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320\OneDrive\Desktop\NASA_SERVIR\"/>
    </mc:Choice>
  </mc:AlternateContent>
  <xr:revisionPtr revIDLastSave="0" documentId="8_{091CCB7A-ECC2-4780-898A-9ECA961B2982}" xr6:coauthVersionLast="40" xr6:coauthVersionMax="40" xr10:uidLastSave="{00000000-0000-0000-0000-000000000000}"/>
  <bookViews>
    <workbookView xWindow="0" yWindow="0" windowWidth="23040" windowHeight="8928" tabRatio="958" firstSheet="8" activeTab="16" xr2:uid="{DE8AF1B6-D8A0-46F2-B708-FDA434273AE2}"/>
  </bookViews>
  <sheets>
    <sheet name="Bamboi on Black Volta" sheetId="1" r:id="rId1"/>
    <sheet name="Lawra on Black Volta" sheetId="5" r:id="rId2"/>
    <sheet name="Nawuni on White Volta" sheetId="6" r:id="rId3"/>
    <sheet name="Pwalugu on White Volta" sheetId="7" r:id="rId4"/>
    <sheet name="Sabari on Oti" sheetId="8" r:id="rId5"/>
    <sheet name="Saboba on Oti" sheetId="9" r:id="rId6"/>
    <sheet name="Akwadum on Densu" sheetId="10" r:id="rId7"/>
    <sheet name="Nsawam on Densu" sheetId="11" r:id="rId8"/>
    <sheet name="Daboase on Pra" sheetId="12" r:id="rId9"/>
    <sheet name="Twifo-Praso on Pra" sheetId="13" r:id="rId10"/>
    <sheet name="Dwokwa on Ankobra" sheetId="14" r:id="rId11"/>
    <sheet name="Prestea on Ankobra" sheetId="15" r:id="rId12"/>
    <sheet name="Hwidiem on Tano" sheetId="16" r:id="rId13"/>
    <sheet name="Sefwi-Wiawso on Tano" sheetId="17" r:id="rId14"/>
    <sheet name="Yagaba on Kulpawn" sheetId="2" r:id="rId15"/>
    <sheet name="Bui on Black Volta" sheetId="3" r:id="rId16"/>
    <sheet name="Chache on Black Volta" sheetId="4" r:id="rId17"/>
  </sheets>
  <externalReferences>
    <externalReference r:id="rId18"/>
    <externalReference r:id="rId19"/>
    <externalReference r:id="rId20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O386" i="13" l="1"/>
  <c r="AO385" i="13"/>
  <c r="AO384" i="13"/>
  <c r="AO383" i="13"/>
  <c r="AO382" i="13"/>
  <c r="AO381" i="13"/>
  <c r="AO380" i="13"/>
  <c r="AO379" i="13"/>
  <c r="AO378" i="13"/>
  <c r="AO377" i="13"/>
  <c r="AO376" i="13"/>
  <c r="AO375" i="13"/>
  <c r="AO374" i="13"/>
  <c r="AO373" i="13"/>
  <c r="AO372" i="13"/>
  <c r="AO371" i="13"/>
  <c r="AO370" i="13"/>
  <c r="AO369" i="13"/>
  <c r="AO368" i="13"/>
  <c r="AO367" i="13"/>
  <c r="AO366" i="13"/>
  <c r="AO365" i="13"/>
  <c r="AO364" i="13"/>
  <c r="AO363" i="13"/>
  <c r="AO362" i="13"/>
  <c r="AO361" i="13"/>
  <c r="AO360" i="13"/>
  <c r="AO359" i="13"/>
  <c r="AO358" i="13"/>
  <c r="AO357" i="13"/>
  <c r="AO356" i="13"/>
  <c r="AO355" i="13"/>
  <c r="AO354" i="13"/>
  <c r="AO353" i="13"/>
  <c r="AO352" i="13"/>
  <c r="AO351" i="13"/>
  <c r="AO350" i="13"/>
  <c r="AO349" i="13"/>
  <c r="AO348" i="13"/>
  <c r="AO347" i="13"/>
  <c r="AO346" i="13"/>
  <c r="AO345" i="13"/>
  <c r="AO344" i="13"/>
  <c r="AO343" i="13"/>
  <c r="AO342" i="13"/>
  <c r="AO341" i="13"/>
  <c r="AO340" i="13"/>
  <c r="AO339" i="13"/>
  <c r="AO338" i="13"/>
  <c r="AO337" i="13"/>
  <c r="AO336" i="13"/>
  <c r="AO335" i="13"/>
  <c r="AO334" i="13"/>
  <c r="AO333" i="13"/>
  <c r="AO332" i="13"/>
  <c r="AO331" i="13"/>
  <c r="AO330" i="13"/>
  <c r="AO329" i="13"/>
  <c r="AO328" i="13"/>
  <c r="AO327" i="13"/>
  <c r="AO326" i="13"/>
  <c r="AO325" i="13"/>
  <c r="AO324" i="13"/>
  <c r="AO323" i="13"/>
  <c r="AO322" i="13"/>
  <c r="AO321" i="13"/>
  <c r="AO320" i="13"/>
  <c r="AO319" i="13"/>
  <c r="AO318" i="13"/>
  <c r="AO317" i="13"/>
  <c r="AO316" i="13"/>
  <c r="AO315" i="13"/>
  <c r="AO314" i="13"/>
  <c r="AO313" i="13"/>
  <c r="AO312" i="13"/>
  <c r="AO311" i="13"/>
  <c r="AO310" i="13"/>
  <c r="AO309" i="13"/>
  <c r="AO308" i="13"/>
  <c r="AO307" i="13"/>
  <c r="AO306" i="13"/>
  <c r="AO305" i="13"/>
  <c r="AO304" i="13"/>
  <c r="AO303" i="13"/>
  <c r="AO302" i="13"/>
  <c r="AO301" i="13"/>
  <c r="AO300" i="13"/>
  <c r="AO299" i="13"/>
  <c r="AO298" i="13"/>
  <c r="AO297" i="13"/>
  <c r="AO296" i="13"/>
  <c r="AO295" i="13"/>
  <c r="AO294" i="13"/>
  <c r="AO293" i="13"/>
  <c r="AO292" i="13"/>
  <c r="AO291" i="13"/>
  <c r="AO290" i="13"/>
  <c r="AO289" i="13"/>
  <c r="AO288" i="13"/>
  <c r="AO287" i="13"/>
  <c r="AO286" i="13"/>
  <c r="AO285" i="13"/>
  <c r="AO284" i="13"/>
  <c r="AO283" i="13"/>
  <c r="AO282" i="13"/>
  <c r="AO281" i="13"/>
  <c r="AO280" i="13"/>
  <c r="AO279" i="13"/>
  <c r="AO278" i="13"/>
  <c r="AO277" i="13"/>
  <c r="AO276" i="13"/>
  <c r="AO275" i="13"/>
  <c r="AO274" i="13"/>
  <c r="AO273" i="13"/>
  <c r="AO272" i="13"/>
  <c r="AO271" i="13"/>
  <c r="AO270" i="13"/>
  <c r="AO269" i="13"/>
  <c r="AO268" i="13"/>
  <c r="AO267" i="13"/>
  <c r="AO266" i="13"/>
  <c r="AO265" i="13"/>
  <c r="AO264" i="13"/>
  <c r="AO263" i="13"/>
  <c r="AO262" i="13"/>
  <c r="AO261" i="13"/>
  <c r="AO260" i="13"/>
  <c r="AO259" i="13"/>
  <c r="AO258" i="13"/>
  <c r="AO257" i="13"/>
  <c r="AO256" i="13"/>
  <c r="AO255" i="13"/>
  <c r="AO254" i="13"/>
  <c r="AO253" i="13"/>
  <c r="AO252" i="13"/>
  <c r="AO251" i="13"/>
  <c r="AO250" i="13"/>
  <c r="AO249" i="13"/>
  <c r="AO248" i="13"/>
  <c r="AO247" i="13"/>
  <c r="AO246" i="13"/>
  <c r="AO245" i="13"/>
  <c r="AO244" i="13"/>
  <c r="AO243" i="13"/>
  <c r="AO242" i="13"/>
  <c r="AO241" i="13"/>
  <c r="AO240" i="13"/>
  <c r="AO239" i="13"/>
  <c r="AO238" i="13"/>
  <c r="AO237" i="13"/>
  <c r="AO236" i="13"/>
  <c r="AO235" i="13"/>
  <c r="AO234" i="13"/>
  <c r="AO233" i="13"/>
  <c r="AO232" i="13"/>
  <c r="AO231" i="13"/>
  <c r="AO230" i="13"/>
  <c r="AO229" i="13"/>
  <c r="AO228" i="13"/>
  <c r="AO227" i="13"/>
  <c r="AO226" i="13"/>
  <c r="AO225" i="13"/>
  <c r="AO224" i="13"/>
  <c r="AO223" i="13"/>
  <c r="AO222" i="13"/>
  <c r="AO221" i="13"/>
  <c r="AO220" i="13"/>
  <c r="AO219" i="13"/>
  <c r="AO218" i="13"/>
  <c r="AO217" i="13"/>
  <c r="AO216" i="13"/>
  <c r="AO215" i="13"/>
  <c r="AO214" i="13"/>
  <c r="AO213" i="13"/>
  <c r="AO212" i="13"/>
  <c r="AO211" i="13"/>
  <c r="AO210" i="13"/>
  <c r="AO209" i="13"/>
  <c r="AO208" i="13"/>
  <c r="AO207" i="13"/>
  <c r="AO206" i="13"/>
  <c r="AO205" i="13"/>
  <c r="AO204" i="13"/>
  <c r="AO203" i="13"/>
  <c r="AO202" i="13"/>
  <c r="AO201" i="13"/>
  <c r="AO200" i="13"/>
  <c r="AO199" i="13"/>
  <c r="AO198" i="13"/>
  <c r="AO197" i="13"/>
  <c r="AO196" i="13"/>
  <c r="AO195" i="13"/>
  <c r="AO194" i="13"/>
  <c r="AO193" i="13"/>
  <c r="AO192" i="13"/>
  <c r="AO191" i="13"/>
  <c r="AO190" i="13"/>
  <c r="AO189" i="13"/>
  <c r="AO188" i="13"/>
  <c r="AO187" i="13"/>
  <c r="AO186" i="13"/>
  <c r="AO185" i="13"/>
  <c r="AO184" i="13"/>
  <c r="AO183" i="13"/>
  <c r="AO182" i="13"/>
  <c r="AO181" i="13"/>
  <c r="AO180" i="13"/>
  <c r="AO179" i="13"/>
  <c r="AO178" i="13"/>
  <c r="AO177" i="13"/>
  <c r="AO176" i="13"/>
  <c r="AO175" i="13"/>
  <c r="AO174" i="13"/>
  <c r="AO173" i="13"/>
  <c r="AO172" i="13"/>
  <c r="BD388" i="9" l="1"/>
  <c r="BD387" i="9"/>
  <c r="BD386" i="9"/>
  <c r="BD385" i="9"/>
  <c r="BD384" i="9"/>
  <c r="BD383" i="9"/>
  <c r="BD382" i="9"/>
  <c r="BD381" i="9"/>
  <c r="BD380" i="9"/>
  <c r="BD379" i="9"/>
  <c r="BD378" i="9"/>
  <c r="BD377" i="9"/>
  <c r="BD376" i="9"/>
  <c r="BD375" i="9"/>
  <c r="BD374" i="9"/>
  <c r="BD373" i="9"/>
  <c r="BD372" i="9"/>
  <c r="BD371" i="9"/>
  <c r="BD365" i="9"/>
  <c r="BD364" i="9"/>
  <c r="BD363" i="9"/>
  <c r="BD362" i="9"/>
  <c r="BD361" i="9"/>
  <c r="BD360" i="9"/>
  <c r="BD359" i="9"/>
  <c r="BD358" i="9"/>
  <c r="BD357" i="9"/>
  <c r="BD356" i="9"/>
  <c r="BD355" i="9"/>
  <c r="BD354" i="9"/>
  <c r="BD353" i="9"/>
  <c r="BD352" i="9"/>
  <c r="BD351" i="9"/>
  <c r="BD350" i="9"/>
  <c r="BD349" i="9"/>
  <c r="BD348" i="9"/>
  <c r="BD347" i="9"/>
  <c r="BD346" i="9"/>
  <c r="BD345" i="9"/>
  <c r="BD344" i="9"/>
  <c r="BD343" i="9"/>
  <c r="BD342" i="9"/>
  <c r="BD341" i="9"/>
  <c r="BD340" i="9"/>
  <c r="BD339" i="9"/>
  <c r="BD338" i="9"/>
  <c r="BD337" i="9"/>
  <c r="BD336" i="9"/>
  <c r="BD335" i="9"/>
  <c r="BD334" i="9"/>
  <c r="BD333" i="9"/>
  <c r="BD332" i="9"/>
  <c r="BD331" i="9"/>
  <c r="BD330" i="9"/>
  <c r="BD329" i="9"/>
  <c r="BD328" i="9"/>
  <c r="BD327" i="9"/>
  <c r="BD326" i="9"/>
  <c r="BD325" i="9"/>
  <c r="BD324" i="9"/>
  <c r="BD323" i="9"/>
  <c r="BD322" i="9"/>
  <c r="BD321" i="9"/>
  <c r="BD320" i="9"/>
  <c r="BD319" i="9"/>
  <c r="BD318" i="9"/>
  <c r="BD317" i="9"/>
  <c r="BD316" i="9"/>
  <c r="BD315" i="9"/>
  <c r="BD314" i="9"/>
  <c r="BD313" i="9"/>
  <c r="BD312" i="9"/>
  <c r="BD311" i="9"/>
  <c r="BD310" i="9"/>
  <c r="BD309" i="9"/>
  <c r="BD308" i="9"/>
  <c r="BD307" i="9"/>
  <c r="BD306" i="9"/>
  <c r="BD305" i="9"/>
  <c r="BD304" i="9"/>
  <c r="BD303" i="9"/>
  <c r="BD302" i="9"/>
  <c r="BD301" i="9"/>
  <c r="BD300" i="9"/>
  <c r="BD299" i="9"/>
  <c r="BD298" i="9"/>
  <c r="BD297" i="9"/>
  <c r="BD296" i="9"/>
  <c r="BD295" i="9"/>
  <c r="BD294" i="9"/>
  <c r="BD293" i="9"/>
  <c r="BD292" i="9"/>
  <c r="BD291" i="9"/>
  <c r="BD290" i="9"/>
  <c r="BD289" i="9"/>
  <c r="BD288" i="9"/>
  <c r="BD287" i="9"/>
  <c r="BD286" i="9"/>
  <c r="BD285" i="9"/>
  <c r="BD284" i="9"/>
  <c r="BD283" i="9"/>
  <c r="BD282" i="9"/>
  <c r="BD281" i="9"/>
  <c r="BD280" i="9"/>
  <c r="BD279" i="9"/>
  <c r="BD278" i="9"/>
  <c r="BD277" i="9"/>
  <c r="BD276" i="9"/>
  <c r="BD275" i="9"/>
  <c r="BD274" i="9"/>
  <c r="BD273" i="9"/>
  <c r="BD272" i="9"/>
  <c r="BD271" i="9"/>
  <c r="BD270" i="9"/>
  <c r="BD269" i="9"/>
  <c r="BD268" i="9"/>
  <c r="BD267" i="9"/>
  <c r="BA390" i="8"/>
  <c r="BA389" i="8"/>
  <c r="BA388" i="8"/>
  <c r="BA387" i="8"/>
  <c r="BA386" i="8"/>
  <c r="BA385" i="8"/>
  <c r="BA384" i="8"/>
  <c r="BA383" i="8"/>
  <c r="BA382" i="8"/>
  <c r="BA381" i="8"/>
  <c r="BA380" i="8"/>
  <c r="BA379" i="8"/>
  <c r="BA378" i="8"/>
  <c r="BA377" i="8"/>
  <c r="BA376" i="8"/>
  <c r="BA375" i="8"/>
  <c r="BA374" i="8"/>
  <c r="BA373" i="8"/>
  <c r="BA372" i="8"/>
  <c r="BA371" i="8"/>
  <c r="BA370" i="8"/>
  <c r="BA369" i="8"/>
  <c r="BA368" i="8"/>
  <c r="BA367" i="8"/>
  <c r="BA366" i="8"/>
  <c r="BA365" i="8"/>
  <c r="BA364" i="8"/>
  <c r="BA363" i="8"/>
  <c r="BA362" i="8"/>
  <c r="BA361" i="8"/>
  <c r="BA360" i="8"/>
  <c r="BA359" i="8"/>
  <c r="BA358" i="8"/>
  <c r="BA357" i="8"/>
  <c r="BA356" i="8"/>
  <c r="BA355" i="8"/>
  <c r="BA354" i="8"/>
  <c r="BA353" i="8"/>
  <c r="BA352" i="8"/>
  <c r="BA351" i="8"/>
  <c r="BA350" i="8"/>
  <c r="BA349" i="8"/>
  <c r="BA348" i="8"/>
  <c r="BA347" i="8"/>
  <c r="BA346" i="8"/>
  <c r="BA345" i="8"/>
  <c r="BA344" i="8"/>
  <c r="BA343" i="8"/>
  <c r="BA342" i="8"/>
  <c r="BA341" i="8"/>
  <c r="BA340" i="8"/>
  <c r="BA339" i="8"/>
  <c r="BA338" i="8"/>
  <c r="BA337" i="8"/>
  <c r="BA336" i="8"/>
  <c r="BA335" i="8"/>
  <c r="BA334" i="8"/>
  <c r="BA333" i="8"/>
  <c r="BA332" i="8"/>
  <c r="BA331" i="8"/>
  <c r="BA330" i="8"/>
  <c r="BA329" i="8"/>
  <c r="BA328" i="8"/>
  <c r="BA327" i="8"/>
  <c r="BA326" i="8"/>
  <c r="BA325" i="8"/>
  <c r="BA324" i="8"/>
  <c r="BA323" i="8"/>
  <c r="BA322" i="8"/>
  <c r="BA321" i="8"/>
  <c r="BA320" i="8"/>
  <c r="BA319" i="8"/>
  <c r="BA318" i="8"/>
  <c r="BA317" i="8"/>
  <c r="BA316" i="8"/>
  <c r="BA315" i="8"/>
  <c r="BA314" i="8"/>
  <c r="BA313" i="8"/>
  <c r="BA312" i="8"/>
  <c r="BA311" i="8"/>
  <c r="BA310" i="8"/>
  <c r="BA309" i="8"/>
  <c r="BA308" i="8"/>
  <c r="BA307" i="8"/>
  <c r="BA306" i="8"/>
  <c r="BA305" i="8"/>
  <c r="BA304" i="8"/>
  <c r="BA303" i="8"/>
  <c r="BA302" i="8"/>
  <c r="BA301" i="8"/>
  <c r="BA300" i="8"/>
  <c r="BA299" i="8"/>
  <c r="BA298" i="8"/>
  <c r="BA297" i="8"/>
  <c r="BA296" i="8"/>
  <c r="BA295" i="8"/>
  <c r="BA294" i="8"/>
  <c r="BA293" i="8"/>
  <c r="BA292" i="8"/>
  <c r="BA291" i="8"/>
  <c r="BA290" i="8"/>
  <c r="BA289" i="8"/>
  <c r="BA288" i="8"/>
  <c r="BA287" i="8"/>
  <c r="BA286" i="8"/>
  <c r="BA285" i="8"/>
  <c r="BA284" i="8"/>
  <c r="BA283" i="8"/>
  <c r="BA282" i="8"/>
  <c r="BA281" i="8"/>
  <c r="BA280" i="8"/>
  <c r="BA279" i="8"/>
  <c r="BA278" i="8"/>
  <c r="BA277" i="8"/>
  <c r="BA276" i="8"/>
  <c r="BA275" i="8"/>
  <c r="BA274" i="8"/>
  <c r="BA273" i="8"/>
  <c r="BA272" i="8"/>
  <c r="BA271" i="8"/>
  <c r="BA270" i="8"/>
  <c r="BA269" i="8"/>
  <c r="BA268" i="8"/>
  <c r="BA267" i="8"/>
  <c r="BA266" i="8"/>
  <c r="BA265" i="8"/>
  <c r="BA264" i="8"/>
  <c r="BA263" i="8"/>
  <c r="BA262" i="8"/>
  <c r="BA261" i="8"/>
  <c r="BA260" i="8"/>
  <c r="BA259" i="8"/>
  <c r="BA258" i="8"/>
  <c r="BA257" i="8"/>
  <c r="BA256" i="8"/>
  <c r="BA255" i="8"/>
  <c r="BA254" i="8"/>
  <c r="BA253" i="8"/>
  <c r="BA252" i="8"/>
  <c r="BA251" i="8"/>
  <c r="BA250" i="8"/>
  <c r="BA249" i="8"/>
  <c r="BA248" i="8"/>
  <c r="BA247" i="8"/>
  <c r="BA246" i="8"/>
  <c r="BA245" i="8"/>
  <c r="BA244" i="8"/>
  <c r="BA243" i="8"/>
  <c r="BA242" i="8"/>
  <c r="BA241" i="8"/>
  <c r="BA240" i="8"/>
  <c r="BA239" i="8"/>
  <c r="BA238" i="8"/>
  <c r="BA237" i="8"/>
  <c r="BA236" i="8"/>
  <c r="BA235" i="8"/>
  <c r="BA234" i="8"/>
  <c r="BA233" i="8"/>
  <c r="BA232" i="8"/>
  <c r="BA231" i="8"/>
  <c r="BA230" i="8"/>
  <c r="BA229" i="8"/>
  <c r="BA228" i="8"/>
  <c r="BA227" i="8"/>
  <c r="BA226" i="8"/>
  <c r="BA225" i="8"/>
  <c r="BA224" i="8"/>
  <c r="BA223" i="8"/>
  <c r="BA222" i="8"/>
  <c r="BA221" i="8"/>
  <c r="BA220" i="8"/>
  <c r="BA219" i="8"/>
  <c r="BA218" i="8"/>
  <c r="BA217" i="8"/>
  <c r="BA216" i="8"/>
  <c r="BA215" i="8"/>
  <c r="BA214" i="8"/>
  <c r="BA213" i="8"/>
  <c r="BA212" i="8"/>
  <c r="BA211" i="8"/>
  <c r="BA210" i="8"/>
  <c r="BA209" i="8"/>
  <c r="BA208" i="8"/>
  <c r="BA207" i="8"/>
  <c r="BA206" i="8"/>
  <c r="BA205" i="8"/>
  <c r="BA204" i="8"/>
  <c r="BA203" i="8"/>
  <c r="BA202" i="8"/>
  <c r="BA201" i="8"/>
  <c r="BA200" i="8"/>
  <c r="BA199" i="8"/>
  <c r="BA198" i="8"/>
  <c r="BA197" i="8"/>
  <c r="BA196" i="8"/>
  <c r="BA195" i="8"/>
  <c r="BA194" i="8"/>
  <c r="BA193" i="8"/>
  <c r="BA192" i="8"/>
  <c r="BA191" i="8"/>
  <c r="BA190" i="8"/>
  <c r="BA189" i="8"/>
  <c r="BA188" i="8"/>
  <c r="BA187" i="8"/>
  <c r="BA186" i="8"/>
  <c r="BA185" i="8"/>
  <c r="BA184" i="8"/>
  <c r="BA183" i="8"/>
  <c r="BA182" i="8"/>
  <c r="BA181" i="8"/>
  <c r="BA180" i="8"/>
  <c r="BA179" i="8"/>
  <c r="BA178" i="8"/>
  <c r="BA177" i="8"/>
  <c r="BA176" i="8"/>
  <c r="BA175" i="8"/>
  <c r="BA174" i="8"/>
  <c r="BA173" i="8"/>
  <c r="BA172" i="8"/>
  <c r="BA171" i="8"/>
  <c r="BA170" i="8"/>
  <c r="BA169" i="8"/>
  <c r="BA168" i="8"/>
  <c r="BA167" i="8"/>
  <c r="BA166" i="8"/>
  <c r="BA165" i="8"/>
  <c r="BA164" i="8"/>
  <c r="BA163" i="8"/>
  <c r="BA162" i="8"/>
  <c r="BA161" i="8"/>
  <c r="BA160" i="8"/>
  <c r="BA159" i="8"/>
  <c r="BA158" i="8"/>
  <c r="BA157" i="8"/>
  <c r="BA156" i="8"/>
  <c r="BA155" i="8"/>
  <c r="BA154" i="8"/>
  <c r="BA153" i="8"/>
  <c r="BA152" i="8"/>
  <c r="BA151" i="8"/>
  <c r="BA150" i="8"/>
  <c r="BA149" i="8"/>
  <c r="BA148" i="8"/>
  <c r="BA147" i="8"/>
  <c r="BA146" i="8"/>
  <c r="BA145" i="8"/>
  <c r="BA144" i="8"/>
  <c r="BA143" i="8"/>
  <c r="BA142" i="8"/>
  <c r="BA141" i="8"/>
  <c r="BA140" i="8"/>
  <c r="BA139" i="8"/>
  <c r="BA138" i="8"/>
  <c r="BA137" i="8"/>
  <c r="BA136" i="8"/>
  <c r="BA135" i="8"/>
  <c r="BA134" i="8"/>
  <c r="BA133" i="8"/>
  <c r="BA132" i="8"/>
  <c r="BA131" i="8"/>
  <c r="BA130" i="8"/>
  <c r="BA129" i="8"/>
  <c r="BA128" i="8"/>
  <c r="BA127" i="8"/>
  <c r="BA126" i="8"/>
  <c r="BA125" i="8"/>
  <c r="BA124" i="8"/>
  <c r="BA123" i="8"/>
  <c r="BA122" i="8"/>
  <c r="BA121" i="8"/>
  <c r="BA120" i="8"/>
  <c r="BA119" i="8"/>
  <c r="BA118" i="8"/>
  <c r="BA117" i="8"/>
  <c r="BA116" i="8"/>
  <c r="BA115" i="8"/>
  <c r="BA114" i="8"/>
  <c r="BA113" i="8"/>
  <c r="BA112" i="8"/>
  <c r="BA111" i="8"/>
  <c r="BA110" i="8"/>
  <c r="BA109" i="8"/>
  <c r="BA108" i="8"/>
  <c r="BA107" i="8"/>
  <c r="BA106" i="8"/>
  <c r="BA105" i="8"/>
  <c r="BA104" i="8"/>
  <c r="BA103" i="8"/>
  <c r="BA102" i="8"/>
  <c r="BA101" i="8"/>
  <c r="BA100" i="8"/>
  <c r="BA99" i="8"/>
  <c r="BA98" i="8"/>
  <c r="BA97" i="8"/>
  <c r="BA96" i="8"/>
  <c r="BA95" i="8"/>
  <c r="BA94" i="8"/>
  <c r="BA93" i="8"/>
  <c r="BA92" i="8"/>
  <c r="BA91" i="8"/>
  <c r="BA90" i="8"/>
  <c r="BA89" i="8"/>
  <c r="BA88" i="8"/>
  <c r="BA87" i="8"/>
  <c r="BA86" i="8"/>
  <c r="BA85" i="8"/>
  <c r="BA84" i="8"/>
  <c r="BA83" i="8"/>
  <c r="BA82" i="8"/>
  <c r="BA81" i="8"/>
  <c r="BA80" i="8"/>
  <c r="B80" i="8"/>
  <c r="BA79" i="8"/>
  <c r="B79" i="8"/>
  <c r="BA78" i="8"/>
  <c r="B78" i="8"/>
  <c r="BA77" i="8"/>
  <c r="B77" i="8"/>
  <c r="BA76" i="8"/>
  <c r="B76" i="8"/>
  <c r="BA75" i="8"/>
  <c r="B75" i="8"/>
  <c r="BA74" i="8"/>
  <c r="B74" i="8"/>
  <c r="BA73" i="8"/>
  <c r="B73" i="8"/>
  <c r="BA72" i="8"/>
  <c r="B72" i="8"/>
  <c r="BA71" i="8"/>
  <c r="B71" i="8"/>
  <c r="BA70" i="8"/>
  <c r="B70" i="8"/>
  <c r="BA69" i="8"/>
  <c r="B69" i="8"/>
  <c r="BA68" i="8"/>
  <c r="B68" i="8"/>
  <c r="BA67" i="8"/>
  <c r="B67" i="8"/>
  <c r="BA66" i="8"/>
  <c r="B66" i="8"/>
  <c r="BA65" i="8"/>
  <c r="B65" i="8"/>
  <c r="BA64" i="8"/>
  <c r="B64" i="8"/>
  <c r="BA63" i="8"/>
  <c r="B63" i="8"/>
  <c r="BA62" i="8"/>
  <c r="B62" i="8"/>
  <c r="BA61" i="8"/>
  <c r="B61" i="8"/>
  <c r="BA60" i="8"/>
  <c r="B60" i="8"/>
  <c r="BA59" i="8"/>
  <c r="B59" i="8"/>
  <c r="BA58" i="8"/>
  <c r="B58" i="8"/>
  <c r="BA57" i="8"/>
  <c r="B57" i="8"/>
  <c r="BA56" i="8"/>
  <c r="B56" i="8"/>
  <c r="BA55" i="8"/>
  <c r="B55" i="8"/>
  <c r="BA54" i="8"/>
  <c r="B54" i="8"/>
  <c r="BA53" i="8"/>
  <c r="B53" i="8"/>
  <c r="BA52" i="8"/>
  <c r="B52" i="8"/>
  <c r="BA51" i="8"/>
  <c r="B51" i="8"/>
  <c r="BA50" i="8"/>
  <c r="B50" i="8"/>
  <c r="BA49" i="8"/>
  <c r="B49" i="8"/>
  <c r="BA48" i="8"/>
  <c r="B48" i="8"/>
  <c r="BA47" i="8"/>
  <c r="B47" i="8"/>
  <c r="BA46" i="8"/>
  <c r="B46" i="8"/>
  <c r="BA45" i="8"/>
  <c r="B45" i="8"/>
  <c r="BA44" i="8"/>
  <c r="B44" i="8"/>
  <c r="BA43" i="8"/>
  <c r="B43" i="8"/>
  <c r="BA42" i="8"/>
  <c r="B42" i="8"/>
  <c r="BA41" i="8"/>
  <c r="B41" i="8"/>
  <c r="BA40" i="8"/>
  <c r="B40" i="8"/>
  <c r="BA39" i="8"/>
  <c r="B39" i="8"/>
  <c r="BA38" i="8"/>
  <c r="B38" i="8"/>
  <c r="BA37" i="8"/>
  <c r="B37" i="8"/>
  <c r="BA36" i="8"/>
  <c r="B36" i="8"/>
  <c r="BA35" i="8"/>
  <c r="B35" i="8"/>
  <c r="BA34" i="8"/>
  <c r="B34" i="8"/>
  <c r="BA33" i="8"/>
  <c r="B33" i="8"/>
  <c r="BA32" i="8"/>
  <c r="B32" i="8"/>
  <c r="BA31" i="8"/>
  <c r="B31" i="8"/>
  <c r="BA30" i="8"/>
  <c r="B30" i="8"/>
  <c r="BA29" i="8"/>
  <c r="B29" i="8"/>
  <c r="B28" i="8"/>
  <c r="B27" i="8"/>
  <c r="BA26" i="8"/>
  <c r="B26" i="8"/>
  <c r="BO387" i="3"/>
  <c r="BO386" i="3"/>
  <c r="BO385" i="3"/>
  <c r="BO384" i="3"/>
  <c r="BO383" i="3"/>
  <c r="BO382" i="3"/>
  <c r="BO381" i="3"/>
  <c r="BO380" i="3"/>
  <c r="BO379" i="3"/>
  <c r="BO378" i="3"/>
  <c r="BO377" i="3"/>
  <c r="BO376" i="3"/>
  <c r="BO375" i="3"/>
  <c r="BO374" i="3"/>
  <c r="BO373" i="3"/>
  <c r="BO372" i="3"/>
  <c r="BO371" i="3"/>
  <c r="BO370" i="3"/>
  <c r="BO369" i="3"/>
  <c r="BO368" i="3"/>
  <c r="BO367" i="3"/>
  <c r="BO366" i="3"/>
  <c r="BO365" i="3"/>
  <c r="BO364" i="3"/>
  <c r="BO363" i="3"/>
  <c r="BO362" i="3"/>
  <c r="BO361" i="3"/>
  <c r="BO360" i="3"/>
  <c r="BO359" i="3"/>
  <c r="BO358" i="3"/>
  <c r="BO357" i="3"/>
  <c r="BO356" i="3"/>
  <c r="BO355" i="3"/>
  <c r="BO354" i="3"/>
  <c r="BO353" i="3"/>
  <c r="BO352" i="3"/>
  <c r="BO351" i="3"/>
  <c r="BO350" i="3"/>
  <c r="BO349" i="3"/>
  <c r="BO348" i="3"/>
  <c r="BO347" i="3"/>
  <c r="BO346" i="3"/>
  <c r="BO345" i="3"/>
  <c r="BO344" i="3"/>
  <c r="BO343" i="3"/>
  <c r="BO342" i="3"/>
  <c r="BO341" i="3"/>
  <c r="BO340" i="3"/>
  <c r="BO339" i="3"/>
  <c r="BO338" i="3"/>
  <c r="BO337" i="3"/>
  <c r="BO336" i="3"/>
  <c r="BO335" i="3"/>
  <c r="BO334" i="3"/>
  <c r="BO333" i="3"/>
  <c r="BO332" i="3"/>
  <c r="BO331" i="3"/>
  <c r="BO330" i="3"/>
  <c r="BO329" i="3"/>
  <c r="BO328" i="3"/>
  <c r="BO327" i="3"/>
  <c r="BO326" i="3"/>
  <c r="BO325" i="3"/>
  <c r="BO324" i="3"/>
  <c r="BO323" i="3"/>
  <c r="BO322" i="3"/>
  <c r="BO321" i="3"/>
  <c r="BO320" i="3"/>
  <c r="BO319" i="3"/>
  <c r="BO318" i="3"/>
  <c r="BO317" i="3"/>
  <c r="BO316" i="3"/>
  <c r="BO315" i="3"/>
  <c r="BO314" i="3"/>
  <c r="BO313" i="3"/>
  <c r="BO312" i="3"/>
  <c r="BO311" i="3"/>
  <c r="BO310" i="3"/>
  <c r="BO309" i="3"/>
  <c r="BO308" i="3"/>
  <c r="BO307" i="3"/>
  <c r="BO306" i="3"/>
  <c r="BO305" i="3"/>
  <c r="BO304" i="3"/>
  <c r="BO303" i="3"/>
  <c r="BO302" i="3"/>
  <c r="BO301" i="3"/>
  <c r="BO300" i="3"/>
  <c r="BO299" i="3"/>
  <c r="BO298" i="3"/>
  <c r="BO297" i="3"/>
  <c r="BO296" i="3"/>
  <c r="BO295" i="3"/>
  <c r="BO294" i="3"/>
  <c r="BO293" i="3"/>
  <c r="BO292" i="3"/>
  <c r="BO291" i="3"/>
  <c r="BO290" i="3"/>
  <c r="BO289" i="3"/>
  <c r="BO288" i="3"/>
  <c r="BO287" i="3"/>
  <c r="BO286" i="3"/>
  <c r="BO285" i="3"/>
  <c r="BO284" i="3"/>
  <c r="BO283" i="3"/>
  <c r="BO282" i="3"/>
  <c r="BO281" i="3"/>
  <c r="BO280" i="3"/>
  <c r="BO279" i="3"/>
  <c r="BO278" i="3"/>
  <c r="BO277" i="3"/>
  <c r="BO276" i="3"/>
  <c r="BO275" i="3"/>
  <c r="BO274" i="3"/>
  <c r="BO273" i="3"/>
  <c r="BO272" i="3"/>
  <c r="BO271" i="3"/>
  <c r="BO270" i="3"/>
  <c r="BO269" i="3"/>
  <c r="BO268" i="3"/>
  <c r="BO267" i="3"/>
  <c r="BO266" i="3"/>
  <c r="BO265" i="3"/>
  <c r="BO264" i="3"/>
  <c r="BO263" i="3"/>
  <c r="BO262" i="3"/>
  <c r="BO261" i="3"/>
  <c r="BO260" i="3"/>
  <c r="BO259" i="3"/>
  <c r="BO258" i="3"/>
  <c r="BO257" i="3"/>
  <c r="BO256" i="3"/>
  <c r="BO255" i="3"/>
  <c r="BO254" i="3"/>
  <c r="BO253" i="3"/>
  <c r="BO252" i="3"/>
  <c r="BO251" i="3"/>
  <c r="BO250" i="3"/>
  <c r="BO249" i="3"/>
  <c r="BO248" i="3"/>
  <c r="BO247" i="3"/>
  <c r="BO246" i="3"/>
  <c r="BO245" i="3"/>
  <c r="BO244" i="3"/>
  <c r="BO243" i="3"/>
  <c r="BO242" i="3"/>
  <c r="BO241" i="3"/>
  <c r="BO240" i="3"/>
  <c r="BO239" i="3"/>
  <c r="BO238" i="3"/>
  <c r="BO237" i="3"/>
  <c r="BO236" i="3"/>
  <c r="BO235" i="3"/>
  <c r="BO234" i="3"/>
  <c r="BO233" i="3"/>
  <c r="BO232" i="3"/>
  <c r="BO231" i="3"/>
  <c r="BO230" i="3"/>
  <c r="BO229" i="3"/>
  <c r="BO228" i="3"/>
  <c r="BO227" i="3"/>
  <c r="BO226" i="3"/>
  <c r="BO225" i="3"/>
  <c r="BO224" i="3"/>
  <c r="BO223" i="3"/>
  <c r="BO222" i="3"/>
  <c r="BO221" i="3"/>
  <c r="BO220" i="3"/>
  <c r="BO219" i="3"/>
  <c r="BO218" i="3"/>
  <c r="BO217" i="3"/>
  <c r="BO216" i="3"/>
  <c r="BO215" i="3"/>
  <c r="BO214" i="3"/>
  <c r="BO213" i="3"/>
  <c r="BO212" i="3"/>
  <c r="BO211" i="3"/>
  <c r="BO210" i="3"/>
  <c r="BO209" i="3"/>
  <c r="BO208" i="3"/>
  <c r="BO207" i="3"/>
  <c r="BO206" i="3"/>
  <c r="BO205" i="3"/>
  <c r="BO204" i="3"/>
  <c r="BO203" i="3"/>
  <c r="BO202" i="3"/>
  <c r="BO201" i="3"/>
  <c r="BO200" i="3"/>
  <c r="BO199" i="3"/>
  <c r="BO198" i="3"/>
  <c r="BO197" i="3"/>
  <c r="BO196" i="3"/>
  <c r="BO195" i="3"/>
  <c r="BO194" i="3"/>
  <c r="BO193" i="3"/>
  <c r="BO192" i="3"/>
  <c r="BO191" i="3"/>
  <c r="BO190" i="3"/>
  <c r="BO189" i="3"/>
  <c r="BO188" i="3"/>
  <c r="BO187" i="3"/>
  <c r="BO186" i="3"/>
  <c r="BO185" i="3"/>
  <c r="BO184" i="3"/>
  <c r="BO183" i="3"/>
  <c r="BO182" i="3"/>
  <c r="BO181" i="3"/>
  <c r="BO180" i="3"/>
  <c r="BO179" i="3"/>
  <c r="BO178" i="3"/>
  <c r="BO177" i="3"/>
  <c r="BO176" i="3"/>
  <c r="BO175" i="3"/>
  <c r="BO174" i="3"/>
  <c r="BO173" i="3"/>
  <c r="BO172" i="3"/>
  <c r="BO171" i="3"/>
  <c r="BO170" i="3"/>
  <c r="BO169" i="3"/>
  <c r="BO168" i="3"/>
  <c r="BO167" i="3"/>
  <c r="BO166" i="3"/>
  <c r="BO165" i="3"/>
  <c r="BO164" i="3"/>
  <c r="BO163" i="3"/>
  <c r="BO162" i="3"/>
  <c r="BO161" i="3"/>
  <c r="BO160" i="3"/>
  <c r="BO159" i="3"/>
  <c r="BO158" i="3"/>
  <c r="BO157" i="3"/>
  <c r="BO156" i="3"/>
  <c r="BO155" i="3"/>
  <c r="BO154" i="3"/>
  <c r="BO153" i="3"/>
  <c r="BO152" i="3"/>
  <c r="BO151" i="3"/>
  <c r="BO150" i="3"/>
  <c r="BO149" i="3"/>
  <c r="BO148" i="3"/>
  <c r="BO147" i="3"/>
  <c r="BO146" i="3"/>
  <c r="BO145" i="3"/>
  <c r="BO144" i="3"/>
  <c r="BO143" i="3"/>
  <c r="BO142" i="3"/>
  <c r="BO141" i="3"/>
  <c r="BO140" i="3"/>
  <c r="BO139" i="3"/>
  <c r="BO138" i="3"/>
  <c r="BO137" i="3"/>
  <c r="BO136" i="3"/>
  <c r="BO135" i="3"/>
  <c r="BO134" i="3"/>
  <c r="BO133" i="3"/>
  <c r="BO132" i="3"/>
  <c r="BO131" i="3"/>
  <c r="BO130" i="3"/>
  <c r="BO129" i="3"/>
  <c r="BO128" i="3"/>
  <c r="BO127" i="3"/>
  <c r="BO126" i="3"/>
  <c r="BO125" i="3"/>
  <c r="BO124" i="3"/>
  <c r="BO123" i="3"/>
  <c r="BO122" i="3"/>
  <c r="BO121" i="3"/>
  <c r="BO120" i="3"/>
  <c r="BO119" i="3"/>
  <c r="BO118" i="3"/>
  <c r="BO117" i="3"/>
  <c r="BO116" i="3"/>
  <c r="BO115" i="3"/>
  <c r="BO114" i="3"/>
  <c r="BO113" i="3"/>
  <c r="BO52" i="3"/>
  <c r="BO51" i="3"/>
  <c r="BO50" i="3"/>
  <c r="BO49" i="3"/>
  <c r="BO48" i="3"/>
  <c r="BO47" i="3"/>
  <c r="BO46" i="3"/>
  <c r="BO45" i="3"/>
  <c r="BO44" i="3"/>
  <c r="BO43" i="3"/>
  <c r="BO42" i="3"/>
  <c r="BO41" i="3"/>
  <c r="BO40" i="3"/>
  <c r="BO39" i="3"/>
  <c r="BO38" i="3"/>
  <c r="BO37" i="3"/>
  <c r="BO36" i="3"/>
  <c r="BO35" i="3"/>
  <c r="BO34" i="3"/>
  <c r="BO33" i="3"/>
  <c r="BO32" i="3"/>
  <c r="BO31" i="3"/>
  <c r="BO30" i="3"/>
  <c r="BO29" i="3"/>
  <c r="BO28" i="3"/>
  <c r="BO27" i="3"/>
  <c r="BO26" i="3"/>
  <c r="BO25" i="3"/>
  <c r="BO24" i="3"/>
  <c r="BO23" i="3"/>
  <c r="BO22" i="3"/>
</calcChain>
</file>

<file path=xl/sharedStrings.xml><?xml version="1.0" encoding="utf-8"?>
<sst xmlns="http://schemas.openxmlformats.org/spreadsheetml/2006/main" count="601" uniqueCount="3">
  <si>
    <t>Date</t>
  </si>
  <si>
    <t>Discharge</t>
  </si>
  <si>
    <t>Dischage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</si>
</sst>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6" formatCode="_(* #,##0.000_);_(* \(#,##0.000\);_(* &quot;-&quot;??_);_(@_)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0"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/>
    <xf numFmtId="164" fontId="1" fillId="0" borderId="0" xfId="0" applyNumberFormat="1" applyFont="1" applyAlignment="1">
      <alignment horizontal="center"/>
    </xf>
    <xf numFmtId="15" fontId="2" fillId="0" borderId="0" xfId="0" applyNumberFormat="1" applyFont="1"/>
    <xf numFmtId="164" fontId="2" fillId="0" borderId="0" xfId="0" applyNumberFormat="1" applyFont="1"/>
    <xf numFmtId="2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right"/>
    </xf>
    <xf numFmtId="0" fontId="1" fillId="0" borderId="0" xfId="0" applyFont="1" applyAlignment="1"/>
    <xf numFmtId="2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5" fontId="0" fillId="0" borderId="0" xfId="0" applyNumberFormat="1"/>
    <xf numFmtId="15" fontId="1" fillId="0" borderId="0" xfId="0" applyNumberFormat="1" applyFont="1"/>
    <xf numFmtId="2" fontId="1" fillId="0" borderId="0" xfId="0" applyNumberFormat="1" applyFont="1"/>
    <xf numFmtId="164" fontId="3" fillId="0" borderId="0" xfId="0" applyNumberFormat="1" applyFont="1"/>
    <xf numFmtId="0" fontId="1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0" borderId="0" xfId="0" applyFont="1"/>
    <xf numFmtId="164" fontId="0" fillId="0" borderId="0" xfId="0" applyNumberForma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2" fontId="5" fillId="0" borderId="0" xfId="0" applyNumberFormat="1" applyFont="1"/>
    <xf numFmtId="164" fontId="5" fillId="0" borderId="0" xfId="0" applyNumberFormat="1" applyFont="1"/>
    <xf numFmtId="2" fontId="0" fillId="0" borderId="0" xfId="0" applyNumberFormat="1"/>
    <xf numFmtId="166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Discharge</a:t>
            </a:r>
          </a:p>
        </c:rich>
      </c:tx>
      <c:layout>
        <c:manualLayout>
          <c:xMode val="edge"/>
          <c:yMode val="edge"/>
          <c:x val="0.44779871481582045"/>
          <c:y val="2.62172284644194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[1]Bamboi!$GU$3:$GU$368</c:f>
              <c:numCache>
                <c:formatCode>General</c:formatCode>
                <c:ptCount val="36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</c:numCache>
            </c:numRef>
          </c:cat>
          <c:val>
            <c:numRef>
              <c:f>[1]Bamboi!$GV$3:$GV$368</c:f>
              <c:numCache>
                <c:formatCode>General</c:formatCode>
                <c:ptCount val="366"/>
                <c:pt idx="0">
                  <c:v>168.92500000000001</c:v>
                </c:pt>
                <c:pt idx="1">
                  <c:v>168.92500000000001</c:v>
                </c:pt>
                <c:pt idx="2">
                  <c:v>166.095</c:v>
                </c:pt>
                <c:pt idx="3">
                  <c:v>166.095</c:v>
                </c:pt>
                <c:pt idx="4">
                  <c:v>163.26500000000001</c:v>
                </c:pt>
                <c:pt idx="5">
                  <c:v>163.26500000000001</c:v>
                </c:pt>
                <c:pt idx="6">
                  <c:v>163.26500000000001</c:v>
                </c:pt>
                <c:pt idx="7">
                  <c:v>160.435</c:v>
                </c:pt>
                <c:pt idx="8">
                  <c:v>157.60499999999999</c:v>
                </c:pt>
                <c:pt idx="9">
                  <c:v>154.77500000000001</c:v>
                </c:pt>
                <c:pt idx="10">
                  <c:v>151.94499999999999</c:v>
                </c:pt>
                <c:pt idx="11">
                  <c:v>149.11500000000001</c:v>
                </c:pt>
                <c:pt idx="12">
                  <c:v>143.45500000000001</c:v>
                </c:pt>
                <c:pt idx="13">
                  <c:v>140.625</c:v>
                </c:pt>
                <c:pt idx="14">
                  <c:v>137.79499999999999</c:v>
                </c:pt>
                <c:pt idx="15">
                  <c:v>134.965</c:v>
                </c:pt>
                <c:pt idx="16">
                  <c:v>132.13499999999999</c:v>
                </c:pt>
                <c:pt idx="17">
                  <c:v>129.30500000000001</c:v>
                </c:pt>
                <c:pt idx="18">
                  <c:v>126.47499999999999</c:v>
                </c:pt>
                <c:pt idx="19">
                  <c:v>123.64500000000001</c:v>
                </c:pt>
                <c:pt idx="20">
                  <c:v>120.815</c:v>
                </c:pt>
                <c:pt idx="21">
                  <c:v>98.175000000000011</c:v>
                </c:pt>
                <c:pt idx="22">
                  <c:v>115.721</c:v>
                </c:pt>
                <c:pt idx="23">
                  <c:v>113.45699999999999</c:v>
                </c:pt>
                <c:pt idx="24">
                  <c:v>111.19300000000001</c:v>
                </c:pt>
                <c:pt idx="25">
                  <c:v>108.929</c:v>
                </c:pt>
                <c:pt idx="26">
                  <c:v>99.87299999999999</c:v>
                </c:pt>
                <c:pt idx="27">
                  <c:v>75.534999999999997</c:v>
                </c:pt>
                <c:pt idx="28">
                  <c:v>93.081000000000003</c:v>
                </c:pt>
                <c:pt idx="29">
                  <c:v>86.855000000000004</c:v>
                </c:pt>
                <c:pt idx="30">
                  <c:v>78.365000000000009</c:v>
                </c:pt>
                <c:pt idx="31">
                  <c:v>78.365000000000009</c:v>
                </c:pt>
                <c:pt idx="32">
                  <c:v>78.365000000000009</c:v>
                </c:pt>
                <c:pt idx="33">
                  <c:v>61.385000000000005</c:v>
                </c:pt>
                <c:pt idx="34">
                  <c:v>61.385000000000005</c:v>
                </c:pt>
                <c:pt idx="35">
                  <c:v>74.12</c:v>
                </c:pt>
                <c:pt idx="36">
                  <c:v>74.12</c:v>
                </c:pt>
                <c:pt idx="37">
                  <c:v>74.12</c:v>
                </c:pt>
                <c:pt idx="38">
                  <c:v>72.704999999999998</c:v>
                </c:pt>
                <c:pt idx="39">
                  <c:v>72.704999999999998</c:v>
                </c:pt>
                <c:pt idx="40">
                  <c:v>72.704999999999998</c:v>
                </c:pt>
                <c:pt idx="41">
                  <c:v>69.875</c:v>
                </c:pt>
                <c:pt idx="42">
                  <c:v>69.875</c:v>
                </c:pt>
                <c:pt idx="43">
                  <c:v>69.875</c:v>
                </c:pt>
                <c:pt idx="44">
                  <c:v>68.460000000000008</c:v>
                </c:pt>
                <c:pt idx="45">
                  <c:v>68.460000000000008</c:v>
                </c:pt>
                <c:pt idx="46">
                  <c:v>68.460000000000008</c:v>
                </c:pt>
                <c:pt idx="47">
                  <c:v>68.460000000000008</c:v>
                </c:pt>
                <c:pt idx="48">
                  <c:v>67.045000000000002</c:v>
                </c:pt>
                <c:pt idx="49">
                  <c:v>67.045000000000002</c:v>
                </c:pt>
                <c:pt idx="50">
                  <c:v>67.045000000000002</c:v>
                </c:pt>
                <c:pt idx="51">
                  <c:v>65.63</c:v>
                </c:pt>
                <c:pt idx="52">
                  <c:v>65.63</c:v>
                </c:pt>
                <c:pt idx="53">
                  <c:v>64.215000000000003</c:v>
                </c:pt>
                <c:pt idx="54">
                  <c:v>64.215000000000003</c:v>
                </c:pt>
                <c:pt idx="55">
                  <c:v>62.8</c:v>
                </c:pt>
                <c:pt idx="56">
                  <c:v>62.8</c:v>
                </c:pt>
                <c:pt idx="57">
                  <c:v>61.385000000000005</c:v>
                </c:pt>
                <c:pt idx="58">
                  <c:v>61.385000000000005</c:v>
                </c:pt>
                <c:pt idx="59">
                  <c:v>59.97</c:v>
                </c:pt>
                <c:pt idx="60">
                  <c:v>59.97</c:v>
                </c:pt>
                <c:pt idx="61">
                  <c:v>58.555</c:v>
                </c:pt>
                <c:pt idx="62">
                  <c:v>58.555</c:v>
                </c:pt>
                <c:pt idx="63">
                  <c:v>58.555</c:v>
                </c:pt>
                <c:pt idx="64">
                  <c:v>57.14</c:v>
                </c:pt>
                <c:pt idx="65">
                  <c:v>57.14</c:v>
                </c:pt>
                <c:pt idx="66">
                  <c:v>57.14</c:v>
                </c:pt>
                <c:pt idx="67">
                  <c:v>57.14</c:v>
                </c:pt>
                <c:pt idx="68">
                  <c:v>55.725000000000001</c:v>
                </c:pt>
                <c:pt idx="69">
                  <c:v>55.725000000000001</c:v>
                </c:pt>
                <c:pt idx="70">
                  <c:v>55.725000000000001</c:v>
                </c:pt>
                <c:pt idx="71">
                  <c:v>54.31</c:v>
                </c:pt>
                <c:pt idx="72">
                  <c:v>54.31</c:v>
                </c:pt>
                <c:pt idx="73">
                  <c:v>54.31</c:v>
                </c:pt>
                <c:pt idx="74">
                  <c:v>54.31</c:v>
                </c:pt>
                <c:pt idx="75">
                  <c:v>52.894999999999996</c:v>
                </c:pt>
                <c:pt idx="76">
                  <c:v>52.894999999999996</c:v>
                </c:pt>
                <c:pt idx="77">
                  <c:v>52.894999999999996</c:v>
                </c:pt>
                <c:pt idx="78">
                  <c:v>52.894999999999996</c:v>
                </c:pt>
                <c:pt idx="79">
                  <c:v>52.894999999999996</c:v>
                </c:pt>
                <c:pt idx="80">
                  <c:v>52.894999999999996</c:v>
                </c:pt>
                <c:pt idx="81">
                  <c:v>51.480000000000004</c:v>
                </c:pt>
                <c:pt idx="82">
                  <c:v>51.480000000000004</c:v>
                </c:pt>
                <c:pt idx="83">
                  <c:v>51.480000000000004</c:v>
                </c:pt>
                <c:pt idx="84">
                  <c:v>50.064999999999998</c:v>
                </c:pt>
                <c:pt idx="85">
                  <c:v>50.064999999999998</c:v>
                </c:pt>
                <c:pt idx="86">
                  <c:v>48.65</c:v>
                </c:pt>
                <c:pt idx="87">
                  <c:v>48.65</c:v>
                </c:pt>
                <c:pt idx="88">
                  <c:v>48.65</c:v>
                </c:pt>
                <c:pt idx="89">
                  <c:v>47.234999999999999</c:v>
                </c:pt>
                <c:pt idx="90">
                  <c:v>59.97</c:v>
                </c:pt>
                <c:pt idx="91">
                  <c:v>59.97</c:v>
                </c:pt>
                <c:pt idx="92">
                  <c:v>59.97</c:v>
                </c:pt>
                <c:pt idx="93">
                  <c:v>59.97</c:v>
                </c:pt>
                <c:pt idx="94">
                  <c:v>59.97</c:v>
                </c:pt>
                <c:pt idx="95">
                  <c:v>61.385000000000005</c:v>
                </c:pt>
                <c:pt idx="96">
                  <c:v>61.385000000000005</c:v>
                </c:pt>
                <c:pt idx="97">
                  <c:v>61.385000000000005</c:v>
                </c:pt>
                <c:pt idx="98">
                  <c:v>58.555</c:v>
                </c:pt>
                <c:pt idx="99">
                  <c:v>58.555</c:v>
                </c:pt>
                <c:pt idx="100">
                  <c:v>58.555</c:v>
                </c:pt>
                <c:pt idx="101">
                  <c:v>55.725000000000001</c:v>
                </c:pt>
                <c:pt idx="102">
                  <c:v>55.725000000000001</c:v>
                </c:pt>
                <c:pt idx="103">
                  <c:v>55.725000000000001</c:v>
                </c:pt>
                <c:pt idx="104">
                  <c:v>55.725000000000001</c:v>
                </c:pt>
                <c:pt idx="105">
                  <c:v>52.894999999999996</c:v>
                </c:pt>
                <c:pt idx="106">
                  <c:v>52.894999999999996</c:v>
                </c:pt>
                <c:pt idx="107">
                  <c:v>52.894999999999996</c:v>
                </c:pt>
                <c:pt idx="108">
                  <c:v>59.97</c:v>
                </c:pt>
                <c:pt idx="109">
                  <c:v>59.97</c:v>
                </c:pt>
                <c:pt idx="110">
                  <c:v>59.97</c:v>
                </c:pt>
                <c:pt idx="111">
                  <c:v>61.385000000000005</c:v>
                </c:pt>
                <c:pt idx="112">
                  <c:v>61.385000000000005</c:v>
                </c:pt>
                <c:pt idx="113">
                  <c:v>61.385000000000005</c:v>
                </c:pt>
                <c:pt idx="114">
                  <c:v>61.385000000000005</c:v>
                </c:pt>
                <c:pt idx="115">
                  <c:v>58.555</c:v>
                </c:pt>
                <c:pt idx="116">
                  <c:v>58.555</c:v>
                </c:pt>
                <c:pt idx="117">
                  <c:v>58.555</c:v>
                </c:pt>
                <c:pt idx="118">
                  <c:v>57.14</c:v>
                </c:pt>
                <c:pt idx="119">
                  <c:v>57.14</c:v>
                </c:pt>
                <c:pt idx="120">
                  <c:v>57.14</c:v>
                </c:pt>
                <c:pt idx="121">
                  <c:v>59.97</c:v>
                </c:pt>
                <c:pt idx="122">
                  <c:v>59.97</c:v>
                </c:pt>
                <c:pt idx="123">
                  <c:v>59.97</c:v>
                </c:pt>
                <c:pt idx="124">
                  <c:v>61.385000000000005</c:v>
                </c:pt>
                <c:pt idx="125">
                  <c:v>62.8</c:v>
                </c:pt>
                <c:pt idx="126">
                  <c:v>62.8</c:v>
                </c:pt>
                <c:pt idx="127">
                  <c:v>62.8</c:v>
                </c:pt>
                <c:pt idx="128">
                  <c:v>64.215000000000003</c:v>
                </c:pt>
                <c:pt idx="129">
                  <c:v>64.215000000000003</c:v>
                </c:pt>
                <c:pt idx="130">
                  <c:v>64.215000000000003</c:v>
                </c:pt>
                <c:pt idx="131">
                  <c:v>65.63</c:v>
                </c:pt>
                <c:pt idx="132">
                  <c:v>65.63</c:v>
                </c:pt>
                <c:pt idx="133">
                  <c:v>67.045000000000002</c:v>
                </c:pt>
                <c:pt idx="134">
                  <c:v>67.045000000000002</c:v>
                </c:pt>
                <c:pt idx="135">
                  <c:v>67.045000000000002</c:v>
                </c:pt>
                <c:pt idx="136">
                  <c:v>68.460000000000008</c:v>
                </c:pt>
                <c:pt idx="137">
                  <c:v>68.460000000000008</c:v>
                </c:pt>
                <c:pt idx="138">
                  <c:v>68.460000000000008</c:v>
                </c:pt>
                <c:pt idx="139">
                  <c:v>67.045000000000002</c:v>
                </c:pt>
                <c:pt idx="140">
                  <c:v>67.045000000000002</c:v>
                </c:pt>
                <c:pt idx="141">
                  <c:v>69.875</c:v>
                </c:pt>
                <c:pt idx="142">
                  <c:v>69.875</c:v>
                </c:pt>
                <c:pt idx="143">
                  <c:v>71.289999999999992</c:v>
                </c:pt>
                <c:pt idx="144">
                  <c:v>71.289999999999992</c:v>
                </c:pt>
                <c:pt idx="145">
                  <c:v>69.875</c:v>
                </c:pt>
                <c:pt idx="146">
                  <c:v>69.875</c:v>
                </c:pt>
                <c:pt idx="147">
                  <c:v>71.289999999999992</c:v>
                </c:pt>
                <c:pt idx="148">
                  <c:v>71.289999999999992</c:v>
                </c:pt>
                <c:pt idx="149">
                  <c:v>71.289999999999992</c:v>
                </c:pt>
                <c:pt idx="150">
                  <c:v>69.875</c:v>
                </c:pt>
                <c:pt idx="151">
                  <c:v>69.875</c:v>
                </c:pt>
                <c:pt idx="152">
                  <c:v>59.97</c:v>
                </c:pt>
                <c:pt idx="153">
                  <c:v>59.97</c:v>
                </c:pt>
                <c:pt idx="154">
                  <c:v>61.385000000000005</c:v>
                </c:pt>
                <c:pt idx="155">
                  <c:v>58.555</c:v>
                </c:pt>
                <c:pt idx="156">
                  <c:v>55.725000000000001</c:v>
                </c:pt>
                <c:pt idx="157">
                  <c:v>51.480000000000004</c:v>
                </c:pt>
                <c:pt idx="158">
                  <c:v>51.480000000000004</c:v>
                </c:pt>
                <c:pt idx="159">
                  <c:v>51.480000000000004</c:v>
                </c:pt>
                <c:pt idx="160">
                  <c:v>51.480000000000004</c:v>
                </c:pt>
                <c:pt idx="161">
                  <c:v>52.894999999999996</c:v>
                </c:pt>
                <c:pt idx="162">
                  <c:v>52.894999999999996</c:v>
                </c:pt>
                <c:pt idx="163">
                  <c:v>52.894999999999996</c:v>
                </c:pt>
                <c:pt idx="164">
                  <c:v>54.31</c:v>
                </c:pt>
                <c:pt idx="165">
                  <c:v>54.31</c:v>
                </c:pt>
                <c:pt idx="166">
                  <c:v>55.725000000000001</c:v>
                </c:pt>
                <c:pt idx="167">
                  <c:v>55.725000000000001</c:v>
                </c:pt>
                <c:pt idx="168">
                  <c:v>58.555</c:v>
                </c:pt>
                <c:pt idx="169">
                  <c:v>58.555</c:v>
                </c:pt>
                <c:pt idx="170">
                  <c:v>58.555</c:v>
                </c:pt>
                <c:pt idx="171">
                  <c:v>58.555</c:v>
                </c:pt>
                <c:pt idx="172">
                  <c:v>61.385000000000005</c:v>
                </c:pt>
                <c:pt idx="173">
                  <c:v>61.385000000000005</c:v>
                </c:pt>
                <c:pt idx="174">
                  <c:v>61.385000000000005</c:v>
                </c:pt>
                <c:pt idx="175">
                  <c:v>61.385000000000005</c:v>
                </c:pt>
                <c:pt idx="176">
                  <c:v>61.385000000000005</c:v>
                </c:pt>
                <c:pt idx="177">
                  <c:v>62.8</c:v>
                </c:pt>
                <c:pt idx="178">
                  <c:v>62.8</c:v>
                </c:pt>
                <c:pt idx="179">
                  <c:v>62.8</c:v>
                </c:pt>
                <c:pt idx="180">
                  <c:v>64.215000000000003</c:v>
                </c:pt>
                <c:pt idx="181">
                  <c:v>64.215000000000003</c:v>
                </c:pt>
                <c:pt idx="182">
                  <c:v>64.215000000000003</c:v>
                </c:pt>
                <c:pt idx="183">
                  <c:v>62.8</c:v>
                </c:pt>
                <c:pt idx="184">
                  <c:v>62.8</c:v>
                </c:pt>
                <c:pt idx="185">
                  <c:v>61.385000000000005</c:v>
                </c:pt>
                <c:pt idx="186">
                  <c:v>61.385000000000005</c:v>
                </c:pt>
                <c:pt idx="187">
                  <c:v>61.385000000000005</c:v>
                </c:pt>
                <c:pt idx="188">
                  <c:v>72.704999999999998</c:v>
                </c:pt>
                <c:pt idx="189">
                  <c:v>72.704999999999998</c:v>
                </c:pt>
                <c:pt idx="190">
                  <c:v>72.704999999999998</c:v>
                </c:pt>
                <c:pt idx="191">
                  <c:v>74.12</c:v>
                </c:pt>
                <c:pt idx="192">
                  <c:v>74.12</c:v>
                </c:pt>
                <c:pt idx="193">
                  <c:v>81.194999999999993</c:v>
                </c:pt>
                <c:pt idx="194">
                  <c:v>81.194999999999993</c:v>
                </c:pt>
                <c:pt idx="195">
                  <c:v>93.081000000000003</c:v>
                </c:pt>
                <c:pt idx="196">
                  <c:v>93.081000000000003</c:v>
                </c:pt>
                <c:pt idx="197">
                  <c:v>98.175000000000011</c:v>
                </c:pt>
                <c:pt idx="198">
                  <c:v>113.45699999999999</c:v>
                </c:pt>
                <c:pt idx="199">
                  <c:v>157.60499999999999</c:v>
                </c:pt>
                <c:pt idx="200">
                  <c:v>194.96100000000001</c:v>
                </c:pt>
                <c:pt idx="201">
                  <c:v>218.733</c:v>
                </c:pt>
                <c:pt idx="202">
                  <c:v>256.089</c:v>
                </c:pt>
                <c:pt idx="203">
                  <c:v>256.089</c:v>
                </c:pt>
                <c:pt idx="204">
                  <c:v>259.48500000000001</c:v>
                </c:pt>
                <c:pt idx="205">
                  <c:v>259.48500000000001</c:v>
                </c:pt>
                <c:pt idx="206">
                  <c:v>296.84099999999995</c:v>
                </c:pt>
                <c:pt idx="207">
                  <c:v>296.84099999999995</c:v>
                </c:pt>
                <c:pt idx="208">
                  <c:v>303.63299999999998</c:v>
                </c:pt>
                <c:pt idx="209">
                  <c:v>307.029</c:v>
                </c:pt>
                <c:pt idx="210">
                  <c:v>310.42499999999995</c:v>
                </c:pt>
                <c:pt idx="211">
                  <c:v>310.42499999999995</c:v>
                </c:pt>
                <c:pt idx="212">
                  <c:v>340.98899999999998</c:v>
                </c:pt>
                <c:pt idx="213">
                  <c:v>340.25299999999999</c:v>
                </c:pt>
                <c:pt idx="214">
                  <c:v>326.66899999999998</c:v>
                </c:pt>
                <c:pt idx="215">
                  <c:v>319.87700000000001</c:v>
                </c:pt>
                <c:pt idx="216">
                  <c:v>296.10500000000002</c:v>
                </c:pt>
                <c:pt idx="217">
                  <c:v>336.85700000000003</c:v>
                </c:pt>
                <c:pt idx="218">
                  <c:v>313.08499999999998</c:v>
                </c:pt>
                <c:pt idx="219">
                  <c:v>367.42099999999999</c:v>
                </c:pt>
                <c:pt idx="220">
                  <c:v>384.40100000000001</c:v>
                </c:pt>
                <c:pt idx="221">
                  <c:v>337.60500000000002</c:v>
                </c:pt>
                <c:pt idx="222">
                  <c:v>336.85700000000003</c:v>
                </c:pt>
                <c:pt idx="223">
                  <c:v>279.125</c:v>
                </c:pt>
                <c:pt idx="224">
                  <c:v>292.709</c:v>
                </c:pt>
                <c:pt idx="225">
                  <c:v>285.91699999999997</c:v>
                </c:pt>
                <c:pt idx="226">
                  <c:v>285.91699999999997</c:v>
                </c:pt>
                <c:pt idx="227">
                  <c:v>275.72899999999998</c:v>
                </c:pt>
                <c:pt idx="228">
                  <c:v>272.33299999999997</c:v>
                </c:pt>
                <c:pt idx="229">
                  <c:v>265.541</c:v>
                </c:pt>
                <c:pt idx="230">
                  <c:v>265.541</c:v>
                </c:pt>
                <c:pt idx="231">
                  <c:v>272.33299999999997</c:v>
                </c:pt>
                <c:pt idx="232">
                  <c:v>272.33299999999997</c:v>
                </c:pt>
                <c:pt idx="233">
                  <c:v>272.33299999999997</c:v>
                </c:pt>
                <c:pt idx="234">
                  <c:v>292.709</c:v>
                </c:pt>
                <c:pt idx="235">
                  <c:v>336.85700000000003</c:v>
                </c:pt>
                <c:pt idx="236">
                  <c:v>377.60899999999998</c:v>
                </c:pt>
                <c:pt idx="237">
                  <c:v>397.98500000000001</c:v>
                </c:pt>
                <c:pt idx="238">
                  <c:v>290.04899999999998</c:v>
                </c:pt>
                <c:pt idx="239">
                  <c:v>310.42499999999995</c:v>
                </c:pt>
                <c:pt idx="240">
                  <c:v>317.21699999999998</c:v>
                </c:pt>
                <c:pt idx="241">
                  <c:v>347.78100000000001</c:v>
                </c:pt>
                <c:pt idx="242">
                  <c:v>351.17699999999996</c:v>
                </c:pt>
                <c:pt idx="243">
                  <c:v>333.08499999999998</c:v>
                </c:pt>
                <c:pt idx="244">
                  <c:v>354.57299999999998</c:v>
                </c:pt>
                <c:pt idx="245">
                  <c:v>361.36499999999995</c:v>
                </c:pt>
                <c:pt idx="246">
                  <c:v>374.94899999999996</c:v>
                </c:pt>
                <c:pt idx="247">
                  <c:v>395.32499999999999</c:v>
                </c:pt>
                <c:pt idx="248">
                  <c:v>424.75700000000001</c:v>
                </c:pt>
                <c:pt idx="249">
                  <c:v>455.887</c:v>
                </c:pt>
                <c:pt idx="250">
                  <c:v>463.81099999999998</c:v>
                </c:pt>
                <c:pt idx="251">
                  <c:v>633.61099999999999</c:v>
                </c:pt>
                <c:pt idx="252">
                  <c:v>489.84699999999998</c:v>
                </c:pt>
                <c:pt idx="253">
                  <c:v>797.75100000000009</c:v>
                </c:pt>
                <c:pt idx="254">
                  <c:v>1040.5650000000001</c:v>
                </c:pt>
                <c:pt idx="255">
                  <c:v>899.06500000000005</c:v>
                </c:pt>
                <c:pt idx="256">
                  <c:v>961.32500000000005</c:v>
                </c:pt>
                <c:pt idx="257">
                  <c:v>983.96500000000003</c:v>
                </c:pt>
                <c:pt idx="258">
                  <c:v>1023.585</c:v>
                </c:pt>
                <c:pt idx="259">
                  <c:v>1153.7650000000001</c:v>
                </c:pt>
                <c:pt idx="260">
                  <c:v>1199.0450000000001</c:v>
                </c:pt>
                <c:pt idx="261">
                  <c:v>1193.385</c:v>
                </c:pt>
                <c:pt idx="262">
                  <c:v>1193.385</c:v>
                </c:pt>
                <c:pt idx="263">
                  <c:v>1210.365</c:v>
                </c:pt>
                <c:pt idx="264">
                  <c:v>1199.0450000000001</c:v>
                </c:pt>
                <c:pt idx="265">
                  <c:v>1199.0450000000001</c:v>
                </c:pt>
                <c:pt idx="266">
                  <c:v>1221.6849999999999</c:v>
                </c:pt>
                <c:pt idx="267">
                  <c:v>1346.771</c:v>
                </c:pt>
                <c:pt idx="268">
                  <c:v>1377.335</c:v>
                </c:pt>
                <c:pt idx="269">
                  <c:v>1405.069</c:v>
                </c:pt>
                <c:pt idx="270">
                  <c:v>1449.2170000000001</c:v>
                </c:pt>
                <c:pt idx="271">
                  <c:v>1547.701</c:v>
                </c:pt>
                <c:pt idx="272">
                  <c:v>1606.5650000000001</c:v>
                </c:pt>
                <c:pt idx="273">
                  <c:v>1756.5550000000001</c:v>
                </c:pt>
                <c:pt idx="274">
                  <c:v>1814.287</c:v>
                </c:pt>
                <c:pt idx="275">
                  <c:v>1824.4750000000001</c:v>
                </c:pt>
                <c:pt idx="276">
                  <c:v>1834.097</c:v>
                </c:pt>
                <c:pt idx="277">
                  <c:v>1843.7190000000001</c:v>
                </c:pt>
                <c:pt idx="278">
                  <c:v>1843.7190000000001</c:v>
                </c:pt>
                <c:pt idx="279">
                  <c:v>1853.3410000000001</c:v>
                </c:pt>
                <c:pt idx="280">
                  <c:v>1862.963</c:v>
                </c:pt>
                <c:pt idx="281">
                  <c:v>1872.585</c:v>
                </c:pt>
                <c:pt idx="282">
                  <c:v>1881.075</c:v>
                </c:pt>
                <c:pt idx="283">
                  <c:v>1881.075</c:v>
                </c:pt>
                <c:pt idx="284">
                  <c:v>1889.5650000000001</c:v>
                </c:pt>
                <c:pt idx="285">
                  <c:v>1898.0550000000001</c:v>
                </c:pt>
                <c:pt idx="286">
                  <c:v>1906.5450000000001</c:v>
                </c:pt>
                <c:pt idx="287">
                  <c:v>1906.5450000000001</c:v>
                </c:pt>
                <c:pt idx="288">
                  <c:v>1898.0550000000001</c:v>
                </c:pt>
                <c:pt idx="289">
                  <c:v>1881.075</c:v>
                </c:pt>
                <c:pt idx="290">
                  <c:v>1862.963</c:v>
                </c:pt>
                <c:pt idx="291">
                  <c:v>1834.097</c:v>
                </c:pt>
                <c:pt idx="292">
                  <c:v>1783.723</c:v>
                </c:pt>
                <c:pt idx="293">
                  <c:v>1705.615</c:v>
                </c:pt>
                <c:pt idx="294">
                  <c:v>1614.489</c:v>
                </c:pt>
                <c:pt idx="295">
                  <c:v>1599.7730000000001</c:v>
                </c:pt>
                <c:pt idx="296">
                  <c:v>1532.9850000000001</c:v>
                </c:pt>
                <c:pt idx="297">
                  <c:v>1473.5550000000001</c:v>
                </c:pt>
                <c:pt idx="298">
                  <c:v>1397.711</c:v>
                </c:pt>
                <c:pt idx="299">
                  <c:v>1330.923</c:v>
                </c:pt>
                <c:pt idx="300">
                  <c:v>1330.923</c:v>
                </c:pt>
                <c:pt idx="301">
                  <c:v>1204.7049999999999</c:v>
                </c:pt>
                <c:pt idx="302">
                  <c:v>1148.105</c:v>
                </c:pt>
                <c:pt idx="303">
                  <c:v>1097.165</c:v>
                </c:pt>
                <c:pt idx="304">
                  <c:v>1080.1849999999999</c:v>
                </c:pt>
                <c:pt idx="305">
                  <c:v>1034.905</c:v>
                </c:pt>
                <c:pt idx="306">
                  <c:v>989.625</c:v>
                </c:pt>
                <c:pt idx="307">
                  <c:v>916.04500000000007</c:v>
                </c:pt>
                <c:pt idx="308">
                  <c:v>848.125</c:v>
                </c:pt>
                <c:pt idx="309">
                  <c:v>787.56299999999999</c:v>
                </c:pt>
                <c:pt idx="310">
                  <c:v>737.755</c:v>
                </c:pt>
                <c:pt idx="311">
                  <c:v>695.87099999999998</c:v>
                </c:pt>
                <c:pt idx="312">
                  <c:v>668.13700000000006</c:v>
                </c:pt>
                <c:pt idx="313">
                  <c:v>629.649</c:v>
                </c:pt>
                <c:pt idx="314">
                  <c:v>603.61300000000006</c:v>
                </c:pt>
                <c:pt idx="315">
                  <c:v>577.01100000000008</c:v>
                </c:pt>
                <c:pt idx="316">
                  <c:v>549.27700000000004</c:v>
                </c:pt>
                <c:pt idx="317">
                  <c:v>523.80700000000002</c:v>
                </c:pt>
                <c:pt idx="318">
                  <c:v>501.733</c:v>
                </c:pt>
                <c:pt idx="319">
                  <c:v>467.77299999999997</c:v>
                </c:pt>
                <c:pt idx="320">
                  <c:v>417.96499999999997</c:v>
                </c:pt>
                <c:pt idx="321">
                  <c:v>438.34099999999995</c:v>
                </c:pt>
                <c:pt idx="322">
                  <c:v>413.43699999999995</c:v>
                </c:pt>
                <c:pt idx="323">
                  <c:v>391.92899999999997</c:v>
                </c:pt>
                <c:pt idx="324">
                  <c:v>381.74099999999999</c:v>
                </c:pt>
                <c:pt idx="325">
                  <c:v>364.76099999999997</c:v>
                </c:pt>
                <c:pt idx="326">
                  <c:v>354.57299999999998</c:v>
                </c:pt>
                <c:pt idx="327">
                  <c:v>337.59299999999996</c:v>
                </c:pt>
                <c:pt idx="328">
                  <c:v>330.80099999999999</c:v>
                </c:pt>
                <c:pt idx="329">
                  <c:v>317.21699999999998</c:v>
                </c:pt>
                <c:pt idx="330">
                  <c:v>307.029</c:v>
                </c:pt>
                <c:pt idx="331">
                  <c:v>296.84099999999995</c:v>
                </c:pt>
                <c:pt idx="332">
                  <c:v>290.04899999999998</c:v>
                </c:pt>
                <c:pt idx="333">
                  <c:v>242.505</c:v>
                </c:pt>
                <c:pt idx="334">
                  <c:v>269.673</c:v>
                </c:pt>
                <c:pt idx="335">
                  <c:v>262.88099999999997</c:v>
                </c:pt>
                <c:pt idx="336">
                  <c:v>252.69300000000001</c:v>
                </c:pt>
                <c:pt idx="337">
                  <c:v>208.54500000000002</c:v>
                </c:pt>
                <c:pt idx="338">
                  <c:v>201.75300000000001</c:v>
                </c:pt>
                <c:pt idx="339">
                  <c:v>194.96100000000001</c:v>
                </c:pt>
                <c:pt idx="340">
                  <c:v>191.565</c:v>
                </c:pt>
                <c:pt idx="341">
                  <c:v>188.16900000000001</c:v>
                </c:pt>
                <c:pt idx="342">
                  <c:v>181.37700000000001</c:v>
                </c:pt>
                <c:pt idx="343">
                  <c:v>177.98099999999999</c:v>
                </c:pt>
                <c:pt idx="344">
                  <c:v>146.285</c:v>
                </c:pt>
                <c:pt idx="345">
                  <c:v>171.755</c:v>
                </c:pt>
                <c:pt idx="346">
                  <c:v>168.92500000000001</c:v>
                </c:pt>
                <c:pt idx="347">
                  <c:v>166.095</c:v>
                </c:pt>
                <c:pt idx="348">
                  <c:v>163.26500000000001</c:v>
                </c:pt>
                <c:pt idx="349">
                  <c:v>160.435</c:v>
                </c:pt>
                <c:pt idx="350">
                  <c:v>160.435</c:v>
                </c:pt>
                <c:pt idx="351">
                  <c:v>157.60499999999999</c:v>
                </c:pt>
                <c:pt idx="352">
                  <c:v>154.77500000000001</c:v>
                </c:pt>
                <c:pt idx="353">
                  <c:v>151.94499999999999</c:v>
                </c:pt>
                <c:pt idx="354">
                  <c:v>149.11500000000001</c:v>
                </c:pt>
                <c:pt idx="355">
                  <c:v>117.98500000000001</c:v>
                </c:pt>
                <c:pt idx="356">
                  <c:v>149.11500000000001</c:v>
                </c:pt>
                <c:pt idx="357">
                  <c:v>154.77500000000001</c:v>
                </c:pt>
                <c:pt idx="358">
                  <c:v>149.11500000000001</c:v>
                </c:pt>
                <c:pt idx="359">
                  <c:v>117.98500000000001</c:v>
                </c:pt>
                <c:pt idx="360">
                  <c:v>117.98500000000001</c:v>
                </c:pt>
                <c:pt idx="361">
                  <c:v>143.45500000000001</c:v>
                </c:pt>
                <c:pt idx="362">
                  <c:v>140.625</c:v>
                </c:pt>
                <c:pt idx="363">
                  <c:v>137.79499999999999</c:v>
                </c:pt>
                <c:pt idx="364">
                  <c:v>127.795</c:v>
                </c:pt>
                <c:pt idx="365">
                  <c:v>119.423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F5-4FB6-8BFA-6065039F6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4496"/>
        <c:axId val="587067240"/>
      </c:lineChart>
      <c:catAx>
        <c:axId val="58706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7240"/>
        <c:crosses val="autoZero"/>
        <c:auto val="1"/>
        <c:lblAlgn val="ctr"/>
        <c:lblOffset val="100"/>
        <c:noMultiLvlLbl val="1"/>
      </c:catAx>
      <c:valAx>
        <c:axId val="58706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[1]Lawra!$FP$15:$FP$379</c:f>
              <c:numCache>
                <c:formatCode>General</c:formatCode>
                <c:ptCount val="365"/>
                <c:pt idx="0">
                  <c:v>43468</c:v>
                </c:pt>
                <c:pt idx="1">
                  <c:v>43469</c:v>
                </c:pt>
                <c:pt idx="2">
                  <c:v>43470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43478</c:v>
                </c:pt>
                <c:pt idx="11">
                  <c:v>43479</c:v>
                </c:pt>
                <c:pt idx="12">
                  <c:v>43480</c:v>
                </c:pt>
                <c:pt idx="13">
                  <c:v>43481</c:v>
                </c:pt>
                <c:pt idx="14">
                  <c:v>43482</c:v>
                </c:pt>
                <c:pt idx="15">
                  <c:v>43483</c:v>
                </c:pt>
                <c:pt idx="16">
                  <c:v>43484</c:v>
                </c:pt>
                <c:pt idx="17">
                  <c:v>43485</c:v>
                </c:pt>
                <c:pt idx="18">
                  <c:v>43486</c:v>
                </c:pt>
                <c:pt idx="19">
                  <c:v>43487</c:v>
                </c:pt>
                <c:pt idx="20">
                  <c:v>43488</c:v>
                </c:pt>
                <c:pt idx="21">
                  <c:v>43489</c:v>
                </c:pt>
                <c:pt idx="22">
                  <c:v>43490</c:v>
                </c:pt>
                <c:pt idx="23">
                  <c:v>43491</c:v>
                </c:pt>
                <c:pt idx="24">
                  <c:v>43492</c:v>
                </c:pt>
                <c:pt idx="25">
                  <c:v>43493</c:v>
                </c:pt>
                <c:pt idx="26">
                  <c:v>43494</c:v>
                </c:pt>
                <c:pt idx="27">
                  <c:v>43495</c:v>
                </c:pt>
                <c:pt idx="28">
                  <c:v>43496</c:v>
                </c:pt>
                <c:pt idx="29">
                  <c:v>43497</c:v>
                </c:pt>
                <c:pt idx="30">
                  <c:v>43498</c:v>
                </c:pt>
                <c:pt idx="31">
                  <c:v>43499</c:v>
                </c:pt>
                <c:pt idx="32">
                  <c:v>43500</c:v>
                </c:pt>
                <c:pt idx="33">
                  <c:v>43501</c:v>
                </c:pt>
                <c:pt idx="34">
                  <c:v>43502</c:v>
                </c:pt>
                <c:pt idx="35">
                  <c:v>43503</c:v>
                </c:pt>
                <c:pt idx="36">
                  <c:v>43504</c:v>
                </c:pt>
                <c:pt idx="37">
                  <c:v>43505</c:v>
                </c:pt>
                <c:pt idx="38">
                  <c:v>43506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43512</c:v>
                </c:pt>
                <c:pt idx="45">
                  <c:v>43513</c:v>
                </c:pt>
                <c:pt idx="46">
                  <c:v>43514</c:v>
                </c:pt>
                <c:pt idx="47">
                  <c:v>43515</c:v>
                </c:pt>
                <c:pt idx="48">
                  <c:v>43516</c:v>
                </c:pt>
                <c:pt idx="49">
                  <c:v>43517</c:v>
                </c:pt>
                <c:pt idx="50">
                  <c:v>43518</c:v>
                </c:pt>
                <c:pt idx="51">
                  <c:v>43519</c:v>
                </c:pt>
                <c:pt idx="52">
                  <c:v>43520</c:v>
                </c:pt>
                <c:pt idx="53">
                  <c:v>43521</c:v>
                </c:pt>
                <c:pt idx="54">
                  <c:v>43522</c:v>
                </c:pt>
                <c:pt idx="55">
                  <c:v>43523</c:v>
                </c:pt>
                <c:pt idx="56">
                  <c:v>43524</c:v>
                </c:pt>
                <c:pt idx="57">
                  <c:v>43525</c:v>
                </c:pt>
                <c:pt idx="58">
                  <c:v>43526</c:v>
                </c:pt>
                <c:pt idx="59">
                  <c:v>43527</c:v>
                </c:pt>
                <c:pt idx="60">
                  <c:v>43528</c:v>
                </c:pt>
                <c:pt idx="61">
                  <c:v>43529</c:v>
                </c:pt>
                <c:pt idx="62">
                  <c:v>43530</c:v>
                </c:pt>
                <c:pt idx="63">
                  <c:v>43531</c:v>
                </c:pt>
                <c:pt idx="64">
                  <c:v>43532</c:v>
                </c:pt>
                <c:pt idx="65">
                  <c:v>43533</c:v>
                </c:pt>
                <c:pt idx="66">
                  <c:v>43534</c:v>
                </c:pt>
                <c:pt idx="67">
                  <c:v>43535</c:v>
                </c:pt>
                <c:pt idx="68">
                  <c:v>43536</c:v>
                </c:pt>
                <c:pt idx="69">
                  <c:v>43537</c:v>
                </c:pt>
                <c:pt idx="70">
                  <c:v>43538</c:v>
                </c:pt>
                <c:pt idx="71">
                  <c:v>43539</c:v>
                </c:pt>
                <c:pt idx="72">
                  <c:v>43540</c:v>
                </c:pt>
                <c:pt idx="73">
                  <c:v>43541</c:v>
                </c:pt>
                <c:pt idx="74">
                  <c:v>43542</c:v>
                </c:pt>
                <c:pt idx="75">
                  <c:v>43543</c:v>
                </c:pt>
                <c:pt idx="76">
                  <c:v>43544</c:v>
                </c:pt>
                <c:pt idx="77">
                  <c:v>43545</c:v>
                </c:pt>
                <c:pt idx="78">
                  <c:v>43546</c:v>
                </c:pt>
                <c:pt idx="79">
                  <c:v>43547</c:v>
                </c:pt>
                <c:pt idx="80">
                  <c:v>43548</c:v>
                </c:pt>
                <c:pt idx="81">
                  <c:v>43549</c:v>
                </c:pt>
                <c:pt idx="82">
                  <c:v>43550</c:v>
                </c:pt>
                <c:pt idx="83">
                  <c:v>43551</c:v>
                </c:pt>
                <c:pt idx="84">
                  <c:v>43552</c:v>
                </c:pt>
                <c:pt idx="85">
                  <c:v>43553</c:v>
                </c:pt>
                <c:pt idx="86">
                  <c:v>43554</c:v>
                </c:pt>
                <c:pt idx="87">
                  <c:v>43555</c:v>
                </c:pt>
                <c:pt idx="88">
                  <c:v>43556</c:v>
                </c:pt>
                <c:pt idx="89">
                  <c:v>43557</c:v>
                </c:pt>
                <c:pt idx="90">
                  <c:v>43558</c:v>
                </c:pt>
                <c:pt idx="91">
                  <c:v>43559</c:v>
                </c:pt>
                <c:pt idx="92">
                  <c:v>43560</c:v>
                </c:pt>
                <c:pt idx="93">
                  <c:v>43561</c:v>
                </c:pt>
                <c:pt idx="94">
                  <c:v>43562</c:v>
                </c:pt>
                <c:pt idx="95">
                  <c:v>43563</c:v>
                </c:pt>
                <c:pt idx="96">
                  <c:v>43564</c:v>
                </c:pt>
                <c:pt idx="97">
                  <c:v>43565</c:v>
                </c:pt>
                <c:pt idx="98">
                  <c:v>43566</c:v>
                </c:pt>
                <c:pt idx="99">
                  <c:v>43567</c:v>
                </c:pt>
                <c:pt idx="100">
                  <c:v>43568</c:v>
                </c:pt>
                <c:pt idx="101">
                  <c:v>43569</c:v>
                </c:pt>
                <c:pt idx="102">
                  <c:v>43570</c:v>
                </c:pt>
                <c:pt idx="103">
                  <c:v>43571</c:v>
                </c:pt>
                <c:pt idx="104">
                  <c:v>43572</c:v>
                </c:pt>
                <c:pt idx="105">
                  <c:v>43573</c:v>
                </c:pt>
                <c:pt idx="106">
                  <c:v>43574</c:v>
                </c:pt>
                <c:pt idx="107">
                  <c:v>43575</c:v>
                </c:pt>
                <c:pt idx="108">
                  <c:v>43576</c:v>
                </c:pt>
                <c:pt idx="109">
                  <c:v>43577</c:v>
                </c:pt>
                <c:pt idx="110">
                  <c:v>43578</c:v>
                </c:pt>
                <c:pt idx="111">
                  <c:v>43579</c:v>
                </c:pt>
                <c:pt idx="112">
                  <c:v>43580</c:v>
                </c:pt>
                <c:pt idx="113">
                  <c:v>43581</c:v>
                </c:pt>
                <c:pt idx="114">
                  <c:v>43582</c:v>
                </c:pt>
                <c:pt idx="115">
                  <c:v>43583</c:v>
                </c:pt>
                <c:pt idx="116">
                  <c:v>43584</c:v>
                </c:pt>
                <c:pt idx="117">
                  <c:v>43585</c:v>
                </c:pt>
                <c:pt idx="118">
                  <c:v>43586</c:v>
                </c:pt>
                <c:pt idx="119">
                  <c:v>43587</c:v>
                </c:pt>
                <c:pt idx="120">
                  <c:v>43588</c:v>
                </c:pt>
                <c:pt idx="121">
                  <c:v>43589</c:v>
                </c:pt>
                <c:pt idx="122">
                  <c:v>43590</c:v>
                </c:pt>
                <c:pt idx="123">
                  <c:v>43591</c:v>
                </c:pt>
                <c:pt idx="124">
                  <c:v>43592</c:v>
                </c:pt>
                <c:pt idx="125">
                  <c:v>43593</c:v>
                </c:pt>
                <c:pt idx="126">
                  <c:v>43594</c:v>
                </c:pt>
                <c:pt idx="127">
                  <c:v>43595</c:v>
                </c:pt>
                <c:pt idx="128">
                  <c:v>43596</c:v>
                </c:pt>
                <c:pt idx="129">
                  <c:v>43597</c:v>
                </c:pt>
                <c:pt idx="130">
                  <c:v>43598</c:v>
                </c:pt>
                <c:pt idx="131">
                  <c:v>43599</c:v>
                </c:pt>
                <c:pt idx="132">
                  <c:v>43600</c:v>
                </c:pt>
                <c:pt idx="133">
                  <c:v>43601</c:v>
                </c:pt>
                <c:pt idx="134">
                  <c:v>43602</c:v>
                </c:pt>
                <c:pt idx="135">
                  <c:v>43603</c:v>
                </c:pt>
                <c:pt idx="136">
                  <c:v>43604</c:v>
                </c:pt>
                <c:pt idx="137">
                  <c:v>43605</c:v>
                </c:pt>
                <c:pt idx="138">
                  <c:v>43606</c:v>
                </c:pt>
                <c:pt idx="139">
                  <c:v>43607</c:v>
                </c:pt>
                <c:pt idx="140">
                  <c:v>43608</c:v>
                </c:pt>
                <c:pt idx="141">
                  <c:v>43609</c:v>
                </c:pt>
                <c:pt idx="142">
                  <c:v>43610</c:v>
                </c:pt>
                <c:pt idx="143">
                  <c:v>43611</c:v>
                </c:pt>
                <c:pt idx="144">
                  <c:v>43612</c:v>
                </c:pt>
                <c:pt idx="145">
                  <c:v>43613</c:v>
                </c:pt>
                <c:pt idx="146">
                  <c:v>43614</c:v>
                </c:pt>
                <c:pt idx="147">
                  <c:v>43615</c:v>
                </c:pt>
                <c:pt idx="148">
                  <c:v>43616</c:v>
                </c:pt>
                <c:pt idx="149">
                  <c:v>43617</c:v>
                </c:pt>
                <c:pt idx="150">
                  <c:v>43618</c:v>
                </c:pt>
                <c:pt idx="151">
                  <c:v>43619</c:v>
                </c:pt>
                <c:pt idx="152">
                  <c:v>43620</c:v>
                </c:pt>
                <c:pt idx="153">
                  <c:v>43621</c:v>
                </c:pt>
                <c:pt idx="154">
                  <c:v>43622</c:v>
                </c:pt>
                <c:pt idx="155">
                  <c:v>43623</c:v>
                </c:pt>
                <c:pt idx="156">
                  <c:v>43624</c:v>
                </c:pt>
                <c:pt idx="157">
                  <c:v>43625</c:v>
                </c:pt>
                <c:pt idx="158">
                  <c:v>43626</c:v>
                </c:pt>
                <c:pt idx="159">
                  <c:v>43627</c:v>
                </c:pt>
                <c:pt idx="160">
                  <c:v>43628</c:v>
                </c:pt>
                <c:pt idx="161">
                  <c:v>43629</c:v>
                </c:pt>
                <c:pt idx="162">
                  <c:v>43630</c:v>
                </c:pt>
                <c:pt idx="163">
                  <c:v>43631</c:v>
                </c:pt>
                <c:pt idx="164">
                  <c:v>43632</c:v>
                </c:pt>
                <c:pt idx="165">
                  <c:v>43633</c:v>
                </c:pt>
                <c:pt idx="166">
                  <c:v>43634</c:v>
                </c:pt>
                <c:pt idx="167">
                  <c:v>43635</c:v>
                </c:pt>
                <c:pt idx="168">
                  <c:v>43636</c:v>
                </c:pt>
                <c:pt idx="169">
                  <c:v>43637</c:v>
                </c:pt>
                <c:pt idx="170">
                  <c:v>43638</c:v>
                </c:pt>
                <c:pt idx="171">
                  <c:v>43639</c:v>
                </c:pt>
                <c:pt idx="172">
                  <c:v>43640</c:v>
                </c:pt>
                <c:pt idx="173">
                  <c:v>43641</c:v>
                </c:pt>
                <c:pt idx="174">
                  <c:v>43642</c:v>
                </c:pt>
                <c:pt idx="175">
                  <c:v>43643</c:v>
                </c:pt>
                <c:pt idx="176">
                  <c:v>43644</c:v>
                </c:pt>
                <c:pt idx="177">
                  <c:v>43645</c:v>
                </c:pt>
                <c:pt idx="178">
                  <c:v>43646</c:v>
                </c:pt>
                <c:pt idx="179">
                  <c:v>43647</c:v>
                </c:pt>
                <c:pt idx="180">
                  <c:v>43648</c:v>
                </c:pt>
                <c:pt idx="181">
                  <c:v>43649</c:v>
                </c:pt>
                <c:pt idx="182">
                  <c:v>43650</c:v>
                </c:pt>
                <c:pt idx="183">
                  <c:v>43651</c:v>
                </c:pt>
                <c:pt idx="184">
                  <c:v>43652</c:v>
                </c:pt>
                <c:pt idx="185">
                  <c:v>43653</c:v>
                </c:pt>
                <c:pt idx="186">
                  <c:v>43654</c:v>
                </c:pt>
                <c:pt idx="187">
                  <c:v>43655</c:v>
                </c:pt>
                <c:pt idx="188">
                  <c:v>43656</c:v>
                </c:pt>
                <c:pt idx="189">
                  <c:v>43657</c:v>
                </c:pt>
                <c:pt idx="190">
                  <c:v>43658</c:v>
                </c:pt>
                <c:pt idx="191">
                  <c:v>43659</c:v>
                </c:pt>
                <c:pt idx="192">
                  <c:v>43660</c:v>
                </c:pt>
                <c:pt idx="193">
                  <c:v>43661</c:v>
                </c:pt>
                <c:pt idx="194">
                  <c:v>43662</c:v>
                </c:pt>
                <c:pt idx="195">
                  <c:v>43663</c:v>
                </c:pt>
                <c:pt idx="196">
                  <c:v>43664</c:v>
                </c:pt>
                <c:pt idx="197">
                  <c:v>43665</c:v>
                </c:pt>
                <c:pt idx="198">
                  <c:v>43666</c:v>
                </c:pt>
                <c:pt idx="199">
                  <c:v>43667</c:v>
                </c:pt>
                <c:pt idx="200">
                  <c:v>43668</c:v>
                </c:pt>
                <c:pt idx="201">
                  <c:v>43669</c:v>
                </c:pt>
                <c:pt idx="202">
                  <c:v>43670</c:v>
                </c:pt>
                <c:pt idx="203">
                  <c:v>43671</c:v>
                </c:pt>
                <c:pt idx="204">
                  <c:v>43672</c:v>
                </c:pt>
                <c:pt idx="205">
                  <c:v>43673</c:v>
                </c:pt>
                <c:pt idx="206">
                  <c:v>43674</c:v>
                </c:pt>
                <c:pt idx="207">
                  <c:v>43675</c:v>
                </c:pt>
                <c:pt idx="208">
                  <c:v>43676</c:v>
                </c:pt>
                <c:pt idx="209">
                  <c:v>43677</c:v>
                </c:pt>
                <c:pt idx="210">
                  <c:v>43678</c:v>
                </c:pt>
                <c:pt idx="211">
                  <c:v>43679</c:v>
                </c:pt>
                <c:pt idx="212">
                  <c:v>43680</c:v>
                </c:pt>
                <c:pt idx="213">
                  <c:v>43681</c:v>
                </c:pt>
                <c:pt idx="214">
                  <c:v>43682</c:v>
                </c:pt>
                <c:pt idx="215">
                  <c:v>43683</c:v>
                </c:pt>
                <c:pt idx="216">
                  <c:v>43684</c:v>
                </c:pt>
                <c:pt idx="217">
                  <c:v>43685</c:v>
                </c:pt>
                <c:pt idx="218">
                  <c:v>43686</c:v>
                </c:pt>
                <c:pt idx="219">
                  <c:v>43687</c:v>
                </c:pt>
                <c:pt idx="220">
                  <c:v>43688</c:v>
                </c:pt>
                <c:pt idx="221">
                  <c:v>43689</c:v>
                </c:pt>
                <c:pt idx="222">
                  <c:v>43690</c:v>
                </c:pt>
                <c:pt idx="223">
                  <c:v>43691</c:v>
                </c:pt>
                <c:pt idx="224">
                  <c:v>43692</c:v>
                </c:pt>
                <c:pt idx="225">
                  <c:v>43693</c:v>
                </c:pt>
                <c:pt idx="226">
                  <c:v>43694</c:v>
                </c:pt>
                <c:pt idx="227">
                  <c:v>43695</c:v>
                </c:pt>
                <c:pt idx="228">
                  <c:v>43696</c:v>
                </c:pt>
                <c:pt idx="229">
                  <c:v>43697</c:v>
                </c:pt>
                <c:pt idx="230">
                  <c:v>43698</c:v>
                </c:pt>
                <c:pt idx="231">
                  <c:v>43699</c:v>
                </c:pt>
                <c:pt idx="232">
                  <c:v>43700</c:v>
                </c:pt>
                <c:pt idx="233">
                  <c:v>43701</c:v>
                </c:pt>
                <c:pt idx="234">
                  <c:v>43702</c:v>
                </c:pt>
                <c:pt idx="235">
                  <c:v>43703</c:v>
                </c:pt>
                <c:pt idx="236">
                  <c:v>43704</c:v>
                </c:pt>
                <c:pt idx="237">
                  <c:v>43705</c:v>
                </c:pt>
                <c:pt idx="238">
                  <c:v>43706</c:v>
                </c:pt>
                <c:pt idx="239">
                  <c:v>43707</c:v>
                </c:pt>
                <c:pt idx="240">
                  <c:v>43708</c:v>
                </c:pt>
                <c:pt idx="241">
                  <c:v>43709</c:v>
                </c:pt>
                <c:pt idx="242">
                  <c:v>43710</c:v>
                </c:pt>
                <c:pt idx="243">
                  <c:v>43711</c:v>
                </c:pt>
                <c:pt idx="244">
                  <c:v>43712</c:v>
                </c:pt>
                <c:pt idx="245">
                  <c:v>43713</c:v>
                </c:pt>
                <c:pt idx="246">
                  <c:v>43714</c:v>
                </c:pt>
                <c:pt idx="247">
                  <c:v>43715</c:v>
                </c:pt>
                <c:pt idx="248">
                  <c:v>43716</c:v>
                </c:pt>
                <c:pt idx="249">
                  <c:v>43717</c:v>
                </c:pt>
                <c:pt idx="250">
                  <c:v>43718</c:v>
                </c:pt>
                <c:pt idx="251">
                  <c:v>43719</c:v>
                </c:pt>
                <c:pt idx="252">
                  <c:v>43720</c:v>
                </c:pt>
                <c:pt idx="253">
                  <c:v>43721</c:v>
                </c:pt>
                <c:pt idx="254">
                  <c:v>43722</c:v>
                </c:pt>
                <c:pt idx="255">
                  <c:v>43723</c:v>
                </c:pt>
                <c:pt idx="256">
                  <c:v>43724</c:v>
                </c:pt>
                <c:pt idx="257">
                  <c:v>43725</c:v>
                </c:pt>
                <c:pt idx="258">
                  <c:v>43726</c:v>
                </c:pt>
                <c:pt idx="259">
                  <c:v>43727</c:v>
                </c:pt>
                <c:pt idx="260">
                  <c:v>43728</c:v>
                </c:pt>
                <c:pt idx="261">
                  <c:v>43729</c:v>
                </c:pt>
                <c:pt idx="262">
                  <c:v>43730</c:v>
                </c:pt>
                <c:pt idx="263">
                  <c:v>43731</c:v>
                </c:pt>
                <c:pt idx="264">
                  <c:v>43732</c:v>
                </c:pt>
                <c:pt idx="265">
                  <c:v>43733</c:v>
                </c:pt>
                <c:pt idx="266">
                  <c:v>43734</c:v>
                </c:pt>
                <c:pt idx="267">
                  <c:v>43735</c:v>
                </c:pt>
                <c:pt idx="268">
                  <c:v>43736</c:v>
                </c:pt>
                <c:pt idx="269">
                  <c:v>43737</c:v>
                </c:pt>
                <c:pt idx="270">
                  <c:v>43738</c:v>
                </c:pt>
                <c:pt idx="271">
                  <c:v>43739</c:v>
                </c:pt>
                <c:pt idx="272">
                  <c:v>43740</c:v>
                </c:pt>
                <c:pt idx="273">
                  <c:v>43741</c:v>
                </c:pt>
                <c:pt idx="274">
                  <c:v>43742</c:v>
                </c:pt>
                <c:pt idx="275">
                  <c:v>43743</c:v>
                </c:pt>
                <c:pt idx="276">
                  <c:v>43744</c:v>
                </c:pt>
                <c:pt idx="277">
                  <c:v>43745</c:v>
                </c:pt>
                <c:pt idx="278">
                  <c:v>43746</c:v>
                </c:pt>
                <c:pt idx="279">
                  <c:v>43747</c:v>
                </c:pt>
                <c:pt idx="280">
                  <c:v>43748</c:v>
                </c:pt>
                <c:pt idx="281">
                  <c:v>43749</c:v>
                </c:pt>
                <c:pt idx="282">
                  <c:v>43750</c:v>
                </c:pt>
                <c:pt idx="283">
                  <c:v>43751</c:v>
                </c:pt>
                <c:pt idx="284">
                  <c:v>43752</c:v>
                </c:pt>
                <c:pt idx="285">
                  <c:v>43753</c:v>
                </c:pt>
                <c:pt idx="286">
                  <c:v>43754</c:v>
                </c:pt>
                <c:pt idx="287">
                  <c:v>43755</c:v>
                </c:pt>
                <c:pt idx="288">
                  <c:v>43756</c:v>
                </c:pt>
                <c:pt idx="289">
                  <c:v>43757</c:v>
                </c:pt>
                <c:pt idx="290">
                  <c:v>43758</c:v>
                </c:pt>
                <c:pt idx="291">
                  <c:v>43759</c:v>
                </c:pt>
                <c:pt idx="292">
                  <c:v>43760</c:v>
                </c:pt>
                <c:pt idx="293">
                  <c:v>43761</c:v>
                </c:pt>
                <c:pt idx="294">
                  <c:v>43762</c:v>
                </c:pt>
                <c:pt idx="295">
                  <c:v>43763</c:v>
                </c:pt>
                <c:pt idx="296">
                  <c:v>43764</c:v>
                </c:pt>
                <c:pt idx="297">
                  <c:v>43765</c:v>
                </c:pt>
                <c:pt idx="298">
                  <c:v>43766</c:v>
                </c:pt>
                <c:pt idx="299">
                  <c:v>43767</c:v>
                </c:pt>
                <c:pt idx="300">
                  <c:v>43768</c:v>
                </c:pt>
                <c:pt idx="301">
                  <c:v>43769</c:v>
                </c:pt>
                <c:pt idx="302">
                  <c:v>43770</c:v>
                </c:pt>
                <c:pt idx="303">
                  <c:v>43771</c:v>
                </c:pt>
                <c:pt idx="304">
                  <c:v>43772</c:v>
                </c:pt>
                <c:pt idx="305">
                  <c:v>43773</c:v>
                </c:pt>
                <c:pt idx="306">
                  <c:v>43774</c:v>
                </c:pt>
                <c:pt idx="307">
                  <c:v>43775</c:v>
                </c:pt>
                <c:pt idx="308">
                  <c:v>43776</c:v>
                </c:pt>
                <c:pt idx="309">
                  <c:v>43777</c:v>
                </c:pt>
                <c:pt idx="310">
                  <c:v>43778</c:v>
                </c:pt>
                <c:pt idx="311">
                  <c:v>43779</c:v>
                </c:pt>
                <c:pt idx="312">
                  <c:v>43780</c:v>
                </c:pt>
                <c:pt idx="313">
                  <c:v>43781</c:v>
                </c:pt>
                <c:pt idx="314">
                  <c:v>43782</c:v>
                </c:pt>
                <c:pt idx="315">
                  <c:v>43783</c:v>
                </c:pt>
                <c:pt idx="316">
                  <c:v>43784</c:v>
                </c:pt>
                <c:pt idx="317">
                  <c:v>43785</c:v>
                </c:pt>
                <c:pt idx="318">
                  <c:v>43786</c:v>
                </c:pt>
                <c:pt idx="319">
                  <c:v>43787</c:v>
                </c:pt>
                <c:pt idx="320">
                  <c:v>43788</c:v>
                </c:pt>
                <c:pt idx="321">
                  <c:v>43789</c:v>
                </c:pt>
                <c:pt idx="322">
                  <c:v>43790</c:v>
                </c:pt>
                <c:pt idx="323">
                  <c:v>43791</c:v>
                </c:pt>
                <c:pt idx="324">
                  <c:v>43792</c:v>
                </c:pt>
                <c:pt idx="325">
                  <c:v>43793</c:v>
                </c:pt>
                <c:pt idx="326">
                  <c:v>43794</c:v>
                </c:pt>
                <c:pt idx="327">
                  <c:v>43795</c:v>
                </c:pt>
                <c:pt idx="328">
                  <c:v>43796</c:v>
                </c:pt>
                <c:pt idx="329">
                  <c:v>43797</c:v>
                </c:pt>
                <c:pt idx="330">
                  <c:v>43798</c:v>
                </c:pt>
                <c:pt idx="331">
                  <c:v>43799</c:v>
                </c:pt>
                <c:pt idx="332">
                  <c:v>43800</c:v>
                </c:pt>
                <c:pt idx="333">
                  <c:v>43801</c:v>
                </c:pt>
                <c:pt idx="334">
                  <c:v>43802</c:v>
                </c:pt>
                <c:pt idx="335">
                  <c:v>43803</c:v>
                </c:pt>
                <c:pt idx="336">
                  <c:v>43804</c:v>
                </c:pt>
                <c:pt idx="337">
                  <c:v>43805</c:v>
                </c:pt>
                <c:pt idx="338">
                  <c:v>43806</c:v>
                </c:pt>
                <c:pt idx="339">
                  <c:v>43807</c:v>
                </c:pt>
                <c:pt idx="340">
                  <c:v>43808</c:v>
                </c:pt>
                <c:pt idx="341">
                  <c:v>43809</c:v>
                </c:pt>
                <c:pt idx="342">
                  <c:v>43810</c:v>
                </c:pt>
                <c:pt idx="343">
                  <c:v>43811</c:v>
                </c:pt>
                <c:pt idx="344">
                  <c:v>43812</c:v>
                </c:pt>
                <c:pt idx="345">
                  <c:v>43813</c:v>
                </c:pt>
                <c:pt idx="346">
                  <c:v>43814</c:v>
                </c:pt>
                <c:pt idx="347">
                  <c:v>43815</c:v>
                </c:pt>
                <c:pt idx="348">
                  <c:v>43816</c:v>
                </c:pt>
                <c:pt idx="349">
                  <c:v>43817</c:v>
                </c:pt>
                <c:pt idx="350">
                  <c:v>43818</c:v>
                </c:pt>
                <c:pt idx="351">
                  <c:v>43819</c:v>
                </c:pt>
                <c:pt idx="352">
                  <c:v>43820</c:v>
                </c:pt>
                <c:pt idx="353">
                  <c:v>43821</c:v>
                </c:pt>
                <c:pt idx="354">
                  <c:v>43822</c:v>
                </c:pt>
                <c:pt idx="355">
                  <c:v>43823</c:v>
                </c:pt>
                <c:pt idx="356">
                  <c:v>43824</c:v>
                </c:pt>
                <c:pt idx="357">
                  <c:v>43825</c:v>
                </c:pt>
                <c:pt idx="358">
                  <c:v>43826</c:v>
                </c:pt>
                <c:pt idx="359">
                  <c:v>43827</c:v>
                </c:pt>
                <c:pt idx="360">
                  <c:v>43828</c:v>
                </c:pt>
                <c:pt idx="361">
                  <c:v>43829</c:v>
                </c:pt>
                <c:pt idx="362">
                  <c:v>43830</c:v>
                </c:pt>
              </c:numCache>
            </c:numRef>
          </c:cat>
          <c:val>
            <c:numRef>
              <c:f>[1]Lawra!$FQ$15:$FQ$379</c:f>
              <c:numCache>
                <c:formatCode>General</c:formatCode>
                <c:ptCount val="365"/>
                <c:pt idx="0">
                  <c:v>1.635</c:v>
                </c:pt>
                <c:pt idx="1">
                  <c:v>1.611</c:v>
                </c:pt>
                <c:pt idx="2">
                  <c:v>2.1520000000000001</c:v>
                </c:pt>
                <c:pt idx="3">
                  <c:v>2.6629999999999998</c:v>
                </c:pt>
                <c:pt idx="4">
                  <c:v>2.875</c:v>
                </c:pt>
                <c:pt idx="5">
                  <c:v>3.1739999999999999</c:v>
                </c:pt>
                <c:pt idx="6">
                  <c:v>3.5350000000000001</c:v>
                </c:pt>
                <c:pt idx="7">
                  <c:v>4.2670000000000003</c:v>
                </c:pt>
                <c:pt idx="8">
                  <c:v>5.0609999999999999</c:v>
                </c:pt>
                <c:pt idx="9">
                  <c:v>5.4649999999999999</c:v>
                </c:pt>
                <c:pt idx="10">
                  <c:v>5.9050000000000002</c:v>
                </c:pt>
                <c:pt idx="11">
                  <c:v>8.0009999999999994</c:v>
                </c:pt>
                <c:pt idx="12">
                  <c:v>8.5069999999999997</c:v>
                </c:pt>
                <c:pt idx="13">
                  <c:v>8.6530000000000005</c:v>
                </c:pt>
                <c:pt idx="14">
                  <c:v>7.4790000000000001</c:v>
                </c:pt>
                <c:pt idx="15">
                  <c:v>6.89</c:v>
                </c:pt>
                <c:pt idx="16">
                  <c:v>5.7519999999999998</c:v>
                </c:pt>
                <c:pt idx="17">
                  <c:v>4.3010000000000002</c:v>
                </c:pt>
                <c:pt idx="18">
                  <c:v>4.1440000000000001</c:v>
                </c:pt>
                <c:pt idx="19">
                  <c:v>4.01</c:v>
                </c:pt>
                <c:pt idx="20">
                  <c:v>3.379</c:v>
                </c:pt>
                <c:pt idx="21">
                  <c:v>4.1210000000000004</c:v>
                </c:pt>
                <c:pt idx="22">
                  <c:v>6.0330000000000004</c:v>
                </c:pt>
                <c:pt idx="23">
                  <c:v>6.11</c:v>
                </c:pt>
                <c:pt idx="24">
                  <c:v>6.4489999999999998</c:v>
                </c:pt>
                <c:pt idx="25">
                  <c:v>7.08</c:v>
                </c:pt>
                <c:pt idx="26">
                  <c:v>7.4649999999999999</c:v>
                </c:pt>
                <c:pt idx="27">
                  <c:v>6.5679999999999996</c:v>
                </c:pt>
                <c:pt idx="28">
                  <c:v>6.0579999999999998</c:v>
                </c:pt>
                <c:pt idx="29">
                  <c:v>6.24</c:v>
                </c:pt>
                <c:pt idx="30">
                  <c:v>6.11</c:v>
                </c:pt>
                <c:pt idx="31">
                  <c:v>4.3470000000000004</c:v>
                </c:pt>
                <c:pt idx="32">
                  <c:v>3.6309999999999998</c:v>
                </c:pt>
                <c:pt idx="33">
                  <c:v>3.4620000000000002</c:v>
                </c:pt>
                <c:pt idx="34">
                  <c:v>3.4620000000000002</c:v>
                </c:pt>
                <c:pt idx="35">
                  <c:v>4.5650000000000004</c:v>
                </c:pt>
                <c:pt idx="36">
                  <c:v>4.9180000000000001</c:v>
                </c:pt>
                <c:pt idx="37">
                  <c:v>4.7990000000000004</c:v>
                </c:pt>
                <c:pt idx="38">
                  <c:v>4.67</c:v>
                </c:pt>
                <c:pt idx="39">
                  <c:v>4.4960000000000004</c:v>
                </c:pt>
                <c:pt idx="40">
                  <c:v>4.3010000000000002</c:v>
                </c:pt>
                <c:pt idx="41">
                  <c:v>4.484</c:v>
                </c:pt>
                <c:pt idx="42">
                  <c:v>4.2450000000000001</c:v>
                </c:pt>
                <c:pt idx="43">
                  <c:v>4.5419999999999998</c:v>
                </c:pt>
                <c:pt idx="44">
                  <c:v>4.9889999999999999</c:v>
                </c:pt>
                <c:pt idx="45">
                  <c:v>5.5270000000000001</c:v>
                </c:pt>
                <c:pt idx="46">
                  <c:v>5.8789999999999996</c:v>
                </c:pt>
                <c:pt idx="47">
                  <c:v>5.5270000000000001</c:v>
                </c:pt>
                <c:pt idx="48">
                  <c:v>6.24</c:v>
                </c:pt>
                <c:pt idx="49">
                  <c:v>6.1360000000000001</c:v>
                </c:pt>
                <c:pt idx="50">
                  <c:v>6.3049999999999997</c:v>
                </c:pt>
                <c:pt idx="51">
                  <c:v>6.5019999999999998</c:v>
                </c:pt>
                <c:pt idx="52">
                  <c:v>6.476</c:v>
                </c:pt>
                <c:pt idx="53">
                  <c:v>6.7279999999999998</c:v>
                </c:pt>
                <c:pt idx="54">
                  <c:v>6.8090000000000002</c:v>
                </c:pt>
                <c:pt idx="55">
                  <c:v>6.41</c:v>
                </c:pt>
                <c:pt idx="56">
                  <c:v>6.4619999999999997</c:v>
                </c:pt>
                <c:pt idx="57">
                  <c:v>5.8159999999999998</c:v>
                </c:pt>
                <c:pt idx="58">
                  <c:v>5.39</c:v>
                </c:pt>
                <c:pt idx="59">
                  <c:v>5.1580000000000004</c:v>
                </c:pt>
                <c:pt idx="60">
                  <c:v>4.8819999999999997</c:v>
                </c:pt>
                <c:pt idx="61">
                  <c:v>4.0659999999999998</c:v>
                </c:pt>
                <c:pt idx="62">
                  <c:v>4.2560000000000002</c:v>
                </c:pt>
                <c:pt idx="63">
                  <c:v>4.2670000000000003</c:v>
                </c:pt>
                <c:pt idx="64">
                  <c:v>4.2450000000000001</c:v>
                </c:pt>
                <c:pt idx="65">
                  <c:v>4.2450000000000001</c:v>
                </c:pt>
                <c:pt idx="66">
                  <c:v>4.7519999999999998</c:v>
                </c:pt>
                <c:pt idx="67">
                  <c:v>4.133</c:v>
                </c:pt>
                <c:pt idx="68">
                  <c:v>4.1769999999999996</c:v>
                </c:pt>
                <c:pt idx="69">
                  <c:v>4.29</c:v>
                </c:pt>
                <c:pt idx="70">
                  <c:v>4.3470000000000004</c:v>
                </c:pt>
                <c:pt idx="71">
                  <c:v>4.0659999999999998</c:v>
                </c:pt>
                <c:pt idx="72">
                  <c:v>4.29</c:v>
                </c:pt>
                <c:pt idx="73">
                  <c:v>3.9220000000000002</c:v>
                </c:pt>
                <c:pt idx="74">
                  <c:v>4.2560000000000002</c:v>
                </c:pt>
                <c:pt idx="75">
                  <c:v>3.8889999999999998</c:v>
                </c:pt>
                <c:pt idx="76">
                  <c:v>4.032</c:v>
                </c:pt>
                <c:pt idx="77">
                  <c:v>4.2789999999999999</c:v>
                </c:pt>
                <c:pt idx="78">
                  <c:v>4.01</c:v>
                </c:pt>
                <c:pt idx="79">
                  <c:v>4.1210000000000004</c:v>
                </c:pt>
                <c:pt idx="80">
                  <c:v>3.8570000000000002</c:v>
                </c:pt>
                <c:pt idx="81">
                  <c:v>3.77</c:v>
                </c:pt>
                <c:pt idx="82">
                  <c:v>4.2560000000000002</c:v>
                </c:pt>
                <c:pt idx="83">
                  <c:v>3.9550000000000001</c:v>
                </c:pt>
                <c:pt idx="84">
                  <c:v>3.9990000000000001</c:v>
                </c:pt>
                <c:pt idx="85">
                  <c:v>3.988</c:v>
                </c:pt>
                <c:pt idx="86">
                  <c:v>4.0439999999999996</c:v>
                </c:pt>
                <c:pt idx="87">
                  <c:v>5.4029999999999996</c:v>
                </c:pt>
                <c:pt idx="88">
                  <c:v>8.8149999999999995</c:v>
                </c:pt>
                <c:pt idx="89">
                  <c:v>9.5359999999999996</c:v>
                </c:pt>
                <c:pt idx="90">
                  <c:v>9.9359999999999999</c:v>
                </c:pt>
                <c:pt idx="91">
                  <c:v>9.8580000000000005</c:v>
                </c:pt>
                <c:pt idx="92">
                  <c:v>9.75</c:v>
                </c:pt>
                <c:pt idx="93">
                  <c:v>9.766</c:v>
                </c:pt>
                <c:pt idx="94">
                  <c:v>10.044</c:v>
                </c:pt>
                <c:pt idx="95">
                  <c:v>10.122</c:v>
                </c:pt>
                <c:pt idx="96">
                  <c:v>10.122</c:v>
                </c:pt>
                <c:pt idx="97">
                  <c:v>10.106</c:v>
                </c:pt>
                <c:pt idx="98">
                  <c:v>9.8889999999999993</c:v>
                </c:pt>
                <c:pt idx="99">
                  <c:v>9.8580000000000005</c:v>
                </c:pt>
                <c:pt idx="100">
                  <c:v>9.6280000000000001</c:v>
                </c:pt>
                <c:pt idx="101">
                  <c:v>9.3989999999999991</c:v>
                </c:pt>
                <c:pt idx="102">
                  <c:v>9.1129999999999995</c:v>
                </c:pt>
                <c:pt idx="103">
                  <c:v>9.1280000000000001</c:v>
                </c:pt>
                <c:pt idx="104">
                  <c:v>9.1129999999999995</c:v>
                </c:pt>
                <c:pt idx="105">
                  <c:v>9.0530000000000008</c:v>
                </c:pt>
                <c:pt idx="106">
                  <c:v>8.9190000000000005</c:v>
                </c:pt>
                <c:pt idx="107">
                  <c:v>8.8889999999999993</c:v>
                </c:pt>
                <c:pt idx="108">
                  <c:v>8.6820000000000004</c:v>
                </c:pt>
                <c:pt idx="109">
                  <c:v>8.5939999999999994</c:v>
                </c:pt>
                <c:pt idx="110">
                  <c:v>8.5500000000000007</c:v>
                </c:pt>
                <c:pt idx="111">
                  <c:v>10.153</c:v>
                </c:pt>
                <c:pt idx="112">
                  <c:v>12.557</c:v>
                </c:pt>
                <c:pt idx="113">
                  <c:v>14.233000000000001</c:v>
                </c:pt>
                <c:pt idx="114">
                  <c:v>14.946999999999999</c:v>
                </c:pt>
                <c:pt idx="115">
                  <c:v>15.273</c:v>
                </c:pt>
                <c:pt idx="116">
                  <c:v>15.802</c:v>
                </c:pt>
                <c:pt idx="117">
                  <c:v>15.802</c:v>
                </c:pt>
                <c:pt idx="118">
                  <c:v>14.893000000000001</c:v>
                </c:pt>
                <c:pt idx="119">
                  <c:v>13.707000000000001</c:v>
                </c:pt>
                <c:pt idx="120">
                  <c:v>12.005000000000001</c:v>
                </c:pt>
                <c:pt idx="121">
                  <c:v>11.413</c:v>
                </c:pt>
                <c:pt idx="122">
                  <c:v>11.105</c:v>
                </c:pt>
                <c:pt idx="123">
                  <c:v>11.202</c:v>
                </c:pt>
                <c:pt idx="124">
                  <c:v>14.18</c:v>
                </c:pt>
                <c:pt idx="125">
                  <c:v>16.024000000000001</c:v>
                </c:pt>
                <c:pt idx="126">
                  <c:v>17.949000000000002</c:v>
                </c:pt>
                <c:pt idx="127">
                  <c:v>20.114999999999998</c:v>
                </c:pt>
                <c:pt idx="128">
                  <c:v>22.1</c:v>
                </c:pt>
                <c:pt idx="129">
                  <c:v>24.780999999999999</c:v>
                </c:pt>
                <c:pt idx="130">
                  <c:v>26.385000000000002</c:v>
                </c:pt>
                <c:pt idx="131">
                  <c:v>25.545000000000002</c:v>
                </c:pt>
                <c:pt idx="132">
                  <c:v>24.52</c:v>
                </c:pt>
                <c:pt idx="133">
                  <c:v>23.745999999999999</c:v>
                </c:pt>
                <c:pt idx="134">
                  <c:v>23.574999999999999</c:v>
                </c:pt>
                <c:pt idx="135">
                  <c:v>25.523</c:v>
                </c:pt>
                <c:pt idx="136">
                  <c:v>33.29</c:v>
                </c:pt>
                <c:pt idx="137">
                  <c:v>38.064</c:v>
                </c:pt>
                <c:pt idx="138">
                  <c:v>48.055</c:v>
                </c:pt>
                <c:pt idx="139">
                  <c:v>71.540000000000006</c:v>
                </c:pt>
                <c:pt idx="140">
                  <c:v>84.606999999999999</c:v>
                </c:pt>
                <c:pt idx="141">
                  <c:v>77.855000000000004</c:v>
                </c:pt>
                <c:pt idx="142">
                  <c:v>64.709999999999994</c:v>
                </c:pt>
                <c:pt idx="143">
                  <c:v>44.872999999999998</c:v>
                </c:pt>
                <c:pt idx="144">
                  <c:v>34.780999999999999</c:v>
                </c:pt>
                <c:pt idx="145">
                  <c:v>35.299999999999997</c:v>
                </c:pt>
                <c:pt idx="146">
                  <c:v>36.773000000000003</c:v>
                </c:pt>
                <c:pt idx="147">
                  <c:v>36.823</c:v>
                </c:pt>
                <c:pt idx="148">
                  <c:v>36.121000000000002</c:v>
                </c:pt>
                <c:pt idx="149">
                  <c:v>36.045999999999999</c:v>
                </c:pt>
                <c:pt idx="150">
                  <c:v>35.697000000000003</c:v>
                </c:pt>
                <c:pt idx="151">
                  <c:v>35.622999999999998</c:v>
                </c:pt>
                <c:pt idx="152">
                  <c:v>35.970999999999997</c:v>
                </c:pt>
                <c:pt idx="153">
                  <c:v>37.479999999999997</c:v>
                </c:pt>
                <c:pt idx="154">
                  <c:v>41.481999999999999</c:v>
                </c:pt>
                <c:pt idx="155">
                  <c:v>46.838000000000001</c:v>
                </c:pt>
                <c:pt idx="156">
                  <c:v>55.009</c:v>
                </c:pt>
                <c:pt idx="157">
                  <c:v>53.267000000000003</c:v>
                </c:pt>
                <c:pt idx="158">
                  <c:v>43.472000000000001</c:v>
                </c:pt>
                <c:pt idx="159">
                  <c:v>35.771999999999998</c:v>
                </c:pt>
                <c:pt idx="160">
                  <c:v>30.946000000000002</c:v>
                </c:pt>
                <c:pt idx="161">
                  <c:v>30.664000000000001</c:v>
                </c:pt>
                <c:pt idx="162">
                  <c:v>30.617000000000001</c:v>
                </c:pt>
                <c:pt idx="163">
                  <c:v>29.797999999999998</c:v>
                </c:pt>
                <c:pt idx="164">
                  <c:v>29.196000000000002</c:v>
                </c:pt>
                <c:pt idx="165">
                  <c:v>29.126000000000001</c:v>
                </c:pt>
                <c:pt idx="166">
                  <c:v>28.780999999999999</c:v>
                </c:pt>
                <c:pt idx="167">
                  <c:v>28.414999999999999</c:v>
                </c:pt>
                <c:pt idx="168">
                  <c:v>28.05</c:v>
                </c:pt>
                <c:pt idx="169">
                  <c:v>27.709</c:v>
                </c:pt>
                <c:pt idx="170">
                  <c:v>27.664000000000001</c:v>
                </c:pt>
                <c:pt idx="171">
                  <c:v>27.550999999999998</c:v>
                </c:pt>
                <c:pt idx="172">
                  <c:v>31.919</c:v>
                </c:pt>
                <c:pt idx="173">
                  <c:v>42.167999999999999</c:v>
                </c:pt>
                <c:pt idx="174">
                  <c:v>46.646000000000001</c:v>
                </c:pt>
                <c:pt idx="175">
                  <c:v>45.524000000000001</c:v>
                </c:pt>
                <c:pt idx="176">
                  <c:v>43.499000000000002</c:v>
                </c:pt>
                <c:pt idx="177">
                  <c:v>42.671999999999997</c:v>
                </c:pt>
                <c:pt idx="178">
                  <c:v>43.58</c:v>
                </c:pt>
                <c:pt idx="179">
                  <c:v>47.307000000000002</c:v>
                </c:pt>
                <c:pt idx="180">
                  <c:v>51.887999999999998</c:v>
                </c:pt>
                <c:pt idx="181">
                  <c:v>57.305</c:v>
                </c:pt>
                <c:pt idx="182">
                  <c:v>64.337999999999994</c:v>
                </c:pt>
                <c:pt idx="183">
                  <c:v>72.475999999999999</c:v>
                </c:pt>
                <c:pt idx="184">
                  <c:v>74.069000000000003</c:v>
                </c:pt>
                <c:pt idx="185">
                  <c:v>75.97</c:v>
                </c:pt>
                <c:pt idx="186">
                  <c:v>76.299000000000007</c:v>
                </c:pt>
                <c:pt idx="187">
                  <c:v>79.590999999999994</c:v>
                </c:pt>
                <c:pt idx="188">
                  <c:v>82.866</c:v>
                </c:pt>
                <c:pt idx="189">
                  <c:v>87.852000000000004</c:v>
                </c:pt>
                <c:pt idx="190">
                  <c:v>92.236000000000004</c:v>
                </c:pt>
                <c:pt idx="191">
                  <c:v>92.555000000000007</c:v>
                </c:pt>
                <c:pt idx="192">
                  <c:v>93.087000000000003</c:v>
                </c:pt>
                <c:pt idx="193">
                  <c:v>93.691999999999993</c:v>
                </c:pt>
                <c:pt idx="194">
                  <c:v>94.798000000000002</c:v>
                </c:pt>
                <c:pt idx="195">
                  <c:v>96.664000000000001</c:v>
                </c:pt>
                <c:pt idx="196">
                  <c:v>125.91800000000001</c:v>
                </c:pt>
                <c:pt idx="197">
                  <c:v>145.393</c:v>
                </c:pt>
                <c:pt idx="198">
                  <c:v>177.16200000000001</c:v>
                </c:pt>
                <c:pt idx="199">
                  <c:v>169.113</c:v>
                </c:pt>
                <c:pt idx="200">
                  <c:v>152.155</c:v>
                </c:pt>
                <c:pt idx="201">
                  <c:v>160.899</c:v>
                </c:pt>
                <c:pt idx="202">
                  <c:v>173.83600000000001</c:v>
                </c:pt>
                <c:pt idx="203">
                  <c:v>180.738</c:v>
                </c:pt>
                <c:pt idx="204">
                  <c:v>186.17500000000001</c:v>
                </c:pt>
                <c:pt idx="205">
                  <c:v>190.14099999999999</c:v>
                </c:pt>
                <c:pt idx="206">
                  <c:v>195.821</c:v>
                </c:pt>
                <c:pt idx="207">
                  <c:v>198.07300000000001</c:v>
                </c:pt>
                <c:pt idx="208">
                  <c:v>204.50399999999999</c:v>
                </c:pt>
                <c:pt idx="209">
                  <c:v>211.15600000000001</c:v>
                </c:pt>
                <c:pt idx="210">
                  <c:v>221.11</c:v>
                </c:pt>
                <c:pt idx="211">
                  <c:v>197.321</c:v>
                </c:pt>
                <c:pt idx="212">
                  <c:v>195.68100000000001</c:v>
                </c:pt>
                <c:pt idx="213">
                  <c:v>196.99299999999999</c:v>
                </c:pt>
                <c:pt idx="214">
                  <c:v>197.274</c:v>
                </c:pt>
                <c:pt idx="215">
                  <c:v>200.57</c:v>
                </c:pt>
                <c:pt idx="216">
                  <c:v>210.19399999999999</c:v>
                </c:pt>
                <c:pt idx="217">
                  <c:v>212.36099999999999</c:v>
                </c:pt>
                <c:pt idx="218">
                  <c:v>215.89400000000001</c:v>
                </c:pt>
                <c:pt idx="219">
                  <c:v>236.98599999999999</c:v>
                </c:pt>
                <c:pt idx="220">
                  <c:v>245.43199999999999</c:v>
                </c:pt>
                <c:pt idx="221">
                  <c:v>250.33699999999999</c:v>
                </c:pt>
                <c:pt idx="222">
                  <c:v>251.774</c:v>
                </c:pt>
                <c:pt idx="223">
                  <c:v>251.15799999999999</c:v>
                </c:pt>
                <c:pt idx="224">
                  <c:v>259.00700000000001</c:v>
                </c:pt>
                <c:pt idx="225">
                  <c:v>269.31299999999999</c:v>
                </c:pt>
                <c:pt idx="226">
                  <c:v>350.11200000000002</c:v>
                </c:pt>
                <c:pt idx="227">
                  <c:v>431.28699999999998</c:v>
                </c:pt>
                <c:pt idx="228">
                  <c:v>529.44500000000005</c:v>
                </c:pt>
                <c:pt idx="229">
                  <c:v>526.90300000000002</c:v>
                </c:pt>
                <c:pt idx="230">
                  <c:v>536.90300000000002</c:v>
                </c:pt>
                <c:pt idx="231">
                  <c:v>536.90300000000002</c:v>
                </c:pt>
                <c:pt idx="232">
                  <c:v>510.23599999999999</c:v>
                </c:pt>
                <c:pt idx="233">
                  <c:v>526.24099999999999</c:v>
                </c:pt>
                <c:pt idx="234">
                  <c:v>534.18899999999996</c:v>
                </c:pt>
                <c:pt idx="235">
                  <c:v>544.87900000000002</c:v>
                </c:pt>
                <c:pt idx="236">
                  <c:v>536.47900000000004</c:v>
                </c:pt>
                <c:pt idx="237">
                  <c:v>538.14700000000005</c:v>
                </c:pt>
                <c:pt idx="238">
                  <c:v>540.23599999999999</c:v>
                </c:pt>
                <c:pt idx="239">
                  <c:v>552.19000000000005</c:v>
                </c:pt>
                <c:pt idx="240">
                  <c:v>562.14800000000002</c:v>
                </c:pt>
                <c:pt idx="241">
                  <c:v>572.16600000000005</c:v>
                </c:pt>
                <c:pt idx="242">
                  <c:v>477.67099999999999</c:v>
                </c:pt>
                <c:pt idx="243">
                  <c:v>487.48599999999999</c:v>
                </c:pt>
                <c:pt idx="244">
                  <c:v>514.221</c:v>
                </c:pt>
                <c:pt idx="245">
                  <c:v>516.90300000000002</c:v>
                </c:pt>
                <c:pt idx="246">
                  <c:v>516.90300000000002</c:v>
                </c:pt>
                <c:pt idx="247">
                  <c:v>516.90300000000002</c:v>
                </c:pt>
                <c:pt idx="248">
                  <c:v>516.90300000000002</c:v>
                </c:pt>
                <c:pt idx="249">
                  <c:v>516.90300000000002</c:v>
                </c:pt>
                <c:pt idx="250">
                  <c:v>516.90300000000002</c:v>
                </c:pt>
                <c:pt idx="251">
                  <c:v>516.90300000000002</c:v>
                </c:pt>
                <c:pt idx="252">
                  <c:v>516.90300000000002</c:v>
                </c:pt>
                <c:pt idx="253">
                  <c:v>537.86699999999996</c:v>
                </c:pt>
                <c:pt idx="254">
                  <c:v>564.678</c:v>
                </c:pt>
                <c:pt idx="255">
                  <c:v>560.52200000000005</c:v>
                </c:pt>
                <c:pt idx="256">
                  <c:v>555.274</c:v>
                </c:pt>
                <c:pt idx="257">
                  <c:v>541.27800000000002</c:v>
                </c:pt>
                <c:pt idx="258">
                  <c:v>550.86800000000005</c:v>
                </c:pt>
                <c:pt idx="259">
                  <c:v>534.80499999999995</c:v>
                </c:pt>
                <c:pt idx="260">
                  <c:v>543.05399999999997</c:v>
                </c:pt>
                <c:pt idx="261">
                  <c:v>544.55899999999997</c:v>
                </c:pt>
                <c:pt idx="262">
                  <c:v>539.50300000000004</c:v>
                </c:pt>
                <c:pt idx="263">
                  <c:v>521.27300000000002</c:v>
                </c:pt>
                <c:pt idx="264">
                  <c:v>516.90300000000002</c:v>
                </c:pt>
                <c:pt idx="265">
                  <c:v>516.90300000000002</c:v>
                </c:pt>
                <c:pt idx="266">
                  <c:v>516.90300000000002</c:v>
                </c:pt>
                <c:pt idx="267">
                  <c:v>516.90300000000002</c:v>
                </c:pt>
                <c:pt idx="268">
                  <c:v>516.90300000000002</c:v>
                </c:pt>
                <c:pt idx="269">
                  <c:v>516.90300000000002</c:v>
                </c:pt>
                <c:pt idx="270">
                  <c:v>516.23199999999997</c:v>
                </c:pt>
                <c:pt idx="271">
                  <c:v>491.63</c:v>
                </c:pt>
                <c:pt idx="272">
                  <c:v>488.99799999999999</c:v>
                </c:pt>
                <c:pt idx="273">
                  <c:v>516.23199999999997</c:v>
                </c:pt>
                <c:pt idx="274">
                  <c:v>516.90300000000002</c:v>
                </c:pt>
                <c:pt idx="275">
                  <c:v>516.90300000000002</c:v>
                </c:pt>
                <c:pt idx="276">
                  <c:v>516.90300000000002</c:v>
                </c:pt>
                <c:pt idx="277">
                  <c:v>516.90300000000002</c:v>
                </c:pt>
                <c:pt idx="278">
                  <c:v>516.90300000000002</c:v>
                </c:pt>
                <c:pt idx="279">
                  <c:v>516.90300000000002</c:v>
                </c:pt>
                <c:pt idx="280">
                  <c:v>516.90300000000002</c:v>
                </c:pt>
                <c:pt idx="281">
                  <c:v>516.90300000000002</c:v>
                </c:pt>
                <c:pt idx="282">
                  <c:v>516.90300000000002</c:v>
                </c:pt>
                <c:pt idx="283">
                  <c:v>516.90300000000002</c:v>
                </c:pt>
                <c:pt idx="284">
                  <c:v>516.90300000000002</c:v>
                </c:pt>
                <c:pt idx="285">
                  <c:v>516.90300000000002</c:v>
                </c:pt>
                <c:pt idx="286">
                  <c:v>516.90300000000002</c:v>
                </c:pt>
                <c:pt idx="287">
                  <c:v>516.90300000000002</c:v>
                </c:pt>
                <c:pt idx="288">
                  <c:v>516.90300000000002</c:v>
                </c:pt>
                <c:pt idx="289">
                  <c:v>516.90300000000002</c:v>
                </c:pt>
                <c:pt idx="290">
                  <c:v>516.50099999999998</c:v>
                </c:pt>
                <c:pt idx="291">
                  <c:v>499.56</c:v>
                </c:pt>
                <c:pt idx="292">
                  <c:v>485.05799999999999</c:v>
                </c:pt>
                <c:pt idx="293">
                  <c:v>473.89499999999998</c:v>
                </c:pt>
                <c:pt idx="294">
                  <c:v>467.995</c:v>
                </c:pt>
                <c:pt idx="295">
                  <c:v>459.93400000000003</c:v>
                </c:pt>
                <c:pt idx="296">
                  <c:v>449.31</c:v>
                </c:pt>
                <c:pt idx="297">
                  <c:v>435.37299999999999</c:v>
                </c:pt>
                <c:pt idx="298">
                  <c:v>412.858</c:v>
                </c:pt>
                <c:pt idx="299">
                  <c:v>400.02800000000002</c:v>
                </c:pt>
                <c:pt idx="300">
                  <c:v>370.54</c:v>
                </c:pt>
                <c:pt idx="301">
                  <c:v>356.63900000000001</c:v>
                </c:pt>
                <c:pt idx="302">
                  <c:v>350.92500000000001</c:v>
                </c:pt>
                <c:pt idx="303">
                  <c:v>340.11700000000002</c:v>
                </c:pt>
                <c:pt idx="304">
                  <c:v>328.18599999999998</c:v>
                </c:pt>
                <c:pt idx="305">
                  <c:v>304.25200000000001</c:v>
                </c:pt>
                <c:pt idx="306">
                  <c:v>283.46300000000002</c:v>
                </c:pt>
                <c:pt idx="307">
                  <c:v>257.91699999999997</c:v>
                </c:pt>
                <c:pt idx="308">
                  <c:v>242.131</c:v>
                </c:pt>
                <c:pt idx="309">
                  <c:v>269.99799999999999</c:v>
                </c:pt>
                <c:pt idx="310">
                  <c:v>270.209</c:v>
                </c:pt>
                <c:pt idx="311">
                  <c:v>208.994</c:v>
                </c:pt>
                <c:pt idx="312">
                  <c:v>196.66399999999999</c:v>
                </c:pt>
                <c:pt idx="313">
                  <c:v>172.851</c:v>
                </c:pt>
                <c:pt idx="314">
                  <c:v>159.85599999999999</c:v>
                </c:pt>
                <c:pt idx="315">
                  <c:v>150.666</c:v>
                </c:pt>
                <c:pt idx="316">
                  <c:v>134.363</c:v>
                </c:pt>
                <c:pt idx="317">
                  <c:v>120.479</c:v>
                </c:pt>
                <c:pt idx="318">
                  <c:v>97.71</c:v>
                </c:pt>
                <c:pt idx="319">
                  <c:v>89.281000000000006</c:v>
                </c:pt>
                <c:pt idx="320">
                  <c:v>80.597999999999999</c:v>
                </c:pt>
                <c:pt idx="321">
                  <c:v>69.584999999999994</c:v>
                </c:pt>
                <c:pt idx="322">
                  <c:v>63.442999999999998</c:v>
                </c:pt>
                <c:pt idx="323">
                  <c:v>57.750999999999998</c:v>
                </c:pt>
                <c:pt idx="324">
                  <c:v>54.31</c:v>
                </c:pt>
                <c:pt idx="325">
                  <c:v>50.805999999999997</c:v>
                </c:pt>
                <c:pt idx="326">
                  <c:v>45.47</c:v>
                </c:pt>
                <c:pt idx="327">
                  <c:v>43.097999999999999</c:v>
                </c:pt>
                <c:pt idx="328">
                  <c:v>41.088000000000001</c:v>
                </c:pt>
                <c:pt idx="329">
                  <c:v>40.539000000000001</c:v>
                </c:pt>
                <c:pt idx="330">
                  <c:v>39.707999999999998</c:v>
                </c:pt>
                <c:pt idx="331">
                  <c:v>38.140999999999998</c:v>
                </c:pt>
                <c:pt idx="332">
                  <c:v>36.899000000000001</c:v>
                </c:pt>
                <c:pt idx="333">
                  <c:v>35.896999999999998</c:v>
                </c:pt>
                <c:pt idx="334">
                  <c:v>33.996000000000002</c:v>
                </c:pt>
                <c:pt idx="335">
                  <c:v>32.085999999999999</c:v>
                </c:pt>
                <c:pt idx="336">
                  <c:v>28.919</c:v>
                </c:pt>
                <c:pt idx="337">
                  <c:v>27.213000000000001</c:v>
                </c:pt>
                <c:pt idx="338">
                  <c:v>25.588999999999999</c:v>
                </c:pt>
                <c:pt idx="339">
                  <c:v>24.434000000000001</c:v>
                </c:pt>
                <c:pt idx="340">
                  <c:v>23.789000000000001</c:v>
                </c:pt>
                <c:pt idx="341">
                  <c:v>22.853999999999999</c:v>
                </c:pt>
                <c:pt idx="342">
                  <c:v>22.77</c:v>
                </c:pt>
                <c:pt idx="343">
                  <c:v>22.454999999999998</c:v>
                </c:pt>
                <c:pt idx="344">
                  <c:v>22.120999999999999</c:v>
                </c:pt>
                <c:pt idx="345">
                  <c:v>21.809000000000001</c:v>
                </c:pt>
                <c:pt idx="346">
                  <c:v>21.768000000000001</c:v>
                </c:pt>
                <c:pt idx="347">
                  <c:v>21.478999999999999</c:v>
                </c:pt>
                <c:pt idx="348">
                  <c:v>21.437000000000001</c:v>
                </c:pt>
                <c:pt idx="349">
                  <c:v>21.129000000000001</c:v>
                </c:pt>
                <c:pt idx="350">
                  <c:v>20.803000000000001</c:v>
                </c:pt>
                <c:pt idx="351">
                  <c:v>20.498000000000001</c:v>
                </c:pt>
                <c:pt idx="352">
                  <c:v>20.457999999999998</c:v>
                </c:pt>
                <c:pt idx="353">
                  <c:v>20.155000000000001</c:v>
                </c:pt>
                <c:pt idx="354">
                  <c:v>19.853999999999999</c:v>
                </c:pt>
                <c:pt idx="355">
                  <c:v>19.814</c:v>
                </c:pt>
                <c:pt idx="356">
                  <c:v>19.495000000000001</c:v>
                </c:pt>
                <c:pt idx="357">
                  <c:v>18.902000000000001</c:v>
                </c:pt>
                <c:pt idx="358">
                  <c:v>18.510999999999999</c:v>
                </c:pt>
                <c:pt idx="359">
                  <c:v>17.373999999999999</c:v>
                </c:pt>
                <c:pt idx="360">
                  <c:v>16.731000000000002</c:v>
                </c:pt>
                <c:pt idx="361">
                  <c:v>16.152999999999999</c:v>
                </c:pt>
                <c:pt idx="362">
                  <c:v>15.858000000000001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02-4CDF-9586-1EFAFCD40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969328"/>
        <c:axId val="515970504"/>
      </c:lineChart>
      <c:catAx>
        <c:axId val="51596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70504"/>
        <c:crosses val="autoZero"/>
        <c:auto val="1"/>
        <c:lblAlgn val="ctr"/>
        <c:lblOffset val="100"/>
        <c:noMultiLvlLbl val="1"/>
      </c:catAx>
      <c:valAx>
        <c:axId val="51597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6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[1]Nawuni!$EZ$13:$EZ$377</c:f>
              <c:numCache>
                <c:formatCode>General</c:formatCode>
                <c:ptCount val="365"/>
                <c:pt idx="0">
                  <c:v>42005</c:v>
                </c:pt>
                <c:pt idx="1">
                  <c:v>42006</c:v>
                </c:pt>
                <c:pt idx="2">
                  <c:v>42007</c:v>
                </c:pt>
                <c:pt idx="3">
                  <c:v>42008</c:v>
                </c:pt>
                <c:pt idx="4">
                  <c:v>42009</c:v>
                </c:pt>
                <c:pt idx="5">
                  <c:v>42010</c:v>
                </c:pt>
                <c:pt idx="6">
                  <c:v>42011</c:v>
                </c:pt>
                <c:pt idx="7">
                  <c:v>42012</c:v>
                </c:pt>
                <c:pt idx="8">
                  <c:v>42013</c:v>
                </c:pt>
                <c:pt idx="9">
                  <c:v>42014</c:v>
                </c:pt>
                <c:pt idx="10">
                  <c:v>42015</c:v>
                </c:pt>
                <c:pt idx="11">
                  <c:v>42016</c:v>
                </c:pt>
                <c:pt idx="12">
                  <c:v>42017</c:v>
                </c:pt>
                <c:pt idx="13">
                  <c:v>42018</c:v>
                </c:pt>
                <c:pt idx="14">
                  <c:v>42019</c:v>
                </c:pt>
                <c:pt idx="15">
                  <c:v>42020</c:v>
                </c:pt>
                <c:pt idx="16">
                  <c:v>42021</c:v>
                </c:pt>
                <c:pt idx="17">
                  <c:v>42022</c:v>
                </c:pt>
                <c:pt idx="18">
                  <c:v>42023</c:v>
                </c:pt>
                <c:pt idx="19">
                  <c:v>42024</c:v>
                </c:pt>
                <c:pt idx="20">
                  <c:v>42025</c:v>
                </c:pt>
                <c:pt idx="21">
                  <c:v>42026</c:v>
                </c:pt>
                <c:pt idx="22">
                  <c:v>42027</c:v>
                </c:pt>
                <c:pt idx="23">
                  <c:v>42028</c:v>
                </c:pt>
                <c:pt idx="24">
                  <c:v>42029</c:v>
                </c:pt>
                <c:pt idx="25">
                  <c:v>42030</c:v>
                </c:pt>
                <c:pt idx="26">
                  <c:v>42031</c:v>
                </c:pt>
                <c:pt idx="27">
                  <c:v>42032</c:v>
                </c:pt>
                <c:pt idx="28">
                  <c:v>42033</c:v>
                </c:pt>
                <c:pt idx="29">
                  <c:v>42034</c:v>
                </c:pt>
                <c:pt idx="30">
                  <c:v>42035</c:v>
                </c:pt>
                <c:pt idx="31">
                  <c:v>42036</c:v>
                </c:pt>
                <c:pt idx="32">
                  <c:v>42037</c:v>
                </c:pt>
                <c:pt idx="33">
                  <c:v>42038</c:v>
                </c:pt>
                <c:pt idx="34">
                  <c:v>42039</c:v>
                </c:pt>
                <c:pt idx="35">
                  <c:v>42040</c:v>
                </c:pt>
                <c:pt idx="36">
                  <c:v>42041</c:v>
                </c:pt>
                <c:pt idx="37">
                  <c:v>42042</c:v>
                </c:pt>
                <c:pt idx="38">
                  <c:v>42043</c:v>
                </c:pt>
                <c:pt idx="39">
                  <c:v>42044</c:v>
                </c:pt>
                <c:pt idx="40">
                  <c:v>42045</c:v>
                </c:pt>
                <c:pt idx="41">
                  <c:v>42046</c:v>
                </c:pt>
                <c:pt idx="42">
                  <c:v>42047</c:v>
                </c:pt>
                <c:pt idx="43">
                  <c:v>42048</c:v>
                </c:pt>
                <c:pt idx="44">
                  <c:v>42049</c:v>
                </c:pt>
                <c:pt idx="45">
                  <c:v>42050</c:v>
                </c:pt>
                <c:pt idx="46">
                  <c:v>42051</c:v>
                </c:pt>
                <c:pt idx="47">
                  <c:v>42052</c:v>
                </c:pt>
                <c:pt idx="48">
                  <c:v>42053</c:v>
                </c:pt>
                <c:pt idx="49">
                  <c:v>42054</c:v>
                </c:pt>
                <c:pt idx="50">
                  <c:v>42055</c:v>
                </c:pt>
                <c:pt idx="51">
                  <c:v>42056</c:v>
                </c:pt>
                <c:pt idx="52">
                  <c:v>42057</c:v>
                </c:pt>
                <c:pt idx="53">
                  <c:v>42058</c:v>
                </c:pt>
                <c:pt idx="54">
                  <c:v>42059</c:v>
                </c:pt>
                <c:pt idx="55">
                  <c:v>42060</c:v>
                </c:pt>
                <c:pt idx="56">
                  <c:v>42061</c:v>
                </c:pt>
                <c:pt idx="57">
                  <c:v>42062</c:v>
                </c:pt>
                <c:pt idx="58">
                  <c:v>42063</c:v>
                </c:pt>
                <c:pt idx="59">
                  <c:v>42064</c:v>
                </c:pt>
                <c:pt idx="60">
                  <c:v>42065</c:v>
                </c:pt>
                <c:pt idx="61">
                  <c:v>42066</c:v>
                </c:pt>
                <c:pt idx="62">
                  <c:v>42067</c:v>
                </c:pt>
                <c:pt idx="63">
                  <c:v>42068</c:v>
                </c:pt>
                <c:pt idx="64">
                  <c:v>42069</c:v>
                </c:pt>
                <c:pt idx="65">
                  <c:v>42070</c:v>
                </c:pt>
                <c:pt idx="66">
                  <c:v>42071</c:v>
                </c:pt>
                <c:pt idx="67">
                  <c:v>42072</c:v>
                </c:pt>
                <c:pt idx="68">
                  <c:v>42073</c:v>
                </c:pt>
                <c:pt idx="69">
                  <c:v>42074</c:v>
                </c:pt>
                <c:pt idx="70">
                  <c:v>42075</c:v>
                </c:pt>
                <c:pt idx="71">
                  <c:v>42076</c:v>
                </c:pt>
                <c:pt idx="72">
                  <c:v>42077</c:v>
                </c:pt>
                <c:pt idx="73">
                  <c:v>42078</c:v>
                </c:pt>
                <c:pt idx="74">
                  <c:v>42079</c:v>
                </c:pt>
                <c:pt idx="75">
                  <c:v>42080</c:v>
                </c:pt>
                <c:pt idx="76">
                  <c:v>42081</c:v>
                </c:pt>
                <c:pt idx="77">
                  <c:v>42082</c:v>
                </c:pt>
                <c:pt idx="78">
                  <c:v>42083</c:v>
                </c:pt>
                <c:pt idx="79">
                  <c:v>42084</c:v>
                </c:pt>
                <c:pt idx="80">
                  <c:v>42085</c:v>
                </c:pt>
                <c:pt idx="81">
                  <c:v>42086</c:v>
                </c:pt>
                <c:pt idx="82">
                  <c:v>42087</c:v>
                </c:pt>
                <c:pt idx="83">
                  <c:v>42088</c:v>
                </c:pt>
                <c:pt idx="84">
                  <c:v>42089</c:v>
                </c:pt>
                <c:pt idx="85">
                  <c:v>42090</c:v>
                </c:pt>
                <c:pt idx="86">
                  <c:v>42091</c:v>
                </c:pt>
                <c:pt idx="87">
                  <c:v>42092</c:v>
                </c:pt>
                <c:pt idx="88">
                  <c:v>42093</c:v>
                </c:pt>
                <c:pt idx="89">
                  <c:v>42094</c:v>
                </c:pt>
                <c:pt idx="90">
                  <c:v>42095</c:v>
                </c:pt>
                <c:pt idx="91">
                  <c:v>42096</c:v>
                </c:pt>
                <c:pt idx="92">
                  <c:v>42097</c:v>
                </c:pt>
                <c:pt idx="93">
                  <c:v>42098</c:v>
                </c:pt>
                <c:pt idx="94">
                  <c:v>42099</c:v>
                </c:pt>
                <c:pt idx="95">
                  <c:v>42100</c:v>
                </c:pt>
                <c:pt idx="96">
                  <c:v>42101</c:v>
                </c:pt>
                <c:pt idx="97">
                  <c:v>42102</c:v>
                </c:pt>
                <c:pt idx="98">
                  <c:v>42103</c:v>
                </c:pt>
                <c:pt idx="99">
                  <c:v>42104</c:v>
                </c:pt>
                <c:pt idx="100">
                  <c:v>42105</c:v>
                </c:pt>
                <c:pt idx="101">
                  <c:v>42106</c:v>
                </c:pt>
                <c:pt idx="102">
                  <c:v>42107</c:v>
                </c:pt>
                <c:pt idx="103">
                  <c:v>42108</c:v>
                </c:pt>
                <c:pt idx="104">
                  <c:v>42109</c:v>
                </c:pt>
                <c:pt idx="105">
                  <c:v>42110</c:v>
                </c:pt>
                <c:pt idx="106">
                  <c:v>42111</c:v>
                </c:pt>
                <c:pt idx="107">
                  <c:v>42112</c:v>
                </c:pt>
                <c:pt idx="108">
                  <c:v>42113</c:v>
                </c:pt>
                <c:pt idx="109">
                  <c:v>42114</c:v>
                </c:pt>
                <c:pt idx="110">
                  <c:v>42115</c:v>
                </c:pt>
                <c:pt idx="111">
                  <c:v>42116</c:v>
                </c:pt>
                <c:pt idx="112">
                  <c:v>42117</c:v>
                </c:pt>
                <c:pt idx="113">
                  <c:v>42118</c:v>
                </c:pt>
                <c:pt idx="114">
                  <c:v>42119</c:v>
                </c:pt>
                <c:pt idx="115">
                  <c:v>42120</c:v>
                </c:pt>
                <c:pt idx="116">
                  <c:v>42121</c:v>
                </c:pt>
                <c:pt idx="117">
                  <c:v>42122</c:v>
                </c:pt>
                <c:pt idx="118">
                  <c:v>42123</c:v>
                </c:pt>
                <c:pt idx="119">
                  <c:v>42124</c:v>
                </c:pt>
                <c:pt idx="120">
                  <c:v>42125</c:v>
                </c:pt>
                <c:pt idx="121">
                  <c:v>42126</c:v>
                </c:pt>
                <c:pt idx="122">
                  <c:v>42127</c:v>
                </c:pt>
                <c:pt idx="123">
                  <c:v>42128</c:v>
                </c:pt>
                <c:pt idx="124">
                  <c:v>42129</c:v>
                </c:pt>
                <c:pt idx="125">
                  <c:v>42130</c:v>
                </c:pt>
                <c:pt idx="126">
                  <c:v>42131</c:v>
                </c:pt>
                <c:pt idx="127">
                  <c:v>42132</c:v>
                </c:pt>
                <c:pt idx="128">
                  <c:v>42133</c:v>
                </c:pt>
                <c:pt idx="129">
                  <c:v>42134</c:v>
                </c:pt>
                <c:pt idx="130">
                  <c:v>42135</c:v>
                </c:pt>
                <c:pt idx="131">
                  <c:v>42136</c:v>
                </c:pt>
                <c:pt idx="132">
                  <c:v>42137</c:v>
                </c:pt>
                <c:pt idx="133">
                  <c:v>42138</c:v>
                </c:pt>
                <c:pt idx="134">
                  <c:v>42139</c:v>
                </c:pt>
                <c:pt idx="135">
                  <c:v>42140</c:v>
                </c:pt>
                <c:pt idx="136">
                  <c:v>42141</c:v>
                </c:pt>
                <c:pt idx="137">
                  <c:v>42142</c:v>
                </c:pt>
                <c:pt idx="138">
                  <c:v>42143</c:v>
                </c:pt>
                <c:pt idx="139">
                  <c:v>42144</c:v>
                </c:pt>
                <c:pt idx="140">
                  <c:v>42145</c:v>
                </c:pt>
                <c:pt idx="141">
                  <c:v>42146</c:v>
                </c:pt>
                <c:pt idx="142">
                  <c:v>42147</c:v>
                </c:pt>
                <c:pt idx="143">
                  <c:v>42148</c:v>
                </c:pt>
                <c:pt idx="144">
                  <c:v>42149</c:v>
                </c:pt>
                <c:pt idx="145">
                  <c:v>42150</c:v>
                </c:pt>
                <c:pt idx="146">
                  <c:v>42151</c:v>
                </c:pt>
                <c:pt idx="147">
                  <c:v>42152</c:v>
                </c:pt>
                <c:pt idx="148">
                  <c:v>42153</c:v>
                </c:pt>
                <c:pt idx="149">
                  <c:v>42154</c:v>
                </c:pt>
                <c:pt idx="150">
                  <c:v>42155</c:v>
                </c:pt>
                <c:pt idx="151">
                  <c:v>42156</c:v>
                </c:pt>
                <c:pt idx="152">
                  <c:v>42157</c:v>
                </c:pt>
                <c:pt idx="153">
                  <c:v>42158</c:v>
                </c:pt>
                <c:pt idx="154">
                  <c:v>42159</c:v>
                </c:pt>
                <c:pt idx="155">
                  <c:v>42160</c:v>
                </c:pt>
                <c:pt idx="156">
                  <c:v>42161</c:v>
                </c:pt>
                <c:pt idx="157">
                  <c:v>42162</c:v>
                </c:pt>
                <c:pt idx="158">
                  <c:v>42163</c:v>
                </c:pt>
                <c:pt idx="159">
                  <c:v>42164</c:v>
                </c:pt>
                <c:pt idx="160">
                  <c:v>42165</c:v>
                </c:pt>
                <c:pt idx="161">
                  <c:v>42166</c:v>
                </c:pt>
                <c:pt idx="162">
                  <c:v>42167</c:v>
                </c:pt>
                <c:pt idx="163">
                  <c:v>42168</c:v>
                </c:pt>
                <c:pt idx="164">
                  <c:v>42169</c:v>
                </c:pt>
                <c:pt idx="165">
                  <c:v>42170</c:v>
                </c:pt>
                <c:pt idx="166">
                  <c:v>42171</c:v>
                </c:pt>
                <c:pt idx="167">
                  <c:v>42172</c:v>
                </c:pt>
                <c:pt idx="168">
                  <c:v>42173</c:v>
                </c:pt>
                <c:pt idx="169">
                  <c:v>42174</c:v>
                </c:pt>
                <c:pt idx="170">
                  <c:v>42175</c:v>
                </c:pt>
                <c:pt idx="171">
                  <c:v>42176</c:v>
                </c:pt>
                <c:pt idx="172">
                  <c:v>42177</c:v>
                </c:pt>
                <c:pt idx="173">
                  <c:v>42178</c:v>
                </c:pt>
                <c:pt idx="174">
                  <c:v>42179</c:v>
                </c:pt>
                <c:pt idx="175">
                  <c:v>42180</c:v>
                </c:pt>
                <c:pt idx="176">
                  <c:v>42181</c:v>
                </c:pt>
                <c:pt idx="177">
                  <c:v>42182</c:v>
                </c:pt>
                <c:pt idx="178">
                  <c:v>42183</c:v>
                </c:pt>
                <c:pt idx="179">
                  <c:v>42184</c:v>
                </c:pt>
                <c:pt idx="180">
                  <c:v>42185</c:v>
                </c:pt>
                <c:pt idx="181">
                  <c:v>42186</c:v>
                </c:pt>
                <c:pt idx="182">
                  <c:v>42187</c:v>
                </c:pt>
                <c:pt idx="183">
                  <c:v>42188</c:v>
                </c:pt>
                <c:pt idx="184">
                  <c:v>42189</c:v>
                </c:pt>
                <c:pt idx="185">
                  <c:v>42190</c:v>
                </c:pt>
                <c:pt idx="186">
                  <c:v>42191</c:v>
                </c:pt>
                <c:pt idx="187">
                  <c:v>42192</c:v>
                </c:pt>
                <c:pt idx="188">
                  <c:v>42193</c:v>
                </c:pt>
                <c:pt idx="189">
                  <c:v>42194</c:v>
                </c:pt>
                <c:pt idx="190">
                  <c:v>42195</c:v>
                </c:pt>
                <c:pt idx="191">
                  <c:v>42196</c:v>
                </c:pt>
                <c:pt idx="192">
                  <c:v>42197</c:v>
                </c:pt>
                <c:pt idx="193">
                  <c:v>42198</c:v>
                </c:pt>
                <c:pt idx="194">
                  <c:v>42199</c:v>
                </c:pt>
                <c:pt idx="195">
                  <c:v>42200</c:v>
                </c:pt>
                <c:pt idx="196">
                  <c:v>42201</c:v>
                </c:pt>
                <c:pt idx="197">
                  <c:v>42202</c:v>
                </c:pt>
                <c:pt idx="198">
                  <c:v>42203</c:v>
                </c:pt>
                <c:pt idx="199">
                  <c:v>42204</c:v>
                </c:pt>
                <c:pt idx="200">
                  <c:v>42205</c:v>
                </c:pt>
                <c:pt idx="201">
                  <c:v>42206</c:v>
                </c:pt>
                <c:pt idx="202">
                  <c:v>42207</c:v>
                </c:pt>
                <c:pt idx="203">
                  <c:v>42208</c:v>
                </c:pt>
                <c:pt idx="204">
                  <c:v>42209</c:v>
                </c:pt>
                <c:pt idx="205">
                  <c:v>42210</c:v>
                </c:pt>
                <c:pt idx="206">
                  <c:v>42211</c:v>
                </c:pt>
                <c:pt idx="207">
                  <c:v>42212</c:v>
                </c:pt>
                <c:pt idx="208">
                  <c:v>42213</c:v>
                </c:pt>
                <c:pt idx="209">
                  <c:v>42214</c:v>
                </c:pt>
                <c:pt idx="210">
                  <c:v>42215</c:v>
                </c:pt>
                <c:pt idx="211">
                  <c:v>42216</c:v>
                </c:pt>
                <c:pt idx="212">
                  <c:v>42217</c:v>
                </c:pt>
                <c:pt idx="213">
                  <c:v>42218</c:v>
                </c:pt>
                <c:pt idx="214">
                  <c:v>42219</c:v>
                </c:pt>
                <c:pt idx="215">
                  <c:v>42220</c:v>
                </c:pt>
                <c:pt idx="216">
                  <c:v>42221</c:v>
                </c:pt>
                <c:pt idx="217">
                  <c:v>42222</c:v>
                </c:pt>
                <c:pt idx="218">
                  <c:v>42223</c:v>
                </c:pt>
                <c:pt idx="219">
                  <c:v>42224</c:v>
                </c:pt>
                <c:pt idx="220">
                  <c:v>42225</c:v>
                </c:pt>
                <c:pt idx="221">
                  <c:v>42226</c:v>
                </c:pt>
                <c:pt idx="222">
                  <c:v>42227</c:v>
                </c:pt>
                <c:pt idx="223">
                  <c:v>42228</c:v>
                </c:pt>
                <c:pt idx="224">
                  <c:v>42229</c:v>
                </c:pt>
                <c:pt idx="225">
                  <c:v>42230</c:v>
                </c:pt>
                <c:pt idx="226">
                  <c:v>42231</c:v>
                </c:pt>
                <c:pt idx="227">
                  <c:v>42232</c:v>
                </c:pt>
                <c:pt idx="228">
                  <c:v>42233</c:v>
                </c:pt>
                <c:pt idx="229">
                  <c:v>42234</c:v>
                </c:pt>
                <c:pt idx="230">
                  <c:v>42235</c:v>
                </c:pt>
                <c:pt idx="231">
                  <c:v>42236</c:v>
                </c:pt>
                <c:pt idx="232">
                  <c:v>42237</c:v>
                </c:pt>
                <c:pt idx="233">
                  <c:v>42238</c:v>
                </c:pt>
                <c:pt idx="234">
                  <c:v>42239</c:v>
                </c:pt>
                <c:pt idx="235">
                  <c:v>42240</c:v>
                </c:pt>
                <c:pt idx="236">
                  <c:v>42241</c:v>
                </c:pt>
                <c:pt idx="237">
                  <c:v>42242</c:v>
                </c:pt>
                <c:pt idx="238">
                  <c:v>42243</c:v>
                </c:pt>
                <c:pt idx="239">
                  <c:v>42244</c:v>
                </c:pt>
                <c:pt idx="240">
                  <c:v>42245</c:v>
                </c:pt>
                <c:pt idx="241">
                  <c:v>42246</c:v>
                </c:pt>
                <c:pt idx="242">
                  <c:v>42247</c:v>
                </c:pt>
                <c:pt idx="243">
                  <c:v>42248</c:v>
                </c:pt>
                <c:pt idx="244">
                  <c:v>42249</c:v>
                </c:pt>
                <c:pt idx="245">
                  <c:v>42250</c:v>
                </c:pt>
                <c:pt idx="246">
                  <c:v>42251</c:v>
                </c:pt>
                <c:pt idx="247">
                  <c:v>42252</c:v>
                </c:pt>
                <c:pt idx="248">
                  <c:v>42253</c:v>
                </c:pt>
                <c:pt idx="249">
                  <c:v>42254</c:v>
                </c:pt>
                <c:pt idx="250">
                  <c:v>42255</c:v>
                </c:pt>
                <c:pt idx="251">
                  <c:v>42256</c:v>
                </c:pt>
                <c:pt idx="252">
                  <c:v>42257</c:v>
                </c:pt>
                <c:pt idx="253">
                  <c:v>42258</c:v>
                </c:pt>
                <c:pt idx="254">
                  <c:v>42259</c:v>
                </c:pt>
                <c:pt idx="255">
                  <c:v>42260</c:v>
                </c:pt>
                <c:pt idx="256">
                  <c:v>42261</c:v>
                </c:pt>
                <c:pt idx="257">
                  <c:v>42262</c:v>
                </c:pt>
                <c:pt idx="258">
                  <c:v>42263</c:v>
                </c:pt>
                <c:pt idx="259">
                  <c:v>42264</c:v>
                </c:pt>
                <c:pt idx="260">
                  <c:v>42265</c:v>
                </c:pt>
                <c:pt idx="261">
                  <c:v>42266</c:v>
                </c:pt>
                <c:pt idx="262">
                  <c:v>42267</c:v>
                </c:pt>
                <c:pt idx="263">
                  <c:v>42268</c:v>
                </c:pt>
                <c:pt idx="264">
                  <c:v>42269</c:v>
                </c:pt>
                <c:pt idx="265">
                  <c:v>42270</c:v>
                </c:pt>
                <c:pt idx="266">
                  <c:v>42271</c:v>
                </c:pt>
                <c:pt idx="267">
                  <c:v>42272</c:v>
                </c:pt>
                <c:pt idx="268">
                  <c:v>42273</c:v>
                </c:pt>
                <c:pt idx="269">
                  <c:v>42274</c:v>
                </c:pt>
                <c:pt idx="270">
                  <c:v>42275</c:v>
                </c:pt>
                <c:pt idx="271">
                  <c:v>42276</c:v>
                </c:pt>
                <c:pt idx="272">
                  <c:v>42277</c:v>
                </c:pt>
                <c:pt idx="273">
                  <c:v>42278</c:v>
                </c:pt>
                <c:pt idx="274">
                  <c:v>42279</c:v>
                </c:pt>
                <c:pt idx="275">
                  <c:v>42280</c:v>
                </c:pt>
                <c:pt idx="276">
                  <c:v>42281</c:v>
                </c:pt>
                <c:pt idx="277">
                  <c:v>42282</c:v>
                </c:pt>
                <c:pt idx="278">
                  <c:v>42283</c:v>
                </c:pt>
                <c:pt idx="279">
                  <c:v>42284</c:v>
                </c:pt>
                <c:pt idx="280">
                  <c:v>42285</c:v>
                </c:pt>
                <c:pt idx="281">
                  <c:v>42286</c:v>
                </c:pt>
                <c:pt idx="282">
                  <c:v>42287</c:v>
                </c:pt>
                <c:pt idx="283">
                  <c:v>42288</c:v>
                </c:pt>
                <c:pt idx="284">
                  <c:v>42289</c:v>
                </c:pt>
                <c:pt idx="285">
                  <c:v>42290</c:v>
                </c:pt>
                <c:pt idx="286">
                  <c:v>42291</c:v>
                </c:pt>
                <c:pt idx="287">
                  <c:v>42292</c:v>
                </c:pt>
                <c:pt idx="288">
                  <c:v>42293</c:v>
                </c:pt>
                <c:pt idx="289">
                  <c:v>42294</c:v>
                </c:pt>
                <c:pt idx="290">
                  <c:v>42295</c:v>
                </c:pt>
                <c:pt idx="291">
                  <c:v>42296</c:v>
                </c:pt>
                <c:pt idx="292">
                  <c:v>42297</c:v>
                </c:pt>
                <c:pt idx="293">
                  <c:v>42298</c:v>
                </c:pt>
                <c:pt idx="294">
                  <c:v>42299</c:v>
                </c:pt>
                <c:pt idx="295">
                  <c:v>42300</c:v>
                </c:pt>
                <c:pt idx="296">
                  <c:v>42301</c:v>
                </c:pt>
                <c:pt idx="297">
                  <c:v>42302</c:v>
                </c:pt>
                <c:pt idx="298">
                  <c:v>42303</c:v>
                </c:pt>
                <c:pt idx="299">
                  <c:v>42304</c:v>
                </c:pt>
                <c:pt idx="300">
                  <c:v>42305</c:v>
                </c:pt>
                <c:pt idx="301">
                  <c:v>42306</c:v>
                </c:pt>
                <c:pt idx="302">
                  <c:v>42307</c:v>
                </c:pt>
                <c:pt idx="303">
                  <c:v>42308</c:v>
                </c:pt>
                <c:pt idx="304">
                  <c:v>42309</c:v>
                </c:pt>
                <c:pt idx="305">
                  <c:v>42310</c:v>
                </c:pt>
                <c:pt idx="306">
                  <c:v>42311</c:v>
                </c:pt>
                <c:pt idx="307">
                  <c:v>42312</c:v>
                </c:pt>
                <c:pt idx="308">
                  <c:v>42313</c:v>
                </c:pt>
                <c:pt idx="309">
                  <c:v>42314</c:v>
                </c:pt>
                <c:pt idx="310">
                  <c:v>42315</c:v>
                </c:pt>
                <c:pt idx="311">
                  <c:v>42316</c:v>
                </c:pt>
                <c:pt idx="312">
                  <c:v>42317</c:v>
                </c:pt>
                <c:pt idx="313">
                  <c:v>42318</c:v>
                </c:pt>
                <c:pt idx="314">
                  <c:v>42319</c:v>
                </c:pt>
                <c:pt idx="315">
                  <c:v>42320</c:v>
                </c:pt>
                <c:pt idx="316">
                  <c:v>42321</c:v>
                </c:pt>
                <c:pt idx="317">
                  <c:v>42322</c:v>
                </c:pt>
                <c:pt idx="318">
                  <c:v>42323</c:v>
                </c:pt>
                <c:pt idx="319">
                  <c:v>42324</c:v>
                </c:pt>
                <c:pt idx="320">
                  <c:v>42325</c:v>
                </c:pt>
                <c:pt idx="321">
                  <c:v>42326</c:v>
                </c:pt>
                <c:pt idx="322">
                  <c:v>42327</c:v>
                </c:pt>
                <c:pt idx="323">
                  <c:v>42328</c:v>
                </c:pt>
                <c:pt idx="324">
                  <c:v>42329</c:v>
                </c:pt>
                <c:pt idx="325">
                  <c:v>42330</c:v>
                </c:pt>
                <c:pt idx="326">
                  <c:v>42331</c:v>
                </c:pt>
                <c:pt idx="327">
                  <c:v>42332</c:v>
                </c:pt>
                <c:pt idx="328">
                  <c:v>42333</c:v>
                </c:pt>
                <c:pt idx="329">
                  <c:v>42334</c:v>
                </c:pt>
                <c:pt idx="330">
                  <c:v>42335</c:v>
                </c:pt>
                <c:pt idx="331">
                  <c:v>42336</c:v>
                </c:pt>
                <c:pt idx="332">
                  <c:v>42337</c:v>
                </c:pt>
                <c:pt idx="333">
                  <c:v>42338</c:v>
                </c:pt>
                <c:pt idx="334">
                  <c:v>42339</c:v>
                </c:pt>
                <c:pt idx="335">
                  <c:v>42340</c:v>
                </c:pt>
                <c:pt idx="336">
                  <c:v>42341</c:v>
                </c:pt>
                <c:pt idx="337">
                  <c:v>42342</c:v>
                </c:pt>
                <c:pt idx="338">
                  <c:v>42343</c:v>
                </c:pt>
                <c:pt idx="339">
                  <c:v>42344</c:v>
                </c:pt>
                <c:pt idx="340">
                  <c:v>42345</c:v>
                </c:pt>
                <c:pt idx="341">
                  <c:v>42346</c:v>
                </c:pt>
                <c:pt idx="342">
                  <c:v>42347</c:v>
                </c:pt>
                <c:pt idx="343">
                  <c:v>42348</c:v>
                </c:pt>
                <c:pt idx="344">
                  <c:v>42349</c:v>
                </c:pt>
                <c:pt idx="345">
                  <c:v>42350</c:v>
                </c:pt>
                <c:pt idx="346">
                  <c:v>42351</c:v>
                </c:pt>
                <c:pt idx="347">
                  <c:v>42352</c:v>
                </c:pt>
                <c:pt idx="348">
                  <c:v>42353</c:v>
                </c:pt>
                <c:pt idx="349">
                  <c:v>42354</c:v>
                </c:pt>
                <c:pt idx="350">
                  <c:v>42355</c:v>
                </c:pt>
                <c:pt idx="351">
                  <c:v>42356</c:v>
                </c:pt>
                <c:pt idx="352">
                  <c:v>42357</c:v>
                </c:pt>
                <c:pt idx="353">
                  <c:v>42358</c:v>
                </c:pt>
                <c:pt idx="354">
                  <c:v>42359</c:v>
                </c:pt>
                <c:pt idx="355">
                  <c:v>42360</c:v>
                </c:pt>
                <c:pt idx="356">
                  <c:v>42361</c:v>
                </c:pt>
                <c:pt idx="357">
                  <c:v>42362</c:v>
                </c:pt>
                <c:pt idx="358">
                  <c:v>42363</c:v>
                </c:pt>
                <c:pt idx="359">
                  <c:v>42364</c:v>
                </c:pt>
                <c:pt idx="360">
                  <c:v>42365</c:v>
                </c:pt>
                <c:pt idx="361">
                  <c:v>42366</c:v>
                </c:pt>
                <c:pt idx="362">
                  <c:v>42367</c:v>
                </c:pt>
                <c:pt idx="363">
                  <c:v>42368</c:v>
                </c:pt>
                <c:pt idx="364">
                  <c:v>42369</c:v>
                </c:pt>
              </c:numCache>
            </c:numRef>
          </c:cat>
          <c:val>
            <c:numRef>
              <c:f>[1]Nawuni!$FA$13:$FA$377</c:f>
              <c:numCache>
                <c:formatCode>General</c:formatCode>
                <c:ptCount val="365"/>
                <c:pt idx="0">
                  <c:v>117.065</c:v>
                </c:pt>
                <c:pt idx="1">
                  <c:v>117.065</c:v>
                </c:pt>
                <c:pt idx="2">
                  <c:v>117.065</c:v>
                </c:pt>
                <c:pt idx="3">
                  <c:v>124.23</c:v>
                </c:pt>
                <c:pt idx="4">
                  <c:v>117.065</c:v>
                </c:pt>
                <c:pt idx="5">
                  <c:v>115.70699999999999</c:v>
                </c:pt>
                <c:pt idx="6">
                  <c:v>115.70699999999999</c:v>
                </c:pt>
                <c:pt idx="7">
                  <c:v>115.056</c:v>
                </c:pt>
                <c:pt idx="8">
                  <c:v>115.056</c:v>
                </c:pt>
                <c:pt idx="9">
                  <c:v>114.376</c:v>
                </c:pt>
                <c:pt idx="10">
                  <c:v>114.376</c:v>
                </c:pt>
                <c:pt idx="11">
                  <c:v>114.376</c:v>
                </c:pt>
                <c:pt idx="12">
                  <c:v>113.754</c:v>
                </c:pt>
                <c:pt idx="13">
                  <c:v>113.131</c:v>
                </c:pt>
                <c:pt idx="14">
                  <c:v>113.131</c:v>
                </c:pt>
                <c:pt idx="15">
                  <c:v>113.131</c:v>
                </c:pt>
                <c:pt idx="16">
                  <c:v>113.131</c:v>
                </c:pt>
                <c:pt idx="17">
                  <c:v>113.131</c:v>
                </c:pt>
                <c:pt idx="18">
                  <c:v>113.131</c:v>
                </c:pt>
                <c:pt idx="19">
                  <c:v>112.53700000000001</c:v>
                </c:pt>
                <c:pt idx="20">
                  <c:v>111.914</c:v>
                </c:pt>
                <c:pt idx="21">
                  <c:v>111.914</c:v>
                </c:pt>
                <c:pt idx="22">
                  <c:v>112.336</c:v>
                </c:pt>
                <c:pt idx="23">
                  <c:v>119.265</c:v>
                </c:pt>
                <c:pt idx="24">
                  <c:v>111.914</c:v>
                </c:pt>
                <c:pt idx="25">
                  <c:v>111.914</c:v>
                </c:pt>
                <c:pt idx="26">
                  <c:v>111.348</c:v>
                </c:pt>
                <c:pt idx="27">
                  <c:v>111.348</c:v>
                </c:pt>
                <c:pt idx="28">
                  <c:v>110.782</c:v>
                </c:pt>
                <c:pt idx="29">
                  <c:v>110.782</c:v>
                </c:pt>
                <c:pt idx="30">
                  <c:v>10.782</c:v>
                </c:pt>
                <c:pt idx="31">
                  <c:v>10.782</c:v>
                </c:pt>
                <c:pt idx="32">
                  <c:v>10.782</c:v>
                </c:pt>
                <c:pt idx="33">
                  <c:v>10.782</c:v>
                </c:pt>
                <c:pt idx="34">
                  <c:v>10.215999999999999</c:v>
                </c:pt>
                <c:pt idx="35">
                  <c:v>10.215999999999999</c:v>
                </c:pt>
                <c:pt idx="36">
                  <c:v>10.215999999999999</c:v>
                </c:pt>
                <c:pt idx="37">
                  <c:v>9.65</c:v>
                </c:pt>
                <c:pt idx="38">
                  <c:v>9.65</c:v>
                </c:pt>
                <c:pt idx="39">
                  <c:v>9.65</c:v>
                </c:pt>
                <c:pt idx="40">
                  <c:v>9.65</c:v>
                </c:pt>
                <c:pt idx="41">
                  <c:v>9.65</c:v>
                </c:pt>
                <c:pt idx="42">
                  <c:v>9.65</c:v>
                </c:pt>
                <c:pt idx="43">
                  <c:v>9.141</c:v>
                </c:pt>
                <c:pt idx="44">
                  <c:v>9.141</c:v>
                </c:pt>
                <c:pt idx="45">
                  <c:v>8.6029999999999998</c:v>
                </c:pt>
                <c:pt idx="46">
                  <c:v>8.6029999999999998</c:v>
                </c:pt>
                <c:pt idx="47">
                  <c:v>8.6029999999999998</c:v>
                </c:pt>
                <c:pt idx="48">
                  <c:v>8.6029999999999998</c:v>
                </c:pt>
                <c:pt idx="49">
                  <c:v>8.0939999999999994</c:v>
                </c:pt>
                <c:pt idx="50">
                  <c:v>8.0939999999999994</c:v>
                </c:pt>
                <c:pt idx="51">
                  <c:v>7.5839999999999996</c:v>
                </c:pt>
                <c:pt idx="52">
                  <c:v>7.5839999999999996</c:v>
                </c:pt>
                <c:pt idx="53">
                  <c:v>7.5839999999999996</c:v>
                </c:pt>
                <c:pt idx="54">
                  <c:v>7.5839999999999996</c:v>
                </c:pt>
                <c:pt idx="55">
                  <c:v>7.5839999999999996</c:v>
                </c:pt>
                <c:pt idx="56">
                  <c:v>7.5839999999999996</c:v>
                </c:pt>
                <c:pt idx="57">
                  <c:v>7.5839999999999996</c:v>
                </c:pt>
                <c:pt idx="58">
                  <c:v>7.1319999999999997</c:v>
                </c:pt>
                <c:pt idx="59">
                  <c:v>7.1319999999999997</c:v>
                </c:pt>
                <c:pt idx="60">
                  <c:v>7.1319999999999997</c:v>
                </c:pt>
                <c:pt idx="61">
                  <c:v>7.1319999999999997</c:v>
                </c:pt>
                <c:pt idx="62">
                  <c:v>7.1319999999999997</c:v>
                </c:pt>
                <c:pt idx="63">
                  <c:v>7.1319999999999997</c:v>
                </c:pt>
                <c:pt idx="64">
                  <c:v>7.1319999999999997</c:v>
                </c:pt>
                <c:pt idx="65">
                  <c:v>6.6790000000000003</c:v>
                </c:pt>
                <c:pt idx="66">
                  <c:v>6.6790000000000003</c:v>
                </c:pt>
                <c:pt idx="67">
                  <c:v>6.6790000000000003</c:v>
                </c:pt>
                <c:pt idx="68">
                  <c:v>6.6790000000000003</c:v>
                </c:pt>
                <c:pt idx="69">
                  <c:v>6.6790000000000003</c:v>
                </c:pt>
                <c:pt idx="70">
                  <c:v>6.6790000000000003</c:v>
                </c:pt>
                <c:pt idx="71">
                  <c:v>6.6790000000000003</c:v>
                </c:pt>
                <c:pt idx="72">
                  <c:v>6.6790000000000003</c:v>
                </c:pt>
                <c:pt idx="73">
                  <c:v>6.6790000000000003</c:v>
                </c:pt>
                <c:pt idx="74">
                  <c:v>6.6790000000000003</c:v>
                </c:pt>
                <c:pt idx="75">
                  <c:v>6.226</c:v>
                </c:pt>
                <c:pt idx="76">
                  <c:v>6.226</c:v>
                </c:pt>
                <c:pt idx="77">
                  <c:v>6.226</c:v>
                </c:pt>
                <c:pt idx="78">
                  <c:v>6.226</c:v>
                </c:pt>
                <c:pt idx="79">
                  <c:v>6.226</c:v>
                </c:pt>
                <c:pt idx="80">
                  <c:v>5.7729999999999997</c:v>
                </c:pt>
                <c:pt idx="81">
                  <c:v>5.7729999999999997</c:v>
                </c:pt>
                <c:pt idx="82">
                  <c:v>5.7729999999999997</c:v>
                </c:pt>
                <c:pt idx="83">
                  <c:v>5.7729999999999997</c:v>
                </c:pt>
                <c:pt idx="84">
                  <c:v>5.7729999999999997</c:v>
                </c:pt>
                <c:pt idx="85">
                  <c:v>5.7729999999999997</c:v>
                </c:pt>
                <c:pt idx="86">
                  <c:v>5.7729999999999997</c:v>
                </c:pt>
                <c:pt idx="87">
                  <c:v>5.7729999999999997</c:v>
                </c:pt>
                <c:pt idx="88">
                  <c:v>5.7729999999999997</c:v>
                </c:pt>
                <c:pt idx="89">
                  <c:v>5.7729999999999997</c:v>
                </c:pt>
                <c:pt idx="90">
                  <c:v>5.7729999999999997</c:v>
                </c:pt>
                <c:pt idx="91">
                  <c:v>5.3769999999999998</c:v>
                </c:pt>
                <c:pt idx="92">
                  <c:v>5.3769999999999998</c:v>
                </c:pt>
                <c:pt idx="93">
                  <c:v>5.3769999999999998</c:v>
                </c:pt>
                <c:pt idx="94">
                  <c:v>5.3769999999999998</c:v>
                </c:pt>
                <c:pt idx="95">
                  <c:v>5.3769999999999998</c:v>
                </c:pt>
                <c:pt idx="96">
                  <c:v>5.3769999999999998</c:v>
                </c:pt>
                <c:pt idx="97">
                  <c:v>5.3769999999999998</c:v>
                </c:pt>
                <c:pt idx="98">
                  <c:v>4.952</c:v>
                </c:pt>
                <c:pt idx="99">
                  <c:v>4.952</c:v>
                </c:pt>
                <c:pt idx="100">
                  <c:v>4.952</c:v>
                </c:pt>
                <c:pt idx="101">
                  <c:v>4.952</c:v>
                </c:pt>
                <c:pt idx="102">
                  <c:v>4.952</c:v>
                </c:pt>
                <c:pt idx="103">
                  <c:v>4.952</c:v>
                </c:pt>
                <c:pt idx="104">
                  <c:v>4.952</c:v>
                </c:pt>
                <c:pt idx="105">
                  <c:v>4.952</c:v>
                </c:pt>
                <c:pt idx="106">
                  <c:v>4.952</c:v>
                </c:pt>
                <c:pt idx="107">
                  <c:v>4.952</c:v>
                </c:pt>
                <c:pt idx="108">
                  <c:v>5.7729999999999997</c:v>
                </c:pt>
                <c:pt idx="109">
                  <c:v>5.7729999999999997</c:v>
                </c:pt>
                <c:pt idx="110">
                  <c:v>5.3769999999999998</c:v>
                </c:pt>
                <c:pt idx="111">
                  <c:v>5.3769999999999998</c:v>
                </c:pt>
                <c:pt idx="112">
                  <c:v>5.3769999999999998</c:v>
                </c:pt>
                <c:pt idx="113">
                  <c:v>5.3769999999999998</c:v>
                </c:pt>
                <c:pt idx="114">
                  <c:v>5.3769999999999998</c:v>
                </c:pt>
                <c:pt idx="115">
                  <c:v>5.7729999999999997</c:v>
                </c:pt>
                <c:pt idx="116">
                  <c:v>5.7729999999999997</c:v>
                </c:pt>
                <c:pt idx="117">
                  <c:v>5.7729999999999997</c:v>
                </c:pt>
                <c:pt idx="118">
                  <c:v>5.7729999999999997</c:v>
                </c:pt>
                <c:pt idx="119">
                  <c:v>6.6790000000000003</c:v>
                </c:pt>
                <c:pt idx="120">
                  <c:v>6.6790000000000003</c:v>
                </c:pt>
                <c:pt idx="121">
                  <c:v>7.5839999999999996</c:v>
                </c:pt>
                <c:pt idx="122">
                  <c:v>7.3860000000000001</c:v>
                </c:pt>
                <c:pt idx="123">
                  <c:v>17.065000000000001</c:v>
                </c:pt>
                <c:pt idx="124">
                  <c:v>28.016999999999999</c:v>
                </c:pt>
                <c:pt idx="125">
                  <c:v>34.328000000000003</c:v>
                </c:pt>
                <c:pt idx="126">
                  <c:v>37.158000000000001</c:v>
                </c:pt>
                <c:pt idx="127">
                  <c:v>39.167000000000002</c:v>
                </c:pt>
                <c:pt idx="128">
                  <c:v>38.177</c:v>
                </c:pt>
                <c:pt idx="129">
                  <c:v>33.366</c:v>
                </c:pt>
                <c:pt idx="130">
                  <c:v>29.715</c:v>
                </c:pt>
                <c:pt idx="131">
                  <c:v>26.318999999999999</c:v>
                </c:pt>
                <c:pt idx="132">
                  <c:v>22.244</c:v>
                </c:pt>
                <c:pt idx="133">
                  <c:v>19.922999999999998</c:v>
                </c:pt>
                <c:pt idx="134">
                  <c:v>17.065000000000001</c:v>
                </c:pt>
                <c:pt idx="135">
                  <c:v>17.065000000000001</c:v>
                </c:pt>
                <c:pt idx="136">
                  <c:v>15.707000000000001</c:v>
                </c:pt>
                <c:pt idx="137">
                  <c:v>15.707000000000001</c:v>
                </c:pt>
                <c:pt idx="138">
                  <c:v>14.375999999999999</c:v>
                </c:pt>
                <c:pt idx="139">
                  <c:v>14.375999999999999</c:v>
                </c:pt>
                <c:pt idx="140">
                  <c:v>14.375999999999999</c:v>
                </c:pt>
                <c:pt idx="141">
                  <c:v>15.707000000000001</c:v>
                </c:pt>
                <c:pt idx="142">
                  <c:v>17.065000000000001</c:v>
                </c:pt>
                <c:pt idx="143">
                  <c:v>17.065000000000001</c:v>
                </c:pt>
                <c:pt idx="144">
                  <c:v>19.922999999999998</c:v>
                </c:pt>
                <c:pt idx="145">
                  <c:v>28.263000000000002</c:v>
                </c:pt>
                <c:pt idx="146">
                  <c:v>35.146000000000001</c:v>
                </c:pt>
                <c:pt idx="147">
                  <c:v>39.215000000000003</c:v>
                </c:pt>
                <c:pt idx="148">
                  <c:v>41.25</c:v>
                </c:pt>
                <c:pt idx="149">
                  <c:v>51.246000000000002</c:v>
                </c:pt>
                <c:pt idx="150">
                  <c:v>62.347999999999999</c:v>
                </c:pt>
                <c:pt idx="151">
                  <c:v>45.262999999999998</c:v>
                </c:pt>
                <c:pt idx="152">
                  <c:v>66.144999999999996</c:v>
                </c:pt>
                <c:pt idx="153">
                  <c:v>78.254000000000005</c:v>
                </c:pt>
                <c:pt idx="154">
                  <c:v>65.242999999999995</c:v>
                </c:pt>
                <c:pt idx="155">
                  <c:v>58.213000000000001</c:v>
                </c:pt>
                <c:pt idx="156">
                  <c:v>55.707000000000001</c:v>
                </c:pt>
                <c:pt idx="157">
                  <c:v>45.707000000000001</c:v>
                </c:pt>
                <c:pt idx="158">
                  <c:v>46.386000000000003</c:v>
                </c:pt>
                <c:pt idx="159">
                  <c:v>17.065000000000001</c:v>
                </c:pt>
                <c:pt idx="160">
                  <c:v>21.451000000000001</c:v>
                </c:pt>
                <c:pt idx="161">
                  <c:v>26.318999999999999</c:v>
                </c:pt>
                <c:pt idx="162">
                  <c:v>35.262</c:v>
                </c:pt>
                <c:pt idx="163">
                  <c:v>43.271000000000001</c:v>
                </c:pt>
                <c:pt idx="164">
                  <c:v>48.648000000000003</c:v>
                </c:pt>
                <c:pt idx="165">
                  <c:v>49.722999999999999</c:v>
                </c:pt>
                <c:pt idx="166">
                  <c:v>46.469000000000001</c:v>
                </c:pt>
                <c:pt idx="167">
                  <c:v>43.271000000000001</c:v>
                </c:pt>
                <c:pt idx="168">
                  <c:v>41.177</c:v>
                </c:pt>
                <c:pt idx="169">
                  <c:v>41.177</c:v>
                </c:pt>
                <c:pt idx="170">
                  <c:v>47.543999999999997</c:v>
                </c:pt>
                <c:pt idx="171">
                  <c:v>43.271000000000001</c:v>
                </c:pt>
                <c:pt idx="172">
                  <c:v>41.177</c:v>
                </c:pt>
                <c:pt idx="173">
                  <c:v>41.177</c:v>
                </c:pt>
                <c:pt idx="174">
                  <c:v>41.177</c:v>
                </c:pt>
                <c:pt idx="175">
                  <c:v>41.177</c:v>
                </c:pt>
                <c:pt idx="176">
                  <c:v>46.469000000000001</c:v>
                </c:pt>
                <c:pt idx="177">
                  <c:v>62.628</c:v>
                </c:pt>
                <c:pt idx="178">
                  <c:v>74.117999999999995</c:v>
                </c:pt>
                <c:pt idx="179">
                  <c:v>82.268000000000001</c:v>
                </c:pt>
                <c:pt idx="180">
                  <c:v>85.042000000000002</c:v>
                </c:pt>
                <c:pt idx="181">
                  <c:v>85.042000000000002</c:v>
                </c:pt>
                <c:pt idx="182">
                  <c:v>85.042000000000002</c:v>
                </c:pt>
                <c:pt idx="183">
                  <c:v>87.9</c:v>
                </c:pt>
                <c:pt idx="184">
                  <c:v>105.81399999999999</c:v>
                </c:pt>
                <c:pt idx="185">
                  <c:v>187.54400000000001</c:v>
                </c:pt>
                <c:pt idx="186">
                  <c:v>203.81700000000001</c:v>
                </c:pt>
                <c:pt idx="187">
                  <c:v>177.441</c:v>
                </c:pt>
                <c:pt idx="188">
                  <c:v>164.22499999999999</c:v>
                </c:pt>
                <c:pt idx="189">
                  <c:v>156.78200000000001</c:v>
                </c:pt>
                <c:pt idx="190">
                  <c:v>138.81200000000001</c:v>
                </c:pt>
                <c:pt idx="191">
                  <c:v>128.482</c:v>
                </c:pt>
                <c:pt idx="192">
                  <c:v>118.52</c:v>
                </c:pt>
                <c:pt idx="193">
                  <c:v>102.70099999999999</c:v>
                </c:pt>
                <c:pt idx="194">
                  <c:v>90.757999999999996</c:v>
                </c:pt>
                <c:pt idx="195">
                  <c:v>93.700999999999993</c:v>
                </c:pt>
                <c:pt idx="196">
                  <c:v>102.70099999999999</c:v>
                </c:pt>
                <c:pt idx="197">
                  <c:v>112.096</c:v>
                </c:pt>
                <c:pt idx="198">
                  <c:v>93.700999999999993</c:v>
                </c:pt>
                <c:pt idx="199">
                  <c:v>168.04499999999999</c:v>
                </c:pt>
                <c:pt idx="200">
                  <c:v>203.81700000000001</c:v>
                </c:pt>
                <c:pt idx="201">
                  <c:v>225.01300000000001</c:v>
                </c:pt>
                <c:pt idx="202">
                  <c:v>212.137</c:v>
                </c:pt>
                <c:pt idx="203">
                  <c:v>205.911</c:v>
                </c:pt>
                <c:pt idx="204">
                  <c:v>210.071</c:v>
                </c:pt>
                <c:pt idx="205">
                  <c:v>229.34299999999999</c:v>
                </c:pt>
                <c:pt idx="206">
                  <c:v>251.64400000000001</c:v>
                </c:pt>
                <c:pt idx="207">
                  <c:v>256.2</c:v>
                </c:pt>
                <c:pt idx="208">
                  <c:v>265.45400000000001</c:v>
                </c:pt>
                <c:pt idx="209">
                  <c:v>299.27199999999999</c:v>
                </c:pt>
                <c:pt idx="210">
                  <c:v>444.31</c:v>
                </c:pt>
                <c:pt idx="211">
                  <c:v>479.96800000000002</c:v>
                </c:pt>
                <c:pt idx="212">
                  <c:v>485.26299999999998</c:v>
                </c:pt>
                <c:pt idx="213">
                  <c:v>465.12299999999999</c:v>
                </c:pt>
                <c:pt idx="214">
                  <c:v>438.99</c:v>
                </c:pt>
                <c:pt idx="215">
                  <c:v>574.20699999999999</c:v>
                </c:pt>
                <c:pt idx="216">
                  <c:v>522.98400000000004</c:v>
                </c:pt>
                <c:pt idx="217">
                  <c:v>456.19600000000003</c:v>
                </c:pt>
                <c:pt idx="218">
                  <c:v>410.35</c:v>
                </c:pt>
                <c:pt idx="219">
                  <c:v>366.202</c:v>
                </c:pt>
                <c:pt idx="220">
                  <c:v>339.31700000000001</c:v>
                </c:pt>
                <c:pt idx="221">
                  <c:v>364.13</c:v>
                </c:pt>
                <c:pt idx="222">
                  <c:v>394.32</c:v>
                </c:pt>
                <c:pt idx="223">
                  <c:v>365.45400000000001</c:v>
                </c:pt>
                <c:pt idx="224">
                  <c:v>342.64400000000001</c:v>
                </c:pt>
                <c:pt idx="225">
                  <c:v>365.96499999999997</c:v>
                </c:pt>
                <c:pt idx="226">
                  <c:v>366.2</c:v>
                </c:pt>
                <c:pt idx="227">
                  <c:v>344.69400000000002</c:v>
                </c:pt>
                <c:pt idx="228">
                  <c:v>421.67</c:v>
                </c:pt>
                <c:pt idx="229">
                  <c:v>474.02499999999998</c:v>
                </c:pt>
                <c:pt idx="230">
                  <c:v>501.19299999999998</c:v>
                </c:pt>
                <c:pt idx="231">
                  <c:v>522.98400000000004</c:v>
                </c:pt>
                <c:pt idx="232">
                  <c:v>580.71600000000001</c:v>
                </c:pt>
                <c:pt idx="233">
                  <c:v>621.18499999999995</c:v>
                </c:pt>
                <c:pt idx="234">
                  <c:v>676.37</c:v>
                </c:pt>
                <c:pt idx="235">
                  <c:v>733.81899999999996</c:v>
                </c:pt>
                <c:pt idx="236">
                  <c:v>785.60799999999995</c:v>
                </c:pt>
                <c:pt idx="237">
                  <c:v>831.45399999999995</c:v>
                </c:pt>
                <c:pt idx="238">
                  <c:v>893.99699999999996</c:v>
                </c:pt>
                <c:pt idx="239">
                  <c:v>966.72799999999995</c:v>
                </c:pt>
                <c:pt idx="240">
                  <c:v>1025.0260000000001</c:v>
                </c:pt>
                <c:pt idx="241">
                  <c:v>1119.8309999999999</c:v>
                </c:pt>
                <c:pt idx="242">
                  <c:v>1190.864</c:v>
                </c:pt>
                <c:pt idx="243">
                  <c:v>1227.088</c:v>
                </c:pt>
                <c:pt idx="244">
                  <c:v>1254.539</c:v>
                </c:pt>
                <c:pt idx="245">
                  <c:v>1254.539</c:v>
                </c:pt>
                <c:pt idx="246">
                  <c:v>1263.8779999999999</c:v>
                </c:pt>
                <c:pt idx="247">
                  <c:v>1282.556</c:v>
                </c:pt>
                <c:pt idx="248">
                  <c:v>1338.873</c:v>
                </c:pt>
                <c:pt idx="249">
                  <c:v>1377.3610000000001</c:v>
                </c:pt>
                <c:pt idx="250">
                  <c:v>1455.752</c:v>
                </c:pt>
                <c:pt idx="251">
                  <c:v>1545.463</c:v>
                </c:pt>
                <c:pt idx="252">
                  <c:v>1627.5329999999999</c:v>
                </c:pt>
                <c:pt idx="253">
                  <c:v>1700.83</c:v>
                </c:pt>
                <c:pt idx="254">
                  <c:v>1563.3</c:v>
                </c:pt>
                <c:pt idx="255">
                  <c:v>1549.5</c:v>
                </c:pt>
                <c:pt idx="256">
                  <c:v>1545.46</c:v>
                </c:pt>
                <c:pt idx="257">
                  <c:v>1657.7</c:v>
                </c:pt>
                <c:pt idx="258">
                  <c:v>1511.2</c:v>
                </c:pt>
                <c:pt idx="259">
                  <c:v>1557.8</c:v>
                </c:pt>
                <c:pt idx="260">
                  <c:v>1589.8</c:v>
                </c:pt>
                <c:pt idx="261">
                  <c:v>1605.9</c:v>
                </c:pt>
                <c:pt idx="262">
                  <c:v>1619.1</c:v>
                </c:pt>
                <c:pt idx="263">
                  <c:v>1454</c:v>
                </c:pt>
                <c:pt idx="264">
                  <c:v>1478.5</c:v>
                </c:pt>
                <c:pt idx="265">
                  <c:v>1511.9</c:v>
                </c:pt>
                <c:pt idx="266">
                  <c:v>1546.66</c:v>
                </c:pt>
                <c:pt idx="267">
                  <c:v>1577.99</c:v>
                </c:pt>
                <c:pt idx="268">
                  <c:v>1605.73</c:v>
                </c:pt>
                <c:pt idx="269">
                  <c:v>1643.6</c:v>
                </c:pt>
                <c:pt idx="270">
                  <c:v>1687.6</c:v>
                </c:pt>
                <c:pt idx="271">
                  <c:v>1722.8</c:v>
                </c:pt>
                <c:pt idx="272">
                  <c:v>1780.2</c:v>
                </c:pt>
                <c:pt idx="273">
                  <c:v>1823.17</c:v>
                </c:pt>
                <c:pt idx="274">
                  <c:v>1748.94</c:v>
                </c:pt>
                <c:pt idx="275">
                  <c:v>1711.3009999999999</c:v>
                </c:pt>
                <c:pt idx="276">
                  <c:v>1648.4749999999999</c:v>
                </c:pt>
                <c:pt idx="277">
                  <c:v>1565.8389999999999</c:v>
                </c:pt>
                <c:pt idx="278">
                  <c:v>1520.135</c:v>
                </c:pt>
                <c:pt idx="279">
                  <c:v>1445.847</c:v>
                </c:pt>
                <c:pt idx="280">
                  <c:v>1348.4949999999999</c:v>
                </c:pt>
                <c:pt idx="281">
                  <c:v>1263.8779999999999</c:v>
                </c:pt>
                <c:pt idx="282">
                  <c:v>1208.9760000000001</c:v>
                </c:pt>
                <c:pt idx="283">
                  <c:v>1111.058</c:v>
                </c:pt>
                <c:pt idx="284">
                  <c:v>1033.5160000000001</c:v>
                </c:pt>
                <c:pt idx="285">
                  <c:v>846.73599999999999</c:v>
                </c:pt>
                <c:pt idx="286">
                  <c:v>676.37</c:v>
                </c:pt>
                <c:pt idx="287">
                  <c:v>548.17100000000005</c:v>
                </c:pt>
                <c:pt idx="288">
                  <c:v>427.33</c:v>
                </c:pt>
                <c:pt idx="289">
                  <c:v>387.71</c:v>
                </c:pt>
                <c:pt idx="290">
                  <c:v>334.22300000000001</c:v>
                </c:pt>
                <c:pt idx="291">
                  <c:v>289.36700000000002</c:v>
                </c:pt>
                <c:pt idx="292">
                  <c:v>265.45400000000001</c:v>
                </c:pt>
                <c:pt idx="293">
                  <c:v>253.93600000000001</c:v>
                </c:pt>
                <c:pt idx="294">
                  <c:v>233.75800000000001</c:v>
                </c:pt>
                <c:pt idx="295">
                  <c:v>225.01300000000001</c:v>
                </c:pt>
                <c:pt idx="296">
                  <c:v>203.81700000000001</c:v>
                </c:pt>
                <c:pt idx="297">
                  <c:v>187.54400000000001</c:v>
                </c:pt>
                <c:pt idx="298">
                  <c:v>175.715</c:v>
                </c:pt>
                <c:pt idx="299">
                  <c:v>164.22499999999999</c:v>
                </c:pt>
                <c:pt idx="300">
                  <c:v>153.10300000000001</c:v>
                </c:pt>
                <c:pt idx="301">
                  <c:v>142.292</c:v>
                </c:pt>
                <c:pt idx="302">
                  <c:v>131.90600000000001</c:v>
                </c:pt>
                <c:pt idx="303">
                  <c:v>128.482</c:v>
                </c:pt>
                <c:pt idx="304">
                  <c:v>125.114</c:v>
                </c:pt>
                <c:pt idx="305">
                  <c:v>145.858</c:v>
                </c:pt>
                <c:pt idx="306">
                  <c:v>142.292</c:v>
                </c:pt>
                <c:pt idx="307">
                  <c:v>135.33099999999999</c:v>
                </c:pt>
                <c:pt idx="308">
                  <c:v>126.812</c:v>
                </c:pt>
                <c:pt idx="309">
                  <c:v>121.77500000000001</c:v>
                </c:pt>
                <c:pt idx="310">
                  <c:v>108.92700000000001</c:v>
                </c:pt>
                <c:pt idx="311">
                  <c:v>102.70099999999999</c:v>
                </c:pt>
                <c:pt idx="312">
                  <c:v>93.700999999999993</c:v>
                </c:pt>
                <c:pt idx="313">
                  <c:v>87.9</c:v>
                </c:pt>
                <c:pt idx="314">
                  <c:v>82.268000000000001</c:v>
                </c:pt>
                <c:pt idx="315">
                  <c:v>82.268000000000001</c:v>
                </c:pt>
                <c:pt idx="316">
                  <c:v>79.495000000000005</c:v>
                </c:pt>
                <c:pt idx="317">
                  <c:v>76.805999999999997</c:v>
                </c:pt>
                <c:pt idx="318">
                  <c:v>76.805999999999997</c:v>
                </c:pt>
                <c:pt idx="319">
                  <c:v>76.805999999999997</c:v>
                </c:pt>
                <c:pt idx="320">
                  <c:v>74.117999999999995</c:v>
                </c:pt>
                <c:pt idx="321">
                  <c:v>74.117999999999995</c:v>
                </c:pt>
                <c:pt idx="322">
                  <c:v>74.117999999999995</c:v>
                </c:pt>
                <c:pt idx="323">
                  <c:v>74.117999999999995</c:v>
                </c:pt>
                <c:pt idx="324">
                  <c:v>72.816000000000003</c:v>
                </c:pt>
                <c:pt idx="325">
                  <c:v>71.486000000000004</c:v>
                </c:pt>
                <c:pt idx="326">
                  <c:v>71.486000000000004</c:v>
                </c:pt>
                <c:pt idx="327">
                  <c:v>71.486000000000004</c:v>
                </c:pt>
                <c:pt idx="328">
                  <c:v>71.486000000000004</c:v>
                </c:pt>
                <c:pt idx="329">
                  <c:v>68.882000000000005</c:v>
                </c:pt>
                <c:pt idx="330">
                  <c:v>68.882000000000005</c:v>
                </c:pt>
                <c:pt idx="331">
                  <c:v>68.882000000000005</c:v>
                </c:pt>
                <c:pt idx="332">
                  <c:v>68.882000000000005</c:v>
                </c:pt>
                <c:pt idx="333">
                  <c:v>67.637</c:v>
                </c:pt>
                <c:pt idx="334">
                  <c:v>67.637</c:v>
                </c:pt>
                <c:pt idx="335">
                  <c:v>66.364000000000004</c:v>
                </c:pt>
                <c:pt idx="336">
                  <c:v>66.364000000000004</c:v>
                </c:pt>
                <c:pt idx="337">
                  <c:v>66.364000000000004</c:v>
                </c:pt>
                <c:pt idx="338">
                  <c:v>66.364000000000004</c:v>
                </c:pt>
                <c:pt idx="339">
                  <c:v>65.117999999999995</c:v>
                </c:pt>
                <c:pt idx="340">
                  <c:v>63.844999999999999</c:v>
                </c:pt>
                <c:pt idx="341">
                  <c:v>63.844999999999999</c:v>
                </c:pt>
                <c:pt idx="342">
                  <c:v>63.844999999999999</c:v>
                </c:pt>
                <c:pt idx="343">
                  <c:v>61.411000000000001</c:v>
                </c:pt>
                <c:pt idx="344">
                  <c:v>61.411000000000001</c:v>
                </c:pt>
                <c:pt idx="345">
                  <c:v>58.976999999999997</c:v>
                </c:pt>
                <c:pt idx="346">
                  <c:v>58.976999999999997</c:v>
                </c:pt>
                <c:pt idx="347">
                  <c:v>58.976999999999997</c:v>
                </c:pt>
                <c:pt idx="348">
                  <c:v>58.976999999999997</c:v>
                </c:pt>
                <c:pt idx="349">
                  <c:v>57.789000000000001</c:v>
                </c:pt>
                <c:pt idx="350">
                  <c:v>56.6</c:v>
                </c:pt>
                <c:pt idx="351">
                  <c:v>56.6</c:v>
                </c:pt>
                <c:pt idx="352">
                  <c:v>56.6</c:v>
                </c:pt>
                <c:pt idx="353">
                  <c:v>55.411000000000001</c:v>
                </c:pt>
                <c:pt idx="354">
                  <c:v>54.222999999999999</c:v>
                </c:pt>
                <c:pt idx="355">
                  <c:v>54.222999999999999</c:v>
                </c:pt>
                <c:pt idx="356">
                  <c:v>54.222999999999999</c:v>
                </c:pt>
                <c:pt idx="357">
                  <c:v>54.222999999999999</c:v>
                </c:pt>
                <c:pt idx="358">
                  <c:v>54.222999999999999</c:v>
                </c:pt>
                <c:pt idx="359">
                  <c:v>53.091000000000001</c:v>
                </c:pt>
                <c:pt idx="360">
                  <c:v>53.091000000000001</c:v>
                </c:pt>
                <c:pt idx="361">
                  <c:v>53.091000000000001</c:v>
                </c:pt>
                <c:pt idx="362">
                  <c:v>51.959000000000003</c:v>
                </c:pt>
                <c:pt idx="363">
                  <c:v>51.959000000000003</c:v>
                </c:pt>
                <c:pt idx="364">
                  <c:v>51.959000000000003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2-4F54-AFA4-3D8CAEAAB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971288"/>
        <c:axId val="515970112"/>
      </c:lineChart>
      <c:catAx>
        <c:axId val="51597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70112"/>
        <c:crosses val="autoZero"/>
        <c:auto val="1"/>
        <c:lblAlgn val="ctr"/>
        <c:lblOffset val="100"/>
        <c:noMultiLvlLbl val="1"/>
      </c:catAx>
      <c:valAx>
        <c:axId val="51597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71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[1]Sabari!$CY$12</c:f>
              <c:strCache>
                <c:ptCount val="1"/>
                <c:pt idx="0">
                  <c:v>Discharge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[1]Sabari!$CX$13:$CX$378</c:f>
              <c:numCache>
                <c:formatCode>General</c:formatCode>
                <c:ptCount val="36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</c:numCache>
            </c:numRef>
          </c:cat>
          <c:val>
            <c:numRef>
              <c:f>[1]Sabari!$CY$13:$CY$378</c:f>
              <c:numCache>
                <c:formatCode>General</c:formatCode>
                <c:ptCount val="366"/>
                <c:pt idx="0">
                  <c:v>47.402000000000001</c:v>
                </c:pt>
                <c:pt idx="1">
                  <c:v>47.320999999999998</c:v>
                </c:pt>
                <c:pt idx="2">
                  <c:v>53.779000000000003</c:v>
                </c:pt>
                <c:pt idx="3">
                  <c:v>58.823000000000008</c:v>
                </c:pt>
                <c:pt idx="4">
                  <c:v>57.412000000000006</c:v>
                </c:pt>
                <c:pt idx="5">
                  <c:v>54.75200000000001</c:v>
                </c:pt>
                <c:pt idx="6">
                  <c:v>54.189</c:v>
                </c:pt>
                <c:pt idx="7">
                  <c:v>48.981000000000002</c:v>
                </c:pt>
                <c:pt idx="8">
                  <c:v>48.536000000000001</c:v>
                </c:pt>
                <c:pt idx="9">
                  <c:v>47.402000000000001</c:v>
                </c:pt>
                <c:pt idx="10">
                  <c:v>47.320999999999998</c:v>
                </c:pt>
                <c:pt idx="11">
                  <c:v>47.242000000000004</c:v>
                </c:pt>
                <c:pt idx="12">
                  <c:v>46.132999999999996</c:v>
                </c:pt>
                <c:pt idx="13">
                  <c:v>46.054000000000002</c:v>
                </c:pt>
                <c:pt idx="14">
                  <c:v>45.975999999999999</c:v>
                </c:pt>
                <c:pt idx="15">
                  <c:v>44.893000000000001</c:v>
                </c:pt>
                <c:pt idx="16">
                  <c:v>44.816000000000003</c:v>
                </c:pt>
                <c:pt idx="17">
                  <c:v>44.74</c:v>
                </c:pt>
                <c:pt idx="18">
                  <c:v>43.682000000000002</c:v>
                </c:pt>
                <c:pt idx="19">
                  <c:v>43.606999999999999</c:v>
                </c:pt>
                <c:pt idx="20">
                  <c:v>43.533000000000001</c:v>
                </c:pt>
                <c:pt idx="21">
                  <c:v>42.5</c:v>
                </c:pt>
                <c:pt idx="22">
                  <c:v>42.426000000000002</c:v>
                </c:pt>
                <c:pt idx="23">
                  <c:v>41.376999999999995</c:v>
                </c:pt>
                <c:pt idx="24">
                  <c:v>41.376999999999995</c:v>
                </c:pt>
                <c:pt idx="25">
                  <c:v>41.376999999999995</c:v>
                </c:pt>
                <c:pt idx="26">
                  <c:v>41.376999999999995</c:v>
                </c:pt>
                <c:pt idx="27">
                  <c:v>41.31</c:v>
                </c:pt>
                <c:pt idx="28">
                  <c:v>40.378</c:v>
                </c:pt>
                <c:pt idx="29">
                  <c:v>40.311999999999998</c:v>
                </c:pt>
                <c:pt idx="30">
                  <c:v>40.268000000000001</c:v>
                </c:pt>
                <c:pt idx="31">
                  <c:v>39.659999999999997</c:v>
                </c:pt>
                <c:pt idx="32">
                  <c:v>39.617000000000004</c:v>
                </c:pt>
                <c:pt idx="33">
                  <c:v>39.617000000000004</c:v>
                </c:pt>
                <c:pt idx="34">
                  <c:v>39.596000000000004</c:v>
                </c:pt>
                <c:pt idx="35">
                  <c:v>39.295999999999999</c:v>
                </c:pt>
                <c:pt idx="36">
                  <c:v>39.275000000000006</c:v>
                </c:pt>
                <c:pt idx="37">
                  <c:v>39.275000000000006</c:v>
                </c:pt>
                <c:pt idx="38">
                  <c:v>39.275000000000006</c:v>
                </c:pt>
                <c:pt idx="39">
                  <c:v>39.231999999999999</c:v>
                </c:pt>
                <c:pt idx="40">
                  <c:v>38.641000000000005</c:v>
                </c:pt>
                <c:pt idx="41">
                  <c:v>36.859000000000002</c:v>
                </c:pt>
                <c:pt idx="42">
                  <c:v>36.673999999999999</c:v>
                </c:pt>
                <c:pt idx="43">
                  <c:v>36.673999999999999</c:v>
                </c:pt>
                <c:pt idx="44">
                  <c:v>36.673999999999999</c:v>
                </c:pt>
                <c:pt idx="45">
                  <c:v>36.637999999999998</c:v>
                </c:pt>
                <c:pt idx="46">
                  <c:v>36.129000000000005</c:v>
                </c:pt>
                <c:pt idx="47">
                  <c:v>36.093000000000004</c:v>
                </c:pt>
                <c:pt idx="48">
                  <c:v>36.075000000000003</c:v>
                </c:pt>
                <c:pt idx="49">
                  <c:v>35.823999999999998</c:v>
                </c:pt>
                <c:pt idx="50">
                  <c:v>35.807000000000002</c:v>
                </c:pt>
                <c:pt idx="51">
                  <c:v>35.771000000000001</c:v>
                </c:pt>
                <c:pt idx="52">
                  <c:v>35.278999999999996</c:v>
                </c:pt>
                <c:pt idx="53">
                  <c:v>35.244</c:v>
                </c:pt>
                <c:pt idx="54">
                  <c:v>35.227000000000004</c:v>
                </c:pt>
                <c:pt idx="55">
                  <c:v>34.984000000000002</c:v>
                </c:pt>
                <c:pt idx="56">
                  <c:v>34.966999999999999</c:v>
                </c:pt>
                <c:pt idx="57">
                  <c:v>34.966999999999999</c:v>
                </c:pt>
                <c:pt idx="58">
                  <c:v>34.966999999999999</c:v>
                </c:pt>
                <c:pt idx="59">
                  <c:v>34.899000000000001</c:v>
                </c:pt>
                <c:pt idx="60">
                  <c:v>33.957999999999998</c:v>
                </c:pt>
                <c:pt idx="61">
                  <c:v>33.890999999999998</c:v>
                </c:pt>
                <c:pt idx="62">
                  <c:v>33.890999999999998</c:v>
                </c:pt>
                <c:pt idx="63">
                  <c:v>33.890999999999998</c:v>
                </c:pt>
                <c:pt idx="64">
                  <c:v>33.890999999999998</c:v>
                </c:pt>
                <c:pt idx="65">
                  <c:v>33.890999999999998</c:v>
                </c:pt>
                <c:pt idx="66">
                  <c:v>33.890999999999998</c:v>
                </c:pt>
                <c:pt idx="67">
                  <c:v>33.841999999999999</c:v>
                </c:pt>
                <c:pt idx="68">
                  <c:v>33.6</c:v>
                </c:pt>
                <c:pt idx="69">
                  <c:v>33.6</c:v>
                </c:pt>
                <c:pt idx="70">
                  <c:v>33.164999999999999</c:v>
                </c:pt>
                <c:pt idx="71">
                  <c:v>33.117000000000004</c:v>
                </c:pt>
                <c:pt idx="72">
                  <c:v>33.117000000000004</c:v>
                </c:pt>
                <c:pt idx="73">
                  <c:v>33.117000000000004</c:v>
                </c:pt>
                <c:pt idx="74">
                  <c:v>33.100999999999999</c:v>
                </c:pt>
                <c:pt idx="75">
                  <c:v>32.881</c:v>
                </c:pt>
                <c:pt idx="76">
                  <c:v>32.865000000000002</c:v>
                </c:pt>
                <c:pt idx="77">
                  <c:v>32.865000000000002</c:v>
                </c:pt>
                <c:pt idx="78">
                  <c:v>32.865000000000002</c:v>
                </c:pt>
                <c:pt idx="79">
                  <c:v>32.865000000000002</c:v>
                </c:pt>
                <c:pt idx="80">
                  <c:v>32.865000000000002</c:v>
                </c:pt>
                <c:pt idx="81">
                  <c:v>32.834000000000003</c:v>
                </c:pt>
                <c:pt idx="82">
                  <c:v>32.400999999999996</c:v>
                </c:pt>
                <c:pt idx="83">
                  <c:v>32.370000000000005</c:v>
                </c:pt>
                <c:pt idx="84">
                  <c:v>32.370000000000005</c:v>
                </c:pt>
                <c:pt idx="85">
                  <c:v>32.370000000000005</c:v>
                </c:pt>
                <c:pt idx="86">
                  <c:v>32.370000000000005</c:v>
                </c:pt>
                <c:pt idx="87">
                  <c:v>32.370000000000005</c:v>
                </c:pt>
                <c:pt idx="88">
                  <c:v>32.370000000000005</c:v>
                </c:pt>
                <c:pt idx="89">
                  <c:v>32.370000000000005</c:v>
                </c:pt>
                <c:pt idx="90">
                  <c:v>32.355000000000004</c:v>
                </c:pt>
                <c:pt idx="91">
                  <c:v>32.143000000000001</c:v>
                </c:pt>
                <c:pt idx="92">
                  <c:v>32.128</c:v>
                </c:pt>
                <c:pt idx="93">
                  <c:v>32.097999999999999</c:v>
                </c:pt>
                <c:pt idx="94">
                  <c:v>31.681000000000001</c:v>
                </c:pt>
                <c:pt idx="95">
                  <c:v>31.651</c:v>
                </c:pt>
                <c:pt idx="96">
                  <c:v>31.651</c:v>
                </c:pt>
                <c:pt idx="97">
                  <c:v>31.637</c:v>
                </c:pt>
                <c:pt idx="98">
                  <c:v>31.432000000000002</c:v>
                </c:pt>
                <c:pt idx="99">
                  <c:v>31.417999999999999</c:v>
                </c:pt>
                <c:pt idx="100">
                  <c:v>31.521999999999998</c:v>
                </c:pt>
                <c:pt idx="101">
                  <c:v>32.960999999999999</c:v>
                </c:pt>
                <c:pt idx="102">
                  <c:v>32.371000000000002</c:v>
                </c:pt>
                <c:pt idx="103">
                  <c:v>31.696000000000002</c:v>
                </c:pt>
                <c:pt idx="104">
                  <c:v>31.651</c:v>
                </c:pt>
                <c:pt idx="105">
                  <c:v>31.637</c:v>
                </c:pt>
                <c:pt idx="106">
                  <c:v>31.432000000000002</c:v>
                </c:pt>
                <c:pt idx="107">
                  <c:v>31.432000000000002</c:v>
                </c:pt>
                <c:pt idx="108">
                  <c:v>31.637</c:v>
                </c:pt>
                <c:pt idx="109">
                  <c:v>31.651</c:v>
                </c:pt>
                <c:pt idx="110">
                  <c:v>31.651</c:v>
                </c:pt>
                <c:pt idx="111">
                  <c:v>31.651</c:v>
                </c:pt>
                <c:pt idx="112">
                  <c:v>31.651</c:v>
                </c:pt>
                <c:pt idx="113">
                  <c:v>31.651</c:v>
                </c:pt>
                <c:pt idx="114">
                  <c:v>31.696000000000002</c:v>
                </c:pt>
                <c:pt idx="115">
                  <c:v>32.325000000000003</c:v>
                </c:pt>
                <c:pt idx="116">
                  <c:v>32.370000000000005</c:v>
                </c:pt>
                <c:pt idx="117">
                  <c:v>32.370000000000005</c:v>
                </c:pt>
                <c:pt idx="118">
                  <c:v>32.370000000000005</c:v>
                </c:pt>
                <c:pt idx="119">
                  <c:v>32.370000000000005</c:v>
                </c:pt>
                <c:pt idx="120">
                  <c:v>32.370000000000005</c:v>
                </c:pt>
                <c:pt idx="121">
                  <c:v>32.415999999999997</c:v>
                </c:pt>
                <c:pt idx="122">
                  <c:v>33.118000000000002</c:v>
                </c:pt>
                <c:pt idx="123">
                  <c:v>33.841999999999999</c:v>
                </c:pt>
                <c:pt idx="124">
                  <c:v>33.841999999999999</c:v>
                </c:pt>
                <c:pt idx="125">
                  <c:v>33.213000000000001</c:v>
                </c:pt>
                <c:pt idx="126">
                  <c:v>33.841999999999999</c:v>
                </c:pt>
                <c:pt idx="127">
                  <c:v>34.389000000000003</c:v>
                </c:pt>
                <c:pt idx="128">
                  <c:v>41.897000000000006</c:v>
                </c:pt>
                <c:pt idx="129">
                  <c:v>42.472000000000001</c:v>
                </c:pt>
                <c:pt idx="130">
                  <c:v>42.427999999999997</c:v>
                </c:pt>
                <c:pt idx="131">
                  <c:v>41.82</c:v>
                </c:pt>
                <c:pt idx="132">
                  <c:v>41.777000000000001</c:v>
                </c:pt>
                <c:pt idx="133">
                  <c:v>41.777000000000001</c:v>
                </c:pt>
                <c:pt idx="134">
                  <c:v>41.756</c:v>
                </c:pt>
                <c:pt idx="135">
                  <c:v>41.33</c:v>
                </c:pt>
                <c:pt idx="136">
                  <c:v>39.567999999999998</c:v>
                </c:pt>
                <c:pt idx="137">
                  <c:v>39.385999999999996</c:v>
                </c:pt>
                <c:pt idx="138">
                  <c:v>38.552999999999997</c:v>
                </c:pt>
                <c:pt idx="139">
                  <c:v>38.494</c:v>
                </c:pt>
                <c:pt idx="140">
                  <c:v>38.435000000000002</c:v>
                </c:pt>
                <c:pt idx="141">
                  <c:v>37.627000000000002</c:v>
                </c:pt>
                <c:pt idx="142">
                  <c:v>37.627000000000002</c:v>
                </c:pt>
                <c:pt idx="143">
                  <c:v>38.435000000000002</c:v>
                </c:pt>
                <c:pt idx="144">
                  <c:v>38.494</c:v>
                </c:pt>
                <c:pt idx="145">
                  <c:v>38.494</c:v>
                </c:pt>
                <c:pt idx="146">
                  <c:v>38.378</c:v>
                </c:pt>
                <c:pt idx="147">
                  <c:v>36.786000000000001</c:v>
                </c:pt>
                <c:pt idx="148">
                  <c:v>36.673999999999999</c:v>
                </c:pt>
                <c:pt idx="149">
                  <c:v>36.619</c:v>
                </c:pt>
                <c:pt idx="150">
                  <c:v>35.86</c:v>
                </c:pt>
                <c:pt idx="151">
                  <c:v>35.971000000000004</c:v>
                </c:pt>
                <c:pt idx="152">
                  <c:v>38.322000000000003</c:v>
                </c:pt>
                <c:pt idx="153">
                  <c:v>38.494</c:v>
                </c:pt>
                <c:pt idx="154">
                  <c:v>38.673000000000002</c:v>
                </c:pt>
                <c:pt idx="155">
                  <c:v>41.183</c:v>
                </c:pt>
                <c:pt idx="156">
                  <c:v>40.488</c:v>
                </c:pt>
                <c:pt idx="157">
                  <c:v>40.552</c:v>
                </c:pt>
                <c:pt idx="158">
                  <c:v>42.97</c:v>
                </c:pt>
                <c:pt idx="159">
                  <c:v>53.664999999999999</c:v>
                </c:pt>
                <c:pt idx="160">
                  <c:v>74.102000000000004</c:v>
                </c:pt>
                <c:pt idx="161">
                  <c:v>84.769000000000005</c:v>
                </c:pt>
                <c:pt idx="162">
                  <c:v>80.569000000000003</c:v>
                </c:pt>
                <c:pt idx="163">
                  <c:v>79.885999999999996</c:v>
                </c:pt>
                <c:pt idx="164">
                  <c:v>75.221000000000004</c:v>
                </c:pt>
                <c:pt idx="165">
                  <c:v>75.673000000000002</c:v>
                </c:pt>
                <c:pt idx="166">
                  <c:v>86.802000000000007</c:v>
                </c:pt>
                <c:pt idx="167">
                  <c:v>85.588999999999999</c:v>
                </c:pt>
                <c:pt idx="168">
                  <c:v>80.343000000000004</c:v>
                </c:pt>
                <c:pt idx="169">
                  <c:v>76.534999999999997</c:v>
                </c:pt>
                <c:pt idx="170">
                  <c:v>72.784000000000006</c:v>
                </c:pt>
                <c:pt idx="171">
                  <c:v>86.335000000000008</c:v>
                </c:pt>
                <c:pt idx="172">
                  <c:v>81.733999999999995</c:v>
                </c:pt>
                <c:pt idx="173">
                  <c:v>72.131</c:v>
                </c:pt>
                <c:pt idx="174">
                  <c:v>71.28</c:v>
                </c:pt>
                <c:pt idx="175">
                  <c:v>69.241</c:v>
                </c:pt>
                <c:pt idx="176">
                  <c:v>81.164000000000001</c:v>
                </c:pt>
                <c:pt idx="177">
                  <c:v>83.057000000000002</c:v>
                </c:pt>
                <c:pt idx="178">
                  <c:v>98.003</c:v>
                </c:pt>
                <c:pt idx="179">
                  <c:v>107.486</c:v>
                </c:pt>
                <c:pt idx="180">
                  <c:v>120.79700000000001</c:v>
                </c:pt>
                <c:pt idx="181">
                  <c:v>130.005</c:v>
                </c:pt>
                <c:pt idx="182">
                  <c:v>125.054</c:v>
                </c:pt>
                <c:pt idx="183">
                  <c:v>108.05</c:v>
                </c:pt>
                <c:pt idx="184">
                  <c:v>101.03700000000001</c:v>
                </c:pt>
                <c:pt idx="185">
                  <c:v>92.666000000000011</c:v>
                </c:pt>
                <c:pt idx="186">
                  <c:v>100.215</c:v>
                </c:pt>
                <c:pt idx="187">
                  <c:v>103.75500000000001</c:v>
                </c:pt>
                <c:pt idx="188">
                  <c:v>109.426</c:v>
                </c:pt>
                <c:pt idx="189">
                  <c:v>113.559</c:v>
                </c:pt>
                <c:pt idx="190">
                  <c:v>112.56</c:v>
                </c:pt>
                <c:pt idx="191">
                  <c:v>122.593</c:v>
                </c:pt>
                <c:pt idx="192">
                  <c:v>119.006</c:v>
                </c:pt>
                <c:pt idx="193">
                  <c:v>109.709</c:v>
                </c:pt>
                <c:pt idx="194">
                  <c:v>108.03</c:v>
                </c:pt>
                <c:pt idx="195">
                  <c:v>117.51</c:v>
                </c:pt>
                <c:pt idx="196">
                  <c:v>114.268</c:v>
                </c:pt>
                <c:pt idx="197">
                  <c:v>160.54299999999998</c:v>
                </c:pt>
                <c:pt idx="198">
                  <c:v>186.99199999999999</c:v>
                </c:pt>
                <c:pt idx="199">
                  <c:v>181.74299999999999</c:v>
                </c:pt>
                <c:pt idx="200">
                  <c:v>177.81299999999999</c:v>
                </c:pt>
                <c:pt idx="201">
                  <c:v>210.01</c:v>
                </c:pt>
                <c:pt idx="202">
                  <c:v>222.86799999999999</c:v>
                </c:pt>
                <c:pt idx="203">
                  <c:v>222.86799999999999</c:v>
                </c:pt>
                <c:pt idx="204">
                  <c:v>213.642</c:v>
                </c:pt>
                <c:pt idx="205">
                  <c:v>245.44399999999999</c:v>
                </c:pt>
                <c:pt idx="206">
                  <c:v>280.35599999999999</c:v>
                </c:pt>
                <c:pt idx="207">
                  <c:v>269.226</c:v>
                </c:pt>
                <c:pt idx="208">
                  <c:v>306.89600000000002</c:v>
                </c:pt>
                <c:pt idx="209">
                  <c:v>337.476</c:v>
                </c:pt>
                <c:pt idx="210">
                  <c:v>474.39600000000002</c:v>
                </c:pt>
                <c:pt idx="211">
                  <c:v>497.42599999999999</c:v>
                </c:pt>
                <c:pt idx="212">
                  <c:v>520.39600000000007</c:v>
                </c:pt>
                <c:pt idx="213">
                  <c:v>546.40599999999995</c:v>
                </c:pt>
                <c:pt idx="214">
                  <c:v>609.42600000000004</c:v>
                </c:pt>
                <c:pt idx="215">
                  <c:v>536.75699999999995</c:v>
                </c:pt>
                <c:pt idx="216">
                  <c:v>556.42700000000002</c:v>
                </c:pt>
                <c:pt idx="217">
                  <c:v>534.423</c:v>
                </c:pt>
                <c:pt idx="218">
                  <c:v>584.67600000000004</c:v>
                </c:pt>
                <c:pt idx="219">
                  <c:v>563.55600000000004</c:v>
                </c:pt>
                <c:pt idx="220">
                  <c:v>494.39600000000002</c:v>
                </c:pt>
                <c:pt idx="221">
                  <c:v>498.46600000000001</c:v>
                </c:pt>
                <c:pt idx="222">
                  <c:v>487.21600000000001</c:v>
                </c:pt>
                <c:pt idx="223">
                  <c:v>503.608</c:v>
                </c:pt>
                <c:pt idx="224">
                  <c:v>518.67499999999995</c:v>
                </c:pt>
                <c:pt idx="225">
                  <c:v>496.30700000000002</c:v>
                </c:pt>
                <c:pt idx="226">
                  <c:v>487.57599999999996</c:v>
                </c:pt>
                <c:pt idx="227">
                  <c:v>501.55599999999998</c:v>
                </c:pt>
                <c:pt idx="228">
                  <c:v>496.57499999999999</c:v>
                </c:pt>
                <c:pt idx="229">
                  <c:v>509.00299999999999</c:v>
                </c:pt>
                <c:pt idx="230">
                  <c:v>522.86099999999999</c:v>
                </c:pt>
                <c:pt idx="231">
                  <c:v>553.96100000000001</c:v>
                </c:pt>
                <c:pt idx="232">
                  <c:v>579.226</c:v>
                </c:pt>
                <c:pt idx="233">
                  <c:v>577.178</c:v>
                </c:pt>
                <c:pt idx="234">
                  <c:v>591.447</c:v>
                </c:pt>
                <c:pt idx="235">
                  <c:v>688.23799999999994</c:v>
                </c:pt>
                <c:pt idx="236">
                  <c:v>729.99400000000003</c:v>
                </c:pt>
                <c:pt idx="237">
                  <c:v>696.56299999999999</c:v>
                </c:pt>
                <c:pt idx="238">
                  <c:v>756.21600000000001</c:v>
                </c:pt>
                <c:pt idx="239">
                  <c:v>721.13099999999997</c:v>
                </c:pt>
                <c:pt idx="240">
                  <c:v>803.25300000000004</c:v>
                </c:pt>
                <c:pt idx="241">
                  <c:v>906.80600000000004</c:v>
                </c:pt>
                <c:pt idx="242">
                  <c:v>1024.7630000000001</c:v>
                </c:pt>
                <c:pt idx="243">
                  <c:v>1045.415</c:v>
                </c:pt>
                <c:pt idx="244">
                  <c:v>1054.3960000000002</c:v>
                </c:pt>
                <c:pt idx="245">
                  <c:v>1145.4960000000001</c:v>
                </c:pt>
                <c:pt idx="246">
                  <c:v>1187.6560000000002</c:v>
                </c:pt>
                <c:pt idx="247">
                  <c:v>1209.4660000000001</c:v>
                </c:pt>
                <c:pt idx="248">
                  <c:v>1216.356</c:v>
                </c:pt>
                <c:pt idx="249">
                  <c:v>1235.7760000000001</c:v>
                </c:pt>
                <c:pt idx="250">
                  <c:v>1254.3960000000002</c:v>
                </c:pt>
                <c:pt idx="251">
                  <c:v>1234.2360000000001</c:v>
                </c:pt>
                <c:pt idx="252">
                  <c:v>1257.4260000000002</c:v>
                </c:pt>
                <c:pt idx="253">
                  <c:v>1265.4960000000001</c:v>
                </c:pt>
                <c:pt idx="254">
                  <c:v>1274.546</c:v>
                </c:pt>
                <c:pt idx="255">
                  <c:v>1283.6160000000002</c:v>
                </c:pt>
                <c:pt idx="256">
                  <c:v>1297.6760000000002</c:v>
                </c:pt>
                <c:pt idx="257">
                  <c:v>1311.1960000000001</c:v>
                </c:pt>
                <c:pt idx="258">
                  <c:v>1266.4960000000001</c:v>
                </c:pt>
                <c:pt idx="259">
                  <c:v>1287.4660000000001</c:v>
                </c:pt>
                <c:pt idx="260">
                  <c:v>1300.7260000000001</c:v>
                </c:pt>
                <c:pt idx="261">
                  <c:v>1303.556</c:v>
                </c:pt>
                <c:pt idx="262">
                  <c:v>1236.856</c:v>
                </c:pt>
                <c:pt idx="263">
                  <c:v>1255.076</c:v>
                </c:pt>
                <c:pt idx="264">
                  <c:v>1237.8960000000002</c:v>
                </c:pt>
                <c:pt idx="265">
                  <c:v>1207.6560000000002</c:v>
                </c:pt>
                <c:pt idx="266">
                  <c:v>1187.4260000000002</c:v>
                </c:pt>
                <c:pt idx="267">
                  <c:v>1176.4560000000001</c:v>
                </c:pt>
                <c:pt idx="268">
                  <c:v>1157.7260000000001</c:v>
                </c:pt>
                <c:pt idx="269">
                  <c:v>1143.6760000000002</c:v>
                </c:pt>
                <c:pt idx="270">
                  <c:v>1158.4860000000001</c:v>
                </c:pt>
                <c:pt idx="271">
                  <c:v>1150.6760000000002</c:v>
                </c:pt>
                <c:pt idx="272">
                  <c:v>1143.6760000000002</c:v>
                </c:pt>
                <c:pt idx="273">
                  <c:v>1137.1160000000002</c:v>
                </c:pt>
                <c:pt idx="274">
                  <c:v>1130.4560000000001</c:v>
                </c:pt>
                <c:pt idx="275">
                  <c:v>1114.6760000000002</c:v>
                </c:pt>
                <c:pt idx="276">
                  <c:v>1104.6960000000001</c:v>
                </c:pt>
                <c:pt idx="277">
                  <c:v>1084.7060000000001</c:v>
                </c:pt>
                <c:pt idx="278">
                  <c:v>1078.346</c:v>
                </c:pt>
                <c:pt idx="279">
                  <c:v>1064.546</c:v>
                </c:pt>
                <c:pt idx="280">
                  <c:v>1051.1860000000001</c:v>
                </c:pt>
                <c:pt idx="281">
                  <c:v>1033.4560000000001</c:v>
                </c:pt>
                <c:pt idx="282">
                  <c:v>1045.0160000000001</c:v>
                </c:pt>
                <c:pt idx="283">
                  <c:v>1050.029</c:v>
                </c:pt>
                <c:pt idx="284">
                  <c:v>992.22799999999995</c:v>
                </c:pt>
                <c:pt idx="285">
                  <c:v>927.84</c:v>
                </c:pt>
                <c:pt idx="286">
                  <c:v>884.96600000000001</c:v>
                </c:pt>
                <c:pt idx="287">
                  <c:v>835.70799999999997</c:v>
                </c:pt>
                <c:pt idx="288">
                  <c:v>784.19100000000003</c:v>
                </c:pt>
                <c:pt idx="289">
                  <c:v>708.39300000000003</c:v>
                </c:pt>
                <c:pt idx="290">
                  <c:v>651.27800000000002</c:v>
                </c:pt>
                <c:pt idx="291">
                  <c:v>643.78499999999997</c:v>
                </c:pt>
                <c:pt idx="292">
                  <c:v>637.90700000000004</c:v>
                </c:pt>
                <c:pt idx="293">
                  <c:v>452.90300000000002</c:v>
                </c:pt>
                <c:pt idx="294">
                  <c:v>408.95300000000003</c:v>
                </c:pt>
                <c:pt idx="295">
                  <c:v>373.94200000000001</c:v>
                </c:pt>
                <c:pt idx="296">
                  <c:v>326.77600000000001</c:v>
                </c:pt>
                <c:pt idx="297">
                  <c:v>294.11099999999999</c:v>
                </c:pt>
                <c:pt idx="298">
                  <c:v>282.678</c:v>
                </c:pt>
                <c:pt idx="299">
                  <c:v>262.99399999999997</c:v>
                </c:pt>
                <c:pt idx="300">
                  <c:v>241.01099999999997</c:v>
                </c:pt>
                <c:pt idx="301">
                  <c:v>227.62499999999997</c:v>
                </c:pt>
                <c:pt idx="302">
                  <c:v>205.80899999999997</c:v>
                </c:pt>
                <c:pt idx="303">
                  <c:v>198.48699999999997</c:v>
                </c:pt>
                <c:pt idx="304">
                  <c:v>183.37999999999997</c:v>
                </c:pt>
                <c:pt idx="305">
                  <c:v>174.47599999999997</c:v>
                </c:pt>
                <c:pt idx="306">
                  <c:v>166.63199999999998</c:v>
                </c:pt>
                <c:pt idx="307">
                  <c:v>165.89299999999997</c:v>
                </c:pt>
                <c:pt idx="308">
                  <c:v>163.33299999999997</c:v>
                </c:pt>
                <c:pt idx="309">
                  <c:v>162.78899999999999</c:v>
                </c:pt>
                <c:pt idx="310">
                  <c:v>154.59799999999998</c:v>
                </c:pt>
                <c:pt idx="311">
                  <c:v>146.608</c:v>
                </c:pt>
                <c:pt idx="312">
                  <c:v>142.14400000000001</c:v>
                </c:pt>
                <c:pt idx="313">
                  <c:v>135.22299999999998</c:v>
                </c:pt>
                <c:pt idx="314">
                  <c:v>134.733</c:v>
                </c:pt>
                <c:pt idx="315">
                  <c:v>109.16600000000001</c:v>
                </c:pt>
                <c:pt idx="316">
                  <c:v>103.05600000000001</c:v>
                </c:pt>
                <c:pt idx="317">
                  <c:v>101.126</c:v>
                </c:pt>
                <c:pt idx="318">
                  <c:v>100.13600000000001</c:v>
                </c:pt>
                <c:pt idx="319">
                  <c:v>99.187000000000012</c:v>
                </c:pt>
                <c:pt idx="320">
                  <c:v>97.203000000000003</c:v>
                </c:pt>
                <c:pt idx="321">
                  <c:v>95.073000000000008</c:v>
                </c:pt>
                <c:pt idx="322">
                  <c:v>92.423000000000002</c:v>
                </c:pt>
                <c:pt idx="323">
                  <c:v>90.363</c:v>
                </c:pt>
                <c:pt idx="324">
                  <c:v>88.5</c:v>
                </c:pt>
                <c:pt idx="325">
                  <c:v>88.253</c:v>
                </c:pt>
                <c:pt idx="326">
                  <c:v>86.300000000000011</c:v>
                </c:pt>
                <c:pt idx="327">
                  <c:v>82.716000000000008</c:v>
                </c:pt>
                <c:pt idx="328">
                  <c:v>80.846000000000004</c:v>
                </c:pt>
                <c:pt idx="329">
                  <c:v>80.615000000000009</c:v>
                </c:pt>
                <c:pt idx="330">
                  <c:v>79.007000000000005</c:v>
                </c:pt>
                <c:pt idx="331">
                  <c:v>78.893000000000001</c:v>
                </c:pt>
                <c:pt idx="332">
                  <c:v>78.78</c:v>
                </c:pt>
                <c:pt idx="333">
                  <c:v>77.087000000000003</c:v>
                </c:pt>
                <c:pt idx="334">
                  <c:v>75.42</c:v>
                </c:pt>
                <c:pt idx="335">
                  <c:v>75.2</c:v>
                </c:pt>
                <c:pt idx="336">
                  <c:v>73.671000000000006</c:v>
                </c:pt>
                <c:pt idx="337">
                  <c:v>73.454999999999998</c:v>
                </c:pt>
                <c:pt idx="338">
                  <c:v>71.741</c:v>
                </c:pt>
                <c:pt idx="339">
                  <c:v>68.707000000000008</c:v>
                </c:pt>
                <c:pt idx="340">
                  <c:v>68.397000000000006</c:v>
                </c:pt>
                <c:pt idx="341">
                  <c:v>66.872</c:v>
                </c:pt>
                <c:pt idx="342">
                  <c:v>65.372</c:v>
                </c:pt>
                <c:pt idx="343">
                  <c:v>65.174000000000007</c:v>
                </c:pt>
                <c:pt idx="344">
                  <c:v>63.801000000000002</c:v>
                </c:pt>
                <c:pt idx="345">
                  <c:v>63.606000000000009</c:v>
                </c:pt>
                <c:pt idx="346">
                  <c:v>62.259</c:v>
                </c:pt>
                <c:pt idx="347">
                  <c:v>62.067999999999998</c:v>
                </c:pt>
                <c:pt idx="348">
                  <c:v>60.747</c:v>
                </c:pt>
                <c:pt idx="349">
                  <c:v>60.56</c:v>
                </c:pt>
                <c:pt idx="350">
                  <c:v>59.263999999999996</c:v>
                </c:pt>
                <c:pt idx="351">
                  <c:v>59.081000000000003</c:v>
                </c:pt>
                <c:pt idx="352">
                  <c:v>57.691000000000003</c:v>
                </c:pt>
                <c:pt idx="353">
                  <c:v>55.86</c:v>
                </c:pt>
                <c:pt idx="354">
                  <c:v>54.533000000000001</c:v>
                </c:pt>
                <c:pt idx="355">
                  <c:v>54.447000000000003</c:v>
                </c:pt>
                <c:pt idx="356">
                  <c:v>54.447000000000003</c:v>
                </c:pt>
                <c:pt idx="357">
                  <c:v>54.362000000000009</c:v>
                </c:pt>
                <c:pt idx="358">
                  <c:v>53.177000000000007</c:v>
                </c:pt>
                <c:pt idx="359">
                  <c:v>53.091999999999999</c:v>
                </c:pt>
                <c:pt idx="360">
                  <c:v>53.091999999999999</c:v>
                </c:pt>
                <c:pt idx="361">
                  <c:v>53.009</c:v>
                </c:pt>
                <c:pt idx="362">
                  <c:v>51.849999999999994</c:v>
                </c:pt>
                <c:pt idx="363">
                  <c:v>51.766999999999996</c:v>
                </c:pt>
                <c:pt idx="364">
                  <c:v>51.686000000000007</c:v>
                </c:pt>
                <c:pt idx="365">
                  <c:v>47.856000000000002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0B-41D5-9063-71F153E61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966976"/>
        <c:axId val="515967368"/>
      </c:lineChart>
      <c:catAx>
        <c:axId val="51596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67368"/>
        <c:crosses val="autoZero"/>
        <c:auto val="1"/>
        <c:lblAlgn val="ctr"/>
        <c:lblOffset val="100"/>
        <c:noMultiLvlLbl val="1"/>
      </c:catAx>
      <c:valAx>
        <c:axId val="51596736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5966976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[1]Sabari!$CX$13:$CX$378</c:f>
              <c:numCache>
                <c:formatCode>General</c:formatCode>
                <c:ptCount val="36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</c:numCache>
            </c:numRef>
          </c:cat>
          <c:val>
            <c:numRef>
              <c:f>[1]Sabari!$CY$13:$CY$378</c:f>
              <c:numCache>
                <c:formatCode>General</c:formatCode>
                <c:ptCount val="366"/>
                <c:pt idx="0">
                  <c:v>47.402000000000001</c:v>
                </c:pt>
                <c:pt idx="1">
                  <c:v>47.320999999999998</c:v>
                </c:pt>
                <c:pt idx="2">
                  <c:v>53.779000000000003</c:v>
                </c:pt>
                <c:pt idx="3">
                  <c:v>58.823000000000008</c:v>
                </c:pt>
                <c:pt idx="4">
                  <c:v>57.412000000000006</c:v>
                </c:pt>
                <c:pt idx="5">
                  <c:v>54.75200000000001</c:v>
                </c:pt>
                <c:pt idx="6">
                  <c:v>54.189</c:v>
                </c:pt>
                <c:pt idx="7">
                  <c:v>48.981000000000002</c:v>
                </c:pt>
                <c:pt idx="8">
                  <c:v>48.536000000000001</c:v>
                </c:pt>
                <c:pt idx="9">
                  <c:v>47.402000000000001</c:v>
                </c:pt>
                <c:pt idx="10">
                  <c:v>47.320999999999998</c:v>
                </c:pt>
                <c:pt idx="11">
                  <c:v>47.242000000000004</c:v>
                </c:pt>
                <c:pt idx="12">
                  <c:v>46.132999999999996</c:v>
                </c:pt>
                <c:pt idx="13">
                  <c:v>46.054000000000002</c:v>
                </c:pt>
                <c:pt idx="14">
                  <c:v>45.975999999999999</c:v>
                </c:pt>
                <c:pt idx="15">
                  <c:v>44.893000000000001</c:v>
                </c:pt>
                <c:pt idx="16">
                  <c:v>44.816000000000003</c:v>
                </c:pt>
                <c:pt idx="17">
                  <c:v>44.74</c:v>
                </c:pt>
                <c:pt idx="18">
                  <c:v>43.682000000000002</c:v>
                </c:pt>
                <c:pt idx="19">
                  <c:v>43.606999999999999</c:v>
                </c:pt>
                <c:pt idx="20">
                  <c:v>43.533000000000001</c:v>
                </c:pt>
                <c:pt idx="21">
                  <c:v>42.5</c:v>
                </c:pt>
                <c:pt idx="22">
                  <c:v>42.426000000000002</c:v>
                </c:pt>
                <c:pt idx="23">
                  <c:v>41.376999999999995</c:v>
                </c:pt>
                <c:pt idx="24">
                  <c:v>41.376999999999995</c:v>
                </c:pt>
                <c:pt idx="25">
                  <c:v>41.376999999999995</c:v>
                </c:pt>
                <c:pt idx="26">
                  <c:v>41.376999999999995</c:v>
                </c:pt>
                <c:pt idx="27">
                  <c:v>41.31</c:v>
                </c:pt>
                <c:pt idx="28">
                  <c:v>40.378</c:v>
                </c:pt>
                <c:pt idx="29">
                  <c:v>40.311999999999998</c:v>
                </c:pt>
                <c:pt idx="30">
                  <c:v>40.268000000000001</c:v>
                </c:pt>
                <c:pt idx="31">
                  <c:v>39.659999999999997</c:v>
                </c:pt>
                <c:pt idx="32">
                  <c:v>39.617000000000004</c:v>
                </c:pt>
                <c:pt idx="33">
                  <c:v>39.617000000000004</c:v>
                </c:pt>
                <c:pt idx="34">
                  <c:v>39.596000000000004</c:v>
                </c:pt>
                <c:pt idx="35">
                  <c:v>39.295999999999999</c:v>
                </c:pt>
                <c:pt idx="36">
                  <c:v>39.275000000000006</c:v>
                </c:pt>
                <c:pt idx="37">
                  <c:v>39.275000000000006</c:v>
                </c:pt>
                <c:pt idx="38">
                  <c:v>39.275000000000006</c:v>
                </c:pt>
                <c:pt idx="39">
                  <c:v>39.231999999999999</c:v>
                </c:pt>
                <c:pt idx="40">
                  <c:v>38.641000000000005</c:v>
                </c:pt>
                <c:pt idx="41">
                  <c:v>36.859000000000002</c:v>
                </c:pt>
                <c:pt idx="42">
                  <c:v>36.673999999999999</c:v>
                </c:pt>
                <c:pt idx="43">
                  <c:v>36.673999999999999</c:v>
                </c:pt>
                <c:pt idx="44">
                  <c:v>36.673999999999999</c:v>
                </c:pt>
                <c:pt idx="45">
                  <c:v>36.637999999999998</c:v>
                </c:pt>
                <c:pt idx="46">
                  <c:v>36.129000000000005</c:v>
                </c:pt>
                <c:pt idx="47">
                  <c:v>36.093000000000004</c:v>
                </c:pt>
                <c:pt idx="48">
                  <c:v>36.075000000000003</c:v>
                </c:pt>
                <c:pt idx="49">
                  <c:v>35.823999999999998</c:v>
                </c:pt>
                <c:pt idx="50">
                  <c:v>35.807000000000002</c:v>
                </c:pt>
                <c:pt idx="51">
                  <c:v>35.771000000000001</c:v>
                </c:pt>
                <c:pt idx="52">
                  <c:v>35.278999999999996</c:v>
                </c:pt>
                <c:pt idx="53">
                  <c:v>35.244</c:v>
                </c:pt>
                <c:pt idx="54">
                  <c:v>35.227000000000004</c:v>
                </c:pt>
                <c:pt idx="55">
                  <c:v>34.984000000000002</c:v>
                </c:pt>
                <c:pt idx="56">
                  <c:v>34.966999999999999</c:v>
                </c:pt>
                <c:pt idx="57">
                  <c:v>34.966999999999999</c:v>
                </c:pt>
                <c:pt idx="58">
                  <c:v>34.966999999999999</c:v>
                </c:pt>
                <c:pt idx="59">
                  <c:v>34.899000000000001</c:v>
                </c:pt>
                <c:pt idx="60">
                  <c:v>33.957999999999998</c:v>
                </c:pt>
                <c:pt idx="61">
                  <c:v>33.890999999999998</c:v>
                </c:pt>
                <c:pt idx="62">
                  <c:v>33.890999999999998</c:v>
                </c:pt>
                <c:pt idx="63">
                  <c:v>33.890999999999998</c:v>
                </c:pt>
                <c:pt idx="64">
                  <c:v>33.890999999999998</c:v>
                </c:pt>
                <c:pt idx="65">
                  <c:v>33.890999999999998</c:v>
                </c:pt>
                <c:pt idx="66">
                  <c:v>33.890999999999998</c:v>
                </c:pt>
                <c:pt idx="67">
                  <c:v>33.841999999999999</c:v>
                </c:pt>
                <c:pt idx="68">
                  <c:v>33.6</c:v>
                </c:pt>
                <c:pt idx="69">
                  <c:v>33.6</c:v>
                </c:pt>
                <c:pt idx="70">
                  <c:v>33.164999999999999</c:v>
                </c:pt>
                <c:pt idx="71">
                  <c:v>33.117000000000004</c:v>
                </c:pt>
                <c:pt idx="72">
                  <c:v>33.117000000000004</c:v>
                </c:pt>
                <c:pt idx="73">
                  <c:v>33.117000000000004</c:v>
                </c:pt>
                <c:pt idx="74">
                  <c:v>33.100999999999999</c:v>
                </c:pt>
                <c:pt idx="75">
                  <c:v>32.881</c:v>
                </c:pt>
                <c:pt idx="76">
                  <c:v>32.865000000000002</c:v>
                </c:pt>
                <c:pt idx="77">
                  <c:v>32.865000000000002</c:v>
                </c:pt>
                <c:pt idx="78">
                  <c:v>32.865000000000002</c:v>
                </c:pt>
                <c:pt idx="79">
                  <c:v>32.865000000000002</c:v>
                </c:pt>
                <c:pt idx="80">
                  <c:v>32.865000000000002</c:v>
                </c:pt>
                <c:pt idx="81">
                  <c:v>32.834000000000003</c:v>
                </c:pt>
                <c:pt idx="82">
                  <c:v>32.400999999999996</c:v>
                </c:pt>
                <c:pt idx="83">
                  <c:v>32.370000000000005</c:v>
                </c:pt>
                <c:pt idx="84">
                  <c:v>32.370000000000005</c:v>
                </c:pt>
                <c:pt idx="85">
                  <c:v>32.370000000000005</c:v>
                </c:pt>
                <c:pt idx="86">
                  <c:v>32.370000000000005</c:v>
                </c:pt>
                <c:pt idx="87">
                  <c:v>32.370000000000005</c:v>
                </c:pt>
                <c:pt idx="88">
                  <c:v>32.370000000000005</c:v>
                </c:pt>
                <c:pt idx="89">
                  <c:v>32.370000000000005</c:v>
                </c:pt>
                <c:pt idx="90">
                  <c:v>32.355000000000004</c:v>
                </c:pt>
                <c:pt idx="91">
                  <c:v>32.143000000000001</c:v>
                </c:pt>
                <c:pt idx="92">
                  <c:v>32.128</c:v>
                </c:pt>
                <c:pt idx="93">
                  <c:v>32.097999999999999</c:v>
                </c:pt>
                <c:pt idx="94">
                  <c:v>31.681000000000001</c:v>
                </c:pt>
                <c:pt idx="95">
                  <c:v>31.651</c:v>
                </c:pt>
                <c:pt idx="96">
                  <c:v>31.651</c:v>
                </c:pt>
                <c:pt idx="97">
                  <c:v>31.637</c:v>
                </c:pt>
                <c:pt idx="98">
                  <c:v>31.432000000000002</c:v>
                </c:pt>
                <c:pt idx="99">
                  <c:v>31.417999999999999</c:v>
                </c:pt>
                <c:pt idx="100">
                  <c:v>31.521999999999998</c:v>
                </c:pt>
                <c:pt idx="101">
                  <c:v>32.960999999999999</c:v>
                </c:pt>
                <c:pt idx="102">
                  <c:v>32.371000000000002</c:v>
                </c:pt>
                <c:pt idx="103">
                  <c:v>31.696000000000002</c:v>
                </c:pt>
                <c:pt idx="104">
                  <c:v>31.651</c:v>
                </c:pt>
                <c:pt idx="105">
                  <c:v>31.637</c:v>
                </c:pt>
                <c:pt idx="106">
                  <c:v>31.432000000000002</c:v>
                </c:pt>
                <c:pt idx="107">
                  <c:v>31.432000000000002</c:v>
                </c:pt>
                <c:pt idx="108">
                  <c:v>31.637</c:v>
                </c:pt>
                <c:pt idx="109">
                  <c:v>31.651</c:v>
                </c:pt>
                <c:pt idx="110">
                  <c:v>31.651</c:v>
                </c:pt>
                <c:pt idx="111">
                  <c:v>31.651</c:v>
                </c:pt>
                <c:pt idx="112">
                  <c:v>31.651</c:v>
                </c:pt>
                <c:pt idx="113">
                  <c:v>31.651</c:v>
                </c:pt>
                <c:pt idx="114">
                  <c:v>31.696000000000002</c:v>
                </c:pt>
                <c:pt idx="115">
                  <c:v>32.325000000000003</c:v>
                </c:pt>
                <c:pt idx="116">
                  <c:v>32.370000000000005</c:v>
                </c:pt>
                <c:pt idx="117">
                  <c:v>32.370000000000005</c:v>
                </c:pt>
                <c:pt idx="118">
                  <c:v>32.370000000000005</c:v>
                </c:pt>
                <c:pt idx="119">
                  <c:v>32.370000000000005</c:v>
                </c:pt>
                <c:pt idx="120">
                  <c:v>32.370000000000005</c:v>
                </c:pt>
                <c:pt idx="121">
                  <c:v>32.415999999999997</c:v>
                </c:pt>
                <c:pt idx="122">
                  <c:v>33.118000000000002</c:v>
                </c:pt>
                <c:pt idx="123">
                  <c:v>33.841999999999999</c:v>
                </c:pt>
                <c:pt idx="124">
                  <c:v>33.841999999999999</c:v>
                </c:pt>
                <c:pt idx="125">
                  <c:v>33.213000000000001</c:v>
                </c:pt>
                <c:pt idx="126">
                  <c:v>33.841999999999999</c:v>
                </c:pt>
                <c:pt idx="127">
                  <c:v>34.389000000000003</c:v>
                </c:pt>
                <c:pt idx="128">
                  <c:v>41.897000000000006</c:v>
                </c:pt>
                <c:pt idx="129">
                  <c:v>42.472000000000001</c:v>
                </c:pt>
                <c:pt idx="130">
                  <c:v>42.427999999999997</c:v>
                </c:pt>
                <c:pt idx="131">
                  <c:v>41.82</c:v>
                </c:pt>
                <c:pt idx="132">
                  <c:v>41.777000000000001</c:v>
                </c:pt>
                <c:pt idx="133">
                  <c:v>41.777000000000001</c:v>
                </c:pt>
                <c:pt idx="134">
                  <c:v>41.756</c:v>
                </c:pt>
                <c:pt idx="135">
                  <c:v>41.33</c:v>
                </c:pt>
                <c:pt idx="136">
                  <c:v>39.567999999999998</c:v>
                </c:pt>
                <c:pt idx="137">
                  <c:v>39.385999999999996</c:v>
                </c:pt>
                <c:pt idx="138">
                  <c:v>38.552999999999997</c:v>
                </c:pt>
                <c:pt idx="139">
                  <c:v>38.494</c:v>
                </c:pt>
                <c:pt idx="140">
                  <c:v>38.435000000000002</c:v>
                </c:pt>
                <c:pt idx="141">
                  <c:v>37.627000000000002</c:v>
                </c:pt>
                <c:pt idx="142">
                  <c:v>37.627000000000002</c:v>
                </c:pt>
                <c:pt idx="143">
                  <c:v>38.435000000000002</c:v>
                </c:pt>
                <c:pt idx="144">
                  <c:v>38.494</c:v>
                </c:pt>
                <c:pt idx="145">
                  <c:v>38.494</c:v>
                </c:pt>
                <c:pt idx="146">
                  <c:v>38.378</c:v>
                </c:pt>
                <c:pt idx="147">
                  <c:v>36.786000000000001</c:v>
                </c:pt>
                <c:pt idx="148">
                  <c:v>36.673999999999999</c:v>
                </c:pt>
                <c:pt idx="149">
                  <c:v>36.619</c:v>
                </c:pt>
                <c:pt idx="150">
                  <c:v>35.86</c:v>
                </c:pt>
                <c:pt idx="151">
                  <c:v>35.971000000000004</c:v>
                </c:pt>
                <c:pt idx="152">
                  <c:v>38.322000000000003</c:v>
                </c:pt>
                <c:pt idx="153">
                  <c:v>38.494</c:v>
                </c:pt>
                <c:pt idx="154">
                  <c:v>38.673000000000002</c:v>
                </c:pt>
                <c:pt idx="155">
                  <c:v>41.183</c:v>
                </c:pt>
                <c:pt idx="156">
                  <c:v>40.488</c:v>
                </c:pt>
                <c:pt idx="157">
                  <c:v>40.552</c:v>
                </c:pt>
                <c:pt idx="158">
                  <c:v>42.97</c:v>
                </c:pt>
                <c:pt idx="159">
                  <c:v>53.664999999999999</c:v>
                </c:pt>
                <c:pt idx="160">
                  <c:v>74.102000000000004</c:v>
                </c:pt>
                <c:pt idx="161">
                  <c:v>84.769000000000005</c:v>
                </c:pt>
                <c:pt idx="162">
                  <c:v>80.569000000000003</c:v>
                </c:pt>
                <c:pt idx="163">
                  <c:v>79.885999999999996</c:v>
                </c:pt>
                <c:pt idx="164">
                  <c:v>75.221000000000004</c:v>
                </c:pt>
                <c:pt idx="165">
                  <c:v>75.673000000000002</c:v>
                </c:pt>
                <c:pt idx="166">
                  <c:v>86.802000000000007</c:v>
                </c:pt>
                <c:pt idx="167">
                  <c:v>85.588999999999999</c:v>
                </c:pt>
                <c:pt idx="168">
                  <c:v>80.343000000000004</c:v>
                </c:pt>
                <c:pt idx="169">
                  <c:v>76.534999999999997</c:v>
                </c:pt>
                <c:pt idx="170">
                  <c:v>72.784000000000006</c:v>
                </c:pt>
                <c:pt idx="171">
                  <c:v>86.335000000000008</c:v>
                </c:pt>
                <c:pt idx="172">
                  <c:v>81.733999999999995</c:v>
                </c:pt>
                <c:pt idx="173">
                  <c:v>72.131</c:v>
                </c:pt>
                <c:pt idx="174">
                  <c:v>71.28</c:v>
                </c:pt>
                <c:pt idx="175">
                  <c:v>69.241</c:v>
                </c:pt>
                <c:pt idx="176">
                  <c:v>81.164000000000001</c:v>
                </c:pt>
                <c:pt idx="177">
                  <c:v>83.057000000000002</c:v>
                </c:pt>
                <c:pt idx="178">
                  <c:v>98.003</c:v>
                </c:pt>
                <c:pt idx="179">
                  <c:v>107.486</c:v>
                </c:pt>
                <c:pt idx="180">
                  <c:v>120.79700000000001</c:v>
                </c:pt>
                <c:pt idx="181">
                  <c:v>130.005</c:v>
                </c:pt>
                <c:pt idx="182">
                  <c:v>125.054</c:v>
                </c:pt>
                <c:pt idx="183">
                  <c:v>108.05</c:v>
                </c:pt>
                <c:pt idx="184">
                  <c:v>101.03700000000001</c:v>
                </c:pt>
                <c:pt idx="185">
                  <c:v>92.666000000000011</c:v>
                </c:pt>
                <c:pt idx="186">
                  <c:v>100.215</c:v>
                </c:pt>
                <c:pt idx="187">
                  <c:v>103.75500000000001</c:v>
                </c:pt>
                <c:pt idx="188">
                  <c:v>109.426</c:v>
                </c:pt>
                <c:pt idx="189">
                  <c:v>113.559</c:v>
                </c:pt>
                <c:pt idx="190">
                  <c:v>112.56</c:v>
                </c:pt>
                <c:pt idx="191">
                  <c:v>122.593</c:v>
                </c:pt>
                <c:pt idx="192">
                  <c:v>119.006</c:v>
                </c:pt>
                <c:pt idx="193">
                  <c:v>109.709</c:v>
                </c:pt>
                <c:pt idx="194">
                  <c:v>108.03</c:v>
                </c:pt>
                <c:pt idx="195">
                  <c:v>117.51</c:v>
                </c:pt>
                <c:pt idx="196">
                  <c:v>114.268</c:v>
                </c:pt>
                <c:pt idx="197">
                  <c:v>160.54299999999998</c:v>
                </c:pt>
                <c:pt idx="198">
                  <c:v>186.99199999999999</c:v>
                </c:pt>
                <c:pt idx="199">
                  <c:v>181.74299999999999</c:v>
                </c:pt>
                <c:pt idx="200">
                  <c:v>177.81299999999999</c:v>
                </c:pt>
                <c:pt idx="201">
                  <c:v>210.01</c:v>
                </c:pt>
                <c:pt idx="202">
                  <c:v>222.86799999999999</c:v>
                </c:pt>
                <c:pt idx="203">
                  <c:v>222.86799999999999</c:v>
                </c:pt>
                <c:pt idx="204">
                  <c:v>213.642</c:v>
                </c:pt>
                <c:pt idx="205">
                  <c:v>245.44399999999999</c:v>
                </c:pt>
                <c:pt idx="206">
                  <c:v>280.35599999999999</c:v>
                </c:pt>
                <c:pt idx="207">
                  <c:v>269.226</c:v>
                </c:pt>
                <c:pt idx="208">
                  <c:v>306.89600000000002</c:v>
                </c:pt>
                <c:pt idx="209">
                  <c:v>337.476</c:v>
                </c:pt>
                <c:pt idx="210">
                  <c:v>474.39600000000002</c:v>
                </c:pt>
                <c:pt idx="211">
                  <c:v>497.42599999999999</c:v>
                </c:pt>
                <c:pt idx="212">
                  <c:v>520.39600000000007</c:v>
                </c:pt>
                <c:pt idx="213">
                  <c:v>546.40599999999995</c:v>
                </c:pt>
                <c:pt idx="214">
                  <c:v>609.42600000000004</c:v>
                </c:pt>
                <c:pt idx="215">
                  <c:v>536.75699999999995</c:v>
                </c:pt>
                <c:pt idx="216">
                  <c:v>556.42700000000002</c:v>
                </c:pt>
                <c:pt idx="217">
                  <c:v>534.423</c:v>
                </c:pt>
                <c:pt idx="218">
                  <c:v>584.67600000000004</c:v>
                </c:pt>
                <c:pt idx="219">
                  <c:v>563.55600000000004</c:v>
                </c:pt>
                <c:pt idx="220">
                  <c:v>494.39600000000002</c:v>
                </c:pt>
                <c:pt idx="221">
                  <c:v>498.46600000000001</c:v>
                </c:pt>
                <c:pt idx="222">
                  <c:v>487.21600000000001</c:v>
                </c:pt>
                <c:pt idx="223">
                  <c:v>503.608</c:v>
                </c:pt>
                <c:pt idx="224">
                  <c:v>518.67499999999995</c:v>
                </c:pt>
                <c:pt idx="225">
                  <c:v>496.30700000000002</c:v>
                </c:pt>
                <c:pt idx="226">
                  <c:v>487.57599999999996</c:v>
                </c:pt>
                <c:pt idx="227">
                  <c:v>501.55599999999998</c:v>
                </c:pt>
                <c:pt idx="228">
                  <c:v>496.57499999999999</c:v>
                </c:pt>
                <c:pt idx="229">
                  <c:v>509.00299999999999</c:v>
                </c:pt>
                <c:pt idx="230">
                  <c:v>522.86099999999999</c:v>
                </c:pt>
                <c:pt idx="231">
                  <c:v>553.96100000000001</c:v>
                </c:pt>
                <c:pt idx="232">
                  <c:v>579.226</c:v>
                </c:pt>
                <c:pt idx="233">
                  <c:v>577.178</c:v>
                </c:pt>
                <c:pt idx="234">
                  <c:v>591.447</c:v>
                </c:pt>
                <c:pt idx="235">
                  <c:v>688.23799999999994</c:v>
                </c:pt>
                <c:pt idx="236">
                  <c:v>729.99400000000003</c:v>
                </c:pt>
                <c:pt idx="237">
                  <c:v>696.56299999999999</c:v>
                </c:pt>
                <c:pt idx="238">
                  <c:v>756.21600000000001</c:v>
                </c:pt>
                <c:pt idx="239">
                  <c:v>721.13099999999997</c:v>
                </c:pt>
                <c:pt idx="240">
                  <c:v>803.25300000000004</c:v>
                </c:pt>
                <c:pt idx="241">
                  <c:v>906.80600000000004</c:v>
                </c:pt>
                <c:pt idx="242">
                  <c:v>1024.7630000000001</c:v>
                </c:pt>
                <c:pt idx="243">
                  <c:v>1045.415</c:v>
                </c:pt>
                <c:pt idx="244">
                  <c:v>1054.3960000000002</c:v>
                </c:pt>
                <c:pt idx="245">
                  <c:v>1145.4960000000001</c:v>
                </c:pt>
                <c:pt idx="246">
                  <c:v>1187.6560000000002</c:v>
                </c:pt>
                <c:pt idx="247">
                  <c:v>1209.4660000000001</c:v>
                </c:pt>
                <c:pt idx="248">
                  <c:v>1216.356</c:v>
                </c:pt>
                <c:pt idx="249">
                  <c:v>1235.7760000000001</c:v>
                </c:pt>
                <c:pt idx="250">
                  <c:v>1254.3960000000002</c:v>
                </c:pt>
                <c:pt idx="251">
                  <c:v>1234.2360000000001</c:v>
                </c:pt>
                <c:pt idx="252">
                  <c:v>1257.4260000000002</c:v>
                </c:pt>
                <c:pt idx="253">
                  <c:v>1265.4960000000001</c:v>
                </c:pt>
                <c:pt idx="254">
                  <c:v>1274.546</c:v>
                </c:pt>
                <c:pt idx="255">
                  <c:v>1283.6160000000002</c:v>
                </c:pt>
                <c:pt idx="256">
                  <c:v>1297.6760000000002</c:v>
                </c:pt>
                <c:pt idx="257">
                  <c:v>1311.1960000000001</c:v>
                </c:pt>
                <c:pt idx="258">
                  <c:v>1266.4960000000001</c:v>
                </c:pt>
                <c:pt idx="259">
                  <c:v>1287.4660000000001</c:v>
                </c:pt>
                <c:pt idx="260">
                  <c:v>1300.7260000000001</c:v>
                </c:pt>
                <c:pt idx="261">
                  <c:v>1303.556</c:v>
                </c:pt>
                <c:pt idx="262">
                  <c:v>1236.856</c:v>
                </c:pt>
                <c:pt idx="263">
                  <c:v>1255.076</c:v>
                </c:pt>
                <c:pt idx="264">
                  <c:v>1237.8960000000002</c:v>
                </c:pt>
                <c:pt idx="265">
                  <c:v>1207.6560000000002</c:v>
                </c:pt>
                <c:pt idx="266">
                  <c:v>1187.4260000000002</c:v>
                </c:pt>
                <c:pt idx="267">
                  <c:v>1176.4560000000001</c:v>
                </c:pt>
                <c:pt idx="268">
                  <c:v>1157.7260000000001</c:v>
                </c:pt>
                <c:pt idx="269">
                  <c:v>1143.6760000000002</c:v>
                </c:pt>
                <c:pt idx="270">
                  <c:v>1158.4860000000001</c:v>
                </c:pt>
                <c:pt idx="271">
                  <c:v>1150.6760000000002</c:v>
                </c:pt>
                <c:pt idx="272">
                  <c:v>1143.6760000000002</c:v>
                </c:pt>
                <c:pt idx="273">
                  <c:v>1137.1160000000002</c:v>
                </c:pt>
                <c:pt idx="274">
                  <c:v>1130.4560000000001</c:v>
                </c:pt>
                <c:pt idx="275">
                  <c:v>1114.6760000000002</c:v>
                </c:pt>
                <c:pt idx="276">
                  <c:v>1104.6960000000001</c:v>
                </c:pt>
                <c:pt idx="277">
                  <c:v>1084.7060000000001</c:v>
                </c:pt>
                <c:pt idx="278">
                  <c:v>1078.346</c:v>
                </c:pt>
                <c:pt idx="279">
                  <c:v>1064.546</c:v>
                </c:pt>
                <c:pt idx="280">
                  <c:v>1051.1860000000001</c:v>
                </c:pt>
                <c:pt idx="281">
                  <c:v>1033.4560000000001</c:v>
                </c:pt>
                <c:pt idx="282">
                  <c:v>1045.0160000000001</c:v>
                </c:pt>
                <c:pt idx="283">
                  <c:v>1050.029</c:v>
                </c:pt>
                <c:pt idx="284">
                  <c:v>992.22799999999995</c:v>
                </c:pt>
                <c:pt idx="285">
                  <c:v>927.84</c:v>
                </c:pt>
                <c:pt idx="286">
                  <c:v>884.96600000000001</c:v>
                </c:pt>
                <c:pt idx="287">
                  <c:v>835.70799999999997</c:v>
                </c:pt>
                <c:pt idx="288">
                  <c:v>784.19100000000003</c:v>
                </c:pt>
                <c:pt idx="289">
                  <c:v>708.39300000000003</c:v>
                </c:pt>
                <c:pt idx="290">
                  <c:v>651.27800000000002</c:v>
                </c:pt>
                <c:pt idx="291">
                  <c:v>643.78499999999997</c:v>
                </c:pt>
                <c:pt idx="292">
                  <c:v>637.90700000000004</c:v>
                </c:pt>
                <c:pt idx="293">
                  <c:v>452.90300000000002</c:v>
                </c:pt>
                <c:pt idx="294">
                  <c:v>408.95300000000003</c:v>
                </c:pt>
                <c:pt idx="295">
                  <c:v>373.94200000000001</c:v>
                </c:pt>
                <c:pt idx="296">
                  <c:v>326.77600000000001</c:v>
                </c:pt>
                <c:pt idx="297">
                  <c:v>294.11099999999999</c:v>
                </c:pt>
                <c:pt idx="298">
                  <c:v>282.678</c:v>
                </c:pt>
                <c:pt idx="299">
                  <c:v>262.99399999999997</c:v>
                </c:pt>
                <c:pt idx="300">
                  <c:v>241.01099999999997</c:v>
                </c:pt>
                <c:pt idx="301">
                  <c:v>227.62499999999997</c:v>
                </c:pt>
                <c:pt idx="302">
                  <c:v>205.80899999999997</c:v>
                </c:pt>
                <c:pt idx="303">
                  <c:v>198.48699999999997</c:v>
                </c:pt>
                <c:pt idx="304">
                  <c:v>183.37999999999997</c:v>
                </c:pt>
                <c:pt idx="305">
                  <c:v>174.47599999999997</c:v>
                </c:pt>
                <c:pt idx="306">
                  <c:v>166.63199999999998</c:v>
                </c:pt>
                <c:pt idx="307">
                  <c:v>165.89299999999997</c:v>
                </c:pt>
                <c:pt idx="308">
                  <c:v>163.33299999999997</c:v>
                </c:pt>
                <c:pt idx="309">
                  <c:v>162.78899999999999</c:v>
                </c:pt>
                <c:pt idx="310">
                  <c:v>154.59799999999998</c:v>
                </c:pt>
                <c:pt idx="311">
                  <c:v>146.608</c:v>
                </c:pt>
                <c:pt idx="312">
                  <c:v>142.14400000000001</c:v>
                </c:pt>
                <c:pt idx="313">
                  <c:v>135.22299999999998</c:v>
                </c:pt>
                <c:pt idx="314">
                  <c:v>134.733</c:v>
                </c:pt>
                <c:pt idx="315">
                  <c:v>109.16600000000001</c:v>
                </c:pt>
                <c:pt idx="316">
                  <c:v>103.05600000000001</c:v>
                </c:pt>
                <c:pt idx="317">
                  <c:v>101.126</c:v>
                </c:pt>
                <c:pt idx="318">
                  <c:v>100.13600000000001</c:v>
                </c:pt>
                <c:pt idx="319">
                  <c:v>99.187000000000012</c:v>
                </c:pt>
                <c:pt idx="320">
                  <c:v>97.203000000000003</c:v>
                </c:pt>
                <c:pt idx="321">
                  <c:v>95.073000000000008</c:v>
                </c:pt>
                <c:pt idx="322">
                  <c:v>92.423000000000002</c:v>
                </c:pt>
                <c:pt idx="323">
                  <c:v>90.363</c:v>
                </c:pt>
                <c:pt idx="324">
                  <c:v>88.5</c:v>
                </c:pt>
                <c:pt idx="325">
                  <c:v>88.253</c:v>
                </c:pt>
                <c:pt idx="326">
                  <c:v>86.300000000000011</c:v>
                </c:pt>
                <c:pt idx="327">
                  <c:v>82.716000000000008</c:v>
                </c:pt>
                <c:pt idx="328">
                  <c:v>80.846000000000004</c:v>
                </c:pt>
                <c:pt idx="329">
                  <c:v>80.615000000000009</c:v>
                </c:pt>
                <c:pt idx="330">
                  <c:v>79.007000000000005</c:v>
                </c:pt>
                <c:pt idx="331">
                  <c:v>78.893000000000001</c:v>
                </c:pt>
                <c:pt idx="332">
                  <c:v>78.78</c:v>
                </c:pt>
                <c:pt idx="333">
                  <c:v>77.087000000000003</c:v>
                </c:pt>
                <c:pt idx="334">
                  <c:v>75.42</c:v>
                </c:pt>
                <c:pt idx="335">
                  <c:v>75.2</c:v>
                </c:pt>
                <c:pt idx="336">
                  <c:v>73.671000000000006</c:v>
                </c:pt>
                <c:pt idx="337">
                  <c:v>73.454999999999998</c:v>
                </c:pt>
                <c:pt idx="338">
                  <c:v>71.741</c:v>
                </c:pt>
                <c:pt idx="339">
                  <c:v>68.707000000000008</c:v>
                </c:pt>
                <c:pt idx="340">
                  <c:v>68.397000000000006</c:v>
                </c:pt>
                <c:pt idx="341">
                  <c:v>66.872</c:v>
                </c:pt>
                <c:pt idx="342">
                  <c:v>65.372</c:v>
                </c:pt>
                <c:pt idx="343">
                  <c:v>65.174000000000007</c:v>
                </c:pt>
                <c:pt idx="344">
                  <c:v>63.801000000000002</c:v>
                </c:pt>
                <c:pt idx="345">
                  <c:v>63.606000000000009</c:v>
                </c:pt>
                <c:pt idx="346">
                  <c:v>62.259</c:v>
                </c:pt>
                <c:pt idx="347">
                  <c:v>62.067999999999998</c:v>
                </c:pt>
                <c:pt idx="348">
                  <c:v>60.747</c:v>
                </c:pt>
                <c:pt idx="349">
                  <c:v>60.56</c:v>
                </c:pt>
                <c:pt idx="350">
                  <c:v>59.263999999999996</c:v>
                </c:pt>
                <c:pt idx="351">
                  <c:v>59.081000000000003</c:v>
                </c:pt>
                <c:pt idx="352">
                  <c:v>57.691000000000003</c:v>
                </c:pt>
                <c:pt idx="353">
                  <c:v>55.86</c:v>
                </c:pt>
                <c:pt idx="354">
                  <c:v>54.533000000000001</c:v>
                </c:pt>
                <c:pt idx="355">
                  <c:v>54.447000000000003</c:v>
                </c:pt>
                <c:pt idx="356">
                  <c:v>54.447000000000003</c:v>
                </c:pt>
                <c:pt idx="357">
                  <c:v>54.362000000000009</c:v>
                </c:pt>
                <c:pt idx="358">
                  <c:v>53.177000000000007</c:v>
                </c:pt>
                <c:pt idx="359">
                  <c:v>53.091999999999999</c:v>
                </c:pt>
                <c:pt idx="360">
                  <c:v>53.091999999999999</c:v>
                </c:pt>
                <c:pt idx="361">
                  <c:v>53.009</c:v>
                </c:pt>
                <c:pt idx="362">
                  <c:v>51.849999999999994</c:v>
                </c:pt>
                <c:pt idx="363">
                  <c:v>51.766999999999996</c:v>
                </c:pt>
                <c:pt idx="364">
                  <c:v>51.686000000000007</c:v>
                </c:pt>
                <c:pt idx="365">
                  <c:v>47.856000000000002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9-4E7A-B313-BE916CDE6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77208"/>
        <c:axId val="586078384"/>
      </c:lineChart>
      <c:catAx>
        <c:axId val="58607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6078384"/>
        <c:crosses val="autoZero"/>
        <c:auto val="1"/>
        <c:lblAlgn val="ctr"/>
        <c:lblOffset val="100"/>
        <c:noMultiLvlLbl val="1"/>
      </c:catAx>
      <c:valAx>
        <c:axId val="58607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6077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[1]Saboba!$DK$12</c:f>
              <c:strCache>
                <c:ptCount val="1"/>
                <c:pt idx="0">
                  <c:v>Discharge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[1]Saboba!$DJ$13:$DJ$377</c:f>
              <c:numCache>
                <c:formatCode>General</c:formatCode>
                <c:ptCount val="365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</c:numCache>
            </c:numRef>
          </c:cat>
          <c:val>
            <c:numRef>
              <c:f>[1]Saboba!$DK$13:$DK$377</c:f>
              <c:numCache>
                <c:formatCode>General</c:formatCode>
                <c:ptCount val="365"/>
                <c:pt idx="0">
                  <c:v>21.087</c:v>
                </c:pt>
                <c:pt idx="1">
                  <c:v>20.748000000000001</c:v>
                </c:pt>
                <c:pt idx="2">
                  <c:v>20.38</c:v>
                </c:pt>
                <c:pt idx="3">
                  <c:v>20.068999999999999</c:v>
                </c:pt>
                <c:pt idx="4">
                  <c:v>19.728999999999999</c:v>
                </c:pt>
                <c:pt idx="5">
                  <c:v>19.728999999999999</c:v>
                </c:pt>
                <c:pt idx="6">
                  <c:v>19.728999999999999</c:v>
                </c:pt>
                <c:pt idx="7">
                  <c:v>19.728999999999999</c:v>
                </c:pt>
                <c:pt idx="8">
                  <c:v>19.417999999999999</c:v>
                </c:pt>
                <c:pt idx="9">
                  <c:v>19.077999999999999</c:v>
                </c:pt>
                <c:pt idx="10">
                  <c:v>19.077999999999999</c:v>
                </c:pt>
                <c:pt idx="11">
                  <c:v>18.795000000000002</c:v>
                </c:pt>
                <c:pt idx="12">
                  <c:v>18.795000000000002</c:v>
                </c:pt>
                <c:pt idx="13">
                  <c:v>18.795000000000002</c:v>
                </c:pt>
                <c:pt idx="14">
                  <c:v>18.484000000000002</c:v>
                </c:pt>
                <c:pt idx="15">
                  <c:v>18.484000000000002</c:v>
                </c:pt>
                <c:pt idx="16">
                  <c:v>18.484000000000002</c:v>
                </c:pt>
                <c:pt idx="17">
                  <c:v>18.484000000000002</c:v>
                </c:pt>
                <c:pt idx="18">
                  <c:v>18.484000000000002</c:v>
                </c:pt>
                <c:pt idx="19">
                  <c:v>18.484000000000002</c:v>
                </c:pt>
                <c:pt idx="20">
                  <c:v>18.201000000000001</c:v>
                </c:pt>
                <c:pt idx="21">
                  <c:v>18.201000000000001</c:v>
                </c:pt>
                <c:pt idx="22">
                  <c:v>18.201000000000001</c:v>
                </c:pt>
                <c:pt idx="23">
                  <c:v>17.888999999999999</c:v>
                </c:pt>
                <c:pt idx="24">
                  <c:v>17.888999999999999</c:v>
                </c:pt>
                <c:pt idx="25">
                  <c:v>17.888999999999999</c:v>
                </c:pt>
                <c:pt idx="26">
                  <c:v>17.888999999999999</c:v>
                </c:pt>
                <c:pt idx="27">
                  <c:v>17.635000000000002</c:v>
                </c:pt>
                <c:pt idx="28">
                  <c:v>17.635000000000002</c:v>
                </c:pt>
                <c:pt idx="29">
                  <c:v>17.635000000000002</c:v>
                </c:pt>
                <c:pt idx="30">
                  <c:v>17.352</c:v>
                </c:pt>
                <c:pt idx="31">
                  <c:v>17.352</c:v>
                </c:pt>
                <c:pt idx="32">
                  <c:v>17.352</c:v>
                </c:pt>
                <c:pt idx="33">
                  <c:v>17.352</c:v>
                </c:pt>
                <c:pt idx="34">
                  <c:v>17.352</c:v>
                </c:pt>
                <c:pt idx="35">
                  <c:v>17.097000000000001</c:v>
                </c:pt>
                <c:pt idx="36">
                  <c:v>16.841999999999999</c:v>
                </c:pt>
                <c:pt idx="37">
                  <c:v>16.841999999999999</c:v>
                </c:pt>
                <c:pt idx="38">
                  <c:v>16.841999999999999</c:v>
                </c:pt>
                <c:pt idx="39">
                  <c:v>16.841999999999999</c:v>
                </c:pt>
                <c:pt idx="40">
                  <c:v>16.841999999999999</c:v>
                </c:pt>
                <c:pt idx="41">
                  <c:v>16.616</c:v>
                </c:pt>
                <c:pt idx="42">
                  <c:v>16.616</c:v>
                </c:pt>
                <c:pt idx="43">
                  <c:v>16.616</c:v>
                </c:pt>
                <c:pt idx="44">
                  <c:v>16.361000000000001</c:v>
                </c:pt>
                <c:pt idx="45">
                  <c:v>16.361000000000001</c:v>
                </c:pt>
                <c:pt idx="46">
                  <c:v>16.361000000000001</c:v>
                </c:pt>
                <c:pt idx="47">
                  <c:v>16.361000000000001</c:v>
                </c:pt>
                <c:pt idx="48">
                  <c:v>16.361000000000001</c:v>
                </c:pt>
                <c:pt idx="49">
                  <c:v>16.361000000000001</c:v>
                </c:pt>
                <c:pt idx="50">
                  <c:v>16.361000000000001</c:v>
                </c:pt>
                <c:pt idx="51">
                  <c:v>16.135000000000002</c:v>
                </c:pt>
                <c:pt idx="52">
                  <c:v>16.135000000000002</c:v>
                </c:pt>
                <c:pt idx="53">
                  <c:v>16.135000000000002</c:v>
                </c:pt>
                <c:pt idx="54">
                  <c:v>15.908000000000001</c:v>
                </c:pt>
                <c:pt idx="55">
                  <c:v>15.908000000000001</c:v>
                </c:pt>
                <c:pt idx="56">
                  <c:v>15.908000000000001</c:v>
                </c:pt>
                <c:pt idx="57">
                  <c:v>15.908000000000001</c:v>
                </c:pt>
                <c:pt idx="58">
                  <c:v>15.908000000000001</c:v>
                </c:pt>
                <c:pt idx="59">
                  <c:v>15.908000000000001</c:v>
                </c:pt>
                <c:pt idx="60">
                  <c:v>15.908000000000001</c:v>
                </c:pt>
                <c:pt idx="61">
                  <c:v>15.71</c:v>
                </c:pt>
                <c:pt idx="62">
                  <c:v>15.71</c:v>
                </c:pt>
                <c:pt idx="63">
                  <c:v>15.71</c:v>
                </c:pt>
                <c:pt idx="64">
                  <c:v>15.71</c:v>
                </c:pt>
                <c:pt idx="65">
                  <c:v>15.71</c:v>
                </c:pt>
                <c:pt idx="66">
                  <c:v>15.71</c:v>
                </c:pt>
                <c:pt idx="67">
                  <c:v>15.512</c:v>
                </c:pt>
                <c:pt idx="68">
                  <c:v>15.512</c:v>
                </c:pt>
                <c:pt idx="69">
                  <c:v>15.512</c:v>
                </c:pt>
                <c:pt idx="70">
                  <c:v>15.512</c:v>
                </c:pt>
                <c:pt idx="71">
                  <c:v>15.512</c:v>
                </c:pt>
                <c:pt idx="72">
                  <c:v>15.512</c:v>
                </c:pt>
                <c:pt idx="73">
                  <c:v>15.512</c:v>
                </c:pt>
                <c:pt idx="74">
                  <c:v>15.512</c:v>
                </c:pt>
                <c:pt idx="75">
                  <c:v>15.512</c:v>
                </c:pt>
                <c:pt idx="76">
                  <c:v>15.512</c:v>
                </c:pt>
                <c:pt idx="77">
                  <c:v>15.512</c:v>
                </c:pt>
                <c:pt idx="78">
                  <c:v>15.512</c:v>
                </c:pt>
                <c:pt idx="79">
                  <c:v>15.314</c:v>
                </c:pt>
                <c:pt idx="80">
                  <c:v>15.314</c:v>
                </c:pt>
                <c:pt idx="81">
                  <c:v>15.314</c:v>
                </c:pt>
                <c:pt idx="82">
                  <c:v>15.314</c:v>
                </c:pt>
                <c:pt idx="83">
                  <c:v>15.116</c:v>
                </c:pt>
                <c:pt idx="84">
                  <c:v>15.116</c:v>
                </c:pt>
                <c:pt idx="85">
                  <c:v>15.116</c:v>
                </c:pt>
                <c:pt idx="86">
                  <c:v>15.116</c:v>
                </c:pt>
                <c:pt idx="87">
                  <c:v>15.116</c:v>
                </c:pt>
                <c:pt idx="88">
                  <c:v>15.116</c:v>
                </c:pt>
                <c:pt idx="89">
                  <c:v>15.116</c:v>
                </c:pt>
                <c:pt idx="90">
                  <c:v>15.116</c:v>
                </c:pt>
                <c:pt idx="91">
                  <c:v>15.116</c:v>
                </c:pt>
                <c:pt idx="92">
                  <c:v>15.116</c:v>
                </c:pt>
                <c:pt idx="93">
                  <c:v>15.116</c:v>
                </c:pt>
                <c:pt idx="94">
                  <c:v>15.116</c:v>
                </c:pt>
                <c:pt idx="95">
                  <c:v>14.946</c:v>
                </c:pt>
                <c:pt idx="96">
                  <c:v>14.946</c:v>
                </c:pt>
                <c:pt idx="97">
                  <c:v>14.776</c:v>
                </c:pt>
                <c:pt idx="98">
                  <c:v>14.776</c:v>
                </c:pt>
                <c:pt idx="99">
                  <c:v>14.776</c:v>
                </c:pt>
                <c:pt idx="100">
                  <c:v>14.776</c:v>
                </c:pt>
                <c:pt idx="101">
                  <c:v>15.116</c:v>
                </c:pt>
                <c:pt idx="102">
                  <c:v>15.116</c:v>
                </c:pt>
                <c:pt idx="103">
                  <c:v>15.116</c:v>
                </c:pt>
                <c:pt idx="104">
                  <c:v>15.314</c:v>
                </c:pt>
                <c:pt idx="105">
                  <c:v>15.314</c:v>
                </c:pt>
                <c:pt idx="106">
                  <c:v>15.314</c:v>
                </c:pt>
                <c:pt idx="107">
                  <c:v>15.512</c:v>
                </c:pt>
                <c:pt idx="108">
                  <c:v>15.512</c:v>
                </c:pt>
                <c:pt idx="109">
                  <c:v>15.512</c:v>
                </c:pt>
                <c:pt idx="110">
                  <c:v>15.71</c:v>
                </c:pt>
                <c:pt idx="111">
                  <c:v>15.71</c:v>
                </c:pt>
                <c:pt idx="112">
                  <c:v>15.512</c:v>
                </c:pt>
                <c:pt idx="113">
                  <c:v>15.512</c:v>
                </c:pt>
                <c:pt idx="114">
                  <c:v>15.512</c:v>
                </c:pt>
                <c:pt idx="115">
                  <c:v>15.512</c:v>
                </c:pt>
                <c:pt idx="116">
                  <c:v>15.512</c:v>
                </c:pt>
                <c:pt idx="117">
                  <c:v>15.512</c:v>
                </c:pt>
                <c:pt idx="118">
                  <c:v>15.512</c:v>
                </c:pt>
                <c:pt idx="119">
                  <c:v>15.116</c:v>
                </c:pt>
                <c:pt idx="120">
                  <c:v>15.512</c:v>
                </c:pt>
                <c:pt idx="121">
                  <c:v>16.361000000000001</c:v>
                </c:pt>
                <c:pt idx="122">
                  <c:v>16.841999999999999</c:v>
                </c:pt>
                <c:pt idx="123">
                  <c:v>17.352</c:v>
                </c:pt>
                <c:pt idx="124">
                  <c:v>23.350999999999999</c:v>
                </c:pt>
                <c:pt idx="125">
                  <c:v>42.737000000000002</c:v>
                </c:pt>
                <c:pt idx="126">
                  <c:v>34.019999999999996</c:v>
                </c:pt>
                <c:pt idx="127">
                  <c:v>23.350999999999999</c:v>
                </c:pt>
                <c:pt idx="128">
                  <c:v>19.728999999999999</c:v>
                </c:pt>
                <c:pt idx="129">
                  <c:v>18.484000000000002</c:v>
                </c:pt>
                <c:pt idx="130">
                  <c:v>17.352</c:v>
                </c:pt>
                <c:pt idx="131">
                  <c:v>16.841999999999999</c:v>
                </c:pt>
                <c:pt idx="132">
                  <c:v>16.841999999999999</c:v>
                </c:pt>
                <c:pt idx="133">
                  <c:v>16.361000000000001</c:v>
                </c:pt>
                <c:pt idx="134">
                  <c:v>16.361000000000001</c:v>
                </c:pt>
                <c:pt idx="135">
                  <c:v>16.841999999999999</c:v>
                </c:pt>
                <c:pt idx="136">
                  <c:v>17.888999999999999</c:v>
                </c:pt>
                <c:pt idx="137">
                  <c:v>17.888999999999999</c:v>
                </c:pt>
                <c:pt idx="138">
                  <c:v>16.841999999999999</c:v>
                </c:pt>
                <c:pt idx="139">
                  <c:v>16.361000000000001</c:v>
                </c:pt>
                <c:pt idx="140">
                  <c:v>16.361000000000001</c:v>
                </c:pt>
                <c:pt idx="141">
                  <c:v>16.361000000000001</c:v>
                </c:pt>
                <c:pt idx="142">
                  <c:v>15.908000000000001</c:v>
                </c:pt>
                <c:pt idx="143">
                  <c:v>15.908000000000001</c:v>
                </c:pt>
                <c:pt idx="144">
                  <c:v>15.908000000000001</c:v>
                </c:pt>
                <c:pt idx="145">
                  <c:v>16.361000000000001</c:v>
                </c:pt>
                <c:pt idx="146">
                  <c:v>16.841999999999999</c:v>
                </c:pt>
                <c:pt idx="147">
                  <c:v>16.841999999999999</c:v>
                </c:pt>
                <c:pt idx="148">
                  <c:v>16.616</c:v>
                </c:pt>
                <c:pt idx="149">
                  <c:v>16.361000000000001</c:v>
                </c:pt>
                <c:pt idx="150">
                  <c:v>16.361000000000001</c:v>
                </c:pt>
                <c:pt idx="151">
                  <c:v>15.908000000000001</c:v>
                </c:pt>
                <c:pt idx="152">
                  <c:v>20.068999999999999</c:v>
                </c:pt>
                <c:pt idx="153">
                  <c:v>20.38</c:v>
                </c:pt>
                <c:pt idx="154">
                  <c:v>19.728999999999999</c:v>
                </c:pt>
                <c:pt idx="155">
                  <c:v>21.087</c:v>
                </c:pt>
                <c:pt idx="156">
                  <c:v>38.831000000000003</c:v>
                </c:pt>
                <c:pt idx="157">
                  <c:v>49.867999999999995</c:v>
                </c:pt>
                <c:pt idx="158">
                  <c:v>41.406999999999996</c:v>
                </c:pt>
                <c:pt idx="159">
                  <c:v>37.585999999999999</c:v>
                </c:pt>
                <c:pt idx="160">
                  <c:v>38.831000000000003</c:v>
                </c:pt>
                <c:pt idx="161">
                  <c:v>37.585999999999999</c:v>
                </c:pt>
                <c:pt idx="162">
                  <c:v>38.831000000000003</c:v>
                </c:pt>
                <c:pt idx="163">
                  <c:v>56.942999999999998</c:v>
                </c:pt>
                <c:pt idx="164">
                  <c:v>59.406000000000006</c:v>
                </c:pt>
                <c:pt idx="165">
                  <c:v>49.132999999999996</c:v>
                </c:pt>
                <c:pt idx="166">
                  <c:v>45.481999999999999</c:v>
                </c:pt>
                <c:pt idx="167">
                  <c:v>42.737000000000002</c:v>
                </c:pt>
                <c:pt idx="168">
                  <c:v>32.888000000000005</c:v>
                </c:pt>
                <c:pt idx="169">
                  <c:v>31.274999999999999</c:v>
                </c:pt>
                <c:pt idx="170">
                  <c:v>29.719000000000001</c:v>
                </c:pt>
                <c:pt idx="171">
                  <c:v>30.738</c:v>
                </c:pt>
                <c:pt idx="172">
                  <c:v>31.812999999999999</c:v>
                </c:pt>
                <c:pt idx="173">
                  <c:v>32.888000000000005</c:v>
                </c:pt>
                <c:pt idx="174">
                  <c:v>34.442</c:v>
                </c:pt>
                <c:pt idx="175">
                  <c:v>38.512</c:v>
                </c:pt>
                <c:pt idx="176">
                  <c:v>70.182000000000002</c:v>
                </c:pt>
                <c:pt idx="177">
                  <c:v>39.302</c:v>
                </c:pt>
                <c:pt idx="178">
                  <c:v>38.332000000000001</c:v>
                </c:pt>
                <c:pt idx="179">
                  <c:v>41.542000000000002</c:v>
                </c:pt>
                <c:pt idx="180">
                  <c:v>42.292000000000002</c:v>
                </c:pt>
                <c:pt idx="181">
                  <c:v>45.462000000000003</c:v>
                </c:pt>
                <c:pt idx="182">
                  <c:v>46.924999999999997</c:v>
                </c:pt>
                <c:pt idx="183">
                  <c:v>45.481999999999999</c:v>
                </c:pt>
                <c:pt idx="184">
                  <c:v>57.736000000000004</c:v>
                </c:pt>
                <c:pt idx="185">
                  <c:v>61.102999999999994</c:v>
                </c:pt>
                <c:pt idx="186">
                  <c:v>73.837999999999994</c:v>
                </c:pt>
                <c:pt idx="187">
                  <c:v>110.91200000000001</c:v>
                </c:pt>
                <c:pt idx="188">
                  <c:v>83.828000000000003</c:v>
                </c:pt>
                <c:pt idx="189">
                  <c:v>70.98</c:v>
                </c:pt>
                <c:pt idx="190">
                  <c:v>66.396000000000001</c:v>
                </c:pt>
                <c:pt idx="191">
                  <c:v>64.584000000000003</c:v>
                </c:pt>
                <c:pt idx="192">
                  <c:v>61.102999999999994</c:v>
                </c:pt>
                <c:pt idx="193">
                  <c:v>57.736000000000004</c:v>
                </c:pt>
                <c:pt idx="194">
                  <c:v>61.102999999999994</c:v>
                </c:pt>
                <c:pt idx="195">
                  <c:v>85.951000000000008</c:v>
                </c:pt>
                <c:pt idx="196">
                  <c:v>146.541</c:v>
                </c:pt>
                <c:pt idx="197">
                  <c:v>142.32500000000002</c:v>
                </c:pt>
                <c:pt idx="198">
                  <c:v>131.40100000000001</c:v>
                </c:pt>
                <c:pt idx="199">
                  <c:v>142.32500000000002</c:v>
                </c:pt>
                <c:pt idx="200">
                  <c:v>197.566</c:v>
                </c:pt>
                <c:pt idx="201">
                  <c:v>186.048</c:v>
                </c:pt>
                <c:pt idx="202">
                  <c:v>171.756</c:v>
                </c:pt>
                <c:pt idx="203">
                  <c:v>165.559</c:v>
                </c:pt>
                <c:pt idx="204">
                  <c:v>153.75800000000001</c:v>
                </c:pt>
                <c:pt idx="205">
                  <c:v>150.84300000000002</c:v>
                </c:pt>
                <c:pt idx="206">
                  <c:v>190.36199999999999</c:v>
                </c:pt>
                <c:pt idx="207">
                  <c:v>131.20699999999999</c:v>
                </c:pt>
                <c:pt idx="208">
                  <c:v>137.15199999999999</c:v>
                </c:pt>
                <c:pt idx="209">
                  <c:v>236.50299999999999</c:v>
                </c:pt>
                <c:pt idx="210">
                  <c:v>232.92500000000001</c:v>
                </c:pt>
                <c:pt idx="211">
                  <c:v>286.315</c:v>
                </c:pt>
                <c:pt idx="212">
                  <c:v>294.40899999999999</c:v>
                </c:pt>
                <c:pt idx="213">
                  <c:v>303.19799999999998</c:v>
                </c:pt>
                <c:pt idx="214">
                  <c:v>211.209</c:v>
                </c:pt>
                <c:pt idx="215">
                  <c:v>274.50599999999997</c:v>
                </c:pt>
                <c:pt idx="216">
                  <c:v>229.12899999999999</c:v>
                </c:pt>
                <c:pt idx="217">
                  <c:v>226.315</c:v>
                </c:pt>
                <c:pt idx="218">
                  <c:v>273.67700000000002</c:v>
                </c:pt>
                <c:pt idx="219">
                  <c:v>254.999</c:v>
                </c:pt>
                <c:pt idx="220">
                  <c:v>228.39699999999999</c:v>
                </c:pt>
                <c:pt idx="221">
                  <c:v>206.88900000000001</c:v>
                </c:pt>
                <c:pt idx="222">
                  <c:v>294.40899999999999</c:v>
                </c:pt>
                <c:pt idx="223">
                  <c:v>286.315</c:v>
                </c:pt>
                <c:pt idx="224">
                  <c:v>266.33499999999998</c:v>
                </c:pt>
                <c:pt idx="225">
                  <c:v>254.845</c:v>
                </c:pt>
                <c:pt idx="226">
                  <c:v>252.94900000000001</c:v>
                </c:pt>
                <c:pt idx="227">
                  <c:v>239.846</c:v>
                </c:pt>
                <c:pt idx="228">
                  <c:v>232.43200000000002</c:v>
                </c:pt>
                <c:pt idx="229">
                  <c:v>228.809</c:v>
                </c:pt>
                <c:pt idx="230">
                  <c:v>225.215</c:v>
                </c:pt>
                <c:pt idx="231">
                  <c:v>225.215</c:v>
                </c:pt>
                <c:pt idx="232">
                  <c:v>225.215</c:v>
                </c:pt>
                <c:pt idx="233">
                  <c:v>249.12899999999999</c:v>
                </c:pt>
                <c:pt idx="234">
                  <c:v>278.30599999999998</c:v>
                </c:pt>
                <c:pt idx="235">
                  <c:v>319.62399999999997</c:v>
                </c:pt>
                <c:pt idx="236">
                  <c:v>337.45299999999997</c:v>
                </c:pt>
                <c:pt idx="237">
                  <c:v>337.45299999999997</c:v>
                </c:pt>
                <c:pt idx="238">
                  <c:v>397.166</c:v>
                </c:pt>
                <c:pt idx="239">
                  <c:v>566.11699999999996</c:v>
                </c:pt>
                <c:pt idx="240">
                  <c:v>778.93299999999999</c:v>
                </c:pt>
                <c:pt idx="241">
                  <c:v>953.54399999999998</c:v>
                </c:pt>
                <c:pt idx="242">
                  <c:v>1097.5910000000001</c:v>
                </c:pt>
                <c:pt idx="243">
                  <c:v>1230.318</c:v>
                </c:pt>
                <c:pt idx="244">
                  <c:v>1316.9160000000002</c:v>
                </c:pt>
                <c:pt idx="245">
                  <c:v>1443.4170000000001</c:v>
                </c:pt>
                <c:pt idx="246">
                  <c:v>1550.816</c:v>
                </c:pt>
                <c:pt idx="247">
                  <c:v>1613.7830000000001</c:v>
                </c:pt>
                <c:pt idx="248">
                  <c:v>1693.0230000000001</c:v>
                </c:pt>
                <c:pt idx="249">
                  <c:v>1794.6200000000001</c:v>
                </c:pt>
                <c:pt idx="250">
                  <c:v>1846.9750000000001</c:v>
                </c:pt>
                <c:pt idx="251">
                  <c:v>1888.8590000000002</c:v>
                </c:pt>
                <c:pt idx="252">
                  <c:v>1878.3880000000001</c:v>
                </c:pt>
                <c:pt idx="253">
                  <c:v>1899.3300000000002</c:v>
                </c:pt>
                <c:pt idx="254">
                  <c:v>1909.8010000000002</c:v>
                </c:pt>
                <c:pt idx="255">
                  <c:v>1909.8010000000002</c:v>
                </c:pt>
                <c:pt idx="256">
                  <c:v>1867.9170000000001</c:v>
                </c:pt>
                <c:pt idx="257">
                  <c:v>1857.4460000000001</c:v>
                </c:pt>
                <c:pt idx="258">
                  <c:v>1920.2720000000002</c:v>
                </c:pt>
                <c:pt idx="259">
                  <c:v>1979.4190000000001</c:v>
                </c:pt>
                <c:pt idx="260">
                  <c:v>2017.3410000000001</c:v>
                </c:pt>
                <c:pt idx="261">
                  <c:v>2039.4150000000002</c:v>
                </c:pt>
                <c:pt idx="262">
                  <c:v>2039.4150000000002</c:v>
                </c:pt>
                <c:pt idx="263">
                  <c:v>2017.3410000000001</c:v>
                </c:pt>
                <c:pt idx="264">
                  <c:v>1963.288</c:v>
                </c:pt>
                <c:pt idx="265">
                  <c:v>1936.403</c:v>
                </c:pt>
                <c:pt idx="266">
                  <c:v>1909.8010000000002</c:v>
                </c:pt>
                <c:pt idx="267">
                  <c:v>1899.3300000000002</c:v>
                </c:pt>
                <c:pt idx="268">
                  <c:v>1878.3880000000001</c:v>
                </c:pt>
                <c:pt idx="269">
                  <c:v>1878.3880000000001</c:v>
                </c:pt>
                <c:pt idx="270">
                  <c:v>1878.3880000000001</c:v>
                </c:pt>
                <c:pt idx="271">
                  <c:v>1878.3880000000001</c:v>
                </c:pt>
                <c:pt idx="272">
                  <c:v>1826.0330000000001</c:v>
                </c:pt>
                <c:pt idx="273">
                  <c:v>2010.62</c:v>
                </c:pt>
                <c:pt idx="274">
                  <c:v>2107.0519999999997</c:v>
                </c:pt>
                <c:pt idx="275">
                  <c:v>2071.6769999999997</c:v>
                </c:pt>
                <c:pt idx="276">
                  <c:v>2033.472</c:v>
                </c:pt>
                <c:pt idx="277">
                  <c:v>2019.3220000000001</c:v>
                </c:pt>
                <c:pt idx="278">
                  <c:v>1986.777</c:v>
                </c:pt>
                <c:pt idx="279">
                  <c:v>1942.912</c:v>
                </c:pt>
                <c:pt idx="280">
                  <c:v>1929.3280000000002</c:v>
                </c:pt>
                <c:pt idx="281">
                  <c:v>1929.3280000000002</c:v>
                </c:pt>
                <c:pt idx="282">
                  <c:v>1741.9820000000002</c:v>
                </c:pt>
                <c:pt idx="283">
                  <c:v>1662.7420000000002</c:v>
                </c:pt>
                <c:pt idx="284">
                  <c:v>1638.6870000000001</c:v>
                </c:pt>
                <c:pt idx="285">
                  <c:v>1604.7270000000001</c:v>
                </c:pt>
                <c:pt idx="286">
                  <c:v>1498.6020000000001</c:v>
                </c:pt>
                <c:pt idx="287">
                  <c:v>1491.527</c:v>
                </c:pt>
                <c:pt idx="288">
                  <c:v>1491.527</c:v>
                </c:pt>
                <c:pt idx="289">
                  <c:v>1420.777</c:v>
                </c:pt>
                <c:pt idx="290">
                  <c:v>1434.9270000000001</c:v>
                </c:pt>
                <c:pt idx="291">
                  <c:v>1410.306</c:v>
                </c:pt>
                <c:pt idx="292">
                  <c:v>1383.9870000000001</c:v>
                </c:pt>
                <c:pt idx="293">
                  <c:v>1137.777</c:v>
                </c:pt>
                <c:pt idx="294">
                  <c:v>1089.6670000000001</c:v>
                </c:pt>
                <c:pt idx="295">
                  <c:v>1071.2720000000002</c:v>
                </c:pt>
                <c:pt idx="296">
                  <c:v>1010.427</c:v>
                </c:pt>
                <c:pt idx="297">
                  <c:v>921.28199999999993</c:v>
                </c:pt>
                <c:pt idx="298">
                  <c:v>854.77699999999993</c:v>
                </c:pt>
                <c:pt idx="299">
                  <c:v>861.85199999999998</c:v>
                </c:pt>
                <c:pt idx="300">
                  <c:v>839.21199999999999</c:v>
                </c:pt>
                <c:pt idx="301">
                  <c:v>666.58199999999999</c:v>
                </c:pt>
                <c:pt idx="302">
                  <c:v>585.36099999999999</c:v>
                </c:pt>
                <c:pt idx="303">
                  <c:v>573.19200000000001</c:v>
                </c:pt>
                <c:pt idx="304">
                  <c:v>560.45699999999999</c:v>
                </c:pt>
                <c:pt idx="305">
                  <c:v>184.435</c:v>
                </c:pt>
                <c:pt idx="306">
                  <c:v>156.559</c:v>
                </c:pt>
                <c:pt idx="307">
                  <c:v>139.523</c:v>
                </c:pt>
                <c:pt idx="308">
                  <c:v>120.93</c:v>
                </c:pt>
                <c:pt idx="309">
                  <c:v>106.129</c:v>
                </c:pt>
                <c:pt idx="310">
                  <c:v>94.582000000000008</c:v>
                </c:pt>
                <c:pt idx="311">
                  <c:v>88.073000000000008</c:v>
                </c:pt>
                <c:pt idx="312">
                  <c:v>83.828000000000003</c:v>
                </c:pt>
                <c:pt idx="313">
                  <c:v>77.744</c:v>
                </c:pt>
                <c:pt idx="314">
                  <c:v>73.837999999999994</c:v>
                </c:pt>
                <c:pt idx="315">
                  <c:v>74.132000000000005</c:v>
                </c:pt>
                <c:pt idx="316">
                  <c:v>73.331999999999994</c:v>
                </c:pt>
                <c:pt idx="317">
                  <c:v>72.111999999999995</c:v>
                </c:pt>
                <c:pt idx="318">
                  <c:v>72.122</c:v>
                </c:pt>
                <c:pt idx="319">
                  <c:v>71.692000000000007</c:v>
                </c:pt>
                <c:pt idx="320">
                  <c:v>70.212000000000003</c:v>
                </c:pt>
                <c:pt idx="321">
                  <c:v>67.731999999999999</c:v>
                </c:pt>
                <c:pt idx="322">
                  <c:v>68.122</c:v>
                </c:pt>
                <c:pt idx="323">
                  <c:v>70.162000000000006</c:v>
                </c:pt>
                <c:pt idx="324">
                  <c:v>69.091999999999999</c:v>
                </c:pt>
                <c:pt idx="325">
                  <c:v>68.262</c:v>
                </c:pt>
                <c:pt idx="326">
                  <c:v>67.182000000000002</c:v>
                </c:pt>
                <c:pt idx="327">
                  <c:v>66.341999999999999</c:v>
                </c:pt>
                <c:pt idx="328">
                  <c:v>66.072000000000003</c:v>
                </c:pt>
                <c:pt idx="329">
                  <c:v>65.341999999999999</c:v>
                </c:pt>
                <c:pt idx="330">
                  <c:v>65.622</c:v>
                </c:pt>
                <c:pt idx="331">
                  <c:v>66.111999999999995</c:v>
                </c:pt>
                <c:pt idx="332">
                  <c:v>65.341999999999999</c:v>
                </c:pt>
                <c:pt idx="333">
                  <c:v>65.292000000000002</c:v>
                </c:pt>
                <c:pt idx="334">
                  <c:v>63.841999999999999</c:v>
                </c:pt>
                <c:pt idx="335">
                  <c:v>64.358000000000004</c:v>
                </c:pt>
                <c:pt idx="336">
                  <c:v>61.811000000000007</c:v>
                </c:pt>
                <c:pt idx="337">
                  <c:v>61.811000000000007</c:v>
                </c:pt>
                <c:pt idx="338">
                  <c:v>59.546999999999997</c:v>
                </c:pt>
                <c:pt idx="339">
                  <c:v>56.010000000000005</c:v>
                </c:pt>
                <c:pt idx="340">
                  <c:v>56.010000000000005</c:v>
                </c:pt>
                <c:pt idx="341">
                  <c:v>54.17</c:v>
                </c:pt>
                <c:pt idx="342">
                  <c:v>52.471999999999994</c:v>
                </c:pt>
                <c:pt idx="343">
                  <c:v>50.774000000000001</c:v>
                </c:pt>
                <c:pt idx="344">
                  <c:v>48.906000000000006</c:v>
                </c:pt>
                <c:pt idx="345">
                  <c:v>47.378</c:v>
                </c:pt>
                <c:pt idx="346">
                  <c:v>44.548000000000002</c:v>
                </c:pt>
                <c:pt idx="347">
                  <c:v>44.548000000000002</c:v>
                </c:pt>
                <c:pt idx="348">
                  <c:v>44.548000000000002</c:v>
                </c:pt>
                <c:pt idx="349">
                  <c:v>44.548000000000002</c:v>
                </c:pt>
                <c:pt idx="350">
                  <c:v>44.548000000000002</c:v>
                </c:pt>
                <c:pt idx="351">
                  <c:v>44.548000000000002</c:v>
                </c:pt>
                <c:pt idx="352">
                  <c:v>44.548000000000002</c:v>
                </c:pt>
                <c:pt idx="353">
                  <c:v>42.567</c:v>
                </c:pt>
                <c:pt idx="354">
                  <c:v>42.567</c:v>
                </c:pt>
                <c:pt idx="355">
                  <c:v>41.152000000000001</c:v>
                </c:pt>
                <c:pt idx="356">
                  <c:v>41.152000000000001</c:v>
                </c:pt>
                <c:pt idx="357">
                  <c:v>41.152000000000001</c:v>
                </c:pt>
                <c:pt idx="358">
                  <c:v>41.152000000000001</c:v>
                </c:pt>
                <c:pt idx="359">
                  <c:v>39.737000000000002</c:v>
                </c:pt>
                <c:pt idx="360">
                  <c:v>39.737000000000002</c:v>
                </c:pt>
                <c:pt idx="361">
                  <c:v>37.756</c:v>
                </c:pt>
                <c:pt idx="362">
                  <c:v>37.756</c:v>
                </c:pt>
                <c:pt idx="363">
                  <c:v>36.198999999999998</c:v>
                </c:pt>
                <c:pt idx="364">
                  <c:v>36.198999999999998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72-45FC-BE1D-094DE3E14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6063096"/>
        <c:axId val="586070544"/>
      </c:lineChart>
      <c:catAx>
        <c:axId val="586063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6070544"/>
        <c:crosses val="autoZero"/>
        <c:auto val="1"/>
        <c:lblAlgn val="ctr"/>
        <c:lblOffset val="100"/>
        <c:noMultiLvlLbl val="1"/>
      </c:catAx>
      <c:valAx>
        <c:axId val="5860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6063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'[3]Akwadum Densu'!$CV$2:$CV$367</c:f>
              <c:numCache>
                <c:formatCode>General</c:formatCode>
                <c:ptCount val="366"/>
                <c:pt idx="0">
                  <c:v>40909</c:v>
                </c:pt>
                <c:pt idx="1">
                  <c:v>40910</c:v>
                </c:pt>
                <c:pt idx="2">
                  <c:v>40911</c:v>
                </c:pt>
                <c:pt idx="3">
                  <c:v>40912</c:v>
                </c:pt>
                <c:pt idx="4">
                  <c:v>40913</c:v>
                </c:pt>
                <c:pt idx="5">
                  <c:v>40914</c:v>
                </c:pt>
                <c:pt idx="6">
                  <c:v>40915</c:v>
                </c:pt>
                <c:pt idx="7">
                  <c:v>40916</c:v>
                </c:pt>
                <c:pt idx="8">
                  <c:v>40917</c:v>
                </c:pt>
                <c:pt idx="9">
                  <c:v>40918</c:v>
                </c:pt>
                <c:pt idx="10">
                  <c:v>40919</c:v>
                </c:pt>
                <c:pt idx="11">
                  <c:v>40920</c:v>
                </c:pt>
                <c:pt idx="12">
                  <c:v>40921</c:v>
                </c:pt>
                <c:pt idx="13">
                  <c:v>40922</c:v>
                </c:pt>
                <c:pt idx="14">
                  <c:v>40923</c:v>
                </c:pt>
                <c:pt idx="15">
                  <c:v>40924</c:v>
                </c:pt>
                <c:pt idx="16">
                  <c:v>40925</c:v>
                </c:pt>
                <c:pt idx="17">
                  <c:v>40926</c:v>
                </c:pt>
                <c:pt idx="18">
                  <c:v>40927</c:v>
                </c:pt>
                <c:pt idx="19">
                  <c:v>40928</c:v>
                </c:pt>
                <c:pt idx="20">
                  <c:v>40929</c:v>
                </c:pt>
                <c:pt idx="21">
                  <c:v>40930</c:v>
                </c:pt>
                <c:pt idx="22">
                  <c:v>40931</c:v>
                </c:pt>
                <c:pt idx="23">
                  <c:v>40932</c:v>
                </c:pt>
                <c:pt idx="24">
                  <c:v>40933</c:v>
                </c:pt>
                <c:pt idx="25">
                  <c:v>40934</c:v>
                </c:pt>
                <c:pt idx="26">
                  <c:v>40935</c:v>
                </c:pt>
                <c:pt idx="27">
                  <c:v>40936</c:v>
                </c:pt>
                <c:pt idx="28">
                  <c:v>40937</c:v>
                </c:pt>
                <c:pt idx="29">
                  <c:v>40938</c:v>
                </c:pt>
                <c:pt idx="30">
                  <c:v>40939</c:v>
                </c:pt>
                <c:pt idx="31">
                  <c:v>40940</c:v>
                </c:pt>
                <c:pt idx="32">
                  <c:v>40941</c:v>
                </c:pt>
                <c:pt idx="33">
                  <c:v>40942</c:v>
                </c:pt>
                <c:pt idx="34">
                  <c:v>40943</c:v>
                </c:pt>
                <c:pt idx="35">
                  <c:v>40944</c:v>
                </c:pt>
                <c:pt idx="36">
                  <c:v>40945</c:v>
                </c:pt>
                <c:pt idx="37">
                  <c:v>40946</c:v>
                </c:pt>
                <c:pt idx="38">
                  <c:v>40947</c:v>
                </c:pt>
                <c:pt idx="39">
                  <c:v>40948</c:v>
                </c:pt>
                <c:pt idx="40">
                  <c:v>40949</c:v>
                </c:pt>
                <c:pt idx="41">
                  <c:v>40950</c:v>
                </c:pt>
                <c:pt idx="42">
                  <c:v>40951</c:v>
                </c:pt>
                <c:pt idx="43">
                  <c:v>40952</c:v>
                </c:pt>
                <c:pt idx="44">
                  <c:v>40953</c:v>
                </c:pt>
                <c:pt idx="45">
                  <c:v>40954</c:v>
                </c:pt>
                <c:pt idx="46">
                  <c:v>40955</c:v>
                </c:pt>
                <c:pt idx="47">
                  <c:v>40956</c:v>
                </c:pt>
                <c:pt idx="48">
                  <c:v>40957</c:v>
                </c:pt>
                <c:pt idx="49">
                  <c:v>40958</c:v>
                </c:pt>
                <c:pt idx="50">
                  <c:v>40959</c:v>
                </c:pt>
                <c:pt idx="51">
                  <c:v>40960</c:v>
                </c:pt>
                <c:pt idx="52">
                  <c:v>40961</c:v>
                </c:pt>
                <c:pt idx="53">
                  <c:v>40962</c:v>
                </c:pt>
                <c:pt idx="54">
                  <c:v>40963</c:v>
                </c:pt>
                <c:pt idx="55">
                  <c:v>40964</c:v>
                </c:pt>
                <c:pt idx="56">
                  <c:v>40965</c:v>
                </c:pt>
                <c:pt idx="57">
                  <c:v>40966</c:v>
                </c:pt>
                <c:pt idx="58">
                  <c:v>40967</c:v>
                </c:pt>
                <c:pt idx="59">
                  <c:v>40968</c:v>
                </c:pt>
                <c:pt idx="60">
                  <c:v>40969</c:v>
                </c:pt>
                <c:pt idx="61">
                  <c:v>40970</c:v>
                </c:pt>
                <c:pt idx="62">
                  <c:v>40971</c:v>
                </c:pt>
                <c:pt idx="63">
                  <c:v>40972</c:v>
                </c:pt>
                <c:pt idx="64">
                  <c:v>40973</c:v>
                </c:pt>
                <c:pt idx="65">
                  <c:v>40974</c:v>
                </c:pt>
                <c:pt idx="66">
                  <c:v>40975</c:v>
                </c:pt>
                <c:pt idx="67">
                  <c:v>40976</c:v>
                </c:pt>
                <c:pt idx="68">
                  <c:v>40977</c:v>
                </c:pt>
                <c:pt idx="69">
                  <c:v>40978</c:v>
                </c:pt>
                <c:pt idx="70">
                  <c:v>40979</c:v>
                </c:pt>
                <c:pt idx="71">
                  <c:v>40980</c:v>
                </c:pt>
                <c:pt idx="72">
                  <c:v>40981</c:v>
                </c:pt>
                <c:pt idx="73">
                  <c:v>40982</c:v>
                </c:pt>
                <c:pt idx="74">
                  <c:v>40983</c:v>
                </c:pt>
                <c:pt idx="75">
                  <c:v>40984</c:v>
                </c:pt>
                <c:pt idx="76">
                  <c:v>40985</c:v>
                </c:pt>
                <c:pt idx="77">
                  <c:v>40986</c:v>
                </c:pt>
                <c:pt idx="78">
                  <c:v>40987</c:v>
                </c:pt>
                <c:pt idx="79">
                  <c:v>40988</c:v>
                </c:pt>
                <c:pt idx="80">
                  <c:v>40989</c:v>
                </c:pt>
                <c:pt idx="81">
                  <c:v>40990</c:v>
                </c:pt>
                <c:pt idx="82">
                  <c:v>40991</c:v>
                </c:pt>
                <c:pt idx="83">
                  <c:v>40992</c:v>
                </c:pt>
                <c:pt idx="84">
                  <c:v>40993</c:v>
                </c:pt>
                <c:pt idx="85">
                  <c:v>40994</c:v>
                </c:pt>
                <c:pt idx="86">
                  <c:v>40995</c:v>
                </c:pt>
                <c:pt idx="87">
                  <c:v>40996</c:v>
                </c:pt>
                <c:pt idx="88">
                  <c:v>40997</c:v>
                </c:pt>
                <c:pt idx="89">
                  <c:v>40998</c:v>
                </c:pt>
                <c:pt idx="90">
                  <c:v>40999</c:v>
                </c:pt>
                <c:pt idx="91">
                  <c:v>41000</c:v>
                </c:pt>
                <c:pt idx="92">
                  <c:v>41001</c:v>
                </c:pt>
                <c:pt idx="93">
                  <c:v>41002</c:v>
                </c:pt>
                <c:pt idx="94">
                  <c:v>41003</c:v>
                </c:pt>
                <c:pt idx="95">
                  <c:v>41004</c:v>
                </c:pt>
                <c:pt idx="96">
                  <c:v>41005</c:v>
                </c:pt>
                <c:pt idx="97">
                  <c:v>41006</c:v>
                </c:pt>
                <c:pt idx="98">
                  <c:v>41007</c:v>
                </c:pt>
                <c:pt idx="99">
                  <c:v>41008</c:v>
                </c:pt>
                <c:pt idx="100">
                  <c:v>41009</c:v>
                </c:pt>
                <c:pt idx="101">
                  <c:v>41010</c:v>
                </c:pt>
                <c:pt idx="102">
                  <c:v>41011</c:v>
                </c:pt>
                <c:pt idx="103">
                  <c:v>41012</c:v>
                </c:pt>
                <c:pt idx="104">
                  <c:v>41013</c:v>
                </c:pt>
                <c:pt idx="105">
                  <c:v>41014</c:v>
                </c:pt>
                <c:pt idx="106">
                  <c:v>41015</c:v>
                </c:pt>
                <c:pt idx="107">
                  <c:v>41016</c:v>
                </c:pt>
                <c:pt idx="108">
                  <c:v>41017</c:v>
                </c:pt>
                <c:pt idx="109">
                  <c:v>41018</c:v>
                </c:pt>
                <c:pt idx="110">
                  <c:v>41019</c:v>
                </c:pt>
                <c:pt idx="111">
                  <c:v>41020</c:v>
                </c:pt>
                <c:pt idx="112">
                  <c:v>41021</c:v>
                </c:pt>
                <c:pt idx="113">
                  <c:v>41022</c:v>
                </c:pt>
                <c:pt idx="114">
                  <c:v>41023</c:v>
                </c:pt>
                <c:pt idx="115">
                  <c:v>41024</c:v>
                </c:pt>
                <c:pt idx="116">
                  <c:v>41025</c:v>
                </c:pt>
                <c:pt idx="117">
                  <c:v>41026</c:v>
                </c:pt>
                <c:pt idx="118">
                  <c:v>41027</c:v>
                </c:pt>
                <c:pt idx="119">
                  <c:v>41028</c:v>
                </c:pt>
                <c:pt idx="120">
                  <c:v>41029</c:v>
                </c:pt>
                <c:pt idx="121">
                  <c:v>41030</c:v>
                </c:pt>
                <c:pt idx="122">
                  <c:v>41031</c:v>
                </c:pt>
                <c:pt idx="123">
                  <c:v>41032</c:v>
                </c:pt>
                <c:pt idx="124">
                  <c:v>41033</c:v>
                </c:pt>
                <c:pt idx="125">
                  <c:v>41034</c:v>
                </c:pt>
                <c:pt idx="126">
                  <c:v>41035</c:v>
                </c:pt>
                <c:pt idx="127">
                  <c:v>41036</c:v>
                </c:pt>
                <c:pt idx="128">
                  <c:v>41037</c:v>
                </c:pt>
                <c:pt idx="129">
                  <c:v>41038</c:v>
                </c:pt>
                <c:pt idx="130">
                  <c:v>41039</c:v>
                </c:pt>
                <c:pt idx="131">
                  <c:v>41040</c:v>
                </c:pt>
                <c:pt idx="132">
                  <c:v>41041</c:v>
                </c:pt>
                <c:pt idx="133">
                  <c:v>41042</c:v>
                </c:pt>
                <c:pt idx="134">
                  <c:v>41043</c:v>
                </c:pt>
                <c:pt idx="135">
                  <c:v>41044</c:v>
                </c:pt>
                <c:pt idx="136">
                  <c:v>41045</c:v>
                </c:pt>
                <c:pt idx="137">
                  <c:v>41046</c:v>
                </c:pt>
                <c:pt idx="138">
                  <c:v>41047</c:v>
                </c:pt>
                <c:pt idx="139">
                  <c:v>41048</c:v>
                </c:pt>
                <c:pt idx="140">
                  <c:v>41049</c:v>
                </c:pt>
                <c:pt idx="141">
                  <c:v>41050</c:v>
                </c:pt>
                <c:pt idx="142">
                  <c:v>41051</c:v>
                </c:pt>
                <c:pt idx="143">
                  <c:v>41052</c:v>
                </c:pt>
                <c:pt idx="144">
                  <c:v>41053</c:v>
                </c:pt>
                <c:pt idx="145">
                  <c:v>41054</c:v>
                </c:pt>
                <c:pt idx="146">
                  <c:v>41055</c:v>
                </c:pt>
                <c:pt idx="147">
                  <c:v>41056</c:v>
                </c:pt>
                <c:pt idx="148">
                  <c:v>41057</c:v>
                </c:pt>
                <c:pt idx="149">
                  <c:v>41058</c:v>
                </c:pt>
                <c:pt idx="150">
                  <c:v>41059</c:v>
                </c:pt>
                <c:pt idx="151">
                  <c:v>41060</c:v>
                </c:pt>
                <c:pt idx="152">
                  <c:v>41061</c:v>
                </c:pt>
                <c:pt idx="153">
                  <c:v>41062</c:v>
                </c:pt>
                <c:pt idx="154">
                  <c:v>41063</c:v>
                </c:pt>
                <c:pt idx="155">
                  <c:v>41064</c:v>
                </c:pt>
                <c:pt idx="156">
                  <c:v>41065</c:v>
                </c:pt>
                <c:pt idx="157">
                  <c:v>41066</c:v>
                </c:pt>
                <c:pt idx="158">
                  <c:v>41067</c:v>
                </c:pt>
                <c:pt idx="159">
                  <c:v>41068</c:v>
                </c:pt>
                <c:pt idx="160">
                  <c:v>41069</c:v>
                </c:pt>
                <c:pt idx="161">
                  <c:v>41070</c:v>
                </c:pt>
                <c:pt idx="162">
                  <c:v>41071</c:v>
                </c:pt>
                <c:pt idx="163">
                  <c:v>41072</c:v>
                </c:pt>
                <c:pt idx="164">
                  <c:v>41073</c:v>
                </c:pt>
                <c:pt idx="165">
                  <c:v>41074</c:v>
                </c:pt>
                <c:pt idx="166">
                  <c:v>41075</c:v>
                </c:pt>
                <c:pt idx="167">
                  <c:v>41076</c:v>
                </c:pt>
                <c:pt idx="168">
                  <c:v>41077</c:v>
                </c:pt>
                <c:pt idx="169">
                  <c:v>41078</c:v>
                </c:pt>
                <c:pt idx="170">
                  <c:v>41079</c:v>
                </c:pt>
                <c:pt idx="171">
                  <c:v>41080</c:v>
                </c:pt>
                <c:pt idx="172">
                  <c:v>41081</c:v>
                </c:pt>
                <c:pt idx="173">
                  <c:v>41082</c:v>
                </c:pt>
                <c:pt idx="174">
                  <c:v>41083</c:v>
                </c:pt>
                <c:pt idx="175">
                  <c:v>41084</c:v>
                </c:pt>
                <c:pt idx="176">
                  <c:v>41085</c:v>
                </c:pt>
                <c:pt idx="177">
                  <c:v>41086</c:v>
                </c:pt>
                <c:pt idx="178">
                  <c:v>41087</c:v>
                </c:pt>
                <c:pt idx="179">
                  <c:v>41088</c:v>
                </c:pt>
                <c:pt idx="180">
                  <c:v>41089</c:v>
                </c:pt>
                <c:pt idx="181">
                  <c:v>41090</c:v>
                </c:pt>
                <c:pt idx="182">
                  <c:v>41091</c:v>
                </c:pt>
                <c:pt idx="183">
                  <c:v>41092</c:v>
                </c:pt>
                <c:pt idx="184">
                  <c:v>41093</c:v>
                </c:pt>
                <c:pt idx="185">
                  <c:v>41094</c:v>
                </c:pt>
                <c:pt idx="186">
                  <c:v>41095</c:v>
                </c:pt>
                <c:pt idx="187">
                  <c:v>41096</c:v>
                </c:pt>
                <c:pt idx="188">
                  <c:v>41097</c:v>
                </c:pt>
                <c:pt idx="189">
                  <c:v>41098</c:v>
                </c:pt>
                <c:pt idx="190">
                  <c:v>41099</c:v>
                </c:pt>
                <c:pt idx="191">
                  <c:v>41100</c:v>
                </c:pt>
                <c:pt idx="192">
                  <c:v>41101</c:v>
                </c:pt>
                <c:pt idx="193">
                  <c:v>41102</c:v>
                </c:pt>
                <c:pt idx="194">
                  <c:v>41103</c:v>
                </c:pt>
                <c:pt idx="195">
                  <c:v>41104</c:v>
                </c:pt>
                <c:pt idx="196">
                  <c:v>41105</c:v>
                </c:pt>
                <c:pt idx="197">
                  <c:v>41106</c:v>
                </c:pt>
                <c:pt idx="198">
                  <c:v>41107</c:v>
                </c:pt>
                <c:pt idx="199">
                  <c:v>41108</c:v>
                </c:pt>
                <c:pt idx="200">
                  <c:v>41109</c:v>
                </c:pt>
                <c:pt idx="201">
                  <c:v>41110</c:v>
                </c:pt>
                <c:pt idx="202">
                  <c:v>41111</c:v>
                </c:pt>
                <c:pt idx="203">
                  <c:v>41112</c:v>
                </c:pt>
                <c:pt idx="204">
                  <c:v>41113</c:v>
                </c:pt>
                <c:pt idx="205">
                  <c:v>41114</c:v>
                </c:pt>
                <c:pt idx="206">
                  <c:v>41115</c:v>
                </c:pt>
                <c:pt idx="207">
                  <c:v>41116</c:v>
                </c:pt>
                <c:pt idx="208">
                  <c:v>41117</c:v>
                </c:pt>
                <c:pt idx="209">
                  <c:v>41118</c:v>
                </c:pt>
                <c:pt idx="210">
                  <c:v>41119</c:v>
                </c:pt>
                <c:pt idx="211">
                  <c:v>41120</c:v>
                </c:pt>
                <c:pt idx="212">
                  <c:v>41121</c:v>
                </c:pt>
                <c:pt idx="213">
                  <c:v>41122</c:v>
                </c:pt>
                <c:pt idx="214">
                  <c:v>41123</c:v>
                </c:pt>
                <c:pt idx="215">
                  <c:v>41124</c:v>
                </c:pt>
                <c:pt idx="216">
                  <c:v>41125</c:v>
                </c:pt>
                <c:pt idx="217">
                  <c:v>41126</c:v>
                </c:pt>
                <c:pt idx="218">
                  <c:v>41127</c:v>
                </c:pt>
                <c:pt idx="219">
                  <c:v>41128</c:v>
                </c:pt>
                <c:pt idx="220">
                  <c:v>41129</c:v>
                </c:pt>
                <c:pt idx="221">
                  <c:v>41130</c:v>
                </c:pt>
                <c:pt idx="222">
                  <c:v>41131</c:v>
                </c:pt>
                <c:pt idx="223">
                  <c:v>41132</c:v>
                </c:pt>
                <c:pt idx="224">
                  <c:v>41133</c:v>
                </c:pt>
                <c:pt idx="225">
                  <c:v>41134</c:v>
                </c:pt>
                <c:pt idx="226">
                  <c:v>41135</c:v>
                </c:pt>
                <c:pt idx="227">
                  <c:v>41136</c:v>
                </c:pt>
                <c:pt idx="228">
                  <c:v>41137</c:v>
                </c:pt>
                <c:pt idx="229">
                  <c:v>41138</c:v>
                </c:pt>
                <c:pt idx="230">
                  <c:v>41139</c:v>
                </c:pt>
                <c:pt idx="231">
                  <c:v>41140</c:v>
                </c:pt>
                <c:pt idx="232">
                  <c:v>41141</c:v>
                </c:pt>
                <c:pt idx="233">
                  <c:v>41142</c:v>
                </c:pt>
                <c:pt idx="234">
                  <c:v>41143</c:v>
                </c:pt>
                <c:pt idx="235">
                  <c:v>41144</c:v>
                </c:pt>
                <c:pt idx="236">
                  <c:v>41145</c:v>
                </c:pt>
                <c:pt idx="237">
                  <c:v>41146</c:v>
                </c:pt>
                <c:pt idx="238">
                  <c:v>41147</c:v>
                </c:pt>
                <c:pt idx="239">
                  <c:v>41148</c:v>
                </c:pt>
                <c:pt idx="240">
                  <c:v>41149</c:v>
                </c:pt>
                <c:pt idx="241">
                  <c:v>41150</c:v>
                </c:pt>
                <c:pt idx="242">
                  <c:v>41151</c:v>
                </c:pt>
                <c:pt idx="243">
                  <c:v>41152</c:v>
                </c:pt>
                <c:pt idx="244">
                  <c:v>41153</c:v>
                </c:pt>
                <c:pt idx="245">
                  <c:v>41154</c:v>
                </c:pt>
                <c:pt idx="246">
                  <c:v>41155</c:v>
                </c:pt>
                <c:pt idx="247">
                  <c:v>41156</c:v>
                </c:pt>
                <c:pt idx="248">
                  <c:v>41157</c:v>
                </c:pt>
                <c:pt idx="249">
                  <c:v>41158</c:v>
                </c:pt>
                <c:pt idx="250">
                  <c:v>41159</c:v>
                </c:pt>
                <c:pt idx="251">
                  <c:v>41160</c:v>
                </c:pt>
                <c:pt idx="252">
                  <c:v>41161</c:v>
                </c:pt>
                <c:pt idx="253">
                  <c:v>41162</c:v>
                </c:pt>
                <c:pt idx="254">
                  <c:v>41163</c:v>
                </c:pt>
                <c:pt idx="255">
                  <c:v>41164</c:v>
                </c:pt>
                <c:pt idx="256">
                  <c:v>41165</c:v>
                </c:pt>
                <c:pt idx="257">
                  <c:v>41166</c:v>
                </c:pt>
                <c:pt idx="258">
                  <c:v>41167</c:v>
                </c:pt>
                <c:pt idx="259">
                  <c:v>41168</c:v>
                </c:pt>
                <c:pt idx="260">
                  <c:v>41169</c:v>
                </c:pt>
                <c:pt idx="261">
                  <c:v>41170</c:v>
                </c:pt>
                <c:pt idx="262">
                  <c:v>41171</c:v>
                </c:pt>
                <c:pt idx="263">
                  <c:v>41172</c:v>
                </c:pt>
                <c:pt idx="264">
                  <c:v>41173</c:v>
                </c:pt>
                <c:pt idx="265">
                  <c:v>41174</c:v>
                </c:pt>
                <c:pt idx="266">
                  <c:v>41175</c:v>
                </c:pt>
                <c:pt idx="267">
                  <c:v>41176</c:v>
                </c:pt>
                <c:pt idx="268">
                  <c:v>41177</c:v>
                </c:pt>
                <c:pt idx="269">
                  <c:v>41178</c:v>
                </c:pt>
                <c:pt idx="270">
                  <c:v>41179</c:v>
                </c:pt>
                <c:pt idx="271">
                  <c:v>41180</c:v>
                </c:pt>
                <c:pt idx="272">
                  <c:v>41181</c:v>
                </c:pt>
                <c:pt idx="273">
                  <c:v>41182</c:v>
                </c:pt>
                <c:pt idx="274">
                  <c:v>41183</c:v>
                </c:pt>
                <c:pt idx="275">
                  <c:v>41184</c:v>
                </c:pt>
                <c:pt idx="276">
                  <c:v>41185</c:v>
                </c:pt>
                <c:pt idx="277">
                  <c:v>41186</c:v>
                </c:pt>
                <c:pt idx="278">
                  <c:v>41187</c:v>
                </c:pt>
                <c:pt idx="279">
                  <c:v>41188</c:v>
                </c:pt>
                <c:pt idx="280">
                  <c:v>41189</c:v>
                </c:pt>
                <c:pt idx="281">
                  <c:v>41190</c:v>
                </c:pt>
                <c:pt idx="282">
                  <c:v>41191</c:v>
                </c:pt>
                <c:pt idx="283">
                  <c:v>41192</c:v>
                </c:pt>
                <c:pt idx="284">
                  <c:v>41193</c:v>
                </c:pt>
                <c:pt idx="285">
                  <c:v>41194</c:v>
                </c:pt>
                <c:pt idx="286">
                  <c:v>41195</c:v>
                </c:pt>
                <c:pt idx="287">
                  <c:v>41196</c:v>
                </c:pt>
                <c:pt idx="288">
                  <c:v>41197</c:v>
                </c:pt>
                <c:pt idx="289">
                  <c:v>41198</c:v>
                </c:pt>
                <c:pt idx="290">
                  <c:v>41199</c:v>
                </c:pt>
                <c:pt idx="291">
                  <c:v>41200</c:v>
                </c:pt>
                <c:pt idx="292">
                  <c:v>41201</c:v>
                </c:pt>
                <c:pt idx="293">
                  <c:v>41202</c:v>
                </c:pt>
                <c:pt idx="294">
                  <c:v>41203</c:v>
                </c:pt>
                <c:pt idx="295">
                  <c:v>41204</c:v>
                </c:pt>
                <c:pt idx="296">
                  <c:v>41205</c:v>
                </c:pt>
                <c:pt idx="297">
                  <c:v>41206</c:v>
                </c:pt>
                <c:pt idx="298">
                  <c:v>41207</c:v>
                </c:pt>
                <c:pt idx="299">
                  <c:v>41208</c:v>
                </c:pt>
                <c:pt idx="300">
                  <c:v>41209</c:v>
                </c:pt>
                <c:pt idx="301">
                  <c:v>41210</c:v>
                </c:pt>
                <c:pt idx="302">
                  <c:v>41211</c:v>
                </c:pt>
                <c:pt idx="303">
                  <c:v>41212</c:v>
                </c:pt>
                <c:pt idx="304">
                  <c:v>41213</c:v>
                </c:pt>
                <c:pt idx="305">
                  <c:v>41214</c:v>
                </c:pt>
                <c:pt idx="306">
                  <c:v>41215</c:v>
                </c:pt>
                <c:pt idx="307">
                  <c:v>41216</c:v>
                </c:pt>
                <c:pt idx="308">
                  <c:v>41217</c:v>
                </c:pt>
                <c:pt idx="309">
                  <c:v>41218</c:v>
                </c:pt>
                <c:pt idx="310">
                  <c:v>41219</c:v>
                </c:pt>
                <c:pt idx="311">
                  <c:v>41220</c:v>
                </c:pt>
                <c:pt idx="312">
                  <c:v>41221</c:v>
                </c:pt>
                <c:pt idx="313">
                  <c:v>41222</c:v>
                </c:pt>
                <c:pt idx="314">
                  <c:v>41223</c:v>
                </c:pt>
                <c:pt idx="315">
                  <c:v>41224</c:v>
                </c:pt>
                <c:pt idx="316">
                  <c:v>41225</c:v>
                </c:pt>
                <c:pt idx="317">
                  <c:v>41226</c:v>
                </c:pt>
                <c:pt idx="318">
                  <c:v>41227</c:v>
                </c:pt>
                <c:pt idx="319">
                  <c:v>41228</c:v>
                </c:pt>
                <c:pt idx="320">
                  <c:v>41229</c:v>
                </c:pt>
                <c:pt idx="321">
                  <c:v>41230</c:v>
                </c:pt>
                <c:pt idx="322">
                  <c:v>41231</c:v>
                </c:pt>
                <c:pt idx="323">
                  <c:v>41232</c:v>
                </c:pt>
                <c:pt idx="324">
                  <c:v>41233</c:v>
                </c:pt>
                <c:pt idx="325">
                  <c:v>41234</c:v>
                </c:pt>
                <c:pt idx="326">
                  <c:v>41235</c:v>
                </c:pt>
                <c:pt idx="327">
                  <c:v>41236</c:v>
                </c:pt>
                <c:pt idx="328">
                  <c:v>41237</c:v>
                </c:pt>
                <c:pt idx="329">
                  <c:v>41238</c:v>
                </c:pt>
                <c:pt idx="330">
                  <c:v>41239</c:v>
                </c:pt>
                <c:pt idx="331">
                  <c:v>41240</c:v>
                </c:pt>
                <c:pt idx="332">
                  <c:v>41241</c:v>
                </c:pt>
                <c:pt idx="333">
                  <c:v>41242</c:v>
                </c:pt>
                <c:pt idx="334">
                  <c:v>41243</c:v>
                </c:pt>
                <c:pt idx="335">
                  <c:v>41244</c:v>
                </c:pt>
                <c:pt idx="336">
                  <c:v>41245</c:v>
                </c:pt>
                <c:pt idx="337">
                  <c:v>41246</c:v>
                </c:pt>
                <c:pt idx="338">
                  <c:v>41247</c:v>
                </c:pt>
                <c:pt idx="339">
                  <c:v>41248</c:v>
                </c:pt>
                <c:pt idx="340">
                  <c:v>41249</c:v>
                </c:pt>
                <c:pt idx="341">
                  <c:v>41250</c:v>
                </c:pt>
                <c:pt idx="342">
                  <c:v>41251</c:v>
                </c:pt>
                <c:pt idx="343">
                  <c:v>41252</c:v>
                </c:pt>
                <c:pt idx="344">
                  <c:v>41253</c:v>
                </c:pt>
                <c:pt idx="345">
                  <c:v>41254</c:v>
                </c:pt>
                <c:pt idx="346">
                  <c:v>41255</c:v>
                </c:pt>
                <c:pt idx="347">
                  <c:v>41256</c:v>
                </c:pt>
                <c:pt idx="348">
                  <c:v>41257</c:v>
                </c:pt>
                <c:pt idx="349">
                  <c:v>41258</c:v>
                </c:pt>
                <c:pt idx="350">
                  <c:v>41259</c:v>
                </c:pt>
                <c:pt idx="351">
                  <c:v>41260</c:v>
                </c:pt>
                <c:pt idx="352">
                  <c:v>41261</c:v>
                </c:pt>
                <c:pt idx="353">
                  <c:v>41262</c:v>
                </c:pt>
                <c:pt idx="354">
                  <c:v>41263</c:v>
                </c:pt>
                <c:pt idx="355">
                  <c:v>41264</c:v>
                </c:pt>
                <c:pt idx="356">
                  <c:v>41265</c:v>
                </c:pt>
                <c:pt idx="357">
                  <c:v>41266</c:v>
                </c:pt>
                <c:pt idx="358">
                  <c:v>41267</c:v>
                </c:pt>
                <c:pt idx="359">
                  <c:v>41268</c:v>
                </c:pt>
                <c:pt idx="360">
                  <c:v>41269</c:v>
                </c:pt>
                <c:pt idx="361">
                  <c:v>41270</c:v>
                </c:pt>
                <c:pt idx="362">
                  <c:v>41271</c:v>
                </c:pt>
                <c:pt idx="363">
                  <c:v>41272</c:v>
                </c:pt>
                <c:pt idx="364">
                  <c:v>41273</c:v>
                </c:pt>
                <c:pt idx="365">
                  <c:v>41274</c:v>
                </c:pt>
              </c:numCache>
            </c:numRef>
          </c:cat>
          <c:val>
            <c:numRef>
              <c:f>'[3]Akwadum Densu'!$CW$2:$CW$367</c:f>
              <c:numCache>
                <c:formatCode>General</c:formatCode>
                <c:ptCount val="366"/>
                <c:pt idx="0">
                  <c:v>2.58</c:v>
                </c:pt>
                <c:pt idx="1">
                  <c:v>2.536</c:v>
                </c:pt>
                <c:pt idx="2">
                  <c:v>2.472</c:v>
                </c:pt>
                <c:pt idx="3">
                  <c:v>2.387</c:v>
                </c:pt>
                <c:pt idx="4">
                  <c:v>2.3280000000000003</c:v>
                </c:pt>
                <c:pt idx="5">
                  <c:v>2.3250000000000002</c:v>
                </c:pt>
                <c:pt idx="6">
                  <c:v>2.3220000000000001</c:v>
                </c:pt>
                <c:pt idx="7">
                  <c:v>2.2869999999999999</c:v>
                </c:pt>
                <c:pt idx="8">
                  <c:v>2.282</c:v>
                </c:pt>
                <c:pt idx="9">
                  <c:v>2.2439999999999998</c:v>
                </c:pt>
                <c:pt idx="10">
                  <c:v>2.2039999999999997</c:v>
                </c:pt>
                <c:pt idx="11">
                  <c:v>2.165</c:v>
                </c:pt>
                <c:pt idx="12">
                  <c:v>2.1280000000000001</c:v>
                </c:pt>
                <c:pt idx="13">
                  <c:v>2.1260000000000003</c:v>
                </c:pt>
                <c:pt idx="14">
                  <c:v>2.1070000000000002</c:v>
                </c:pt>
                <c:pt idx="15">
                  <c:v>2.069</c:v>
                </c:pt>
                <c:pt idx="16">
                  <c:v>2.0259999999999998</c:v>
                </c:pt>
                <c:pt idx="17">
                  <c:v>1.9410000000000001</c:v>
                </c:pt>
                <c:pt idx="18">
                  <c:v>1.903</c:v>
                </c:pt>
                <c:pt idx="19">
                  <c:v>1.8180000000000001</c:v>
                </c:pt>
                <c:pt idx="20">
                  <c:v>1.764</c:v>
                </c:pt>
                <c:pt idx="21">
                  <c:v>1.748</c:v>
                </c:pt>
                <c:pt idx="22">
                  <c:v>1.7290000000000001</c:v>
                </c:pt>
                <c:pt idx="23">
                  <c:v>1.7000000000000002</c:v>
                </c:pt>
                <c:pt idx="24">
                  <c:v>1.6819999999999999</c:v>
                </c:pt>
                <c:pt idx="25">
                  <c:v>1.65</c:v>
                </c:pt>
                <c:pt idx="26">
                  <c:v>1.6179999999999999</c:v>
                </c:pt>
                <c:pt idx="27">
                  <c:v>1.587</c:v>
                </c:pt>
                <c:pt idx="28">
                  <c:v>1.556</c:v>
                </c:pt>
                <c:pt idx="29">
                  <c:v>1.526</c:v>
                </c:pt>
                <c:pt idx="30">
                  <c:v>1.51</c:v>
                </c:pt>
                <c:pt idx="31">
                  <c:v>1.484</c:v>
                </c:pt>
                <c:pt idx="32">
                  <c:v>1.468</c:v>
                </c:pt>
                <c:pt idx="33">
                  <c:v>1.452</c:v>
                </c:pt>
                <c:pt idx="34">
                  <c:v>1.427</c:v>
                </c:pt>
                <c:pt idx="35">
                  <c:v>1.411</c:v>
                </c:pt>
                <c:pt idx="36">
                  <c:v>1.3959999999999999</c:v>
                </c:pt>
                <c:pt idx="37">
                  <c:v>1.3719999999999999</c:v>
                </c:pt>
                <c:pt idx="38">
                  <c:v>1.369</c:v>
                </c:pt>
                <c:pt idx="39">
                  <c:v>1.345</c:v>
                </c:pt>
                <c:pt idx="40">
                  <c:v>1.3420000000000001</c:v>
                </c:pt>
                <c:pt idx="41">
                  <c:v>1.319</c:v>
                </c:pt>
                <c:pt idx="42">
                  <c:v>1.3160000000000001</c:v>
                </c:pt>
                <c:pt idx="43">
                  <c:v>1.294</c:v>
                </c:pt>
                <c:pt idx="44">
                  <c:v>1.284</c:v>
                </c:pt>
                <c:pt idx="45">
                  <c:v>1.379</c:v>
                </c:pt>
                <c:pt idx="46">
                  <c:v>1.4410000000000001</c:v>
                </c:pt>
                <c:pt idx="47">
                  <c:v>1.488</c:v>
                </c:pt>
                <c:pt idx="48">
                  <c:v>1.4060000000000001</c:v>
                </c:pt>
                <c:pt idx="49">
                  <c:v>1.381</c:v>
                </c:pt>
                <c:pt idx="50">
                  <c:v>1.3050000000000002</c:v>
                </c:pt>
                <c:pt idx="51">
                  <c:v>1.2549999999999999</c:v>
                </c:pt>
                <c:pt idx="52">
                  <c:v>1.2190000000000001</c:v>
                </c:pt>
                <c:pt idx="53">
                  <c:v>1.1950000000000001</c:v>
                </c:pt>
                <c:pt idx="54">
                  <c:v>1.1720000000000002</c:v>
                </c:pt>
                <c:pt idx="55">
                  <c:v>1.1499999999999999</c:v>
                </c:pt>
                <c:pt idx="56">
                  <c:v>1.1280000000000001</c:v>
                </c:pt>
                <c:pt idx="57">
                  <c:v>1.107</c:v>
                </c:pt>
                <c:pt idx="58">
                  <c:v>1.0880000000000001</c:v>
                </c:pt>
                <c:pt idx="59">
                  <c:v>1.085</c:v>
                </c:pt>
                <c:pt idx="60">
                  <c:v>1.0680000000000001</c:v>
                </c:pt>
                <c:pt idx="61">
                  <c:v>1.0569999999999999</c:v>
                </c:pt>
                <c:pt idx="62">
                  <c:v>1.046</c:v>
                </c:pt>
                <c:pt idx="63">
                  <c:v>1.03</c:v>
                </c:pt>
                <c:pt idx="64">
                  <c:v>1.0190000000000001</c:v>
                </c:pt>
                <c:pt idx="65">
                  <c:v>1.0089999999999999</c:v>
                </c:pt>
                <c:pt idx="66">
                  <c:v>0.99399999999999999</c:v>
                </c:pt>
                <c:pt idx="67">
                  <c:v>0.98399999999999999</c:v>
                </c:pt>
                <c:pt idx="68">
                  <c:v>0.97499999999999998</c:v>
                </c:pt>
                <c:pt idx="69">
                  <c:v>0.96</c:v>
                </c:pt>
                <c:pt idx="70">
                  <c:v>0.95100000000000007</c:v>
                </c:pt>
                <c:pt idx="71">
                  <c:v>0.94199999999999995</c:v>
                </c:pt>
                <c:pt idx="72">
                  <c:v>0.92900000000000005</c:v>
                </c:pt>
                <c:pt idx="73">
                  <c:v>0.92800000000000005</c:v>
                </c:pt>
                <c:pt idx="74">
                  <c:v>0.94900000000000007</c:v>
                </c:pt>
                <c:pt idx="75">
                  <c:v>1.4470000000000001</c:v>
                </c:pt>
                <c:pt idx="76">
                  <c:v>1.351</c:v>
                </c:pt>
                <c:pt idx="77">
                  <c:v>1.2690000000000001</c:v>
                </c:pt>
                <c:pt idx="78">
                  <c:v>1.2429999999999999</c:v>
                </c:pt>
                <c:pt idx="79">
                  <c:v>1.2190000000000001</c:v>
                </c:pt>
                <c:pt idx="80">
                  <c:v>1.1950000000000001</c:v>
                </c:pt>
                <c:pt idx="81">
                  <c:v>1.1499999999999999</c:v>
                </c:pt>
                <c:pt idx="82">
                  <c:v>1.107</c:v>
                </c:pt>
                <c:pt idx="83">
                  <c:v>1.113</c:v>
                </c:pt>
                <c:pt idx="84">
                  <c:v>1.2310000000000001</c:v>
                </c:pt>
                <c:pt idx="85">
                  <c:v>1.4079999999999999</c:v>
                </c:pt>
                <c:pt idx="86">
                  <c:v>1.6579999999999999</c:v>
                </c:pt>
                <c:pt idx="87">
                  <c:v>1.75</c:v>
                </c:pt>
                <c:pt idx="88">
                  <c:v>1.6400000000000001</c:v>
                </c:pt>
                <c:pt idx="89">
                  <c:v>1.5609999999999999</c:v>
                </c:pt>
                <c:pt idx="90">
                  <c:v>1.65</c:v>
                </c:pt>
                <c:pt idx="91">
                  <c:v>2.5140000000000002</c:v>
                </c:pt>
                <c:pt idx="92">
                  <c:v>3.956</c:v>
                </c:pt>
                <c:pt idx="93">
                  <c:v>4.6920000000000002</c:v>
                </c:pt>
                <c:pt idx="94">
                  <c:v>4.9779999999999998</c:v>
                </c:pt>
                <c:pt idx="95">
                  <c:v>3.782</c:v>
                </c:pt>
                <c:pt idx="96">
                  <c:v>3.7850000000000001</c:v>
                </c:pt>
                <c:pt idx="97">
                  <c:v>3.1240000000000001</c:v>
                </c:pt>
                <c:pt idx="98">
                  <c:v>2.8929999999999998</c:v>
                </c:pt>
                <c:pt idx="99">
                  <c:v>3.266</c:v>
                </c:pt>
                <c:pt idx="100">
                  <c:v>3.145</c:v>
                </c:pt>
                <c:pt idx="101">
                  <c:v>2.899</c:v>
                </c:pt>
                <c:pt idx="102">
                  <c:v>2.1120000000000001</c:v>
                </c:pt>
                <c:pt idx="103">
                  <c:v>3.1520000000000001</c:v>
                </c:pt>
                <c:pt idx="104">
                  <c:v>4.681</c:v>
                </c:pt>
                <c:pt idx="105">
                  <c:v>3.976</c:v>
                </c:pt>
                <c:pt idx="106">
                  <c:v>4.1379999999999999</c:v>
                </c:pt>
                <c:pt idx="107">
                  <c:v>3.4990000000000001</c:v>
                </c:pt>
                <c:pt idx="108">
                  <c:v>3.2360000000000002</c:v>
                </c:pt>
                <c:pt idx="109">
                  <c:v>3.036</c:v>
                </c:pt>
                <c:pt idx="110">
                  <c:v>2.7590000000000003</c:v>
                </c:pt>
                <c:pt idx="111">
                  <c:v>2.536</c:v>
                </c:pt>
                <c:pt idx="112">
                  <c:v>2.3330000000000002</c:v>
                </c:pt>
                <c:pt idx="113">
                  <c:v>2.206</c:v>
                </c:pt>
                <c:pt idx="114">
                  <c:v>1.6400000000000001</c:v>
                </c:pt>
                <c:pt idx="115">
                  <c:v>1.623</c:v>
                </c:pt>
                <c:pt idx="116">
                  <c:v>1.9610000000000001</c:v>
                </c:pt>
                <c:pt idx="117">
                  <c:v>2.0860000000000003</c:v>
                </c:pt>
                <c:pt idx="118">
                  <c:v>1.647</c:v>
                </c:pt>
                <c:pt idx="119">
                  <c:v>1.601</c:v>
                </c:pt>
                <c:pt idx="120">
                  <c:v>1.5720000000000001</c:v>
                </c:pt>
                <c:pt idx="121">
                  <c:v>1.5409999999999999</c:v>
                </c:pt>
                <c:pt idx="122">
                  <c:v>1.5129999999999999</c:v>
                </c:pt>
                <c:pt idx="123">
                  <c:v>1.4969999999999999</c:v>
                </c:pt>
                <c:pt idx="124">
                  <c:v>1.4769999999999999</c:v>
                </c:pt>
                <c:pt idx="125">
                  <c:v>1.399</c:v>
                </c:pt>
                <c:pt idx="126">
                  <c:v>1.345</c:v>
                </c:pt>
                <c:pt idx="127">
                  <c:v>1.2909999999999999</c:v>
                </c:pt>
                <c:pt idx="128">
                  <c:v>1.21</c:v>
                </c:pt>
                <c:pt idx="129">
                  <c:v>1.1950000000000001</c:v>
                </c:pt>
                <c:pt idx="130">
                  <c:v>1.1970000000000001</c:v>
                </c:pt>
                <c:pt idx="131">
                  <c:v>1.2549999999999999</c:v>
                </c:pt>
                <c:pt idx="132">
                  <c:v>1.3210000000000002</c:v>
                </c:pt>
                <c:pt idx="133">
                  <c:v>1.54</c:v>
                </c:pt>
                <c:pt idx="134">
                  <c:v>4.3570000000000002</c:v>
                </c:pt>
                <c:pt idx="135">
                  <c:v>6.5809999999999995</c:v>
                </c:pt>
                <c:pt idx="136">
                  <c:v>7.5449999999999999</c:v>
                </c:pt>
                <c:pt idx="137">
                  <c:v>7.0969999999999995</c:v>
                </c:pt>
                <c:pt idx="138">
                  <c:v>4.1259999999999994</c:v>
                </c:pt>
                <c:pt idx="139">
                  <c:v>2.95</c:v>
                </c:pt>
                <c:pt idx="140">
                  <c:v>2.4569999999999999</c:v>
                </c:pt>
                <c:pt idx="141">
                  <c:v>2.427</c:v>
                </c:pt>
                <c:pt idx="142">
                  <c:v>2.363</c:v>
                </c:pt>
                <c:pt idx="143">
                  <c:v>2.6520000000000001</c:v>
                </c:pt>
                <c:pt idx="144">
                  <c:v>2.9340000000000002</c:v>
                </c:pt>
                <c:pt idx="145">
                  <c:v>2.9049999999999998</c:v>
                </c:pt>
                <c:pt idx="146">
                  <c:v>2.5449999999999999</c:v>
                </c:pt>
                <c:pt idx="147">
                  <c:v>2.5309999999999997</c:v>
                </c:pt>
                <c:pt idx="148">
                  <c:v>4.0060000000000002</c:v>
                </c:pt>
                <c:pt idx="149">
                  <c:v>4.6899999999999995</c:v>
                </c:pt>
                <c:pt idx="150">
                  <c:v>3.9049999999999998</c:v>
                </c:pt>
                <c:pt idx="151">
                  <c:v>2.93</c:v>
                </c:pt>
                <c:pt idx="152">
                  <c:v>2.6260000000000003</c:v>
                </c:pt>
                <c:pt idx="153">
                  <c:v>3.5609999999999999</c:v>
                </c:pt>
                <c:pt idx="154">
                  <c:v>4.0259999999999998</c:v>
                </c:pt>
                <c:pt idx="155">
                  <c:v>3.9569999999999999</c:v>
                </c:pt>
                <c:pt idx="156">
                  <c:v>4.26</c:v>
                </c:pt>
                <c:pt idx="157">
                  <c:v>4.2329999999999997</c:v>
                </c:pt>
                <c:pt idx="158">
                  <c:v>5.226</c:v>
                </c:pt>
                <c:pt idx="159">
                  <c:v>6.7030000000000003</c:v>
                </c:pt>
                <c:pt idx="160">
                  <c:v>8.9589999999999996</c:v>
                </c:pt>
                <c:pt idx="161">
                  <c:v>8.26</c:v>
                </c:pt>
                <c:pt idx="162">
                  <c:v>7.2629999999999999</c:v>
                </c:pt>
                <c:pt idx="163">
                  <c:v>6.2240000000000002</c:v>
                </c:pt>
                <c:pt idx="164">
                  <c:v>4.266</c:v>
                </c:pt>
                <c:pt idx="165">
                  <c:v>4.22</c:v>
                </c:pt>
                <c:pt idx="166">
                  <c:v>5.1470000000000002</c:v>
                </c:pt>
                <c:pt idx="167">
                  <c:v>6.3369999999999997</c:v>
                </c:pt>
                <c:pt idx="168">
                  <c:v>8.9740000000000002</c:v>
                </c:pt>
                <c:pt idx="169">
                  <c:v>3.4159999999999999</c:v>
                </c:pt>
                <c:pt idx="170">
                  <c:v>2.4039999999999999</c:v>
                </c:pt>
                <c:pt idx="171">
                  <c:v>3.1779999999999999</c:v>
                </c:pt>
                <c:pt idx="172">
                  <c:v>2.6429999999999998</c:v>
                </c:pt>
                <c:pt idx="173">
                  <c:v>1.871</c:v>
                </c:pt>
                <c:pt idx="174">
                  <c:v>2.2450000000000001</c:v>
                </c:pt>
                <c:pt idx="175">
                  <c:v>2.6419999999999999</c:v>
                </c:pt>
                <c:pt idx="176">
                  <c:v>3.4209999999999998</c:v>
                </c:pt>
                <c:pt idx="177">
                  <c:v>3.556</c:v>
                </c:pt>
                <c:pt idx="178">
                  <c:v>3.48</c:v>
                </c:pt>
                <c:pt idx="179">
                  <c:v>2.883</c:v>
                </c:pt>
                <c:pt idx="180">
                  <c:v>3.4750000000000001</c:v>
                </c:pt>
                <c:pt idx="181">
                  <c:v>3.2120000000000002</c:v>
                </c:pt>
                <c:pt idx="182">
                  <c:v>2.044</c:v>
                </c:pt>
                <c:pt idx="183">
                  <c:v>2.1859999999999999</c:v>
                </c:pt>
                <c:pt idx="184">
                  <c:v>1.88</c:v>
                </c:pt>
                <c:pt idx="185">
                  <c:v>1.8180000000000001</c:v>
                </c:pt>
                <c:pt idx="186">
                  <c:v>2.1909999999999998</c:v>
                </c:pt>
                <c:pt idx="187">
                  <c:v>4.2619999999999996</c:v>
                </c:pt>
                <c:pt idx="188">
                  <c:v>5.3890000000000002</c:v>
                </c:pt>
                <c:pt idx="189">
                  <c:v>6.9420000000000002</c:v>
                </c:pt>
                <c:pt idx="190">
                  <c:v>4.1719999999999997</c:v>
                </c:pt>
                <c:pt idx="191">
                  <c:v>6.327</c:v>
                </c:pt>
                <c:pt idx="192">
                  <c:v>7.242</c:v>
                </c:pt>
                <c:pt idx="193">
                  <c:v>7.3390000000000004</c:v>
                </c:pt>
                <c:pt idx="194">
                  <c:v>8.3829999999999991</c:v>
                </c:pt>
                <c:pt idx="195">
                  <c:v>9.8089999999999993</c:v>
                </c:pt>
                <c:pt idx="196">
                  <c:v>8.8059999999999992</c:v>
                </c:pt>
                <c:pt idx="197">
                  <c:v>9.2449999999999992</c:v>
                </c:pt>
                <c:pt idx="198">
                  <c:v>9.2629999999999999</c:v>
                </c:pt>
                <c:pt idx="199">
                  <c:v>10.456</c:v>
                </c:pt>
                <c:pt idx="200">
                  <c:v>10.473000000000001</c:v>
                </c:pt>
                <c:pt idx="201">
                  <c:v>12.364000000000001</c:v>
                </c:pt>
                <c:pt idx="202">
                  <c:v>14.287000000000001</c:v>
                </c:pt>
                <c:pt idx="203">
                  <c:v>16.442</c:v>
                </c:pt>
                <c:pt idx="204">
                  <c:v>15.423</c:v>
                </c:pt>
                <c:pt idx="205">
                  <c:v>13.073</c:v>
                </c:pt>
                <c:pt idx="206">
                  <c:v>16.353000000000002</c:v>
                </c:pt>
                <c:pt idx="207">
                  <c:v>13.096</c:v>
                </c:pt>
                <c:pt idx="208">
                  <c:v>10.243</c:v>
                </c:pt>
                <c:pt idx="209">
                  <c:v>6.4429999999999996</c:v>
                </c:pt>
                <c:pt idx="210">
                  <c:v>4.8239999999999998</c:v>
                </c:pt>
                <c:pt idx="211">
                  <c:v>18.917000000000002</c:v>
                </c:pt>
                <c:pt idx="212">
                  <c:v>16.795000000000002</c:v>
                </c:pt>
                <c:pt idx="213">
                  <c:v>4.7080000000000002</c:v>
                </c:pt>
                <c:pt idx="214">
                  <c:v>9.3409999999999993</c:v>
                </c:pt>
                <c:pt idx="215">
                  <c:v>4.1820000000000004</c:v>
                </c:pt>
                <c:pt idx="216">
                  <c:v>6.2329999999999997</c:v>
                </c:pt>
                <c:pt idx="217">
                  <c:v>7.2240000000000002</c:v>
                </c:pt>
                <c:pt idx="218">
                  <c:v>9.1110000000000007</c:v>
                </c:pt>
                <c:pt idx="219">
                  <c:v>17.556999999999999</c:v>
                </c:pt>
                <c:pt idx="220">
                  <c:v>16.190999999999999</c:v>
                </c:pt>
                <c:pt idx="221">
                  <c:v>16.158000000000001</c:v>
                </c:pt>
                <c:pt idx="222">
                  <c:v>16.009</c:v>
                </c:pt>
                <c:pt idx="223">
                  <c:v>16.158000000000001</c:v>
                </c:pt>
                <c:pt idx="224">
                  <c:v>17.978000000000002</c:v>
                </c:pt>
                <c:pt idx="225">
                  <c:v>18.684999999999999</c:v>
                </c:pt>
                <c:pt idx="226">
                  <c:v>17.707000000000001</c:v>
                </c:pt>
                <c:pt idx="227">
                  <c:v>16.364000000000001</c:v>
                </c:pt>
                <c:pt idx="228">
                  <c:v>12.891999999999999</c:v>
                </c:pt>
                <c:pt idx="229">
                  <c:v>14.26</c:v>
                </c:pt>
                <c:pt idx="230">
                  <c:v>13.244999999999999</c:v>
                </c:pt>
                <c:pt idx="231">
                  <c:v>18.236000000000001</c:v>
                </c:pt>
                <c:pt idx="232">
                  <c:v>18.475999999999999</c:v>
                </c:pt>
                <c:pt idx="233">
                  <c:v>16.596</c:v>
                </c:pt>
                <c:pt idx="234">
                  <c:v>17.96</c:v>
                </c:pt>
                <c:pt idx="235">
                  <c:v>13.519</c:v>
                </c:pt>
                <c:pt idx="236">
                  <c:v>8.452</c:v>
                </c:pt>
                <c:pt idx="237">
                  <c:v>7.1079999999999997</c:v>
                </c:pt>
                <c:pt idx="238">
                  <c:v>12.218</c:v>
                </c:pt>
                <c:pt idx="239">
                  <c:v>9.8919999999999995</c:v>
                </c:pt>
                <c:pt idx="240">
                  <c:v>6.0019999999999998</c:v>
                </c:pt>
                <c:pt idx="241">
                  <c:v>4.556</c:v>
                </c:pt>
                <c:pt idx="242">
                  <c:v>5.5490000000000004</c:v>
                </c:pt>
                <c:pt idx="243">
                  <c:v>4.218</c:v>
                </c:pt>
                <c:pt idx="244">
                  <c:v>2.2250000000000001</c:v>
                </c:pt>
                <c:pt idx="245">
                  <c:v>0.92900000000000005</c:v>
                </c:pt>
                <c:pt idx="246">
                  <c:v>0.53900000000000003</c:v>
                </c:pt>
                <c:pt idx="247">
                  <c:v>0.58399999999999996</c:v>
                </c:pt>
                <c:pt idx="248">
                  <c:v>0.75900000000000001</c:v>
                </c:pt>
                <c:pt idx="249">
                  <c:v>1.0900000000000001</c:v>
                </c:pt>
                <c:pt idx="250">
                  <c:v>1.2330000000000001</c:v>
                </c:pt>
                <c:pt idx="251">
                  <c:v>1.0509999999999999</c:v>
                </c:pt>
                <c:pt idx="252">
                  <c:v>1.0489999999999999</c:v>
                </c:pt>
                <c:pt idx="253">
                  <c:v>1.288</c:v>
                </c:pt>
                <c:pt idx="254">
                  <c:v>1.575</c:v>
                </c:pt>
                <c:pt idx="255">
                  <c:v>1.919</c:v>
                </c:pt>
                <c:pt idx="256">
                  <c:v>2.3319999999999999</c:v>
                </c:pt>
                <c:pt idx="257">
                  <c:v>2.8260000000000001</c:v>
                </c:pt>
                <c:pt idx="258">
                  <c:v>3.4180000000000001</c:v>
                </c:pt>
                <c:pt idx="259">
                  <c:v>4.2119999999999997</c:v>
                </c:pt>
                <c:pt idx="260">
                  <c:v>2.786</c:v>
                </c:pt>
                <c:pt idx="261">
                  <c:v>2.6469999999999998</c:v>
                </c:pt>
                <c:pt idx="262">
                  <c:v>3.4350000000000001</c:v>
                </c:pt>
                <c:pt idx="263">
                  <c:v>3.3010000000000002</c:v>
                </c:pt>
                <c:pt idx="264">
                  <c:v>3.3559999999999999</c:v>
                </c:pt>
                <c:pt idx="265">
                  <c:v>2.7730000000000001</c:v>
                </c:pt>
                <c:pt idx="266">
                  <c:v>6.0979999999999999</c:v>
                </c:pt>
                <c:pt idx="267">
                  <c:v>8.6159999999999997</c:v>
                </c:pt>
                <c:pt idx="268">
                  <c:v>6.7450000000000001</c:v>
                </c:pt>
                <c:pt idx="269">
                  <c:v>4.5869999999999997</c:v>
                </c:pt>
                <c:pt idx="270">
                  <c:v>9.173</c:v>
                </c:pt>
                <c:pt idx="271">
                  <c:v>41.749000000000002</c:v>
                </c:pt>
                <c:pt idx="272">
                  <c:v>28.914999999999999</c:v>
                </c:pt>
                <c:pt idx="273">
                  <c:v>10.161</c:v>
                </c:pt>
                <c:pt idx="274">
                  <c:v>14.856999999999999</c:v>
                </c:pt>
                <c:pt idx="275">
                  <c:v>10.968999999999999</c:v>
                </c:pt>
                <c:pt idx="276">
                  <c:v>8.0939999999999994</c:v>
                </c:pt>
                <c:pt idx="277">
                  <c:v>17.873999999999999</c:v>
                </c:pt>
                <c:pt idx="278">
                  <c:v>20.327000000000002</c:v>
                </c:pt>
                <c:pt idx="279">
                  <c:v>16.259</c:v>
                </c:pt>
                <c:pt idx="280">
                  <c:v>11.058</c:v>
                </c:pt>
                <c:pt idx="281">
                  <c:v>7.8819999999999997</c:v>
                </c:pt>
                <c:pt idx="282">
                  <c:v>9.4</c:v>
                </c:pt>
                <c:pt idx="283">
                  <c:v>13.968</c:v>
                </c:pt>
                <c:pt idx="284">
                  <c:v>20.21</c:v>
                </c:pt>
                <c:pt idx="285">
                  <c:v>25.715</c:v>
                </c:pt>
                <c:pt idx="286">
                  <c:v>26.161000000000001</c:v>
                </c:pt>
                <c:pt idx="287">
                  <c:v>19.375</c:v>
                </c:pt>
                <c:pt idx="288">
                  <c:v>17.384</c:v>
                </c:pt>
                <c:pt idx="289">
                  <c:v>15.669</c:v>
                </c:pt>
                <c:pt idx="290">
                  <c:v>18.262</c:v>
                </c:pt>
                <c:pt idx="291">
                  <c:v>21.443999999999999</c:v>
                </c:pt>
                <c:pt idx="292">
                  <c:v>16.314</c:v>
                </c:pt>
                <c:pt idx="293">
                  <c:v>12.212999999999999</c:v>
                </c:pt>
                <c:pt idx="294">
                  <c:v>8.4730000000000008</c:v>
                </c:pt>
                <c:pt idx="295">
                  <c:v>6.9720000000000004</c:v>
                </c:pt>
                <c:pt idx="296">
                  <c:v>7.26</c:v>
                </c:pt>
                <c:pt idx="297">
                  <c:v>10.210000000000001</c:v>
                </c:pt>
                <c:pt idx="298">
                  <c:v>15.513999999999999</c:v>
                </c:pt>
                <c:pt idx="299">
                  <c:v>16.195</c:v>
                </c:pt>
                <c:pt idx="300">
                  <c:v>11.071</c:v>
                </c:pt>
                <c:pt idx="301">
                  <c:v>7.7510000000000003</c:v>
                </c:pt>
                <c:pt idx="302">
                  <c:v>7.12</c:v>
                </c:pt>
                <c:pt idx="303">
                  <c:v>6.8689999999999998</c:v>
                </c:pt>
                <c:pt idx="304">
                  <c:v>6.71</c:v>
                </c:pt>
                <c:pt idx="305">
                  <c:v>7.5750000000000002</c:v>
                </c:pt>
                <c:pt idx="306">
                  <c:v>8.2720000000000002</c:v>
                </c:pt>
                <c:pt idx="307">
                  <c:v>7.8239999999999998</c:v>
                </c:pt>
                <c:pt idx="308">
                  <c:v>7.0309999999999997</c:v>
                </c:pt>
                <c:pt idx="309">
                  <c:v>5.3810000000000002</c:v>
                </c:pt>
                <c:pt idx="310">
                  <c:v>4.4029999999999996</c:v>
                </c:pt>
                <c:pt idx="311">
                  <c:v>3.7970000000000002</c:v>
                </c:pt>
                <c:pt idx="312">
                  <c:v>3.2069999999999999</c:v>
                </c:pt>
                <c:pt idx="313">
                  <c:v>3.1789999999999998</c:v>
                </c:pt>
                <c:pt idx="314">
                  <c:v>3.3319999999999999</c:v>
                </c:pt>
                <c:pt idx="315">
                  <c:v>3.6840000000000002</c:v>
                </c:pt>
                <c:pt idx="316">
                  <c:v>4.7510000000000003</c:v>
                </c:pt>
                <c:pt idx="317">
                  <c:v>5.7830000000000004</c:v>
                </c:pt>
                <c:pt idx="318">
                  <c:v>4.335</c:v>
                </c:pt>
                <c:pt idx="319">
                  <c:v>2.552</c:v>
                </c:pt>
                <c:pt idx="320">
                  <c:v>2.2210000000000001</c:v>
                </c:pt>
                <c:pt idx="321">
                  <c:v>2.093</c:v>
                </c:pt>
                <c:pt idx="322">
                  <c:v>1.976</c:v>
                </c:pt>
                <c:pt idx="323">
                  <c:v>1.869</c:v>
                </c:pt>
                <c:pt idx="324">
                  <c:v>1.869</c:v>
                </c:pt>
                <c:pt idx="325">
                  <c:v>1.9610000000000001</c:v>
                </c:pt>
                <c:pt idx="326">
                  <c:v>1.8560000000000001</c:v>
                </c:pt>
                <c:pt idx="327">
                  <c:v>1.6539999999999999</c:v>
                </c:pt>
                <c:pt idx="328">
                  <c:v>1.5449999999999999</c:v>
                </c:pt>
                <c:pt idx="329">
                  <c:v>1.4530000000000001</c:v>
                </c:pt>
                <c:pt idx="330">
                  <c:v>1.4530000000000001</c:v>
                </c:pt>
                <c:pt idx="331">
                  <c:v>1.5329999999999999</c:v>
                </c:pt>
                <c:pt idx="332">
                  <c:v>1.4530000000000001</c:v>
                </c:pt>
                <c:pt idx="333">
                  <c:v>1.4410000000000001</c:v>
                </c:pt>
                <c:pt idx="334">
                  <c:v>1.3580000000000001</c:v>
                </c:pt>
                <c:pt idx="335">
                  <c:v>1.353</c:v>
                </c:pt>
                <c:pt idx="336">
                  <c:v>1.353</c:v>
                </c:pt>
                <c:pt idx="337">
                  <c:v>1.343</c:v>
                </c:pt>
                <c:pt idx="338">
                  <c:v>1.208</c:v>
                </c:pt>
                <c:pt idx="339">
                  <c:v>1.149</c:v>
                </c:pt>
                <c:pt idx="340">
                  <c:v>1.141</c:v>
                </c:pt>
                <c:pt idx="341">
                  <c:v>1.0629999999999999</c:v>
                </c:pt>
                <c:pt idx="342">
                  <c:v>0.98399999999999999</c:v>
                </c:pt>
                <c:pt idx="343">
                  <c:v>0.90800000000000003</c:v>
                </c:pt>
                <c:pt idx="344">
                  <c:v>0.84499999999999997</c:v>
                </c:pt>
                <c:pt idx="345">
                  <c:v>0.89900000000000002</c:v>
                </c:pt>
                <c:pt idx="346">
                  <c:v>0.84</c:v>
                </c:pt>
                <c:pt idx="347">
                  <c:v>0.83599999999999997</c:v>
                </c:pt>
                <c:pt idx="348">
                  <c:v>0.83599999999999997</c:v>
                </c:pt>
                <c:pt idx="349">
                  <c:v>0.83599999999999997</c:v>
                </c:pt>
                <c:pt idx="350">
                  <c:v>0.84</c:v>
                </c:pt>
                <c:pt idx="351">
                  <c:v>0.90400000000000003</c:v>
                </c:pt>
                <c:pt idx="352">
                  <c:v>0.91300000000000003</c:v>
                </c:pt>
                <c:pt idx="353">
                  <c:v>0.97399999999999998</c:v>
                </c:pt>
                <c:pt idx="354">
                  <c:v>0.91100000000000003</c:v>
                </c:pt>
                <c:pt idx="355">
                  <c:v>0.88200000000000001</c:v>
                </c:pt>
                <c:pt idx="356">
                  <c:v>0.83399999999999996</c:v>
                </c:pt>
                <c:pt idx="357">
                  <c:v>0.77100000000000002</c:v>
                </c:pt>
                <c:pt idx="358">
                  <c:v>0.76300000000000001</c:v>
                </c:pt>
                <c:pt idx="359">
                  <c:v>0.70099999999999996</c:v>
                </c:pt>
                <c:pt idx="360">
                  <c:v>0.65100000000000002</c:v>
                </c:pt>
                <c:pt idx="361">
                  <c:v>0.85499999999999998</c:v>
                </c:pt>
                <c:pt idx="362">
                  <c:v>3.0089999999999999</c:v>
                </c:pt>
                <c:pt idx="363">
                  <c:v>3.899</c:v>
                </c:pt>
                <c:pt idx="364">
                  <c:v>3.609</c:v>
                </c:pt>
                <c:pt idx="365">
                  <c:v>2.85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E-4A92-B8F6-F6E7B3568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2160776"/>
        <c:axId val="502160384"/>
      </c:lineChart>
      <c:catAx>
        <c:axId val="502160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02160384"/>
        <c:crosses val="autoZero"/>
        <c:auto val="1"/>
        <c:lblAlgn val="ctr"/>
        <c:lblOffset val="100"/>
        <c:noMultiLvlLbl val="0"/>
      </c:catAx>
      <c:valAx>
        <c:axId val="50216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02160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'[3]Hwidiem on Tano'!$BU$4:$BU$368</c:f>
              <c:numCache>
                <c:formatCode>General</c:formatCode>
                <c:ptCount val="365"/>
                <c:pt idx="0">
                  <c:v>41640</c:v>
                </c:pt>
                <c:pt idx="1">
                  <c:v>41641</c:v>
                </c:pt>
                <c:pt idx="2">
                  <c:v>41642</c:v>
                </c:pt>
                <c:pt idx="3">
                  <c:v>41643</c:v>
                </c:pt>
                <c:pt idx="4">
                  <c:v>41644</c:v>
                </c:pt>
                <c:pt idx="5">
                  <c:v>41645</c:v>
                </c:pt>
                <c:pt idx="6">
                  <c:v>41646</c:v>
                </c:pt>
                <c:pt idx="7">
                  <c:v>41647</c:v>
                </c:pt>
                <c:pt idx="8">
                  <c:v>41648</c:v>
                </c:pt>
                <c:pt idx="9">
                  <c:v>41649</c:v>
                </c:pt>
                <c:pt idx="10">
                  <c:v>41650</c:v>
                </c:pt>
                <c:pt idx="11">
                  <c:v>41651</c:v>
                </c:pt>
                <c:pt idx="12">
                  <c:v>41652</c:v>
                </c:pt>
                <c:pt idx="13">
                  <c:v>41653</c:v>
                </c:pt>
                <c:pt idx="14">
                  <c:v>41654</c:v>
                </c:pt>
                <c:pt idx="15">
                  <c:v>41655</c:v>
                </c:pt>
                <c:pt idx="16">
                  <c:v>41656</c:v>
                </c:pt>
                <c:pt idx="17">
                  <c:v>41657</c:v>
                </c:pt>
                <c:pt idx="18">
                  <c:v>41658</c:v>
                </c:pt>
                <c:pt idx="19">
                  <c:v>41659</c:v>
                </c:pt>
                <c:pt idx="20">
                  <c:v>41660</c:v>
                </c:pt>
                <c:pt idx="21">
                  <c:v>41661</c:v>
                </c:pt>
                <c:pt idx="22">
                  <c:v>41662</c:v>
                </c:pt>
                <c:pt idx="23">
                  <c:v>41663</c:v>
                </c:pt>
                <c:pt idx="24">
                  <c:v>41664</c:v>
                </c:pt>
                <c:pt idx="25">
                  <c:v>41665</c:v>
                </c:pt>
                <c:pt idx="26">
                  <c:v>41666</c:v>
                </c:pt>
                <c:pt idx="27">
                  <c:v>41667</c:v>
                </c:pt>
                <c:pt idx="28">
                  <c:v>41668</c:v>
                </c:pt>
                <c:pt idx="29">
                  <c:v>41669</c:v>
                </c:pt>
                <c:pt idx="30">
                  <c:v>41670</c:v>
                </c:pt>
                <c:pt idx="31">
                  <c:v>41671</c:v>
                </c:pt>
                <c:pt idx="32">
                  <c:v>41672</c:v>
                </c:pt>
                <c:pt idx="33">
                  <c:v>41673</c:v>
                </c:pt>
                <c:pt idx="34">
                  <c:v>41674</c:v>
                </c:pt>
                <c:pt idx="35">
                  <c:v>41675</c:v>
                </c:pt>
                <c:pt idx="36">
                  <c:v>41676</c:v>
                </c:pt>
                <c:pt idx="37">
                  <c:v>41677</c:v>
                </c:pt>
                <c:pt idx="38">
                  <c:v>41678</c:v>
                </c:pt>
                <c:pt idx="39">
                  <c:v>41679</c:v>
                </c:pt>
                <c:pt idx="40">
                  <c:v>41680</c:v>
                </c:pt>
                <c:pt idx="41">
                  <c:v>41681</c:v>
                </c:pt>
                <c:pt idx="42">
                  <c:v>41682</c:v>
                </c:pt>
                <c:pt idx="43">
                  <c:v>41683</c:v>
                </c:pt>
                <c:pt idx="44">
                  <c:v>41684</c:v>
                </c:pt>
                <c:pt idx="45">
                  <c:v>41685</c:v>
                </c:pt>
                <c:pt idx="46">
                  <c:v>41686</c:v>
                </c:pt>
                <c:pt idx="47">
                  <c:v>41687</c:v>
                </c:pt>
                <c:pt idx="48">
                  <c:v>41688</c:v>
                </c:pt>
                <c:pt idx="49">
                  <c:v>41689</c:v>
                </c:pt>
                <c:pt idx="50">
                  <c:v>41690</c:v>
                </c:pt>
                <c:pt idx="51">
                  <c:v>41691</c:v>
                </c:pt>
                <c:pt idx="52">
                  <c:v>41692</c:v>
                </c:pt>
                <c:pt idx="53">
                  <c:v>41693</c:v>
                </c:pt>
                <c:pt idx="54">
                  <c:v>41694</c:v>
                </c:pt>
                <c:pt idx="55">
                  <c:v>41695</c:v>
                </c:pt>
                <c:pt idx="56">
                  <c:v>41696</c:v>
                </c:pt>
                <c:pt idx="57">
                  <c:v>41697</c:v>
                </c:pt>
                <c:pt idx="58">
                  <c:v>41698</c:v>
                </c:pt>
                <c:pt idx="59">
                  <c:v>41699</c:v>
                </c:pt>
                <c:pt idx="60">
                  <c:v>41700</c:v>
                </c:pt>
                <c:pt idx="61">
                  <c:v>41701</c:v>
                </c:pt>
                <c:pt idx="62">
                  <c:v>41702</c:v>
                </c:pt>
                <c:pt idx="63">
                  <c:v>41703</c:v>
                </c:pt>
                <c:pt idx="64">
                  <c:v>41704</c:v>
                </c:pt>
                <c:pt idx="65">
                  <c:v>41705</c:v>
                </c:pt>
                <c:pt idx="66">
                  <c:v>41706</c:v>
                </c:pt>
                <c:pt idx="67">
                  <c:v>41707</c:v>
                </c:pt>
                <c:pt idx="68">
                  <c:v>41708</c:v>
                </c:pt>
                <c:pt idx="69">
                  <c:v>41709</c:v>
                </c:pt>
                <c:pt idx="70">
                  <c:v>41710</c:v>
                </c:pt>
                <c:pt idx="71">
                  <c:v>41711</c:v>
                </c:pt>
                <c:pt idx="72">
                  <c:v>41712</c:v>
                </c:pt>
                <c:pt idx="73">
                  <c:v>41713</c:v>
                </c:pt>
                <c:pt idx="74">
                  <c:v>41714</c:v>
                </c:pt>
                <c:pt idx="75">
                  <c:v>41715</c:v>
                </c:pt>
                <c:pt idx="76">
                  <c:v>41716</c:v>
                </c:pt>
                <c:pt idx="77">
                  <c:v>41717</c:v>
                </c:pt>
                <c:pt idx="78">
                  <c:v>41718</c:v>
                </c:pt>
                <c:pt idx="79">
                  <c:v>41719</c:v>
                </c:pt>
                <c:pt idx="80">
                  <c:v>41720</c:v>
                </c:pt>
                <c:pt idx="81">
                  <c:v>41721</c:v>
                </c:pt>
                <c:pt idx="82">
                  <c:v>41722</c:v>
                </c:pt>
                <c:pt idx="83">
                  <c:v>41723</c:v>
                </c:pt>
                <c:pt idx="84">
                  <c:v>41724</c:v>
                </c:pt>
                <c:pt idx="85">
                  <c:v>41725</c:v>
                </c:pt>
                <c:pt idx="86">
                  <c:v>41726</c:v>
                </c:pt>
                <c:pt idx="87">
                  <c:v>41727</c:v>
                </c:pt>
                <c:pt idx="88">
                  <c:v>41728</c:v>
                </c:pt>
                <c:pt idx="89">
                  <c:v>41729</c:v>
                </c:pt>
                <c:pt idx="90">
                  <c:v>41730</c:v>
                </c:pt>
                <c:pt idx="91">
                  <c:v>41731</c:v>
                </c:pt>
                <c:pt idx="92">
                  <c:v>41732</c:v>
                </c:pt>
                <c:pt idx="93">
                  <c:v>41733</c:v>
                </c:pt>
                <c:pt idx="94">
                  <c:v>41734</c:v>
                </c:pt>
                <c:pt idx="95">
                  <c:v>41735</c:v>
                </c:pt>
                <c:pt idx="96">
                  <c:v>41736</c:v>
                </c:pt>
                <c:pt idx="97">
                  <c:v>41737</c:v>
                </c:pt>
                <c:pt idx="98">
                  <c:v>41738</c:v>
                </c:pt>
                <c:pt idx="99">
                  <c:v>41739</c:v>
                </c:pt>
                <c:pt idx="100">
                  <c:v>41740</c:v>
                </c:pt>
                <c:pt idx="101">
                  <c:v>41741</c:v>
                </c:pt>
                <c:pt idx="102">
                  <c:v>41742</c:v>
                </c:pt>
                <c:pt idx="103">
                  <c:v>41743</c:v>
                </c:pt>
                <c:pt idx="104">
                  <c:v>41744</c:v>
                </c:pt>
                <c:pt idx="105">
                  <c:v>41745</c:v>
                </c:pt>
                <c:pt idx="106">
                  <c:v>41746</c:v>
                </c:pt>
                <c:pt idx="107">
                  <c:v>41747</c:v>
                </c:pt>
                <c:pt idx="108">
                  <c:v>41748</c:v>
                </c:pt>
                <c:pt idx="109">
                  <c:v>41749</c:v>
                </c:pt>
                <c:pt idx="110">
                  <c:v>41750</c:v>
                </c:pt>
                <c:pt idx="111">
                  <c:v>41751</c:v>
                </c:pt>
                <c:pt idx="112">
                  <c:v>41752</c:v>
                </c:pt>
                <c:pt idx="113">
                  <c:v>41753</c:v>
                </c:pt>
                <c:pt idx="114">
                  <c:v>41754</c:v>
                </c:pt>
                <c:pt idx="115">
                  <c:v>41755</c:v>
                </c:pt>
                <c:pt idx="116">
                  <c:v>41756</c:v>
                </c:pt>
                <c:pt idx="117">
                  <c:v>41757</c:v>
                </c:pt>
                <c:pt idx="118">
                  <c:v>41758</c:v>
                </c:pt>
                <c:pt idx="119">
                  <c:v>41759</c:v>
                </c:pt>
                <c:pt idx="120">
                  <c:v>41760</c:v>
                </c:pt>
                <c:pt idx="121">
                  <c:v>41761</c:v>
                </c:pt>
                <c:pt idx="122">
                  <c:v>41762</c:v>
                </c:pt>
                <c:pt idx="123">
                  <c:v>41763</c:v>
                </c:pt>
                <c:pt idx="124">
                  <c:v>41764</c:v>
                </c:pt>
                <c:pt idx="125">
                  <c:v>41765</c:v>
                </c:pt>
                <c:pt idx="126">
                  <c:v>41766</c:v>
                </c:pt>
                <c:pt idx="127">
                  <c:v>41767</c:v>
                </c:pt>
                <c:pt idx="128">
                  <c:v>41768</c:v>
                </c:pt>
                <c:pt idx="129">
                  <c:v>41769</c:v>
                </c:pt>
                <c:pt idx="130">
                  <c:v>41770</c:v>
                </c:pt>
                <c:pt idx="131">
                  <c:v>41771</c:v>
                </c:pt>
                <c:pt idx="132">
                  <c:v>41772</c:v>
                </c:pt>
                <c:pt idx="133">
                  <c:v>41773</c:v>
                </c:pt>
                <c:pt idx="134">
                  <c:v>41774</c:v>
                </c:pt>
                <c:pt idx="135">
                  <c:v>41775</c:v>
                </c:pt>
                <c:pt idx="136">
                  <c:v>41776</c:v>
                </c:pt>
                <c:pt idx="137">
                  <c:v>41777</c:v>
                </c:pt>
                <c:pt idx="138">
                  <c:v>41778</c:v>
                </c:pt>
                <c:pt idx="139">
                  <c:v>41779</c:v>
                </c:pt>
                <c:pt idx="140">
                  <c:v>41780</c:v>
                </c:pt>
                <c:pt idx="141">
                  <c:v>41781</c:v>
                </c:pt>
                <c:pt idx="142">
                  <c:v>41782</c:v>
                </c:pt>
                <c:pt idx="143">
                  <c:v>41783</c:v>
                </c:pt>
                <c:pt idx="144">
                  <c:v>41784</c:v>
                </c:pt>
                <c:pt idx="145">
                  <c:v>41785</c:v>
                </c:pt>
                <c:pt idx="146">
                  <c:v>41786</c:v>
                </c:pt>
                <c:pt idx="147">
                  <c:v>41787</c:v>
                </c:pt>
                <c:pt idx="148">
                  <c:v>41788</c:v>
                </c:pt>
                <c:pt idx="149">
                  <c:v>41789</c:v>
                </c:pt>
                <c:pt idx="150">
                  <c:v>41790</c:v>
                </c:pt>
                <c:pt idx="151">
                  <c:v>41791</c:v>
                </c:pt>
                <c:pt idx="152">
                  <c:v>41792</c:v>
                </c:pt>
                <c:pt idx="153">
                  <c:v>41793</c:v>
                </c:pt>
                <c:pt idx="154">
                  <c:v>41794</c:v>
                </c:pt>
                <c:pt idx="155">
                  <c:v>41795</c:v>
                </c:pt>
                <c:pt idx="156">
                  <c:v>41796</c:v>
                </c:pt>
                <c:pt idx="157">
                  <c:v>41797</c:v>
                </c:pt>
                <c:pt idx="158">
                  <c:v>41798</c:v>
                </c:pt>
                <c:pt idx="159">
                  <c:v>41799</c:v>
                </c:pt>
                <c:pt idx="160">
                  <c:v>41800</c:v>
                </c:pt>
                <c:pt idx="161">
                  <c:v>41801</c:v>
                </c:pt>
                <c:pt idx="162">
                  <c:v>41802</c:v>
                </c:pt>
                <c:pt idx="163">
                  <c:v>41803</c:v>
                </c:pt>
                <c:pt idx="164">
                  <c:v>41804</c:v>
                </c:pt>
                <c:pt idx="165">
                  <c:v>41805</c:v>
                </c:pt>
                <c:pt idx="166">
                  <c:v>41806</c:v>
                </c:pt>
                <c:pt idx="167">
                  <c:v>41807</c:v>
                </c:pt>
                <c:pt idx="168">
                  <c:v>41808</c:v>
                </c:pt>
                <c:pt idx="169">
                  <c:v>41809</c:v>
                </c:pt>
                <c:pt idx="170">
                  <c:v>41810</c:v>
                </c:pt>
                <c:pt idx="171">
                  <c:v>41811</c:v>
                </c:pt>
                <c:pt idx="172">
                  <c:v>41812</c:v>
                </c:pt>
                <c:pt idx="173">
                  <c:v>41813</c:v>
                </c:pt>
                <c:pt idx="174">
                  <c:v>41814</c:v>
                </c:pt>
                <c:pt idx="175">
                  <c:v>41815</c:v>
                </c:pt>
                <c:pt idx="176">
                  <c:v>41816</c:v>
                </c:pt>
                <c:pt idx="177">
                  <c:v>41817</c:v>
                </c:pt>
                <c:pt idx="178">
                  <c:v>41818</c:v>
                </c:pt>
                <c:pt idx="179">
                  <c:v>41819</c:v>
                </c:pt>
                <c:pt idx="180">
                  <c:v>41820</c:v>
                </c:pt>
                <c:pt idx="181">
                  <c:v>41821</c:v>
                </c:pt>
                <c:pt idx="182">
                  <c:v>41822</c:v>
                </c:pt>
                <c:pt idx="183">
                  <c:v>41823</c:v>
                </c:pt>
                <c:pt idx="184">
                  <c:v>41824</c:v>
                </c:pt>
                <c:pt idx="185">
                  <c:v>41825</c:v>
                </c:pt>
                <c:pt idx="186">
                  <c:v>41826</c:v>
                </c:pt>
                <c:pt idx="187">
                  <c:v>41827</c:v>
                </c:pt>
                <c:pt idx="188">
                  <c:v>41828</c:v>
                </c:pt>
                <c:pt idx="189">
                  <c:v>41829</c:v>
                </c:pt>
                <c:pt idx="190">
                  <c:v>41830</c:v>
                </c:pt>
                <c:pt idx="191">
                  <c:v>41831</c:v>
                </c:pt>
                <c:pt idx="192">
                  <c:v>41832</c:v>
                </c:pt>
                <c:pt idx="193">
                  <c:v>41833</c:v>
                </c:pt>
                <c:pt idx="194">
                  <c:v>41834</c:v>
                </c:pt>
                <c:pt idx="195">
                  <c:v>41835</c:v>
                </c:pt>
                <c:pt idx="196">
                  <c:v>41836</c:v>
                </c:pt>
                <c:pt idx="197">
                  <c:v>41837</c:v>
                </c:pt>
                <c:pt idx="198">
                  <c:v>41838</c:v>
                </c:pt>
                <c:pt idx="199">
                  <c:v>41839</c:v>
                </c:pt>
                <c:pt idx="200">
                  <c:v>41840</c:v>
                </c:pt>
                <c:pt idx="201">
                  <c:v>41841</c:v>
                </c:pt>
                <c:pt idx="202">
                  <c:v>41842</c:v>
                </c:pt>
                <c:pt idx="203">
                  <c:v>41843</c:v>
                </c:pt>
                <c:pt idx="204">
                  <c:v>41844</c:v>
                </c:pt>
                <c:pt idx="205">
                  <c:v>41845</c:v>
                </c:pt>
                <c:pt idx="206">
                  <c:v>41846</c:v>
                </c:pt>
                <c:pt idx="207">
                  <c:v>41847</c:v>
                </c:pt>
                <c:pt idx="208">
                  <c:v>41848</c:v>
                </c:pt>
                <c:pt idx="209">
                  <c:v>41849</c:v>
                </c:pt>
                <c:pt idx="210">
                  <c:v>41850</c:v>
                </c:pt>
                <c:pt idx="211">
                  <c:v>41851</c:v>
                </c:pt>
                <c:pt idx="212">
                  <c:v>41852</c:v>
                </c:pt>
                <c:pt idx="213">
                  <c:v>41853</c:v>
                </c:pt>
                <c:pt idx="214">
                  <c:v>41854</c:v>
                </c:pt>
                <c:pt idx="215">
                  <c:v>41855</c:v>
                </c:pt>
                <c:pt idx="216">
                  <c:v>41856</c:v>
                </c:pt>
                <c:pt idx="217">
                  <c:v>41857</c:v>
                </c:pt>
                <c:pt idx="218">
                  <c:v>41858</c:v>
                </c:pt>
                <c:pt idx="219">
                  <c:v>41859</c:v>
                </c:pt>
                <c:pt idx="220">
                  <c:v>41860</c:v>
                </c:pt>
                <c:pt idx="221">
                  <c:v>41861</c:v>
                </c:pt>
                <c:pt idx="222">
                  <c:v>41862</c:v>
                </c:pt>
                <c:pt idx="223">
                  <c:v>41863</c:v>
                </c:pt>
                <c:pt idx="224">
                  <c:v>41864</c:v>
                </c:pt>
                <c:pt idx="225">
                  <c:v>41865</c:v>
                </c:pt>
                <c:pt idx="226">
                  <c:v>41866</c:v>
                </c:pt>
                <c:pt idx="227">
                  <c:v>41867</c:v>
                </c:pt>
                <c:pt idx="228">
                  <c:v>41868</c:v>
                </c:pt>
                <c:pt idx="229">
                  <c:v>41869</c:v>
                </c:pt>
                <c:pt idx="230">
                  <c:v>41870</c:v>
                </c:pt>
                <c:pt idx="231">
                  <c:v>41871</c:v>
                </c:pt>
                <c:pt idx="232">
                  <c:v>41872</c:v>
                </c:pt>
                <c:pt idx="233">
                  <c:v>41873</c:v>
                </c:pt>
                <c:pt idx="234">
                  <c:v>41874</c:v>
                </c:pt>
                <c:pt idx="235">
                  <c:v>41875</c:v>
                </c:pt>
                <c:pt idx="236">
                  <c:v>41876</c:v>
                </c:pt>
                <c:pt idx="237">
                  <c:v>41877</c:v>
                </c:pt>
                <c:pt idx="238">
                  <c:v>41878</c:v>
                </c:pt>
                <c:pt idx="239">
                  <c:v>41879</c:v>
                </c:pt>
                <c:pt idx="240">
                  <c:v>41880</c:v>
                </c:pt>
                <c:pt idx="241">
                  <c:v>41881</c:v>
                </c:pt>
                <c:pt idx="242">
                  <c:v>41882</c:v>
                </c:pt>
                <c:pt idx="243">
                  <c:v>41883</c:v>
                </c:pt>
                <c:pt idx="244">
                  <c:v>41884</c:v>
                </c:pt>
                <c:pt idx="245">
                  <c:v>41885</c:v>
                </c:pt>
                <c:pt idx="246">
                  <c:v>41886</c:v>
                </c:pt>
                <c:pt idx="247">
                  <c:v>41887</c:v>
                </c:pt>
                <c:pt idx="248">
                  <c:v>41888</c:v>
                </c:pt>
                <c:pt idx="249">
                  <c:v>41889</c:v>
                </c:pt>
                <c:pt idx="250">
                  <c:v>41890</c:v>
                </c:pt>
                <c:pt idx="251">
                  <c:v>41891</c:v>
                </c:pt>
                <c:pt idx="252">
                  <c:v>41892</c:v>
                </c:pt>
                <c:pt idx="253">
                  <c:v>41893</c:v>
                </c:pt>
                <c:pt idx="254">
                  <c:v>41894</c:v>
                </c:pt>
                <c:pt idx="255">
                  <c:v>41895</c:v>
                </c:pt>
                <c:pt idx="256">
                  <c:v>41896</c:v>
                </c:pt>
                <c:pt idx="257">
                  <c:v>41897</c:v>
                </c:pt>
                <c:pt idx="258">
                  <c:v>41898</c:v>
                </c:pt>
                <c:pt idx="259">
                  <c:v>41899</c:v>
                </c:pt>
                <c:pt idx="260">
                  <c:v>41900</c:v>
                </c:pt>
                <c:pt idx="261">
                  <c:v>41901</c:v>
                </c:pt>
                <c:pt idx="262">
                  <c:v>41902</c:v>
                </c:pt>
                <c:pt idx="263">
                  <c:v>41903</c:v>
                </c:pt>
                <c:pt idx="264">
                  <c:v>41904</c:v>
                </c:pt>
                <c:pt idx="265">
                  <c:v>41905</c:v>
                </c:pt>
                <c:pt idx="266">
                  <c:v>41906</c:v>
                </c:pt>
                <c:pt idx="267">
                  <c:v>41907</c:v>
                </c:pt>
                <c:pt idx="268">
                  <c:v>41908</c:v>
                </c:pt>
                <c:pt idx="269">
                  <c:v>41909</c:v>
                </c:pt>
                <c:pt idx="270">
                  <c:v>41910</c:v>
                </c:pt>
                <c:pt idx="271">
                  <c:v>41911</c:v>
                </c:pt>
                <c:pt idx="272">
                  <c:v>41912</c:v>
                </c:pt>
                <c:pt idx="273">
                  <c:v>41913</c:v>
                </c:pt>
                <c:pt idx="274">
                  <c:v>41914</c:v>
                </c:pt>
                <c:pt idx="275">
                  <c:v>41915</c:v>
                </c:pt>
                <c:pt idx="276">
                  <c:v>41916</c:v>
                </c:pt>
                <c:pt idx="277">
                  <c:v>41917</c:v>
                </c:pt>
                <c:pt idx="278">
                  <c:v>41918</c:v>
                </c:pt>
                <c:pt idx="279">
                  <c:v>41919</c:v>
                </c:pt>
                <c:pt idx="280">
                  <c:v>41920</c:v>
                </c:pt>
                <c:pt idx="281">
                  <c:v>41921</c:v>
                </c:pt>
                <c:pt idx="282">
                  <c:v>41922</c:v>
                </c:pt>
                <c:pt idx="283">
                  <c:v>41923</c:v>
                </c:pt>
                <c:pt idx="284">
                  <c:v>41924</c:v>
                </c:pt>
                <c:pt idx="285">
                  <c:v>41925</c:v>
                </c:pt>
                <c:pt idx="286">
                  <c:v>41926</c:v>
                </c:pt>
                <c:pt idx="287">
                  <c:v>41927</c:v>
                </c:pt>
                <c:pt idx="288">
                  <c:v>41928</c:v>
                </c:pt>
                <c:pt idx="289">
                  <c:v>41929</c:v>
                </c:pt>
                <c:pt idx="290">
                  <c:v>41930</c:v>
                </c:pt>
                <c:pt idx="291">
                  <c:v>41931</c:v>
                </c:pt>
                <c:pt idx="292">
                  <c:v>41932</c:v>
                </c:pt>
                <c:pt idx="293">
                  <c:v>41933</c:v>
                </c:pt>
                <c:pt idx="294">
                  <c:v>41934</c:v>
                </c:pt>
                <c:pt idx="295">
                  <c:v>41935</c:v>
                </c:pt>
                <c:pt idx="296">
                  <c:v>41936</c:v>
                </c:pt>
                <c:pt idx="297">
                  <c:v>41937</c:v>
                </c:pt>
                <c:pt idx="298">
                  <c:v>41938</c:v>
                </c:pt>
                <c:pt idx="299">
                  <c:v>41939</c:v>
                </c:pt>
                <c:pt idx="300">
                  <c:v>41940</c:v>
                </c:pt>
                <c:pt idx="301">
                  <c:v>41941</c:v>
                </c:pt>
                <c:pt idx="302">
                  <c:v>41942</c:v>
                </c:pt>
                <c:pt idx="303">
                  <c:v>41943</c:v>
                </c:pt>
                <c:pt idx="304">
                  <c:v>41944</c:v>
                </c:pt>
                <c:pt idx="305">
                  <c:v>41945</c:v>
                </c:pt>
                <c:pt idx="306">
                  <c:v>41946</c:v>
                </c:pt>
                <c:pt idx="307">
                  <c:v>41947</c:v>
                </c:pt>
                <c:pt idx="308">
                  <c:v>41948</c:v>
                </c:pt>
                <c:pt idx="309">
                  <c:v>41949</c:v>
                </c:pt>
                <c:pt idx="310">
                  <c:v>41950</c:v>
                </c:pt>
                <c:pt idx="311">
                  <c:v>41951</c:v>
                </c:pt>
                <c:pt idx="312">
                  <c:v>41952</c:v>
                </c:pt>
                <c:pt idx="313">
                  <c:v>41953</c:v>
                </c:pt>
                <c:pt idx="314">
                  <c:v>41954</c:v>
                </c:pt>
                <c:pt idx="315">
                  <c:v>41955</c:v>
                </c:pt>
                <c:pt idx="316">
                  <c:v>41956</c:v>
                </c:pt>
                <c:pt idx="317">
                  <c:v>41957</c:v>
                </c:pt>
                <c:pt idx="318">
                  <c:v>41958</c:v>
                </c:pt>
                <c:pt idx="319">
                  <c:v>41959</c:v>
                </c:pt>
                <c:pt idx="320">
                  <c:v>41960</c:v>
                </c:pt>
                <c:pt idx="321">
                  <c:v>41961</c:v>
                </c:pt>
                <c:pt idx="322">
                  <c:v>41962</c:v>
                </c:pt>
                <c:pt idx="323">
                  <c:v>41963</c:v>
                </c:pt>
                <c:pt idx="324">
                  <c:v>41964</c:v>
                </c:pt>
                <c:pt idx="325">
                  <c:v>41965</c:v>
                </c:pt>
                <c:pt idx="326">
                  <c:v>41966</c:v>
                </c:pt>
                <c:pt idx="327">
                  <c:v>41967</c:v>
                </c:pt>
                <c:pt idx="328">
                  <c:v>41968</c:v>
                </c:pt>
                <c:pt idx="329">
                  <c:v>41969</c:v>
                </c:pt>
                <c:pt idx="330">
                  <c:v>41970</c:v>
                </c:pt>
                <c:pt idx="331">
                  <c:v>41971</c:v>
                </c:pt>
                <c:pt idx="332">
                  <c:v>41972</c:v>
                </c:pt>
                <c:pt idx="333">
                  <c:v>41973</c:v>
                </c:pt>
                <c:pt idx="334">
                  <c:v>41974</c:v>
                </c:pt>
                <c:pt idx="335">
                  <c:v>41975</c:v>
                </c:pt>
                <c:pt idx="336">
                  <c:v>41976</c:v>
                </c:pt>
                <c:pt idx="337">
                  <c:v>41977</c:v>
                </c:pt>
                <c:pt idx="338">
                  <c:v>41978</c:v>
                </c:pt>
                <c:pt idx="339">
                  <c:v>41979</c:v>
                </c:pt>
                <c:pt idx="340">
                  <c:v>41980</c:v>
                </c:pt>
                <c:pt idx="341">
                  <c:v>41981</c:v>
                </c:pt>
                <c:pt idx="342">
                  <c:v>41982</c:v>
                </c:pt>
                <c:pt idx="343">
                  <c:v>41983</c:v>
                </c:pt>
                <c:pt idx="344">
                  <c:v>41984</c:v>
                </c:pt>
                <c:pt idx="345">
                  <c:v>41985</c:v>
                </c:pt>
                <c:pt idx="346">
                  <c:v>41986</c:v>
                </c:pt>
                <c:pt idx="347">
                  <c:v>41987</c:v>
                </c:pt>
                <c:pt idx="348">
                  <c:v>41988</c:v>
                </c:pt>
                <c:pt idx="349">
                  <c:v>41989</c:v>
                </c:pt>
                <c:pt idx="350">
                  <c:v>41990</c:v>
                </c:pt>
                <c:pt idx="351">
                  <c:v>41991</c:v>
                </c:pt>
                <c:pt idx="352">
                  <c:v>41992</c:v>
                </c:pt>
                <c:pt idx="353">
                  <c:v>41993</c:v>
                </c:pt>
                <c:pt idx="354">
                  <c:v>41994</c:v>
                </c:pt>
                <c:pt idx="355">
                  <c:v>41995</c:v>
                </c:pt>
                <c:pt idx="356">
                  <c:v>41996</c:v>
                </c:pt>
                <c:pt idx="357">
                  <c:v>41997</c:v>
                </c:pt>
                <c:pt idx="358">
                  <c:v>41998</c:v>
                </c:pt>
                <c:pt idx="359">
                  <c:v>41999</c:v>
                </c:pt>
                <c:pt idx="360">
                  <c:v>42000</c:v>
                </c:pt>
                <c:pt idx="361">
                  <c:v>42001</c:v>
                </c:pt>
                <c:pt idx="362">
                  <c:v>42002</c:v>
                </c:pt>
                <c:pt idx="363">
                  <c:v>42003</c:v>
                </c:pt>
                <c:pt idx="364">
                  <c:v>42004</c:v>
                </c:pt>
              </c:numCache>
            </c:numRef>
          </c:cat>
          <c:val>
            <c:numRef>
              <c:f>'[3]Hwidiem on Tano'!$BV$4:$BV$368</c:f>
              <c:numCache>
                <c:formatCode>General</c:formatCode>
                <c:ptCount val="365"/>
                <c:pt idx="0">
                  <c:v>1.601</c:v>
                </c:pt>
                <c:pt idx="1">
                  <c:v>1.597</c:v>
                </c:pt>
                <c:pt idx="2">
                  <c:v>1.5940000000000001</c:v>
                </c:pt>
                <c:pt idx="3">
                  <c:v>1.591</c:v>
                </c:pt>
                <c:pt idx="4">
                  <c:v>1.5870000000000002</c:v>
                </c:pt>
                <c:pt idx="5">
                  <c:v>1.5840000000000001</c:v>
                </c:pt>
                <c:pt idx="6">
                  <c:v>1.5810000000000002</c:v>
                </c:pt>
                <c:pt idx="7">
                  <c:v>1.5770000000000002</c:v>
                </c:pt>
                <c:pt idx="8">
                  <c:v>1.5740000000000001</c:v>
                </c:pt>
                <c:pt idx="9">
                  <c:v>1.5710000000000002</c:v>
                </c:pt>
                <c:pt idx="10">
                  <c:v>1.681</c:v>
                </c:pt>
                <c:pt idx="11">
                  <c:v>1.7290000000000001</c:v>
                </c:pt>
                <c:pt idx="12">
                  <c:v>1.643</c:v>
                </c:pt>
                <c:pt idx="13">
                  <c:v>1.657</c:v>
                </c:pt>
                <c:pt idx="14">
                  <c:v>1.659</c:v>
                </c:pt>
                <c:pt idx="15">
                  <c:v>1.659</c:v>
                </c:pt>
                <c:pt idx="16">
                  <c:v>1.659</c:v>
                </c:pt>
                <c:pt idx="17">
                  <c:v>1.659</c:v>
                </c:pt>
                <c:pt idx="18">
                  <c:v>1.657</c:v>
                </c:pt>
                <c:pt idx="19">
                  <c:v>1.6220000000000001</c:v>
                </c:pt>
                <c:pt idx="20">
                  <c:v>1.593</c:v>
                </c:pt>
                <c:pt idx="21">
                  <c:v>1.5770000000000002</c:v>
                </c:pt>
                <c:pt idx="22">
                  <c:v>1.548</c:v>
                </c:pt>
                <c:pt idx="23">
                  <c:v>1.528</c:v>
                </c:pt>
                <c:pt idx="24">
                  <c:v>1.5270000000000001</c:v>
                </c:pt>
                <c:pt idx="25">
                  <c:v>1.526</c:v>
                </c:pt>
                <c:pt idx="26">
                  <c:v>1.5070000000000001</c:v>
                </c:pt>
                <c:pt idx="27">
                  <c:v>1.506</c:v>
                </c:pt>
                <c:pt idx="28">
                  <c:v>1.498</c:v>
                </c:pt>
                <c:pt idx="29">
                  <c:v>1.4830000000000001</c:v>
                </c:pt>
                <c:pt idx="30">
                  <c:v>1.4650000000000001</c:v>
                </c:pt>
                <c:pt idx="31">
                  <c:v>1.4500000000000002</c:v>
                </c:pt>
                <c:pt idx="32">
                  <c:v>1.4410000000000001</c:v>
                </c:pt>
                <c:pt idx="33">
                  <c:v>1.4220000000000002</c:v>
                </c:pt>
                <c:pt idx="34">
                  <c:v>1.403</c:v>
                </c:pt>
                <c:pt idx="35">
                  <c:v>1.4020000000000001</c:v>
                </c:pt>
                <c:pt idx="36">
                  <c:v>1.4020000000000001</c:v>
                </c:pt>
                <c:pt idx="37">
                  <c:v>1.4020000000000001</c:v>
                </c:pt>
                <c:pt idx="38">
                  <c:v>1.4000000000000001</c:v>
                </c:pt>
                <c:pt idx="39">
                  <c:v>1.383</c:v>
                </c:pt>
                <c:pt idx="40">
                  <c:v>1.3800000000000001</c:v>
                </c:pt>
                <c:pt idx="41">
                  <c:v>1.3620000000000001</c:v>
                </c:pt>
                <c:pt idx="42">
                  <c:v>1.361</c:v>
                </c:pt>
                <c:pt idx="43">
                  <c:v>1.361</c:v>
                </c:pt>
                <c:pt idx="44">
                  <c:v>1.361</c:v>
                </c:pt>
                <c:pt idx="45">
                  <c:v>1.3620000000000001</c:v>
                </c:pt>
                <c:pt idx="46">
                  <c:v>1.3940000000000001</c:v>
                </c:pt>
                <c:pt idx="47">
                  <c:v>1.6260000000000001</c:v>
                </c:pt>
                <c:pt idx="48">
                  <c:v>1.6910000000000001</c:v>
                </c:pt>
                <c:pt idx="49">
                  <c:v>1.7670000000000001</c:v>
                </c:pt>
                <c:pt idx="50">
                  <c:v>1.7510000000000001</c:v>
                </c:pt>
                <c:pt idx="51">
                  <c:v>1.7470000000000001</c:v>
                </c:pt>
                <c:pt idx="52">
                  <c:v>1.7040000000000002</c:v>
                </c:pt>
                <c:pt idx="53">
                  <c:v>1.6420000000000001</c:v>
                </c:pt>
                <c:pt idx="54">
                  <c:v>1.5650000000000002</c:v>
                </c:pt>
                <c:pt idx="55">
                  <c:v>1.522</c:v>
                </c:pt>
                <c:pt idx="56">
                  <c:v>1.506</c:v>
                </c:pt>
                <c:pt idx="57">
                  <c:v>1.504</c:v>
                </c:pt>
                <c:pt idx="58">
                  <c:v>1.486</c:v>
                </c:pt>
                <c:pt idx="59">
                  <c:v>1.4950000000000001</c:v>
                </c:pt>
                <c:pt idx="60">
                  <c:v>1.5720000000000001</c:v>
                </c:pt>
                <c:pt idx="61">
                  <c:v>1.6540000000000001</c:v>
                </c:pt>
                <c:pt idx="62">
                  <c:v>1.653</c:v>
                </c:pt>
                <c:pt idx="63">
                  <c:v>1.5720000000000001</c:v>
                </c:pt>
                <c:pt idx="64">
                  <c:v>1.502</c:v>
                </c:pt>
                <c:pt idx="65">
                  <c:v>1.482</c:v>
                </c:pt>
                <c:pt idx="66">
                  <c:v>1.4430000000000001</c:v>
                </c:pt>
                <c:pt idx="67">
                  <c:v>1.4040000000000001</c:v>
                </c:pt>
                <c:pt idx="68">
                  <c:v>1.4000000000000001</c:v>
                </c:pt>
                <c:pt idx="69">
                  <c:v>1.3800000000000001</c:v>
                </c:pt>
                <c:pt idx="70">
                  <c:v>1.3420000000000001</c:v>
                </c:pt>
                <c:pt idx="71">
                  <c:v>1.3230000000000002</c:v>
                </c:pt>
                <c:pt idx="72">
                  <c:v>1.3210000000000002</c:v>
                </c:pt>
                <c:pt idx="73">
                  <c:v>1.3210000000000002</c:v>
                </c:pt>
                <c:pt idx="74">
                  <c:v>1.3210000000000002</c:v>
                </c:pt>
                <c:pt idx="75">
                  <c:v>1.32</c:v>
                </c:pt>
                <c:pt idx="76">
                  <c:v>1.3</c:v>
                </c:pt>
                <c:pt idx="77">
                  <c:v>1.2630000000000001</c:v>
                </c:pt>
                <c:pt idx="78">
                  <c:v>1.226</c:v>
                </c:pt>
                <c:pt idx="79">
                  <c:v>1.2060000000000002</c:v>
                </c:pt>
                <c:pt idx="80">
                  <c:v>1.1970000000000001</c:v>
                </c:pt>
                <c:pt idx="81">
                  <c:v>1.3090000000000002</c:v>
                </c:pt>
                <c:pt idx="82">
                  <c:v>1.2670000000000001</c:v>
                </c:pt>
                <c:pt idx="83">
                  <c:v>1.258</c:v>
                </c:pt>
                <c:pt idx="84">
                  <c:v>1.1910000000000001</c:v>
                </c:pt>
                <c:pt idx="85">
                  <c:v>1.1700000000000002</c:v>
                </c:pt>
                <c:pt idx="86">
                  <c:v>1.169</c:v>
                </c:pt>
                <c:pt idx="87">
                  <c:v>1.179</c:v>
                </c:pt>
                <c:pt idx="88">
                  <c:v>1.4810000000000001</c:v>
                </c:pt>
                <c:pt idx="89">
                  <c:v>1.887</c:v>
                </c:pt>
                <c:pt idx="90">
                  <c:v>1.9910000000000001</c:v>
                </c:pt>
                <c:pt idx="91">
                  <c:v>2.0840000000000001</c:v>
                </c:pt>
                <c:pt idx="92">
                  <c:v>2.0790000000000002</c:v>
                </c:pt>
                <c:pt idx="93">
                  <c:v>1.8880000000000001</c:v>
                </c:pt>
                <c:pt idx="94">
                  <c:v>1.7570000000000001</c:v>
                </c:pt>
                <c:pt idx="95">
                  <c:v>1.75</c:v>
                </c:pt>
                <c:pt idx="96">
                  <c:v>1.766</c:v>
                </c:pt>
                <c:pt idx="97">
                  <c:v>1.9890000000000001</c:v>
                </c:pt>
                <c:pt idx="98">
                  <c:v>1.893</c:v>
                </c:pt>
                <c:pt idx="99">
                  <c:v>1.7990000000000002</c:v>
                </c:pt>
                <c:pt idx="100">
                  <c:v>1.7530000000000001</c:v>
                </c:pt>
                <c:pt idx="101">
                  <c:v>1.748</c:v>
                </c:pt>
                <c:pt idx="102">
                  <c:v>1.7410000000000001</c:v>
                </c:pt>
                <c:pt idx="103">
                  <c:v>1.9260000000000002</c:v>
                </c:pt>
                <c:pt idx="104">
                  <c:v>1.9400000000000002</c:v>
                </c:pt>
                <c:pt idx="105">
                  <c:v>1.9400000000000002</c:v>
                </c:pt>
                <c:pt idx="106">
                  <c:v>1.9390000000000001</c:v>
                </c:pt>
                <c:pt idx="107">
                  <c:v>2.319</c:v>
                </c:pt>
                <c:pt idx="108">
                  <c:v>2.6139999999999999</c:v>
                </c:pt>
                <c:pt idx="109">
                  <c:v>3.1469999999999998</c:v>
                </c:pt>
                <c:pt idx="110">
                  <c:v>3.2169999999999996</c:v>
                </c:pt>
                <c:pt idx="111">
                  <c:v>3.7239999999999998</c:v>
                </c:pt>
                <c:pt idx="112">
                  <c:v>4.0190000000000001</c:v>
                </c:pt>
                <c:pt idx="113">
                  <c:v>3.81</c:v>
                </c:pt>
                <c:pt idx="114">
                  <c:v>3.7919999999999998</c:v>
                </c:pt>
                <c:pt idx="115">
                  <c:v>3.9779999999999998</c:v>
                </c:pt>
                <c:pt idx="116">
                  <c:v>4.7569999999999997</c:v>
                </c:pt>
                <c:pt idx="117">
                  <c:v>4.6429999999999998</c:v>
                </c:pt>
                <c:pt idx="118">
                  <c:v>4.78</c:v>
                </c:pt>
                <c:pt idx="119">
                  <c:v>4.9119999999999999</c:v>
                </c:pt>
                <c:pt idx="120">
                  <c:v>4.5199999999999996</c:v>
                </c:pt>
                <c:pt idx="121">
                  <c:v>3.0539999999999998</c:v>
                </c:pt>
                <c:pt idx="122">
                  <c:v>2.5829999999999997</c:v>
                </c:pt>
                <c:pt idx="123">
                  <c:v>2.4129999999999998</c:v>
                </c:pt>
                <c:pt idx="124">
                  <c:v>2.698</c:v>
                </c:pt>
                <c:pt idx="125">
                  <c:v>2.8129999999999997</c:v>
                </c:pt>
                <c:pt idx="126">
                  <c:v>2.698</c:v>
                </c:pt>
                <c:pt idx="127">
                  <c:v>2.56</c:v>
                </c:pt>
                <c:pt idx="128">
                  <c:v>2.7909999999999999</c:v>
                </c:pt>
                <c:pt idx="129">
                  <c:v>2.7479999999999998</c:v>
                </c:pt>
                <c:pt idx="130">
                  <c:v>2.2519999999999998</c:v>
                </c:pt>
                <c:pt idx="131">
                  <c:v>1.9890000000000001</c:v>
                </c:pt>
                <c:pt idx="132">
                  <c:v>1.804</c:v>
                </c:pt>
                <c:pt idx="133">
                  <c:v>1.7930000000000001</c:v>
                </c:pt>
                <c:pt idx="134">
                  <c:v>1.7610000000000001</c:v>
                </c:pt>
                <c:pt idx="135">
                  <c:v>1.8760000000000001</c:v>
                </c:pt>
                <c:pt idx="136">
                  <c:v>1.7990000000000002</c:v>
                </c:pt>
                <c:pt idx="137">
                  <c:v>1.75</c:v>
                </c:pt>
                <c:pt idx="138">
                  <c:v>1.7040000000000002</c:v>
                </c:pt>
                <c:pt idx="139">
                  <c:v>1.659</c:v>
                </c:pt>
                <c:pt idx="140">
                  <c:v>1.6240000000000001</c:v>
                </c:pt>
                <c:pt idx="141">
                  <c:v>1.7190000000000001</c:v>
                </c:pt>
                <c:pt idx="142">
                  <c:v>1.7310000000000001</c:v>
                </c:pt>
                <c:pt idx="143">
                  <c:v>1.8010000000000002</c:v>
                </c:pt>
                <c:pt idx="144">
                  <c:v>1.9080000000000001</c:v>
                </c:pt>
                <c:pt idx="145">
                  <c:v>1.8230000000000002</c:v>
                </c:pt>
                <c:pt idx="146">
                  <c:v>1.798</c:v>
                </c:pt>
                <c:pt idx="147">
                  <c:v>1.796</c:v>
                </c:pt>
                <c:pt idx="148">
                  <c:v>1.796</c:v>
                </c:pt>
                <c:pt idx="149">
                  <c:v>1.796</c:v>
                </c:pt>
                <c:pt idx="150">
                  <c:v>1.796</c:v>
                </c:pt>
                <c:pt idx="151">
                  <c:v>1.796</c:v>
                </c:pt>
                <c:pt idx="152">
                  <c:v>1.9600000000000002</c:v>
                </c:pt>
                <c:pt idx="153">
                  <c:v>3.468</c:v>
                </c:pt>
                <c:pt idx="154">
                  <c:v>7.8439999999999994</c:v>
                </c:pt>
                <c:pt idx="155">
                  <c:v>9.7370000000000001</c:v>
                </c:pt>
                <c:pt idx="156">
                  <c:v>13.372999999999999</c:v>
                </c:pt>
                <c:pt idx="157">
                  <c:v>16.02</c:v>
                </c:pt>
                <c:pt idx="158">
                  <c:v>18.547999999999998</c:v>
                </c:pt>
                <c:pt idx="159">
                  <c:v>18.579000000000001</c:v>
                </c:pt>
                <c:pt idx="160">
                  <c:v>19.885999999999999</c:v>
                </c:pt>
                <c:pt idx="161">
                  <c:v>19.756</c:v>
                </c:pt>
                <c:pt idx="162">
                  <c:v>19.771999999999998</c:v>
                </c:pt>
                <c:pt idx="163">
                  <c:v>19.826000000000001</c:v>
                </c:pt>
                <c:pt idx="164">
                  <c:v>19.832000000000001</c:v>
                </c:pt>
                <c:pt idx="165">
                  <c:v>19.908000000000001</c:v>
                </c:pt>
                <c:pt idx="166">
                  <c:v>19.913</c:v>
                </c:pt>
                <c:pt idx="167">
                  <c:v>19.917999999999999</c:v>
                </c:pt>
                <c:pt idx="168">
                  <c:v>19.994</c:v>
                </c:pt>
                <c:pt idx="169">
                  <c:v>20.004999999999999</c:v>
                </c:pt>
                <c:pt idx="170">
                  <c:v>20.087</c:v>
                </c:pt>
                <c:pt idx="171">
                  <c:v>20.206</c:v>
                </c:pt>
                <c:pt idx="172">
                  <c:v>20.343</c:v>
                </c:pt>
                <c:pt idx="173">
                  <c:v>20.048999999999999</c:v>
                </c:pt>
                <c:pt idx="174">
                  <c:v>18.600000000000001</c:v>
                </c:pt>
                <c:pt idx="175">
                  <c:v>16.905000000000001</c:v>
                </c:pt>
                <c:pt idx="176">
                  <c:v>14.222</c:v>
                </c:pt>
                <c:pt idx="177">
                  <c:v>12.815</c:v>
                </c:pt>
                <c:pt idx="178">
                  <c:v>14.006</c:v>
                </c:pt>
                <c:pt idx="179">
                  <c:v>15.404999999999999</c:v>
                </c:pt>
                <c:pt idx="180">
                  <c:v>14.917999999999999</c:v>
                </c:pt>
                <c:pt idx="181">
                  <c:v>13.342000000000001</c:v>
                </c:pt>
                <c:pt idx="182">
                  <c:v>11.173999999999999</c:v>
                </c:pt>
                <c:pt idx="183">
                  <c:v>8.5609999999999999</c:v>
                </c:pt>
                <c:pt idx="184">
                  <c:v>6.5089999999999995</c:v>
                </c:pt>
                <c:pt idx="185">
                  <c:v>5.42</c:v>
                </c:pt>
                <c:pt idx="186">
                  <c:v>4.952</c:v>
                </c:pt>
                <c:pt idx="187">
                  <c:v>4.7069999999999999</c:v>
                </c:pt>
                <c:pt idx="188">
                  <c:v>4.5910000000000002</c:v>
                </c:pt>
                <c:pt idx="189">
                  <c:v>4.63</c:v>
                </c:pt>
                <c:pt idx="190">
                  <c:v>4.6950000000000003</c:v>
                </c:pt>
                <c:pt idx="191">
                  <c:v>4.8839999999999995</c:v>
                </c:pt>
                <c:pt idx="192">
                  <c:v>5.7089999999999996</c:v>
                </c:pt>
                <c:pt idx="193">
                  <c:v>5.7759999999999998</c:v>
                </c:pt>
                <c:pt idx="194">
                  <c:v>5.4089999999999998</c:v>
                </c:pt>
                <c:pt idx="195">
                  <c:v>4.5709999999999997</c:v>
                </c:pt>
                <c:pt idx="196">
                  <c:v>3.9169999999999998</c:v>
                </c:pt>
                <c:pt idx="197">
                  <c:v>3.2909999999999999</c:v>
                </c:pt>
                <c:pt idx="198">
                  <c:v>3.4739999999999998</c:v>
                </c:pt>
                <c:pt idx="199">
                  <c:v>4.5009999999999994</c:v>
                </c:pt>
                <c:pt idx="200">
                  <c:v>4.3229999999999995</c:v>
                </c:pt>
                <c:pt idx="201">
                  <c:v>4.125</c:v>
                </c:pt>
                <c:pt idx="202">
                  <c:v>3.4739999999999998</c:v>
                </c:pt>
                <c:pt idx="203">
                  <c:v>3.25</c:v>
                </c:pt>
                <c:pt idx="204">
                  <c:v>3.4279999999999999</c:v>
                </c:pt>
                <c:pt idx="205">
                  <c:v>3.7959999999999998</c:v>
                </c:pt>
                <c:pt idx="206">
                  <c:v>4.0609999999999999</c:v>
                </c:pt>
                <c:pt idx="207">
                  <c:v>4.0860000000000003</c:v>
                </c:pt>
                <c:pt idx="208">
                  <c:v>3.4739999999999998</c:v>
                </c:pt>
                <c:pt idx="209">
                  <c:v>2.8889999999999998</c:v>
                </c:pt>
                <c:pt idx="210">
                  <c:v>2.5919999999999996</c:v>
                </c:pt>
                <c:pt idx="211">
                  <c:v>2.5179999999999998</c:v>
                </c:pt>
                <c:pt idx="212">
                  <c:v>2.4129999999999998</c:v>
                </c:pt>
                <c:pt idx="213">
                  <c:v>2.3539999999999996</c:v>
                </c:pt>
                <c:pt idx="214">
                  <c:v>2.3029999999999999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2.298</c:v>
                </c:pt>
                <c:pt idx="218">
                  <c:v>2.2729999999999997</c:v>
                </c:pt>
                <c:pt idx="219">
                  <c:v>2.2469999999999999</c:v>
                </c:pt>
                <c:pt idx="220">
                  <c:v>2.222</c:v>
                </c:pt>
                <c:pt idx="221">
                  <c:v>2.218</c:v>
                </c:pt>
                <c:pt idx="222">
                  <c:v>2.1869999999999998</c:v>
                </c:pt>
                <c:pt idx="223">
                  <c:v>2.0710000000000002</c:v>
                </c:pt>
                <c:pt idx="224">
                  <c:v>2.0409999999999999</c:v>
                </c:pt>
                <c:pt idx="225">
                  <c:v>2.052</c:v>
                </c:pt>
                <c:pt idx="226">
                  <c:v>2.222</c:v>
                </c:pt>
                <c:pt idx="227">
                  <c:v>2.0760000000000001</c:v>
                </c:pt>
                <c:pt idx="228">
                  <c:v>2.0630000000000002</c:v>
                </c:pt>
                <c:pt idx="229">
                  <c:v>2.0390000000000001</c:v>
                </c:pt>
                <c:pt idx="230">
                  <c:v>2.016</c:v>
                </c:pt>
                <c:pt idx="231">
                  <c:v>2.016</c:v>
                </c:pt>
                <c:pt idx="232">
                  <c:v>2.0409999999999999</c:v>
                </c:pt>
                <c:pt idx="233">
                  <c:v>2.093</c:v>
                </c:pt>
                <c:pt idx="234">
                  <c:v>2.177</c:v>
                </c:pt>
                <c:pt idx="235">
                  <c:v>2.0489999999999999</c:v>
                </c:pt>
                <c:pt idx="236">
                  <c:v>2.0390000000000001</c:v>
                </c:pt>
                <c:pt idx="237">
                  <c:v>2.0459999999999998</c:v>
                </c:pt>
                <c:pt idx="238">
                  <c:v>2.137</c:v>
                </c:pt>
                <c:pt idx="239">
                  <c:v>2.1659999999999999</c:v>
                </c:pt>
                <c:pt idx="240">
                  <c:v>2.1839999999999997</c:v>
                </c:pt>
                <c:pt idx="241">
                  <c:v>2.2039999999999997</c:v>
                </c:pt>
                <c:pt idx="242">
                  <c:v>2.23</c:v>
                </c:pt>
                <c:pt idx="243">
                  <c:v>2.2469999999999999</c:v>
                </c:pt>
                <c:pt idx="244">
                  <c:v>2.242</c:v>
                </c:pt>
                <c:pt idx="245">
                  <c:v>2.169</c:v>
                </c:pt>
                <c:pt idx="246">
                  <c:v>2.113</c:v>
                </c:pt>
                <c:pt idx="247">
                  <c:v>2.0190000000000001</c:v>
                </c:pt>
                <c:pt idx="248">
                  <c:v>2.0099999999999998</c:v>
                </c:pt>
                <c:pt idx="249">
                  <c:v>2.278</c:v>
                </c:pt>
                <c:pt idx="250">
                  <c:v>2.25</c:v>
                </c:pt>
                <c:pt idx="251">
                  <c:v>2.2569999999999997</c:v>
                </c:pt>
                <c:pt idx="252">
                  <c:v>2.4319999999999999</c:v>
                </c:pt>
                <c:pt idx="253">
                  <c:v>2.6719999999999997</c:v>
                </c:pt>
                <c:pt idx="254">
                  <c:v>3.2889999999999997</c:v>
                </c:pt>
                <c:pt idx="255">
                  <c:v>3.3359999999999999</c:v>
                </c:pt>
                <c:pt idx="256">
                  <c:v>2.6159999999999997</c:v>
                </c:pt>
                <c:pt idx="257">
                  <c:v>2.4789999999999996</c:v>
                </c:pt>
                <c:pt idx="258">
                  <c:v>2.5819999999999999</c:v>
                </c:pt>
                <c:pt idx="259">
                  <c:v>2.8639999999999999</c:v>
                </c:pt>
                <c:pt idx="260">
                  <c:v>3.036</c:v>
                </c:pt>
                <c:pt idx="261">
                  <c:v>3.2130000000000001</c:v>
                </c:pt>
                <c:pt idx="262">
                  <c:v>3.9329999999999998</c:v>
                </c:pt>
                <c:pt idx="263">
                  <c:v>4.9859999999999998</c:v>
                </c:pt>
                <c:pt idx="264">
                  <c:v>5.4139999999999997</c:v>
                </c:pt>
                <c:pt idx="265">
                  <c:v>5.3549999999999995</c:v>
                </c:pt>
                <c:pt idx="266">
                  <c:v>5.2329999999999997</c:v>
                </c:pt>
                <c:pt idx="267">
                  <c:v>5.7589999999999995</c:v>
                </c:pt>
                <c:pt idx="268">
                  <c:v>7.1899999999999995</c:v>
                </c:pt>
                <c:pt idx="269">
                  <c:v>8.5060000000000002</c:v>
                </c:pt>
                <c:pt idx="270">
                  <c:v>9.782</c:v>
                </c:pt>
                <c:pt idx="271">
                  <c:v>10.106</c:v>
                </c:pt>
                <c:pt idx="272">
                  <c:v>11.583</c:v>
                </c:pt>
                <c:pt idx="273">
                  <c:v>4.54</c:v>
                </c:pt>
                <c:pt idx="274">
                  <c:v>4.1689999999999996</c:v>
                </c:pt>
                <c:pt idx="275">
                  <c:v>5.38</c:v>
                </c:pt>
                <c:pt idx="276">
                  <c:v>5.8120000000000003</c:v>
                </c:pt>
                <c:pt idx="277">
                  <c:v>6.2269999999999994</c:v>
                </c:pt>
                <c:pt idx="278">
                  <c:v>7.3</c:v>
                </c:pt>
                <c:pt idx="279">
                  <c:v>9.0960000000000001</c:v>
                </c:pt>
                <c:pt idx="280">
                  <c:v>12.282</c:v>
                </c:pt>
                <c:pt idx="281">
                  <c:v>16.257000000000001</c:v>
                </c:pt>
                <c:pt idx="282">
                  <c:v>17.952999999999999</c:v>
                </c:pt>
                <c:pt idx="283">
                  <c:v>16.978999999999999</c:v>
                </c:pt>
                <c:pt idx="284">
                  <c:v>16.111999999999998</c:v>
                </c:pt>
                <c:pt idx="285">
                  <c:v>12.066000000000001</c:v>
                </c:pt>
                <c:pt idx="286">
                  <c:v>10.98</c:v>
                </c:pt>
                <c:pt idx="287">
                  <c:v>16.88</c:v>
                </c:pt>
                <c:pt idx="288">
                  <c:v>15.708</c:v>
                </c:pt>
                <c:pt idx="289">
                  <c:v>17.78</c:v>
                </c:pt>
                <c:pt idx="290">
                  <c:v>19.445</c:v>
                </c:pt>
                <c:pt idx="291">
                  <c:v>18.584</c:v>
                </c:pt>
                <c:pt idx="292">
                  <c:v>18.683</c:v>
                </c:pt>
                <c:pt idx="293">
                  <c:v>19.126000000000001</c:v>
                </c:pt>
                <c:pt idx="294">
                  <c:v>18.344999999999999</c:v>
                </c:pt>
                <c:pt idx="295">
                  <c:v>17.053999999999998</c:v>
                </c:pt>
                <c:pt idx="296">
                  <c:v>15.856999999999999</c:v>
                </c:pt>
                <c:pt idx="297">
                  <c:v>14.692</c:v>
                </c:pt>
                <c:pt idx="298">
                  <c:v>14.073</c:v>
                </c:pt>
                <c:pt idx="299">
                  <c:v>12.909000000000001</c:v>
                </c:pt>
                <c:pt idx="300">
                  <c:v>11.897</c:v>
                </c:pt>
                <c:pt idx="301">
                  <c:v>10.475</c:v>
                </c:pt>
                <c:pt idx="302">
                  <c:v>8.8209999999999997</c:v>
                </c:pt>
                <c:pt idx="303">
                  <c:v>8.0730000000000004</c:v>
                </c:pt>
                <c:pt idx="304">
                  <c:v>7.8540000000000001</c:v>
                </c:pt>
                <c:pt idx="305">
                  <c:v>7.7169999999999996</c:v>
                </c:pt>
                <c:pt idx="306">
                  <c:v>7.851</c:v>
                </c:pt>
                <c:pt idx="307">
                  <c:v>8.2469999999999999</c:v>
                </c:pt>
                <c:pt idx="308">
                  <c:v>8.8420000000000005</c:v>
                </c:pt>
                <c:pt idx="309">
                  <c:v>8.7129999999999992</c:v>
                </c:pt>
                <c:pt idx="310">
                  <c:v>8.0660000000000007</c:v>
                </c:pt>
                <c:pt idx="311">
                  <c:v>8.468</c:v>
                </c:pt>
                <c:pt idx="312">
                  <c:v>12.584999999999999</c:v>
                </c:pt>
                <c:pt idx="313">
                  <c:v>19.300999999999998</c:v>
                </c:pt>
                <c:pt idx="314">
                  <c:v>19.821000000000002</c:v>
                </c:pt>
                <c:pt idx="315">
                  <c:v>19.745999999999999</c:v>
                </c:pt>
                <c:pt idx="316">
                  <c:v>19.739999999999998</c:v>
                </c:pt>
                <c:pt idx="317">
                  <c:v>19.530999999999999</c:v>
                </c:pt>
                <c:pt idx="318">
                  <c:v>17.108999999999998</c:v>
                </c:pt>
                <c:pt idx="319">
                  <c:v>14.917999999999999</c:v>
                </c:pt>
                <c:pt idx="320">
                  <c:v>12.589</c:v>
                </c:pt>
                <c:pt idx="321">
                  <c:v>12.484</c:v>
                </c:pt>
                <c:pt idx="322">
                  <c:v>12.484</c:v>
                </c:pt>
                <c:pt idx="323">
                  <c:v>11.590999999999999</c:v>
                </c:pt>
                <c:pt idx="324">
                  <c:v>10.144</c:v>
                </c:pt>
                <c:pt idx="325">
                  <c:v>9.26</c:v>
                </c:pt>
                <c:pt idx="326">
                  <c:v>8.8170000000000002</c:v>
                </c:pt>
                <c:pt idx="327">
                  <c:v>8.2669999999999995</c:v>
                </c:pt>
                <c:pt idx="328">
                  <c:v>6.984</c:v>
                </c:pt>
                <c:pt idx="329">
                  <c:v>5.6239999999999997</c:v>
                </c:pt>
                <c:pt idx="330">
                  <c:v>4.9809999999999999</c:v>
                </c:pt>
                <c:pt idx="331">
                  <c:v>4.6399999999999997</c:v>
                </c:pt>
                <c:pt idx="332">
                  <c:v>4.3559999999999999</c:v>
                </c:pt>
                <c:pt idx="333">
                  <c:v>4.0949999999999998</c:v>
                </c:pt>
                <c:pt idx="334">
                  <c:v>3.9529999999999998</c:v>
                </c:pt>
                <c:pt idx="335">
                  <c:v>3.8449999999999998</c:v>
                </c:pt>
                <c:pt idx="336">
                  <c:v>3.7409999999999997</c:v>
                </c:pt>
                <c:pt idx="337">
                  <c:v>3.6629999999999998</c:v>
                </c:pt>
                <c:pt idx="338">
                  <c:v>3.504</c:v>
                </c:pt>
                <c:pt idx="339">
                  <c:v>3.419</c:v>
                </c:pt>
                <c:pt idx="340">
                  <c:v>3.363</c:v>
                </c:pt>
                <c:pt idx="341">
                  <c:v>3.33</c:v>
                </c:pt>
                <c:pt idx="342">
                  <c:v>3.3149999999999999</c:v>
                </c:pt>
                <c:pt idx="343">
                  <c:v>3.2849999999999997</c:v>
                </c:pt>
                <c:pt idx="344">
                  <c:v>3.25</c:v>
                </c:pt>
                <c:pt idx="345">
                  <c:v>3.1669999999999998</c:v>
                </c:pt>
                <c:pt idx="346">
                  <c:v>3.0579999999999998</c:v>
                </c:pt>
                <c:pt idx="347">
                  <c:v>2.92</c:v>
                </c:pt>
                <c:pt idx="348">
                  <c:v>2.8249999999999997</c:v>
                </c:pt>
                <c:pt idx="349">
                  <c:v>2.7369999999999997</c:v>
                </c:pt>
                <c:pt idx="350">
                  <c:v>2.7239999999999998</c:v>
                </c:pt>
                <c:pt idx="351">
                  <c:v>2.7239999999999998</c:v>
                </c:pt>
                <c:pt idx="352">
                  <c:v>2.7239999999999998</c:v>
                </c:pt>
                <c:pt idx="353">
                  <c:v>2.742</c:v>
                </c:pt>
                <c:pt idx="354">
                  <c:v>2.972</c:v>
                </c:pt>
                <c:pt idx="355">
                  <c:v>2.8569999999999998</c:v>
                </c:pt>
                <c:pt idx="356">
                  <c:v>2.7569999999999997</c:v>
                </c:pt>
                <c:pt idx="357">
                  <c:v>2.5659999999999998</c:v>
                </c:pt>
                <c:pt idx="358">
                  <c:v>2.4529999999999998</c:v>
                </c:pt>
                <c:pt idx="359">
                  <c:v>2.42</c:v>
                </c:pt>
                <c:pt idx="360">
                  <c:v>2.407</c:v>
                </c:pt>
                <c:pt idx="361">
                  <c:v>2.38</c:v>
                </c:pt>
                <c:pt idx="362">
                  <c:v>2.327</c:v>
                </c:pt>
                <c:pt idx="363">
                  <c:v>2.2719999999999998</c:v>
                </c:pt>
                <c:pt idx="364">
                  <c:v>2.1970000000000001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E-4223-BEBC-5B9875FD1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473688"/>
        <c:axId val="512471728"/>
      </c:lineChart>
      <c:catAx>
        <c:axId val="512473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2471728"/>
        <c:crosses val="autoZero"/>
        <c:auto val="1"/>
        <c:lblAlgn val="ctr"/>
        <c:lblOffset val="100"/>
        <c:noMultiLvlLbl val="0"/>
      </c:catAx>
      <c:valAx>
        <c:axId val="51247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2473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'[3]Hwidiem on Tano'!$BL$4:$BL$368</c:f>
              <c:numCache>
                <c:formatCode>General</c:formatCode>
                <c:ptCount val="36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</c:numCache>
            </c:numRef>
          </c:cat>
          <c:val>
            <c:numRef>
              <c:f>'[3]Hwidiem on Tano'!$BM$4:$BM$368</c:f>
              <c:numCache>
                <c:formatCode>General</c:formatCode>
                <c:ptCount val="365"/>
                <c:pt idx="0">
                  <c:v>2.907</c:v>
                </c:pt>
                <c:pt idx="1">
                  <c:v>2.8719999999999999</c:v>
                </c:pt>
                <c:pt idx="2">
                  <c:v>2.7879999999999998</c:v>
                </c:pt>
                <c:pt idx="3">
                  <c:v>2.78</c:v>
                </c:pt>
                <c:pt idx="4">
                  <c:v>2.665</c:v>
                </c:pt>
                <c:pt idx="5">
                  <c:v>2.266</c:v>
                </c:pt>
                <c:pt idx="6">
                  <c:v>2.6320000000000001</c:v>
                </c:pt>
                <c:pt idx="7">
                  <c:v>2.6019999999999999</c:v>
                </c:pt>
                <c:pt idx="8">
                  <c:v>2.5459999999999998</c:v>
                </c:pt>
                <c:pt idx="9">
                  <c:v>2.492</c:v>
                </c:pt>
                <c:pt idx="10">
                  <c:v>2.4849999999999999</c:v>
                </c:pt>
                <c:pt idx="11">
                  <c:v>2.4350000000000001</c:v>
                </c:pt>
                <c:pt idx="12">
                  <c:v>2.431</c:v>
                </c:pt>
                <c:pt idx="13">
                  <c:v>2.4350000000000001</c:v>
                </c:pt>
                <c:pt idx="14">
                  <c:v>2.4929999999999999</c:v>
                </c:pt>
                <c:pt idx="15">
                  <c:v>2.6339999999999999</c:v>
                </c:pt>
                <c:pt idx="16">
                  <c:v>2.782</c:v>
                </c:pt>
                <c:pt idx="17">
                  <c:v>2.9249999999999998</c:v>
                </c:pt>
                <c:pt idx="18">
                  <c:v>3.0870000000000002</c:v>
                </c:pt>
                <c:pt idx="19">
                  <c:v>3.097</c:v>
                </c:pt>
                <c:pt idx="20">
                  <c:v>3.097</c:v>
                </c:pt>
                <c:pt idx="21">
                  <c:v>3.097</c:v>
                </c:pt>
                <c:pt idx="22">
                  <c:v>3.1030000000000002</c:v>
                </c:pt>
                <c:pt idx="23">
                  <c:v>3.2210000000000001</c:v>
                </c:pt>
                <c:pt idx="24">
                  <c:v>3.2610000000000001</c:v>
                </c:pt>
                <c:pt idx="25">
                  <c:v>3.2610000000000001</c:v>
                </c:pt>
                <c:pt idx="26">
                  <c:v>3.2610000000000001</c:v>
                </c:pt>
                <c:pt idx="27">
                  <c:v>3.2610000000000001</c:v>
                </c:pt>
                <c:pt idx="28">
                  <c:v>3.254</c:v>
                </c:pt>
                <c:pt idx="29">
                  <c:v>3.1680000000000001</c:v>
                </c:pt>
                <c:pt idx="30">
                  <c:v>3.1520000000000001</c:v>
                </c:pt>
                <c:pt idx="31">
                  <c:v>3.0129999999999999</c:v>
                </c:pt>
                <c:pt idx="32">
                  <c:v>3.0310000000000001</c:v>
                </c:pt>
                <c:pt idx="33">
                  <c:v>3.0329999999999999</c:v>
                </c:pt>
                <c:pt idx="34">
                  <c:v>3.0270000000000001</c:v>
                </c:pt>
                <c:pt idx="35">
                  <c:v>2.9969999999999999</c:v>
                </c:pt>
                <c:pt idx="36">
                  <c:v>2.9380000000000002</c:v>
                </c:pt>
                <c:pt idx="37">
                  <c:v>2.7930000000000001</c:v>
                </c:pt>
                <c:pt idx="38">
                  <c:v>2.468</c:v>
                </c:pt>
                <c:pt idx="39">
                  <c:v>2.335</c:v>
                </c:pt>
                <c:pt idx="40">
                  <c:v>2.2080000000000002</c:v>
                </c:pt>
                <c:pt idx="41">
                  <c:v>2.1190000000000002</c:v>
                </c:pt>
                <c:pt idx="42">
                  <c:v>2.1040000000000001</c:v>
                </c:pt>
                <c:pt idx="43">
                  <c:v>2.1230000000000002</c:v>
                </c:pt>
                <c:pt idx="44">
                  <c:v>2.4969999999999999</c:v>
                </c:pt>
                <c:pt idx="45">
                  <c:v>2.5619999999999998</c:v>
                </c:pt>
                <c:pt idx="46">
                  <c:v>2.4009999999999998</c:v>
                </c:pt>
                <c:pt idx="47">
                  <c:v>2.3119999999999998</c:v>
                </c:pt>
                <c:pt idx="48">
                  <c:v>2.125</c:v>
                </c:pt>
                <c:pt idx="49">
                  <c:v>2.0270000000000001</c:v>
                </c:pt>
                <c:pt idx="50">
                  <c:v>2.0019999999999998</c:v>
                </c:pt>
                <c:pt idx="51">
                  <c:v>2</c:v>
                </c:pt>
                <c:pt idx="52">
                  <c:v>2</c:v>
                </c:pt>
                <c:pt idx="53">
                  <c:v>2.0390000000000001</c:v>
                </c:pt>
                <c:pt idx="54">
                  <c:v>2.718</c:v>
                </c:pt>
                <c:pt idx="55">
                  <c:v>3.2320000000000002</c:v>
                </c:pt>
                <c:pt idx="56">
                  <c:v>3.51</c:v>
                </c:pt>
                <c:pt idx="57">
                  <c:v>3.8359999999999999</c:v>
                </c:pt>
                <c:pt idx="58">
                  <c:v>4.2210000000000001</c:v>
                </c:pt>
                <c:pt idx="59">
                  <c:v>3.95</c:v>
                </c:pt>
                <c:pt idx="60">
                  <c:v>3.778</c:v>
                </c:pt>
                <c:pt idx="61">
                  <c:v>3.5790000000000002</c:v>
                </c:pt>
                <c:pt idx="62">
                  <c:v>3.1520000000000001</c:v>
                </c:pt>
                <c:pt idx="63">
                  <c:v>3.0329999999999999</c:v>
                </c:pt>
                <c:pt idx="64">
                  <c:v>3.0329999999999999</c:v>
                </c:pt>
                <c:pt idx="65">
                  <c:v>3.0329999999999999</c:v>
                </c:pt>
                <c:pt idx="66">
                  <c:v>3.0350000000000001</c:v>
                </c:pt>
                <c:pt idx="67">
                  <c:v>3.0950000000000002</c:v>
                </c:pt>
                <c:pt idx="68">
                  <c:v>3.407</c:v>
                </c:pt>
                <c:pt idx="69">
                  <c:v>3.4540000000000002</c:v>
                </c:pt>
                <c:pt idx="70">
                  <c:v>3.4390000000000001</c:v>
                </c:pt>
                <c:pt idx="71">
                  <c:v>3.59</c:v>
                </c:pt>
                <c:pt idx="72">
                  <c:v>3.601</c:v>
                </c:pt>
                <c:pt idx="73">
                  <c:v>3.601</c:v>
                </c:pt>
                <c:pt idx="74">
                  <c:v>3.601</c:v>
                </c:pt>
                <c:pt idx="75">
                  <c:v>3.605</c:v>
                </c:pt>
                <c:pt idx="76">
                  <c:v>3.6890000000000001</c:v>
                </c:pt>
                <c:pt idx="77">
                  <c:v>3.7549999999999999</c:v>
                </c:pt>
                <c:pt idx="78">
                  <c:v>3.847</c:v>
                </c:pt>
                <c:pt idx="79">
                  <c:v>3.9060000000000001</c:v>
                </c:pt>
                <c:pt idx="80">
                  <c:v>3.9249999999999998</c:v>
                </c:pt>
                <c:pt idx="81">
                  <c:v>3.9569999999999999</c:v>
                </c:pt>
                <c:pt idx="82">
                  <c:v>3.9590000000000001</c:v>
                </c:pt>
                <c:pt idx="83">
                  <c:v>3.9609999999999999</c:v>
                </c:pt>
                <c:pt idx="84">
                  <c:v>3.996</c:v>
                </c:pt>
                <c:pt idx="85">
                  <c:v>4.0350000000000001</c:v>
                </c:pt>
                <c:pt idx="86">
                  <c:v>4.1050000000000004</c:v>
                </c:pt>
                <c:pt idx="87">
                  <c:v>4.1429999999999998</c:v>
                </c:pt>
                <c:pt idx="88">
                  <c:v>4.1449999999999996</c:v>
                </c:pt>
                <c:pt idx="89">
                  <c:v>4.1689999999999996</c:v>
                </c:pt>
                <c:pt idx="90">
                  <c:v>4.5010000000000003</c:v>
                </c:pt>
                <c:pt idx="91">
                  <c:v>4.4619999999999997</c:v>
                </c:pt>
                <c:pt idx="92">
                  <c:v>4.5380000000000003</c:v>
                </c:pt>
                <c:pt idx="93">
                  <c:v>4.7300000000000004</c:v>
                </c:pt>
                <c:pt idx="94">
                  <c:v>4.9219999999999997</c:v>
                </c:pt>
                <c:pt idx="95">
                  <c:v>4.8959999999999999</c:v>
                </c:pt>
                <c:pt idx="96">
                  <c:v>4.2039999999999997</c:v>
                </c:pt>
                <c:pt idx="97">
                  <c:v>3.38</c:v>
                </c:pt>
                <c:pt idx="98">
                  <c:v>2.9089999999999998</c:v>
                </c:pt>
                <c:pt idx="99">
                  <c:v>2.2370000000000001</c:v>
                </c:pt>
                <c:pt idx="100">
                  <c:v>2.11</c:v>
                </c:pt>
                <c:pt idx="101">
                  <c:v>2.1040000000000001</c:v>
                </c:pt>
                <c:pt idx="102">
                  <c:v>2.1040000000000001</c:v>
                </c:pt>
                <c:pt idx="103">
                  <c:v>2.1040000000000001</c:v>
                </c:pt>
                <c:pt idx="104">
                  <c:v>2.1040000000000001</c:v>
                </c:pt>
                <c:pt idx="105">
                  <c:v>2.1040000000000001</c:v>
                </c:pt>
                <c:pt idx="106">
                  <c:v>2.11</c:v>
                </c:pt>
                <c:pt idx="107">
                  <c:v>2.3570000000000002</c:v>
                </c:pt>
                <c:pt idx="108">
                  <c:v>3.0590000000000002</c:v>
                </c:pt>
                <c:pt idx="109">
                  <c:v>3.7890000000000001</c:v>
                </c:pt>
                <c:pt idx="110">
                  <c:v>3.948</c:v>
                </c:pt>
                <c:pt idx="111">
                  <c:v>3.706</c:v>
                </c:pt>
                <c:pt idx="112">
                  <c:v>3.8450000000000002</c:v>
                </c:pt>
                <c:pt idx="113">
                  <c:v>3.2879999999999998</c:v>
                </c:pt>
                <c:pt idx="114">
                  <c:v>2.7360000000000002</c:v>
                </c:pt>
                <c:pt idx="115">
                  <c:v>2.488</c:v>
                </c:pt>
                <c:pt idx="116">
                  <c:v>2.3559999999999999</c:v>
                </c:pt>
                <c:pt idx="117">
                  <c:v>2.3559999999999999</c:v>
                </c:pt>
                <c:pt idx="118">
                  <c:v>2.4700000000000002</c:v>
                </c:pt>
                <c:pt idx="119">
                  <c:v>2.347</c:v>
                </c:pt>
                <c:pt idx="120">
                  <c:v>2.218</c:v>
                </c:pt>
                <c:pt idx="121">
                  <c:v>2.2050000000000001</c:v>
                </c:pt>
                <c:pt idx="122">
                  <c:v>2.109</c:v>
                </c:pt>
                <c:pt idx="123">
                  <c:v>2.073</c:v>
                </c:pt>
                <c:pt idx="124">
                  <c:v>1.98</c:v>
                </c:pt>
                <c:pt idx="125">
                  <c:v>1.9490000000000001</c:v>
                </c:pt>
                <c:pt idx="126">
                  <c:v>1.9530000000000001</c:v>
                </c:pt>
                <c:pt idx="127">
                  <c:v>2.0019999999999998</c:v>
                </c:pt>
                <c:pt idx="128">
                  <c:v>2.1190000000000002</c:v>
                </c:pt>
                <c:pt idx="129">
                  <c:v>2.3069999999999999</c:v>
                </c:pt>
                <c:pt idx="130">
                  <c:v>2.4849999999999999</c:v>
                </c:pt>
                <c:pt idx="131">
                  <c:v>2.6080000000000001</c:v>
                </c:pt>
                <c:pt idx="132">
                  <c:v>3.0990000000000002</c:v>
                </c:pt>
                <c:pt idx="133">
                  <c:v>3.7149999999999999</c:v>
                </c:pt>
                <c:pt idx="134">
                  <c:v>4.3360000000000003</c:v>
                </c:pt>
                <c:pt idx="135">
                  <c:v>5.1619999999999999</c:v>
                </c:pt>
                <c:pt idx="136">
                  <c:v>5.9729999999999999</c:v>
                </c:pt>
                <c:pt idx="137">
                  <c:v>6.4880000000000004</c:v>
                </c:pt>
                <c:pt idx="138">
                  <c:v>6.7350000000000003</c:v>
                </c:pt>
                <c:pt idx="139">
                  <c:v>6.9660000000000002</c:v>
                </c:pt>
                <c:pt idx="140">
                  <c:v>6.9969999999999999</c:v>
                </c:pt>
                <c:pt idx="141">
                  <c:v>7.2160000000000002</c:v>
                </c:pt>
                <c:pt idx="142">
                  <c:v>7.2320000000000002</c:v>
                </c:pt>
                <c:pt idx="143">
                  <c:v>7.2409999999999997</c:v>
                </c:pt>
                <c:pt idx="144">
                  <c:v>7.375</c:v>
                </c:pt>
                <c:pt idx="145">
                  <c:v>7.391</c:v>
                </c:pt>
                <c:pt idx="146">
                  <c:v>7.4870000000000001</c:v>
                </c:pt>
                <c:pt idx="147">
                  <c:v>7.5880000000000001</c:v>
                </c:pt>
                <c:pt idx="148">
                  <c:v>7.6459999999999999</c:v>
                </c:pt>
                <c:pt idx="149">
                  <c:v>7.7409999999999997</c:v>
                </c:pt>
                <c:pt idx="150">
                  <c:v>7.7539999999999996</c:v>
                </c:pt>
                <c:pt idx="151">
                  <c:v>7.8760000000000003</c:v>
                </c:pt>
                <c:pt idx="152">
                  <c:v>8.1329999999999991</c:v>
                </c:pt>
                <c:pt idx="153">
                  <c:v>8.56</c:v>
                </c:pt>
                <c:pt idx="154">
                  <c:v>8.9390000000000001</c:v>
                </c:pt>
                <c:pt idx="155">
                  <c:v>9.1669999999999998</c:v>
                </c:pt>
                <c:pt idx="156">
                  <c:v>9.1880000000000006</c:v>
                </c:pt>
                <c:pt idx="157">
                  <c:v>9.3290000000000006</c:v>
                </c:pt>
                <c:pt idx="158">
                  <c:v>8.9949999999999992</c:v>
                </c:pt>
                <c:pt idx="159">
                  <c:v>8.3979999999999997</c:v>
                </c:pt>
                <c:pt idx="160">
                  <c:v>7.8860000000000001</c:v>
                </c:pt>
                <c:pt idx="161">
                  <c:v>7.0460000000000003</c:v>
                </c:pt>
                <c:pt idx="162">
                  <c:v>7.5839999999999996</c:v>
                </c:pt>
                <c:pt idx="163">
                  <c:v>8.5359999999999996</c:v>
                </c:pt>
                <c:pt idx="164">
                  <c:v>9.0630000000000006</c:v>
                </c:pt>
                <c:pt idx="165">
                  <c:v>9.2390000000000008</c:v>
                </c:pt>
                <c:pt idx="166">
                  <c:v>8.3979999999999997</c:v>
                </c:pt>
                <c:pt idx="167">
                  <c:v>7.9130000000000003</c:v>
                </c:pt>
                <c:pt idx="168">
                  <c:v>10.164</c:v>
                </c:pt>
                <c:pt idx="169">
                  <c:v>13.76</c:v>
                </c:pt>
                <c:pt idx="170">
                  <c:v>17.084</c:v>
                </c:pt>
                <c:pt idx="171">
                  <c:v>19.062000000000001</c:v>
                </c:pt>
                <c:pt idx="172">
                  <c:v>20.849</c:v>
                </c:pt>
                <c:pt idx="173">
                  <c:v>22.253</c:v>
                </c:pt>
                <c:pt idx="174">
                  <c:v>22.611000000000001</c:v>
                </c:pt>
                <c:pt idx="175">
                  <c:v>22.727</c:v>
                </c:pt>
                <c:pt idx="176">
                  <c:v>25.875</c:v>
                </c:pt>
                <c:pt idx="177">
                  <c:v>32.298999999999999</c:v>
                </c:pt>
                <c:pt idx="178">
                  <c:v>34.116</c:v>
                </c:pt>
                <c:pt idx="179">
                  <c:v>31.587</c:v>
                </c:pt>
                <c:pt idx="180">
                  <c:v>29.696000000000002</c:v>
                </c:pt>
                <c:pt idx="181">
                  <c:v>30.672000000000001</c:v>
                </c:pt>
                <c:pt idx="182">
                  <c:v>29.992999999999999</c:v>
                </c:pt>
                <c:pt idx="183">
                  <c:v>27.847999999999999</c:v>
                </c:pt>
                <c:pt idx="184">
                  <c:v>24.341000000000001</c:v>
                </c:pt>
                <c:pt idx="185">
                  <c:v>22.484000000000002</c:v>
                </c:pt>
                <c:pt idx="186">
                  <c:v>19.876999999999999</c:v>
                </c:pt>
                <c:pt idx="187">
                  <c:v>18.161999999999999</c:v>
                </c:pt>
                <c:pt idx="188">
                  <c:v>16.513999999999999</c:v>
                </c:pt>
                <c:pt idx="189">
                  <c:v>14.702999999999999</c:v>
                </c:pt>
                <c:pt idx="190">
                  <c:v>14.542</c:v>
                </c:pt>
                <c:pt idx="191">
                  <c:v>14.551</c:v>
                </c:pt>
                <c:pt idx="192">
                  <c:v>14.68</c:v>
                </c:pt>
                <c:pt idx="193">
                  <c:v>14.69</c:v>
                </c:pt>
                <c:pt idx="194">
                  <c:v>14.69</c:v>
                </c:pt>
                <c:pt idx="195">
                  <c:v>14.69</c:v>
                </c:pt>
                <c:pt idx="196">
                  <c:v>14.699</c:v>
                </c:pt>
                <c:pt idx="197">
                  <c:v>14.907</c:v>
                </c:pt>
                <c:pt idx="198">
                  <c:v>15.042999999999999</c:v>
                </c:pt>
                <c:pt idx="199">
                  <c:v>14.852</c:v>
                </c:pt>
                <c:pt idx="200">
                  <c:v>14.827999999999999</c:v>
                </c:pt>
                <c:pt idx="201">
                  <c:v>14.625</c:v>
                </c:pt>
                <c:pt idx="202">
                  <c:v>14.542</c:v>
                </c:pt>
                <c:pt idx="203">
                  <c:v>14.538</c:v>
                </c:pt>
                <c:pt idx="204">
                  <c:v>14.468999999999999</c:v>
                </c:pt>
                <c:pt idx="205">
                  <c:v>14.327</c:v>
                </c:pt>
                <c:pt idx="206">
                  <c:v>14.141</c:v>
                </c:pt>
                <c:pt idx="207">
                  <c:v>14.023999999999999</c:v>
                </c:pt>
                <c:pt idx="208">
                  <c:v>13.894</c:v>
                </c:pt>
                <c:pt idx="209">
                  <c:v>13.750999999999999</c:v>
                </c:pt>
                <c:pt idx="210">
                  <c:v>13.670999999999999</c:v>
                </c:pt>
                <c:pt idx="211">
                  <c:v>12.474</c:v>
                </c:pt>
                <c:pt idx="212">
                  <c:v>7.26</c:v>
                </c:pt>
                <c:pt idx="213">
                  <c:v>14.907</c:v>
                </c:pt>
                <c:pt idx="214">
                  <c:v>15.135999999999999</c:v>
                </c:pt>
                <c:pt idx="215">
                  <c:v>15.276999999999999</c:v>
                </c:pt>
                <c:pt idx="216">
                  <c:v>15.305</c:v>
                </c:pt>
                <c:pt idx="217">
                  <c:v>15.571</c:v>
                </c:pt>
                <c:pt idx="218">
                  <c:v>15.59</c:v>
                </c:pt>
                <c:pt idx="219">
                  <c:v>15.59</c:v>
                </c:pt>
                <c:pt idx="220">
                  <c:v>15.59</c:v>
                </c:pt>
                <c:pt idx="221">
                  <c:v>15.59</c:v>
                </c:pt>
                <c:pt idx="222">
                  <c:v>15.618</c:v>
                </c:pt>
                <c:pt idx="223">
                  <c:v>16.103999999999999</c:v>
                </c:pt>
                <c:pt idx="224">
                  <c:v>18.207999999999998</c:v>
                </c:pt>
                <c:pt idx="225">
                  <c:v>20.622</c:v>
                </c:pt>
                <c:pt idx="226">
                  <c:v>24.638000000000002</c:v>
                </c:pt>
                <c:pt idx="227">
                  <c:v>26.44</c:v>
                </c:pt>
                <c:pt idx="228">
                  <c:v>27.106999999999999</c:v>
                </c:pt>
                <c:pt idx="229">
                  <c:v>27.454000000000001</c:v>
                </c:pt>
                <c:pt idx="230">
                  <c:v>26.986000000000001</c:v>
                </c:pt>
                <c:pt idx="231">
                  <c:v>26.396000000000001</c:v>
                </c:pt>
                <c:pt idx="232">
                  <c:v>25.969000000000001</c:v>
                </c:pt>
                <c:pt idx="233">
                  <c:v>25.396999999999998</c:v>
                </c:pt>
                <c:pt idx="234">
                  <c:v>24.991</c:v>
                </c:pt>
                <c:pt idx="235">
                  <c:v>24.588999999999999</c:v>
                </c:pt>
                <c:pt idx="236">
                  <c:v>24.01</c:v>
                </c:pt>
                <c:pt idx="237">
                  <c:v>23.295999999999999</c:v>
                </c:pt>
                <c:pt idx="238">
                  <c:v>22.821000000000002</c:v>
                </c:pt>
                <c:pt idx="239">
                  <c:v>21.914000000000001</c:v>
                </c:pt>
                <c:pt idx="240">
                  <c:v>20.346</c:v>
                </c:pt>
                <c:pt idx="241">
                  <c:v>19.052</c:v>
                </c:pt>
                <c:pt idx="242">
                  <c:v>17.018999999999998</c:v>
                </c:pt>
                <c:pt idx="243">
                  <c:v>9.74</c:v>
                </c:pt>
                <c:pt idx="244">
                  <c:v>22.085999999999999</c:v>
                </c:pt>
                <c:pt idx="245">
                  <c:v>22.201000000000001</c:v>
                </c:pt>
                <c:pt idx="246">
                  <c:v>23.248999999999999</c:v>
                </c:pt>
                <c:pt idx="247">
                  <c:v>23.544</c:v>
                </c:pt>
                <c:pt idx="248">
                  <c:v>23.544</c:v>
                </c:pt>
                <c:pt idx="249">
                  <c:v>23.515000000000001</c:v>
                </c:pt>
                <c:pt idx="250">
                  <c:v>22.809000000000001</c:v>
                </c:pt>
                <c:pt idx="251">
                  <c:v>21.46</c:v>
                </c:pt>
                <c:pt idx="252">
                  <c:v>19.425000000000001</c:v>
                </c:pt>
                <c:pt idx="253">
                  <c:v>16.670999999999999</c:v>
                </c:pt>
                <c:pt idx="254">
                  <c:v>15.603999999999999</c:v>
                </c:pt>
                <c:pt idx="255">
                  <c:v>14.528</c:v>
                </c:pt>
                <c:pt idx="256">
                  <c:v>13.737</c:v>
                </c:pt>
                <c:pt idx="257">
                  <c:v>12.436</c:v>
                </c:pt>
                <c:pt idx="258">
                  <c:v>11.602</c:v>
                </c:pt>
                <c:pt idx="259">
                  <c:v>10.407999999999999</c:v>
                </c:pt>
                <c:pt idx="260">
                  <c:v>11.103999999999999</c:v>
                </c:pt>
                <c:pt idx="261">
                  <c:v>12.563000000000001</c:v>
                </c:pt>
                <c:pt idx="262">
                  <c:v>14.500999999999999</c:v>
                </c:pt>
                <c:pt idx="263">
                  <c:v>16.465</c:v>
                </c:pt>
                <c:pt idx="264">
                  <c:v>17.154</c:v>
                </c:pt>
                <c:pt idx="265">
                  <c:v>17.725000000000001</c:v>
                </c:pt>
                <c:pt idx="266">
                  <c:v>17.254000000000001</c:v>
                </c:pt>
                <c:pt idx="267">
                  <c:v>17.009</c:v>
                </c:pt>
                <c:pt idx="268">
                  <c:v>16.994</c:v>
                </c:pt>
                <c:pt idx="269">
                  <c:v>17.018999999999998</c:v>
                </c:pt>
                <c:pt idx="270">
                  <c:v>17.501999999999999</c:v>
                </c:pt>
                <c:pt idx="271">
                  <c:v>18.012</c:v>
                </c:pt>
                <c:pt idx="272">
                  <c:v>18.446999999999999</c:v>
                </c:pt>
                <c:pt idx="274">
                  <c:v>18.593</c:v>
                </c:pt>
                <c:pt idx="275">
                  <c:v>18.084</c:v>
                </c:pt>
                <c:pt idx="276">
                  <c:v>17.925000000000001</c:v>
                </c:pt>
                <c:pt idx="277">
                  <c:v>17.802</c:v>
                </c:pt>
                <c:pt idx="278">
                  <c:v>17.843</c:v>
                </c:pt>
                <c:pt idx="279">
                  <c:v>18.484000000000002</c:v>
                </c:pt>
                <c:pt idx="280">
                  <c:v>19.414000000000001</c:v>
                </c:pt>
                <c:pt idx="281">
                  <c:v>19.521000000000001</c:v>
                </c:pt>
                <c:pt idx="282">
                  <c:v>20.126999999999999</c:v>
                </c:pt>
                <c:pt idx="283">
                  <c:v>20.209</c:v>
                </c:pt>
                <c:pt idx="284">
                  <c:v>20.748999999999999</c:v>
                </c:pt>
                <c:pt idx="285">
                  <c:v>20.788</c:v>
                </c:pt>
                <c:pt idx="286">
                  <c:v>20.815999999999999</c:v>
                </c:pt>
                <c:pt idx="287">
                  <c:v>21.207000000000001</c:v>
                </c:pt>
                <c:pt idx="288">
                  <c:v>21.28</c:v>
                </c:pt>
                <c:pt idx="289">
                  <c:v>21.925999999999998</c:v>
                </c:pt>
                <c:pt idx="290">
                  <c:v>22.132000000000001</c:v>
                </c:pt>
                <c:pt idx="291">
                  <c:v>22.126000000000001</c:v>
                </c:pt>
                <c:pt idx="292">
                  <c:v>21.885999999999999</c:v>
                </c:pt>
                <c:pt idx="293">
                  <c:v>21.846</c:v>
                </c:pt>
                <c:pt idx="294">
                  <c:v>21.527999999999999</c:v>
                </c:pt>
                <c:pt idx="295">
                  <c:v>21.488</c:v>
                </c:pt>
                <c:pt idx="296">
                  <c:v>21.251999999999999</c:v>
                </c:pt>
                <c:pt idx="297">
                  <c:v>21.224</c:v>
                </c:pt>
                <c:pt idx="298">
                  <c:v>21.067</c:v>
                </c:pt>
                <c:pt idx="299">
                  <c:v>21.021999999999998</c:v>
                </c:pt>
                <c:pt idx="300">
                  <c:v>20.516999999999999</c:v>
                </c:pt>
                <c:pt idx="301">
                  <c:v>19.677</c:v>
                </c:pt>
                <c:pt idx="302">
                  <c:v>18.681999999999999</c:v>
                </c:pt>
                <c:pt idx="303">
                  <c:v>17.169</c:v>
                </c:pt>
                <c:pt idx="304">
                  <c:v>8.9949999999999992</c:v>
                </c:pt>
                <c:pt idx="305">
                  <c:v>19.052</c:v>
                </c:pt>
                <c:pt idx="306">
                  <c:v>19.052</c:v>
                </c:pt>
                <c:pt idx="307">
                  <c:v>19.077999999999999</c:v>
                </c:pt>
                <c:pt idx="308">
                  <c:v>19.536999999999999</c:v>
                </c:pt>
                <c:pt idx="309">
                  <c:v>19.91</c:v>
                </c:pt>
                <c:pt idx="310">
                  <c:v>20.699000000000002</c:v>
                </c:pt>
                <c:pt idx="311">
                  <c:v>21.234999999999999</c:v>
                </c:pt>
                <c:pt idx="312">
                  <c:v>20.86</c:v>
                </c:pt>
                <c:pt idx="313">
                  <c:v>19.699000000000002</c:v>
                </c:pt>
                <c:pt idx="314">
                  <c:v>19.062000000000001</c:v>
                </c:pt>
                <c:pt idx="315">
                  <c:v>18.007000000000001</c:v>
                </c:pt>
                <c:pt idx="316">
                  <c:v>17.37</c:v>
                </c:pt>
                <c:pt idx="317">
                  <c:v>16.998999999999999</c:v>
                </c:pt>
                <c:pt idx="318">
                  <c:v>16.696000000000002</c:v>
                </c:pt>
                <c:pt idx="319">
                  <c:v>16.646999999999998</c:v>
                </c:pt>
                <c:pt idx="320">
                  <c:v>16.234999999999999</c:v>
                </c:pt>
                <c:pt idx="321">
                  <c:v>16.190999999999999</c:v>
                </c:pt>
                <c:pt idx="322">
                  <c:v>15.954000000000001</c:v>
                </c:pt>
                <c:pt idx="323">
                  <c:v>15.452</c:v>
                </c:pt>
                <c:pt idx="324">
                  <c:v>15.154999999999999</c:v>
                </c:pt>
                <c:pt idx="325">
                  <c:v>15.108000000000001</c:v>
                </c:pt>
                <c:pt idx="326">
                  <c:v>14.702999999999999</c:v>
                </c:pt>
                <c:pt idx="327">
                  <c:v>14.483000000000001</c:v>
                </c:pt>
                <c:pt idx="328">
                  <c:v>14.396000000000001</c:v>
                </c:pt>
                <c:pt idx="329">
                  <c:v>14.3</c:v>
                </c:pt>
                <c:pt idx="330">
                  <c:v>13.983000000000001</c:v>
                </c:pt>
                <c:pt idx="331">
                  <c:v>13.818</c:v>
                </c:pt>
                <c:pt idx="332">
                  <c:v>13.648</c:v>
                </c:pt>
                <c:pt idx="333">
                  <c:v>13.278</c:v>
                </c:pt>
                <c:pt idx="335">
                  <c:v>12.292999999999999</c:v>
                </c:pt>
                <c:pt idx="336">
                  <c:v>12.268000000000001</c:v>
                </c:pt>
                <c:pt idx="337">
                  <c:v>11.428000000000001</c:v>
                </c:pt>
                <c:pt idx="338">
                  <c:v>10.906000000000001</c:v>
                </c:pt>
                <c:pt idx="339">
                  <c:v>10.605</c:v>
                </c:pt>
                <c:pt idx="340">
                  <c:v>10.209</c:v>
                </c:pt>
                <c:pt idx="341">
                  <c:v>10.092000000000001</c:v>
                </c:pt>
                <c:pt idx="342">
                  <c:v>9.9860000000000007</c:v>
                </c:pt>
                <c:pt idx="343">
                  <c:v>9.7769999999999992</c:v>
                </c:pt>
                <c:pt idx="344">
                  <c:v>9.7620000000000005</c:v>
                </c:pt>
                <c:pt idx="345">
                  <c:v>9.5850000000000009</c:v>
                </c:pt>
                <c:pt idx="346">
                  <c:v>9.3979999999999997</c:v>
                </c:pt>
                <c:pt idx="347">
                  <c:v>9.2460000000000004</c:v>
                </c:pt>
                <c:pt idx="348">
                  <c:v>9.2349999999999994</c:v>
                </c:pt>
                <c:pt idx="349">
                  <c:v>9.2279999999999998</c:v>
                </c:pt>
                <c:pt idx="350">
                  <c:v>9.1270000000000007</c:v>
                </c:pt>
                <c:pt idx="351">
                  <c:v>9.1020000000000003</c:v>
                </c:pt>
                <c:pt idx="352">
                  <c:v>8.8539999999999992</c:v>
                </c:pt>
                <c:pt idx="353">
                  <c:v>8.8219999999999992</c:v>
                </c:pt>
                <c:pt idx="354">
                  <c:v>8.6259999999999994</c:v>
                </c:pt>
                <c:pt idx="355">
                  <c:v>8.5570000000000004</c:v>
                </c:pt>
                <c:pt idx="356">
                  <c:v>8.4879999999999995</c:v>
                </c:pt>
                <c:pt idx="357">
                  <c:v>8.2789999999999999</c:v>
                </c:pt>
                <c:pt idx="358">
                  <c:v>8.0289999999999999</c:v>
                </c:pt>
                <c:pt idx="359">
                  <c:v>7.9960000000000004</c:v>
                </c:pt>
                <c:pt idx="360">
                  <c:v>7.7640000000000002</c:v>
                </c:pt>
                <c:pt idx="361">
                  <c:v>7.6689999999999996</c:v>
                </c:pt>
                <c:pt idx="362">
                  <c:v>7.5750000000000002</c:v>
                </c:pt>
                <c:pt idx="363">
                  <c:v>7.343</c:v>
                </c:pt>
                <c:pt idx="364">
                  <c:v>7.2190000000000003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D-423D-8EE9-469B197FA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20904"/>
        <c:axId val="514121296"/>
      </c:lineChart>
      <c:catAx>
        <c:axId val="514120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4121296"/>
        <c:crosses val="autoZero"/>
        <c:auto val="1"/>
        <c:lblAlgn val="ctr"/>
        <c:lblOffset val="100"/>
        <c:noMultiLvlLbl val="0"/>
      </c:catAx>
      <c:valAx>
        <c:axId val="51412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4120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'[3]Hwidiem on Tano'!$BI$4:$BI$368</c:f>
              <c:numCache>
                <c:formatCode>General</c:formatCode>
                <c:ptCount val="365"/>
                <c:pt idx="0">
                  <c:v>40179</c:v>
                </c:pt>
                <c:pt idx="1">
                  <c:v>40180</c:v>
                </c:pt>
                <c:pt idx="2">
                  <c:v>40181</c:v>
                </c:pt>
                <c:pt idx="3">
                  <c:v>40182</c:v>
                </c:pt>
                <c:pt idx="4">
                  <c:v>40183</c:v>
                </c:pt>
                <c:pt idx="5">
                  <c:v>40184</c:v>
                </c:pt>
                <c:pt idx="6">
                  <c:v>40185</c:v>
                </c:pt>
                <c:pt idx="7">
                  <c:v>40186</c:v>
                </c:pt>
                <c:pt idx="8">
                  <c:v>40187</c:v>
                </c:pt>
                <c:pt idx="9">
                  <c:v>40188</c:v>
                </c:pt>
                <c:pt idx="10">
                  <c:v>40189</c:v>
                </c:pt>
                <c:pt idx="11">
                  <c:v>40190</c:v>
                </c:pt>
                <c:pt idx="12">
                  <c:v>40191</c:v>
                </c:pt>
                <c:pt idx="13">
                  <c:v>40192</c:v>
                </c:pt>
                <c:pt idx="14">
                  <c:v>40193</c:v>
                </c:pt>
                <c:pt idx="15">
                  <c:v>40194</c:v>
                </c:pt>
                <c:pt idx="16">
                  <c:v>40195</c:v>
                </c:pt>
                <c:pt idx="17">
                  <c:v>40196</c:v>
                </c:pt>
                <c:pt idx="18">
                  <c:v>40197</c:v>
                </c:pt>
                <c:pt idx="19">
                  <c:v>40198</c:v>
                </c:pt>
                <c:pt idx="20">
                  <c:v>40199</c:v>
                </c:pt>
                <c:pt idx="21">
                  <c:v>40200</c:v>
                </c:pt>
                <c:pt idx="22">
                  <c:v>40201</c:v>
                </c:pt>
                <c:pt idx="23">
                  <c:v>40202</c:v>
                </c:pt>
                <c:pt idx="24">
                  <c:v>40203</c:v>
                </c:pt>
                <c:pt idx="25">
                  <c:v>40204</c:v>
                </c:pt>
                <c:pt idx="26">
                  <c:v>40205</c:v>
                </c:pt>
                <c:pt idx="27">
                  <c:v>40206</c:v>
                </c:pt>
                <c:pt idx="28">
                  <c:v>40207</c:v>
                </c:pt>
                <c:pt idx="29">
                  <c:v>40208</c:v>
                </c:pt>
                <c:pt idx="30">
                  <c:v>40209</c:v>
                </c:pt>
                <c:pt idx="31">
                  <c:v>40210</c:v>
                </c:pt>
                <c:pt idx="32">
                  <c:v>40211</c:v>
                </c:pt>
                <c:pt idx="33">
                  <c:v>40212</c:v>
                </c:pt>
                <c:pt idx="34">
                  <c:v>40213</c:v>
                </c:pt>
                <c:pt idx="35">
                  <c:v>40214</c:v>
                </c:pt>
                <c:pt idx="36">
                  <c:v>40215</c:v>
                </c:pt>
                <c:pt idx="37">
                  <c:v>40216</c:v>
                </c:pt>
                <c:pt idx="38">
                  <c:v>40217</c:v>
                </c:pt>
                <c:pt idx="39">
                  <c:v>40218</c:v>
                </c:pt>
                <c:pt idx="40">
                  <c:v>40219</c:v>
                </c:pt>
                <c:pt idx="41">
                  <c:v>40220</c:v>
                </c:pt>
                <c:pt idx="42">
                  <c:v>40221</c:v>
                </c:pt>
                <c:pt idx="43">
                  <c:v>40222</c:v>
                </c:pt>
                <c:pt idx="44">
                  <c:v>40223</c:v>
                </c:pt>
                <c:pt idx="45">
                  <c:v>40224</c:v>
                </c:pt>
                <c:pt idx="46">
                  <c:v>40225</c:v>
                </c:pt>
                <c:pt idx="47">
                  <c:v>40226</c:v>
                </c:pt>
                <c:pt idx="48">
                  <c:v>40227</c:v>
                </c:pt>
                <c:pt idx="49">
                  <c:v>40228</c:v>
                </c:pt>
                <c:pt idx="50">
                  <c:v>40229</c:v>
                </c:pt>
                <c:pt idx="51">
                  <c:v>40230</c:v>
                </c:pt>
                <c:pt idx="52">
                  <c:v>40231</c:v>
                </c:pt>
                <c:pt idx="53">
                  <c:v>40232</c:v>
                </c:pt>
                <c:pt idx="54">
                  <c:v>40233</c:v>
                </c:pt>
                <c:pt idx="55">
                  <c:v>40234</c:v>
                </c:pt>
                <c:pt idx="56">
                  <c:v>40235</c:v>
                </c:pt>
                <c:pt idx="57">
                  <c:v>40236</c:v>
                </c:pt>
                <c:pt idx="58">
                  <c:v>40237</c:v>
                </c:pt>
                <c:pt idx="59">
                  <c:v>40238</c:v>
                </c:pt>
                <c:pt idx="60">
                  <c:v>40239</c:v>
                </c:pt>
                <c:pt idx="61">
                  <c:v>40240</c:v>
                </c:pt>
                <c:pt idx="62">
                  <c:v>40241</c:v>
                </c:pt>
                <c:pt idx="63">
                  <c:v>40242</c:v>
                </c:pt>
                <c:pt idx="64">
                  <c:v>40243</c:v>
                </c:pt>
                <c:pt idx="65">
                  <c:v>40244</c:v>
                </c:pt>
                <c:pt idx="66">
                  <c:v>40245</c:v>
                </c:pt>
                <c:pt idx="67">
                  <c:v>40246</c:v>
                </c:pt>
                <c:pt idx="68">
                  <c:v>40247</c:v>
                </c:pt>
                <c:pt idx="69">
                  <c:v>40248</c:v>
                </c:pt>
                <c:pt idx="70">
                  <c:v>40249</c:v>
                </c:pt>
                <c:pt idx="71">
                  <c:v>40250</c:v>
                </c:pt>
                <c:pt idx="72">
                  <c:v>40251</c:v>
                </c:pt>
                <c:pt idx="73">
                  <c:v>40252</c:v>
                </c:pt>
                <c:pt idx="74">
                  <c:v>40253</c:v>
                </c:pt>
                <c:pt idx="75">
                  <c:v>40254</c:v>
                </c:pt>
                <c:pt idx="76">
                  <c:v>40255</c:v>
                </c:pt>
                <c:pt idx="77">
                  <c:v>40256</c:v>
                </c:pt>
                <c:pt idx="78">
                  <c:v>40257</c:v>
                </c:pt>
                <c:pt idx="79">
                  <c:v>40258</c:v>
                </c:pt>
                <c:pt idx="80">
                  <c:v>40259</c:v>
                </c:pt>
                <c:pt idx="81">
                  <c:v>40260</c:v>
                </c:pt>
                <c:pt idx="82">
                  <c:v>40261</c:v>
                </c:pt>
                <c:pt idx="83">
                  <c:v>40262</c:v>
                </c:pt>
                <c:pt idx="84">
                  <c:v>40263</c:v>
                </c:pt>
                <c:pt idx="85">
                  <c:v>40264</c:v>
                </c:pt>
                <c:pt idx="86">
                  <c:v>40265</c:v>
                </c:pt>
                <c:pt idx="87">
                  <c:v>40266</c:v>
                </c:pt>
                <c:pt idx="88">
                  <c:v>40267</c:v>
                </c:pt>
                <c:pt idx="89">
                  <c:v>40268</c:v>
                </c:pt>
                <c:pt idx="90">
                  <c:v>40269</c:v>
                </c:pt>
                <c:pt idx="91">
                  <c:v>40270</c:v>
                </c:pt>
                <c:pt idx="92">
                  <c:v>40271</c:v>
                </c:pt>
                <c:pt idx="93">
                  <c:v>40272</c:v>
                </c:pt>
                <c:pt idx="94">
                  <c:v>40273</c:v>
                </c:pt>
                <c:pt idx="95">
                  <c:v>40274</c:v>
                </c:pt>
                <c:pt idx="96">
                  <c:v>40275</c:v>
                </c:pt>
                <c:pt idx="97">
                  <c:v>40276</c:v>
                </c:pt>
                <c:pt idx="98">
                  <c:v>40277</c:v>
                </c:pt>
                <c:pt idx="99">
                  <c:v>40278</c:v>
                </c:pt>
                <c:pt idx="100">
                  <c:v>40279</c:v>
                </c:pt>
                <c:pt idx="101">
                  <c:v>40280</c:v>
                </c:pt>
                <c:pt idx="102">
                  <c:v>40281</c:v>
                </c:pt>
                <c:pt idx="103">
                  <c:v>40282</c:v>
                </c:pt>
                <c:pt idx="104">
                  <c:v>40283</c:v>
                </c:pt>
                <c:pt idx="105">
                  <c:v>40284</c:v>
                </c:pt>
                <c:pt idx="106">
                  <c:v>40285</c:v>
                </c:pt>
                <c:pt idx="107">
                  <c:v>40286</c:v>
                </c:pt>
                <c:pt idx="108">
                  <c:v>40287</c:v>
                </c:pt>
                <c:pt idx="109">
                  <c:v>40288</c:v>
                </c:pt>
                <c:pt idx="110">
                  <c:v>40289</c:v>
                </c:pt>
                <c:pt idx="111">
                  <c:v>40290</c:v>
                </c:pt>
                <c:pt idx="112">
                  <c:v>40291</c:v>
                </c:pt>
                <c:pt idx="113">
                  <c:v>40292</c:v>
                </c:pt>
                <c:pt idx="114">
                  <c:v>40293</c:v>
                </c:pt>
                <c:pt idx="115">
                  <c:v>40294</c:v>
                </c:pt>
                <c:pt idx="116">
                  <c:v>40295</c:v>
                </c:pt>
                <c:pt idx="117">
                  <c:v>40296</c:v>
                </c:pt>
                <c:pt idx="118">
                  <c:v>40297</c:v>
                </c:pt>
                <c:pt idx="119">
                  <c:v>40298</c:v>
                </c:pt>
                <c:pt idx="120">
                  <c:v>40299</c:v>
                </c:pt>
                <c:pt idx="121">
                  <c:v>40300</c:v>
                </c:pt>
                <c:pt idx="122">
                  <c:v>40301</c:v>
                </c:pt>
                <c:pt idx="123">
                  <c:v>40302</c:v>
                </c:pt>
                <c:pt idx="124">
                  <c:v>40303</c:v>
                </c:pt>
                <c:pt idx="125">
                  <c:v>40304</c:v>
                </c:pt>
                <c:pt idx="126">
                  <c:v>40305</c:v>
                </c:pt>
                <c:pt idx="127">
                  <c:v>40306</c:v>
                </c:pt>
                <c:pt idx="128">
                  <c:v>40307</c:v>
                </c:pt>
                <c:pt idx="129">
                  <c:v>40308</c:v>
                </c:pt>
                <c:pt idx="130">
                  <c:v>40309</c:v>
                </c:pt>
                <c:pt idx="131">
                  <c:v>40310</c:v>
                </c:pt>
                <c:pt idx="132">
                  <c:v>40311</c:v>
                </c:pt>
                <c:pt idx="133">
                  <c:v>40312</c:v>
                </c:pt>
                <c:pt idx="134">
                  <c:v>40313</c:v>
                </c:pt>
                <c:pt idx="135">
                  <c:v>40314</c:v>
                </c:pt>
                <c:pt idx="136">
                  <c:v>40315</c:v>
                </c:pt>
                <c:pt idx="137">
                  <c:v>40316</c:v>
                </c:pt>
                <c:pt idx="138">
                  <c:v>40317</c:v>
                </c:pt>
                <c:pt idx="139">
                  <c:v>40318</c:v>
                </c:pt>
                <c:pt idx="140">
                  <c:v>40319</c:v>
                </c:pt>
                <c:pt idx="141">
                  <c:v>40320</c:v>
                </c:pt>
                <c:pt idx="142">
                  <c:v>40321</c:v>
                </c:pt>
                <c:pt idx="143">
                  <c:v>40322</c:v>
                </c:pt>
                <c:pt idx="144">
                  <c:v>40323</c:v>
                </c:pt>
                <c:pt idx="145">
                  <c:v>40324</c:v>
                </c:pt>
                <c:pt idx="146">
                  <c:v>40325</c:v>
                </c:pt>
                <c:pt idx="147">
                  <c:v>40326</c:v>
                </c:pt>
                <c:pt idx="148">
                  <c:v>40327</c:v>
                </c:pt>
                <c:pt idx="149">
                  <c:v>40328</c:v>
                </c:pt>
                <c:pt idx="150">
                  <c:v>40329</c:v>
                </c:pt>
                <c:pt idx="151">
                  <c:v>40330</c:v>
                </c:pt>
                <c:pt idx="152">
                  <c:v>40331</c:v>
                </c:pt>
                <c:pt idx="153">
                  <c:v>40332</c:v>
                </c:pt>
                <c:pt idx="154">
                  <c:v>40333</c:v>
                </c:pt>
                <c:pt idx="155">
                  <c:v>40334</c:v>
                </c:pt>
                <c:pt idx="156">
                  <c:v>40335</c:v>
                </c:pt>
                <c:pt idx="157">
                  <c:v>40336</c:v>
                </c:pt>
                <c:pt idx="158">
                  <c:v>40337</c:v>
                </c:pt>
                <c:pt idx="159">
                  <c:v>40338</c:v>
                </c:pt>
                <c:pt idx="160">
                  <c:v>40339</c:v>
                </c:pt>
                <c:pt idx="161">
                  <c:v>40340</c:v>
                </c:pt>
                <c:pt idx="162">
                  <c:v>40341</c:v>
                </c:pt>
                <c:pt idx="163">
                  <c:v>40342</c:v>
                </c:pt>
                <c:pt idx="164">
                  <c:v>40343</c:v>
                </c:pt>
                <c:pt idx="165">
                  <c:v>40344</c:v>
                </c:pt>
                <c:pt idx="166">
                  <c:v>40345</c:v>
                </c:pt>
                <c:pt idx="167">
                  <c:v>40346</c:v>
                </c:pt>
                <c:pt idx="168">
                  <c:v>40347</c:v>
                </c:pt>
                <c:pt idx="169">
                  <c:v>40348</c:v>
                </c:pt>
                <c:pt idx="170">
                  <c:v>40349</c:v>
                </c:pt>
                <c:pt idx="171">
                  <c:v>40350</c:v>
                </c:pt>
                <c:pt idx="172">
                  <c:v>40351</c:v>
                </c:pt>
                <c:pt idx="173">
                  <c:v>40352</c:v>
                </c:pt>
                <c:pt idx="174">
                  <c:v>40353</c:v>
                </c:pt>
                <c:pt idx="175">
                  <c:v>40354</c:v>
                </c:pt>
                <c:pt idx="176">
                  <c:v>40355</c:v>
                </c:pt>
                <c:pt idx="177">
                  <c:v>40356</c:v>
                </c:pt>
                <c:pt idx="178">
                  <c:v>40357</c:v>
                </c:pt>
                <c:pt idx="179">
                  <c:v>40358</c:v>
                </c:pt>
                <c:pt idx="180">
                  <c:v>40359</c:v>
                </c:pt>
                <c:pt idx="181">
                  <c:v>40360</c:v>
                </c:pt>
                <c:pt idx="182">
                  <c:v>40361</c:v>
                </c:pt>
                <c:pt idx="183">
                  <c:v>40362</c:v>
                </c:pt>
                <c:pt idx="184">
                  <c:v>40363</c:v>
                </c:pt>
                <c:pt idx="185">
                  <c:v>40364</c:v>
                </c:pt>
                <c:pt idx="186">
                  <c:v>40365</c:v>
                </c:pt>
                <c:pt idx="187">
                  <c:v>40366</c:v>
                </c:pt>
                <c:pt idx="188">
                  <c:v>40367</c:v>
                </c:pt>
                <c:pt idx="189">
                  <c:v>40368</c:v>
                </c:pt>
                <c:pt idx="190">
                  <c:v>40369</c:v>
                </c:pt>
                <c:pt idx="191">
                  <c:v>40370</c:v>
                </c:pt>
                <c:pt idx="192">
                  <c:v>40371</c:v>
                </c:pt>
                <c:pt idx="193">
                  <c:v>40372</c:v>
                </c:pt>
                <c:pt idx="194">
                  <c:v>40373</c:v>
                </c:pt>
                <c:pt idx="195">
                  <c:v>40374</c:v>
                </c:pt>
                <c:pt idx="196">
                  <c:v>40375</c:v>
                </c:pt>
                <c:pt idx="197">
                  <c:v>40376</c:v>
                </c:pt>
                <c:pt idx="198">
                  <c:v>40377</c:v>
                </c:pt>
                <c:pt idx="199">
                  <c:v>40378</c:v>
                </c:pt>
                <c:pt idx="200">
                  <c:v>40379</c:v>
                </c:pt>
                <c:pt idx="201">
                  <c:v>40380</c:v>
                </c:pt>
                <c:pt idx="202">
                  <c:v>40381</c:v>
                </c:pt>
                <c:pt idx="203">
                  <c:v>40382</c:v>
                </c:pt>
                <c:pt idx="204">
                  <c:v>40383</c:v>
                </c:pt>
                <c:pt idx="205">
                  <c:v>40384</c:v>
                </c:pt>
                <c:pt idx="206">
                  <c:v>40385</c:v>
                </c:pt>
                <c:pt idx="207">
                  <c:v>40386</c:v>
                </c:pt>
                <c:pt idx="208">
                  <c:v>40387</c:v>
                </c:pt>
                <c:pt idx="209">
                  <c:v>40388</c:v>
                </c:pt>
                <c:pt idx="210">
                  <c:v>40389</c:v>
                </c:pt>
                <c:pt idx="211">
                  <c:v>40390</c:v>
                </c:pt>
                <c:pt idx="212">
                  <c:v>40391</c:v>
                </c:pt>
                <c:pt idx="213">
                  <c:v>40392</c:v>
                </c:pt>
                <c:pt idx="214">
                  <c:v>40393</c:v>
                </c:pt>
                <c:pt idx="215">
                  <c:v>40394</c:v>
                </c:pt>
                <c:pt idx="216">
                  <c:v>40395</c:v>
                </c:pt>
                <c:pt idx="217">
                  <c:v>40396</c:v>
                </c:pt>
                <c:pt idx="218">
                  <c:v>40397</c:v>
                </c:pt>
                <c:pt idx="219">
                  <c:v>40398</c:v>
                </c:pt>
                <c:pt idx="220">
                  <c:v>40399</c:v>
                </c:pt>
                <c:pt idx="221">
                  <c:v>40400</c:v>
                </c:pt>
                <c:pt idx="222">
                  <c:v>40401</c:v>
                </c:pt>
                <c:pt idx="223">
                  <c:v>40402</c:v>
                </c:pt>
                <c:pt idx="224">
                  <c:v>40403</c:v>
                </c:pt>
                <c:pt idx="225">
                  <c:v>40404</c:v>
                </c:pt>
                <c:pt idx="226">
                  <c:v>40405</c:v>
                </c:pt>
                <c:pt idx="227">
                  <c:v>40406</c:v>
                </c:pt>
                <c:pt idx="228">
                  <c:v>40407</c:v>
                </c:pt>
                <c:pt idx="229">
                  <c:v>40408</c:v>
                </c:pt>
                <c:pt idx="230">
                  <c:v>40409</c:v>
                </c:pt>
                <c:pt idx="231">
                  <c:v>40410</c:v>
                </c:pt>
                <c:pt idx="232">
                  <c:v>40411</c:v>
                </c:pt>
                <c:pt idx="233">
                  <c:v>40412</c:v>
                </c:pt>
                <c:pt idx="234">
                  <c:v>40413</c:v>
                </c:pt>
                <c:pt idx="235">
                  <c:v>40414</c:v>
                </c:pt>
                <c:pt idx="236">
                  <c:v>40415</c:v>
                </c:pt>
                <c:pt idx="237">
                  <c:v>40416</c:v>
                </c:pt>
                <c:pt idx="238">
                  <c:v>40417</c:v>
                </c:pt>
                <c:pt idx="239">
                  <c:v>40418</c:v>
                </c:pt>
                <c:pt idx="240">
                  <c:v>40419</c:v>
                </c:pt>
                <c:pt idx="241">
                  <c:v>40420</c:v>
                </c:pt>
                <c:pt idx="242">
                  <c:v>40421</c:v>
                </c:pt>
                <c:pt idx="243">
                  <c:v>40422</c:v>
                </c:pt>
                <c:pt idx="244">
                  <c:v>40423</c:v>
                </c:pt>
                <c:pt idx="245">
                  <c:v>40424</c:v>
                </c:pt>
                <c:pt idx="246">
                  <c:v>40425</c:v>
                </c:pt>
                <c:pt idx="247">
                  <c:v>40426</c:v>
                </c:pt>
                <c:pt idx="248">
                  <c:v>40427</c:v>
                </c:pt>
                <c:pt idx="249">
                  <c:v>40428</c:v>
                </c:pt>
                <c:pt idx="250">
                  <c:v>40429</c:v>
                </c:pt>
                <c:pt idx="251">
                  <c:v>40430</c:v>
                </c:pt>
                <c:pt idx="252">
                  <c:v>40431</c:v>
                </c:pt>
                <c:pt idx="253">
                  <c:v>40432</c:v>
                </c:pt>
                <c:pt idx="254">
                  <c:v>40433</c:v>
                </c:pt>
                <c:pt idx="255">
                  <c:v>40434</c:v>
                </c:pt>
                <c:pt idx="256">
                  <c:v>40435</c:v>
                </c:pt>
                <c:pt idx="257">
                  <c:v>40436</c:v>
                </c:pt>
                <c:pt idx="258">
                  <c:v>40437</c:v>
                </c:pt>
                <c:pt idx="259">
                  <c:v>40438</c:v>
                </c:pt>
                <c:pt idx="260">
                  <c:v>40439</c:v>
                </c:pt>
                <c:pt idx="261">
                  <c:v>40440</c:v>
                </c:pt>
                <c:pt idx="262">
                  <c:v>40441</c:v>
                </c:pt>
                <c:pt idx="263">
                  <c:v>40442</c:v>
                </c:pt>
                <c:pt idx="264">
                  <c:v>40443</c:v>
                </c:pt>
                <c:pt idx="265">
                  <c:v>40444</c:v>
                </c:pt>
                <c:pt idx="266">
                  <c:v>40445</c:v>
                </c:pt>
                <c:pt idx="267">
                  <c:v>40446</c:v>
                </c:pt>
                <c:pt idx="268">
                  <c:v>40447</c:v>
                </c:pt>
                <c:pt idx="269">
                  <c:v>40448</c:v>
                </c:pt>
                <c:pt idx="270">
                  <c:v>40449</c:v>
                </c:pt>
                <c:pt idx="271">
                  <c:v>40450</c:v>
                </c:pt>
                <c:pt idx="272">
                  <c:v>40451</c:v>
                </c:pt>
                <c:pt idx="273">
                  <c:v>40452</c:v>
                </c:pt>
                <c:pt idx="274">
                  <c:v>40453</c:v>
                </c:pt>
                <c:pt idx="275">
                  <c:v>40454</c:v>
                </c:pt>
                <c:pt idx="276">
                  <c:v>40455</c:v>
                </c:pt>
                <c:pt idx="277">
                  <c:v>40456</c:v>
                </c:pt>
                <c:pt idx="278">
                  <c:v>40457</c:v>
                </c:pt>
                <c:pt idx="279">
                  <c:v>40458</c:v>
                </c:pt>
                <c:pt idx="280">
                  <c:v>40459</c:v>
                </c:pt>
                <c:pt idx="281">
                  <c:v>40460</c:v>
                </c:pt>
                <c:pt idx="282">
                  <c:v>40461</c:v>
                </c:pt>
                <c:pt idx="283">
                  <c:v>40462</c:v>
                </c:pt>
                <c:pt idx="284">
                  <c:v>40463</c:v>
                </c:pt>
                <c:pt idx="285">
                  <c:v>40464</c:v>
                </c:pt>
                <c:pt idx="286">
                  <c:v>40465</c:v>
                </c:pt>
                <c:pt idx="287">
                  <c:v>40466</c:v>
                </c:pt>
                <c:pt idx="288">
                  <c:v>40467</c:v>
                </c:pt>
                <c:pt idx="289">
                  <c:v>40468</c:v>
                </c:pt>
                <c:pt idx="290">
                  <c:v>40469</c:v>
                </c:pt>
                <c:pt idx="291">
                  <c:v>40470</c:v>
                </c:pt>
                <c:pt idx="292">
                  <c:v>40471</c:v>
                </c:pt>
                <c:pt idx="293">
                  <c:v>40472</c:v>
                </c:pt>
                <c:pt idx="294">
                  <c:v>40473</c:v>
                </c:pt>
                <c:pt idx="295">
                  <c:v>40474</c:v>
                </c:pt>
                <c:pt idx="296">
                  <c:v>40475</c:v>
                </c:pt>
                <c:pt idx="297">
                  <c:v>40476</c:v>
                </c:pt>
                <c:pt idx="298">
                  <c:v>40477</c:v>
                </c:pt>
                <c:pt idx="299">
                  <c:v>40478</c:v>
                </c:pt>
                <c:pt idx="300">
                  <c:v>40479</c:v>
                </c:pt>
                <c:pt idx="301">
                  <c:v>40480</c:v>
                </c:pt>
                <c:pt idx="302">
                  <c:v>40481</c:v>
                </c:pt>
                <c:pt idx="303">
                  <c:v>40482</c:v>
                </c:pt>
                <c:pt idx="304">
                  <c:v>40483</c:v>
                </c:pt>
                <c:pt idx="305">
                  <c:v>40484</c:v>
                </c:pt>
                <c:pt idx="306">
                  <c:v>40485</c:v>
                </c:pt>
                <c:pt idx="307">
                  <c:v>40486</c:v>
                </c:pt>
                <c:pt idx="308">
                  <c:v>40487</c:v>
                </c:pt>
                <c:pt idx="309">
                  <c:v>40488</c:v>
                </c:pt>
                <c:pt idx="310">
                  <c:v>40489</c:v>
                </c:pt>
                <c:pt idx="311">
                  <c:v>40490</c:v>
                </c:pt>
                <c:pt idx="312">
                  <c:v>40491</c:v>
                </c:pt>
                <c:pt idx="313">
                  <c:v>40492</c:v>
                </c:pt>
                <c:pt idx="314">
                  <c:v>40493</c:v>
                </c:pt>
                <c:pt idx="315">
                  <c:v>40494</c:v>
                </c:pt>
                <c:pt idx="316">
                  <c:v>40495</c:v>
                </c:pt>
                <c:pt idx="317">
                  <c:v>40496</c:v>
                </c:pt>
                <c:pt idx="318">
                  <c:v>40497</c:v>
                </c:pt>
                <c:pt idx="319">
                  <c:v>40498</c:v>
                </c:pt>
                <c:pt idx="320">
                  <c:v>40499</c:v>
                </c:pt>
                <c:pt idx="321">
                  <c:v>40500</c:v>
                </c:pt>
                <c:pt idx="322">
                  <c:v>40501</c:v>
                </c:pt>
                <c:pt idx="323">
                  <c:v>40502</c:v>
                </c:pt>
                <c:pt idx="324">
                  <c:v>40503</c:v>
                </c:pt>
                <c:pt idx="325">
                  <c:v>40504</c:v>
                </c:pt>
                <c:pt idx="326">
                  <c:v>40505</c:v>
                </c:pt>
                <c:pt idx="327">
                  <c:v>40506</c:v>
                </c:pt>
                <c:pt idx="328">
                  <c:v>40507</c:v>
                </c:pt>
                <c:pt idx="329">
                  <c:v>40508</c:v>
                </c:pt>
                <c:pt idx="330">
                  <c:v>40509</c:v>
                </c:pt>
                <c:pt idx="331">
                  <c:v>40510</c:v>
                </c:pt>
                <c:pt idx="332">
                  <c:v>40511</c:v>
                </c:pt>
                <c:pt idx="333">
                  <c:v>40512</c:v>
                </c:pt>
                <c:pt idx="334">
                  <c:v>40513</c:v>
                </c:pt>
                <c:pt idx="335">
                  <c:v>40514</c:v>
                </c:pt>
                <c:pt idx="336">
                  <c:v>40515</c:v>
                </c:pt>
                <c:pt idx="337">
                  <c:v>40516</c:v>
                </c:pt>
                <c:pt idx="338">
                  <c:v>40517</c:v>
                </c:pt>
                <c:pt idx="339">
                  <c:v>40518</c:v>
                </c:pt>
                <c:pt idx="340">
                  <c:v>40519</c:v>
                </c:pt>
                <c:pt idx="341">
                  <c:v>40520</c:v>
                </c:pt>
                <c:pt idx="342">
                  <c:v>40521</c:v>
                </c:pt>
                <c:pt idx="343">
                  <c:v>40522</c:v>
                </c:pt>
                <c:pt idx="344">
                  <c:v>40523</c:v>
                </c:pt>
                <c:pt idx="345">
                  <c:v>40524</c:v>
                </c:pt>
                <c:pt idx="346">
                  <c:v>40525</c:v>
                </c:pt>
                <c:pt idx="347">
                  <c:v>40526</c:v>
                </c:pt>
                <c:pt idx="348">
                  <c:v>40527</c:v>
                </c:pt>
                <c:pt idx="349">
                  <c:v>40528</c:v>
                </c:pt>
                <c:pt idx="350">
                  <c:v>40529</c:v>
                </c:pt>
                <c:pt idx="351">
                  <c:v>40530</c:v>
                </c:pt>
                <c:pt idx="352">
                  <c:v>40531</c:v>
                </c:pt>
                <c:pt idx="353">
                  <c:v>40532</c:v>
                </c:pt>
                <c:pt idx="354">
                  <c:v>40533</c:v>
                </c:pt>
                <c:pt idx="355">
                  <c:v>40534</c:v>
                </c:pt>
                <c:pt idx="356">
                  <c:v>40535</c:v>
                </c:pt>
                <c:pt idx="357">
                  <c:v>40536</c:v>
                </c:pt>
                <c:pt idx="358">
                  <c:v>40537</c:v>
                </c:pt>
                <c:pt idx="359">
                  <c:v>40538</c:v>
                </c:pt>
                <c:pt idx="360">
                  <c:v>40539</c:v>
                </c:pt>
                <c:pt idx="361">
                  <c:v>40540</c:v>
                </c:pt>
                <c:pt idx="362">
                  <c:v>40541</c:v>
                </c:pt>
                <c:pt idx="363">
                  <c:v>40542</c:v>
                </c:pt>
                <c:pt idx="364">
                  <c:v>40543</c:v>
                </c:pt>
              </c:numCache>
            </c:numRef>
          </c:cat>
          <c:val>
            <c:numRef>
              <c:f>'[3]Hwidiem on Tano'!$BJ$4:$BJ$368</c:f>
              <c:numCache>
                <c:formatCode>General</c:formatCode>
                <c:ptCount val="365"/>
                <c:pt idx="0">
                  <c:v>2.4790000000000001</c:v>
                </c:pt>
                <c:pt idx="1">
                  <c:v>2.488</c:v>
                </c:pt>
                <c:pt idx="2">
                  <c:v>2.4849999999999999</c:v>
                </c:pt>
                <c:pt idx="3">
                  <c:v>2.431</c:v>
                </c:pt>
                <c:pt idx="4">
                  <c:v>2.3780000000000001</c:v>
                </c:pt>
                <c:pt idx="5">
                  <c:v>2.343</c:v>
                </c:pt>
                <c:pt idx="6">
                  <c:v>2.2679999999999998</c:v>
                </c:pt>
                <c:pt idx="7">
                  <c:v>2.2639999999999998</c:v>
                </c:pt>
                <c:pt idx="8">
                  <c:v>2.2240000000000002</c:v>
                </c:pt>
                <c:pt idx="9">
                  <c:v>2.1819999999999999</c:v>
                </c:pt>
                <c:pt idx="10">
                  <c:v>2.1579999999999999</c:v>
                </c:pt>
                <c:pt idx="11">
                  <c:v>2.157</c:v>
                </c:pt>
                <c:pt idx="12">
                  <c:v>2.157</c:v>
                </c:pt>
                <c:pt idx="13">
                  <c:v>2.1549999999999998</c:v>
                </c:pt>
                <c:pt idx="14">
                  <c:v>2.1320000000000001</c:v>
                </c:pt>
                <c:pt idx="15">
                  <c:v>2.13</c:v>
                </c:pt>
                <c:pt idx="16">
                  <c:v>2.13</c:v>
                </c:pt>
                <c:pt idx="17">
                  <c:v>2.1280000000000001</c:v>
                </c:pt>
                <c:pt idx="18">
                  <c:v>2.105</c:v>
                </c:pt>
                <c:pt idx="19">
                  <c:v>2.1</c:v>
                </c:pt>
                <c:pt idx="20">
                  <c:v>2.048</c:v>
                </c:pt>
                <c:pt idx="21">
                  <c:v>1.956</c:v>
                </c:pt>
                <c:pt idx="22">
                  <c:v>1.9490000000000001</c:v>
                </c:pt>
                <c:pt idx="23">
                  <c:v>1.948</c:v>
                </c:pt>
                <c:pt idx="24">
                  <c:v>1.923</c:v>
                </c:pt>
                <c:pt idx="25">
                  <c:v>1.8759999999999999</c:v>
                </c:pt>
                <c:pt idx="26">
                  <c:v>1.7769999999999999</c:v>
                </c:pt>
                <c:pt idx="27">
                  <c:v>1.6839999999999999</c:v>
                </c:pt>
                <c:pt idx="28">
                  <c:v>1.6830000000000001</c:v>
                </c:pt>
                <c:pt idx="29">
                  <c:v>1.6830000000000001</c:v>
                </c:pt>
                <c:pt idx="30">
                  <c:v>1.68</c:v>
                </c:pt>
                <c:pt idx="31">
                  <c:v>1.639</c:v>
                </c:pt>
                <c:pt idx="32">
                  <c:v>1.637</c:v>
                </c:pt>
                <c:pt idx="33">
                  <c:v>1.635</c:v>
                </c:pt>
                <c:pt idx="34">
                  <c:v>1.615</c:v>
                </c:pt>
                <c:pt idx="35">
                  <c:v>1.6140000000000001</c:v>
                </c:pt>
                <c:pt idx="36">
                  <c:v>1.6140000000000001</c:v>
                </c:pt>
                <c:pt idx="37">
                  <c:v>1.6120000000000001</c:v>
                </c:pt>
                <c:pt idx="38">
                  <c:v>1.5920000000000001</c:v>
                </c:pt>
                <c:pt idx="39">
                  <c:v>1.591</c:v>
                </c:pt>
                <c:pt idx="40">
                  <c:v>1.6040000000000001</c:v>
                </c:pt>
                <c:pt idx="41">
                  <c:v>1.635</c:v>
                </c:pt>
                <c:pt idx="42">
                  <c:v>1.637</c:v>
                </c:pt>
                <c:pt idx="43">
                  <c:v>1.6379999999999999</c:v>
                </c:pt>
                <c:pt idx="44">
                  <c:v>1.6579999999999999</c:v>
                </c:pt>
                <c:pt idx="45">
                  <c:v>1.663</c:v>
                </c:pt>
                <c:pt idx="46">
                  <c:v>1.7030000000000001</c:v>
                </c:pt>
                <c:pt idx="47">
                  <c:v>1.706</c:v>
                </c:pt>
                <c:pt idx="48">
                  <c:v>1.706</c:v>
                </c:pt>
                <c:pt idx="49">
                  <c:v>1.7090000000000001</c:v>
                </c:pt>
                <c:pt idx="50">
                  <c:v>1.7509999999999999</c:v>
                </c:pt>
                <c:pt idx="51">
                  <c:v>1.7529999999999999</c:v>
                </c:pt>
                <c:pt idx="52">
                  <c:v>1.7529999999999999</c:v>
                </c:pt>
                <c:pt idx="53">
                  <c:v>1.7549999999999999</c:v>
                </c:pt>
                <c:pt idx="54">
                  <c:v>1.776</c:v>
                </c:pt>
                <c:pt idx="55">
                  <c:v>1.77</c:v>
                </c:pt>
                <c:pt idx="56">
                  <c:v>1.661</c:v>
                </c:pt>
                <c:pt idx="57">
                  <c:v>1.5629999999999999</c:v>
                </c:pt>
                <c:pt idx="58">
                  <c:v>1.55</c:v>
                </c:pt>
                <c:pt idx="59">
                  <c:v>1.609</c:v>
                </c:pt>
                <c:pt idx="60">
                  <c:v>1.609</c:v>
                </c:pt>
                <c:pt idx="61">
                  <c:v>1.55</c:v>
                </c:pt>
                <c:pt idx="62">
                  <c:v>1.546</c:v>
                </c:pt>
                <c:pt idx="63">
                  <c:v>1.5449999999999999</c:v>
                </c:pt>
                <c:pt idx="64">
                  <c:v>1.5249999999999999</c:v>
                </c:pt>
                <c:pt idx="65">
                  <c:v>1.524</c:v>
                </c:pt>
                <c:pt idx="66">
                  <c:v>1.524</c:v>
                </c:pt>
                <c:pt idx="67">
                  <c:v>1.5129999999999999</c:v>
                </c:pt>
                <c:pt idx="68">
                  <c:v>1.502</c:v>
                </c:pt>
                <c:pt idx="69">
                  <c:v>1.4990000000000001</c:v>
                </c:pt>
                <c:pt idx="70">
                  <c:v>1.4610000000000001</c:v>
                </c:pt>
                <c:pt idx="71">
                  <c:v>1.458</c:v>
                </c:pt>
                <c:pt idx="72">
                  <c:v>1.458</c:v>
                </c:pt>
                <c:pt idx="73">
                  <c:v>1.458</c:v>
                </c:pt>
                <c:pt idx="74">
                  <c:v>1.458</c:v>
                </c:pt>
                <c:pt idx="75">
                  <c:v>1.4790000000000001</c:v>
                </c:pt>
                <c:pt idx="76">
                  <c:v>1.6519999999999999</c:v>
                </c:pt>
                <c:pt idx="77">
                  <c:v>1.8779999999999999</c:v>
                </c:pt>
                <c:pt idx="78">
                  <c:v>1.7829999999999999</c:v>
                </c:pt>
                <c:pt idx="79">
                  <c:v>1.756</c:v>
                </c:pt>
                <c:pt idx="80">
                  <c:v>1.798</c:v>
                </c:pt>
                <c:pt idx="81">
                  <c:v>1.7849999999999999</c:v>
                </c:pt>
                <c:pt idx="82">
                  <c:v>1.6870000000000001</c:v>
                </c:pt>
                <c:pt idx="83">
                  <c:v>1.6479999999999999</c:v>
                </c:pt>
                <c:pt idx="84">
                  <c:v>1.637</c:v>
                </c:pt>
                <c:pt idx="85">
                  <c:v>1.637</c:v>
                </c:pt>
                <c:pt idx="86">
                  <c:v>1.637</c:v>
                </c:pt>
                <c:pt idx="87">
                  <c:v>1.637</c:v>
                </c:pt>
                <c:pt idx="88">
                  <c:v>1.625</c:v>
                </c:pt>
                <c:pt idx="89">
                  <c:v>1.6779999999999999</c:v>
                </c:pt>
                <c:pt idx="90">
                  <c:v>2.7250000000000001</c:v>
                </c:pt>
                <c:pt idx="91">
                  <c:v>2.742</c:v>
                </c:pt>
                <c:pt idx="92">
                  <c:v>2.6909999999999998</c:v>
                </c:pt>
                <c:pt idx="93">
                  <c:v>2.6339999999999999</c:v>
                </c:pt>
                <c:pt idx="94">
                  <c:v>2.6040000000000001</c:v>
                </c:pt>
                <c:pt idx="95">
                  <c:v>2.5710000000000002</c:v>
                </c:pt>
                <c:pt idx="96">
                  <c:v>2.4929999999999999</c:v>
                </c:pt>
                <c:pt idx="97">
                  <c:v>2.4849999999999999</c:v>
                </c:pt>
                <c:pt idx="98">
                  <c:v>2.431</c:v>
                </c:pt>
                <c:pt idx="99">
                  <c:v>2.375</c:v>
                </c:pt>
                <c:pt idx="100">
                  <c:v>2.319</c:v>
                </c:pt>
                <c:pt idx="101">
                  <c:v>2.2519999999999998</c:v>
                </c:pt>
                <c:pt idx="102">
                  <c:v>2.2120000000000002</c:v>
                </c:pt>
                <c:pt idx="103">
                  <c:v>2.21</c:v>
                </c:pt>
                <c:pt idx="104">
                  <c:v>2.2000000000000002</c:v>
                </c:pt>
                <c:pt idx="105">
                  <c:v>2.0609999999999999</c:v>
                </c:pt>
                <c:pt idx="106">
                  <c:v>2.0369999999999999</c:v>
                </c:pt>
                <c:pt idx="107">
                  <c:v>1.9990000000000001</c:v>
                </c:pt>
                <c:pt idx="108">
                  <c:v>1.9510000000000001</c:v>
                </c:pt>
                <c:pt idx="109">
                  <c:v>1.9259999999999999</c:v>
                </c:pt>
                <c:pt idx="110">
                  <c:v>1.9119999999999999</c:v>
                </c:pt>
                <c:pt idx="111">
                  <c:v>1.899</c:v>
                </c:pt>
                <c:pt idx="112">
                  <c:v>1.899</c:v>
                </c:pt>
                <c:pt idx="113">
                  <c:v>1.899</c:v>
                </c:pt>
                <c:pt idx="114">
                  <c:v>1.962</c:v>
                </c:pt>
                <c:pt idx="115">
                  <c:v>2.3610000000000002</c:v>
                </c:pt>
                <c:pt idx="116">
                  <c:v>3.1840000000000002</c:v>
                </c:pt>
                <c:pt idx="117">
                  <c:v>4.1289999999999996</c:v>
                </c:pt>
                <c:pt idx="118">
                  <c:v>3.581</c:v>
                </c:pt>
                <c:pt idx="119">
                  <c:v>3.484</c:v>
                </c:pt>
                <c:pt idx="120">
                  <c:v>7.1440000000000001</c:v>
                </c:pt>
                <c:pt idx="121">
                  <c:v>7.9930000000000003</c:v>
                </c:pt>
                <c:pt idx="122">
                  <c:v>9.8140000000000001</c:v>
                </c:pt>
                <c:pt idx="123">
                  <c:v>11.537000000000001</c:v>
                </c:pt>
                <c:pt idx="124">
                  <c:v>13.234999999999999</c:v>
                </c:pt>
                <c:pt idx="125">
                  <c:v>16.079999999999998</c:v>
                </c:pt>
                <c:pt idx="126">
                  <c:v>19.126000000000001</c:v>
                </c:pt>
                <c:pt idx="127">
                  <c:v>20.733000000000001</c:v>
                </c:pt>
                <c:pt idx="128">
                  <c:v>21.742999999999999</c:v>
                </c:pt>
                <c:pt idx="129">
                  <c:v>23.722999999999999</c:v>
                </c:pt>
                <c:pt idx="130">
                  <c:v>24.911999999999999</c:v>
                </c:pt>
                <c:pt idx="131">
                  <c:v>25.268000000000001</c:v>
                </c:pt>
                <c:pt idx="132">
                  <c:v>24.716999999999999</c:v>
                </c:pt>
                <c:pt idx="133">
                  <c:v>23.622</c:v>
                </c:pt>
                <c:pt idx="134">
                  <c:v>21.312999999999999</c:v>
                </c:pt>
                <c:pt idx="135">
                  <c:v>19.855</c:v>
                </c:pt>
                <c:pt idx="136">
                  <c:v>17.396000000000001</c:v>
                </c:pt>
                <c:pt idx="137">
                  <c:v>14.837999999999999</c:v>
                </c:pt>
                <c:pt idx="138">
                  <c:v>11.38</c:v>
                </c:pt>
                <c:pt idx="139">
                  <c:v>8.4499999999999993</c:v>
                </c:pt>
                <c:pt idx="140">
                  <c:v>6.5330000000000004</c:v>
                </c:pt>
                <c:pt idx="141">
                  <c:v>5.641</c:v>
                </c:pt>
                <c:pt idx="142">
                  <c:v>5.7080000000000002</c:v>
                </c:pt>
                <c:pt idx="143">
                  <c:v>6.375</c:v>
                </c:pt>
                <c:pt idx="144">
                  <c:v>4.9530000000000003</c:v>
                </c:pt>
                <c:pt idx="145">
                  <c:v>4.548</c:v>
                </c:pt>
                <c:pt idx="146">
                  <c:v>4.4859999999999998</c:v>
                </c:pt>
                <c:pt idx="147">
                  <c:v>4.4939999999999998</c:v>
                </c:pt>
                <c:pt idx="148">
                  <c:v>4.5330000000000004</c:v>
                </c:pt>
                <c:pt idx="149">
                  <c:v>4.625</c:v>
                </c:pt>
                <c:pt idx="150">
                  <c:v>4.5919999999999996</c:v>
                </c:pt>
                <c:pt idx="151">
                  <c:v>3.9319999999999999</c:v>
                </c:pt>
                <c:pt idx="152">
                  <c:v>4.2519999999999998</c:v>
                </c:pt>
                <c:pt idx="153">
                  <c:v>4.9340000000000002</c:v>
                </c:pt>
                <c:pt idx="154">
                  <c:v>5.9390000000000001</c:v>
                </c:pt>
                <c:pt idx="155">
                  <c:v>7.4550000000000001</c:v>
                </c:pt>
                <c:pt idx="156">
                  <c:v>8.8190000000000008</c:v>
                </c:pt>
                <c:pt idx="157">
                  <c:v>9.8699999999999992</c:v>
                </c:pt>
                <c:pt idx="158">
                  <c:v>10.632</c:v>
                </c:pt>
                <c:pt idx="159">
                  <c:v>11.688000000000001</c:v>
                </c:pt>
                <c:pt idx="160">
                  <c:v>12.414999999999999</c:v>
                </c:pt>
                <c:pt idx="161">
                  <c:v>13.625999999999999</c:v>
                </c:pt>
                <c:pt idx="162">
                  <c:v>15.202</c:v>
                </c:pt>
                <c:pt idx="163">
                  <c:v>16.206</c:v>
                </c:pt>
                <c:pt idx="164">
                  <c:v>17.193999999999999</c:v>
                </c:pt>
                <c:pt idx="165">
                  <c:v>17.802</c:v>
                </c:pt>
                <c:pt idx="166">
                  <c:v>18.280999999999999</c:v>
                </c:pt>
                <c:pt idx="167">
                  <c:v>18.593</c:v>
                </c:pt>
                <c:pt idx="168">
                  <c:v>18.972000000000001</c:v>
                </c:pt>
                <c:pt idx="169">
                  <c:v>19.515999999999998</c:v>
                </c:pt>
                <c:pt idx="170">
                  <c:v>19.997</c:v>
                </c:pt>
                <c:pt idx="171">
                  <c:v>20.274999999999999</c:v>
                </c:pt>
                <c:pt idx="172">
                  <c:v>19.291</c:v>
                </c:pt>
                <c:pt idx="173">
                  <c:v>18.420999999999999</c:v>
                </c:pt>
                <c:pt idx="174">
                  <c:v>17.597999999999999</c:v>
                </c:pt>
                <c:pt idx="175">
                  <c:v>16.77</c:v>
                </c:pt>
                <c:pt idx="176">
                  <c:v>15.651999999999999</c:v>
                </c:pt>
                <c:pt idx="177">
                  <c:v>15.038</c:v>
                </c:pt>
                <c:pt idx="178">
                  <c:v>14.391</c:v>
                </c:pt>
                <c:pt idx="179">
                  <c:v>15.061</c:v>
                </c:pt>
                <c:pt idx="180">
                  <c:v>16.012</c:v>
                </c:pt>
                <c:pt idx="181">
                  <c:v>16.844999999999999</c:v>
                </c:pt>
                <c:pt idx="182">
                  <c:v>18.603999999999999</c:v>
                </c:pt>
                <c:pt idx="183">
                  <c:v>20.126999999999999</c:v>
                </c:pt>
                <c:pt idx="184">
                  <c:v>21.658000000000001</c:v>
                </c:pt>
                <c:pt idx="185">
                  <c:v>22.588000000000001</c:v>
                </c:pt>
                <c:pt idx="186">
                  <c:v>22.949000000000002</c:v>
                </c:pt>
                <c:pt idx="187">
                  <c:v>23.503</c:v>
                </c:pt>
                <c:pt idx="188">
                  <c:v>24.141999999999999</c:v>
                </c:pt>
                <c:pt idx="189">
                  <c:v>24.521999999999998</c:v>
                </c:pt>
                <c:pt idx="190">
                  <c:v>25.236999999999998</c:v>
                </c:pt>
                <c:pt idx="191">
                  <c:v>26.181999999999999</c:v>
                </c:pt>
                <c:pt idx="192">
                  <c:v>25.571000000000002</c:v>
                </c:pt>
                <c:pt idx="193">
                  <c:v>24.262</c:v>
                </c:pt>
                <c:pt idx="194">
                  <c:v>23.456</c:v>
                </c:pt>
                <c:pt idx="195">
                  <c:v>25.422000000000001</c:v>
                </c:pt>
                <c:pt idx="196">
                  <c:v>27.216000000000001</c:v>
                </c:pt>
                <c:pt idx="197">
                  <c:v>28.251999999999999</c:v>
                </c:pt>
                <c:pt idx="198">
                  <c:v>28.56</c:v>
                </c:pt>
                <c:pt idx="199">
                  <c:v>28.745000000000001</c:v>
                </c:pt>
                <c:pt idx="200">
                  <c:v>28.763999999999999</c:v>
                </c:pt>
                <c:pt idx="201">
                  <c:v>28.963000000000001</c:v>
                </c:pt>
                <c:pt idx="202">
                  <c:v>29.074999999999999</c:v>
                </c:pt>
                <c:pt idx="203">
                  <c:v>29.074999999999999</c:v>
                </c:pt>
                <c:pt idx="204">
                  <c:v>29.074999999999999</c:v>
                </c:pt>
                <c:pt idx="205">
                  <c:v>29.009</c:v>
                </c:pt>
                <c:pt idx="206">
                  <c:v>28.056000000000001</c:v>
                </c:pt>
                <c:pt idx="207">
                  <c:v>27.152000000000001</c:v>
                </c:pt>
                <c:pt idx="208">
                  <c:v>24.082000000000001</c:v>
                </c:pt>
                <c:pt idx="209">
                  <c:v>21.771999999999998</c:v>
                </c:pt>
                <c:pt idx="210">
                  <c:v>20.622</c:v>
                </c:pt>
                <c:pt idx="211">
                  <c:v>16.376999999999999</c:v>
                </c:pt>
                <c:pt idx="212">
                  <c:v>12.507999999999999</c:v>
                </c:pt>
                <c:pt idx="213">
                  <c:v>11.622999999999999</c:v>
                </c:pt>
                <c:pt idx="214">
                  <c:v>11.016</c:v>
                </c:pt>
                <c:pt idx="215">
                  <c:v>10.023999999999999</c:v>
                </c:pt>
                <c:pt idx="216">
                  <c:v>9.1199999999999992</c:v>
                </c:pt>
                <c:pt idx="217">
                  <c:v>8.0389999999999997</c:v>
                </c:pt>
                <c:pt idx="218">
                  <c:v>7.6890000000000001</c:v>
                </c:pt>
                <c:pt idx="219">
                  <c:v>7.5460000000000003</c:v>
                </c:pt>
                <c:pt idx="220">
                  <c:v>7.5330000000000004</c:v>
                </c:pt>
                <c:pt idx="221">
                  <c:v>7.4009999999999998</c:v>
                </c:pt>
                <c:pt idx="222">
                  <c:v>7.4779999999999998</c:v>
                </c:pt>
                <c:pt idx="223">
                  <c:v>7.516</c:v>
                </c:pt>
                <c:pt idx="224">
                  <c:v>7.5880000000000001</c:v>
                </c:pt>
                <c:pt idx="225">
                  <c:v>7.6459999999999999</c:v>
                </c:pt>
                <c:pt idx="226">
                  <c:v>7.7670000000000003</c:v>
                </c:pt>
                <c:pt idx="227">
                  <c:v>8.3330000000000002</c:v>
                </c:pt>
                <c:pt idx="228">
                  <c:v>8.1869999999999994</c:v>
                </c:pt>
                <c:pt idx="229">
                  <c:v>8.2759999999999998</c:v>
                </c:pt>
                <c:pt idx="230">
                  <c:v>8.4529999999999994</c:v>
                </c:pt>
                <c:pt idx="231">
                  <c:v>8.7170000000000005</c:v>
                </c:pt>
                <c:pt idx="232">
                  <c:v>9.0809999999999995</c:v>
                </c:pt>
                <c:pt idx="233">
                  <c:v>9.6839999999999993</c:v>
                </c:pt>
                <c:pt idx="234">
                  <c:v>9.7059999999999995</c:v>
                </c:pt>
                <c:pt idx="235">
                  <c:v>9.7620000000000005</c:v>
                </c:pt>
                <c:pt idx="236">
                  <c:v>9.8209999999999997</c:v>
                </c:pt>
                <c:pt idx="237">
                  <c:v>9.8770000000000007</c:v>
                </c:pt>
                <c:pt idx="238">
                  <c:v>9.8889999999999993</c:v>
                </c:pt>
                <c:pt idx="239">
                  <c:v>9.9939999999999998</c:v>
                </c:pt>
                <c:pt idx="240">
                  <c:v>10.02</c:v>
                </c:pt>
                <c:pt idx="241">
                  <c:v>10.285</c:v>
                </c:pt>
                <c:pt idx="242">
                  <c:v>10.266</c:v>
                </c:pt>
                <c:pt idx="243">
                  <c:v>9.8889999999999993</c:v>
                </c:pt>
                <c:pt idx="244">
                  <c:v>9.6660000000000004</c:v>
                </c:pt>
                <c:pt idx="245">
                  <c:v>8.6639999999999997</c:v>
                </c:pt>
                <c:pt idx="246">
                  <c:v>8.14</c:v>
                </c:pt>
                <c:pt idx="247">
                  <c:v>7.617</c:v>
                </c:pt>
                <c:pt idx="248">
                  <c:v>7.2480000000000002</c:v>
                </c:pt>
                <c:pt idx="249">
                  <c:v>7.2640000000000002</c:v>
                </c:pt>
                <c:pt idx="250">
                  <c:v>7.7640000000000002</c:v>
                </c:pt>
                <c:pt idx="251">
                  <c:v>8.6300000000000008</c:v>
                </c:pt>
                <c:pt idx="252">
                  <c:v>9.1809999999999992</c:v>
                </c:pt>
                <c:pt idx="253">
                  <c:v>10.205</c:v>
                </c:pt>
                <c:pt idx="254">
                  <c:v>10.632</c:v>
                </c:pt>
                <c:pt idx="255">
                  <c:v>11.275</c:v>
                </c:pt>
                <c:pt idx="256">
                  <c:v>12.125</c:v>
                </c:pt>
                <c:pt idx="257">
                  <c:v>13.113</c:v>
                </c:pt>
                <c:pt idx="258">
                  <c:v>14.273</c:v>
                </c:pt>
                <c:pt idx="259">
                  <c:v>15.743</c:v>
                </c:pt>
                <c:pt idx="260">
                  <c:v>17.492000000000001</c:v>
                </c:pt>
                <c:pt idx="261">
                  <c:v>19.494</c:v>
                </c:pt>
                <c:pt idx="262">
                  <c:v>20.084</c:v>
                </c:pt>
                <c:pt idx="263">
                  <c:v>20.341000000000001</c:v>
                </c:pt>
                <c:pt idx="264">
                  <c:v>20.510999999999999</c:v>
                </c:pt>
                <c:pt idx="265">
                  <c:v>20.571999999999999</c:v>
                </c:pt>
                <c:pt idx="266">
                  <c:v>21.545000000000002</c:v>
                </c:pt>
                <c:pt idx="267">
                  <c:v>21.885999999999999</c:v>
                </c:pt>
                <c:pt idx="268">
                  <c:v>22.126000000000001</c:v>
                </c:pt>
                <c:pt idx="269">
                  <c:v>22.143000000000001</c:v>
                </c:pt>
                <c:pt idx="270">
                  <c:v>22.143000000000001</c:v>
                </c:pt>
                <c:pt idx="271">
                  <c:v>22.166</c:v>
                </c:pt>
                <c:pt idx="272">
                  <c:v>22.263999999999999</c:v>
                </c:pt>
                <c:pt idx="273">
                  <c:v>19.013999999999999</c:v>
                </c:pt>
                <c:pt idx="274">
                  <c:v>18.094999999999999</c:v>
                </c:pt>
                <c:pt idx="275">
                  <c:v>16.850000000000001</c:v>
                </c:pt>
                <c:pt idx="276">
                  <c:v>15.747999999999999</c:v>
                </c:pt>
                <c:pt idx="277">
                  <c:v>12.922000000000001</c:v>
                </c:pt>
                <c:pt idx="278">
                  <c:v>10.574</c:v>
                </c:pt>
                <c:pt idx="279">
                  <c:v>9.9819999999999993</c:v>
                </c:pt>
                <c:pt idx="280">
                  <c:v>12.08</c:v>
                </c:pt>
                <c:pt idx="281">
                  <c:v>19.056999999999999</c:v>
                </c:pt>
                <c:pt idx="282">
                  <c:v>25.981999999999999</c:v>
                </c:pt>
                <c:pt idx="283">
                  <c:v>26.106999999999999</c:v>
                </c:pt>
                <c:pt idx="284">
                  <c:v>24.808</c:v>
                </c:pt>
                <c:pt idx="285">
                  <c:v>24.826000000000001</c:v>
                </c:pt>
                <c:pt idx="286">
                  <c:v>26.591999999999999</c:v>
                </c:pt>
                <c:pt idx="287">
                  <c:v>28.956</c:v>
                </c:pt>
                <c:pt idx="288">
                  <c:v>29.442</c:v>
                </c:pt>
                <c:pt idx="289">
                  <c:v>29.898</c:v>
                </c:pt>
                <c:pt idx="290">
                  <c:v>29.797000000000001</c:v>
                </c:pt>
                <c:pt idx="291">
                  <c:v>28.245000000000001</c:v>
                </c:pt>
                <c:pt idx="292">
                  <c:v>26.553999999999998</c:v>
                </c:pt>
                <c:pt idx="293">
                  <c:v>24.655999999999999</c:v>
                </c:pt>
                <c:pt idx="294">
                  <c:v>23.728999999999999</c:v>
                </c:pt>
                <c:pt idx="295">
                  <c:v>22.495000000000001</c:v>
                </c:pt>
                <c:pt idx="296">
                  <c:v>21.483000000000001</c:v>
                </c:pt>
                <c:pt idx="297">
                  <c:v>20.456</c:v>
                </c:pt>
                <c:pt idx="298">
                  <c:v>19.43</c:v>
                </c:pt>
                <c:pt idx="299">
                  <c:v>17.224</c:v>
                </c:pt>
                <c:pt idx="300">
                  <c:v>14.875</c:v>
                </c:pt>
                <c:pt idx="301">
                  <c:v>17.329999999999998</c:v>
                </c:pt>
                <c:pt idx="302">
                  <c:v>17.741</c:v>
                </c:pt>
                <c:pt idx="303">
                  <c:v>15.738</c:v>
                </c:pt>
                <c:pt idx="304">
                  <c:v>7.2670000000000003</c:v>
                </c:pt>
                <c:pt idx="305">
                  <c:v>5.3570000000000002</c:v>
                </c:pt>
                <c:pt idx="306">
                  <c:v>4.1879999999999997</c:v>
                </c:pt>
                <c:pt idx="307">
                  <c:v>5.3860000000000001</c:v>
                </c:pt>
                <c:pt idx="308">
                  <c:v>7.6950000000000003</c:v>
                </c:pt>
                <c:pt idx="309">
                  <c:v>13.009</c:v>
                </c:pt>
                <c:pt idx="310">
                  <c:v>15.528</c:v>
                </c:pt>
                <c:pt idx="311">
                  <c:v>18.260000000000002</c:v>
                </c:pt>
                <c:pt idx="312">
                  <c:v>17.802</c:v>
                </c:pt>
                <c:pt idx="313">
                  <c:v>17.094000000000001</c:v>
                </c:pt>
                <c:pt idx="314">
                  <c:v>13.555</c:v>
                </c:pt>
                <c:pt idx="315">
                  <c:v>9.9039999999999999</c:v>
                </c:pt>
                <c:pt idx="316">
                  <c:v>6.9939999999999998</c:v>
                </c:pt>
                <c:pt idx="317">
                  <c:v>5.3490000000000002</c:v>
                </c:pt>
                <c:pt idx="318">
                  <c:v>4.0279999999999996</c:v>
                </c:pt>
                <c:pt idx="319">
                  <c:v>5.4240000000000004</c:v>
                </c:pt>
                <c:pt idx="320">
                  <c:v>8.44</c:v>
                </c:pt>
                <c:pt idx="321">
                  <c:v>11.762</c:v>
                </c:pt>
                <c:pt idx="322">
                  <c:v>11.725</c:v>
                </c:pt>
                <c:pt idx="323">
                  <c:v>11.36</c:v>
                </c:pt>
                <c:pt idx="324">
                  <c:v>10.996</c:v>
                </c:pt>
                <c:pt idx="325">
                  <c:v>10.961</c:v>
                </c:pt>
                <c:pt idx="326">
                  <c:v>10.414999999999999</c:v>
                </c:pt>
                <c:pt idx="327">
                  <c:v>9.99</c:v>
                </c:pt>
                <c:pt idx="328">
                  <c:v>9.5660000000000007</c:v>
                </c:pt>
                <c:pt idx="329">
                  <c:v>9.25</c:v>
                </c:pt>
                <c:pt idx="330">
                  <c:v>9.17</c:v>
                </c:pt>
                <c:pt idx="331">
                  <c:v>9.0559999999999992</c:v>
                </c:pt>
                <c:pt idx="332">
                  <c:v>8.7940000000000005</c:v>
                </c:pt>
                <c:pt idx="333">
                  <c:v>8.6609999999999996</c:v>
                </c:pt>
                <c:pt idx="334">
                  <c:v>8.4459999999999997</c:v>
                </c:pt>
                <c:pt idx="335">
                  <c:v>8.2789999999999999</c:v>
                </c:pt>
                <c:pt idx="336">
                  <c:v>8.0589999999999993</c:v>
                </c:pt>
                <c:pt idx="337">
                  <c:v>7.7510000000000003</c:v>
                </c:pt>
                <c:pt idx="338">
                  <c:v>7.4710000000000001</c:v>
                </c:pt>
                <c:pt idx="339">
                  <c:v>7.3369999999999997</c:v>
                </c:pt>
                <c:pt idx="340">
                  <c:v>7.41</c:v>
                </c:pt>
                <c:pt idx="341">
                  <c:v>7.5039999999999996</c:v>
                </c:pt>
                <c:pt idx="342">
                  <c:v>7.8630000000000004</c:v>
                </c:pt>
                <c:pt idx="343">
                  <c:v>8.1470000000000002</c:v>
                </c:pt>
                <c:pt idx="344">
                  <c:v>8.3879999999999999</c:v>
                </c:pt>
                <c:pt idx="345">
                  <c:v>7.9729999999999999</c:v>
                </c:pt>
                <c:pt idx="346">
                  <c:v>7.2409999999999997</c:v>
                </c:pt>
                <c:pt idx="347">
                  <c:v>6.7350000000000003</c:v>
                </c:pt>
                <c:pt idx="348">
                  <c:v>6.2690000000000001</c:v>
                </c:pt>
                <c:pt idx="349">
                  <c:v>5.8620000000000001</c:v>
                </c:pt>
                <c:pt idx="350">
                  <c:v>5.0510000000000002</c:v>
                </c:pt>
                <c:pt idx="351">
                  <c:v>4.5430000000000001</c:v>
                </c:pt>
                <c:pt idx="352">
                  <c:v>4.242</c:v>
                </c:pt>
                <c:pt idx="353">
                  <c:v>3.9380000000000002</c:v>
                </c:pt>
                <c:pt idx="354">
                  <c:v>3.5960000000000001</c:v>
                </c:pt>
                <c:pt idx="355">
                  <c:v>3.1930000000000001</c:v>
                </c:pt>
                <c:pt idx="356">
                  <c:v>3.0609999999999999</c:v>
                </c:pt>
                <c:pt idx="357">
                  <c:v>2.9740000000000002</c:v>
                </c:pt>
                <c:pt idx="358">
                  <c:v>2.968</c:v>
                </c:pt>
                <c:pt idx="359">
                  <c:v>2.94</c:v>
                </c:pt>
                <c:pt idx="360">
                  <c:v>2.9380000000000002</c:v>
                </c:pt>
                <c:pt idx="361">
                  <c:v>2.9380000000000002</c:v>
                </c:pt>
                <c:pt idx="362">
                  <c:v>2.9380000000000002</c:v>
                </c:pt>
                <c:pt idx="363">
                  <c:v>2.9359999999999999</c:v>
                </c:pt>
                <c:pt idx="364">
                  <c:v>2.9089999999999998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DA-4092-BC8A-7009F62ED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122080"/>
        <c:axId val="514120120"/>
      </c:lineChart>
      <c:catAx>
        <c:axId val="514122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4120120"/>
        <c:crosses val="autoZero"/>
        <c:auto val="1"/>
        <c:lblAlgn val="ctr"/>
        <c:lblOffset val="100"/>
        <c:noMultiLvlLbl val="0"/>
      </c:catAx>
      <c:valAx>
        <c:axId val="514120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1412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[1]Yagaba!$CQ$8</c:f>
              <c:strCache>
                <c:ptCount val="1"/>
                <c:pt idx="0">
                  <c:v>Discharge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[1]Yagaba!$CP$9:$CP$374</c:f>
              <c:numCache>
                <c:formatCode>General</c:formatCode>
                <c:ptCount val="36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</c:numCache>
            </c:numRef>
          </c:cat>
          <c:val>
            <c:numRef>
              <c:f>[1]Yagaba!$CQ$9:$CQ$374</c:f>
              <c:numCache>
                <c:formatCode>General</c:formatCode>
                <c:ptCount val="366"/>
                <c:pt idx="0">
                  <c:v>8.2530000000000001</c:v>
                </c:pt>
                <c:pt idx="1">
                  <c:v>6.2130000000000001</c:v>
                </c:pt>
                <c:pt idx="2">
                  <c:v>5.2430000000000003</c:v>
                </c:pt>
                <c:pt idx="3">
                  <c:v>5.3360000000000003</c:v>
                </c:pt>
                <c:pt idx="4">
                  <c:v>4.2359999999999998</c:v>
                </c:pt>
                <c:pt idx="5">
                  <c:v>3.2160000000000002</c:v>
                </c:pt>
                <c:pt idx="6">
                  <c:v>2.145</c:v>
                </c:pt>
                <c:pt idx="7">
                  <c:v>2.895</c:v>
                </c:pt>
                <c:pt idx="8">
                  <c:v>2.1230000000000002</c:v>
                </c:pt>
                <c:pt idx="9">
                  <c:v>2.1522999999999999</c:v>
                </c:pt>
                <c:pt idx="10">
                  <c:v>1.2529999999999999</c:v>
                </c:pt>
                <c:pt idx="11">
                  <c:v>1.3460000000000001</c:v>
                </c:pt>
                <c:pt idx="12">
                  <c:v>2.1339999999999999</c:v>
                </c:pt>
                <c:pt idx="13">
                  <c:v>3.125</c:v>
                </c:pt>
                <c:pt idx="14">
                  <c:v>4.22</c:v>
                </c:pt>
                <c:pt idx="15">
                  <c:v>3.2130000000000001</c:v>
                </c:pt>
                <c:pt idx="16">
                  <c:v>3.125</c:v>
                </c:pt>
                <c:pt idx="17">
                  <c:v>2.145</c:v>
                </c:pt>
                <c:pt idx="18">
                  <c:v>2.1520000000000001</c:v>
                </c:pt>
                <c:pt idx="19">
                  <c:v>3.1419999999999999</c:v>
                </c:pt>
                <c:pt idx="20">
                  <c:v>2.1520000000000001</c:v>
                </c:pt>
                <c:pt idx="21">
                  <c:v>3.125</c:v>
                </c:pt>
                <c:pt idx="22">
                  <c:v>2.1890000000000001</c:v>
                </c:pt>
                <c:pt idx="23">
                  <c:v>1.423</c:v>
                </c:pt>
                <c:pt idx="24">
                  <c:v>2.5630000000000002</c:v>
                </c:pt>
                <c:pt idx="25">
                  <c:v>2.145</c:v>
                </c:pt>
                <c:pt idx="26">
                  <c:v>3.2105999999999999</c:v>
                </c:pt>
                <c:pt idx="27">
                  <c:v>2.8519999999999999</c:v>
                </c:pt>
                <c:pt idx="28">
                  <c:v>3.1419999999999999</c:v>
                </c:pt>
                <c:pt idx="29">
                  <c:v>2.476</c:v>
                </c:pt>
                <c:pt idx="30">
                  <c:v>3.1520000000000001</c:v>
                </c:pt>
                <c:pt idx="31">
                  <c:v>1.423</c:v>
                </c:pt>
                <c:pt idx="32">
                  <c:v>2.153</c:v>
                </c:pt>
                <c:pt idx="33">
                  <c:v>8.2530000000000001</c:v>
                </c:pt>
                <c:pt idx="34">
                  <c:v>8.2530000000000001</c:v>
                </c:pt>
                <c:pt idx="35">
                  <c:v>8.2530000000000001</c:v>
                </c:pt>
                <c:pt idx="36">
                  <c:v>8.2530000000000001</c:v>
                </c:pt>
                <c:pt idx="37">
                  <c:v>8.2530000000000001</c:v>
                </c:pt>
                <c:pt idx="38">
                  <c:v>8.2530000000000001</c:v>
                </c:pt>
                <c:pt idx="39">
                  <c:v>8.2530000000000001</c:v>
                </c:pt>
                <c:pt idx="40">
                  <c:v>8.2530000000000001</c:v>
                </c:pt>
                <c:pt idx="41">
                  <c:v>8.2530000000000001</c:v>
                </c:pt>
                <c:pt idx="42">
                  <c:v>8.2530000000000001</c:v>
                </c:pt>
                <c:pt idx="43">
                  <c:v>8.2530000000000001</c:v>
                </c:pt>
                <c:pt idx="44">
                  <c:v>8.2530000000000001</c:v>
                </c:pt>
                <c:pt idx="45">
                  <c:v>8.2530000000000001</c:v>
                </c:pt>
                <c:pt idx="46">
                  <c:v>8.2530000000000001</c:v>
                </c:pt>
                <c:pt idx="47">
                  <c:v>8.2530000000000001</c:v>
                </c:pt>
                <c:pt idx="48">
                  <c:v>8.2530000000000001</c:v>
                </c:pt>
                <c:pt idx="49">
                  <c:v>8.2530000000000001</c:v>
                </c:pt>
                <c:pt idx="50">
                  <c:v>8.2530000000000001</c:v>
                </c:pt>
                <c:pt idx="51">
                  <c:v>8.2530000000000001</c:v>
                </c:pt>
                <c:pt idx="52">
                  <c:v>8.2530000000000001</c:v>
                </c:pt>
                <c:pt idx="53">
                  <c:v>8.2530000000000001</c:v>
                </c:pt>
                <c:pt idx="54">
                  <c:v>8.2530000000000001</c:v>
                </c:pt>
                <c:pt idx="55">
                  <c:v>8.2530000000000001</c:v>
                </c:pt>
                <c:pt idx="56">
                  <c:v>8.2530000000000001</c:v>
                </c:pt>
                <c:pt idx="57">
                  <c:v>8.2530000000000001</c:v>
                </c:pt>
                <c:pt idx="58">
                  <c:v>8.2530000000000001</c:v>
                </c:pt>
                <c:pt idx="59">
                  <c:v>8.2530000000000001</c:v>
                </c:pt>
                <c:pt idx="60">
                  <c:v>8.2530000000000001</c:v>
                </c:pt>
                <c:pt idx="61">
                  <c:v>8.2530000000000001</c:v>
                </c:pt>
                <c:pt idx="62">
                  <c:v>8.2530000000000001</c:v>
                </c:pt>
                <c:pt idx="63">
                  <c:v>8.2530000000000001</c:v>
                </c:pt>
                <c:pt idx="64">
                  <c:v>8.2530000000000001</c:v>
                </c:pt>
                <c:pt idx="65">
                  <c:v>8.2530000000000001</c:v>
                </c:pt>
                <c:pt idx="66">
                  <c:v>8.2530000000000001</c:v>
                </c:pt>
                <c:pt idx="67">
                  <c:v>8.2530000000000001</c:v>
                </c:pt>
                <c:pt idx="68">
                  <c:v>8.2530000000000001</c:v>
                </c:pt>
                <c:pt idx="69">
                  <c:v>8.2530000000000001</c:v>
                </c:pt>
                <c:pt idx="70">
                  <c:v>8.2530000000000001</c:v>
                </c:pt>
                <c:pt idx="71">
                  <c:v>8.2530000000000001</c:v>
                </c:pt>
                <c:pt idx="72">
                  <c:v>8.2530000000000001</c:v>
                </c:pt>
                <c:pt idx="73">
                  <c:v>8.2530000000000001</c:v>
                </c:pt>
                <c:pt idx="74">
                  <c:v>8.2530000000000001</c:v>
                </c:pt>
                <c:pt idx="75">
                  <c:v>8.2530000000000001</c:v>
                </c:pt>
                <c:pt idx="76">
                  <c:v>8.2530000000000001</c:v>
                </c:pt>
                <c:pt idx="77">
                  <c:v>8.2530000000000001</c:v>
                </c:pt>
                <c:pt idx="78">
                  <c:v>8.2530000000000001</c:v>
                </c:pt>
                <c:pt idx="79">
                  <c:v>8.2530000000000001</c:v>
                </c:pt>
                <c:pt idx="80">
                  <c:v>8.2530000000000001</c:v>
                </c:pt>
                <c:pt idx="81">
                  <c:v>8.2530000000000001</c:v>
                </c:pt>
                <c:pt idx="82">
                  <c:v>8.2530000000000001</c:v>
                </c:pt>
                <c:pt idx="83">
                  <c:v>8.2530000000000001</c:v>
                </c:pt>
                <c:pt idx="84">
                  <c:v>8.2530000000000001</c:v>
                </c:pt>
                <c:pt idx="85">
                  <c:v>8.2530000000000001</c:v>
                </c:pt>
                <c:pt idx="86">
                  <c:v>8.2530000000000001</c:v>
                </c:pt>
                <c:pt idx="87">
                  <c:v>8.2530000000000001</c:v>
                </c:pt>
                <c:pt idx="88">
                  <c:v>8.2530000000000001</c:v>
                </c:pt>
                <c:pt idx="89">
                  <c:v>8.2530000000000001</c:v>
                </c:pt>
                <c:pt idx="90">
                  <c:v>8.2530000000000001</c:v>
                </c:pt>
                <c:pt idx="91">
                  <c:v>8.2530000000000001</c:v>
                </c:pt>
                <c:pt idx="92">
                  <c:v>8.2530000000000001</c:v>
                </c:pt>
                <c:pt idx="93">
                  <c:v>8.2530000000000001</c:v>
                </c:pt>
                <c:pt idx="94">
                  <c:v>8.2530000000000001</c:v>
                </c:pt>
                <c:pt idx="95">
                  <c:v>8.2530000000000001</c:v>
                </c:pt>
                <c:pt idx="96">
                  <c:v>8.2530000000000001</c:v>
                </c:pt>
                <c:pt idx="97">
                  <c:v>8.2530000000000001</c:v>
                </c:pt>
                <c:pt idx="98">
                  <c:v>8.2530000000000001</c:v>
                </c:pt>
                <c:pt idx="99">
                  <c:v>8.2530000000000001</c:v>
                </c:pt>
                <c:pt idx="100">
                  <c:v>8.2530000000000001</c:v>
                </c:pt>
                <c:pt idx="101">
                  <c:v>8.2530000000000001</c:v>
                </c:pt>
                <c:pt idx="102">
                  <c:v>8.2530000000000001</c:v>
                </c:pt>
                <c:pt idx="103">
                  <c:v>8.2530000000000001</c:v>
                </c:pt>
                <c:pt idx="104">
                  <c:v>8.2530000000000001</c:v>
                </c:pt>
                <c:pt idx="105">
                  <c:v>8.2530000000000001</c:v>
                </c:pt>
                <c:pt idx="106">
                  <c:v>8.2530000000000001</c:v>
                </c:pt>
                <c:pt idx="107">
                  <c:v>8.2530000000000001</c:v>
                </c:pt>
                <c:pt idx="108">
                  <c:v>8.2530000000000001</c:v>
                </c:pt>
                <c:pt idx="109">
                  <c:v>8.2530000000000001</c:v>
                </c:pt>
                <c:pt idx="110">
                  <c:v>8.2530000000000001</c:v>
                </c:pt>
                <c:pt idx="111">
                  <c:v>8.2530000000000001</c:v>
                </c:pt>
                <c:pt idx="112">
                  <c:v>8.2530000000000001</c:v>
                </c:pt>
                <c:pt idx="113">
                  <c:v>8.2530000000000001</c:v>
                </c:pt>
                <c:pt idx="114">
                  <c:v>8.2530000000000001</c:v>
                </c:pt>
                <c:pt idx="115">
                  <c:v>8.2530000000000001</c:v>
                </c:pt>
                <c:pt idx="116">
                  <c:v>8.2530000000000001</c:v>
                </c:pt>
                <c:pt idx="117">
                  <c:v>8.2530000000000001</c:v>
                </c:pt>
                <c:pt idx="118">
                  <c:v>8.2530000000000001</c:v>
                </c:pt>
                <c:pt idx="119">
                  <c:v>8.2530000000000001</c:v>
                </c:pt>
                <c:pt idx="120">
                  <c:v>8.2530000000000001</c:v>
                </c:pt>
                <c:pt idx="121">
                  <c:v>8.2530000000000001</c:v>
                </c:pt>
                <c:pt idx="122">
                  <c:v>8.2530000000000001</c:v>
                </c:pt>
                <c:pt idx="123">
                  <c:v>8.2530000000000001</c:v>
                </c:pt>
                <c:pt idx="124">
                  <c:v>8.2530000000000001</c:v>
                </c:pt>
                <c:pt idx="125">
                  <c:v>8.2530000000000001</c:v>
                </c:pt>
                <c:pt idx="126">
                  <c:v>8.2530000000000001</c:v>
                </c:pt>
                <c:pt idx="127">
                  <c:v>8.2530000000000001</c:v>
                </c:pt>
                <c:pt idx="128">
                  <c:v>8.2530000000000001</c:v>
                </c:pt>
                <c:pt idx="129">
                  <c:v>8.2530000000000001</c:v>
                </c:pt>
                <c:pt idx="130">
                  <c:v>8.2530000000000001</c:v>
                </c:pt>
                <c:pt idx="131">
                  <c:v>8.2530000000000001</c:v>
                </c:pt>
                <c:pt idx="132">
                  <c:v>8.2530000000000001</c:v>
                </c:pt>
                <c:pt idx="133">
                  <c:v>8.2530000000000001</c:v>
                </c:pt>
                <c:pt idx="134">
                  <c:v>8.2530000000000001</c:v>
                </c:pt>
                <c:pt idx="135">
                  <c:v>8.2530000000000001</c:v>
                </c:pt>
                <c:pt idx="136">
                  <c:v>8.2530000000000001</c:v>
                </c:pt>
                <c:pt idx="137">
                  <c:v>8.2530000000000001</c:v>
                </c:pt>
                <c:pt idx="138">
                  <c:v>8.2530000000000001</c:v>
                </c:pt>
                <c:pt idx="139">
                  <c:v>8.2530000000000001</c:v>
                </c:pt>
                <c:pt idx="140">
                  <c:v>8.2530000000000001</c:v>
                </c:pt>
                <c:pt idx="141">
                  <c:v>8.2530000000000001</c:v>
                </c:pt>
                <c:pt idx="142">
                  <c:v>8.2530000000000001</c:v>
                </c:pt>
                <c:pt idx="143">
                  <c:v>8.2530000000000001</c:v>
                </c:pt>
                <c:pt idx="144">
                  <c:v>8.2530000000000001</c:v>
                </c:pt>
                <c:pt idx="145">
                  <c:v>8.4600000000000009</c:v>
                </c:pt>
                <c:pt idx="146">
                  <c:v>33.233000000000004</c:v>
                </c:pt>
                <c:pt idx="147">
                  <c:v>42.768999999999998</c:v>
                </c:pt>
                <c:pt idx="148">
                  <c:v>18.689999999999998</c:v>
                </c:pt>
                <c:pt idx="149">
                  <c:v>9.6950000000000003</c:v>
                </c:pt>
                <c:pt idx="150">
                  <c:v>9.3090000000000011</c:v>
                </c:pt>
                <c:pt idx="151">
                  <c:v>9.0009999999999994</c:v>
                </c:pt>
                <c:pt idx="152">
                  <c:v>8.8290000000000006</c:v>
                </c:pt>
                <c:pt idx="153">
                  <c:v>8.6359999999999992</c:v>
                </c:pt>
                <c:pt idx="154">
                  <c:v>8.4359999999999999</c:v>
                </c:pt>
                <c:pt idx="155">
                  <c:v>8.3670000000000009</c:v>
                </c:pt>
                <c:pt idx="156">
                  <c:v>8.2799999999999994</c:v>
                </c:pt>
                <c:pt idx="157">
                  <c:v>8.3230000000000004</c:v>
                </c:pt>
                <c:pt idx="158">
                  <c:v>8.4749999999999996</c:v>
                </c:pt>
                <c:pt idx="159">
                  <c:v>8.4969999999999999</c:v>
                </c:pt>
                <c:pt idx="160">
                  <c:v>8.5190000000000001</c:v>
                </c:pt>
                <c:pt idx="161">
                  <c:v>8.5090000000000003</c:v>
                </c:pt>
                <c:pt idx="162">
                  <c:v>8.452</c:v>
                </c:pt>
                <c:pt idx="163">
                  <c:v>8.4499999999999993</c:v>
                </c:pt>
                <c:pt idx="164">
                  <c:v>8.4499999999999993</c:v>
                </c:pt>
                <c:pt idx="165">
                  <c:v>8.4499999999999993</c:v>
                </c:pt>
                <c:pt idx="166">
                  <c:v>8.4499999999999993</c:v>
                </c:pt>
                <c:pt idx="167">
                  <c:v>8.4499999999999993</c:v>
                </c:pt>
                <c:pt idx="168">
                  <c:v>8.452</c:v>
                </c:pt>
                <c:pt idx="169">
                  <c:v>8.5630000000000006</c:v>
                </c:pt>
                <c:pt idx="170">
                  <c:v>8.5960000000000001</c:v>
                </c:pt>
                <c:pt idx="171">
                  <c:v>8.4269999999999996</c:v>
                </c:pt>
                <c:pt idx="172">
                  <c:v>8.2870000000000008</c:v>
                </c:pt>
                <c:pt idx="173">
                  <c:v>8.2539999999999996</c:v>
                </c:pt>
                <c:pt idx="174">
                  <c:v>8.2530000000000001</c:v>
                </c:pt>
                <c:pt idx="175">
                  <c:v>8.2530000000000001</c:v>
                </c:pt>
                <c:pt idx="176">
                  <c:v>8.2530000000000001</c:v>
                </c:pt>
                <c:pt idx="177">
                  <c:v>8.2530000000000001</c:v>
                </c:pt>
                <c:pt idx="178">
                  <c:v>8.2530000000000001</c:v>
                </c:pt>
                <c:pt idx="179">
                  <c:v>8.2530000000000001</c:v>
                </c:pt>
                <c:pt idx="180">
                  <c:v>8.2560000000000002</c:v>
                </c:pt>
                <c:pt idx="181">
                  <c:v>8.8520000000000003</c:v>
                </c:pt>
                <c:pt idx="182">
                  <c:v>8.641</c:v>
                </c:pt>
                <c:pt idx="183">
                  <c:v>8.3529999999999998</c:v>
                </c:pt>
                <c:pt idx="184">
                  <c:v>8.3710000000000004</c:v>
                </c:pt>
                <c:pt idx="185">
                  <c:v>12.968</c:v>
                </c:pt>
                <c:pt idx="186">
                  <c:v>9.5180000000000007</c:v>
                </c:pt>
                <c:pt idx="187">
                  <c:v>8.6460000000000008</c:v>
                </c:pt>
                <c:pt idx="188">
                  <c:v>8.2530000000000001</c:v>
                </c:pt>
                <c:pt idx="189">
                  <c:v>8.2530000000000001</c:v>
                </c:pt>
                <c:pt idx="190">
                  <c:v>8.2530000000000001</c:v>
                </c:pt>
                <c:pt idx="191">
                  <c:v>8.2530000000000001</c:v>
                </c:pt>
                <c:pt idx="192">
                  <c:v>8.4710000000000001</c:v>
                </c:pt>
                <c:pt idx="193">
                  <c:v>9.0090000000000003</c:v>
                </c:pt>
                <c:pt idx="194">
                  <c:v>10.838000000000001</c:v>
                </c:pt>
                <c:pt idx="195">
                  <c:v>11.266</c:v>
                </c:pt>
                <c:pt idx="196">
                  <c:v>12.927</c:v>
                </c:pt>
                <c:pt idx="197">
                  <c:v>14.744</c:v>
                </c:pt>
                <c:pt idx="198">
                  <c:v>13.516999999999999</c:v>
                </c:pt>
                <c:pt idx="199">
                  <c:v>10.399000000000001</c:v>
                </c:pt>
                <c:pt idx="200">
                  <c:v>12.169</c:v>
                </c:pt>
                <c:pt idx="201">
                  <c:v>17.832999999999998</c:v>
                </c:pt>
                <c:pt idx="202">
                  <c:v>23.260999999999999</c:v>
                </c:pt>
                <c:pt idx="203">
                  <c:v>26.736000000000001</c:v>
                </c:pt>
                <c:pt idx="204">
                  <c:v>23.039000000000001</c:v>
                </c:pt>
                <c:pt idx="205">
                  <c:v>27.798999999999999</c:v>
                </c:pt>
                <c:pt idx="206">
                  <c:v>36.364999999999995</c:v>
                </c:pt>
                <c:pt idx="207">
                  <c:v>41.515000000000001</c:v>
                </c:pt>
                <c:pt idx="208">
                  <c:v>45.329000000000001</c:v>
                </c:pt>
                <c:pt idx="209">
                  <c:v>54.238</c:v>
                </c:pt>
                <c:pt idx="210">
                  <c:v>60.302999999999997</c:v>
                </c:pt>
                <c:pt idx="211">
                  <c:v>64.954999999999998</c:v>
                </c:pt>
                <c:pt idx="212">
                  <c:v>72.212999999999994</c:v>
                </c:pt>
                <c:pt idx="213">
                  <c:v>80.259</c:v>
                </c:pt>
                <c:pt idx="214">
                  <c:v>90.822999999999993</c:v>
                </c:pt>
                <c:pt idx="215">
                  <c:v>106.54</c:v>
                </c:pt>
                <c:pt idx="216">
                  <c:v>124.98099999999999</c:v>
                </c:pt>
                <c:pt idx="217">
                  <c:v>135.21199999999999</c:v>
                </c:pt>
                <c:pt idx="218">
                  <c:v>135.21199999999999</c:v>
                </c:pt>
                <c:pt idx="219">
                  <c:v>135.17000000000002</c:v>
                </c:pt>
                <c:pt idx="220">
                  <c:v>131.11500000000001</c:v>
                </c:pt>
                <c:pt idx="221">
                  <c:v>126.033</c:v>
                </c:pt>
                <c:pt idx="222">
                  <c:v>180.92200000000003</c:v>
                </c:pt>
                <c:pt idx="223">
                  <c:v>191.66300000000001</c:v>
                </c:pt>
                <c:pt idx="224">
                  <c:v>196.09399999999999</c:v>
                </c:pt>
                <c:pt idx="225">
                  <c:v>200.541</c:v>
                </c:pt>
                <c:pt idx="226">
                  <c:v>202.51999999999998</c:v>
                </c:pt>
                <c:pt idx="227">
                  <c:v>204.82799999999997</c:v>
                </c:pt>
                <c:pt idx="228">
                  <c:v>210.94499999999999</c:v>
                </c:pt>
                <c:pt idx="229">
                  <c:v>230.96699999999998</c:v>
                </c:pt>
                <c:pt idx="230">
                  <c:v>242.33800000000002</c:v>
                </c:pt>
                <c:pt idx="231">
                  <c:v>245.113</c:v>
                </c:pt>
                <c:pt idx="232">
                  <c:v>248.202</c:v>
                </c:pt>
                <c:pt idx="233">
                  <c:v>251.54599999999999</c:v>
                </c:pt>
                <c:pt idx="234">
                  <c:v>254.26499999999999</c:v>
                </c:pt>
                <c:pt idx="235">
                  <c:v>257.71199999999999</c:v>
                </c:pt>
                <c:pt idx="236">
                  <c:v>259.32400000000001</c:v>
                </c:pt>
                <c:pt idx="237">
                  <c:v>254.59500000000003</c:v>
                </c:pt>
                <c:pt idx="238">
                  <c:v>285.37799999999999</c:v>
                </c:pt>
                <c:pt idx="239">
                  <c:v>296.10899999999998</c:v>
                </c:pt>
                <c:pt idx="240">
                  <c:v>304.61399999999998</c:v>
                </c:pt>
                <c:pt idx="241">
                  <c:v>269.76599999999996</c:v>
                </c:pt>
                <c:pt idx="242">
                  <c:v>267.01599999999996</c:v>
                </c:pt>
                <c:pt idx="243">
                  <c:v>381.15600000000001</c:v>
                </c:pt>
                <c:pt idx="244">
                  <c:v>389.74299999999999</c:v>
                </c:pt>
                <c:pt idx="245">
                  <c:v>389.74299999999999</c:v>
                </c:pt>
                <c:pt idx="246">
                  <c:v>389.81799999999998</c:v>
                </c:pt>
                <c:pt idx="247">
                  <c:v>391.536</c:v>
                </c:pt>
                <c:pt idx="248">
                  <c:v>394.16399999999999</c:v>
                </c:pt>
                <c:pt idx="249">
                  <c:v>405.02600000000001</c:v>
                </c:pt>
                <c:pt idx="250">
                  <c:v>405.76299999999998</c:v>
                </c:pt>
                <c:pt idx="251">
                  <c:v>396.53699999999998</c:v>
                </c:pt>
                <c:pt idx="252">
                  <c:v>389.57799999999997</c:v>
                </c:pt>
                <c:pt idx="253">
                  <c:v>384.16399999999999</c:v>
                </c:pt>
                <c:pt idx="254">
                  <c:v>377.90299999999996</c:v>
                </c:pt>
                <c:pt idx="255">
                  <c:v>355.85599999999999</c:v>
                </c:pt>
                <c:pt idx="256">
                  <c:v>348.41800000000001</c:v>
                </c:pt>
                <c:pt idx="257">
                  <c:v>346.327</c:v>
                </c:pt>
                <c:pt idx="258">
                  <c:v>319.09299999999996</c:v>
                </c:pt>
                <c:pt idx="259">
                  <c:v>261.40899999999999</c:v>
                </c:pt>
                <c:pt idx="260">
                  <c:v>239.99400000000003</c:v>
                </c:pt>
                <c:pt idx="261">
                  <c:v>222.38499999999999</c:v>
                </c:pt>
                <c:pt idx="262">
                  <c:v>210.50599999999997</c:v>
                </c:pt>
                <c:pt idx="263">
                  <c:v>209.38099999999997</c:v>
                </c:pt>
                <c:pt idx="264">
                  <c:v>197.71699999999998</c:v>
                </c:pt>
                <c:pt idx="265">
                  <c:v>179.84100000000001</c:v>
                </c:pt>
                <c:pt idx="266">
                  <c:v>177.16300000000001</c:v>
                </c:pt>
                <c:pt idx="267">
                  <c:v>165.13600000000002</c:v>
                </c:pt>
                <c:pt idx="268">
                  <c:v>150.56700000000001</c:v>
                </c:pt>
                <c:pt idx="269">
                  <c:v>133.51999999999998</c:v>
                </c:pt>
                <c:pt idx="270">
                  <c:v>92.54</c:v>
                </c:pt>
                <c:pt idx="271">
                  <c:v>62.255000000000003</c:v>
                </c:pt>
                <c:pt idx="272">
                  <c:v>46.265999999999998</c:v>
                </c:pt>
                <c:pt idx="273">
                  <c:v>27.434999999999999</c:v>
                </c:pt>
                <c:pt idx="274">
                  <c:v>25.919</c:v>
                </c:pt>
                <c:pt idx="275">
                  <c:v>25.919</c:v>
                </c:pt>
                <c:pt idx="276">
                  <c:v>25.919</c:v>
                </c:pt>
                <c:pt idx="277">
                  <c:v>27.321999999999999</c:v>
                </c:pt>
                <c:pt idx="278">
                  <c:v>51.576999999999998</c:v>
                </c:pt>
                <c:pt idx="279">
                  <c:v>56.612000000000002</c:v>
                </c:pt>
                <c:pt idx="280">
                  <c:v>21.814</c:v>
                </c:pt>
                <c:pt idx="281">
                  <c:v>17.155999999999999</c:v>
                </c:pt>
                <c:pt idx="282">
                  <c:v>15.067</c:v>
                </c:pt>
                <c:pt idx="283">
                  <c:v>14.977</c:v>
                </c:pt>
                <c:pt idx="284">
                  <c:v>14.513</c:v>
                </c:pt>
                <c:pt idx="285">
                  <c:v>12.31</c:v>
                </c:pt>
                <c:pt idx="286">
                  <c:v>11.348000000000001</c:v>
                </c:pt>
                <c:pt idx="287">
                  <c:v>13.521000000000001</c:v>
                </c:pt>
                <c:pt idx="288">
                  <c:v>15.246</c:v>
                </c:pt>
                <c:pt idx="289">
                  <c:v>14.812999999999999</c:v>
                </c:pt>
                <c:pt idx="290">
                  <c:v>11.271000000000001</c:v>
                </c:pt>
                <c:pt idx="291">
                  <c:v>10.345000000000001</c:v>
                </c:pt>
                <c:pt idx="292">
                  <c:v>9.734</c:v>
                </c:pt>
                <c:pt idx="293">
                  <c:v>9.588000000000001</c:v>
                </c:pt>
                <c:pt idx="294">
                  <c:v>9.48</c:v>
                </c:pt>
                <c:pt idx="295">
                  <c:v>9.1359999999999992</c:v>
                </c:pt>
                <c:pt idx="296">
                  <c:v>2.653</c:v>
                </c:pt>
                <c:pt idx="297">
                  <c:v>4.2629999999999999</c:v>
                </c:pt>
                <c:pt idx="298">
                  <c:v>8.2759999999999998</c:v>
                </c:pt>
                <c:pt idx="299">
                  <c:v>5.2130000000000001</c:v>
                </c:pt>
                <c:pt idx="300">
                  <c:v>6.2130000000000001</c:v>
                </c:pt>
                <c:pt idx="301">
                  <c:v>5.2329999999999997</c:v>
                </c:pt>
                <c:pt idx="302">
                  <c:v>5.1230000000000002</c:v>
                </c:pt>
                <c:pt idx="303">
                  <c:v>5.1020000000000003</c:v>
                </c:pt>
                <c:pt idx="304">
                  <c:v>5.0010000000000003</c:v>
                </c:pt>
                <c:pt idx="305">
                  <c:v>4.8949999999999996</c:v>
                </c:pt>
                <c:pt idx="306">
                  <c:v>4.2629999999999999</c:v>
                </c:pt>
                <c:pt idx="307">
                  <c:v>4.2629999999999999</c:v>
                </c:pt>
                <c:pt idx="308">
                  <c:v>4.5229999999999997</c:v>
                </c:pt>
                <c:pt idx="309">
                  <c:v>4.3360000000000003</c:v>
                </c:pt>
                <c:pt idx="310">
                  <c:v>4.2130000000000001</c:v>
                </c:pt>
                <c:pt idx="311">
                  <c:v>3.2149999999999999</c:v>
                </c:pt>
                <c:pt idx="312">
                  <c:v>2.456</c:v>
                </c:pt>
                <c:pt idx="313">
                  <c:v>2.6680000000000001</c:v>
                </c:pt>
                <c:pt idx="314">
                  <c:v>3.4209999999999998</c:v>
                </c:pt>
                <c:pt idx="315">
                  <c:v>3.589</c:v>
                </c:pt>
                <c:pt idx="316">
                  <c:v>2.145</c:v>
                </c:pt>
                <c:pt idx="317">
                  <c:v>3.2130000000000001</c:v>
                </c:pt>
                <c:pt idx="318">
                  <c:v>2.1560000000000001</c:v>
                </c:pt>
                <c:pt idx="319">
                  <c:v>3.125</c:v>
                </c:pt>
                <c:pt idx="320">
                  <c:v>3.0150000000000001</c:v>
                </c:pt>
                <c:pt idx="321">
                  <c:v>3.004</c:v>
                </c:pt>
                <c:pt idx="322">
                  <c:v>2.8929999999999998</c:v>
                </c:pt>
                <c:pt idx="323">
                  <c:v>2.871</c:v>
                </c:pt>
                <c:pt idx="324">
                  <c:v>2.145</c:v>
                </c:pt>
                <c:pt idx="325">
                  <c:v>2.3620000000000001</c:v>
                </c:pt>
                <c:pt idx="326">
                  <c:v>3.2519999999999998</c:v>
                </c:pt>
                <c:pt idx="327">
                  <c:v>2.145</c:v>
                </c:pt>
                <c:pt idx="328">
                  <c:v>2.3620000000000001</c:v>
                </c:pt>
                <c:pt idx="329">
                  <c:v>2.5459999999999998</c:v>
                </c:pt>
                <c:pt idx="330">
                  <c:v>2.3650000000000002</c:v>
                </c:pt>
                <c:pt idx="331">
                  <c:v>3.125</c:v>
                </c:pt>
                <c:pt idx="332">
                  <c:v>2.1120000000000001</c:v>
                </c:pt>
                <c:pt idx="333">
                  <c:v>2.145</c:v>
                </c:pt>
                <c:pt idx="334">
                  <c:v>2.3359999999999999</c:v>
                </c:pt>
                <c:pt idx="335">
                  <c:v>2.1419999999999999</c:v>
                </c:pt>
                <c:pt idx="336">
                  <c:v>2.883</c:v>
                </c:pt>
                <c:pt idx="337">
                  <c:v>3.214</c:v>
                </c:pt>
                <c:pt idx="338">
                  <c:v>2.8929999999999998</c:v>
                </c:pt>
                <c:pt idx="339">
                  <c:v>3.552</c:v>
                </c:pt>
                <c:pt idx="340">
                  <c:v>3.1259999999999999</c:v>
                </c:pt>
                <c:pt idx="341">
                  <c:v>2.1230000000000002</c:v>
                </c:pt>
                <c:pt idx="342">
                  <c:v>3.2250000000000001</c:v>
                </c:pt>
                <c:pt idx="343">
                  <c:v>3.149</c:v>
                </c:pt>
                <c:pt idx="344">
                  <c:v>2.895</c:v>
                </c:pt>
                <c:pt idx="345">
                  <c:v>2.669</c:v>
                </c:pt>
                <c:pt idx="346">
                  <c:v>2.6219999999999999</c:v>
                </c:pt>
                <c:pt idx="347">
                  <c:v>2.145</c:v>
                </c:pt>
                <c:pt idx="348">
                  <c:v>2.6309999999999998</c:v>
                </c:pt>
                <c:pt idx="349">
                  <c:v>5.2629999999999999</c:v>
                </c:pt>
                <c:pt idx="350">
                  <c:v>4.1520000000000001</c:v>
                </c:pt>
                <c:pt idx="351">
                  <c:v>4.6689999999999996</c:v>
                </c:pt>
                <c:pt idx="352">
                  <c:v>4.2350000000000003</c:v>
                </c:pt>
                <c:pt idx="353">
                  <c:v>4.7729999999999997</c:v>
                </c:pt>
                <c:pt idx="354">
                  <c:v>3.895</c:v>
                </c:pt>
                <c:pt idx="355">
                  <c:v>3.456</c:v>
                </c:pt>
                <c:pt idx="356">
                  <c:v>3.1120000000000001</c:v>
                </c:pt>
                <c:pt idx="357">
                  <c:v>3.2250000000000001</c:v>
                </c:pt>
                <c:pt idx="358">
                  <c:v>3.0139999999999998</c:v>
                </c:pt>
                <c:pt idx="359">
                  <c:v>3.1120000000000001</c:v>
                </c:pt>
                <c:pt idx="360">
                  <c:v>4.2474999999999996</c:v>
                </c:pt>
                <c:pt idx="361">
                  <c:v>3.452</c:v>
                </c:pt>
                <c:pt idx="362">
                  <c:v>3.1560000000000001</c:v>
                </c:pt>
                <c:pt idx="363">
                  <c:v>3.2250000000000001</c:v>
                </c:pt>
                <c:pt idx="364">
                  <c:v>2.899</c:v>
                </c:pt>
                <c:pt idx="365">
                  <c:v>2.726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7F-4253-B8CF-C54FDEFB4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9200"/>
        <c:axId val="587067632"/>
      </c:lineChart>
      <c:catAx>
        <c:axId val="58706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7632"/>
        <c:crosses val="autoZero"/>
        <c:auto val="1"/>
        <c:lblAlgn val="ctr"/>
        <c:lblOffset val="100"/>
        <c:noMultiLvlLbl val="1"/>
      </c:catAx>
      <c:valAx>
        <c:axId val="58706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9200"/>
        <c:crosses val="autoZero"/>
        <c:crossBetween val="between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[1]Bui!$FI$13:$FI$377</c:f>
              <c:numCache>
                <c:formatCode>General</c:formatCode>
                <c:ptCount val="36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43191</c:v>
                </c:pt>
                <c:pt idx="91">
                  <c:v>43192</c:v>
                </c:pt>
                <c:pt idx="92">
                  <c:v>43193</c:v>
                </c:pt>
                <c:pt idx="93">
                  <c:v>43194</c:v>
                </c:pt>
                <c:pt idx="94">
                  <c:v>43195</c:v>
                </c:pt>
                <c:pt idx="95">
                  <c:v>43196</c:v>
                </c:pt>
                <c:pt idx="96">
                  <c:v>43197</c:v>
                </c:pt>
                <c:pt idx="97">
                  <c:v>43198</c:v>
                </c:pt>
                <c:pt idx="98">
                  <c:v>43199</c:v>
                </c:pt>
                <c:pt idx="99">
                  <c:v>43200</c:v>
                </c:pt>
                <c:pt idx="100">
                  <c:v>43201</c:v>
                </c:pt>
                <c:pt idx="101">
                  <c:v>43202</c:v>
                </c:pt>
                <c:pt idx="102">
                  <c:v>43203</c:v>
                </c:pt>
                <c:pt idx="103">
                  <c:v>43204</c:v>
                </c:pt>
                <c:pt idx="104">
                  <c:v>43205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43211</c:v>
                </c:pt>
                <c:pt idx="111">
                  <c:v>43212</c:v>
                </c:pt>
                <c:pt idx="112">
                  <c:v>43213</c:v>
                </c:pt>
                <c:pt idx="113">
                  <c:v>43214</c:v>
                </c:pt>
                <c:pt idx="114">
                  <c:v>43215</c:v>
                </c:pt>
                <c:pt idx="115">
                  <c:v>43216</c:v>
                </c:pt>
                <c:pt idx="116">
                  <c:v>43217</c:v>
                </c:pt>
                <c:pt idx="117">
                  <c:v>43218</c:v>
                </c:pt>
                <c:pt idx="118">
                  <c:v>43219</c:v>
                </c:pt>
                <c:pt idx="119">
                  <c:v>43220</c:v>
                </c:pt>
                <c:pt idx="120">
                  <c:v>43221</c:v>
                </c:pt>
                <c:pt idx="121">
                  <c:v>43222</c:v>
                </c:pt>
                <c:pt idx="122">
                  <c:v>43223</c:v>
                </c:pt>
                <c:pt idx="123">
                  <c:v>43224</c:v>
                </c:pt>
                <c:pt idx="124">
                  <c:v>43225</c:v>
                </c:pt>
                <c:pt idx="125">
                  <c:v>43226</c:v>
                </c:pt>
                <c:pt idx="126">
                  <c:v>43227</c:v>
                </c:pt>
                <c:pt idx="127">
                  <c:v>43228</c:v>
                </c:pt>
                <c:pt idx="128">
                  <c:v>43229</c:v>
                </c:pt>
                <c:pt idx="129">
                  <c:v>43230</c:v>
                </c:pt>
                <c:pt idx="130">
                  <c:v>43231</c:v>
                </c:pt>
                <c:pt idx="131">
                  <c:v>43232</c:v>
                </c:pt>
                <c:pt idx="132">
                  <c:v>43233</c:v>
                </c:pt>
                <c:pt idx="133">
                  <c:v>43234</c:v>
                </c:pt>
                <c:pt idx="134">
                  <c:v>43235</c:v>
                </c:pt>
                <c:pt idx="135">
                  <c:v>43236</c:v>
                </c:pt>
                <c:pt idx="136">
                  <c:v>43237</c:v>
                </c:pt>
                <c:pt idx="137">
                  <c:v>43238</c:v>
                </c:pt>
                <c:pt idx="138">
                  <c:v>43239</c:v>
                </c:pt>
                <c:pt idx="139">
                  <c:v>43240</c:v>
                </c:pt>
                <c:pt idx="140">
                  <c:v>43241</c:v>
                </c:pt>
                <c:pt idx="141">
                  <c:v>43242</c:v>
                </c:pt>
                <c:pt idx="142">
                  <c:v>43243</c:v>
                </c:pt>
                <c:pt idx="143">
                  <c:v>43244</c:v>
                </c:pt>
                <c:pt idx="144">
                  <c:v>43245</c:v>
                </c:pt>
                <c:pt idx="145">
                  <c:v>43246</c:v>
                </c:pt>
                <c:pt idx="146">
                  <c:v>43247</c:v>
                </c:pt>
                <c:pt idx="147">
                  <c:v>43248</c:v>
                </c:pt>
                <c:pt idx="148">
                  <c:v>43249</c:v>
                </c:pt>
                <c:pt idx="149">
                  <c:v>43250</c:v>
                </c:pt>
                <c:pt idx="150">
                  <c:v>43251</c:v>
                </c:pt>
                <c:pt idx="151">
                  <c:v>43252</c:v>
                </c:pt>
                <c:pt idx="152">
                  <c:v>43253</c:v>
                </c:pt>
                <c:pt idx="153">
                  <c:v>43254</c:v>
                </c:pt>
                <c:pt idx="154">
                  <c:v>43255</c:v>
                </c:pt>
                <c:pt idx="155">
                  <c:v>43256</c:v>
                </c:pt>
                <c:pt idx="156">
                  <c:v>43257</c:v>
                </c:pt>
                <c:pt idx="157">
                  <c:v>43258</c:v>
                </c:pt>
                <c:pt idx="158">
                  <c:v>43259</c:v>
                </c:pt>
                <c:pt idx="159">
                  <c:v>43260</c:v>
                </c:pt>
                <c:pt idx="160">
                  <c:v>43261</c:v>
                </c:pt>
                <c:pt idx="161">
                  <c:v>43262</c:v>
                </c:pt>
                <c:pt idx="162">
                  <c:v>43263</c:v>
                </c:pt>
                <c:pt idx="163">
                  <c:v>43264</c:v>
                </c:pt>
                <c:pt idx="164">
                  <c:v>43265</c:v>
                </c:pt>
                <c:pt idx="165">
                  <c:v>43266</c:v>
                </c:pt>
                <c:pt idx="166">
                  <c:v>43267</c:v>
                </c:pt>
                <c:pt idx="167">
                  <c:v>43268</c:v>
                </c:pt>
                <c:pt idx="168">
                  <c:v>43269</c:v>
                </c:pt>
                <c:pt idx="169">
                  <c:v>43270</c:v>
                </c:pt>
                <c:pt idx="170">
                  <c:v>43271</c:v>
                </c:pt>
                <c:pt idx="171">
                  <c:v>43272</c:v>
                </c:pt>
                <c:pt idx="172">
                  <c:v>43273</c:v>
                </c:pt>
                <c:pt idx="173">
                  <c:v>43274</c:v>
                </c:pt>
                <c:pt idx="174">
                  <c:v>43275</c:v>
                </c:pt>
                <c:pt idx="175">
                  <c:v>43276</c:v>
                </c:pt>
                <c:pt idx="176">
                  <c:v>43277</c:v>
                </c:pt>
                <c:pt idx="177">
                  <c:v>43278</c:v>
                </c:pt>
                <c:pt idx="178">
                  <c:v>43279</c:v>
                </c:pt>
                <c:pt idx="179">
                  <c:v>43280</c:v>
                </c:pt>
                <c:pt idx="180">
                  <c:v>43281</c:v>
                </c:pt>
                <c:pt idx="181">
                  <c:v>43282</c:v>
                </c:pt>
                <c:pt idx="182">
                  <c:v>43283</c:v>
                </c:pt>
                <c:pt idx="183">
                  <c:v>43284</c:v>
                </c:pt>
                <c:pt idx="184">
                  <c:v>43285</c:v>
                </c:pt>
                <c:pt idx="185">
                  <c:v>43286</c:v>
                </c:pt>
                <c:pt idx="186">
                  <c:v>43287</c:v>
                </c:pt>
                <c:pt idx="187">
                  <c:v>43288</c:v>
                </c:pt>
                <c:pt idx="188">
                  <c:v>43289</c:v>
                </c:pt>
                <c:pt idx="189">
                  <c:v>43290</c:v>
                </c:pt>
                <c:pt idx="190">
                  <c:v>43291</c:v>
                </c:pt>
                <c:pt idx="191">
                  <c:v>43292</c:v>
                </c:pt>
                <c:pt idx="192">
                  <c:v>43293</c:v>
                </c:pt>
                <c:pt idx="193">
                  <c:v>43294</c:v>
                </c:pt>
                <c:pt idx="194">
                  <c:v>43295</c:v>
                </c:pt>
                <c:pt idx="195">
                  <c:v>43296</c:v>
                </c:pt>
                <c:pt idx="196">
                  <c:v>43297</c:v>
                </c:pt>
                <c:pt idx="197">
                  <c:v>43298</c:v>
                </c:pt>
                <c:pt idx="198">
                  <c:v>43299</c:v>
                </c:pt>
                <c:pt idx="199">
                  <c:v>43300</c:v>
                </c:pt>
                <c:pt idx="200">
                  <c:v>43301</c:v>
                </c:pt>
                <c:pt idx="201">
                  <c:v>43302</c:v>
                </c:pt>
                <c:pt idx="202">
                  <c:v>43303</c:v>
                </c:pt>
                <c:pt idx="203">
                  <c:v>43304</c:v>
                </c:pt>
                <c:pt idx="204">
                  <c:v>43305</c:v>
                </c:pt>
                <c:pt idx="205">
                  <c:v>43306</c:v>
                </c:pt>
                <c:pt idx="206">
                  <c:v>43307</c:v>
                </c:pt>
                <c:pt idx="207">
                  <c:v>43308</c:v>
                </c:pt>
                <c:pt idx="208">
                  <c:v>43309</c:v>
                </c:pt>
                <c:pt idx="209">
                  <c:v>43310</c:v>
                </c:pt>
                <c:pt idx="210">
                  <c:v>43311</c:v>
                </c:pt>
                <c:pt idx="211">
                  <c:v>43312</c:v>
                </c:pt>
                <c:pt idx="212">
                  <c:v>43313</c:v>
                </c:pt>
                <c:pt idx="213">
                  <c:v>43314</c:v>
                </c:pt>
                <c:pt idx="214">
                  <c:v>43315</c:v>
                </c:pt>
                <c:pt idx="215">
                  <c:v>43316</c:v>
                </c:pt>
                <c:pt idx="216">
                  <c:v>43317</c:v>
                </c:pt>
                <c:pt idx="217">
                  <c:v>43318</c:v>
                </c:pt>
                <c:pt idx="218">
                  <c:v>43319</c:v>
                </c:pt>
                <c:pt idx="219">
                  <c:v>43320</c:v>
                </c:pt>
                <c:pt idx="220">
                  <c:v>43321</c:v>
                </c:pt>
                <c:pt idx="221">
                  <c:v>43322</c:v>
                </c:pt>
                <c:pt idx="222">
                  <c:v>43323</c:v>
                </c:pt>
                <c:pt idx="223">
                  <c:v>43324</c:v>
                </c:pt>
                <c:pt idx="224">
                  <c:v>43325</c:v>
                </c:pt>
                <c:pt idx="225">
                  <c:v>43326</c:v>
                </c:pt>
                <c:pt idx="226">
                  <c:v>43327</c:v>
                </c:pt>
                <c:pt idx="227">
                  <c:v>43328</c:v>
                </c:pt>
                <c:pt idx="228">
                  <c:v>43329</c:v>
                </c:pt>
                <c:pt idx="229">
                  <c:v>43330</c:v>
                </c:pt>
                <c:pt idx="230">
                  <c:v>43331</c:v>
                </c:pt>
                <c:pt idx="231">
                  <c:v>43332</c:v>
                </c:pt>
                <c:pt idx="232">
                  <c:v>43333</c:v>
                </c:pt>
                <c:pt idx="233">
                  <c:v>43334</c:v>
                </c:pt>
                <c:pt idx="234">
                  <c:v>43335</c:v>
                </c:pt>
                <c:pt idx="235">
                  <c:v>43336</c:v>
                </c:pt>
                <c:pt idx="236">
                  <c:v>43337</c:v>
                </c:pt>
                <c:pt idx="237">
                  <c:v>43338</c:v>
                </c:pt>
                <c:pt idx="238">
                  <c:v>43339</c:v>
                </c:pt>
                <c:pt idx="239">
                  <c:v>43340</c:v>
                </c:pt>
                <c:pt idx="240">
                  <c:v>43341</c:v>
                </c:pt>
                <c:pt idx="241">
                  <c:v>43342</c:v>
                </c:pt>
                <c:pt idx="242">
                  <c:v>43343</c:v>
                </c:pt>
                <c:pt idx="243">
                  <c:v>43344</c:v>
                </c:pt>
                <c:pt idx="244">
                  <c:v>43345</c:v>
                </c:pt>
                <c:pt idx="245">
                  <c:v>43346</c:v>
                </c:pt>
                <c:pt idx="246">
                  <c:v>43347</c:v>
                </c:pt>
                <c:pt idx="247">
                  <c:v>43348</c:v>
                </c:pt>
                <c:pt idx="248">
                  <c:v>43349</c:v>
                </c:pt>
                <c:pt idx="249">
                  <c:v>43350</c:v>
                </c:pt>
                <c:pt idx="250">
                  <c:v>43351</c:v>
                </c:pt>
                <c:pt idx="251">
                  <c:v>43352</c:v>
                </c:pt>
                <c:pt idx="252">
                  <c:v>43353</c:v>
                </c:pt>
                <c:pt idx="253">
                  <c:v>43354</c:v>
                </c:pt>
                <c:pt idx="254">
                  <c:v>43355</c:v>
                </c:pt>
                <c:pt idx="255">
                  <c:v>43356</c:v>
                </c:pt>
                <c:pt idx="256">
                  <c:v>43357</c:v>
                </c:pt>
                <c:pt idx="257">
                  <c:v>43358</c:v>
                </c:pt>
                <c:pt idx="258">
                  <c:v>43359</c:v>
                </c:pt>
                <c:pt idx="259">
                  <c:v>43360</c:v>
                </c:pt>
                <c:pt idx="260">
                  <c:v>43361</c:v>
                </c:pt>
                <c:pt idx="261">
                  <c:v>43362</c:v>
                </c:pt>
                <c:pt idx="262">
                  <c:v>43363</c:v>
                </c:pt>
                <c:pt idx="263">
                  <c:v>43364</c:v>
                </c:pt>
                <c:pt idx="264">
                  <c:v>43365</c:v>
                </c:pt>
                <c:pt idx="265">
                  <c:v>43366</c:v>
                </c:pt>
                <c:pt idx="266">
                  <c:v>43367</c:v>
                </c:pt>
                <c:pt idx="267">
                  <c:v>43368</c:v>
                </c:pt>
                <c:pt idx="268">
                  <c:v>43369</c:v>
                </c:pt>
                <c:pt idx="269">
                  <c:v>43370</c:v>
                </c:pt>
                <c:pt idx="270">
                  <c:v>43371</c:v>
                </c:pt>
                <c:pt idx="271">
                  <c:v>43372</c:v>
                </c:pt>
                <c:pt idx="272">
                  <c:v>43373</c:v>
                </c:pt>
                <c:pt idx="273">
                  <c:v>43374</c:v>
                </c:pt>
                <c:pt idx="274">
                  <c:v>43375</c:v>
                </c:pt>
                <c:pt idx="275">
                  <c:v>43376</c:v>
                </c:pt>
                <c:pt idx="276">
                  <c:v>43377</c:v>
                </c:pt>
                <c:pt idx="277">
                  <c:v>43378</c:v>
                </c:pt>
                <c:pt idx="278">
                  <c:v>43379</c:v>
                </c:pt>
                <c:pt idx="279">
                  <c:v>43380</c:v>
                </c:pt>
                <c:pt idx="280">
                  <c:v>43381</c:v>
                </c:pt>
                <c:pt idx="281">
                  <c:v>43382</c:v>
                </c:pt>
                <c:pt idx="282">
                  <c:v>43383</c:v>
                </c:pt>
                <c:pt idx="283">
                  <c:v>43384</c:v>
                </c:pt>
                <c:pt idx="284">
                  <c:v>43385</c:v>
                </c:pt>
                <c:pt idx="285">
                  <c:v>43386</c:v>
                </c:pt>
                <c:pt idx="286">
                  <c:v>43387</c:v>
                </c:pt>
                <c:pt idx="287">
                  <c:v>43388</c:v>
                </c:pt>
                <c:pt idx="288">
                  <c:v>43389</c:v>
                </c:pt>
                <c:pt idx="289">
                  <c:v>43390</c:v>
                </c:pt>
                <c:pt idx="290">
                  <c:v>43391</c:v>
                </c:pt>
                <c:pt idx="291">
                  <c:v>43392</c:v>
                </c:pt>
                <c:pt idx="292">
                  <c:v>43393</c:v>
                </c:pt>
                <c:pt idx="293">
                  <c:v>43394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43401</c:v>
                </c:pt>
                <c:pt idx="301">
                  <c:v>43402</c:v>
                </c:pt>
                <c:pt idx="302">
                  <c:v>43403</c:v>
                </c:pt>
                <c:pt idx="303">
                  <c:v>43404</c:v>
                </c:pt>
                <c:pt idx="304">
                  <c:v>43405</c:v>
                </c:pt>
                <c:pt idx="305">
                  <c:v>43406</c:v>
                </c:pt>
                <c:pt idx="306">
                  <c:v>43407</c:v>
                </c:pt>
                <c:pt idx="307">
                  <c:v>43408</c:v>
                </c:pt>
                <c:pt idx="308">
                  <c:v>43409</c:v>
                </c:pt>
                <c:pt idx="309">
                  <c:v>43410</c:v>
                </c:pt>
                <c:pt idx="310">
                  <c:v>43411</c:v>
                </c:pt>
                <c:pt idx="311">
                  <c:v>43412</c:v>
                </c:pt>
                <c:pt idx="312">
                  <c:v>43413</c:v>
                </c:pt>
                <c:pt idx="313">
                  <c:v>43414</c:v>
                </c:pt>
                <c:pt idx="314">
                  <c:v>43415</c:v>
                </c:pt>
                <c:pt idx="315">
                  <c:v>43416</c:v>
                </c:pt>
                <c:pt idx="316">
                  <c:v>43417</c:v>
                </c:pt>
                <c:pt idx="317">
                  <c:v>43418</c:v>
                </c:pt>
                <c:pt idx="318">
                  <c:v>43419</c:v>
                </c:pt>
                <c:pt idx="319">
                  <c:v>43420</c:v>
                </c:pt>
                <c:pt idx="320">
                  <c:v>43421</c:v>
                </c:pt>
                <c:pt idx="321">
                  <c:v>43422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43427</c:v>
                </c:pt>
                <c:pt idx="327">
                  <c:v>43428</c:v>
                </c:pt>
                <c:pt idx="328">
                  <c:v>43429</c:v>
                </c:pt>
                <c:pt idx="329">
                  <c:v>43430</c:v>
                </c:pt>
                <c:pt idx="330">
                  <c:v>43431</c:v>
                </c:pt>
                <c:pt idx="331">
                  <c:v>43432</c:v>
                </c:pt>
                <c:pt idx="332">
                  <c:v>43433</c:v>
                </c:pt>
                <c:pt idx="333">
                  <c:v>43434</c:v>
                </c:pt>
                <c:pt idx="334">
                  <c:v>43435</c:v>
                </c:pt>
                <c:pt idx="335">
                  <c:v>43436</c:v>
                </c:pt>
                <c:pt idx="336">
                  <c:v>43437</c:v>
                </c:pt>
                <c:pt idx="337">
                  <c:v>43438</c:v>
                </c:pt>
                <c:pt idx="338">
                  <c:v>43439</c:v>
                </c:pt>
                <c:pt idx="339">
                  <c:v>43440</c:v>
                </c:pt>
                <c:pt idx="340">
                  <c:v>43441</c:v>
                </c:pt>
                <c:pt idx="341">
                  <c:v>43442</c:v>
                </c:pt>
                <c:pt idx="342">
                  <c:v>43443</c:v>
                </c:pt>
                <c:pt idx="343">
                  <c:v>43444</c:v>
                </c:pt>
                <c:pt idx="344">
                  <c:v>43445</c:v>
                </c:pt>
                <c:pt idx="345">
                  <c:v>43446</c:v>
                </c:pt>
                <c:pt idx="346">
                  <c:v>43447</c:v>
                </c:pt>
                <c:pt idx="347">
                  <c:v>43448</c:v>
                </c:pt>
                <c:pt idx="348">
                  <c:v>43449</c:v>
                </c:pt>
                <c:pt idx="349">
                  <c:v>43450</c:v>
                </c:pt>
                <c:pt idx="350">
                  <c:v>43451</c:v>
                </c:pt>
                <c:pt idx="351">
                  <c:v>43452</c:v>
                </c:pt>
                <c:pt idx="352">
                  <c:v>43453</c:v>
                </c:pt>
                <c:pt idx="353">
                  <c:v>43454</c:v>
                </c:pt>
                <c:pt idx="354">
                  <c:v>43455</c:v>
                </c:pt>
                <c:pt idx="355">
                  <c:v>43456</c:v>
                </c:pt>
                <c:pt idx="356">
                  <c:v>43457</c:v>
                </c:pt>
                <c:pt idx="357">
                  <c:v>43458</c:v>
                </c:pt>
                <c:pt idx="358">
                  <c:v>43459</c:v>
                </c:pt>
                <c:pt idx="359">
                  <c:v>43460</c:v>
                </c:pt>
                <c:pt idx="360">
                  <c:v>43461</c:v>
                </c:pt>
                <c:pt idx="361">
                  <c:v>43462</c:v>
                </c:pt>
                <c:pt idx="362">
                  <c:v>43463</c:v>
                </c:pt>
                <c:pt idx="363">
                  <c:v>43464</c:v>
                </c:pt>
                <c:pt idx="364">
                  <c:v>43465</c:v>
                </c:pt>
              </c:numCache>
            </c:numRef>
          </c:cat>
          <c:val>
            <c:numRef>
              <c:f>[1]Bui!$FJ$13:$FJ$377</c:f>
              <c:numCache>
                <c:formatCode>General</c:formatCode>
                <c:ptCount val="365"/>
                <c:pt idx="0">
                  <c:v>329.649</c:v>
                </c:pt>
                <c:pt idx="1">
                  <c:v>339.036</c:v>
                </c:pt>
                <c:pt idx="2">
                  <c:v>316.899</c:v>
                </c:pt>
                <c:pt idx="3">
                  <c:v>304.166</c:v>
                </c:pt>
                <c:pt idx="4">
                  <c:v>310.98500000000001</c:v>
                </c:pt>
                <c:pt idx="5">
                  <c:v>329.327</c:v>
                </c:pt>
                <c:pt idx="6">
                  <c:v>304.97899999999998</c:v>
                </c:pt>
                <c:pt idx="7">
                  <c:v>304.53100000000001</c:v>
                </c:pt>
                <c:pt idx="8">
                  <c:v>301.16800000000001</c:v>
                </c:pt>
                <c:pt idx="9">
                  <c:v>316.87400000000002</c:v>
                </c:pt>
                <c:pt idx="10">
                  <c:v>316.43099999999998</c:v>
                </c:pt>
                <c:pt idx="11">
                  <c:v>314.37099999999998</c:v>
                </c:pt>
                <c:pt idx="12">
                  <c:v>314.22399999999999</c:v>
                </c:pt>
                <c:pt idx="13">
                  <c:v>314.22399999999999</c:v>
                </c:pt>
                <c:pt idx="14">
                  <c:v>314.37099999999998</c:v>
                </c:pt>
                <c:pt idx="15">
                  <c:v>316.43099999999998</c:v>
                </c:pt>
                <c:pt idx="16">
                  <c:v>316.57799999999997</c:v>
                </c:pt>
                <c:pt idx="17">
                  <c:v>316.57799999999997</c:v>
                </c:pt>
                <c:pt idx="18">
                  <c:v>316.57799999999997</c:v>
                </c:pt>
                <c:pt idx="19">
                  <c:v>316.57799999999997</c:v>
                </c:pt>
                <c:pt idx="20">
                  <c:v>316.57799999999997</c:v>
                </c:pt>
                <c:pt idx="21">
                  <c:v>316.57799999999997</c:v>
                </c:pt>
                <c:pt idx="22">
                  <c:v>316.57799999999997</c:v>
                </c:pt>
                <c:pt idx="23">
                  <c:v>316.57799999999997</c:v>
                </c:pt>
                <c:pt idx="24">
                  <c:v>316.57799999999997</c:v>
                </c:pt>
                <c:pt idx="25">
                  <c:v>316.57799999999997</c:v>
                </c:pt>
                <c:pt idx="26">
                  <c:v>316.57799999999997</c:v>
                </c:pt>
                <c:pt idx="27">
                  <c:v>316.57799999999997</c:v>
                </c:pt>
                <c:pt idx="28">
                  <c:v>316.57799999999997</c:v>
                </c:pt>
                <c:pt idx="29">
                  <c:v>316.43099999999998</c:v>
                </c:pt>
                <c:pt idx="30">
                  <c:v>314.37099999999998</c:v>
                </c:pt>
                <c:pt idx="31">
                  <c:v>311.88299999999998</c:v>
                </c:pt>
                <c:pt idx="32">
                  <c:v>309.399</c:v>
                </c:pt>
                <c:pt idx="33">
                  <c:v>307.07499999999999</c:v>
                </c:pt>
                <c:pt idx="34">
                  <c:v>302.74299999999999</c:v>
                </c:pt>
                <c:pt idx="35">
                  <c:v>300.16000000000003</c:v>
                </c:pt>
                <c:pt idx="36">
                  <c:v>294.60700000000003</c:v>
                </c:pt>
                <c:pt idx="37">
                  <c:v>290.93900000000002</c:v>
                </c:pt>
                <c:pt idx="38">
                  <c:v>284.642</c:v>
                </c:pt>
                <c:pt idx="39">
                  <c:v>282.14600000000002</c:v>
                </c:pt>
                <c:pt idx="40">
                  <c:v>278.01400000000001</c:v>
                </c:pt>
                <c:pt idx="41">
                  <c:v>275.55099999999999</c:v>
                </c:pt>
                <c:pt idx="42">
                  <c:v>271.608</c:v>
                </c:pt>
                <c:pt idx="43">
                  <c:v>271.202</c:v>
                </c:pt>
                <c:pt idx="44">
                  <c:v>269.31099999999998</c:v>
                </c:pt>
                <c:pt idx="45">
                  <c:v>269.17599999999999</c:v>
                </c:pt>
                <c:pt idx="46">
                  <c:v>267.029</c:v>
                </c:pt>
                <c:pt idx="47">
                  <c:v>264.88400000000001</c:v>
                </c:pt>
                <c:pt idx="48">
                  <c:v>264.88400000000001</c:v>
                </c:pt>
                <c:pt idx="49">
                  <c:v>264.75</c:v>
                </c:pt>
                <c:pt idx="50">
                  <c:v>262.88499999999999</c:v>
                </c:pt>
                <c:pt idx="51">
                  <c:v>262.75200000000001</c:v>
                </c:pt>
                <c:pt idx="52">
                  <c:v>262.75200000000001</c:v>
                </c:pt>
                <c:pt idx="53">
                  <c:v>262.75200000000001</c:v>
                </c:pt>
                <c:pt idx="54">
                  <c:v>262.48700000000002</c:v>
                </c:pt>
                <c:pt idx="55">
                  <c:v>258.78100000000001</c:v>
                </c:pt>
                <c:pt idx="56">
                  <c:v>258.517</c:v>
                </c:pt>
                <c:pt idx="57">
                  <c:v>258.517</c:v>
                </c:pt>
                <c:pt idx="58">
                  <c:v>258.517</c:v>
                </c:pt>
                <c:pt idx="59">
                  <c:v>258.517</c:v>
                </c:pt>
                <c:pt idx="60">
                  <c:v>258.38499999999999</c:v>
                </c:pt>
                <c:pt idx="61">
                  <c:v>256.54500000000002</c:v>
                </c:pt>
                <c:pt idx="62">
                  <c:v>256.41399999999999</c:v>
                </c:pt>
                <c:pt idx="63">
                  <c:v>256.41399999999999</c:v>
                </c:pt>
                <c:pt idx="64">
                  <c:v>256.41399999999999</c:v>
                </c:pt>
                <c:pt idx="65">
                  <c:v>256.41399999999999</c:v>
                </c:pt>
                <c:pt idx="66">
                  <c:v>256.41399999999999</c:v>
                </c:pt>
                <c:pt idx="67">
                  <c:v>256.15199999999999</c:v>
                </c:pt>
                <c:pt idx="68">
                  <c:v>252.49700000000001</c:v>
                </c:pt>
                <c:pt idx="69">
                  <c:v>252.23599999999999</c:v>
                </c:pt>
                <c:pt idx="70">
                  <c:v>252.23599999999999</c:v>
                </c:pt>
                <c:pt idx="71">
                  <c:v>260.822</c:v>
                </c:pt>
                <c:pt idx="72">
                  <c:v>271.06599999999997</c:v>
                </c:pt>
                <c:pt idx="73">
                  <c:v>267.02999999999997</c:v>
                </c:pt>
                <c:pt idx="74">
                  <c:v>262.488</c:v>
                </c:pt>
                <c:pt idx="75">
                  <c:v>256.54700000000003</c:v>
                </c:pt>
                <c:pt idx="76">
                  <c:v>252.49700000000001</c:v>
                </c:pt>
                <c:pt idx="77">
                  <c:v>252.107</c:v>
                </c:pt>
                <c:pt idx="78">
                  <c:v>250.03299999999999</c:v>
                </c:pt>
                <c:pt idx="79">
                  <c:v>247.726</c:v>
                </c:pt>
                <c:pt idx="80">
                  <c:v>267.84699999999998</c:v>
                </c:pt>
                <c:pt idx="81">
                  <c:v>266.50700000000001</c:v>
                </c:pt>
                <c:pt idx="82">
                  <c:v>254.589</c:v>
                </c:pt>
                <c:pt idx="83">
                  <c:v>250.03299999999999</c:v>
                </c:pt>
                <c:pt idx="84">
                  <c:v>246.17</c:v>
                </c:pt>
                <c:pt idx="85">
                  <c:v>241.964</c:v>
                </c:pt>
                <c:pt idx="86">
                  <c:v>235.91200000000001</c:v>
                </c:pt>
                <c:pt idx="87">
                  <c:v>229.94399999999999</c:v>
                </c:pt>
                <c:pt idx="88">
                  <c:v>223.941</c:v>
                </c:pt>
                <c:pt idx="89">
                  <c:v>215.52500000000001</c:v>
                </c:pt>
                <c:pt idx="90">
                  <c:v>204.38</c:v>
                </c:pt>
                <c:pt idx="91">
                  <c:v>196.137</c:v>
                </c:pt>
                <c:pt idx="92">
                  <c:v>192.09800000000001</c:v>
                </c:pt>
                <c:pt idx="93">
                  <c:v>184.25700000000001</c:v>
                </c:pt>
                <c:pt idx="94">
                  <c:v>178.95099999999999</c:v>
                </c:pt>
                <c:pt idx="95">
                  <c:v>173.839</c:v>
                </c:pt>
                <c:pt idx="96">
                  <c:v>169.01599999999999</c:v>
                </c:pt>
                <c:pt idx="97">
                  <c:v>167.97499999999999</c:v>
                </c:pt>
                <c:pt idx="98">
                  <c:v>164.88200000000001</c:v>
                </c:pt>
                <c:pt idx="99">
                  <c:v>161.012</c:v>
                </c:pt>
                <c:pt idx="100">
                  <c:v>156.98699999999999</c:v>
                </c:pt>
                <c:pt idx="101">
                  <c:v>156.78700000000001</c:v>
                </c:pt>
                <c:pt idx="102">
                  <c:v>156.68799999999999</c:v>
                </c:pt>
                <c:pt idx="103">
                  <c:v>155.29499999999999</c:v>
                </c:pt>
                <c:pt idx="104">
                  <c:v>155.196</c:v>
                </c:pt>
                <c:pt idx="105">
                  <c:v>154.99799999999999</c:v>
                </c:pt>
                <c:pt idx="106">
                  <c:v>152.13800000000001</c:v>
                </c:pt>
                <c:pt idx="107">
                  <c:v>150.28100000000001</c:v>
                </c:pt>
                <c:pt idx="108">
                  <c:v>145.83799999999999</c:v>
                </c:pt>
                <c:pt idx="109">
                  <c:v>140.06100000000001</c:v>
                </c:pt>
                <c:pt idx="110">
                  <c:v>138.18799999999999</c:v>
                </c:pt>
                <c:pt idx="111">
                  <c:v>136.88999999999999</c:v>
                </c:pt>
                <c:pt idx="112">
                  <c:v>137.357</c:v>
                </c:pt>
                <c:pt idx="113">
                  <c:v>145.07400000000001</c:v>
                </c:pt>
                <c:pt idx="114">
                  <c:v>143.167</c:v>
                </c:pt>
                <c:pt idx="115">
                  <c:v>145.64400000000001</c:v>
                </c:pt>
                <c:pt idx="116">
                  <c:v>145.64400000000001</c:v>
                </c:pt>
                <c:pt idx="117">
                  <c:v>145.47200000000001</c:v>
                </c:pt>
                <c:pt idx="118">
                  <c:v>160.61600000000001</c:v>
                </c:pt>
                <c:pt idx="119">
                  <c:v>161.51499999999999</c:v>
                </c:pt>
                <c:pt idx="120">
                  <c:v>159.898</c:v>
                </c:pt>
                <c:pt idx="121">
                  <c:v>156.88800000000001</c:v>
                </c:pt>
                <c:pt idx="122">
                  <c:v>173.946</c:v>
                </c:pt>
                <c:pt idx="123">
                  <c:v>204.25700000000001</c:v>
                </c:pt>
                <c:pt idx="124">
                  <c:v>204.142</c:v>
                </c:pt>
                <c:pt idx="125">
                  <c:v>199.655</c:v>
                </c:pt>
                <c:pt idx="126">
                  <c:v>201.72900000000001</c:v>
                </c:pt>
                <c:pt idx="127">
                  <c:v>221.80099999999999</c:v>
                </c:pt>
                <c:pt idx="128">
                  <c:v>238.053</c:v>
                </c:pt>
                <c:pt idx="129">
                  <c:v>251.595</c:v>
                </c:pt>
                <c:pt idx="130">
                  <c:v>256.67899999999997</c:v>
                </c:pt>
                <c:pt idx="131">
                  <c:v>264.21899999999999</c:v>
                </c:pt>
                <c:pt idx="132">
                  <c:v>258.41000000000003</c:v>
                </c:pt>
                <c:pt idx="133">
                  <c:v>240.44900000000001</c:v>
                </c:pt>
                <c:pt idx="134">
                  <c:v>231.55600000000001</c:v>
                </c:pt>
                <c:pt idx="135">
                  <c:v>218.03100000000001</c:v>
                </c:pt>
                <c:pt idx="136">
                  <c:v>210.66200000000001</c:v>
                </c:pt>
                <c:pt idx="137">
                  <c:v>205.756</c:v>
                </c:pt>
                <c:pt idx="138">
                  <c:v>210.42599999999999</c:v>
                </c:pt>
                <c:pt idx="139">
                  <c:v>214.446</c:v>
                </c:pt>
                <c:pt idx="140">
                  <c:v>217.78100000000001</c:v>
                </c:pt>
                <c:pt idx="141">
                  <c:v>212.78299999999999</c:v>
                </c:pt>
                <c:pt idx="142">
                  <c:v>206.244</c:v>
                </c:pt>
                <c:pt idx="143">
                  <c:v>199.315</c:v>
                </c:pt>
                <c:pt idx="144">
                  <c:v>192.214</c:v>
                </c:pt>
                <c:pt idx="145">
                  <c:v>182.08500000000001</c:v>
                </c:pt>
                <c:pt idx="146">
                  <c:v>178.51900000000001</c:v>
                </c:pt>
                <c:pt idx="147">
                  <c:v>179.27500000000001</c:v>
                </c:pt>
                <c:pt idx="148">
                  <c:v>167.995</c:v>
                </c:pt>
                <c:pt idx="149">
                  <c:v>160.911</c:v>
                </c:pt>
                <c:pt idx="150">
                  <c:v>155.495</c:v>
                </c:pt>
                <c:pt idx="151">
                  <c:v>155.595</c:v>
                </c:pt>
                <c:pt idx="152">
                  <c:v>162.24199999999999</c:v>
                </c:pt>
                <c:pt idx="153">
                  <c:v>199.84200000000001</c:v>
                </c:pt>
                <c:pt idx="154">
                  <c:v>303.58</c:v>
                </c:pt>
                <c:pt idx="155">
                  <c:v>369.834</c:v>
                </c:pt>
                <c:pt idx="156">
                  <c:v>432.15600000000001</c:v>
                </c:pt>
                <c:pt idx="157">
                  <c:v>447.29899999999998</c:v>
                </c:pt>
                <c:pt idx="158">
                  <c:v>430.51400000000001</c:v>
                </c:pt>
                <c:pt idx="159">
                  <c:v>408.26900000000001</c:v>
                </c:pt>
                <c:pt idx="160">
                  <c:v>386.71600000000001</c:v>
                </c:pt>
                <c:pt idx="161">
                  <c:v>365.28399999999999</c:v>
                </c:pt>
                <c:pt idx="162">
                  <c:v>339.02499999999998</c:v>
                </c:pt>
                <c:pt idx="163">
                  <c:v>325.80099999999999</c:v>
                </c:pt>
                <c:pt idx="164">
                  <c:v>317.46600000000001</c:v>
                </c:pt>
                <c:pt idx="165">
                  <c:v>323.70299999999997</c:v>
                </c:pt>
                <c:pt idx="166">
                  <c:v>330.00599999999997</c:v>
                </c:pt>
                <c:pt idx="167">
                  <c:v>323.70299999999997</c:v>
                </c:pt>
                <c:pt idx="168">
                  <c:v>316.14299999999997</c:v>
                </c:pt>
                <c:pt idx="169">
                  <c:v>299.89600000000002</c:v>
                </c:pt>
                <c:pt idx="170">
                  <c:v>287.15600000000001</c:v>
                </c:pt>
                <c:pt idx="171">
                  <c:v>283.39400000000001</c:v>
                </c:pt>
                <c:pt idx="172">
                  <c:v>278.01400000000001</c:v>
                </c:pt>
                <c:pt idx="173">
                  <c:v>271.892</c:v>
                </c:pt>
                <c:pt idx="174">
                  <c:v>259.45499999999998</c:v>
                </c:pt>
                <c:pt idx="175">
                  <c:v>253.28200000000001</c:v>
                </c:pt>
                <c:pt idx="176">
                  <c:v>263.95499999999998</c:v>
                </c:pt>
                <c:pt idx="177">
                  <c:v>280.35399999999998</c:v>
                </c:pt>
                <c:pt idx="178">
                  <c:v>560.12699999999995</c:v>
                </c:pt>
                <c:pt idx="179">
                  <c:v>613.37300000000005</c:v>
                </c:pt>
                <c:pt idx="180">
                  <c:v>680.46900000000005</c:v>
                </c:pt>
                <c:pt idx="181">
                  <c:v>702.26</c:v>
                </c:pt>
                <c:pt idx="182">
                  <c:v>677.47699999999998</c:v>
                </c:pt>
                <c:pt idx="183">
                  <c:v>655.83399999999995</c:v>
                </c:pt>
                <c:pt idx="184">
                  <c:v>633.71900000000005</c:v>
                </c:pt>
                <c:pt idx="185">
                  <c:v>611.173</c:v>
                </c:pt>
                <c:pt idx="186">
                  <c:v>602.06899999999996</c:v>
                </c:pt>
                <c:pt idx="187">
                  <c:v>646.44799999999998</c:v>
                </c:pt>
                <c:pt idx="188">
                  <c:v>666.74</c:v>
                </c:pt>
                <c:pt idx="189">
                  <c:v>643.73699999999997</c:v>
                </c:pt>
                <c:pt idx="190">
                  <c:v>609.80100000000004</c:v>
                </c:pt>
                <c:pt idx="191">
                  <c:v>556.57299999999998</c:v>
                </c:pt>
                <c:pt idx="192">
                  <c:v>471.88299999999998</c:v>
                </c:pt>
                <c:pt idx="193">
                  <c:v>465.56799999999998</c:v>
                </c:pt>
                <c:pt idx="194">
                  <c:v>481.78699999999998</c:v>
                </c:pt>
                <c:pt idx="195">
                  <c:v>497.01</c:v>
                </c:pt>
                <c:pt idx="196">
                  <c:v>521.19899999999996</c:v>
                </c:pt>
                <c:pt idx="197">
                  <c:v>512.47400000000005</c:v>
                </c:pt>
                <c:pt idx="198">
                  <c:v>506.517</c:v>
                </c:pt>
                <c:pt idx="199">
                  <c:v>504.98700000000002</c:v>
                </c:pt>
                <c:pt idx="200">
                  <c:v>500.03199999999998</c:v>
                </c:pt>
                <c:pt idx="201">
                  <c:v>495.85599999999999</c:v>
                </c:pt>
                <c:pt idx="202">
                  <c:v>493.58800000000002</c:v>
                </c:pt>
                <c:pt idx="203">
                  <c:v>488.13</c:v>
                </c:pt>
                <c:pt idx="204">
                  <c:v>484.76</c:v>
                </c:pt>
                <c:pt idx="205">
                  <c:v>484.77</c:v>
                </c:pt>
                <c:pt idx="206">
                  <c:v>502.33499999999998</c:v>
                </c:pt>
                <c:pt idx="207">
                  <c:v>523.93100000000004</c:v>
                </c:pt>
                <c:pt idx="208">
                  <c:v>553.08299999999997</c:v>
                </c:pt>
                <c:pt idx="209">
                  <c:v>582.22799999999995</c:v>
                </c:pt>
                <c:pt idx="210">
                  <c:v>609.30399999999997</c:v>
                </c:pt>
                <c:pt idx="211">
                  <c:v>653.00099999999998</c:v>
                </c:pt>
                <c:pt idx="212">
                  <c:v>681.303</c:v>
                </c:pt>
                <c:pt idx="213">
                  <c:v>679.26400000000001</c:v>
                </c:pt>
                <c:pt idx="214">
                  <c:v>672.30100000000004</c:v>
                </c:pt>
                <c:pt idx="215">
                  <c:v>666.03599999999994</c:v>
                </c:pt>
                <c:pt idx="216">
                  <c:v>682.30700000000002</c:v>
                </c:pt>
                <c:pt idx="217">
                  <c:v>765.39200000000005</c:v>
                </c:pt>
                <c:pt idx="218">
                  <c:v>762.96600000000001</c:v>
                </c:pt>
                <c:pt idx="219">
                  <c:v>794.78800000000001</c:v>
                </c:pt>
                <c:pt idx="220">
                  <c:v>764.85599999999999</c:v>
                </c:pt>
                <c:pt idx="221">
                  <c:v>738.13800000000003</c:v>
                </c:pt>
                <c:pt idx="222">
                  <c:v>777.18700000000001</c:v>
                </c:pt>
                <c:pt idx="223">
                  <c:v>787.95299999999997</c:v>
                </c:pt>
                <c:pt idx="224">
                  <c:v>765.077</c:v>
                </c:pt>
                <c:pt idx="225">
                  <c:v>756.41600000000005</c:v>
                </c:pt>
                <c:pt idx="226">
                  <c:v>774.58399999999995</c:v>
                </c:pt>
                <c:pt idx="227">
                  <c:v>882.21199999999999</c:v>
                </c:pt>
                <c:pt idx="228">
                  <c:v>980.21900000000005</c:v>
                </c:pt>
                <c:pt idx="229">
                  <c:v>984.62300000000005</c:v>
                </c:pt>
                <c:pt idx="230">
                  <c:v>980.19500000000005</c:v>
                </c:pt>
                <c:pt idx="231">
                  <c:v>957.45799999999997</c:v>
                </c:pt>
                <c:pt idx="232">
                  <c:v>915.11300000000006</c:v>
                </c:pt>
                <c:pt idx="233">
                  <c:v>903.16099999999994</c:v>
                </c:pt>
                <c:pt idx="234">
                  <c:v>928.84500000000003</c:v>
                </c:pt>
                <c:pt idx="235">
                  <c:v>998.64300000000003</c:v>
                </c:pt>
                <c:pt idx="236">
                  <c:v>1079.2560000000001</c:v>
                </c:pt>
                <c:pt idx="237">
                  <c:v>1157.8879999999999</c:v>
                </c:pt>
                <c:pt idx="238">
                  <c:v>1137.348</c:v>
                </c:pt>
                <c:pt idx="239">
                  <c:v>1107.8610000000001</c:v>
                </c:pt>
                <c:pt idx="240">
                  <c:v>1072.056</c:v>
                </c:pt>
                <c:pt idx="241">
                  <c:v>1059.8889999999999</c:v>
                </c:pt>
                <c:pt idx="242">
                  <c:v>1083.4190000000001</c:v>
                </c:pt>
                <c:pt idx="243">
                  <c:v>1087.8150000000001</c:v>
                </c:pt>
                <c:pt idx="244">
                  <c:v>1125.973</c:v>
                </c:pt>
                <c:pt idx="245">
                  <c:v>1140.644</c:v>
                </c:pt>
                <c:pt idx="246">
                  <c:v>1129.568</c:v>
                </c:pt>
                <c:pt idx="247">
                  <c:v>1077.318</c:v>
                </c:pt>
                <c:pt idx="248">
                  <c:v>1034.693</c:v>
                </c:pt>
                <c:pt idx="249">
                  <c:v>992.70699999999999</c:v>
                </c:pt>
                <c:pt idx="250">
                  <c:v>962.33600000000001</c:v>
                </c:pt>
                <c:pt idx="251">
                  <c:v>943.29100000000005</c:v>
                </c:pt>
                <c:pt idx="252">
                  <c:v>989.96699999999998</c:v>
                </c:pt>
                <c:pt idx="253">
                  <c:v>1022.492</c:v>
                </c:pt>
                <c:pt idx="254">
                  <c:v>986.56899999999996</c:v>
                </c:pt>
                <c:pt idx="255">
                  <c:v>970.86500000000001</c:v>
                </c:pt>
                <c:pt idx="256">
                  <c:v>945.16700000000003</c:v>
                </c:pt>
                <c:pt idx="257">
                  <c:v>929.52499999999998</c:v>
                </c:pt>
                <c:pt idx="258">
                  <c:v>946.947</c:v>
                </c:pt>
                <c:pt idx="259">
                  <c:v>1103.165</c:v>
                </c:pt>
                <c:pt idx="260">
                  <c:v>1197.1469999999999</c:v>
                </c:pt>
                <c:pt idx="261">
                  <c:v>1124.5319999999999</c:v>
                </c:pt>
                <c:pt idx="262">
                  <c:v>1080.229</c:v>
                </c:pt>
                <c:pt idx="263">
                  <c:v>1040.3689999999999</c:v>
                </c:pt>
                <c:pt idx="264">
                  <c:v>1026.97</c:v>
                </c:pt>
                <c:pt idx="265">
                  <c:v>1041.212</c:v>
                </c:pt>
                <c:pt idx="266">
                  <c:v>1019.064</c:v>
                </c:pt>
                <c:pt idx="267">
                  <c:v>989.63199999999995</c:v>
                </c:pt>
                <c:pt idx="268">
                  <c:v>965.62199999999996</c:v>
                </c:pt>
                <c:pt idx="269">
                  <c:v>952.50800000000004</c:v>
                </c:pt>
                <c:pt idx="270">
                  <c:v>979.10599999999999</c:v>
                </c:pt>
                <c:pt idx="271">
                  <c:v>953.05</c:v>
                </c:pt>
                <c:pt idx="272">
                  <c:v>970.54700000000003</c:v>
                </c:pt>
                <c:pt idx="273">
                  <c:v>971.64499999999998</c:v>
                </c:pt>
                <c:pt idx="274">
                  <c:v>982.06200000000001</c:v>
                </c:pt>
                <c:pt idx="275">
                  <c:v>1131.252</c:v>
                </c:pt>
                <c:pt idx="276">
                  <c:v>1141.2449999999999</c:v>
                </c:pt>
                <c:pt idx="277">
                  <c:v>1132.867</c:v>
                </c:pt>
                <c:pt idx="278">
                  <c:v>1191.5170000000001</c:v>
                </c:pt>
                <c:pt idx="279">
                  <c:v>1181.3800000000001</c:v>
                </c:pt>
                <c:pt idx="280">
                  <c:v>1140.6679999999999</c:v>
                </c:pt>
                <c:pt idx="281">
                  <c:v>1099.904</c:v>
                </c:pt>
                <c:pt idx="282">
                  <c:v>1066.271</c:v>
                </c:pt>
                <c:pt idx="283">
                  <c:v>1034.104</c:v>
                </c:pt>
                <c:pt idx="284">
                  <c:v>999.40099999999995</c:v>
                </c:pt>
                <c:pt idx="285">
                  <c:v>968.08</c:v>
                </c:pt>
                <c:pt idx="286">
                  <c:v>947.07899999999995</c:v>
                </c:pt>
                <c:pt idx="287">
                  <c:v>919.13099999999997</c:v>
                </c:pt>
                <c:pt idx="288">
                  <c:v>858.202</c:v>
                </c:pt>
                <c:pt idx="289">
                  <c:v>809.65800000000002</c:v>
                </c:pt>
                <c:pt idx="290">
                  <c:v>765.58900000000006</c:v>
                </c:pt>
                <c:pt idx="291">
                  <c:v>731.06600000000003</c:v>
                </c:pt>
                <c:pt idx="292">
                  <c:v>723.13199999999995</c:v>
                </c:pt>
                <c:pt idx="293">
                  <c:v>787.96600000000001</c:v>
                </c:pt>
                <c:pt idx="294">
                  <c:v>800.92399999999998</c:v>
                </c:pt>
                <c:pt idx="295">
                  <c:v>809.85299999999995</c:v>
                </c:pt>
                <c:pt idx="296">
                  <c:v>765.46500000000003</c:v>
                </c:pt>
                <c:pt idx="297">
                  <c:v>709.00099999999998</c:v>
                </c:pt>
                <c:pt idx="298">
                  <c:v>673.654</c:v>
                </c:pt>
                <c:pt idx="299">
                  <c:v>668.71400000000006</c:v>
                </c:pt>
                <c:pt idx="300">
                  <c:v>668.71400000000006</c:v>
                </c:pt>
                <c:pt idx="301">
                  <c:v>666.03700000000003</c:v>
                </c:pt>
                <c:pt idx="302">
                  <c:v>655.19200000000001</c:v>
                </c:pt>
                <c:pt idx="303">
                  <c:v>608.221</c:v>
                </c:pt>
                <c:pt idx="304">
                  <c:v>586.99400000000003</c:v>
                </c:pt>
                <c:pt idx="305">
                  <c:v>561.96400000000006</c:v>
                </c:pt>
                <c:pt idx="306">
                  <c:v>524.14599999999996</c:v>
                </c:pt>
                <c:pt idx="307">
                  <c:v>496.81700000000001</c:v>
                </c:pt>
                <c:pt idx="308">
                  <c:v>482.34100000000001</c:v>
                </c:pt>
                <c:pt idx="309">
                  <c:v>467.40899999999999</c:v>
                </c:pt>
                <c:pt idx="310">
                  <c:v>445.15100000000001</c:v>
                </c:pt>
                <c:pt idx="311">
                  <c:v>444.07799999999997</c:v>
                </c:pt>
                <c:pt idx="312">
                  <c:v>444.43400000000003</c:v>
                </c:pt>
                <c:pt idx="313">
                  <c:v>449.07799999999997</c:v>
                </c:pt>
                <c:pt idx="314">
                  <c:v>441.06599999999997</c:v>
                </c:pt>
                <c:pt idx="315">
                  <c:v>428.75799999999998</c:v>
                </c:pt>
                <c:pt idx="316">
                  <c:v>402.01499999999999</c:v>
                </c:pt>
                <c:pt idx="317">
                  <c:v>395.99400000000003</c:v>
                </c:pt>
                <c:pt idx="318">
                  <c:v>376.21</c:v>
                </c:pt>
                <c:pt idx="319">
                  <c:v>363.03100000000001</c:v>
                </c:pt>
                <c:pt idx="320">
                  <c:v>350.26600000000002</c:v>
                </c:pt>
                <c:pt idx="321">
                  <c:v>333.35500000000002</c:v>
                </c:pt>
                <c:pt idx="322">
                  <c:v>315.55799999999999</c:v>
                </c:pt>
                <c:pt idx="323">
                  <c:v>303.47800000000001</c:v>
                </c:pt>
                <c:pt idx="324">
                  <c:v>291.226</c:v>
                </c:pt>
                <c:pt idx="325">
                  <c:v>280.08499999999998</c:v>
                </c:pt>
                <c:pt idx="326">
                  <c:v>270.66500000000002</c:v>
                </c:pt>
                <c:pt idx="327">
                  <c:v>263.95499999999998</c:v>
                </c:pt>
                <c:pt idx="328">
                  <c:v>256.54700000000003</c:v>
                </c:pt>
                <c:pt idx="329">
                  <c:v>250.94200000000001</c:v>
                </c:pt>
                <c:pt idx="330">
                  <c:v>246.17</c:v>
                </c:pt>
                <c:pt idx="331">
                  <c:v>241.964</c:v>
                </c:pt>
                <c:pt idx="332">
                  <c:v>237.66399999999999</c:v>
                </c:pt>
                <c:pt idx="333">
                  <c:v>232.04499999999999</c:v>
                </c:pt>
                <c:pt idx="334">
                  <c:v>227.84800000000001</c:v>
                </c:pt>
                <c:pt idx="335">
                  <c:v>222.238</c:v>
                </c:pt>
                <c:pt idx="336">
                  <c:v>218.38</c:v>
                </c:pt>
                <c:pt idx="337">
                  <c:v>216.465</c:v>
                </c:pt>
                <c:pt idx="338">
                  <c:v>216.107</c:v>
                </c:pt>
                <c:pt idx="339">
                  <c:v>212.66399999999999</c:v>
                </c:pt>
                <c:pt idx="340">
                  <c:v>210.54300000000001</c:v>
                </c:pt>
                <c:pt idx="341">
                  <c:v>207.03399999999999</c:v>
                </c:pt>
                <c:pt idx="342">
                  <c:v>204.94399999999999</c:v>
                </c:pt>
                <c:pt idx="343">
                  <c:v>201.48599999999999</c:v>
                </c:pt>
                <c:pt idx="344">
                  <c:v>199.428</c:v>
                </c:pt>
                <c:pt idx="345">
                  <c:v>196.023</c:v>
                </c:pt>
                <c:pt idx="346">
                  <c:v>193.99600000000001</c:v>
                </c:pt>
                <c:pt idx="347">
                  <c:v>190.643</c:v>
                </c:pt>
                <c:pt idx="348">
                  <c:v>188.31800000000001</c:v>
                </c:pt>
                <c:pt idx="349">
                  <c:v>180.458</c:v>
                </c:pt>
                <c:pt idx="350">
                  <c:v>178.19800000000001</c:v>
                </c:pt>
                <c:pt idx="351">
                  <c:v>175.10599999999999</c:v>
                </c:pt>
                <c:pt idx="352">
                  <c:v>174.78800000000001</c:v>
                </c:pt>
                <c:pt idx="353">
                  <c:v>173.30799999999999</c:v>
                </c:pt>
                <c:pt idx="354">
                  <c:v>172.99199999999999</c:v>
                </c:pt>
                <c:pt idx="355">
                  <c:v>169.952</c:v>
                </c:pt>
                <c:pt idx="356">
                  <c:v>168.07900000000001</c:v>
                </c:pt>
                <c:pt idx="357">
                  <c:v>165.08699999999999</c:v>
                </c:pt>
                <c:pt idx="358">
                  <c:v>164.67699999999999</c:v>
                </c:pt>
                <c:pt idx="359">
                  <c:v>161.82</c:v>
                </c:pt>
                <c:pt idx="360">
                  <c:v>161.00899999999999</c:v>
                </c:pt>
                <c:pt idx="361">
                  <c:v>159.99799999999999</c:v>
                </c:pt>
                <c:pt idx="362">
                  <c:v>159.79599999999999</c:v>
                </c:pt>
                <c:pt idx="363">
                  <c:v>156.98699999999999</c:v>
                </c:pt>
                <c:pt idx="364">
                  <c:v>156.68799999999999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9-46E3-860F-BF6E6512F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2144"/>
        <c:axId val="587074296"/>
      </c:lineChart>
      <c:catAx>
        <c:axId val="58706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74296"/>
        <c:crosses val="autoZero"/>
        <c:auto val="1"/>
        <c:lblAlgn val="ctr"/>
        <c:lblOffset val="100"/>
        <c:noMultiLvlLbl val="1"/>
      </c:catAx>
      <c:valAx>
        <c:axId val="587074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[1]Bui!$FO$13:$FO$378</c:f>
              <c:numCache>
                <c:formatCode>General</c:formatCode>
                <c:ptCount val="366"/>
                <c:pt idx="0">
                  <c:v>43831</c:v>
                </c:pt>
                <c:pt idx="1">
                  <c:v>43832</c:v>
                </c:pt>
                <c:pt idx="2">
                  <c:v>43833</c:v>
                </c:pt>
                <c:pt idx="3">
                  <c:v>43834</c:v>
                </c:pt>
                <c:pt idx="4">
                  <c:v>43835</c:v>
                </c:pt>
                <c:pt idx="5">
                  <c:v>43836</c:v>
                </c:pt>
                <c:pt idx="6">
                  <c:v>43837</c:v>
                </c:pt>
                <c:pt idx="7">
                  <c:v>43838</c:v>
                </c:pt>
                <c:pt idx="8">
                  <c:v>43839</c:v>
                </c:pt>
                <c:pt idx="9">
                  <c:v>43840</c:v>
                </c:pt>
                <c:pt idx="10">
                  <c:v>43841</c:v>
                </c:pt>
                <c:pt idx="11">
                  <c:v>43842</c:v>
                </c:pt>
                <c:pt idx="12">
                  <c:v>43843</c:v>
                </c:pt>
                <c:pt idx="13">
                  <c:v>43844</c:v>
                </c:pt>
                <c:pt idx="14">
                  <c:v>43845</c:v>
                </c:pt>
                <c:pt idx="15">
                  <c:v>43846</c:v>
                </c:pt>
                <c:pt idx="16">
                  <c:v>43847</c:v>
                </c:pt>
                <c:pt idx="17">
                  <c:v>43848</c:v>
                </c:pt>
                <c:pt idx="18">
                  <c:v>43849</c:v>
                </c:pt>
                <c:pt idx="19">
                  <c:v>43850</c:v>
                </c:pt>
                <c:pt idx="20">
                  <c:v>43851</c:v>
                </c:pt>
                <c:pt idx="21">
                  <c:v>43852</c:v>
                </c:pt>
                <c:pt idx="22">
                  <c:v>43853</c:v>
                </c:pt>
                <c:pt idx="23">
                  <c:v>43854</c:v>
                </c:pt>
                <c:pt idx="24">
                  <c:v>43855</c:v>
                </c:pt>
                <c:pt idx="25">
                  <c:v>43856</c:v>
                </c:pt>
                <c:pt idx="26">
                  <c:v>43857</c:v>
                </c:pt>
                <c:pt idx="27">
                  <c:v>43858</c:v>
                </c:pt>
                <c:pt idx="28">
                  <c:v>43859</c:v>
                </c:pt>
                <c:pt idx="29">
                  <c:v>43860</c:v>
                </c:pt>
                <c:pt idx="30">
                  <c:v>43861</c:v>
                </c:pt>
                <c:pt idx="31">
                  <c:v>43862</c:v>
                </c:pt>
                <c:pt idx="32">
                  <c:v>43863</c:v>
                </c:pt>
                <c:pt idx="33">
                  <c:v>43864</c:v>
                </c:pt>
                <c:pt idx="34">
                  <c:v>43865</c:v>
                </c:pt>
                <c:pt idx="35">
                  <c:v>43866</c:v>
                </c:pt>
                <c:pt idx="36">
                  <c:v>43867</c:v>
                </c:pt>
                <c:pt idx="37">
                  <c:v>43868</c:v>
                </c:pt>
                <c:pt idx="38">
                  <c:v>43869</c:v>
                </c:pt>
                <c:pt idx="39">
                  <c:v>43870</c:v>
                </c:pt>
                <c:pt idx="40">
                  <c:v>43871</c:v>
                </c:pt>
                <c:pt idx="41">
                  <c:v>43872</c:v>
                </c:pt>
                <c:pt idx="42">
                  <c:v>43873</c:v>
                </c:pt>
                <c:pt idx="43">
                  <c:v>43874</c:v>
                </c:pt>
                <c:pt idx="44">
                  <c:v>43875</c:v>
                </c:pt>
                <c:pt idx="45">
                  <c:v>43876</c:v>
                </c:pt>
                <c:pt idx="46">
                  <c:v>43877</c:v>
                </c:pt>
                <c:pt idx="47">
                  <c:v>43878</c:v>
                </c:pt>
                <c:pt idx="48">
                  <c:v>43879</c:v>
                </c:pt>
                <c:pt idx="49">
                  <c:v>43880</c:v>
                </c:pt>
                <c:pt idx="50">
                  <c:v>43881</c:v>
                </c:pt>
                <c:pt idx="51">
                  <c:v>43882</c:v>
                </c:pt>
                <c:pt idx="52">
                  <c:v>43883</c:v>
                </c:pt>
                <c:pt idx="53">
                  <c:v>43884</c:v>
                </c:pt>
                <c:pt idx="54">
                  <c:v>43885</c:v>
                </c:pt>
                <c:pt idx="55">
                  <c:v>43886</c:v>
                </c:pt>
                <c:pt idx="56">
                  <c:v>43887</c:v>
                </c:pt>
                <c:pt idx="57">
                  <c:v>43888</c:v>
                </c:pt>
                <c:pt idx="58">
                  <c:v>43889</c:v>
                </c:pt>
                <c:pt idx="59">
                  <c:v>43890</c:v>
                </c:pt>
                <c:pt idx="60">
                  <c:v>43891</c:v>
                </c:pt>
                <c:pt idx="61">
                  <c:v>43892</c:v>
                </c:pt>
                <c:pt idx="62">
                  <c:v>43893</c:v>
                </c:pt>
                <c:pt idx="63">
                  <c:v>43894</c:v>
                </c:pt>
                <c:pt idx="64">
                  <c:v>43895</c:v>
                </c:pt>
                <c:pt idx="65">
                  <c:v>43896</c:v>
                </c:pt>
                <c:pt idx="66">
                  <c:v>43897</c:v>
                </c:pt>
                <c:pt idx="67">
                  <c:v>43898</c:v>
                </c:pt>
                <c:pt idx="68">
                  <c:v>43899</c:v>
                </c:pt>
                <c:pt idx="69">
                  <c:v>43900</c:v>
                </c:pt>
                <c:pt idx="70">
                  <c:v>43901</c:v>
                </c:pt>
                <c:pt idx="71">
                  <c:v>43902</c:v>
                </c:pt>
                <c:pt idx="72">
                  <c:v>43903</c:v>
                </c:pt>
                <c:pt idx="73">
                  <c:v>43904</c:v>
                </c:pt>
                <c:pt idx="74">
                  <c:v>43905</c:v>
                </c:pt>
                <c:pt idx="75">
                  <c:v>43906</c:v>
                </c:pt>
                <c:pt idx="76">
                  <c:v>43907</c:v>
                </c:pt>
                <c:pt idx="77">
                  <c:v>43908</c:v>
                </c:pt>
                <c:pt idx="78">
                  <c:v>43909</c:v>
                </c:pt>
                <c:pt idx="79">
                  <c:v>43910</c:v>
                </c:pt>
                <c:pt idx="80">
                  <c:v>43911</c:v>
                </c:pt>
                <c:pt idx="81">
                  <c:v>43912</c:v>
                </c:pt>
                <c:pt idx="82">
                  <c:v>43913</c:v>
                </c:pt>
                <c:pt idx="83">
                  <c:v>43914</c:v>
                </c:pt>
                <c:pt idx="84">
                  <c:v>43915</c:v>
                </c:pt>
                <c:pt idx="85">
                  <c:v>43916</c:v>
                </c:pt>
                <c:pt idx="86">
                  <c:v>43917</c:v>
                </c:pt>
                <c:pt idx="87">
                  <c:v>43918</c:v>
                </c:pt>
                <c:pt idx="88">
                  <c:v>43919</c:v>
                </c:pt>
                <c:pt idx="89">
                  <c:v>43920</c:v>
                </c:pt>
                <c:pt idx="90">
                  <c:v>43921</c:v>
                </c:pt>
                <c:pt idx="91">
                  <c:v>43922</c:v>
                </c:pt>
                <c:pt idx="92">
                  <c:v>43923</c:v>
                </c:pt>
                <c:pt idx="93">
                  <c:v>43924</c:v>
                </c:pt>
                <c:pt idx="94">
                  <c:v>43925</c:v>
                </c:pt>
                <c:pt idx="95">
                  <c:v>43926</c:v>
                </c:pt>
                <c:pt idx="96">
                  <c:v>43927</c:v>
                </c:pt>
                <c:pt idx="97">
                  <c:v>43928</c:v>
                </c:pt>
                <c:pt idx="98">
                  <c:v>43929</c:v>
                </c:pt>
                <c:pt idx="99">
                  <c:v>43930</c:v>
                </c:pt>
                <c:pt idx="100">
                  <c:v>43931</c:v>
                </c:pt>
                <c:pt idx="101">
                  <c:v>43932</c:v>
                </c:pt>
                <c:pt idx="102">
                  <c:v>43933</c:v>
                </c:pt>
                <c:pt idx="103">
                  <c:v>43934</c:v>
                </c:pt>
                <c:pt idx="104">
                  <c:v>43935</c:v>
                </c:pt>
                <c:pt idx="105">
                  <c:v>43936</c:v>
                </c:pt>
                <c:pt idx="106">
                  <c:v>43937</c:v>
                </c:pt>
                <c:pt idx="107">
                  <c:v>43938</c:v>
                </c:pt>
                <c:pt idx="108">
                  <c:v>43939</c:v>
                </c:pt>
                <c:pt idx="109">
                  <c:v>43940</c:v>
                </c:pt>
                <c:pt idx="110">
                  <c:v>43941</c:v>
                </c:pt>
                <c:pt idx="111">
                  <c:v>43942</c:v>
                </c:pt>
                <c:pt idx="112">
                  <c:v>43943</c:v>
                </c:pt>
                <c:pt idx="113">
                  <c:v>43944</c:v>
                </c:pt>
                <c:pt idx="114">
                  <c:v>43945</c:v>
                </c:pt>
                <c:pt idx="115">
                  <c:v>43946</c:v>
                </c:pt>
                <c:pt idx="116">
                  <c:v>43947</c:v>
                </c:pt>
                <c:pt idx="117">
                  <c:v>43948</c:v>
                </c:pt>
                <c:pt idx="118">
                  <c:v>43949</c:v>
                </c:pt>
                <c:pt idx="119">
                  <c:v>43950</c:v>
                </c:pt>
                <c:pt idx="120">
                  <c:v>43951</c:v>
                </c:pt>
                <c:pt idx="121">
                  <c:v>43952</c:v>
                </c:pt>
                <c:pt idx="122">
                  <c:v>43953</c:v>
                </c:pt>
                <c:pt idx="123">
                  <c:v>43954</c:v>
                </c:pt>
                <c:pt idx="124">
                  <c:v>43955</c:v>
                </c:pt>
                <c:pt idx="125">
                  <c:v>43956</c:v>
                </c:pt>
                <c:pt idx="126">
                  <c:v>43957</c:v>
                </c:pt>
                <c:pt idx="127">
                  <c:v>43958</c:v>
                </c:pt>
                <c:pt idx="128">
                  <c:v>43959</c:v>
                </c:pt>
                <c:pt idx="129">
                  <c:v>43960</c:v>
                </c:pt>
                <c:pt idx="130">
                  <c:v>43961</c:v>
                </c:pt>
                <c:pt idx="131">
                  <c:v>43962</c:v>
                </c:pt>
                <c:pt idx="132">
                  <c:v>43963</c:v>
                </c:pt>
                <c:pt idx="133">
                  <c:v>43964</c:v>
                </c:pt>
                <c:pt idx="134">
                  <c:v>43965</c:v>
                </c:pt>
                <c:pt idx="135">
                  <c:v>43966</c:v>
                </c:pt>
                <c:pt idx="136">
                  <c:v>43967</c:v>
                </c:pt>
                <c:pt idx="137">
                  <c:v>43968</c:v>
                </c:pt>
                <c:pt idx="138">
                  <c:v>43969</c:v>
                </c:pt>
                <c:pt idx="139">
                  <c:v>43970</c:v>
                </c:pt>
                <c:pt idx="140">
                  <c:v>43971</c:v>
                </c:pt>
                <c:pt idx="141">
                  <c:v>43972</c:v>
                </c:pt>
                <c:pt idx="142">
                  <c:v>43973</c:v>
                </c:pt>
                <c:pt idx="143">
                  <c:v>43974</c:v>
                </c:pt>
                <c:pt idx="144">
                  <c:v>43975</c:v>
                </c:pt>
                <c:pt idx="145">
                  <c:v>43976</c:v>
                </c:pt>
                <c:pt idx="146">
                  <c:v>43977</c:v>
                </c:pt>
                <c:pt idx="147">
                  <c:v>43978</c:v>
                </c:pt>
                <c:pt idx="148">
                  <c:v>43979</c:v>
                </c:pt>
                <c:pt idx="149">
                  <c:v>43980</c:v>
                </c:pt>
                <c:pt idx="150">
                  <c:v>43981</c:v>
                </c:pt>
                <c:pt idx="151">
                  <c:v>43982</c:v>
                </c:pt>
                <c:pt idx="152">
                  <c:v>43983</c:v>
                </c:pt>
                <c:pt idx="153">
                  <c:v>43984</c:v>
                </c:pt>
                <c:pt idx="154">
                  <c:v>43985</c:v>
                </c:pt>
                <c:pt idx="155">
                  <c:v>43986</c:v>
                </c:pt>
                <c:pt idx="156">
                  <c:v>43987</c:v>
                </c:pt>
                <c:pt idx="157">
                  <c:v>43988</c:v>
                </c:pt>
                <c:pt idx="158">
                  <c:v>43989</c:v>
                </c:pt>
                <c:pt idx="159">
                  <c:v>43990</c:v>
                </c:pt>
                <c:pt idx="160">
                  <c:v>43991</c:v>
                </c:pt>
                <c:pt idx="161">
                  <c:v>43992</c:v>
                </c:pt>
                <c:pt idx="162">
                  <c:v>43993</c:v>
                </c:pt>
                <c:pt idx="163">
                  <c:v>43994</c:v>
                </c:pt>
                <c:pt idx="164">
                  <c:v>43995</c:v>
                </c:pt>
                <c:pt idx="165">
                  <c:v>43996</c:v>
                </c:pt>
                <c:pt idx="166">
                  <c:v>43997</c:v>
                </c:pt>
                <c:pt idx="167">
                  <c:v>43998</c:v>
                </c:pt>
                <c:pt idx="168">
                  <c:v>43999</c:v>
                </c:pt>
                <c:pt idx="169">
                  <c:v>44000</c:v>
                </c:pt>
                <c:pt idx="170">
                  <c:v>44001</c:v>
                </c:pt>
                <c:pt idx="171">
                  <c:v>44002</c:v>
                </c:pt>
                <c:pt idx="172">
                  <c:v>44003</c:v>
                </c:pt>
                <c:pt idx="173">
                  <c:v>44004</c:v>
                </c:pt>
                <c:pt idx="174">
                  <c:v>44005</c:v>
                </c:pt>
                <c:pt idx="175">
                  <c:v>44006</c:v>
                </c:pt>
                <c:pt idx="176">
                  <c:v>44007</c:v>
                </c:pt>
                <c:pt idx="177">
                  <c:v>44008</c:v>
                </c:pt>
                <c:pt idx="178">
                  <c:v>44009</c:v>
                </c:pt>
                <c:pt idx="179">
                  <c:v>44010</c:v>
                </c:pt>
                <c:pt idx="180">
                  <c:v>44011</c:v>
                </c:pt>
                <c:pt idx="181">
                  <c:v>44012</c:v>
                </c:pt>
                <c:pt idx="182">
                  <c:v>44013</c:v>
                </c:pt>
                <c:pt idx="183">
                  <c:v>44014</c:v>
                </c:pt>
                <c:pt idx="184">
                  <c:v>44015</c:v>
                </c:pt>
                <c:pt idx="185">
                  <c:v>44016</c:v>
                </c:pt>
                <c:pt idx="186">
                  <c:v>44017</c:v>
                </c:pt>
                <c:pt idx="187">
                  <c:v>44018</c:v>
                </c:pt>
                <c:pt idx="188">
                  <c:v>44019</c:v>
                </c:pt>
                <c:pt idx="189">
                  <c:v>44020</c:v>
                </c:pt>
                <c:pt idx="190">
                  <c:v>44021</c:v>
                </c:pt>
                <c:pt idx="191">
                  <c:v>44022</c:v>
                </c:pt>
                <c:pt idx="192">
                  <c:v>44023</c:v>
                </c:pt>
                <c:pt idx="193">
                  <c:v>44024</c:v>
                </c:pt>
                <c:pt idx="194">
                  <c:v>44025</c:v>
                </c:pt>
                <c:pt idx="195">
                  <c:v>44026</c:v>
                </c:pt>
                <c:pt idx="196">
                  <c:v>44027</c:v>
                </c:pt>
                <c:pt idx="197">
                  <c:v>44028</c:v>
                </c:pt>
                <c:pt idx="198">
                  <c:v>44029</c:v>
                </c:pt>
                <c:pt idx="199">
                  <c:v>44030</c:v>
                </c:pt>
                <c:pt idx="200">
                  <c:v>44031</c:v>
                </c:pt>
                <c:pt idx="201">
                  <c:v>44032</c:v>
                </c:pt>
                <c:pt idx="202">
                  <c:v>44033</c:v>
                </c:pt>
                <c:pt idx="203">
                  <c:v>44034</c:v>
                </c:pt>
                <c:pt idx="204">
                  <c:v>44035</c:v>
                </c:pt>
                <c:pt idx="205">
                  <c:v>44036</c:v>
                </c:pt>
                <c:pt idx="206">
                  <c:v>44037</c:v>
                </c:pt>
                <c:pt idx="207">
                  <c:v>44038</c:v>
                </c:pt>
                <c:pt idx="208">
                  <c:v>44039</c:v>
                </c:pt>
                <c:pt idx="209">
                  <c:v>44040</c:v>
                </c:pt>
                <c:pt idx="210">
                  <c:v>44041</c:v>
                </c:pt>
                <c:pt idx="211">
                  <c:v>44042</c:v>
                </c:pt>
                <c:pt idx="212">
                  <c:v>44043</c:v>
                </c:pt>
                <c:pt idx="213">
                  <c:v>44044</c:v>
                </c:pt>
                <c:pt idx="214">
                  <c:v>44045</c:v>
                </c:pt>
                <c:pt idx="215">
                  <c:v>44046</c:v>
                </c:pt>
                <c:pt idx="216">
                  <c:v>44047</c:v>
                </c:pt>
                <c:pt idx="217">
                  <c:v>44048</c:v>
                </c:pt>
                <c:pt idx="218">
                  <c:v>44049</c:v>
                </c:pt>
                <c:pt idx="219">
                  <c:v>44050</c:v>
                </c:pt>
                <c:pt idx="220">
                  <c:v>44051</c:v>
                </c:pt>
                <c:pt idx="221">
                  <c:v>44052</c:v>
                </c:pt>
                <c:pt idx="222">
                  <c:v>44053</c:v>
                </c:pt>
                <c:pt idx="223">
                  <c:v>44054</c:v>
                </c:pt>
                <c:pt idx="224">
                  <c:v>44055</c:v>
                </c:pt>
                <c:pt idx="225">
                  <c:v>44056</c:v>
                </c:pt>
                <c:pt idx="226">
                  <c:v>44057</c:v>
                </c:pt>
                <c:pt idx="227">
                  <c:v>44058</c:v>
                </c:pt>
                <c:pt idx="228">
                  <c:v>44059</c:v>
                </c:pt>
                <c:pt idx="229">
                  <c:v>44060</c:v>
                </c:pt>
                <c:pt idx="230">
                  <c:v>44061</c:v>
                </c:pt>
                <c:pt idx="231">
                  <c:v>44062</c:v>
                </c:pt>
                <c:pt idx="232">
                  <c:v>44063</c:v>
                </c:pt>
                <c:pt idx="233">
                  <c:v>44064</c:v>
                </c:pt>
                <c:pt idx="234">
                  <c:v>44065</c:v>
                </c:pt>
                <c:pt idx="235">
                  <c:v>44066</c:v>
                </c:pt>
                <c:pt idx="236">
                  <c:v>44067</c:v>
                </c:pt>
                <c:pt idx="237">
                  <c:v>44068</c:v>
                </c:pt>
                <c:pt idx="238">
                  <c:v>44069</c:v>
                </c:pt>
                <c:pt idx="239">
                  <c:v>44070</c:v>
                </c:pt>
                <c:pt idx="240">
                  <c:v>44071</c:v>
                </c:pt>
                <c:pt idx="241">
                  <c:v>44072</c:v>
                </c:pt>
                <c:pt idx="242">
                  <c:v>44073</c:v>
                </c:pt>
                <c:pt idx="243">
                  <c:v>44074</c:v>
                </c:pt>
                <c:pt idx="244">
                  <c:v>44075</c:v>
                </c:pt>
                <c:pt idx="245">
                  <c:v>44076</c:v>
                </c:pt>
                <c:pt idx="246">
                  <c:v>44077</c:v>
                </c:pt>
                <c:pt idx="247">
                  <c:v>44078</c:v>
                </c:pt>
                <c:pt idx="248">
                  <c:v>44079</c:v>
                </c:pt>
                <c:pt idx="249">
                  <c:v>44080</c:v>
                </c:pt>
                <c:pt idx="250">
                  <c:v>44081</c:v>
                </c:pt>
                <c:pt idx="251">
                  <c:v>44082</c:v>
                </c:pt>
                <c:pt idx="252">
                  <c:v>44083</c:v>
                </c:pt>
                <c:pt idx="253">
                  <c:v>44084</c:v>
                </c:pt>
                <c:pt idx="254">
                  <c:v>44085</c:v>
                </c:pt>
                <c:pt idx="255">
                  <c:v>44086</c:v>
                </c:pt>
                <c:pt idx="256">
                  <c:v>44087</c:v>
                </c:pt>
                <c:pt idx="257">
                  <c:v>44088</c:v>
                </c:pt>
                <c:pt idx="258">
                  <c:v>44089</c:v>
                </c:pt>
                <c:pt idx="259">
                  <c:v>44090</c:v>
                </c:pt>
                <c:pt idx="260">
                  <c:v>44091</c:v>
                </c:pt>
                <c:pt idx="261">
                  <c:v>44092</c:v>
                </c:pt>
                <c:pt idx="262">
                  <c:v>44093</c:v>
                </c:pt>
                <c:pt idx="263">
                  <c:v>44094</c:v>
                </c:pt>
                <c:pt idx="264">
                  <c:v>44095</c:v>
                </c:pt>
                <c:pt idx="265">
                  <c:v>44096</c:v>
                </c:pt>
                <c:pt idx="266">
                  <c:v>44097</c:v>
                </c:pt>
                <c:pt idx="267">
                  <c:v>44098</c:v>
                </c:pt>
                <c:pt idx="268">
                  <c:v>44099</c:v>
                </c:pt>
                <c:pt idx="269">
                  <c:v>44100</c:v>
                </c:pt>
                <c:pt idx="270">
                  <c:v>44101</c:v>
                </c:pt>
                <c:pt idx="271">
                  <c:v>44102</c:v>
                </c:pt>
                <c:pt idx="272">
                  <c:v>44103</c:v>
                </c:pt>
                <c:pt idx="273">
                  <c:v>44104</c:v>
                </c:pt>
                <c:pt idx="274">
                  <c:v>44105</c:v>
                </c:pt>
                <c:pt idx="275">
                  <c:v>44106</c:v>
                </c:pt>
                <c:pt idx="276">
                  <c:v>44107</c:v>
                </c:pt>
                <c:pt idx="277">
                  <c:v>44108</c:v>
                </c:pt>
                <c:pt idx="278">
                  <c:v>44109</c:v>
                </c:pt>
                <c:pt idx="279">
                  <c:v>44110</c:v>
                </c:pt>
                <c:pt idx="280">
                  <c:v>44111</c:v>
                </c:pt>
                <c:pt idx="281">
                  <c:v>44112</c:v>
                </c:pt>
                <c:pt idx="282">
                  <c:v>44113</c:v>
                </c:pt>
                <c:pt idx="283">
                  <c:v>44114</c:v>
                </c:pt>
                <c:pt idx="284">
                  <c:v>44115</c:v>
                </c:pt>
                <c:pt idx="285">
                  <c:v>44116</c:v>
                </c:pt>
                <c:pt idx="286">
                  <c:v>44117</c:v>
                </c:pt>
                <c:pt idx="287">
                  <c:v>44118</c:v>
                </c:pt>
                <c:pt idx="288">
                  <c:v>44119</c:v>
                </c:pt>
                <c:pt idx="289">
                  <c:v>44120</c:v>
                </c:pt>
                <c:pt idx="290">
                  <c:v>44121</c:v>
                </c:pt>
                <c:pt idx="291">
                  <c:v>44122</c:v>
                </c:pt>
                <c:pt idx="292">
                  <c:v>44123</c:v>
                </c:pt>
                <c:pt idx="293">
                  <c:v>44124</c:v>
                </c:pt>
                <c:pt idx="294">
                  <c:v>44125</c:v>
                </c:pt>
                <c:pt idx="295">
                  <c:v>44126</c:v>
                </c:pt>
                <c:pt idx="296">
                  <c:v>44127</c:v>
                </c:pt>
                <c:pt idx="297">
                  <c:v>44128</c:v>
                </c:pt>
                <c:pt idx="298">
                  <c:v>44129</c:v>
                </c:pt>
                <c:pt idx="299">
                  <c:v>44130</c:v>
                </c:pt>
                <c:pt idx="300">
                  <c:v>44131</c:v>
                </c:pt>
                <c:pt idx="301">
                  <c:v>44132</c:v>
                </c:pt>
                <c:pt idx="302">
                  <c:v>44133</c:v>
                </c:pt>
                <c:pt idx="303">
                  <c:v>44134</c:v>
                </c:pt>
                <c:pt idx="304">
                  <c:v>44135</c:v>
                </c:pt>
                <c:pt idx="305">
                  <c:v>44136</c:v>
                </c:pt>
                <c:pt idx="306">
                  <c:v>44137</c:v>
                </c:pt>
                <c:pt idx="307">
                  <c:v>44138</c:v>
                </c:pt>
                <c:pt idx="308">
                  <c:v>44139</c:v>
                </c:pt>
                <c:pt idx="309">
                  <c:v>44140</c:v>
                </c:pt>
                <c:pt idx="310">
                  <c:v>44141</c:v>
                </c:pt>
                <c:pt idx="311">
                  <c:v>44142</c:v>
                </c:pt>
                <c:pt idx="312">
                  <c:v>44143</c:v>
                </c:pt>
                <c:pt idx="313">
                  <c:v>44144</c:v>
                </c:pt>
                <c:pt idx="314">
                  <c:v>44145</c:v>
                </c:pt>
                <c:pt idx="315">
                  <c:v>44146</c:v>
                </c:pt>
                <c:pt idx="316">
                  <c:v>44147</c:v>
                </c:pt>
                <c:pt idx="317">
                  <c:v>44148</c:v>
                </c:pt>
                <c:pt idx="318">
                  <c:v>44149</c:v>
                </c:pt>
                <c:pt idx="319">
                  <c:v>44150</c:v>
                </c:pt>
                <c:pt idx="320">
                  <c:v>44151</c:v>
                </c:pt>
                <c:pt idx="321">
                  <c:v>44152</c:v>
                </c:pt>
                <c:pt idx="322">
                  <c:v>44153</c:v>
                </c:pt>
                <c:pt idx="323">
                  <c:v>44154</c:v>
                </c:pt>
                <c:pt idx="324">
                  <c:v>44155</c:v>
                </c:pt>
                <c:pt idx="325">
                  <c:v>44156</c:v>
                </c:pt>
                <c:pt idx="326">
                  <c:v>44157</c:v>
                </c:pt>
                <c:pt idx="327">
                  <c:v>44158</c:v>
                </c:pt>
                <c:pt idx="328">
                  <c:v>44159</c:v>
                </c:pt>
                <c:pt idx="329">
                  <c:v>44160</c:v>
                </c:pt>
                <c:pt idx="330">
                  <c:v>44161</c:v>
                </c:pt>
                <c:pt idx="331">
                  <c:v>44162</c:v>
                </c:pt>
                <c:pt idx="332">
                  <c:v>44163</c:v>
                </c:pt>
                <c:pt idx="333">
                  <c:v>44164</c:v>
                </c:pt>
                <c:pt idx="334">
                  <c:v>44165</c:v>
                </c:pt>
                <c:pt idx="335">
                  <c:v>44166</c:v>
                </c:pt>
                <c:pt idx="336">
                  <c:v>44167</c:v>
                </c:pt>
                <c:pt idx="337">
                  <c:v>44168</c:v>
                </c:pt>
                <c:pt idx="338">
                  <c:v>44169</c:v>
                </c:pt>
                <c:pt idx="339">
                  <c:v>44170</c:v>
                </c:pt>
                <c:pt idx="340">
                  <c:v>44171</c:v>
                </c:pt>
                <c:pt idx="341">
                  <c:v>44172</c:v>
                </c:pt>
                <c:pt idx="342">
                  <c:v>44173</c:v>
                </c:pt>
                <c:pt idx="343">
                  <c:v>44174</c:v>
                </c:pt>
                <c:pt idx="344">
                  <c:v>44175</c:v>
                </c:pt>
                <c:pt idx="345">
                  <c:v>44176</c:v>
                </c:pt>
                <c:pt idx="346">
                  <c:v>44177</c:v>
                </c:pt>
                <c:pt idx="347">
                  <c:v>44178</c:v>
                </c:pt>
                <c:pt idx="348">
                  <c:v>44179</c:v>
                </c:pt>
                <c:pt idx="349">
                  <c:v>44180</c:v>
                </c:pt>
                <c:pt idx="350">
                  <c:v>44181</c:v>
                </c:pt>
                <c:pt idx="351">
                  <c:v>44182</c:v>
                </c:pt>
                <c:pt idx="352">
                  <c:v>44183</c:v>
                </c:pt>
                <c:pt idx="353">
                  <c:v>44184</c:v>
                </c:pt>
                <c:pt idx="354">
                  <c:v>44185</c:v>
                </c:pt>
                <c:pt idx="355">
                  <c:v>44186</c:v>
                </c:pt>
                <c:pt idx="356">
                  <c:v>44187</c:v>
                </c:pt>
                <c:pt idx="357">
                  <c:v>44188</c:v>
                </c:pt>
                <c:pt idx="358">
                  <c:v>44189</c:v>
                </c:pt>
                <c:pt idx="359">
                  <c:v>44190</c:v>
                </c:pt>
                <c:pt idx="360">
                  <c:v>44191</c:v>
                </c:pt>
                <c:pt idx="361">
                  <c:v>44192</c:v>
                </c:pt>
                <c:pt idx="362">
                  <c:v>44193</c:v>
                </c:pt>
                <c:pt idx="363">
                  <c:v>44194</c:v>
                </c:pt>
                <c:pt idx="364">
                  <c:v>44195</c:v>
                </c:pt>
                <c:pt idx="365">
                  <c:v>44196</c:v>
                </c:pt>
              </c:numCache>
            </c:numRef>
          </c:cat>
          <c:val>
            <c:numRef>
              <c:f>[1]Bui!$FP$13:$FP$378</c:f>
              <c:numCache>
                <c:formatCode>General</c:formatCode>
                <c:ptCount val="366"/>
                <c:pt idx="0">
                  <c:v>120.116</c:v>
                </c:pt>
                <c:pt idx="1">
                  <c:v>120.116</c:v>
                </c:pt>
                <c:pt idx="2">
                  <c:v>120.116</c:v>
                </c:pt>
                <c:pt idx="3">
                  <c:v>120.116</c:v>
                </c:pt>
                <c:pt idx="4">
                  <c:v>120.116</c:v>
                </c:pt>
                <c:pt idx="5">
                  <c:v>116.437</c:v>
                </c:pt>
                <c:pt idx="6">
                  <c:v>116.437</c:v>
                </c:pt>
                <c:pt idx="7">
                  <c:v>116.437</c:v>
                </c:pt>
                <c:pt idx="8">
                  <c:v>112.75800000000001</c:v>
                </c:pt>
                <c:pt idx="9">
                  <c:v>112.75800000000001</c:v>
                </c:pt>
                <c:pt idx="10">
                  <c:v>112.75800000000001</c:v>
                </c:pt>
                <c:pt idx="11">
                  <c:v>109.07900000000001</c:v>
                </c:pt>
                <c:pt idx="12">
                  <c:v>109.07900000000001</c:v>
                </c:pt>
                <c:pt idx="13">
                  <c:v>109.07900000000001</c:v>
                </c:pt>
                <c:pt idx="14">
                  <c:v>105.4</c:v>
                </c:pt>
                <c:pt idx="15">
                  <c:v>105.4</c:v>
                </c:pt>
                <c:pt idx="16">
                  <c:v>101.721</c:v>
                </c:pt>
                <c:pt idx="17">
                  <c:v>98.042000000000002</c:v>
                </c:pt>
                <c:pt idx="18">
                  <c:v>98.042000000000002</c:v>
                </c:pt>
                <c:pt idx="19">
                  <c:v>94.363</c:v>
                </c:pt>
                <c:pt idx="20">
                  <c:v>90.966999999999999</c:v>
                </c:pt>
                <c:pt idx="21">
                  <c:v>90.966999999999999</c:v>
                </c:pt>
                <c:pt idx="22">
                  <c:v>87.570999999999998</c:v>
                </c:pt>
                <c:pt idx="23">
                  <c:v>84.174999999999997</c:v>
                </c:pt>
                <c:pt idx="24">
                  <c:v>84.174999999999997</c:v>
                </c:pt>
                <c:pt idx="25">
                  <c:v>80.779000000000011</c:v>
                </c:pt>
                <c:pt idx="26">
                  <c:v>84.174999999999997</c:v>
                </c:pt>
                <c:pt idx="27">
                  <c:v>84.174999999999997</c:v>
                </c:pt>
                <c:pt idx="28">
                  <c:v>77.382999999999996</c:v>
                </c:pt>
                <c:pt idx="29">
                  <c:v>77.382999999999996</c:v>
                </c:pt>
                <c:pt idx="30">
                  <c:v>74.552999999999997</c:v>
                </c:pt>
                <c:pt idx="31">
                  <c:v>71.722999999999999</c:v>
                </c:pt>
                <c:pt idx="32">
                  <c:v>71.722999999999999</c:v>
                </c:pt>
                <c:pt idx="33">
                  <c:v>71.722999999999999</c:v>
                </c:pt>
                <c:pt idx="34">
                  <c:v>70.025000000000006</c:v>
                </c:pt>
                <c:pt idx="35">
                  <c:v>70.025000000000006</c:v>
                </c:pt>
                <c:pt idx="36">
                  <c:v>66.063000000000002</c:v>
                </c:pt>
                <c:pt idx="37">
                  <c:v>63.232999999999997</c:v>
                </c:pt>
                <c:pt idx="38">
                  <c:v>63.232999999999997</c:v>
                </c:pt>
                <c:pt idx="39">
                  <c:v>63.232999999999997</c:v>
                </c:pt>
                <c:pt idx="40">
                  <c:v>60.685999999999993</c:v>
                </c:pt>
                <c:pt idx="41">
                  <c:v>60.685999999999993</c:v>
                </c:pt>
                <c:pt idx="42">
                  <c:v>60.685999999999993</c:v>
                </c:pt>
                <c:pt idx="43">
                  <c:v>58.138999999999996</c:v>
                </c:pt>
                <c:pt idx="44">
                  <c:v>58.138999999999996</c:v>
                </c:pt>
                <c:pt idx="45">
                  <c:v>55.591999999999999</c:v>
                </c:pt>
                <c:pt idx="46">
                  <c:v>55.591999999999999</c:v>
                </c:pt>
                <c:pt idx="47">
                  <c:v>55.591999999999999</c:v>
                </c:pt>
                <c:pt idx="48">
                  <c:v>53.327999999999996</c:v>
                </c:pt>
                <c:pt idx="49">
                  <c:v>53.327999999999996</c:v>
                </c:pt>
                <c:pt idx="50">
                  <c:v>53.327999999999996</c:v>
                </c:pt>
                <c:pt idx="51">
                  <c:v>51.063999999999993</c:v>
                </c:pt>
                <c:pt idx="52">
                  <c:v>51.063999999999993</c:v>
                </c:pt>
                <c:pt idx="53">
                  <c:v>48.8</c:v>
                </c:pt>
                <c:pt idx="54">
                  <c:v>48.8</c:v>
                </c:pt>
                <c:pt idx="55">
                  <c:v>63.232999999999997</c:v>
                </c:pt>
                <c:pt idx="56">
                  <c:v>60.685999999999993</c:v>
                </c:pt>
                <c:pt idx="57">
                  <c:v>90.966999999999999</c:v>
                </c:pt>
                <c:pt idx="58">
                  <c:v>90.400999999999996</c:v>
                </c:pt>
                <c:pt idx="59">
                  <c:v>51.063999999999993</c:v>
                </c:pt>
                <c:pt idx="60">
                  <c:v>48.8</c:v>
                </c:pt>
                <c:pt idx="61">
                  <c:v>46.818999999999996</c:v>
                </c:pt>
                <c:pt idx="62">
                  <c:v>46.818999999999996</c:v>
                </c:pt>
                <c:pt idx="63">
                  <c:v>48.8</c:v>
                </c:pt>
                <c:pt idx="64">
                  <c:v>48.8</c:v>
                </c:pt>
                <c:pt idx="65">
                  <c:v>46.818999999999996</c:v>
                </c:pt>
                <c:pt idx="66">
                  <c:v>42.856999999999999</c:v>
                </c:pt>
                <c:pt idx="67">
                  <c:v>141.34100000000001</c:v>
                </c:pt>
                <c:pt idx="68">
                  <c:v>84.174999999999997</c:v>
                </c:pt>
                <c:pt idx="69">
                  <c:v>84.174999999999997</c:v>
                </c:pt>
                <c:pt idx="70">
                  <c:v>80.779000000000011</c:v>
                </c:pt>
                <c:pt idx="71">
                  <c:v>58.138999999999996</c:v>
                </c:pt>
                <c:pt idx="72">
                  <c:v>48.8</c:v>
                </c:pt>
                <c:pt idx="73">
                  <c:v>44.838000000000001</c:v>
                </c:pt>
                <c:pt idx="74">
                  <c:v>42.856999999999999</c:v>
                </c:pt>
                <c:pt idx="75">
                  <c:v>41.045999999999999</c:v>
                </c:pt>
                <c:pt idx="76">
                  <c:v>38.894999999999996</c:v>
                </c:pt>
                <c:pt idx="77">
                  <c:v>42.856999999999999</c:v>
                </c:pt>
                <c:pt idx="78">
                  <c:v>44.838000000000001</c:v>
                </c:pt>
                <c:pt idx="79">
                  <c:v>74.552999999999997</c:v>
                </c:pt>
                <c:pt idx="80">
                  <c:v>58.138999999999996</c:v>
                </c:pt>
                <c:pt idx="81">
                  <c:v>46.818999999999996</c:v>
                </c:pt>
                <c:pt idx="82">
                  <c:v>46.818999999999996</c:v>
                </c:pt>
                <c:pt idx="83">
                  <c:v>46.818999999999996</c:v>
                </c:pt>
                <c:pt idx="84">
                  <c:v>42.856999999999999</c:v>
                </c:pt>
                <c:pt idx="85">
                  <c:v>38.894999999999996</c:v>
                </c:pt>
                <c:pt idx="86">
                  <c:v>37.196999999999996</c:v>
                </c:pt>
                <c:pt idx="87">
                  <c:v>35.498999999999995</c:v>
                </c:pt>
                <c:pt idx="88">
                  <c:v>35.498999999999995</c:v>
                </c:pt>
                <c:pt idx="89">
                  <c:v>42.856999999999999</c:v>
                </c:pt>
                <c:pt idx="90">
                  <c:v>41.045999999999999</c:v>
                </c:pt>
                <c:pt idx="91">
                  <c:v>38.894999999999996</c:v>
                </c:pt>
                <c:pt idx="92">
                  <c:v>37.196999999999996</c:v>
                </c:pt>
                <c:pt idx="93">
                  <c:v>35.498999999999995</c:v>
                </c:pt>
                <c:pt idx="94">
                  <c:v>35.498999999999995</c:v>
                </c:pt>
                <c:pt idx="95">
                  <c:v>38.894999999999996</c:v>
                </c:pt>
                <c:pt idx="96">
                  <c:v>35.498999999999995</c:v>
                </c:pt>
                <c:pt idx="97">
                  <c:v>32.385999999999996</c:v>
                </c:pt>
                <c:pt idx="98">
                  <c:v>23.047000000000001</c:v>
                </c:pt>
                <c:pt idx="99">
                  <c:v>23.047000000000001</c:v>
                </c:pt>
                <c:pt idx="100">
                  <c:v>23.047000000000001</c:v>
                </c:pt>
                <c:pt idx="101">
                  <c:v>32.385999999999996</c:v>
                </c:pt>
                <c:pt idx="102">
                  <c:v>32.385999999999996</c:v>
                </c:pt>
                <c:pt idx="103">
                  <c:v>32.385999999999996</c:v>
                </c:pt>
                <c:pt idx="104">
                  <c:v>32.385999999999996</c:v>
                </c:pt>
                <c:pt idx="105">
                  <c:v>38.894999999999996</c:v>
                </c:pt>
                <c:pt idx="106">
                  <c:v>30.971</c:v>
                </c:pt>
                <c:pt idx="107">
                  <c:v>32.385999999999996</c:v>
                </c:pt>
                <c:pt idx="108">
                  <c:v>32.385999999999996</c:v>
                </c:pt>
                <c:pt idx="109">
                  <c:v>30.971</c:v>
                </c:pt>
                <c:pt idx="110">
                  <c:v>28.423999999999999</c:v>
                </c:pt>
                <c:pt idx="111">
                  <c:v>27.151</c:v>
                </c:pt>
                <c:pt idx="112">
                  <c:v>27.151</c:v>
                </c:pt>
                <c:pt idx="113">
                  <c:v>27.151</c:v>
                </c:pt>
                <c:pt idx="114">
                  <c:v>48.8</c:v>
                </c:pt>
                <c:pt idx="115">
                  <c:v>60.685999999999993</c:v>
                </c:pt>
                <c:pt idx="116">
                  <c:v>60.685999999999993</c:v>
                </c:pt>
                <c:pt idx="117">
                  <c:v>53.327999999999996</c:v>
                </c:pt>
                <c:pt idx="118">
                  <c:v>42.856999999999999</c:v>
                </c:pt>
                <c:pt idx="119">
                  <c:v>38.894999999999996</c:v>
                </c:pt>
                <c:pt idx="120">
                  <c:v>35.498999999999995</c:v>
                </c:pt>
                <c:pt idx="121">
                  <c:v>33.942999999999998</c:v>
                </c:pt>
                <c:pt idx="122">
                  <c:v>33.942999999999998</c:v>
                </c:pt>
                <c:pt idx="123">
                  <c:v>42.856999999999999</c:v>
                </c:pt>
                <c:pt idx="124">
                  <c:v>53.327999999999996</c:v>
                </c:pt>
                <c:pt idx="125">
                  <c:v>53.327999999999996</c:v>
                </c:pt>
                <c:pt idx="126">
                  <c:v>51.063999999999993</c:v>
                </c:pt>
                <c:pt idx="127">
                  <c:v>46.818999999999996</c:v>
                </c:pt>
                <c:pt idx="128">
                  <c:v>46.818999999999996</c:v>
                </c:pt>
                <c:pt idx="129">
                  <c:v>44.838000000000001</c:v>
                </c:pt>
                <c:pt idx="130">
                  <c:v>42.856999999999999</c:v>
                </c:pt>
                <c:pt idx="131">
                  <c:v>38.894999999999996</c:v>
                </c:pt>
                <c:pt idx="132">
                  <c:v>37.196999999999996</c:v>
                </c:pt>
                <c:pt idx="133">
                  <c:v>35.498999999999995</c:v>
                </c:pt>
                <c:pt idx="134">
                  <c:v>37.196999999999996</c:v>
                </c:pt>
                <c:pt idx="135">
                  <c:v>51.063999999999993</c:v>
                </c:pt>
                <c:pt idx="136">
                  <c:v>42.856999999999999</c:v>
                </c:pt>
                <c:pt idx="137">
                  <c:v>41.045999999999999</c:v>
                </c:pt>
                <c:pt idx="138">
                  <c:v>44.838000000000001</c:v>
                </c:pt>
                <c:pt idx="139">
                  <c:v>42.856999999999999</c:v>
                </c:pt>
                <c:pt idx="140">
                  <c:v>41.045999999999999</c:v>
                </c:pt>
                <c:pt idx="141">
                  <c:v>38.894999999999996</c:v>
                </c:pt>
                <c:pt idx="142">
                  <c:v>38.894999999999996</c:v>
                </c:pt>
                <c:pt idx="143">
                  <c:v>41.045999999999999</c:v>
                </c:pt>
                <c:pt idx="144">
                  <c:v>41.045999999999999</c:v>
                </c:pt>
                <c:pt idx="145">
                  <c:v>37.196999999999996</c:v>
                </c:pt>
                <c:pt idx="146">
                  <c:v>35.498999999999995</c:v>
                </c:pt>
                <c:pt idx="147">
                  <c:v>33.942999999999998</c:v>
                </c:pt>
                <c:pt idx="148">
                  <c:v>32.385999999999996</c:v>
                </c:pt>
                <c:pt idx="149">
                  <c:v>32.385999999999996</c:v>
                </c:pt>
                <c:pt idx="150">
                  <c:v>29.698</c:v>
                </c:pt>
                <c:pt idx="151">
                  <c:v>28.423999999999999</c:v>
                </c:pt>
                <c:pt idx="152">
                  <c:v>71.722999999999999</c:v>
                </c:pt>
                <c:pt idx="153">
                  <c:v>74.552999999999997</c:v>
                </c:pt>
                <c:pt idx="154">
                  <c:v>80.779000000000011</c:v>
                </c:pt>
                <c:pt idx="155">
                  <c:v>60.685999999999993</c:v>
                </c:pt>
                <c:pt idx="156">
                  <c:v>51.063999999999993</c:v>
                </c:pt>
                <c:pt idx="157">
                  <c:v>51.063999999999993</c:v>
                </c:pt>
                <c:pt idx="158">
                  <c:v>53.327999999999996</c:v>
                </c:pt>
                <c:pt idx="159">
                  <c:v>123.795</c:v>
                </c:pt>
                <c:pt idx="160">
                  <c:v>133.983</c:v>
                </c:pt>
                <c:pt idx="161">
                  <c:v>105.4</c:v>
                </c:pt>
                <c:pt idx="162">
                  <c:v>98.042000000000002</c:v>
                </c:pt>
                <c:pt idx="163">
                  <c:v>80.779000000000011</c:v>
                </c:pt>
                <c:pt idx="164">
                  <c:v>70.025000000000006</c:v>
                </c:pt>
                <c:pt idx="165">
                  <c:v>63.232999999999997</c:v>
                </c:pt>
                <c:pt idx="166">
                  <c:v>58.138999999999996</c:v>
                </c:pt>
                <c:pt idx="167">
                  <c:v>53.327999999999996</c:v>
                </c:pt>
                <c:pt idx="168">
                  <c:v>53.327999999999996</c:v>
                </c:pt>
                <c:pt idx="169">
                  <c:v>60.685999999999993</c:v>
                </c:pt>
                <c:pt idx="170">
                  <c:v>70.025000000000006</c:v>
                </c:pt>
                <c:pt idx="171">
                  <c:v>71.722999999999999</c:v>
                </c:pt>
                <c:pt idx="172">
                  <c:v>80.779000000000011</c:v>
                </c:pt>
                <c:pt idx="173">
                  <c:v>90.966999999999999</c:v>
                </c:pt>
                <c:pt idx="174">
                  <c:v>98.042000000000002</c:v>
                </c:pt>
                <c:pt idx="175">
                  <c:v>94.363</c:v>
                </c:pt>
                <c:pt idx="176">
                  <c:v>84.174999999999997</c:v>
                </c:pt>
                <c:pt idx="177">
                  <c:v>98.042000000000002</c:v>
                </c:pt>
                <c:pt idx="178">
                  <c:v>98.042000000000002</c:v>
                </c:pt>
                <c:pt idx="179">
                  <c:v>90.966999999999999</c:v>
                </c:pt>
                <c:pt idx="180">
                  <c:v>94.363</c:v>
                </c:pt>
                <c:pt idx="181">
                  <c:v>94.363</c:v>
                </c:pt>
                <c:pt idx="182">
                  <c:v>133.983</c:v>
                </c:pt>
                <c:pt idx="183">
                  <c:v>137.66200000000001</c:v>
                </c:pt>
                <c:pt idx="184">
                  <c:v>116.437</c:v>
                </c:pt>
                <c:pt idx="185">
                  <c:v>105.4</c:v>
                </c:pt>
                <c:pt idx="186">
                  <c:v>109.07900000000001</c:v>
                </c:pt>
                <c:pt idx="187">
                  <c:v>105.4</c:v>
                </c:pt>
                <c:pt idx="188">
                  <c:v>101.721</c:v>
                </c:pt>
                <c:pt idx="189">
                  <c:v>90.966999999999999</c:v>
                </c:pt>
                <c:pt idx="190">
                  <c:v>87.570999999999998</c:v>
                </c:pt>
                <c:pt idx="191">
                  <c:v>80.779000000000011</c:v>
                </c:pt>
                <c:pt idx="192">
                  <c:v>80.779000000000011</c:v>
                </c:pt>
                <c:pt idx="193">
                  <c:v>71.722999999999999</c:v>
                </c:pt>
                <c:pt idx="194">
                  <c:v>84.174999999999997</c:v>
                </c:pt>
                <c:pt idx="195">
                  <c:v>101.721</c:v>
                </c:pt>
                <c:pt idx="196">
                  <c:v>204.733</c:v>
                </c:pt>
                <c:pt idx="197">
                  <c:v>207.56300000000002</c:v>
                </c:pt>
                <c:pt idx="198">
                  <c:v>201.90299999999999</c:v>
                </c:pt>
                <c:pt idx="199">
                  <c:v>313.97099999999995</c:v>
                </c:pt>
                <c:pt idx="200">
                  <c:v>366.892</c:v>
                </c:pt>
                <c:pt idx="201">
                  <c:v>325.85699999999997</c:v>
                </c:pt>
                <c:pt idx="202">
                  <c:v>333.78099999999995</c:v>
                </c:pt>
                <c:pt idx="203">
                  <c:v>371.41999999999996</c:v>
                </c:pt>
                <c:pt idx="204">
                  <c:v>291.33099999999996</c:v>
                </c:pt>
                <c:pt idx="205">
                  <c:v>267.55900000000003</c:v>
                </c:pt>
                <c:pt idx="206">
                  <c:v>250.01300000000001</c:v>
                </c:pt>
                <c:pt idx="207">
                  <c:v>256.38100000000003</c:v>
                </c:pt>
                <c:pt idx="208">
                  <c:v>284.53899999999999</c:v>
                </c:pt>
                <c:pt idx="209">
                  <c:v>284.53899999999999</c:v>
                </c:pt>
                <c:pt idx="210">
                  <c:v>306.04699999999997</c:v>
                </c:pt>
                <c:pt idx="211">
                  <c:v>317.93299999999999</c:v>
                </c:pt>
                <c:pt idx="212">
                  <c:v>329.81899999999996</c:v>
                </c:pt>
                <c:pt idx="213">
                  <c:v>329.81899999999996</c:v>
                </c:pt>
                <c:pt idx="214">
                  <c:v>321.89499999999998</c:v>
                </c:pt>
                <c:pt idx="215">
                  <c:v>337.74299999999999</c:v>
                </c:pt>
                <c:pt idx="216">
                  <c:v>653.57100000000014</c:v>
                </c:pt>
                <c:pt idx="217">
                  <c:v>705.64300000000014</c:v>
                </c:pt>
                <c:pt idx="218">
                  <c:v>705.64300000000014</c:v>
                </c:pt>
                <c:pt idx="219">
                  <c:v>653.57100000000014</c:v>
                </c:pt>
                <c:pt idx="220">
                  <c:v>555.65300000000013</c:v>
                </c:pt>
                <c:pt idx="221">
                  <c:v>541.50300000000004</c:v>
                </c:pt>
                <c:pt idx="222">
                  <c:v>520.27800000000002</c:v>
                </c:pt>
                <c:pt idx="223">
                  <c:v>499.053</c:v>
                </c:pt>
                <c:pt idx="224">
                  <c:v>482.07299999999998</c:v>
                </c:pt>
                <c:pt idx="225">
                  <c:v>476.41299999999995</c:v>
                </c:pt>
                <c:pt idx="226">
                  <c:v>527.35299999999995</c:v>
                </c:pt>
                <c:pt idx="227">
                  <c:v>541.50300000000004</c:v>
                </c:pt>
                <c:pt idx="228">
                  <c:v>548.57800000000009</c:v>
                </c:pt>
                <c:pt idx="229">
                  <c:v>541.50300000000004</c:v>
                </c:pt>
                <c:pt idx="230">
                  <c:v>541.50300000000004</c:v>
                </c:pt>
                <c:pt idx="231">
                  <c:v>555.65300000000013</c:v>
                </c:pt>
                <c:pt idx="232">
                  <c:v>576.87800000000004</c:v>
                </c:pt>
                <c:pt idx="233">
                  <c:v>640.55300000000011</c:v>
                </c:pt>
                <c:pt idx="234">
                  <c:v>679.60700000000008</c:v>
                </c:pt>
                <c:pt idx="235">
                  <c:v>705.64300000000014</c:v>
                </c:pt>
                <c:pt idx="236">
                  <c:v>719.22700000000009</c:v>
                </c:pt>
                <c:pt idx="237">
                  <c:v>719.22700000000009</c:v>
                </c:pt>
                <c:pt idx="238">
                  <c:v>712.43500000000006</c:v>
                </c:pt>
                <c:pt idx="239">
                  <c:v>692.62500000000011</c:v>
                </c:pt>
                <c:pt idx="240">
                  <c:v>679.60700000000008</c:v>
                </c:pt>
                <c:pt idx="241">
                  <c:v>692.62500000000011</c:v>
                </c:pt>
                <c:pt idx="242">
                  <c:v>705.64300000000014</c:v>
                </c:pt>
                <c:pt idx="243">
                  <c:v>732.81100000000004</c:v>
                </c:pt>
                <c:pt idx="244">
                  <c:v>705.64300000000014</c:v>
                </c:pt>
                <c:pt idx="245">
                  <c:v>705.64300000000014</c:v>
                </c:pt>
                <c:pt idx="246">
                  <c:v>692.62500000000011</c:v>
                </c:pt>
                <c:pt idx="247">
                  <c:v>888.17800000000011</c:v>
                </c:pt>
                <c:pt idx="248">
                  <c:v>831.29500000000007</c:v>
                </c:pt>
                <c:pt idx="249">
                  <c:v>852.80300000000011</c:v>
                </c:pt>
                <c:pt idx="250">
                  <c:v>845.72800000000007</c:v>
                </c:pt>
                <c:pt idx="251">
                  <c:v>874.02800000000013</c:v>
                </c:pt>
                <c:pt idx="252">
                  <c:v>866.95300000000009</c:v>
                </c:pt>
                <c:pt idx="253">
                  <c:v>888.17800000000011</c:v>
                </c:pt>
                <c:pt idx="254">
                  <c:v>987.22800000000007</c:v>
                </c:pt>
                <c:pt idx="255">
                  <c:v>1009.7260000000001</c:v>
                </c:pt>
                <c:pt idx="256">
                  <c:v>1009.7260000000001</c:v>
                </c:pt>
                <c:pt idx="257">
                  <c:v>1047.2239999999999</c:v>
                </c:pt>
                <c:pt idx="258">
                  <c:v>1062.223</c:v>
                </c:pt>
                <c:pt idx="259">
                  <c:v>1047.2239999999999</c:v>
                </c:pt>
                <c:pt idx="260">
                  <c:v>1280.133</c:v>
                </c:pt>
                <c:pt idx="261">
                  <c:v>1265.9829999999999</c:v>
                </c:pt>
                <c:pt idx="262">
                  <c:v>1273.058</c:v>
                </c:pt>
                <c:pt idx="263">
                  <c:v>1323.7149999999999</c:v>
                </c:pt>
                <c:pt idx="264">
                  <c:v>1280.133</c:v>
                </c:pt>
                <c:pt idx="265">
                  <c:v>1362.203</c:v>
                </c:pt>
                <c:pt idx="266">
                  <c:v>1424.463</c:v>
                </c:pt>
                <c:pt idx="267">
                  <c:v>1534.8330000000001</c:v>
                </c:pt>
                <c:pt idx="268">
                  <c:v>1534.8330000000001</c:v>
                </c:pt>
                <c:pt idx="269">
                  <c:v>1486.723</c:v>
                </c:pt>
                <c:pt idx="270">
                  <c:v>1534.8330000000001</c:v>
                </c:pt>
                <c:pt idx="271">
                  <c:v>1502.288</c:v>
                </c:pt>
                <c:pt idx="272">
                  <c:v>1463.375</c:v>
                </c:pt>
                <c:pt idx="273">
                  <c:v>1440.028</c:v>
                </c:pt>
                <c:pt idx="274">
                  <c:v>1502.288</c:v>
                </c:pt>
                <c:pt idx="275">
                  <c:v>1502.288</c:v>
                </c:pt>
                <c:pt idx="276">
                  <c:v>1502.288</c:v>
                </c:pt>
                <c:pt idx="277">
                  <c:v>1471.1579999999999</c:v>
                </c:pt>
                <c:pt idx="278">
                  <c:v>1440.028</c:v>
                </c:pt>
                <c:pt idx="279">
                  <c:v>1455.5930000000001</c:v>
                </c:pt>
                <c:pt idx="280">
                  <c:v>1440.028</c:v>
                </c:pt>
                <c:pt idx="281">
                  <c:v>1408.8979999999999</c:v>
                </c:pt>
                <c:pt idx="282">
                  <c:v>1423.3330000000001</c:v>
                </c:pt>
                <c:pt idx="283">
                  <c:v>1437.768</c:v>
                </c:pt>
                <c:pt idx="284">
                  <c:v>1517.8530000000001</c:v>
                </c:pt>
                <c:pt idx="285">
                  <c:v>1342.838</c:v>
                </c:pt>
                <c:pt idx="286">
                  <c:v>1692.3630000000001</c:v>
                </c:pt>
                <c:pt idx="287">
                  <c:v>1650.6200000000001</c:v>
                </c:pt>
                <c:pt idx="288">
                  <c:v>1650.6200000000001</c:v>
                </c:pt>
                <c:pt idx="289">
                  <c:v>1649.4479999999999</c:v>
                </c:pt>
                <c:pt idx="290">
                  <c:v>1618.318</c:v>
                </c:pt>
                <c:pt idx="291">
                  <c:v>1585.7729999999999</c:v>
                </c:pt>
                <c:pt idx="292">
                  <c:v>1502.288</c:v>
                </c:pt>
                <c:pt idx="293">
                  <c:v>1424.463</c:v>
                </c:pt>
                <c:pt idx="294">
                  <c:v>1377.768</c:v>
                </c:pt>
                <c:pt idx="295">
                  <c:v>1291.453</c:v>
                </c:pt>
                <c:pt idx="296">
                  <c:v>1342.9590000000001</c:v>
                </c:pt>
                <c:pt idx="297">
                  <c:v>1237.683</c:v>
                </c:pt>
                <c:pt idx="298">
                  <c:v>1179.951</c:v>
                </c:pt>
                <c:pt idx="299">
                  <c:v>1135.8029999999999</c:v>
                </c:pt>
                <c:pt idx="300">
                  <c:v>1150.519</c:v>
                </c:pt>
                <c:pt idx="301">
                  <c:v>1220.703</c:v>
                </c:pt>
                <c:pt idx="302">
                  <c:v>1062.223</c:v>
                </c:pt>
                <c:pt idx="303">
                  <c:v>902.32800000000009</c:v>
                </c:pt>
                <c:pt idx="304">
                  <c:v>802.42900000000009</c:v>
                </c:pt>
                <c:pt idx="305">
                  <c:v>732.81100000000004</c:v>
                </c:pt>
                <c:pt idx="306">
                  <c:v>679.60700000000008</c:v>
                </c:pt>
                <c:pt idx="307">
                  <c:v>626.40300000000013</c:v>
                </c:pt>
                <c:pt idx="308">
                  <c:v>583.95300000000009</c:v>
                </c:pt>
                <c:pt idx="309">
                  <c:v>541.50300000000004</c:v>
                </c:pt>
                <c:pt idx="310">
                  <c:v>499.053</c:v>
                </c:pt>
                <c:pt idx="311">
                  <c:v>465.09299999999996</c:v>
                </c:pt>
                <c:pt idx="312">
                  <c:v>431.13299999999998</c:v>
                </c:pt>
                <c:pt idx="313">
                  <c:v>419.81299999999999</c:v>
                </c:pt>
                <c:pt idx="314">
                  <c:v>385.85299999999995</c:v>
                </c:pt>
                <c:pt idx="315">
                  <c:v>376.23099999999999</c:v>
                </c:pt>
                <c:pt idx="316">
                  <c:v>356.98699999999997</c:v>
                </c:pt>
                <c:pt idx="317">
                  <c:v>342.55399999999997</c:v>
                </c:pt>
                <c:pt idx="318">
                  <c:v>325.85699999999997</c:v>
                </c:pt>
                <c:pt idx="319">
                  <c:v>306.04699999999997</c:v>
                </c:pt>
                <c:pt idx="320">
                  <c:v>298.12299999999999</c:v>
                </c:pt>
                <c:pt idx="321">
                  <c:v>201.90299999999999</c:v>
                </c:pt>
                <c:pt idx="322">
                  <c:v>274.351</c:v>
                </c:pt>
                <c:pt idx="323">
                  <c:v>274.351</c:v>
                </c:pt>
                <c:pt idx="324">
                  <c:v>270.95500000000004</c:v>
                </c:pt>
                <c:pt idx="325">
                  <c:v>256.38100000000003</c:v>
                </c:pt>
                <c:pt idx="326">
                  <c:v>244.35300000000001</c:v>
                </c:pt>
                <c:pt idx="327">
                  <c:v>230.48599999999999</c:v>
                </c:pt>
                <c:pt idx="328">
                  <c:v>218.88300000000001</c:v>
                </c:pt>
                <c:pt idx="329">
                  <c:v>210.393</c:v>
                </c:pt>
                <c:pt idx="330">
                  <c:v>207.56300000000002</c:v>
                </c:pt>
                <c:pt idx="331">
                  <c:v>200.429</c:v>
                </c:pt>
                <c:pt idx="332">
                  <c:v>195.33500000000001</c:v>
                </c:pt>
                <c:pt idx="333">
                  <c:v>190.24100000000001</c:v>
                </c:pt>
                <c:pt idx="334">
                  <c:v>187.977</c:v>
                </c:pt>
                <c:pt idx="335">
                  <c:v>180.053</c:v>
                </c:pt>
                <c:pt idx="336">
                  <c:v>180.053</c:v>
                </c:pt>
                <c:pt idx="337">
                  <c:v>180.053</c:v>
                </c:pt>
                <c:pt idx="338">
                  <c:v>182.6</c:v>
                </c:pt>
                <c:pt idx="339">
                  <c:v>180.053</c:v>
                </c:pt>
                <c:pt idx="340">
                  <c:v>182.6</c:v>
                </c:pt>
                <c:pt idx="341">
                  <c:v>180.053</c:v>
                </c:pt>
                <c:pt idx="342">
                  <c:v>177.648</c:v>
                </c:pt>
                <c:pt idx="343">
                  <c:v>197.88200000000001</c:v>
                </c:pt>
                <c:pt idx="344">
                  <c:v>200.429</c:v>
                </c:pt>
                <c:pt idx="345">
                  <c:v>187.69400000000002</c:v>
                </c:pt>
                <c:pt idx="346">
                  <c:v>185.14700000000002</c:v>
                </c:pt>
                <c:pt idx="347">
                  <c:v>177.648</c:v>
                </c:pt>
                <c:pt idx="348">
                  <c:v>175.24200000000002</c:v>
                </c:pt>
                <c:pt idx="349">
                  <c:v>172.83700000000002</c:v>
                </c:pt>
                <c:pt idx="350">
                  <c:v>170.43100000000001</c:v>
                </c:pt>
                <c:pt idx="351">
                  <c:v>170.43100000000001</c:v>
                </c:pt>
                <c:pt idx="352">
                  <c:v>166.51599999999999</c:v>
                </c:pt>
                <c:pt idx="353">
                  <c:v>160.809</c:v>
                </c:pt>
                <c:pt idx="354">
                  <c:v>155.99800000000002</c:v>
                </c:pt>
                <c:pt idx="355">
                  <c:v>155.99800000000002</c:v>
                </c:pt>
                <c:pt idx="356">
                  <c:v>150.47900000000001</c:v>
                </c:pt>
                <c:pt idx="357">
                  <c:v>146.80099999999999</c:v>
                </c:pt>
                <c:pt idx="358">
                  <c:v>141.28200000000001</c:v>
                </c:pt>
                <c:pt idx="359">
                  <c:v>141.28200000000001</c:v>
                </c:pt>
                <c:pt idx="360">
                  <c:v>137.60300000000001</c:v>
                </c:pt>
                <c:pt idx="361">
                  <c:v>131.09399999999999</c:v>
                </c:pt>
                <c:pt idx="362">
                  <c:v>131.09399999999999</c:v>
                </c:pt>
                <c:pt idx="363">
                  <c:v>127.41500000000001</c:v>
                </c:pt>
                <c:pt idx="364">
                  <c:v>125.57600000000001</c:v>
                </c:pt>
                <c:pt idx="365">
                  <c:v>132.542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3-48B1-B3EB-76AD2B1D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73512"/>
        <c:axId val="587063712"/>
      </c:lineChart>
      <c:catAx>
        <c:axId val="587073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3712"/>
        <c:crosses val="autoZero"/>
        <c:auto val="1"/>
        <c:lblAlgn val="ctr"/>
        <c:lblOffset val="100"/>
        <c:noMultiLvlLbl val="1"/>
      </c:catAx>
      <c:valAx>
        <c:axId val="5870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735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[1]Chache!$FK$16:$FK$380</c:f>
              <c:numCache>
                <c:formatCode>General</c:formatCode>
                <c:ptCount val="365"/>
                <c:pt idx="0">
                  <c:v>43101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43106</c:v>
                </c:pt>
                <c:pt idx="6">
                  <c:v>43107</c:v>
                </c:pt>
                <c:pt idx="7">
                  <c:v>43108</c:v>
                </c:pt>
                <c:pt idx="8">
                  <c:v>43109</c:v>
                </c:pt>
                <c:pt idx="9">
                  <c:v>43110</c:v>
                </c:pt>
                <c:pt idx="10">
                  <c:v>43111</c:v>
                </c:pt>
                <c:pt idx="11">
                  <c:v>43112</c:v>
                </c:pt>
                <c:pt idx="12">
                  <c:v>43113</c:v>
                </c:pt>
                <c:pt idx="13">
                  <c:v>43114</c:v>
                </c:pt>
                <c:pt idx="14">
                  <c:v>43115</c:v>
                </c:pt>
                <c:pt idx="15">
                  <c:v>43116</c:v>
                </c:pt>
                <c:pt idx="16">
                  <c:v>43117</c:v>
                </c:pt>
                <c:pt idx="17">
                  <c:v>43118</c:v>
                </c:pt>
                <c:pt idx="18">
                  <c:v>43119</c:v>
                </c:pt>
                <c:pt idx="19">
                  <c:v>43120</c:v>
                </c:pt>
                <c:pt idx="20">
                  <c:v>43121</c:v>
                </c:pt>
                <c:pt idx="21">
                  <c:v>43122</c:v>
                </c:pt>
                <c:pt idx="22">
                  <c:v>43123</c:v>
                </c:pt>
                <c:pt idx="23">
                  <c:v>43124</c:v>
                </c:pt>
                <c:pt idx="24">
                  <c:v>43125</c:v>
                </c:pt>
                <c:pt idx="25">
                  <c:v>43126</c:v>
                </c:pt>
                <c:pt idx="26">
                  <c:v>43127</c:v>
                </c:pt>
                <c:pt idx="27">
                  <c:v>43128</c:v>
                </c:pt>
                <c:pt idx="28">
                  <c:v>43129</c:v>
                </c:pt>
                <c:pt idx="29">
                  <c:v>43130</c:v>
                </c:pt>
                <c:pt idx="30">
                  <c:v>43131</c:v>
                </c:pt>
                <c:pt idx="31">
                  <c:v>43132</c:v>
                </c:pt>
                <c:pt idx="32">
                  <c:v>43133</c:v>
                </c:pt>
                <c:pt idx="33">
                  <c:v>43134</c:v>
                </c:pt>
                <c:pt idx="34">
                  <c:v>43135</c:v>
                </c:pt>
                <c:pt idx="35">
                  <c:v>43136</c:v>
                </c:pt>
                <c:pt idx="36">
                  <c:v>43137</c:v>
                </c:pt>
                <c:pt idx="37">
                  <c:v>43138</c:v>
                </c:pt>
                <c:pt idx="38">
                  <c:v>43139</c:v>
                </c:pt>
                <c:pt idx="39">
                  <c:v>43140</c:v>
                </c:pt>
                <c:pt idx="40">
                  <c:v>43141</c:v>
                </c:pt>
                <c:pt idx="41">
                  <c:v>43142</c:v>
                </c:pt>
                <c:pt idx="42">
                  <c:v>43143</c:v>
                </c:pt>
                <c:pt idx="43">
                  <c:v>43144</c:v>
                </c:pt>
                <c:pt idx="44">
                  <c:v>43145</c:v>
                </c:pt>
                <c:pt idx="45">
                  <c:v>43146</c:v>
                </c:pt>
                <c:pt idx="46">
                  <c:v>43147</c:v>
                </c:pt>
                <c:pt idx="47">
                  <c:v>43148</c:v>
                </c:pt>
                <c:pt idx="48">
                  <c:v>43149</c:v>
                </c:pt>
                <c:pt idx="49">
                  <c:v>43150</c:v>
                </c:pt>
                <c:pt idx="50">
                  <c:v>43151</c:v>
                </c:pt>
                <c:pt idx="51">
                  <c:v>43152</c:v>
                </c:pt>
                <c:pt idx="52">
                  <c:v>43153</c:v>
                </c:pt>
                <c:pt idx="53">
                  <c:v>43154</c:v>
                </c:pt>
                <c:pt idx="54">
                  <c:v>43155</c:v>
                </c:pt>
                <c:pt idx="55">
                  <c:v>43156</c:v>
                </c:pt>
                <c:pt idx="56">
                  <c:v>43157</c:v>
                </c:pt>
                <c:pt idx="57">
                  <c:v>43158</c:v>
                </c:pt>
                <c:pt idx="58">
                  <c:v>43159</c:v>
                </c:pt>
                <c:pt idx="59">
                  <c:v>43160</c:v>
                </c:pt>
                <c:pt idx="60">
                  <c:v>43161</c:v>
                </c:pt>
                <c:pt idx="61">
                  <c:v>43162</c:v>
                </c:pt>
                <c:pt idx="62">
                  <c:v>43163</c:v>
                </c:pt>
                <c:pt idx="63">
                  <c:v>43164</c:v>
                </c:pt>
                <c:pt idx="64">
                  <c:v>43165</c:v>
                </c:pt>
                <c:pt idx="65">
                  <c:v>43166</c:v>
                </c:pt>
                <c:pt idx="66">
                  <c:v>43167</c:v>
                </c:pt>
                <c:pt idx="67">
                  <c:v>43168</c:v>
                </c:pt>
                <c:pt idx="68">
                  <c:v>43169</c:v>
                </c:pt>
                <c:pt idx="69">
                  <c:v>43170</c:v>
                </c:pt>
                <c:pt idx="70">
                  <c:v>43171</c:v>
                </c:pt>
                <c:pt idx="71">
                  <c:v>43172</c:v>
                </c:pt>
                <c:pt idx="72">
                  <c:v>43173</c:v>
                </c:pt>
                <c:pt idx="73">
                  <c:v>43174</c:v>
                </c:pt>
                <c:pt idx="74">
                  <c:v>43175</c:v>
                </c:pt>
                <c:pt idx="75">
                  <c:v>43176</c:v>
                </c:pt>
                <c:pt idx="76">
                  <c:v>43177</c:v>
                </c:pt>
                <c:pt idx="77">
                  <c:v>43178</c:v>
                </c:pt>
                <c:pt idx="78">
                  <c:v>43179</c:v>
                </c:pt>
                <c:pt idx="79">
                  <c:v>43180</c:v>
                </c:pt>
                <c:pt idx="80">
                  <c:v>43181</c:v>
                </c:pt>
                <c:pt idx="81">
                  <c:v>43182</c:v>
                </c:pt>
                <c:pt idx="82">
                  <c:v>43183</c:v>
                </c:pt>
                <c:pt idx="83">
                  <c:v>43184</c:v>
                </c:pt>
                <c:pt idx="84">
                  <c:v>43185</c:v>
                </c:pt>
                <c:pt idx="85">
                  <c:v>43186</c:v>
                </c:pt>
                <c:pt idx="86">
                  <c:v>43187</c:v>
                </c:pt>
                <c:pt idx="87">
                  <c:v>43188</c:v>
                </c:pt>
                <c:pt idx="88">
                  <c:v>43189</c:v>
                </c:pt>
                <c:pt idx="89">
                  <c:v>43190</c:v>
                </c:pt>
                <c:pt idx="90">
                  <c:v>43191</c:v>
                </c:pt>
                <c:pt idx="91">
                  <c:v>43192</c:v>
                </c:pt>
                <c:pt idx="92">
                  <c:v>43193</c:v>
                </c:pt>
                <c:pt idx="93">
                  <c:v>43194</c:v>
                </c:pt>
                <c:pt idx="94">
                  <c:v>43195</c:v>
                </c:pt>
                <c:pt idx="95">
                  <c:v>43196</c:v>
                </c:pt>
                <c:pt idx="96">
                  <c:v>43197</c:v>
                </c:pt>
                <c:pt idx="97">
                  <c:v>43198</c:v>
                </c:pt>
                <c:pt idx="98">
                  <c:v>43199</c:v>
                </c:pt>
                <c:pt idx="99">
                  <c:v>43200</c:v>
                </c:pt>
                <c:pt idx="100">
                  <c:v>43201</c:v>
                </c:pt>
                <c:pt idx="101">
                  <c:v>43202</c:v>
                </c:pt>
                <c:pt idx="102">
                  <c:v>43203</c:v>
                </c:pt>
                <c:pt idx="103">
                  <c:v>43204</c:v>
                </c:pt>
                <c:pt idx="104">
                  <c:v>43205</c:v>
                </c:pt>
                <c:pt idx="105">
                  <c:v>43206</c:v>
                </c:pt>
                <c:pt idx="106">
                  <c:v>43207</c:v>
                </c:pt>
                <c:pt idx="107">
                  <c:v>43208</c:v>
                </c:pt>
                <c:pt idx="108">
                  <c:v>43209</c:v>
                </c:pt>
                <c:pt idx="109">
                  <c:v>43210</c:v>
                </c:pt>
                <c:pt idx="110">
                  <c:v>43211</c:v>
                </c:pt>
                <c:pt idx="111">
                  <c:v>43212</c:v>
                </c:pt>
                <c:pt idx="112">
                  <c:v>43213</c:v>
                </c:pt>
                <c:pt idx="113">
                  <c:v>43214</c:v>
                </c:pt>
                <c:pt idx="114">
                  <c:v>43215</c:v>
                </c:pt>
                <c:pt idx="115">
                  <c:v>43216</c:v>
                </c:pt>
                <c:pt idx="116">
                  <c:v>43217</c:v>
                </c:pt>
                <c:pt idx="117">
                  <c:v>43218</c:v>
                </c:pt>
                <c:pt idx="118">
                  <c:v>43219</c:v>
                </c:pt>
                <c:pt idx="119">
                  <c:v>43220</c:v>
                </c:pt>
                <c:pt idx="120">
                  <c:v>43221</c:v>
                </c:pt>
                <c:pt idx="121">
                  <c:v>43222</c:v>
                </c:pt>
                <c:pt idx="122">
                  <c:v>43223</c:v>
                </c:pt>
                <c:pt idx="123">
                  <c:v>43224</c:v>
                </c:pt>
                <c:pt idx="124">
                  <c:v>43225</c:v>
                </c:pt>
                <c:pt idx="125">
                  <c:v>43226</c:v>
                </c:pt>
                <c:pt idx="126">
                  <c:v>43227</c:v>
                </c:pt>
                <c:pt idx="127">
                  <c:v>43228</c:v>
                </c:pt>
                <c:pt idx="128">
                  <c:v>43229</c:v>
                </c:pt>
                <c:pt idx="129">
                  <c:v>43230</c:v>
                </c:pt>
                <c:pt idx="130">
                  <c:v>43231</c:v>
                </c:pt>
                <c:pt idx="131">
                  <c:v>43232</c:v>
                </c:pt>
                <c:pt idx="132">
                  <c:v>43233</c:v>
                </c:pt>
                <c:pt idx="133">
                  <c:v>43234</c:v>
                </c:pt>
                <c:pt idx="134">
                  <c:v>43235</c:v>
                </c:pt>
                <c:pt idx="135">
                  <c:v>43236</c:v>
                </c:pt>
                <c:pt idx="136">
                  <c:v>43237</c:v>
                </c:pt>
                <c:pt idx="137">
                  <c:v>43238</c:v>
                </c:pt>
                <c:pt idx="138">
                  <c:v>43239</c:v>
                </c:pt>
                <c:pt idx="139">
                  <c:v>43240</c:v>
                </c:pt>
                <c:pt idx="140">
                  <c:v>43241</c:v>
                </c:pt>
                <c:pt idx="141">
                  <c:v>43242</c:v>
                </c:pt>
                <c:pt idx="142">
                  <c:v>43243</c:v>
                </c:pt>
                <c:pt idx="143">
                  <c:v>43244</c:v>
                </c:pt>
                <c:pt idx="144">
                  <c:v>43245</c:v>
                </c:pt>
                <c:pt idx="145">
                  <c:v>43246</c:v>
                </c:pt>
                <c:pt idx="146">
                  <c:v>43247</c:v>
                </c:pt>
                <c:pt idx="147">
                  <c:v>43248</c:v>
                </c:pt>
                <c:pt idx="148">
                  <c:v>43249</c:v>
                </c:pt>
                <c:pt idx="149">
                  <c:v>43250</c:v>
                </c:pt>
                <c:pt idx="150">
                  <c:v>43251</c:v>
                </c:pt>
                <c:pt idx="151">
                  <c:v>43252</c:v>
                </c:pt>
                <c:pt idx="152">
                  <c:v>43253</c:v>
                </c:pt>
                <c:pt idx="153">
                  <c:v>43254</c:v>
                </c:pt>
                <c:pt idx="154">
                  <c:v>43255</c:v>
                </c:pt>
                <c:pt idx="155">
                  <c:v>43256</c:v>
                </c:pt>
                <c:pt idx="156">
                  <c:v>43257</c:v>
                </c:pt>
                <c:pt idx="157">
                  <c:v>43258</c:v>
                </c:pt>
                <c:pt idx="158">
                  <c:v>43259</c:v>
                </c:pt>
                <c:pt idx="159">
                  <c:v>43260</c:v>
                </c:pt>
                <c:pt idx="160">
                  <c:v>43261</c:v>
                </c:pt>
                <c:pt idx="161">
                  <c:v>43262</c:v>
                </c:pt>
                <c:pt idx="162">
                  <c:v>43263</c:v>
                </c:pt>
                <c:pt idx="163">
                  <c:v>43264</c:v>
                </c:pt>
                <c:pt idx="164">
                  <c:v>43265</c:v>
                </c:pt>
                <c:pt idx="165">
                  <c:v>43266</c:v>
                </c:pt>
                <c:pt idx="166">
                  <c:v>43267</c:v>
                </c:pt>
                <c:pt idx="167">
                  <c:v>43268</c:v>
                </c:pt>
                <c:pt idx="168">
                  <c:v>43269</c:v>
                </c:pt>
                <c:pt idx="169">
                  <c:v>43270</c:v>
                </c:pt>
                <c:pt idx="170">
                  <c:v>43271</c:v>
                </c:pt>
                <c:pt idx="171">
                  <c:v>43272</c:v>
                </c:pt>
                <c:pt idx="172">
                  <c:v>43273</c:v>
                </c:pt>
                <c:pt idx="173">
                  <c:v>43274</c:v>
                </c:pt>
                <c:pt idx="174">
                  <c:v>43275</c:v>
                </c:pt>
                <c:pt idx="175">
                  <c:v>43276</c:v>
                </c:pt>
                <c:pt idx="176">
                  <c:v>43277</c:v>
                </c:pt>
                <c:pt idx="177">
                  <c:v>43278</c:v>
                </c:pt>
                <c:pt idx="178">
                  <c:v>43279</c:v>
                </c:pt>
                <c:pt idx="179">
                  <c:v>43280</c:v>
                </c:pt>
                <c:pt idx="180">
                  <c:v>43281</c:v>
                </c:pt>
                <c:pt idx="181">
                  <c:v>43282</c:v>
                </c:pt>
                <c:pt idx="182">
                  <c:v>43283</c:v>
                </c:pt>
                <c:pt idx="183">
                  <c:v>43284</c:v>
                </c:pt>
                <c:pt idx="184">
                  <c:v>43285</c:v>
                </c:pt>
                <c:pt idx="185">
                  <c:v>43286</c:v>
                </c:pt>
                <c:pt idx="186">
                  <c:v>43287</c:v>
                </c:pt>
                <c:pt idx="187">
                  <c:v>43288</c:v>
                </c:pt>
                <c:pt idx="188">
                  <c:v>43289</c:v>
                </c:pt>
                <c:pt idx="189">
                  <c:v>43290</c:v>
                </c:pt>
                <c:pt idx="190">
                  <c:v>43291</c:v>
                </c:pt>
                <c:pt idx="191">
                  <c:v>43292</c:v>
                </c:pt>
                <c:pt idx="192">
                  <c:v>43293</c:v>
                </c:pt>
                <c:pt idx="193">
                  <c:v>43294</c:v>
                </c:pt>
                <c:pt idx="194">
                  <c:v>43295</c:v>
                </c:pt>
                <c:pt idx="195">
                  <c:v>43296</c:v>
                </c:pt>
                <c:pt idx="196">
                  <c:v>43297</c:v>
                </c:pt>
                <c:pt idx="197">
                  <c:v>43298</c:v>
                </c:pt>
                <c:pt idx="198">
                  <c:v>43299</c:v>
                </c:pt>
                <c:pt idx="199">
                  <c:v>43300</c:v>
                </c:pt>
                <c:pt idx="200">
                  <c:v>43301</c:v>
                </c:pt>
                <c:pt idx="201">
                  <c:v>43302</c:v>
                </c:pt>
                <c:pt idx="202">
                  <c:v>43303</c:v>
                </c:pt>
                <c:pt idx="203">
                  <c:v>43304</c:v>
                </c:pt>
                <c:pt idx="204">
                  <c:v>43305</c:v>
                </c:pt>
                <c:pt idx="205">
                  <c:v>43306</c:v>
                </c:pt>
                <c:pt idx="206">
                  <c:v>43307</c:v>
                </c:pt>
                <c:pt idx="207">
                  <c:v>43308</c:v>
                </c:pt>
                <c:pt idx="208">
                  <c:v>43309</c:v>
                </c:pt>
                <c:pt idx="209">
                  <c:v>43310</c:v>
                </c:pt>
                <c:pt idx="210">
                  <c:v>43311</c:v>
                </c:pt>
                <c:pt idx="211">
                  <c:v>43312</c:v>
                </c:pt>
                <c:pt idx="212">
                  <c:v>43313</c:v>
                </c:pt>
                <c:pt idx="213">
                  <c:v>43314</c:v>
                </c:pt>
                <c:pt idx="214">
                  <c:v>43315</c:v>
                </c:pt>
                <c:pt idx="215">
                  <c:v>43316</c:v>
                </c:pt>
                <c:pt idx="216">
                  <c:v>43317</c:v>
                </c:pt>
                <c:pt idx="217">
                  <c:v>43318</c:v>
                </c:pt>
                <c:pt idx="218">
                  <c:v>43319</c:v>
                </c:pt>
                <c:pt idx="219">
                  <c:v>43320</c:v>
                </c:pt>
                <c:pt idx="220">
                  <c:v>43321</c:v>
                </c:pt>
                <c:pt idx="221">
                  <c:v>43322</c:v>
                </c:pt>
                <c:pt idx="222">
                  <c:v>43323</c:v>
                </c:pt>
                <c:pt idx="223">
                  <c:v>43324</c:v>
                </c:pt>
                <c:pt idx="224">
                  <c:v>43325</c:v>
                </c:pt>
                <c:pt idx="225">
                  <c:v>43326</c:v>
                </c:pt>
                <c:pt idx="226">
                  <c:v>43327</c:v>
                </c:pt>
                <c:pt idx="227">
                  <c:v>43328</c:v>
                </c:pt>
                <c:pt idx="228">
                  <c:v>43329</c:v>
                </c:pt>
                <c:pt idx="229">
                  <c:v>43330</c:v>
                </c:pt>
                <c:pt idx="230">
                  <c:v>43331</c:v>
                </c:pt>
                <c:pt idx="231">
                  <c:v>43332</c:v>
                </c:pt>
                <c:pt idx="232">
                  <c:v>43333</c:v>
                </c:pt>
                <c:pt idx="233">
                  <c:v>43334</c:v>
                </c:pt>
                <c:pt idx="234">
                  <c:v>43335</c:v>
                </c:pt>
                <c:pt idx="235">
                  <c:v>43336</c:v>
                </c:pt>
                <c:pt idx="236">
                  <c:v>43337</c:v>
                </c:pt>
                <c:pt idx="237">
                  <c:v>43338</c:v>
                </c:pt>
                <c:pt idx="238">
                  <c:v>43339</c:v>
                </c:pt>
                <c:pt idx="239">
                  <c:v>43340</c:v>
                </c:pt>
                <c:pt idx="240">
                  <c:v>43341</c:v>
                </c:pt>
                <c:pt idx="241">
                  <c:v>43342</c:v>
                </c:pt>
                <c:pt idx="242">
                  <c:v>43343</c:v>
                </c:pt>
                <c:pt idx="243">
                  <c:v>43344</c:v>
                </c:pt>
                <c:pt idx="244">
                  <c:v>43345</c:v>
                </c:pt>
                <c:pt idx="245">
                  <c:v>43346</c:v>
                </c:pt>
                <c:pt idx="246">
                  <c:v>43347</c:v>
                </c:pt>
                <c:pt idx="247">
                  <c:v>43348</c:v>
                </c:pt>
                <c:pt idx="248">
                  <c:v>43349</c:v>
                </c:pt>
                <c:pt idx="249">
                  <c:v>43350</c:v>
                </c:pt>
                <c:pt idx="250">
                  <c:v>43351</c:v>
                </c:pt>
                <c:pt idx="251">
                  <c:v>43352</c:v>
                </c:pt>
                <c:pt idx="252">
                  <c:v>43353</c:v>
                </c:pt>
                <c:pt idx="253">
                  <c:v>43354</c:v>
                </c:pt>
                <c:pt idx="254">
                  <c:v>43355</c:v>
                </c:pt>
                <c:pt idx="255">
                  <c:v>43356</c:v>
                </c:pt>
                <c:pt idx="256">
                  <c:v>43357</c:v>
                </c:pt>
                <c:pt idx="257">
                  <c:v>43358</c:v>
                </c:pt>
                <c:pt idx="258">
                  <c:v>43359</c:v>
                </c:pt>
                <c:pt idx="259">
                  <c:v>43360</c:v>
                </c:pt>
                <c:pt idx="260">
                  <c:v>43361</c:v>
                </c:pt>
                <c:pt idx="261">
                  <c:v>43362</c:v>
                </c:pt>
                <c:pt idx="262">
                  <c:v>43363</c:v>
                </c:pt>
                <c:pt idx="263">
                  <c:v>43364</c:v>
                </c:pt>
                <c:pt idx="264">
                  <c:v>43365</c:v>
                </c:pt>
                <c:pt idx="265">
                  <c:v>43366</c:v>
                </c:pt>
                <c:pt idx="266">
                  <c:v>43367</c:v>
                </c:pt>
                <c:pt idx="267">
                  <c:v>43368</c:v>
                </c:pt>
                <c:pt idx="268">
                  <c:v>43369</c:v>
                </c:pt>
                <c:pt idx="269">
                  <c:v>43370</c:v>
                </c:pt>
                <c:pt idx="270">
                  <c:v>43371</c:v>
                </c:pt>
                <c:pt idx="271">
                  <c:v>43372</c:v>
                </c:pt>
                <c:pt idx="272">
                  <c:v>43373</c:v>
                </c:pt>
                <c:pt idx="273">
                  <c:v>43374</c:v>
                </c:pt>
                <c:pt idx="274">
                  <c:v>43375</c:v>
                </c:pt>
                <c:pt idx="275">
                  <c:v>43376</c:v>
                </c:pt>
                <c:pt idx="276">
                  <c:v>43377</c:v>
                </c:pt>
                <c:pt idx="277">
                  <c:v>43378</c:v>
                </c:pt>
                <c:pt idx="278">
                  <c:v>43379</c:v>
                </c:pt>
                <c:pt idx="279">
                  <c:v>43380</c:v>
                </c:pt>
                <c:pt idx="280">
                  <c:v>43381</c:v>
                </c:pt>
                <c:pt idx="281">
                  <c:v>43382</c:v>
                </c:pt>
                <c:pt idx="282">
                  <c:v>43383</c:v>
                </c:pt>
                <c:pt idx="283">
                  <c:v>43384</c:v>
                </c:pt>
                <c:pt idx="284">
                  <c:v>43385</c:v>
                </c:pt>
                <c:pt idx="285">
                  <c:v>43386</c:v>
                </c:pt>
                <c:pt idx="286">
                  <c:v>43387</c:v>
                </c:pt>
                <c:pt idx="287">
                  <c:v>43388</c:v>
                </c:pt>
                <c:pt idx="288">
                  <c:v>43389</c:v>
                </c:pt>
                <c:pt idx="289">
                  <c:v>43390</c:v>
                </c:pt>
                <c:pt idx="290">
                  <c:v>43391</c:v>
                </c:pt>
                <c:pt idx="291">
                  <c:v>43392</c:v>
                </c:pt>
                <c:pt idx="292">
                  <c:v>43393</c:v>
                </c:pt>
                <c:pt idx="293">
                  <c:v>43394</c:v>
                </c:pt>
                <c:pt idx="294">
                  <c:v>43395</c:v>
                </c:pt>
                <c:pt idx="295">
                  <c:v>43396</c:v>
                </c:pt>
                <c:pt idx="296">
                  <c:v>43397</c:v>
                </c:pt>
                <c:pt idx="297">
                  <c:v>43398</c:v>
                </c:pt>
                <c:pt idx="298">
                  <c:v>43399</c:v>
                </c:pt>
                <c:pt idx="299">
                  <c:v>43400</c:v>
                </c:pt>
                <c:pt idx="300">
                  <c:v>43401</c:v>
                </c:pt>
                <c:pt idx="301">
                  <c:v>43402</c:v>
                </c:pt>
                <c:pt idx="302">
                  <c:v>43403</c:v>
                </c:pt>
                <c:pt idx="303">
                  <c:v>43404</c:v>
                </c:pt>
                <c:pt idx="304">
                  <c:v>43405</c:v>
                </c:pt>
                <c:pt idx="305">
                  <c:v>43406</c:v>
                </c:pt>
                <c:pt idx="306">
                  <c:v>43407</c:v>
                </c:pt>
                <c:pt idx="307">
                  <c:v>43408</c:v>
                </c:pt>
                <c:pt idx="308">
                  <c:v>43409</c:v>
                </c:pt>
                <c:pt idx="309">
                  <c:v>43410</c:v>
                </c:pt>
                <c:pt idx="310">
                  <c:v>43411</c:v>
                </c:pt>
                <c:pt idx="311">
                  <c:v>43412</c:v>
                </c:pt>
                <c:pt idx="312">
                  <c:v>43413</c:v>
                </c:pt>
                <c:pt idx="313">
                  <c:v>43414</c:v>
                </c:pt>
                <c:pt idx="314">
                  <c:v>43415</c:v>
                </c:pt>
                <c:pt idx="315">
                  <c:v>43416</c:v>
                </c:pt>
                <c:pt idx="316">
                  <c:v>43417</c:v>
                </c:pt>
                <c:pt idx="317">
                  <c:v>43418</c:v>
                </c:pt>
                <c:pt idx="318">
                  <c:v>43419</c:v>
                </c:pt>
                <c:pt idx="319">
                  <c:v>43420</c:v>
                </c:pt>
                <c:pt idx="320">
                  <c:v>43421</c:v>
                </c:pt>
                <c:pt idx="321">
                  <c:v>43422</c:v>
                </c:pt>
                <c:pt idx="322">
                  <c:v>43423</c:v>
                </c:pt>
                <c:pt idx="323">
                  <c:v>43424</c:v>
                </c:pt>
                <c:pt idx="324">
                  <c:v>43425</c:v>
                </c:pt>
                <c:pt idx="325">
                  <c:v>43426</c:v>
                </c:pt>
                <c:pt idx="326">
                  <c:v>43427</c:v>
                </c:pt>
                <c:pt idx="327">
                  <c:v>43428</c:v>
                </c:pt>
                <c:pt idx="328">
                  <c:v>43429</c:v>
                </c:pt>
                <c:pt idx="329">
                  <c:v>43430</c:v>
                </c:pt>
                <c:pt idx="330">
                  <c:v>43431</c:v>
                </c:pt>
                <c:pt idx="331">
                  <c:v>43432</c:v>
                </c:pt>
                <c:pt idx="332">
                  <c:v>43433</c:v>
                </c:pt>
                <c:pt idx="333">
                  <c:v>43434</c:v>
                </c:pt>
                <c:pt idx="334">
                  <c:v>43435</c:v>
                </c:pt>
                <c:pt idx="335">
                  <c:v>43436</c:v>
                </c:pt>
                <c:pt idx="336">
                  <c:v>43437</c:v>
                </c:pt>
                <c:pt idx="337">
                  <c:v>43438</c:v>
                </c:pt>
                <c:pt idx="338">
                  <c:v>43439</c:v>
                </c:pt>
                <c:pt idx="339">
                  <c:v>43440</c:v>
                </c:pt>
                <c:pt idx="340">
                  <c:v>43441</c:v>
                </c:pt>
                <c:pt idx="341">
                  <c:v>43442</c:v>
                </c:pt>
                <c:pt idx="342">
                  <c:v>43443</c:v>
                </c:pt>
                <c:pt idx="343">
                  <c:v>43444</c:v>
                </c:pt>
                <c:pt idx="344">
                  <c:v>43445</c:v>
                </c:pt>
                <c:pt idx="345">
                  <c:v>43446</c:v>
                </c:pt>
                <c:pt idx="346">
                  <c:v>43447</c:v>
                </c:pt>
                <c:pt idx="347">
                  <c:v>43448</c:v>
                </c:pt>
                <c:pt idx="348">
                  <c:v>43449</c:v>
                </c:pt>
                <c:pt idx="349">
                  <c:v>43450</c:v>
                </c:pt>
                <c:pt idx="350">
                  <c:v>43451</c:v>
                </c:pt>
                <c:pt idx="351">
                  <c:v>43452</c:v>
                </c:pt>
                <c:pt idx="352">
                  <c:v>43453</c:v>
                </c:pt>
                <c:pt idx="353">
                  <c:v>43454</c:v>
                </c:pt>
                <c:pt idx="354">
                  <c:v>43455</c:v>
                </c:pt>
                <c:pt idx="355">
                  <c:v>43456</c:v>
                </c:pt>
                <c:pt idx="356">
                  <c:v>43457</c:v>
                </c:pt>
                <c:pt idx="357">
                  <c:v>43458</c:v>
                </c:pt>
                <c:pt idx="358">
                  <c:v>43459</c:v>
                </c:pt>
                <c:pt idx="359">
                  <c:v>43460</c:v>
                </c:pt>
                <c:pt idx="360">
                  <c:v>43461</c:v>
                </c:pt>
                <c:pt idx="361">
                  <c:v>43462</c:v>
                </c:pt>
                <c:pt idx="362">
                  <c:v>43463</c:v>
                </c:pt>
                <c:pt idx="363">
                  <c:v>43464</c:v>
                </c:pt>
                <c:pt idx="364">
                  <c:v>43465</c:v>
                </c:pt>
              </c:numCache>
            </c:numRef>
          </c:cat>
          <c:val>
            <c:numRef>
              <c:f>[1]Chache!$FL$16:$FL$380</c:f>
              <c:numCache>
                <c:formatCode>General</c:formatCode>
                <c:ptCount val="365"/>
                <c:pt idx="0">
                  <c:v>2.5299953096705092</c:v>
                </c:pt>
                <c:pt idx="1">
                  <c:v>2.3844182604537019</c:v>
                </c:pt>
                <c:pt idx="2">
                  <c:v>1.977527800777652</c:v>
                </c:pt>
                <c:pt idx="3">
                  <c:v>2.6806292792279098</c:v>
                </c:pt>
                <c:pt idx="4">
                  <c:v>2.8363691514219123</c:v>
                </c:pt>
                <c:pt idx="5">
                  <c:v>2.8363691514219123</c:v>
                </c:pt>
                <c:pt idx="6">
                  <c:v>2.3844182604537019</c:v>
                </c:pt>
                <c:pt idx="7">
                  <c:v>2.5299953096705092</c:v>
                </c:pt>
                <c:pt idx="8">
                  <c:v>1.8516737152962206</c:v>
                </c:pt>
                <c:pt idx="9">
                  <c:v>1.977527800777652</c:v>
                </c:pt>
                <c:pt idx="10">
                  <c:v>2.2438484269874444</c:v>
                </c:pt>
                <c:pt idx="11">
                  <c:v>2.10823535326421</c:v>
                </c:pt>
                <c:pt idx="12">
                  <c:v>1.977527800777652</c:v>
                </c:pt>
                <c:pt idx="13">
                  <c:v>1.7306201912811552</c:v>
                </c:pt>
                <c:pt idx="14">
                  <c:v>1.8516737152962206</c:v>
                </c:pt>
                <c:pt idx="15">
                  <c:v>1.5026987170436839</c:v>
                </c:pt>
                <c:pt idx="16">
                  <c:v>1.395720341008954</c:v>
                </c:pt>
                <c:pt idx="17">
                  <c:v>1.2933215828836349</c:v>
                </c:pt>
                <c:pt idx="18">
                  <c:v>1.1020306029638316</c:v>
                </c:pt>
                <c:pt idx="19">
                  <c:v>1.195444645847942</c:v>
                </c:pt>
                <c:pt idx="20">
                  <c:v>1.395720341008954</c:v>
                </c:pt>
                <c:pt idx="21">
                  <c:v>2.3844182604537019</c:v>
                </c:pt>
                <c:pt idx="22">
                  <c:v>1.8516737152962206</c:v>
                </c:pt>
                <c:pt idx="23">
                  <c:v>1.977527800777652</c:v>
                </c:pt>
                <c:pt idx="24">
                  <c:v>0.9283494701919609</c:v>
                </c:pt>
                <c:pt idx="25">
                  <c:v>0.84795829910234943</c:v>
                </c:pt>
                <c:pt idx="26">
                  <c:v>1.1020306029638316</c:v>
                </c:pt>
                <c:pt idx="27">
                  <c:v>0.9283494701919609</c:v>
                </c:pt>
                <c:pt idx="28">
                  <c:v>1.1020306029638316</c:v>
                </c:pt>
                <c:pt idx="29">
                  <c:v>0.9283494701919609</c:v>
                </c:pt>
                <c:pt idx="30">
                  <c:v>0.84795829910234943</c:v>
                </c:pt>
                <c:pt idx="31">
                  <c:v>1.1020306029638316</c:v>
                </c:pt>
                <c:pt idx="32">
                  <c:v>0.9283494701919609</c:v>
                </c:pt>
                <c:pt idx="33">
                  <c:v>0.84795829910234943</c:v>
                </c:pt>
                <c:pt idx="34">
                  <c:v>0.77178170726363293</c:v>
                </c:pt>
                <c:pt idx="35">
                  <c:v>0.9283494701919609</c:v>
                </c:pt>
                <c:pt idx="36">
                  <c:v>0.69975408108254378</c:v>
                </c:pt>
                <c:pt idx="37">
                  <c:v>0.63180821194103398</c:v>
                </c:pt>
                <c:pt idx="38">
                  <c:v>0.50788427589982121</c:v>
                </c:pt>
                <c:pt idx="39">
                  <c:v>0.63180821194103398</c:v>
                </c:pt>
                <c:pt idx="40">
                  <c:v>0.69975408108254378</c:v>
                </c:pt>
                <c:pt idx="41">
                  <c:v>0.50788427589982121</c:v>
                </c:pt>
                <c:pt idx="42">
                  <c:v>0.63180821194103398</c:v>
                </c:pt>
                <c:pt idx="43">
                  <c:v>0.39943590638068299</c:v>
                </c:pt>
                <c:pt idx="44">
                  <c:v>0.30585520187701537</c:v>
                </c:pt>
                <c:pt idx="45">
                  <c:v>0.35082656575579224</c:v>
                </c:pt>
                <c:pt idx="46">
                  <c:v>0.77178170726363293</c:v>
                </c:pt>
                <c:pt idx="47">
                  <c:v>0.30585520187701537</c:v>
                </c:pt>
                <c:pt idx="48">
                  <c:v>0.26443955538535158</c:v>
                </c:pt>
                <c:pt idx="49">
                  <c:v>0.22649440675723492</c:v>
                </c:pt>
                <c:pt idx="50">
                  <c:v>0.19193127376747271</c:v>
                </c:pt>
                <c:pt idx="51">
                  <c:v>0.16065805520742632</c:v>
                </c:pt>
                <c:pt idx="52">
                  <c:v>0.16065805520742632</c:v>
                </c:pt>
                <c:pt idx="53">
                  <c:v>0.13257860664750903</c:v>
                </c:pt>
                <c:pt idx="54">
                  <c:v>0.10759222884188314</c:v>
                </c:pt>
                <c:pt idx="55">
                  <c:v>0.13257860664750903</c:v>
                </c:pt>
                <c:pt idx="56">
                  <c:v>0.10759222884188314</c:v>
                </c:pt>
                <c:pt idx="57">
                  <c:v>8.559304166900189E-2</c:v>
                </c:pt>
                <c:pt idx="58">
                  <c:v>0.13257860664750903</c:v>
                </c:pt>
                <c:pt idx="59">
                  <c:v>0.16065805520742632</c:v>
                </c:pt>
                <c:pt idx="60">
                  <c:v>0.10759222884188314</c:v>
                </c:pt>
                <c:pt idx="61">
                  <c:v>0.13257860664750903</c:v>
                </c:pt>
                <c:pt idx="62">
                  <c:v>8.559304166900189E-2</c:v>
                </c:pt>
                <c:pt idx="63">
                  <c:v>8.559304166900189E-2</c:v>
                </c:pt>
                <c:pt idx="64">
                  <c:v>6.6469204711000526E-2</c:v>
                </c:pt>
                <c:pt idx="65">
                  <c:v>5.0101926867277657E-2</c:v>
                </c:pt>
                <c:pt idx="66">
                  <c:v>0.13257860664750903</c:v>
                </c:pt>
                <c:pt idx="67">
                  <c:v>8.559304166900189E-2</c:v>
                </c:pt>
                <c:pt idx="68">
                  <c:v>0.10759222884188314</c:v>
                </c:pt>
                <c:pt idx="69">
                  <c:v>6.6469204711000526E-2</c:v>
                </c:pt>
                <c:pt idx="70">
                  <c:v>8.559304166900189E-2</c:v>
                </c:pt>
                <c:pt idx="71">
                  <c:v>0.02</c:v>
                </c:pt>
                <c:pt idx="72">
                  <c:v>5.0101926867277657E-2</c:v>
                </c:pt>
                <c:pt idx="73">
                  <c:v>3.6364176410100112E-2</c:v>
                </c:pt>
                <c:pt idx="74">
                  <c:v>2.3844182604537019</c:v>
                </c:pt>
                <c:pt idx="75">
                  <c:v>2.2438484269874444</c:v>
                </c:pt>
                <c:pt idx="76">
                  <c:v>2.8363691514219123</c:v>
                </c:pt>
                <c:pt idx="77">
                  <c:v>2.5299953096705092</c:v>
                </c:pt>
                <c:pt idx="78">
                  <c:v>2.5299953096705092</c:v>
                </c:pt>
                <c:pt idx="79">
                  <c:v>2.6806292792279098</c:v>
                </c:pt>
                <c:pt idx="80">
                  <c:v>2.3844182604537019</c:v>
                </c:pt>
                <c:pt idx="81">
                  <c:v>2.2438484269874444</c:v>
                </c:pt>
                <c:pt idx="82">
                  <c:v>1.977527800777652</c:v>
                </c:pt>
                <c:pt idx="83">
                  <c:v>2.3844182604537019</c:v>
                </c:pt>
                <c:pt idx="84">
                  <c:v>2.5299953096705092</c:v>
                </c:pt>
                <c:pt idx="85">
                  <c:v>2.2438484269874444</c:v>
                </c:pt>
                <c:pt idx="86">
                  <c:v>2.6806292792279098</c:v>
                </c:pt>
                <c:pt idx="87">
                  <c:v>2.3844182604537019</c:v>
                </c:pt>
                <c:pt idx="88">
                  <c:v>2.8363691514219123</c:v>
                </c:pt>
                <c:pt idx="89">
                  <c:v>3.5113435178765102</c:v>
                </c:pt>
                <c:pt idx="90">
                  <c:v>10.102138635470228</c:v>
                </c:pt>
                <c:pt idx="91">
                  <c:v>8.5203973849947374</c:v>
                </c:pt>
                <c:pt idx="92">
                  <c:v>7.3666561247518292</c:v>
                </c:pt>
                <c:pt idx="93">
                  <c:v>5.1204592552517774</c:v>
                </c:pt>
                <c:pt idx="94">
                  <c:v>4.4755507346843126</c:v>
                </c:pt>
                <c:pt idx="95">
                  <c:v>3.5113435178765102</c:v>
                </c:pt>
                <c:pt idx="96">
                  <c:v>3.1633590837852039</c:v>
                </c:pt>
                <c:pt idx="97">
                  <c:v>2.9972632135867809</c:v>
                </c:pt>
                <c:pt idx="98">
                  <c:v>2.9972632135867809</c:v>
                </c:pt>
                <c:pt idx="99">
                  <c:v>2.9972632135867809</c:v>
                </c:pt>
                <c:pt idx="100">
                  <c:v>2.8363691514219123</c:v>
                </c:pt>
                <c:pt idx="101">
                  <c:v>2.8363691514219123</c:v>
                </c:pt>
                <c:pt idx="102">
                  <c:v>2.6806292792279098</c:v>
                </c:pt>
                <c:pt idx="103">
                  <c:v>2.9972632135867809</c:v>
                </c:pt>
                <c:pt idx="104">
                  <c:v>2.8363691514219123</c:v>
                </c:pt>
                <c:pt idx="105">
                  <c:v>2.5299953096705092</c:v>
                </c:pt>
                <c:pt idx="106">
                  <c:v>2.2438484269874444</c:v>
                </c:pt>
                <c:pt idx="107">
                  <c:v>2.2438484269874444</c:v>
                </c:pt>
                <c:pt idx="108">
                  <c:v>2.2438484269874444</c:v>
                </c:pt>
                <c:pt idx="109">
                  <c:v>2.3844182604537019</c:v>
                </c:pt>
                <c:pt idx="110">
                  <c:v>2.2438484269874444</c:v>
                </c:pt>
                <c:pt idx="111">
                  <c:v>2.2438484269874444</c:v>
                </c:pt>
                <c:pt idx="112">
                  <c:v>2.5299953096705092</c:v>
                </c:pt>
                <c:pt idx="113">
                  <c:v>2.3844182604537019</c:v>
                </c:pt>
                <c:pt idx="114">
                  <c:v>2.5299953096705092</c:v>
                </c:pt>
                <c:pt idx="115">
                  <c:v>2.6806292792279098</c:v>
                </c:pt>
                <c:pt idx="116">
                  <c:v>2.5299953096705092</c:v>
                </c:pt>
                <c:pt idx="117">
                  <c:v>2.5299953096705092</c:v>
                </c:pt>
                <c:pt idx="118">
                  <c:v>2.3844182604537019</c:v>
                </c:pt>
                <c:pt idx="119">
                  <c:v>2.8363691514219123</c:v>
                </c:pt>
                <c:pt idx="120">
                  <c:v>2.8363691514219123</c:v>
                </c:pt>
                <c:pt idx="121">
                  <c:v>2.6806292792279098</c:v>
                </c:pt>
                <c:pt idx="122">
                  <c:v>2.6806292792279098</c:v>
                </c:pt>
                <c:pt idx="123">
                  <c:v>3.1633590837852039</c:v>
                </c:pt>
                <c:pt idx="124">
                  <c:v>4.0734882724966948</c:v>
                </c:pt>
                <c:pt idx="125">
                  <c:v>5.1204592552517774</c:v>
                </c:pt>
                <c:pt idx="126">
                  <c:v>6.8261922391531096</c:v>
                </c:pt>
                <c:pt idx="127">
                  <c:v>8.2227670400505577</c:v>
                </c:pt>
                <c:pt idx="128">
                  <c:v>6.0601487993982923</c:v>
                </c:pt>
                <c:pt idx="129">
                  <c:v>3.8806908978045325</c:v>
                </c:pt>
                <c:pt idx="130">
                  <c:v>9.1342681317551335</c:v>
                </c:pt>
                <c:pt idx="131">
                  <c:v>116.22023428559233</c:v>
                </c:pt>
                <c:pt idx="132">
                  <c:v>100.33376334953688</c:v>
                </c:pt>
                <c:pt idx="133">
                  <c:v>86.953233033241361</c:v>
                </c:pt>
                <c:pt idx="134">
                  <c:v>35.335458210049204</c:v>
                </c:pt>
                <c:pt idx="135">
                  <c:v>20.482409355669784</c:v>
                </c:pt>
                <c:pt idx="136">
                  <c:v>9.4505807407150968</c:v>
                </c:pt>
                <c:pt idx="137">
                  <c:v>6.8261922391531096</c:v>
                </c:pt>
                <c:pt idx="138">
                  <c:v>6.0601487993982923</c:v>
                </c:pt>
                <c:pt idx="139">
                  <c:v>5.578765590417599</c:v>
                </c:pt>
                <c:pt idx="140">
                  <c:v>5.3467481117573197</c:v>
                </c:pt>
                <c:pt idx="141">
                  <c:v>5.3467481117573197</c:v>
                </c:pt>
                <c:pt idx="142">
                  <c:v>3.1633590837852039</c:v>
                </c:pt>
                <c:pt idx="143">
                  <c:v>3.1633590837852039</c:v>
                </c:pt>
                <c:pt idx="144">
                  <c:v>3.1633590837852039</c:v>
                </c:pt>
                <c:pt idx="145">
                  <c:v>2.9972632135867809</c:v>
                </c:pt>
                <c:pt idx="146">
                  <c:v>2.9972632135867809</c:v>
                </c:pt>
                <c:pt idx="147">
                  <c:v>2.9972632135867809</c:v>
                </c:pt>
                <c:pt idx="148">
                  <c:v>2.8363691514219123</c:v>
                </c:pt>
                <c:pt idx="149">
                  <c:v>2.8363691514219123</c:v>
                </c:pt>
                <c:pt idx="150">
                  <c:v>7.645933489551247</c:v>
                </c:pt>
                <c:pt idx="151">
                  <c:v>12.585035029040021</c:v>
                </c:pt>
                <c:pt idx="152">
                  <c:v>19.009693411153357</c:v>
                </c:pt>
                <c:pt idx="153">
                  <c:v>24.170897555713928</c:v>
                </c:pt>
                <c:pt idx="154">
                  <c:v>27.025945976380005</c:v>
                </c:pt>
                <c:pt idx="155">
                  <c:v>28.220305721495254</c:v>
                </c:pt>
                <c:pt idx="156">
                  <c:v>25.290622920322736</c:v>
                </c:pt>
                <c:pt idx="157">
                  <c:v>22.019616808799018</c:v>
                </c:pt>
                <c:pt idx="158">
                  <c:v>18.063318366424586</c:v>
                </c:pt>
                <c:pt idx="159">
                  <c:v>16.696309342679488</c:v>
                </c:pt>
                <c:pt idx="160">
                  <c:v>15.391631821758278</c:v>
                </c:pt>
                <c:pt idx="161">
                  <c:v>21.5</c:v>
                </c:pt>
                <c:pt idx="162">
                  <c:v>23.622098397925548</c:v>
                </c:pt>
                <c:pt idx="163">
                  <c:v>24.727063068917996</c:v>
                </c:pt>
                <c:pt idx="164">
                  <c:v>24.170897555713928</c:v>
                </c:pt>
                <c:pt idx="165">
                  <c:v>23.080637452401465</c:v>
                </c:pt>
                <c:pt idx="166">
                  <c:v>21.5</c:v>
                </c:pt>
                <c:pt idx="167">
                  <c:v>19.984377377164446</c:v>
                </c:pt>
                <c:pt idx="168">
                  <c:v>19.493481902565449</c:v>
                </c:pt>
                <c:pt idx="169">
                  <c:v>20.482409355669784</c:v>
                </c:pt>
                <c:pt idx="170">
                  <c:v>23.080637452401465</c:v>
                </c:pt>
                <c:pt idx="171">
                  <c:v>24.727063068917996</c:v>
                </c:pt>
                <c:pt idx="172">
                  <c:v>33.972174693870279</c:v>
                </c:pt>
                <c:pt idx="173">
                  <c:v>37.439304140499779</c:v>
                </c:pt>
                <c:pt idx="174">
                  <c:v>38.156399761737504</c:v>
                </c:pt>
                <c:pt idx="175">
                  <c:v>30.699947589751403</c:v>
                </c:pt>
                <c:pt idx="176">
                  <c:v>28.220305721495254</c:v>
                </c:pt>
                <c:pt idx="177">
                  <c:v>25.861604934760646</c:v>
                </c:pt>
                <c:pt idx="178">
                  <c:v>23.622098397925548</c:v>
                </c:pt>
                <c:pt idx="179">
                  <c:v>22.019616808799018</c:v>
                </c:pt>
                <c:pt idx="180">
                  <c:v>23.080637452401465</c:v>
                </c:pt>
                <c:pt idx="181">
                  <c:v>53.319407380909794</c:v>
                </c:pt>
                <c:pt idx="182">
                  <c:v>66.424213112689145</c:v>
                </c:pt>
                <c:pt idx="183">
                  <c:v>74.675946528638093</c:v>
                </c:pt>
                <c:pt idx="184">
                  <c:v>86.953233033241361</c:v>
                </c:pt>
                <c:pt idx="185">
                  <c:v>104.17799661878504</c:v>
                </c:pt>
                <c:pt idx="186">
                  <c:v>126.12162176239441</c:v>
                </c:pt>
                <c:pt idx="187">
                  <c:v>145.7758554317042</c:v>
                </c:pt>
                <c:pt idx="188">
                  <c:v>145.7758554317042</c:v>
                </c:pt>
                <c:pt idx="189">
                  <c:v>148.94766657577028</c:v>
                </c:pt>
                <c:pt idx="190">
                  <c:v>157.05205286229378</c:v>
                </c:pt>
                <c:pt idx="191">
                  <c:v>167.10957294975208</c:v>
                </c:pt>
                <c:pt idx="192">
                  <c:v>184.68731281361147</c:v>
                </c:pt>
                <c:pt idx="193">
                  <c:v>252.28332591444013</c:v>
                </c:pt>
                <c:pt idx="194">
                  <c:v>192.00692522883492</c:v>
                </c:pt>
                <c:pt idx="195">
                  <c:v>162.03529481996094</c:v>
                </c:pt>
                <c:pt idx="196">
                  <c:v>144.20486647939586</c:v>
                </c:pt>
                <c:pt idx="197">
                  <c:v>129.03762249704073</c:v>
                </c:pt>
                <c:pt idx="198">
                  <c:v>126.12162176239441</c:v>
                </c:pt>
                <c:pt idx="199">
                  <c:v>121.82033481649943</c:v>
                </c:pt>
                <c:pt idx="200">
                  <c:v>120.40588840467412</c:v>
                </c:pt>
                <c:pt idx="201">
                  <c:v>123.24442672111577</c:v>
                </c:pt>
                <c:pt idx="202">
                  <c:v>141.09263215680446</c:v>
                </c:pt>
                <c:pt idx="203">
                  <c:v>130.51022131847031</c:v>
                </c:pt>
                <c:pt idx="204">
                  <c:v>134.98663266891353</c:v>
                </c:pt>
                <c:pt idx="205">
                  <c:v>158.70304748910115</c:v>
                </c:pt>
                <c:pt idx="206">
                  <c:v>179.3062130188822</c:v>
                </c:pt>
                <c:pt idx="207">
                  <c:v>205.21749244836951</c:v>
                </c:pt>
                <c:pt idx="208">
                  <c:v>233.19084378742954</c:v>
                </c:pt>
                <c:pt idx="209">
                  <c:v>245.82172214635156</c:v>
                </c:pt>
                <c:pt idx="210">
                  <c:v>274.53219505090169</c:v>
                </c:pt>
                <c:pt idx="211">
                  <c:v>300.28211855262214</c:v>
                </c:pt>
                <c:pt idx="212">
                  <c:v>317.37342675908565</c:v>
                </c:pt>
                <c:pt idx="213">
                  <c:v>337.58550350456613</c:v>
                </c:pt>
                <c:pt idx="214">
                  <c:v>374.72150270131152</c:v>
                </c:pt>
                <c:pt idx="215">
                  <c:v>396.96317635339847</c:v>
                </c:pt>
                <c:pt idx="216">
                  <c:v>417.04097003554398</c:v>
                </c:pt>
                <c:pt idx="217">
                  <c:v>399.79608831802233</c:v>
                </c:pt>
                <c:pt idx="218">
                  <c:v>385.74883251858796</c:v>
                </c:pt>
                <c:pt idx="219">
                  <c:v>342.75254582800818</c:v>
                </c:pt>
                <c:pt idx="220">
                  <c:v>337.58550350456613</c:v>
                </c:pt>
                <c:pt idx="221">
                  <c:v>340.16330168286743</c:v>
                </c:pt>
                <c:pt idx="222">
                  <c:v>345.35325041483696</c:v>
                </c:pt>
                <c:pt idx="223">
                  <c:v>350.5890986762318</c:v>
                </c:pt>
                <c:pt idx="224">
                  <c:v>355.87096172087854</c:v>
                </c:pt>
                <c:pt idx="225">
                  <c:v>361.19895437120363</c:v>
                </c:pt>
                <c:pt idx="226">
                  <c:v>366.57319102251142</c:v>
                </c:pt>
                <c:pt idx="227">
                  <c:v>377.4608517988886</c:v>
                </c:pt>
                <c:pt idx="228">
                  <c:v>388.53485082836983</c:v>
                </c:pt>
                <c:pt idx="229">
                  <c:v>391.33257157338358</c:v>
                </c:pt>
                <c:pt idx="230">
                  <c:v>449.76588125536796</c:v>
                </c:pt>
                <c:pt idx="231">
                  <c:v>446.73120394479446</c:v>
                </c:pt>
                <c:pt idx="232">
                  <c:v>449.76588125536796</c:v>
                </c:pt>
                <c:pt idx="233">
                  <c:v>483.94172129804775</c:v>
                </c:pt>
                <c:pt idx="234">
                  <c:v>512.99543735746283</c:v>
                </c:pt>
                <c:pt idx="235">
                  <c:v>712.46371862090439</c:v>
                </c:pt>
                <c:pt idx="236">
                  <c:v>752.87847978714376</c:v>
                </c:pt>
                <c:pt idx="237">
                  <c:v>824.58862607006711</c:v>
                </c:pt>
                <c:pt idx="238">
                  <c:v>873.02867251892462</c:v>
                </c:pt>
                <c:pt idx="239">
                  <c:v>932.36646203944997</c:v>
                </c:pt>
                <c:pt idx="240">
                  <c:v>970.01784040838845</c:v>
                </c:pt>
                <c:pt idx="241">
                  <c:v>960.52343836067575</c:v>
                </c:pt>
                <c:pt idx="242">
                  <c:v>1042.9698338856638</c:v>
                </c:pt>
                <c:pt idx="243">
                  <c:v>1145.0739867305967</c:v>
                </c:pt>
                <c:pt idx="244">
                  <c:v>1160.8709313321419</c:v>
                </c:pt>
                <c:pt idx="245">
                  <c:v>1192.8443053626238</c:v>
                </c:pt>
                <c:pt idx="246">
                  <c:v>1247.2630336590983</c:v>
                </c:pt>
                <c:pt idx="247">
                  <c:v>1252.782906888255</c:v>
                </c:pt>
                <c:pt idx="248">
                  <c:v>1252.782906888255</c:v>
                </c:pt>
                <c:pt idx="249">
                  <c:v>1263.8653353597558</c:v>
                </c:pt>
                <c:pt idx="250">
                  <c:v>1286.2012126364584</c:v>
                </c:pt>
                <c:pt idx="251">
                  <c:v>1303.1030913021104</c:v>
                </c:pt>
                <c:pt idx="252">
                  <c:v>1314.442580717895</c:v>
                </c:pt>
                <c:pt idx="253">
                  <c:v>1320.1338275693606</c:v>
                </c:pt>
                <c:pt idx="254">
                  <c:v>1366.1812149608322</c:v>
                </c:pt>
                <c:pt idx="255">
                  <c:v>1337.2937006039244</c:v>
                </c:pt>
                <c:pt idx="256">
                  <c:v>1348.8054960597306</c:v>
                </c:pt>
                <c:pt idx="257">
                  <c:v>1354.5829886691988</c:v>
                </c:pt>
                <c:pt idx="258">
                  <c:v>1360.3748915525809</c:v>
                </c:pt>
                <c:pt idx="259">
                  <c:v>1366.1812149608322</c:v>
                </c:pt>
                <c:pt idx="260">
                  <c:v>1372.0019691339901</c:v>
                </c:pt>
                <c:pt idx="261">
                  <c:v>1377.8371643012022</c:v>
                </c:pt>
                <c:pt idx="262">
                  <c:v>1383.686810680764</c:v>
                </c:pt>
                <c:pt idx="263">
                  <c:v>1372.0019691339901</c:v>
                </c:pt>
                <c:pt idx="264">
                  <c:v>1360.3748915525809</c:v>
                </c:pt>
                <c:pt idx="265">
                  <c:v>1354.5829886691988</c:v>
                </c:pt>
                <c:pt idx="266">
                  <c:v>1354.5829886691988</c:v>
                </c:pt>
                <c:pt idx="267">
                  <c:v>1348.8054960597306</c:v>
                </c:pt>
                <c:pt idx="268">
                  <c:v>1314.442580717895</c:v>
                </c:pt>
                <c:pt idx="269">
                  <c:v>1343.0424034622679</c:v>
                </c:pt>
                <c:pt idx="270">
                  <c:v>1360.3748915525809</c:v>
                </c:pt>
                <c:pt idx="271">
                  <c:v>1343.0424034622679</c:v>
                </c:pt>
                <c:pt idx="272">
                  <c:v>1325.8394229579517</c:v>
                </c:pt>
                <c:pt idx="273">
                  <c:v>1314.442580717895</c:v>
                </c:pt>
                <c:pt idx="274">
                  <c:v>1325.8394229579517</c:v>
                </c:pt>
                <c:pt idx="275">
                  <c:v>1331.559377200801</c:v>
                </c:pt>
                <c:pt idx="276">
                  <c:v>1467.1049339553629</c:v>
                </c:pt>
                <c:pt idx="277">
                  <c:v>1479.254814147931</c:v>
                </c:pt>
                <c:pt idx="278">
                  <c:v>1522.2405542137656</c:v>
                </c:pt>
                <c:pt idx="279">
                  <c:v>1547.1268664099616</c:v>
                </c:pt>
                <c:pt idx="280">
                  <c:v>1565.9462626199072</c:v>
                </c:pt>
                <c:pt idx="281">
                  <c:v>1559.658380992154</c:v>
                </c:pt>
                <c:pt idx="282">
                  <c:v>1655.5311796275394</c:v>
                </c:pt>
                <c:pt idx="283">
                  <c:v>1603.9839159401386</c:v>
                </c:pt>
                <c:pt idx="284">
                  <c:v>1442.9803314780506</c:v>
                </c:pt>
                <c:pt idx="285">
                  <c:v>1325.8394229579517</c:v>
                </c:pt>
                <c:pt idx="286">
                  <c:v>1303.1030913021104</c:v>
                </c:pt>
                <c:pt idx="287">
                  <c:v>1269.4279114965127</c:v>
                </c:pt>
                <c:pt idx="288">
                  <c:v>1247.2630336590983</c:v>
                </c:pt>
                <c:pt idx="289">
                  <c:v>1187.4802013021504</c:v>
                </c:pt>
                <c:pt idx="290">
                  <c:v>1108.7043802651824</c:v>
                </c:pt>
                <c:pt idx="291">
                  <c:v>1078.0741191251093</c:v>
                </c:pt>
                <c:pt idx="292">
                  <c:v>1078.0741191251093</c:v>
                </c:pt>
                <c:pt idx="293">
                  <c:v>1000.321</c:v>
                </c:pt>
                <c:pt idx="294">
                  <c:v>960.52343836067575</c:v>
                </c:pt>
                <c:pt idx="295">
                  <c:v>932.36646203944997</c:v>
                </c:pt>
                <c:pt idx="296">
                  <c:v>895.58167300369166</c:v>
                </c:pt>
                <c:pt idx="297">
                  <c:v>855.22741335742626</c:v>
                </c:pt>
                <c:pt idx="298">
                  <c:v>811.65694069603694</c:v>
                </c:pt>
                <c:pt idx="299">
                  <c:v>724.45165877610907</c:v>
                </c:pt>
                <c:pt idx="300">
                  <c:v>624.4030877799928</c:v>
                </c:pt>
                <c:pt idx="301">
                  <c:v>574.09079155281381</c:v>
                </c:pt>
                <c:pt idx="302">
                  <c:v>490.31279293252499</c:v>
                </c:pt>
                <c:pt idx="303">
                  <c:v>446.73120394479446</c:v>
                </c:pt>
                <c:pt idx="304">
                  <c:v>417.04097003554398</c:v>
                </c:pt>
                <c:pt idx="305">
                  <c:v>385.74883251858796</c:v>
                </c:pt>
                <c:pt idx="306">
                  <c:v>380.21184706936816</c:v>
                </c:pt>
                <c:pt idx="307">
                  <c:v>369.27768648131359</c:v>
                </c:pt>
                <c:pt idx="308">
                  <c:v>314.89798632829797</c:v>
                </c:pt>
                <c:pt idx="309">
                  <c:v>342.75254582800818</c:v>
                </c:pt>
                <c:pt idx="310">
                  <c:v>335.01913679074602</c:v>
                </c:pt>
                <c:pt idx="311">
                  <c:v>366.57319102251142</c:v>
                </c:pt>
                <c:pt idx="312">
                  <c:v>340.16330168286743</c:v>
                </c:pt>
                <c:pt idx="313">
                  <c:v>324.86769356238943</c:v>
                </c:pt>
                <c:pt idx="314">
                  <c:v>302.68998325724107</c:v>
                </c:pt>
                <c:pt idx="315">
                  <c:v>288.41065327947177</c:v>
                </c:pt>
                <c:pt idx="316">
                  <c:v>283.74012045313737</c:v>
                </c:pt>
                <c:pt idx="317">
                  <c:v>269.9945589032925</c:v>
                </c:pt>
                <c:pt idx="318">
                  <c:v>267.74226893799795</c:v>
                </c:pt>
                <c:pt idx="319">
                  <c:v>263.27066839376096</c:v>
                </c:pt>
                <c:pt idx="320">
                  <c:v>254.45895255671249</c:v>
                </c:pt>
                <c:pt idx="321">
                  <c:v>247.9647263555793</c:v>
                </c:pt>
                <c:pt idx="322">
                  <c:v>245.82172214635156</c:v>
                </c:pt>
                <c:pt idx="323">
                  <c:v>239.45770333037518</c:v>
                </c:pt>
                <c:pt idx="324">
                  <c:v>237.35797577644777</c:v>
                </c:pt>
                <c:pt idx="325">
                  <c:v>233.19084378742954</c:v>
                </c:pt>
                <c:pt idx="326">
                  <c:v>224.98542668959655</c:v>
                </c:pt>
                <c:pt idx="327">
                  <c:v>220.94688567350207</c:v>
                </c:pt>
                <c:pt idx="328">
                  <c:v>218.94360078525128</c:v>
                </c:pt>
                <c:pt idx="329">
                  <c:v>216.95095144595919</c:v>
                </c:pt>
                <c:pt idx="330">
                  <c:v>220.94688567350207</c:v>
                </c:pt>
                <c:pt idx="331">
                  <c:v>214.96892146137355</c:v>
                </c:pt>
                <c:pt idx="332">
                  <c:v>218.94360078525128</c:v>
                </c:pt>
                <c:pt idx="333">
                  <c:v>207.14666988073981</c:v>
                </c:pt>
                <c:pt idx="334">
                  <c:v>199.49302268499173</c:v>
                </c:pt>
                <c:pt idx="335">
                  <c:v>195.72909654451394</c:v>
                </c:pt>
                <c:pt idx="336">
                  <c:v>188.32637533450907</c:v>
                </c:pt>
                <c:pt idx="337">
                  <c:v>192.00692522883492</c:v>
                </c:pt>
                <c:pt idx="338">
                  <c:v>186.50166655577976</c:v>
                </c:pt>
                <c:pt idx="339">
                  <c:v>188.32637533450907</c:v>
                </c:pt>
                <c:pt idx="340">
                  <c:v>184.68731281361147</c:v>
                </c:pt>
                <c:pt idx="341">
                  <c:v>182.88329724994026</c:v>
                </c:pt>
                <c:pt idx="342">
                  <c:v>158.70304748910115</c:v>
                </c:pt>
                <c:pt idx="343">
                  <c:v>160.36412230566199</c:v>
                </c:pt>
                <c:pt idx="344">
                  <c:v>157.05205286229378</c:v>
                </c:pt>
                <c:pt idx="345">
                  <c:v>153.7802339170164</c:v>
                </c:pt>
                <c:pt idx="346">
                  <c:v>152.15937435262893</c:v>
                </c:pt>
                <c:pt idx="347">
                  <c:v>155.4111208715224</c:v>
                </c:pt>
                <c:pt idx="348">
                  <c:v>147.35678283615687</c:v>
                </c:pt>
                <c:pt idx="349">
                  <c:v>148.94766657577028</c:v>
                </c:pt>
                <c:pt idx="350">
                  <c:v>142.64379804781723</c:v>
                </c:pt>
                <c:pt idx="351">
                  <c:v>139.55135077708943</c:v>
                </c:pt>
                <c:pt idx="352">
                  <c:v>134.98663266891353</c:v>
                </c:pt>
                <c:pt idx="353">
                  <c:v>130.51022131847031</c:v>
                </c:pt>
                <c:pt idx="354">
                  <c:v>127.57476214098288</c:v>
                </c:pt>
                <c:pt idx="355">
                  <c:v>124.67818282047389</c:v>
                </c:pt>
                <c:pt idx="356">
                  <c:v>121.82033481649943</c:v>
                </c:pt>
                <c:pt idx="357">
                  <c:v>119.00106872913679</c:v>
                </c:pt>
                <c:pt idx="358">
                  <c:v>116.22023428559233</c:v>
                </c:pt>
                <c:pt idx="359">
                  <c:v>114.84418172795604</c:v>
                </c:pt>
                <c:pt idx="360">
                  <c:v>105.47817616415742</c:v>
                </c:pt>
                <c:pt idx="361">
                  <c:v>85.791935433793284</c:v>
                </c:pt>
                <c:pt idx="362">
                  <c:v>83.49661372591116</c:v>
                </c:pt>
                <c:pt idx="363">
                  <c:v>81.237519794055473</c:v>
                </c:pt>
                <c:pt idx="364">
                  <c:v>77.916444204607686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D-477F-925B-B6BC15C13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71552"/>
        <c:axId val="587071160"/>
      </c:lineChart>
      <c:catAx>
        <c:axId val="587071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71160"/>
        <c:crosses val="autoZero"/>
        <c:auto val="1"/>
        <c:lblAlgn val="ctr"/>
        <c:lblOffset val="100"/>
        <c:noMultiLvlLbl val="1"/>
      </c:catAx>
      <c:valAx>
        <c:axId val="58707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7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G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[1]Chache!$FO$16:$FO$380</c:f>
              <c:numCache>
                <c:formatCode>General</c:formatCode>
                <c:ptCount val="365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</c:numCache>
            </c:numRef>
          </c:cat>
          <c:val>
            <c:numRef>
              <c:f>[1]Chache!$FP$16:$FP$380</c:f>
              <c:numCache>
                <c:formatCode>General</c:formatCode>
                <c:ptCount val="365"/>
                <c:pt idx="0">
                  <c:v>3.899</c:v>
                </c:pt>
                <c:pt idx="1">
                  <c:v>4.0289999999999999</c:v>
                </c:pt>
                <c:pt idx="2">
                  <c:v>3.899</c:v>
                </c:pt>
                <c:pt idx="3">
                  <c:v>3.8889999999999998</c:v>
                </c:pt>
                <c:pt idx="4">
                  <c:v>3.8889999999999998</c:v>
                </c:pt>
                <c:pt idx="5">
                  <c:v>3.8889999999999998</c:v>
                </c:pt>
                <c:pt idx="6">
                  <c:v>3.8889999999999998</c:v>
                </c:pt>
                <c:pt idx="7">
                  <c:v>3.8889999999999998</c:v>
                </c:pt>
                <c:pt idx="8">
                  <c:v>3.8889999999999998</c:v>
                </c:pt>
                <c:pt idx="9">
                  <c:v>3.8889999999999998</c:v>
                </c:pt>
                <c:pt idx="10">
                  <c:v>3.8889999999999998</c:v>
                </c:pt>
                <c:pt idx="11">
                  <c:v>3.8889999999999998</c:v>
                </c:pt>
                <c:pt idx="12">
                  <c:v>3.8889999999999998</c:v>
                </c:pt>
                <c:pt idx="13">
                  <c:v>3.8889999999999998</c:v>
                </c:pt>
                <c:pt idx="14">
                  <c:v>4.2439999999999998</c:v>
                </c:pt>
                <c:pt idx="15">
                  <c:v>11.215999999999999</c:v>
                </c:pt>
                <c:pt idx="16">
                  <c:v>11.032</c:v>
                </c:pt>
                <c:pt idx="17">
                  <c:v>10.175000000000001</c:v>
                </c:pt>
                <c:pt idx="18">
                  <c:v>9.3580000000000005</c:v>
                </c:pt>
                <c:pt idx="19">
                  <c:v>8.5809999999999995</c:v>
                </c:pt>
                <c:pt idx="20">
                  <c:v>7.859</c:v>
                </c:pt>
                <c:pt idx="21">
                  <c:v>7.36</c:v>
                </c:pt>
                <c:pt idx="22">
                  <c:v>6.7009999999999996</c:v>
                </c:pt>
                <c:pt idx="23">
                  <c:v>6.0789999999999997</c:v>
                </c:pt>
                <c:pt idx="24">
                  <c:v>5.6760000000000002</c:v>
                </c:pt>
                <c:pt idx="25">
                  <c:v>5.468</c:v>
                </c:pt>
                <c:pt idx="26">
                  <c:v>5.2770000000000001</c:v>
                </c:pt>
                <c:pt idx="27">
                  <c:v>5.09</c:v>
                </c:pt>
                <c:pt idx="28">
                  <c:v>4.9059999999999997</c:v>
                </c:pt>
                <c:pt idx="29">
                  <c:v>4.7270000000000003</c:v>
                </c:pt>
                <c:pt idx="30">
                  <c:v>4.5629999999999997</c:v>
                </c:pt>
                <c:pt idx="31">
                  <c:v>4.5410000000000004</c:v>
                </c:pt>
                <c:pt idx="32">
                  <c:v>4.391</c:v>
                </c:pt>
                <c:pt idx="33">
                  <c:v>4.3810000000000002</c:v>
                </c:pt>
                <c:pt idx="34">
                  <c:v>4.3810000000000002</c:v>
                </c:pt>
                <c:pt idx="35">
                  <c:v>4.37</c:v>
                </c:pt>
                <c:pt idx="36">
                  <c:v>4.2229999999999999</c:v>
                </c:pt>
                <c:pt idx="37">
                  <c:v>4.2130000000000001</c:v>
                </c:pt>
                <c:pt idx="38">
                  <c:v>4.2130000000000001</c:v>
                </c:pt>
                <c:pt idx="39">
                  <c:v>4.2130000000000001</c:v>
                </c:pt>
                <c:pt idx="40">
                  <c:v>4.2030000000000003</c:v>
                </c:pt>
                <c:pt idx="41">
                  <c:v>4.0590000000000002</c:v>
                </c:pt>
                <c:pt idx="42">
                  <c:v>4.0490000000000004</c:v>
                </c:pt>
                <c:pt idx="43">
                  <c:v>4.0490000000000004</c:v>
                </c:pt>
                <c:pt idx="44">
                  <c:v>4.0389999999999997</c:v>
                </c:pt>
                <c:pt idx="45">
                  <c:v>3.899</c:v>
                </c:pt>
                <c:pt idx="46">
                  <c:v>3.8889999999999998</c:v>
                </c:pt>
                <c:pt idx="47">
                  <c:v>3.8889999999999998</c:v>
                </c:pt>
                <c:pt idx="48">
                  <c:v>3.8889999999999998</c:v>
                </c:pt>
                <c:pt idx="49">
                  <c:v>3.8889999999999998</c:v>
                </c:pt>
                <c:pt idx="50">
                  <c:v>3.8889999999999998</c:v>
                </c:pt>
                <c:pt idx="51">
                  <c:v>3.8889999999999998</c:v>
                </c:pt>
                <c:pt idx="52">
                  <c:v>3.8889999999999998</c:v>
                </c:pt>
                <c:pt idx="53">
                  <c:v>3.8889999999999998</c:v>
                </c:pt>
                <c:pt idx="54">
                  <c:v>3.8889999999999998</c:v>
                </c:pt>
                <c:pt idx="55">
                  <c:v>3.8889999999999998</c:v>
                </c:pt>
                <c:pt idx="56">
                  <c:v>3.8889999999999998</c:v>
                </c:pt>
                <c:pt idx="57">
                  <c:v>3.8889999999999998</c:v>
                </c:pt>
                <c:pt idx="58">
                  <c:v>3.8889999999999998</c:v>
                </c:pt>
                <c:pt idx="59">
                  <c:v>3.8889999999999998</c:v>
                </c:pt>
                <c:pt idx="60">
                  <c:v>3.8889999999999998</c:v>
                </c:pt>
                <c:pt idx="61">
                  <c:v>3.8889999999999998</c:v>
                </c:pt>
                <c:pt idx="62">
                  <c:v>3.8889999999999998</c:v>
                </c:pt>
                <c:pt idx="63">
                  <c:v>3.8889999999999998</c:v>
                </c:pt>
                <c:pt idx="64">
                  <c:v>3.8889999999999998</c:v>
                </c:pt>
                <c:pt idx="65">
                  <c:v>3.8889999999999998</c:v>
                </c:pt>
                <c:pt idx="66">
                  <c:v>3.8889999999999998</c:v>
                </c:pt>
                <c:pt idx="67">
                  <c:v>3.8889999999999998</c:v>
                </c:pt>
                <c:pt idx="68">
                  <c:v>3.8889999999999998</c:v>
                </c:pt>
                <c:pt idx="69">
                  <c:v>3.8889999999999998</c:v>
                </c:pt>
                <c:pt idx="70">
                  <c:v>3.8889999999999998</c:v>
                </c:pt>
                <c:pt idx="71">
                  <c:v>3.8889999999999998</c:v>
                </c:pt>
                <c:pt idx="72">
                  <c:v>3.8889999999999998</c:v>
                </c:pt>
                <c:pt idx="73">
                  <c:v>3.8889999999999998</c:v>
                </c:pt>
                <c:pt idx="74">
                  <c:v>3.8889999999999998</c:v>
                </c:pt>
                <c:pt idx="75">
                  <c:v>3.899</c:v>
                </c:pt>
                <c:pt idx="76">
                  <c:v>4.0389999999999997</c:v>
                </c:pt>
                <c:pt idx="77">
                  <c:v>4.0490000000000004</c:v>
                </c:pt>
                <c:pt idx="78">
                  <c:v>4.0590000000000002</c:v>
                </c:pt>
                <c:pt idx="79">
                  <c:v>4.2030000000000003</c:v>
                </c:pt>
                <c:pt idx="80">
                  <c:v>4.2030000000000003</c:v>
                </c:pt>
                <c:pt idx="81">
                  <c:v>4.0490000000000004</c:v>
                </c:pt>
                <c:pt idx="82">
                  <c:v>3.899</c:v>
                </c:pt>
                <c:pt idx="83">
                  <c:v>3.8889999999999998</c:v>
                </c:pt>
                <c:pt idx="84">
                  <c:v>3.8889999999999998</c:v>
                </c:pt>
                <c:pt idx="85">
                  <c:v>3.8889999999999998</c:v>
                </c:pt>
                <c:pt idx="86">
                  <c:v>3.8889999999999998</c:v>
                </c:pt>
                <c:pt idx="87">
                  <c:v>3.8889999999999998</c:v>
                </c:pt>
                <c:pt idx="88">
                  <c:v>3.8889999999999998</c:v>
                </c:pt>
                <c:pt idx="89">
                  <c:v>4.1920000000000002</c:v>
                </c:pt>
                <c:pt idx="90">
                  <c:v>9.7609999999999992</c:v>
                </c:pt>
                <c:pt idx="91">
                  <c:v>7.7539999999999996</c:v>
                </c:pt>
                <c:pt idx="92">
                  <c:v>4.6829999999999998</c:v>
                </c:pt>
                <c:pt idx="93">
                  <c:v>3.9289999999999998</c:v>
                </c:pt>
                <c:pt idx="94">
                  <c:v>4.0289999999999999</c:v>
                </c:pt>
                <c:pt idx="95">
                  <c:v>6.3259999999999996</c:v>
                </c:pt>
                <c:pt idx="96">
                  <c:v>6.7969999999999997</c:v>
                </c:pt>
                <c:pt idx="97">
                  <c:v>5.5529999999999999</c:v>
                </c:pt>
                <c:pt idx="98">
                  <c:v>5.468</c:v>
                </c:pt>
                <c:pt idx="99">
                  <c:v>5.468</c:v>
                </c:pt>
                <c:pt idx="100">
                  <c:v>5.468</c:v>
                </c:pt>
                <c:pt idx="101">
                  <c:v>5.468</c:v>
                </c:pt>
                <c:pt idx="102">
                  <c:v>5.468</c:v>
                </c:pt>
                <c:pt idx="103">
                  <c:v>5.468</c:v>
                </c:pt>
                <c:pt idx="104">
                  <c:v>5.468</c:v>
                </c:pt>
                <c:pt idx="105">
                  <c:v>5.468</c:v>
                </c:pt>
                <c:pt idx="106">
                  <c:v>5.468</c:v>
                </c:pt>
                <c:pt idx="107">
                  <c:v>5.468</c:v>
                </c:pt>
                <c:pt idx="108">
                  <c:v>5.468</c:v>
                </c:pt>
                <c:pt idx="109">
                  <c:v>5.468</c:v>
                </c:pt>
                <c:pt idx="110">
                  <c:v>5.468</c:v>
                </c:pt>
                <c:pt idx="111">
                  <c:v>5.468</c:v>
                </c:pt>
                <c:pt idx="112">
                  <c:v>5.5410000000000004</c:v>
                </c:pt>
                <c:pt idx="113">
                  <c:v>6.6879999999999997</c:v>
                </c:pt>
                <c:pt idx="114">
                  <c:v>7.9189999999999996</c:v>
                </c:pt>
                <c:pt idx="115">
                  <c:v>10.456</c:v>
                </c:pt>
                <c:pt idx="116">
                  <c:v>13.42</c:v>
                </c:pt>
                <c:pt idx="117">
                  <c:v>15.234999999999999</c:v>
                </c:pt>
                <c:pt idx="118">
                  <c:v>16.902999999999999</c:v>
                </c:pt>
                <c:pt idx="119">
                  <c:v>16.32</c:v>
                </c:pt>
                <c:pt idx="120">
                  <c:v>14.709</c:v>
                </c:pt>
                <c:pt idx="121">
                  <c:v>10.67</c:v>
                </c:pt>
                <c:pt idx="122">
                  <c:v>7.3019999999999996</c:v>
                </c:pt>
                <c:pt idx="123">
                  <c:v>7.8890000000000002</c:v>
                </c:pt>
                <c:pt idx="124">
                  <c:v>9.2260000000000009</c:v>
                </c:pt>
                <c:pt idx="125">
                  <c:v>8.9</c:v>
                </c:pt>
                <c:pt idx="126">
                  <c:v>9.2750000000000004</c:v>
                </c:pt>
                <c:pt idx="127">
                  <c:v>8.7560000000000002</c:v>
                </c:pt>
                <c:pt idx="128">
                  <c:v>10.688000000000001</c:v>
                </c:pt>
                <c:pt idx="129">
                  <c:v>11.836</c:v>
                </c:pt>
                <c:pt idx="130">
                  <c:v>8.0549999999999997</c:v>
                </c:pt>
                <c:pt idx="131">
                  <c:v>7.4459999999999997</c:v>
                </c:pt>
                <c:pt idx="132">
                  <c:v>8.0239999999999991</c:v>
                </c:pt>
                <c:pt idx="133">
                  <c:v>7.9489999999999998</c:v>
                </c:pt>
                <c:pt idx="134">
                  <c:v>9.16</c:v>
                </c:pt>
                <c:pt idx="135">
                  <c:v>7.9039999999999999</c:v>
                </c:pt>
                <c:pt idx="136">
                  <c:v>7.577</c:v>
                </c:pt>
                <c:pt idx="137">
                  <c:v>10.778</c:v>
                </c:pt>
                <c:pt idx="138">
                  <c:v>19.818999999999999</c:v>
                </c:pt>
                <c:pt idx="139">
                  <c:v>13.981999999999999</c:v>
                </c:pt>
                <c:pt idx="140">
                  <c:v>10.157</c:v>
                </c:pt>
                <c:pt idx="141">
                  <c:v>10.456</c:v>
                </c:pt>
                <c:pt idx="142">
                  <c:v>11.032</c:v>
                </c:pt>
                <c:pt idx="143">
                  <c:v>12.673</c:v>
                </c:pt>
                <c:pt idx="144">
                  <c:v>36.682000000000002</c:v>
                </c:pt>
                <c:pt idx="145">
                  <c:v>81.733000000000004</c:v>
                </c:pt>
                <c:pt idx="146">
                  <c:v>81.016000000000005</c:v>
                </c:pt>
                <c:pt idx="147">
                  <c:v>76.448999999999998</c:v>
                </c:pt>
                <c:pt idx="148">
                  <c:v>73.435000000000002</c:v>
                </c:pt>
                <c:pt idx="149">
                  <c:v>67.89</c:v>
                </c:pt>
                <c:pt idx="150">
                  <c:v>56.448999999999998</c:v>
                </c:pt>
                <c:pt idx="151">
                  <c:v>41.475999999999999</c:v>
                </c:pt>
                <c:pt idx="152">
                  <c:v>38.228999999999999</c:v>
                </c:pt>
                <c:pt idx="153">
                  <c:v>35.793999999999997</c:v>
                </c:pt>
                <c:pt idx="154">
                  <c:v>33.103000000000002</c:v>
                </c:pt>
                <c:pt idx="155">
                  <c:v>32.475000000000001</c:v>
                </c:pt>
                <c:pt idx="156">
                  <c:v>32.927999999999997</c:v>
                </c:pt>
                <c:pt idx="157">
                  <c:v>32.927999999999997</c:v>
                </c:pt>
                <c:pt idx="158">
                  <c:v>32.441000000000003</c:v>
                </c:pt>
                <c:pt idx="159">
                  <c:v>32.371000000000002</c:v>
                </c:pt>
                <c:pt idx="160">
                  <c:v>31.786000000000001</c:v>
                </c:pt>
                <c:pt idx="161">
                  <c:v>30.268000000000001</c:v>
                </c:pt>
                <c:pt idx="162">
                  <c:v>29.215</c:v>
                </c:pt>
                <c:pt idx="163">
                  <c:v>28.568000000000001</c:v>
                </c:pt>
                <c:pt idx="164">
                  <c:v>26.617000000000001</c:v>
                </c:pt>
                <c:pt idx="165">
                  <c:v>24.189</c:v>
                </c:pt>
                <c:pt idx="166">
                  <c:v>21.190999999999999</c:v>
                </c:pt>
                <c:pt idx="167">
                  <c:v>19.457999999999998</c:v>
                </c:pt>
                <c:pt idx="168">
                  <c:v>18.228000000000002</c:v>
                </c:pt>
                <c:pt idx="169">
                  <c:v>17.138999999999999</c:v>
                </c:pt>
                <c:pt idx="170">
                  <c:v>17.044</c:v>
                </c:pt>
                <c:pt idx="171">
                  <c:v>16.645</c:v>
                </c:pt>
                <c:pt idx="172">
                  <c:v>15.569000000000001</c:v>
                </c:pt>
                <c:pt idx="173">
                  <c:v>14.193</c:v>
                </c:pt>
                <c:pt idx="174">
                  <c:v>12.893000000000001</c:v>
                </c:pt>
                <c:pt idx="175">
                  <c:v>12.007999999999999</c:v>
                </c:pt>
                <c:pt idx="176">
                  <c:v>12.456</c:v>
                </c:pt>
                <c:pt idx="177">
                  <c:v>16.297000000000001</c:v>
                </c:pt>
                <c:pt idx="178">
                  <c:v>21.056999999999999</c:v>
                </c:pt>
                <c:pt idx="179">
                  <c:v>31.957999999999998</c:v>
                </c:pt>
                <c:pt idx="180">
                  <c:v>30.835999999999999</c:v>
                </c:pt>
                <c:pt idx="181">
                  <c:v>30.335000000000001</c:v>
                </c:pt>
                <c:pt idx="182">
                  <c:v>39.036000000000001</c:v>
                </c:pt>
                <c:pt idx="183">
                  <c:v>43.631999999999998</c:v>
                </c:pt>
                <c:pt idx="184">
                  <c:v>52.633000000000003</c:v>
                </c:pt>
                <c:pt idx="185">
                  <c:v>56.209000000000003</c:v>
                </c:pt>
                <c:pt idx="186">
                  <c:v>60.725000000000001</c:v>
                </c:pt>
                <c:pt idx="187">
                  <c:v>64.195999999999998</c:v>
                </c:pt>
                <c:pt idx="188">
                  <c:v>68.966999999999999</c:v>
                </c:pt>
                <c:pt idx="189">
                  <c:v>70.822999999999993</c:v>
                </c:pt>
                <c:pt idx="190">
                  <c:v>70.548000000000002</c:v>
                </c:pt>
                <c:pt idx="191">
                  <c:v>65.605999999999995</c:v>
                </c:pt>
                <c:pt idx="192">
                  <c:v>69.891000000000005</c:v>
                </c:pt>
                <c:pt idx="193">
                  <c:v>72.650999999999996</c:v>
                </c:pt>
                <c:pt idx="194">
                  <c:v>74.507999999999996</c:v>
                </c:pt>
                <c:pt idx="195">
                  <c:v>76.507000000000005</c:v>
                </c:pt>
                <c:pt idx="196">
                  <c:v>80.897000000000006</c:v>
                </c:pt>
                <c:pt idx="197">
                  <c:v>86.728999999999999</c:v>
                </c:pt>
                <c:pt idx="198">
                  <c:v>136.67099999999999</c:v>
                </c:pt>
                <c:pt idx="199">
                  <c:v>157.77099999999999</c:v>
                </c:pt>
                <c:pt idx="200">
                  <c:v>254.16900000000001</c:v>
                </c:pt>
                <c:pt idx="201">
                  <c:v>437.36500000000001</c:v>
                </c:pt>
                <c:pt idx="202">
                  <c:v>441.089</c:v>
                </c:pt>
                <c:pt idx="203">
                  <c:v>352.07400000000001</c:v>
                </c:pt>
                <c:pt idx="204">
                  <c:v>276.64</c:v>
                </c:pt>
                <c:pt idx="205">
                  <c:v>250.31899999999999</c:v>
                </c:pt>
                <c:pt idx="206">
                  <c:v>222.71299999999999</c:v>
                </c:pt>
                <c:pt idx="207">
                  <c:v>183.76499999999999</c:v>
                </c:pt>
                <c:pt idx="208">
                  <c:v>145.518</c:v>
                </c:pt>
                <c:pt idx="209">
                  <c:v>151.226</c:v>
                </c:pt>
                <c:pt idx="210">
                  <c:v>148.82499999999999</c:v>
                </c:pt>
                <c:pt idx="211">
                  <c:v>140.846</c:v>
                </c:pt>
                <c:pt idx="212">
                  <c:v>146.36199999999999</c:v>
                </c:pt>
                <c:pt idx="213">
                  <c:v>150.28</c:v>
                </c:pt>
                <c:pt idx="214">
                  <c:v>149.08099999999999</c:v>
                </c:pt>
                <c:pt idx="215">
                  <c:v>145.09700000000001</c:v>
                </c:pt>
                <c:pt idx="216">
                  <c:v>140.10400000000001</c:v>
                </c:pt>
                <c:pt idx="217">
                  <c:v>139.446</c:v>
                </c:pt>
                <c:pt idx="218">
                  <c:v>151.65700000000001</c:v>
                </c:pt>
                <c:pt idx="219">
                  <c:v>160.345</c:v>
                </c:pt>
                <c:pt idx="220">
                  <c:v>168.03399999999999</c:v>
                </c:pt>
                <c:pt idx="221">
                  <c:v>180.78200000000001</c:v>
                </c:pt>
                <c:pt idx="222">
                  <c:v>189.22800000000001</c:v>
                </c:pt>
                <c:pt idx="223">
                  <c:v>200.744</c:v>
                </c:pt>
                <c:pt idx="224">
                  <c:v>198.91499999999999</c:v>
                </c:pt>
                <c:pt idx="225">
                  <c:v>201.56</c:v>
                </c:pt>
                <c:pt idx="226">
                  <c:v>201.458</c:v>
                </c:pt>
                <c:pt idx="227">
                  <c:v>196.79400000000001</c:v>
                </c:pt>
                <c:pt idx="228">
                  <c:v>190.411</c:v>
                </c:pt>
                <c:pt idx="229">
                  <c:v>183.089</c:v>
                </c:pt>
                <c:pt idx="230">
                  <c:v>183.28200000000001</c:v>
                </c:pt>
                <c:pt idx="231">
                  <c:v>213.827</c:v>
                </c:pt>
                <c:pt idx="232">
                  <c:v>231.81399999999999</c:v>
                </c:pt>
                <c:pt idx="233">
                  <c:v>263.76400000000001</c:v>
                </c:pt>
                <c:pt idx="234">
                  <c:v>270.76499999999999</c:v>
                </c:pt>
                <c:pt idx="235">
                  <c:v>291.27800000000002</c:v>
                </c:pt>
                <c:pt idx="236">
                  <c:v>310.30399999999997</c:v>
                </c:pt>
                <c:pt idx="237">
                  <c:v>331.005</c:v>
                </c:pt>
                <c:pt idx="238">
                  <c:v>342.49099999999999</c:v>
                </c:pt>
                <c:pt idx="239">
                  <c:v>349.52300000000002</c:v>
                </c:pt>
                <c:pt idx="240">
                  <c:v>357.21199999999999</c:v>
                </c:pt>
                <c:pt idx="241">
                  <c:v>379.53899999999999</c:v>
                </c:pt>
                <c:pt idx="242">
                  <c:v>434.30099999999999</c:v>
                </c:pt>
                <c:pt idx="243">
                  <c:v>460.66300000000001</c:v>
                </c:pt>
                <c:pt idx="244">
                  <c:v>488.46699999999998</c:v>
                </c:pt>
                <c:pt idx="245">
                  <c:v>493.137</c:v>
                </c:pt>
                <c:pt idx="246">
                  <c:v>498.70600000000002</c:v>
                </c:pt>
                <c:pt idx="247">
                  <c:v>506.952</c:v>
                </c:pt>
                <c:pt idx="248">
                  <c:v>517.24</c:v>
                </c:pt>
                <c:pt idx="249">
                  <c:v>553.84199999999998</c:v>
                </c:pt>
                <c:pt idx="250">
                  <c:v>599.69399999999996</c:v>
                </c:pt>
                <c:pt idx="251">
                  <c:v>614.60299999999995</c:v>
                </c:pt>
                <c:pt idx="252">
                  <c:v>627.52599999999995</c:v>
                </c:pt>
                <c:pt idx="253">
                  <c:v>642.43299999999999</c:v>
                </c:pt>
                <c:pt idx="254">
                  <c:v>645.88699999999994</c:v>
                </c:pt>
                <c:pt idx="255">
                  <c:v>682.29100000000005</c:v>
                </c:pt>
                <c:pt idx="256">
                  <c:v>710.37300000000005</c:v>
                </c:pt>
                <c:pt idx="257">
                  <c:v>738.02599999999995</c:v>
                </c:pt>
                <c:pt idx="258">
                  <c:v>766.08100000000002</c:v>
                </c:pt>
                <c:pt idx="259">
                  <c:v>844.66099999999994</c:v>
                </c:pt>
                <c:pt idx="260">
                  <c:v>1035.981</c:v>
                </c:pt>
                <c:pt idx="261">
                  <c:v>1077.3710000000001</c:v>
                </c:pt>
                <c:pt idx="262">
                  <c:v>1140.98</c:v>
                </c:pt>
                <c:pt idx="263">
                  <c:v>1137.5630000000001</c:v>
                </c:pt>
                <c:pt idx="264">
                  <c:v>1195.3030000000001</c:v>
                </c:pt>
                <c:pt idx="265">
                  <c:v>1230.4639999999999</c:v>
                </c:pt>
                <c:pt idx="266">
                  <c:v>1261.6880000000001</c:v>
                </c:pt>
                <c:pt idx="267">
                  <c:v>1255.0440000000001</c:v>
                </c:pt>
                <c:pt idx="268">
                  <c:v>1186.5329999999999</c:v>
                </c:pt>
                <c:pt idx="269">
                  <c:v>1098.9839999999999</c:v>
                </c:pt>
                <c:pt idx="270">
                  <c:v>1045.155</c:v>
                </c:pt>
                <c:pt idx="271">
                  <c:v>1008.476</c:v>
                </c:pt>
                <c:pt idx="272">
                  <c:v>957.601</c:v>
                </c:pt>
                <c:pt idx="273">
                  <c:v>936.41800000000001</c:v>
                </c:pt>
                <c:pt idx="274">
                  <c:v>936.92499999999995</c:v>
                </c:pt>
                <c:pt idx="275">
                  <c:v>961.202</c:v>
                </c:pt>
                <c:pt idx="276">
                  <c:v>950.16800000000001</c:v>
                </c:pt>
                <c:pt idx="277">
                  <c:v>920.52599999999995</c:v>
                </c:pt>
                <c:pt idx="278">
                  <c:v>909.77200000000005</c:v>
                </c:pt>
                <c:pt idx="279">
                  <c:v>883.82500000000005</c:v>
                </c:pt>
                <c:pt idx="280">
                  <c:v>864.11199999999997</c:v>
                </c:pt>
                <c:pt idx="281">
                  <c:v>848.721</c:v>
                </c:pt>
                <c:pt idx="282">
                  <c:v>836.1</c:v>
                </c:pt>
                <c:pt idx="283">
                  <c:v>811.19200000000001</c:v>
                </c:pt>
                <c:pt idx="284">
                  <c:v>792.68899999999996</c:v>
                </c:pt>
                <c:pt idx="285">
                  <c:v>786.27200000000005</c:v>
                </c:pt>
                <c:pt idx="286">
                  <c:v>847.52599999999995</c:v>
                </c:pt>
                <c:pt idx="287">
                  <c:v>848.48199999999997</c:v>
                </c:pt>
                <c:pt idx="288">
                  <c:v>842.27800000000002</c:v>
                </c:pt>
                <c:pt idx="289">
                  <c:v>804.91899999999998</c:v>
                </c:pt>
                <c:pt idx="290">
                  <c:v>787.87300000000005</c:v>
                </c:pt>
                <c:pt idx="291">
                  <c:v>763.38199999999995</c:v>
                </c:pt>
                <c:pt idx="292">
                  <c:v>753.53599999999994</c:v>
                </c:pt>
                <c:pt idx="293">
                  <c:v>920.779</c:v>
                </c:pt>
                <c:pt idx="294">
                  <c:v>1134.153</c:v>
                </c:pt>
                <c:pt idx="295">
                  <c:v>1127.066</c:v>
                </c:pt>
                <c:pt idx="296">
                  <c:v>1075.9929999999999</c:v>
                </c:pt>
                <c:pt idx="297">
                  <c:v>879.90899999999999</c:v>
                </c:pt>
                <c:pt idx="298">
                  <c:v>803.06600000000003</c:v>
                </c:pt>
                <c:pt idx="299">
                  <c:v>734.947</c:v>
                </c:pt>
                <c:pt idx="300">
                  <c:v>674.33100000000002</c:v>
                </c:pt>
                <c:pt idx="301">
                  <c:v>632.53899999999999</c:v>
                </c:pt>
                <c:pt idx="302">
                  <c:v>577.54399999999998</c:v>
                </c:pt>
                <c:pt idx="303">
                  <c:v>527.649</c:v>
                </c:pt>
                <c:pt idx="304">
                  <c:v>489.15600000000001</c:v>
                </c:pt>
                <c:pt idx="305">
                  <c:v>439.62900000000002</c:v>
                </c:pt>
                <c:pt idx="306">
                  <c:v>396.851</c:v>
                </c:pt>
                <c:pt idx="307">
                  <c:v>359.94099999999997</c:v>
                </c:pt>
                <c:pt idx="308">
                  <c:v>314.54000000000002</c:v>
                </c:pt>
                <c:pt idx="309">
                  <c:v>300.637</c:v>
                </c:pt>
                <c:pt idx="310">
                  <c:v>272.83699999999999</c:v>
                </c:pt>
                <c:pt idx="311">
                  <c:v>237.51400000000001</c:v>
                </c:pt>
                <c:pt idx="312">
                  <c:v>223.14699999999999</c:v>
                </c:pt>
                <c:pt idx="313">
                  <c:v>203.71199999999999</c:v>
                </c:pt>
                <c:pt idx="314">
                  <c:v>188.54</c:v>
                </c:pt>
                <c:pt idx="315">
                  <c:v>167.75899999999999</c:v>
                </c:pt>
                <c:pt idx="316">
                  <c:v>132.32900000000001</c:v>
                </c:pt>
                <c:pt idx="317">
                  <c:v>119.72499999999999</c:v>
                </c:pt>
                <c:pt idx="318">
                  <c:v>109.349</c:v>
                </c:pt>
                <c:pt idx="319">
                  <c:v>101.282</c:v>
                </c:pt>
                <c:pt idx="320">
                  <c:v>92.093999999999994</c:v>
                </c:pt>
                <c:pt idx="321">
                  <c:v>85.863</c:v>
                </c:pt>
                <c:pt idx="322">
                  <c:v>80.244</c:v>
                </c:pt>
                <c:pt idx="323">
                  <c:v>77.198999999999998</c:v>
                </c:pt>
                <c:pt idx="324">
                  <c:v>73.716999999999999</c:v>
                </c:pt>
                <c:pt idx="325">
                  <c:v>71.594999999999999</c:v>
                </c:pt>
                <c:pt idx="326">
                  <c:v>66.662999999999997</c:v>
                </c:pt>
                <c:pt idx="327">
                  <c:v>62.344000000000001</c:v>
                </c:pt>
                <c:pt idx="328">
                  <c:v>56.738</c:v>
                </c:pt>
                <c:pt idx="329">
                  <c:v>49.284999999999997</c:v>
                </c:pt>
                <c:pt idx="330">
                  <c:v>40.204999999999998</c:v>
                </c:pt>
                <c:pt idx="331">
                  <c:v>33.773000000000003</c:v>
                </c:pt>
                <c:pt idx="332">
                  <c:v>31.071999999999999</c:v>
                </c:pt>
                <c:pt idx="333">
                  <c:v>25.943999999999999</c:v>
                </c:pt>
                <c:pt idx="334">
                  <c:v>24.658000000000001</c:v>
                </c:pt>
                <c:pt idx="335">
                  <c:v>22.928000000000001</c:v>
                </c:pt>
                <c:pt idx="336">
                  <c:v>21.981000000000002</c:v>
                </c:pt>
                <c:pt idx="337">
                  <c:v>21.084</c:v>
                </c:pt>
                <c:pt idx="338">
                  <c:v>19.87</c:v>
                </c:pt>
                <c:pt idx="339">
                  <c:v>19.026</c:v>
                </c:pt>
                <c:pt idx="340">
                  <c:v>18.202999999999999</c:v>
                </c:pt>
                <c:pt idx="341">
                  <c:v>17.091999999999999</c:v>
                </c:pt>
                <c:pt idx="342">
                  <c:v>16.32</c:v>
                </c:pt>
                <c:pt idx="343">
                  <c:v>15.614000000000001</c:v>
                </c:pt>
                <c:pt idx="344">
                  <c:v>15.212999999999999</c:v>
                </c:pt>
                <c:pt idx="345">
                  <c:v>14.557</c:v>
                </c:pt>
                <c:pt idx="346">
                  <c:v>14.172000000000001</c:v>
                </c:pt>
                <c:pt idx="347">
                  <c:v>13.544</c:v>
                </c:pt>
                <c:pt idx="348">
                  <c:v>13.196</c:v>
                </c:pt>
                <c:pt idx="349">
                  <c:v>12.872</c:v>
                </c:pt>
                <c:pt idx="350">
                  <c:v>12.554</c:v>
                </c:pt>
                <c:pt idx="351">
                  <c:v>12.24</c:v>
                </c:pt>
                <c:pt idx="352">
                  <c:v>11.930999999999999</c:v>
                </c:pt>
                <c:pt idx="353">
                  <c:v>11.627000000000001</c:v>
                </c:pt>
                <c:pt idx="354">
                  <c:v>11.346</c:v>
                </c:pt>
                <c:pt idx="355">
                  <c:v>11.308999999999999</c:v>
                </c:pt>
                <c:pt idx="356">
                  <c:v>11.051</c:v>
                </c:pt>
                <c:pt idx="357">
                  <c:v>11.013999999999999</c:v>
                </c:pt>
                <c:pt idx="358">
                  <c:v>10.76</c:v>
                </c:pt>
                <c:pt idx="359">
                  <c:v>10.742000000000001</c:v>
                </c:pt>
                <c:pt idx="360">
                  <c:v>10.706</c:v>
                </c:pt>
                <c:pt idx="361">
                  <c:v>10.192</c:v>
                </c:pt>
                <c:pt idx="362">
                  <c:v>9.8979999999999997</c:v>
                </c:pt>
                <c:pt idx="363">
                  <c:v>9.609</c:v>
                </c:pt>
                <c:pt idx="364">
                  <c:v>9.1270000000000007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47-4B1B-B4D2-B6231D8E9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064888"/>
        <c:axId val="587076256"/>
      </c:lineChart>
      <c:catAx>
        <c:axId val="587064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76256"/>
        <c:crosses val="autoZero"/>
        <c:auto val="1"/>
        <c:lblAlgn val="ctr"/>
        <c:lblOffset val="100"/>
        <c:noMultiLvlLbl val="1"/>
      </c:catAx>
      <c:valAx>
        <c:axId val="58707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H"/>
          </a:p>
        </c:txPr>
        <c:crossAx val="587064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G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485775</xdr:colOff>
      <xdr:row>364</xdr:row>
      <xdr:rowOff>66675</xdr:rowOff>
    </xdr:from>
    <xdr:to>
      <xdr:col>61</xdr:col>
      <xdr:colOff>247650</xdr:colOff>
      <xdr:row>381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24917-5D7E-4B28-BF27-8605DABE2E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466725</xdr:colOff>
      <xdr:row>226</xdr:row>
      <xdr:rowOff>38100</xdr:rowOff>
    </xdr:from>
    <xdr:to>
      <xdr:col>60</xdr:col>
      <xdr:colOff>447675</xdr:colOff>
      <xdr:row>239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050FB4-960A-4A82-B5F8-9E861AAE1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142875</xdr:colOff>
      <xdr:row>257</xdr:row>
      <xdr:rowOff>9525</xdr:rowOff>
    </xdr:from>
    <xdr:to>
      <xdr:col>60</xdr:col>
      <xdr:colOff>600075</xdr:colOff>
      <xdr:row>270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78841-B661-4BC8-8C23-B4A0D477B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333375</xdr:colOff>
      <xdr:row>234</xdr:row>
      <xdr:rowOff>19050</xdr:rowOff>
    </xdr:from>
    <xdr:to>
      <xdr:col>62</xdr:col>
      <xdr:colOff>209550</xdr:colOff>
      <xdr:row>247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CBE863-7CBE-4A70-ABAE-9789B169F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495300</xdr:colOff>
      <xdr:row>372</xdr:row>
      <xdr:rowOff>180975</xdr:rowOff>
    </xdr:from>
    <xdr:to>
      <xdr:col>60</xdr:col>
      <xdr:colOff>104775</xdr:colOff>
      <xdr:row>386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85BCF-7F99-44BA-BF5C-420EFC0F97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123825</xdr:colOff>
      <xdr:row>266</xdr:row>
      <xdr:rowOff>66675</xdr:rowOff>
    </xdr:from>
    <xdr:to>
      <xdr:col>61</xdr:col>
      <xdr:colOff>762000</xdr:colOff>
      <xdr:row>280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9EB7C-67EE-4784-83D9-086985645A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0</xdr:colOff>
      <xdr:row>200</xdr:row>
      <xdr:rowOff>0</xdr:rowOff>
    </xdr:from>
    <xdr:to>
      <xdr:col>50</xdr:col>
      <xdr:colOff>171450</xdr:colOff>
      <xdr:row>214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905C4-2FFD-4190-A309-C6ACD8054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571500</xdr:colOff>
      <xdr:row>360</xdr:row>
      <xdr:rowOff>171450</xdr:rowOff>
    </xdr:from>
    <xdr:to>
      <xdr:col>54</xdr:col>
      <xdr:colOff>9525</xdr:colOff>
      <xdr:row>375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96AAC-95D5-445B-BF74-025279EAC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323850</xdr:colOff>
      <xdr:row>26</xdr:row>
      <xdr:rowOff>9525</xdr:rowOff>
    </xdr:from>
    <xdr:to>
      <xdr:col>45</xdr:col>
      <xdr:colOff>457200</xdr:colOff>
      <xdr:row>40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215ECB-DDB6-4A5E-B611-ADF3954FBE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323850</xdr:colOff>
      <xdr:row>26</xdr:row>
      <xdr:rowOff>9525</xdr:rowOff>
    </xdr:from>
    <xdr:to>
      <xdr:col>45</xdr:col>
      <xdr:colOff>457200</xdr:colOff>
      <xdr:row>40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B7792B-A0D6-4996-AB71-B88D94A28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209549</xdr:colOff>
      <xdr:row>355</xdr:row>
      <xdr:rowOff>104775</xdr:rowOff>
    </xdr:from>
    <xdr:to>
      <xdr:col>60</xdr:col>
      <xdr:colOff>323850</xdr:colOff>
      <xdr:row>373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BD27E8-20CA-49FA-AA9C-FD65BC758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95250</xdr:colOff>
      <xdr:row>372</xdr:row>
      <xdr:rowOff>171450</xdr:rowOff>
    </xdr:from>
    <xdr:to>
      <xdr:col>55</xdr:col>
      <xdr:colOff>523875</xdr:colOff>
      <xdr:row>386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63CC5-4145-4CC6-9308-35A98AEC73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523875</xdr:colOff>
      <xdr:row>369</xdr:row>
      <xdr:rowOff>38100</xdr:rowOff>
    </xdr:from>
    <xdr:to>
      <xdr:col>62</xdr:col>
      <xdr:colOff>390525</xdr:colOff>
      <xdr:row>382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5D70EC-AD49-4E06-8475-D24EC396D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504825</xdr:colOff>
      <xdr:row>373</xdr:row>
      <xdr:rowOff>152400</xdr:rowOff>
    </xdr:from>
    <xdr:to>
      <xdr:col>59</xdr:col>
      <xdr:colOff>161925</xdr:colOff>
      <xdr:row>387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61356-661F-455B-B462-5D8EE9BB2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261937</xdr:colOff>
      <xdr:row>370</xdr:row>
      <xdr:rowOff>171450</xdr:rowOff>
    </xdr:from>
    <xdr:to>
      <xdr:col>60</xdr:col>
      <xdr:colOff>42862</xdr:colOff>
      <xdr:row>384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96C11A-62E4-485A-A82E-E06D079D1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3320/OneDrive/Desktop/PRESSAS_2023%20EDITION/Ghana%20Discharge%20Data%20Updated_2022%20%20PRESASS%20PREDICTANT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ylvester%20Darko/Desktop/PRESSAS_2017/Copy%20of%20Sly%20Request%202018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23320/OneDrive/Desktop/PRESAGG_2023/Coastal%20basins%20hydrological%20forecast_Updated__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mboi"/>
      <sheetName val="Yagaba"/>
      <sheetName val="Bui"/>
      <sheetName val="Chache"/>
      <sheetName val="Lawra"/>
      <sheetName val="Nawuni"/>
      <sheetName val="Pwalugu"/>
      <sheetName val="Sabari"/>
      <sheetName val="Saboba"/>
    </sheetNames>
    <sheetDataSet>
      <sheetData sheetId="0">
        <row r="3">
          <cell r="GU3">
            <v>43831</v>
          </cell>
          <cell r="GV3">
            <v>168.92500000000001</v>
          </cell>
        </row>
        <row r="4">
          <cell r="GU4">
            <v>43832</v>
          </cell>
          <cell r="GV4">
            <v>168.92500000000001</v>
          </cell>
        </row>
        <row r="5">
          <cell r="GU5">
            <v>43833</v>
          </cell>
          <cell r="GV5">
            <v>166.095</v>
          </cell>
        </row>
        <row r="6">
          <cell r="GU6">
            <v>43834</v>
          </cell>
          <cell r="GV6">
            <v>166.095</v>
          </cell>
        </row>
        <row r="7">
          <cell r="GU7">
            <v>43835</v>
          </cell>
          <cell r="GV7">
            <v>163.26500000000001</v>
          </cell>
        </row>
        <row r="8">
          <cell r="GU8">
            <v>43836</v>
          </cell>
          <cell r="GV8">
            <v>163.26500000000001</v>
          </cell>
        </row>
        <row r="9">
          <cell r="GU9">
            <v>43837</v>
          </cell>
          <cell r="GV9">
            <v>163.26500000000001</v>
          </cell>
        </row>
        <row r="10">
          <cell r="GU10">
            <v>43838</v>
          </cell>
          <cell r="GV10">
            <v>160.435</v>
          </cell>
        </row>
        <row r="11">
          <cell r="GU11">
            <v>43839</v>
          </cell>
          <cell r="GV11">
            <v>157.60499999999999</v>
          </cell>
        </row>
        <row r="12">
          <cell r="GU12">
            <v>43840</v>
          </cell>
          <cell r="GV12">
            <v>154.77500000000001</v>
          </cell>
        </row>
        <row r="13">
          <cell r="GU13">
            <v>43841</v>
          </cell>
          <cell r="GV13">
            <v>151.94499999999999</v>
          </cell>
        </row>
        <row r="14">
          <cell r="GU14">
            <v>43842</v>
          </cell>
          <cell r="GV14">
            <v>149.11500000000001</v>
          </cell>
        </row>
        <row r="15">
          <cell r="GU15">
            <v>43843</v>
          </cell>
          <cell r="GV15">
            <v>143.45500000000001</v>
          </cell>
        </row>
        <row r="16">
          <cell r="GU16">
            <v>43844</v>
          </cell>
          <cell r="GV16">
            <v>140.625</v>
          </cell>
        </row>
        <row r="17">
          <cell r="GU17">
            <v>43845</v>
          </cell>
          <cell r="GV17">
            <v>137.79499999999999</v>
          </cell>
        </row>
        <row r="18">
          <cell r="GU18">
            <v>43846</v>
          </cell>
          <cell r="GV18">
            <v>134.965</v>
          </cell>
        </row>
        <row r="19">
          <cell r="GU19">
            <v>43847</v>
          </cell>
          <cell r="GV19">
            <v>132.13499999999999</v>
          </cell>
        </row>
        <row r="20">
          <cell r="GU20">
            <v>43848</v>
          </cell>
          <cell r="GV20">
            <v>129.30500000000001</v>
          </cell>
        </row>
        <row r="21">
          <cell r="GU21">
            <v>43849</v>
          </cell>
          <cell r="GV21">
            <v>126.47499999999999</v>
          </cell>
        </row>
        <row r="22">
          <cell r="GU22">
            <v>43850</v>
          </cell>
          <cell r="GV22">
            <v>123.64500000000001</v>
          </cell>
        </row>
        <row r="23">
          <cell r="GU23">
            <v>43851</v>
          </cell>
          <cell r="GV23">
            <v>120.815</v>
          </cell>
        </row>
        <row r="24">
          <cell r="GU24">
            <v>43852</v>
          </cell>
          <cell r="GV24">
            <v>98.175000000000011</v>
          </cell>
        </row>
        <row r="25">
          <cell r="GU25">
            <v>43853</v>
          </cell>
          <cell r="GV25">
            <v>115.721</v>
          </cell>
        </row>
        <row r="26">
          <cell r="GU26">
            <v>43854</v>
          </cell>
          <cell r="GV26">
            <v>113.45699999999999</v>
          </cell>
        </row>
        <row r="27">
          <cell r="GU27">
            <v>43855</v>
          </cell>
          <cell r="GV27">
            <v>111.19300000000001</v>
          </cell>
        </row>
        <row r="28">
          <cell r="GU28">
            <v>43856</v>
          </cell>
          <cell r="GV28">
            <v>108.929</v>
          </cell>
        </row>
        <row r="29">
          <cell r="GU29">
            <v>43857</v>
          </cell>
          <cell r="GV29">
            <v>99.87299999999999</v>
          </cell>
        </row>
        <row r="30">
          <cell r="GU30">
            <v>43858</v>
          </cell>
          <cell r="GV30">
            <v>75.534999999999997</v>
          </cell>
        </row>
        <row r="31">
          <cell r="GU31">
            <v>43859</v>
          </cell>
          <cell r="GV31">
            <v>93.081000000000003</v>
          </cell>
        </row>
        <row r="32">
          <cell r="GU32">
            <v>43860</v>
          </cell>
          <cell r="GV32">
            <v>86.855000000000004</v>
          </cell>
        </row>
        <row r="33">
          <cell r="GU33">
            <v>43861</v>
          </cell>
          <cell r="GV33">
            <v>78.365000000000009</v>
          </cell>
        </row>
        <row r="34">
          <cell r="GU34">
            <v>43862</v>
          </cell>
          <cell r="GV34">
            <v>78.365000000000009</v>
          </cell>
        </row>
        <row r="35">
          <cell r="GU35">
            <v>43863</v>
          </cell>
          <cell r="GV35">
            <v>78.365000000000009</v>
          </cell>
        </row>
        <row r="36">
          <cell r="GU36">
            <v>43864</v>
          </cell>
          <cell r="GV36">
            <v>61.385000000000005</v>
          </cell>
        </row>
        <row r="37">
          <cell r="GU37">
            <v>43865</v>
          </cell>
          <cell r="GV37">
            <v>61.385000000000005</v>
          </cell>
        </row>
        <row r="38">
          <cell r="GU38">
            <v>43866</v>
          </cell>
          <cell r="GV38">
            <v>74.12</v>
          </cell>
        </row>
        <row r="39">
          <cell r="GU39">
            <v>43867</v>
          </cell>
          <cell r="GV39">
            <v>74.12</v>
          </cell>
        </row>
        <row r="40">
          <cell r="GU40">
            <v>43868</v>
          </cell>
          <cell r="GV40">
            <v>74.12</v>
          </cell>
        </row>
        <row r="41">
          <cell r="GU41">
            <v>43869</v>
          </cell>
          <cell r="GV41">
            <v>72.704999999999998</v>
          </cell>
        </row>
        <row r="42">
          <cell r="GU42">
            <v>43870</v>
          </cell>
          <cell r="GV42">
            <v>72.704999999999998</v>
          </cell>
        </row>
        <row r="43">
          <cell r="GU43">
            <v>43871</v>
          </cell>
          <cell r="GV43">
            <v>72.704999999999998</v>
          </cell>
        </row>
        <row r="44">
          <cell r="GU44">
            <v>43872</v>
          </cell>
          <cell r="GV44">
            <v>69.875</v>
          </cell>
        </row>
        <row r="45">
          <cell r="GU45">
            <v>43873</v>
          </cell>
          <cell r="GV45">
            <v>69.875</v>
          </cell>
        </row>
        <row r="46">
          <cell r="GU46">
            <v>43874</v>
          </cell>
          <cell r="GV46">
            <v>69.875</v>
          </cell>
        </row>
        <row r="47">
          <cell r="GU47">
            <v>43875</v>
          </cell>
          <cell r="GV47">
            <v>68.460000000000008</v>
          </cell>
        </row>
        <row r="48">
          <cell r="GU48">
            <v>43876</v>
          </cell>
          <cell r="GV48">
            <v>68.460000000000008</v>
          </cell>
        </row>
        <row r="49">
          <cell r="GU49">
            <v>43877</v>
          </cell>
          <cell r="GV49">
            <v>68.460000000000008</v>
          </cell>
        </row>
        <row r="50">
          <cell r="GU50">
            <v>43878</v>
          </cell>
          <cell r="GV50">
            <v>68.460000000000008</v>
          </cell>
        </row>
        <row r="51">
          <cell r="GU51">
            <v>43879</v>
          </cell>
          <cell r="GV51">
            <v>67.045000000000002</v>
          </cell>
        </row>
        <row r="52">
          <cell r="GU52">
            <v>43880</v>
          </cell>
          <cell r="GV52">
            <v>67.045000000000002</v>
          </cell>
        </row>
        <row r="53">
          <cell r="GU53">
            <v>43881</v>
          </cell>
          <cell r="GV53">
            <v>67.045000000000002</v>
          </cell>
        </row>
        <row r="54">
          <cell r="GU54">
            <v>43882</v>
          </cell>
          <cell r="GV54">
            <v>65.63</v>
          </cell>
        </row>
        <row r="55">
          <cell r="GU55">
            <v>43883</v>
          </cell>
          <cell r="GV55">
            <v>65.63</v>
          </cell>
        </row>
        <row r="56">
          <cell r="GU56">
            <v>43884</v>
          </cell>
          <cell r="GV56">
            <v>64.215000000000003</v>
          </cell>
        </row>
        <row r="57">
          <cell r="GU57">
            <v>43885</v>
          </cell>
          <cell r="GV57">
            <v>64.215000000000003</v>
          </cell>
        </row>
        <row r="58">
          <cell r="GU58">
            <v>43886</v>
          </cell>
          <cell r="GV58">
            <v>62.8</v>
          </cell>
        </row>
        <row r="59">
          <cell r="GU59">
            <v>43887</v>
          </cell>
          <cell r="GV59">
            <v>62.8</v>
          </cell>
        </row>
        <row r="60">
          <cell r="GU60">
            <v>43888</v>
          </cell>
          <cell r="GV60">
            <v>61.385000000000005</v>
          </cell>
        </row>
        <row r="61">
          <cell r="GU61">
            <v>43889</v>
          </cell>
          <cell r="GV61">
            <v>61.385000000000005</v>
          </cell>
        </row>
        <row r="62">
          <cell r="GU62">
            <v>43890</v>
          </cell>
          <cell r="GV62">
            <v>59.97</v>
          </cell>
        </row>
        <row r="63">
          <cell r="GU63">
            <v>43891</v>
          </cell>
          <cell r="GV63">
            <v>59.97</v>
          </cell>
        </row>
        <row r="64">
          <cell r="GU64">
            <v>43892</v>
          </cell>
          <cell r="GV64">
            <v>58.555</v>
          </cell>
        </row>
        <row r="65">
          <cell r="GU65">
            <v>43893</v>
          </cell>
          <cell r="GV65">
            <v>58.555</v>
          </cell>
        </row>
        <row r="66">
          <cell r="GU66">
            <v>43894</v>
          </cell>
          <cell r="GV66">
            <v>58.555</v>
          </cell>
        </row>
        <row r="67">
          <cell r="GU67">
            <v>43895</v>
          </cell>
          <cell r="GV67">
            <v>57.14</v>
          </cell>
        </row>
        <row r="68">
          <cell r="GU68">
            <v>43896</v>
          </cell>
          <cell r="GV68">
            <v>57.14</v>
          </cell>
        </row>
        <row r="69">
          <cell r="GU69">
            <v>43897</v>
          </cell>
          <cell r="GV69">
            <v>57.14</v>
          </cell>
        </row>
        <row r="70">
          <cell r="GU70">
            <v>43898</v>
          </cell>
          <cell r="GV70">
            <v>57.14</v>
          </cell>
        </row>
        <row r="71">
          <cell r="GU71">
            <v>43899</v>
          </cell>
          <cell r="GV71">
            <v>55.725000000000001</v>
          </cell>
        </row>
        <row r="72">
          <cell r="GU72">
            <v>43900</v>
          </cell>
          <cell r="GV72">
            <v>55.725000000000001</v>
          </cell>
        </row>
        <row r="73">
          <cell r="GU73">
            <v>43901</v>
          </cell>
          <cell r="GV73">
            <v>55.725000000000001</v>
          </cell>
        </row>
        <row r="74">
          <cell r="GU74">
            <v>43902</v>
          </cell>
          <cell r="GV74">
            <v>54.31</v>
          </cell>
        </row>
        <row r="75">
          <cell r="GU75">
            <v>43903</v>
          </cell>
          <cell r="GV75">
            <v>54.31</v>
          </cell>
        </row>
        <row r="76">
          <cell r="GU76">
            <v>43904</v>
          </cell>
          <cell r="GV76">
            <v>54.31</v>
          </cell>
        </row>
        <row r="77">
          <cell r="GU77">
            <v>43905</v>
          </cell>
          <cell r="GV77">
            <v>54.31</v>
          </cell>
        </row>
        <row r="78">
          <cell r="GU78">
            <v>43906</v>
          </cell>
          <cell r="GV78">
            <v>52.894999999999996</v>
          </cell>
        </row>
        <row r="79">
          <cell r="GU79">
            <v>43907</v>
          </cell>
          <cell r="GV79">
            <v>52.894999999999996</v>
          </cell>
        </row>
        <row r="80">
          <cell r="GU80">
            <v>43908</v>
          </cell>
          <cell r="GV80">
            <v>52.894999999999996</v>
          </cell>
        </row>
        <row r="81">
          <cell r="GU81">
            <v>43909</v>
          </cell>
          <cell r="GV81">
            <v>52.894999999999996</v>
          </cell>
        </row>
        <row r="82">
          <cell r="GU82">
            <v>43910</v>
          </cell>
          <cell r="GV82">
            <v>52.894999999999996</v>
          </cell>
        </row>
        <row r="83">
          <cell r="GU83">
            <v>43911</v>
          </cell>
          <cell r="GV83">
            <v>52.894999999999996</v>
          </cell>
        </row>
        <row r="84">
          <cell r="GU84">
            <v>43912</v>
          </cell>
          <cell r="GV84">
            <v>51.480000000000004</v>
          </cell>
        </row>
        <row r="85">
          <cell r="GU85">
            <v>43913</v>
          </cell>
          <cell r="GV85">
            <v>51.480000000000004</v>
          </cell>
        </row>
        <row r="86">
          <cell r="GU86">
            <v>43914</v>
          </cell>
          <cell r="GV86">
            <v>51.480000000000004</v>
          </cell>
        </row>
        <row r="87">
          <cell r="GU87">
            <v>43915</v>
          </cell>
          <cell r="GV87">
            <v>50.064999999999998</v>
          </cell>
        </row>
        <row r="88">
          <cell r="GU88">
            <v>43916</v>
          </cell>
          <cell r="GV88">
            <v>50.064999999999998</v>
          </cell>
        </row>
        <row r="89">
          <cell r="GU89">
            <v>43917</v>
          </cell>
          <cell r="GV89">
            <v>48.65</v>
          </cell>
        </row>
        <row r="90">
          <cell r="GU90">
            <v>43918</v>
          </cell>
          <cell r="GV90">
            <v>48.65</v>
          </cell>
        </row>
        <row r="91">
          <cell r="GU91">
            <v>43919</v>
          </cell>
          <cell r="GV91">
            <v>48.65</v>
          </cell>
        </row>
        <row r="92">
          <cell r="GU92">
            <v>43920</v>
          </cell>
          <cell r="GV92">
            <v>47.234999999999999</v>
          </cell>
        </row>
        <row r="93">
          <cell r="GU93">
            <v>43921</v>
          </cell>
          <cell r="GV93">
            <v>59.97</v>
          </cell>
        </row>
        <row r="94">
          <cell r="GU94">
            <v>43922</v>
          </cell>
          <cell r="GV94">
            <v>59.97</v>
          </cell>
        </row>
        <row r="95">
          <cell r="GU95">
            <v>43923</v>
          </cell>
          <cell r="GV95">
            <v>59.97</v>
          </cell>
        </row>
        <row r="96">
          <cell r="GU96">
            <v>43924</v>
          </cell>
          <cell r="GV96">
            <v>59.97</v>
          </cell>
        </row>
        <row r="97">
          <cell r="GU97">
            <v>43925</v>
          </cell>
          <cell r="GV97">
            <v>59.97</v>
          </cell>
        </row>
        <row r="98">
          <cell r="GU98">
            <v>43926</v>
          </cell>
          <cell r="GV98">
            <v>61.385000000000005</v>
          </cell>
        </row>
        <row r="99">
          <cell r="GU99">
            <v>43927</v>
          </cell>
          <cell r="GV99">
            <v>61.385000000000005</v>
          </cell>
        </row>
        <row r="100">
          <cell r="GU100">
            <v>43928</v>
          </cell>
          <cell r="GV100">
            <v>61.385000000000005</v>
          </cell>
        </row>
        <row r="101">
          <cell r="GU101">
            <v>43929</v>
          </cell>
          <cell r="GV101">
            <v>58.555</v>
          </cell>
        </row>
        <row r="102">
          <cell r="GU102">
            <v>43930</v>
          </cell>
          <cell r="GV102">
            <v>58.555</v>
          </cell>
        </row>
        <row r="103">
          <cell r="GU103">
            <v>43931</v>
          </cell>
          <cell r="GV103">
            <v>58.555</v>
          </cell>
        </row>
        <row r="104">
          <cell r="GU104">
            <v>43932</v>
          </cell>
          <cell r="GV104">
            <v>55.725000000000001</v>
          </cell>
        </row>
        <row r="105">
          <cell r="GU105">
            <v>43933</v>
          </cell>
          <cell r="GV105">
            <v>55.725000000000001</v>
          </cell>
        </row>
        <row r="106">
          <cell r="GU106">
            <v>43934</v>
          </cell>
          <cell r="GV106">
            <v>55.725000000000001</v>
          </cell>
        </row>
        <row r="107">
          <cell r="GU107">
            <v>43935</v>
          </cell>
          <cell r="GV107">
            <v>55.725000000000001</v>
          </cell>
        </row>
        <row r="108">
          <cell r="GU108">
            <v>43936</v>
          </cell>
          <cell r="GV108">
            <v>52.894999999999996</v>
          </cell>
        </row>
        <row r="109">
          <cell r="GU109">
            <v>43937</v>
          </cell>
          <cell r="GV109">
            <v>52.894999999999996</v>
          </cell>
        </row>
        <row r="110">
          <cell r="GU110">
            <v>43938</v>
          </cell>
          <cell r="GV110">
            <v>52.894999999999996</v>
          </cell>
        </row>
        <row r="111">
          <cell r="GU111">
            <v>43939</v>
          </cell>
          <cell r="GV111">
            <v>59.97</v>
          </cell>
        </row>
        <row r="112">
          <cell r="GU112">
            <v>43940</v>
          </cell>
          <cell r="GV112">
            <v>59.97</v>
          </cell>
        </row>
        <row r="113">
          <cell r="GU113">
            <v>43941</v>
          </cell>
          <cell r="GV113">
            <v>59.97</v>
          </cell>
        </row>
        <row r="114">
          <cell r="GU114">
            <v>43942</v>
          </cell>
          <cell r="GV114">
            <v>61.385000000000005</v>
          </cell>
        </row>
        <row r="115">
          <cell r="GU115">
            <v>43943</v>
          </cell>
          <cell r="GV115">
            <v>61.385000000000005</v>
          </cell>
        </row>
        <row r="116">
          <cell r="GU116">
            <v>43944</v>
          </cell>
          <cell r="GV116">
            <v>61.385000000000005</v>
          </cell>
        </row>
        <row r="117">
          <cell r="GU117">
            <v>43945</v>
          </cell>
          <cell r="GV117">
            <v>61.385000000000005</v>
          </cell>
        </row>
        <row r="118">
          <cell r="GU118">
            <v>43946</v>
          </cell>
          <cell r="GV118">
            <v>58.555</v>
          </cell>
        </row>
        <row r="119">
          <cell r="GU119">
            <v>43947</v>
          </cell>
          <cell r="GV119">
            <v>58.555</v>
          </cell>
        </row>
        <row r="120">
          <cell r="GU120">
            <v>43948</v>
          </cell>
          <cell r="GV120">
            <v>58.555</v>
          </cell>
        </row>
        <row r="121">
          <cell r="GU121">
            <v>43949</v>
          </cell>
          <cell r="GV121">
            <v>57.14</v>
          </cell>
        </row>
        <row r="122">
          <cell r="GU122">
            <v>43950</v>
          </cell>
          <cell r="GV122">
            <v>57.14</v>
          </cell>
        </row>
        <row r="123">
          <cell r="GU123">
            <v>43951</v>
          </cell>
          <cell r="GV123">
            <v>57.14</v>
          </cell>
        </row>
        <row r="124">
          <cell r="GU124">
            <v>43952</v>
          </cell>
          <cell r="GV124">
            <v>59.97</v>
          </cell>
        </row>
        <row r="125">
          <cell r="GU125">
            <v>43953</v>
          </cell>
          <cell r="GV125">
            <v>59.97</v>
          </cell>
        </row>
        <row r="126">
          <cell r="GU126">
            <v>43954</v>
          </cell>
          <cell r="GV126">
            <v>59.97</v>
          </cell>
        </row>
        <row r="127">
          <cell r="GU127">
            <v>43955</v>
          </cell>
          <cell r="GV127">
            <v>61.385000000000005</v>
          </cell>
        </row>
        <row r="128">
          <cell r="GU128">
            <v>43956</v>
          </cell>
          <cell r="GV128">
            <v>62.8</v>
          </cell>
        </row>
        <row r="129">
          <cell r="GU129">
            <v>43957</v>
          </cell>
          <cell r="GV129">
            <v>62.8</v>
          </cell>
        </row>
        <row r="130">
          <cell r="GU130">
            <v>43958</v>
          </cell>
          <cell r="GV130">
            <v>62.8</v>
          </cell>
        </row>
        <row r="131">
          <cell r="GU131">
            <v>43959</v>
          </cell>
          <cell r="GV131">
            <v>64.215000000000003</v>
          </cell>
        </row>
        <row r="132">
          <cell r="GU132">
            <v>43960</v>
          </cell>
          <cell r="GV132">
            <v>64.215000000000003</v>
          </cell>
        </row>
        <row r="133">
          <cell r="GU133">
            <v>43961</v>
          </cell>
          <cell r="GV133">
            <v>64.215000000000003</v>
          </cell>
        </row>
        <row r="134">
          <cell r="GU134">
            <v>43962</v>
          </cell>
          <cell r="GV134">
            <v>65.63</v>
          </cell>
        </row>
        <row r="135">
          <cell r="GU135">
            <v>43963</v>
          </cell>
          <cell r="GV135">
            <v>65.63</v>
          </cell>
        </row>
        <row r="136">
          <cell r="GU136">
            <v>43964</v>
          </cell>
          <cell r="GV136">
            <v>67.045000000000002</v>
          </cell>
        </row>
        <row r="137">
          <cell r="GU137">
            <v>43965</v>
          </cell>
          <cell r="GV137">
            <v>67.045000000000002</v>
          </cell>
        </row>
        <row r="138">
          <cell r="GU138">
            <v>43966</v>
          </cell>
          <cell r="GV138">
            <v>67.045000000000002</v>
          </cell>
        </row>
        <row r="139">
          <cell r="GU139">
            <v>43967</v>
          </cell>
          <cell r="GV139">
            <v>68.460000000000008</v>
          </cell>
        </row>
        <row r="140">
          <cell r="GU140">
            <v>43968</v>
          </cell>
          <cell r="GV140">
            <v>68.460000000000008</v>
          </cell>
        </row>
        <row r="141">
          <cell r="GU141">
            <v>43969</v>
          </cell>
          <cell r="GV141">
            <v>68.460000000000008</v>
          </cell>
        </row>
        <row r="142">
          <cell r="GU142">
            <v>43970</v>
          </cell>
          <cell r="GV142">
            <v>67.045000000000002</v>
          </cell>
        </row>
        <row r="143">
          <cell r="GU143">
            <v>43971</v>
          </cell>
          <cell r="GV143">
            <v>67.045000000000002</v>
          </cell>
        </row>
        <row r="144">
          <cell r="GU144">
            <v>43972</v>
          </cell>
          <cell r="GV144">
            <v>69.875</v>
          </cell>
        </row>
        <row r="145">
          <cell r="GU145">
            <v>43973</v>
          </cell>
          <cell r="GV145">
            <v>69.875</v>
          </cell>
        </row>
        <row r="146">
          <cell r="GU146">
            <v>43974</v>
          </cell>
          <cell r="GV146">
            <v>71.289999999999992</v>
          </cell>
        </row>
        <row r="147">
          <cell r="GU147">
            <v>43975</v>
          </cell>
          <cell r="GV147">
            <v>71.289999999999992</v>
          </cell>
        </row>
        <row r="148">
          <cell r="GU148">
            <v>43976</v>
          </cell>
          <cell r="GV148">
            <v>69.875</v>
          </cell>
        </row>
        <row r="149">
          <cell r="GU149">
            <v>43977</v>
          </cell>
          <cell r="GV149">
            <v>69.875</v>
          </cell>
        </row>
        <row r="150">
          <cell r="GU150">
            <v>43978</v>
          </cell>
          <cell r="GV150">
            <v>71.289999999999992</v>
          </cell>
        </row>
        <row r="151">
          <cell r="GU151">
            <v>43979</v>
          </cell>
          <cell r="GV151">
            <v>71.289999999999992</v>
          </cell>
        </row>
        <row r="152">
          <cell r="GU152">
            <v>43980</v>
          </cell>
          <cell r="GV152">
            <v>71.289999999999992</v>
          </cell>
        </row>
        <row r="153">
          <cell r="GU153">
            <v>43981</v>
          </cell>
          <cell r="GV153">
            <v>69.875</v>
          </cell>
        </row>
        <row r="154">
          <cell r="GU154">
            <v>43982</v>
          </cell>
          <cell r="GV154">
            <v>69.875</v>
          </cell>
        </row>
        <row r="155">
          <cell r="GU155">
            <v>43983</v>
          </cell>
          <cell r="GV155">
            <v>59.97</v>
          </cell>
        </row>
        <row r="156">
          <cell r="GU156">
            <v>43984</v>
          </cell>
          <cell r="GV156">
            <v>59.97</v>
          </cell>
        </row>
        <row r="157">
          <cell r="GU157">
            <v>43985</v>
          </cell>
          <cell r="GV157">
            <v>61.385000000000005</v>
          </cell>
        </row>
        <row r="158">
          <cell r="GU158">
            <v>43986</v>
          </cell>
          <cell r="GV158">
            <v>58.555</v>
          </cell>
        </row>
        <row r="159">
          <cell r="GU159">
            <v>43987</v>
          </cell>
          <cell r="GV159">
            <v>55.725000000000001</v>
          </cell>
        </row>
        <row r="160">
          <cell r="GU160">
            <v>43988</v>
          </cell>
          <cell r="GV160">
            <v>51.480000000000004</v>
          </cell>
        </row>
        <row r="161">
          <cell r="GU161">
            <v>43989</v>
          </cell>
          <cell r="GV161">
            <v>51.480000000000004</v>
          </cell>
        </row>
        <row r="162">
          <cell r="GU162">
            <v>43990</v>
          </cell>
          <cell r="GV162">
            <v>51.480000000000004</v>
          </cell>
        </row>
        <row r="163">
          <cell r="GU163">
            <v>43991</v>
          </cell>
          <cell r="GV163">
            <v>51.480000000000004</v>
          </cell>
        </row>
        <row r="164">
          <cell r="GU164">
            <v>43992</v>
          </cell>
          <cell r="GV164">
            <v>52.894999999999996</v>
          </cell>
        </row>
        <row r="165">
          <cell r="GU165">
            <v>43993</v>
          </cell>
          <cell r="GV165">
            <v>52.894999999999996</v>
          </cell>
        </row>
        <row r="166">
          <cell r="GU166">
            <v>43994</v>
          </cell>
          <cell r="GV166">
            <v>52.894999999999996</v>
          </cell>
        </row>
        <row r="167">
          <cell r="GU167">
            <v>43995</v>
          </cell>
          <cell r="GV167">
            <v>54.31</v>
          </cell>
        </row>
        <row r="168">
          <cell r="GU168">
            <v>43996</v>
          </cell>
          <cell r="GV168">
            <v>54.31</v>
          </cell>
        </row>
        <row r="169">
          <cell r="GU169">
            <v>43997</v>
          </cell>
          <cell r="GV169">
            <v>55.725000000000001</v>
          </cell>
        </row>
        <row r="170">
          <cell r="GU170">
            <v>43998</v>
          </cell>
          <cell r="GV170">
            <v>55.725000000000001</v>
          </cell>
        </row>
        <row r="171">
          <cell r="GU171">
            <v>43999</v>
          </cell>
          <cell r="GV171">
            <v>58.555</v>
          </cell>
        </row>
        <row r="172">
          <cell r="GU172">
            <v>44000</v>
          </cell>
          <cell r="GV172">
            <v>58.555</v>
          </cell>
        </row>
        <row r="173">
          <cell r="GU173">
            <v>44001</v>
          </cell>
          <cell r="GV173">
            <v>58.555</v>
          </cell>
        </row>
        <row r="174">
          <cell r="GU174">
            <v>44002</v>
          </cell>
          <cell r="GV174">
            <v>58.555</v>
          </cell>
        </row>
        <row r="175">
          <cell r="GU175">
            <v>44003</v>
          </cell>
          <cell r="GV175">
            <v>61.385000000000005</v>
          </cell>
        </row>
        <row r="176">
          <cell r="GU176">
            <v>44004</v>
          </cell>
          <cell r="GV176">
            <v>61.385000000000005</v>
          </cell>
        </row>
        <row r="177">
          <cell r="GU177">
            <v>44005</v>
          </cell>
          <cell r="GV177">
            <v>61.385000000000005</v>
          </cell>
        </row>
        <row r="178">
          <cell r="GU178">
            <v>44006</v>
          </cell>
          <cell r="GV178">
            <v>61.385000000000005</v>
          </cell>
        </row>
        <row r="179">
          <cell r="GU179">
            <v>44007</v>
          </cell>
          <cell r="GV179">
            <v>61.385000000000005</v>
          </cell>
        </row>
        <row r="180">
          <cell r="GU180">
            <v>44008</v>
          </cell>
          <cell r="GV180">
            <v>62.8</v>
          </cell>
        </row>
        <row r="181">
          <cell r="GU181">
            <v>44009</v>
          </cell>
          <cell r="GV181">
            <v>62.8</v>
          </cell>
        </row>
        <row r="182">
          <cell r="GU182">
            <v>44010</v>
          </cell>
          <cell r="GV182">
            <v>62.8</v>
          </cell>
        </row>
        <row r="183">
          <cell r="GU183">
            <v>44011</v>
          </cell>
          <cell r="GV183">
            <v>64.215000000000003</v>
          </cell>
        </row>
        <row r="184">
          <cell r="GU184">
            <v>44012</v>
          </cell>
          <cell r="GV184">
            <v>64.215000000000003</v>
          </cell>
        </row>
        <row r="185">
          <cell r="GU185">
            <v>44013</v>
          </cell>
          <cell r="GV185">
            <v>64.215000000000003</v>
          </cell>
        </row>
        <row r="186">
          <cell r="GU186">
            <v>44014</v>
          </cell>
          <cell r="GV186">
            <v>62.8</v>
          </cell>
        </row>
        <row r="187">
          <cell r="GU187">
            <v>44015</v>
          </cell>
          <cell r="GV187">
            <v>62.8</v>
          </cell>
        </row>
        <row r="188">
          <cell r="GU188">
            <v>44016</v>
          </cell>
          <cell r="GV188">
            <v>61.385000000000005</v>
          </cell>
        </row>
        <row r="189">
          <cell r="GU189">
            <v>44017</v>
          </cell>
          <cell r="GV189">
            <v>61.385000000000005</v>
          </cell>
        </row>
        <row r="190">
          <cell r="GU190">
            <v>44018</v>
          </cell>
          <cell r="GV190">
            <v>61.385000000000005</v>
          </cell>
        </row>
        <row r="191">
          <cell r="GU191">
            <v>44019</v>
          </cell>
          <cell r="GV191">
            <v>72.704999999999998</v>
          </cell>
        </row>
        <row r="192">
          <cell r="GU192">
            <v>44020</v>
          </cell>
          <cell r="GV192">
            <v>72.704999999999998</v>
          </cell>
        </row>
        <row r="193">
          <cell r="GU193">
            <v>44021</v>
          </cell>
          <cell r="GV193">
            <v>72.704999999999998</v>
          </cell>
        </row>
        <row r="194">
          <cell r="GU194">
            <v>44022</v>
          </cell>
          <cell r="GV194">
            <v>74.12</v>
          </cell>
        </row>
        <row r="195">
          <cell r="GU195">
            <v>44023</v>
          </cell>
          <cell r="GV195">
            <v>74.12</v>
          </cell>
        </row>
        <row r="196">
          <cell r="GU196">
            <v>44024</v>
          </cell>
          <cell r="GV196">
            <v>81.194999999999993</v>
          </cell>
        </row>
        <row r="197">
          <cell r="GU197">
            <v>44025</v>
          </cell>
          <cell r="GV197">
            <v>81.194999999999993</v>
          </cell>
        </row>
        <row r="198">
          <cell r="GU198">
            <v>44026</v>
          </cell>
          <cell r="GV198">
            <v>93.081000000000003</v>
          </cell>
        </row>
        <row r="199">
          <cell r="GU199">
            <v>44027</v>
          </cell>
          <cell r="GV199">
            <v>93.081000000000003</v>
          </cell>
        </row>
        <row r="200">
          <cell r="GU200">
            <v>44028</v>
          </cell>
          <cell r="GV200">
            <v>98.175000000000011</v>
          </cell>
        </row>
        <row r="201">
          <cell r="GU201">
            <v>44029</v>
          </cell>
          <cell r="GV201">
            <v>113.45699999999999</v>
          </cell>
        </row>
        <row r="202">
          <cell r="GU202">
            <v>44030</v>
          </cell>
          <cell r="GV202">
            <v>157.60499999999999</v>
          </cell>
        </row>
        <row r="203">
          <cell r="GU203">
            <v>44031</v>
          </cell>
          <cell r="GV203">
            <v>194.96100000000001</v>
          </cell>
        </row>
        <row r="204">
          <cell r="GU204">
            <v>44032</v>
          </cell>
          <cell r="GV204">
            <v>218.733</v>
          </cell>
        </row>
        <row r="205">
          <cell r="GU205">
            <v>44033</v>
          </cell>
          <cell r="GV205">
            <v>256.089</v>
          </cell>
        </row>
        <row r="206">
          <cell r="GU206">
            <v>44034</v>
          </cell>
          <cell r="GV206">
            <v>256.089</v>
          </cell>
        </row>
        <row r="207">
          <cell r="GU207">
            <v>44035</v>
          </cell>
          <cell r="GV207">
            <v>259.48500000000001</v>
          </cell>
        </row>
        <row r="208">
          <cell r="GU208">
            <v>44036</v>
          </cell>
          <cell r="GV208">
            <v>259.48500000000001</v>
          </cell>
        </row>
        <row r="209">
          <cell r="GU209">
            <v>44037</v>
          </cell>
          <cell r="GV209">
            <v>296.84099999999995</v>
          </cell>
        </row>
        <row r="210">
          <cell r="GU210">
            <v>44038</v>
          </cell>
          <cell r="GV210">
            <v>296.84099999999995</v>
          </cell>
        </row>
        <row r="211">
          <cell r="GU211">
            <v>44039</v>
          </cell>
          <cell r="GV211">
            <v>303.63299999999998</v>
          </cell>
        </row>
        <row r="212">
          <cell r="GU212">
            <v>44040</v>
          </cell>
          <cell r="GV212">
            <v>307.029</v>
          </cell>
        </row>
        <row r="213">
          <cell r="GU213">
            <v>44041</v>
          </cell>
          <cell r="GV213">
            <v>310.42499999999995</v>
          </cell>
        </row>
        <row r="214">
          <cell r="GU214">
            <v>44042</v>
          </cell>
          <cell r="GV214">
            <v>310.42499999999995</v>
          </cell>
        </row>
        <row r="215">
          <cell r="GU215">
            <v>44043</v>
          </cell>
          <cell r="GV215">
            <v>340.98899999999998</v>
          </cell>
        </row>
        <row r="216">
          <cell r="GU216">
            <v>44044</v>
          </cell>
          <cell r="GV216">
            <v>340.25299999999999</v>
          </cell>
        </row>
        <row r="217">
          <cell r="GU217">
            <v>44045</v>
          </cell>
          <cell r="GV217">
            <v>326.66899999999998</v>
          </cell>
        </row>
        <row r="218">
          <cell r="GU218">
            <v>44046</v>
          </cell>
          <cell r="GV218">
            <v>319.87700000000001</v>
          </cell>
        </row>
        <row r="219">
          <cell r="GU219">
            <v>44047</v>
          </cell>
          <cell r="GV219">
            <v>296.10500000000002</v>
          </cell>
        </row>
        <row r="220">
          <cell r="GU220">
            <v>44048</v>
          </cell>
          <cell r="GV220">
            <v>336.85700000000003</v>
          </cell>
        </row>
        <row r="221">
          <cell r="GU221">
            <v>44049</v>
          </cell>
          <cell r="GV221">
            <v>313.08499999999998</v>
          </cell>
        </row>
        <row r="222">
          <cell r="GU222">
            <v>44050</v>
          </cell>
          <cell r="GV222">
            <v>367.42099999999999</v>
          </cell>
        </row>
        <row r="223">
          <cell r="GU223">
            <v>44051</v>
          </cell>
          <cell r="GV223">
            <v>384.40100000000001</v>
          </cell>
        </row>
        <row r="224">
          <cell r="GU224">
            <v>44052</v>
          </cell>
          <cell r="GV224">
            <v>337.60500000000002</v>
          </cell>
        </row>
        <row r="225">
          <cell r="GU225">
            <v>44053</v>
          </cell>
          <cell r="GV225">
            <v>336.85700000000003</v>
          </cell>
        </row>
        <row r="226">
          <cell r="GU226">
            <v>44054</v>
          </cell>
          <cell r="GV226">
            <v>279.125</v>
          </cell>
        </row>
        <row r="227">
          <cell r="GU227">
            <v>44055</v>
          </cell>
          <cell r="GV227">
            <v>292.709</v>
          </cell>
        </row>
        <row r="228">
          <cell r="GU228">
            <v>44056</v>
          </cell>
          <cell r="GV228">
            <v>285.91699999999997</v>
          </cell>
        </row>
        <row r="229">
          <cell r="GU229">
            <v>44057</v>
          </cell>
          <cell r="GV229">
            <v>285.91699999999997</v>
          </cell>
        </row>
        <row r="230">
          <cell r="GU230">
            <v>44058</v>
          </cell>
          <cell r="GV230">
            <v>275.72899999999998</v>
          </cell>
        </row>
        <row r="231">
          <cell r="GU231">
            <v>44059</v>
          </cell>
          <cell r="GV231">
            <v>272.33299999999997</v>
          </cell>
        </row>
        <row r="232">
          <cell r="GU232">
            <v>44060</v>
          </cell>
          <cell r="GV232">
            <v>265.541</v>
          </cell>
        </row>
        <row r="233">
          <cell r="GU233">
            <v>44061</v>
          </cell>
          <cell r="GV233">
            <v>265.541</v>
          </cell>
        </row>
        <row r="234">
          <cell r="GU234">
            <v>44062</v>
          </cell>
          <cell r="GV234">
            <v>272.33299999999997</v>
          </cell>
        </row>
        <row r="235">
          <cell r="GU235">
            <v>44063</v>
          </cell>
          <cell r="GV235">
            <v>272.33299999999997</v>
          </cell>
        </row>
        <row r="236">
          <cell r="GU236">
            <v>44064</v>
          </cell>
          <cell r="GV236">
            <v>272.33299999999997</v>
          </cell>
        </row>
        <row r="237">
          <cell r="GU237">
            <v>44065</v>
          </cell>
          <cell r="GV237">
            <v>292.709</v>
          </cell>
        </row>
        <row r="238">
          <cell r="GU238">
            <v>44066</v>
          </cell>
          <cell r="GV238">
            <v>336.85700000000003</v>
          </cell>
        </row>
        <row r="239">
          <cell r="GU239">
            <v>44067</v>
          </cell>
          <cell r="GV239">
            <v>377.60899999999998</v>
          </cell>
        </row>
        <row r="240">
          <cell r="GU240">
            <v>44068</v>
          </cell>
          <cell r="GV240">
            <v>397.98500000000001</v>
          </cell>
        </row>
        <row r="241">
          <cell r="GU241">
            <v>44069</v>
          </cell>
          <cell r="GV241">
            <v>290.04899999999998</v>
          </cell>
        </row>
        <row r="242">
          <cell r="GU242">
            <v>44070</v>
          </cell>
          <cell r="GV242">
            <v>310.42499999999995</v>
          </cell>
        </row>
        <row r="243">
          <cell r="GU243">
            <v>44071</v>
          </cell>
          <cell r="GV243">
            <v>317.21699999999998</v>
          </cell>
        </row>
        <row r="244">
          <cell r="GU244">
            <v>44072</v>
          </cell>
          <cell r="GV244">
            <v>347.78100000000001</v>
          </cell>
        </row>
        <row r="245">
          <cell r="GU245">
            <v>44073</v>
          </cell>
          <cell r="GV245">
            <v>351.17699999999996</v>
          </cell>
        </row>
        <row r="246">
          <cell r="GU246">
            <v>44074</v>
          </cell>
          <cell r="GV246">
            <v>333.08499999999998</v>
          </cell>
        </row>
        <row r="247">
          <cell r="GU247">
            <v>44075</v>
          </cell>
          <cell r="GV247">
            <v>354.57299999999998</v>
          </cell>
        </row>
        <row r="248">
          <cell r="GU248">
            <v>44076</v>
          </cell>
          <cell r="GV248">
            <v>361.36499999999995</v>
          </cell>
        </row>
        <row r="249">
          <cell r="GU249">
            <v>44077</v>
          </cell>
          <cell r="GV249">
            <v>374.94899999999996</v>
          </cell>
        </row>
        <row r="250">
          <cell r="GU250">
            <v>44078</v>
          </cell>
          <cell r="GV250">
            <v>395.32499999999999</v>
          </cell>
        </row>
        <row r="251">
          <cell r="GU251">
            <v>44079</v>
          </cell>
          <cell r="GV251">
            <v>424.75700000000001</v>
          </cell>
        </row>
        <row r="252">
          <cell r="GU252">
            <v>44080</v>
          </cell>
          <cell r="GV252">
            <v>455.887</v>
          </cell>
        </row>
        <row r="253">
          <cell r="GU253">
            <v>44081</v>
          </cell>
          <cell r="GV253">
            <v>463.81099999999998</v>
          </cell>
        </row>
        <row r="254">
          <cell r="GU254">
            <v>44082</v>
          </cell>
          <cell r="GV254">
            <v>633.61099999999999</v>
          </cell>
        </row>
        <row r="255">
          <cell r="GU255">
            <v>44083</v>
          </cell>
          <cell r="GV255">
            <v>489.84699999999998</v>
          </cell>
        </row>
        <row r="256">
          <cell r="GU256">
            <v>44084</v>
          </cell>
          <cell r="GV256">
            <v>797.75100000000009</v>
          </cell>
        </row>
        <row r="257">
          <cell r="GU257">
            <v>44085</v>
          </cell>
          <cell r="GV257">
            <v>1040.5650000000001</v>
          </cell>
        </row>
        <row r="258">
          <cell r="GU258">
            <v>44086</v>
          </cell>
          <cell r="GV258">
            <v>899.06500000000005</v>
          </cell>
        </row>
        <row r="259">
          <cell r="GU259">
            <v>44087</v>
          </cell>
          <cell r="GV259">
            <v>961.32500000000005</v>
          </cell>
        </row>
        <row r="260">
          <cell r="GU260">
            <v>44088</v>
          </cell>
          <cell r="GV260">
            <v>983.96500000000003</v>
          </cell>
        </row>
        <row r="261">
          <cell r="GU261">
            <v>44089</v>
          </cell>
          <cell r="GV261">
            <v>1023.585</v>
          </cell>
        </row>
        <row r="262">
          <cell r="GU262">
            <v>44090</v>
          </cell>
          <cell r="GV262">
            <v>1153.7650000000001</v>
          </cell>
        </row>
        <row r="263">
          <cell r="GU263">
            <v>44091</v>
          </cell>
          <cell r="GV263">
            <v>1199.0450000000001</v>
          </cell>
        </row>
        <row r="264">
          <cell r="GU264">
            <v>44092</v>
          </cell>
          <cell r="GV264">
            <v>1193.385</v>
          </cell>
        </row>
        <row r="265">
          <cell r="GU265">
            <v>44093</v>
          </cell>
          <cell r="GV265">
            <v>1193.385</v>
          </cell>
        </row>
        <row r="266">
          <cell r="GU266">
            <v>44094</v>
          </cell>
          <cell r="GV266">
            <v>1210.365</v>
          </cell>
        </row>
        <row r="267">
          <cell r="GU267">
            <v>44095</v>
          </cell>
          <cell r="GV267">
            <v>1199.0450000000001</v>
          </cell>
        </row>
        <row r="268">
          <cell r="GU268">
            <v>44096</v>
          </cell>
          <cell r="GV268">
            <v>1199.0450000000001</v>
          </cell>
        </row>
        <row r="269">
          <cell r="GU269">
            <v>44097</v>
          </cell>
          <cell r="GV269">
            <v>1221.6849999999999</v>
          </cell>
        </row>
        <row r="270">
          <cell r="GU270">
            <v>44098</v>
          </cell>
          <cell r="GV270">
            <v>1346.771</v>
          </cell>
        </row>
        <row r="271">
          <cell r="GU271">
            <v>44099</v>
          </cell>
          <cell r="GV271">
            <v>1377.335</v>
          </cell>
        </row>
        <row r="272">
          <cell r="GU272">
            <v>44100</v>
          </cell>
          <cell r="GV272">
            <v>1405.069</v>
          </cell>
        </row>
        <row r="273">
          <cell r="GU273">
            <v>44101</v>
          </cell>
          <cell r="GV273">
            <v>1449.2170000000001</v>
          </cell>
        </row>
        <row r="274">
          <cell r="GU274">
            <v>44102</v>
          </cell>
          <cell r="GV274">
            <v>1547.701</v>
          </cell>
        </row>
        <row r="275">
          <cell r="GU275">
            <v>44103</v>
          </cell>
          <cell r="GV275">
            <v>1606.5650000000001</v>
          </cell>
        </row>
        <row r="276">
          <cell r="GU276">
            <v>44104</v>
          </cell>
          <cell r="GV276">
            <v>1756.5550000000001</v>
          </cell>
        </row>
        <row r="277">
          <cell r="GU277">
            <v>44105</v>
          </cell>
          <cell r="GV277">
            <v>1814.287</v>
          </cell>
        </row>
        <row r="278">
          <cell r="GU278">
            <v>44106</v>
          </cell>
          <cell r="GV278">
            <v>1824.4750000000001</v>
          </cell>
        </row>
        <row r="279">
          <cell r="GU279">
            <v>44107</v>
          </cell>
          <cell r="GV279">
            <v>1834.097</v>
          </cell>
        </row>
        <row r="280">
          <cell r="GU280">
            <v>44108</v>
          </cell>
          <cell r="GV280">
            <v>1843.7190000000001</v>
          </cell>
        </row>
        <row r="281">
          <cell r="GU281">
            <v>44109</v>
          </cell>
          <cell r="GV281">
            <v>1843.7190000000001</v>
          </cell>
        </row>
        <row r="282">
          <cell r="GU282">
            <v>44110</v>
          </cell>
          <cell r="GV282">
            <v>1853.3410000000001</v>
          </cell>
        </row>
        <row r="283">
          <cell r="GU283">
            <v>44111</v>
          </cell>
          <cell r="GV283">
            <v>1862.963</v>
          </cell>
        </row>
        <row r="284">
          <cell r="GU284">
            <v>44112</v>
          </cell>
          <cell r="GV284">
            <v>1872.585</v>
          </cell>
        </row>
        <row r="285">
          <cell r="GU285">
            <v>44113</v>
          </cell>
          <cell r="GV285">
            <v>1881.075</v>
          </cell>
        </row>
        <row r="286">
          <cell r="GU286">
            <v>44114</v>
          </cell>
          <cell r="GV286">
            <v>1881.075</v>
          </cell>
        </row>
        <row r="287">
          <cell r="GU287">
            <v>44115</v>
          </cell>
          <cell r="GV287">
            <v>1889.5650000000001</v>
          </cell>
        </row>
        <row r="288">
          <cell r="GU288">
            <v>44116</v>
          </cell>
          <cell r="GV288">
            <v>1898.0550000000001</v>
          </cell>
        </row>
        <row r="289">
          <cell r="GU289">
            <v>44117</v>
          </cell>
          <cell r="GV289">
            <v>1906.5450000000001</v>
          </cell>
        </row>
        <row r="290">
          <cell r="GU290">
            <v>44118</v>
          </cell>
          <cell r="GV290">
            <v>1906.5450000000001</v>
          </cell>
        </row>
        <row r="291">
          <cell r="GU291">
            <v>44119</v>
          </cell>
          <cell r="GV291">
            <v>1898.0550000000001</v>
          </cell>
        </row>
        <row r="292">
          <cell r="GU292">
            <v>44120</v>
          </cell>
          <cell r="GV292">
            <v>1881.075</v>
          </cell>
        </row>
        <row r="293">
          <cell r="GU293">
            <v>44121</v>
          </cell>
          <cell r="GV293">
            <v>1862.963</v>
          </cell>
        </row>
        <row r="294">
          <cell r="GU294">
            <v>44122</v>
          </cell>
          <cell r="GV294">
            <v>1834.097</v>
          </cell>
        </row>
        <row r="295">
          <cell r="GU295">
            <v>44123</v>
          </cell>
          <cell r="GV295">
            <v>1783.723</v>
          </cell>
        </row>
        <row r="296">
          <cell r="GU296">
            <v>44124</v>
          </cell>
          <cell r="GV296">
            <v>1705.615</v>
          </cell>
        </row>
        <row r="297">
          <cell r="GU297">
            <v>44125</v>
          </cell>
          <cell r="GV297">
            <v>1614.489</v>
          </cell>
        </row>
        <row r="298">
          <cell r="GU298">
            <v>44126</v>
          </cell>
          <cell r="GV298">
            <v>1599.7730000000001</v>
          </cell>
        </row>
        <row r="299">
          <cell r="GU299">
            <v>44127</v>
          </cell>
          <cell r="GV299">
            <v>1532.9850000000001</v>
          </cell>
        </row>
        <row r="300">
          <cell r="GU300">
            <v>44128</v>
          </cell>
          <cell r="GV300">
            <v>1473.5550000000001</v>
          </cell>
        </row>
        <row r="301">
          <cell r="GU301">
            <v>44129</v>
          </cell>
          <cell r="GV301">
            <v>1397.711</v>
          </cell>
        </row>
        <row r="302">
          <cell r="GU302">
            <v>44130</v>
          </cell>
          <cell r="GV302">
            <v>1330.923</v>
          </cell>
        </row>
        <row r="303">
          <cell r="GU303">
            <v>44131</v>
          </cell>
          <cell r="GV303">
            <v>1330.923</v>
          </cell>
        </row>
        <row r="304">
          <cell r="GU304">
            <v>44132</v>
          </cell>
          <cell r="GV304">
            <v>1204.7049999999999</v>
          </cell>
        </row>
        <row r="305">
          <cell r="GU305">
            <v>44133</v>
          </cell>
          <cell r="GV305">
            <v>1148.105</v>
          </cell>
        </row>
        <row r="306">
          <cell r="GU306">
            <v>44134</v>
          </cell>
          <cell r="GV306">
            <v>1097.165</v>
          </cell>
        </row>
        <row r="307">
          <cell r="GU307">
            <v>44135</v>
          </cell>
          <cell r="GV307">
            <v>1080.1849999999999</v>
          </cell>
        </row>
        <row r="308">
          <cell r="GU308">
            <v>44136</v>
          </cell>
          <cell r="GV308">
            <v>1034.905</v>
          </cell>
        </row>
        <row r="309">
          <cell r="GU309">
            <v>44137</v>
          </cell>
          <cell r="GV309">
            <v>989.625</v>
          </cell>
        </row>
        <row r="310">
          <cell r="GU310">
            <v>44138</v>
          </cell>
          <cell r="GV310">
            <v>916.04500000000007</v>
          </cell>
        </row>
        <row r="311">
          <cell r="GU311">
            <v>44139</v>
          </cell>
          <cell r="GV311">
            <v>848.125</v>
          </cell>
        </row>
        <row r="312">
          <cell r="GU312">
            <v>44140</v>
          </cell>
          <cell r="GV312">
            <v>787.56299999999999</v>
          </cell>
        </row>
        <row r="313">
          <cell r="GU313">
            <v>44141</v>
          </cell>
          <cell r="GV313">
            <v>737.755</v>
          </cell>
        </row>
        <row r="314">
          <cell r="GU314">
            <v>44142</v>
          </cell>
          <cell r="GV314">
            <v>695.87099999999998</v>
          </cell>
        </row>
        <row r="315">
          <cell r="GU315">
            <v>44143</v>
          </cell>
          <cell r="GV315">
            <v>668.13700000000006</v>
          </cell>
        </row>
        <row r="316">
          <cell r="GU316">
            <v>44144</v>
          </cell>
          <cell r="GV316">
            <v>629.649</v>
          </cell>
        </row>
        <row r="317">
          <cell r="GU317">
            <v>44145</v>
          </cell>
          <cell r="GV317">
            <v>603.61300000000006</v>
          </cell>
        </row>
        <row r="318">
          <cell r="GU318">
            <v>44146</v>
          </cell>
          <cell r="GV318">
            <v>577.01100000000008</v>
          </cell>
        </row>
        <row r="319">
          <cell r="GU319">
            <v>44147</v>
          </cell>
          <cell r="GV319">
            <v>549.27700000000004</v>
          </cell>
        </row>
        <row r="320">
          <cell r="GU320">
            <v>44148</v>
          </cell>
          <cell r="GV320">
            <v>523.80700000000002</v>
          </cell>
        </row>
        <row r="321">
          <cell r="GU321">
            <v>44149</v>
          </cell>
          <cell r="GV321">
            <v>501.733</v>
          </cell>
        </row>
        <row r="322">
          <cell r="GU322">
            <v>44150</v>
          </cell>
          <cell r="GV322">
            <v>467.77299999999997</v>
          </cell>
        </row>
        <row r="323">
          <cell r="GU323">
            <v>44151</v>
          </cell>
          <cell r="GV323">
            <v>417.96499999999997</v>
          </cell>
        </row>
        <row r="324">
          <cell r="GU324">
            <v>44152</v>
          </cell>
          <cell r="GV324">
            <v>438.34099999999995</v>
          </cell>
        </row>
        <row r="325">
          <cell r="GU325">
            <v>44153</v>
          </cell>
          <cell r="GV325">
            <v>413.43699999999995</v>
          </cell>
        </row>
        <row r="326">
          <cell r="GU326">
            <v>44154</v>
          </cell>
          <cell r="GV326">
            <v>391.92899999999997</v>
          </cell>
        </row>
        <row r="327">
          <cell r="GU327">
            <v>44155</v>
          </cell>
          <cell r="GV327">
            <v>381.74099999999999</v>
          </cell>
        </row>
        <row r="328">
          <cell r="GU328">
            <v>44156</v>
          </cell>
          <cell r="GV328">
            <v>364.76099999999997</v>
          </cell>
        </row>
        <row r="329">
          <cell r="GU329">
            <v>44157</v>
          </cell>
          <cell r="GV329">
            <v>354.57299999999998</v>
          </cell>
        </row>
        <row r="330">
          <cell r="GU330">
            <v>44158</v>
          </cell>
          <cell r="GV330">
            <v>337.59299999999996</v>
          </cell>
        </row>
        <row r="331">
          <cell r="GU331">
            <v>44159</v>
          </cell>
          <cell r="GV331">
            <v>330.80099999999999</v>
          </cell>
        </row>
        <row r="332">
          <cell r="GU332">
            <v>44160</v>
          </cell>
          <cell r="GV332">
            <v>317.21699999999998</v>
          </cell>
        </row>
        <row r="333">
          <cell r="GU333">
            <v>44161</v>
          </cell>
          <cell r="GV333">
            <v>307.029</v>
          </cell>
        </row>
        <row r="334">
          <cell r="GU334">
            <v>44162</v>
          </cell>
          <cell r="GV334">
            <v>296.84099999999995</v>
          </cell>
        </row>
        <row r="335">
          <cell r="GU335">
            <v>44163</v>
          </cell>
          <cell r="GV335">
            <v>290.04899999999998</v>
          </cell>
        </row>
        <row r="336">
          <cell r="GU336">
            <v>44164</v>
          </cell>
          <cell r="GV336">
            <v>242.505</v>
          </cell>
        </row>
        <row r="337">
          <cell r="GU337">
            <v>44165</v>
          </cell>
          <cell r="GV337">
            <v>269.673</v>
          </cell>
        </row>
        <row r="338">
          <cell r="GU338">
            <v>44166</v>
          </cell>
          <cell r="GV338">
            <v>262.88099999999997</v>
          </cell>
        </row>
        <row r="339">
          <cell r="GU339">
            <v>44167</v>
          </cell>
          <cell r="GV339">
            <v>252.69300000000001</v>
          </cell>
        </row>
        <row r="340">
          <cell r="GU340">
            <v>44168</v>
          </cell>
          <cell r="GV340">
            <v>208.54500000000002</v>
          </cell>
        </row>
        <row r="341">
          <cell r="GU341">
            <v>44169</v>
          </cell>
          <cell r="GV341">
            <v>201.75300000000001</v>
          </cell>
        </row>
        <row r="342">
          <cell r="GU342">
            <v>44170</v>
          </cell>
          <cell r="GV342">
            <v>194.96100000000001</v>
          </cell>
        </row>
        <row r="343">
          <cell r="GU343">
            <v>44171</v>
          </cell>
          <cell r="GV343">
            <v>191.565</v>
          </cell>
        </row>
        <row r="344">
          <cell r="GU344">
            <v>44172</v>
          </cell>
          <cell r="GV344">
            <v>188.16900000000001</v>
          </cell>
        </row>
        <row r="345">
          <cell r="GU345">
            <v>44173</v>
          </cell>
          <cell r="GV345">
            <v>181.37700000000001</v>
          </cell>
        </row>
        <row r="346">
          <cell r="GU346">
            <v>44174</v>
          </cell>
          <cell r="GV346">
            <v>177.98099999999999</v>
          </cell>
        </row>
        <row r="347">
          <cell r="GU347">
            <v>44175</v>
          </cell>
          <cell r="GV347">
            <v>146.285</v>
          </cell>
        </row>
        <row r="348">
          <cell r="GU348">
            <v>44176</v>
          </cell>
          <cell r="GV348">
            <v>171.755</v>
          </cell>
        </row>
        <row r="349">
          <cell r="GU349">
            <v>44177</v>
          </cell>
          <cell r="GV349">
            <v>168.92500000000001</v>
          </cell>
        </row>
        <row r="350">
          <cell r="GU350">
            <v>44178</v>
          </cell>
          <cell r="GV350">
            <v>166.095</v>
          </cell>
        </row>
        <row r="351">
          <cell r="GU351">
            <v>44179</v>
          </cell>
          <cell r="GV351">
            <v>163.26500000000001</v>
          </cell>
        </row>
        <row r="352">
          <cell r="GU352">
            <v>44180</v>
          </cell>
          <cell r="GV352">
            <v>160.435</v>
          </cell>
        </row>
        <row r="353">
          <cell r="GU353">
            <v>44181</v>
          </cell>
          <cell r="GV353">
            <v>160.435</v>
          </cell>
        </row>
        <row r="354">
          <cell r="GU354">
            <v>44182</v>
          </cell>
          <cell r="GV354">
            <v>157.60499999999999</v>
          </cell>
        </row>
        <row r="355">
          <cell r="GU355">
            <v>44183</v>
          </cell>
          <cell r="GV355">
            <v>154.77500000000001</v>
          </cell>
        </row>
        <row r="356">
          <cell r="GU356">
            <v>44184</v>
          </cell>
          <cell r="GV356">
            <v>151.94499999999999</v>
          </cell>
        </row>
        <row r="357">
          <cell r="GU357">
            <v>44185</v>
          </cell>
          <cell r="GV357">
            <v>149.11500000000001</v>
          </cell>
        </row>
        <row r="358">
          <cell r="GU358">
            <v>44186</v>
          </cell>
          <cell r="GV358">
            <v>117.98500000000001</v>
          </cell>
        </row>
        <row r="359">
          <cell r="GU359">
            <v>44187</v>
          </cell>
          <cell r="GV359">
            <v>149.11500000000001</v>
          </cell>
        </row>
        <row r="360">
          <cell r="GU360">
            <v>44188</v>
          </cell>
          <cell r="GV360">
            <v>154.77500000000001</v>
          </cell>
        </row>
        <row r="361">
          <cell r="GU361">
            <v>44189</v>
          </cell>
          <cell r="GV361">
            <v>149.11500000000001</v>
          </cell>
        </row>
        <row r="362">
          <cell r="GU362">
            <v>44190</v>
          </cell>
          <cell r="GV362">
            <v>117.98500000000001</v>
          </cell>
        </row>
        <row r="363">
          <cell r="GU363">
            <v>44191</v>
          </cell>
          <cell r="GV363">
            <v>117.98500000000001</v>
          </cell>
        </row>
        <row r="364">
          <cell r="GU364">
            <v>44192</v>
          </cell>
          <cell r="GV364">
            <v>143.45500000000001</v>
          </cell>
        </row>
        <row r="365">
          <cell r="GU365">
            <v>44193</v>
          </cell>
          <cell r="GV365">
            <v>140.625</v>
          </cell>
        </row>
        <row r="366">
          <cell r="GU366">
            <v>44194</v>
          </cell>
          <cell r="GV366">
            <v>137.79499999999999</v>
          </cell>
        </row>
        <row r="367">
          <cell r="GU367">
            <v>44195</v>
          </cell>
          <cell r="GV367">
            <v>127.795</v>
          </cell>
        </row>
        <row r="368">
          <cell r="GU368">
            <v>44196</v>
          </cell>
          <cell r="GV368">
            <v>119.423</v>
          </cell>
        </row>
      </sheetData>
      <sheetData sheetId="1">
        <row r="8">
          <cell r="CQ8" t="str">
            <v>Discharge</v>
          </cell>
        </row>
        <row r="9">
          <cell r="CP9">
            <v>43831</v>
          </cell>
          <cell r="CQ9">
            <v>8.2530000000000001</v>
          </cell>
        </row>
        <row r="10">
          <cell r="CP10">
            <v>43832</v>
          </cell>
          <cell r="CQ10">
            <v>6.2130000000000001</v>
          </cell>
        </row>
        <row r="11">
          <cell r="CP11">
            <v>43833</v>
          </cell>
          <cell r="CQ11">
            <v>5.2430000000000003</v>
          </cell>
        </row>
        <row r="12">
          <cell r="CP12">
            <v>43834</v>
          </cell>
          <cell r="CQ12">
            <v>5.3360000000000003</v>
          </cell>
        </row>
        <row r="13">
          <cell r="CP13">
            <v>43835</v>
          </cell>
          <cell r="CQ13">
            <v>4.2359999999999998</v>
          </cell>
        </row>
        <row r="14">
          <cell r="CP14">
            <v>43836</v>
          </cell>
          <cell r="CQ14">
            <v>3.2160000000000002</v>
          </cell>
        </row>
        <row r="15">
          <cell r="CP15">
            <v>43837</v>
          </cell>
          <cell r="CQ15">
            <v>2.145</v>
          </cell>
        </row>
        <row r="16">
          <cell r="CP16">
            <v>43838</v>
          </cell>
          <cell r="CQ16">
            <v>2.895</v>
          </cell>
        </row>
        <row r="17">
          <cell r="CP17">
            <v>43839</v>
          </cell>
          <cell r="CQ17">
            <v>2.1230000000000002</v>
          </cell>
        </row>
        <row r="18">
          <cell r="CP18">
            <v>43840</v>
          </cell>
          <cell r="CQ18">
            <v>2.1522999999999999</v>
          </cell>
        </row>
        <row r="19">
          <cell r="CP19">
            <v>43841</v>
          </cell>
          <cell r="CQ19">
            <v>1.2529999999999999</v>
          </cell>
        </row>
        <row r="20">
          <cell r="CP20">
            <v>43842</v>
          </cell>
          <cell r="CQ20">
            <v>1.3460000000000001</v>
          </cell>
        </row>
        <row r="21">
          <cell r="CP21">
            <v>43843</v>
          </cell>
          <cell r="CQ21">
            <v>2.1339999999999999</v>
          </cell>
        </row>
        <row r="22">
          <cell r="CP22">
            <v>43844</v>
          </cell>
          <cell r="CQ22">
            <v>3.125</v>
          </cell>
        </row>
        <row r="23">
          <cell r="CP23">
            <v>43845</v>
          </cell>
          <cell r="CQ23">
            <v>4.22</v>
          </cell>
        </row>
        <row r="24">
          <cell r="CP24">
            <v>43846</v>
          </cell>
          <cell r="CQ24">
            <v>3.2130000000000001</v>
          </cell>
        </row>
        <row r="25">
          <cell r="CP25">
            <v>43847</v>
          </cell>
          <cell r="CQ25">
            <v>3.125</v>
          </cell>
        </row>
        <row r="26">
          <cell r="CP26">
            <v>43848</v>
          </cell>
          <cell r="CQ26">
            <v>2.145</v>
          </cell>
        </row>
        <row r="27">
          <cell r="CP27">
            <v>43849</v>
          </cell>
          <cell r="CQ27">
            <v>2.1520000000000001</v>
          </cell>
        </row>
        <row r="28">
          <cell r="CP28">
            <v>43850</v>
          </cell>
          <cell r="CQ28">
            <v>3.1419999999999999</v>
          </cell>
        </row>
        <row r="29">
          <cell r="CP29">
            <v>43851</v>
          </cell>
          <cell r="CQ29">
            <v>2.1520000000000001</v>
          </cell>
        </row>
        <row r="30">
          <cell r="CP30">
            <v>43852</v>
          </cell>
          <cell r="CQ30">
            <v>3.125</v>
          </cell>
        </row>
        <row r="31">
          <cell r="CP31">
            <v>43853</v>
          </cell>
          <cell r="CQ31">
            <v>2.1890000000000001</v>
          </cell>
        </row>
        <row r="32">
          <cell r="CP32">
            <v>43854</v>
          </cell>
          <cell r="CQ32">
            <v>1.423</v>
          </cell>
        </row>
        <row r="33">
          <cell r="CP33">
            <v>43855</v>
          </cell>
          <cell r="CQ33">
            <v>2.5630000000000002</v>
          </cell>
        </row>
        <row r="34">
          <cell r="CP34">
            <v>43856</v>
          </cell>
          <cell r="CQ34">
            <v>2.145</v>
          </cell>
        </row>
        <row r="35">
          <cell r="CP35">
            <v>43857</v>
          </cell>
          <cell r="CQ35">
            <v>3.2105999999999999</v>
          </cell>
        </row>
        <row r="36">
          <cell r="CP36">
            <v>43858</v>
          </cell>
          <cell r="CQ36">
            <v>2.8519999999999999</v>
          </cell>
        </row>
        <row r="37">
          <cell r="CP37">
            <v>43859</v>
          </cell>
          <cell r="CQ37">
            <v>3.1419999999999999</v>
          </cell>
        </row>
        <row r="38">
          <cell r="CP38">
            <v>43860</v>
          </cell>
          <cell r="CQ38">
            <v>2.476</v>
          </cell>
        </row>
        <row r="39">
          <cell r="CP39">
            <v>43861</v>
          </cell>
          <cell r="CQ39">
            <v>3.1520000000000001</v>
          </cell>
        </row>
        <row r="40">
          <cell r="CP40">
            <v>43862</v>
          </cell>
          <cell r="CQ40">
            <v>1.423</v>
          </cell>
        </row>
        <row r="41">
          <cell r="CP41">
            <v>43863</v>
          </cell>
          <cell r="CQ41">
            <v>2.153</v>
          </cell>
        </row>
        <row r="42">
          <cell r="CP42">
            <v>43864</v>
          </cell>
          <cell r="CQ42">
            <v>8.2530000000000001</v>
          </cell>
        </row>
        <row r="43">
          <cell r="CP43">
            <v>43865</v>
          </cell>
          <cell r="CQ43">
            <v>8.2530000000000001</v>
          </cell>
        </row>
        <row r="44">
          <cell r="CP44">
            <v>43866</v>
          </cell>
          <cell r="CQ44">
            <v>8.2530000000000001</v>
          </cell>
        </row>
        <row r="45">
          <cell r="CP45">
            <v>43867</v>
          </cell>
          <cell r="CQ45">
            <v>8.2530000000000001</v>
          </cell>
        </row>
        <row r="46">
          <cell r="CP46">
            <v>43868</v>
          </cell>
          <cell r="CQ46">
            <v>8.2530000000000001</v>
          </cell>
        </row>
        <row r="47">
          <cell r="CP47">
            <v>43869</v>
          </cell>
          <cell r="CQ47">
            <v>8.2530000000000001</v>
          </cell>
        </row>
        <row r="48">
          <cell r="CP48">
            <v>43870</v>
          </cell>
          <cell r="CQ48">
            <v>8.2530000000000001</v>
          </cell>
        </row>
        <row r="49">
          <cell r="CP49">
            <v>43871</v>
          </cell>
          <cell r="CQ49">
            <v>8.2530000000000001</v>
          </cell>
        </row>
        <row r="50">
          <cell r="CP50">
            <v>43872</v>
          </cell>
          <cell r="CQ50">
            <v>8.2530000000000001</v>
          </cell>
        </row>
        <row r="51">
          <cell r="CP51">
            <v>43873</v>
          </cell>
          <cell r="CQ51">
            <v>8.2530000000000001</v>
          </cell>
        </row>
        <row r="52">
          <cell r="CP52">
            <v>43874</v>
          </cell>
          <cell r="CQ52">
            <v>8.2530000000000001</v>
          </cell>
        </row>
        <row r="53">
          <cell r="CP53">
            <v>43875</v>
          </cell>
          <cell r="CQ53">
            <v>8.2530000000000001</v>
          </cell>
        </row>
        <row r="54">
          <cell r="CP54">
            <v>43876</v>
          </cell>
          <cell r="CQ54">
            <v>8.2530000000000001</v>
          </cell>
        </row>
        <row r="55">
          <cell r="CP55">
            <v>43877</v>
          </cell>
          <cell r="CQ55">
            <v>8.2530000000000001</v>
          </cell>
        </row>
        <row r="56">
          <cell r="CP56">
            <v>43878</v>
          </cell>
          <cell r="CQ56">
            <v>8.2530000000000001</v>
          </cell>
        </row>
        <row r="57">
          <cell r="CP57">
            <v>43879</v>
          </cell>
          <cell r="CQ57">
            <v>8.2530000000000001</v>
          </cell>
        </row>
        <row r="58">
          <cell r="CP58">
            <v>43880</v>
          </cell>
          <cell r="CQ58">
            <v>8.2530000000000001</v>
          </cell>
        </row>
        <row r="59">
          <cell r="CP59">
            <v>43881</v>
          </cell>
          <cell r="CQ59">
            <v>8.2530000000000001</v>
          </cell>
        </row>
        <row r="60">
          <cell r="CP60">
            <v>43882</v>
          </cell>
          <cell r="CQ60">
            <v>8.2530000000000001</v>
          </cell>
        </row>
        <row r="61">
          <cell r="CP61">
            <v>43883</v>
          </cell>
          <cell r="CQ61">
            <v>8.2530000000000001</v>
          </cell>
        </row>
        <row r="62">
          <cell r="CP62">
            <v>43884</v>
          </cell>
          <cell r="CQ62">
            <v>8.2530000000000001</v>
          </cell>
        </row>
        <row r="63">
          <cell r="CP63">
            <v>43885</v>
          </cell>
          <cell r="CQ63">
            <v>8.2530000000000001</v>
          </cell>
        </row>
        <row r="64">
          <cell r="CP64">
            <v>43886</v>
          </cell>
          <cell r="CQ64">
            <v>8.2530000000000001</v>
          </cell>
        </row>
        <row r="65">
          <cell r="CP65">
            <v>43887</v>
          </cell>
          <cell r="CQ65">
            <v>8.2530000000000001</v>
          </cell>
        </row>
        <row r="66">
          <cell r="CP66">
            <v>43888</v>
          </cell>
          <cell r="CQ66">
            <v>8.2530000000000001</v>
          </cell>
        </row>
        <row r="67">
          <cell r="CP67">
            <v>43889</v>
          </cell>
          <cell r="CQ67">
            <v>8.2530000000000001</v>
          </cell>
        </row>
        <row r="68">
          <cell r="CP68">
            <v>43890</v>
          </cell>
          <cell r="CQ68">
            <v>8.2530000000000001</v>
          </cell>
        </row>
        <row r="69">
          <cell r="CP69">
            <v>43891</v>
          </cell>
          <cell r="CQ69">
            <v>8.2530000000000001</v>
          </cell>
        </row>
        <row r="70">
          <cell r="CP70">
            <v>43892</v>
          </cell>
          <cell r="CQ70">
            <v>8.2530000000000001</v>
          </cell>
        </row>
        <row r="71">
          <cell r="CP71">
            <v>43893</v>
          </cell>
          <cell r="CQ71">
            <v>8.2530000000000001</v>
          </cell>
        </row>
        <row r="72">
          <cell r="CP72">
            <v>43894</v>
          </cell>
          <cell r="CQ72">
            <v>8.2530000000000001</v>
          </cell>
        </row>
        <row r="73">
          <cell r="CP73">
            <v>43895</v>
          </cell>
          <cell r="CQ73">
            <v>8.2530000000000001</v>
          </cell>
        </row>
        <row r="74">
          <cell r="CP74">
            <v>43896</v>
          </cell>
          <cell r="CQ74">
            <v>8.2530000000000001</v>
          </cell>
        </row>
        <row r="75">
          <cell r="CP75">
            <v>43897</v>
          </cell>
          <cell r="CQ75">
            <v>8.2530000000000001</v>
          </cell>
        </row>
        <row r="76">
          <cell r="CP76">
            <v>43898</v>
          </cell>
          <cell r="CQ76">
            <v>8.2530000000000001</v>
          </cell>
        </row>
        <row r="77">
          <cell r="CP77">
            <v>43899</v>
          </cell>
          <cell r="CQ77">
            <v>8.2530000000000001</v>
          </cell>
        </row>
        <row r="78">
          <cell r="CP78">
            <v>43900</v>
          </cell>
          <cell r="CQ78">
            <v>8.2530000000000001</v>
          </cell>
        </row>
        <row r="79">
          <cell r="CP79">
            <v>43901</v>
          </cell>
          <cell r="CQ79">
            <v>8.2530000000000001</v>
          </cell>
        </row>
        <row r="80">
          <cell r="CP80">
            <v>43902</v>
          </cell>
          <cell r="CQ80">
            <v>8.2530000000000001</v>
          </cell>
        </row>
        <row r="81">
          <cell r="CP81">
            <v>43903</v>
          </cell>
          <cell r="CQ81">
            <v>8.2530000000000001</v>
          </cell>
        </row>
        <row r="82">
          <cell r="CP82">
            <v>43904</v>
          </cell>
          <cell r="CQ82">
            <v>8.2530000000000001</v>
          </cell>
        </row>
        <row r="83">
          <cell r="CP83">
            <v>43905</v>
          </cell>
          <cell r="CQ83">
            <v>8.2530000000000001</v>
          </cell>
        </row>
        <row r="84">
          <cell r="CP84">
            <v>43906</v>
          </cell>
          <cell r="CQ84">
            <v>8.2530000000000001</v>
          </cell>
        </row>
        <row r="85">
          <cell r="CP85">
            <v>43907</v>
          </cell>
          <cell r="CQ85">
            <v>8.2530000000000001</v>
          </cell>
        </row>
        <row r="86">
          <cell r="CP86">
            <v>43908</v>
          </cell>
          <cell r="CQ86">
            <v>8.2530000000000001</v>
          </cell>
        </row>
        <row r="87">
          <cell r="CP87">
            <v>43909</v>
          </cell>
          <cell r="CQ87">
            <v>8.2530000000000001</v>
          </cell>
        </row>
        <row r="88">
          <cell r="CP88">
            <v>43910</v>
          </cell>
          <cell r="CQ88">
            <v>8.2530000000000001</v>
          </cell>
        </row>
        <row r="89">
          <cell r="CP89">
            <v>43911</v>
          </cell>
          <cell r="CQ89">
            <v>8.2530000000000001</v>
          </cell>
        </row>
        <row r="90">
          <cell r="CP90">
            <v>43912</v>
          </cell>
          <cell r="CQ90">
            <v>8.2530000000000001</v>
          </cell>
        </row>
        <row r="91">
          <cell r="CP91">
            <v>43913</v>
          </cell>
          <cell r="CQ91">
            <v>8.2530000000000001</v>
          </cell>
        </row>
        <row r="92">
          <cell r="CP92">
            <v>43914</v>
          </cell>
          <cell r="CQ92">
            <v>8.2530000000000001</v>
          </cell>
        </row>
        <row r="93">
          <cell r="CP93">
            <v>43915</v>
          </cell>
          <cell r="CQ93">
            <v>8.2530000000000001</v>
          </cell>
        </row>
        <row r="94">
          <cell r="CP94">
            <v>43916</v>
          </cell>
          <cell r="CQ94">
            <v>8.2530000000000001</v>
          </cell>
        </row>
        <row r="95">
          <cell r="CP95">
            <v>43917</v>
          </cell>
          <cell r="CQ95">
            <v>8.2530000000000001</v>
          </cell>
        </row>
        <row r="96">
          <cell r="CP96">
            <v>43918</v>
          </cell>
          <cell r="CQ96">
            <v>8.2530000000000001</v>
          </cell>
        </row>
        <row r="97">
          <cell r="CP97">
            <v>43919</v>
          </cell>
          <cell r="CQ97">
            <v>8.2530000000000001</v>
          </cell>
        </row>
        <row r="98">
          <cell r="CP98">
            <v>43920</v>
          </cell>
          <cell r="CQ98">
            <v>8.2530000000000001</v>
          </cell>
        </row>
        <row r="99">
          <cell r="CP99">
            <v>43921</v>
          </cell>
          <cell r="CQ99">
            <v>8.2530000000000001</v>
          </cell>
        </row>
        <row r="100">
          <cell r="CP100">
            <v>43922</v>
          </cell>
          <cell r="CQ100">
            <v>8.2530000000000001</v>
          </cell>
        </row>
        <row r="101">
          <cell r="CP101">
            <v>43923</v>
          </cell>
          <cell r="CQ101">
            <v>8.2530000000000001</v>
          </cell>
        </row>
        <row r="102">
          <cell r="CP102">
            <v>43924</v>
          </cell>
          <cell r="CQ102">
            <v>8.2530000000000001</v>
          </cell>
        </row>
        <row r="103">
          <cell r="CP103">
            <v>43925</v>
          </cell>
          <cell r="CQ103">
            <v>8.2530000000000001</v>
          </cell>
        </row>
        <row r="104">
          <cell r="CP104">
            <v>43926</v>
          </cell>
          <cell r="CQ104">
            <v>8.2530000000000001</v>
          </cell>
        </row>
        <row r="105">
          <cell r="CP105">
            <v>43927</v>
          </cell>
          <cell r="CQ105">
            <v>8.2530000000000001</v>
          </cell>
        </row>
        <row r="106">
          <cell r="CP106">
            <v>43928</v>
          </cell>
          <cell r="CQ106">
            <v>8.2530000000000001</v>
          </cell>
        </row>
        <row r="107">
          <cell r="CP107">
            <v>43929</v>
          </cell>
          <cell r="CQ107">
            <v>8.2530000000000001</v>
          </cell>
        </row>
        <row r="108">
          <cell r="CP108">
            <v>43930</v>
          </cell>
          <cell r="CQ108">
            <v>8.2530000000000001</v>
          </cell>
        </row>
        <row r="109">
          <cell r="CP109">
            <v>43931</v>
          </cell>
          <cell r="CQ109">
            <v>8.2530000000000001</v>
          </cell>
        </row>
        <row r="110">
          <cell r="CP110">
            <v>43932</v>
          </cell>
          <cell r="CQ110">
            <v>8.2530000000000001</v>
          </cell>
        </row>
        <row r="111">
          <cell r="CP111">
            <v>43933</v>
          </cell>
          <cell r="CQ111">
            <v>8.2530000000000001</v>
          </cell>
        </row>
        <row r="112">
          <cell r="CP112">
            <v>43934</v>
          </cell>
          <cell r="CQ112">
            <v>8.2530000000000001</v>
          </cell>
        </row>
        <row r="113">
          <cell r="CP113">
            <v>43935</v>
          </cell>
          <cell r="CQ113">
            <v>8.2530000000000001</v>
          </cell>
        </row>
        <row r="114">
          <cell r="CP114">
            <v>43936</v>
          </cell>
          <cell r="CQ114">
            <v>8.2530000000000001</v>
          </cell>
        </row>
        <row r="115">
          <cell r="CP115">
            <v>43937</v>
          </cell>
          <cell r="CQ115">
            <v>8.2530000000000001</v>
          </cell>
        </row>
        <row r="116">
          <cell r="CP116">
            <v>43938</v>
          </cell>
          <cell r="CQ116">
            <v>8.2530000000000001</v>
          </cell>
        </row>
        <row r="117">
          <cell r="CP117">
            <v>43939</v>
          </cell>
          <cell r="CQ117">
            <v>8.2530000000000001</v>
          </cell>
        </row>
        <row r="118">
          <cell r="CP118">
            <v>43940</v>
          </cell>
          <cell r="CQ118">
            <v>8.2530000000000001</v>
          </cell>
        </row>
        <row r="119">
          <cell r="CP119">
            <v>43941</v>
          </cell>
          <cell r="CQ119">
            <v>8.2530000000000001</v>
          </cell>
        </row>
        <row r="120">
          <cell r="CP120">
            <v>43942</v>
          </cell>
          <cell r="CQ120">
            <v>8.2530000000000001</v>
          </cell>
        </row>
        <row r="121">
          <cell r="CP121">
            <v>43943</v>
          </cell>
          <cell r="CQ121">
            <v>8.2530000000000001</v>
          </cell>
        </row>
        <row r="122">
          <cell r="CP122">
            <v>43944</v>
          </cell>
          <cell r="CQ122">
            <v>8.2530000000000001</v>
          </cell>
        </row>
        <row r="123">
          <cell r="CP123">
            <v>43945</v>
          </cell>
          <cell r="CQ123">
            <v>8.2530000000000001</v>
          </cell>
        </row>
        <row r="124">
          <cell r="CP124">
            <v>43946</v>
          </cell>
          <cell r="CQ124">
            <v>8.2530000000000001</v>
          </cell>
        </row>
        <row r="125">
          <cell r="CP125">
            <v>43947</v>
          </cell>
          <cell r="CQ125">
            <v>8.2530000000000001</v>
          </cell>
        </row>
        <row r="126">
          <cell r="CP126">
            <v>43948</v>
          </cell>
          <cell r="CQ126">
            <v>8.2530000000000001</v>
          </cell>
        </row>
        <row r="127">
          <cell r="CP127">
            <v>43949</v>
          </cell>
          <cell r="CQ127">
            <v>8.2530000000000001</v>
          </cell>
        </row>
        <row r="128">
          <cell r="CP128">
            <v>43950</v>
          </cell>
          <cell r="CQ128">
            <v>8.2530000000000001</v>
          </cell>
        </row>
        <row r="129">
          <cell r="CP129">
            <v>43951</v>
          </cell>
          <cell r="CQ129">
            <v>8.2530000000000001</v>
          </cell>
        </row>
        <row r="130">
          <cell r="CP130">
            <v>43952</v>
          </cell>
          <cell r="CQ130">
            <v>8.2530000000000001</v>
          </cell>
        </row>
        <row r="131">
          <cell r="CP131">
            <v>43953</v>
          </cell>
          <cell r="CQ131">
            <v>8.2530000000000001</v>
          </cell>
        </row>
        <row r="132">
          <cell r="CP132">
            <v>43954</v>
          </cell>
          <cell r="CQ132">
            <v>8.2530000000000001</v>
          </cell>
        </row>
        <row r="133">
          <cell r="CP133">
            <v>43955</v>
          </cell>
          <cell r="CQ133">
            <v>8.2530000000000001</v>
          </cell>
        </row>
        <row r="134">
          <cell r="CP134">
            <v>43956</v>
          </cell>
          <cell r="CQ134">
            <v>8.2530000000000001</v>
          </cell>
        </row>
        <row r="135">
          <cell r="CP135">
            <v>43957</v>
          </cell>
          <cell r="CQ135">
            <v>8.2530000000000001</v>
          </cell>
        </row>
        <row r="136">
          <cell r="CP136">
            <v>43958</v>
          </cell>
          <cell r="CQ136">
            <v>8.2530000000000001</v>
          </cell>
        </row>
        <row r="137">
          <cell r="CP137">
            <v>43959</v>
          </cell>
          <cell r="CQ137">
            <v>8.2530000000000001</v>
          </cell>
        </row>
        <row r="138">
          <cell r="CP138">
            <v>43960</v>
          </cell>
          <cell r="CQ138">
            <v>8.2530000000000001</v>
          </cell>
        </row>
        <row r="139">
          <cell r="CP139">
            <v>43961</v>
          </cell>
          <cell r="CQ139">
            <v>8.2530000000000001</v>
          </cell>
        </row>
        <row r="140">
          <cell r="CP140">
            <v>43962</v>
          </cell>
          <cell r="CQ140">
            <v>8.2530000000000001</v>
          </cell>
        </row>
        <row r="141">
          <cell r="CP141">
            <v>43963</v>
          </cell>
          <cell r="CQ141">
            <v>8.2530000000000001</v>
          </cell>
        </row>
        <row r="142">
          <cell r="CP142">
            <v>43964</v>
          </cell>
          <cell r="CQ142">
            <v>8.2530000000000001</v>
          </cell>
        </row>
        <row r="143">
          <cell r="CP143">
            <v>43965</v>
          </cell>
          <cell r="CQ143">
            <v>8.2530000000000001</v>
          </cell>
        </row>
        <row r="144">
          <cell r="CP144">
            <v>43966</v>
          </cell>
          <cell r="CQ144">
            <v>8.2530000000000001</v>
          </cell>
        </row>
        <row r="145">
          <cell r="CP145">
            <v>43967</v>
          </cell>
          <cell r="CQ145">
            <v>8.2530000000000001</v>
          </cell>
        </row>
        <row r="146">
          <cell r="CP146">
            <v>43968</v>
          </cell>
          <cell r="CQ146">
            <v>8.2530000000000001</v>
          </cell>
        </row>
        <row r="147">
          <cell r="CP147">
            <v>43969</v>
          </cell>
          <cell r="CQ147">
            <v>8.2530000000000001</v>
          </cell>
        </row>
        <row r="148">
          <cell r="CP148">
            <v>43970</v>
          </cell>
          <cell r="CQ148">
            <v>8.2530000000000001</v>
          </cell>
        </row>
        <row r="149">
          <cell r="CP149">
            <v>43971</v>
          </cell>
          <cell r="CQ149">
            <v>8.2530000000000001</v>
          </cell>
        </row>
        <row r="150">
          <cell r="CP150">
            <v>43972</v>
          </cell>
          <cell r="CQ150">
            <v>8.2530000000000001</v>
          </cell>
        </row>
        <row r="151">
          <cell r="CP151">
            <v>43973</v>
          </cell>
          <cell r="CQ151">
            <v>8.2530000000000001</v>
          </cell>
        </row>
        <row r="152">
          <cell r="CP152">
            <v>43974</v>
          </cell>
          <cell r="CQ152">
            <v>8.2530000000000001</v>
          </cell>
        </row>
        <row r="153">
          <cell r="CP153">
            <v>43975</v>
          </cell>
          <cell r="CQ153">
            <v>8.2530000000000001</v>
          </cell>
        </row>
        <row r="154">
          <cell r="CP154">
            <v>43976</v>
          </cell>
          <cell r="CQ154">
            <v>8.4600000000000009</v>
          </cell>
        </row>
        <row r="155">
          <cell r="CP155">
            <v>43977</v>
          </cell>
          <cell r="CQ155">
            <v>33.233000000000004</v>
          </cell>
        </row>
        <row r="156">
          <cell r="CP156">
            <v>43978</v>
          </cell>
          <cell r="CQ156">
            <v>42.768999999999998</v>
          </cell>
        </row>
        <row r="157">
          <cell r="CP157">
            <v>43979</v>
          </cell>
          <cell r="CQ157">
            <v>18.689999999999998</v>
          </cell>
        </row>
        <row r="158">
          <cell r="CP158">
            <v>43980</v>
          </cell>
          <cell r="CQ158">
            <v>9.6950000000000003</v>
          </cell>
        </row>
        <row r="159">
          <cell r="CP159">
            <v>43981</v>
          </cell>
          <cell r="CQ159">
            <v>9.3090000000000011</v>
          </cell>
        </row>
        <row r="160">
          <cell r="CP160">
            <v>43982</v>
          </cell>
          <cell r="CQ160">
            <v>9.0009999999999994</v>
          </cell>
        </row>
        <row r="161">
          <cell r="CP161">
            <v>43983</v>
          </cell>
          <cell r="CQ161">
            <v>8.8290000000000006</v>
          </cell>
        </row>
        <row r="162">
          <cell r="CP162">
            <v>43984</v>
          </cell>
          <cell r="CQ162">
            <v>8.6359999999999992</v>
          </cell>
        </row>
        <row r="163">
          <cell r="CP163">
            <v>43985</v>
          </cell>
          <cell r="CQ163">
            <v>8.4359999999999999</v>
          </cell>
        </row>
        <row r="164">
          <cell r="CP164">
            <v>43986</v>
          </cell>
          <cell r="CQ164">
            <v>8.3670000000000009</v>
          </cell>
        </row>
        <row r="165">
          <cell r="CP165">
            <v>43987</v>
          </cell>
          <cell r="CQ165">
            <v>8.2799999999999994</v>
          </cell>
        </row>
        <row r="166">
          <cell r="CP166">
            <v>43988</v>
          </cell>
          <cell r="CQ166">
            <v>8.3230000000000004</v>
          </cell>
        </row>
        <row r="167">
          <cell r="CP167">
            <v>43989</v>
          </cell>
          <cell r="CQ167">
            <v>8.4749999999999996</v>
          </cell>
        </row>
        <row r="168">
          <cell r="CP168">
            <v>43990</v>
          </cell>
          <cell r="CQ168">
            <v>8.4969999999999999</v>
          </cell>
        </row>
        <row r="169">
          <cell r="CP169">
            <v>43991</v>
          </cell>
          <cell r="CQ169">
            <v>8.5190000000000001</v>
          </cell>
        </row>
        <row r="170">
          <cell r="CP170">
            <v>43992</v>
          </cell>
          <cell r="CQ170">
            <v>8.5090000000000003</v>
          </cell>
        </row>
        <row r="171">
          <cell r="CP171">
            <v>43993</v>
          </cell>
          <cell r="CQ171">
            <v>8.452</v>
          </cell>
        </row>
        <row r="172">
          <cell r="CP172">
            <v>43994</v>
          </cell>
          <cell r="CQ172">
            <v>8.4499999999999993</v>
          </cell>
        </row>
        <row r="173">
          <cell r="CP173">
            <v>43995</v>
          </cell>
          <cell r="CQ173">
            <v>8.4499999999999993</v>
          </cell>
        </row>
        <row r="174">
          <cell r="CP174">
            <v>43996</v>
          </cell>
          <cell r="CQ174">
            <v>8.4499999999999993</v>
          </cell>
        </row>
        <row r="175">
          <cell r="CP175">
            <v>43997</v>
          </cell>
          <cell r="CQ175">
            <v>8.4499999999999993</v>
          </cell>
        </row>
        <row r="176">
          <cell r="CP176">
            <v>43998</v>
          </cell>
          <cell r="CQ176">
            <v>8.4499999999999993</v>
          </cell>
        </row>
        <row r="177">
          <cell r="CP177">
            <v>43999</v>
          </cell>
          <cell r="CQ177">
            <v>8.452</v>
          </cell>
        </row>
        <row r="178">
          <cell r="CP178">
            <v>44000</v>
          </cell>
          <cell r="CQ178">
            <v>8.5630000000000006</v>
          </cell>
        </row>
        <row r="179">
          <cell r="CP179">
            <v>44001</v>
          </cell>
          <cell r="CQ179">
            <v>8.5960000000000001</v>
          </cell>
        </row>
        <row r="180">
          <cell r="CP180">
            <v>44002</v>
          </cell>
          <cell r="CQ180">
            <v>8.4269999999999996</v>
          </cell>
        </row>
        <row r="181">
          <cell r="CP181">
            <v>44003</v>
          </cell>
          <cell r="CQ181">
            <v>8.2870000000000008</v>
          </cell>
        </row>
        <row r="182">
          <cell r="CP182">
            <v>44004</v>
          </cell>
          <cell r="CQ182">
            <v>8.2539999999999996</v>
          </cell>
        </row>
        <row r="183">
          <cell r="CP183">
            <v>44005</v>
          </cell>
          <cell r="CQ183">
            <v>8.2530000000000001</v>
          </cell>
        </row>
        <row r="184">
          <cell r="CP184">
            <v>44006</v>
          </cell>
          <cell r="CQ184">
            <v>8.2530000000000001</v>
          </cell>
        </row>
        <row r="185">
          <cell r="CP185">
            <v>44007</v>
          </cell>
          <cell r="CQ185">
            <v>8.2530000000000001</v>
          </cell>
        </row>
        <row r="186">
          <cell r="CP186">
            <v>44008</v>
          </cell>
          <cell r="CQ186">
            <v>8.2530000000000001</v>
          </cell>
        </row>
        <row r="187">
          <cell r="CP187">
            <v>44009</v>
          </cell>
          <cell r="CQ187">
            <v>8.2530000000000001</v>
          </cell>
        </row>
        <row r="188">
          <cell r="CP188">
            <v>44010</v>
          </cell>
          <cell r="CQ188">
            <v>8.2530000000000001</v>
          </cell>
        </row>
        <row r="189">
          <cell r="CP189">
            <v>44011</v>
          </cell>
          <cell r="CQ189">
            <v>8.2560000000000002</v>
          </cell>
        </row>
        <row r="190">
          <cell r="CP190">
            <v>44012</v>
          </cell>
          <cell r="CQ190">
            <v>8.8520000000000003</v>
          </cell>
        </row>
        <row r="191">
          <cell r="CP191">
            <v>44013</v>
          </cell>
          <cell r="CQ191">
            <v>8.641</v>
          </cell>
        </row>
        <row r="192">
          <cell r="CP192">
            <v>44014</v>
          </cell>
          <cell r="CQ192">
            <v>8.3529999999999998</v>
          </cell>
        </row>
        <row r="193">
          <cell r="CP193">
            <v>44015</v>
          </cell>
          <cell r="CQ193">
            <v>8.3710000000000004</v>
          </cell>
        </row>
        <row r="194">
          <cell r="CP194">
            <v>44016</v>
          </cell>
          <cell r="CQ194">
            <v>12.968</v>
          </cell>
        </row>
        <row r="195">
          <cell r="CP195">
            <v>44017</v>
          </cell>
          <cell r="CQ195">
            <v>9.5180000000000007</v>
          </cell>
        </row>
        <row r="196">
          <cell r="CP196">
            <v>44018</v>
          </cell>
          <cell r="CQ196">
            <v>8.6460000000000008</v>
          </cell>
        </row>
        <row r="197">
          <cell r="CP197">
            <v>44019</v>
          </cell>
          <cell r="CQ197">
            <v>8.2530000000000001</v>
          </cell>
        </row>
        <row r="198">
          <cell r="CP198">
            <v>44020</v>
          </cell>
          <cell r="CQ198">
            <v>8.2530000000000001</v>
          </cell>
        </row>
        <row r="199">
          <cell r="CP199">
            <v>44021</v>
          </cell>
          <cell r="CQ199">
            <v>8.2530000000000001</v>
          </cell>
        </row>
        <row r="200">
          <cell r="CP200">
            <v>44022</v>
          </cell>
          <cell r="CQ200">
            <v>8.2530000000000001</v>
          </cell>
        </row>
        <row r="201">
          <cell r="CP201">
            <v>44023</v>
          </cell>
          <cell r="CQ201">
            <v>8.4710000000000001</v>
          </cell>
        </row>
        <row r="202">
          <cell r="CP202">
            <v>44024</v>
          </cell>
          <cell r="CQ202">
            <v>9.0090000000000003</v>
          </cell>
        </row>
        <row r="203">
          <cell r="CP203">
            <v>44025</v>
          </cell>
          <cell r="CQ203">
            <v>10.838000000000001</v>
          </cell>
        </row>
        <row r="204">
          <cell r="CP204">
            <v>44026</v>
          </cell>
          <cell r="CQ204">
            <v>11.266</v>
          </cell>
        </row>
        <row r="205">
          <cell r="CP205">
            <v>44027</v>
          </cell>
          <cell r="CQ205">
            <v>12.927</v>
          </cell>
        </row>
        <row r="206">
          <cell r="CP206">
            <v>44028</v>
          </cell>
          <cell r="CQ206">
            <v>14.744</v>
          </cell>
        </row>
        <row r="207">
          <cell r="CP207">
            <v>44029</v>
          </cell>
          <cell r="CQ207">
            <v>13.516999999999999</v>
          </cell>
        </row>
        <row r="208">
          <cell r="CP208">
            <v>44030</v>
          </cell>
          <cell r="CQ208">
            <v>10.399000000000001</v>
          </cell>
        </row>
        <row r="209">
          <cell r="CP209">
            <v>44031</v>
          </cell>
          <cell r="CQ209">
            <v>12.169</v>
          </cell>
        </row>
        <row r="210">
          <cell r="CP210">
            <v>44032</v>
          </cell>
          <cell r="CQ210">
            <v>17.832999999999998</v>
          </cell>
        </row>
        <row r="211">
          <cell r="CP211">
            <v>44033</v>
          </cell>
          <cell r="CQ211">
            <v>23.260999999999999</v>
          </cell>
        </row>
        <row r="212">
          <cell r="CP212">
            <v>44034</v>
          </cell>
          <cell r="CQ212">
            <v>26.736000000000001</v>
          </cell>
        </row>
        <row r="213">
          <cell r="CP213">
            <v>44035</v>
          </cell>
          <cell r="CQ213">
            <v>23.039000000000001</v>
          </cell>
        </row>
        <row r="214">
          <cell r="CP214">
            <v>44036</v>
          </cell>
          <cell r="CQ214">
            <v>27.798999999999999</v>
          </cell>
        </row>
        <row r="215">
          <cell r="CP215">
            <v>44037</v>
          </cell>
          <cell r="CQ215">
            <v>36.364999999999995</v>
          </cell>
        </row>
        <row r="216">
          <cell r="CP216">
            <v>44038</v>
          </cell>
          <cell r="CQ216">
            <v>41.515000000000001</v>
          </cell>
        </row>
        <row r="217">
          <cell r="CP217">
            <v>44039</v>
          </cell>
          <cell r="CQ217">
            <v>45.329000000000001</v>
          </cell>
        </row>
        <row r="218">
          <cell r="CP218">
            <v>44040</v>
          </cell>
          <cell r="CQ218">
            <v>54.238</v>
          </cell>
        </row>
        <row r="219">
          <cell r="CP219">
            <v>44041</v>
          </cell>
          <cell r="CQ219">
            <v>60.302999999999997</v>
          </cell>
        </row>
        <row r="220">
          <cell r="CP220">
            <v>44042</v>
          </cell>
          <cell r="CQ220">
            <v>64.954999999999998</v>
          </cell>
        </row>
        <row r="221">
          <cell r="CP221">
            <v>44043</v>
          </cell>
          <cell r="CQ221">
            <v>72.212999999999994</v>
          </cell>
        </row>
        <row r="222">
          <cell r="CP222">
            <v>44044</v>
          </cell>
          <cell r="CQ222">
            <v>80.259</v>
          </cell>
        </row>
        <row r="223">
          <cell r="CP223">
            <v>44045</v>
          </cell>
          <cell r="CQ223">
            <v>90.822999999999993</v>
          </cell>
        </row>
        <row r="224">
          <cell r="CP224">
            <v>44046</v>
          </cell>
          <cell r="CQ224">
            <v>106.54</v>
          </cell>
        </row>
        <row r="225">
          <cell r="CP225">
            <v>44047</v>
          </cell>
          <cell r="CQ225">
            <v>124.98099999999999</v>
          </cell>
        </row>
        <row r="226">
          <cell r="CP226">
            <v>44048</v>
          </cell>
          <cell r="CQ226">
            <v>135.21199999999999</v>
          </cell>
        </row>
        <row r="227">
          <cell r="CP227">
            <v>44049</v>
          </cell>
          <cell r="CQ227">
            <v>135.21199999999999</v>
          </cell>
        </row>
        <row r="228">
          <cell r="CP228">
            <v>44050</v>
          </cell>
          <cell r="CQ228">
            <v>135.17000000000002</v>
          </cell>
        </row>
        <row r="229">
          <cell r="CP229">
            <v>44051</v>
          </cell>
          <cell r="CQ229">
            <v>131.11500000000001</v>
          </cell>
        </row>
        <row r="230">
          <cell r="CP230">
            <v>44052</v>
          </cell>
          <cell r="CQ230">
            <v>126.033</v>
          </cell>
        </row>
        <row r="231">
          <cell r="CP231">
            <v>44053</v>
          </cell>
          <cell r="CQ231">
            <v>180.92200000000003</v>
          </cell>
        </row>
        <row r="232">
          <cell r="CP232">
            <v>44054</v>
          </cell>
          <cell r="CQ232">
            <v>191.66300000000001</v>
          </cell>
        </row>
        <row r="233">
          <cell r="CP233">
            <v>44055</v>
          </cell>
          <cell r="CQ233">
            <v>196.09399999999999</v>
          </cell>
        </row>
        <row r="234">
          <cell r="CP234">
            <v>44056</v>
          </cell>
          <cell r="CQ234">
            <v>200.541</v>
          </cell>
        </row>
        <row r="235">
          <cell r="CP235">
            <v>44057</v>
          </cell>
          <cell r="CQ235">
            <v>202.51999999999998</v>
          </cell>
        </row>
        <row r="236">
          <cell r="CP236">
            <v>44058</v>
          </cell>
          <cell r="CQ236">
            <v>204.82799999999997</v>
          </cell>
        </row>
        <row r="237">
          <cell r="CP237">
            <v>44059</v>
          </cell>
          <cell r="CQ237">
            <v>210.94499999999999</v>
          </cell>
        </row>
        <row r="238">
          <cell r="CP238">
            <v>44060</v>
          </cell>
          <cell r="CQ238">
            <v>230.96699999999998</v>
          </cell>
        </row>
        <row r="239">
          <cell r="CP239">
            <v>44061</v>
          </cell>
          <cell r="CQ239">
            <v>242.33800000000002</v>
          </cell>
        </row>
        <row r="240">
          <cell r="CP240">
            <v>44062</v>
          </cell>
          <cell r="CQ240">
            <v>245.113</v>
          </cell>
        </row>
        <row r="241">
          <cell r="CP241">
            <v>44063</v>
          </cell>
          <cell r="CQ241">
            <v>248.202</v>
          </cell>
        </row>
        <row r="242">
          <cell r="CP242">
            <v>44064</v>
          </cell>
          <cell r="CQ242">
            <v>251.54599999999999</v>
          </cell>
        </row>
        <row r="243">
          <cell r="CP243">
            <v>44065</v>
          </cell>
          <cell r="CQ243">
            <v>254.26499999999999</v>
          </cell>
        </row>
        <row r="244">
          <cell r="CP244">
            <v>44066</v>
          </cell>
          <cell r="CQ244">
            <v>257.71199999999999</v>
          </cell>
        </row>
        <row r="245">
          <cell r="CP245">
            <v>44067</v>
          </cell>
          <cell r="CQ245">
            <v>259.32400000000001</v>
          </cell>
        </row>
        <row r="246">
          <cell r="CP246">
            <v>44068</v>
          </cell>
          <cell r="CQ246">
            <v>254.59500000000003</v>
          </cell>
        </row>
        <row r="247">
          <cell r="CP247">
            <v>44069</v>
          </cell>
          <cell r="CQ247">
            <v>285.37799999999999</v>
          </cell>
        </row>
        <row r="248">
          <cell r="CP248">
            <v>44070</v>
          </cell>
          <cell r="CQ248">
            <v>296.10899999999998</v>
          </cell>
        </row>
        <row r="249">
          <cell r="CP249">
            <v>44071</v>
          </cell>
          <cell r="CQ249">
            <v>304.61399999999998</v>
          </cell>
        </row>
        <row r="250">
          <cell r="CP250">
            <v>44072</v>
          </cell>
          <cell r="CQ250">
            <v>269.76599999999996</v>
          </cell>
        </row>
        <row r="251">
          <cell r="CP251">
            <v>44073</v>
          </cell>
          <cell r="CQ251">
            <v>267.01599999999996</v>
          </cell>
        </row>
        <row r="252">
          <cell r="CP252">
            <v>44074</v>
          </cell>
          <cell r="CQ252">
            <v>381.15600000000001</v>
          </cell>
        </row>
        <row r="253">
          <cell r="CP253">
            <v>44075</v>
          </cell>
          <cell r="CQ253">
            <v>389.74299999999999</v>
          </cell>
        </row>
        <row r="254">
          <cell r="CP254">
            <v>44076</v>
          </cell>
          <cell r="CQ254">
            <v>389.74299999999999</v>
          </cell>
        </row>
        <row r="255">
          <cell r="CP255">
            <v>44077</v>
          </cell>
          <cell r="CQ255">
            <v>389.81799999999998</v>
          </cell>
        </row>
        <row r="256">
          <cell r="CP256">
            <v>44078</v>
          </cell>
          <cell r="CQ256">
            <v>391.536</v>
          </cell>
        </row>
        <row r="257">
          <cell r="CP257">
            <v>44079</v>
          </cell>
          <cell r="CQ257">
            <v>394.16399999999999</v>
          </cell>
        </row>
        <row r="258">
          <cell r="CP258">
            <v>44080</v>
          </cell>
          <cell r="CQ258">
            <v>405.02600000000001</v>
          </cell>
        </row>
        <row r="259">
          <cell r="CP259">
            <v>44081</v>
          </cell>
          <cell r="CQ259">
            <v>405.76299999999998</v>
          </cell>
        </row>
        <row r="260">
          <cell r="CP260">
            <v>44082</v>
          </cell>
          <cell r="CQ260">
            <v>396.53699999999998</v>
          </cell>
        </row>
        <row r="261">
          <cell r="CP261">
            <v>44083</v>
          </cell>
          <cell r="CQ261">
            <v>389.57799999999997</v>
          </cell>
        </row>
        <row r="262">
          <cell r="CP262">
            <v>44084</v>
          </cell>
          <cell r="CQ262">
            <v>384.16399999999999</v>
          </cell>
        </row>
        <row r="263">
          <cell r="CP263">
            <v>44085</v>
          </cell>
          <cell r="CQ263">
            <v>377.90299999999996</v>
          </cell>
        </row>
        <row r="264">
          <cell r="CP264">
            <v>44086</v>
          </cell>
          <cell r="CQ264">
            <v>355.85599999999999</v>
          </cell>
        </row>
        <row r="265">
          <cell r="CP265">
            <v>44087</v>
          </cell>
          <cell r="CQ265">
            <v>348.41800000000001</v>
          </cell>
        </row>
        <row r="266">
          <cell r="CP266">
            <v>44088</v>
          </cell>
          <cell r="CQ266">
            <v>346.327</v>
          </cell>
        </row>
        <row r="267">
          <cell r="CP267">
            <v>44089</v>
          </cell>
          <cell r="CQ267">
            <v>319.09299999999996</v>
          </cell>
        </row>
        <row r="268">
          <cell r="CP268">
            <v>44090</v>
          </cell>
          <cell r="CQ268">
            <v>261.40899999999999</v>
          </cell>
        </row>
        <row r="269">
          <cell r="CP269">
            <v>44091</v>
          </cell>
          <cell r="CQ269">
            <v>239.99400000000003</v>
          </cell>
        </row>
        <row r="270">
          <cell r="CP270">
            <v>44092</v>
          </cell>
          <cell r="CQ270">
            <v>222.38499999999999</v>
          </cell>
        </row>
        <row r="271">
          <cell r="CP271">
            <v>44093</v>
          </cell>
          <cell r="CQ271">
            <v>210.50599999999997</v>
          </cell>
        </row>
        <row r="272">
          <cell r="CP272">
            <v>44094</v>
          </cell>
          <cell r="CQ272">
            <v>209.38099999999997</v>
          </cell>
        </row>
        <row r="273">
          <cell r="CP273">
            <v>44095</v>
          </cell>
          <cell r="CQ273">
            <v>197.71699999999998</v>
          </cell>
        </row>
        <row r="274">
          <cell r="CP274">
            <v>44096</v>
          </cell>
          <cell r="CQ274">
            <v>179.84100000000001</v>
          </cell>
        </row>
        <row r="275">
          <cell r="CP275">
            <v>44097</v>
          </cell>
          <cell r="CQ275">
            <v>177.16300000000001</v>
          </cell>
        </row>
        <row r="276">
          <cell r="CP276">
            <v>44098</v>
          </cell>
          <cell r="CQ276">
            <v>165.13600000000002</v>
          </cell>
        </row>
        <row r="277">
          <cell r="CP277">
            <v>44099</v>
          </cell>
          <cell r="CQ277">
            <v>150.56700000000001</v>
          </cell>
        </row>
        <row r="278">
          <cell r="CP278">
            <v>44100</v>
          </cell>
          <cell r="CQ278">
            <v>133.51999999999998</v>
          </cell>
        </row>
        <row r="279">
          <cell r="CP279">
            <v>44101</v>
          </cell>
          <cell r="CQ279">
            <v>92.54</v>
          </cell>
        </row>
        <row r="280">
          <cell r="CP280">
            <v>44102</v>
          </cell>
          <cell r="CQ280">
            <v>62.255000000000003</v>
          </cell>
        </row>
        <row r="281">
          <cell r="CP281">
            <v>44103</v>
          </cell>
          <cell r="CQ281">
            <v>46.265999999999998</v>
          </cell>
        </row>
        <row r="282">
          <cell r="CP282">
            <v>44104</v>
          </cell>
          <cell r="CQ282">
            <v>27.434999999999999</v>
          </cell>
        </row>
        <row r="283">
          <cell r="CP283">
            <v>44105</v>
          </cell>
          <cell r="CQ283">
            <v>25.919</v>
          </cell>
        </row>
        <row r="284">
          <cell r="CP284">
            <v>44106</v>
          </cell>
          <cell r="CQ284">
            <v>25.919</v>
          </cell>
        </row>
        <row r="285">
          <cell r="CP285">
            <v>44107</v>
          </cell>
          <cell r="CQ285">
            <v>25.919</v>
          </cell>
        </row>
        <row r="286">
          <cell r="CP286">
            <v>44108</v>
          </cell>
          <cell r="CQ286">
            <v>27.321999999999999</v>
          </cell>
        </row>
        <row r="287">
          <cell r="CP287">
            <v>44109</v>
          </cell>
          <cell r="CQ287">
            <v>51.576999999999998</v>
          </cell>
        </row>
        <row r="288">
          <cell r="CP288">
            <v>44110</v>
          </cell>
          <cell r="CQ288">
            <v>56.612000000000002</v>
          </cell>
        </row>
        <row r="289">
          <cell r="CP289">
            <v>44111</v>
          </cell>
          <cell r="CQ289">
            <v>21.814</v>
          </cell>
        </row>
        <row r="290">
          <cell r="CP290">
            <v>44112</v>
          </cell>
          <cell r="CQ290">
            <v>17.155999999999999</v>
          </cell>
        </row>
        <row r="291">
          <cell r="CP291">
            <v>44113</v>
          </cell>
          <cell r="CQ291">
            <v>15.067</v>
          </cell>
        </row>
        <row r="292">
          <cell r="CP292">
            <v>44114</v>
          </cell>
          <cell r="CQ292">
            <v>14.977</v>
          </cell>
        </row>
        <row r="293">
          <cell r="CP293">
            <v>44115</v>
          </cell>
          <cell r="CQ293">
            <v>14.513</v>
          </cell>
        </row>
        <row r="294">
          <cell r="CP294">
            <v>44116</v>
          </cell>
          <cell r="CQ294">
            <v>12.31</v>
          </cell>
        </row>
        <row r="295">
          <cell r="CP295">
            <v>44117</v>
          </cell>
          <cell r="CQ295">
            <v>11.348000000000001</v>
          </cell>
        </row>
        <row r="296">
          <cell r="CP296">
            <v>44118</v>
          </cell>
          <cell r="CQ296">
            <v>13.521000000000001</v>
          </cell>
        </row>
        <row r="297">
          <cell r="CP297">
            <v>44119</v>
          </cell>
          <cell r="CQ297">
            <v>15.246</v>
          </cell>
        </row>
        <row r="298">
          <cell r="CP298">
            <v>44120</v>
          </cell>
          <cell r="CQ298">
            <v>14.812999999999999</v>
          </cell>
        </row>
        <row r="299">
          <cell r="CP299">
            <v>44121</v>
          </cell>
          <cell r="CQ299">
            <v>11.271000000000001</v>
          </cell>
        </row>
        <row r="300">
          <cell r="CP300">
            <v>44122</v>
          </cell>
          <cell r="CQ300">
            <v>10.345000000000001</v>
          </cell>
        </row>
        <row r="301">
          <cell r="CP301">
            <v>44123</v>
          </cell>
          <cell r="CQ301">
            <v>9.734</v>
          </cell>
        </row>
        <row r="302">
          <cell r="CP302">
            <v>44124</v>
          </cell>
          <cell r="CQ302">
            <v>9.588000000000001</v>
          </cell>
        </row>
        <row r="303">
          <cell r="CP303">
            <v>44125</v>
          </cell>
          <cell r="CQ303">
            <v>9.48</v>
          </cell>
        </row>
        <row r="304">
          <cell r="CP304">
            <v>44126</v>
          </cell>
          <cell r="CQ304">
            <v>9.1359999999999992</v>
          </cell>
        </row>
        <row r="305">
          <cell r="CP305">
            <v>44127</v>
          </cell>
          <cell r="CQ305">
            <v>2.653</v>
          </cell>
        </row>
        <row r="306">
          <cell r="CP306">
            <v>44128</v>
          </cell>
          <cell r="CQ306">
            <v>4.2629999999999999</v>
          </cell>
        </row>
        <row r="307">
          <cell r="CP307">
            <v>44129</v>
          </cell>
          <cell r="CQ307">
            <v>8.2759999999999998</v>
          </cell>
        </row>
        <row r="308">
          <cell r="CP308">
            <v>44130</v>
          </cell>
          <cell r="CQ308">
            <v>5.2130000000000001</v>
          </cell>
        </row>
        <row r="309">
          <cell r="CP309">
            <v>44131</v>
          </cell>
          <cell r="CQ309">
            <v>6.2130000000000001</v>
          </cell>
        </row>
        <row r="310">
          <cell r="CP310">
            <v>44132</v>
          </cell>
          <cell r="CQ310">
            <v>5.2329999999999997</v>
          </cell>
        </row>
        <row r="311">
          <cell r="CP311">
            <v>44133</v>
          </cell>
          <cell r="CQ311">
            <v>5.1230000000000002</v>
          </cell>
        </row>
        <row r="312">
          <cell r="CP312">
            <v>44134</v>
          </cell>
          <cell r="CQ312">
            <v>5.1020000000000003</v>
          </cell>
        </row>
        <row r="313">
          <cell r="CP313">
            <v>44135</v>
          </cell>
          <cell r="CQ313">
            <v>5.0010000000000003</v>
          </cell>
        </row>
        <row r="314">
          <cell r="CP314">
            <v>44136</v>
          </cell>
          <cell r="CQ314">
            <v>4.8949999999999996</v>
          </cell>
        </row>
        <row r="315">
          <cell r="CP315">
            <v>44137</v>
          </cell>
          <cell r="CQ315">
            <v>4.2629999999999999</v>
          </cell>
        </row>
        <row r="316">
          <cell r="CP316">
            <v>44138</v>
          </cell>
          <cell r="CQ316">
            <v>4.2629999999999999</v>
          </cell>
        </row>
        <row r="317">
          <cell r="CP317">
            <v>44139</v>
          </cell>
          <cell r="CQ317">
            <v>4.5229999999999997</v>
          </cell>
        </row>
        <row r="318">
          <cell r="CP318">
            <v>44140</v>
          </cell>
          <cell r="CQ318">
            <v>4.3360000000000003</v>
          </cell>
        </row>
        <row r="319">
          <cell r="CP319">
            <v>44141</v>
          </cell>
          <cell r="CQ319">
            <v>4.2130000000000001</v>
          </cell>
        </row>
        <row r="320">
          <cell r="CP320">
            <v>44142</v>
          </cell>
          <cell r="CQ320">
            <v>3.2149999999999999</v>
          </cell>
        </row>
        <row r="321">
          <cell r="CP321">
            <v>44143</v>
          </cell>
          <cell r="CQ321">
            <v>2.456</v>
          </cell>
        </row>
        <row r="322">
          <cell r="CP322">
            <v>44144</v>
          </cell>
          <cell r="CQ322">
            <v>2.6680000000000001</v>
          </cell>
        </row>
        <row r="323">
          <cell r="CP323">
            <v>44145</v>
          </cell>
          <cell r="CQ323">
            <v>3.4209999999999998</v>
          </cell>
        </row>
        <row r="324">
          <cell r="CP324">
            <v>44146</v>
          </cell>
          <cell r="CQ324">
            <v>3.589</v>
          </cell>
        </row>
        <row r="325">
          <cell r="CP325">
            <v>44147</v>
          </cell>
          <cell r="CQ325">
            <v>2.145</v>
          </cell>
        </row>
        <row r="326">
          <cell r="CP326">
            <v>44148</v>
          </cell>
          <cell r="CQ326">
            <v>3.2130000000000001</v>
          </cell>
        </row>
        <row r="327">
          <cell r="CP327">
            <v>44149</v>
          </cell>
          <cell r="CQ327">
            <v>2.1560000000000001</v>
          </cell>
        </row>
        <row r="328">
          <cell r="CP328">
            <v>44150</v>
          </cell>
          <cell r="CQ328">
            <v>3.125</v>
          </cell>
        </row>
        <row r="329">
          <cell r="CP329">
            <v>44151</v>
          </cell>
          <cell r="CQ329">
            <v>3.0150000000000001</v>
          </cell>
        </row>
        <row r="330">
          <cell r="CP330">
            <v>44152</v>
          </cell>
          <cell r="CQ330">
            <v>3.004</v>
          </cell>
        </row>
        <row r="331">
          <cell r="CP331">
            <v>44153</v>
          </cell>
          <cell r="CQ331">
            <v>2.8929999999999998</v>
          </cell>
        </row>
        <row r="332">
          <cell r="CP332">
            <v>44154</v>
          </cell>
          <cell r="CQ332">
            <v>2.871</v>
          </cell>
        </row>
        <row r="333">
          <cell r="CP333">
            <v>44155</v>
          </cell>
          <cell r="CQ333">
            <v>2.145</v>
          </cell>
        </row>
        <row r="334">
          <cell r="CP334">
            <v>44156</v>
          </cell>
          <cell r="CQ334">
            <v>2.3620000000000001</v>
          </cell>
        </row>
        <row r="335">
          <cell r="CP335">
            <v>44157</v>
          </cell>
          <cell r="CQ335">
            <v>3.2519999999999998</v>
          </cell>
        </row>
        <row r="336">
          <cell r="CP336">
            <v>44158</v>
          </cell>
          <cell r="CQ336">
            <v>2.145</v>
          </cell>
        </row>
        <row r="337">
          <cell r="CP337">
            <v>44159</v>
          </cell>
          <cell r="CQ337">
            <v>2.3620000000000001</v>
          </cell>
        </row>
        <row r="338">
          <cell r="CP338">
            <v>44160</v>
          </cell>
          <cell r="CQ338">
            <v>2.5459999999999998</v>
          </cell>
        </row>
        <row r="339">
          <cell r="CP339">
            <v>44161</v>
          </cell>
          <cell r="CQ339">
            <v>2.3650000000000002</v>
          </cell>
        </row>
        <row r="340">
          <cell r="CP340">
            <v>44162</v>
          </cell>
          <cell r="CQ340">
            <v>3.125</v>
          </cell>
        </row>
        <row r="341">
          <cell r="CP341">
            <v>44163</v>
          </cell>
          <cell r="CQ341">
            <v>2.1120000000000001</v>
          </cell>
        </row>
        <row r="342">
          <cell r="CP342">
            <v>44164</v>
          </cell>
          <cell r="CQ342">
            <v>2.145</v>
          </cell>
        </row>
        <row r="343">
          <cell r="CP343">
            <v>44165</v>
          </cell>
          <cell r="CQ343">
            <v>2.3359999999999999</v>
          </cell>
        </row>
        <row r="344">
          <cell r="CP344">
            <v>44166</v>
          </cell>
          <cell r="CQ344">
            <v>2.1419999999999999</v>
          </cell>
        </row>
        <row r="345">
          <cell r="CP345">
            <v>44167</v>
          </cell>
          <cell r="CQ345">
            <v>2.883</v>
          </cell>
        </row>
        <row r="346">
          <cell r="CP346">
            <v>44168</v>
          </cell>
          <cell r="CQ346">
            <v>3.214</v>
          </cell>
        </row>
        <row r="347">
          <cell r="CP347">
            <v>44169</v>
          </cell>
          <cell r="CQ347">
            <v>2.8929999999999998</v>
          </cell>
        </row>
        <row r="348">
          <cell r="CP348">
            <v>44170</v>
          </cell>
          <cell r="CQ348">
            <v>3.552</v>
          </cell>
        </row>
        <row r="349">
          <cell r="CP349">
            <v>44171</v>
          </cell>
          <cell r="CQ349">
            <v>3.1259999999999999</v>
          </cell>
        </row>
        <row r="350">
          <cell r="CP350">
            <v>44172</v>
          </cell>
          <cell r="CQ350">
            <v>2.1230000000000002</v>
          </cell>
        </row>
        <row r="351">
          <cell r="CP351">
            <v>44173</v>
          </cell>
          <cell r="CQ351">
            <v>3.2250000000000001</v>
          </cell>
        </row>
        <row r="352">
          <cell r="CP352">
            <v>44174</v>
          </cell>
          <cell r="CQ352">
            <v>3.149</v>
          </cell>
        </row>
        <row r="353">
          <cell r="CP353">
            <v>44175</v>
          </cell>
          <cell r="CQ353">
            <v>2.895</v>
          </cell>
        </row>
        <row r="354">
          <cell r="CP354">
            <v>44176</v>
          </cell>
          <cell r="CQ354">
            <v>2.669</v>
          </cell>
        </row>
        <row r="355">
          <cell r="CP355">
            <v>44177</v>
          </cell>
          <cell r="CQ355">
            <v>2.6219999999999999</v>
          </cell>
        </row>
        <row r="356">
          <cell r="CP356">
            <v>44178</v>
          </cell>
          <cell r="CQ356">
            <v>2.145</v>
          </cell>
        </row>
        <row r="357">
          <cell r="CP357">
            <v>44179</v>
          </cell>
          <cell r="CQ357">
            <v>2.6309999999999998</v>
          </cell>
        </row>
        <row r="358">
          <cell r="CP358">
            <v>44180</v>
          </cell>
          <cell r="CQ358">
            <v>5.2629999999999999</v>
          </cell>
        </row>
        <row r="359">
          <cell r="CP359">
            <v>44181</v>
          </cell>
          <cell r="CQ359">
            <v>4.1520000000000001</v>
          </cell>
        </row>
        <row r="360">
          <cell r="CP360">
            <v>44182</v>
          </cell>
          <cell r="CQ360">
            <v>4.6689999999999996</v>
          </cell>
        </row>
        <row r="361">
          <cell r="CP361">
            <v>44183</v>
          </cell>
          <cell r="CQ361">
            <v>4.2350000000000003</v>
          </cell>
        </row>
        <row r="362">
          <cell r="CP362">
            <v>44184</v>
          </cell>
          <cell r="CQ362">
            <v>4.7729999999999997</v>
          </cell>
        </row>
        <row r="363">
          <cell r="CP363">
            <v>44185</v>
          </cell>
          <cell r="CQ363">
            <v>3.895</v>
          </cell>
        </row>
        <row r="364">
          <cell r="CP364">
            <v>44186</v>
          </cell>
          <cell r="CQ364">
            <v>3.456</v>
          </cell>
        </row>
        <row r="365">
          <cell r="CP365">
            <v>44187</v>
          </cell>
          <cell r="CQ365">
            <v>3.1120000000000001</v>
          </cell>
        </row>
        <row r="366">
          <cell r="CP366">
            <v>44188</v>
          </cell>
          <cell r="CQ366">
            <v>3.2250000000000001</v>
          </cell>
        </row>
        <row r="367">
          <cell r="CP367">
            <v>44189</v>
          </cell>
          <cell r="CQ367">
            <v>3.0139999999999998</v>
          </cell>
        </row>
        <row r="368">
          <cell r="CP368">
            <v>44190</v>
          </cell>
          <cell r="CQ368">
            <v>3.1120000000000001</v>
          </cell>
        </row>
        <row r="369">
          <cell r="CP369">
            <v>44191</v>
          </cell>
          <cell r="CQ369">
            <v>4.2474999999999996</v>
          </cell>
        </row>
        <row r="370">
          <cell r="CP370">
            <v>44192</v>
          </cell>
          <cell r="CQ370">
            <v>3.452</v>
          </cell>
        </row>
        <row r="371">
          <cell r="CP371">
            <v>44193</v>
          </cell>
          <cell r="CQ371">
            <v>3.1560000000000001</v>
          </cell>
        </row>
        <row r="372">
          <cell r="CP372">
            <v>44194</v>
          </cell>
          <cell r="CQ372">
            <v>3.2250000000000001</v>
          </cell>
        </row>
        <row r="373">
          <cell r="CP373">
            <v>44195</v>
          </cell>
          <cell r="CQ373">
            <v>2.899</v>
          </cell>
        </row>
        <row r="374">
          <cell r="CP374">
            <v>44196</v>
          </cell>
          <cell r="CQ374">
            <v>2.726</v>
          </cell>
        </row>
      </sheetData>
      <sheetData sheetId="2">
        <row r="13">
          <cell r="FI13">
            <v>43101</v>
          </cell>
          <cell r="FJ13">
            <v>329.649</v>
          </cell>
          <cell r="FO13">
            <v>43831</v>
          </cell>
          <cell r="FP13">
            <v>120.116</v>
          </cell>
        </row>
        <row r="14">
          <cell r="FI14">
            <v>43102</v>
          </cell>
          <cell r="FJ14">
            <v>339.036</v>
          </cell>
          <cell r="FO14">
            <v>43832</v>
          </cell>
          <cell r="FP14">
            <v>120.116</v>
          </cell>
        </row>
        <row r="15">
          <cell r="FI15">
            <v>43103</v>
          </cell>
          <cell r="FJ15">
            <v>316.899</v>
          </cell>
          <cell r="FO15">
            <v>43833</v>
          </cell>
          <cell r="FP15">
            <v>120.116</v>
          </cell>
        </row>
        <row r="16">
          <cell r="FI16">
            <v>43104</v>
          </cell>
          <cell r="FJ16">
            <v>304.166</v>
          </cell>
          <cell r="FO16">
            <v>43834</v>
          </cell>
          <cell r="FP16">
            <v>120.116</v>
          </cell>
        </row>
        <row r="17">
          <cell r="FI17">
            <v>43105</v>
          </cell>
          <cell r="FJ17">
            <v>310.98500000000001</v>
          </cell>
          <cell r="FO17">
            <v>43835</v>
          </cell>
          <cell r="FP17">
            <v>120.116</v>
          </cell>
        </row>
        <row r="18">
          <cell r="FI18">
            <v>43106</v>
          </cell>
          <cell r="FJ18">
            <v>329.327</v>
          </cell>
          <cell r="FO18">
            <v>43836</v>
          </cell>
          <cell r="FP18">
            <v>116.437</v>
          </cell>
        </row>
        <row r="19">
          <cell r="FI19">
            <v>43107</v>
          </cell>
          <cell r="FJ19">
            <v>304.97899999999998</v>
          </cell>
          <cell r="FO19">
            <v>43837</v>
          </cell>
          <cell r="FP19">
            <v>116.437</v>
          </cell>
        </row>
        <row r="20">
          <cell r="FI20">
            <v>43108</v>
          </cell>
          <cell r="FJ20">
            <v>304.53100000000001</v>
          </cell>
          <cell r="FO20">
            <v>43838</v>
          </cell>
          <cell r="FP20">
            <v>116.437</v>
          </cell>
        </row>
        <row r="21">
          <cell r="FI21">
            <v>43109</v>
          </cell>
          <cell r="FJ21">
            <v>301.16800000000001</v>
          </cell>
          <cell r="FO21">
            <v>43839</v>
          </cell>
          <cell r="FP21">
            <v>112.75800000000001</v>
          </cell>
        </row>
        <row r="22">
          <cell r="FI22">
            <v>43110</v>
          </cell>
          <cell r="FJ22">
            <v>316.87400000000002</v>
          </cell>
          <cell r="FO22">
            <v>43840</v>
          </cell>
          <cell r="FP22">
            <v>112.75800000000001</v>
          </cell>
        </row>
        <row r="23">
          <cell r="FI23">
            <v>43111</v>
          </cell>
          <cell r="FJ23">
            <v>316.43099999999998</v>
          </cell>
          <cell r="FO23">
            <v>43841</v>
          </cell>
          <cell r="FP23">
            <v>112.75800000000001</v>
          </cell>
        </row>
        <row r="24">
          <cell r="FI24">
            <v>43112</v>
          </cell>
          <cell r="FJ24">
            <v>314.37099999999998</v>
          </cell>
          <cell r="FO24">
            <v>43842</v>
          </cell>
          <cell r="FP24">
            <v>109.07900000000001</v>
          </cell>
        </row>
        <row r="25">
          <cell r="FI25">
            <v>43113</v>
          </cell>
          <cell r="FJ25">
            <v>314.22399999999999</v>
          </cell>
          <cell r="FO25">
            <v>43843</v>
          </cell>
          <cell r="FP25">
            <v>109.07900000000001</v>
          </cell>
        </row>
        <row r="26">
          <cell r="FI26">
            <v>43114</v>
          </cell>
          <cell r="FJ26">
            <v>314.22399999999999</v>
          </cell>
          <cell r="FO26">
            <v>43844</v>
          </cell>
          <cell r="FP26">
            <v>109.07900000000001</v>
          </cell>
        </row>
        <row r="27">
          <cell r="FI27">
            <v>43115</v>
          </cell>
          <cell r="FJ27">
            <v>314.37099999999998</v>
          </cell>
          <cell r="FO27">
            <v>43845</v>
          </cell>
          <cell r="FP27">
            <v>105.4</v>
          </cell>
        </row>
        <row r="28">
          <cell r="FI28">
            <v>43116</v>
          </cell>
          <cell r="FJ28">
            <v>316.43099999999998</v>
          </cell>
          <cell r="FO28">
            <v>43846</v>
          </cell>
          <cell r="FP28">
            <v>105.4</v>
          </cell>
        </row>
        <row r="29">
          <cell r="FI29">
            <v>43117</v>
          </cell>
          <cell r="FJ29">
            <v>316.57799999999997</v>
          </cell>
          <cell r="FO29">
            <v>43847</v>
          </cell>
          <cell r="FP29">
            <v>101.721</v>
          </cell>
        </row>
        <row r="30">
          <cell r="FI30">
            <v>43118</v>
          </cell>
          <cell r="FJ30">
            <v>316.57799999999997</v>
          </cell>
          <cell r="FO30">
            <v>43848</v>
          </cell>
          <cell r="FP30">
            <v>98.042000000000002</v>
          </cell>
        </row>
        <row r="31">
          <cell r="FI31">
            <v>43119</v>
          </cell>
          <cell r="FJ31">
            <v>316.57799999999997</v>
          </cell>
          <cell r="FO31">
            <v>43849</v>
          </cell>
          <cell r="FP31">
            <v>98.042000000000002</v>
          </cell>
        </row>
        <row r="32">
          <cell r="FI32">
            <v>43120</v>
          </cell>
          <cell r="FJ32">
            <v>316.57799999999997</v>
          </cell>
          <cell r="FO32">
            <v>43850</v>
          </cell>
          <cell r="FP32">
            <v>94.363</v>
          </cell>
        </row>
        <row r="33">
          <cell r="FI33">
            <v>43121</v>
          </cell>
          <cell r="FJ33">
            <v>316.57799999999997</v>
          </cell>
          <cell r="FO33">
            <v>43851</v>
          </cell>
          <cell r="FP33">
            <v>90.966999999999999</v>
          </cell>
        </row>
        <row r="34">
          <cell r="FI34">
            <v>43122</v>
          </cell>
          <cell r="FJ34">
            <v>316.57799999999997</v>
          </cell>
          <cell r="FO34">
            <v>43852</v>
          </cell>
          <cell r="FP34">
            <v>90.966999999999999</v>
          </cell>
        </row>
        <row r="35">
          <cell r="FI35">
            <v>43123</v>
          </cell>
          <cell r="FJ35">
            <v>316.57799999999997</v>
          </cell>
          <cell r="FO35">
            <v>43853</v>
          </cell>
          <cell r="FP35">
            <v>87.570999999999998</v>
          </cell>
        </row>
        <row r="36">
          <cell r="FI36">
            <v>43124</v>
          </cell>
          <cell r="FJ36">
            <v>316.57799999999997</v>
          </cell>
          <cell r="FO36">
            <v>43854</v>
          </cell>
          <cell r="FP36">
            <v>84.174999999999997</v>
          </cell>
        </row>
        <row r="37">
          <cell r="FI37">
            <v>43125</v>
          </cell>
          <cell r="FJ37">
            <v>316.57799999999997</v>
          </cell>
          <cell r="FO37">
            <v>43855</v>
          </cell>
          <cell r="FP37">
            <v>84.174999999999997</v>
          </cell>
        </row>
        <row r="38">
          <cell r="FI38">
            <v>43126</v>
          </cell>
          <cell r="FJ38">
            <v>316.57799999999997</v>
          </cell>
          <cell r="FO38">
            <v>43856</v>
          </cell>
          <cell r="FP38">
            <v>80.779000000000011</v>
          </cell>
        </row>
        <row r="39">
          <cell r="FI39">
            <v>43127</v>
          </cell>
          <cell r="FJ39">
            <v>316.57799999999997</v>
          </cell>
          <cell r="FO39">
            <v>43857</v>
          </cell>
          <cell r="FP39">
            <v>84.174999999999997</v>
          </cell>
        </row>
        <row r="40">
          <cell r="FI40">
            <v>43128</v>
          </cell>
          <cell r="FJ40">
            <v>316.57799999999997</v>
          </cell>
          <cell r="FO40">
            <v>43858</v>
          </cell>
          <cell r="FP40">
            <v>84.174999999999997</v>
          </cell>
        </row>
        <row r="41">
          <cell r="FI41">
            <v>43129</v>
          </cell>
          <cell r="FJ41">
            <v>316.57799999999997</v>
          </cell>
          <cell r="FO41">
            <v>43859</v>
          </cell>
          <cell r="FP41">
            <v>77.382999999999996</v>
          </cell>
        </row>
        <row r="42">
          <cell r="FI42">
            <v>43130</v>
          </cell>
          <cell r="FJ42">
            <v>316.43099999999998</v>
          </cell>
          <cell r="FO42">
            <v>43860</v>
          </cell>
          <cell r="FP42">
            <v>77.382999999999996</v>
          </cell>
        </row>
        <row r="43">
          <cell r="FI43">
            <v>43131</v>
          </cell>
          <cell r="FJ43">
            <v>314.37099999999998</v>
          </cell>
          <cell r="FO43">
            <v>43861</v>
          </cell>
          <cell r="FP43">
            <v>74.552999999999997</v>
          </cell>
        </row>
        <row r="44">
          <cell r="FI44">
            <v>43132</v>
          </cell>
          <cell r="FJ44">
            <v>311.88299999999998</v>
          </cell>
          <cell r="FO44">
            <v>43862</v>
          </cell>
          <cell r="FP44">
            <v>71.722999999999999</v>
          </cell>
        </row>
        <row r="45">
          <cell r="FI45">
            <v>43133</v>
          </cell>
          <cell r="FJ45">
            <v>309.399</v>
          </cell>
          <cell r="FO45">
            <v>43863</v>
          </cell>
          <cell r="FP45">
            <v>71.722999999999999</v>
          </cell>
        </row>
        <row r="46">
          <cell r="FI46">
            <v>43134</v>
          </cell>
          <cell r="FJ46">
            <v>307.07499999999999</v>
          </cell>
          <cell r="FO46">
            <v>43864</v>
          </cell>
          <cell r="FP46">
            <v>71.722999999999999</v>
          </cell>
        </row>
        <row r="47">
          <cell r="FI47">
            <v>43135</v>
          </cell>
          <cell r="FJ47">
            <v>302.74299999999999</v>
          </cell>
          <cell r="FO47">
            <v>43865</v>
          </cell>
          <cell r="FP47">
            <v>70.025000000000006</v>
          </cell>
        </row>
        <row r="48">
          <cell r="FI48">
            <v>43136</v>
          </cell>
          <cell r="FJ48">
            <v>300.16000000000003</v>
          </cell>
          <cell r="FO48">
            <v>43866</v>
          </cell>
          <cell r="FP48">
            <v>70.025000000000006</v>
          </cell>
        </row>
        <row r="49">
          <cell r="FI49">
            <v>43137</v>
          </cell>
          <cell r="FJ49">
            <v>294.60700000000003</v>
          </cell>
          <cell r="FO49">
            <v>43867</v>
          </cell>
          <cell r="FP49">
            <v>66.063000000000002</v>
          </cell>
        </row>
        <row r="50">
          <cell r="FI50">
            <v>43138</v>
          </cell>
          <cell r="FJ50">
            <v>290.93900000000002</v>
          </cell>
          <cell r="FO50">
            <v>43868</v>
          </cell>
          <cell r="FP50">
            <v>63.232999999999997</v>
          </cell>
        </row>
        <row r="51">
          <cell r="FI51">
            <v>43139</v>
          </cell>
          <cell r="FJ51">
            <v>284.642</v>
          </cell>
          <cell r="FO51">
            <v>43869</v>
          </cell>
          <cell r="FP51">
            <v>63.232999999999997</v>
          </cell>
        </row>
        <row r="52">
          <cell r="FI52">
            <v>43140</v>
          </cell>
          <cell r="FJ52">
            <v>282.14600000000002</v>
          </cell>
          <cell r="FO52">
            <v>43870</v>
          </cell>
          <cell r="FP52">
            <v>63.232999999999997</v>
          </cell>
        </row>
        <row r="53">
          <cell r="FI53">
            <v>43141</v>
          </cell>
          <cell r="FJ53">
            <v>278.01400000000001</v>
          </cell>
          <cell r="FO53">
            <v>43871</v>
          </cell>
          <cell r="FP53">
            <v>60.685999999999993</v>
          </cell>
        </row>
        <row r="54">
          <cell r="FI54">
            <v>43142</v>
          </cell>
          <cell r="FJ54">
            <v>275.55099999999999</v>
          </cell>
          <cell r="FO54">
            <v>43872</v>
          </cell>
          <cell r="FP54">
            <v>60.685999999999993</v>
          </cell>
        </row>
        <row r="55">
          <cell r="FI55">
            <v>43143</v>
          </cell>
          <cell r="FJ55">
            <v>271.608</v>
          </cell>
          <cell r="FO55">
            <v>43873</v>
          </cell>
          <cell r="FP55">
            <v>60.685999999999993</v>
          </cell>
        </row>
        <row r="56">
          <cell r="FI56">
            <v>43144</v>
          </cell>
          <cell r="FJ56">
            <v>271.202</v>
          </cell>
          <cell r="FO56">
            <v>43874</v>
          </cell>
          <cell r="FP56">
            <v>58.138999999999996</v>
          </cell>
        </row>
        <row r="57">
          <cell r="FI57">
            <v>43145</v>
          </cell>
          <cell r="FJ57">
            <v>269.31099999999998</v>
          </cell>
          <cell r="FO57">
            <v>43875</v>
          </cell>
          <cell r="FP57">
            <v>58.138999999999996</v>
          </cell>
        </row>
        <row r="58">
          <cell r="FI58">
            <v>43146</v>
          </cell>
          <cell r="FJ58">
            <v>269.17599999999999</v>
          </cell>
          <cell r="FO58">
            <v>43876</v>
          </cell>
          <cell r="FP58">
            <v>55.591999999999999</v>
          </cell>
        </row>
        <row r="59">
          <cell r="FI59">
            <v>43147</v>
          </cell>
          <cell r="FJ59">
            <v>267.029</v>
          </cell>
          <cell r="FO59">
            <v>43877</v>
          </cell>
          <cell r="FP59">
            <v>55.591999999999999</v>
          </cell>
        </row>
        <row r="60">
          <cell r="FI60">
            <v>43148</v>
          </cell>
          <cell r="FJ60">
            <v>264.88400000000001</v>
          </cell>
          <cell r="FO60">
            <v>43878</v>
          </cell>
          <cell r="FP60">
            <v>55.591999999999999</v>
          </cell>
        </row>
        <row r="61">
          <cell r="FI61">
            <v>43149</v>
          </cell>
          <cell r="FJ61">
            <v>264.88400000000001</v>
          </cell>
          <cell r="FO61">
            <v>43879</v>
          </cell>
          <cell r="FP61">
            <v>53.327999999999996</v>
          </cell>
        </row>
        <row r="62">
          <cell r="FI62">
            <v>43150</v>
          </cell>
          <cell r="FJ62">
            <v>264.75</v>
          </cell>
          <cell r="FO62">
            <v>43880</v>
          </cell>
          <cell r="FP62">
            <v>53.327999999999996</v>
          </cell>
        </row>
        <row r="63">
          <cell r="FI63">
            <v>43151</v>
          </cell>
          <cell r="FJ63">
            <v>262.88499999999999</v>
          </cell>
          <cell r="FO63">
            <v>43881</v>
          </cell>
          <cell r="FP63">
            <v>53.327999999999996</v>
          </cell>
        </row>
        <row r="64">
          <cell r="FI64">
            <v>43152</v>
          </cell>
          <cell r="FJ64">
            <v>262.75200000000001</v>
          </cell>
          <cell r="FO64">
            <v>43882</v>
          </cell>
          <cell r="FP64">
            <v>51.063999999999993</v>
          </cell>
        </row>
        <row r="65">
          <cell r="FI65">
            <v>43153</v>
          </cell>
          <cell r="FJ65">
            <v>262.75200000000001</v>
          </cell>
          <cell r="FO65">
            <v>43883</v>
          </cell>
          <cell r="FP65">
            <v>51.063999999999993</v>
          </cell>
        </row>
        <row r="66">
          <cell r="FI66">
            <v>43154</v>
          </cell>
          <cell r="FJ66">
            <v>262.75200000000001</v>
          </cell>
          <cell r="FO66">
            <v>43884</v>
          </cell>
          <cell r="FP66">
            <v>48.8</v>
          </cell>
        </row>
        <row r="67">
          <cell r="FI67">
            <v>43155</v>
          </cell>
          <cell r="FJ67">
            <v>262.48700000000002</v>
          </cell>
          <cell r="FO67">
            <v>43885</v>
          </cell>
          <cell r="FP67">
            <v>48.8</v>
          </cell>
        </row>
        <row r="68">
          <cell r="FI68">
            <v>43156</v>
          </cell>
          <cell r="FJ68">
            <v>258.78100000000001</v>
          </cell>
          <cell r="FO68">
            <v>43886</v>
          </cell>
          <cell r="FP68">
            <v>63.232999999999997</v>
          </cell>
        </row>
        <row r="69">
          <cell r="FI69">
            <v>43157</v>
          </cell>
          <cell r="FJ69">
            <v>258.517</v>
          </cell>
          <cell r="FO69">
            <v>43887</v>
          </cell>
          <cell r="FP69">
            <v>60.685999999999993</v>
          </cell>
        </row>
        <row r="70">
          <cell r="FI70">
            <v>43158</v>
          </cell>
          <cell r="FJ70">
            <v>258.517</v>
          </cell>
          <cell r="FO70">
            <v>43888</v>
          </cell>
          <cell r="FP70">
            <v>90.966999999999999</v>
          </cell>
        </row>
        <row r="71">
          <cell r="FI71">
            <v>43159</v>
          </cell>
          <cell r="FJ71">
            <v>258.517</v>
          </cell>
          <cell r="FO71">
            <v>43889</v>
          </cell>
          <cell r="FP71">
            <v>90.400999999999996</v>
          </cell>
        </row>
        <row r="72">
          <cell r="FI72">
            <v>43160</v>
          </cell>
          <cell r="FJ72">
            <v>258.517</v>
          </cell>
          <cell r="FO72">
            <v>43890</v>
          </cell>
          <cell r="FP72">
            <v>51.063999999999993</v>
          </cell>
        </row>
        <row r="73">
          <cell r="FI73">
            <v>43161</v>
          </cell>
          <cell r="FJ73">
            <v>258.38499999999999</v>
          </cell>
          <cell r="FO73">
            <v>43891</v>
          </cell>
          <cell r="FP73">
            <v>48.8</v>
          </cell>
        </row>
        <row r="74">
          <cell r="FI74">
            <v>43162</v>
          </cell>
          <cell r="FJ74">
            <v>256.54500000000002</v>
          </cell>
          <cell r="FO74">
            <v>43892</v>
          </cell>
          <cell r="FP74">
            <v>46.818999999999996</v>
          </cell>
        </row>
        <row r="75">
          <cell r="FI75">
            <v>43163</v>
          </cell>
          <cell r="FJ75">
            <v>256.41399999999999</v>
          </cell>
          <cell r="FO75">
            <v>43893</v>
          </cell>
          <cell r="FP75">
            <v>46.818999999999996</v>
          </cell>
        </row>
        <row r="76">
          <cell r="FI76">
            <v>43164</v>
          </cell>
          <cell r="FJ76">
            <v>256.41399999999999</v>
          </cell>
          <cell r="FO76">
            <v>43894</v>
          </cell>
          <cell r="FP76">
            <v>48.8</v>
          </cell>
        </row>
        <row r="77">
          <cell r="FI77">
            <v>43165</v>
          </cell>
          <cell r="FJ77">
            <v>256.41399999999999</v>
          </cell>
          <cell r="FO77">
            <v>43895</v>
          </cell>
          <cell r="FP77">
            <v>48.8</v>
          </cell>
        </row>
        <row r="78">
          <cell r="FI78">
            <v>43166</v>
          </cell>
          <cell r="FJ78">
            <v>256.41399999999999</v>
          </cell>
          <cell r="FO78">
            <v>43896</v>
          </cell>
          <cell r="FP78">
            <v>46.818999999999996</v>
          </cell>
        </row>
        <row r="79">
          <cell r="FI79">
            <v>43167</v>
          </cell>
          <cell r="FJ79">
            <v>256.41399999999999</v>
          </cell>
          <cell r="FO79">
            <v>43897</v>
          </cell>
          <cell r="FP79">
            <v>42.856999999999999</v>
          </cell>
        </row>
        <row r="80">
          <cell r="FI80">
            <v>43168</v>
          </cell>
          <cell r="FJ80">
            <v>256.15199999999999</v>
          </cell>
          <cell r="FO80">
            <v>43898</v>
          </cell>
          <cell r="FP80">
            <v>141.34100000000001</v>
          </cell>
        </row>
        <row r="81">
          <cell r="FI81">
            <v>43169</v>
          </cell>
          <cell r="FJ81">
            <v>252.49700000000001</v>
          </cell>
          <cell r="FO81">
            <v>43899</v>
          </cell>
          <cell r="FP81">
            <v>84.174999999999997</v>
          </cell>
        </row>
        <row r="82">
          <cell r="FI82">
            <v>43170</v>
          </cell>
          <cell r="FJ82">
            <v>252.23599999999999</v>
          </cell>
          <cell r="FO82">
            <v>43900</v>
          </cell>
          <cell r="FP82">
            <v>84.174999999999997</v>
          </cell>
        </row>
        <row r="83">
          <cell r="FI83">
            <v>43171</v>
          </cell>
          <cell r="FJ83">
            <v>252.23599999999999</v>
          </cell>
          <cell r="FO83">
            <v>43901</v>
          </cell>
          <cell r="FP83">
            <v>80.779000000000011</v>
          </cell>
        </row>
        <row r="84">
          <cell r="FI84">
            <v>43172</v>
          </cell>
          <cell r="FJ84">
            <v>260.822</v>
          </cell>
          <cell r="FO84">
            <v>43902</v>
          </cell>
          <cell r="FP84">
            <v>58.138999999999996</v>
          </cell>
        </row>
        <row r="85">
          <cell r="FI85">
            <v>43173</v>
          </cell>
          <cell r="FJ85">
            <v>271.06599999999997</v>
          </cell>
          <cell r="FO85">
            <v>43903</v>
          </cell>
          <cell r="FP85">
            <v>48.8</v>
          </cell>
        </row>
        <row r="86">
          <cell r="FI86">
            <v>43174</v>
          </cell>
          <cell r="FJ86">
            <v>267.02999999999997</v>
          </cell>
          <cell r="FO86">
            <v>43904</v>
          </cell>
          <cell r="FP86">
            <v>44.838000000000001</v>
          </cell>
        </row>
        <row r="87">
          <cell r="FI87">
            <v>43175</v>
          </cell>
          <cell r="FJ87">
            <v>262.488</v>
          </cell>
          <cell r="FO87">
            <v>43905</v>
          </cell>
          <cell r="FP87">
            <v>42.856999999999999</v>
          </cell>
        </row>
        <row r="88">
          <cell r="FI88">
            <v>43176</v>
          </cell>
          <cell r="FJ88">
            <v>256.54700000000003</v>
          </cell>
          <cell r="FO88">
            <v>43906</v>
          </cell>
          <cell r="FP88">
            <v>41.045999999999999</v>
          </cell>
        </row>
        <row r="89">
          <cell r="FI89">
            <v>43177</v>
          </cell>
          <cell r="FJ89">
            <v>252.49700000000001</v>
          </cell>
          <cell r="FO89">
            <v>43907</v>
          </cell>
          <cell r="FP89">
            <v>38.894999999999996</v>
          </cell>
        </row>
        <row r="90">
          <cell r="FI90">
            <v>43178</v>
          </cell>
          <cell r="FJ90">
            <v>252.107</v>
          </cell>
          <cell r="FO90">
            <v>43908</v>
          </cell>
          <cell r="FP90">
            <v>42.856999999999999</v>
          </cell>
        </row>
        <row r="91">
          <cell r="FI91">
            <v>43179</v>
          </cell>
          <cell r="FJ91">
            <v>250.03299999999999</v>
          </cell>
          <cell r="FO91">
            <v>43909</v>
          </cell>
          <cell r="FP91">
            <v>44.838000000000001</v>
          </cell>
        </row>
        <row r="92">
          <cell r="FI92">
            <v>43180</v>
          </cell>
          <cell r="FJ92">
            <v>247.726</v>
          </cell>
          <cell r="FO92">
            <v>43910</v>
          </cell>
          <cell r="FP92">
            <v>74.552999999999997</v>
          </cell>
        </row>
        <row r="93">
          <cell r="FI93">
            <v>43181</v>
          </cell>
          <cell r="FJ93">
            <v>267.84699999999998</v>
          </cell>
          <cell r="FO93">
            <v>43911</v>
          </cell>
          <cell r="FP93">
            <v>58.138999999999996</v>
          </cell>
        </row>
        <row r="94">
          <cell r="FI94">
            <v>43182</v>
          </cell>
          <cell r="FJ94">
            <v>266.50700000000001</v>
          </cell>
          <cell r="FO94">
            <v>43912</v>
          </cell>
          <cell r="FP94">
            <v>46.818999999999996</v>
          </cell>
        </row>
        <row r="95">
          <cell r="FI95">
            <v>43183</v>
          </cell>
          <cell r="FJ95">
            <v>254.589</v>
          </cell>
          <cell r="FO95">
            <v>43913</v>
          </cell>
          <cell r="FP95">
            <v>46.818999999999996</v>
          </cell>
        </row>
        <row r="96">
          <cell r="FI96">
            <v>43184</v>
          </cell>
          <cell r="FJ96">
            <v>250.03299999999999</v>
          </cell>
          <cell r="FO96">
            <v>43914</v>
          </cell>
          <cell r="FP96">
            <v>46.818999999999996</v>
          </cell>
        </row>
        <row r="97">
          <cell r="FI97">
            <v>43185</v>
          </cell>
          <cell r="FJ97">
            <v>246.17</v>
          </cell>
          <cell r="FO97">
            <v>43915</v>
          </cell>
          <cell r="FP97">
            <v>42.856999999999999</v>
          </cell>
        </row>
        <row r="98">
          <cell r="FI98">
            <v>43186</v>
          </cell>
          <cell r="FJ98">
            <v>241.964</v>
          </cell>
          <cell r="FO98">
            <v>43916</v>
          </cell>
          <cell r="FP98">
            <v>38.894999999999996</v>
          </cell>
        </row>
        <row r="99">
          <cell r="FI99">
            <v>43187</v>
          </cell>
          <cell r="FJ99">
            <v>235.91200000000001</v>
          </cell>
          <cell r="FO99">
            <v>43917</v>
          </cell>
          <cell r="FP99">
            <v>37.196999999999996</v>
          </cell>
        </row>
        <row r="100">
          <cell r="FI100">
            <v>43188</v>
          </cell>
          <cell r="FJ100">
            <v>229.94399999999999</v>
          </cell>
          <cell r="FO100">
            <v>43918</v>
          </cell>
          <cell r="FP100">
            <v>35.498999999999995</v>
          </cell>
        </row>
        <row r="101">
          <cell r="FI101">
            <v>43189</v>
          </cell>
          <cell r="FJ101">
            <v>223.941</v>
          </cell>
          <cell r="FO101">
            <v>43919</v>
          </cell>
          <cell r="FP101">
            <v>35.498999999999995</v>
          </cell>
        </row>
        <row r="102">
          <cell r="FI102">
            <v>43190</v>
          </cell>
          <cell r="FJ102">
            <v>215.52500000000001</v>
          </cell>
          <cell r="FO102">
            <v>43920</v>
          </cell>
          <cell r="FP102">
            <v>42.856999999999999</v>
          </cell>
        </row>
        <row r="103">
          <cell r="FI103">
            <v>43191</v>
          </cell>
          <cell r="FJ103">
            <v>204.38</v>
          </cell>
          <cell r="FO103">
            <v>43921</v>
          </cell>
          <cell r="FP103">
            <v>41.045999999999999</v>
          </cell>
        </row>
        <row r="104">
          <cell r="FI104">
            <v>43192</v>
          </cell>
          <cell r="FJ104">
            <v>196.137</v>
          </cell>
          <cell r="FO104">
            <v>43922</v>
          </cell>
          <cell r="FP104">
            <v>38.894999999999996</v>
          </cell>
        </row>
        <row r="105">
          <cell r="FI105">
            <v>43193</v>
          </cell>
          <cell r="FJ105">
            <v>192.09800000000001</v>
          </cell>
          <cell r="FO105">
            <v>43923</v>
          </cell>
          <cell r="FP105">
            <v>37.196999999999996</v>
          </cell>
        </row>
        <row r="106">
          <cell r="FI106">
            <v>43194</v>
          </cell>
          <cell r="FJ106">
            <v>184.25700000000001</v>
          </cell>
          <cell r="FO106">
            <v>43924</v>
          </cell>
          <cell r="FP106">
            <v>35.498999999999995</v>
          </cell>
        </row>
        <row r="107">
          <cell r="FI107">
            <v>43195</v>
          </cell>
          <cell r="FJ107">
            <v>178.95099999999999</v>
          </cell>
          <cell r="FO107">
            <v>43925</v>
          </cell>
          <cell r="FP107">
            <v>35.498999999999995</v>
          </cell>
        </row>
        <row r="108">
          <cell r="FI108">
            <v>43196</v>
          </cell>
          <cell r="FJ108">
            <v>173.839</v>
          </cell>
          <cell r="FO108">
            <v>43926</v>
          </cell>
          <cell r="FP108">
            <v>38.894999999999996</v>
          </cell>
        </row>
        <row r="109">
          <cell r="FI109">
            <v>43197</v>
          </cell>
          <cell r="FJ109">
            <v>169.01599999999999</v>
          </cell>
          <cell r="FO109">
            <v>43927</v>
          </cell>
          <cell r="FP109">
            <v>35.498999999999995</v>
          </cell>
        </row>
        <row r="110">
          <cell r="FI110">
            <v>43198</v>
          </cell>
          <cell r="FJ110">
            <v>167.97499999999999</v>
          </cell>
          <cell r="FO110">
            <v>43928</v>
          </cell>
          <cell r="FP110">
            <v>32.385999999999996</v>
          </cell>
        </row>
        <row r="111">
          <cell r="FI111">
            <v>43199</v>
          </cell>
          <cell r="FJ111">
            <v>164.88200000000001</v>
          </cell>
          <cell r="FO111">
            <v>43929</v>
          </cell>
          <cell r="FP111">
            <v>23.047000000000001</v>
          </cell>
        </row>
        <row r="112">
          <cell r="FI112">
            <v>43200</v>
          </cell>
          <cell r="FJ112">
            <v>161.012</v>
          </cell>
          <cell r="FO112">
            <v>43930</v>
          </cell>
          <cell r="FP112">
            <v>23.047000000000001</v>
          </cell>
        </row>
        <row r="113">
          <cell r="FI113">
            <v>43201</v>
          </cell>
          <cell r="FJ113">
            <v>156.98699999999999</v>
          </cell>
          <cell r="FO113">
            <v>43931</v>
          </cell>
          <cell r="FP113">
            <v>23.047000000000001</v>
          </cell>
        </row>
        <row r="114">
          <cell r="FI114">
            <v>43202</v>
          </cell>
          <cell r="FJ114">
            <v>156.78700000000001</v>
          </cell>
          <cell r="FO114">
            <v>43932</v>
          </cell>
          <cell r="FP114">
            <v>32.385999999999996</v>
          </cell>
        </row>
        <row r="115">
          <cell r="FI115">
            <v>43203</v>
          </cell>
          <cell r="FJ115">
            <v>156.68799999999999</v>
          </cell>
          <cell r="FO115">
            <v>43933</v>
          </cell>
          <cell r="FP115">
            <v>32.385999999999996</v>
          </cell>
        </row>
        <row r="116">
          <cell r="FI116">
            <v>43204</v>
          </cell>
          <cell r="FJ116">
            <v>155.29499999999999</v>
          </cell>
          <cell r="FO116">
            <v>43934</v>
          </cell>
          <cell r="FP116">
            <v>32.385999999999996</v>
          </cell>
        </row>
        <row r="117">
          <cell r="FI117">
            <v>43205</v>
          </cell>
          <cell r="FJ117">
            <v>155.196</v>
          </cell>
          <cell r="FO117">
            <v>43935</v>
          </cell>
          <cell r="FP117">
            <v>32.385999999999996</v>
          </cell>
        </row>
        <row r="118">
          <cell r="FI118">
            <v>43206</v>
          </cell>
          <cell r="FJ118">
            <v>154.99799999999999</v>
          </cell>
          <cell r="FO118">
            <v>43936</v>
          </cell>
          <cell r="FP118">
            <v>38.894999999999996</v>
          </cell>
        </row>
        <row r="119">
          <cell r="FI119">
            <v>43207</v>
          </cell>
          <cell r="FJ119">
            <v>152.13800000000001</v>
          </cell>
          <cell r="FO119">
            <v>43937</v>
          </cell>
          <cell r="FP119">
            <v>30.971</v>
          </cell>
        </row>
        <row r="120">
          <cell r="FI120">
            <v>43208</v>
          </cell>
          <cell r="FJ120">
            <v>150.28100000000001</v>
          </cell>
          <cell r="FO120">
            <v>43938</v>
          </cell>
          <cell r="FP120">
            <v>32.385999999999996</v>
          </cell>
        </row>
        <row r="121">
          <cell r="FI121">
            <v>43209</v>
          </cell>
          <cell r="FJ121">
            <v>145.83799999999999</v>
          </cell>
          <cell r="FO121">
            <v>43939</v>
          </cell>
          <cell r="FP121">
            <v>32.385999999999996</v>
          </cell>
        </row>
        <row r="122">
          <cell r="FI122">
            <v>43210</v>
          </cell>
          <cell r="FJ122">
            <v>140.06100000000001</v>
          </cell>
          <cell r="FO122">
            <v>43940</v>
          </cell>
          <cell r="FP122">
            <v>30.971</v>
          </cell>
        </row>
        <row r="123">
          <cell r="FI123">
            <v>43211</v>
          </cell>
          <cell r="FJ123">
            <v>138.18799999999999</v>
          </cell>
          <cell r="FO123">
            <v>43941</v>
          </cell>
          <cell r="FP123">
            <v>28.423999999999999</v>
          </cell>
        </row>
        <row r="124">
          <cell r="FI124">
            <v>43212</v>
          </cell>
          <cell r="FJ124">
            <v>136.88999999999999</v>
          </cell>
          <cell r="FO124">
            <v>43942</v>
          </cell>
          <cell r="FP124">
            <v>27.151</v>
          </cell>
        </row>
        <row r="125">
          <cell r="FI125">
            <v>43213</v>
          </cell>
          <cell r="FJ125">
            <v>137.357</v>
          </cell>
          <cell r="FO125">
            <v>43943</v>
          </cell>
          <cell r="FP125">
            <v>27.151</v>
          </cell>
        </row>
        <row r="126">
          <cell r="FI126">
            <v>43214</v>
          </cell>
          <cell r="FJ126">
            <v>145.07400000000001</v>
          </cell>
          <cell r="FO126">
            <v>43944</v>
          </cell>
          <cell r="FP126">
            <v>27.151</v>
          </cell>
        </row>
        <row r="127">
          <cell r="FI127">
            <v>43215</v>
          </cell>
          <cell r="FJ127">
            <v>143.167</v>
          </cell>
          <cell r="FO127">
            <v>43945</v>
          </cell>
          <cell r="FP127">
            <v>48.8</v>
          </cell>
        </row>
        <row r="128">
          <cell r="FI128">
            <v>43216</v>
          </cell>
          <cell r="FJ128">
            <v>145.64400000000001</v>
          </cell>
          <cell r="FO128">
            <v>43946</v>
          </cell>
          <cell r="FP128">
            <v>60.685999999999993</v>
          </cell>
        </row>
        <row r="129">
          <cell r="FI129">
            <v>43217</v>
          </cell>
          <cell r="FJ129">
            <v>145.64400000000001</v>
          </cell>
          <cell r="FO129">
            <v>43947</v>
          </cell>
          <cell r="FP129">
            <v>60.685999999999993</v>
          </cell>
        </row>
        <row r="130">
          <cell r="FI130">
            <v>43218</v>
          </cell>
          <cell r="FJ130">
            <v>145.47200000000001</v>
          </cell>
          <cell r="FO130">
            <v>43948</v>
          </cell>
          <cell r="FP130">
            <v>53.327999999999996</v>
          </cell>
        </row>
        <row r="131">
          <cell r="FI131">
            <v>43219</v>
          </cell>
          <cell r="FJ131">
            <v>160.61600000000001</v>
          </cell>
          <cell r="FO131">
            <v>43949</v>
          </cell>
          <cell r="FP131">
            <v>42.856999999999999</v>
          </cell>
        </row>
        <row r="132">
          <cell r="FI132">
            <v>43220</v>
          </cell>
          <cell r="FJ132">
            <v>161.51499999999999</v>
          </cell>
          <cell r="FO132">
            <v>43950</v>
          </cell>
          <cell r="FP132">
            <v>38.894999999999996</v>
          </cell>
        </row>
        <row r="133">
          <cell r="FI133">
            <v>43221</v>
          </cell>
          <cell r="FJ133">
            <v>159.898</v>
          </cell>
          <cell r="FO133">
            <v>43951</v>
          </cell>
          <cell r="FP133">
            <v>35.498999999999995</v>
          </cell>
        </row>
        <row r="134">
          <cell r="FI134">
            <v>43222</v>
          </cell>
          <cell r="FJ134">
            <v>156.88800000000001</v>
          </cell>
          <cell r="FO134">
            <v>43952</v>
          </cell>
          <cell r="FP134">
            <v>33.942999999999998</v>
          </cell>
        </row>
        <row r="135">
          <cell r="FI135">
            <v>43223</v>
          </cell>
          <cell r="FJ135">
            <v>173.946</v>
          </cell>
          <cell r="FO135">
            <v>43953</v>
          </cell>
          <cell r="FP135">
            <v>33.942999999999998</v>
          </cell>
        </row>
        <row r="136">
          <cell r="FI136">
            <v>43224</v>
          </cell>
          <cell r="FJ136">
            <v>204.25700000000001</v>
          </cell>
          <cell r="FO136">
            <v>43954</v>
          </cell>
          <cell r="FP136">
            <v>42.856999999999999</v>
          </cell>
        </row>
        <row r="137">
          <cell r="FI137">
            <v>43225</v>
          </cell>
          <cell r="FJ137">
            <v>204.142</v>
          </cell>
          <cell r="FO137">
            <v>43955</v>
          </cell>
          <cell r="FP137">
            <v>53.327999999999996</v>
          </cell>
        </row>
        <row r="138">
          <cell r="FI138">
            <v>43226</v>
          </cell>
          <cell r="FJ138">
            <v>199.655</v>
          </cell>
          <cell r="FO138">
            <v>43956</v>
          </cell>
          <cell r="FP138">
            <v>53.327999999999996</v>
          </cell>
        </row>
        <row r="139">
          <cell r="FI139">
            <v>43227</v>
          </cell>
          <cell r="FJ139">
            <v>201.72900000000001</v>
          </cell>
          <cell r="FO139">
            <v>43957</v>
          </cell>
          <cell r="FP139">
            <v>51.063999999999993</v>
          </cell>
        </row>
        <row r="140">
          <cell r="FI140">
            <v>43228</v>
          </cell>
          <cell r="FJ140">
            <v>221.80099999999999</v>
          </cell>
          <cell r="FO140">
            <v>43958</v>
          </cell>
          <cell r="FP140">
            <v>46.818999999999996</v>
          </cell>
        </row>
        <row r="141">
          <cell r="FI141">
            <v>43229</v>
          </cell>
          <cell r="FJ141">
            <v>238.053</v>
          </cell>
          <cell r="FO141">
            <v>43959</v>
          </cell>
          <cell r="FP141">
            <v>46.818999999999996</v>
          </cell>
        </row>
        <row r="142">
          <cell r="FI142">
            <v>43230</v>
          </cell>
          <cell r="FJ142">
            <v>251.595</v>
          </cell>
          <cell r="FO142">
            <v>43960</v>
          </cell>
          <cell r="FP142">
            <v>44.838000000000001</v>
          </cell>
        </row>
        <row r="143">
          <cell r="FI143">
            <v>43231</v>
          </cell>
          <cell r="FJ143">
            <v>256.67899999999997</v>
          </cell>
          <cell r="FO143">
            <v>43961</v>
          </cell>
          <cell r="FP143">
            <v>42.856999999999999</v>
          </cell>
        </row>
        <row r="144">
          <cell r="FI144">
            <v>43232</v>
          </cell>
          <cell r="FJ144">
            <v>264.21899999999999</v>
          </cell>
          <cell r="FO144">
            <v>43962</v>
          </cell>
          <cell r="FP144">
            <v>38.894999999999996</v>
          </cell>
        </row>
        <row r="145">
          <cell r="FI145">
            <v>43233</v>
          </cell>
          <cell r="FJ145">
            <v>258.41000000000003</v>
          </cell>
          <cell r="FO145">
            <v>43963</v>
          </cell>
          <cell r="FP145">
            <v>37.196999999999996</v>
          </cell>
        </row>
        <row r="146">
          <cell r="FI146">
            <v>43234</v>
          </cell>
          <cell r="FJ146">
            <v>240.44900000000001</v>
          </cell>
          <cell r="FO146">
            <v>43964</v>
          </cell>
          <cell r="FP146">
            <v>35.498999999999995</v>
          </cell>
        </row>
        <row r="147">
          <cell r="FI147">
            <v>43235</v>
          </cell>
          <cell r="FJ147">
            <v>231.55600000000001</v>
          </cell>
          <cell r="FO147">
            <v>43965</v>
          </cell>
          <cell r="FP147">
            <v>37.196999999999996</v>
          </cell>
        </row>
        <row r="148">
          <cell r="FI148">
            <v>43236</v>
          </cell>
          <cell r="FJ148">
            <v>218.03100000000001</v>
          </cell>
          <cell r="FO148">
            <v>43966</v>
          </cell>
          <cell r="FP148">
            <v>51.063999999999993</v>
          </cell>
        </row>
        <row r="149">
          <cell r="FI149">
            <v>43237</v>
          </cell>
          <cell r="FJ149">
            <v>210.66200000000001</v>
          </cell>
          <cell r="FO149">
            <v>43967</v>
          </cell>
          <cell r="FP149">
            <v>42.856999999999999</v>
          </cell>
        </row>
        <row r="150">
          <cell r="FI150">
            <v>43238</v>
          </cell>
          <cell r="FJ150">
            <v>205.756</v>
          </cell>
          <cell r="FO150">
            <v>43968</v>
          </cell>
          <cell r="FP150">
            <v>41.045999999999999</v>
          </cell>
        </row>
        <row r="151">
          <cell r="FI151">
            <v>43239</v>
          </cell>
          <cell r="FJ151">
            <v>210.42599999999999</v>
          </cell>
          <cell r="FO151">
            <v>43969</v>
          </cell>
          <cell r="FP151">
            <v>44.838000000000001</v>
          </cell>
        </row>
        <row r="152">
          <cell r="FI152">
            <v>43240</v>
          </cell>
          <cell r="FJ152">
            <v>214.446</v>
          </cell>
          <cell r="FO152">
            <v>43970</v>
          </cell>
          <cell r="FP152">
            <v>42.856999999999999</v>
          </cell>
        </row>
        <row r="153">
          <cell r="FI153">
            <v>43241</v>
          </cell>
          <cell r="FJ153">
            <v>217.78100000000001</v>
          </cell>
          <cell r="FO153">
            <v>43971</v>
          </cell>
          <cell r="FP153">
            <v>41.045999999999999</v>
          </cell>
        </row>
        <row r="154">
          <cell r="FI154">
            <v>43242</v>
          </cell>
          <cell r="FJ154">
            <v>212.78299999999999</v>
          </cell>
          <cell r="FO154">
            <v>43972</v>
          </cell>
          <cell r="FP154">
            <v>38.894999999999996</v>
          </cell>
        </row>
        <row r="155">
          <cell r="FI155">
            <v>43243</v>
          </cell>
          <cell r="FJ155">
            <v>206.244</v>
          </cell>
          <cell r="FO155">
            <v>43973</v>
          </cell>
          <cell r="FP155">
            <v>38.894999999999996</v>
          </cell>
        </row>
        <row r="156">
          <cell r="FI156">
            <v>43244</v>
          </cell>
          <cell r="FJ156">
            <v>199.315</v>
          </cell>
          <cell r="FO156">
            <v>43974</v>
          </cell>
          <cell r="FP156">
            <v>41.045999999999999</v>
          </cell>
        </row>
        <row r="157">
          <cell r="FI157">
            <v>43245</v>
          </cell>
          <cell r="FJ157">
            <v>192.214</v>
          </cell>
          <cell r="FO157">
            <v>43975</v>
          </cell>
          <cell r="FP157">
            <v>41.045999999999999</v>
          </cell>
        </row>
        <row r="158">
          <cell r="FI158">
            <v>43246</v>
          </cell>
          <cell r="FJ158">
            <v>182.08500000000001</v>
          </cell>
          <cell r="FO158">
            <v>43976</v>
          </cell>
          <cell r="FP158">
            <v>37.196999999999996</v>
          </cell>
        </row>
        <row r="159">
          <cell r="FI159">
            <v>43247</v>
          </cell>
          <cell r="FJ159">
            <v>178.51900000000001</v>
          </cell>
          <cell r="FO159">
            <v>43977</v>
          </cell>
          <cell r="FP159">
            <v>35.498999999999995</v>
          </cell>
        </row>
        <row r="160">
          <cell r="FI160">
            <v>43248</v>
          </cell>
          <cell r="FJ160">
            <v>179.27500000000001</v>
          </cell>
          <cell r="FO160">
            <v>43978</v>
          </cell>
          <cell r="FP160">
            <v>33.942999999999998</v>
          </cell>
        </row>
        <row r="161">
          <cell r="FI161">
            <v>43249</v>
          </cell>
          <cell r="FJ161">
            <v>167.995</v>
          </cell>
          <cell r="FO161">
            <v>43979</v>
          </cell>
          <cell r="FP161">
            <v>32.385999999999996</v>
          </cell>
        </row>
        <row r="162">
          <cell r="FI162">
            <v>43250</v>
          </cell>
          <cell r="FJ162">
            <v>160.911</v>
          </cell>
          <cell r="FO162">
            <v>43980</v>
          </cell>
          <cell r="FP162">
            <v>32.385999999999996</v>
          </cell>
        </row>
        <row r="163">
          <cell r="FI163">
            <v>43251</v>
          </cell>
          <cell r="FJ163">
            <v>155.495</v>
          </cell>
          <cell r="FO163">
            <v>43981</v>
          </cell>
          <cell r="FP163">
            <v>29.698</v>
          </cell>
        </row>
        <row r="164">
          <cell r="FI164">
            <v>43252</v>
          </cell>
          <cell r="FJ164">
            <v>155.595</v>
          </cell>
          <cell r="FO164">
            <v>43982</v>
          </cell>
          <cell r="FP164">
            <v>28.423999999999999</v>
          </cell>
        </row>
        <row r="165">
          <cell r="FI165">
            <v>43253</v>
          </cell>
          <cell r="FJ165">
            <v>162.24199999999999</v>
          </cell>
          <cell r="FO165">
            <v>43983</v>
          </cell>
          <cell r="FP165">
            <v>71.722999999999999</v>
          </cell>
        </row>
        <row r="166">
          <cell r="FI166">
            <v>43254</v>
          </cell>
          <cell r="FJ166">
            <v>199.84200000000001</v>
          </cell>
          <cell r="FO166">
            <v>43984</v>
          </cell>
          <cell r="FP166">
            <v>74.552999999999997</v>
          </cell>
        </row>
        <row r="167">
          <cell r="FI167">
            <v>43255</v>
          </cell>
          <cell r="FJ167">
            <v>303.58</v>
          </cell>
          <cell r="FO167">
            <v>43985</v>
          </cell>
          <cell r="FP167">
            <v>80.779000000000011</v>
          </cell>
        </row>
        <row r="168">
          <cell r="FI168">
            <v>43256</v>
          </cell>
          <cell r="FJ168">
            <v>369.834</v>
          </cell>
          <cell r="FO168">
            <v>43986</v>
          </cell>
          <cell r="FP168">
            <v>60.685999999999993</v>
          </cell>
        </row>
        <row r="169">
          <cell r="FI169">
            <v>43257</v>
          </cell>
          <cell r="FJ169">
            <v>432.15600000000001</v>
          </cell>
          <cell r="FO169">
            <v>43987</v>
          </cell>
          <cell r="FP169">
            <v>51.063999999999993</v>
          </cell>
        </row>
        <row r="170">
          <cell r="FI170">
            <v>43258</v>
          </cell>
          <cell r="FJ170">
            <v>447.29899999999998</v>
          </cell>
          <cell r="FO170">
            <v>43988</v>
          </cell>
          <cell r="FP170">
            <v>51.063999999999993</v>
          </cell>
        </row>
        <row r="171">
          <cell r="FI171">
            <v>43259</v>
          </cell>
          <cell r="FJ171">
            <v>430.51400000000001</v>
          </cell>
          <cell r="FO171">
            <v>43989</v>
          </cell>
          <cell r="FP171">
            <v>53.327999999999996</v>
          </cell>
        </row>
        <row r="172">
          <cell r="FI172">
            <v>43260</v>
          </cell>
          <cell r="FJ172">
            <v>408.26900000000001</v>
          </cell>
          <cell r="FO172">
            <v>43990</v>
          </cell>
          <cell r="FP172">
            <v>123.795</v>
          </cell>
        </row>
        <row r="173">
          <cell r="FI173">
            <v>43261</v>
          </cell>
          <cell r="FJ173">
            <v>386.71600000000001</v>
          </cell>
          <cell r="FO173">
            <v>43991</v>
          </cell>
          <cell r="FP173">
            <v>133.983</v>
          </cell>
        </row>
        <row r="174">
          <cell r="FI174">
            <v>43262</v>
          </cell>
          <cell r="FJ174">
            <v>365.28399999999999</v>
          </cell>
          <cell r="FO174">
            <v>43992</v>
          </cell>
          <cell r="FP174">
            <v>105.4</v>
          </cell>
        </row>
        <row r="175">
          <cell r="FI175">
            <v>43263</v>
          </cell>
          <cell r="FJ175">
            <v>339.02499999999998</v>
          </cell>
          <cell r="FO175">
            <v>43993</v>
          </cell>
          <cell r="FP175">
            <v>98.042000000000002</v>
          </cell>
        </row>
        <row r="176">
          <cell r="FI176">
            <v>43264</v>
          </cell>
          <cell r="FJ176">
            <v>325.80099999999999</v>
          </cell>
          <cell r="FO176">
            <v>43994</v>
          </cell>
          <cell r="FP176">
            <v>80.779000000000011</v>
          </cell>
        </row>
        <row r="177">
          <cell r="FI177">
            <v>43265</v>
          </cell>
          <cell r="FJ177">
            <v>317.46600000000001</v>
          </cell>
          <cell r="FO177">
            <v>43995</v>
          </cell>
          <cell r="FP177">
            <v>70.025000000000006</v>
          </cell>
        </row>
        <row r="178">
          <cell r="FI178">
            <v>43266</v>
          </cell>
          <cell r="FJ178">
            <v>323.70299999999997</v>
          </cell>
          <cell r="FO178">
            <v>43996</v>
          </cell>
          <cell r="FP178">
            <v>63.232999999999997</v>
          </cell>
        </row>
        <row r="179">
          <cell r="FI179">
            <v>43267</v>
          </cell>
          <cell r="FJ179">
            <v>330.00599999999997</v>
          </cell>
          <cell r="FO179">
            <v>43997</v>
          </cell>
          <cell r="FP179">
            <v>58.138999999999996</v>
          </cell>
        </row>
        <row r="180">
          <cell r="FI180">
            <v>43268</v>
          </cell>
          <cell r="FJ180">
            <v>323.70299999999997</v>
          </cell>
          <cell r="FO180">
            <v>43998</v>
          </cell>
          <cell r="FP180">
            <v>53.327999999999996</v>
          </cell>
        </row>
        <row r="181">
          <cell r="FI181">
            <v>43269</v>
          </cell>
          <cell r="FJ181">
            <v>316.14299999999997</v>
          </cell>
          <cell r="FO181">
            <v>43999</v>
          </cell>
          <cell r="FP181">
            <v>53.327999999999996</v>
          </cell>
        </row>
        <row r="182">
          <cell r="FI182">
            <v>43270</v>
          </cell>
          <cell r="FJ182">
            <v>299.89600000000002</v>
          </cell>
          <cell r="FO182">
            <v>44000</v>
          </cell>
          <cell r="FP182">
            <v>60.685999999999993</v>
          </cell>
        </row>
        <row r="183">
          <cell r="FI183">
            <v>43271</v>
          </cell>
          <cell r="FJ183">
            <v>287.15600000000001</v>
          </cell>
          <cell r="FO183">
            <v>44001</v>
          </cell>
          <cell r="FP183">
            <v>70.025000000000006</v>
          </cell>
        </row>
        <row r="184">
          <cell r="FI184">
            <v>43272</v>
          </cell>
          <cell r="FJ184">
            <v>283.39400000000001</v>
          </cell>
          <cell r="FO184">
            <v>44002</v>
          </cell>
          <cell r="FP184">
            <v>71.722999999999999</v>
          </cell>
        </row>
        <row r="185">
          <cell r="FI185">
            <v>43273</v>
          </cell>
          <cell r="FJ185">
            <v>278.01400000000001</v>
          </cell>
          <cell r="FO185">
            <v>44003</v>
          </cell>
          <cell r="FP185">
            <v>80.779000000000011</v>
          </cell>
        </row>
        <row r="186">
          <cell r="FI186">
            <v>43274</v>
          </cell>
          <cell r="FJ186">
            <v>271.892</v>
          </cell>
          <cell r="FO186">
            <v>44004</v>
          </cell>
          <cell r="FP186">
            <v>90.966999999999999</v>
          </cell>
        </row>
        <row r="187">
          <cell r="FI187">
            <v>43275</v>
          </cell>
          <cell r="FJ187">
            <v>259.45499999999998</v>
          </cell>
          <cell r="FO187">
            <v>44005</v>
          </cell>
          <cell r="FP187">
            <v>98.042000000000002</v>
          </cell>
        </row>
        <row r="188">
          <cell r="FI188">
            <v>43276</v>
          </cell>
          <cell r="FJ188">
            <v>253.28200000000001</v>
          </cell>
          <cell r="FO188">
            <v>44006</v>
          </cell>
          <cell r="FP188">
            <v>94.363</v>
          </cell>
        </row>
        <row r="189">
          <cell r="FI189">
            <v>43277</v>
          </cell>
          <cell r="FJ189">
            <v>263.95499999999998</v>
          </cell>
          <cell r="FO189">
            <v>44007</v>
          </cell>
          <cell r="FP189">
            <v>84.174999999999997</v>
          </cell>
        </row>
        <row r="190">
          <cell r="FI190">
            <v>43278</v>
          </cell>
          <cell r="FJ190">
            <v>280.35399999999998</v>
          </cell>
          <cell r="FO190">
            <v>44008</v>
          </cell>
          <cell r="FP190">
            <v>98.042000000000002</v>
          </cell>
        </row>
        <row r="191">
          <cell r="FI191">
            <v>43279</v>
          </cell>
          <cell r="FJ191">
            <v>560.12699999999995</v>
          </cell>
          <cell r="FO191">
            <v>44009</v>
          </cell>
          <cell r="FP191">
            <v>98.042000000000002</v>
          </cell>
        </row>
        <row r="192">
          <cell r="FI192">
            <v>43280</v>
          </cell>
          <cell r="FJ192">
            <v>613.37300000000005</v>
          </cell>
          <cell r="FO192">
            <v>44010</v>
          </cell>
          <cell r="FP192">
            <v>90.966999999999999</v>
          </cell>
        </row>
        <row r="193">
          <cell r="FI193">
            <v>43281</v>
          </cell>
          <cell r="FJ193">
            <v>680.46900000000005</v>
          </cell>
          <cell r="FO193">
            <v>44011</v>
          </cell>
          <cell r="FP193">
            <v>94.363</v>
          </cell>
        </row>
        <row r="194">
          <cell r="FI194">
            <v>43282</v>
          </cell>
          <cell r="FJ194">
            <v>702.26</v>
          </cell>
          <cell r="FO194">
            <v>44012</v>
          </cell>
          <cell r="FP194">
            <v>94.363</v>
          </cell>
        </row>
        <row r="195">
          <cell r="FI195">
            <v>43283</v>
          </cell>
          <cell r="FJ195">
            <v>677.47699999999998</v>
          </cell>
          <cell r="FO195">
            <v>44013</v>
          </cell>
          <cell r="FP195">
            <v>133.983</v>
          </cell>
        </row>
        <row r="196">
          <cell r="FI196">
            <v>43284</v>
          </cell>
          <cell r="FJ196">
            <v>655.83399999999995</v>
          </cell>
          <cell r="FO196">
            <v>44014</v>
          </cell>
          <cell r="FP196">
            <v>137.66200000000001</v>
          </cell>
        </row>
        <row r="197">
          <cell r="FI197">
            <v>43285</v>
          </cell>
          <cell r="FJ197">
            <v>633.71900000000005</v>
          </cell>
          <cell r="FO197">
            <v>44015</v>
          </cell>
          <cell r="FP197">
            <v>116.437</v>
          </cell>
        </row>
        <row r="198">
          <cell r="FI198">
            <v>43286</v>
          </cell>
          <cell r="FJ198">
            <v>611.173</v>
          </cell>
          <cell r="FO198">
            <v>44016</v>
          </cell>
          <cell r="FP198">
            <v>105.4</v>
          </cell>
        </row>
        <row r="199">
          <cell r="FI199">
            <v>43287</v>
          </cell>
          <cell r="FJ199">
            <v>602.06899999999996</v>
          </cell>
          <cell r="FO199">
            <v>44017</v>
          </cell>
          <cell r="FP199">
            <v>109.07900000000001</v>
          </cell>
        </row>
        <row r="200">
          <cell r="FI200">
            <v>43288</v>
          </cell>
          <cell r="FJ200">
            <v>646.44799999999998</v>
          </cell>
          <cell r="FO200">
            <v>44018</v>
          </cell>
          <cell r="FP200">
            <v>105.4</v>
          </cell>
        </row>
        <row r="201">
          <cell r="FI201">
            <v>43289</v>
          </cell>
          <cell r="FJ201">
            <v>666.74</v>
          </cell>
          <cell r="FO201">
            <v>44019</v>
          </cell>
          <cell r="FP201">
            <v>101.721</v>
          </cell>
        </row>
        <row r="202">
          <cell r="FI202">
            <v>43290</v>
          </cell>
          <cell r="FJ202">
            <v>643.73699999999997</v>
          </cell>
          <cell r="FO202">
            <v>44020</v>
          </cell>
          <cell r="FP202">
            <v>90.966999999999999</v>
          </cell>
        </row>
        <row r="203">
          <cell r="FI203">
            <v>43291</v>
          </cell>
          <cell r="FJ203">
            <v>609.80100000000004</v>
          </cell>
          <cell r="FO203">
            <v>44021</v>
          </cell>
          <cell r="FP203">
            <v>87.570999999999998</v>
          </cell>
        </row>
        <row r="204">
          <cell r="FI204">
            <v>43292</v>
          </cell>
          <cell r="FJ204">
            <v>556.57299999999998</v>
          </cell>
          <cell r="FO204">
            <v>44022</v>
          </cell>
          <cell r="FP204">
            <v>80.779000000000011</v>
          </cell>
        </row>
        <row r="205">
          <cell r="FI205">
            <v>43293</v>
          </cell>
          <cell r="FJ205">
            <v>471.88299999999998</v>
          </cell>
          <cell r="FO205">
            <v>44023</v>
          </cell>
          <cell r="FP205">
            <v>80.779000000000011</v>
          </cell>
        </row>
        <row r="206">
          <cell r="FI206">
            <v>43294</v>
          </cell>
          <cell r="FJ206">
            <v>465.56799999999998</v>
          </cell>
          <cell r="FO206">
            <v>44024</v>
          </cell>
          <cell r="FP206">
            <v>71.722999999999999</v>
          </cell>
        </row>
        <row r="207">
          <cell r="FI207">
            <v>43295</v>
          </cell>
          <cell r="FJ207">
            <v>481.78699999999998</v>
          </cell>
          <cell r="FO207">
            <v>44025</v>
          </cell>
          <cell r="FP207">
            <v>84.174999999999997</v>
          </cell>
        </row>
        <row r="208">
          <cell r="FI208">
            <v>43296</v>
          </cell>
          <cell r="FJ208">
            <v>497.01</v>
          </cell>
          <cell r="FO208">
            <v>44026</v>
          </cell>
          <cell r="FP208">
            <v>101.721</v>
          </cell>
        </row>
        <row r="209">
          <cell r="FI209">
            <v>43297</v>
          </cell>
          <cell r="FJ209">
            <v>521.19899999999996</v>
          </cell>
          <cell r="FO209">
            <v>44027</v>
          </cell>
          <cell r="FP209">
            <v>204.733</v>
          </cell>
        </row>
        <row r="210">
          <cell r="FI210">
            <v>43298</v>
          </cell>
          <cell r="FJ210">
            <v>512.47400000000005</v>
          </cell>
          <cell r="FO210">
            <v>44028</v>
          </cell>
          <cell r="FP210">
            <v>207.56300000000002</v>
          </cell>
        </row>
        <row r="211">
          <cell r="FI211">
            <v>43299</v>
          </cell>
          <cell r="FJ211">
            <v>506.517</v>
          </cell>
          <cell r="FO211">
            <v>44029</v>
          </cell>
          <cell r="FP211">
            <v>201.90299999999999</v>
          </cell>
        </row>
        <row r="212">
          <cell r="FI212">
            <v>43300</v>
          </cell>
          <cell r="FJ212">
            <v>504.98700000000002</v>
          </cell>
          <cell r="FO212">
            <v>44030</v>
          </cell>
          <cell r="FP212">
            <v>313.97099999999995</v>
          </cell>
        </row>
        <row r="213">
          <cell r="FI213">
            <v>43301</v>
          </cell>
          <cell r="FJ213">
            <v>500.03199999999998</v>
          </cell>
          <cell r="FO213">
            <v>44031</v>
          </cell>
          <cell r="FP213">
            <v>366.892</v>
          </cell>
        </row>
        <row r="214">
          <cell r="FI214">
            <v>43302</v>
          </cell>
          <cell r="FJ214">
            <v>495.85599999999999</v>
          </cell>
          <cell r="FO214">
            <v>44032</v>
          </cell>
          <cell r="FP214">
            <v>325.85699999999997</v>
          </cell>
        </row>
        <row r="215">
          <cell r="FI215">
            <v>43303</v>
          </cell>
          <cell r="FJ215">
            <v>493.58800000000002</v>
          </cell>
          <cell r="FO215">
            <v>44033</v>
          </cell>
          <cell r="FP215">
            <v>333.78099999999995</v>
          </cell>
        </row>
        <row r="216">
          <cell r="FI216">
            <v>43304</v>
          </cell>
          <cell r="FJ216">
            <v>488.13</v>
          </cell>
          <cell r="FO216">
            <v>44034</v>
          </cell>
          <cell r="FP216">
            <v>371.41999999999996</v>
          </cell>
        </row>
        <row r="217">
          <cell r="FI217">
            <v>43305</v>
          </cell>
          <cell r="FJ217">
            <v>484.76</v>
          </cell>
          <cell r="FO217">
            <v>44035</v>
          </cell>
          <cell r="FP217">
            <v>291.33099999999996</v>
          </cell>
        </row>
        <row r="218">
          <cell r="FI218">
            <v>43306</v>
          </cell>
          <cell r="FJ218">
            <v>484.77</v>
          </cell>
          <cell r="FO218">
            <v>44036</v>
          </cell>
          <cell r="FP218">
            <v>267.55900000000003</v>
          </cell>
        </row>
        <row r="219">
          <cell r="FI219">
            <v>43307</v>
          </cell>
          <cell r="FJ219">
            <v>502.33499999999998</v>
          </cell>
          <cell r="FO219">
            <v>44037</v>
          </cell>
          <cell r="FP219">
            <v>250.01300000000001</v>
          </cell>
        </row>
        <row r="220">
          <cell r="FI220">
            <v>43308</v>
          </cell>
          <cell r="FJ220">
            <v>523.93100000000004</v>
          </cell>
          <cell r="FO220">
            <v>44038</v>
          </cell>
          <cell r="FP220">
            <v>256.38100000000003</v>
          </cell>
        </row>
        <row r="221">
          <cell r="FI221">
            <v>43309</v>
          </cell>
          <cell r="FJ221">
            <v>553.08299999999997</v>
          </cell>
          <cell r="FO221">
            <v>44039</v>
          </cell>
          <cell r="FP221">
            <v>284.53899999999999</v>
          </cell>
        </row>
        <row r="222">
          <cell r="FI222">
            <v>43310</v>
          </cell>
          <cell r="FJ222">
            <v>582.22799999999995</v>
          </cell>
          <cell r="FO222">
            <v>44040</v>
          </cell>
          <cell r="FP222">
            <v>284.53899999999999</v>
          </cell>
        </row>
        <row r="223">
          <cell r="FI223">
            <v>43311</v>
          </cell>
          <cell r="FJ223">
            <v>609.30399999999997</v>
          </cell>
          <cell r="FO223">
            <v>44041</v>
          </cell>
          <cell r="FP223">
            <v>306.04699999999997</v>
          </cell>
        </row>
        <row r="224">
          <cell r="FI224">
            <v>43312</v>
          </cell>
          <cell r="FJ224">
            <v>653.00099999999998</v>
          </cell>
          <cell r="FO224">
            <v>44042</v>
          </cell>
          <cell r="FP224">
            <v>317.93299999999999</v>
          </cell>
        </row>
        <row r="225">
          <cell r="FI225">
            <v>43313</v>
          </cell>
          <cell r="FJ225">
            <v>681.303</v>
          </cell>
          <cell r="FO225">
            <v>44043</v>
          </cell>
          <cell r="FP225">
            <v>329.81899999999996</v>
          </cell>
        </row>
        <row r="226">
          <cell r="FI226">
            <v>43314</v>
          </cell>
          <cell r="FJ226">
            <v>679.26400000000001</v>
          </cell>
          <cell r="FO226">
            <v>44044</v>
          </cell>
          <cell r="FP226">
            <v>329.81899999999996</v>
          </cell>
        </row>
        <row r="227">
          <cell r="FI227">
            <v>43315</v>
          </cell>
          <cell r="FJ227">
            <v>672.30100000000004</v>
          </cell>
          <cell r="FO227">
            <v>44045</v>
          </cell>
          <cell r="FP227">
            <v>321.89499999999998</v>
          </cell>
        </row>
        <row r="228">
          <cell r="FI228">
            <v>43316</v>
          </cell>
          <cell r="FJ228">
            <v>666.03599999999994</v>
          </cell>
          <cell r="FO228">
            <v>44046</v>
          </cell>
          <cell r="FP228">
            <v>337.74299999999999</v>
          </cell>
        </row>
        <row r="229">
          <cell r="FI229">
            <v>43317</v>
          </cell>
          <cell r="FJ229">
            <v>682.30700000000002</v>
          </cell>
          <cell r="FO229">
            <v>44047</v>
          </cell>
          <cell r="FP229">
            <v>653.57100000000014</v>
          </cell>
        </row>
        <row r="230">
          <cell r="FI230">
            <v>43318</v>
          </cell>
          <cell r="FJ230">
            <v>765.39200000000005</v>
          </cell>
          <cell r="FO230">
            <v>44048</v>
          </cell>
          <cell r="FP230">
            <v>705.64300000000014</v>
          </cell>
        </row>
        <row r="231">
          <cell r="FI231">
            <v>43319</v>
          </cell>
          <cell r="FJ231">
            <v>762.96600000000001</v>
          </cell>
          <cell r="FO231">
            <v>44049</v>
          </cell>
          <cell r="FP231">
            <v>705.64300000000014</v>
          </cell>
        </row>
        <row r="232">
          <cell r="FI232">
            <v>43320</v>
          </cell>
          <cell r="FJ232">
            <v>794.78800000000001</v>
          </cell>
          <cell r="FO232">
            <v>44050</v>
          </cell>
          <cell r="FP232">
            <v>653.57100000000014</v>
          </cell>
        </row>
        <row r="233">
          <cell r="FI233">
            <v>43321</v>
          </cell>
          <cell r="FJ233">
            <v>764.85599999999999</v>
          </cell>
          <cell r="FO233">
            <v>44051</v>
          </cell>
          <cell r="FP233">
            <v>555.65300000000013</v>
          </cell>
        </row>
        <row r="234">
          <cell r="FI234">
            <v>43322</v>
          </cell>
          <cell r="FJ234">
            <v>738.13800000000003</v>
          </cell>
          <cell r="FO234">
            <v>44052</v>
          </cell>
          <cell r="FP234">
            <v>541.50300000000004</v>
          </cell>
        </row>
        <row r="235">
          <cell r="FI235">
            <v>43323</v>
          </cell>
          <cell r="FJ235">
            <v>777.18700000000001</v>
          </cell>
          <cell r="FO235">
            <v>44053</v>
          </cell>
          <cell r="FP235">
            <v>520.27800000000002</v>
          </cell>
        </row>
        <row r="236">
          <cell r="FI236">
            <v>43324</v>
          </cell>
          <cell r="FJ236">
            <v>787.95299999999997</v>
          </cell>
          <cell r="FO236">
            <v>44054</v>
          </cell>
          <cell r="FP236">
            <v>499.053</v>
          </cell>
        </row>
        <row r="237">
          <cell r="FI237">
            <v>43325</v>
          </cell>
          <cell r="FJ237">
            <v>765.077</v>
          </cell>
          <cell r="FO237">
            <v>44055</v>
          </cell>
          <cell r="FP237">
            <v>482.07299999999998</v>
          </cell>
        </row>
        <row r="238">
          <cell r="FI238">
            <v>43326</v>
          </cell>
          <cell r="FJ238">
            <v>756.41600000000005</v>
          </cell>
          <cell r="FO238">
            <v>44056</v>
          </cell>
          <cell r="FP238">
            <v>476.41299999999995</v>
          </cell>
        </row>
        <row r="239">
          <cell r="FI239">
            <v>43327</v>
          </cell>
          <cell r="FJ239">
            <v>774.58399999999995</v>
          </cell>
          <cell r="FO239">
            <v>44057</v>
          </cell>
          <cell r="FP239">
            <v>527.35299999999995</v>
          </cell>
        </row>
        <row r="240">
          <cell r="FI240">
            <v>43328</v>
          </cell>
          <cell r="FJ240">
            <v>882.21199999999999</v>
          </cell>
          <cell r="FO240">
            <v>44058</v>
          </cell>
          <cell r="FP240">
            <v>541.50300000000004</v>
          </cell>
        </row>
        <row r="241">
          <cell r="FI241">
            <v>43329</v>
          </cell>
          <cell r="FJ241">
            <v>980.21900000000005</v>
          </cell>
          <cell r="FO241">
            <v>44059</v>
          </cell>
          <cell r="FP241">
            <v>548.57800000000009</v>
          </cell>
        </row>
        <row r="242">
          <cell r="FI242">
            <v>43330</v>
          </cell>
          <cell r="FJ242">
            <v>984.62300000000005</v>
          </cell>
          <cell r="FO242">
            <v>44060</v>
          </cell>
          <cell r="FP242">
            <v>541.50300000000004</v>
          </cell>
        </row>
        <row r="243">
          <cell r="FI243">
            <v>43331</v>
          </cell>
          <cell r="FJ243">
            <v>980.19500000000005</v>
          </cell>
          <cell r="FO243">
            <v>44061</v>
          </cell>
          <cell r="FP243">
            <v>541.50300000000004</v>
          </cell>
        </row>
        <row r="244">
          <cell r="FI244">
            <v>43332</v>
          </cell>
          <cell r="FJ244">
            <v>957.45799999999997</v>
          </cell>
          <cell r="FO244">
            <v>44062</v>
          </cell>
          <cell r="FP244">
            <v>555.65300000000013</v>
          </cell>
        </row>
        <row r="245">
          <cell r="FI245">
            <v>43333</v>
          </cell>
          <cell r="FJ245">
            <v>915.11300000000006</v>
          </cell>
          <cell r="FO245">
            <v>44063</v>
          </cell>
          <cell r="FP245">
            <v>576.87800000000004</v>
          </cell>
        </row>
        <row r="246">
          <cell r="FI246">
            <v>43334</v>
          </cell>
          <cell r="FJ246">
            <v>903.16099999999994</v>
          </cell>
          <cell r="FO246">
            <v>44064</v>
          </cell>
          <cell r="FP246">
            <v>640.55300000000011</v>
          </cell>
        </row>
        <row r="247">
          <cell r="FI247">
            <v>43335</v>
          </cell>
          <cell r="FJ247">
            <v>928.84500000000003</v>
          </cell>
          <cell r="FO247">
            <v>44065</v>
          </cell>
          <cell r="FP247">
            <v>679.60700000000008</v>
          </cell>
        </row>
        <row r="248">
          <cell r="FI248">
            <v>43336</v>
          </cell>
          <cell r="FJ248">
            <v>998.64300000000003</v>
          </cell>
          <cell r="FO248">
            <v>44066</v>
          </cell>
          <cell r="FP248">
            <v>705.64300000000014</v>
          </cell>
        </row>
        <row r="249">
          <cell r="FI249">
            <v>43337</v>
          </cell>
          <cell r="FJ249">
            <v>1079.2560000000001</v>
          </cell>
          <cell r="FO249">
            <v>44067</v>
          </cell>
          <cell r="FP249">
            <v>719.22700000000009</v>
          </cell>
        </row>
        <row r="250">
          <cell r="FI250">
            <v>43338</v>
          </cell>
          <cell r="FJ250">
            <v>1157.8879999999999</v>
          </cell>
          <cell r="FO250">
            <v>44068</v>
          </cell>
          <cell r="FP250">
            <v>719.22700000000009</v>
          </cell>
        </row>
        <row r="251">
          <cell r="FI251">
            <v>43339</v>
          </cell>
          <cell r="FJ251">
            <v>1137.348</v>
          </cell>
          <cell r="FO251">
            <v>44069</v>
          </cell>
          <cell r="FP251">
            <v>712.43500000000006</v>
          </cell>
        </row>
        <row r="252">
          <cell r="FI252">
            <v>43340</v>
          </cell>
          <cell r="FJ252">
            <v>1107.8610000000001</v>
          </cell>
          <cell r="FO252">
            <v>44070</v>
          </cell>
          <cell r="FP252">
            <v>692.62500000000011</v>
          </cell>
        </row>
        <row r="253">
          <cell r="FI253">
            <v>43341</v>
          </cell>
          <cell r="FJ253">
            <v>1072.056</v>
          </cell>
          <cell r="FO253">
            <v>44071</v>
          </cell>
          <cell r="FP253">
            <v>679.60700000000008</v>
          </cell>
        </row>
        <row r="254">
          <cell r="FI254">
            <v>43342</v>
          </cell>
          <cell r="FJ254">
            <v>1059.8889999999999</v>
          </cell>
          <cell r="FO254">
            <v>44072</v>
          </cell>
          <cell r="FP254">
            <v>692.62500000000011</v>
          </cell>
        </row>
        <row r="255">
          <cell r="FI255">
            <v>43343</v>
          </cell>
          <cell r="FJ255">
            <v>1083.4190000000001</v>
          </cell>
          <cell r="FO255">
            <v>44073</v>
          </cell>
          <cell r="FP255">
            <v>705.64300000000014</v>
          </cell>
        </row>
        <row r="256">
          <cell r="FI256">
            <v>43344</v>
          </cell>
          <cell r="FJ256">
            <v>1087.8150000000001</v>
          </cell>
          <cell r="FO256">
            <v>44074</v>
          </cell>
          <cell r="FP256">
            <v>732.81100000000004</v>
          </cell>
        </row>
        <row r="257">
          <cell r="FI257">
            <v>43345</v>
          </cell>
          <cell r="FJ257">
            <v>1125.973</v>
          </cell>
          <cell r="FO257">
            <v>44075</v>
          </cell>
          <cell r="FP257">
            <v>705.64300000000014</v>
          </cell>
        </row>
        <row r="258">
          <cell r="FI258">
            <v>43346</v>
          </cell>
          <cell r="FJ258">
            <v>1140.644</v>
          </cell>
          <cell r="FO258">
            <v>44076</v>
          </cell>
          <cell r="FP258">
            <v>705.64300000000014</v>
          </cell>
        </row>
        <row r="259">
          <cell r="FI259">
            <v>43347</v>
          </cell>
          <cell r="FJ259">
            <v>1129.568</v>
          </cell>
          <cell r="FO259">
            <v>44077</v>
          </cell>
          <cell r="FP259">
            <v>692.62500000000011</v>
          </cell>
        </row>
        <row r="260">
          <cell r="FI260">
            <v>43348</v>
          </cell>
          <cell r="FJ260">
            <v>1077.318</v>
          </cell>
          <cell r="FO260">
            <v>44078</v>
          </cell>
          <cell r="FP260">
            <v>888.17800000000011</v>
          </cell>
        </row>
        <row r="261">
          <cell r="FI261">
            <v>43349</v>
          </cell>
          <cell r="FJ261">
            <v>1034.693</v>
          </cell>
          <cell r="FO261">
            <v>44079</v>
          </cell>
          <cell r="FP261">
            <v>831.29500000000007</v>
          </cell>
        </row>
        <row r="262">
          <cell r="FI262">
            <v>43350</v>
          </cell>
          <cell r="FJ262">
            <v>992.70699999999999</v>
          </cell>
          <cell r="FO262">
            <v>44080</v>
          </cell>
          <cell r="FP262">
            <v>852.80300000000011</v>
          </cell>
        </row>
        <row r="263">
          <cell r="FI263">
            <v>43351</v>
          </cell>
          <cell r="FJ263">
            <v>962.33600000000001</v>
          </cell>
          <cell r="FO263">
            <v>44081</v>
          </cell>
          <cell r="FP263">
            <v>845.72800000000007</v>
          </cell>
        </row>
        <row r="264">
          <cell r="FI264">
            <v>43352</v>
          </cell>
          <cell r="FJ264">
            <v>943.29100000000005</v>
          </cell>
          <cell r="FO264">
            <v>44082</v>
          </cell>
          <cell r="FP264">
            <v>874.02800000000013</v>
          </cell>
        </row>
        <row r="265">
          <cell r="FI265">
            <v>43353</v>
          </cell>
          <cell r="FJ265">
            <v>989.96699999999998</v>
          </cell>
          <cell r="FO265">
            <v>44083</v>
          </cell>
          <cell r="FP265">
            <v>866.95300000000009</v>
          </cell>
        </row>
        <row r="266">
          <cell r="FI266">
            <v>43354</v>
          </cell>
          <cell r="FJ266">
            <v>1022.492</v>
          </cell>
          <cell r="FO266">
            <v>44084</v>
          </cell>
          <cell r="FP266">
            <v>888.17800000000011</v>
          </cell>
        </row>
        <row r="267">
          <cell r="FI267">
            <v>43355</v>
          </cell>
          <cell r="FJ267">
            <v>986.56899999999996</v>
          </cell>
          <cell r="FO267">
            <v>44085</v>
          </cell>
          <cell r="FP267">
            <v>987.22800000000007</v>
          </cell>
        </row>
        <row r="268">
          <cell r="FI268">
            <v>43356</v>
          </cell>
          <cell r="FJ268">
            <v>970.86500000000001</v>
          </cell>
          <cell r="FO268">
            <v>44086</v>
          </cell>
          <cell r="FP268">
            <v>1009.7260000000001</v>
          </cell>
        </row>
        <row r="269">
          <cell r="FI269">
            <v>43357</v>
          </cell>
          <cell r="FJ269">
            <v>945.16700000000003</v>
          </cell>
          <cell r="FO269">
            <v>44087</v>
          </cell>
          <cell r="FP269">
            <v>1009.7260000000001</v>
          </cell>
        </row>
        <row r="270">
          <cell r="FI270">
            <v>43358</v>
          </cell>
          <cell r="FJ270">
            <v>929.52499999999998</v>
          </cell>
          <cell r="FO270">
            <v>44088</v>
          </cell>
          <cell r="FP270">
            <v>1047.2239999999999</v>
          </cell>
        </row>
        <row r="271">
          <cell r="FI271">
            <v>43359</v>
          </cell>
          <cell r="FJ271">
            <v>946.947</v>
          </cell>
          <cell r="FO271">
            <v>44089</v>
          </cell>
          <cell r="FP271">
            <v>1062.223</v>
          </cell>
        </row>
        <row r="272">
          <cell r="FI272">
            <v>43360</v>
          </cell>
          <cell r="FJ272">
            <v>1103.165</v>
          </cell>
          <cell r="FO272">
            <v>44090</v>
          </cell>
          <cell r="FP272">
            <v>1047.2239999999999</v>
          </cell>
        </row>
        <row r="273">
          <cell r="FI273">
            <v>43361</v>
          </cell>
          <cell r="FJ273">
            <v>1197.1469999999999</v>
          </cell>
          <cell r="FO273">
            <v>44091</v>
          </cell>
          <cell r="FP273">
            <v>1280.133</v>
          </cell>
        </row>
        <row r="274">
          <cell r="FI274">
            <v>43362</v>
          </cell>
          <cell r="FJ274">
            <v>1124.5319999999999</v>
          </cell>
          <cell r="FO274">
            <v>44092</v>
          </cell>
          <cell r="FP274">
            <v>1265.9829999999999</v>
          </cell>
        </row>
        <row r="275">
          <cell r="FI275">
            <v>43363</v>
          </cell>
          <cell r="FJ275">
            <v>1080.229</v>
          </cell>
          <cell r="FO275">
            <v>44093</v>
          </cell>
          <cell r="FP275">
            <v>1273.058</v>
          </cell>
        </row>
        <row r="276">
          <cell r="FI276">
            <v>43364</v>
          </cell>
          <cell r="FJ276">
            <v>1040.3689999999999</v>
          </cell>
          <cell r="FO276">
            <v>44094</v>
          </cell>
          <cell r="FP276">
            <v>1323.7149999999999</v>
          </cell>
        </row>
        <row r="277">
          <cell r="FI277">
            <v>43365</v>
          </cell>
          <cell r="FJ277">
            <v>1026.97</v>
          </cell>
          <cell r="FO277">
            <v>44095</v>
          </cell>
          <cell r="FP277">
            <v>1280.133</v>
          </cell>
        </row>
        <row r="278">
          <cell r="FI278">
            <v>43366</v>
          </cell>
          <cell r="FJ278">
            <v>1041.212</v>
          </cell>
          <cell r="FO278">
            <v>44096</v>
          </cell>
          <cell r="FP278">
            <v>1362.203</v>
          </cell>
        </row>
        <row r="279">
          <cell r="FI279">
            <v>43367</v>
          </cell>
          <cell r="FJ279">
            <v>1019.064</v>
          </cell>
          <cell r="FO279">
            <v>44097</v>
          </cell>
          <cell r="FP279">
            <v>1424.463</v>
          </cell>
        </row>
        <row r="280">
          <cell r="FI280">
            <v>43368</v>
          </cell>
          <cell r="FJ280">
            <v>989.63199999999995</v>
          </cell>
          <cell r="FO280">
            <v>44098</v>
          </cell>
          <cell r="FP280">
            <v>1534.8330000000001</v>
          </cell>
        </row>
        <row r="281">
          <cell r="FI281">
            <v>43369</v>
          </cell>
          <cell r="FJ281">
            <v>965.62199999999996</v>
          </cell>
          <cell r="FO281">
            <v>44099</v>
          </cell>
          <cell r="FP281">
            <v>1534.8330000000001</v>
          </cell>
        </row>
        <row r="282">
          <cell r="FI282">
            <v>43370</v>
          </cell>
          <cell r="FJ282">
            <v>952.50800000000004</v>
          </cell>
          <cell r="FO282">
            <v>44100</v>
          </cell>
          <cell r="FP282">
            <v>1486.723</v>
          </cell>
        </row>
        <row r="283">
          <cell r="FI283">
            <v>43371</v>
          </cell>
          <cell r="FJ283">
            <v>979.10599999999999</v>
          </cell>
          <cell r="FO283">
            <v>44101</v>
          </cell>
          <cell r="FP283">
            <v>1534.8330000000001</v>
          </cell>
        </row>
        <row r="284">
          <cell r="FI284">
            <v>43372</v>
          </cell>
          <cell r="FJ284">
            <v>953.05</v>
          </cell>
          <cell r="FO284">
            <v>44102</v>
          </cell>
          <cell r="FP284">
            <v>1502.288</v>
          </cell>
        </row>
        <row r="285">
          <cell r="FI285">
            <v>43373</v>
          </cell>
          <cell r="FJ285">
            <v>970.54700000000003</v>
          </cell>
          <cell r="FO285">
            <v>44103</v>
          </cell>
          <cell r="FP285">
            <v>1463.375</v>
          </cell>
        </row>
        <row r="286">
          <cell r="FI286">
            <v>43374</v>
          </cell>
          <cell r="FJ286">
            <v>971.64499999999998</v>
          </cell>
          <cell r="FO286">
            <v>44104</v>
          </cell>
          <cell r="FP286">
            <v>1440.028</v>
          </cell>
        </row>
        <row r="287">
          <cell r="FI287">
            <v>43375</v>
          </cell>
          <cell r="FJ287">
            <v>982.06200000000001</v>
          </cell>
          <cell r="FO287">
            <v>44105</v>
          </cell>
          <cell r="FP287">
            <v>1502.288</v>
          </cell>
        </row>
        <row r="288">
          <cell r="FI288">
            <v>43376</v>
          </cell>
          <cell r="FJ288">
            <v>1131.252</v>
          </cell>
          <cell r="FO288">
            <v>44106</v>
          </cell>
          <cell r="FP288">
            <v>1502.288</v>
          </cell>
        </row>
        <row r="289">
          <cell r="FI289">
            <v>43377</v>
          </cell>
          <cell r="FJ289">
            <v>1141.2449999999999</v>
          </cell>
          <cell r="FO289">
            <v>44107</v>
          </cell>
          <cell r="FP289">
            <v>1502.288</v>
          </cell>
        </row>
        <row r="290">
          <cell r="FI290">
            <v>43378</v>
          </cell>
          <cell r="FJ290">
            <v>1132.867</v>
          </cell>
          <cell r="FO290">
            <v>44108</v>
          </cell>
          <cell r="FP290">
            <v>1471.1579999999999</v>
          </cell>
        </row>
        <row r="291">
          <cell r="FI291">
            <v>43379</v>
          </cell>
          <cell r="FJ291">
            <v>1191.5170000000001</v>
          </cell>
          <cell r="FO291">
            <v>44109</v>
          </cell>
          <cell r="FP291">
            <v>1440.028</v>
          </cell>
        </row>
        <row r="292">
          <cell r="FI292">
            <v>43380</v>
          </cell>
          <cell r="FJ292">
            <v>1181.3800000000001</v>
          </cell>
          <cell r="FO292">
            <v>44110</v>
          </cell>
          <cell r="FP292">
            <v>1455.5930000000001</v>
          </cell>
        </row>
        <row r="293">
          <cell r="FI293">
            <v>43381</v>
          </cell>
          <cell r="FJ293">
            <v>1140.6679999999999</v>
          </cell>
          <cell r="FO293">
            <v>44111</v>
          </cell>
          <cell r="FP293">
            <v>1440.028</v>
          </cell>
        </row>
        <row r="294">
          <cell r="FI294">
            <v>43382</v>
          </cell>
          <cell r="FJ294">
            <v>1099.904</v>
          </cell>
          <cell r="FO294">
            <v>44112</v>
          </cell>
          <cell r="FP294">
            <v>1408.8979999999999</v>
          </cell>
        </row>
        <row r="295">
          <cell r="FI295">
            <v>43383</v>
          </cell>
          <cell r="FJ295">
            <v>1066.271</v>
          </cell>
          <cell r="FO295">
            <v>44113</v>
          </cell>
          <cell r="FP295">
            <v>1423.3330000000001</v>
          </cell>
        </row>
        <row r="296">
          <cell r="FI296">
            <v>43384</v>
          </cell>
          <cell r="FJ296">
            <v>1034.104</v>
          </cell>
          <cell r="FO296">
            <v>44114</v>
          </cell>
          <cell r="FP296">
            <v>1437.768</v>
          </cell>
        </row>
        <row r="297">
          <cell r="FI297">
            <v>43385</v>
          </cell>
          <cell r="FJ297">
            <v>999.40099999999995</v>
          </cell>
          <cell r="FO297">
            <v>44115</v>
          </cell>
          <cell r="FP297">
            <v>1517.8530000000001</v>
          </cell>
        </row>
        <row r="298">
          <cell r="FI298">
            <v>43386</v>
          </cell>
          <cell r="FJ298">
            <v>968.08</v>
          </cell>
          <cell r="FO298">
            <v>44116</v>
          </cell>
          <cell r="FP298">
            <v>1342.838</v>
          </cell>
        </row>
        <row r="299">
          <cell r="FI299">
            <v>43387</v>
          </cell>
          <cell r="FJ299">
            <v>947.07899999999995</v>
          </cell>
          <cell r="FO299">
            <v>44117</v>
          </cell>
          <cell r="FP299">
            <v>1692.3630000000001</v>
          </cell>
        </row>
        <row r="300">
          <cell r="FI300">
            <v>43388</v>
          </cell>
          <cell r="FJ300">
            <v>919.13099999999997</v>
          </cell>
          <cell r="FO300">
            <v>44118</v>
          </cell>
          <cell r="FP300">
            <v>1650.6200000000001</v>
          </cell>
        </row>
        <row r="301">
          <cell r="FI301">
            <v>43389</v>
          </cell>
          <cell r="FJ301">
            <v>858.202</v>
          </cell>
          <cell r="FO301">
            <v>44119</v>
          </cell>
          <cell r="FP301">
            <v>1650.6200000000001</v>
          </cell>
        </row>
        <row r="302">
          <cell r="FI302">
            <v>43390</v>
          </cell>
          <cell r="FJ302">
            <v>809.65800000000002</v>
          </cell>
          <cell r="FO302">
            <v>44120</v>
          </cell>
          <cell r="FP302">
            <v>1649.4479999999999</v>
          </cell>
        </row>
        <row r="303">
          <cell r="FI303">
            <v>43391</v>
          </cell>
          <cell r="FJ303">
            <v>765.58900000000006</v>
          </cell>
          <cell r="FO303">
            <v>44121</v>
          </cell>
          <cell r="FP303">
            <v>1618.318</v>
          </cell>
        </row>
        <row r="304">
          <cell r="FI304">
            <v>43392</v>
          </cell>
          <cell r="FJ304">
            <v>731.06600000000003</v>
          </cell>
          <cell r="FO304">
            <v>44122</v>
          </cell>
          <cell r="FP304">
            <v>1585.7729999999999</v>
          </cell>
        </row>
        <row r="305">
          <cell r="FI305">
            <v>43393</v>
          </cell>
          <cell r="FJ305">
            <v>723.13199999999995</v>
          </cell>
          <cell r="FO305">
            <v>44123</v>
          </cell>
          <cell r="FP305">
            <v>1502.288</v>
          </cell>
        </row>
        <row r="306">
          <cell r="FI306">
            <v>43394</v>
          </cell>
          <cell r="FJ306">
            <v>787.96600000000001</v>
          </cell>
          <cell r="FO306">
            <v>44124</v>
          </cell>
          <cell r="FP306">
            <v>1424.463</v>
          </cell>
        </row>
        <row r="307">
          <cell r="FI307">
            <v>43395</v>
          </cell>
          <cell r="FJ307">
            <v>800.92399999999998</v>
          </cell>
          <cell r="FO307">
            <v>44125</v>
          </cell>
          <cell r="FP307">
            <v>1377.768</v>
          </cell>
        </row>
        <row r="308">
          <cell r="FI308">
            <v>43396</v>
          </cell>
          <cell r="FJ308">
            <v>809.85299999999995</v>
          </cell>
          <cell r="FO308">
            <v>44126</v>
          </cell>
          <cell r="FP308">
            <v>1291.453</v>
          </cell>
        </row>
        <row r="309">
          <cell r="FI309">
            <v>43397</v>
          </cell>
          <cell r="FJ309">
            <v>765.46500000000003</v>
          </cell>
          <cell r="FO309">
            <v>44127</v>
          </cell>
          <cell r="FP309">
            <v>1342.9590000000001</v>
          </cell>
        </row>
        <row r="310">
          <cell r="FI310">
            <v>43398</v>
          </cell>
          <cell r="FJ310">
            <v>709.00099999999998</v>
          </cell>
          <cell r="FO310">
            <v>44128</v>
          </cell>
          <cell r="FP310">
            <v>1237.683</v>
          </cell>
        </row>
        <row r="311">
          <cell r="FI311">
            <v>43399</v>
          </cell>
          <cell r="FJ311">
            <v>673.654</v>
          </cell>
          <cell r="FO311">
            <v>44129</v>
          </cell>
          <cell r="FP311">
            <v>1179.951</v>
          </cell>
        </row>
        <row r="312">
          <cell r="FI312">
            <v>43400</v>
          </cell>
          <cell r="FJ312">
            <v>668.71400000000006</v>
          </cell>
          <cell r="FO312">
            <v>44130</v>
          </cell>
          <cell r="FP312">
            <v>1135.8029999999999</v>
          </cell>
        </row>
        <row r="313">
          <cell r="FI313">
            <v>43401</v>
          </cell>
          <cell r="FJ313">
            <v>668.71400000000006</v>
          </cell>
          <cell r="FO313">
            <v>44131</v>
          </cell>
          <cell r="FP313">
            <v>1150.519</v>
          </cell>
        </row>
        <row r="314">
          <cell r="FI314">
            <v>43402</v>
          </cell>
          <cell r="FJ314">
            <v>666.03700000000003</v>
          </cell>
          <cell r="FO314">
            <v>44132</v>
          </cell>
          <cell r="FP314">
            <v>1220.703</v>
          </cell>
        </row>
        <row r="315">
          <cell r="FI315">
            <v>43403</v>
          </cell>
          <cell r="FJ315">
            <v>655.19200000000001</v>
          </cell>
          <cell r="FO315">
            <v>44133</v>
          </cell>
          <cell r="FP315">
            <v>1062.223</v>
          </cell>
        </row>
        <row r="316">
          <cell r="FI316">
            <v>43404</v>
          </cell>
          <cell r="FJ316">
            <v>608.221</v>
          </cell>
          <cell r="FO316">
            <v>44134</v>
          </cell>
          <cell r="FP316">
            <v>902.32800000000009</v>
          </cell>
        </row>
        <row r="317">
          <cell r="FI317">
            <v>43405</v>
          </cell>
          <cell r="FJ317">
            <v>586.99400000000003</v>
          </cell>
          <cell r="FO317">
            <v>44135</v>
          </cell>
          <cell r="FP317">
            <v>802.42900000000009</v>
          </cell>
        </row>
        <row r="318">
          <cell r="FI318">
            <v>43406</v>
          </cell>
          <cell r="FJ318">
            <v>561.96400000000006</v>
          </cell>
          <cell r="FO318">
            <v>44136</v>
          </cell>
          <cell r="FP318">
            <v>732.81100000000004</v>
          </cell>
        </row>
        <row r="319">
          <cell r="FI319">
            <v>43407</v>
          </cell>
          <cell r="FJ319">
            <v>524.14599999999996</v>
          </cell>
          <cell r="FO319">
            <v>44137</v>
          </cell>
          <cell r="FP319">
            <v>679.60700000000008</v>
          </cell>
        </row>
        <row r="320">
          <cell r="FI320">
            <v>43408</v>
          </cell>
          <cell r="FJ320">
            <v>496.81700000000001</v>
          </cell>
          <cell r="FO320">
            <v>44138</v>
          </cell>
          <cell r="FP320">
            <v>626.40300000000013</v>
          </cell>
        </row>
        <row r="321">
          <cell r="FI321">
            <v>43409</v>
          </cell>
          <cell r="FJ321">
            <v>482.34100000000001</v>
          </cell>
          <cell r="FO321">
            <v>44139</v>
          </cell>
          <cell r="FP321">
            <v>583.95300000000009</v>
          </cell>
        </row>
        <row r="322">
          <cell r="FI322">
            <v>43410</v>
          </cell>
          <cell r="FJ322">
            <v>467.40899999999999</v>
          </cell>
          <cell r="FO322">
            <v>44140</v>
          </cell>
          <cell r="FP322">
            <v>541.50300000000004</v>
          </cell>
        </row>
        <row r="323">
          <cell r="FI323">
            <v>43411</v>
          </cell>
          <cell r="FJ323">
            <v>445.15100000000001</v>
          </cell>
          <cell r="FO323">
            <v>44141</v>
          </cell>
          <cell r="FP323">
            <v>499.053</v>
          </cell>
        </row>
        <row r="324">
          <cell r="FI324">
            <v>43412</v>
          </cell>
          <cell r="FJ324">
            <v>444.07799999999997</v>
          </cell>
          <cell r="FO324">
            <v>44142</v>
          </cell>
          <cell r="FP324">
            <v>465.09299999999996</v>
          </cell>
        </row>
        <row r="325">
          <cell r="FI325">
            <v>43413</v>
          </cell>
          <cell r="FJ325">
            <v>444.43400000000003</v>
          </cell>
          <cell r="FO325">
            <v>44143</v>
          </cell>
          <cell r="FP325">
            <v>431.13299999999998</v>
          </cell>
        </row>
        <row r="326">
          <cell r="FI326">
            <v>43414</v>
          </cell>
          <cell r="FJ326">
            <v>449.07799999999997</v>
          </cell>
          <cell r="FO326">
            <v>44144</v>
          </cell>
          <cell r="FP326">
            <v>419.81299999999999</v>
          </cell>
        </row>
        <row r="327">
          <cell r="FI327">
            <v>43415</v>
          </cell>
          <cell r="FJ327">
            <v>441.06599999999997</v>
          </cell>
          <cell r="FO327">
            <v>44145</v>
          </cell>
          <cell r="FP327">
            <v>385.85299999999995</v>
          </cell>
        </row>
        <row r="328">
          <cell r="FI328">
            <v>43416</v>
          </cell>
          <cell r="FJ328">
            <v>428.75799999999998</v>
          </cell>
          <cell r="FO328">
            <v>44146</v>
          </cell>
          <cell r="FP328">
            <v>376.23099999999999</v>
          </cell>
        </row>
        <row r="329">
          <cell r="FI329">
            <v>43417</v>
          </cell>
          <cell r="FJ329">
            <v>402.01499999999999</v>
          </cell>
          <cell r="FO329">
            <v>44147</v>
          </cell>
          <cell r="FP329">
            <v>356.98699999999997</v>
          </cell>
        </row>
        <row r="330">
          <cell r="FI330">
            <v>43418</v>
          </cell>
          <cell r="FJ330">
            <v>395.99400000000003</v>
          </cell>
          <cell r="FO330">
            <v>44148</v>
          </cell>
          <cell r="FP330">
            <v>342.55399999999997</v>
          </cell>
        </row>
        <row r="331">
          <cell r="FI331">
            <v>43419</v>
          </cell>
          <cell r="FJ331">
            <v>376.21</v>
          </cell>
          <cell r="FO331">
            <v>44149</v>
          </cell>
          <cell r="FP331">
            <v>325.85699999999997</v>
          </cell>
        </row>
        <row r="332">
          <cell r="FI332">
            <v>43420</v>
          </cell>
          <cell r="FJ332">
            <v>363.03100000000001</v>
          </cell>
          <cell r="FO332">
            <v>44150</v>
          </cell>
          <cell r="FP332">
            <v>306.04699999999997</v>
          </cell>
        </row>
        <row r="333">
          <cell r="FI333">
            <v>43421</v>
          </cell>
          <cell r="FJ333">
            <v>350.26600000000002</v>
          </cell>
          <cell r="FO333">
            <v>44151</v>
          </cell>
          <cell r="FP333">
            <v>298.12299999999999</v>
          </cell>
        </row>
        <row r="334">
          <cell r="FI334">
            <v>43422</v>
          </cell>
          <cell r="FJ334">
            <v>333.35500000000002</v>
          </cell>
          <cell r="FO334">
            <v>44152</v>
          </cell>
          <cell r="FP334">
            <v>201.90299999999999</v>
          </cell>
        </row>
        <row r="335">
          <cell r="FI335">
            <v>43423</v>
          </cell>
          <cell r="FJ335">
            <v>315.55799999999999</v>
          </cell>
          <cell r="FO335">
            <v>44153</v>
          </cell>
          <cell r="FP335">
            <v>274.351</v>
          </cell>
        </row>
        <row r="336">
          <cell r="FI336">
            <v>43424</v>
          </cell>
          <cell r="FJ336">
            <v>303.47800000000001</v>
          </cell>
          <cell r="FO336">
            <v>44154</v>
          </cell>
          <cell r="FP336">
            <v>274.351</v>
          </cell>
        </row>
        <row r="337">
          <cell r="FI337">
            <v>43425</v>
          </cell>
          <cell r="FJ337">
            <v>291.226</v>
          </cell>
          <cell r="FO337">
            <v>44155</v>
          </cell>
          <cell r="FP337">
            <v>270.95500000000004</v>
          </cell>
        </row>
        <row r="338">
          <cell r="FI338">
            <v>43426</v>
          </cell>
          <cell r="FJ338">
            <v>280.08499999999998</v>
          </cell>
          <cell r="FO338">
            <v>44156</v>
          </cell>
          <cell r="FP338">
            <v>256.38100000000003</v>
          </cell>
        </row>
        <row r="339">
          <cell r="FI339">
            <v>43427</v>
          </cell>
          <cell r="FJ339">
            <v>270.66500000000002</v>
          </cell>
          <cell r="FO339">
            <v>44157</v>
          </cell>
          <cell r="FP339">
            <v>244.35300000000001</v>
          </cell>
        </row>
        <row r="340">
          <cell r="FI340">
            <v>43428</v>
          </cell>
          <cell r="FJ340">
            <v>263.95499999999998</v>
          </cell>
          <cell r="FO340">
            <v>44158</v>
          </cell>
          <cell r="FP340">
            <v>230.48599999999999</v>
          </cell>
        </row>
        <row r="341">
          <cell r="FI341">
            <v>43429</v>
          </cell>
          <cell r="FJ341">
            <v>256.54700000000003</v>
          </cell>
          <cell r="FO341">
            <v>44159</v>
          </cell>
          <cell r="FP341">
            <v>218.88300000000001</v>
          </cell>
        </row>
        <row r="342">
          <cell r="FI342">
            <v>43430</v>
          </cell>
          <cell r="FJ342">
            <v>250.94200000000001</v>
          </cell>
          <cell r="FO342">
            <v>44160</v>
          </cell>
          <cell r="FP342">
            <v>210.393</v>
          </cell>
        </row>
        <row r="343">
          <cell r="FI343">
            <v>43431</v>
          </cell>
          <cell r="FJ343">
            <v>246.17</v>
          </cell>
          <cell r="FO343">
            <v>44161</v>
          </cell>
          <cell r="FP343">
            <v>207.56300000000002</v>
          </cell>
        </row>
        <row r="344">
          <cell r="FI344">
            <v>43432</v>
          </cell>
          <cell r="FJ344">
            <v>241.964</v>
          </cell>
          <cell r="FO344">
            <v>44162</v>
          </cell>
          <cell r="FP344">
            <v>200.429</v>
          </cell>
        </row>
        <row r="345">
          <cell r="FI345">
            <v>43433</v>
          </cell>
          <cell r="FJ345">
            <v>237.66399999999999</v>
          </cell>
          <cell r="FO345">
            <v>44163</v>
          </cell>
          <cell r="FP345">
            <v>195.33500000000001</v>
          </cell>
        </row>
        <row r="346">
          <cell r="FI346">
            <v>43434</v>
          </cell>
          <cell r="FJ346">
            <v>232.04499999999999</v>
          </cell>
          <cell r="FO346">
            <v>44164</v>
          </cell>
          <cell r="FP346">
            <v>190.24100000000001</v>
          </cell>
        </row>
        <row r="347">
          <cell r="FI347">
            <v>43435</v>
          </cell>
          <cell r="FJ347">
            <v>227.84800000000001</v>
          </cell>
          <cell r="FO347">
            <v>44165</v>
          </cell>
          <cell r="FP347">
            <v>187.977</v>
          </cell>
        </row>
        <row r="348">
          <cell r="FI348">
            <v>43436</v>
          </cell>
          <cell r="FJ348">
            <v>222.238</v>
          </cell>
          <cell r="FO348">
            <v>44166</v>
          </cell>
          <cell r="FP348">
            <v>180.053</v>
          </cell>
        </row>
        <row r="349">
          <cell r="FI349">
            <v>43437</v>
          </cell>
          <cell r="FJ349">
            <v>218.38</v>
          </cell>
          <cell r="FO349">
            <v>44167</v>
          </cell>
          <cell r="FP349">
            <v>180.053</v>
          </cell>
        </row>
        <row r="350">
          <cell r="FI350">
            <v>43438</v>
          </cell>
          <cell r="FJ350">
            <v>216.465</v>
          </cell>
          <cell r="FO350">
            <v>44168</v>
          </cell>
          <cell r="FP350">
            <v>180.053</v>
          </cell>
        </row>
        <row r="351">
          <cell r="FI351">
            <v>43439</v>
          </cell>
          <cell r="FJ351">
            <v>216.107</v>
          </cell>
          <cell r="FO351">
            <v>44169</v>
          </cell>
          <cell r="FP351">
            <v>182.6</v>
          </cell>
        </row>
        <row r="352">
          <cell r="FI352">
            <v>43440</v>
          </cell>
          <cell r="FJ352">
            <v>212.66399999999999</v>
          </cell>
          <cell r="FO352">
            <v>44170</v>
          </cell>
          <cell r="FP352">
            <v>180.053</v>
          </cell>
        </row>
        <row r="353">
          <cell r="FI353">
            <v>43441</v>
          </cell>
          <cell r="FJ353">
            <v>210.54300000000001</v>
          </cell>
          <cell r="FO353">
            <v>44171</v>
          </cell>
          <cell r="FP353">
            <v>182.6</v>
          </cell>
        </row>
        <row r="354">
          <cell r="FI354">
            <v>43442</v>
          </cell>
          <cell r="FJ354">
            <v>207.03399999999999</v>
          </cell>
          <cell r="FO354">
            <v>44172</v>
          </cell>
          <cell r="FP354">
            <v>180.053</v>
          </cell>
        </row>
        <row r="355">
          <cell r="FI355">
            <v>43443</v>
          </cell>
          <cell r="FJ355">
            <v>204.94399999999999</v>
          </cell>
          <cell r="FO355">
            <v>44173</v>
          </cell>
          <cell r="FP355">
            <v>177.648</v>
          </cell>
        </row>
        <row r="356">
          <cell r="FI356">
            <v>43444</v>
          </cell>
          <cell r="FJ356">
            <v>201.48599999999999</v>
          </cell>
          <cell r="FO356">
            <v>44174</v>
          </cell>
          <cell r="FP356">
            <v>197.88200000000001</v>
          </cell>
        </row>
        <row r="357">
          <cell r="FI357">
            <v>43445</v>
          </cell>
          <cell r="FJ357">
            <v>199.428</v>
          </cell>
          <cell r="FO357">
            <v>44175</v>
          </cell>
          <cell r="FP357">
            <v>200.429</v>
          </cell>
        </row>
        <row r="358">
          <cell r="FI358">
            <v>43446</v>
          </cell>
          <cell r="FJ358">
            <v>196.023</v>
          </cell>
          <cell r="FO358">
            <v>44176</v>
          </cell>
          <cell r="FP358">
            <v>187.69400000000002</v>
          </cell>
        </row>
        <row r="359">
          <cell r="FI359">
            <v>43447</v>
          </cell>
          <cell r="FJ359">
            <v>193.99600000000001</v>
          </cell>
          <cell r="FO359">
            <v>44177</v>
          </cell>
          <cell r="FP359">
            <v>185.14700000000002</v>
          </cell>
        </row>
        <row r="360">
          <cell r="FI360">
            <v>43448</v>
          </cell>
          <cell r="FJ360">
            <v>190.643</v>
          </cell>
          <cell r="FO360">
            <v>44178</v>
          </cell>
          <cell r="FP360">
            <v>177.648</v>
          </cell>
        </row>
        <row r="361">
          <cell r="FI361">
            <v>43449</v>
          </cell>
          <cell r="FJ361">
            <v>188.31800000000001</v>
          </cell>
          <cell r="FO361">
            <v>44179</v>
          </cell>
          <cell r="FP361">
            <v>175.24200000000002</v>
          </cell>
        </row>
        <row r="362">
          <cell r="FI362">
            <v>43450</v>
          </cell>
          <cell r="FJ362">
            <v>180.458</v>
          </cell>
          <cell r="FO362">
            <v>44180</v>
          </cell>
          <cell r="FP362">
            <v>172.83700000000002</v>
          </cell>
        </row>
        <row r="363">
          <cell r="FI363">
            <v>43451</v>
          </cell>
          <cell r="FJ363">
            <v>178.19800000000001</v>
          </cell>
          <cell r="FO363">
            <v>44181</v>
          </cell>
          <cell r="FP363">
            <v>170.43100000000001</v>
          </cell>
        </row>
        <row r="364">
          <cell r="FI364">
            <v>43452</v>
          </cell>
          <cell r="FJ364">
            <v>175.10599999999999</v>
          </cell>
          <cell r="FO364">
            <v>44182</v>
          </cell>
          <cell r="FP364">
            <v>170.43100000000001</v>
          </cell>
        </row>
        <row r="365">
          <cell r="FI365">
            <v>43453</v>
          </cell>
          <cell r="FJ365">
            <v>174.78800000000001</v>
          </cell>
          <cell r="FO365">
            <v>44183</v>
          </cell>
          <cell r="FP365">
            <v>166.51599999999999</v>
          </cell>
        </row>
        <row r="366">
          <cell r="FI366">
            <v>43454</v>
          </cell>
          <cell r="FJ366">
            <v>173.30799999999999</v>
          </cell>
          <cell r="FO366">
            <v>44184</v>
          </cell>
          <cell r="FP366">
            <v>160.809</v>
          </cell>
        </row>
        <row r="367">
          <cell r="FI367">
            <v>43455</v>
          </cell>
          <cell r="FJ367">
            <v>172.99199999999999</v>
          </cell>
          <cell r="FO367">
            <v>44185</v>
          </cell>
          <cell r="FP367">
            <v>155.99800000000002</v>
          </cell>
        </row>
        <row r="368">
          <cell r="FI368">
            <v>43456</v>
          </cell>
          <cell r="FJ368">
            <v>169.952</v>
          </cell>
          <cell r="FO368">
            <v>44186</v>
          </cell>
          <cell r="FP368">
            <v>155.99800000000002</v>
          </cell>
        </row>
        <row r="369">
          <cell r="FI369">
            <v>43457</v>
          </cell>
          <cell r="FJ369">
            <v>168.07900000000001</v>
          </cell>
          <cell r="FO369">
            <v>44187</v>
          </cell>
          <cell r="FP369">
            <v>150.47900000000001</v>
          </cell>
        </row>
        <row r="370">
          <cell r="FI370">
            <v>43458</v>
          </cell>
          <cell r="FJ370">
            <v>165.08699999999999</v>
          </cell>
          <cell r="FO370">
            <v>44188</v>
          </cell>
          <cell r="FP370">
            <v>146.80099999999999</v>
          </cell>
        </row>
        <row r="371">
          <cell r="FI371">
            <v>43459</v>
          </cell>
          <cell r="FJ371">
            <v>164.67699999999999</v>
          </cell>
          <cell r="FO371">
            <v>44189</v>
          </cell>
          <cell r="FP371">
            <v>141.28200000000001</v>
          </cell>
        </row>
        <row r="372">
          <cell r="FI372">
            <v>43460</v>
          </cell>
          <cell r="FJ372">
            <v>161.82</v>
          </cell>
          <cell r="FO372">
            <v>44190</v>
          </cell>
          <cell r="FP372">
            <v>141.28200000000001</v>
          </cell>
        </row>
        <row r="373">
          <cell r="FI373">
            <v>43461</v>
          </cell>
          <cell r="FJ373">
            <v>161.00899999999999</v>
          </cell>
          <cell r="FO373">
            <v>44191</v>
          </cell>
          <cell r="FP373">
            <v>137.60300000000001</v>
          </cell>
        </row>
        <row r="374">
          <cell r="FI374">
            <v>43462</v>
          </cell>
          <cell r="FJ374">
            <v>159.99799999999999</v>
          </cell>
          <cell r="FO374">
            <v>44192</v>
          </cell>
          <cell r="FP374">
            <v>131.09399999999999</v>
          </cell>
        </row>
        <row r="375">
          <cell r="FI375">
            <v>43463</v>
          </cell>
          <cell r="FJ375">
            <v>159.79599999999999</v>
          </cell>
          <cell r="FO375">
            <v>44193</v>
          </cell>
          <cell r="FP375">
            <v>131.09399999999999</v>
          </cell>
        </row>
        <row r="376">
          <cell r="FI376">
            <v>43464</v>
          </cell>
          <cell r="FJ376">
            <v>156.98699999999999</v>
          </cell>
          <cell r="FO376">
            <v>44194</v>
          </cell>
          <cell r="FP376">
            <v>127.41500000000001</v>
          </cell>
        </row>
        <row r="377">
          <cell r="FI377">
            <v>43465</v>
          </cell>
          <cell r="FJ377">
            <v>156.68799999999999</v>
          </cell>
          <cell r="FO377">
            <v>44195</v>
          </cell>
          <cell r="FP377">
            <v>125.57600000000001</v>
          </cell>
        </row>
        <row r="378">
          <cell r="FO378">
            <v>44196</v>
          </cell>
          <cell r="FP378">
            <v>132.542</v>
          </cell>
        </row>
      </sheetData>
      <sheetData sheetId="3">
        <row r="16">
          <cell r="FK16">
            <v>43101</v>
          </cell>
          <cell r="FL16">
            <v>2.5299953096705092</v>
          </cell>
          <cell r="FO16">
            <v>43466</v>
          </cell>
          <cell r="FP16">
            <v>3.899</v>
          </cell>
        </row>
        <row r="17">
          <cell r="FK17">
            <v>43102</v>
          </cell>
          <cell r="FL17">
            <v>2.3844182604537019</v>
          </cell>
          <cell r="FO17">
            <v>43467</v>
          </cell>
          <cell r="FP17">
            <v>4.0289999999999999</v>
          </cell>
        </row>
        <row r="18">
          <cell r="FK18">
            <v>43103</v>
          </cell>
          <cell r="FL18">
            <v>1.977527800777652</v>
          </cell>
          <cell r="FO18">
            <v>43468</v>
          </cell>
          <cell r="FP18">
            <v>3.899</v>
          </cell>
        </row>
        <row r="19">
          <cell r="FK19">
            <v>43104</v>
          </cell>
          <cell r="FL19">
            <v>2.6806292792279098</v>
          </cell>
          <cell r="FO19">
            <v>43469</v>
          </cell>
          <cell r="FP19">
            <v>3.8889999999999998</v>
          </cell>
        </row>
        <row r="20">
          <cell r="FK20">
            <v>43105</v>
          </cell>
          <cell r="FL20">
            <v>2.8363691514219123</v>
          </cell>
          <cell r="FO20">
            <v>43470</v>
          </cell>
          <cell r="FP20">
            <v>3.8889999999999998</v>
          </cell>
        </row>
        <row r="21">
          <cell r="FK21">
            <v>43106</v>
          </cell>
          <cell r="FL21">
            <v>2.8363691514219123</v>
          </cell>
          <cell r="FO21">
            <v>43471</v>
          </cell>
          <cell r="FP21">
            <v>3.8889999999999998</v>
          </cell>
        </row>
        <row r="22">
          <cell r="FK22">
            <v>43107</v>
          </cell>
          <cell r="FL22">
            <v>2.3844182604537019</v>
          </cell>
          <cell r="FO22">
            <v>43472</v>
          </cell>
          <cell r="FP22">
            <v>3.8889999999999998</v>
          </cell>
        </row>
        <row r="23">
          <cell r="FK23">
            <v>43108</v>
          </cell>
          <cell r="FL23">
            <v>2.5299953096705092</v>
          </cell>
          <cell r="FO23">
            <v>43473</v>
          </cell>
          <cell r="FP23">
            <v>3.8889999999999998</v>
          </cell>
        </row>
        <row r="24">
          <cell r="FK24">
            <v>43109</v>
          </cell>
          <cell r="FL24">
            <v>1.8516737152962206</v>
          </cell>
          <cell r="FO24">
            <v>43474</v>
          </cell>
          <cell r="FP24">
            <v>3.8889999999999998</v>
          </cell>
        </row>
        <row r="25">
          <cell r="FK25">
            <v>43110</v>
          </cell>
          <cell r="FL25">
            <v>1.977527800777652</v>
          </cell>
          <cell r="FO25">
            <v>43475</v>
          </cell>
          <cell r="FP25">
            <v>3.8889999999999998</v>
          </cell>
        </row>
        <row r="26">
          <cell r="FK26">
            <v>43111</v>
          </cell>
          <cell r="FL26">
            <v>2.2438484269874444</v>
          </cell>
          <cell r="FO26">
            <v>43476</v>
          </cell>
          <cell r="FP26">
            <v>3.8889999999999998</v>
          </cell>
        </row>
        <row r="27">
          <cell r="FK27">
            <v>43112</v>
          </cell>
          <cell r="FL27">
            <v>2.10823535326421</v>
          </cell>
          <cell r="FO27">
            <v>43477</v>
          </cell>
          <cell r="FP27">
            <v>3.8889999999999998</v>
          </cell>
        </row>
        <row r="28">
          <cell r="FK28">
            <v>43113</v>
          </cell>
          <cell r="FL28">
            <v>1.977527800777652</v>
          </cell>
          <cell r="FO28">
            <v>43478</v>
          </cell>
          <cell r="FP28">
            <v>3.8889999999999998</v>
          </cell>
        </row>
        <row r="29">
          <cell r="FK29">
            <v>43114</v>
          </cell>
          <cell r="FL29">
            <v>1.7306201912811552</v>
          </cell>
          <cell r="FO29">
            <v>43479</v>
          </cell>
          <cell r="FP29">
            <v>3.8889999999999998</v>
          </cell>
        </row>
        <row r="30">
          <cell r="FK30">
            <v>43115</v>
          </cell>
          <cell r="FL30">
            <v>1.8516737152962206</v>
          </cell>
          <cell r="FO30">
            <v>43480</v>
          </cell>
          <cell r="FP30">
            <v>4.2439999999999998</v>
          </cell>
        </row>
        <row r="31">
          <cell r="FK31">
            <v>43116</v>
          </cell>
          <cell r="FL31">
            <v>1.5026987170436839</v>
          </cell>
          <cell r="FO31">
            <v>43481</v>
          </cell>
          <cell r="FP31">
            <v>11.215999999999999</v>
          </cell>
        </row>
        <row r="32">
          <cell r="FK32">
            <v>43117</v>
          </cell>
          <cell r="FL32">
            <v>1.395720341008954</v>
          </cell>
          <cell r="FO32">
            <v>43482</v>
          </cell>
          <cell r="FP32">
            <v>11.032</v>
          </cell>
        </row>
        <row r="33">
          <cell r="FK33">
            <v>43118</v>
          </cell>
          <cell r="FL33">
            <v>1.2933215828836349</v>
          </cell>
          <cell r="FO33">
            <v>43483</v>
          </cell>
          <cell r="FP33">
            <v>10.175000000000001</v>
          </cell>
        </row>
        <row r="34">
          <cell r="FK34">
            <v>43119</v>
          </cell>
          <cell r="FL34">
            <v>1.1020306029638316</v>
          </cell>
          <cell r="FO34">
            <v>43484</v>
          </cell>
          <cell r="FP34">
            <v>9.3580000000000005</v>
          </cell>
        </row>
        <row r="35">
          <cell r="FK35">
            <v>43120</v>
          </cell>
          <cell r="FL35">
            <v>1.195444645847942</v>
          </cell>
          <cell r="FO35">
            <v>43485</v>
          </cell>
          <cell r="FP35">
            <v>8.5809999999999995</v>
          </cell>
        </row>
        <row r="36">
          <cell r="FK36">
            <v>43121</v>
          </cell>
          <cell r="FL36">
            <v>1.395720341008954</v>
          </cell>
          <cell r="FO36">
            <v>43486</v>
          </cell>
          <cell r="FP36">
            <v>7.859</v>
          </cell>
        </row>
        <row r="37">
          <cell r="FK37">
            <v>43122</v>
          </cell>
          <cell r="FL37">
            <v>2.3844182604537019</v>
          </cell>
          <cell r="FO37">
            <v>43487</v>
          </cell>
          <cell r="FP37">
            <v>7.36</v>
          </cell>
        </row>
        <row r="38">
          <cell r="FK38">
            <v>43123</v>
          </cell>
          <cell r="FL38">
            <v>1.8516737152962206</v>
          </cell>
          <cell r="FO38">
            <v>43488</v>
          </cell>
          <cell r="FP38">
            <v>6.7009999999999996</v>
          </cell>
        </row>
        <row r="39">
          <cell r="FK39">
            <v>43124</v>
          </cell>
          <cell r="FL39">
            <v>1.977527800777652</v>
          </cell>
          <cell r="FO39">
            <v>43489</v>
          </cell>
          <cell r="FP39">
            <v>6.0789999999999997</v>
          </cell>
        </row>
        <row r="40">
          <cell r="FK40">
            <v>43125</v>
          </cell>
          <cell r="FL40">
            <v>0.9283494701919609</v>
          </cell>
          <cell r="FO40">
            <v>43490</v>
          </cell>
          <cell r="FP40">
            <v>5.6760000000000002</v>
          </cell>
        </row>
        <row r="41">
          <cell r="FK41">
            <v>43126</v>
          </cell>
          <cell r="FL41">
            <v>0.84795829910234943</v>
          </cell>
          <cell r="FO41">
            <v>43491</v>
          </cell>
          <cell r="FP41">
            <v>5.468</v>
          </cell>
        </row>
        <row r="42">
          <cell r="FK42">
            <v>43127</v>
          </cell>
          <cell r="FL42">
            <v>1.1020306029638316</v>
          </cell>
          <cell r="FO42">
            <v>43492</v>
          </cell>
          <cell r="FP42">
            <v>5.2770000000000001</v>
          </cell>
        </row>
        <row r="43">
          <cell r="FK43">
            <v>43128</v>
          </cell>
          <cell r="FL43">
            <v>0.9283494701919609</v>
          </cell>
          <cell r="FO43">
            <v>43493</v>
          </cell>
          <cell r="FP43">
            <v>5.09</v>
          </cell>
        </row>
        <row r="44">
          <cell r="FK44">
            <v>43129</v>
          </cell>
          <cell r="FL44">
            <v>1.1020306029638316</v>
          </cell>
          <cell r="FO44">
            <v>43494</v>
          </cell>
          <cell r="FP44">
            <v>4.9059999999999997</v>
          </cell>
        </row>
        <row r="45">
          <cell r="FK45">
            <v>43130</v>
          </cell>
          <cell r="FL45">
            <v>0.9283494701919609</v>
          </cell>
          <cell r="FO45">
            <v>43495</v>
          </cell>
          <cell r="FP45">
            <v>4.7270000000000003</v>
          </cell>
        </row>
        <row r="46">
          <cell r="FK46">
            <v>43131</v>
          </cell>
          <cell r="FL46">
            <v>0.84795829910234943</v>
          </cell>
          <cell r="FO46">
            <v>43496</v>
          </cell>
          <cell r="FP46">
            <v>4.5629999999999997</v>
          </cell>
        </row>
        <row r="47">
          <cell r="FK47">
            <v>43132</v>
          </cell>
          <cell r="FL47">
            <v>1.1020306029638316</v>
          </cell>
          <cell r="FO47">
            <v>43497</v>
          </cell>
          <cell r="FP47">
            <v>4.5410000000000004</v>
          </cell>
        </row>
        <row r="48">
          <cell r="FK48">
            <v>43133</v>
          </cell>
          <cell r="FL48">
            <v>0.9283494701919609</v>
          </cell>
          <cell r="FO48">
            <v>43498</v>
          </cell>
          <cell r="FP48">
            <v>4.391</v>
          </cell>
        </row>
        <row r="49">
          <cell r="FK49">
            <v>43134</v>
          </cell>
          <cell r="FL49">
            <v>0.84795829910234943</v>
          </cell>
          <cell r="FO49">
            <v>43499</v>
          </cell>
          <cell r="FP49">
            <v>4.3810000000000002</v>
          </cell>
        </row>
        <row r="50">
          <cell r="FK50">
            <v>43135</v>
          </cell>
          <cell r="FL50">
            <v>0.77178170726363293</v>
          </cell>
          <cell r="FO50">
            <v>43500</v>
          </cell>
          <cell r="FP50">
            <v>4.3810000000000002</v>
          </cell>
        </row>
        <row r="51">
          <cell r="FK51">
            <v>43136</v>
          </cell>
          <cell r="FL51">
            <v>0.9283494701919609</v>
          </cell>
          <cell r="FO51">
            <v>43501</v>
          </cell>
          <cell r="FP51">
            <v>4.37</v>
          </cell>
        </row>
        <row r="52">
          <cell r="FK52">
            <v>43137</v>
          </cell>
          <cell r="FL52">
            <v>0.69975408108254378</v>
          </cell>
          <cell r="FO52">
            <v>43502</v>
          </cell>
          <cell r="FP52">
            <v>4.2229999999999999</v>
          </cell>
        </row>
        <row r="53">
          <cell r="FK53">
            <v>43138</v>
          </cell>
          <cell r="FL53">
            <v>0.63180821194103398</v>
          </cell>
          <cell r="FO53">
            <v>43503</v>
          </cell>
          <cell r="FP53">
            <v>4.2130000000000001</v>
          </cell>
        </row>
        <row r="54">
          <cell r="FK54">
            <v>43139</v>
          </cell>
          <cell r="FL54">
            <v>0.50788427589982121</v>
          </cell>
          <cell r="FO54">
            <v>43504</v>
          </cell>
          <cell r="FP54">
            <v>4.2130000000000001</v>
          </cell>
        </row>
        <row r="55">
          <cell r="FK55">
            <v>43140</v>
          </cell>
          <cell r="FL55">
            <v>0.63180821194103398</v>
          </cell>
          <cell r="FO55">
            <v>43505</v>
          </cell>
          <cell r="FP55">
            <v>4.2130000000000001</v>
          </cell>
        </row>
        <row r="56">
          <cell r="FK56">
            <v>43141</v>
          </cell>
          <cell r="FL56">
            <v>0.69975408108254378</v>
          </cell>
          <cell r="FO56">
            <v>43506</v>
          </cell>
          <cell r="FP56">
            <v>4.2030000000000003</v>
          </cell>
        </row>
        <row r="57">
          <cell r="FK57">
            <v>43142</v>
          </cell>
          <cell r="FL57">
            <v>0.50788427589982121</v>
          </cell>
          <cell r="FO57">
            <v>43507</v>
          </cell>
          <cell r="FP57">
            <v>4.0590000000000002</v>
          </cell>
        </row>
        <row r="58">
          <cell r="FK58">
            <v>43143</v>
          </cell>
          <cell r="FL58">
            <v>0.63180821194103398</v>
          </cell>
          <cell r="FO58">
            <v>43508</v>
          </cell>
          <cell r="FP58">
            <v>4.0490000000000004</v>
          </cell>
        </row>
        <row r="59">
          <cell r="FK59">
            <v>43144</v>
          </cell>
          <cell r="FL59">
            <v>0.39943590638068299</v>
          </cell>
          <cell r="FO59">
            <v>43509</v>
          </cell>
          <cell r="FP59">
            <v>4.0490000000000004</v>
          </cell>
        </row>
        <row r="60">
          <cell r="FK60">
            <v>43145</v>
          </cell>
          <cell r="FL60">
            <v>0.30585520187701537</v>
          </cell>
          <cell r="FO60">
            <v>43510</v>
          </cell>
          <cell r="FP60">
            <v>4.0389999999999997</v>
          </cell>
        </row>
        <row r="61">
          <cell r="FK61">
            <v>43146</v>
          </cell>
          <cell r="FL61">
            <v>0.35082656575579224</v>
          </cell>
          <cell r="FO61">
            <v>43511</v>
          </cell>
          <cell r="FP61">
            <v>3.899</v>
          </cell>
        </row>
        <row r="62">
          <cell r="FK62">
            <v>43147</v>
          </cell>
          <cell r="FL62">
            <v>0.77178170726363293</v>
          </cell>
          <cell r="FO62">
            <v>43512</v>
          </cell>
          <cell r="FP62">
            <v>3.8889999999999998</v>
          </cell>
        </row>
        <row r="63">
          <cell r="FK63">
            <v>43148</v>
          </cell>
          <cell r="FL63">
            <v>0.30585520187701537</v>
          </cell>
          <cell r="FO63">
            <v>43513</v>
          </cell>
          <cell r="FP63">
            <v>3.8889999999999998</v>
          </cell>
        </row>
        <row r="64">
          <cell r="FK64">
            <v>43149</v>
          </cell>
          <cell r="FL64">
            <v>0.26443955538535158</v>
          </cell>
          <cell r="FO64">
            <v>43514</v>
          </cell>
          <cell r="FP64">
            <v>3.8889999999999998</v>
          </cell>
        </row>
        <row r="65">
          <cell r="FK65">
            <v>43150</v>
          </cell>
          <cell r="FL65">
            <v>0.22649440675723492</v>
          </cell>
          <cell r="FO65">
            <v>43515</v>
          </cell>
          <cell r="FP65">
            <v>3.8889999999999998</v>
          </cell>
        </row>
        <row r="66">
          <cell r="FK66">
            <v>43151</v>
          </cell>
          <cell r="FL66">
            <v>0.19193127376747271</v>
          </cell>
          <cell r="FO66">
            <v>43516</v>
          </cell>
          <cell r="FP66">
            <v>3.8889999999999998</v>
          </cell>
        </row>
        <row r="67">
          <cell r="FK67">
            <v>43152</v>
          </cell>
          <cell r="FL67">
            <v>0.16065805520742632</v>
          </cell>
          <cell r="FO67">
            <v>43517</v>
          </cell>
          <cell r="FP67">
            <v>3.8889999999999998</v>
          </cell>
        </row>
        <row r="68">
          <cell r="FK68">
            <v>43153</v>
          </cell>
          <cell r="FL68">
            <v>0.16065805520742632</v>
          </cell>
          <cell r="FO68">
            <v>43518</v>
          </cell>
          <cell r="FP68">
            <v>3.8889999999999998</v>
          </cell>
        </row>
        <row r="69">
          <cell r="FK69">
            <v>43154</v>
          </cell>
          <cell r="FL69">
            <v>0.13257860664750903</v>
          </cell>
          <cell r="FO69">
            <v>43519</v>
          </cell>
          <cell r="FP69">
            <v>3.8889999999999998</v>
          </cell>
        </row>
        <row r="70">
          <cell r="FK70">
            <v>43155</v>
          </cell>
          <cell r="FL70">
            <v>0.10759222884188314</v>
          </cell>
          <cell r="FO70">
            <v>43520</v>
          </cell>
          <cell r="FP70">
            <v>3.8889999999999998</v>
          </cell>
        </row>
        <row r="71">
          <cell r="FK71">
            <v>43156</v>
          </cell>
          <cell r="FL71">
            <v>0.13257860664750903</v>
          </cell>
          <cell r="FO71">
            <v>43521</v>
          </cell>
          <cell r="FP71">
            <v>3.8889999999999998</v>
          </cell>
        </row>
        <row r="72">
          <cell r="FK72">
            <v>43157</v>
          </cell>
          <cell r="FL72">
            <v>0.10759222884188314</v>
          </cell>
          <cell r="FO72">
            <v>43522</v>
          </cell>
          <cell r="FP72">
            <v>3.8889999999999998</v>
          </cell>
        </row>
        <row r="73">
          <cell r="FK73">
            <v>43158</v>
          </cell>
          <cell r="FL73">
            <v>8.559304166900189E-2</v>
          </cell>
          <cell r="FO73">
            <v>43523</v>
          </cell>
          <cell r="FP73">
            <v>3.8889999999999998</v>
          </cell>
        </row>
        <row r="74">
          <cell r="FK74">
            <v>43159</v>
          </cell>
          <cell r="FL74">
            <v>0.13257860664750903</v>
          </cell>
          <cell r="FO74">
            <v>43524</v>
          </cell>
          <cell r="FP74">
            <v>3.8889999999999998</v>
          </cell>
        </row>
        <row r="75">
          <cell r="FK75">
            <v>43160</v>
          </cell>
          <cell r="FL75">
            <v>0.16065805520742632</v>
          </cell>
          <cell r="FO75">
            <v>43525</v>
          </cell>
          <cell r="FP75">
            <v>3.8889999999999998</v>
          </cell>
        </row>
        <row r="76">
          <cell r="FK76">
            <v>43161</v>
          </cell>
          <cell r="FL76">
            <v>0.10759222884188314</v>
          </cell>
          <cell r="FO76">
            <v>43526</v>
          </cell>
          <cell r="FP76">
            <v>3.8889999999999998</v>
          </cell>
        </row>
        <row r="77">
          <cell r="FK77">
            <v>43162</v>
          </cell>
          <cell r="FL77">
            <v>0.13257860664750903</v>
          </cell>
          <cell r="FO77">
            <v>43527</v>
          </cell>
          <cell r="FP77">
            <v>3.8889999999999998</v>
          </cell>
        </row>
        <row r="78">
          <cell r="FK78">
            <v>43163</v>
          </cell>
          <cell r="FL78">
            <v>8.559304166900189E-2</v>
          </cell>
          <cell r="FO78">
            <v>43528</v>
          </cell>
          <cell r="FP78">
            <v>3.8889999999999998</v>
          </cell>
        </row>
        <row r="79">
          <cell r="FK79">
            <v>43164</v>
          </cell>
          <cell r="FL79">
            <v>8.559304166900189E-2</v>
          </cell>
          <cell r="FO79">
            <v>43529</v>
          </cell>
          <cell r="FP79">
            <v>3.8889999999999998</v>
          </cell>
        </row>
        <row r="80">
          <cell r="FK80">
            <v>43165</v>
          </cell>
          <cell r="FL80">
            <v>6.6469204711000526E-2</v>
          </cell>
          <cell r="FO80">
            <v>43530</v>
          </cell>
          <cell r="FP80">
            <v>3.8889999999999998</v>
          </cell>
        </row>
        <row r="81">
          <cell r="FK81">
            <v>43166</v>
          </cell>
          <cell r="FL81">
            <v>5.0101926867277657E-2</v>
          </cell>
          <cell r="FO81">
            <v>43531</v>
          </cell>
          <cell r="FP81">
            <v>3.8889999999999998</v>
          </cell>
        </row>
        <row r="82">
          <cell r="FK82">
            <v>43167</v>
          </cell>
          <cell r="FL82">
            <v>0.13257860664750903</v>
          </cell>
          <cell r="FO82">
            <v>43532</v>
          </cell>
          <cell r="FP82">
            <v>3.8889999999999998</v>
          </cell>
        </row>
        <row r="83">
          <cell r="FK83">
            <v>43168</v>
          </cell>
          <cell r="FL83">
            <v>8.559304166900189E-2</v>
          </cell>
          <cell r="FO83">
            <v>43533</v>
          </cell>
          <cell r="FP83">
            <v>3.8889999999999998</v>
          </cell>
        </row>
        <row r="84">
          <cell r="FK84">
            <v>43169</v>
          </cell>
          <cell r="FL84">
            <v>0.10759222884188314</v>
          </cell>
          <cell r="FO84">
            <v>43534</v>
          </cell>
          <cell r="FP84">
            <v>3.8889999999999998</v>
          </cell>
        </row>
        <row r="85">
          <cell r="FK85">
            <v>43170</v>
          </cell>
          <cell r="FL85">
            <v>6.6469204711000526E-2</v>
          </cell>
          <cell r="FO85">
            <v>43535</v>
          </cell>
          <cell r="FP85">
            <v>3.8889999999999998</v>
          </cell>
        </row>
        <row r="86">
          <cell r="FK86">
            <v>43171</v>
          </cell>
          <cell r="FL86">
            <v>8.559304166900189E-2</v>
          </cell>
          <cell r="FO86">
            <v>43536</v>
          </cell>
          <cell r="FP86">
            <v>3.8889999999999998</v>
          </cell>
        </row>
        <row r="87">
          <cell r="FK87">
            <v>43172</v>
          </cell>
          <cell r="FL87">
            <v>0.02</v>
          </cell>
          <cell r="FO87">
            <v>43537</v>
          </cell>
          <cell r="FP87">
            <v>3.8889999999999998</v>
          </cell>
        </row>
        <row r="88">
          <cell r="FK88">
            <v>43173</v>
          </cell>
          <cell r="FL88">
            <v>5.0101926867277657E-2</v>
          </cell>
          <cell r="FO88">
            <v>43538</v>
          </cell>
          <cell r="FP88">
            <v>3.8889999999999998</v>
          </cell>
        </row>
        <row r="89">
          <cell r="FK89">
            <v>43174</v>
          </cell>
          <cell r="FL89">
            <v>3.6364176410100112E-2</v>
          </cell>
          <cell r="FO89">
            <v>43539</v>
          </cell>
          <cell r="FP89">
            <v>3.8889999999999998</v>
          </cell>
        </row>
        <row r="90">
          <cell r="FK90">
            <v>43175</v>
          </cell>
          <cell r="FL90">
            <v>2.3844182604537019</v>
          </cell>
          <cell r="FO90">
            <v>43540</v>
          </cell>
          <cell r="FP90">
            <v>3.8889999999999998</v>
          </cell>
        </row>
        <row r="91">
          <cell r="FK91">
            <v>43176</v>
          </cell>
          <cell r="FL91">
            <v>2.2438484269874444</v>
          </cell>
          <cell r="FO91">
            <v>43541</v>
          </cell>
          <cell r="FP91">
            <v>3.899</v>
          </cell>
        </row>
        <row r="92">
          <cell r="FK92">
            <v>43177</v>
          </cell>
          <cell r="FL92">
            <v>2.8363691514219123</v>
          </cell>
          <cell r="FO92">
            <v>43542</v>
          </cell>
          <cell r="FP92">
            <v>4.0389999999999997</v>
          </cell>
        </row>
        <row r="93">
          <cell r="FK93">
            <v>43178</v>
          </cell>
          <cell r="FL93">
            <v>2.5299953096705092</v>
          </cell>
          <cell r="FO93">
            <v>43543</v>
          </cell>
          <cell r="FP93">
            <v>4.0490000000000004</v>
          </cell>
        </row>
        <row r="94">
          <cell r="FK94">
            <v>43179</v>
          </cell>
          <cell r="FL94">
            <v>2.5299953096705092</v>
          </cell>
          <cell r="FO94">
            <v>43544</v>
          </cell>
          <cell r="FP94">
            <v>4.0590000000000002</v>
          </cell>
        </row>
        <row r="95">
          <cell r="FK95">
            <v>43180</v>
          </cell>
          <cell r="FL95">
            <v>2.6806292792279098</v>
          </cell>
          <cell r="FO95">
            <v>43545</v>
          </cell>
          <cell r="FP95">
            <v>4.2030000000000003</v>
          </cell>
        </row>
        <row r="96">
          <cell r="FK96">
            <v>43181</v>
          </cell>
          <cell r="FL96">
            <v>2.3844182604537019</v>
          </cell>
          <cell r="FO96">
            <v>43546</v>
          </cell>
          <cell r="FP96">
            <v>4.2030000000000003</v>
          </cell>
        </row>
        <row r="97">
          <cell r="FK97">
            <v>43182</v>
          </cell>
          <cell r="FL97">
            <v>2.2438484269874444</v>
          </cell>
          <cell r="FO97">
            <v>43547</v>
          </cell>
          <cell r="FP97">
            <v>4.0490000000000004</v>
          </cell>
        </row>
        <row r="98">
          <cell r="FK98">
            <v>43183</v>
          </cell>
          <cell r="FL98">
            <v>1.977527800777652</v>
          </cell>
          <cell r="FO98">
            <v>43548</v>
          </cell>
          <cell r="FP98">
            <v>3.899</v>
          </cell>
        </row>
        <row r="99">
          <cell r="FK99">
            <v>43184</v>
          </cell>
          <cell r="FL99">
            <v>2.3844182604537019</v>
          </cell>
          <cell r="FO99">
            <v>43549</v>
          </cell>
          <cell r="FP99">
            <v>3.8889999999999998</v>
          </cell>
        </row>
        <row r="100">
          <cell r="FK100">
            <v>43185</v>
          </cell>
          <cell r="FL100">
            <v>2.5299953096705092</v>
          </cell>
          <cell r="FO100">
            <v>43550</v>
          </cell>
          <cell r="FP100">
            <v>3.8889999999999998</v>
          </cell>
        </row>
        <row r="101">
          <cell r="FK101">
            <v>43186</v>
          </cell>
          <cell r="FL101">
            <v>2.2438484269874444</v>
          </cell>
          <cell r="FO101">
            <v>43551</v>
          </cell>
          <cell r="FP101">
            <v>3.8889999999999998</v>
          </cell>
        </row>
        <row r="102">
          <cell r="FK102">
            <v>43187</v>
          </cell>
          <cell r="FL102">
            <v>2.6806292792279098</v>
          </cell>
          <cell r="FO102">
            <v>43552</v>
          </cell>
          <cell r="FP102">
            <v>3.8889999999999998</v>
          </cell>
        </row>
        <row r="103">
          <cell r="FK103">
            <v>43188</v>
          </cell>
          <cell r="FL103">
            <v>2.3844182604537019</v>
          </cell>
          <cell r="FO103">
            <v>43553</v>
          </cell>
          <cell r="FP103">
            <v>3.8889999999999998</v>
          </cell>
        </row>
        <row r="104">
          <cell r="FK104">
            <v>43189</v>
          </cell>
          <cell r="FL104">
            <v>2.8363691514219123</v>
          </cell>
          <cell r="FO104">
            <v>43554</v>
          </cell>
          <cell r="FP104">
            <v>3.8889999999999998</v>
          </cell>
        </row>
        <row r="105">
          <cell r="FK105">
            <v>43190</v>
          </cell>
          <cell r="FL105">
            <v>3.5113435178765102</v>
          </cell>
          <cell r="FO105">
            <v>43555</v>
          </cell>
          <cell r="FP105">
            <v>4.1920000000000002</v>
          </cell>
        </row>
        <row r="106">
          <cell r="FK106">
            <v>43191</v>
          </cell>
          <cell r="FL106">
            <v>10.102138635470228</v>
          </cell>
          <cell r="FO106">
            <v>43556</v>
          </cell>
          <cell r="FP106">
            <v>9.7609999999999992</v>
          </cell>
        </row>
        <row r="107">
          <cell r="FK107">
            <v>43192</v>
          </cell>
          <cell r="FL107">
            <v>8.5203973849947374</v>
          </cell>
          <cell r="FO107">
            <v>43557</v>
          </cell>
          <cell r="FP107">
            <v>7.7539999999999996</v>
          </cell>
        </row>
        <row r="108">
          <cell r="FK108">
            <v>43193</v>
          </cell>
          <cell r="FL108">
            <v>7.3666561247518292</v>
          </cell>
          <cell r="FO108">
            <v>43558</v>
          </cell>
          <cell r="FP108">
            <v>4.6829999999999998</v>
          </cell>
        </row>
        <row r="109">
          <cell r="FK109">
            <v>43194</v>
          </cell>
          <cell r="FL109">
            <v>5.1204592552517774</v>
          </cell>
          <cell r="FO109">
            <v>43559</v>
          </cell>
          <cell r="FP109">
            <v>3.9289999999999998</v>
          </cell>
        </row>
        <row r="110">
          <cell r="FK110">
            <v>43195</v>
          </cell>
          <cell r="FL110">
            <v>4.4755507346843126</v>
          </cell>
          <cell r="FO110">
            <v>43560</v>
          </cell>
          <cell r="FP110">
            <v>4.0289999999999999</v>
          </cell>
        </row>
        <row r="111">
          <cell r="FK111">
            <v>43196</v>
          </cell>
          <cell r="FL111">
            <v>3.5113435178765102</v>
          </cell>
          <cell r="FO111">
            <v>43561</v>
          </cell>
          <cell r="FP111">
            <v>6.3259999999999996</v>
          </cell>
        </row>
        <row r="112">
          <cell r="FK112">
            <v>43197</v>
          </cell>
          <cell r="FL112">
            <v>3.1633590837852039</v>
          </cell>
          <cell r="FO112">
            <v>43562</v>
          </cell>
          <cell r="FP112">
            <v>6.7969999999999997</v>
          </cell>
        </row>
        <row r="113">
          <cell r="FK113">
            <v>43198</v>
          </cell>
          <cell r="FL113">
            <v>2.9972632135867809</v>
          </cell>
          <cell r="FO113">
            <v>43563</v>
          </cell>
          <cell r="FP113">
            <v>5.5529999999999999</v>
          </cell>
        </row>
        <row r="114">
          <cell r="FK114">
            <v>43199</v>
          </cell>
          <cell r="FL114">
            <v>2.9972632135867809</v>
          </cell>
          <cell r="FO114">
            <v>43564</v>
          </cell>
          <cell r="FP114">
            <v>5.468</v>
          </cell>
        </row>
        <row r="115">
          <cell r="FK115">
            <v>43200</v>
          </cell>
          <cell r="FL115">
            <v>2.9972632135867809</v>
          </cell>
          <cell r="FO115">
            <v>43565</v>
          </cell>
          <cell r="FP115">
            <v>5.468</v>
          </cell>
        </row>
        <row r="116">
          <cell r="FK116">
            <v>43201</v>
          </cell>
          <cell r="FL116">
            <v>2.8363691514219123</v>
          </cell>
          <cell r="FO116">
            <v>43566</v>
          </cell>
          <cell r="FP116">
            <v>5.468</v>
          </cell>
        </row>
        <row r="117">
          <cell r="FK117">
            <v>43202</v>
          </cell>
          <cell r="FL117">
            <v>2.8363691514219123</v>
          </cell>
          <cell r="FO117">
            <v>43567</v>
          </cell>
          <cell r="FP117">
            <v>5.468</v>
          </cell>
        </row>
        <row r="118">
          <cell r="FK118">
            <v>43203</v>
          </cell>
          <cell r="FL118">
            <v>2.6806292792279098</v>
          </cell>
          <cell r="FO118">
            <v>43568</v>
          </cell>
          <cell r="FP118">
            <v>5.468</v>
          </cell>
        </row>
        <row r="119">
          <cell r="FK119">
            <v>43204</v>
          </cell>
          <cell r="FL119">
            <v>2.9972632135867809</v>
          </cell>
          <cell r="FO119">
            <v>43569</v>
          </cell>
          <cell r="FP119">
            <v>5.468</v>
          </cell>
        </row>
        <row r="120">
          <cell r="FK120">
            <v>43205</v>
          </cell>
          <cell r="FL120">
            <v>2.8363691514219123</v>
          </cell>
          <cell r="FO120">
            <v>43570</v>
          </cell>
          <cell r="FP120">
            <v>5.468</v>
          </cell>
        </row>
        <row r="121">
          <cell r="FK121">
            <v>43206</v>
          </cell>
          <cell r="FL121">
            <v>2.5299953096705092</v>
          </cell>
          <cell r="FO121">
            <v>43571</v>
          </cell>
          <cell r="FP121">
            <v>5.468</v>
          </cell>
        </row>
        <row r="122">
          <cell r="FK122">
            <v>43207</v>
          </cell>
          <cell r="FL122">
            <v>2.2438484269874444</v>
          </cell>
          <cell r="FO122">
            <v>43572</v>
          </cell>
          <cell r="FP122">
            <v>5.468</v>
          </cell>
        </row>
        <row r="123">
          <cell r="FK123">
            <v>43208</v>
          </cell>
          <cell r="FL123">
            <v>2.2438484269874444</v>
          </cell>
          <cell r="FO123">
            <v>43573</v>
          </cell>
          <cell r="FP123">
            <v>5.468</v>
          </cell>
        </row>
        <row r="124">
          <cell r="FK124">
            <v>43209</v>
          </cell>
          <cell r="FL124">
            <v>2.2438484269874444</v>
          </cell>
          <cell r="FO124">
            <v>43574</v>
          </cell>
          <cell r="FP124">
            <v>5.468</v>
          </cell>
        </row>
        <row r="125">
          <cell r="FK125">
            <v>43210</v>
          </cell>
          <cell r="FL125">
            <v>2.3844182604537019</v>
          </cell>
          <cell r="FO125">
            <v>43575</v>
          </cell>
          <cell r="FP125">
            <v>5.468</v>
          </cell>
        </row>
        <row r="126">
          <cell r="FK126">
            <v>43211</v>
          </cell>
          <cell r="FL126">
            <v>2.2438484269874444</v>
          </cell>
          <cell r="FO126">
            <v>43576</v>
          </cell>
          <cell r="FP126">
            <v>5.468</v>
          </cell>
        </row>
        <row r="127">
          <cell r="FK127">
            <v>43212</v>
          </cell>
          <cell r="FL127">
            <v>2.2438484269874444</v>
          </cell>
          <cell r="FO127">
            <v>43577</v>
          </cell>
          <cell r="FP127">
            <v>5.468</v>
          </cell>
        </row>
        <row r="128">
          <cell r="FK128">
            <v>43213</v>
          </cell>
          <cell r="FL128">
            <v>2.5299953096705092</v>
          </cell>
          <cell r="FO128">
            <v>43578</v>
          </cell>
          <cell r="FP128">
            <v>5.5410000000000004</v>
          </cell>
        </row>
        <row r="129">
          <cell r="FK129">
            <v>43214</v>
          </cell>
          <cell r="FL129">
            <v>2.3844182604537019</v>
          </cell>
          <cell r="FO129">
            <v>43579</v>
          </cell>
          <cell r="FP129">
            <v>6.6879999999999997</v>
          </cell>
        </row>
        <row r="130">
          <cell r="FK130">
            <v>43215</v>
          </cell>
          <cell r="FL130">
            <v>2.5299953096705092</v>
          </cell>
          <cell r="FO130">
            <v>43580</v>
          </cell>
          <cell r="FP130">
            <v>7.9189999999999996</v>
          </cell>
        </row>
        <row r="131">
          <cell r="FK131">
            <v>43216</v>
          </cell>
          <cell r="FL131">
            <v>2.6806292792279098</v>
          </cell>
          <cell r="FO131">
            <v>43581</v>
          </cell>
          <cell r="FP131">
            <v>10.456</v>
          </cell>
        </row>
        <row r="132">
          <cell r="FK132">
            <v>43217</v>
          </cell>
          <cell r="FL132">
            <v>2.5299953096705092</v>
          </cell>
          <cell r="FO132">
            <v>43582</v>
          </cell>
          <cell r="FP132">
            <v>13.42</v>
          </cell>
        </row>
        <row r="133">
          <cell r="FK133">
            <v>43218</v>
          </cell>
          <cell r="FL133">
            <v>2.5299953096705092</v>
          </cell>
          <cell r="FO133">
            <v>43583</v>
          </cell>
          <cell r="FP133">
            <v>15.234999999999999</v>
          </cell>
        </row>
        <row r="134">
          <cell r="FK134">
            <v>43219</v>
          </cell>
          <cell r="FL134">
            <v>2.3844182604537019</v>
          </cell>
          <cell r="FO134">
            <v>43584</v>
          </cell>
          <cell r="FP134">
            <v>16.902999999999999</v>
          </cell>
        </row>
        <row r="135">
          <cell r="FK135">
            <v>43220</v>
          </cell>
          <cell r="FL135">
            <v>2.8363691514219123</v>
          </cell>
          <cell r="FO135">
            <v>43585</v>
          </cell>
          <cell r="FP135">
            <v>16.32</v>
          </cell>
        </row>
        <row r="136">
          <cell r="FK136">
            <v>43221</v>
          </cell>
          <cell r="FL136">
            <v>2.8363691514219123</v>
          </cell>
          <cell r="FO136">
            <v>43586</v>
          </cell>
          <cell r="FP136">
            <v>14.709</v>
          </cell>
        </row>
        <row r="137">
          <cell r="FK137">
            <v>43222</v>
          </cell>
          <cell r="FL137">
            <v>2.6806292792279098</v>
          </cell>
          <cell r="FO137">
            <v>43587</v>
          </cell>
          <cell r="FP137">
            <v>10.67</v>
          </cell>
        </row>
        <row r="138">
          <cell r="FK138">
            <v>43223</v>
          </cell>
          <cell r="FL138">
            <v>2.6806292792279098</v>
          </cell>
          <cell r="FO138">
            <v>43588</v>
          </cell>
          <cell r="FP138">
            <v>7.3019999999999996</v>
          </cell>
        </row>
        <row r="139">
          <cell r="FK139">
            <v>43224</v>
          </cell>
          <cell r="FL139">
            <v>3.1633590837852039</v>
          </cell>
          <cell r="FO139">
            <v>43589</v>
          </cell>
          <cell r="FP139">
            <v>7.8890000000000002</v>
          </cell>
        </row>
        <row r="140">
          <cell r="FK140">
            <v>43225</v>
          </cell>
          <cell r="FL140">
            <v>4.0734882724966948</v>
          </cell>
          <cell r="FO140">
            <v>43590</v>
          </cell>
          <cell r="FP140">
            <v>9.2260000000000009</v>
          </cell>
        </row>
        <row r="141">
          <cell r="FK141">
            <v>43226</v>
          </cell>
          <cell r="FL141">
            <v>5.1204592552517774</v>
          </cell>
          <cell r="FO141">
            <v>43591</v>
          </cell>
          <cell r="FP141">
            <v>8.9</v>
          </cell>
        </row>
        <row r="142">
          <cell r="FK142">
            <v>43227</v>
          </cell>
          <cell r="FL142">
            <v>6.8261922391531096</v>
          </cell>
          <cell r="FO142">
            <v>43592</v>
          </cell>
          <cell r="FP142">
            <v>9.2750000000000004</v>
          </cell>
        </row>
        <row r="143">
          <cell r="FK143">
            <v>43228</v>
          </cell>
          <cell r="FL143">
            <v>8.2227670400505577</v>
          </cell>
          <cell r="FO143">
            <v>43593</v>
          </cell>
          <cell r="FP143">
            <v>8.7560000000000002</v>
          </cell>
        </row>
        <row r="144">
          <cell r="FK144">
            <v>43229</v>
          </cell>
          <cell r="FL144">
            <v>6.0601487993982923</v>
          </cell>
          <cell r="FO144">
            <v>43594</v>
          </cell>
          <cell r="FP144">
            <v>10.688000000000001</v>
          </cell>
        </row>
        <row r="145">
          <cell r="FK145">
            <v>43230</v>
          </cell>
          <cell r="FL145">
            <v>3.8806908978045325</v>
          </cell>
          <cell r="FO145">
            <v>43595</v>
          </cell>
          <cell r="FP145">
            <v>11.836</v>
          </cell>
        </row>
        <row r="146">
          <cell r="FK146">
            <v>43231</v>
          </cell>
          <cell r="FL146">
            <v>9.1342681317551335</v>
          </cell>
          <cell r="FO146">
            <v>43596</v>
          </cell>
          <cell r="FP146">
            <v>8.0549999999999997</v>
          </cell>
        </row>
        <row r="147">
          <cell r="FK147">
            <v>43232</v>
          </cell>
          <cell r="FL147">
            <v>116.22023428559233</v>
          </cell>
          <cell r="FO147">
            <v>43597</v>
          </cell>
          <cell r="FP147">
            <v>7.4459999999999997</v>
          </cell>
        </row>
        <row r="148">
          <cell r="FK148">
            <v>43233</v>
          </cell>
          <cell r="FL148">
            <v>100.33376334953688</v>
          </cell>
          <cell r="FO148">
            <v>43598</v>
          </cell>
          <cell r="FP148">
            <v>8.0239999999999991</v>
          </cell>
        </row>
        <row r="149">
          <cell r="FK149">
            <v>43234</v>
          </cell>
          <cell r="FL149">
            <v>86.953233033241361</v>
          </cell>
          <cell r="FO149">
            <v>43599</v>
          </cell>
          <cell r="FP149">
            <v>7.9489999999999998</v>
          </cell>
        </row>
        <row r="150">
          <cell r="FK150">
            <v>43235</v>
          </cell>
          <cell r="FL150">
            <v>35.335458210049204</v>
          </cell>
          <cell r="FO150">
            <v>43600</v>
          </cell>
          <cell r="FP150">
            <v>9.16</v>
          </cell>
        </row>
        <row r="151">
          <cell r="FK151">
            <v>43236</v>
          </cell>
          <cell r="FL151">
            <v>20.482409355669784</v>
          </cell>
          <cell r="FO151">
            <v>43601</v>
          </cell>
          <cell r="FP151">
            <v>7.9039999999999999</v>
          </cell>
        </row>
        <row r="152">
          <cell r="FK152">
            <v>43237</v>
          </cell>
          <cell r="FL152">
            <v>9.4505807407150968</v>
          </cell>
          <cell r="FO152">
            <v>43602</v>
          </cell>
          <cell r="FP152">
            <v>7.577</v>
          </cell>
        </row>
        <row r="153">
          <cell r="FK153">
            <v>43238</v>
          </cell>
          <cell r="FL153">
            <v>6.8261922391531096</v>
          </cell>
          <cell r="FO153">
            <v>43603</v>
          </cell>
          <cell r="FP153">
            <v>10.778</v>
          </cell>
        </row>
        <row r="154">
          <cell r="FK154">
            <v>43239</v>
          </cell>
          <cell r="FL154">
            <v>6.0601487993982923</v>
          </cell>
          <cell r="FO154">
            <v>43604</v>
          </cell>
          <cell r="FP154">
            <v>19.818999999999999</v>
          </cell>
        </row>
        <row r="155">
          <cell r="FK155">
            <v>43240</v>
          </cell>
          <cell r="FL155">
            <v>5.578765590417599</v>
          </cell>
          <cell r="FO155">
            <v>43605</v>
          </cell>
          <cell r="FP155">
            <v>13.981999999999999</v>
          </cell>
        </row>
        <row r="156">
          <cell r="FK156">
            <v>43241</v>
          </cell>
          <cell r="FL156">
            <v>5.3467481117573197</v>
          </cell>
          <cell r="FO156">
            <v>43606</v>
          </cell>
          <cell r="FP156">
            <v>10.157</v>
          </cell>
        </row>
        <row r="157">
          <cell r="FK157">
            <v>43242</v>
          </cell>
          <cell r="FL157">
            <v>5.3467481117573197</v>
          </cell>
          <cell r="FO157">
            <v>43607</v>
          </cell>
          <cell r="FP157">
            <v>10.456</v>
          </cell>
        </row>
        <row r="158">
          <cell r="FK158">
            <v>43243</v>
          </cell>
          <cell r="FL158">
            <v>3.1633590837852039</v>
          </cell>
          <cell r="FO158">
            <v>43608</v>
          </cell>
          <cell r="FP158">
            <v>11.032</v>
          </cell>
        </row>
        <row r="159">
          <cell r="FK159">
            <v>43244</v>
          </cell>
          <cell r="FL159">
            <v>3.1633590837852039</v>
          </cell>
          <cell r="FO159">
            <v>43609</v>
          </cell>
          <cell r="FP159">
            <v>12.673</v>
          </cell>
        </row>
        <row r="160">
          <cell r="FK160">
            <v>43245</v>
          </cell>
          <cell r="FL160">
            <v>3.1633590837852039</v>
          </cell>
          <cell r="FO160">
            <v>43610</v>
          </cell>
          <cell r="FP160">
            <v>36.682000000000002</v>
          </cell>
        </row>
        <row r="161">
          <cell r="FK161">
            <v>43246</v>
          </cell>
          <cell r="FL161">
            <v>2.9972632135867809</v>
          </cell>
          <cell r="FO161">
            <v>43611</v>
          </cell>
          <cell r="FP161">
            <v>81.733000000000004</v>
          </cell>
        </row>
        <row r="162">
          <cell r="FK162">
            <v>43247</v>
          </cell>
          <cell r="FL162">
            <v>2.9972632135867809</v>
          </cell>
          <cell r="FO162">
            <v>43612</v>
          </cell>
          <cell r="FP162">
            <v>81.016000000000005</v>
          </cell>
        </row>
        <row r="163">
          <cell r="FK163">
            <v>43248</v>
          </cell>
          <cell r="FL163">
            <v>2.9972632135867809</v>
          </cell>
          <cell r="FO163">
            <v>43613</v>
          </cell>
          <cell r="FP163">
            <v>76.448999999999998</v>
          </cell>
        </row>
        <row r="164">
          <cell r="FK164">
            <v>43249</v>
          </cell>
          <cell r="FL164">
            <v>2.8363691514219123</v>
          </cell>
          <cell r="FO164">
            <v>43614</v>
          </cell>
          <cell r="FP164">
            <v>73.435000000000002</v>
          </cell>
        </row>
        <row r="165">
          <cell r="FK165">
            <v>43250</v>
          </cell>
          <cell r="FL165">
            <v>2.8363691514219123</v>
          </cell>
          <cell r="FO165">
            <v>43615</v>
          </cell>
          <cell r="FP165">
            <v>67.89</v>
          </cell>
        </row>
        <row r="166">
          <cell r="FK166">
            <v>43251</v>
          </cell>
          <cell r="FL166">
            <v>7.645933489551247</v>
          </cell>
          <cell r="FO166">
            <v>43616</v>
          </cell>
          <cell r="FP166">
            <v>56.448999999999998</v>
          </cell>
        </row>
        <row r="167">
          <cell r="FK167">
            <v>43252</v>
          </cell>
          <cell r="FL167">
            <v>12.585035029040021</v>
          </cell>
          <cell r="FO167">
            <v>43617</v>
          </cell>
          <cell r="FP167">
            <v>41.475999999999999</v>
          </cell>
        </row>
        <row r="168">
          <cell r="FK168">
            <v>43253</v>
          </cell>
          <cell r="FL168">
            <v>19.009693411153357</v>
          </cell>
          <cell r="FO168">
            <v>43618</v>
          </cell>
          <cell r="FP168">
            <v>38.228999999999999</v>
          </cell>
        </row>
        <row r="169">
          <cell r="FK169">
            <v>43254</v>
          </cell>
          <cell r="FL169">
            <v>24.170897555713928</v>
          </cell>
          <cell r="FO169">
            <v>43619</v>
          </cell>
          <cell r="FP169">
            <v>35.793999999999997</v>
          </cell>
        </row>
        <row r="170">
          <cell r="FK170">
            <v>43255</v>
          </cell>
          <cell r="FL170">
            <v>27.025945976380005</v>
          </cell>
          <cell r="FO170">
            <v>43620</v>
          </cell>
          <cell r="FP170">
            <v>33.103000000000002</v>
          </cell>
        </row>
        <row r="171">
          <cell r="FK171">
            <v>43256</v>
          </cell>
          <cell r="FL171">
            <v>28.220305721495254</v>
          </cell>
          <cell r="FO171">
            <v>43621</v>
          </cell>
          <cell r="FP171">
            <v>32.475000000000001</v>
          </cell>
        </row>
        <row r="172">
          <cell r="FK172">
            <v>43257</v>
          </cell>
          <cell r="FL172">
            <v>25.290622920322736</v>
          </cell>
          <cell r="FO172">
            <v>43622</v>
          </cell>
          <cell r="FP172">
            <v>32.927999999999997</v>
          </cell>
        </row>
        <row r="173">
          <cell r="FK173">
            <v>43258</v>
          </cell>
          <cell r="FL173">
            <v>22.019616808799018</v>
          </cell>
          <cell r="FO173">
            <v>43623</v>
          </cell>
          <cell r="FP173">
            <v>32.927999999999997</v>
          </cell>
        </row>
        <row r="174">
          <cell r="FK174">
            <v>43259</v>
          </cell>
          <cell r="FL174">
            <v>18.063318366424586</v>
          </cell>
          <cell r="FO174">
            <v>43624</v>
          </cell>
          <cell r="FP174">
            <v>32.441000000000003</v>
          </cell>
        </row>
        <row r="175">
          <cell r="FK175">
            <v>43260</v>
          </cell>
          <cell r="FL175">
            <v>16.696309342679488</v>
          </cell>
          <cell r="FO175">
            <v>43625</v>
          </cell>
          <cell r="FP175">
            <v>32.371000000000002</v>
          </cell>
        </row>
        <row r="176">
          <cell r="FK176">
            <v>43261</v>
          </cell>
          <cell r="FL176">
            <v>15.391631821758278</v>
          </cell>
          <cell r="FO176">
            <v>43626</v>
          </cell>
          <cell r="FP176">
            <v>31.786000000000001</v>
          </cell>
        </row>
        <row r="177">
          <cell r="FK177">
            <v>43262</v>
          </cell>
          <cell r="FL177">
            <v>21.5</v>
          </cell>
          <cell r="FO177">
            <v>43627</v>
          </cell>
          <cell r="FP177">
            <v>30.268000000000001</v>
          </cell>
        </row>
        <row r="178">
          <cell r="FK178">
            <v>43263</v>
          </cell>
          <cell r="FL178">
            <v>23.622098397925548</v>
          </cell>
          <cell r="FO178">
            <v>43628</v>
          </cell>
          <cell r="FP178">
            <v>29.215</v>
          </cell>
        </row>
        <row r="179">
          <cell r="FK179">
            <v>43264</v>
          </cell>
          <cell r="FL179">
            <v>24.727063068917996</v>
          </cell>
          <cell r="FO179">
            <v>43629</v>
          </cell>
          <cell r="FP179">
            <v>28.568000000000001</v>
          </cell>
        </row>
        <row r="180">
          <cell r="FK180">
            <v>43265</v>
          </cell>
          <cell r="FL180">
            <v>24.170897555713928</v>
          </cell>
          <cell r="FO180">
            <v>43630</v>
          </cell>
          <cell r="FP180">
            <v>26.617000000000001</v>
          </cell>
        </row>
        <row r="181">
          <cell r="FK181">
            <v>43266</v>
          </cell>
          <cell r="FL181">
            <v>23.080637452401465</v>
          </cell>
          <cell r="FO181">
            <v>43631</v>
          </cell>
          <cell r="FP181">
            <v>24.189</v>
          </cell>
        </row>
        <row r="182">
          <cell r="FK182">
            <v>43267</v>
          </cell>
          <cell r="FL182">
            <v>21.5</v>
          </cell>
          <cell r="FO182">
            <v>43632</v>
          </cell>
          <cell r="FP182">
            <v>21.190999999999999</v>
          </cell>
        </row>
        <row r="183">
          <cell r="FK183">
            <v>43268</v>
          </cell>
          <cell r="FL183">
            <v>19.984377377164446</v>
          </cell>
          <cell r="FO183">
            <v>43633</v>
          </cell>
          <cell r="FP183">
            <v>19.457999999999998</v>
          </cell>
        </row>
        <row r="184">
          <cell r="FK184">
            <v>43269</v>
          </cell>
          <cell r="FL184">
            <v>19.493481902565449</v>
          </cell>
          <cell r="FO184">
            <v>43634</v>
          </cell>
          <cell r="FP184">
            <v>18.228000000000002</v>
          </cell>
        </row>
        <row r="185">
          <cell r="FK185">
            <v>43270</v>
          </cell>
          <cell r="FL185">
            <v>20.482409355669784</v>
          </cell>
          <cell r="FO185">
            <v>43635</v>
          </cell>
          <cell r="FP185">
            <v>17.138999999999999</v>
          </cell>
        </row>
        <row r="186">
          <cell r="FK186">
            <v>43271</v>
          </cell>
          <cell r="FL186">
            <v>23.080637452401465</v>
          </cell>
          <cell r="FO186">
            <v>43636</v>
          </cell>
          <cell r="FP186">
            <v>17.044</v>
          </cell>
        </row>
        <row r="187">
          <cell r="FK187">
            <v>43272</v>
          </cell>
          <cell r="FL187">
            <v>24.727063068917996</v>
          </cell>
          <cell r="FO187">
            <v>43637</v>
          </cell>
          <cell r="FP187">
            <v>16.645</v>
          </cell>
        </row>
        <row r="188">
          <cell r="FK188">
            <v>43273</v>
          </cell>
          <cell r="FL188">
            <v>33.972174693870279</v>
          </cell>
          <cell r="FO188">
            <v>43638</v>
          </cell>
          <cell r="FP188">
            <v>15.569000000000001</v>
          </cell>
        </row>
        <row r="189">
          <cell r="FK189">
            <v>43274</v>
          </cell>
          <cell r="FL189">
            <v>37.439304140499779</v>
          </cell>
          <cell r="FO189">
            <v>43639</v>
          </cell>
          <cell r="FP189">
            <v>14.193</v>
          </cell>
        </row>
        <row r="190">
          <cell r="FK190">
            <v>43275</v>
          </cell>
          <cell r="FL190">
            <v>38.156399761737504</v>
          </cell>
          <cell r="FO190">
            <v>43640</v>
          </cell>
          <cell r="FP190">
            <v>12.893000000000001</v>
          </cell>
        </row>
        <row r="191">
          <cell r="FK191">
            <v>43276</v>
          </cell>
          <cell r="FL191">
            <v>30.699947589751403</v>
          </cell>
          <cell r="FO191">
            <v>43641</v>
          </cell>
          <cell r="FP191">
            <v>12.007999999999999</v>
          </cell>
        </row>
        <row r="192">
          <cell r="FK192">
            <v>43277</v>
          </cell>
          <cell r="FL192">
            <v>28.220305721495254</v>
          </cell>
          <cell r="FO192">
            <v>43642</v>
          </cell>
          <cell r="FP192">
            <v>12.456</v>
          </cell>
        </row>
        <row r="193">
          <cell r="FK193">
            <v>43278</v>
          </cell>
          <cell r="FL193">
            <v>25.861604934760646</v>
          </cell>
          <cell r="FO193">
            <v>43643</v>
          </cell>
          <cell r="FP193">
            <v>16.297000000000001</v>
          </cell>
        </row>
        <row r="194">
          <cell r="FK194">
            <v>43279</v>
          </cell>
          <cell r="FL194">
            <v>23.622098397925548</v>
          </cell>
          <cell r="FO194">
            <v>43644</v>
          </cell>
          <cell r="FP194">
            <v>21.056999999999999</v>
          </cell>
        </row>
        <row r="195">
          <cell r="FK195">
            <v>43280</v>
          </cell>
          <cell r="FL195">
            <v>22.019616808799018</v>
          </cell>
          <cell r="FO195">
            <v>43645</v>
          </cell>
          <cell r="FP195">
            <v>31.957999999999998</v>
          </cell>
        </row>
        <row r="196">
          <cell r="FK196">
            <v>43281</v>
          </cell>
          <cell r="FL196">
            <v>23.080637452401465</v>
          </cell>
          <cell r="FO196">
            <v>43646</v>
          </cell>
          <cell r="FP196">
            <v>30.835999999999999</v>
          </cell>
        </row>
        <row r="197">
          <cell r="FK197">
            <v>43282</v>
          </cell>
          <cell r="FL197">
            <v>53.319407380909794</v>
          </cell>
          <cell r="FO197">
            <v>43647</v>
          </cell>
          <cell r="FP197">
            <v>30.335000000000001</v>
          </cell>
        </row>
        <row r="198">
          <cell r="FK198">
            <v>43283</v>
          </cell>
          <cell r="FL198">
            <v>66.424213112689145</v>
          </cell>
          <cell r="FO198">
            <v>43648</v>
          </cell>
          <cell r="FP198">
            <v>39.036000000000001</v>
          </cell>
        </row>
        <row r="199">
          <cell r="FK199">
            <v>43284</v>
          </cell>
          <cell r="FL199">
            <v>74.675946528638093</v>
          </cell>
          <cell r="FO199">
            <v>43649</v>
          </cell>
          <cell r="FP199">
            <v>43.631999999999998</v>
          </cell>
        </row>
        <row r="200">
          <cell r="FK200">
            <v>43285</v>
          </cell>
          <cell r="FL200">
            <v>86.953233033241361</v>
          </cell>
          <cell r="FO200">
            <v>43650</v>
          </cell>
          <cell r="FP200">
            <v>52.633000000000003</v>
          </cell>
        </row>
        <row r="201">
          <cell r="FK201">
            <v>43286</v>
          </cell>
          <cell r="FL201">
            <v>104.17799661878504</v>
          </cell>
          <cell r="FO201">
            <v>43651</v>
          </cell>
          <cell r="FP201">
            <v>56.209000000000003</v>
          </cell>
        </row>
        <row r="202">
          <cell r="FK202">
            <v>43287</v>
          </cell>
          <cell r="FL202">
            <v>126.12162176239441</v>
          </cell>
          <cell r="FO202">
            <v>43652</v>
          </cell>
          <cell r="FP202">
            <v>60.725000000000001</v>
          </cell>
        </row>
        <row r="203">
          <cell r="FK203">
            <v>43288</v>
          </cell>
          <cell r="FL203">
            <v>145.7758554317042</v>
          </cell>
          <cell r="FO203">
            <v>43653</v>
          </cell>
          <cell r="FP203">
            <v>64.195999999999998</v>
          </cell>
        </row>
        <row r="204">
          <cell r="FK204">
            <v>43289</v>
          </cell>
          <cell r="FL204">
            <v>145.7758554317042</v>
          </cell>
          <cell r="FO204">
            <v>43654</v>
          </cell>
          <cell r="FP204">
            <v>68.966999999999999</v>
          </cell>
        </row>
        <row r="205">
          <cell r="FK205">
            <v>43290</v>
          </cell>
          <cell r="FL205">
            <v>148.94766657577028</v>
          </cell>
          <cell r="FO205">
            <v>43655</v>
          </cell>
          <cell r="FP205">
            <v>70.822999999999993</v>
          </cell>
        </row>
        <row r="206">
          <cell r="FK206">
            <v>43291</v>
          </cell>
          <cell r="FL206">
            <v>157.05205286229378</v>
          </cell>
          <cell r="FO206">
            <v>43656</v>
          </cell>
          <cell r="FP206">
            <v>70.548000000000002</v>
          </cell>
        </row>
        <row r="207">
          <cell r="FK207">
            <v>43292</v>
          </cell>
          <cell r="FL207">
            <v>167.10957294975208</v>
          </cell>
          <cell r="FO207">
            <v>43657</v>
          </cell>
          <cell r="FP207">
            <v>65.605999999999995</v>
          </cell>
        </row>
        <row r="208">
          <cell r="FK208">
            <v>43293</v>
          </cell>
          <cell r="FL208">
            <v>184.68731281361147</v>
          </cell>
          <cell r="FO208">
            <v>43658</v>
          </cell>
          <cell r="FP208">
            <v>69.891000000000005</v>
          </cell>
        </row>
        <row r="209">
          <cell r="FK209">
            <v>43294</v>
          </cell>
          <cell r="FL209">
            <v>252.28332591444013</v>
          </cell>
          <cell r="FO209">
            <v>43659</v>
          </cell>
          <cell r="FP209">
            <v>72.650999999999996</v>
          </cell>
        </row>
        <row r="210">
          <cell r="FK210">
            <v>43295</v>
          </cell>
          <cell r="FL210">
            <v>192.00692522883492</v>
          </cell>
          <cell r="FO210">
            <v>43660</v>
          </cell>
          <cell r="FP210">
            <v>74.507999999999996</v>
          </cell>
        </row>
        <row r="211">
          <cell r="FK211">
            <v>43296</v>
          </cell>
          <cell r="FL211">
            <v>162.03529481996094</v>
          </cell>
          <cell r="FO211">
            <v>43661</v>
          </cell>
          <cell r="FP211">
            <v>76.507000000000005</v>
          </cell>
        </row>
        <row r="212">
          <cell r="FK212">
            <v>43297</v>
          </cell>
          <cell r="FL212">
            <v>144.20486647939586</v>
          </cell>
          <cell r="FO212">
            <v>43662</v>
          </cell>
          <cell r="FP212">
            <v>80.897000000000006</v>
          </cell>
        </row>
        <row r="213">
          <cell r="FK213">
            <v>43298</v>
          </cell>
          <cell r="FL213">
            <v>129.03762249704073</v>
          </cell>
          <cell r="FO213">
            <v>43663</v>
          </cell>
          <cell r="FP213">
            <v>86.728999999999999</v>
          </cell>
        </row>
        <row r="214">
          <cell r="FK214">
            <v>43299</v>
          </cell>
          <cell r="FL214">
            <v>126.12162176239441</v>
          </cell>
          <cell r="FO214">
            <v>43664</v>
          </cell>
          <cell r="FP214">
            <v>136.67099999999999</v>
          </cell>
        </row>
        <row r="215">
          <cell r="FK215">
            <v>43300</v>
          </cell>
          <cell r="FL215">
            <v>121.82033481649943</v>
          </cell>
          <cell r="FO215">
            <v>43665</v>
          </cell>
          <cell r="FP215">
            <v>157.77099999999999</v>
          </cell>
        </row>
        <row r="216">
          <cell r="FK216">
            <v>43301</v>
          </cell>
          <cell r="FL216">
            <v>120.40588840467412</v>
          </cell>
          <cell r="FO216">
            <v>43666</v>
          </cell>
          <cell r="FP216">
            <v>254.16900000000001</v>
          </cell>
        </row>
        <row r="217">
          <cell r="FK217">
            <v>43302</v>
          </cell>
          <cell r="FL217">
            <v>123.24442672111577</v>
          </cell>
          <cell r="FO217">
            <v>43667</v>
          </cell>
          <cell r="FP217">
            <v>437.36500000000001</v>
          </cell>
        </row>
        <row r="218">
          <cell r="FK218">
            <v>43303</v>
          </cell>
          <cell r="FL218">
            <v>141.09263215680446</v>
          </cell>
          <cell r="FO218">
            <v>43668</v>
          </cell>
          <cell r="FP218">
            <v>441.089</v>
          </cell>
        </row>
        <row r="219">
          <cell r="FK219">
            <v>43304</v>
          </cell>
          <cell r="FL219">
            <v>130.51022131847031</v>
          </cell>
          <cell r="FO219">
            <v>43669</v>
          </cell>
          <cell r="FP219">
            <v>352.07400000000001</v>
          </cell>
        </row>
        <row r="220">
          <cell r="FK220">
            <v>43305</v>
          </cell>
          <cell r="FL220">
            <v>134.98663266891353</v>
          </cell>
          <cell r="FO220">
            <v>43670</v>
          </cell>
          <cell r="FP220">
            <v>276.64</v>
          </cell>
        </row>
        <row r="221">
          <cell r="FK221">
            <v>43306</v>
          </cell>
          <cell r="FL221">
            <v>158.70304748910115</v>
          </cell>
          <cell r="FO221">
            <v>43671</v>
          </cell>
          <cell r="FP221">
            <v>250.31899999999999</v>
          </cell>
        </row>
        <row r="222">
          <cell r="FK222">
            <v>43307</v>
          </cell>
          <cell r="FL222">
            <v>179.3062130188822</v>
          </cell>
          <cell r="FO222">
            <v>43672</v>
          </cell>
          <cell r="FP222">
            <v>222.71299999999999</v>
          </cell>
        </row>
        <row r="223">
          <cell r="FK223">
            <v>43308</v>
          </cell>
          <cell r="FL223">
            <v>205.21749244836951</v>
          </cell>
          <cell r="FO223">
            <v>43673</v>
          </cell>
          <cell r="FP223">
            <v>183.76499999999999</v>
          </cell>
        </row>
        <row r="224">
          <cell r="FK224">
            <v>43309</v>
          </cell>
          <cell r="FL224">
            <v>233.19084378742954</v>
          </cell>
          <cell r="FO224">
            <v>43674</v>
          </cell>
          <cell r="FP224">
            <v>145.518</v>
          </cell>
        </row>
        <row r="225">
          <cell r="FK225">
            <v>43310</v>
          </cell>
          <cell r="FL225">
            <v>245.82172214635156</v>
          </cell>
          <cell r="FO225">
            <v>43675</v>
          </cell>
          <cell r="FP225">
            <v>151.226</v>
          </cell>
        </row>
        <row r="226">
          <cell r="FK226">
            <v>43311</v>
          </cell>
          <cell r="FL226">
            <v>274.53219505090169</v>
          </cell>
          <cell r="FO226">
            <v>43676</v>
          </cell>
          <cell r="FP226">
            <v>148.82499999999999</v>
          </cell>
        </row>
        <row r="227">
          <cell r="FK227">
            <v>43312</v>
          </cell>
          <cell r="FL227">
            <v>300.28211855262214</v>
          </cell>
          <cell r="FO227">
            <v>43677</v>
          </cell>
          <cell r="FP227">
            <v>140.846</v>
          </cell>
        </row>
        <row r="228">
          <cell r="FK228">
            <v>43313</v>
          </cell>
          <cell r="FL228">
            <v>317.37342675908565</v>
          </cell>
          <cell r="FO228">
            <v>43678</v>
          </cell>
          <cell r="FP228">
            <v>146.36199999999999</v>
          </cell>
        </row>
        <row r="229">
          <cell r="FK229">
            <v>43314</v>
          </cell>
          <cell r="FL229">
            <v>337.58550350456613</v>
          </cell>
          <cell r="FO229">
            <v>43679</v>
          </cell>
          <cell r="FP229">
            <v>150.28</v>
          </cell>
        </row>
        <row r="230">
          <cell r="FK230">
            <v>43315</v>
          </cell>
          <cell r="FL230">
            <v>374.72150270131152</v>
          </cell>
          <cell r="FO230">
            <v>43680</v>
          </cell>
          <cell r="FP230">
            <v>149.08099999999999</v>
          </cell>
        </row>
        <row r="231">
          <cell r="FK231">
            <v>43316</v>
          </cell>
          <cell r="FL231">
            <v>396.96317635339847</v>
          </cell>
          <cell r="FO231">
            <v>43681</v>
          </cell>
          <cell r="FP231">
            <v>145.09700000000001</v>
          </cell>
        </row>
        <row r="232">
          <cell r="FK232">
            <v>43317</v>
          </cell>
          <cell r="FL232">
            <v>417.04097003554398</v>
          </cell>
          <cell r="FO232">
            <v>43682</v>
          </cell>
          <cell r="FP232">
            <v>140.10400000000001</v>
          </cell>
        </row>
        <row r="233">
          <cell r="FK233">
            <v>43318</v>
          </cell>
          <cell r="FL233">
            <v>399.79608831802233</v>
          </cell>
          <cell r="FO233">
            <v>43683</v>
          </cell>
          <cell r="FP233">
            <v>139.446</v>
          </cell>
        </row>
        <row r="234">
          <cell r="FK234">
            <v>43319</v>
          </cell>
          <cell r="FL234">
            <v>385.74883251858796</v>
          </cell>
          <cell r="FO234">
            <v>43684</v>
          </cell>
          <cell r="FP234">
            <v>151.65700000000001</v>
          </cell>
        </row>
        <row r="235">
          <cell r="FK235">
            <v>43320</v>
          </cell>
          <cell r="FL235">
            <v>342.75254582800818</v>
          </cell>
          <cell r="FO235">
            <v>43685</v>
          </cell>
          <cell r="FP235">
            <v>160.345</v>
          </cell>
        </row>
        <row r="236">
          <cell r="FK236">
            <v>43321</v>
          </cell>
          <cell r="FL236">
            <v>337.58550350456613</v>
          </cell>
          <cell r="FO236">
            <v>43686</v>
          </cell>
          <cell r="FP236">
            <v>168.03399999999999</v>
          </cell>
        </row>
        <row r="237">
          <cell r="FK237">
            <v>43322</v>
          </cell>
          <cell r="FL237">
            <v>340.16330168286743</v>
          </cell>
          <cell r="FO237">
            <v>43687</v>
          </cell>
          <cell r="FP237">
            <v>180.78200000000001</v>
          </cell>
        </row>
        <row r="238">
          <cell r="FK238">
            <v>43323</v>
          </cell>
          <cell r="FL238">
            <v>345.35325041483696</v>
          </cell>
          <cell r="FO238">
            <v>43688</v>
          </cell>
          <cell r="FP238">
            <v>189.22800000000001</v>
          </cell>
        </row>
        <row r="239">
          <cell r="FK239">
            <v>43324</v>
          </cell>
          <cell r="FL239">
            <v>350.5890986762318</v>
          </cell>
          <cell r="FO239">
            <v>43689</v>
          </cell>
          <cell r="FP239">
            <v>200.744</v>
          </cell>
        </row>
        <row r="240">
          <cell r="FK240">
            <v>43325</v>
          </cell>
          <cell r="FL240">
            <v>355.87096172087854</v>
          </cell>
          <cell r="FO240">
            <v>43690</v>
          </cell>
          <cell r="FP240">
            <v>198.91499999999999</v>
          </cell>
        </row>
        <row r="241">
          <cell r="FK241">
            <v>43326</v>
          </cell>
          <cell r="FL241">
            <v>361.19895437120363</v>
          </cell>
          <cell r="FO241">
            <v>43691</v>
          </cell>
          <cell r="FP241">
            <v>201.56</v>
          </cell>
        </row>
        <row r="242">
          <cell r="FK242">
            <v>43327</v>
          </cell>
          <cell r="FL242">
            <v>366.57319102251142</v>
          </cell>
          <cell r="FO242">
            <v>43692</v>
          </cell>
          <cell r="FP242">
            <v>201.458</v>
          </cell>
        </row>
        <row r="243">
          <cell r="FK243">
            <v>43328</v>
          </cell>
          <cell r="FL243">
            <v>377.4608517988886</v>
          </cell>
          <cell r="FO243">
            <v>43693</v>
          </cell>
          <cell r="FP243">
            <v>196.79400000000001</v>
          </cell>
        </row>
        <row r="244">
          <cell r="FK244">
            <v>43329</v>
          </cell>
          <cell r="FL244">
            <v>388.53485082836983</v>
          </cell>
          <cell r="FO244">
            <v>43694</v>
          </cell>
          <cell r="FP244">
            <v>190.411</v>
          </cell>
        </row>
        <row r="245">
          <cell r="FK245">
            <v>43330</v>
          </cell>
          <cell r="FL245">
            <v>391.33257157338358</v>
          </cell>
          <cell r="FO245">
            <v>43695</v>
          </cell>
          <cell r="FP245">
            <v>183.089</v>
          </cell>
        </row>
        <row r="246">
          <cell r="FK246">
            <v>43331</v>
          </cell>
          <cell r="FL246">
            <v>449.76588125536796</v>
          </cell>
          <cell r="FO246">
            <v>43696</v>
          </cell>
          <cell r="FP246">
            <v>183.28200000000001</v>
          </cell>
        </row>
        <row r="247">
          <cell r="FK247">
            <v>43332</v>
          </cell>
          <cell r="FL247">
            <v>446.73120394479446</v>
          </cell>
          <cell r="FO247">
            <v>43697</v>
          </cell>
          <cell r="FP247">
            <v>213.827</v>
          </cell>
        </row>
        <row r="248">
          <cell r="FK248">
            <v>43333</v>
          </cell>
          <cell r="FL248">
            <v>449.76588125536796</v>
          </cell>
          <cell r="FO248">
            <v>43698</v>
          </cell>
          <cell r="FP248">
            <v>231.81399999999999</v>
          </cell>
        </row>
        <row r="249">
          <cell r="FK249">
            <v>43334</v>
          </cell>
          <cell r="FL249">
            <v>483.94172129804775</v>
          </cell>
          <cell r="FO249">
            <v>43699</v>
          </cell>
          <cell r="FP249">
            <v>263.76400000000001</v>
          </cell>
        </row>
        <row r="250">
          <cell r="FK250">
            <v>43335</v>
          </cell>
          <cell r="FL250">
            <v>512.99543735746283</v>
          </cell>
          <cell r="FO250">
            <v>43700</v>
          </cell>
          <cell r="FP250">
            <v>270.76499999999999</v>
          </cell>
        </row>
        <row r="251">
          <cell r="FK251">
            <v>43336</v>
          </cell>
          <cell r="FL251">
            <v>712.46371862090439</v>
          </cell>
          <cell r="FO251">
            <v>43701</v>
          </cell>
          <cell r="FP251">
            <v>291.27800000000002</v>
          </cell>
        </row>
        <row r="252">
          <cell r="FK252">
            <v>43337</v>
          </cell>
          <cell r="FL252">
            <v>752.87847978714376</v>
          </cell>
          <cell r="FO252">
            <v>43702</v>
          </cell>
          <cell r="FP252">
            <v>310.30399999999997</v>
          </cell>
        </row>
        <row r="253">
          <cell r="FK253">
            <v>43338</v>
          </cell>
          <cell r="FL253">
            <v>824.58862607006711</v>
          </cell>
          <cell r="FO253">
            <v>43703</v>
          </cell>
          <cell r="FP253">
            <v>331.005</v>
          </cell>
        </row>
        <row r="254">
          <cell r="FK254">
            <v>43339</v>
          </cell>
          <cell r="FL254">
            <v>873.02867251892462</v>
          </cell>
          <cell r="FO254">
            <v>43704</v>
          </cell>
          <cell r="FP254">
            <v>342.49099999999999</v>
          </cell>
        </row>
        <row r="255">
          <cell r="FK255">
            <v>43340</v>
          </cell>
          <cell r="FL255">
            <v>932.36646203944997</v>
          </cell>
          <cell r="FO255">
            <v>43705</v>
          </cell>
          <cell r="FP255">
            <v>349.52300000000002</v>
          </cell>
        </row>
        <row r="256">
          <cell r="FK256">
            <v>43341</v>
          </cell>
          <cell r="FL256">
            <v>970.01784040838845</v>
          </cell>
          <cell r="FO256">
            <v>43706</v>
          </cell>
          <cell r="FP256">
            <v>357.21199999999999</v>
          </cell>
        </row>
        <row r="257">
          <cell r="FK257">
            <v>43342</v>
          </cell>
          <cell r="FL257">
            <v>960.52343836067575</v>
          </cell>
          <cell r="FO257">
            <v>43707</v>
          </cell>
          <cell r="FP257">
            <v>379.53899999999999</v>
          </cell>
        </row>
        <row r="258">
          <cell r="FK258">
            <v>43343</v>
          </cell>
          <cell r="FL258">
            <v>1042.9698338856638</v>
          </cell>
          <cell r="FO258">
            <v>43708</v>
          </cell>
          <cell r="FP258">
            <v>434.30099999999999</v>
          </cell>
        </row>
        <row r="259">
          <cell r="FK259">
            <v>43344</v>
          </cell>
          <cell r="FL259">
            <v>1145.0739867305967</v>
          </cell>
          <cell r="FO259">
            <v>43709</v>
          </cell>
          <cell r="FP259">
            <v>460.66300000000001</v>
          </cell>
        </row>
        <row r="260">
          <cell r="FK260">
            <v>43345</v>
          </cell>
          <cell r="FL260">
            <v>1160.8709313321419</v>
          </cell>
          <cell r="FO260">
            <v>43710</v>
          </cell>
          <cell r="FP260">
            <v>488.46699999999998</v>
          </cell>
        </row>
        <row r="261">
          <cell r="FK261">
            <v>43346</v>
          </cell>
          <cell r="FL261">
            <v>1192.8443053626238</v>
          </cell>
          <cell r="FO261">
            <v>43711</v>
          </cell>
          <cell r="FP261">
            <v>493.137</v>
          </cell>
        </row>
        <row r="262">
          <cell r="FK262">
            <v>43347</v>
          </cell>
          <cell r="FL262">
            <v>1247.2630336590983</v>
          </cell>
          <cell r="FO262">
            <v>43712</v>
          </cell>
          <cell r="FP262">
            <v>498.70600000000002</v>
          </cell>
        </row>
        <row r="263">
          <cell r="FK263">
            <v>43348</v>
          </cell>
          <cell r="FL263">
            <v>1252.782906888255</v>
          </cell>
          <cell r="FO263">
            <v>43713</v>
          </cell>
          <cell r="FP263">
            <v>506.952</v>
          </cell>
        </row>
        <row r="264">
          <cell r="FK264">
            <v>43349</v>
          </cell>
          <cell r="FL264">
            <v>1252.782906888255</v>
          </cell>
          <cell r="FO264">
            <v>43714</v>
          </cell>
          <cell r="FP264">
            <v>517.24</v>
          </cell>
        </row>
        <row r="265">
          <cell r="FK265">
            <v>43350</v>
          </cell>
          <cell r="FL265">
            <v>1263.8653353597558</v>
          </cell>
          <cell r="FO265">
            <v>43715</v>
          </cell>
          <cell r="FP265">
            <v>553.84199999999998</v>
          </cell>
        </row>
        <row r="266">
          <cell r="FK266">
            <v>43351</v>
          </cell>
          <cell r="FL266">
            <v>1286.2012126364584</v>
          </cell>
          <cell r="FO266">
            <v>43716</v>
          </cell>
          <cell r="FP266">
            <v>599.69399999999996</v>
          </cell>
        </row>
        <row r="267">
          <cell r="FK267">
            <v>43352</v>
          </cell>
          <cell r="FL267">
            <v>1303.1030913021104</v>
          </cell>
          <cell r="FO267">
            <v>43717</v>
          </cell>
          <cell r="FP267">
            <v>614.60299999999995</v>
          </cell>
        </row>
        <row r="268">
          <cell r="FK268">
            <v>43353</v>
          </cell>
          <cell r="FL268">
            <v>1314.442580717895</v>
          </cell>
          <cell r="FO268">
            <v>43718</v>
          </cell>
          <cell r="FP268">
            <v>627.52599999999995</v>
          </cell>
        </row>
        <row r="269">
          <cell r="FK269">
            <v>43354</v>
          </cell>
          <cell r="FL269">
            <v>1320.1338275693606</v>
          </cell>
          <cell r="FO269">
            <v>43719</v>
          </cell>
          <cell r="FP269">
            <v>642.43299999999999</v>
          </cell>
        </row>
        <row r="270">
          <cell r="FK270">
            <v>43355</v>
          </cell>
          <cell r="FL270">
            <v>1366.1812149608322</v>
          </cell>
          <cell r="FO270">
            <v>43720</v>
          </cell>
          <cell r="FP270">
            <v>645.88699999999994</v>
          </cell>
        </row>
        <row r="271">
          <cell r="FK271">
            <v>43356</v>
          </cell>
          <cell r="FL271">
            <v>1337.2937006039244</v>
          </cell>
          <cell r="FO271">
            <v>43721</v>
          </cell>
          <cell r="FP271">
            <v>682.29100000000005</v>
          </cell>
        </row>
        <row r="272">
          <cell r="FK272">
            <v>43357</v>
          </cell>
          <cell r="FL272">
            <v>1348.8054960597306</v>
          </cell>
          <cell r="FO272">
            <v>43722</v>
          </cell>
          <cell r="FP272">
            <v>710.37300000000005</v>
          </cell>
        </row>
        <row r="273">
          <cell r="FK273">
            <v>43358</v>
          </cell>
          <cell r="FL273">
            <v>1354.5829886691988</v>
          </cell>
          <cell r="FO273">
            <v>43723</v>
          </cell>
          <cell r="FP273">
            <v>738.02599999999995</v>
          </cell>
        </row>
        <row r="274">
          <cell r="FK274">
            <v>43359</v>
          </cell>
          <cell r="FL274">
            <v>1360.3748915525809</v>
          </cell>
          <cell r="FO274">
            <v>43724</v>
          </cell>
          <cell r="FP274">
            <v>766.08100000000002</v>
          </cell>
        </row>
        <row r="275">
          <cell r="FK275">
            <v>43360</v>
          </cell>
          <cell r="FL275">
            <v>1366.1812149608322</v>
          </cell>
          <cell r="FO275">
            <v>43725</v>
          </cell>
          <cell r="FP275">
            <v>844.66099999999994</v>
          </cell>
        </row>
        <row r="276">
          <cell r="FK276">
            <v>43361</v>
          </cell>
          <cell r="FL276">
            <v>1372.0019691339901</v>
          </cell>
          <cell r="FO276">
            <v>43726</v>
          </cell>
          <cell r="FP276">
            <v>1035.981</v>
          </cell>
        </row>
        <row r="277">
          <cell r="FK277">
            <v>43362</v>
          </cell>
          <cell r="FL277">
            <v>1377.8371643012022</v>
          </cell>
          <cell r="FO277">
            <v>43727</v>
          </cell>
          <cell r="FP277">
            <v>1077.3710000000001</v>
          </cell>
        </row>
        <row r="278">
          <cell r="FK278">
            <v>43363</v>
          </cell>
          <cell r="FL278">
            <v>1383.686810680764</v>
          </cell>
          <cell r="FO278">
            <v>43728</v>
          </cell>
          <cell r="FP278">
            <v>1140.98</v>
          </cell>
        </row>
        <row r="279">
          <cell r="FK279">
            <v>43364</v>
          </cell>
          <cell r="FL279">
            <v>1372.0019691339901</v>
          </cell>
          <cell r="FO279">
            <v>43729</v>
          </cell>
          <cell r="FP279">
            <v>1137.5630000000001</v>
          </cell>
        </row>
        <row r="280">
          <cell r="FK280">
            <v>43365</v>
          </cell>
          <cell r="FL280">
            <v>1360.3748915525809</v>
          </cell>
          <cell r="FO280">
            <v>43730</v>
          </cell>
          <cell r="FP280">
            <v>1195.3030000000001</v>
          </cell>
        </row>
        <row r="281">
          <cell r="FK281">
            <v>43366</v>
          </cell>
          <cell r="FL281">
            <v>1354.5829886691988</v>
          </cell>
          <cell r="FO281">
            <v>43731</v>
          </cell>
          <cell r="FP281">
            <v>1230.4639999999999</v>
          </cell>
        </row>
        <row r="282">
          <cell r="FK282">
            <v>43367</v>
          </cell>
          <cell r="FL282">
            <v>1354.5829886691988</v>
          </cell>
          <cell r="FO282">
            <v>43732</v>
          </cell>
          <cell r="FP282">
            <v>1261.6880000000001</v>
          </cell>
        </row>
        <row r="283">
          <cell r="FK283">
            <v>43368</v>
          </cell>
          <cell r="FL283">
            <v>1348.8054960597306</v>
          </cell>
          <cell r="FO283">
            <v>43733</v>
          </cell>
          <cell r="FP283">
            <v>1255.0440000000001</v>
          </cell>
        </row>
        <row r="284">
          <cell r="FK284">
            <v>43369</v>
          </cell>
          <cell r="FL284">
            <v>1314.442580717895</v>
          </cell>
          <cell r="FO284">
            <v>43734</v>
          </cell>
          <cell r="FP284">
            <v>1186.5329999999999</v>
          </cell>
        </row>
        <row r="285">
          <cell r="FK285">
            <v>43370</v>
          </cell>
          <cell r="FL285">
            <v>1343.0424034622679</v>
          </cell>
          <cell r="FO285">
            <v>43735</v>
          </cell>
          <cell r="FP285">
            <v>1098.9839999999999</v>
          </cell>
        </row>
        <row r="286">
          <cell r="FK286">
            <v>43371</v>
          </cell>
          <cell r="FL286">
            <v>1360.3748915525809</v>
          </cell>
          <cell r="FO286">
            <v>43736</v>
          </cell>
          <cell r="FP286">
            <v>1045.155</v>
          </cell>
        </row>
        <row r="287">
          <cell r="FK287">
            <v>43372</v>
          </cell>
          <cell r="FL287">
            <v>1343.0424034622679</v>
          </cell>
          <cell r="FO287">
            <v>43737</v>
          </cell>
          <cell r="FP287">
            <v>1008.476</v>
          </cell>
        </row>
        <row r="288">
          <cell r="FK288">
            <v>43373</v>
          </cell>
          <cell r="FL288">
            <v>1325.8394229579517</v>
          </cell>
          <cell r="FO288">
            <v>43738</v>
          </cell>
          <cell r="FP288">
            <v>957.601</v>
          </cell>
        </row>
        <row r="289">
          <cell r="FK289">
            <v>43374</v>
          </cell>
          <cell r="FL289">
            <v>1314.442580717895</v>
          </cell>
          <cell r="FO289">
            <v>43739</v>
          </cell>
          <cell r="FP289">
            <v>936.41800000000001</v>
          </cell>
        </row>
        <row r="290">
          <cell r="FK290">
            <v>43375</v>
          </cell>
          <cell r="FL290">
            <v>1325.8394229579517</v>
          </cell>
          <cell r="FO290">
            <v>43740</v>
          </cell>
          <cell r="FP290">
            <v>936.92499999999995</v>
          </cell>
        </row>
        <row r="291">
          <cell r="FK291">
            <v>43376</v>
          </cell>
          <cell r="FL291">
            <v>1331.559377200801</v>
          </cell>
          <cell r="FO291">
            <v>43741</v>
          </cell>
          <cell r="FP291">
            <v>961.202</v>
          </cell>
        </row>
        <row r="292">
          <cell r="FK292">
            <v>43377</v>
          </cell>
          <cell r="FL292">
            <v>1467.1049339553629</v>
          </cell>
          <cell r="FO292">
            <v>43742</v>
          </cell>
          <cell r="FP292">
            <v>950.16800000000001</v>
          </cell>
        </row>
        <row r="293">
          <cell r="FK293">
            <v>43378</v>
          </cell>
          <cell r="FL293">
            <v>1479.254814147931</v>
          </cell>
          <cell r="FO293">
            <v>43743</v>
          </cell>
          <cell r="FP293">
            <v>920.52599999999995</v>
          </cell>
        </row>
        <row r="294">
          <cell r="FK294">
            <v>43379</v>
          </cell>
          <cell r="FL294">
            <v>1522.2405542137656</v>
          </cell>
          <cell r="FO294">
            <v>43744</v>
          </cell>
          <cell r="FP294">
            <v>909.77200000000005</v>
          </cell>
        </row>
        <row r="295">
          <cell r="FK295">
            <v>43380</v>
          </cell>
          <cell r="FL295">
            <v>1547.1268664099616</v>
          </cell>
          <cell r="FO295">
            <v>43745</v>
          </cell>
          <cell r="FP295">
            <v>883.82500000000005</v>
          </cell>
        </row>
        <row r="296">
          <cell r="FK296">
            <v>43381</v>
          </cell>
          <cell r="FL296">
            <v>1565.9462626199072</v>
          </cell>
          <cell r="FO296">
            <v>43746</v>
          </cell>
          <cell r="FP296">
            <v>864.11199999999997</v>
          </cell>
        </row>
        <row r="297">
          <cell r="FK297">
            <v>43382</v>
          </cell>
          <cell r="FL297">
            <v>1559.658380992154</v>
          </cell>
          <cell r="FO297">
            <v>43747</v>
          </cell>
          <cell r="FP297">
            <v>848.721</v>
          </cell>
        </row>
        <row r="298">
          <cell r="FK298">
            <v>43383</v>
          </cell>
          <cell r="FL298">
            <v>1655.5311796275394</v>
          </cell>
          <cell r="FO298">
            <v>43748</v>
          </cell>
          <cell r="FP298">
            <v>836.1</v>
          </cell>
        </row>
        <row r="299">
          <cell r="FK299">
            <v>43384</v>
          </cell>
          <cell r="FL299">
            <v>1603.9839159401386</v>
          </cell>
          <cell r="FO299">
            <v>43749</v>
          </cell>
          <cell r="FP299">
            <v>811.19200000000001</v>
          </cell>
        </row>
        <row r="300">
          <cell r="FK300">
            <v>43385</v>
          </cell>
          <cell r="FL300">
            <v>1442.9803314780506</v>
          </cell>
          <cell r="FO300">
            <v>43750</v>
          </cell>
          <cell r="FP300">
            <v>792.68899999999996</v>
          </cell>
        </row>
        <row r="301">
          <cell r="FK301">
            <v>43386</v>
          </cell>
          <cell r="FL301">
            <v>1325.8394229579517</v>
          </cell>
          <cell r="FO301">
            <v>43751</v>
          </cell>
          <cell r="FP301">
            <v>786.27200000000005</v>
          </cell>
        </row>
        <row r="302">
          <cell r="FK302">
            <v>43387</v>
          </cell>
          <cell r="FL302">
            <v>1303.1030913021104</v>
          </cell>
          <cell r="FO302">
            <v>43752</v>
          </cell>
          <cell r="FP302">
            <v>847.52599999999995</v>
          </cell>
        </row>
        <row r="303">
          <cell r="FK303">
            <v>43388</v>
          </cell>
          <cell r="FL303">
            <v>1269.4279114965127</v>
          </cell>
          <cell r="FO303">
            <v>43753</v>
          </cell>
          <cell r="FP303">
            <v>848.48199999999997</v>
          </cell>
        </row>
        <row r="304">
          <cell r="FK304">
            <v>43389</v>
          </cell>
          <cell r="FL304">
            <v>1247.2630336590983</v>
          </cell>
          <cell r="FO304">
            <v>43754</v>
          </cell>
          <cell r="FP304">
            <v>842.27800000000002</v>
          </cell>
        </row>
        <row r="305">
          <cell r="FK305">
            <v>43390</v>
          </cell>
          <cell r="FL305">
            <v>1187.4802013021504</v>
          </cell>
          <cell r="FO305">
            <v>43755</v>
          </cell>
          <cell r="FP305">
            <v>804.91899999999998</v>
          </cell>
        </row>
        <row r="306">
          <cell r="FK306">
            <v>43391</v>
          </cell>
          <cell r="FL306">
            <v>1108.7043802651824</v>
          </cell>
          <cell r="FO306">
            <v>43756</v>
          </cell>
          <cell r="FP306">
            <v>787.87300000000005</v>
          </cell>
        </row>
        <row r="307">
          <cell r="FK307">
            <v>43392</v>
          </cell>
          <cell r="FL307">
            <v>1078.0741191251093</v>
          </cell>
          <cell r="FO307">
            <v>43757</v>
          </cell>
          <cell r="FP307">
            <v>763.38199999999995</v>
          </cell>
        </row>
        <row r="308">
          <cell r="FK308">
            <v>43393</v>
          </cell>
          <cell r="FL308">
            <v>1078.0741191251093</v>
          </cell>
          <cell r="FO308">
            <v>43758</v>
          </cell>
          <cell r="FP308">
            <v>753.53599999999994</v>
          </cell>
        </row>
        <row r="309">
          <cell r="FK309">
            <v>43394</v>
          </cell>
          <cell r="FL309">
            <v>1000.321</v>
          </cell>
          <cell r="FO309">
            <v>43759</v>
          </cell>
          <cell r="FP309">
            <v>920.779</v>
          </cell>
        </row>
        <row r="310">
          <cell r="FK310">
            <v>43395</v>
          </cell>
          <cell r="FL310">
            <v>960.52343836067575</v>
          </cell>
          <cell r="FO310">
            <v>43760</v>
          </cell>
          <cell r="FP310">
            <v>1134.153</v>
          </cell>
        </row>
        <row r="311">
          <cell r="FK311">
            <v>43396</v>
          </cell>
          <cell r="FL311">
            <v>932.36646203944997</v>
          </cell>
          <cell r="FO311">
            <v>43761</v>
          </cell>
          <cell r="FP311">
            <v>1127.066</v>
          </cell>
        </row>
        <row r="312">
          <cell r="FK312">
            <v>43397</v>
          </cell>
          <cell r="FL312">
            <v>895.58167300369166</v>
          </cell>
          <cell r="FO312">
            <v>43762</v>
          </cell>
          <cell r="FP312">
            <v>1075.9929999999999</v>
          </cell>
        </row>
        <row r="313">
          <cell r="FK313">
            <v>43398</v>
          </cell>
          <cell r="FL313">
            <v>855.22741335742626</v>
          </cell>
          <cell r="FO313">
            <v>43763</v>
          </cell>
          <cell r="FP313">
            <v>879.90899999999999</v>
          </cell>
        </row>
        <row r="314">
          <cell r="FK314">
            <v>43399</v>
          </cell>
          <cell r="FL314">
            <v>811.65694069603694</v>
          </cell>
          <cell r="FO314">
            <v>43764</v>
          </cell>
          <cell r="FP314">
            <v>803.06600000000003</v>
          </cell>
        </row>
        <row r="315">
          <cell r="FK315">
            <v>43400</v>
          </cell>
          <cell r="FL315">
            <v>724.45165877610907</v>
          </cell>
          <cell r="FO315">
            <v>43765</v>
          </cell>
          <cell r="FP315">
            <v>734.947</v>
          </cell>
        </row>
        <row r="316">
          <cell r="FK316">
            <v>43401</v>
          </cell>
          <cell r="FL316">
            <v>624.4030877799928</v>
          </cell>
          <cell r="FO316">
            <v>43766</v>
          </cell>
          <cell r="FP316">
            <v>674.33100000000002</v>
          </cell>
        </row>
        <row r="317">
          <cell r="FK317">
            <v>43402</v>
          </cell>
          <cell r="FL317">
            <v>574.09079155281381</v>
          </cell>
          <cell r="FO317">
            <v>43767</v>
          </cell>
          <cell r="FP317">
            <v>632.53899999999999</v>
          </cell>
        </row>
        <row r="318">
          <cell r="FK318">
            <v>43403</v>
          </cell>
          <cell r="FL318">
            <v>490.31279293252499</v>
          </cell>
          <cell r="FO318">
            <v>43768</v>
          </cell>
          <cell r="FP318">
            <v>577.54399999999998</v>
          </cell>
        </row>
        <row r="319">
          <cell r="FK319">
            <v>43404</v>
          </cell>
          <cell r="FL319">
            <v>446.73120394479446</v>
          </cell>
          <cell r="FO319">
            <v>43769</v>
          </cell>
          <cell r="FP319">
            <v>527.649</v>
          </cell>
        </row>
        <row r="320">
          <cell r="FK320">
            <v>43405</v>
          </cell>
          <cell r="FL320">
            <v>417.04097003554398</v>
          </cell>
          <cell r="FO320">
            <v>43770</v>
          </cell>
          <cell r="FP320">
            <v>489.15600000000001</v>
          </cell>
        </row>
        <row r="321">
          <cell r="FK321">
            <v>43406</v>
          </cell>
          <cell r="FL321">
            <v>385.74883251858796</v>
          </cell>
          <cell r="FO321">
            <v>43771</v>
          </cell>
          <cell r="FP321">
            <v>439.62900000000002</v>
          </cell>
        </row>
        <row r="322">
          <cell r="FK322">
            <v>43407</v>
          </cell>
          <cell r="FL322">
            <v>380.21184706936816</v>
          </cell>
          <cell r="FO322">
            <v>43772</v>
          </cell>
          <cell r="FP322">
            <v>396.851</v>
          </cell>
        </row>
        <row r="323">
          <cell r="FK323">
            <v>43408</v>
          </cell>
          <cell r="FL323">
            <v>369.27768648131359</v>
          </cell>
          <cell r="FO323">
            <v>43773</v>
          </cell>
          <cell r="FP323">
            <v>359.94099999999997</v>
          </cell>
        </row>
        <row r="324">
          <cell r="FK324">
            <v>43409</v>
          </cell>
          <cell r="FL324">
            <v>314.89798632829797</v>
          </cell>
          <cell r="FO324">
            <v>43774</v>
          </cell>
          <cell r="FP324">
            <v>314.54000000000002</v>
          </cell>
        </row>
        <row r="325">
          <cell r="FK325">
            <v>43410</v>
          </cell>
          <cell r="FL325">
            <v>342.75254582800818</v>
          </cell>
          <cell r="FO325">
            <v>43775</v>
          </cell>
          <cell r="FP325">
            <v>300.637</v>
          </cell>
        </row>
        <row r="326">
          <cell r="FK326">
            <v>43411</v>
          </cell>
          <cell r="FL326">
            <v>335.01913679074602</v>
          </cell>
          <cell r="FO326">
            <v>43776</v>
          </cell>
          <cell r="FP326">
            <v>272.83699999999999</v>
          </cell>
        </row>
        <row r="327">
          <cell r="FK327">
            <v>43412</v>
          </cell>
          <cell r="FL327">
            <v>366.57319102251142</v>
          </cell>
          <cell r="FO327">
            <v>43777</v>
          </cell>
          <cell r="FP327">
            <v>237.51400000000001</v>
          </cell>
        </row>
        <row r="328">
          <cell r="FK328">
            <v>43413</v>
          </cell>
          <cell r="FL328">
            <v>340.16330168286743</v>
          </cell>
          <cell r="FO328">
            <v>43778</v>
          </cell>
          <cell r="FP328">
            <v>223.14699999999999</v>
          </cell>
        </row>
        <row r="329">
          <cell r="FK329">
            <v>43414</v>
          </cell>
          <cell r="FL329">
            <v>324.86769356238943</v>
          </cell>
          <cell r="FO329">
            <v>43779</v>
          </cell>
          <cell r="FP329">
            <v>203.71199999999999</v>
          </cell>
        </row>
        <row r="330">
          <cell r="FK330">
            <v>43415</v>
          </cell>
          <cell r="FL330">
            <v>302.68998325724107</v>
          </cell>
          <cell r="FO330">
            <v>43780</v>
          </cell>
          <cell r="FP330">
            <v>188.54</v>
          </cell>
        </row>
        <row r="331">
          <cell r="FK331">
            <v>43416</v>
          </cell>
          <cell r="FL331">
            <v>288.41065327947177</v>
          </cell>
          <cell r="FO331">
            <v>43781</v>
          </cell>
          <cell r="FP331">
            <v>167.75899999999999</v>
          </cell>
        </row>
        <row r="332">
          <cell r="FK332">
            <v>43417</v>
          </cell>
          <cell r="FL332">
            <v>283.74012045313737</v>
          </cell>
          <cell r="FO332">
            <v>43782</v>
          </cell>
          <cell r="FP332">
            <v>132.32900000000001</v>
          </cell>
        </row>
        <row r="333">
          <cell r="FK333">
            <v>43418</v>
          </cell>
          <cell r="FL333">
            <v>269.9945589032925</v>
          </cell>
          <cell r="FO333">
            <v>43783</v>
          </cell>
          <cell r="FP333">
            <v>119.72499999999999</v>
          </cell>
        </row>
        <row r="334">
          <cell r="FK334">
            <v>43419</v>
          </cell>
          <cell r="FL334">
            <v>267.74226893799795</v>
          </cell>
          <cell r="FO334">
            <v>43784</v>
          </cell>
          <cell r="FP334">
            <v>109.349</v>
          </cell>
        </row>
        <row r="335">
          <cell r="FK335">
            <v>43420</v>
          </cell>
          <cell r="FL335">
            <v>263.27066839376096</v>
          </cell>
          <cell r="FO335">
            <v>43785</v>
          </cell>
          <cell r="FP335">
            <v>101.282</v>
          </cell>
        </row>
        <row r="336">
          <cell r="FK336">
            <v>43421</v>
          </cell>
          <cell r="FL336">
            <v>254.45895255671249</v>
          </cell>
          <cell r="FO336">
            <v>43786</v>
          </cell>
          <cell r="FP336">
            <v>92.093999999999994</v>
          </cell>
        </row>
        <row r="337">
          <cell r="FK337">
            <v>43422</v>
          </cell>
          <cell r="FL337">
            <v>247.9647263555793</v>
          </cell>
          <cell r="FO337">
            <v>43787</v>
          </cell>
          <cell r="FP337">
            <v>85.863</v>
          </cell>
        </row>
        <row r="338">
          <cell r="FK338">
            <v>43423</v>
          </cell>
          <cell r="FL338">
            <v>245.82172214635156</v>
          </cell>
          <cell r="FO338">
            <v>43788</v>
          </cell>
          <cell r="FP338">
            <v>80.244</v>
          </cell>
        </row>
        <row r="339">
          <cell r="FK339">
            <v>43424</v>
          </cell>
          <cell r="FL339">
            <v>239.45770333037518</v>
          </cell>
          <cell r="FO339">
            <v>43789</v>
          </cell>
          <cell r="FP339">
            <v>77.198999999999998</v>
          </cell>
        </row>
        <row r="340">
          <cell r="FK340">
            <v>43425</v>
          </cell>
          <cell r="FL340">
            <v>237.35797577644777</v>
          </cell>
          <cell r="FO340">
            <v>43790</v>
          </cell>
          <cell r="FP340">
            <v>73.716999999999999</v>
          </cell>
        </row>
        <row r="341">
          <cell r="FK341">
            <v>43426</v>
          </cell>
          <cell r="FL341">
            <v>233.19084378742954</v>
          </cell>
          <cell r="FO341">
            <v>43791</v>
          </cell>
          <cell r="FP341">
            <v>71.594999999999999</v>
          </cell>
        </row>
        <row r="342">
          <cell r="FK342">
            <v>43427</v>
          </cell>
          <cell r="FL342">
            <v>224.98542668959655</v>
          </cell>
          <cell r="FO342">
            <v>43792</v>
          </cell>
          <cell r="FP342">
            <v>66.662999999999997</v>
          </cell>
        </row>
        <row r="343">
          <cell r="FK343">
            <v>43428</v>
          </cell>
          <cell r="FL343">
            <v>220.94688567350207</v>
          </cell>
          <cell r="FO343">
            <v>43793</v>
          </cell>
          <cell r="FP343">
            <v>62.344000000000001</v>
          </cell>
        </row>
        <row r="344">
          <cell r="FK344">
            <v>43429</v>
          </cell>
          <cell r="FL344">
            <v>218.94360078525128</v>
          </cell>
          <cell r="FO344">
            <v>43794</v>
          </cell>
          <cell r="FP344">
            <v>56.738</v>
          </cell>
        </row>
        <row r="345">
          <cell r="FK345">
            <v>43430</v>
          </cell>
          <cell r="FL345">
            <v>216.95095144595919</v>
          </cell>
          <cell r="FO345">
            <v>43795</v>
          </cell>
          <cell r="FP345">
            <v>49.284999999999997</v>
          </cell>
        </row>
        <row r="346">
          <cell r="FK346">
            <v>43431</v>
          </cell>
          <cell r="FL346">
            <v>220.94688567350207</v>
          </cell>
          <cell r="FO346">
            <v>43796</v>
          </cell>
          <cell r="FP346">
            <v>40.204999999999998</v>
          </cell>
        </row>
        <row r="347">
          <cell r="FK347">
            <v>43432</v>
          </cell>
          <cell r="FL347">
            <v>214.96892146137355</v>
          </cell>
          <cell r="FO347">
            <v>43797</v>
          </cell>
          <cell r="FP347">
            <v>33.773000000000003</v>
          </cell>
        </row>
        <row r="348">
          <cell r="FK348">
            <v>43433</v>
          </cell>
          <cell r="FL348">
            <v>218.94360078525128</v>
          </cell>
          <cell r="FO348">
            <v>43798</v>
          </cell>
          <cell r="FP348">
            <v>31.071999999999999</v>
          </cell>
        </row>
        <row r="349">
          <cell r="FK349">
            <v>43434</v>
          </cell>
          <cell r="FL349">
            <v>207.14666988073981</v>
          </cell>
          <cell r="FO349">
            <v>43799</v>
          </cell>
          <cell r="FP349">
            <v>25.943999999999999</v>
          </cell>
        </row>
        <row r="350">
          <cell r="FK350">
            <v>43435</v>
          </cell>
          <cell r="FL350">
            <v>199.49302268499173</v>
          </cell>
          <cell r="FO350">
            <v>43800</v>
          </cell>
          <cell r="FP350">
            <v>24.658000000000001</v>
          </cell>
        </row>
        <row r="351">
          <cell r="FK351">
            <v>43436</v>
          </cell>
          <cell r="FL351">
            <v>195.72909654451394</v>
          </cell>
          <cell r="FO351">
            <v>43801</v>
          </cell>
          <cell r="FP351">
            <v>22.928000000000001</v>
          </cell>
        </row>
        <row r="352">
          <cell r="FK352">
            <v>43437</v>
          </cell>
          <cell r="FL352">
            <v>188.32637533450907</v>
          </cell>
          <cell r="FO352">
            <v>43802</v>
          </cell>
          <cell r="FP352">
            <v>21.981000000000002</v>
          </cell>
        </row>
        <row r="353">
          <cell r="FK353">
            <v>43438</v>
          </cell>
          <cell r="FL353">
            <v>192.00692522883492</v>
          </cell>
          <cell r="FO353">
            <v>43803</v>
          </cell>
          <cell r="FP353">
            <v>21.084</v>
          </cell>
        </row>
        <row r="354">
          <cell r="FK354">
            <v>43439</v>
          </cell>
          <cell r="FL354">
            <v>186.50166655577976</v>
          </cell>
          <cell r="FO354">
            <v>43804</v>
          </cell>
          <cell r="FP354">
            <v>19.87</v>
          </cell>
        </row>
        <row r="355">
          <cell r="FK355">
            <v>43440</v>
          </cell>
          <cell r="FL355">
            <v>188.32637533450907</v>
          </cell>
          <cell r="FO355">
            <v>43805</v>
          </cell>
          <cell r="FP355">
            <v>19.026</v>
          </cell>
        </row>
        <row r="356">
          <cell r="FK356">
            <v>43441</v>
          </cell>
          <cell r="FL356">
            <v>184.68731281361147</v>
          </cell>
          <cell r="FO356">
            <v>43806</v>
          </cell>
          <cell r="FP356">
            <v>18.202999999999999</v>
          </cell>
        </row>
        <row r="357">
          <cell r="FK357">
            <v>43442</v>
          </cell>
          <cell r="FL357">
            <v>182.88329724994026</v>
          </cell>
          <cell r="FO357">
            <v>43807</v>
          </cell>
          <cell r="FP357">
            <v>17.091999999999999</v>
          </cell>
        </row>
        <row r="358">
          <cell r="FK358">
            <v>43443</v>
          </cell>
          <cell r="FL358">
            <v>158.70304748910115</v>
          </cell>
          <cell r="FO358">
            <v>43808</v>
          </cell>
          <cell r="FP358">
            <v>16.32</v>
          </cell>
        </row>
        <row r="359">
          <cell r="FK359">
            <v>43444</v>
          </cell>
          <cell r="FL359">
            <v>160.36412230566199</v>
          </cell>
          <cell r="FO359">
            <v>43809</v>
          </cell>
          <cell r="FP359">
            <v>15.614000000000001</v>
          </cell>
        </row>
        <row r="360">
          <cell r="FK360">
            <v>43445</v>
          </cell>
          <cell r="FL360">
            <v>157.05205286229378</v>
          </cell>
          <cell r="FO360">
            <v>43810</v>
          </cell>
          <cell r="FP360">
            <v>15.212999999999999</v>
          </cell>
        </row>
        <row r="361">
          <cell r="FK361">
            <v>43446</v>
          </cell>
          <cell r="FL361">
            <v>153.7802339170164</v>
          </cell>
          <cell r="FO361">
            <v>43811</v>
          </cell>
          <cell r="FP361">
            <v>14.557</v>
          </cell>
        </row>
        <row r="362">
          <cell r="FK362">
            <v>43447</v>
          </cell>
          <cell r="FL362">
            <v>152.15937435262893</v>
          </cell>
          <cell r="FO362">
            <v>43812</v>
          </cell>
          <cell r="FP362">
            <v>14.172000000000001</v>
          </cell>
        </row>
        <row r="363">
          <cell r="FK363">
            <v>43448</v>
          </cell>
          <cell r="FL363">
            <v>155.4111208715224</v>
          </cell>
          <cell r="FO363">
            <v>43813</v>
          </cell>
          <cell r="FP363">
            <v>13.544</v>
          </cell>
        </row>
        <row r="364">
          <cell r="FK364">
            <v>43449</v>
          </cell>
          <cell r="FL364">
            <v>147.35678283615687</v>
          </cell>
          <cell r="FO364">
            <v>43814</v>
          </cell>
          <cell r="FP364">
            <v>13.196</v>
          </cell>
        </row>
        <row r="365">
          <cell r="FK365">
            <v>43450</v>
          </cell>
          <cell r="FL365">
            <v>148.94766657577028</v>
          </cell>
          <cell r="FO365">
            <v>43815</v>
          </cell>
          <cell r="FP365">
            <v>12.872</v>
          </cell>
        </row>
        <row r="366">
          <cell r="FK366">
            <v>43451</v>
          </cell>
          <cell r="FL366">
            <v>142.64379804781723</v>
          </cell>
          <cell r="FO366">
            <v>43816</v>
          </cell>
          <cell r="FP366">
            <v>12.554</v>
          </cell>
        </row>
        <row r="367">
          <cell r="FK367">
            <v>43452</v>
          </cell>
          <cell r="FL367">
            <v>139.55135077708943</v>
          </cell>
          <cell r="FO367">
            <v>43817</v>
          </cell>
          <cell r="FP367">
            <v>12.24</v>
          </cell>
        </row>
        <row r="368">
          <cell r="FK368">
            <v>43453</v>
          </cell>
          <cell r="FL368">
            <v>134.98663266891353</v>
          </cell>
          <cell r="FO368">
            <v>43818</v>
          </cell>
          <cell r="FP368">
            <v>11.930999999999999</v>
          </cell>
        </row>
        <row r="369">
          <cell r="FK369">
            <v>43454</v>
          </cell>
          <cell r="FL369">
            <v>130.51022131847031</v>
          </cell>
          <cell r="FO369">
            <v>43819</v>
          </cell>
          <cell r="FP369">
            <v>11.627000000000001</v>
          </cell>
        </row>
        <row r="370">
          <cell r="FK370">
            <v>43455</v>
          </cell>
          <cell r="FL370">
            <v>127.57476214098288</v>
          </cell>
          <cell r="FO370">
            <v>43820</v>
          </cell>
          <cell r="FP370">
            <v>11.346</v>
          </cell>
        </row>
        <row r="371">
          <cell r="FK371">
            <v>43456</v>
          </cell>
          <cell r="FL371">
            <v>124.67818282047389</v>
          </cell>
          <cell r="FO371">
            <v>43821</v>
          </cell>
          <cell r="FP371">
            <v>11.308999999999999</v>
          </cell>
        </row>
        <row r="372">
          <cell r="FK372">
            <v>43457</v>
          </cell>
          <cell r="FL372">
            <v>121.82033481649943</v>
          </cell>
          <cell r="FO372">
            <v>43822</v>
          </cell>
          <cell r="FP372">
            <v>11.051</v>
          </cell>
        </row>
        <row r="373">
          <cell r="FK373">
            <v>43458</v>
          </cell>
          <cell r="FL373">
            <v>119.00106872913679</v>
          </cell>
          <cell r="FO373">
            <v>43823</v>
          </cell>
          <cell r="FP373">
            <v>11.013999999999999</v>
          </cell>
        </row>
        <row r="374">
          <cell r="FK374">
            <v>43459</v>
          </cell>
          <cell r="FL374">
            <v>116.22023428559233</v>
          </cell>
          <cell r="FO374">
            <v>43824</v>
          </cell>
          <cell r="FP374">
            <v>10.76</v>
          </cell>
        </row>
        <row r="375">
          <cell r="FK375">
            <v>43460</v>
          </cell>
          <cell r="FL375">
            <v>114.84418172795604</v>
          </cell>
          <cell r="FO375">
            <v>43825</v>
          </cell>
          <cell r="FP375">
            <v>10.742000000000001</v>
          </cell>
        </row>
        <row r="376">
          <cell r="FK376">
            <v>43461</v>
          </cell>
          <cell r="FL376">
            <v>105.47817616415742</v>
          </cell>
          <cell r="FO376">
            <v>43826</v>
          </cell>
          <cell r="FP376">
            <v>10.706</v>
          </cell>
        </row>
        <row r="377">
          <cell r="FK377">
            <v>43462</v>
          </cell>
          <cell r="FL377">
            <v>85.791935433793284</v>
          </cell>
          <cell r="FO377">
            <v>43827</v>
          </cell>
          <cell r="FP377">
            <v>10.192</v>
          </cell>
        </row>
        <row r="378">
          <cell r="FK378">
            <v>43463</v>
          </cell>
          <cell r="FL378">
            <v>83.49661372591116</v>
          </cell>
          <cell r="FO378">
            <v>43828</v>
          </cell>
          <cell r="FP378">
            <v>9.8979999999999997</v>
          </cell>
        </row>
        <row r="379">
          <cell r="FK379">
            <v>43464</v>
          </cell>
          <cell r="FL379">
            <v>81.237519794055473</v>
          </cell>
          <cell r="FO379">
            <v>43829</v>
          </cell>
          <cell r="FP379">
            <v>9.609</v>
          </cell>
        </row>
        <row r="380">
          <cell r="FK380">
            <v>43465</v>
          </cell>
          <cell r="FL380">
            <v>77.916444204607686</v>
          </cell>
          <cell r="FO380">
            <v>43830</v>
          </cell>
          <cell r="FP380">
            <v>9.1270000000000007</v>
          </cell>
        </row>
      </sheetData>
      <sheetData sheetId="4">
        <row r="15">
          <cell r="FP15">
            <v>43468</v>
          </cell>
          <cell r="FQ15">
            <v>1.635</v>
          </cell>
        </row>
        <row r="16">
          <cell r="FP16">
            <v>43469</v>
          </cell>
          <cell r="FQ16">
            <v>1.611</v>
          </cell>
        </row>
        <row r="17">
          <cell r="FP17">
            <v>43470</v>
          </cell>
          <cell r="FQ17">
            <v>2.1520000000000001</v>
          </cell>
        </row>
        <row r="18">
          <cell r="FP18">
            <v>43471</v>
          </cell>
          <cell r="FQ18">
            <v>2.6629999999999998</v>
          </cell>
        </row>
        <row r="19">
          <cell r="FP19">
            <v>43472</v>
          </cell>
          <cell r="FQ19">
            <v>2.875</v>
          </cell>
        </row>
        <row r="20">
          <cell r="FP20">
            <v>43473</v>
          </cell>
          <cell r="FQ20">
            <v>3.1739999999999999</v>
          </cell>
        </row>
        <row r="21">
          <cell r="FP21">
            <v>43474</v>
          </cell>
          <cell r="FQ21">
            <v>3.5350000000000001</v>
          </cell>
        </row>
        <row r="22">
          <cell r="FP22">
            <v>43475</v>
          </cell>
          <cell r="FQ22">
            <v>4.2670000000000003</v>
          </cell>
        </row>
        <row r="23">
          <cell r="FP23">
            <v>43476</v>
          </cell>
          <cell r="FQ23">
            <v>5.0609999999999999</v>
          </cell>
        </row>
        <row r="24">
          <cell r="FP24">
            <v>43477</v>
          </cell>
          <cell r="FQ24">
            <v>5.4649999999999999</v>
          </cell>
        </row>
        <row r="25">
          <cell r="FP25">
            <v>43478</v>
          </cell>
          <cell r="FQ25">
            <v>5.9050000000000002</v>
          </cell>
        </row>
        <row r="26">
          <cell r="FP26">
            <v>43479</v>
          </cell>
          <cell r="FQ26">
            <v>8.0009999999999994</v>
          </cell>
        </row>
        <row r="27">
          <cell r="FP27">
            <v>43480</v>
          </cell>
          <cell r="FQ27">
            <v>8.5069999999999997</v>
          </cell>
        </row>
        <row r="28">
          <cell r="FP28">
            <v>43481</v>
          </cell>
          <cell r="FQ28">
            <v>8.6530000000000005</v>
          </cell>
        </row>
        <row r="29">
          <cell r="FP29">
            <v>43482</v>
          </cell>
          <cell r="FQ29">
            <v>7.4790000000000001</v>
          </cell>
        </row>
        <row r="30">
          <cell r="FP30">
            <v>43483</v>
          </cell>
          <cell r="FQ30">
            <v>6.89</v>
          </cell>
        </row>
        <row r="31">
          <cell r="FP31">
            <v>43484</v>
          </cell>
          <cell r="FQ31">
            <v>5.7519999999999998</v>
          </cell>
        </row>
        <row r="32">
          <cell r="FP32">
            <v>43485</v>
          </cell>
          <cell r="FQ32">
            <v>4.3010000000000002</v>
          </cell>
        </row>
        <row r="33">
          <cell r="FP33">
            <v>43486</v>
          </cell>
          <cell r="FQ33">
            <v>4.1440000000000001</v>
          </cell>
        </row>
        <row r="34">
          <cell r="FP34">
            <v>43487</v>
          </cell>
          <cell r="FQ34">
            <v>4.01</v>
          </cell>
        </row>
        <row r="35">
          <cell r="FP35">
            <v>43488</v>
          </cell>
          <cell r="FQ35">
            <v>3.379</v>
          </cell>
        </row>
        <row r="36">
          <cell r="FP36">
            <v>43489</v>
          </cell>
          <cell r="FQ36">
            <v>4.1210000000000004</v>
          </cell>
        </row>
        <row r="37">
          <cell r="FP37">
            <v>43490</v>
          </cell>
          <cell r="FQ37">
            <v>6.0330000000000004</v>
          </cell>
        </row>
        <row r="38">
          <cell r="FP38">
            <v>43491</v>
          </cell>
          <cell r="FQ38">
            <v>6.11</v>
          </cell>
        </row>
        <row r="39">
          <cell r="FP39">
            <v>43492</v>
          </cell>
          <cell r="FQ39">
            <v>6.4489999999999998</v>
          </cell>
        </row>
        <row r="40">
          <cell r="FP40">
            <v>43493</v>
          </cell>
          <cell r="FQ40">
            <v>7.08</v>
          </cell>
        </row>
        <row r="41">
          <cell r="FP41">
            <v>43494</v>
          </cell>
          <cell r="FQ41">
            <v>7.4649999999999999</v>
          </cell>
        </row>
        <row r="42">
          <cell r="FP42">
            <v>43495</v>
          </cell>
          <cell r="FQ42">
            <v>6.5679999999999996</v>
          </cell>
        </row>
        <row r="43">
          <cell r="FP43">
            <v>43496</v>
          </cell>
          <cell r="FQ43">
            <v>6.0579999999999998</v>
          </cell>
        </row>
        <row r="44">
          <cell r="FP44">
            <v>43497</v>
          </cell>
          <cell r="FQ44">
            <v>6.24</v>
          </cell>
        </row>
        <row r="45">
          <cell r="FP45">
            <v>43498</v>
          </cell>
          <cell r="FQ45">
            <v>6.11</v>
          </cell>
        </row>
        <row r="46">
          <cell r="FP46">
            <v>43499</v>
          </cell>
          <cell r="FQ46">
            <v>4.3470000000000004</v>
          </cell>
        </row>
        <row r="47">
          <cell r="FP47">
            <v>43500</v>
          </cell>
          <cell r="FQ47">
            <v>3.6309999999999998</v>
          </cell>
        </row>
        <row r="48">
          <cell r="FP48">
            <v>43501</v>
          </cell>
          <cell r="FQ48">
            <v>3.4620000000000002</v>
          </cell>
        </row>
        <row r="49">
          <cell r="FP49">
            <v>43502</v>
          </cell>
          <cell r="FQ49">
            <v>3.4620000000000002</v>
          </cell>
        </row>
        <row r="50">
          <cell r="FP50">
            <v>43503</v>
          </cell>
          <cell r="FQ50">
            <v>4.5650000000000004</v>
          </cell>
        </row>
        <row r="51">
          <cell r="FP51">
            <v>43504</v>
          </cell>
          <cell r="FQ51">
            <v>4.9180000000000001</v>
          </cell>
        </row>
        <row r="52">
          <cell r="FP52">
            <v>43505</v>
          </cell>
          <cell r="FQ52">
            <v>4.7990000000000004</v>
          </cell>
        </row>
        <row r="53">
          <cell r="FP53">
            <v>43506</v>
          </cell>
          <cell r="FQ53">
            <v>4.67</v>
          </cell>
        </row>
        <row r="54">
          <cell r="FP54">
            <v>43507</v>
          </cell>
          <cell r="FQ54">
            <v>4.4960000000000004</v>
          </cell>
        </row>
        <row r="55">
          <cell r="FP55">
            <v>43508</v>
          </cell>
          <cell r="FQ55">
            <v>4.3010000000000002</v>
          </cell>
        </row>
        <row r="56">
          <cell r="FP56">
            <v>43509</v>
          </cell>
          <cell r="FQ56">
            <v>4.484</v>
          </cell>
        </row>
        <row r="57">
          <cell r="FP57">
            <v>43510</v>
          </cell>
          <cell r="FQ57">
            <v>4.2450000000000001</v>
          </cell>
        </row>
        <row r="58">
          <cell r="FP58">
            <v>43511</v>
          </cell>
          <cell r="FQ58">
            <v>4.5419999999999998</v>
          </cell>
        </row>
        <row r="59">
          <cell r="FP59">
            <v>43512</v>
          </cell>
          <cell r="FQ59">
            <v>4.9889999999999999</v>
          </cell>
        </row>
        <row r="60">
          <cell r="FP60">
            <v>43513</v>
          </cell>
          <cell r="FQ60">
            <v>5.5270000000000001</v>
          </cell>
        </row>
        <row r="61">
          <cell r="FP61">
            <v>43514</v>
          </cell>
          <cell r="FQ61">
            <v>5.8789999999999996</v>
          </cell>
        </row>
        <row r="62">
          <cell r="FP62">
            <v>43515</v>
          </cell>
          <cell r="FQ62">
            <v>5.5270000000000001</v>
          </cell>
        </row>
        <row r="63">
          <cell r="FP63">
            <v>43516</v>
          </cell>
          <cell r="FQ63">
            <v>6.24</v>
          </cell>
        </row>
        <row r="64">
          <cell r="FP64">
            <v>43517</v>
          </cell>
          <cell r="FQ64">
            <v>6.1360000000000001</v>
          </cell>
        </row>
        <row r="65">
          <cell r="FP65">
            <v>43518</v>
          </cell>
          <cell r="FQ65">
            <v>6.3049999999999997</v>
          </cell>
        </row>
        <row r="66">
          <cell r="FP66">
            <v>43519</v>
          </cell>
          <cell r="FQ66">
            <v>6.5019999999999998</v>
          </cell>
        </row>
        <row r="67">
          <cell r="FP67">
            <v>43520</v>
          </cell>
          <cell r="FQ67">
            <v>6.476</v>
          </cell>
        </row>
        <row r="68">
          <cell r="FP68">
            <v>43521</v>
          </cell>
          <cell r="FQ68">
            <v>6.7279999999999998</v>
          </cell>
        </row>
        <row r="69">
          <cell r="FP69">
            <v>43522</v>
          </cell>
          <cell r="FQ69">
            <v>6.8090000000000002</v>
          </cell>
        </row>
        <row r="70">
          <cell r="FP70">
            <v>43523</v>
          </cell>
          <cell r="FQ70">
            <v>6.41</v>
          </cell>
        </row>
        <row r="71">
          <cell r="FP71">
            <v>43524</v>
          </cell>
          <cell r="FQ71">
            <v>6.4619999999999997</v>
          </cell>
        </row>
        <row r="72">
          <cell r="FP72">
            <v>43525</v>
          </cell>
          <cell r="FQ72">
            <v>5.8159999999999998</v>
          </cell>
        </row>
        <row r="73">
          <cell r="FP73">
            <v>43526</v>
          </cell>
          <cell r="FQ73">
            <v>5.39</v>
          </cell>
        </row>
        <row r="74">
          <cell r="FP74">
            <v>43527</v>
          </cell>
          <cell r="FQ74">
            <v>5.1580000000000004</v>
          </cell>
        </row>
        <row r="75">
          <cell r="FP75">
            <v>43528</v>
          </cell>
          <cell r="FQ75">
            <v>4.8819999999999997</v>
          </cell>
        </row>
        <row r="76">
          <cell r="FP76">
            <v>43529</v>
          </cell>
          <cell r="FQ76">
            <v>4.0659999999999998</v>
          </cell>
        </row>
        <row r="77">
          <cell r="FP77">
            <v>43530</v>
          </cell>
          <cell r="FQ77">
            <v>4.2560000000000002</v>
          </cell>
        </row>
        <row r="78">
          <cell r="FP78">
            <v>43531</v>
          </cell>
          <cell r="FQ78">
            <v>4.2670000000000003</v>
          </cell>
        </row>
        <row r="79">
          <cell r="FP79">
            <v>43532</v>
          </cell>
          <cell r="FQ79">
            <v>4.2450000000000001</v>
          </cell>
        </row>
        <row r="80">
          <cell r="FP80">
            <v>43533</v>
          </cell>
          <cell r="FQ80">
            <v>4.2450000000000001</v>
          </cell>
        </row>
        <row r="81">
          <cell r="FP81">
            <v>43534</v>
          </cell>
          <cell r="FQ81">
            <v>4.7519999999999998</v>
          </cell>
        </row>
        <row r="82">
          <cell r="FP82">
            <v>43535</v>
          </cell>
          <cell r="FQ82">
            <v>4.133</v>
          </cell>
        </row>
        <row r="83">
          <cell r="FP83">
            <v>43536</v>
          </cell>
          <cell r="FQ83">
            <v>4.1769999999999996</v>
          </cell>
        </row>
        <row r="84">
          <cell r="FP84">
            <v>43537</v>
          </cell>
          <cell r="FQ84">
            <v>4.29</v>
          </cell>
        </row>
        <row r="85">
          <cell r="FP85">
            <v>43538</v>
          </cell>
          <cell r="FQ85">
            <v>4.3470000000000004</v>
          </cell>
        </row>
        <row r="86">
          <cell r="FP86">
            <v>43539</v>
          </cell>
          <cell r="FQ86">
            <v>4.0659999999999998</v>
          </cell>
        </row>
        <row r="87">
          <cell r="FP87">
            <v>43540</v>
          </cell>
          <cell r="FQ87">
            <v>4.29</v>
          </cell>
        </row>
        <row r="88">
          <cell r="FP88">
            <v>43541</v>
          </cell>
          <cell r="FQ88">
            <v>3.9220000000000002</v>
          </cell>
        </row>
        <row r="89">
          <cell r="FP89">
            <v>43542</v>
          </cell>
          <cell r="FQ89">
            <v>4.2560000000000002</v>
          </cell>
        </row>
        <row r="90">
          <cell r="FP90">
            <v>43543</v>
          </cell>
          <cell r="FQ90">
            <v>3.8889999999999998</v>
          </cell>
        </row>
        <row r="91">
          <cell r="FP91">
            <v>43544</v>
          </cell>
          <cell r="FQ91">
            <v>4.032</v>
          </cell>
        </row>
        <row r="92">
          <cell r="FP92">
            <v>43545</v>
          </cell>
          <cell r="FQ92">
            <v>4.2789999999999999</v>
          </cell>
        </row>
        <row r="93">
          <cell r="FP93">
            <v>43546</v>
          </cell>
          <cell r="FQ93">
            <v>4.01</v>
          </cell>
        </row>
        <row r="94">
          <cell r="FP94">
            <v>43547</v>
          </cell>
          <cell r="FQ94">
            <v>4.1210000000000004</v>
          </cell>
        </row>
        <row r="95">
          <cell r="FP95">
            <v>43548</v>
          </cell>
          <cell r="FQ95">
            <v>3.8570000000000002</v>
          </cell>
        </row>
        <row r="96">
          <cell r="FP96">
            <v>43549</v>
          </cell>
          <cell r="FQ96">
            <v>3.77</v>
          </cell>
        </row>
        <row r="97">
          <cell r="FP97">
            <v>43550</v>
          </cell>
          <cell r="FQ97">
            <v>4.2560000000000002</v>
          </cell>
        </row>
        <row r="98">
          <cell r="FP98">
            <v>43551</v>
          </cell>
          <cell r="FQ98">
            <v>3.9550000000000001</v>
          </cell>
        </row>
        <row r="99">
          <cell r="FP99">
            <v>43552</v>
          </cell>
          <cell r="FQ99">
            <v>3.9990000000000001</v>
          </cell>
        </row>
        <row r="100">
          <cell r="FP100">
            <v>43553</v>
          </cell>
          <cell r="FQ100">
            <v>3.988</v>
          </cell>
        </row>
        <row r="101">
          <cell r="FP101">
            <v>43554</v>
          </cell>
          <cell r="FQ101">
            <v>4.0439999999999996</v>
          </cell>
        </row>
        <row r="102">
          <cell r="FP102">
            <v>43555</v>
          </cell>
          <cell r="FQ102">
            <v>5.4029999999999996</v>
          </cell>
        </row>
        <row r="103">
          <cell r="FP103">
            <v>43556</v>
          </cell>
          <cell r="FQ103">
            <v>8.8149999999999995</v>
          </cell>
        </row>
        <row r="104">
          <cell r="FP104">
            <v>43557</v>
          </cell>
          <cell r="FQ104">
            <v>9.5359999999999996</v>
          </cell>
        </row>
        <row r="105">
          <cell r="FP105">
            <v>43558</v>
          </cell>
          <cell r="FQ105">
            <v>9.9359999999999999</v>
          </cell>
        </row>
        <row r="106">
          <cell r="FP106">
            <v>43559</v>
          </cell>
          <cell r="FQ106">
            <v>9.8580000000000005</v>
          </cell>
        </row>
        <row r="107">
          <cell r="FP107">
            <v>43560</v>
          </cell>
          <cell r="FQ107">
            <v>9.75</v>
          </cell>
        </row>
        <row r="108">
          <cell r="FP108">
            <v>43561</v>
          </cell>
          <cell r="FQ108">
            <v>9.766</v>
          </cell>
        </row>
        <row r="109">
          <cell r="FP109">
            <v>43562</v>
          </cell>
          <cell r="FQ109">
            <v>10.044</v>
          </cell>
        </row>
        <row r="110">
          <cell r="FP110">
            <v>43563</v>
          </cell>
          <cell r="FQ110">
            <v>10.122</v>
          </cell>
        </row>
        <row r="111">
          <cell r="FP111">
            <v>43564</v>
          </cell>
          <cell r="FQ111">
            <v>10.122</v>
          </cell>
        </row>
        <row r="112">
          <cell r="FP112">
            <v>43565</v>
          </cell>
          <cell r="FQ112">
            <v>10.106</v>
          </cell>
        </row>
        <row r="113">
          <cell r="FP113">
            <v>43566</v>
          </cell>
          <cell r="FQ113">
            <v>9.8889999999999993</v>
          </cell>
        </row>
        <row r="114">
          <cell r="FP114">
            <v>43567</v>
          </cell>
          <cell r="FQ114">
            <v>9.8580000000000005</v>
          </cell>
        </row>
        <row r="115">
          <cell r="FP115">
            <v>43568</v>
          </cell>
          <cell r="FQ115">
            <v>9.6280000000000001</v>
          </cell>
        </row>
        <row r="116">
          <cell r="FP116">
            <v>43569</v>
          </cell>
          <cell r="FQ116">
            <v>9.3989999999999991</v>
          </cell>
        </row>
        <row r="117">
          <cell r="FP117">
            <v>43570</v>
          </cell>
          <cell r="FQ117">
            <v>9.1129999999999995</v>
          </cell>
        </row>
        <row r="118">
          <cell r="FP118">
            <v>43571</v>
          </cell>
          <cell r="FQ118">
            <v>9.1280000000000001</v>
          </cell>
        </row>
        <row r="119">
          <cell r="FP119">
            <v>43572</v>
          </cell>
          <cell r="FQ119">
            <v>9.1129999999999995</v>
          </cell>
        </row>
        <row r="120">
          <cell r="FP120">
            <v>43573</v>
          </cell>
          <cell r="FQ120">
            <v>9.0530000000000008</v>
          </cell>
        </row>
        <row r="121">
          <cell r="FP121">
            <v>43574</v>
          </cell>
          <cell r="FQ121">
            <v>8.9190000000000005</v>
          </cell>
        </row>
        <row r="122">
          <cell r="FP122">
            <v>43575</v>
          </cell>
          <cell r="FQ122">
            <v>8.8889999999999993</v>
          </cell>
        </row>
        <row r="123">
          <cell r="FP123">
            <v>43576</v>
          </cell>
          <cell r="FQ123">
            <v>8.6820000000000004</v>
          </cell>
        </row>
        <row r="124">
          <cell r="FP124">
            <v>43577</v>
          </cell>
          <cell r="FQ124">
            <v>8.5939999999999994</v>
          </cell>
        </row>
        <row r="125">
          <cell r="FP125">
            <v>43578</v>
          </cell>
          <cell r="FQ125">
            <v>8.5500000000000007</v>
          </cell>
        </row>
        <row r="126">
          <cell r="FP126">
            <v>43579</v>
          </cell>
          <cell r="FQ126">
            <v>10.153</v>
          </cell>
        </row>
        <row r="127">
          <cell r="FP127">
            <v>43580</v>
          </cell>
          <cell r="FQ127">
            <v>12.557</v>
          </cell>
        </row>
        <row r="128">
          <cell r="FP128">
            <v>43581</v>
          </cell>
          <cell r="FQ128">
            <v>14.233000000000001</v>
          </cell>
        </row>
        <row r="129">
          <cell r="FP129">
            <v>43582</v>
          </cell>
          <cell r="FQ129">
            <v>14.946999999999999</v>
          </cell>
        </row>
        <row r="130">
          <cell r="FP130">
            <v>43583</v>
          </cell>
          <cell r="FQ130">
            <v>15.273</v>
          </cell>
        </row>
        <row r="131">
          <cell r="FP131">
            <v>43584</v>
          </cell>
          <cell r="FQ131">
            <v>15.802</v>
          </cell>
        </row>
        <row r="132">
          <cell r="FP132">
            <v>43585</v>
          </cell>
          <cell r="FQ132">
            <v>15.802</v>
          </cell>
        </row>
        <row r="133">
          <cell r="FP133">
            <v>43586</v>
          </cell>
          <cell r="FQ133">
            <v>14.893000000000001</v>
          </cell>
        </row>
        <row r="134">
          <cell r="FP134">
            <v>43587</v>
          </cell>
          <cell r="FQ134">
            <v>13.707000000000001</v>
          </cell>
        </row>
        <row r="135">
          <cell r="FP135">
            <v>43588</v>
          </cell>
          <cell r="FQ135">
            <v>12.005000000000001</v>
          </cell>
        </row>
        <row r="136">
          <cell r="FP136">
            <v>43589</v>
          </cell>
          <cell r="FQ136">
            <v>11.413</v>
          </cell>
        </row>
        <row r="137">
          <cell r="FP137">
            <v>43590</v>
          </cell>
          <cell r="FQ137">
            <v>11.105</v>
          </cell>
        </row>
        <row r="138">
          <cell r="FP138">
            <v>43591</v>
          </cell>
          <cell r="FQ138">
            <v>11.202</v>
          </cell>
        </row>
        <row r="139">
          <cell r="FP139">
            <v>43592</v>
          </cell>
          <cell r="FQ139">
            <v>14.18</v>
          </cell>
        </row>
        <row r="140">
          <cell r="FP140">
            <v>43593</v>
          </cell>
          <cell r="FQ140">
            <v>16.024000000000001</v>
          </cell>
        </row>
        <row r="141">
          <cell r="FP141">
            <v>43594</v>
          </cell>
          <cell r="FQ141">
            <v>17.949000000000002</v>
          </cell>
        </row>
        <row r="142">
          <cell r="FP142">
            <v>43595</v>
          </cell>
          <cell r="FQ142">
            <v>20.114999999999998</v>
          </cell>
        </row>
        <row r="143">
          <cell r="FP143">
            <v>43596</v>
          </cell>
          <cell r="FQ143">
            <v>22.1</v>
          </cell>
        </row>
        <row r="144">
          <cell r="FP144">
            <v>43597</v>
          </cell>
          <cell r="FQ144">
            <v>24.780999999999999</v>
          </cell>
        </row>
        <row r="145">
          <cell r="FP145">
            <v>43598</v>
          </cell>
          <cell r="FQ145">
            <v>26.385000000000002</v>
          </cell>
        </row>
        <row r="146">
          <cell r="FP146">
            <v>43599</v>
          </cell>
          <cell r="FQ146">
            <v>25.545000000000002</v>
          </cell>
        </row>
        <row r="147">
          <cell r="FP147">
            <v>43600</v>
          </cell>
          <cell r="FQ147">
            <v>24.52</v>
          </cell>
        </row>
        <row r="148">
          <cell r="FP148">
            <v>43601</v>
          </cell>
          <cell r="FQ148">
            <v>23.745999999999999</v>
          </cell>
        </row>
        <row r="149">
          <cell r="FP149">
            <v>43602</v>
          </cell>
          <cell r="FQ149">
            <v>23.574999999999999</v>
          </cell>
        </row>
        <row r="150">
          <cell r="FP150">
            <v>43603</v>
          </cell>
          <cell r="FQ150">
            <v>25.523</v>
          </cell>
        </row>
        <row r="151">
          <cell r="FP151">
            <v>43604</v>
          </cell>
          <cell r="FQ151">
            <v>33.29</v>
          </cell>
        </row>
        <row r="152">
          <cell r="FP152">
            <v>43605</v>
          </cell>
          <cell r="FQ152">
            <v>38.064</v>
          </cell>
        </row>
        <row r="153">
          <cell r="FP153">
            <v>43606</v>
          </cell>
          <cell r="FQ153">
            <v>48.055</v>
          </cell>
        </row>
        <row r="154">
          <cell r="FP154">
            <v>43607</v>
          </cell>
          <cell r="FQ154">
            <v>71.540000000000006</v>
          </cell>
        </row>
        <row r="155">
          <cell r="FP155">
            <v>43608</v>
          </cell>
          <cell r="FQ155">
            <v>84.606999999999999</v>
          </cell>
        </row>
        <row r="156">
          <cell r="FP156">
            <v>43609</v>
          </cell>
          <cell r="FQ156">
            <v>77.855000000000004</v>
          </cell>
        </row>
        <row r="157">
          <cell r="FP157">
            <v>43610</v>
          </cell>
          <cell r="FQ157">
            <v>64.709999999999994</v>
          </cell>
        </row>
        <row r="158">
          <cell r="FP158">
            <v>43611</v>
          </cell>
          <cell r="FQ158">
            <v>44.872999999999998</v>
          </cell>
        </row>
        <row r="159">
          <cell r="FP159">
            <v>43612</v>
          </cell>
          <cell r="FQ159">
            <v>34.780999999999999</v>
          </cell>
        </row>
        <row r="160">
          <cell r="FP160">
            <v>43613</v>
          </cell>
          <cell r="FQ160">
            <v>35.299999999999997</v>
          </cell>
        </row>
        <row r="161">
          <cell r="FP161">
            <v>43614</v>
          </cell>
          <cell r="FQ161">
            <v>36.773000000000003</v>
          </cell>
        </row>
        <row r="162">
          <cell r="FP162">
            <v>43615</v>
          </cell>
          <cell r="FQ162">
            <v>36.823</v>
          </cell>
        </row>
        <row r="163">
          <cell r="FP163">
            <v>43616</v>
          </cell>
          <cell r="FQ163">
            <v>36.121000000000002</v>
          </cell>
        </row>
        <row r="164">
          <cell r="FP164">
            <v>43617</v>
          </cell>
          <cell r="FQ164">
            <v>36.045999999999999</v>
          </cell>
        </row>
        <row r="165">
          <cell r="FP165">
            <v>43618</v>
          </cell>
          <cell r="FQ165">
            <v>35.697000000000003</v>
          </cell>
        </row>
        <row r="166">
          <cell r="FP166">
            <v>43619</v>
          </cell>
          <cell r="FQ166">
            <v>35.622999999999998</v>
          </cell>
        </row>
        <row r="167">
          <cell r="FP167">
            <v>43620</v>
          </cell>
          <cell r="FQ167">
            <v>35.970999999999997</v>
          </cell>
        </row>
        <row r="168">
          <cell r="FP168">
            <v>43621</v>
          </cell>
          <cell r="FQ168">
            <v>37.479999999999997</v>
          </cell>
        </row>
        <row r="169">
          <cell r="FP169">
            <v>43622</v>
          </cell>
          <cell r="FQ169">
            <v>41.481999999999999</v>
          </cell>
        </row>
        <row r="170">
          <cell r="FP170">
            <v>43623</v>
          </cell>
          <cell r="FQ170">
            <v>46.838000000000001</v>
          </cell>
        </row>
        <row r="171">
          <cell r="FP171">
            <v>43624</v>
          </cell>
          <cell r="FQ171">
            <v>55.009</v>
          </cell>
        </row>
        <row r="172">
          <cell r="FP172">
            <v>43625</v>
          </cell>
          <cell r="FQ172">
            <v>53.267000000000003</v>
          </cell>
        </row>
        <row r="173">
          <cell r="FP173">
            <v>43626</v>
          </cell>
          <cell r="FQ173">
            <v>43.472000000000001</v>
          </cell>
        </row>
        <row r="174">
          <cell r="FP174">
            <v>43627</v>
          </cell>
          <cell r="FQ174">
            <v>35.771999999999998</v>
          </cell>
        </row>
        <row r="175">
          <cell r="FP175">
            <v>43628</v>
          </cell>
          <cell r="FQ175">
            <v>30.946000000000002</v>
          </cell>
        </row>
        <row r="176">
          <cell r="FP176">
            <v>43629</v>
          </cell>
          <cell r="FQ176">
            <v>30.664000000000001</v>
          </cell>
        </row>
        <row r="177">
          <cell r="FP177">
            <v>43630</v>
          </cell>
          <cell r="FQ177">
            <v>30.617000000000001</v>
          </cell>
        </row>
        <row r="178">
          <cell r="FP178">
            <v>43631</v>
          </cell>
          <cell r="FQ178">
            <v>29.797999999999998</v>
          </cell>
        </row>
        <row r="179">
          <cell r="FP179">
            <v>43632</v>
          </cell>
          <cell r="FQ179">
            <v>29.196000000000002</v>
          </cell>
        </row>
        <row r="180">
          <cell r="FP180">
            <v>43633</v>
          </cell>
          <cell r="FQ180">
            <v>29.126000000000001</v>
          </cell>
        </row>
        <row r="181">
          <cell r="FP181">
            <v>43634</v>
          </cell>
          <cell r="FQ181">
            <v>28.780999999999999</v>
          </cell>
        </row>
        <row r="182">
          <cell r="FP182">
            <v>43635</v>
          </cell>
          <cell r="FQ182">
            <v>28.414999999999999</v>
          </cell>
        </row>
        <row r="183">
          <cell r="FP183">
            <v>43636</v>
          </cell>
          <cell r="FQ183">
            <v>28.05</v>
          </cell>
        </row>
        <row r="184">
          <cell r="FP184">
            <v>43637</v>
          </cell>
          <cell r="FQ184">
            <v>27.709</v>
          </cell>
        </row>
        <row r="185">
          <cell r="FP185">
            <v>43638</v>
          </cell>
          <cell r="FQ185">
            <v>27.664000000000001</v>
          </cell>
        </row>
        <row r="186">
          <cell r="FP186">
            <v>43639</v>
          </cell>
          <cell r="FQ186">
            <v>27.550999999999998</v>
          </cell>
        </row>
        <row r="187">
          <cell r="FP187">
            <v>43640</v>
          </cell>
          <cell r="FQ187">
            <v>31.919</v>
          </cell>
        </row>
        <row r="188">
          <cell r="FP188">
            <v>43641</v>
          </cell>
          <cell r="FQ188">
            <v>42.167999999999999</v>
          </cell>
        </row>
        <row r="189">
          <cell r="FP189">
            <v>43642</v>
          </cell>
          <cell r="FQ189">
            <v>46.646000000000001</v>
          </cell>
        </row>
        <row r="190">
          <cell r="FP190">
            <v>43643</v>
          </cell>
          <cell r="FQ190">
            <v>45.524000000000001</v>
          </cell>
        </row>
        <row r="191">
          <cell r="FP191">
            <v>43644</v>
          </cell>
          <cell r="FQ191">
            <v>43.499000000000002</v>
          </cell>
        </row>
        <row r="192">
          <cell r="FP192">
            <v>43645</v>
          </cell>
          <cell r="FQ192">
            <v>42.671999999999997</v>
          </cell>
        </row>
        <row r="193">
          <cell r="FP193">
            <v>43646</v>
          </cell>
          <cell r="FQ193">
            <v>43.58</v>
          </cell>
        </row>
        <row r="194">
          <cell r="FP194">
            <v>43647</v>
          </cell>
          <cell r="FQ194">
            <v>47.307000000000002</v>
          </cell>
        </row>
        <row r="195">
          <cell r="FP195">
            <v>43648</v>
          </cell>
          <cell r="FQ195">
            <v>51.887999999999998</v>
          </cell>
        </row>
        <row r="196">
          <cell r="FP196">
            <v>43649</v>
          </cell>
          <cell r="FQ196">
            <v>57.305</v>
          </cell>
        </row>
        <row r="197">
          <cell r="FP197">
            <v>43650</v>
          </cell>
          <cell r="FQ197">
            <v>64.337999999999994</v>
          </cell>
        </row>
        <row r="198">
          <cell r="FP198">
            <v>43651</v>
          </cell>
          <cell r="FQ198">
            <v>72.475999999999999</v>
          </cell>
        </row>
        <row r="199">
          <cell r="FP199">
            <v>43652</v>
          </cell>
          <cell r="FQ199">
            <v>74.069000000000003</v>
          </cell>
        </row>
        <row r="200">
          <cell r="FP200">
            <v>43653</v>
          </cell>
          <cell r="FQ200">
            <v>75.97</v>
          </cell>
        </row>
        <row r="201">
          <cell r="FP201">
            <v>43654</v>
          </cell>
          <cell r="FQ201">
            <v>76.299000000000007</v>
          </cell>
        </row>
        <row r="202">
          <cell r="FP202">
            <v>43655</v>
          </cell>
          <cell r="FQ202">
            <v>79.590999999999994</v>
          </cell>
        </row>
        <row r="203">
          <cell r="FP203">
            <v>43656</v>
          </cell>
          <cell r="FQ203">
            <v>82.866</v>
          </cell>
        </row>
        <row r="204">
          <cell r="FP204">
            <v>43657</v>
          </cell>
          <cell r="FQ204">
            <v>87.852000000000004</v>
          </cell>
        </row>
        <row r="205">
          <cell r="FP205">
            <v>43658</v>
          </cell>
          <cell r="FQ205">
            <v>92.236000000000004</v>
          </cell>
        </row>
        <row r="206">
          <cell r="FP206">
            <v>43659</v>
          </cell>
          <cell r="FQ206">
            <v>92.555000000000007</v>
          </cell>
        </row>
        <row r="207">
          <cell r="FP207">
            <v>43660</v>
          </cell>
          <cell r="FQ207">
            <v>93.087000000000003</v>
          </cell>
        </row>
        <row r="208">
          <cell r="FP208">
            <v>43661</v>
          </cell>
          <cell r="FQ208">
            <v>93.691999999999993</v>
          </cell>
        </row>
        <row r="209">
          <cell r="FP209">
            <v>43662</v>
          </cell>
          <cell r="FQ209">
            <v>94.798000000000002</v>
          </cell>
        </row>
        <row r="210">
          <cell r="FP210">
            <v>43663</v>
          </cell>
          <cell r="FQ210">
            <v>96.664000000000001</v>
          </cell>
        </row>
        <row r="211">
          <cell r="FP211">
            <v>43664</v>
          </cell>
          <cell r="FQ211">
            <v>125.91800000000001</v>
          </cell>
        </row>
        <row r="212">
          <cell r="FP212">
            <v>43665</v>
          </cell>
          <cell r="FQ212">
            <v>145.393</v>
          </cell>
        </row>
        <row r="213">
          <cell r="FP213">
            <v>43666</v>
          </cell>
          <cell r="FQ213">
            <v>177.16200000000001</v>
          </cell>
        </row>
        <row r="214">
          <cell r="FP214">
            <v>43667</v>
          </cell>
          <cell r="FQ214">
            <v>169.113</v>
          </cell>
        </row>
        <row r="215">
          <cell r="FP215">
            <v>43668</v>
          </cell>
          <cell r="FQ215">
            <v>152.155</v>
          </cell>
        </row>
        <row r="216">
          <cell r="FP216">
            <v>43669</v>
          </cell>
          <cell r="FQ216">
            <v>160.899</v>
          </cell>
        </row>
        <row r="217">
          <cell r="FP217">
            <v>43670</v>
          </cell>
          <cell r="FQ217">
            <v>173.83600000000001</v>
          </cell>
        </row>
        <row r="218">
          <cell r="FP218">
            <v>43671</v>
          </cell>
          <cell r="FQ218">
            <v>180.738</v>
          </cell>
        </row>
        <row r="219">
          <cell r="FP219">
            <v>43672</v>
          </cell>
          <cell r="FQ219">
            <v>186.17500000000001</v>
          </cell>
        </row>
        <row r="220">
          <cell r="FP220">
            <v>43673</v>
          </cell>
          <cell r="FQ220">
            <v>190.14099999999999</v>
          </cell>
        </row>
        <row r="221">
          <cell r="FP221">
            <v>43674</v>
          </cell>
          <cell r="FQ221">
            <v>195.821</v>
          </cell>
        </row>
        <row r="222">
          <cell r="FP222">
            <v>43675</v>
          </cell>
          <cell r="FQ222">
            <v>198.07300000000001</v>
          </cell>
        </row>
        <row r="223">
          <cell r="FP223">
            <v>43676</v>
          </cell>
          <cell r="FQ223">
            <v>204.50399999999999</v>
          </cell>
        </row>
        <row r="224">
          <cell r="FP224">
            <v>43677</v>
          </cell>
          <cell r="FQ224">
            <v>211.15600000000001</v>
          </cell>
        </row>
        <row r="225">
          <cell r="FP225">
            <v>43678</v>
          </cell>
          <cell r="FQ225">
            <v>221.11</v>
          </cell>
        </row>
        <row r="226">
          <cell r="FP226">
            <v>43679</v>
          </cell>
          <cell r="FQ226">
            <v>197.321</v>
          </cell>
        </row>
        <row r="227">
          <cell r="FP227">
            <v>43680</v>
          </cell>
          <cell r="FQ227">
            <v>195.68100000000001</v>
          </cell>
        </row>
        <row r="228">
          <cell r="FP228">
            <v>43681</v>
          </cell>
          <cell r="FQ228">
            <v>196.99299999999999</v>
          </cell>
        </row>
        <row r="229">
          <cell r="FP229">
            <v>43682</v>
          </cell>
          <cell r="FQ229">
            <v>197.274</v>
          </cell>
        </row>
        <row r="230">
          <cell r="FP230">
            <v>43683</v>
          </cell>
          <cell r="FQ230">
            <v>200.57</v>
          </cell>
        </row>
        <row r="231">
          <cell r="FP231">
            <v>43684</v>
          </cell>
          <cell r="FQ231">
            <v>210.19399999999999</v>
          </cell>
        </row>
        <row r="232">
          <cell r="FP232">
            <v>43685</v>
          </cell>
          <cell r="FQ232">
            <v>212.36099999999999</v>
          </cell>
        </row>
        <row r="233">
          <cell r="FP233">
            <v>43686</v>
          </cell>
          <cell r="FQ233">
            <v>215.89400000000001</v>
          </cell>
        </row>
        <row r="234">
          <cell r="FP234">
            <v>43687</v>
          </cell>
          <cell r="FQ234">
            <v>236.98599999999999</v>
          </cell>
        </row>
        <row r="235">
          <cell r="FP235">
            <v>43688</v>
          </cell>
          <cell r="FQ235">
            <v>245.43199999999999</v>
          </cell>
        </row>
        <row r="236">
          <cell r="FP236">
            <v>43689</v>
          </cell>
          <cell r="FQ236">
            <v>250.33699999999999</v>
          </cell>
        </row>
        <row r="237">
          <cell r="FP237">
            <v>43690</v>
          </cell>
          <cell r="FQ237">
            <v>251.774</v>
          </cell>
        </row>
        <row r="238">
          <cell r="FP238">
            <v>43691</v>
          </cell>
          <cell r="FQ238">
            <v>251.15799999999999</v>
          </cell>
        </row>
        <row r="239">
          <cell r="FP239">
            <v>43692</v>
          </cell>
          <cell r="FQ239">
            <v>259.00700000000001</v>
          </cell>
        </row>
        <row r="240">
          <cell r="FP240">
            <v>43693</v>
          </cell>
          <cell r="FQ240">
            <v>269.31299999999999</v>
          </cell>
        </row>
        <row r="241">
          <cell r="FP241">
            <v>43694</v>
          </cell>
          <cell r="FQ241">
            <v>350.11200000000002</v>
          </cell>
        </row>
        <row r="242">
          <cell r="FP242">
            <v>43695</v>
          </cell>
          <cell r="FQ242">
            <v>431.28699999999998</v>
          </cell>
        </row>
        <row r="243">
          <cell r="FP243">
            <v>43696</v>
          </cell>
          <cell r="FQ243">
            <v>529.44500000000005</v>
          </cell>
        </row>
        <row r="244">
          <cell r="FP244">
            <v>43697</v>
          </cell>
          <cell r="FQ244">
            <v>526.90300000000002</v>
          </cell>
        </row>
        <row r="245">
          <cell r="FP245">
            <v>43698</v>
          </cell>
          <cell r="FQ245">
            <v>536.90300000000002</v>
          </cell>
        </row>
        <row r="246">
          <cell r="FP246">
            <v>43699</v>
          </cell>
          <cell r="FQ246">
            <v>536.90300000000002</v>
          </cell>
        </row>
        <row r="247">
          <cell r="FP247">
            <v>43700</v>
          </cell>
          <cell r="FQ247">
            <v>510.23599999999999</v>
          </cell>
        </row>
        <row r="248">
          <cell r="FP248">
            <v>43701</v>
          </cell>
          <cell r="FQ248">
            <v>526.24099999999999</v>
          </cell>
        </row>
        <row r="249">
          <cell r="FP249">
            <v>43702</v>
          </cell>
          <cell r="FQ249">
            <v>534.18899999999996</v>
          </cell>
        </row>
        <row r="250">
          <cell r="FP250">
            <v>43703</v>
          </cell>
          <cell r="FQ250">
            <v>544.87900000000002</v>
          </cell>
        </row>
        <row r="251">
          <cell r="FP251">
            <v>43704</v>
          </cell>
          <cell r="FQ251">
            <v>536.47900000000004</v>
          </cell>
        </row>
        <row r="252">
          <cell r="FP252">
            <v>43705</v>
          </cell>
          <cell r="FQ252">
            <v>538.14700000000005</v>
          </cell>
        </row>
        <row r="253">
          <cell r="FP253">
            <v>43706</v>
          </cell>
          <cell r="FQ253">
            <v>540.23599999999999</v>
          </cell>
        </row>
        <row r="254">
          <cell r="FP254">
            <v>43707</v>
          </cell>
          <cell r="FQ254">
            <v>552.19000000000005</v>
          </cell>
        </row>
        <row r="255">
          <cell r="FP255">
            <v>43708</v>
          </cell>
          <cell r="FQ255">
            <v>562.14800000000002</v>
          </cell>
        </row>
        <row r="256">
          <cell r="FP256">
            <v>43709</v>
          </cell>
          <cell r="FQ256">
            <v>572.16600000000005</v>
          </cell>
        </row>
        <row r="257">
          <cell r="FP257">
            <v>43710</v>
          </cell>
          <cell r="FQ257">
            <v>477.67099999999999</v>
          </cell>
        </row>
        <row r="258">
          <cell r="FP258">
            <v>43711</v>
          </cell>
          <cell r="FQ258">
            <v>487.48599999999999</v>
          </cell>
        </row>
        <row r="259">
          <cell r="FP259">
            <v>43712</v>
          </cell>
          <cell r="FQ259">
            <v>514.221</v>
          </cell>
        </row>
        <row r="260">
          <cell r="FP260">
            <v>43713</v>
          </cell>
          <cell r="FQ260">
            <v>516.90300000000002</v>
          </cell>
        </row>
        <row r="261">
          <cell r="FP261">
            <v>43714</v>
          </cell>
          <cell r="FQ261">
            <v>516.90300000000002</v>
          </cell>
        </row>
        <row r="262">
          <cell r="FP262">
            <v>43715</v>
          </cell>
          <cell r="FQ262">
            <v>516.90300000000002</v>
          </cell>
        </row>
        <row r="263">
          <cell r="FP263">
            <v>43716</v>
          </cell>
          <cell r="FQ263">
            <v>516.90300000000002</v>
          </cell>
        </row>
        <row r="264">
          <cell r="FP264">
            <v>43717</v>
          </cell>
          <cell r="FQ264">
            <v>516.90300000000002</v>
          </cell>
        </row>
        <row r="265">
          <cell r="FP265">
            <v>43718</v>
          </cell>
          <cell r="FQ265">
            <v>516.90300000000002</v>
          </cell>
        </row>
        <row r="266">
          <cell r="FP266">
            <v>43719</v>
          </cell>
          <cell r="FQ266">
            <v>516.90300000000002</v>
          </cell>
        </row>
        <row r="267">
          <cell r="FP267">
            <v>43720</v>
          </cell>
          <cell r="FQ267">
            <v>516.90300000000002</v>
          </cell>
        </row>
        <row r="268">
          <cell r="FP268">
            <v>43721</v>
          </cell>
          <cell r="FQ268">
            <v>537.86699999999996</v>
          </cell>
        </row>
        <row r="269">
          <cell r="FP269">
            <v>43722</v>
          </cell>
          <cell r="FQ269">
            <v>564.678</v>
          </cell>
        </row>
        <row r="270">
          <cell r="FP270">
            <v>43723</v>
          </cell>
          <cell r="FQ270">
            <v>560.52200000000005</v>
          </cell>
        </row>
        <row r="271">
          <cell r="FP271">
            <v>43724</v>
          </cell>
          <cell r="FQ271">
            <v>555.274</v>
          </cell>
        </row>
        <row r="272">
          <cell r="FP272">
            <v>43725</v>
          </cell>
          <cell r="FQ272">
            <v>541.27800000000002</v>
          </cell>
        </row>
        <row r="273">
          <cell r="FP273">
            <v>43726</v>
          </cell>
          <cell r="FQ273">
            <v>550.86800000000005</v>
          </cell>
        </row>
        <row r="274">
          <cell r="FP274">
            <v>43727</v>
          </cell>
          <cell r="FQ274">
            <v>534.80499999999995</v>
          </cell>
        </row>
        <row r="275">
          <cell r="FP275">
            <v>43728</v>
          </cell>
          <cell r="FQ275">
            <v>543.05399999999997</v>
          </cell>
        </row>
        <row r="276">
          <cell r="FP276">
            <v>43729</v>
          </cell>
          <cell r="FQ276">
            <v>544.55899999999997</v>
          </cell>
        </row>
        <row r="277">
          <cell r="FP277">
            <v>43730</v>
          </cell>
          <cell r="FQ277">
            <v>539.50300000000004</v>
          </cell>
        </row>
        <row r="278">
          <cell r="FP278">
            <v>43731</v>
          </cell>
          <cell r="FQ278">
            <v>521.27300000000002</v>
          </cell>
        </row>
        <row r="279">
          <cell r="FP279">
            <v>43732</v>
          </cell>
          <cell r="FQ279">
            <v>516.90300000000002</v>
          </cell>
        </row>
        <row r="280">
          <cell r="FP280">
            <v>43733</v>
          </cell>
          <cell r="FQ280">
            <v>516.90300000000002</v>
          </cell>
        </row>
        <row r="281">
          <cell r="FP281">
            <v>43734</v>
          </cell>
          <cell r="FQ281">
            <v>516.90300000000002</v>
          </cell>
        </row>
        <row r="282">
          <cell r="FP282">
            <v>43735</v>
          </cell>
          <cell r="FQ282">
            <v>516.90300000000002</v>
          </cell>
        </row>
        <row r="283">
          <cell r="FP283">
            <v>43736</v>
          </cell>
          <cell r="FQ283">
            <v>516.90300000000002</v>
          </cell>
        </row>
        <row r="284">
          <cell r="FP284">
            <v>43737</v>
          </cell>
          <cell r="FQ284">
            <v>516.90300000000002</v>
          </cell>
        </row>
        <row r="285">
          <cell r="FP285">
            <v>43738</v>
          </cell>
          <cell r="FQ285">
            <v>516.23199999999997</v>
          </cell>
        </row>
        <row r="286">
          <cell r="FP286">
            <v>43739</v>
          </cell>
          <cell r="FQ286">
            <v>491.63</v>
          </cell>
        </row>
        <row r="287">
          <cell r="FP287">
            <v>43740</v>
          </cell>
          <cell r="FQ287">
            <v>488.99799999999999</v>
          </cell>
        </row>
        <row r="288">
          <cell r="FP288">
            <v>43741</v>
          </cell>
          <cell r="FQ288">
            <v>516.23199999999997</v>
          </cell>
        </row>
        <row r="289">
          <cell r="FP289">
            <v>43742</v>
          </cell>
          <cell r="FQ289">
            <v>516.90300000000002</v>
          </cell>
        </row>
        <row r="290">
          <cell r="FP290">
            <v>43743</v>
          </cell>
          <cell r="FQ290">
            <v>516.90300000000002</v>
          </cell>
        </row>
        <row r="291">
          <cell r="FP291">
            <v>43744</v>
          </cell>
          <cell r="FQ291">
            <v>516.90300000000002</v>
          </cell>
        </row>
        <row r="292">
          <cell r="FP292">
            <v>43745</v>
          </cell>
          <cell r="FQ292">
            <v>516.90300000000002</v>
          </cell>
        </row>
        <row r="293">
          <cell r="FP293">
            <v>43746</v>
          </cell>
          <cell r="FQ293">
            <v>516.90300000000002</v>
          </cell>
        </row>
        <row r="294">
          <cell r="FP294">
            <v>43747</v>
          </cell>
          <cell r="FQ294">
            <v>516.90300000000002</v>
          </cell>
        </row>
        <row r="295">
          <cell r="FP295">
            <v>43748</v>
          </cell>
          <cell r="FQ295">
            <v>516.90300000000002</v>
          </cell>
        </row>
        <row r="296">
          <cell r="FP296">
            <v>43749</v>
          </cell>
          <cell r="FQ296">
            <v>516.90300000000002</v>
          </cell>
        </row>
        <row r="297">
          <cell r="FP297">
            <v>43750</v>
          </cell>
          <cell r="FQ297">
            <v>516.90300000000002</v>
          </cell>
        </row>
        <row r="298">
          <cell r="FP298">
            <v>43751</v>
          </cell>
          <cell r="FQ298">
            <v>516.90300000000002</v>
          </cell>
        </row>
        <row r="299">
          <cell r="FP299">
            <v>43752</v>
          </cell>
          <cell r="FQ299">
            <v>516.90300000000002</v>
          </cell>
        </row>
        <row r="300">
          <cell r="FP300">
            <v>43753</v>
          </cell>
          <cell r="FQ300">
            <v>516.90300000000002</v>
          </cell>
        </row>
        <row r="301">
          <cell r="FP301">
            <v>43754</v>
          </cell>
          <cell r="FQ301">
            <v>516.90300000000002</v>
          </cell>
        </row>
        <row r="302">
          <cell r="FP302">
            <v>43755</v>
          </cell>
          <cell r="FQ302">
            <v>516.90300000000002</v>
          </cell>
        </row>
        <row r="303">
          <cell r="FP303">
            <v>43756</v>
          </cell>
          <cell r="FQ303">
            <v>516.90300000000002</v>
          </cell>
        </row>
        <row r="304">
          <cell r="FP304">
            <v>43757</v>
          </cell>
          <cell r="FQ304">
            <v>516.90300000000002</v>
          </cell>
        </row>
        <row r="305">
          <cell r="FP305">
            <v>43758</v>
          </cell>
          <cell r="FQ305">
            <v>516.50099999999998</v>
          </cell>
        </row>
        <row r="306">
          <cell r="FP306">
            <v>43759</v>
          </cell>
          <cell r="FQ306">
            <v>499.56</v>
          </cell>
        </row>
        <row r="307">
          <cell r="FP307">
            <v>43760</v>
          </cell>
          <cell r="FQ307">
            <v>485.05799999999999</v>
          </cell>
        </row>
        <row r="308">
          <cell r="FP308">
            <v>43761</v>
          </cell>
          <cell r="FQ308">
            <v>473.89499999999998</v>
          </cell>
        </row>
        <row r="309">
          <cell r="FP309">
            <v>43762</v>
          </cell>
          <cell r="FQ309">
            <v>467.995</v>
          </cell>
        </row>
        <row r="310">
          <cell r="FP310">
            <v>43763</v>
          </cell>
          <cell r="FQ310">
            <v>459.93400000000003</v>
          </cell>
        </row>
        <row r="311">
          <cell r="FP311">
            <v>43764</v>
          </cell>
          <cell r="FQ311">
            <v>449.31</v>
          </cell>
        </row>
        <row r="312">
          <cell r="FP312">
            <v>43765</v>
          </cell>
          <cell r="FQ312">
            <v>435.37299999999999</v>
          </cell>
        </row>
        <row r="313">
          <cell r="FP313">
            <v>43766</v>
          </cell>
          <cell r="FQ313">
            <v>412.858</v>
          </cell>
        </row>
        <row r="314">
          <cell r="FP314">
            <v>43767</v>
          </cell>
          <cell r="FQ314">
            <v>400.02800000000002</v>
          </cell>
        </row>
        <row r="315">
          <cell r="FP315">
            <v>43768</v>
          </cell>
          <cell r="FQ315">
            <v>370.54</v>
          </cell>
        </row>
        <row r="316">
          <cell r="FP316">
            <v>43769</v>
          </cell>
          <cell r="FQ316">
            <v>356.63900000000001</v>
          </cell>
        </row>
        <row r="317">
          <cell r="FP317">
            <v>43770</v>
          </cell>
          <cell r="FQ317">
            <v>350.92500000000001</v>
          </cell>
        </row>
        <row r="318">
          <cell r="FP318">
            <v>43771</v>
          </cell>
          <cell r="FQ318">
            <v>340.11700000000002</v>
          </cell>
        </row>
        <row r="319">
          <cell r="FP319">
            <v>43772</v>
          </cell>
          <cell r="FQ319">
            <v>328.18599999999998</v>
          </cell>
        </row>
        <row r="320">
          <cell r="FP320">
            <v>43773</v>
          </cell>
          <cell r="FQ320">
            <v>304.25200000000001</v>
          </cell>
        </row>
        <row r="321">
          <cell r="FP321">
            <v>43774</v>
          </cell>
          <cell r="FQ321">
            <v>283.46300000000002</v>
          </cell>
        </row>
        <row r="322">
          <cell r="FP322">
            <v>43775</v>
          </cell>
          <cell r="FQ322">
            <v>257.91699999999997</v>
          </cell>
        </row>
        <row r="323">
          <cell r="FP323">
            <v>43776</v>
          </cell>
          <cell r="FQ323">
            <v>242.131</v>
          </cell>
        </row>
        <row r="324">
          <cell r="FP324">
            <v>43777</v>
          </cell>
          <cell r="FQ324">
            <v>269.99799999999999</v>
          </cell>
        </row>
        <row r="325">
          <cell r="FP325">
            <v>43778</v>
          </cell>
          <cell r="FQ325">
            <v>270.209</v>
          </cell>
        </row>
        <row r="326">
          <cell r="FP326">
            <v>43779</v>
          </cell>
          <cell r="FQ326">
            <v>208.994</v>
          </cell>
        </row>
        <row r="327">
          <cell r="FP327">
            <v>43780</v>
          </cell>
          <cell r="FQ327">
            <v>196.66399999999999</v>
          </cell>
        </row>
        <row r="328">
          <cell r="FP328">
            <v>43781</v>
          </cell>
          <cell r="FQ328">
            <v>172.851</v>
          </cell>
        </row>
        <row r="329">
          <cell r="FP329">
            <v>43782</v>
          </cell>
          <cell r="FQ329">
            <v>159.85599999999999</v>
          </cell>
        </row>
        <row r="330">
          <cell r="FP330">
            <v>43783</v>
          </cell>
          <cell r="FQ330">
            <v>150.666</v>
          </cell>
        </row>
        <row r="331">
          <cell r="FP331">
            <v>43784</v>
          </cell>
          <cell r="FQ331">
            <v>134.363</v>
          </cell>
        </row>
        <row r="332">
          <cell r="FP332">
            <v>43785</v>
          </cell>
          <cell r="FQ332">
            <v>120.479</v>
          </cell>
        </row>
        <row r="333">
          <cell r="FP333">
            <v>43786</v>
          </cell>
          <cell r="FQ333">
            <v>97.71</v>
          </cell>
        </row>
        <row r="334">
          <cell r="FP334">
            <v>43787</v>
          </cell>
          <cell r="FQ334">
            <v>89.281000000000006</v>
          </cell>
        </row>
        <row r="335">
          <cell r="FP335">
            <v>43788</v>
          </cell>
          <cell r="FQ335">
            <v>80.597999999999999</v>
          </cell>
        </row>
        <row r="336">
          <cell r="FP336">
            <v>43789</v>
          </cell>
          <cell r="FQ336">
            <v>69.584999999999994</v>
          </cell>
        </row>
        <row r="337">
          <cell r="FP337">
            <v>43790</v>
          </cell>
          <cell r="FQ337">
            <v>63.442999999999998</v>
          </cell>
        </row>
        <row r="338">
          <cell r="FP338">
            <v>43791</v>
          </cell>
          <cell r="FQ338">
            <v>57.750999999999998</v>
          </cell>
        </row>
        <row r="339">
          <cell r="FP339">
            <v>43792</v>
          </cell>
          <cell r="FQ339">
            <v>54.31</v>
          </cell>
        </row>
        <row r="340">
          <cell r="FP340">
            <v>43793</v>
          </cell>
          <cell r="FQ340">
            <v>50.805999999999997</v>
          </cell>
        </row>
        <row r="341">
          <cell r="FP341">
            <v>43794</v>
          </cell>
          <cell r="FQ341">
            <v>45.47</v>
          </cell>
        </row>
        <row r="342">
          <cell r="FP342">
            <v>43795</v>
          </cell>
          <cell r="FQ342">
            <v>43.097999999999999</v>
          </cell>
        </row>
        <row r="343">
          <cell r="FP343">
            <v>43796</v>
          </cell>
          <cell r="FQ343">
            <v>41.088000000000001</v>
          </cell>
        </row>
        <row r="344">
          <cell r="FP344">
            <v>43797</v>
          </cell>
          <cell r="FQ344">
            <v>40.539000000000001</v>
          </cell>
        </row>
        <row r="345">
          <cell r="FP345">
            <v>43798</v>
          </cell>
          <cell r="FQ345">
            <v>39.707999999999998</v>
          </cell>
        </row>
        <row r="346">
          <cell r="FP346">
            <v>43799</v>
          </cell>
          <cell r="FQ346">
            <v>38.140999999999998</v>
          </cell>
        </row>
        <row r="347">
          <cell r="FP347">
            <v>43800</v>
          </cell>
          <cell r="FQ347">
            <v>36.899000000000001</v>
          </cell>
        </row>
        <row r="348">
          <cell r="FP348">
            <v>43801</v>
          </cell>
          <cell r="FQ348">
            <v>35.896999999999998</v>
          </cell>
        </row>
        <row r="349">
          <cell r="FP349">
            <v>43802</v>
          </cell>
          <cell r="FQ349">
            <v>33.996000000000002</v>
          </cell>
        </row>
        <row r="350">
          <cell r="FP350">
            <v>43803</v>
          </cell>
          <cell r="FQ350">
            <v>32.085999999999999</v>
          </cell>
        </row>
        <row r="351">
          <cell r="FP351">
            <v>43804</v>
          </cell>
          <cell r="FQ351">
            <v>28.919</v>
          </cell>
        </row>
        <row r="352">
          <cell r="FP352">
            <v>43805</v>
          </cell>
          <cell r="FQ352">
            <v>27.213000000000001</v>
          </cell>
        </row>
        <row r="353">
          <cell r="FP353">
            <v>43806</v>
          </cell>
          <cell r="FQ353">
            <v>25.588999999999999</v>
          </cell>
        </row>
        <row r="354">
          <cell r="FP354">
            <v>43807</v>
          </cell>
          <cell r="FQ354">
            <v>24.434000000000001</v>
          </cell>
        </row>
        <row r="355">
          <cell r="FP355">
            <v>43808</v>
          </cell>
          <cell r="FQ355">
            <v>23.789000000000001</v>
          </cell>
        </row>
        <row r="356">
          <cell r="FP356">
            <v>43809</v>
          </cell>
          <cell r="FQ356">
            <v>22.853999999999999</v>
          </cell>
        </row>
        <row r="357">
          <cell r="FP357">
            <v>43810</v>
          </cell>
          <cell r="FQ357">
            <v>22.77</v>
          </cell>
        </row>
        <row r="358">
          <cell r="FP358">
            <v>43811</v>
          </cell>
          <cell r="FQ358">
            <v>22.454999999999998</v>
          </cell>
        </row>
        <row r="359">
          <cell r="FP359">
            <v>43812</v>
          </cell>
          <cell r="FQ359">
            <v>22.120999999999999</v>
          </cell>
        </row>
        <row r="360">
          <cell r="FP360">
            <v>43813</v>
          </cell>
          <cell r="FQ360">
            <v>21.809000000000001</v>
          </cell>
        </row>
        <row r="361">
          <cell r="FP361">
            <v>43814</v>
          </cell>
          <cell r="FQ361">
            <v>21.768000000000001</v>
          </cell>
        </row>
        <row r="362">
          <cell r="FP362">
            <v>43815</v>
          </cell>
          <cell r="FQ362">
            <v>21.478999999999999</v>
          </cell>
        </row>
        <row r="363">
          <cell r="FP363">
            <v>43816</v>
          </cell>
          <cell r="FQ363">
            <v>21.437000000000001</v>
          </cell>
        </row>
        <row r="364">
          <cell r="FP364">
            <v>43817</v>
          </cell>
          <cell r="FQ364">
            <v>21.129000000000001</v>
          </cell>
        </row>
        <row r="365">
          <cell r="FP365">
            <v>43818</v>
          </cell>
          <cell r="FQ365">
            <v>20.803000000000001</v>
          </cell>
        </row>
        <row r="366">
          <cell r="FP366">
            <v>43819</v>
          </cell>
          <cell r="FQ366">
            <v>20.498000000000001</v>
          </cell>
        </row>
        <row r="367">
          <cell r="FP367">
            <v>43820</v>
          </cell>
          <cell r="FQ367">
            <v>20.457999999999998</v>
          </cell>
        </row>
        <row r="368">
          <cell r="FP368">
            <v>43821</v>
          </cell>
          <cell r="FQ368">
            <v>20.155000000000001</v>
          </cell>
        </row>
        <row r="369">
          <cell r="FP369">
            <v>43822</v>
          </cell>
          <cell r="FQ369">
            <v>19.853999999999999</v>
          </cell>
        </row>
        <row r="370">
          <cell r="FP370">
            <v>43823</v>
          </cell>
          <cell r="FQ370">
            <v>19.814</v>
          </cell>
        </row>
        <row r="371">
          <cell r="FP371">
            <v>43824</v>
          </cell>
          <cell r="FQ371">
            <v>19.495000000000001</v>
          </cell>
        </row>
        <row r="372">
          <cell r="FP372">
            <v>43825</v>
          </cell>
          <cell r="FQ372">
            <v>18.902000000000001</v>
          </cell>
        </row>
        <row r="373">
          <cell r="FP373">
            <v>43826</v>
          </cell>
          <cell r="FQ373">
            <v>18.510999999999999</v>
          </cell>
        </row>
        <row r="374">
          <cell r="FP374">
            <v>43827</v>
          </cell>
          <cell r="FQ374">
            <v>17.373999999999999</v>
          </cell>
        </row>
        <row r="375">
          <cell r="FP375">
            <v>43828</v>
          </cell>
          <cell r="FQ375">
            <v>16.731000000000002</v>
          </cell>
        </row>
        <row r="376">
          <cell r="FP376">
            <v>43829</v>
          </cell>
          <cell r="FQ376">
            <v>16.152999999999999</v>
          </cell>
        </row>
        <row r="377">
          <cell r="FP377">
            <v>43830</v>
          </cell>
          <cell r="FQ377">
            <v>15.858000000000001</v>
          </cell>
        </row>
      </sheetData>
      <sheetData sheetId="5">
        <row r="13">
          <cell r="EZ13">
            <v>42005</v>
          </cell>
          <cell r="FA13">
            <v>117.065</v>
          </cell>
        </row>
        <row r="14">
          <cell r="EZ14">
            <v>42006</v>
          </cell>
          <cell r="FA14">
            <v>117.065</v>
          </cell>
        </row>
        <row r="15">
          <cell r="EZ15">
            <v>42007</v>
          </cell>
          <cell r="FA15">
            <v>117.065</v>
          </cell>
        </row>
        <row r="16">
          <cell r="EZ16">
            <v>42008</v>
          </cell>
          <cell r="FA16">
            <v>124.23</v>
          </cell>
        </row>
        <row r="17">
          <cell r="EZ17">
            <v>42009</v>
          </cell>
          <cell r="FA17">
            <v>117.065</v>
          </cell>
        </row>
        <row r="18">
          <cell r="EZ18">
            <v>42010</v>
          </cell>
          <cell r="FA18">
            <v>115.70699999999999</v>
          </cell>
        </row>
        <row r="19">
          <cell r="EZ19">
            <v>42011</v>
          </cell>
          <cell r="FA19">
            <v>115.70699999999999</v>
          </cell>
        </row>
        <row r="20">
          <cell r="EZ20">
            <v>42012</v>
          </cell>
          <cell r="FA20">
            <v>115.056</v>
          </cell>
        </row>
        <row r="21">
          <cell r="EZ21">
            <v>42013</v>
          </cell>
          <cell r="FA21">
            <v>115.056</v>
          </cell>
        </row>
        <row r="22">
          <cell r="EZ22">
            <v>42014</v>
          </cell>
          <cell r="FA22">
            <v>114.376</v>
          </cell>
        </row>
        <row r="23">
          <cell r="EZ23">
            <v>42015</v>
          </cell>
          <cell r="FA23">
            <v>114.376</v>
          </cell>
        </row>
        <row r="24">
          <cell r="EZ24">
            <v>42016</v>
          </cell>
          <cell r="FA24">
            <v>114.376</v>
          </cell>
        </row>
        <row r="25">
          <cell r="EZ25">
            <v>42017</v>
          </cell>
          <cell r="FA25">
            <v>113.754</v>
          </cell>
        </row>
        <row r="26">
          <cell r="EZ26">
            <v>42018</v>
          </cell>
          <cell r="FA26">
            <v>113.131</v>
          </cell>
        </row>
        <row r="27">
          <cell r="EZ27">
            <v>42019</v>
          </cell>
          <cell r="FA27">
            <v>113.131</v>
          </cell>
        </row>
        <row r="28">
          <cell r="EZ28">
            <v>42020</v>
          </cell>
          <cell r="FA28">
            <v>113.131</v>
          </cell>
        </row>
        <row r="29">
          <cell r="EZ29">
            <v>42021</v>
          </cell>
          <cell r="FA29">
            <v>113.131</v>
          </cell>
        </row>
        <row r="30">
          <cell r="EZ30">
            <v>42022</v>
          </cell>
          <cell r="FA30">
            <v>113.131</v>
          </cell>
        </row>
        <row r="31">
          <cell r="EZ31">
            <v>42023</v>
          </cell>
          <cell r="FA31">
            <v>113.131</v>
          </cell>
        </row>
        <row r="32">
          <cell r="EZ32">
            <v>42024</v>
          </cell>
          <cell r="FA32">
            <v>112.53700000000001</v>
          </cell>
        </row>
        <row r="33">
          <cell r="EZ33">
            <v>42025</v>
          </cell>
          <cell r="FA33">
            <v>111.914</v>
          </cell>
        </row>
        <row r="34">
          <cell r="EZ34">
            <v>42026</v>
          </cell>
          <cell r="FA34">
            <v>111.914</v>
          </cell>
        </row>
        <row r="35">
          <cell r="EZ35">
            <v>42027</v>
          </cell>
          <cell r="FA35">
            <v>112.336</v>
          </cell>
        </row>
        <row r="36">
          <cell r="EZ36">
            <v>42028</v>
          </cell>
          <cell r="FA36">
            <v>119.265</v>
          </cell>
        </row>
        <row r="37">
          <cell r="EZ37">
            <v>42029</v>
          </cell>
          <cell r="FA37">
            <v>111.914</v>
          </cell>
        </row>
        <row r="38">
          <cell r="EZ38">
            <v>42030</v>
          </cell>
          <cell r="FA38">
            <v>111.914</v>
          </cell>
        </row>
        <row r="39">
          <cell r="EZ39">
            <v>42031</v>
          </cell>
          <cell r="FA39">
            <v>111.348</v>
          </cell>
        </row>
        <row r="40">
          <cell r="EZ40">
            <v>42032</v>
          </cell>
          <cell r="FA40">
            <v>111.348</v>
          </cell>
        </row>
        <row r="41">
          <cell r="EZ41">
            <v>42033</v>
          </cell>
          <cell r="FA41">
            <v>110.782</v>
          </cell>
        </row>
        <row r="42">
          <cell r="EZ42">
            <v>42034</v>
          </cell>
          <cell r="FA42">
            <v>110.782</v>
          </cell>
        </row>
        <row r="43">
          <cell r="EZ43">
            <v>42035</v>
          </cell>
          <cell r="FA43">
            <v>10.782</v>
          </cell>
        </row>
        <row r="44">
          <cell r="EZ44">
            <v>42036</v>
          </cell>
          <cell r="FA44">
            <v>10.782</v>
          </cell>
        </row>
        <row r="45">
          <cell r="EZ45">
            <v>42037</v>
          </cell>
          <cell r="FA45">
            <v>10.782</v>
          </cell>
        </row>
        <row r="46">
          <cell r="EZ46">
            <v>42038</v>
          </cell>
          <cell r="FA46">
            <v>10.782</v>
          </cell>
        </row>
        <row r="47">
          <cell r="EZ47">
            <v>42039</v>
          </cell>
          <cell r="FA47">
            <v>10.215999999999999</v>
          </cell>
        </row>
        <row r="48">
          <cell r="EZ48">
            <v>42040</v>
          </cell>
          <cell r="FA48">
            <v>10.215999999999999</v>
          </cell>
        </row>
        <row r="49">
          <cell r="EZ49">
            <v>42041</v>
          </cell>
          <cell r="FA49">
            <v>10.215999999999999</v>
          </cell>
        </row>
        <row r="50">
          <cell r="EZ50">
            <v>42042</v>
          </cell>
          <cell r="FA50">
            <v>9.65</v>
          </cell>
        </row>
        <row r="51">
          <cell r="EZ51">
            <v>42043</v>
          </cell>
          <cell r="FA51">
            <v>9.65</v>
          </cell>
        </row>
        <row r="52">
          <cell r="EZ52">
            <v>42044</v>
          </cell>
          <cell r="FA52">
            <v>9.65</v>
          </cell>
        </row>
        <row r="53">
          <cell r="EZ53">
            <v>42045</v>
          </cell>
          <cell r="FA53">
            <v>9.65</v>
          </cell>
        </row>
        <row r="54">
          <cell r="EZ54">
            <v>42046</v>
          </cell>
          <cell r="FA54">
            <v>9.65</v>
          </cell>
        </row>
        <row r="55">
          <cell r="EZ55">
            <v>42047</v>
          </cell>
          <cell r="FA55">
            <v>9.65</v>
          </cell>
        </row>
        <row r="56">
          <cell r="EZ56">
            <v>42048</v>
          </cell>
          <cell r="FA56">
            <v>9.141</v>
          </cell>
        </row>
        <row r="57">
          <cell r="EZ57">
            <v>42049</v>
          </cell>
          <cell r="FA57">
            <v>9.141</v>
          </cell>
        </row>
        <row r="58">
          <cell r="EZ58">
            <v>42050</v>
          </cell>
          <cell r="FA58">
            <v>8.6029999999999998</v>
          </cell>
        </row>
        <row r="59">
          <cell r="EZ59">
            <v>42051</v>
          </cell>
          <cell r="FA59">
            <v>8.6029999999999998</v>
          </cell>
        </row>
        <row r="60">
          <cell r="EZ60">
            <v>42052</v>
          </cell>
          <cell r="FA60">
            <v>8.6029999999999998</v>
          </cell>
        </row>
        <row r="61">
          <cell r="EZ61">
            <v>42053</v>
          </cell>
          <cell r="FA61">
            <v>8.6029999999999998</v>
          </cell>
        </row>
        <row r="62">
          <cell r="EZ62">
            <v>42054</v>
          </cell>
          <cell r="FA62">
            <v>8.0939999999999994</v>
          </cell>
        </row>
        <row r="63">
          <cell r="EZ63">
            <v>42055</v>
          </cell>
          <cell r="FA63">
            <v>8.0939999999999994</v>
          </cell>
        </row>
        <row r="64">
          <cell r="EZ64">
            <v>42056</v>
          </cell>
          <cell r="FA64">
            <v>7.5839999999999996</v>
          </cell>
        </row>
        <row r="65">
          <cell r="EZ65">
            <v>42057</v>
          </cell>
          <cell r="FA65">
            <v>7.5839999999999996</v>
          </cell>
        </row>
        <row r="66">
          <cell r="EZ66">
            <v>42058</v>
          </cell>
          <cell r="FA66">
            <v>7.5839999999999996</v>
          </cell>
        </row>
        <row r="67">
          <cell r="EZ67">
            <v>42059</v>
          </cell>
          <cell r="FA67">
            <v>7.5839999999999996</v>
          </cell>
        </row>
        <row r="68">
          <cell r="EZ68">
            <v>42060</v>
          </cell>
          <cell r="FA68">
            <v>7.5839999999999996</v>
          </cell>
        </row>
        <row r="69">
          <cell r="EZ69">
            <v>42061</v>
          </cell>
          <cell r="FA69">
            <v>7.5839999999999996</v>
          </cell>
        </row>
        <row r="70">
          <cell r="EZ70">
            <v>42062</v>
          </cell>
          <cell r="FA70">
            <v>7.5839999999999996</v>
          </cell>
        </row>
        <row r="71">
          <cell r="EZ71">
            <v>42063</v>
          </cell>
          <cell r="FA71">
            <v>7.1319999999999997</v>
          </cell>
        </row>
        <row r="72">
          <cell r="EZ72">
            <v>42064</v>
          </cell>
          <cell r="FA72">
            <v>7.1319999999999997</v>
          </cell>
        </row>
        <row r="73">
          <cell r="EZ73">
            <v>42065</v>
          </cell>
          <cell r="FA73">
            <v>7.1319999999999997</v>
          </cell>
        </row>
        <row r="74">
          <cell r="EZ74">
            <v>42066</v>
          </cell>
          <cell r="FA74">
            <v>7.1319999999999997</v>
          </cell>
        </row>
        <row r="75">
          <cell r="EZ75">
            <v>42067</v>
          </cell>
          <cell r="FA75">
            <v>7.1319999999999997</v>
          </cell>
        </row>
        <row r="76">
          <cell r="EZ76">
            <v>42068</v>
          </cell>
          <cell r="FA76">
            <v>7.1319999999999997</v>
          </cell>
        </row>
        <row r="77">
          <cell r="EZ77">
            <v>42069</v>
          </cell>
          <cell r="FA77">
            <v>7.1319999999999997</v>
          </cell>
        </row>
        <row r="78">
          <cell r="EZ78">
            <v>42070</v>
          </cell>
          <cell r="FA78">
            <v>6.6790000000000003</v>
          </cell>
        </row>
        <row r="79">
          <cell r="EZ79">
            <v>42071</v>
          </cell>
          <cell r="FA79">
            <v>6.6790000000000003</v>
          </cell>
        </row>
        <row r="80">
          <cell r="EZ80">
            <v>42072</v>
          </cell>
          <cell r="FA80">
            <v>6.6790000000000003</v>
          </cell>
        </row>
        <row r="81">
          <cell r="EZ81">
            <v>42073</v>
          </cell>
          <cell r="FA81">
            <v>6.6790000000000003</v>
          </cell>
        </row>
        <row r="82">
          <cell r="EZ82">
            <v>42074</v>
          </cell>
          <cell r="FA82">
            <v>6.6790000000000003</v>
          </cell>
        </row>
        <row r="83">
          <cell r="EZ83">
            <v>42075</v>
          </cell>
          <cell r="FA83">
            <v>6.6790000000000003</v>
          </cell>
        </row>
        <row r="84">
          <cell r="EZ84">
            <v>42076</v>
          </cell>
          <cell r="FA84">
            <v>6.6790000000000003</v>
          </cell>
        </row>
        <row r="85">
          <cell r="EZ85">
            <v>42077</v>
          </cell>
          <cell r="FA85">
            <v>6.6790000000000003</v>
          </cell>
        </row>
        <row r="86">
          <cell r="EZ86">
            <v>42078</v>
          </cell>
          <cell r="FA86">
            <v>6.6790000000000003</v>
          </cell>
        </row>
        <row r="87">
          <cell r="EZ87">
            <v>42079</v>
          </cell>
          <cell r="FA87">
            <v>6.6790000000000003</v>
          </cell>
        </row>
        <row r="88">
          <cell r="EZ88">
            <v>42080</v>
          </cell>
          <cell r="FA88">
            <v>6.226</v>
          </cell>
        </row>
        <row r="89">
          <cell r="EZ89">
            <v>42081</v>
          </cell>
          <cell r="FA89">
            <v>6.226</v>
          </cell>
        </row>
        <row r="90">
          <cell r="EZ90">
            <v>42082</v>
          </cell>
          <cell r="FA90">
            <v>6.226</v>
          </cell>
        </row>
        <row r="91">
          <cell r="EZ91">
            <v>42083</v>
          </cell>
          <cell r="FA91">
            <v>6.226</v>
          </cell>
        </row>
        <row r="92">
          <cell r="EZ92">
            <v>42084</v>
          </cell>
          <cell r="FA92">
            <v>6.226</v>
          </cell>
        </row>
        <row r="93">
          <cell r="EZ93">
            <v>42085</v>
          </cell>
          <cell r="FA93">
            <v>5.7729999999999997</v>
          </cell>
        </row>
        <row r="94">
          <cell r="EZ94">
            <v>42086</v>
          </cell>
          <cell r="FA94">
            <v>5.7729999999999997</v>
          </cell>
        </row>
        <row r="95">
          <cell r="EZ95">
            <v>42087</v>
          </cell>
          <cell r="FA95">
            <v>5.7729999999999997</v>
          </cell>
        </row>
        <row r="96">
          <cell r="EZ96">
            <v>42088</v>
          </cell>
          <cell r="FA96">
            <v>5.7729999999999997</v>
          </cell>
        </row>
        <row r="97">
          <cell r="EZ97">
            <v>42089</v>
          </cell>
          <cell r="FA97">
            <v>5.7729999999999997</v>
          </cell>
        </row>
        <row r="98">
          <cell r="EZ98">
            <v>42090</v>
          </cell>
          <cell r="FA98">
            <v>5.7729999999999997</v>
          </cell>
        </row>
        <row r="99">
          <cell r="EZ99">
            <v>42091</v>
          </cell>
          <cell r="FA99">
            <v>5.7729999999999997</v>
          </cell>
        </row>
        <row r="100">
          <cell r="EZ100">
            <v>42092</v>
          </cell>
          <cell r="FA100">
            <v>5.7729999999999997</v>
          </cell>
        </row>
        <row r="101">
          <cell r="EZ101">
            <v>42093</v>
          </cell>
          <cell r="FA101">
            <v>5.7729999999999997</v>
          </cell>
        </row>
        <row r="102">
          <cell r="EZ102">
            <v>42094</v>
          </cell>
          <cell r="FA102">
            <v>5.7729999999999997</v>
          </cell>
        </row>
        <row r="103">
          <cell r="EZ103">
            <v>42095</v>
          </cell>
          <cell r="FA103">
            <v>5.7729999999999997</v>
          </cell>
        </row>
        <row r="104">
          <cell r="EZ104">
            <v>42096</v>
          </cell>
          <cell r="FA104">
            <v>5.3769999999999998</v>
          </cell>
        </row>
        <row r="105">
          <cell r="EZ105">
            <v>42097</v>
          </cell>
          <cell r="FA105">
            <v>5.3769999999999998</v>
          </cell>
        </row>
        <row r="106">
          <cell r="EZ106">
            <v>42098</v>
          </cell>
          <cell r="FA106">
            <v>5.3769999999999998</v>
          </cell>
        </row>
        <row r="107">
          <cell r="EZ107">
            <v>42099</v>
          </cell>
          <cell r="FA107">
            <v>5.3769999999999998</v>
          </cell>
        </row>
        <row r="108">
          <cell r="EZ108">
            <v>42100</v>
          </cell>
          <cell r="FA108">
            <v>5.3769999999999998</v>
          </cell>
        </row>
        <row r="109">
          <cell r="EZ109">
            <v>42101</v>
          </cell>
          <cell r="FA109">
            <v>5.3769999999999998</v>
          </cell>
        </row>
        <row r="110">
          <cell r="EZ110">
            <v>42102</v>
          </cell>
          <cell r="FA110">
            <v>5.3769999999999998</v>
          </cell>
        </row>
        <row r="111">
          <cell r="EZ111">
            <v>42103</v>
          </cell>
          <cell r="FA111">
            <v>4.952</v>
          </cell>
        </row>
        <row r="112">
          <cell r="EZ112">
            <v>42104</v>
          </cell>
          <cell r="FA112">
            <v>4.952</v>
          </cell>
        </row>
        <row r="113">
          <cell r="EZ113">
            <v>42105</v>
          </cell>
          <cell r="FA113">
            <v>4.952</v>
          </cell>
        </row>
        <row r="114">
          <cell r="EZ114">
            <v>42106</v>
          </cell>
          <cell r="FA114">
            <v>4.952</v>
          </cell>
        </row>
        <row r="115">
          <cell r="EZ115">
            <v>42107</v>
          </cell>
          <cell r="FA115">
            <v>4.952</v>
          </cell>
        </row>
        <row r="116">
          <cell r="EZ116">
            <v>42108</v>
          </cell>
          <cell r="FA116">
            <v>4.952</v>
          </cell>
        </row>
        <row r="117">
          <cell r="EZ117">
            <v>42109</v>
          </cell>
          <cell r="FA117">
            <v>4.952</v>
          </cell>
        </row>
        <row r="118">
          <cell r="EZ118">
            <v>42110</v>
          </cell>
          <cell r="FA118">
            <v>4.952</v>
          </cell>
        </row>
        <row r="119">
          <cell r="EZ119">
            <v>42111</v>
          </cell>
          <cell r="FA119">
            <v>4.952</v>
          </cell>
        </row>
        <row r="120">
          <cell r="EZ120">
            <v>42112</v>
          </cell>
          <cell r="FA120">
            <v>4.952</v>
          </cell>
        </row>
        <row r="121">
          <cell r="EZ121">
            <v>42113</v>
          </cell>
          <cell r="FA121">
            <v>5.7729999999999997</v>
          </cell>
        </row>
        <row r="122">
          <cell r="EZ122">
            <v>42114</v>
          </cell>
          <cell r="FA122">
            <v>5.7729999999999997</v>
          </cell>
        </row>
        <row r="123">
          <cell r="EZ123">
            <v>42115</v>
          </cell>
          <cell r="FA123">
            <v>5.3769999999999998</v>
          </cell>
        </row>
        <row r="124">
          <cell r="EZ124">
            <v>42116</v>
          </cell>
          <cell r="FA124">
            <v>5.3769999999999998</v>
          </cell>
        </row>
        <row r="125">
          <cell r="EZ125">
            <v>42117</v>
          </cell>
          <cell r="FA125">
            <v>5.3769999999999998</v>
          </cell>
        </row>
        <row r="126">
          <cell r="EZ126">
            <v>42118</v>
          </cell>
          <cell r="FA126">
            <v>5.3769999999999998</v>
          </cell>
        </row>
        <row r="127">
          <cell r="EZ127">
            <v>42119</v>
          </cell>
          <cell r="FA127">
            <v>5.3769999999999998</v>
          </cell>
        </row>
        <row r="128">
          <cell r="EZ128">
            <v>42120</v>
          </cell>
          <cell r="FA128">
            <v>5.7729999999999997</v>
          </cell>
        </row>
        <row r="129">
          <cell r="EZ129">
            <v>42121</v>
          </cell>
          <cell r="FA129">
            <v>5.7729999999999997</v>
          </cell>
        </row>
        <row r="130">
          <cell r="EZ130">
            <v>42122</v>
          </cell>
          <cell r="FA130">
            <v>5.7729999999999997</v>
          </cell>
        </row>
        <row r="131">
          <cell r="EZ131">
            <v>42123</v>
          </cell>
          <cell r="FA131">
            <v>5.7729999999999997</v>
          </cell>
        </row>
        <row r="132">
          <cell r="EZ132">
            <v>42124</v>
          </cell>
          <cell r="FA132">
            <v>6.6790000000000003</v>
          </cell>
        </row>
        <row r="133">
          <cell r="EZ133">
            <v>42125</v>
          </cell>
          <cell r="FA133">
            <v>6.6790000000000003</v>
          </cell>
        </row>
        <row r="134">
          <cell r="EZ134">
            <v>42126</v>
          </cell>
          <cell r="FA134">
            <v>7.5839999999999996</v>
          </cell>
        </row>
        <row r="135">
          <cell r="EZ135">
            <v>42127</v>
          </cell>
          <cell r="FA135">
            <v>7.3860000000000001</v>
          </cell>
        </row>
        <row r="136">
          <cell r="EZ136">
            <v>42128</v>
          </cell>
          <cell r="FA136">
            <v>17.065000000000001</v>
          </cell>
        </row>
        <row r="137">
          <cell r="EZ137">
            <v>42129</v>
          </cell>
          <cell r="FA137">
            <v>28.016999999999999</v>
          </cell>
        </row>
        <row r="138">
          <cell r="EZ138">
            <v>42130</v>
          </cell>
          <cell r="FA138">
            <v>34.328000000000003</v>
          </cell>
        </row>
        <row r="139">
          <cell r="EZ139">
            <v>42131</v>
          </cell>
          <cell r="FA139">
            <v>37.158000000000001</v>
          </cell>
        </row>
        <row r="140">
          <cell r="EZ140">
            <v>42132</v>
          </cell>
          <cell r="FA140">
            <v>39.167000000000002</v>
          </cell>
        </row>
        <row r="141">
          <cell r="EZ141">
            <v>42133</v>
          </cell>
          <cell r="FA141">
            <v>38.177</v>
          </cell>
        </row>
        <row r="142">
          <cell r="EZ142">
            <v>42134</v>
          </cell>
          <cell r="FA142">
            <v>33.366</v>
          </cell>
        </row>
        <row r="143">
          <cell r="EZ143">
            <v>42135</v>
          </cell>
          <cell r="FA143">
            <v>29.715</v>
          </cell>
        </row>
        <row r="144">
          <cell r="EZ144">
            <v>42136</v>
          </cell>
          <cell r="FA144">
            <v>26.318999999999999</v>
          </cell>
        </row>
        <row r="145">
          <cell r="EZ145">
            <v>42137</v>
          </cell>
          <cell r="FA145">
            <v>22.244</v>
          </cell>
        </row>
        <row r="146">
          <cell r="EZ146">
            <v>42138</v>
          </cell>
          <cell r="FA146">
            <v>19.922999999999998</v>
          </cell>
        </row>
        <row r="147">
          <cell r="EZ147">
            <v>42139</v>
          </cell>
          <cell r="FA147">
            <v>17.065000000000001</v>
          </cell>
        </row>
        <row r="148">
          <cell r="EZ148">
            <v>42140</v>
          </cell>
          <cell r="FA148">
            <v>17.065000000000001</v>
          </cell>
        </row>
        <row r="149">
          <cell r="EZ149">
            <v>42141</v>
          </cell>
          <cell r="FA149">
            <v>15.707000000000001</v>
          </cell>
        </row>
        <row r="150">
          <cell r="EZ150">
            <v>42142</v>
          </cell>
          <cell r="FA150">
            <v>15.707000000000001</v>
          </cell>
        </row>
        <row r="151">
          <cell r="EZ151">
            <v>42143</v>
          </cell>
          <cell r="FA151">
            <v>14.375999999999999</v>
          </cell>
        </row>
        <row r="152">
          <cell r="EZ152">
            <v>42144</v>
          </cell>
          <cell r="FA152">
            <v>14.375999999999999</v>
          </cell>
        </row>
        <row r="153">
          <cell r="EZ153">
            <v>42145</v>
          </cell>
          <cell r="FA153">
            <v>14.375999999999999</v>
          </cell>
        </row>
        <row r="154">
          <cell r="EZ154">
            <v>42146</v>
          </cell>
          <cell r="FA154">
            <v>15.707000000000001</v>
          </cell>
        </row>
        <row r="155">
          <cell r="EZ155">
            <v>42147</v>
          </cell>
          <cell r="FA155">
            <v>17.065000000000001</v>
          </cell>
        </row>
        <row r="156">
          <cell r="EZ156">
            <v>42148</v>
          </cell>
          <cell r="FA156">
            <v>17.065000000000001</v>
          </cell>
        </row>
        <row r="157">
          <cell r="EZ157">
            <v>42149</v>
          </cell>
          <cell r="FA157">
            <v>19.922999999999998</v>
          </cell>
        </row>
        <row r="158">
          <cell r="EZ158">
            <v>42150</v>
          </cell>
          <cell r="FA158">
            <v>28.263000000000002</v>
          </cell>
        </row>
        <row r="159">
          <cell r="EZ159">
            <v>42151</v>
          </cell>
          <cell r="FA159">
            <v>35.146000000000001</v>
          </cell>
        </row>
        <row r="160">
          <cell r="EZ160">
            <v>42152</v>
          </cell>
          <cell r="FA160">
            <v>39.215000000000003</v>
          </cell>
        </row>
        <row r="161">
          <cell r="EZ161">
            <v>42153</v>
          </cell>
          <cell r="FA161">
            <v>41.25</v>
          </cell>
        </row>
        <row r="162">
          <cell r="EZ162">
            <v>42154</v>
          </cell>
          <cell r="FA162">
            <v>51.246000000000002</v>
          </cell>
        </row>
        <row r="163">
          <cell r="EZ163">
            <v>42155</v>
          </cell>
          <cell r="FA163">
            <v>62.347999999999999</v>
          </cell>
        </row>
        <row r="164">
          <cell r="EZ164">
            <v>42156</v>
          </cell>
          <cell r="FA164">
            <v>45.262999999999998</v>
          </cell>
        </row>
        <row r="165">
          <cell r="EZ165">
            <v>42157</v>
          </cell>
          <cell r="FA165">
            <v>66.144999999999996</v>
          </cell>
        </row>
        <row r="166">
          <cell r="EZ166">
            <v>42158</v>
          </cell>
          <cell r="FA166">
            <v>78.254000000000005</v>
          </cell>
        </row>
        <row r="167">
          <cell r="EZ167">
            <v>42159</v>
          </cell>
          <cell r="FA167">
            <v>65.242999999999995</v>
          </cell>
        </row>
        <row r="168">
          <cell r="EZ168">
            <v>42160</v>
          </cell>
          <cell r="FA168">
            <v>58.213000000000001</v>
          </cell>
        </row>
        <row r="169">
          <cell r="EZ169">
            <v>42161</v>
          </cell>
          <cell r="FA169">
            <v>55.707000000000001</v>
          </cell>
        </row>
        <row r="170">
          <cell r="EZ170">
            <v>42162</v>
          </cell>
          <cell r="FA170">
            <v>45.707000000000001</v>
          </cell>
        </row>
        <row r="171">
          <cell r="EZ171">
            <v>42163</v>
          </cell>
          <cell r="FA171">
            <v>46.386000000000003</v>
          </cell>
        </row>
        <row r="172">
          <cell r="EZ172">
            <v>42164</v>
          </cell>
          <cell r="FA172">
            <v>17.065000000000001</v>
          </cell>
        </row>
        <row r="173">
          <cell r="EZ173">
            <v>42165</v>
          </cell>
          <cell r="FA173">
            <v>21.451000000000001</v>
          </cell>
        </row>
        <row r="174">
          <cell r="EZ174">
            <v>42166</v>
          </cell>
          <cell r="FA174">
            <v>26.318999999999999</v>
          </cell>
        </row>
        <row r="175">
          <cell r="EZ175">
            <v>42167</v>
          </cell>
          <cell r="FA175">
            <v>35.262</v>
          </cell>
        </row>
        <row r="176">
          <cell r="EZ176">
            <v>42168</v>
          </cell>
          <cell r="FA176">
            <v>43.271000000000001</v>
          </cell>
        </row>
        <row r="177">
          <cell r="EZ177">
            <v>42169</v>
          </cell>
          <cell r="FA177">
            <v>48.648000000000003</v>
          </cell>
        </row>
        <row r="178">
          <cell r="EZ178">
            <v>42170</v>
          </cell>
          <cell r="FA178">
            <v>49.722999999999999</v>
          </cell>
        </row>
        <row r="179">
          <cell r="EZ179">
            <v>42171</v>
          </cell>
          <cell r="FA179">
            <v>46.469000000000001</v>
          </cell>
        </row>
        <row r="180">
          <cell r="EZ180">
            <v>42172</v>
          </cell>
          <cell r="FA180">
            <v>43.271000000000001</v>
          </cell>
        </row>
        <row r="181">
          <cell r="EZ181">
            <v>42173</v>
          </cell>
          <cell r="FA181">
            <v>41.177</v>
          </cell>
        </row>
        <row r="182">
          <cell r="EZ182">
            <v>42174</v>
          </cell>
          <cell r="FA182">
            <v>41.177</v>
          </cell>
        </row>
        <row r="183">
          <cell r="EZ183">
            <v>42175</v>
          </cell>
          <cell r="FA183">
            <v>47.543999999999997</v>
          </cell>
        </row>
        <row r="184">
          <cell r="EZ184">
            <v>42176</v>
          </cell>
          <cell r="FA184">
            <v>43.271000000000001</v>
          </cell>
        </row>
        <row r="185">
          <cell r="EZ185">
            <v>42177</v>
          </cell>
          <cell r="FA185">
            <v>41.177</v>
          </cell>
        </row>
        <row r="186">
          <cell r="EZ186">
            <v>42178</v>
          </cell>
          <cell r="FA186">
            <v>41.177</v>
          </cell>
        </row>
        <row r="187">
          <cell r="EZ187">
            <v>42179</v>
          </cell>
          <cell r="FA187">
            <v>41.177</v>
          </cell>
        </row>
        <row r="188">
          <cell r="EZ188">
            <v>42180</v>
          </cell>
          <cell r="FA188">
            <v>41.177</v>
          </cell>
        </row>
        <row r="189">
          <cell r="EZ189">
            <v>42181</v>
          </cell>
          <cell r="FA189">
            <v>46.469000000000001</v>
          </cell>
        </row>
        <row r="190">
          <cell r="EZ190">
            <v>42182</v>
          </cell>
          <cell r="FA190">
            <v>62.628</v>
          </cell>
        </row>
        <row r="191">
          <cell r="EZ191">
            <v>42183</v>
          </cell>
          <cell r="FA191">
            <v>74.117999999999995</v>
          </cell>
        </row>
        <row r="192">
          <cell r="EZ192">
            <v>42184</v>
          </cell>
          <cell r="FA192">
            <v>82.268000000000001</v>
          </cell>
        </row>
        <row r="193">
          <cell r="EZ193">
            <v>42185</v>
          </cell>
          <cell r="FA193">
            <v>85.042000000000002</v>
          </cell>
        </row>
        <row r="194">
          <cell r="EZ194">
            <v>42186</v>
          </cell>
          <cell r="FA194">
            <v>85.042000000000002</v>
          </cell>
        </row>
        <row r="195">
          <cell r="EZ195">
            <v>42187</v>
          </cell>
          <cell r="FA195">
            <v>85.042000000000002</v>
          </cell>
        </row>
        <row r="196">
          <cell r="EZ196">
            <v>42188</v>
          </cell>
          <cell r="FA196">
            <v>87.9</v>
          </cell>
        </row>
        <row r="197">
          <cell r="EZ197">
            <v>42189</v>
          </cell>
          <cell r="FA197">
            <v>105.81399999999999</v>
          </cell>
        </row>
        <row r="198">
          <cell r="EZ198">
            <v>42190</v>
          </cell>
          <cell r="FA198">
            <v>187.54400000000001</v>
          </cell>
        </row>
        <row r="199">
          <cell r="EZ199">
            <v>42191</v>
          </cell>
          <cell r="FA199">
            <v>203.81700000000001</v>
          </cell>
        </row>
        <row r="200">
          <cell r="EZ200">
            <v>42192</v>
          </cell>
          <cell r="FA200">
            <v>177.441</v>
          </cell>
        </row>
        <row r="201">
          <cell r="EZ201">
            <v>42193</v>
          </cell>
          <cell r="FA201">
            <v>164.22499999999999</v>
          </cell>
        </row>
        <row r="202">
          <cell r="EZ202">
            <v>42194</v>
          </cell>
          <cell r="FA202">
            <v>156.78200000000001</v>
          </cell>
        </row>
        <row r="203">
          <cell r="EZ203">
            <v>42195</v>
          </cell>
          <cell r="FA203">
            <v>138.81200000000001</v>
          </cell>
        </row>
        <row r="204">
          <cell r="EZ204">
            <v>42196</v>
          </cell>
          <cell r="FA204">
            <v>128.482</v>
          </cell>
        </row>
        <row r="205">
          <cell r="EZ205">
            <v>42197</v>
          </cell>
          <cell r="FA205">
            <v>118.52</v>
          </cell>
        </row>
        <row r="206">
          <cell r="EZ206">
            <v>42198</v>
          </cell>
          <cell r="FA206">
            <v>102.70099999999999</v>
          </cell>
        </row>
        <row r="207">
          <cell r="EZ207">
            <v>42199</v>
          </cell>
          <cell r="FA207">
            <v>90.757999999999996</v>
          </cell>
        </row>
        <row r="208">
          <cell r="EZ208">
            <v>42200</v>
          </cell>
          <cell r="FA208">
            <v>93.700999999999993</v>
          </cell>
        </row>
        <row r="209">
          <cell r="EZ209">
            <v>42201</v>
          </cell>
          <cell r="FA209">
            <v>102.70099999999999</v>
          </cell>
        </row>
        <row r="210">
          <cell r="EZ210">
            <v>42202</v>
          </cell>
          <cell r="FA210">
            <v>112.096</v>
          </cell>
        </row>
        <row r="211">
          <cell r="EZ211">
            <v>42203</v>
          </cell>
          <cell r="FA211">
            <v>93.700999999999993</v>
          </cell>
        </row>
        <row r="212">
          <cell r="EZ212">
            <v>42204</v>
          </cell>
          <cell r="FA212">
            <v>168.04499999999999</v>
          </cell>
        </row>
        <row r="213">
          <cell r="EZ213">
            <v>42205</v>
          </cell>
          <cell r="FA213">
            <v>203.81700000000001</v>
          </cell>
        </row>
        <row r="214">
          <cell r="EZ214">
            <v>42206</v>
          </cell>
          <cell r="FA214">
            <v>225.01300000000001</v>
          </cell>
        </row>
        <row r="215">
          <cell r="EZ215">
            <v>42207</v>
          </cell>
          <cell r="FA215">
            <v>212.137</v>
          </cell>
        </row>
        <row r="216">
          <cell r="EZ216">
            <v>42208</v>
          </cell>
          <cell r="FA216">
            <v>205.911</v>
          </cell>
        </row>
        <row r="217">
          <cell r="EZ217">
            <v>42209</v>
          </cell>
          <cell r="FA217">
            <v>210.071</v>
          </cell>
        </row>
        <row r="218">
          <cell r="EZ218">
            <v>42210</v>
          </cell>
          <cell r="FA218">
            <v>229.34299999999999</v>
          </cell>
        </row>
        <row r="219">
          <cell r="EZ219">
            <v>42211</v>
          </cell>
          <cell r="FA219">
            <v>251.64400000000001</v>
          </cell>
        </row>
        <row r="220">
          <cell r="EZ220">
            <v>42212</v>
          </cell>
          <cell r="FA220">
            <v>256.2</v>
          </cell>
        </row>
        <row r="221">
          <cell r="EZ221">
            <v>42213</v>
          </cell>
          <cell r="FA221">
            <v>265.45400000000001</v>
          </cell>
        </row>
        <row r="222">
          <cell r="EZ222">
            <v>42214</v>
          </cell>
          <cell r="FA222">
            <v>299.27199999999999</v>
          </cell>
        </row>
        <row r="223">
          <cell r="EZ223">
            <v>42215</v>
          </cell>
          <cell r="FA223">
            <v>444.31</v>
          </cell>
        </row>
        <row r="224">
          <cell r="EZ224">
            <v>42216</v>
          </cell>
          <cell r="FA224">
            <v>479.96800000000002</v>
          </cell>
        </row>
        <row r="225">
          <cell r="EZ225">
            <v>42217</v>
          </cell>
          <cell r="FA225">
            <v>485.26299999999998</v>
          </cell>
        </row>
        <row r="226">
          <cell r="EZ226">
            <v>42218</v>
          </cell>
          <cell r="FA226">
            <v>465.12299999999999</v>
          </cell>
        </row>
        <row r="227">
          <cell r="EZ227">
            <v>42219</v>
          </cell>
          <cell r="FA227">
            <v>438.99</v>
          </cell>
        </row>
        <row r="228">
          <cell r="EZ228">
            <v>42220</v>
          </cell>
          <cell r="FA228">
            <v>574.20699999999999</v>
          </cell>
        </row>
        <row r="229">
          <cell r="EZ229">
            <v>42221</v>
          </cell>
          <cell r="FA229">
            <v>522.98400000000004</v>
          </cell>
        </row>
        <row r="230">
          <cell r="EZ230">
            <v>42222</v>
          </cell>
          <cell r="FA230">
            <v>456.19600000000003</v>
          </cell>
        </row>
        <row r="231">
          <cell r="EZ231">
            <v>42223</v>
          </cell>
          <cell r="FA231">
            <v>410.35</v>
          </cell>
        </row>
        <row r="232">
          <cell r="EZ232">
            <v>42224</v>
          </cell>
          <cell r="FA232">
            <v>366.202</v>
          </cell>
        </row>
        <row r="233">
          <cell r="EZ233">
            <v>42225</v>
          </cell>
          <cell r="FA233">
            <v>339.31700000000001</v>
          </cell>
        </row>
        <row r="234">
          <cell r="EZ234">
            <v>42226</v>
          </cell>
          <cell r="FA234">
            <v>364.13</v>
          </cell>
        </row>
        <row r="235">
          <cell r="EZ235">
            <v>42227</v>
          </cell>
          <cell r="FA235">
            <v>394.32</v>
          </cell>
        </row>
        <row r="236">
          <cell r="EZ236">
            <v>42228</v>
          </cell>
          <cell r="FA236">
            <v>365.45400000000001</v>
          </cell>
        </row>
        <row r="237">
          <cell r="EZ237">
            <v>42229</v>
          </cell>
          <cell r="FA237">
            <v>342.64400000000001</v>
          </cell>
        </row>
        <row r="238">
          <cell r="EZ238">
            <v>42230</v>
          </cell>
          <cell r="FA238">
            <v>365.96499999999997</v>
          </cell>
        </row>
        <row r="239">
          <cell r="EZ239">
            <v>42231</v>
          </cell>
          <cell r="FA239">
            <v>366.2</v>
          </cell>
        </row>
        <row r="240">
          <cell r="EZ240">
            <v>42232</v>
          </cell>
          <cell r="FA240">
            <v>344.69400000000002</v>
          </cell>
        </row>
        <row r="241">
          <cell r="EZ241">
            <v>42233</v>
          </cell>
          <cell r="FA241">
            <v>421.67</v>
          </cell>
        </row>
        <row r="242">
          <cell r="EZ242">
            <v>42234</v>
          </cell>
          <cell r="FA242">
            <v>474.02499999999998</v>
          </cell>
        </row>
        <row r="243">
          <cell r="EZ243">
            <v>42235</v>
          </cell>
          <cell r="FA243">
            <v>501.19299999999998</v>
          </cell>
        </row>
        <row r="244">
          <cell r="EZ244">
            <v>42236</v>
          </cell>
          <cell r="FA244">
            <v>522.98400000000004</v>
          </cell>
        </row>
        <row r="245">
          <cell r="EZ245">
            <v>42237</v>
          </cell>
          <cell r="FA245">
            <v>580.71600000000001</v>
          </cell>
        </row>
        <row r="246">
          <cell r="EZ246">
            <v>42238</v>
          </cell>
          <cell r="FA246">
            <v>621.18499999999995</v>
          </cell>
        </row>
        <row r="247">
          <cell r="EZ247">
            <v>42239</v>
          </cell>
          <cell r="FA247">
            <v>676.37</v>
          </cell>
        </row>
        <row r="248">
          <cell r="EZ248">
            <v>42240</v>
          </cell>
          <cell r="FA248">
            <v>733.81899999999996</v>
          </cell>
        </row>
        <row r="249">
          <cell r="EZ249">
            <v>42241</v>
          </cell>
          <cell r="FA249">
            <v>785.60799999999995</v>
          </cell>
        </row>
        <row r="250">
          <cell r="EZ250">
            <v>42242</v>
          </cell>
          <cell r="FA250">
            <v>831.45399999999995</v>
          </cell>
        </row>
        <row r="251">
          <cell r="EZ251">
            <v>42243</v>
          </cell>
          <cell r="FA251">
            <v>893.99699999999996</v>
          </cell>
        </row>
        <row r="252">
          <cell r="EZ252">
            <v>42244</v>
          </cell>
          <cell r="FA252">
            <v>966.72799999999995</v>
          </cell>
        </row>
        <row r="253">
          <cell r="EZ253">
            <v>42245</v>
          </cell>
          <cell r="FA253">
            <v>1025.0260000000001</v>
          </cell>
        </row>
        <row r="254">
          <cell r="EZ254">
            <v>42246</v>
          </cell>
          <cell r="FA254">
            <v>1119.8309999999999</v>
          </cell>
        </row>
        <row r="255">
          <cell r="EZ255">
            <v>42247</v>
          </cell>
          <cell r="FA255">
            <v>1190.864</v>
          </cell>
        </row>
        <row r="256">
          <cell r="EZ256">
            <v>42248</v>
          </cell>
          <cell r="FA256">
            <v>1227.088</v>
          </cell>
        </row>
        <row r="257">
          <cell r="EZ257">
            <v>42249</v>
          </cell>
          <cell r="FA257">
            <v>1254.539</v>
          </cell>
        </row>
        <row r="258">
          <cell r="EZ258">
            <v>42250</v>
          </cell>
          <cell r="FA258">
            <v>1254.539</v>
          </cell>
        </row>
        <row r="259">
          <cell r="EZ259">
            <v>42251</v>
          </cell>
          <cell r="FA259">
            <v>1263.8779999999999</v>
          </cell>
        </row>
        <row r="260">
          <cell r="EZ260">
            <v>42252</v>
          </cell>
          <cell r="FA260">
            <v>1282.556</v>
          </cell>
        </row>
        <row r="261">
          <cell r="EZ261">
            <v>42253</v>
          </cell>
          <cell r="FA261">
            <v>1338.873</v>
          </cell>
        </row>
        <row r="262">
          <cell r="EZ262">
            <v>42254</v>
          </cell>
          <cell r="FA262">
            <v>1377.3610000000001</v>
          </cell>
        </row>
        <row r="263">
          <cell r="EZ263">
            <v>42255</v>
          </cell>
          <cell r="FA263">
            <v>1455.752</v>
          </cell>
        </row>
        <row r="264">
          <cell r="EZ264">
            <v>42256</v>
          </cell>
          <cell r="FA264">
            <v>1545.463</v>
          </cell>
        </row>
        <row r="265">
          <cell r="EZ265">
            <v>42257</v>
          </cell>
          <cell r="FA265">
            <v>1627.5329999999999</v>
          </cell>
        </row>
        <row r="266">
          <cell r="EZ266">
            <v>42258</v>
          </cell>
          <cell r="FA266">
            <v>1700.83</v>
          </cell>
        </row>
        <row r="267">
          <cell r="EZ267">
            <v>42259</v>
          </cell>
          <cell r="FA267">
            <v>1563.3</v>
          </cell>
        </row>
        <row r="268">
          <cell r="EZ268">
            <v>42260</v>
          </cell>
          <cell r="FA268">
            <v>1549.5</v>
          </cell>
        </row>
        <row r="269">
          <cell r="EZ269">
            <v>42261</v>
          </cell>
          <cell r="FA269">
            <v>1545.46</v>
          </cell>
        </row>
        <row r="270">
          <cell r="EZ270">
            <v>42262</v>
          </cell>
          <cell r="FA270">
            <v>1657.7</v>
          </cell>
        </row>
        <row r="271">
          <cell r="EZ271">
            <v>42263</v>
          </cell>
          <cell r="FA271">
            <v>1511.2</v>
          </cell>
        </row>
        <row r="272">
          <cell r="EZ272">
            <v>42264</v>
          </cell>
          <cell r="FA272">
            <v>1557.8</v>
          </cell>
        </row>
        <row r="273">
          <cell r="EZ273">
            <v>42265</v>
          </cell>
          <cell r="FA273">
            <v>1589.8</v>
          </cell>
        </row>
        <row r="274">
          <cell r="EZ274">
            <v>42266</v>
          </cell>
          <cell r="FA274">
            <v>1605.9</v>
          </cell>
        </row>
        <row r="275">
          <cell r="EZ275">
            <v>42267</v>
          </cell>
          <cell r="FA275">
            <v>1619.1</v>
          </cell>
        </row>
        <row r="276">
          <cell r="EZ276">
            <v>42268</v>
          </cell>
          <cell r="FA276">
            <v>1454</v>
          </cell>
        </row>
        <row r="277">
          <cell r="EZ277">
            <v>42269</v>
          </cell>
          <cell r="FA277">
            <v>1478.5</v>
          </cell>
        </row>
        <row r="278">
          <cell r="EZ278">
            <v>42270</v>
          </cell>
          <cell r="FA278">
            <v>1511.9</v>
          </cell>
        </row>
        <row r="279">
          <cell r="EZ279">
            <v>42271</v>
          </cell>
          <cell r="FA279">
            <v>1546.66</v>
          </cell>
        </row>
        <row r="280">
          <cell r="EZ280">
            <v>42272</v>
          </cell>
          <cell r="FA280">
            <v>1577.99</v>
          </cell>
        </row>
        <row r="281">
          <cell r="EZ281">
            <v>42273</v>
          </cell>
          <cell r="FA281">
            <v>1605.73</v>
          </cell>
        </row>
        <row r="282">
          <cell r="EZ282">
            <v>42274</v>
          </cell>
          <cell r="FA282">
            <v>1643.6</v>
          </cell>
        </row>
        <row r="283">
          <cell r="EZ283">
            <v>42275</v>
          </cell>
          <cell r="FA283">
            <v>1687.6</v>
          </cell>
        </row>
        <row r="284">
          <cell r="EZ284">
            <v>42276</v>
          </cell>
          <cell r="FA284">
            <v>1722.8</v>
          </cell>
        </row>
        <row r="285">
          <cell r="EZ285">
            <v>42277</v>
          </cell>
          <cell r="FA285">
            <v>1780.2</v>
          </cell>
        </row>
        <row r="286">
          <cell r="EZ286">
            <v>42278</v>
          </cell>
          <cell r="FA286">
            <v>1823.17</v>
          </cell>
        </row>
        <row r="287">
          <cell r="EZ287">
            <v>42279</v>
          </cell>
          <cell r="FA287">
            <v>1748.94</v>
          </cell>
        </row>
        <row r="288">
          <cell r="EZ288">
            <v>42280</v>
          </cell>
          <cell r="FA288">
            <v>1711.3009999999999</v>
          </cell>
        </row>
        <row r="289">
          <cell r="EZ289">
            <v>42281</v>
          </cell>
          <cell r="FA289">
            <v>1648.4749999999999</v>
          </cell>
        </row>
        <row r="290">
          <cell r="EZ290">
            <v>42282</v>
          </cell>
          <cell r="FA290">
            <v>1565.8389999999999</v>
          </cell>
        </row>
        <row r="291">
          <cell r="EZ291">
            <v>42283</v>
          </cell>
          <cell r="FA291">
            <v>1520.135</v>
          </cell>
        </row>
        <row r="292">
          <cell r="EZ292">
            <v>42284</v>
          </cell>
          <cell r="FA292">
            <v>1445.847</v>
          </cell>
        </row>
        <row r="293">
          <cell r="EZ293">
            <v>42285</v>
          </cell>
          <cell r="FA293">
            <v>1348.4949999999999</v>
          </cell>
        </row>
        <row r="294">
          <cell r="EZ294">
            <v>42286</v>
          </cell>
          <cell r="FA294">
            <v>1263.8779999999999</v>
          </cell>
        </row>
        <row r="295">
          <cell r="EZ295">
            <v>42287</v>
          </cell>
          <cell r="FA295">
            <v>1208.9760000000001</v>
          </cell>
        </row>
        <row r="296">
          <cell r="EZ296">
            <v>42288</v>
          </cell>
          <cell r="FA296">
            <v>1111.058</v>
          </cell>
        </row>
        <row r="297">
          <cell r="EZ297">
            <v>42289</v>
          </cell>
          <cell r="FA297">
            <v>1033.5160000000001</v>
          </cell>
        </row>
        <row r="298">
          <cell r="EZ298">
            <v>42290</v>
          </cell>
          <cell r="FA298">
            <v>846.73599999999999</v>
          </cell>
        </row>
        <row r="299">
          <cell r="EZ299">
            <v>42291</v>
          </cell>
          <cell r="FA299">
            <v>676.37</v>
          </cell>
        </row>
        <row r="300">
          <cell r="EZ300">
            <v>42292</v>
          </cell>
          <cell r="FA300">
            <v>548.17100000000005</v>
          </cell>
        </row>
        <row r="301">
          <cell r="EZ301">
            <v>42293</v>
          </cell>
          <cell r="FA301">
            <v>427.33</v>
          </cell>
        </row>
        <row r="302">
          <cell r="EZ302">
            <v>42294</v>
          </cell>
          <cell r="FA302">
            <v>387.71</v>
          </cell>
        </row>
        <row r="303">
          <cell r="EZ303">
            <v>42295</v>
          </cell>
          <cell r="FA303">
            <v>334.22300000000001</v>
          </cell>
        </row>
        <row r="304">
          <cell r="EZ304">
            <v>42296</v>
          </cell>
          <cell r="FA304">
            <v>289.36700000000002</v>
          </cell>
        </row>
        <row r="305">
          <cell r="EZ305">
            <v>42297</v>
          </cell>
          <cell r="FA305">
            <v>265.45400000000001</v>
          </cell>
        </row>
        <row r="306">
          <cell r="EZ306">
            <v>42298</v>
          </cell>
          <cell r="FA306">
            <v>253.93600000000001</v>
          </cell>
        </row>
        <row r="307">
          <cell r="EZ307">
            <v>42299</v>
          </cell>
          <cell r="FA307">
            <v>233.75800000000001</v>
          </cell>
        </row>
        <row r="308">
          <cell r="EZ308">
            <v>42300</v>
          </cell>
          <cell r="FA308">
            <v>225.01300000000001</v>
          </cell>
        </row>
        <row r="309">
          <cell r="EZ309">
            <v>42301</v>
          </cell>
          <cell r="FA309">
            <v>203.81700000000001</v>
          </cell>
        </row>
        <row r="310">
          <cell r="EZ310">
            <v>42302</v>
          </cell>
          <cell r="FA310">
            <v>187.54400000000001</v>
          </cell>
        </row>
        <row r="311">
          <cell r="EZ311">
            <v>42303</v>
          </cell>
          <cell r="FA311">
            <v>175.715</v>
          </cell>
        </row>
        <row r="312">
          <cell r="EZ312">
            <v>42304</v>
          </cell>
          <cell r="FA312">
            <v>164.22499999999999</v>
          </cell>
        </row>
        <row r="313">
          <cell r="EZ313">
            <v>42305</v>
          </cell>
          <cell r="FA313">
            <v>153.10300000000001</v>
          </cell>
        </row>
        <row r="314">
          <cell r="EZ314">
            <v>42306</v>
          </cell>
          <cell r="FA314">
            <v>142.292</v>
          </cell>
        </row>
        <row r="315">
          <cell r="EZ315">
            <v>42307</v>
          </cell>
          <cell r="FA315">
            <v>131.90600000000001</v>
          </cell>
        </row>
        <row r="316">
          <cell r="EZ316">
            <v>42308</v>
          </cell>
          <cell r="FA316">
            <v>128.482</v>
          </cell>
        </row>
        <row r="317">
          <cell r="EZ317">
            <v>42309</v>
          </cell>
          <cell r="FA317">
            <v>125.114</v>
          </cell>
        </row>
        <row r="318">
          <cell r="EZ318">
            <v>42310</v>
          </cell>
          <cell r="FA318">
            <v>145.858</v>
          </cell>
        </row>
        <row r="319">
          <cell r="EZ319">
            <v>42311</v>
          </cell>
          <cell r="FA319">
            <v>142.292</v>
          </cell>
        </row>
        <row r="320">
          <cell r="EZ320">
            <v>42312</v>
          </cell>
          <cell r="FA320">
            <v>135.33099999999999</v>
          </cell>
        </row>
        <row r="321">
          <cell r="EZ321">
            <v>42313</v>
          </cell>
          <cell r="FA321">
            <v>126.812</v>
          </cell>
        </row>
        <row r="322">
          <cell r="EZ322">
            <v>42314</v>
          </cell>
          <cell r="FA322">
            <v>121.77500000000001</v>
          </cell>
        </row>
        <row r="323">
          <cell r="EZ323">
            <v>42315</v>
          </cell>
          <cell r="FA323">
            <v>108.92700000000001</v>
          </cell>
        </row>
        <row r="324">
          <cell r="EZ324">
            <v>42316</v>
          </cell>
          <cell r="FA324">
            <v>102.70099999999999</v>
          </cell>
        </row>
        <row r="325">
          <cell r="EZ325">
            <v>42317</v>
          </cell>
          <cell r="FA325">
            <v>93.700999999999993</v>
          </cell>
        </row>
        <row r="326">
          <cell r="EZ326">
            <v>42318</v>
          </cell>
          <cell r="FA326">
            <v>87.9</v>
          </cell>
        </row>
        <row r="327">
          <cell r="EZ327">
            <v>42319</v>
          </cell>
          <cell r="FA327">
            <v>82.268000000000001</v>
          </cell>
        </row>
        <row r="328">
          <cell r="EZ328">
            <v>42320</v>
          </cell>
          <cell r="FA328">
            <v>82.268000000000001</v>
          </cell>
        </row>
        <row r="329">
          <cell r="EZ329">
            <v>42321</v>
          </cell>
          <cell r="FA329">
            <v>79.495000000000005</v>
          </cell>
        </row>
        <row r="330">
          <cell r="EZ330">
            <v>42322</v>
          </cell>
          <cell r="FA330">
            <v>76.805999999999997</v>
          </cell>
        </row>
        <row r="331">
          <cell r="EZ331">
            <v>42323</v>
          </cell>
          <cell r="FA331">
            <v>76.805999999999997</v>
          </cell>
        </row>
        <row r="332">
          <cell r="EZ332">
            <v>42324</v>
          </cell>
          <cell r="FA332">
            <v>76.805999999999997</v>
          </cell>
        </row>
        <row r="333">
          <cell r="EZ333">
            <v>42325</v>
          </cell>
          <cell r="FA333">
            <v>74.117999999999995</v>
          </cell>
        </row>
        <row r="334">
          <cell r="EZ334">
            <v>42326</v>
          </cell>
          <cell r="FA334">
            <v>74.117999999999995</v>
          </cell>
        </row>
        <row r="335">
          <cell r="EZ335">
            <v>42327</v>
          </cell>
          <cell r="FA335">
            <v>74.117999999999995</v>
          </cell>
        </row>
        <row r="336">
          <cell r="EZ336">
            <v>42328</v>
          </cell>
          <cell r="FA336">
            <v>74.117999999999995</v>
          </cell>
        </row>
        <row r="337">
          <cell r="EZ337">
            <v>42329</v>
          </cell>
          <cell r="FA337">
            <v>72.816000000000003</v>
          </cell>
        </row>
        <row r="338">
          <cell r="EZ338">
            <v>42330</v>
          </cell>
          <cell r="FA338">
            <v>71.486000000000004</v>
          </cell>
        </row>
        <row r="339">
          <cell r="EZ339">
            <v>42331</v>
          </cell>
          <cell r="FA339">
            <v>71.486000000000004</v>
          </cell>
        </row>
        <row r="340">
          <cell r="EZ340">
            <v>42332</v>
          </cell>
          <cell r="FA340">
            <v>71.486000000000004</v>
          </cell>
        </row>
        <row r="341">
          <cell r="EZ341">
            <v>42333</v>
          </cell>
          <cell r="FA341">
            <v>71.486000000000004</v>
          </cell>
        </row>
        <row r="342">
          <cell r="EZ342">
            <v>42334</v>
          </cell>
          <cell r="FA342">
            <v>68.882000000000005</v>
          </cell>
        </row>
        <row r="343">
          <cell r="EZ343">
            <v>42335</v>
          </cell>
          <cell r="FA343">
            <v>68.882000000000005</v>
          </cell>
        </row>
        <row r="344">
          <cell r="EZ344">
            <v>42336</v>
          </cell>
          <cell r="FA344">
            <v>68.882000000000005</v>
          </cell>
        </row>
        <row r="345">
          <cell r="EZ345">
            <v>42337</v>
          </cell>
          <cell r="FA345">
            <v>68.882000000000005</v>
          </cell>
        </row>
        <row r="346">
          <cell r="EZ346">
            <v>42338</v>
          </cell>
          <cell r="FA346">
            <v>67.637</v>
          </cell>
        </row>
        <row r="347">
          <cell r="EZ347">
            <v>42339</v>
          </cell>
          <cell r="FA347">
            <v>67.637</v>
          </cell>
        </row>
        <row r="348">
          <cell r="EZ348">
            <v>42340</v>
          </cell>
          <cell r="FA348">
            <v>66.364000000000004</v>
          </cell>
        </row>
        <row r="349">
          <cell r="EZ349">
            <v>42341</v>
          </cell>
          <cell r="FA349">
            <v>66.364000000000004</v>
          </cell>
        </row>
        <row r="350">
          <cell r="EZ350">
            <v>42342</v>
          </cell>
          <cell r="FA350">
            <v>66.364000000000004</v>
          </cell>
        </row>
        <row r="351">
          <cell r="EZ351">
            <v>42343</v>
          </cell>
          <cell r="FA351">
            <v>66.364000000000004</v>
          </cell>
        </row>
        <row r="352">
          <cell r="EZ352">
            <v>42344</v>
          </cell>
          <cell r="FA352">
            <v>65.117999999999995</v>
          </cell>
        </row>
        <row r="353">
          <cell r="EZ353">
            <v>42345</v>
          </cell>
          <cell r="FA353">
            <v>63.844999999999999</v>
          </cell>
        </row>
        <row r="354">
          <cell r="EZ354">
            <v>42346</v>
          </cell>
          <cell r="FA354">
            <v>63.844999999999999</v>
          </cell>
        </row>
        <row r="355">
          <cell r="EZ355">
            <v>42347</v>
          </cell>
          <cell r="FA355">
            <v>63.844999999999999</v>
          </cell>
        </row>
        <row r="356">
          <cell r="EZ356">
            <v>42348</v>
          </cell>
          <cell r="FA356">
            <v>61.411000000000001</v>
          </cell>
        </row>
        <row r="357">
          <cell r="EZ357">
            <v>42349</v>
          </cell>
          <cell r="FA357">
            <v>61.411000000000001</v>
          </cell>
        </row>
        <row r="358">
          <cell r="EZ358">
            <v>42350</v>
          </cell>
          <cell r="FA358">
            <v>58.976999999999997</v>
          </cell>
        </row>
        <row r="359">
          <cell r="EZ359">
            <v>42351</v>
          </cell>
          <cell r="FA359">
            <v>58.976999999999997</v>
          </cell>
        </row>
        <row r="360">
          <cell r="EZ360">
            <v>42352</v>
          </cell>
          <cell r="FA360">
            <v>58.976999999999997</v>
          </cell>
        </row>
        <row r="361">
          <cell r="EZ361">
            <v>42353</v>
          </cell>
          <cell r="FA361">
            <v>58.976999999999997</v>
          </cell>
        </row>
        <row r="362">
          <cell r="EZ362">
            <v>42354</v>
          </cell>
          <cell r="FA362">
            <v>57.789000000000001</v>
          </cell>
        </row>
        <row r="363">
          <cell r="EZ363">
            <v>42355</v>
          </cell>
          <cell r="FA363">
            <v>56.6</v>
          </cell>
        </row>
        <row r="364">
          <cell r="EZ364">
            <v>42356</v>
          </cell>
          <cell r="FA364">
            <v>56.6</v>
          </cell>
        </row>
        <row r="365">
          <cell r="EZ365">
            <v>42357</v>
          </cell>
          <cell r="FA365">
            <v>56.6</v>
          </cell>
        </row>
        <row r="366">
          <cell r="EZ366">
            <v>42358</v>
          </cell>
          <cell r="FA366">
            <v>55.411000000000001</v>
          </cell>
        </row>
        <row r="367">
          <cell r="EZ367">
            <v>42359</v>
          </cell>
          <cell r="FA367">
            <v>54.222999999999999</v>
          </cell>
        </row>
        <row r="368">
          <cell r="EZ368">
            <v>42360</v>
          </cell>
          <cell r="FA368">
            <v>54.222999999999999</v>
          </cell>
        </row>
        <row r="369">
          <cell r="EZ369">
            <v>42361</v>
          </cell>
          <cell r="FA369">
            <v>54.222999999999999</v>
          </cell>
        </row>
        <row r="370">
          <cell r="EZ370">
            <v>42362</v>
          </cell>
          <cell r="FA370">
            <v>54.222999999999999</v>
          </cell>
        </row>
        <row r="371">
          <cell r="EZ371">
            <v>42363</v>
          </cell>
          <cell r="FA371">
            <v>54.222999999999999</v>
          </cell>
        </row>
        <row r="372">
          <cell r="EZ372">
            <v>42364</v>
          </cell>
          <cell r="FA372">
            <v>53.091000000000001</v>
          </cell>
        </row>
        <row r="373">
          <cell r="EZ373">
            <v>42365</v>
          </cell>
          <cell r="FA373">
            <v>53.091000000000001</v>
          </cell>
        </row>
        <row r="374">
          <cell r="EZ374">
            <v>42366</v>
          </cell>
          <cell r="FA374">
            <v>53.091000000000001</v>
          </cell>
        </row>
        <row r="375">
          <cell r="EZ375">
            <v>42367</v>
          </cell>
          <cell r="FA375">
            <v>51.959000000000003</v>
          </cell>
        </row>
        <row r="376">
          <cell r="EZ376">
            <v>42368</v>
          </cell>
          <cell r="FA376">
            <v>51.959000000000003</v>
          </cell>
        </row>
        <row r="377">
          <cell r="EZ377">
            <v>42369</v>
          </cell>
          <cell r="FA377">
            <v>51.959000000000003</v>
          </cell>
        </row>
      </sheetData>
      <sheetData sheetId="6" refreshError="1"/>
      <sheetData sheetId="7">
        <row r="12">
          <cell r="CY12" t="str">
            <v>Discharge</v>
          </cell>
        </row>
        <row r="13">
          <cell r="CX13">
            <v>43831</v>
          </cell>
          <cell r="CY13">
            <v>47.402000000000001</v>
          </cell>
        </row>
        <row r="14">
          <cell r="CX14">
            <v>43832</v>
          </cell>
          <cell r="CY14">
            <v>47.320999999999998</v>
          </cell>
        </row>
        <row r="15">
          <cell r="CX15">
            <v>43833</v>
          </cell>
          <cell r="CY15">
            <v>53.779000000000003</v>
          </cell>
        </row>
        <row r="16">
          <cell r="CX16">
            <v>43834</v>
          </cell>
          <cell r="CY16">
            <v>58.823000000000008</v>
          </cell>
        </row>
        <row r="17">
          <cell r="CX17">
            <v>43835</v>
          </cell>
          <cell r="CY17">
            <v>57.412000000000006</v>
          </cell>
        </row>
        <row r="18">
          <cell r="CX18">
            <v>43836</v>
          </cell>
          <cell r="CY18">
            <v>54.75200000000001</v>
          </cell>
        </row>
        <row r="19">
          <cell r="CX19">
            <v>43837</v>
          </cell>
          <cell r="CY19">
            <v>54.189</v>
          </cell>
        </row>
        <row r="20">
          <cell r="CX20">
            <v>43838</v>
          </cell>
          <cell r="CY20">
            <v>48.981000000000002</v>
          </cell>
        </row>
        <row r="21">
          <cell r="CX21">
            <v>43839</v>
          </cell>
          <cell r="CY21">
            <v>48.536000000000001</v>
          </cell>
        </row>
        <row r="22">
          <cell r="CX22">
            <v>43840</v>
          </cell>
          <cell r="CY22">
            <v>47.402000000000001</v>
          </cell>
        </row>
        <row r="23">
          <cell r="CX23">
            <v>43841</v>
          </cell>
          <cell r="CY23">
            <v>47.320999999999998</v>
          </cell>
        </row>
        <row r="24">
          <cell r="CX24">
            <v>43842</v>
          </cell>
          <cell r="CY24">
            <v>47.242000000000004</v>
          </cell>
        </row>
        <row r="25">
          <cell r="CX25">
            <v>43843</v>
          </cell>
          <cell r="CY25">
            <v>46.132999999999996</v>
          </cell>
        </row>
        <row r="26">
          <cell r="CX26">
            <v>43844</v>
          </cell>
          <cell r="CY26">
            <v>46.054000000000002</v>
          </cell>
        </row>
        <row r="27">
          <cell r="CX27">
            <v>43845</v>
          </cell>
          <cell r="CY27">
            <v>45.975999999999999</v>
          </cell>
        </row>
        <row r="28">
          <cell r="CX28">
            <v>43846</v>
          </cell>
          <cell r="CY28">
            <v>44.893000000000001</v>
          </cell>
        </row>
        <row r="29">
          <cell r="CX29">
            <v>43847</v>
          </cell>
          <cell r="CY29">
            <v>44.816000000000003</v>
          </cell>
        </row>
        <row r="30">
          <cell r="CX30">
            <v>43848</v>
          </cell>
          <cell r="CY30">
            <v>44.74</v>
          </cell>
        </row>
        <row r="31">
          <cell r="CX31">
            <v>43849</v>
          </cell>
          <cell r="CY31">
            <v>43.682000000000002</v>
          </cell>
        </row>
        <row r="32">
          <cell r="CX32">
            <v>43850</v>
          </cell>
          <cell r="CY32">
            <v>43.606999999999999</v>
          </cell>
        </row>
        <row r="33">
          <cell r="CX33">
            <v>43851</v>
          </cell>
          <cell r="CY33">
            <v>43.533000000000001</v>
          </cell>
        </row>
        <row r="34">
          <cell r="CX34">
            <v>43852</v>
          </cell>
          <cell r="CY34">
            <v>42.5</v>
          </cell>
        </row>
        <row r="35">
          <cell r="CX35">
            <v>43853</v>
          </cell>
          <cell r="CY35">
            <v>42.426000000000002</v>
          </cell>
        </row>
        <row r="36">
          <cell r="CX36">
            <v>43854</v>
          </cell>
          <cell r="CY36">
            <v>41.376999999999995</v>
          </cell>
        </row>
        <row r="37">
          <cell r="CX37">
            <v>43855</v>
          </cell>
          <cell r="CY37">
            <v>41.376999999999995</v>
          </cell>
        </row>
        <row r="38">
          <cell r="CX38">
            <v>43856</v>
          </cell>
          <cell r="CY38">
            <v>41.376999999999995</v>
          </cell>
        </row>
        <row r="39">
          <cell r="CX39">
            <v>43857</v>
          </cell>
          <cell r="CY39">
            <v>41.376999999999995</v>
          </cell>
        </row>
        <row r="40">
          <cell r="CX40">
            <v>43858</v>
          </cell>
          <cell r="CY40">
            <v>41.31</v>
          </cell>
        </row>
        <row r="41">
          <cell r="CX41">
            <v>43859</v>
          </cell>
          <cell r="CY41">
            <v>40.378</v>
          </cell>
        </row>
        <row r="42">
          <cell r="CX42">
            <v>43860</v>
          </cell>
          <cell r="CY42">
            <v>40.311999999999998</v>
          </cell>
        </row>
        <row r="43">
          <cell r="CX43">
            <v>43861</v>
          </cell>
          <cell r="CY43">
            <v>40.268000000000001</v>
          </cell>
        </row>
        <row r="44">
          <cell r="CX44">
            <v>43862</v>
          </cell>
          <cell r="CY44">
            <v>39.659999999999997</v>
          </cell>
        </row>
        <row r="45">
          <cell r="CX45">
            <v>43863</v>
          </cell>
          <cell r="CY45">
            <v>39.617000000000004</v>
          </cell>
        </row>
        <row r="46">
          <cell r="CX46">
            <v>43864</v>
          </cell>
          <cell r="CY46">
            <v>39.617000000000004</v>
          </cell>
        </row>
        <row r="47">
          <cell r="CX47">
            <v>43865</v>
          </cell>
          <cell r="CY47">
            <v>39.596000000000004</v>
          </cell>
        </row>
        <row r="48">
          <cell r="CX48">
            <v>43866</v>
          </cell>
          <cell r="CY48">
            <v>39.295999999999999</v>
          </cell>
        </row>
        <row r="49">
          <cell r="CX49">
            <v>43867</v>
          </cell>
          <cell r="CY49">
            <v>39.275000000000006</v>
          </cell>
        </row>
        <row r="50">
          <cell r="CX50">
            <v>43868</v>
          </cell>
          <cell r="CY50">
            <v>39.275000000000006</v>
          </cell>
        </row>
        <row r="51">
          <cell r="CX51">
            <v>43869</v>
          </cell>
          <cell r="CY51">
            <v>39.275000000000006</v>
          </cell>
        </row>
        <row r="52">
          <cell r="CX52">
            <v>43870</v>
          </cell>
          <cell r="CY52">
            <v>39.231999999999999</v>
          </cell>
        </row>
        <row r="53">
          <cell r="CX53">
            <v>43871</v>
          </cell>
          <cell r="CY53">
            <v>38.641000000000005</v>
          </cell>
        </row>
        <row r="54">
          <cell r="CX54">
            <v>43872</v>
          </cell>
          <cell r="CY54">
            <v>36.859000000000002</v>
          </cell>
        </row>
        <row r="55">
          <cell r="CX55">
            <v>43873</v>
          </cell>
          <cell r="CY55">
            <v>36.673999999999999</v>
          </cell>
        </row>
        <row r="56">
          <cell r="CX56">
            <v>43874</v>
          </cell>
          <cell r="CY56">
            <v>36.673999999999999</v>
          </cell>
        </row>
        <row r="57">
          <cell r="CX57">
            <v>43875</v>
          </cell>
          <cell r="CY57">
            <v>36.673999999999999</v>
          </cell>
        </row>
        <row r="58">
          <cell r="CX58">
            <v>43876</v>
          </cell>
          <cell r="CY58">
            <v>36.637999999999998</v>
          </cell>
        </row>
        <row r="59">
          <cell r="CX59">
            <v>43877</v>
          </cell>
          <cell r="CY59">
            <v>36.129000000000005</v>
          </cell>
        </row>
        <row r="60">
          <cell r="CX60">
            <v>43878</v>
          </cell>
          <cell r="CY60">
            <v>36.093000000000004</v>
          </cell>
        </row>
        <row r="61">
          <cell r="CX61">
            <v>43879</v>
          </cell>
          <cell r="CY61">
            <v>36.075000000000003</v>
          </cell>
        </row>
        <row r="62">
          <cell r="CX62">
            <v>43880</v>
          </cell>
          <cell r="CY62">
            <v>35.823999999999998</v>
          </cell>
        </row>
        <row r="63">
          <cell r="CX63">
            <v>43881</v>
          </cell>
          <cell r="CY63">
            <v>35.807000000000002</v>
          </cell>
        </row>
        <row r="64">
          <cell r="CX64">
            <v>43882</v>
          </cell>
          <cell r="CY64">
            <v>35.771000000000001</v>
          </cell>
        </row>
        <row r="65">
          <cell r="CX65">
            <v>43883</v>
          </cell>
          <cell r="CY65">
            <v>35.278999999999996</v>
          </cell>
        </row>
        <row r="66">
          <cell r="CX66">
            <v>43884</v>
          </cell>
          <cell r="CY66">
            <v>35.244</v>
          </cell>
        </row>
        <row r="67">
          <cell r="CX67">
            <v>43885</v>
          </cell>
          <cell r="CY67">
            <v>35.227000000000004</v>
          </cell>
        </row>
        <row r="68">
          <cell r="CX68">
            <v>43886</v>
          </cell>
          <cell r="CY68">
            <v>34.984000000000002</v>
          </cell>
        </row>
        <row r="69">
          <cell r="CX69">
            <v>43887</v>
          </cell>
          <cell r="CY69">
            <v>34.966999999999999</v>
          </cell>
        </row>
        <row r="70">
          <cell r="CX70">
            <v>43888</v>
          </cell>
          <cell r="CY70">
            <v>34.966999999999999</v>
          </cell>
        </row>
        <row r="71">
          <cell r="CX71">
            <v>43889</v>
          </cell>
          <cell r="CY71">
            <v>34.966999999999999</v>
          </cell>
        </row>
        <row r="72">
          <cell r="CX72">
            <v>43890</v>
          </cell>
          <cell r="CY72">
            <v>34.899000000000001</v>
          </cell>
        </row>
        <row r="73">
          <cell r="CX73">
            <v>43891</v>
          </cell>
          <cell r="CY73">
            <v>33.957999999999998</v>
          </cell>
        </row>
        <row r="74">
          <cell r="CX74">
            <v>43892</v>
          </cell>
          <cell r="CY74">
            <v>33.890999999999998</v>
          </cell>
        </row>
        <row r="75">
          <cell r="CX75">
            <v>43893</v>
          </cell>
          <cell r="CY75">
            <v>33.890999999999998</v>
          </cell>
        </row>
        <row r="76">
          <cell r="CX76">
            <v>43894</v>
          </cell>
          <cell r="CY76">
            <v>33.890999999999998</v>
          </cell>
        </row>
        <row r="77">
          <cell r="CX77">
            <v>43895</v>
          </cell>
          <cell r="CY77">
            <v>33.890999999999998</v>
          </cell>
        </row>
        <row r="78">
          <cell r="CX78">
            <v>43896</v>
          </cell>
          <cell r="CY78">
            <v>33.890999999999998</v>
          </cell>
        </row>
        <row r="79">
          <cell r="CX79">
            <v>43897</v>
          </cell>
          <cell r="CY79">
            <v>33.890999999999998</v>
          </cell>
        </row>
        <row r="80">
          <cell r="CX80">
            <v>43898</v>
          </cell>
          <cell r="CY80">
            <v>33.841999999999999</v>
          </cell>
        </row>
        <row r="81">
          <cell r="CX81">
            <v>43899</v>
          </cell>
          <cell r="CY81">
            <v>33.6</v>
          </cell>
        </row>
        <row r="82">
          <cell r="CX82">
            <v>43900</v>
          </cell>
          <cell r="CY82">
            <v>33.6</v>
          </cell>
        </row>
        <row r="83">
          <cell r="CX83">
            <v>43901</v>
          </cell>
          <cell r="CY83">
            <v>33.164999999999999</v>
          </cell>
        </row>
        <row r="84">
          <cell r="CX84">
            <v>43902</v>
          </cell>
          <cell r="CY84">
            <v>33.117000000000004</v>
          </cell>
        </row>
        <row r="85">
          <cell r="CX85">
            <v>43903</v>
          </cell>
          <cell r="CY85">
            <v>33.117000000000004</v>
          </cell>
        </row>
        <row r="86">
          <cell r="CX86">
            <v>43904</v>
          </cell>
          <cell r="CY86">
            <v>33.117000000000004</v>
          </cell>
        </row>
        <row r="87">
          <cell r="CX87">
            <v>43905</v>
          </cell>
          <cell r="CY87">
            <v>33.100999999999999</v>
          </cell>
        </row>
        <row r="88">
          <cell r="CX88">
            <v>43906</v>
          </cell>
          <cell r="CY88">
            <v>32.881</v>
          </cell>
        </row>
        <row r="89">
          <cell r="CX89">
            <v>43907</v>
          </cell>
          <cell r="CY89">
            <v>32.865000000000002</v>
          </cell>
        </row>
        <row r="90">
          <cell r="CX90">
            <v>43908</v>
          </cell>
          <cell r="CY90">
            <v>32.865000000000002</v>
          </cell>
        </row>
        <row r="91">
          <cell r="CX91">
            <v>43909</v>
          </cell>
          <cell r="CY91">
            <v>32.865000000000002</v>
          </cell>
        </row>
        <row r="92">
          <cell r="CX92">
            <v>43910</v>
          </cell>
          <cell r="CY92">
            <v>32.865000000000002</v>
          </cell>
        </row>
        <row r="93">
          <cell r="CX93">
            <v>43911</v>
          </cell>
          <cell r="CY93">
            <v>32.865000000000002</v>
          </cell>
        </row>
        <row r="94">
          <cell r="CX94">
            <v>43912</v>
          </cell>
          <cell r="CY94">
            <v>32.834000000000003</v>
          </cell>
        </row>
        <row r="95">
          <cell r="CX95">
            <v>43913</v>
          </cell>
          <cell r="CY95">
            <v>32.400999999999996</v>
          </cell>
        </row>
        <row r="96">
          <cell r="CX96">
            <v>43914</v>
          </cell>
          <cell r="CY96">
            <v>32.370000000000005</v>
          </cell>
        </row>
        <row r="97">
          <cell r="CX97">
            <v>43915</v>
          </cell>
          <cell r="CY97">
            <v>32.370000000000005</v>
          </cell>
        </row>
        <row r="98">
          <cell r="CX98">
            <v>43916</v>
          </cell>
          <cell r="CY98">
            <v>32.370000000000005</v>
          </cell>
        </row>
        <row r="99">
          <cell r="CX99">
            <v>43917</v>
          </cell>
          <cell r="CY99">
            <v>32.370000000000005</v>
          </cell>
        </row>
        <row r="100">
          <cell r="CX100">
            <v>43918</v>
          </cell>
          <cell r="CY100">
            <v>32.370000000000005</v>
          </cell>
        </row>
        <row r="101">
          <cell r="CX101">
            <v>43919</v>
          </cell>
          <cell r="CY101">
            <v>32.370000000000005</v>
          </cell>
        </row>
        <row r="102">
          <cell r="CX102">
            <v>43920</v>
          </cell>
          <cell r="CY102">
            <v>32.370000000000005</v>
          </cell>
        </row>
        <row r="103">
          <cell r="CX103">
            <v>43921</v>
          </cell>
          <cell r="CY103">
            <v>32.355000000000004</v>
          </cell>
        </row>
        <row r="104">
          <cell r="CX104">
            <v>43922</v>
          </cell>
          <cell r="CY104">
            <v>32.143000000000001</v>
          </cell>
        </row>
        <row r="105">
          <cell r="CX105">
            <v>43923</v>
          </cell>
          <cell r="CY105">
            <v>32.128</v>
          </cell>
        </row>
        <row r="106">
          <cell r="CX106">
            <v>43924</v>
          </cell>
          <cell r="CY106">
            <v>32.097999999999999</v>
          </cell>
        </row>
        <row r="107">
          <cell r="CX107">
            <v>43925</v>
          </cell>
          <cell r="CY107">
            <v>31.681000000000001</v>
          </cell>
        </row>
        <row r="108">
          <cell r="CX108">
            <v>43926</v>
          </cell>
          <cell r="CY108">
            <v>31.651</v>
          </cell>
        </row>
        <row r="109">
          <cell r="CX109">
            <v>43927</v>
          </cell>
          <cell r="CY109">
            <v>31.651</v>
          </cell>
        </row>
        <row r="110">
          <cell r="CX110">
            <v>43928</v>
          </cell>
          <cell r="CY110">
            <v>31.637</v>
          </cell>
        </row>
        <row r="111">
          <cell r="CX111">
            <v>43929</v>
          </cell>
          <cell r="CY111">
            <v>31.432000000000002</v>
          </cell>
        </row>
        <row r="112">
          <cell r="CX112">
            <v>43930</v>
          </cell>
          <cell r="CY112">
            <v>31.417999999999999</v>
          </cell>
        </row>
        <row r="113">
          <cell r="CX113">
            <v>43931</v>
          </cell>
          <cell r="CY113">
            <v>31.521999999999998</v>
          </cell>
        </row>
        <row r="114">
          <cell r="CX114">
            <v>43932</v>
          </cell>
          <cell r="CY114">
            <v>32.960999999999999</v>
          </cell>
        </row>
        <row r="115">
          <cell r="CX115">
            <v>43933</v>
          </cell>
          <cell r="CY115">
            <v>32.371000000000002</v>
          </cell>
        </row>
        <row r="116">
          <cell r="CX116">
            <v>43934</v>
          </cell>
          <cell r="CY116">
            <v>31.696000000000002</v>
          </cell>
        </row>
        <row r="117">
          <cell r="CX117">
            <v>43935</v>
          </cell>
          <cell r="CY117">
            <v>31.651</v>
          </cell>
        </row>
        <row r="118">
          <cell r="CX118">
            <v>43936</v>
          </cell>
          <cell r="CY118">
            <v>31.637</v>
          </cell>
        </row>
        <row r="119">
          <cell r="CX119">
            <v>43937</v>
          </cell>
          <cell r="CY119">
            <v>31.432000000000002</v>
          </cell>
        </row>
        <row r="120">
          <cell r="CX120">
            <v>43938</v>
          </cell>
          <cell r="CY120">
            <v>31.432000000000002</v>
          </cell>
        </row>
        <row r="121">
          <cell r="CX121">
            <v>43939</v>
          </cell>
          <cell r="CY121">
            <v>31.637</v>
          </cell>
        </row>
        <row r="122">
          <cell r="CX122">
            <v>43940</v>
          </cell>
          <cell r="CY122">
            <v>31.651</v>
          </cell>
        </row>
        <row r="123">
          <cell r="CX123">
            <v>43941</v>
          </cell>
          <cell r="CY123">
            <v>31.651</v>
          </cell>
        </row>
        <row r="124">
          <cell r="CX124">
            <v>43942</v>
          </cell>
          <cell r="CY124">
            <v>31.651</v>
          </cell>
        </row>
        <row r="125">
          <cell r="CX125">
            <v>43943</v>
          </cell>
          <cell r="CY125">
            <v>31.651</v>
          </cell>
        </row>
        <row r="126">
          <cell r="CX126">
            <v>43944</v>
          </cell>
          <cell r="CY126">
            <v>31.651</v>
          </cell>
        </row>
        <row r="127">
          <cell r="CX127">
            <v>43945</v>
          </cell>
          <cell r="CY127">
            <v>31.696000000000002</v>
          </cell>
        </row>
        <row r="128">
          <cell r="CX128">
            <v>43946</v>
          </cell>
          <cell r="CY128">
            <v>32.325000000000003</v>
          </cell>
        </row>
        <row r="129">
          <cell r="CX129">
            <v>43947</v>
          </cell>
          <cell r="CY129">
            <v>32.370000000000005</v>
          </cell>
        </row>
        <row r="130">
          <cell r="CX130">
            <v>43948</v>
          </cell>
          <cell r="CY130">
            <v>32.370000000000005</v>
          </cell>
        </row>
        <row r="131">
          <cell r="CX131">
            <v>43949</v>
          </cell>
          <cell r="CY131">
            <v>32.370000000000005</v>
          </cell>
        </row>
        <row r="132">
          <cell r="CX132">
            <v>43950</v>
          </cell>
          <cell r="CY132">
            <v>32.370000000000005</v>
          </cell>
        </row>
        <row r="133">
          <cell r="CX133">
            <v>43951</v>
          </cell>
          <cell r="CY133">
            <v>32.370000000000005</v>
          </cell>
        </row>
        <row r="134">
          <cell r="CX134">
            <v>43952</v>
          </cell>
          <cell r="CY134">
            <v>32.415999999999997</v>
          </cell>
        </row>
        <row r="135">
          <cell r="CX135">
            <v>43953</v>
          </cell>
          <cell r="CY135">
            <v>33.118000000000002</v>
          </cell>
        </row>
        <row r="136">
          <cell r="CX136">
            <v>43954</v>
          </cell>
          <cell r="CY136">
            <v>33.841999999999999</v>
          </cell>
        </row>
        <row r="137">
          <cell r="CX137">
            <v>43955</v>
          </cell>
          <cell r="CY137">
            <v>33.841999999999999</v>
          </cell>
        </row>
        <row r="138">
          <cell r="CX138">
            <v>43956</v>
          </cell>
          <cell r="CY138">
            <v>33.213000000000001</v>
          </cell>
        </row>
        <row r="139">
          <cell r="CX139">
            <v>43957</v>
          </cell>
          <cell r="CY139">
            <v>33.841999999999999</v>
          </cell>
        </row>
        <row r="140">
          <cell r="CX140">
            <v>43958</v>
          </cell>
          <cell r="CY140">
            <v>34.389000000000003</v>
          </cell>
        </row>
        <row r="141">
          <cell r="CX141">
            <v>43959</v>
          </cell>
          <cell r="CY141">
            <v>41.897000000000006</v>
          </cell>
        </row>
        <row r="142">
          <cell r="CX142">
            <v>43960</v>
          </cell>
          <cell r="CY142">
            <v>42.472000000000001</v>
          </cell>
        </row>
        <row r="143">
          <cell r="CX143">
            <v>43961</v>
          </cell>
          <cell r="CY143">
            <v>42.427999999999997</v>
          </cell>
        </row>
        <row r="144">
          <cell r="CX144">
            <v>43962</v>
          </cell>
          <cell r="CY144">
            <v>41.82</v>
          </cell>
        </row>
        <row r="145">
          <cell r="CX145">
            <v>43963</v>
          </cell>
          <cell r="CY145">
            <v>41.777000000000001</v>
          </cell>
        </row>
        <row r="146">
          <cell r="CX146">
            <v>43964</v>
          </cell>
          <cell r="CY146">
            <v>41.777000000000001</v>
          </cell>
        </row>
        <row r="147">
          <cell r="CX147">
            <v>43965</v>
          </cell>
          <cell r="CY147">
            <v>41.756</v>
          </cell>
        </row>
        <row r="148">
          <cell r="CX148">
            <v>43966</v>
          </cell>
          <cell r="CY148">
            <v>41.33</v>
          </cell>
        </row>
        <row r="149">
          <cell r="CX149">
            <v>43967</v>
          </cell>
          <cell r="CY149">
            <v>39.567999999999998</v>
          </cell>
        </row>
        <row r="150">
          <cell r="CX150">
            <v>43968</v>
          </cell>
          <cell r="CY150">
            <v>39.385999999999996</v>
          </cell>
        </row>
        <row r="151">
          <cell r="CX151">
            <v>43969</v>
          </cell>
          <cell r="CY151">
            <v>38.552999999999997</v>
          </cell>
        </row>
        <row r="152">
          <cell r="CX152">
            <v>43970</v>
          </cell>
          <cell r="CY152">
            <v>38.494</v>
          </cell>
        </row>
        <row r="153">
          <cell r="CX153">
            <v>43971</v>
          </cell>
          <cell r="CY153">
            <v>38.435000000000002</v>
          </cell>
        </row>
        <row r="154">
          <cell r="CX154">
            <v>43972</v>
          </cell>
          <cell r="CY154">
            <v>37.627000000000002</v>
          </cell>
        </row>
        <row r="155">
          <cell r="CX155">
            <v>43973</v>
          </cell>
          <cell r="CY155">
            <v>37.627000000000002</v>
          </cell>
        </row>
        <row r="156">
          <cell r="CX156">
            <v>43974</v>
          </cell>
          <cell r="CY156">
            <v>38.435000000000002</v>
          </cell>
        </row>
        <row r="157">
          <cell r="CX157">
            <v>43975</v>
          </cell>
          <cell r="CY157">
            <v>38.494</v>
          </cell>
        </row>
        <row r="158">
          <cell r="CX158">
            <v>43976</v>
          </cell>
          <cell r="CY158">
            <v>38.494</v>
          </cell>
        </row>
        <row r="159">
          <cell r="CX159">
            <v>43977</v>
          </cell>
          <cell r="CY159">
            <v>38.378</v>
          </cell>
        </row>
        <row r="160">
          <cell r="CX160">
            <v>43978</v>
          </cell>
          <cell r="CY160">
            <v>36.786000000000001</v>
          </cell>
        </row>
        <row r="161">
          <cell r="CX161">
            <v>43979</v>
          </cell>
          <cell r="CY161">
            <v>36.673999999999999</v>
          </cell>
        </row>
        <row r="162">
          <cell r="CX162">
            <v>43980</v>
          </cell>
          <cell r="CY162">
            <v>36.619</v>
          </cell>
        </row>
        <row r="163">
          <cell r="CX163">
            <v>43981</v>
          </cell>
          <cell r="CY163">
            <v>35.86</v>
          </cell>
        </row>
        <row r="164">
          <cell r="CX164">
            <v>43982</v>
          </cell>
          <cell r="CY164">
            <v>35.971000000000004</v>
          </cell>
        </row>
        <row r="165">
          <cell r="CX165">
            <v>43983</v>
          </cell>
          <cell r="CY165">
            <v>38.322000000000003</v>
          </cell>
        </row>
        <row r="166">
          <cell r="CX166">
            <v>43984</v>
          </cell>
          <cell r="CY166">
            <v>38.494</v>
          </cell>
        </row>
        <row r="167">
          <cell r="CX167">
            <v>43985</v>
          </cell>
          <cell r="CY167">
            <v>38.673000000000002</v>
          </cell>
        </row>
        <row r="168">
          <cell r="CX168">
            <v>43986</v>
          </cell>
          <cell r="CY168">
            <v>41.183</v>
          </cell>
        </row>
        <row r="169">
          <cell r="CX169">
            <v>43987</v>
          </cell>
          <cell r="CY169">
            <v>40.488</v>
          </cell>
        </row>
        <row r="170">
          <cell r="CX170">
            <v>43988</v>
          </cell>
          <cell r="CY170">
            <v>40.552</v>
          </cell>
        </row>
        <row r="171">
          <cell r="CX171">
            <v>43989</v>
          </cell>
          <cell r="CY171">
            <v>42.97</v>
          </cell>
        </row>
        <row r="172">
          <cell r="CX172">
            <v>43990</v>
          </cell>
          <cell r="CY172">
            <v>53.664999999999999</v>
          </cell>
        </row>
        <row r="173">
          <cell r="CX173">
            <v>43991</v>
          </cell>
          <cell r="CY173">
            <v>74.102000000000004</v>
          </cell>
        </row>
        <row r="174">
          <cell r="CX174">
            <v>43992</v>
          </cell>
          <cell r="CY174">
            <v>84.769000000000005</v>
          </cell>
        </row>
        <row r="175">
          <cell r="CX175">
            <v>43993</v>
          </cell>
          <cell r="CY175">
            <v>80.569000000000003</v>
          </cell>
        </row>
        <row r="176">
          <cell r="CX176">
            <v>43994</v>
          </cell>
          <cell r="CY176">
            <v>79.885999999999996</v>
          </cell>
        </row>
        <row r="177">
          <cell r="CX177">
            <v>43995</v>
          </cell>
          <cell r="CY177">
            <v>75.221000000000004</v>
          </cell>
        </row>
        <row r="178">
          <cell r="CX178">
            <v>43996</v>
          </cell>
          <cell r="CY178">
            <v>75.673000000000002</v>
          </cell>
        </row>
        <row r="179">
          <cell r="CX179">
            <v>43997</v>
          </cell>
          <cell r="CY179">
            <v>86.802000000000007</v>
          </cell>
        </row>
        <row r="180">
          <cell r="CX180">
            <v>43998</v>
          </cell>
          <cell r="CY180">
            <v>85.588999999999999</v>
          </cell>
        </row>
        <row r="181">
          <cell r="CX181">
            <v>43999</v>
          </cell>
          <cell r="CY181">
            <v>80.343000000000004</v>
          </cell>
        </row>
        <row r="182">
          <cell r="CX182">
            <v>44000</v>
          </cell>
          <cell r="CY182">
            <v>76.534999999999997</v>
          </cell>
        </row>
        <row r="183">
          <cell r="CX183">
            <v>44001</v>
          </cell>
          <cell r="CY183">
            <v>72.784000000000006</v>
          </cell>
        </row>
        <row r="184">
          <cell r="CX184">
            <v>44002</v>
          </cell>
          <cell r="CY184">
            <v>86.335000000000008</v>
          </cell>
        </row>
        <row r="185">
          <cell r="CX185">
            <v>44003</v>
          </cell>
          <cell r="CY185">
            <v>81.733999999999995</v>
          </cell>
        </row>
        <row r="186">
          <cell r="CX186">
            <v>44004</v>
          </cell>
          <cell r="CY186">
            <v>72.131</v>
          </cell>
        </row>
        <row r="187">
          <cell r="CX187">
            <v>44005</v>
          </cell>
          <cell r="CY187">
            <v>71.28</v>
          </cell>
        </row>
        <row r="188">
          <cell r="CX188">
            <v>44006</v>
          </cell>
          <cell r="CY188">
            <v>69.241</v>
          </cell>
        </row>
        <row r="189">
          <cell r="CX189">
            <v>44007</v>
          </cell>
          <cell r="CY189">
            <v>81.164000000000001</v>
          </cell>
        </row>
        <row r="190">
          <cell r="CX190">
            <v>44008</v>
          </cell>
          <cell r="CY190">
            <v>83.057000000000002</v>
          </cell>
        </row>
        <row r="191">
          <cell r="CX191">
            <v>44009</v>
          </cell>
          <cell r="CY191">
            <v>98.003</v>
          </cell>
        </row>
        <row r="192">
          <cell r="CX192">
            <v>44010</v>
          </cell>
          <cell r="CY192">
            <v>107.486</v>
          </cell>
        </row>
        <row r="193">
          <cell r="CX193">
            <v>44011</v>
          </cell>
          <cell r="CY193">
            <v>120.79700000000001</v>
          </cell>
        </row>
        <row r="194">
          <cell r="CX194">
            <v>44012</v>
          </cell>
          <cell r="CY194">
            <v>130.005</v>
          </cell>
        </row>
        <row r="195">
          <cell r="CX195">
            <v>44013</v>
          </cell>
          <cell r="CY195">
            <v>125.054</v>
          </cell>
        </row>
        <row r="196">
          <cell r="CX196">
            <v>44014</v>
          </cell>
          <cell r="CY196">
            <v>108.05</v>
          </cell>
        </row>
        <row r="197">
          <cell r="CX197">
            <v>44015</v>
          </cell>
          <cell r="CY197">
            <v>101.03700000000001</v>
          </cell>
        </row>
        <row r="198">
          <cell r="CX198">
            <v>44016</v>
          </cell>
          <cell r="CY198">
            <v>92.666000000000011</v>
          </cell>
        </row>
        <row r="199">
          <cell r="CX199">
            <v>44017</v>
          </cell>
          <cell r="CY199">
            <v>100.215</v>
          </cell>
        </row>
        <row r="200">
          <cell r="CX200">
            <v>44018</v>
          </cell>
          <cell r="CY200">
            <v>103.75500000000001</v>
          </cell>
        </row>
        <row r="201">
          <cell r="CX201">
            <v>44019</v>
          </cell>
          <cell r="CY201">
            <v>109.426</v>
          </cell>
        </row>
        <row r="202">
          <cell r="CX202">
            <v>44020</v>
          </cell>
          <cell r="CY202">
            <v>113.559</v>
          </cell>
        </row>
        <row r="203">
          <cell r="CX203">
            <v>44021</v>
          </cell>
          <cell r="CY203">
            <v>112.56</v>
          </cell>
        </row>
        <row r="204">
          <cell r="CX204">
            <v>44022</v>
          </cell>
          <cell r="CY204">
            <v>122.593</v>
          </cell>
        </row>
        <row r="205">
          <cell r="CX205">
            <v>44023</v>
          </cell>
          <cell r="CY205">
            <v>119.006</v>
          </cell>
        </row>
        <row r="206">
          <cell r="CX206">
            <v>44024</v>
          </cell>
          <cell r="CY206">
            <v>109.709</v>
          </cell>
        </row>
        <row r="207">
          <cell r="CX207">
            <v>44025</v>
          </cell>
          <cell r="CY207">
            <v>108.03</v>
          </cell>
        </row>
        <row r="208">
          <cell r="CX208">
            <v>44026</v>
          </cell>
          <cell r="CY208">
            <v>117.51</v>
          </cell>
        </row>
        <row r="209">
          <cell r="CX209">
            <v>44027</v>
          </cell>
          <cell r="CY209">
            <v>114.268</v>
          </cell>
        </row>
        <row r="210">
          <cell r="CX210">
            <v>44028</v>
          </cell>
          <cell r="CY210">
            <v>160.54299999999998</v>
          </cell>
        </row>
        <row r="211">
          <cell r="CX211">
            <v>44029</v>
          </cell>
          <cell r="CY211">
            <v>186.99199999999999</v>
          </cell>
        </row>
        <row r="212">
          <cell r="CX212">
            <v>44030</v>
          </cell>
          <cell r="CY212">
            <v>181.74299999999999</v>
          </cell>
        </row>
        <row r="213">
          <cell r="CX213">
            <v>44031</v>
          </cell>
          <cell r="CY213">
            <v>177.81299999999999</v>
          </cell>
        </row>
        <row r="214">
          <cell r="CX214">
            <v>44032</v>
          </cell>
          <cell r="CY214">
            <v>210.01</v>
          </cell>
        </row>
        <row r="215">
          <cell r="CX215">
            <v>44033</v>
          </cell>
          <cell r="CY215">
            <v>222.86799999999999</v>
          </cell>
        </row>
        <row r="216">
          <cell r="CX216">
            <v>44034</v>
          </cell>
          <cell r="CY216">
            <v>222.86799999999999</v>
          </cell>
        </row>
        <row r="217">
          <cell r="CX217">
            <v>44035</v>
          </cell>
          <cell r="CY217">
            <v>213.642</v>
          </cell>
        </row>
        <row r="218">
          <cell r="CX218">
            <v>44036</v>
          </cell>
          <cell r="CY218">
            <v>245.44399999999999</v>
          </cell>
        </row>
        <row r="219">
          <cell r="CX219">
            <v>44037</v>
          </cell>
          <cell r="CY219">
            <v>280.35599999999999</v>
          </cell>
        </row>
        <row r="220">
          <cell r="CX220">
            <v>44038</v>
          </cell>
          <cell r="CY220">
            <v>269.226</v>
          </cell>
        </row>
        <row r="221">
          <cell r="CX221">
            <v>44039</v>
          </cell>
          <cell r="CY221">
            <v>306.89600000000002</v>
          </cell>
        </row>
        <row r="222">
          <cell r="CX222">
            <v>44040</v>
          </cell>
          <cell r="CY222">
            <v>337.476</v>
          </cell>
        </row>
        <row r="223">
          <cell r="CX223">
            <v>44041</v>
          </cell>
          <cell r="CY223">
            <v>474.39600000000002</v>
          </cell>
        </row>
        <row r="224">
          <cell r="CX224">
            <v>44042</v>
          </cell>
          <cell r="CY224">
            <v>497.42599999999999</v>
          </cell>
        </row>
        <row r="225">
          <cell r="CX225">
            <v>44043</v>
          </cell>
          <cell r="CY225">
            <v>520.39600000000007</v>
          </cell>
        </row>
        <row r="226">
          <cell r="CX226">
            <v>44044</v>
          </cell>
          <cell r="CY226">
            <v>546.40599999999995</v>
          </cell>
        </row>
        <row r="227">
          <cell r="CX227">
            <v>44045</v>
          </cell>
          <cell r="CY227">
            <v>609.42600000000004</v>
          </cell>
        </row>
        <row r="228">
          <cell r="CX228">
            <v>44046</v>
          </cell>
          <cell r="CY228">
            <v>536.75699999999995</v>
          </cell>
        </row>
        <row r="229">
          <cell r="CX229">
            <v>44047</v>
          </cell>
          <cell r="CY229">
            <v>556.42700000000002</v>
          </cell>
        </row>
        <row r="230">
          <cell r="CX230">
            <v>44048</v>
          </cell>
          <cell r="CY230">
            <v>534.423</v>
          </cell>
        </row>
        <row r="231">
          <cell r="CX231">
            <v>44049</v>
          </cell>
          <cell r="CY231">
            <v>584.67600000000004</v>
          </cell>
        </row>
        <row r="232">
          <cell r="CX232">
            <v>44050</v>
          </cell>
          <cell r="CY232">
            <v>563.55600000000004</v>
          </cell>
        </row>
        <row r="233">
          <cell r="CX233">
            <v>44051</v>
          </cell>
          <cell r="CY233">
            <v>494.39600000000002</v>
          </cell>
        </row>
        <row r="234">
          <cell r="CX234">
            <v>44052</v>
          </cell>
          <cell r="CY234">
            <v>498.46600000000001</v>
          </cell>
        </row>
        <row r="235">
          <cell r="CX235">
            <v>44053</v>
          </cell>
          <cell r="CY235">
            <v>487.21600000000001</v>
          </cell>
        </row>
        <row r="236">
          <cell r="CX236">
            <v>44054</v>
          </cell>
          <cell r="CY236">
            <v>503.608</v>
          </cell>
        </row>
        <row r="237">
          <cell r="CX237">
            <v>44055</v>
          </cell>
          <cell r="CY237">
            <v>518.67499999999995</v>
          </cell>
        </row>
        <row r="238">
          <cell r="CX238">
            <v>44056</v>
          </cell>
          <cell r="CY238">
            <v>496.30700000000002</v>
          </cell>
        </row>
        <row r="239">
          <cell r="CX239">
            <v>44057</v>
          </cell>
          <cell r="CY239">
            <v>487.57599999999996</v>
          </cell>
        </row>
        <row r="240">
          <cell r="CX240">
            <v>44058</v>
          </cell>
          <cell r="CY240">
            <v>501.55599999999998</v>
          </cell>
        </row>
        <row r="241">
          <cell r="CX241">
            <v>44059</v>
          </cell>
          <cell r="CY241">
            <v>496.57499999999999</v>
          </cell>
        </row>
        <row r="242">
          <cell r="CX242">
            <v>44060</v>
          </cell>
          <cell r="CY242">
            <v>509.00299999999999</v>
          </cell>
        </row>
        <row r="243">
          <cell r="CX243">
            <v>44061</v>
          </cell>
          <cell r="CY243">
            <v>522.86099999999999</v>
          </cell>
        </row>
        <row r="244">
          <cell r="CX244">
            <v>44062</v>
          </cell>
          <cell r="CY244">
            <v>553.96100000000001</v>
          </cell>
        </row>
        <row r="245">
          <cell r="CX245">
            <v>44063</v>
          </cell>
          <cell r="CY245">
            <v>579.226</v>
          </cell>
        </row>
        <row r="246">
          <cell r="CX246">
            <v>44064</v>
          </cell>
          <cell r="CY246">
            <v>577.178</v>
          </cell>
        </row>
        <row r="247">
          <cell r="CX247">
            <v>44065</v>
          </cell>
          <cell r="CY247">
            <v>591.447</v>
          </cell>
        </row>
        <row r="248">
          <cell r="CX248">
            <v>44066</v>
          </cell>
          <cell r="CY248">
            <v>688.23799999999994</v>
          </cell>
        </row>
        <row r="249">
          <cell r="CX249">
            <v>44067</v>
          </cell>
          <cell r="CY249">
            <v>729.99400000000003</v>
          </cell>
        </row>
        <row r="250">
          <cell r="CX250">
            <v>44068</v>
          </cell>
          <cell r="CY250">
            <v>696.56299999999999</v>
          </cell>
        </row>
        <row r="251">
          <cell r="CX251">
            <v>44069</v>
          </cell>
          <cell r="CY251">
            <v>756.21600000000001</v>
          </cell>
        </row>
        <row r="252">
          <cell r="CX252">
            <v>44070</v>
          </cell>
          <cell r="CY252">
            <v>721.13099999999997</v>
          </cell>
        </row>
        <row r="253">
          <cell r="CX253">
            <v>44071</v>
          </cell>
          <cell r="CY253">
            <v>803.25300000000004</v>
          </cell>
        </row>
        <row r="254">
          <cell r="CX254">
            <v>44072</v>
          </cell>
          <cell r="CY254">
            <v>906.80600000000004</v>
          </cell>
        </row>
        <row r="255">
          <cell r="CX255">
            <v>44073</v>
          </cell>
          <cell r="CY255">
            <v>1024.7630000000001</v>
          </cell>
        </row>
        <row r="256">
          <cell r="CX256">
            <v>44074</v>
          </cell>
          <cell r="CY256">
            <v>1045.415</v>
          </cell>
        </row>
        <row r="257">
          <cell r="CX257">
            <v>44075</v>
          </cell>
          <cell r="CY257">
            <v>1054.3960000000002</v>
          </cell>
        </row>
        <row r="258">
          <cell r="CX258">
            <v>44076</v>
          </cell>
          <cell r="CY258">
            <v>1145.4960000000001</v>
          </cell>
        </row>
        <row r="259">
          <cell r="CX259">
            <v>44077</v>
          </cell>
          <cell r="CY259">
            <v>1187.6560000000002</v>
          </cell>
        </row>
        <row r="260">
          <cell r="CX260">
            <v>44078</v>
          </cell>
          <cell r="CY260">
            <v>1209.4660000000001</v>
          </cell>
        </row>
        <row r="261">
          <cell r="CX261">
            <v>44079</v>
          </cell>
          <cell r="CY261">
            <v>1216.356</v>
          </cell>
        </row>
        <row r="262">
          <cell r="CX262">
            <v>44080</v>
          </cell>
          <cell r="CY262">
            <v>1235.7760000000001</v>
          </cell>
        </row>
        <row r="263">
          <cell r="CX263">
            <v>44081</v>
          </cell>
          <cell r="CY263">
            <v>1254.3960000000002</v>
          </cell>
        </row>
        <row r="264">
          <cell r="CX264">
            <v>44082</v>
          </cell>
          <cell r="CY264">
            <v>1234.2360000000001</v>
          </cell>
        </row>
        <row r="265">
          <cell r="CX265">
            <v>44083</v>
          </cell>
          <cell r="CY265">
            <v>1257.4260000000002</v>
          </cell>
        </row>
        <row r="266">
          <cell r="CX266">
            <v>44084</v>
          </cell>
          <cell r="CY266">
            <v>1265.4960000000001</v>
          </cell>
        </row>
        <row r="267">
          <cell r="CX267">
            <v>44085</v>
          </cell>
          <cell r="CY267">
            <v>1274.546</v>
          </cell>
        </row>
        <row r="268">
          <cell r="CX268">
            <v>44086</v>
          </cell>
          <cell r="CY268">
            <v>1283.6160000000002</v>
          </cell>
        </row>
        <row r="269">
          <cell r="CX269">
            <v>44087</v>
          </cell>
          <cell r="CY269">
            <v>1297.6760000000002</v>
          </cell>
        </row>
        <row r="270">
          <cell r="CX270">
            <v>44088</v>
          </cell>
          <cell r="CY270">
            <v>1311.1960000000001</v>
          </cell>
        </row>
        <row r="271">
          <cell r="CX271">
            <v>44089</v>
          </cell>
          <cell r="CY271">
            <v>1266.4960000000001</v>
          </cell>
        </row>
        <row r="272">
          <cell r="CX272">
            <v>44090</v>
          </cell>
          <cell r="CY272">
            <v>1287.4660000000001</v>
          </cell>
        </row>
        <row r="273">
          <cell r="CX273">
            <v>44091</v>
          </cell>
          <cell r="CY273">
            <v>1300.7260000000001</v>
          </cell>
        </row>
        <row r="274">
          <cell r="CX274">
            <v>44092</v>
          </cell>
          <cell r="CY274">
            <v>1303.556</v>
          </cell>
        </row>
        <row r="275">
          <cell r="CX275">
            <v>44093</v>
          </cell>
          <cell r="CY275">
            <v>1236.856</v>
          </cell>
        </row>
        <row r="276">
          <cell r="CX276">
            <v>44094</v>
          </cell>
          <cell r="CY276">
            <v>1255.076</v>
          </cell>
        </row>
        <row r="277">
          <cell r="CX277">
            <v>44095</v>
          </cell>
          <cell r="CY277">
            <v>1237.8960000000002</v>
          </cell>
        </row>
        <row r="278">
          <cell r="CX278">
            <v>44096</v>
          </cell>
          <cell r="CY278">
            <v>1207.6560000000002</v>
          </cell>
        </row>
        <row r="279">
          <cell r="CX279">
            <v>44097</v>
          </cell>
          <cell r="CY279">
            <v>1187.4260000000002</v>
          </cell>
        </row>
        <row r="280">
          <cell r="CX280">
            <v>44098</v>
          </cell>
          <cell r="CY280">
            <v>1176.4560000000001</v>
          </cell>
        </row>
        <row r="281">
          <cell r="CX281">
            <v>44099</v>
          </cell>
          <cell r="CY281">
            <v>1157.7260000000001</v>
          </cell>
        </row>
        <row r="282">
          <cell r="CX282">
            <v>44100</v>
          </cell>
          <cell r="CY282">
            <v>1143.6760000000002</v>
          </cell>
        </row>
        <row r="283">
          <cell r="CX283">
            <v>44101</v>
          </cell>
          <cell r="CY283">
            <v>1158.4860000000001</v>
          </cell>
        </row>
        <row r="284">
          <cell r="CX284">
            <v>44102</v>
          </cell>
          <cell r="CY284">
            <v>1150.6760000000002</v>
          </cell>
        </row>
        <row r="285">
          <cell r="CX285">
            <v>44103</v>
          </cell>
          <cell r="CY285">
            <v>1143.6760000000002</v>
          </cell>
        </row>
        <row r="286">
          <cell r="CX286">
            <v>44104</v>
          </cell>
          <cell r="CY286">
            <v>1137.1160000000002</v>
          </cell>
        </row>
        <row r="287">
          <cell r="CX287">
            <v>44105</v>
          </cell>
          <cell r="CY287">
            <v>1130.4560000000001</v>
          </cell>
        </row>
        <row r="288">
          <cell r="CX288">
            <v>44106</v>
          </cell>
          <cell r="CY288">
            <v>1114.6760000000002</v>
          </cell>
        </row>
        <row r="289">
          <cell r="CX289">
            <v>44107</v>
          </cell>
          <cell r="CY289">
            <v>1104.6960000000001</v>
          </cell>
        </row>
        <row r="290">
          <cell r="CX290">
            <v>44108</v>
          </cell>
          <cell r="CY290">
            <v>1084.7060000000001</v>
          </cell>
        </row>
        <row r="291">
          <cell r="CX291">
            <v>44109</v>
          </cell>
          <cell r="CY291">
            <v>1078.346</v>
          </cell>
        </row>
        <row r="292">
          <cell r="CX292">
            <v>44110</v>
          </cell>
          <cell r="CY292">
            <v>1064.546</v>
          </cell>
        </row>
        <row r="293">
          <cell r="CX293">
            <v>44111</v>
          </cell>
          <cell r="CY293">
            <v>1051.1860000000001</v>
          </cell>
        </row>
        <row r="294">
          <cell r="CX294">
            <v>44112</v>
          </cell>
          <cell r="CY294">
            <v>1033.4560000000001</v>
          </cell>
        </row>
        <row r="295">
          <cell r="CX295">
            <v>44113</v>
          </cell>
          <cell r="CY295">
            <v>1045.0160000000001</v>
          </cell>
        </row>
        <row r="296">
          <cell r="CX296">
            <v>44114</v>
          </cell>
          <cell r="CY296">
            <v>1050.029</v>
          </cell>
        </row>
        <row r="297">
          <cell r="CX297">
            <v>44115</v>
          </cell>
          <cell r="CY297">
            <v>992.22799999999995</v>
          </cell>
        </row>
        <row r="298">
          <cell r="CX298">
            <v>44116</v>
          </cell>
          <cell r="CY298">
            <v>927.84</v>
          </cell>
        </row>
        <row r="299">
          <cell r="CX299">
            <v>44117</v>
          </cell>
          <cell r="CY299">
            <v>884.96600000000001</v>
          </cell>
        </row>
        <row r="300">
          <cell r="CX300">
            <v>44118</v>
          </cell>
          <cell r="CY300">
            <v>835.70799999999997</v>
          </cell>
        </row>
        <row r="301">
          <cell r="CX301">
            <v>44119</v>
          </cell>
          <cell r="CY301">
            <v>784.19100000000003</v>
          </cell>
        </row>
        <row r="302">
          <cell r="CX302">
            <v>44120</v>
          </cell>
          <cell r="CY302">
            <v>708.39300000000003</v>
          </cell>
        </row>
        <row r="303">
          <cell r="CX303">
            <v>44121</v>
          </cell>
          <cell r="CY303">
            <v>651.27800000000002</v>
          </cell>
        </row>
        <row r="304">
          <cell r="CX304">
            <v>44122</v>
          </cell>
          <cell r="CY304">
            <v>643.78499999999997</v>
          </cell>
        </row>
        <row r="305">
          <cell r="CX305">
            <v>44123</v>
          </cell>
          <cell r="CY305">
            <v>637.90700000000004</v>
          </cell>
        </row>
        <row r="306">
          <cell r="CX306">
            <v>44124</v>
          </cell>
          <cell r="CY306">
            <v>452.90300000000002</v>
          </cell>
        </row>
        <row r="307">
          <cell r="CX307">
            <v>44125</v>
          </cell>
          <cell r="CY307">
            <v>408.95300000000003</v>
          </cell>
        </row>
        <row r="308">
          <cell r="CX308">
            <v>44126</v>
          </cell>
          <cell r="CY308">
            <v>373.94200000000001</v>
          </cell>
        </row>
        <row r="309">
          <cell r="CX309">
            <v>44127</v>
          </cell>
          <cell r="CY309">
            <v>326.77600000000001</v>
          </cell>
        </row>
        <row r="310">
          <cell r="CX310">
            <v>44128</v>
          </cell>
          <cell r="CY310">
            <v>294.11099999999999</v>
          </cell>
        </row>
        <row r="311">
          <cell r="CX311">
            <v>44129</v>
          </cell>
          <cell r="CY311">
            <v>282.678</v>
          </cell>
        </row>
        <row r="312">
          <cell r="CX312">
            <v>44130</v>
          </cell>
          <cell r="CY312">
            <v>262.99399999999997</v>
          </cell>
        </row>
        <row r="313">
          <cell r="CX313">
            <v>44131</v>
          </cell>
          <cell r="CY313">
            <v>241.01099999999997</v>
          </cell>
        </row>
        <row r="314">
          <cell r="CX314">
            <v>44132</v>
          </cell>
          <cell r="CY314">
            <v>227.62499999999997</v>
          </cell>
        </row>
        <row r="315">
          <cell r="CX315">
            <v>44133</v>
          </cell>
          <cell r="CY315">
            <v>205.80899999999997</v>
          </cell>
        </row>
        <row r="316">
          <cell r="CX316">
            <v>44134</v>
          </cell>
          <cell r="CY316">
            <v>198.48699999999997</v>
          </cell>
        </row>
        <row r="317">
          <cell r="CX317">
            <v>44135</v>
          </cell>
          <cell r="CY317">
            <v>183.37999999999997</v>
          </cell>
        </row>
        <row r="318">
          <cell r="CX318">
            <v>44136</v>
          </cell>
          <cell r="CY318">
            <v>174.47599999999997</v>
          </cell>
        </row>
        <row r="319">
          <cell r="CX319">
            <v>44137</v>
          </cell>
          <cell r="CY319">
            <v>166.63199999999998</v>
          </cell>
        </row>
        <row r="320">
          <cell r="CX320">
            <v>44138</v>
          </cell>
          <cell r="CY320">
            <v>165.89299999999997</v>
          </cell>
        </row>
        <row r="321">
          <cell r="CX321">
            <v>44139</v>
          </cell>
          <cell r="CY321">
            <v>163.33299999999997</v>
          </cell>
        </row>
        <row r="322">
          <cell r="CX322">
            <v>44140</v>
          </cell>
          <cell r="CY322">
            <v>162.78899999999999</v>
          </cell>
        </row>
        <row r="323">
          <cell r="CX323">
            <v>44141</v>
          </cell>
          <cell r="CY323">
            <v>154.59799999999998</v>
          </cell>
        </row>
        <row r="324">
          <cell r="CX324">
            <v>44142</v>
          </cell>
          <cell r="CY324">
            <v>146.608</v>
          </cell>
        </row>
        <row r="325">
          <cell r="CX325">
            <v>44143</v>
          </cell>
          <cell r="CY325">
            <v>142.14400000000001</v>
          </cell>
        </row>
        <row r="326">
          <cell r="CX326">
            <v>44144</v>
          </cell>
          <cell r="CY326">
            <v>135.22299999999998</v>
          </cell>
        </row>
        <row r="327">
          <cell r="CX327">
            <v>44145</v>
          </cell>
          <cell r="CY327">
            <v>134.733</v>
          </cell>
        </row>
        <row r="328">
          <cell r="CX328">
            <v>44146</v>
          </cell>
          <cell r="CY328">
            <v>109.16600000000001</v>
          </cell>
        </row>
        <row r="329">
          <cell r="CX329">
            <v>44147</v>
          </cell>
          <cell r="CY329">
            <v>103.05600000000001</v>
          </cell>
        </row>
        <row r="330">
          <cell r="CX330">
            <v>44148</v>
          </cell>
          <cell r="CY330">
            <v>101.126</v>
          </cell>
        </row>
        <row r="331">
          <cell r="CX331">
            <v>44149</v>
          </cell>
          <cell r="CY331">
            <v>100.13600000000001</v>
          </cell>
        </row>
        <row r="332">
          <cell r="CX332">
            <v>44150</v>
          </cell>
          <cell r="CY332">
            <v>99.187000000000012</v>
          </cell>
        </row>
        <row r="333">
          <cell r="CX333">
            <v>44151</v>
          </cell>
          <cell r="CY333">
            <v>97.203000000000003</v>
          </cell>
        </row>
        <row r="334">
          <cell r="CX334">
            <v>44152</v>
          </cell>
          <cell r="CY334">
            <v>95.073000000000008</v>
          </cell>
        </row>
        <row r="335">
          <cell r="CX335">
            <v>44153</v>
          </cell>
          <cell r="CY335">
            <v>92.423000000000002</v>
          </cell>
        </row>
        <row r="336">
          <cell r="CX336">
            <v>44154</v>
          </cell>
          <cell r="CY336">
            <v>90.363</v>
          </cell>
        </row>
        <row r="337">
          <cell r="CX337">
            <v>44155</v>
          </cell>
          <cell r="CY337">
            <v>88.5</v>
          </cell>
        </row>
        <row r="338">
          <cell r="CX338">
            <v>44156</v>
          </cell>
          <cell r="CY338">
            <v>88.253</v>
          </cell>
        </row>
        <row r="339">
          <cell r="CX339">
            <v>44157</v>
          </cell>
          <cell r="CY339">
            <v>86.300000000000011</v>
          </cell>
        </row>
        <row r="340">
          <cell r="CX340">
            <v>44158</v>
          </cell>
          <cell r="CY340">
            <v>82.716000000000008</v>
          </cell>
        </row>
        <row r="341">
          <cell r="CX341">
            <v>44159</v>
          </cell>
          <cell r="CY341">
            <v>80.846000000000004</v>
          </cell>
        </row>
        <row r="342">
          <cell r="CX342">
            <v>44160</v>
          </cell>
          <cell r="CY342">
            <v>80.615000000000009</v>
          </cell>
        </row>
        <row r="343">
          <cell r="CX343">
            <v>44161</v>
          </cell>
          <cell r="CY343">
            <v>79.007000000000005</v>
          </cell>
        </row>
        <row r="344">
          <cell r="CX344">
            <v>44162</v>
          </cell>
          <cell r="CY344">
            <v>78.893000000000001</v>
          </cell>
        </row>
        <row r="345">
          <cell r="CX345">
            <v>44163</v>
          </cell>
          <cell r="CY345">
            <v>78.78</v>
          </cell>
        </row>
        <row r="346">
          <cell r="CX346">
            <v>44164</v>
          </cell>
          <cell r="CY346">
            <v>77.087000000000003</v>
          </cell>
        </row>
        <row r="347">
          <cell r="CX347">
            <v>44165</v>
          </cell>
          <cell r="CY347">
            <v>75.42</v>
          </cell>
        </row>
        <row r="348">
          <cell r="CX348">
            <v>44166</v>
          </cell>
          <cell r="CY348">
            <v>75.2</v>
          </cell>
        </row>
        <row r="349">
          <cell r="CX349">
            <v>44167</v>
          </cell>
          <cell r="CY349">
            <v>73.671000000000006</v>
          </cell>
        </row>
        <row r="350">
          <cell r="CX350">
            <v>44168</v>
          </cell>
          <cell r="CY350">
            <v>73.454999999999998</v>
          </cell>
        </row>
        <row r="351">
          <cell r="CX351">
            <v>44169</v>
          </cell>
          <cell r="CY351">
            <v>71.741</v>
          </cell>
        </row>
        <row r="352">
          <cell r="CX352">
            <v>44170</v>
          </cell>
          <cell r="CY352">
            <v>68.707000000000008</v>
          </cell>
        </row>
        <row r="353">
          <cell r="CX353">
            <v>44171</v>
          </cell>
          <cell r="CY353">
            <v>68.397000000000006</v>
          </cell>
        </row>
        <row r="354">
          <cell r="CX354">
            <v>44172</v>
          </cell>
          <cell r="CY354">
            <v>66.872</v>
          </cell>
        </row>
        <row r="355">
          <cell r="CX355">
            <v>44173</v>
          </cell>
          <cell r="CY355">
            <v>65.372</v>
          </cell>
        </row>
        <row r="356">
          <cell r="CX356">
            <v>44174</v>
          </cell>
          <cell r="CY356">
            <v>65.174000000000007</v>
          </cell>
        </row>
        <row r="357">
          <cell r="CX357">
            <v>44175</v>
          </cell>
          <cell r="CY357">
            <v>63.801000000000002</v>
          </cell>
        </row>
        <row r="358">
          <cell r="CX358">
            <v>44176</v>
          </cell>
          <cell r="CY358">
            <v>63.606000000000009</v>
          </cell>
        </row>
        <row r="359">
          <cell r="CX359">
            <v>44177</v>
          </cell>
          <cell r="CY359">
            <v>62.259</v>
          </cell>
        </row>
        <row r="360">
          <cell r="CX360">
            <v>44178</v>
          </cell>
          <cell r="CY360">
            <v>62.067999999999998</v>
          </cell>
        </row>
        <row r="361">
          <cell r="CX361">
            <v>44179</v>
          </cell>
          <cell r="CY361">
            <v>60.747</v>
          </cell>
        </row>
        <row r="362">
          <cell r="CX362">
            <v>44180</v>
          </cell>
          <cell r="CY362">
            <v>60.56</v>
          </cell>
        </row>
        <row r="363">
          <cell r="CX363">
            <v>44181</v>
          </cell>
          <cell r="CY363">
            <v>59.263999999999996</v>
          </cell>
        </row>
        <row r="364">
          <cell r="CX364">
            <v>44182</v>
          </cell>
          <cell r="CY364">
            <v>59.081000000000003</v>
          </cell>
        </row>
        <row r="365">
          <cell r="CX365">
            <v>44183</v>
          </cell>
          <cell r="CY365">
            <v>57.691000000000003</v>
          </cell>
        </row>
        <row r="366">
          <cell r="CX366">
            <v>44184</v>
          </cell>
          <cell r="CY366">
            <v>55.86</v>
          </cell>
        </row>
        <row r="367">
          <cell r="CX367">
            <v>44185</v>
          </cell>
          <cell r="CY367">
            <v>54.533000000000001</v>
          </cell>
        </row>
        <row r="368">
          <cell r="CX368">
            <v>44186</v>
          </cell>
          <cell r="CY368">
            <v>54.447000000000003</v>
          </cell>
        </row>
        <row r="369">
          <cell r="CX369">
            <v>44187</v>
          </cell>
          <cell r="CY369">
            <v>54.447000000000003</v>
          </cell>
        </row>
        <row r="370">
          <cell r="CX370">
            <v>44188</v>
          </cell>
          <cell r="CY370">
            <v>54.362000000000009</v>
          </cell>
        </row>
        <row r="371">
          <cell r="CX371">
            <v>44189</v>
          </cell>
          <cell r="CY371">
            <v>53.177000000000007</v>
          </cell>
        </row>
        <row r="372">
          <cell r="CX372">
            <v>44190</v>
          </cell>
          <cell r="CY372">
            <v>53.091999999999999</v>
          </cell>
        </row>
        <row r="373">
          <cell r="CX373">
            <v>44191</v>
          </cell>
          <cell r="CY373">
            <v>53.091999999999999</v>
          </cell>
        </row>
        <row r="374">
          <cell r="CX374">
            <v>44192</v>
          </cell>
          <cell r="CY374">
            <v>53.009</v>
          </cell>
        </row>
        <row r="375">
          <cell r="CX375">
            <v>44193</v>
          </cell>
          <cell r="CY375">
            <v>51.849999999999994</v>
          </cell>
        </row>
        <row r="376">
          <cell r="CX376">
            <v>44194</v>
          </cell>
          <cell r="CY376">
            <v>51.766999999999996</v>
          </cell>
        </row>
        <row r="377">
          <cell r="CX377">
            <v>44195</v>
          </cell>
          <cell r="CY377">
            <v>51.686000000000007</v>
          </cell>
        </row>
        <row r="378">
          <cell r="CX378">
            <v>44196</v>
          </cell>
          <cell r="CY378">
            <v>47.856000000000002</v>
          </cell>
        </row>
      </sheetData>
      <sheetData sheetId="8">
        <row r="12">
          <cell r="DK12" t="str">
            <v>Discharge</v>
          </cell>
        </row>
        <row r="13">
          <cell r="DJ13">
            <v>43831</v>
          </cell>
          <cell r="DK13">
            <v>21.087</v>
          </cell>
        </row>
        <row r="14">
          <cell r="DJ14">
            <v>43832</v>
          </cell>
          <cell r="DK14">
            <v>20.748000000000001</v>
          </cell>
        </row>
        <row r="15">
          <cell r="DJ15">
            <v>43833</v>
          </cell>
          <cell r="DK15">
            <v>20.38</v>
          </cell>
        </row>
        <row r="16">
          <cell r="DJ16">
            <v>43834</v>
          </cell>
          <cell r="DK16">
            <v>20.068999999999999</v>
          </cell>
        </row>
        <row r="17">
          <cell r="DJ17">
            <v>43835</v>
          </cell>
          <cell r="DK17">
            <v>19.728999999999999</v>
          </cell>
        </row>
        <row r="18">
          <cell r="DJ18">
            <v>43836</v>
          </cell>
          <cell r="DK18">
            <v>19.728999999999999</v>
          </cell>
        </row>
        <row r="19">
          <cell r="DJ19">
            <v>43837</v>
          </cell>
          <cell r="DK19">
            <v>19.728999999999999</v>
          </cell>
        </row>
        <row r="20">
          <cell r="DJ20">
            <v>43838</v>
          </cell>
          <cell r="DK20">
            <v>19.728999999999999</v>
          </cell>
        </row>
        <row r="21">
          <cell r="DJ21">
            <v>43839</v>
          </cell>
          <cell r="DK21">
            <v>19.417999999999999</v>
          </cell>
        </row>
        <row r="22">
          <cell r="DJ22">
            <v>43840</v>
          </cell>
          <cell r="DK22">
            <v>19.077999999999999</v>
          </cell>
        </row>
        <row r="23">
          <cell r="DJ23">
            <v>43841</v>
          </cell>
          <cell r="DK23">
            <v>19.077999999999999</v>
          </cell>
        </row>
        <row r="24">
          <cell r="DJ24">
            <v>43842</v>
          </cell>
          <cell r="DK24">
            <v>18.795000000000002</v>
          </cell>
        </row>
        <row r="25">
          <cell r="DJ25">
            <v>43843</v>
          </cell>
          <cell r="DK25">
            <v>18.795000000000002</v>
          </cell>
        </row>
        <row r="26">
          <cell r="DJ26">
            <v>43844</v>
          </cell>
          <cell r="DK26">
            <v>18.795000000000002</v>
          </cell>
        </row>
        <row r="27">
          <cell r="DJ27">
            <v>43845</v>
          </cell>
          <cell r="DK27">
            <v>18.484000000000002</v>
          </cell>
        </row>
        <row r="28">
          <cell r="DJ28">
            <v>43846</v>
          </cell>
          <cell r="DK28">
            <v>18.484000000000002</v>
          </cell>
        </row>
        <row r="29">
          <cell r="DJ29">
            <v>43847</v>
          </cell>
          <cell r="DK29">
            <v>18.484000000000002</v>
          </cell>
        </row>
        <row r="30">
          <cell r="DJ30">
            <v>43848</v>
          </cell>
          <cell r="DK30">
            <v>18.484000000000002</v>
          </cell>
        </row>
        <row r="31">
          <cell r="DJ31">
            <v>43849</v>
          </cell>
          <cell r="DK31">
            <v>18.484000000000002</v>
          </cell>
        </row>
        <row r="32">
          <cell r="DJ32">
            <v>43850</v>
          </cell>
          <cell r="DK32">
            <v>18.484000000000002</v>
          </cell>
        </row>
        <row r="33">
          <cell r="DJ33">
            <v>43851</v>
          </cell>
          <cell r="DK33">
            <v>18.201000000000001</v>
          </cell>
        </row>
        <row r="34">
          <cell r="DJ34">
            <v>43852</v>
          </cell>
          <cell r="DK34">
            <v>18.201000000000001</v>
          </cell>
        </row>
        <row r="35">
          <cell r="DJ35">
            <v>43853</v>
          </cell>
          <cell r="DK35">
            <v>18.201000000000001</v>
          </cell>
        </row>
        <row r="36">
          <cell r="DJ36">
            <v>43854</v>
          </cell>
          <cell r="DK36">
            <v>17.888999999999999</v>
          </cell>
        </row>
        <row r="37">
          <cell r="DJ37">
            <v>43855</v>
          </cell>
          <cell r="DK37">
            <v>17.888999999999999</v>
          </cell>
        </row>
        <row r="38">
          <cell r="DJ38">
            <v>43856</v>
          </cell>
          <cell r="DK38">
            <v>17.888999999999999</v>
          </cell>
        </row>
        <row r="39">
          <cell r="DJ39">
            <v>43857</v>
          </cell>
          <cell r="DK39">
            <v>17.888999999999999</v>
          </cell>
        </row>
        <row r="40">
          <cell r="DJ40">
            <v>43858</v>
          </cell>
          <cell r="DK40">
            <v>17.635000000000002</v>
          </cell>
        </row>
        <row r="41">
          <cell r="DJ41">
            <v>43859</v>
          </cell>
          <cell r="DK41">
            <v>17.635000000000002</v>
          </cell>
        </row>
        <row r="42">
          <cell r="DJ42">
            <v>43860</v>
          </cell>
          <cell r="DK42">
            <v>17.635000000000002</v>
          </cell>
        </row>
        <row r="43">
          <cell r="DJ43">
            <v>43861</v>
          </cell>
          <cell r="DK43">
            <v>17.352</v>
          </cell>
        </row>
        <row r="44">
          <cell r="DJ44">
            <v>43862</v>
          </cell>
          <cell r="DK44">
            <v>17.352</v>
          </cell>
        </row>
        <row r="45">
          <cell r="DJ45">
            <v>43863</v>
          </cell>
          <cell r="DK45">
            <v>17.352</v>
          </cell>
        </row>
        <row r="46">
          <cell r="DJ46">
            <v>43864</v>
          </cell>
          <cell r="DK46">
            <v>17.352</v>
          </cell>
        </row>
        <row r="47">
          <cell r="DJ47">
            <v>43865</v>
          </cell>
          <cell r="DK47">
            <v>17.352</v>
          </cell>
        </row>
        <row r="48">
          <cell r="DJ48">
            <v>43866</v>
          </cell>
          <cell r="DK48">
            <v>17.097000000000001</v>
          </cell>
        </row>
        <row r="49">
          <cell r="DJ49">
            <v>43867</v>
          </cell>
          <cell r="DK49">
            <v>16.841999999999999</v>
          </cell>
        </row>
        <row r="50">
          <cell r="DJ50">
            <v>43868</v>
          </cell>
          <cell r="DK50">
            <v>16.841999999999999</v>
          </cell>
        </row>
        <row r="51">
          <cell r="DJ51">
            <v>43869</v>
          </cell>
          <cell r="DK51">
            <v>16.841999999999999</v>
          </cell>
        </row>
        <row r="52">
          <cell r="DJ52">
            <v>43870</v>
          </cell>
          <cell r="DK52">
            <v>16.841999999999999</v>
          </cell>
        </row>
        <row r="53">
          <cell r="DJ53">
            <v>43871</v>
          </cell>
          <cell r="DK53">
            <v>16.841999999999999</v>
          </cell>
        </row>
        <row r="54">
          <cell r="DJ54">
            <v>43872</v>
          </cell>
          <cell r="DK54">
            <v>16.616</v>
          </cell>
        </row>
        <row r="55">
          <cell r="DJ55">
            <v>43873</v>
          </cell>
          <cell r="DK55">
            <v>16.616</v>
          </cell>
        </row>
        <row r="56">
          <cell r="DJ56">
            <v>43874</v>
          </cell>
          <cell r="DK56">
            <v>16.616</v>
          </cell>
        </row>
        <row r="57">
          <cell r="DJ57">
            <v>43875</v>
          </cell>
          <cell r="DK57">
            <v>16.361000000000001</v>
          </cell>
        </row>
        <row r="58">
          <cell r="DJ58">
            <v>43876</v>
          </cell>
          <cell r="DK58">
            <v>16.361000000000001</v>
          </cell>
        </row>
        <row r="59">
          <cell r="DJ59">
            <v>43877</v>
          </cell>
          <cell r="DK59">
            <v>16.361000000000001</v>
          </cell>
        </row>
        <row r="60">
          <cell r="DJ60">
            <v>43878</v>
          </cell>
          <cell r="DK60">
            <v>16.361000000000001</v>
          </cell>
        </row>
        <row r="61">
          <cell r="DJ61">
            <v>43879</v>
          </cell>
          <cell r="DK61">
            <v>16.361000000000001</v>
          </cell>
        </row>
        <row r="62">
          <cell r="DJ62">
            <v>43880</v>
          </cell>
          <cell r="DK62">
            <v>16.361000000000001</v>
          </cell>
        </row>
        <row r="63">
          <cell r="DJ63">
            <v>43881</v>
          </cell>
          <cell r="DK63">
            <v>16.361000000000001</v>
          </cell>
        </row>
        <row r="64">
          <cell r="DJ64">
            <v>43882</v>
          </cell>
          <cell r="DK64">
            <v>16.135000000000002</v>
          </cell>
        </row>
        <row r="65">
          <cell r="DJ65">
            <v>43883</v>
          </cell>
          <cell r="DK65">
            <v>16.135000000000002</v>
          </cell>
        </row>
        <row r="66">
          <cell r="DJ66">
            <v>43884</v>
          </cell>
          <cell r="DK66">
            <v>16.135000000000002</v>
          </cell>
        </row>
        <row r="67">
          <cell r="DJ67">
            <v>43885</v>
          </cell>
          <cell r="DK67">
            <v>15.908000000000001</v>
          </cell>
        </row>
        <row r="68">
          <cell r="DJ68">
            <v>43886</v>
          </cell>
          <cell r="DK68">
            <v>15.908000000000001</v>
          </cell>
        </row>
        <row r="69">
          <cell r="DJ69">
            <v>43887</v>
          </cell>
          <cell r="DK69">
            <v>15.908000000000001</v>
          </cell>
        </row>
        <row r="70">
          <cell r="DJ70">
            <v>43888</v>
          </cell>
          <cell r="DK70">
            <v>15.908000000000001</v>
          </cell>
        </row>
        <row r="71">
          <cell r="DJ71">
            <v>43889</v>
          </cell>
          <cell r="DK71">
            <v>15.908000000000001</v>
          </cell>
        </row>
        <row r="72">
          <cell r="DJ72">
            <v>43890</v>
          </cell>
          <cell r="DK72">
            <v>15.908000000000001</v>
          </cell>
        </row>
        <row r="73">
          <cell r="DJ73">
            <v>43891</v>
          </cell>
          <cell r="DK73">
            <v>15.908000000000001</v>
          </cell>
        </row>
        <row r="74">
          <cell r="DJ74">
            <v>43892</v>
          </cell>
          <cell r="DK74">
            <v>15.71</v>
          </cell>
        </row>
        <row r="75">
          <cell r="DJ75">
            <v>43893</v>
          </cell>
          <cell r="DK75">
            <v>15.71</v>
          </cell>
        </row>
        <row r="76">
          <cell r="DJ76">
            <v>43894</v>
          </cell>
          <cell r="DK76">
            <v>15.71</v>
          </cell>
        </row>
        <row r="77">
          <cell r="DJ77">
            <v>43895</v>
          </cell>
          <cell r="DK77">
            <v>15.71</v>
          </cell>
        </row>
        <row r="78">
          <cell r="DJ78">
            <v>43896</v>
          </cell>
          <cell r="DK78">
            <v>15.71</v>
          </cell>
        </row>
        <row r="79">
          <cell r="DJ79">
            <v>43897</v>
          </cell>
          <cell r="DK79">
            <v>15.71</v>
          </cell>
        </row>
        <row r="80">
          <cell r="DJ80">
            <v>43898</v>
          </cell>
          <cell r="DK80">
            <v>15.512</v>
          </cell>
        </row>
        <row r="81">
          <cell r="DJ81">
            <v>43899</v>
          </cell>
          <cell r="DK81">
            <v>15.512</v>
          </cell>
        </row>
        <row r="82">
          <cell r="DJ82">
            <v>43900</v>
          </cell>
          <cell r="DK82">
            <v>15.512</v>
          </cell>
        </row>
        <row r="83">
          <cell r="DJ83">
            <v>43901</v>
          </cell>
          <cell r="DK83">
            <v>15.512</v>
          </cell>
        </row>
        <row r="84">
          <cell r="DJ84">
            <v>43902</v>
          </cell>
          <cell r="DK84">
            <v>15.512</v>
          </cell>
        </row>
        <row r="85">
          <cell r="DJ85">
            <v>43903</v>
          </cell>
          <cell r="DK85">
            <v>15.512</v>
          </cell>
        </row>
        <row r="86">
          <cell r="DJ86">
            <v>43904</v>
          </cell>
          <cell r="DK86">
            <v>15.512</v>
          </cell>
        </row>
        <row r="87">
          <cell r="DJ87">
            <v>43905</v>
          </cell>
          <cell r="DK87">
            <v>15.512</v>
          </cell>
        </row>
        <row r="88">
          <cell r="DJ88">
            <v>43906</v>
          </cell>
          <cell r="DK88">
            <v>15.512</v>
          </cell>
        </row>
        <row r="89">
          <cell r="DJ89">
            <v>43907</v>
          </cell>
          <cell r="DK89">
            <v>15.512</v>
          </cell>
        </row>
        <row r="90">
          <cell r="DJ90">
            <v>43908</v>
          </cell>
          <cell r="DK90">
            <v>15.512</v>
          </cell>
        </row>
        <row r="91">
          <cell r="DJ91">
            <v>43909</v>
          </cell>
          <cell r="DK91">
            <v>15.512</v>
          </cell>
        </row>
        <row r="92">
          <cell r="DJ92">
            <v>43910</v>
          </cell>
          <cell r="DK92">
            <v>15.314</v>
          </cell>
        </row>
        <row r="93">
          <cell r="DJ93">
            <v>43911</v>
          </cell>
          <cell r="DK93">
            <v>15.314</v>
          </cell>
        </row>
        <row r="94">
          <cell r="DJ94">
            <v>43912</v>
          </cell>
          <cell r="DK94">
            <v>15.314</v>
          </cell>
        </row>
        <row r="95">
          <cell r="DJ95">
            <v>43913</v>
          </cell>
          <cell r="DK95">
            <v>15.314</v>
          </cell>
        </row>
        <row r="96">
          <cell r="DJ96">
            <v>43914</v>
          </cell>
          <cell r="DK96">
            <v>15.116</v>
          </cell>
        </row>
        <row r="97">
          <cell r="DJ97">
            <v>43915</v>
          </cell>
          <cell r="DK97">
            <v>15.116</v>
          </cell>
        </row>
        <row r="98">
          <cell r="DJ98">
            <v>43916</v>
          </cell>
          <cell r="DK98">
            <v>15.116</v>
          </cell>
        </row>
        <row r="99">
          <cell r="DJ99">
            <v>43917</v>
          </cell>
          <cell r="DK99">
            <v>15.116</v>
          </cell>
        </row>
        <row r="100">
          <cell r="DJ100">
            <v>43918</v>
          </cell>
          <cell r="DK100">
            <v>15.116</v>
          </cell>
        </row>
        <row r="101">
          <cell r="DJ101">
            <v>43919</v>
          </cell>
          <cell r="DK101">
            <v>15.116</v>
          </cell>
        </row>
        <row r="102">
          <cell r="DJ102">
            <v>43920</v>
          </cell>
          <cell r="DK102">
            <v>15.116</v>
          </cell>
        </row>
        <row r="103">
          <cell r="DJ103">
            <v>43921</v>
          </cell>
          <cell r="DK103">
            <v>15.116</v>
          </cell>
        </row>
        <row r="104">
          <cell r="DJ104">
            <v>43922</v>
          </cell>
          <cell r="DK104">
            <v>15.116</v>
          </cell>
        </row>
        <row r="105">
          <cell r="DJ105">
            <v>43923</v>
          </cell>
          <cell r="DK105">
            <v>15.116</v>
          </cell>
        </row>
        <row r="106">
          <cell r="DJ106">
            <v>43924</v>
          </cell>
          <cell r="DK106">
            <v>15.116</v>
          </cell>
        </row>
        <row r="107">
          <cell r="DJ107">
            <v>43925</v>
          </cell>
          <cell r="DK107">
            <v>15.116</v>
          </cell>
        </row>
        <row r="108">
          <cell r="DJ108">
            <v>43926</v>
          </cell>
          <cell r="DK108">
            <v>14.946</v>
          </cell>
        </row>
        <row r="109">
          <cell r="DJ109">
            <v>43927</v>
          </cell>
          <cell r="DK109">
            <v>14.946</v>
          </cell>
        </row>
        <row r="110">
          <cell r="DJ110">
            <v>43928</v>
          </cell>
          <cell r="DK110">
            <v>14.776</v>
          </cell>
        </row>
        <row r="111">
          <cell r="DJ111">
            <v>43929</v>
          </cell>
          <cell r="DK111">
            <v>14.776</v>
          </cell>
        </row>
        <row r="112">
          <cell r="DJ112">
            <v>43930</v>
          </cell>
          <cell r="DK112">
            <v>14.776</v>
          </cell>
        </row>
        <row r="113">
          <cell r="DJ113">
            <v>43931</v>
          </cell>
          <cell r="DK113">
            <v>14.776</v>
          </cell>
        </row>
        <row r="114">
          <cell r="DJ114">
            <v>43932</v>
          </cell>
          <cell r="DK114">
            <v>15.116</v>
          </cell>
        </row>
        <row r="115">
          <cell r="DJ115">
            <v>43933</v>
          </cell>
          <cell r="DK115">
            <v>15.116</v>
          </cell>
        </row>
        <row r="116">
          <cell r="DJ116">
            <v>43934</v>
          </cell>
          <cell r="DK116">
            <v>15.116</v>
          </cell>
        </row>
        <row r="117">
          <cell r="DJ117">
            <v>43935</v>
          </cell>
          <cell r="DK117">
            <v>15.314</v>
          </cell>
        </row>
        <row r="118">
          <cell r="DJ118">
            <v>43936</v>
          </cell>
          <cell r="DK118">
            <v>15.314</v>
          </cell>
        </row>
        <row r="119">
          <cell r="DJ119">
            <v>43937</v>
          </cell>
          <cell r="DK119">
            <v>15.314</v>
          </cell>
        </row>
        <row r="120">
          <cell r="DJ120">
            <v>43938</v>
          </cell>
          <cell r="DK120">
            <v>15.512</v>
          </cell>
        </row>
        <row r="121">
          <cell r="DJ121">
            <v>43939</v>
          </cell>
          <cell r="DK121">
            <v>15.512</v>
          </cell>
        </row>
        <row r="122">
          <cell r="DJ122">
            <v>43940</v>
          </cell>
          <cell r="DK122">
            <v>15.512</v>
          </cell>
        </row>
        <row r="123">
          <cell r="DJ123">
            <v>43941</v>
          </cell>
          <cell r="DK123">
            <v>15.71</v>
          </cell>
        </row>
        <row r="124">
          <cell r="DJ124">
            <v>43942</v>
          </cell>
          <cell r="DK124">
            <v>15.71</v>
          </cell>
        </row>
        <row r="125">
          <cell r="DJ125">
            <v>43943</v>
          </cell>
          <cell r="DK125">
            <v>15.512</v>
          </cell>
        </row>
        <row r="126">
          <cell r="DJ126">
            <v>43944</v>
          </cell>
          <cell r="DK126">
            <v>15.512</v>
          </cell>
        </row>
        <row r="127">
          <cell r="DJ127">
            <v>43945</v>
          </cell>
          <cell r="DK127">
            <v>15.512</v>
          </cell>
        </row>
        <row r="128">
          <cell r="DJ128">
            <v>43946</v>
          </cell>
          <cell r="DK128">
            <v>15.512</v>
          </cell>
        </row>
        <row r="129">
          <cell r="DJ129">
            <v>43947</v>
          </cell>
          <cell r="DK129">
            <v>15.512</v>
          </cell>
        </row>
        <row r="130">
          <cell r="DJ130">
            <v>43948</v>
          </cell>
          <cell r="DK130">
            <v>15.512</v>
          </cell>
        </row>
        <row r="131">
          <cell r="DJ131">
            <v>43949</v>
          </cell>
          <cell r="DK131">
            <v>15.512</v>
          </cell>
        </row>
        <row r="132">
          <cell r="DJ132">
            <v>43950</v>
          </cell>
          <cell r="DK132">
            <v>15.116</v>
          </cell>
        </row>
        <row r="133">
          <cell r="DJ133">
            <v>43951</v>
          </cell>
          <cell r="DK133">
            <v>15.512</v>
          </cell>
        </row>
        <row r="134">
          <cell r="DJ134">
            <v>43952</v>
          </cell>
          <cell r="DK134">
            <v>16.361000000000001</v>
          </cell>
        </row>
        <row r="135">
          <cell r="DJ135">
            <v>43953</v>
          </cell>
          <cell r="DK135">
            <v>16.841999999999999</v>
          </cell>
        </row>
        <row r="136">
          <cell r="DJ136">
            <v>43954</v>
          </cell>
          <cell r="DK136">
            <v>17.352</v>
          </cell>
        </row>
        <row r="137">
          <cell r="DJ137">
            <v>43955</v>
          </cell>
          <cell r="DK137">
            <v>23.350999999999999</v>
          </cell>
        </row>
        <row r="138">
          <cell r="DJ138">
            <v>43956</v>
          </cell>
          <cell r="DK138">
            <v>42.737000000000002</v>
          </cell>
        </row>
        <row r="139">
          <cell r="DJ139">
            <v>43957</v>
          </cell>
          <cell r="DK139">
            <v>34.019999999999996</v>
          </cell>
        </row>
        <row r="140">
          <cell r="DJ140">
            <v>43958</v>
          </cell>
          <cell r="DK140">
            <v>23.350999999999999</v>
          </cell>
        </row>
        <row r="141">
          <cell r="DJ141">
            <v>43959</v>
          </cell>
          <cell r="DK141">
            <v>19.728999999999999</v>
          </cell>
        </row>
        <row r="142">
          <cell r="DJ142">
            <v>43960</v>
          </cell>
          <cell r="DK142">
            <v>18.484000000000002</v>
          </cell>
        </row>
        <row r="143">
          <cell r="DJ143">
            <v>43961</v>
          </cell>
          <cell r="DK143">
            <v>17.352</v>
          </cell>
        </row>
        <row r="144">
          <cell r="DJ144">
            <v>43962</v>
          </cell>
          <cell r="DK144">
            <v>16.841999999999999</v>
          </cell>
        </row>
        <row r="145">
          <cell r="DJ145">
            <v>43963</v>
          </cell>
          <cell r="DK145">
            <v>16.841999999999999</v>
          </cell>
        </row>
        <row r="146">
          <cell r="DJ146">
            <v>43964</v>
          </cell>
          <cell r="DK146">
            <v>16.361000000000001</v>
          </cell>
        </row>
        <row r="147">
          <cell r="DJ147">
            <v>43965</v>
          </cell>
          <cell r="DK147">
            <v>16.361000000000001</v>
          </cell>
        </row>
        <row r="148">
          <cell r="DJ148">
            <v>43966</v>
          </cell>
          <cell r="DK148">
            <v>16.841999999999999</v>
          </cell>
        </row>
        <row r="149">
          <cell r="DJ149">
            <v>43967</v>
          </cell>
          <cell r="DK149">
            <v>17.888999999999999</v>
          </cell>
        </row>
        <row r="150">
          <cell r="DJ150">
            <v>43968</v>
          </cell>
          <cell r="DK150">
            <v>17.888999999999999</v>
          </cell>
        </row>
        <row r="151">
          <cell r="DJ151">
            <v>43969</v>
          </cell>
          <cell r="DK151">
            <v>16.841999999999999</v>
          </cell>
        </row>
        <row r="152">
          <cell r="DJ152">
            <v>43970</v>
          </cell>
          <cell r="DK152">
            <v>16.361000000000001</v>
          </cell>
        </row>
        <row r="153">
          <cell r="DJ153">
            <v>43971</v>
          </cell>
          <cell r="DK153">
            <v>16.361000000000001</v>
          </cell>
        </row>
        <row r="154">
          <cell r="DJ154">
            <v>43972</v>
          </cell>
          <cell r="DK154">
            <v>16.361000000000001</v>
          </cell>
        </row>
        <row r="155">
          <cell r="DJ155">
            <v>43973</v>
          </cell>
          <cell r="DK155">
            <v>15.908000000000001</v>
          </cell>
        </row>
        <row r="156">
          <cell r="DJ156">
            <v>43974</v>
          </cell>
          <cell r="DK156">
            <v>15.908000000000001</v>
          </cell>
        </row>
        <row r="157">
          <cell r="DJ157">
            <v>43975</v>
          </cell>
          <cell r="DK157">
            <v>15.908000000000001</v>
          </cell>
        </row>
        <row r="158">
          <cell r="DJ158">
            <v>43976</v>
          </cell>
          <cell r="DK158">
            <v>16.361000000000001</v>
          </cell>
        </row>
        <row r="159">
          <cell r="DJ159">
            <v>43977</v>
          </cell>
          <cell r="DK159">
            <v>16.841999999999999</v>
          </cell>
        </row>
        <row r="160">
          <cell r="DJ160">
            <v>43978</v>
          </cell>
          <cell r="DK160">
            <v>16.841999999999999</v>
          </cell>
        </row>
        <row r="161">
          <cell r="DJ161">
            <v>43979</v>
          </cell>
          <cell r="DK161">
            <v>16.616</v>
          </cell>
        </row>
        <row r="162">
          <cell r="DJ162">
            <v>43980</v>
          </cell>
          <cell r="DK162">
            <v>16.361000000000001</v>
          </cell>
        </row>
        <row r="163">
          <cell r="DJ163">
            <v>43981</v>
          </cell>
          <cell r="DK163">
            <v>16.361000000000001</v>
          </cell>
        </row>
        <row r="164">
          <cell r="DJ164">
            <v>43982</v>
          </cell>
          <cell r="DK164">
            <v>15.908000000000001</v>
          </cell>
        </row>
        <row r="165">
          <cell r="DJ165">
            <v>43983</v>
          </cell>
          <cell r="DK165">
            <v>20.068999999999999</v>
          </cell>
        </row>
        <row r="166">
          <cell r="DJ166">
            <v>43984</v>
          </cell>
          <cell r="DK166">
            <v>20.38</v>
          </cell>
        </row>
        <row r="167">
          <cell r="DJ167">
            <v>43985</v>
          </cell>
          <cell r="DK167">
            <v>19.728999999999999</v>
          </cell>
        </row>
        <row r="168">
          <cell r="DJ168">
            <v>43986</v>
          </cell>
          <cell r="DK168">
            <v>21.087</v>
          </cell>
        </row>
        <row r="169">
          <cell r="DJ169">
            <v>43987</v>
          </cell>
          <cell r="DK169">
            <v>38.831000000000003</v>
          </cell>
        </row>
        <row r="170">
          <cell r="DJ170">
            <v>43988</v>
          </cell>
          <cell r="DK170">
            <v>49.867999999999995</v>
          </cell>
        </row>
        <row r="171">
          <cell r="DJ171">
            <v>43989</v>
          </cell>
          <cell r="DK171">
            <v>41.406999999999996</v>
          </cell>
        </row>
        <row r="172">
          <cell r="DJ172">
            <v>43990</v>
          </cell>
          <cell r="DK172">
            <v>37.585999999999999</v>
          </cell>
        </row>
        <row r="173">
          <cell r="DJ173">
            <v>43991</v>
          </cell>
          <cell r="DK173">
            <v>38.831000000000003</v>
          </cell>
        </row>
        <row r="174">
          <cell r="DJ174">
            <v>43992</v>
          </cell>
          <cell r="DK174">
            <v>37.585999999999999</v>
          </cell>
        </row>
        <row r="175">
          <cell r="DJ175">
            <v>43993</v>
          </cell>
          <cell r="DK175">
            <v>38.831000000000003</v>
          </cell>
        </row>
        <row r="176">
          <cell r="DJ176">
            <v>43994</v>
          </cell>
          <cell r="DK176">
            <v>56.942999999999998</v>
          </cell>
        </row>
        <row r="177">
          <cell r="DJ177">
            <v>43995</v>
          </cell>
          <cell r="DK177">
            <v>59.406000000000006</v>
          </cell>
        </row>
        <row r="178">
          <cell r="DJ178">
            <v>43996</v>
          </cell>
          <cell r="DK178">
            <v>49.132999999999996</v>
          </cell>
        </row>
        <row r="179">
          <cell r="DJ179">
            <v>43997</v>
          </cell>
          <cell r="DK179">
            <v>45.481999999999999</v>
          </cell>
        </row>
        <row r="180">
          <cell r="DJ180">
            <v>43998</v>
          </cell>
          <cell r="DK180">
            <v>42.737000000000002</v>
          </cell>
        </row>
        <row r="181">
          <cell r="DJ181">
            <v>43999</v>
          </cell>
          <cell r="DK181">
            <v>32.888000000000005</v>
          </cell>
        </row>
        <row r="182">
          <cell r="DJ182">
            <v>44000</v>
          </cell>
          <cell r="DK182">
            <v>31.274999999999999</v>
          </cell>
        </row>
        <row r="183">
          <cell r="DJ183">
            <v>44001</v>
          </cell>
          <cell r="DK183">
            <v>29.719000000000001</v>
          </cell>
        </row>
        <row r="184">
          <cell r="DJ184">
            <v>44002</v>
          </cell>
          <cell r="DK184">
            <v>30.738</v>
          </cell>
        </row>
        <row r="185">
          <cell r="DJ185">
            <v>44003</v>
          </cell>
          <cell r="DK185">
            <v>31.812999999999999</v>
          </cell>
        </row>
        <row r="186">
          <cell r="DJ186">
            <v>44004</v>
          </cell>
          <cell r="DK186">
            <v>32.888000000000005</v>
          </cell>
        </row>
        <row r="187">
          <cell r="DJ187">
            <v>44005</v>
          </cell>
          <cell r="DK187">
            <v>34.442</v>
          </cell>
        </row>
        <row r="188">
          <cell r="DJ188">
            <v>44006</v>
          </cell>
          <cell r="DK188">
            <v>38.512</v>
          </cell>
        </row>
        <row r="189">
          <cell r="DJ189">
            <v>44007</v>
          </cell>
          <cell r="DK189">
            <v>70.182000000000002</v>
          </cell>
        </row>
        <row r="190">
          <cell r="DJ190">
            <v>44008</v>
          </cell>
          <cell r="DK190">
            <v>39.302</v>
          </cell>
        </row>
        <row r="191">
          <cell r="DJ191">
            <v>44009</v>
          </cell>
          <cell r="DK191">
            <v>38.332000000000001</v>
          </cell>
        </row>
        <row r="192">
          <cell r="DJ192">
            <v>44010</v>
          </cell>
          <cell r="DK192">
            <v>41.542000000000002</v>
          </cell>
        </row>
        <row r="193">
          <cell r="DJ193">
            <v>44011</v>
          </cell>
          <cell r="DK193">
            <v>42.292000000000002</v>
          </cell>
        </row>
        <row r="194">
          <cell r="DJ194">
            <v>44012</v>
          </cell>
          <cell r="DK194">
            <v>45.462000000000003</v>
          </cell>
        </row>
        <row r="195">
          <cell r="DJ195">
            <v>44013</v>
          </cell>
          <cell r="DK195">
            <v>46.924999999999997</v>
          </cell>
        </row>
        <row r="196">
          <cell r="DJ196">
            <v>44014</v>
          </cell>
          <cell r="DK196">
            <v>45.481999999999999</v>
          </cell>
        </row>
        <row r="197">
          <cell r="DJ197">
            <v>44015</v>
          </cell>
          <cell r="DK197">
            <v>57.736000000000004</v>
          </cell>
        </row>
        <row r="198">
          <cell r="DJ198">
            <v>44016</v>
          </cell>
          <cell r="DK198">
            <v>61.102999999999994</v>
          </cell>
        </row>
        <row r="199">
          <cell r="DJ199">
            <v>44017</v>
          </cell>
          <cell r="DK199">
            <v>73.837999999999994</v>
          </cell>
        </row>
        <row r="200">
          <cell r="DJ200">
            <v>44018</v>
          </cell>
          <cell r="DK200">
            <v>110.91200000000001</v>
          </cell>
        </row>
        <row r="201">
          <cell r="DJ201">
            <v>44019</v>
          </cell>
          <cell r="DK201">
            <v>83.828000000000003</v>
          </cell>
        </row>
        <row r="202">
          <cell r="DJ202">
            <v>44020</v>
          </cell>
          <cell r="DK202">
            <v>70.98</v>
          </cell>
        </row>
        <row r="203">
          <cell r="DJ203">
            <v>44021</v>
          </cell>
          <cell r="DK203">
            <v>66.396000000000001</v>
          </cell>
        </row>
        <row r="204">
          <cell r="DJ204">
            <v>44022</v>
          </cell>
          <cell r="DK204">
            <v>64.584000000000003</v>
          </cell>
        </row>
        <row r="205">
          <cell r="DJ205">
            <v>44023</v>
          </cell>
          <cell r="DK205">
            <v>61.102999999999994</v>
          </cell>
        </row>
        <row r="206">
          <cell r="DJ206">
            <v>44024</v>
          </cell>
          <cell r="DK206">
            <v>57.736000000000004</v>
          </cell>
        </row>
        <row r="207">
          <cell r="DJ207">
            <v>44025</v>
          </cell>
          <cell r="DK207">
            <v>61.102999999999994</v>
          </cell>
        </row>
        <row r="208">
          <cell r="DJ208">
            <v>44026</v>
          </cell>
          <cell r="DK208">
            <v>85.951000000000008</v>
          </cell>
        </row>
        <row r="209">
          <cell r="DJ209">
            <v>44027</v>
          </cell>
          <cell r="DK209">
            <v>146.541</v>
          </cell>
        </row>
        <row r="210">
          <cell r="DJ210">
            <v>44028</v>
          </cell>
          <cell r="DK210">
            <v>142.32500000000002</v>
          </cell>
        </row>
        <row r="211">
          <cell r="DJ211">
            <v>44029</v>
          </cell>
          <cell r="DK211">
            <v>131.40100000000001</v>
          </cell>
        </row>
        <row r="212">
          <cell r="DJ212">
            <v>44030</v>
          </cell>
          <cell r="DK212">
            <v>142.32500000000002</v>
          </cell>
        </row>
        <row r="213">
          <cell r="DJ213">
            <v>44031</v>
          </cell>
          <cell r="DK213">
            <v>197.566</v>
          </cell>
        </row>
        <row r="214">
          <cell r="DJ214">
            <v>44032</v>
          </cell>
          <cell r="DK214">
            <v>186.048</v>
          </cell>
        </row>
        <row r="215">
          <cell r="DJ215">
            <v>44033</v>
          </cell>
          <cell r="DK215">
            <v>171.756</v>
          </cell>
        </row>
        <row r="216">
          <cell r="DJ216">
            <v>44034</v>
          </cell>
          <cell r="DK216">
            <v>165.559</v>
          </cell>
        </row>
        <row r="217">
          <cell r="DJ217">
            <v>44035</v>
          </cell>
          <cell r="DK217">
            <v>153.75800000000001</v>
          </cell>
        </row>
        <row r="218">
          <cell r="DJ218">
            <v>44036</v>
          </cell>
          <cell r="DK218">
            <v>150.84300000000002</v>
          </cell>
        </row>
        <row r="219">
          <cell r="DJ219">
            <v>44037</v>
          </cell>
          <cell r="DK219">
            <v>190.36199999999999</v>
          </cell>
        </row>
        <row r="220">
          <cell r="DJ220">
            <v>44038</v>
          </cell>
          <cell r="DK220">
            <v>131.20699999999999</v>
          </cell>
        </row>
        <row r="221">
          <cell r="DJ221">
            <v>44039</v>
          </cell>
          <cell r="DK221">
            <v>137.15199999999999</v>
          </cell>
        </row>
        <row r="222">
          <cell r="DJ222">
            <v>44040</v>
          </cell>
          <cell r="DK222">
            <v>236.50299999999999</v>
          </cell>
        </row>
        <row r="223">
          <cell r="DJ223">
            <v>44041</v>
          </cell>
          <cell r="DK223">
            <v>232.92500000000001</v>
          </cell>
        </row>
        <row r="224">
          <cell r="DJ224">
            <v>44042</v>
          </cell>
          <cell r="DK224">
            <v>286.315</v>
          </cell>
        </row>
        <row r="225">
          <cell r="DJ225">
            <v>44043</v>
          </cell>
          <cell r="DK225">
            <v>294.40899999999999</v>
          </cell>
        </row>
        <row r="226">
          <cell r="DJ226">
            <v>44044</v>
          </cell>
          <cell r="DK226">
            <v>303.19799999999998</v>
          </cell>
        </row>
        <row r="227">
          <cell r="DJ227">
            <v>44045</v>
          </cell>
          <cell r="DK227">
            <v>211.209</v>
          </cell>
        </row>
        <row r="228">
          <cell r="DJ228">
            <v>44046</v>
          </cell>
          <cell r="DK228">
            <v>274.50599999999997</v>
          </cell>
        </row>
        <row r="229">
          <cell r="DJ229">
            <v>44047</v>
          </cell>
          <cell r="DK229">
            <v>229.12899999999999</v>
          </cell>
        </row>
        <row r="230">
          <cell r="DJ230">
            <v>44048</v>
          </cell>
          <cell r="DK230">
            <v>226.315</v>
          </cell>
        </row>
        <row r="231">
          <cell r="DJ231">
            <v>44049</v>
          </cell>
          <cell r="DK231">
            <v>273.67700000000002</v>
          </cell>
        </row>
        <row r="232">
          <cell r="DJ232">
            <v>44050</v>
          </cell>
          <cell r="DK232">
            <v>254.999</v>
          </cell>
        </row>
        <row r="233">
          <cell r="DJ233">
            <v>44051</v>
          </cell>
          <cell r="DK233">
            <v>228.39699999999999</v>
          </cell>
        </row>
        <row r="234">
          <cell r="DJ234">
            <v>44052</v>
          </cell>
          <cell r="DK234">
            <v>206.88900000000001</v>
          </cell>
        </row>
        <row r="235">
          <cell r="DJ235">
            <v>44053</v>
          </cell>
          <cell r="DK235">
            <v>294.40899999999999</v>
          </cell>
        </row>
        <row r="236">
          <cell r="DJ236">
            <v>44054</v>
          </cell>
          <cell r="DK236">
            <v>286.315</v>
          </cell>
        </row>
        <row r="237">
          <cell r="DJ237">
            <v>44055</v>
          </cell>
          <cell r="DK237">
            <v>266.33499999999998</v>
          </cell>
        </row>
        <row r="238">
          <cell r="DJ238">
            <v>44056</v>
          </cell>
          <cell r="DK238">
            <v>254.845</v>
          </cell>
        </row>
        <row r="239">
          <cell r="DJ239">
            <v>44057</v>
          </cell>
          <cell r="DK239">
            <v>252.94900000000001</v>
          </cell>
        </row>
        <row r="240">
          <cell r="DJ240">
            <v>44058</v>
          </cell>
          <cell r="DK240">
            <v>239.846</v>
          </cell>
        </row>
        <row r="241">
          <cell r="DJ241">
            <v>44059</v>
          </cell>
          <cell r="DK241">
            <v>232.43200000000002</v>
          </cell>
        </row>
        <row r="242">
          <cell r="DJ242">
            <v>44060</v>
          </cell>
          <cell r="DK242">
            <v>228.809</v>
          </cell>
        </row>
        <row r="243">
          <cell r="DJ243">
            <v>44061</v>
          </cell>
          <cell r="DK243">
            <v>225.215</v>
          </cell>
        </row>
        <row r="244">
          <cell r="DJ244">
            <v>44062</v>
          </cell>
          <cell r="DK244">
            <v>225.215</v>
          </cell>
        </row>
        <row r="245">
          <cell r="DJ245">
            <v>44063</v>
          </cell>
          <cell r="DK245">
            <v>225.215</v>
          </cell>
        </row>
        <row r="246">
          <cell r="DJ246">
            <v>44064</v>
          </cell>
          <cell r="DK246">
            <v>249.12899999999999</v>
          </cell>
        </row>
        <row r="247">
          <cell r="DJ247">
            <v>44065</v>
          </cell>
          <cell r="DK247">
            <v>278.30599999999998</v>
          </cell>
        </row>
        <row r="248">
          <cell r="DJ248">
            <v>44066</v>
          </cell>
          <cell r="DK248">
            <v>319.62399999999997</v>
          </cell>
        </row>
        <row r="249">
          <cell r="DJ249">
            <v>44067</v>
          </cell>
          <cell r="DK249">
            <v>337.45299999999997</v>
          </cell>
        </row>
        <row r="250">
          <cell r="DJ250">
            <v>44068</v>
          </cell>
          <cell r="DK250">
            <v>337.45299999999997</v>
          </cell>
        </row>
        <row r="251">
          <cell r="DJ251">
            <v>44069</v>
          </cell>
          <cell r="DK251">
            <v>397.166</v>
          </cell>
        </row>
        <row r="252">
          <cell r="DJ252">
            <v>44070</v>
          </cell>
          <cell r="DK252">
            <v>566.11699999999996</v>
          </cell>
        </row>
        <row r="253">
          <cell r="DJ253">
            <v>44071</v>
          </cell>
          <cell r="DK253">
            <v>778.93299999999999</v>
          </cell>
        </row>
        <row r="254">
          <cell r="DJ254">
            <v>44072</v>
          </cell>
          <cell r="DK254">
            <v>953.54399999999998</v>
          </cell>
        </row>
        <row r="255">
          <cell r="DJ255">
            <v>44073</v>
          </cell>
          <cell r="DK255">
            <v>1097.5910000000001</v>
          </cell>
        </row>
        <row r="256">
          <cell r="DJ256">
            <v>44074</v>
          </cell>
          <cell r="DK256">
            <v>1230.318</v>
          </cell>
        </row>
        <row r="257">
          <cell r="DJ257">
            <v>44075</v>
          </cell>
          <cell r="DK257">
            <v>1316.9160000000002</v>
          </cell>
        </row>
        <row r="258">
          <cell r="DJ258">
            <v>44076</v>
          </cell>
          <cell r="DK258">
            <v>1443.4170000000001</v>
          </cell>
        </row>
        <row r="259">
          <cell r="DJ259">
            <v>44077</v>
          </cell>
          <cell r="DK259">
            <v>1550.816</v>
          </cell>
        </row>
        <row r="260">
          <cell r="DJ260">
            <v>44078</v>
          </cell>
          <cell r="DK260">
            <v>1613.7830000000001</v>
          </cell>
        </row>
        <row r="261">
          <cell r="DJ261">
            <v>44079</v>
          </cell>
          <cell r="DK261">
            <v>1693.0230000000001</v>
          </cell>
        </row>
        <row r="262">
          <cell r="DJ262">
            <v>44080</v>
          </cell>
          <cell r="DK262">
            <v>1794.6200000000001</v>
          </cell>
        </row>
        <row r="263">
          <cell r="DJ263">
            <v>44081</v>
          </cell>
          <cell r="DK263">
            <v>1846.9750000000001</v>
          </cell>
        </row>
        <row r="264">
          <cell r="DJ264">
            <v>44082</v>
          </cell>
          <cell r="DK264">
            <v>1888.8590000000002</v>
          </cell>
        </row>
        <row r="265">
          <cell r="DJ265">
            <v>44083</v>
          </cell>
          <cell r="DK265">
            <v>1878.3880000000001</v>
          </cell>
        </row>
        <row r="266">
          <cell r="DJ266">
            <v>44084</v>
          </cell>
          <cell r="DK266">
            <v>1899.3300000000002</v>
          </cell>
        </row>
        <row r="267">
          <cell r="DJ267">
            <v>44085</v>
          </cell>
          <cell r="DK267">
            <v>1909.8010000000002</v>
          </cell>
        </row>
        <row r="268">
          <cell r="DJ268">
            <v>44086</v>
          </cell>
          <cell r="DK268">
            <v>1909.8010000000002</v>
          </cell>
        </row>
        <row r="269">
          <cell r="DJ269">
            <v>44087</v>
          </cell>
          <cell r="DK269">
            <v>1867.9170000000001</v>
          </cell>
        </row>
        <row r="270">
          <cell r="DJ270">
            <v>44088</v>
          </cell>
          <cell r="DK270">
            <v>1857.4460000000001</v>
          </cell>
        </row>
        <row r="271">
          <cell r="DJ271">
            <v>44089</v>
          </cell>
          <cell r="DK271">
            <v>1920.2720000000002</v>
          </cell>
        </row>
        <row r="272">
          <cell r="DJ272">
            <v>44090</v>
          </cell>
          <cell r="DK272">
            <v>1979.4190000000001</v>
          </cell>
        </row>
        <row r="273">
          <cell r="DJ273">
            <v>44091</v>
          </cell>
          <cell r="DK273">
            <v>2017.3410000000001</v>
          </cell>
        </row>
        <row r="274">
          <cell r="DJ274">
            <v>44092</v>
          </cell>
          <cell r="DK274">
            <v>2039.4150000000002</v>
          </cell>
        </row>
        <row r="275">
          <cell r="DJ275">
            <v>44093</v>
          </cell>
          <cell r="DK275">
            <v>2039.4150000000002</v>
          </cell>
        </row>
        <row r="276">
          <cell r="DJ276">
            <v>44094</v>
          </cell>
          <cell r="DK276">
            <v>2017.3410000000001</v>
          </cell>
        </row>
        <row r="277">
          <cell r="DJ277">
            <v>44095</v>
          </cell>
          <cell r="DK277">
            <v>1963.288</v>
          </cell>
        </row>
        <row r="278">
          <cell r="DJ278">
            <v>44096</v>
          </cell>
          <cell r="DK278">
            <v>1936.403</v>
          </cell>
        </row>
        <row r="279">
          <cell r="DJ279">
            <v>44097</v>
          </cell>
          <cell r="DK279">
            <v>1909.8010000000002</v>
          </cell>
        </row>
        <row r="280">
          <cell r="DJ280">
            <v>44098</v>
          </cell>
          <cell r="DK280">
            <v>1899.3300000000002</v>
          </cell>
        </row>
        <row r="281">
          <cell r="DJ281">
            <v>44099</v>
          </cell>
          <cell r="DK281">
            <v>1878.3880000000001</v>
          </cell>
        </row>
        <row r="282">
          <cell r="DJ282">
            <v>44100</v>
          </cell>
          <cell r="DK282">
            <v>1878.3880000000001</v>
          </cell>
        </row>
        <row r="283">
          <cell r="DJ283">
            <v>44101</v>
          </cell>
          <cell r="DK283">
            <v>1878.3880000000001</v>
          </cell>
        </row>
        <row r="284">
          <cell r="DJ284">
            <v>44102</v>
          </cell>
          <cell r="DK284">
            <v>1878.3880000000001</v>
          </cell>
        </row>
        <row r="285">
          <cell r="DJ285">
            <v>44103</v>
          </cell>
          <cell r="DK285">
            <v>1826.0330000000001</v>
          </cell>
        </row>
        <row r="286">
          <cell r="DJ286">
            <v>44104</v>
          </cell>
          <cell r="DK286">
            <v>2010.62</v>
          </cell>
        </row>
        <row r="287">
          <cell r="DJ287">
            <v>44105</v>
          </cell>
          <cell r="DK287">
            <v>2107.0519999999997</v>
          </cell>
        </row>
        <row r="288">
          <cell r="DJ288">
            <v>44106</v>
          </cell>
          <cell r="DK288">
            <v>2071.6769999999997</v>
          </cell>
        </row>
        <row r="289">
          <cell r="DJ289">
            <v>44107</v>
          </cell>
          <cell r="DK289">
            <v>2033.472</v>
          </cell>
        </row>
        <row r="290">
          <cell r="DJ290">
            <v>44108</v>
          </cell>
          <cell r="DK290">
            <v>2019.3220000000001</v>
          </cell>
        </row>
        <row r="291">
          <cell r="DJ291">
            <v>44109</v>
          </cell>
          <cell r="DK291">
            <v>1986.777</v>
          </cell>
        </row>
        <row r="292">
          <cell r="DJ292">
            <v>44110</v>
          </cell>
          <cell r="DK292">
            <v>1942.912</v>
          </cell>
        </row>
        <row r="293">
          <cell r="DJ293">
            <v>44111</v>
          </cell>
          <cell r="DK293">
            <v>1929.3280000000002</v>
          </cell>
        </row>
        <row r="294">
          <cell r="DJ294">
            <v>44112</v>
          </cell>
          <cell r="DK294">
            <v>1929.3280000000002</v>
          </cell>
        </row>
        <row r="295">
          <cell r="DJ295">
            <v>44113</v>
          </cell>
          <cell r="DK295">
            <v>1741.9820000000002</v>
          </cell>
        </row>
        <row r="296">
          <cell r="DJ296">
            <v>44114</v>
          </cell>
          <cell r="DK296">
            <v>1662.7420000000002</v>
          </cell>
        </row>
        <row r="297">
          <cell r="DJ297">
            <v>44115</v>
          </cell>
          <cell r="DK297">
            <v>1638.6870000000001</v>
          </cell>
        </row>
        <row r="298">
          <cell r="DJ298">
            <v>44116</v>
          </cell>
          <cell r="DK298">
            <v>1604.7270000000001</v>
          </cell>
        </row>
        <row r="299">
          <cell r="DJ299">
            <v>44117</v>
          </cell>
          <cell r="DK299">
            <v>1498.6020000000001</v>
          </cell>
        </row>
        <row r="300">
          <cell r="DJ300">
            <v>44118</v>
          </cell>
          <cell r="DK300">
            <v>1491.527</v>
          </cell>
        </row>
        <row r="301">
          <cell r="DJ301">
            <v>44119</v>
          </cell>
          <cell r="DK301">
            <v>1491.527</v>
          </cell>
        </row>
        <row r="302">
          <cell r="DJ302">
            <v>44120</v>
          </cell>
          <cell r="DK302">
            <v>1420.777</v>
          </cell>
        </row>
        <row r="303">
          <cell r="DJ303">
            <v>44121</v>
          </cell>
          <cell r="DK303">
            <v>1434.9270000000001</v>
          </cell>
        </row>
        <row r="304">
          <cell r="DJ304">
            <v>44122</v>
          </cell>
          <cell r="DK304">
            <v>1410.306</v>
          </cell>
        </row>
        <row r="305">
          <cell r="DJ305">
            <v>44123</v>
          </cell>
          <cell r="DK305">
            <v>1383.9870000000001</v>
          </cell>
        </row>
        <row r="306">
          <cell r="DJ306">
            <v>44124</v>
          </cell>
          <cell r="DK306">
            <v>1137.777</v>
          </cell>
        </row>
        <row r="307">
          <cell r="DJ307">
            <v>44125</v>
          </cell>
          <cell r="DK307">
            <v>1089.6670000000001</v>
          </cell>
        </row>
        <row r="308">
          <cell r="DJ308">
            <v>44126</v>
          </cell>
          <cell r="DK308">
            <v>1071.2720000000002</v>
          </cell>
        </row>
        <row r="309">
          <cell r="DJ309">
            <v>44127</v>
          </cell>
          <cell r="DK309">
            <v>1010.427</v>
          </cell>
        </row>
        <row r="310">
          <cell r="DJ310">
            <v>44128</v>
          </cell>
          <cell r="DK310">
            <v>921.28199999999993</v>
          </cell>
        </row>
        <row r="311">
          <cell r="DJ311">
            <v>44129</v>
          </cell>
          <cell r="DK311">
            <v>854.77699999999993</v>
          </cell>
        </row>
        <row r="312">
          <cell r="DJ312">
            <v>44130</v>
          </cell>
          <cell r="DK312">
            <v>861.85199999999998</v>
          </cell>
        </row>
        <row r="313">
          <cell r="DJ313">
            <v>44131</v>
          </cell>
          <cell r="DK313">
            <v>839.21199999999999</v>
          </cell>
        </row>
        <row r="314">
          <cell r="DJ314">
            <v>44132</v>
          </cell>
          <cell r="DK314">
            <v>666.58199999999999</v>
          </cell>
        </row>
        <row r="315">
          <cell r="DJ315">
            <v>44133</v>
          </cell>
          <cell r="DK315">
            <v>585.36099999999999</v>
          </cell>
        </row>
        <row r="316">
          <cell r="DJ316">
            <v>44134</v>
          </cell>
          <cell r="DK316">
            <v>573.19200000000001</v>
          </cell>
        </row>
        <row r="317">
          <cell r="DJ317">
            <v>44135</v>
          </cell>
          <cell r="DK317">
            <v>560.45699999999999</v>
          </cell>
        </row>
        <row r="318">
          <cell r="DJ318">
            <v>44136</v>
          </cell>
          <cell r="DK318">
            <v>184.435</v>
          </cell>
        </row>
        <row r="319">
          <cell r="DJ319">
            <v>44137</v>
          </cell>
          <cell r="DK319">
            <v>156.559</v>
          </cell>
        </row>
        <row r="320">
          <cell r="DJ320">
            <v>44138</v>
          </cell>
          <cell r="DK320">
            <v>139.523</v>
          </cell>
        </row>
        <row r="321">
          <cell r="DJ321">
            <v>44139</v>
          </cell>
          <cell r="DK321">
            <v>120.93</v>
          </cell>
        </row>
        <row r="322">
          <cell r="DJ322">
            <v>44140</v>
          </cell>
          <cell r="DK322">
            <v>106.129</v>
          </cell>
        </row>
        <row r="323">
          <cell r="DJ323">
            <v>44141</v>
          </cell>
          <cell r="DK323">
            <v>94.582000000000008</v>
          </cell>
        </row>
        <row r="324">
          <cell r="DJ324">
            <v>44142</v>
          </cell>
          <cell r="DK324">
            <v>88.073000000000008</v>
          </cell>
        </row>
        <row r="325">
          <cell r="DJ325">
            <v>44143</v>
          </cell>
          <cell r="DK325">
            <v>83.828000000000003</v>
          </cell>
        </row>
        <row r="326">
          <cell r="DJ326">
            <v>44144</v>
          </cell>
          <cell r="DK326">
            <v>77.744</v>
          </cell>
        </row>
        <row r="327">
          <cell r="DJ327">
            <v>44145</v>
          </cell>
          <cell r="DK327">
            <v>73.837999999999994</v>
          </cell>
        </row>
        <row r="328">
          <cell r="DJ328">
            <v>44146</v>
          </cell>
          <cell r="DK328">
            <v>74.132000000000005</v>
          </cell>
        </row>
        <row r="329">
          <cell r="DJ329">
            <v>44147</v>
          </cell>
          <cell r="DK329">
            <v>73.331999999999994</v>
          </cell>
        </row>
        <row r="330">
          <cell r="DJ330">
            <v>44148</v>
          </cell>
          <cell r="DK330">
            <v>72.111999999999995</v>
          </cell>
        </row>
        <row r="331">
          <cell r="DJ331">
            <v>44149</v>
          </cell>
          <cell r="DK331">
            <v>72.122</v>
          </cell>
        </row>
        <row r="332">
          <cell r="DJ332">
            <v>44150</v>
          </cell>
          <cell r="DK332">
            <v>71.692000000000007</v>
          </cell>
        </row>
        <row r="333">
          <cell r="DJ333">
            <v>44151</v>
          </cell>
          <cell r="DK333">
            <v>70.212000000000003</v>
          </cell>
        </row>
        <row r="334">
          <cell r="DJ334">
            <v>44152</v>
          </cell>
          <cell r="DK334">
            <v>67.731999999999999</v>
          </cell>
        </row>
        <row r="335">
          <cell r="DJ335">
            <v>44153</v>
          </cell>
          <cell r="DK335">
            <v>68.122</v>
          </cell>
        </row>
        <row r="336">
          <cell r="DJ336">
            <v>44154</v>
          </cell>
          <cell r="DK336">
            <v>70.162000000000006</v>
          </cell>
        </row>
        <row r="337">
          <cell r="DJ337">
            <v>44155</v>
          </cell>
          <cell r="DK337">
            <v>69.091999999999999</v>
          </cell>
        </row>
        <row r="338">
          <cell r="DJ338">
            <v>44156</v>
          </cell>
          <cell r="DK338">
            <v>68.262</v>
          </cell>
        </row>
        <row r="339">
          <cell r="DJ339">
            <v>44157</v>
          </cell>
          <cell r="DK339">
            <v>67.182000000000002</v>
          </cell>
        </row>
        <row r="340">
          <cell r="DJ340">
            <v>44158</v>
          </cell>
          <cell r="DK340">
            <v>66.341999999999999</v>
          </cell>
        </row>
        <row r="341">
          <cell r="DJ341">
            <v>44159</v>
          </cell>
          <cell r="DK341">
            <v>66.072000000000003</v>
          </cell>
        </row>
        <row r="342">
          <cell r="DJ342">
            <v>44160</v>
          </cell>
          <cell r="DK342">
            <v>65.341999999999999</v>
          </cell>
        </row>
        <row r="343">
          <cell r="DJ343">
            <v>44161</v>
          </cell>
          <cell r="DK343">
            <v>65.622</v>
          </cell>
        </row>
        <row r="344">
          <cell r="DJ344">
            <v>44162</v>
          </cell>
          <cell r="DK344">
            <v>66.111999999999995</v>
          </cell>
        </row>
        <row r="345">
          <cell r="DJ345">
            <v>44163</v>
          </cell>
          <cell r="DK345">
            <v>65.341999999999999</v>
          </cell>
        </row>
        <row r="346">
          <cell r="DJ346">
            <v>44164</v>
          </cell>
          <cell r="DK346">
            <v>65.292000000000002</v>
          </cell>
        </row>
        <row r="347">
          <cell r="DJ347">
            <v>44165</v>
          </cell>
          <cell r="DK347">
            <v>63.841999999999999</v>
          </cell>
        </row>
        <row r="348">
          <cell r="DJ348">
            <v>44166</v>
          </cell>
          <cell r="DK348">
            <v>64.358000000000004</v>
          </cell>
        </row>
        <row r="349">
          <cell r="DJ349">
            <v>44167</v>
          </cell>
          <cell r="DK349">
            <v>61.811000000000007</v>
          </cell>
        </row>
        <row r="350">
          <cell r="DJ350">
            <v>44168</v>
          </cell>
          <cell r="DK350">
            <v>61.811000000000007</v>
          </cell>
        </row>
        <row r="351">
          <cell r="DJ351">
            <v>44169</v>
          </cell>
          <cell r="DK351">
            <v>59.546999999999997</v>
          </cell>
        </row>
        <row r="352">
          <cell r="DJ352">
            <v>44170</v>
          </cell>
          <cell r="DK352">
            <v>56.010000000000005</v>
          </cell>
        </row>
        <row r="353">
          <cell r="DJ353">
            <v>44171</v>
          </cell>
          <cell r="DK353">
            <v>56.010000000000005</v>
          </cell>
        </row>
        <row r="354">
          <cell r="DJ354">
            <v>44172</v>
          </cell>
          <cell r="DK354">
            <v>54.17</v>
          </cell>
        </row>
        <row r="355">
          <cell r="DJ355">
            <v>44173</v>
          </cell>
          <cell r="DK355">
            <v>52.471999999999994</v>
          </cell>
        </row>
        <row r="356">
          <cell r="DJ356">
            <v>44174</v>
          </cell>
          <cell r="DK356">
            <v>50.774000000000001</v>
          </cell>
        </row>
        <row r="357">
          <cell r="DJ357">
            <v>44175</v>
          </cell>
          <cell r="DK357">
            <v>48.906000000000006</v>
          </cell>
        </row>
        <row r="358">
          <cell r="DJ358">
            <v>44176</v>
          </cell>
          <cell r="DK358">
            <v>47.378</v>
          </cell>
        </row>
        <row r="359">
          <cell r="DJ359">
            <v>44177</v>
          </cell>
          <cell r="DK359">
            <v>44.548000000000002</v>
          </cell>
        </row>
        <row r="360">
          <cell r="DJ360">
            <v>44178</v>
          </cell>
          <cell r="DK360">
            <v>44.548000000000002</v>
          </cell>
        </row>
        <row r="361">
          <cell r="DJ361">
            <v>44179</v>
          </cell>
          <cell r="DK361">
            <v>44.548000000000002</v>
          </cell>
        </row>
        <row r="362">
          <cell r="DJ362">
            <v>44180</v>
          </cell>
          <cell r="DK362">
            <v>44.548000000000002</v>
          </cell>
        </row>
        <row r="363">
          <cell r="DJ363">
            <v>44181</v>
          </cell>
          <cell r="DK363">
            <v>44.548000000000002</v>
          </cell>
        </row>
        <row r="364">
          <cell r="DJ364">
            <v>44182</v>
          </cell>
          <cell r="DK364">
            <v>44.548000000000002</v>
          </cell>
        </row>
        <row r="365">
          <cell r="DJ365">
            <v>44183</v>
          </cell>
          <cell r="DK365">
            <v>44.548000000000002</v>
          </cell>
        </row>
        <row r="366">
          <cell r="DJ366">
            <v>44184</v>
          </cell>
          <cell r="DK366">
            <v>42.567</v>
          </cell>
        </row>
        <row r="367">
          <cell r="DJ367">
            <v>44185</v>
          </cell>
          <cell r="DK367">
            <v>42.567</v>
          </cell>
        </row>
        <row r="368">
          <cell r="DJ368">
            <v>44186</v>
          </cell>
          <cell r="DK368">
            <v>41.152000000000001</v>
          </cell>
        </row>
        <row r="369">
          <cell r="DJ369">
            <v>44187</v>
          </cell>
          <cell r="DK369">
            <v>41.152000000000001</v>
          </cell>
        </row>
        <row r="370">
          <cell r="DJ370">
            <v>44188</v>
          </cell>
          <cell r="DK370">
            <v>41.152000000000001</v>
          </cell>
        </row>
        <row r="371">
          <cell r="DJ371">
            <v>44189</v>
          </cell>
          <cell r="DK371">
            <v>41.152000000000001</v>
          </cell>
        </row>
        <row r="372">
          <cell r="DJ372">
            <v>44190</v>
          </cell>
          <cell r="DK372">
            <v>39.737000000000002</v>
          </cell>
        </row>
        <row r="373">
          <cell r="DJ373">
            <v>44191</v>
          </cell>
          <cell r="DK373">
            <v>39.737000000000002</v>
          </cell>
        </row>
        <row r="374">
          <cell r="DJ374">
            <v>44192</v>
          </cell>
          <cell r="DK374">
            <v>37.756</v>
          </cell>
        </row>
        <row r="375">
          <cell r="DJ375">
            <v>44193</v>
          </cell>
          <cell r="DK375">
            <v>37.756</v>
          </cell>
        </row>
        <row r="376">
          <cell r="DJ376">
            <v>44194</v>
          </cell>
          <cell r="DK376">
            <v>36.198999999999998</v>
          </cell>
        </row>
        <row r="377">
          <cell r="DJ377">
            <v>44195</v>
          </cell>
          <cell r="DK377">
            <v>36.198999999999998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79">
          <cell r="S79">
            <v>39493.255593093723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fwi-Wiawso on Tano"/>
      <sheetName val="Hwidiem on Tano"/>
      <sheetName val="Prestea on Ankobra"/>
      <sheetName val="Twifo-Praso on Pra"/>
      <sheetName val="Dwokwa on Ankobra"/>
      <sheetName val="Daboase on Pra"/>
      <sheetName val="Akwadum Densu"/>
      <sheetName val="Nsawam on Densu"/>
    </sheetNames>
    <sheetDataSet>
      <sheetData sheetId="0" refreshError="1"/>
      <sheetData sheetId="1">
        <row r="4">
          <cell r="BI4">
            <v>40179</v>
          </cell>
          <cell r="BJ4">
            <v>2.4790000000000001</v>
          </cell>
          <cell r="BL4">
            <v>40544</v>
          </cell>
          <cell r="BM4">
            <v>2.907</v>
          </cell>
          <cell r="BU4">
            <v>41640</v>
          </cell>
          <cell r="BV4">
            <v>1.601</v>
          </cell>
        </row>
        <row r="5">
          <cell r="BI5">
            <v>40180</v>
          </cell>
          <cell r="BJ5">
            <v>2.488</v>
          </cell>
          <cell r="BL5">
            <v>40545</v>
          </cell>
          <cell r="BM5">
            <v>2.8719999999999999</v>
          </cell>
          <cell r="BU5">
            <v>41641</v>
          </cell>
          <cell r="BV5">
            <v>1.597</v>
          </cell>
        </row>
        <row r="6">
          <cell r="BI6">
            <v>40181</v>
          </cell>
          <cell r="BJ6">
            <v>2.4849999999999999</v>
          </cell>
          <cell r="BL6">
            <v>40546</v>
          </cell>
          <cell r="BM6">
            <v>2.7879999999999998</v>
          </cell>
          <cell r="BU6">
            <v>41642</v>
          </cell>
          <cell r="BV6">
            <v>1.5940000000000001</v>
          </cell>
        </row>
        <row r="7">
          <cell r="BI7">
            <v>40182</v>
          </cell>
          <cell r="BJ7">
            <v>2.431</v>
          </cell>
          <cell r="BL7">
            <v>40547</v>
          </cell>
          <cell r="BM7">
            <v>2.78</v>
          </cell>
          <cell r="BU7">
            <v>41643</v>
          </cell>
          <cell r="BV7">
            <v>1.591</v>
          </cell>
        </row>
        <row r="8">
          <cell r="BI8">
            <v>40183</v>
          </cell>
          <cell r="BJ8">
            <v>2.3780000000000001</v>
          </cell>
          <cell r="BL8">
            <v>40548</v>
          </cell>
          <cell r="BM8">
            <v>2.665</v>
          </cell>
          <cell r="BU8">
            <v>41644</v>
          </cell>
          <cell r="BV8">
            <v>1.5870000000000002</v>
          </cell>
        </row>
        <row r="9">
          <cell r="BI9">
            <v>40184</v>
          </cell>
          <cell r="BJ9">
            <v>2.343</v>
          </cell>
          <cell r="BL9">
            <v>40549</v>
          </cell>
          <cell r="BM9">
            <v>2.266</v>
          </cell>
          <cell r="BU9">
            <v>41645</v>
          </cell>
          <cell r="BV9">
            <v>1.5840000000000001</v>
          </cell>
        </row>
        <row r="10">
          <cell r="BI10">
            <v>40185</v>
          </cell>
          <cell r="BJ10">
            <v>2.2679999999999998</v>
          </cell>
          <cell r="BL10">
            <v>40550</v>
          </cell>
          <cell r="BM10">
            <v>2.6320000000000001</v>
          </cell>
          <cell r="BU10">
            <v>41646</v>
          </cell>
          <cell r="BV10">
            <v>1.5810000000000002</v>
          </cell>
        </row>
        <row r="11">
          <cell r="BI11">
            <v>40186</v>
          </cell>
          <cell r="BJ11">
            <v>2.2639999999999998</v>
          </cell>
          <cell r="BL11">
            <v>40551</v>
          </cell>
          <cell r="BM11">
            <v>2.6019999999999999</v>
          </cell>
          <cell r="BU11">
            <v>41647</v>
          </cell>
          <cell r="BV11">
            <v>1.5770000000000002</v>
          </cell>
        </row>
        <row r="12">
          <cell r="BI12">
            <v>40187</v>
          </cell>
          <cell r="BJ12">
            <v>2.2240000000000002</v>
          </cell>
          <cell r="BL12">
            <v>40552</v>
          </cell>
          <cell r="BM12">
            <v>2.5459999999999998</v>
          </cell>
          <cell r="BU12">
            <v>41648</v>
          </cell>
          <cell r="BV12">
            <v>1.5740000000000001</v>
          </cell>
        </row>
        <row r="13">
          <cell r="BI13">
            <v>40188</v>
          </cell>
          <cell r="BJ13">
            <v>2.1819999999999999</v>
          </cell>
          <cell r="BL13">
            <v>40553</v>
          </cell>
          <cell r="BM13">
            <v>2.492</v>
          </cell>
          <cell r="BU13">
            <v>41649</v>
          </cell>
          <cell r="BV13">
            <v>1.5710000000000002</v>
          </cell>
        </row>
        <row r="14">
          <cell r="BI14">
            <v>40189</v>
          </cell>
          <cell r="BJ14">
            <v>2.1579999999999999</v>
          </cell>
          <cell r="BL14">
            <v>40554</v>
          </cell>
          <cell r="BM14">
            <v>2.4849999999999999</v>
          </cell>
          <cell r="BU14">
            <v>41650</v>
          </cell>
          <cell r="BV14">
            <v>1.681</v>
          </cell>
        </row>
        <row r="15">
          <cell r="BI15">
            <v>40190</v>
          </cell>
          <cell r="BJ15">
            <v>2.157</v>
          </cell>
          <cell r="BL15">
            <v>40555</v>
          </cell>
          <cell r="BM15">
            <v>2.4350000000000001</v>
          </cell>
          <cell r="BU15">
            <v>41651</v>
          </cell>
          <cell r="BV15">
            <v>1.7290000000000001</v>
          </cell>
        </row>
        <row r="16">
          <cell r="BI16">
            <v>40191</v>
          </cell>
          <cell r="BJ16">
            <v>2.157</v>
          </cell>
          <cell r="BL16">
            <v>40556</v>
          </cell>
          <cell r="BM16">
            <v>2.431</v>
          </cell>
          <cell r="BU16">
            <v>41652</v>
          </cell>
          <cell r="BV16">
            <v>1.643</v>
          </cell>
        </row>
        <row r="17">
          <cell r="BI17">
            <v>40192</v>
          </cell>
          <cell r="BJ17">
            <v>2.1549999999999998</v>
          </cell>
          <cell r="BL17">
            <v>40557</v>
          </cell>
          <cell r="BM17">
            <v>2.4350000000000001</v>
          </cell>
          <cell r="BU17">
            <v>41653</v>
          </cell>
          <cell r="BV17">
            <v>1.657</v>
          </cell>
        </row>
        <row r="18">
          <cell r="BI18">
            <v>40193</v>
          </cell>
          <cell r="BJ18">
            <v>2.1320000000000001</v>
          </cell>
          <cell r="BL18">
            <v>40558</v>
          </cell>
          <cell r="BM18">
            <v>2.4929999999999999</v>
          </cell>
          <cell r="BU18">
            <v>41654</v>
          </cell>
          <cell r="BV18">
            <v>1.659</v>
          </cell>
        </row>
        <row r="19">
          <cell r="BI19">
            <v>40194</v>
          </cell>
          <cell r="BJ19">
            <v>2.13</v>
          </cell>
          <cell r="BL19">
            <v>40559</v>
          </cell>
          <cell r="BM19">
            <v>2.6339999999999999</v>
          </cell>
          <cell r="BU19">
            <v>41655</v>
          </cell>
          <cell r="BV19">
            <v>1.659</v>
          </cell>
        </row>
        <row r="20">
          <cell r="BI20">
            <v>40195</v>
          </cell>
          <cell r="BJ20">
            <v>2.13</v>
          </cell>
          <cell r="BL20">
            <v>40560</v>
          </cell>
          <cell r="BM20">
            <v>2.782</v>
          </cell>
          <cell r="BU20">
            <v>41656</v>
          </cell>
          <cell r="BV20">
            <v>1.659</v>
          </cell>
        </row>
        <row r="21">
          <cell r="BI21">
            <v>40196</v>
          </cell>
          <cell r="BJ21">
            <v>2.1280000000000001</v>
          </cell>
          <cell r="BL21">
            <v>40561</v>
          </cell>
          <cell r="BM21">
            <v>2.9249999999999998</v>
          </cell>
          <cell r="BU21">
            <v>41657</v>
          </cell>
          <cell r="BV21">
            <v>1.659</v>
          </cell>
        </row>
        <row r="22">
          <cell r="BI22">
            <v>40197</v>
          </cell>
          <cell r="BJ22">
            <v>2.105</v>
          </cell>
          <cell r="BL22">
            <v>40562</v>
          </cell>
          <cell r="BM22">
            <v>3.0870000000000002</v>
          </cell>
          <cell r="BU22">
            <v>41658</v>
          </cell>
          <cell r="BV22">
            <v>1.657</v>
          </cell>
        </row>
        <row r="23">
          <cell r="BI23">
            <v>40198</v>
          </cell>
          <cell r="BJ23">
            <v>2.1</v>
          </cell>
          <cell r="BL23">
            <v>40563</v>
          </cell>
          <cell r="BM23">
            <v>3.097</v>
          </cell>
          <cell r="BU23">
            <v>41659</v>
          </cell>
          <cell r="BV23">
            <v>1.6220000000000001</v>
          </cell>
        </row>
        <row r="24">
          <cell r="BI24">
            <v>40199</v>
          </cell>
          <cell r="BJ24">
            <v>2.048</v>
          </cell>
          <cell r="BL24">
            <v>40564</v>
          </cell>
          <cell r="BM24">
            <v>3.097</v>
          </cell>
          <cell r="BU24">
            <v>41660</v>
          </cell>
          <cell r="BV24">
            <v>1.593</v>
          </cell>
        </row>
        <row r="25">
          <cell r="BI25">
            <v>40200</v>
          </cell>
          <cell r="BJ25">
            <v>1.956</v>
          </cell>
          <cell r="BL25">
            <v>40565</v>
          </cell>
          <cell r="BM25">
            <v>3.097</v>
          </cell>
          <cell r="BU25">
            <v>41661</v>
          </cell>
          <cell r="BV25">
            <v>1.5770000000000002</v>
          </cell>
        </row>
        <row r="26">
          <cell r="BI26">
            <v>40201</v>
          </cell>
          <cell r="BJ26">
            <v>1.9490000000000001</v>
          </cell>
          <cell r="BL26">
            <v>40566</v>
          </cell>
          <cell r="BM26">
            <v>3.1030000000000002</v>
          </cell>
          <cell r="BU26">
            <v>41662</v>
          </cell>
          <cell r="BV26">
            <v>1.548</v>
          </cell>
        </row>
        <row r="27">
          <cell r="BI27">
            <v>40202</v>
          </cell>
          <cell r="BJ27">
            <v>1.948</v>
          </cell>
          <cell r="BL27">
            <v>40567</v>
          </cell>
          <cell r="BM27">
            <v>3.2210000000000001</v>
          </cell>
          <cell r="BU27">
            <v>41663</v>
          </cell>
          <cell r="BV27">
            <v>1.528</v>
          </cell>
        </row>
        <row r="28">
          <cell r="BI28">
            <v>40203</v>
          </cell>
          <cell r="BJ28">
            <v>1.923</v>
          </cell>
          <cell r="BL28">
            <v>40568</v>
          </cell>
          <cell r="BM28">
            <v>3.2610000000000001</v>
          </cell>
          <cell r="BU28">
            <v>41664</v>
          </cell>
          <cell r="BV28">
            <v>1.5270000000000001</v>
          </cell>
        </row>
        <row r="29">
          <cell r="BI29">
            <v>40204</v>
          </cell>
          <cell r="BJ29">
            <v>1.8759999999999999</v>
          </cell>
          <cell r="BL29">
            <v>40569</v>
          </cell>
          <cell r="BM29">
            <v>3.2610000000000001</v>
          </cell>
          <cell r="BU29">
            <v>41665</v>
          </cell>
          <cell r="BV29">
            <v>1.526</v>
          </cell>
        </row>
        <row r="30">
          <cell r="BI30">
            <v>40205</v>
          </cell>
          <cell r="BJ30">
            <v>1.7769999999999999</v>
          </cell>
          <cell r="BL30">
            <v>40570</v>
          </cell>
          <cell r="BM30">
            <v>3.2610000000000001</v>
          </cell>
          <cell r="BU30">
            <v>41666</v>
          </cell>
          <cell r="BV30">
            <v>1.5070000000000001</v>
          </cell>
        </row>
        <row r="31">
          <cell r="BI31">
            <v>40206</v>
          </cell>
          <cell r="BJ31">
            <v>1.6839999999999999</v>
          </cell>
          <cell r="BL31">
            <v>40571</v>
          </cell>
          <cell r="BM31">
            <v>3.2610000000000001</v>
          </cell>
          <cell r="BU31">
            <v>41667</v>
          </cell>
          <cell r="BV31">
            <v>1.506</v>
          </cell>
        </row>
        <row r="32">
          <cell r="BI32">
            <v>40207</v>
          </cell>
          <cell r="BJ32">
            <v>1.6830000000000001</v>
          </cell>
          <cell r="BL32">
            <v>40572</v>
          </cell>
          <cell r="BM32">
            <v>3.254</v>
          </cell>
          <cell r="BU32">
            <v>41668</v>
          </cell>
          <cell r="BV32">
            <v>1.498</v>
          </cell>
        </row>
        <row r="33">
          <cell r="BI33">
            <v>40208</v>
          </cell>
          <cell r="BJ33">
            <v>1.6830000000000001</v>
          </cell>
          <cell r="BL33">
            <v>40573</v>
          </cell>
          <cell r="BM33">
            <v>3.1680000000000001</v>
          </cell>
          <cell r="BU33">
            <v>41669</v>
          </cell>
          <cell r="BV33">
            <v>1.4830000000000001</v>
          </cell>
        </row>
        <row r="34">
          <cell r="BI34">
            <v>40209</v>
          </cell>
          <cell r="BJ34">
            <v>1.68</v>
          </cell>
          <cell r="BL34">
            <v>40574</v>
          </cell>
          <cell r="BM34">
            <v>3.1520000000000001</v>
          </cell>
          <cell r="BU34">
            <v>41670</v>
          </cell>
          <cell r="BV34">
            <v>1.4650000000000001</v>
          </cell>
        </row>
        <row r="35">
          <cell r="BI35">
            <v>40210</v>
          </cell>
          <cell r="BJ35">
            <v>1.639</v>
          </cell>
          <cell r="BL35">
            <v>40575</v>
          </cell>
          <cell r="BM35">
            <v>3.0129999999999999</v>
          </cell>
          <cell r="BU35">
            <v>41671</v>
          </cell>
          <cell r="BV35">
            <v>1.4500000000000002</v>
          </cell>
        </row>
        <row r="36">
          <cell r="BI36">
            <v>40211</v>
          </cell>
          <cell r="BJ36">
            <v>1.637</v>
          </cell>
          <cell r="BL36">
            <v>40576</v>
          </cell>
          <cell r="BM36">
            <v>3.0310000000000001</v>
          </cell>
          <cell r="BU36">
            <v>41672</v>
          </cell>
          <cell r="BV36">
            <v>1.4410000000000001</v>
          </cell>
        </row>
        <row r="37">
          <cell r="BI37">
            <v>40212</v>
          </cell>
          <cell r="BJ37">
            <v>1.635</v>
          </cell>
          <cell r="BL37">
            <v>40577</v>
          </cell>
          <cell r="BM37">
            <v>3.0329999999999999</v>
          </cell>
          <cell r="BU37">
            <v>41673</v>
          </cell>
          <cell r="BV37">
            <v>1.4220000000000002</v>
          </cell>
        </row>
        <row r="38">
          <cell r="BI38">
            <v>40213</v>
          </cell>
          <cell r="BJ38">
            <v>1.615</v>
          </cell>
          <cell r="BL38">
            <v>40578</v>
          </cell>
          <cell r="BM38">
            <v>3.0270000000000001</v>
          </cell>
          <cell r="BU38">
            <v>41674</v>
          </cell>
          <cell r="BV38">
            <v>1.403</v>
          </cell>
        </row>
        <row r="39">
          <cell r="BI39">
            <v>40214</v>
          </cell>
          <cell r="BJ39">
            <v>1.6140000000000001</v>
          </cell>
          <cell r="BL39">
            <v>40579</v>
          </cell>
          <cell r="BM39">
            <v>2.9969999999999999</v>
          </cell>
          <cell r="BU39">
            <v>41675</v>
          </cell>
          <cell r="BV39">
            <v>1.4020000000000001</v>
          </cell>
        </row>
        <row r="40">
          <cell r="BI40">
            <v>40215</v>
          </cell>
          <cell r="BJ40">
            <v>1.6140000000000001</v>
          </cell>
          <cell r="BL40">
            <v>40580</v>
          </cell>
          <cell r="BM40">
            <v>2.9380000000000002</v>
          </cell>
          <cell r="BU40">
            <v>41676</v>
          </cell>
          <cell r="BV40">
            <v>1.4020000000000001</v>
          </cell>
        </row>
        <row r="41">
          <cell r="BI41">
            <v>40216</v>
          </cell>
          <cell r="BJ41">
            <v>1.6120000000000001</v>
          </cell>
          <cell r="BL41">
            <v>40581</v>
          </cell>
          <cell r="BM41">
            <v>2.7930000000000001</v>
          </cell>
          <cell r="BU41">
            <v>41677</v>
          </cell>
          <cell r="BV41">
            <v>1.4020000000000001</v>
          </cell>
        </row>
        <row r="42">
          <cell r="BI42">
            <v>40217</v>
          </cell>
          <cell r="BJ42">
            <v>1.5920000000000001</v>
          </cell>
          <cell r="BL42">
            <v>40582</v>
          </cell>
          <cell r="BM42">
            <v>2.468</v>
          </cell>
          <cell r="BU42">
            <v>41678</v>
          </cell>
          <cell r="BV42">
            <v>1.4000000000000001</v>
          </cell>
        </row>
        <row r="43">
          <cell r="BI43">
            <v>40218</v>
          </cell>
          <cell r="BJ43">
            <v>1.591</v>
          </cell>
          <cell r="BL43">
            <v>40583</v>
          </cell>
          <cell r="BM43">
            <v>2.335</v>
          </cell>
          <cell r="BU43">
            <v>41679</v>
          </cell>
          <cell r="BV43">
            <v>1.383</v>
          </cell>
        </row>
        <row r="44">
          <cell r="BI44">
            <v>40219</v>
          </cell>
          <cell r="BJ44">
            <v>1.6040000000000001</v>
          </cell>
          <cell r="BL44">
            <v>40584</v>
          </cell>
          <cell r="BM44">
            <v>2.2080000000000002</v>
          </cell>
          <cell r="BU44">
            <v>41680</v>
          </cell>
          <cell r="BV44">
            <v>1.3800000000000001</v>
          </cell>
        </row>
        <row r="45">
          <cell r="BI45">
            <v>40220</v>
          </cell>
          <cell r="BJ45">
            <v>1.635</v>
          </cell>
          <cell r="BL45">
            <v>40585</v>
          </cell>
          <cell r="BM45">
            <v>2.1190000000000002</v>
          </cell>
          <cell r="BU45">
            <v>41681</v>
          </cell>
          <cell r="BV45">
            <v>1.3620000000000001</v>
          </cell>
        </row>
        <row r="46">
          <cell r="BI46">
            <v>40221</v>
          </cell>
          <cell r="BJ46">
            <v>1.637</v>
          </cell>
          <cell r="BL46">
            <v>40586</v>
          </cell>
          <cell r="BM46">
            <v>2.1040000000000001</v>
          </cell>
          <cell r="BU46">
            <v>41682</v>
          </cell>
          <cell r="BV46">
            <v>1.361</v>
          </cell>
        </row>
        <row r="47">
          <cell r="BI47">
            <v>40222</v>
          </cell>
          <cell r="BJ47">
            <v>1.6379999999999999</v>
          </cell>
          <cell r="BL47">
            <v>40587</v>
          </cell>
          <cell r="BM47">
            <v>2.1230000000000002</v>
          </cell>
          <cell r="BU47">
            <v>41683</v>
          </cell>
          <cell r="BV47">
            <v>1.361</v>
          </cell>
        </row>
        <row r="48">
          <cell r="BI48">
            <v>40223</v>
          </cell>
          <cell r="BJ48">
            <v>1.6579999999999999</v>
          </cell>
          <cell r="BL48">
            <v>40588</v>
          </cell>
          <cell r="BM48">
            <v>2.4969999999999999</v>
          </cell>
          <cell r="BU48">
            <v>41684</v>
          </cell>
          <cell r="BV48">
            <v>1.361</v>
          </cell>
        </row>
        <row r="49">
          <cell r="BI49">
            <v>40224</v>
          </cell>
          <cell r="BJ49">
            <v>1.663</v>
          </cell>
          <cell r="BL49">
            <v>40589</v>
          </cell>
          <cell r="BM49">
            <v>2.5619999999999998</v>
          </cell>
          <cell r="BU49">
            <v>41685</v>
          </cell>
          <cell r="BV49">
            <v>1.3620000000000001</v>
          </cell>
        </row>
        <row r="50">
          <cell r="BI50">
            <v>40225</v>
          </cell>
          <cell r="BJ50">
            <v>1.7030000000000001</v>
          </cell>
          <cell r="BL50">
            <v>40590</v>
          </cell>
          <cell r="BM50">
            <v>2.4009999999999998</v>
          </cell>
          <cell r="BU50">
            <v>41686</v>
          </cell>
          <cell r="BV50">
            <v>1.3940000000000001</v>
          </cell>
        </row>
        <row r="51">
          <cell r="BI51">
            <v>40226</v>
          </cell>
          <cell r="BJ51">
            <v>1.706</v>
          </cell>
          <cell r="BL51">
            <v>40591</v>
          </cell>
          <cell r="BM51">
            <v>2.3119999999999998</v>
          </cell>
          <cell r="BU51">
            <v>41687</v>
          </cell>
          <cell r="BV51">
            <v>1.6260000000000001</v>
          </cell>
        </row>
        <row r="52">
          <cell r="BI52">
            <v>40227</v>
          </cell>
          <cell r="BJ52">
            <v>1.706</v>
          </cell>
          <cell r="BL52">
            <v>40592</v>
          </cell>
          <cell r="BM52">
            <v>2.125</v>
          </cell>
          <cell r="BU52">
            <v>41688</v>
          </cell>
          <cell r="BV52">
            <v>1.6910000000000001</v>
          </cell>
        </row>
        <row r="53">
          <cell r="BI53">
            <v>40228</v>
          </cell>
          <cell r="BJ53">
            <v>1.7090000000000001</v>
          </cell>
          <cell r="BL53">
            <v>40593</v>
          </cell>
          <cell r="BM53">
            <v>2.0270000000000001</v>
          </cell>
          <cell r="BU53">
            <v>41689</v>
          </cell>
          <cell r="BV53">
            <v>1.7670000000000001</v>
          </cell>
        </row>
        <row r="54">
          <cell r="BI54">
            <v>40229</v>
          </cell>
          <cell r="BJ54">
            <v>1.7509999999999999</v>
          </cell>
          <cell r="BL54">
            <v>40594</v>
          </cell>
          <cell r="BM54">
            <v>2.0019999999999998</v>
          </cell>
          <cell r="BU54">
            <v>41690</v>
          </cell>
          <cell r="BV54">
            <v>1.7510000000000001</v>
          </cell>
        </row>
        <row r="55">
          <cell r="BI55">
            <v>40230</v>
          </cell>
          <cell r="BJ55">
            <v>1.7529999999999999</v>
          </cell>
          <cell r="BL55">
            <v>40595</v>
          </cell>
          <cell r="BM55">
            <v>2</v>
          </cell>
          <cell r="BU55">
            <v>41691</v>
          </cell>
          <cell r="BV55">
            <v>1.7470000000000001</v>
          </cell>
        </row>
        <row r="56">
          <cell r="BI56">
            <v>40231</v>
          </cell>
          <cell r="BJ56">
            <v>1.7529999999999999</v>
          </cell>
          <cell r="BL56">
            <v>40596</v>
          </cell>
          <cell r="BM56">
            <v>2</v>
          </cell>
          <cell r="BU56">
            <v>41692</v>
          </cell>
          <cell r="BV56">
            <v>1.7040000000000002</v>
          </cell>
        </row>
        <row r="57">
          <cell r="BI57">
            <v>40232</v>
          </cell>
          <cell r="BJ57">
            <v>1.7549999999999999</v>
          </cell>
          <cell r="BL57">
            <v>40597</v>
          </cell>
          <cell r="BM57">
            <v>2.0390000000000001</v>
          </cell>
          <cell r="BU57">
            <v>41693</v>
          </cell>
          <cell r="BV57">
            <v>1.6420000000000001</v>
          </cell>
        </row>
        <row r="58">
          <cell r="BI58">
            <v>40233</v>
          </cell>
          <cell r="BJ58">
            <v>1.776</v>
          </cell>
          <cell r="BL58">
            <v>40598</v>
          </cell>
          <cell r="BM58">
            <v>2.718</v>
          </cell>
          <cell r="BU58">
            <v>41694</v>
          </cell>
          <cell r="BV58">
            <v>1.5650000000000002</v>
          </cell>
        </row>
        <row r="59">
          <cell r="BI59">
            <v>40234</v>
          </cell>
          <cell r="BJ59">
            <v>1.77</v>
          </cell>
          <cell r="BL59">
            <v>40599</v>
          </cell>
          <cell r="BM59">
            <v>3.2320000000000002</v>
          </cell>
          <cell r="BU59">
            <v>41695</v>
          </cell>
          <cell r="BV59">
            <v>1.522</v>
          </cell>
        </row>
        <row r="60">
          <cell r="BI60">
            <v>40235</v>
          </cell>
          <cell r="BJ60">
            <v>1.661</v>
          </cell>
          <cell r="BL60">
            <v>40600</v>
          </cell>
          <cell r="BM60">
            <v>3.51</v>
          </cell>
          <cell r="BU60">
            <v>41696</v>
          </cell>
          <cell r="BV60">
            <v>1.506</v>
          </cell>
        </row>
        <row r="61">
          <cell r="BI61">
            <v>40236</v>
          </cell>
          <cell r="BJ61">
            <v>1.5629999999999999</v>
          </cell>
          <cell r="BL61">
            <v>40601</v>
          </cell>
          <cell r="BM61">
            <v>3.8359999999999999</v>
          </cell>
          <cell r="BU61">
            <v>41697</v>
          </cell>
          <cell r="BV61">
            <v>1.504</v>
          </cell>
        </row>
        <row r="62">
          <cell r="BI62">
            <v>40237</v>
          </cell>
          <cell r="BJ62">
            <v>1.55</v>
          </cell>
          <cell r="BL62">
            <v>40602</v>
          </cell>
          <cell r="BM62">
            <v>4.2210000000000001</v>
          </cell>
          <cell r="BU62">
            <v>41698</v>
          </cell>
          <cell r="BV62">
            <v>1.486</v>
          </cell>
        </row>
        <row r="63">
          <cell r="BI63">
            <v>40238</v>
          </cell>
          <cell r="BJ63">
            <v>1.609</v>
          </cell>
          <cell r="BL63">
            <v>40603</v>
          </cell>
          <cell r="BM63">
            <v>3.95</v>
          </cell>
          <cell r="BU63">
            <v>41699</v>
          </cell>
          <cell r="BV63">
            <v>1.4950000000000001</v>
          </cell>
        </row>
        <row r="64">
          <cell r="BI64">
            <v>40239</v>
          </cell>
          <cell r="BJ64">
            <v>1.609</v>
          </cell>
          <cell r="BL64">
            <v>40604</v>
          </cell>
          <cell r="BM64">
            <v>3.778</v>
          </cell>
          <cell r="BU64">
            <v>41700</v>
          </cell>
          <cell r="BV64">
            <v>1.5720000000000001</v>
          </cell>
        </row>
        <row r="65">
          <cell r="BI65">
            <v>40240</v>
          </cell>
          <cell r="BJ65">
            <v>1.55</v>
          </cell>
          <cell r="BL65">
            <v>40605</v>
          </cell>
          <cell r="BM65">
            <v>3.5790000000000002</v>
          </cell>
          <cell r="BU65">
            <v>41701</v>
          </cell>
          <cell r="BV65">
            <v>1.6540000000000001</v>
          </cell>
        </row>
        <row r="66">
          <cell r="BI66">
            <v>40241</v>
          </cell>
          <cell r="BJ66">
            <v>1.546</v>
          </cell>
          <cell r="BL66">
            <v>40606</v>
          </cell>
          <cell r="BM66">
            <v>3.1520000000000001</v>
          </cell>
          <cell r="BU66">
            <v>41702</v>
          </cell>
          <cell r="BV66">
            <v>1.653</v>
          </cell>
        </row>
        <row r="67">
          <cell r="BI67">
            <v>40242</v>
          </cell>
          <cell r="BJ67">
            <v>1.5449999999999999</v>
          </cell>
          <cell r="BL67">
            <v>40607</v>
          </cell>
          <cell r="BM67">
            <v>3.0329999999999999</v>
          </cell>
          <cell r="BU67">
            <v>41703</v>
          </cell>
          <cell r="BV67">
            <v>1.5720000000000001</v>
          </cell>
        </row>
        <row r="68">
          <cell r="BI68">
            <v>40243</v>
          </cell>
          <cell r="BJ68">
            <v>1.5249999999999999</v>
          </cell>
          <cell r="BL68">
            <v>40608</v>
          </cell>
          <cell r="BM68">
            <v>3.0329999999999999</v>
          </cell>
          <cell r="BU68">
            <v>41704</v>
          </cell>
          <cell r="BV68">
            <v>1.502</v>
          </cell>
        </row>
        <row r="69">
          <cell r="BI69">
            <v>40244</v>
          </cell>
          <cell r="BJ69">
            <v>1.524</v>
          </cell>
          <cell r="BL69">
            <v>40609</v>
          </cell>
          <cell r="BM69">
            <v>3.0329999999999999</v>
          </cell>
          <cell r="BU69">
            <v>41705</v>
          </cell>
          <cell r="BV69">
            <v>1.482</v>
          </cell>
        </row>
        <row r="70">
          <cell r="BI70">
            <v>40245</v>
          </cell>
          <cell r="BJ70">
            <v>1.524</v>
          </cell>
          <cell r="BL70">
            <v>40610</v>
          </cell>
          <cell r="BM70">
            <v>3.0350000000000001</v>
          </cell>
          <cell r="BU70">
            <v>41706</v>
          </cell>
          <cell r="BV70">
            <v>1.4430000000000001</v>
          </cell>
        </row>
        <row r="71">
          <cell r="BI71">
            <v>40246</v>
          </cell>
          <cell r="BJ71">
            <v>1.5129999999999999</v>
          </cell>
          <cell r="BL71">
            <v>40611</v>
          </cell>
          <cell r="BM71">
            <v>3.0950000000000002</v>
          </cell>
          <cell r="BU71">
            <v>41707</v>
          </cell>
          <cell r="BV71">
            <v>1.4040000000000001</v>
          </cell>
        </row>
        <row r="72">
          <cell r="BI72">
            <v>40247</v>
          </cell>
          <cell r="BJ72">
            <v>1.502</v>
          </cell>
          <cell r="BL72">
            <v>40612</v>
          </cell>
          <cell r="BM72">
            <v>3.407</v>
          </cell>
          <cell r="BU72">
            <v>41708</v>
          </cell>
          <cell r="BV72">
            <v>1.4000000000000001</v>
          </cell>
        </row>
        <row r="73">
          <cell r="BI73">
            <v>40248</v>
          </cell>
          <cell r="BJ73">
            <v>1.4990000000000001</v>
          </cell>
          <cell r="BL73">
            <v>40613</v>
          </cell>
          <cell r="BM73">
            <v>3.4540000000000002</v>
          </cell>
          <cell r="BU73">
            <v>41709</v>
          </cell>
          <cell r="BV73">
            <v>1.3800000000000001</v>
          </cell>
        </row>
        <row r="74">
          <cell r="BI74">
            <v>40249</v>
          </cell>
          <cell r="BJ74">
            <v>1.4610000000000001</v>
          </cell>
          <cell r="BL74">
            <v>40614</v>
          </cell>
          <cell r="BM74">
            <v>3.4390000000000001</v>
          </cell>
          <cell r="BU74">
            <v>41710</v>
          </cell>
          <cell r="BV74">
            <v>1.3420000000000001</v>
          </cell>
        </row>
        <row r="75">
          <cell r="BI75">
            <v>40250</v>
          </cell>
          <cell r="BJ75">
            <v>1.458</v>
          </cell>
          <cell r="BL75">
            <v>40615</v>
          </cell>
          <cell r="BM75">
            <v>3.59</v>
          </cell>
          <cell r="BU75">
            <v>41711</v>
          </cell>
          <cell r="BV75">
            <v>1.3230000000000002</v>
          </cell>
        </row>
        <row r="76">
          <cell r="BI76">
            <v>40251</v>
          </cell>
          <cell r="BJ76">
            <v>1.458</v>
          </cell>
          <cell r="BL76">
            <v>40616</v>
          </cell>
          <cell r="BM76">
            <v>3.601</v>
          </cell>
          <cell r="BU76">
            <v>41712</v>
          </cell>
          <cell r="BV76">
            <v>1.3210000000000002</v>
          </cell>
        </row>
        <row r="77">
          <cell r="BI77">
            <v>40252</v>
          </cell>
          <cell r="BJ77">
            <v>1.458</v>
          </cell>
          <cell r="BL77">
            <v>40617</v>
          </cell>
          <cell r="BM77">
            <v>3.601</v>
          </cell>
          <cell r="BU77">
            <v>41713</v>
          </cell>
          <cell r="BV77">
            <v>1.3210000000000002</v>
          </cell>
        </row>
        <row r="78">
          <cell r="BI78">
            <v>40253</v>
          </cell>
          <cell r="BJ78">
            <v>1.458</v>
          </cell>
          <cell r="BL78">
            <v>40618</v>
          </cell>
          <cell r="BM78">
            <v>3.601</v>
          </cell>
          <cell r="BU78">
            <v>41714</v>
          </cell>
          <cell r="BV78">
            <v>1.3210000000000002</v>
          </cell>
        </row>
        <row r="79">
          <cell r="BI79">
            <v>40254</v>
          </cell>
          <cell r="BJ79">
            <v>1.4790000000000001</v>
          </cell>
          <cell r="BL79">
            <v>40619</v>
          </cell>
          <cell r="BM79">
            <v>3.605</v>
          </cell>
          <cell r="BU79">
            <v>41715</v>
          </cell>
          <cell r="BV79">
            <v>1.32</v>
          </cell>
        </row>
        <row r="80">
          <cell r="BI80">
            <v>40255</v>
          </cell>
          <cell r="BJ80">
            <v>1.6519999999999999</v>
          </cell>
          <cell r="BL80">
            <v>40620</v>
          </cell>
          <cell r="BM80">
            <v>3.6890000000000001</v>
          </cell>
          <cell r="BU80">
            <v>41716</v>
          </cell>
          <cell r="BV80">
            <v>1.3</v>
          </cell>
        </row>
        <row r="81">
          <cell r="BI81">
            <v>40256</v>
          </cell>
          <cell r="BJ81">
            <v>1.8779999999999999</v>
          </cell>
          <cell r="BL81">
            <v>40621</v>
          </cell>
          <cell r="BM81">
            <v>3.7549999999999999</v>
          </cell>
          <cell r="BU81">
            <v>41717</v>
          </cell>
          <cell r="BV81">
            <v>1.2630000000000001</v>
          </cell>
        </row>
        <row r="82">
          <cell r="BI82">
            <v>40257</v>
          </cell>
          <cell r="BJ82">
            <v>1.7829999999999999</v>
          </cell>
          <cell r="BL82">
            <v>40622</v>
          </cell>
          <cell r="BM82">
            <v>3.847</v>
          </cell>
          <cell r="BU82">
            <v>41718</v>
          </cell>
          <cell r="BV82">
            <v>1.226</v>
          </cell>
        </row>
        <row r="83">
          <cell r="BI83">
            <v>40258</v>
          </cell>
          <cell r="BJ83">
            <v>1.756</v>
          </cell>
          <cell r="BL83">
            <v>40623</v>
          </cell>
          <cell r="BM83">
            <v>3.9060000000000001</v>
          </cell>
          <cell r="BU83">
            <v>41719</v>
          </cell>
          <cell r="BV83">
            <v>1.2060000000000002</v>
          </cell>
        </row>
        <row r="84">
          <cell r="BI84">
            <v>40259</v>
          </cell>
          <cell r="BJ84">
            <v>1.798</v>
          </cell>
          <cell r="BL84">
            <v>40624</v>
          </cell>
          <cell r="BM84">
            <v>3.9249999999999998</v>
          </cell>
          <cell r="BU84">
            <v>41720</v>
          </cell>
          <cell r="BV84">
            <v>1.1970000000000001</v>
          </cell>
        </row>
        <row r="85">
          <cell r="BI85">
            <v>40260</v>
          </cell>
          <cell r="BJ85">
            <v>1.7849999999999999</v>
          </cell>
          <cell r="BL85">
            <v>40625</v>
          </cell>
          <cell r="BM85">
            <v>3.9569999999999999</v>
          </cell>
          <cell r="BU85">
            <v>41721</v>
          </cell>
          <cell r="BV85">
            <v>1.3090000000000002</v>
          </cell>
        </row>
        <row r="86">
          <cell r="BI86">
            <v>40261</v>
          </cell>
          <cell r="BJ86">
            <v>1.6870000000000001</v>
          </cell>
          <cell r="BL86">
            <v>40626</v>
          </cell>
          <cell r="BM86">
            <v>3.9590000000000001</v>
          </cell>
          <cell r="BU86">
            <v>41722</v>
          </cell>
          <cell r="BV86">
            <v>1.2670000000000001</v>
          </cell>
        </row>
        <row r="87">
          <cell r="BI87">
            <v>40262</v>
          </cell>
          <cell r="BJ87">
            <v>1.6479999999999999</v>
          </cell>
          <cell r="BL87">
            <v>40627</v>
          </cell>
          <cell r="BM87">
            <v>3.9609999999999999</v>
          </cell>
          <cell r="BU87">
            <v>41723</v>
          </cell>
          <cell r="BV87">
            <v>1.258</v>
          </cell>
        </row>
        <row r="88">
          <cell r="BI88">
            <v>40263</v>
          </cell>
          <cell r="BJ88">
            <v>1.637</v>
          </cell>
          <cell r="BL88">
            <v>40628</v>
          </cell>
          <cell r="BM88">
            <v>3.996</v>
          </cell>
          <cell r="BU88">
            <v>41724</v>
          </cell>
          <cell r="BV88">
            <v>1.1910000000000001</v>
          </cell>
        </row>
        <row r="89">
          <cell r="BI89">
            <v>40264</v>
          </cell>
          <cell r="BJ89">
            <v>1.637</v>
          </cell>
          <cell r="BL89">
            <v>40629</v>
          </cell>
          <cell r="BM89">
            <v>4.0350000000000001</v>
          </cell>
          <cell r="BU89">
            <v>41725</v>
          </cell>
          <cell r="BV89">
            <v>1.1700000000000002</v>
          </cell>
        </row>
        <row r="90">
          <cell r="BI90">
            <v>40265</v>
          </cell>
          <cell r="BJ90">
            <v>1.637</v>
          </cell>
          <cell r="BL90">
            <v>40630</v>
          </cell>
          <cell r="BM90">
            <v>4.1050000000000004</v>
          </cell>
          <cell r="BU90">
            <v>41726</v>
          </cell>
          <cell r="BV90">
            <v>1.169</v>
          </cell>
        </row>
        <row r="91">
          <cell r="BI91">
            <v>40266</v>
          </cell>
          <cell r="BJ91">
            <v>1.637</v>
          </cell>
          <cell r="BL91">
            <v>40631</v>
          </cell>
          <cell r="BM91">
            <v>4.1429999999999998</v>
          </cell>
          <cell r="BU91">
            <v>41727</v>
          </cell>
          <cell r="BV91">
            <v>1.179</v>
          </cell>
        </row>
        <row r="92">
          <cell r="BI92">
            <v>40267</v>
          </cell>
          <cell r="BJ92">
            <v>1.625</v>
          </cell>
          <cell r="BL92">
            <v>40632</v>
          </cell>
          <cell r="BM92">
            <v>4.1449999999999996</v>
          </cell>
          <cell r="BU92">
            <v>41728</v>
          </cell>
          <cell r="BV92">
            <v>1.4810000000000001</v>
          </cell>
        </row>
        <row r="93">
          <cell r="BI93">
            <v>40268</v>
          </cell>
          <cell r="BJ93">
            <v>1.6779999999999999</v>
          </cell>
          <cell r="BL93">
            <v>40633</v>
          </cell>
          <cell r="BM93">
            <v>4.1689999999999996</v>
          </cell>
          <cell r="BU93">
            <v>41729</v>
          </cell>
          <cell r="BV93">
            <v>1.887</v>
          </cell>
        </row>
        <row r="94">
          <cell r="BI94">
            <v>40269</v>
          </cell>
          <cell r="BJ94">
            <v>2.7250000000000001</v>
          </cell>
          <cell r="BL94">
            <v>40634</v>
          </cell>
          <cell r="BM94">
            <v>4.5010000000000003</v>
          </cell>
          <cell r="BU94">
            <v>41730</v>
          </cell>
          <cell r="BV94">
            <v>1.9910000000000001</v>
          </cell>
        </row>
        <row r="95">
          <cell r="BI95">
            <v>40270</v>
          </cell>
          <cell r="BJ95">
            <v>2.742</v>
          </cell>
          <cell r="BL95">
            <v>40635</v>
          </cell>
          <cell r="BM95">
            <v>4.4619999999999997</v>
          </cell>
          <cell r="BU95">
            <v>41731</v>
          </cell>
          <cell r="BV95">
            <v>2.0840000000000001</v>
          </cell>
        </row>
        <row r="96">
          <cell r="BI96">
            <v>40271</v>
          </cell>
          <cell r="BJ96">
            <v>2.6909999999999998</v>
          </cell>
          <cell r="BL96">
            <v>40636</v>
          </cell>
          <cell r="BM96">
            <v>4.5380000000000003</v>
          </cell>
          <cell r="BU96">
            <v>41732</v>
          </cell>
          <cell r="BV96">
            <v>2.0790000000000002</v>
          </cell>
        </row>
        <row r="97">
          <cell r="BI97">
            <v>40272</v>
          </cell>
          <cell r="BJ97">
            <v>2.6339999999999999</v>
          </cell>
          <cell r="BL97">
            <v>40637</v>
          </cell>
          <cell r="BM97">
            <v>4.7300000000000004</v>
          </cell>
          <cell r="BU97">
            <v>41733</v>
          </cell>
          <cell r="BV97">
            <v>1.8880000000000001</v>
          </cell>
        </row>
        <row r="98">
          <cell r="BI98">
            <v>40273</v>
          </cell>
          <cell r="BJ98">
            <v>2.6040000000000001</v>
          </cell>
          <cell r="BL98">
            <v>40638</v>
          </cell>
          <cell r="BM98">
            <v>4.9219999999999997</v>
          </cell>
          <cell r="BU98">
            <v>41734</v>
          </cell>
          <cell r="BV98">
            <v>1.7570000000000001</v>
          </cell>
        </row>
        <row r="99">
          <cell r="BI99">
            <v>40274</v>
          </cell>
          <cell r="BJ99">
            <v>2.5710000000000002</v>
          </cell>
          <cell r="BL99">
            <v>40639</v>
          </cell>
          <cell r="BM99">
            <v>4.8959999999999999</v>
          </cell>
          <cell r="BU99">
            <v>41735</v>
          </cell>
          <cell r="BV99">
            <v>1.75</v>
          </cell>
        </row>
        <row r="100">
          <cell r="BI100">
            <v>40275</v>
          </cell>
          <cell r="BJ100">
            <v>2.4929999999999999</v>
          </cell>
          <cell r="BL100">
            <v>40640</v>
          </cell>
          <cell r="BM100">
            <v>4.2039999999999997</v>
          </cell>
          <cell r="BU100">
            <v>41736</v>
          </cell>
          <cell r="BV100">
            <v>1.766</v>
          </cell>
        </row>
        <row r="101">
          <cell r="BI101">
            <v>40276</v>
          </cell>
          <cell r="BJ101">
            <v>2.4849999999999999</v>
          </cell>
          <cell r="BL101">
            <v>40641</v>
          </cell>
          <cell r="BM101">
            <v>3.38</v>
          </cell>
          <cell r="BU101">
            <v>41737</v>
          </cell>
          <cell r="BV101">
            <v>1.9890000000000001</v>
          </cell>
        </row>
        <row r="102">
          <cell r="BI102">
            <v>40277</v>
          </cell>
          <cell r="BJ102">
            <v>2.431</v>
          </cell>
          <cell r="BL102">
            <v>40642</v>
          </cell>
          <cell r="BM102">
            <v>2.9089999999999998</v>
          </cell>
          <cell r="BU102">
            <v>41738</v>
          </cell>
          <cell r="BV102">
            <v>1.893</v>
          </cell>
        </row>
        <row r="103">
          <cell r="BI103">
            <v>40278</v>
          </cell>
          <cell r="BJ103">
            <v>2.375</v>
          </cell>
          <cell r="BL103">
            <v>40643</v>
          </cell>
          <cell r="BM103">
            <v>2.2370000000000001</v>
          </cell>
          <cell r="BU103">
            <v>41739</v>
          </cell>
          <cell r="BV103">
            <v>1.7990000000000002</v>
          </cell>
        </row>
        <row r="104">
          <cell r="BI104">
            <v>40279</v>
          </cell>
          <cell r="BJ104">
            <v>2.319</v>
          </cell>
          <cell r="BL104">
            <v>40644</v>
          </cell>
          <cell r="BM104">
            <v>2.11</v>
          </cell>
          <cell r="BU104">
            <v>41740</v>
          </cell>
          <cell r="BV104">
            <v>1.7530000000000001</v>
          </cell>
        </row>
        <row r="105">
          <cell r="BI105">
            <v>40280</v>
          </cell>
          <cell r="BJ105">
            <v>2.2519999999999998</v>
          </cell>
          <cell r="BL105">
            <v>40645</v>
          </cell>
          <cell r="BM105">
            <v>2.1040000000000001</v>
          </cell>
          <cell r="BU105">
            <v>41741</v>
          </cell>
          <cell r="BV105">
            <v>1.748</v>
          </cell>
        </row>
        <row r="106">
          <cell r="BI106">
            <v>40281</v>
          </cell>
          <cell r="BJ106">
            <v>2.2120000000000002</v>
          </cell>
          <cell r="BL106">
            <v>40646</v>
          </cell>
          <cell r="BM106">
            <v>2.1040000000000001</v>
          </cell>
          <cell r="BU106">
            <v>41742</v>
          </cell>
          <cell r="BV106">
            <v>1.7410000000000001</v>
          </cell>
        </row>
        <row r="107">
          <cell r="BI107">
            <v>40282</v>
          </cell>
          <cell r="BJ107">
            <v>2.21</v>
          </cell>
          <cell r="BL107">
            <v>40647</v>
          </cell>
          <cell r="BM107">
            <v>2.1040000000000001</v>
          </cell>
          <cell r="BU107">
            <v>41743</v>
          </cell>
          <cell r="BV107">
            <v>1.9260000000000002</v>
          </cell>
        </row>
        <row r="108">
          <cell r="BI108">
            <v>40283</v>
          </cell>
          <cell r="BJ108">
            <v>2.2000000000000002</v>
          </cell>
          <cell r="BL108">
            <v>40648</v>
          </cell>
          <cell r="BM108">
            <v>2.1040000000000001</v>
          </cell>
          <cell r="BU108">
            <v>41744</v>
          </cell>
          <cell r="BV108">
            <v>1.9400000000000002</v>
          </cell>
        </row>
        <row r="109">
          <cell r="BI109">
            <v>40284</v>
          </cell>
          <cell r="BJ109">
            <v>2.0609999999999999</v>
          </cell>
          <cell r="BL109">
            <v>40649</v>
          </cell>
          <cell r="BM109">
            <v>2.1040000000000001</v>
          </cell>
          <cell r="BU109">
            <v>41745</v>
          </cell>
          <cell r="BV109">
            <v>1.9400000000000002</v>
          </cell>
        </row>
        <row r="110">
          <cell r="BI110">
            <v>40285</v>
          </cell>
          <cell r="BJ110">
            <v>2.0369999999999999</v>
          </cell>
          <cell r="BL110">
            <v>40650</v>
          </cell>
          <cell r="BM110">
            <v>2.11</v>
          </cell>
          <cell r="BU110">
            <v>41746</v>
          </cell>
          <cell r="BV110">
            <v>1.9390000000000001</v>
          </cell>
        </row>
        <row r="111">
          <cell r="BI111">
            <v>40286</v>
          </cell>
          <cell r="BJ111">
            <v>1.9990000000000001</v>
          </cell>
          <cell r="BL111">
            <v>40651</v>
          </cell>
          <cell r="BM111">
            <v>2.3570000000000002</v>
          </cell>
          <cell r="BU111">
            <v>41747</v>
          </cell>
          <cell r="BV111">
            <v>2.319</v>
          </cell>
        </row>
        <row r="112">
          <cell r="BI112">
            <v>40287</v>
          </cell>
          <cell r="BJ112">
            <v>1.9510000000000001</v>
          </cell>
          <cell r="BL112">
            <v>40652</v>
          </cell>
          <cell r="BM112">
            <v>3.0590000000000002</v>
          </cell>
          <cell r="BU112">
            <v>41748</v>
          </cell>
          <cell r="BV112">
            <v>2.6139999999999999</v>
          </cell>
        </row>
        <row r="113">
          <cell r="BI113">
            <v>40288</v>
          </cell>
          <cell r="BJ113">
            <v>1.9259999999999999</v>
          </cell>
          <cell r="BL113">
            <v>40653</v>
          </cell>
          <cell r="BM113">
            <v>3.7890000000000001</v>
          </cell>
          <cell r="BU113">
            <v>41749</v>
          </cell>
          <cell r="BV113">
            <v>3.1469999999999998</v>
          </cell>
        </row>
        <row r="114">
          <cell r="BI114">
            <v>40289</v>
          </cell>
          <cell r="BJ114">
            <v>1.9119999999999999</v>
          </cell>
          <cell r="BL114">
            <v>40654</v>
          </cell>
          <cell r="BM114">
            <v>3.948</v>
          </cell>
          <cell r="BU114">
            <v>41750</v>
          </cell>
          <cell r="BV114">
            <v>3.2169999999999996</v>
          </cell>
        </row>
        <row r="115">
          <cell r="BI115">
            <v>40290</v>
          </cell>
          <cell r="BJ115">
            <v>1.899</v>
          </cell>
          <cell r="BL115">
            <v>40655</v>
          </cell>
          <cell r="BM115">
            <v>3.706</v>
          </cell>
          <cell r="BU115">
            <v>41751</v>
          </cell>
          <cell r="BV115">
            <v>3.7239999999999998</v>
          </cell>
        </row>
        <row r="116">
          <cell r="BI116">
            <v>40291</v>
          </cell>
          <cell r="BJ116">
            <v>1.899</v>
          </cell>
          <cell r="BL116">
            <v>40656</v>
          </cell>
          <cell r="BM116">
            <v>3.8450000000000002</v>
          </cell>
          <cell r="BU116">
            <v>41752</v>
          </cell>
          <cell r="BV116">
            <v>4.0190000000000001</v>
          </cell>
        </row>
        <row r="117">
          <cell r="BI117">
            <v>40292</v>
          </cell>
          <cell r="BJ117">
            <v>1.899</v>
          </cell>
          <cell r="BL117">
            <v>40657</v>
          </cell>
          <cell r="BM117">
            <v>3.2879999999999998</v>
          </cell>
          <cell r="BU117">
            <v>41753</v>
          </cell>
          <cell r="BV117">
            <v>3.81</v>
          </cell>
        </row>
        <row r="118">
          <cell r="BI118">
            <v>40293</v>
          </cell>
          <cell r="BJ118">
            <v>1.962</v>
          </cell>
          <cell r="BL118">
            <v>40658</v>
          </cell>
          <cell r="BM118">
            <v>2.7360000000000002</v>
          </cell>
          <cell r="BU118">
            <v>41754</v>
          </cell>
          <cell r="BV118">
            <v>3.7919999999999998</v>
          </cell>
        </row>
        <row r="119">
          <cell r="BI119">
            <v>40294</v>
          </cell>
          <cell r="BJ119">
            <v>2.3610000000000002</v>
          </cell>
          <cell r="BL119">
            <v>40659</v>
          </cell>
          <cell r="BM119">
            <v>2.488</v>
          </cell>
          <cell r="BU119">
            <v>41755</v>
          </cell>
          <cell r="BV119">
            <v>3.9779999999999998</v>
          </cell>
        </row>
        <row r="120">
          <cell r="BI120">
            <v>40295</v>
          </cell>
          <cell r="BJ120">
            <v>3.1840000000000002</v>
          </cell>
          <cell r="BL120">
            <v>40660</v>
          </cell>
          <cell r="BM120">
            <v>2.3559999999999999</v>
          </cell>
          <cell r="BU120">
            <v>41756</v>
          </cell>
          <cell r="BV120">
            <v>4.7569999999999997</v>
          </cell>
        </row>
        <row r="121">
          <cell r="BI121">
            <v>40296</v>
          </cell>
          <cell r="BJ121">
            <v>4.1289999999999996</v>
          </cell>
          <cell r="BL121">
            <v>40661</v>
          </cell>
          <cell r="BM121">
            <v>2.3559999999999999</v>
          </cell>
          <cell r="BU121">
            <v>41757</v>
          </cell>
          <cell r="BV121">
            <v>4.6429999999999998</v>
          </cell>
        </row>
        <row r="122">
          <cell r="BI122">
            <v>40297</v>
          </cell>
          <cell r="BJ122">
            <v>3.581</v>
          </cell>
          <cell r="BL122">
            <v>40662</v>
          </cell>
          <cell r="BM122">
            <v>2.4700000000000002</v>
          </cell>
          <cell r="BU122">
            <v>41758</v>
          </cell>
          <cell r="BV122">
            <v>4.78</v>
          </cell>
        </row>
        <row r="123">
          <cell r="BI123">
            <v>40298</v>
          </cell>
          <cell r="BJ123">
            <v>3.484</v>
          </cell>
          <cell r="BL123">
            <v>40663</v>
          </cell>
          <cell r="BM123">
            <v>2.347</v>
          </cell>
          <cell r="BU123">
            <v>41759</v>
          </cell>
          <cell r="BV123">
            <v>4.9119999999999999</v>
          </cell>
        </row>
        <row r="124">
          <cell r="BI124">
            <v>40299</v>
          </cell>
          <cell r="BJ124">
            <v>7.1440000000000001</v>
          </cell>
          <cell r="BL124">
            <v>40664</v>
          </cell>
          <cell r="BM124">
            <v>2.218</v>
          </cell>
          <cell r="BU124">
            <v>41760</v>
          </cell>
          <cell r="BV124">
            <v>4.5199999999999996</v>
          </cell>
        </row>
        <row r="125">
          <cell r="BI125">
            <v>40300</v>
          </cell>
          <cell r="BJ125">
            <v>7.9930000000000003</v>
          </cell>
          <cell r="BL125">
            <v>40665</v>
          </cell>
          <cell r="BM125">
            <v>2.2050000000000001</v>
          </cell>
          <cell r="BU125">
            <v>41761</v>
          </cell>
          <cell r="BV125">
            <v>3.0539999999999998</v>
          </cell>
        </row>
        <row r="126">
          <cell r="BI126">
            <v>40301</v>
          </cell>
          <cell r="BJ126">
            <v>9.8140000000000001</v>
          </cell>
          <cell r="BL126">
            <v>40666</v>
          </cell>
          <cell r="BM126">
            <v>2.109</v>
          </cell>
          <cell r="BU126">
            <v>41762</v>
          </cell>
          <cell r="BV126">
            <v>2.5829999999999997</v>
          </cell>
        </row>
        <row r="127">
          <cell r="BI127">
            <v>40302</v>
          </cell>
          <cell r="BJ127">
            <v>11.537000000000001</v>
          </cell>
          <cell r="BL127">
            <v>40667</v>
          </cell>
          <cell r="BM127">
            <v>2.073</v>
          </cell>
          <cell r="BU127">
            <v>41763</v>
          </cell>
          <cell r="BV127">
            <v>2.4129999999999998</v>
          </cell>
        </row>
        <row r="128">
          <cell r="BI128">
            <v>40303</v>
          </cell>
          <cell r="BJ128">
            <v>13.234999999999999</v>
          </cell>
          <cell r="BL128">
            <v>40668</v>
          </cell>
          <cell r="BM128">
            <v>1.98</v>
          </cell>
          <cell r="BU128">
            <v>41764</v>
          </cell>
          <cell r="BV128">
            <v>2.698</v>
          </cell>
        </row>
        <row r="129">
          <cell r="BI129">
            <v>40304</v>
          </cell>
          <cell r="BJ129">
            <v>16.079999999999998</v>
          </cell>
          <cell r="BL129">
            <v>40669</v>
          </cell>
          <cell r="BM129">
            <v>1.9490000000000001</v>
          </cell>
          <cell r="BU129">
            <v>41765</v>
          </cell>
          <cell r="BV129">
            <v>2.8129999999999997</v>
          </cell>
        </row>
        <row r="130">
          <cell r="BI130">
            <v>40305</v>
          </cell>
          <cell r="BJ130">
            <v>19.126000000000001</v>
          </cell>
          <cell r="BL130">
            <v>40670</v>
          </cell>
          <cell r="BM130">
            <v>1.9530000000000001</v>
          </cell>
          <cell r="BU130">
            <v>41766</v>
          </cell>
          <cell r="BV130">
            <v>2.698</v>
          </cell>
        </row>
        <row r="131">
          <cell r="BI131">
            <v>40306</v>
          </cell>
          <cell r="BJ131">
            <v>20.733000000000001</v>
          </cell>
          <cell r="BL131">
            <v>40671</v>
          </cell>
          <cell r="BM131">
            <v>2.0019999999999998</v>
          </cell>
          <cell r="BU131">
            <v>41767</v>
          </cell>
          <cell r="BV131">
            <v>2.56</v>
          </cell>
        </row>
        <row r="132">
          <cell r="BI132">
            <v>40307</v>
          </cell>
          <cell r="BJ132">
            <v>21.742999999999999</v>
          </cell>
          <cell r="BL132">
            <v>40672</v>
          </cell>
          <cell r="BM132">
            <v>2.1190000000000002</v>
          </cell>
          <cell r="BU132">
            <v>41768</v>
          </cell>
          <cell r="BV132">
            <v>2.7909999999999999</v>
          </cell>
        </row>
        <row r="133">
          <cell r="BI133">
            <v>40308</v>
          </cell>
          <cell r="BJ133">
            <v>23.722999999999999</v>
          </cell>
          <cell r="BL133">
            <v>40673</v>
          </cell>
          <cell r="BM133">
            <v>2.3069999999999999</v>
          </cell>
          <cell r="BU133">
            <v>41769</v>
          </cell>
          <cell r="BV133">
            <v>2.7479999999999998</v>
          </cell>
        </row>
        <row r="134">
          <cell r="BI134">
            <v>40309</v>
          </cell>
          <cell r="BJ134">
            <v>24.911999999999999</v>
          </cell>
          <cell r="BL134">
            <v>40674</v>
          </cell>
          <cell r="BM134">
            <v>2.4849999999999999</v>
          </cell>
          <cell r="BU134">
            <v>41770</v>
          </cell>
          <cell r="BV134">
            <v>2.2519999999999998</v>
          </cell>
        </row>
        <row r="135">
          <cell r="BI135">
            <v>40310</v>
          </cell>
          <cell r="BJ135">
            <v>25.268000000000001</v>
          </cell>
          <cell r="BL135">
            <v>40675</v>
          </cell>
          <cell r="BM135">
            <v>2.6080000000000001</v>
          </cell>
          <cell r="BU135">
            <v>41771</v>
          </cell>
          <cell r="BV135">
            <v>1.9890000000000001</v>
          </cell>
        </row>
        <row r="136">
          <cell r="BI136">
            <v>40311</v>
          </cell>
          <cell r="BJ136">
            <v>24.716999999999999</v>
          </cell>
          <cell r="BL136">
            <v>40676</v>
          </cell>
          <cell r="BM136">
            <v>3.0990000000000002</v>
          </cell>
          <cell r="BU136">
            <v>41772</v>
          </cell>
          <cell r="BV136">
            <v>1.804</v>
          </cell>
        </row>
        <row r="137">
          <cell r="BI137">
            <v>40312</v>
          </cell>
          <cell r="BJ137">
            <v>23.622</v>
          </cell>
          <cell r="BL137">
            <v>40677</v>
          </cell>
          <cell r="BM137">
            <v>3.7149999999999999</v>
          </cell>
          <cell r="BU137">
            <v>41773</v>
          </cell>
          <cell r="BV137">
            <v>1.7930000000000001</v>
          </cell>
        </row>
        <row r="138">
          <cell r="BI138">
            <v>40313</v>
          </cell>
          <cell r="BJ138">
            <v>21.312999999999999</v>
          </cell>
          <cell r="BL138">
            <v>40678</v>
          </cell>
          <cell r="BM138">
            <v>4.3360000000000003</v>
          </cell>
          <cell r="BU138">
            <v>41774</v>
          </cell>
          <cell r="BV138">
            <v>1.7610000000000001</v>
          </cell>
        </row>
        <row r="139">
          <cell r="BI139">
            <v>40314</v>
          </cell>
          <cell r="BJ139">
            <v>19.855</v>
          </cell>
          <cell r="BL139">
            <v>40679</v>
          </cell>
          <cell r="BM139">
            <v>5.1619999999999999</v>
          </cell>
          <cell r="BU139">
            <v>41775</v>
          </cell>
          <cell r="BV139">
            <v>1.8760000000000001</v>
          </cell>
        </row>
        <row r="140">
          <cell r="BI140">
            <v>40315</v>
          </cell>
          <cell r="BJ140">
            <v>17.396000000000001</v>
          </cell>
          <cell r="BL140">
            <v>40680</v>
          </cell>
          <cell r="BM140">
            <v>5.9729999999999999</v>
          </cell>
          <cell r="BU140">
            <v>41776</v>
          </cell>
          <cell r="BV140">
            <v>1.7990000000000002</v>
          </cell>
        </row>
        <row r="141">
          <cell r="BI141">
            <v>40316</v>
          </cell>
          <cell r="BJ141">
            <v>14.837999999999999</v>
          </cell>
          <cell r="BL141">
            <v>40681</v>
          </cell>
          <cell r="BM141">
            <v>6.4880000000000004</v>
          </cell>
          <cell r="BU141">
            <v>41777</v>
          </cell>
          <cell r="BV141">
            <v>1.75</v>
          </cell>
        </row>
        <row r="142">
          <cell r="BI142">
            <v>40317</v>
          </cell>
          <cell r="BJ142">
            <v>11.38</v>
          </cell>
          <cell r="BL142">
            <v>40682</v>
          </cell>
          <cell r="BM142">
            <v>6.7350000000000003</v>
          </cell>
          <cell r="BU142">
            <v>41778</v>
          </cell>
          <cell r="BV142">
            <v>1.7040000000000002</v>
          </cell>
        </row>
        <row r="143">
          <cell r="BI143">
            <v>40318</v>
          </cell>
          <cell r="BJ143">
            <v>8.4499999999999993</v>
          </cell>
          <cell r="BL143">
            <v>40683</v>
          </cell>
          <cell r="BM143">
            <v>6.9660000000000002</v>
          </cell>
          <cell r="BU143">
            <v>41779</v>
          </cell>
          <cell r="BV143">
            <v>1.659</v>
          </cell>
        </row>
        <row r="144">
          <cell r="BI144">
            <v>40319</v>
          </cell>
          <cell r="BJ144">
            <v>6.5330000000000004</v>
          </cell>
          <cell r="BL144">
            <v>40684</v>
          </cell>
          <cell r="BM144">
            <v>6.9969999999999999</v>
          </cell>
          <cell r="BU144">
            <v>41780</v>
          </cell>
          <cell r="BV144">
            <v>1.6240000000000001</v>
          </cell>
        </row>
        <row r="145">
          <cell r="BI145">
            <v>40320</v>
          </cell>
          <cell r="BJ145">
            <v>5.641</v>
          </cell>
          <cell r="BL145">
            <v>40685</v>
          </cell>
          <cell r="BM145">
            <v>7.2160000000000002</v>
          </cell>
          <cell r="BU145">
            <v>41781</v>
          </cell>
          <cell r="BV145">
            <v>1.7190000000000001</v>
          </cell>
        </row>
        <row r="146">
          <cell r="BI146">
            <v>40321</v>
          </cell>
          <cell r="BJ146">
            <v>5.7080000000000002</v>
          </cell>
          <cell r="BL146">
            <v>40686</v>
          </cell>
          <cell r="BM146">
            <v>7.2320000000000002</v>
          </cell>
          <cell r="BU146">
            <v>41782</v>
          </cell>
          <cell r="BV146">
            <v>1.7310000000000001</v>
          </cell>
        </row>
        <row r="147">
          <cell r="BI147">
            <v>40322</v>
          </cell>
          <cell r="BJ147">
            <v>6.375</v>
          </cell>
          <cell r="BL147">
            <v>40687</v>
          </cell>
          <cell r="BM147">
            <v>7.2409999999999997</v>
          </cell>
          <cell r="BU147">
            <v>41783</v>
          </cell>
          <cell r="BV147">
            <v>1.8010000000000002</v>
          </cell>
        </row>
        <row r="148">
          <cell r="BI148">
            <v>40323</v>
          </cell>
          <cell r="BJ148">
            <v>4.9530000000000003</v>
          </cell>
          <cell r="BL148">
            <v>40688</v>
          </cell>
          <cell r="BM148">
            <v>7.375</v>
          </cell>
          <cell r="BU148">
            <v>41784</v>
          </cell>
          <cell r="BV148">
            <v>1.9080000000000001</v>
          </cell>
        </row>
        <row r="149">
          <cell r="BI149">
            <v>40324</v>
          </cell>
          <cell r="BJ149">
            <v>4.548</v>
          </cell>
          <cell r="BL149">
            <v>40689</v>
          </cell>
          <cell r="BM149">
            <v>7.391</v>
          </cell>
          <cell r="BU149">
            <v>41785</v>
          </cell>
          <cell r="BV149">
            <v>1.8230000000000002</v>
          </cell>
        </row>
        <row r="150">
          <cell r="BI150">
            <v>40325</v>
          </cell>
          <cell r="BJ150">
            <v>4.4859999999999998</v>
          </cell>
          <cell r="BL150">
            <v>40690</v>
          </cell>
          <cell r="BM150">
            <v>7.4870000000000001</v>
          </cell>
          <cell r="BU150">
            <v>41786</v>
          </cell>
          <cell r="BV150">
            <v>1.798</v>
          </cell>
        </row>
        <row r="151">
          <cell r="BI151">
            <v>40326</v>
          </cell>
          <cell r="BJ151">
            <v>4.4939999999999998</v>
          </cell>
          <cell r="BL151">
            <v>40691</v>
          </cell>
          <cell r="BM151">
            <v>7.5880000000000001</v>
          </cell>
          <cell r="BU151">
            <v>41787</v>
          </cell>
          <cell r="BV151">
            <v>1.796</v>
          </cell>
        </row>
        <row r="152">
          <cell r="BI152">
            <v>40327</v>
          </cell>
          <cell r="BJ152">
            <v>4.5330000000000004</v>
          </cell>
          <cell r="BL152">
            <v>40692</v>
          </cell>
          <cell r="BM152">
            <v>7.6459999999999999</v>
          </cell>
          <cell r="BU152">
            <v>41788</v>
          </cell>
          <cell r="BV152">
            <v>1.796</v>
          </cell>
        </row>
        <row r="153">
          <cell r="BI153">
            <v>40328</v>
          </cell>
          <cell r="BJ153">
            <v>4.625</v>
          </cell>
          <cell r="BL153">
            <v>40693</v>
          </cell>
          <cell r="BM153">
            <v>7.7409999999999997</v>
          </cell>
          <cell r="BU153">
            <v>41789</v>
          </cell>
          <cell r="BV153">
            <v>1.796</v>
          </cell>
        </row>
        <row r="154">
          <cell r="BI154">
            <v>40329</v>
          </cell>
          <cell r="BJ154">
            <v>4.5919999999999996</v>
          </cell>
          <cell r="BL154">
            <v>40694</v>
          </cell>
          <cell r="BM154">
            <v>7.7539999999999996</v>
          </cell>
          <cell r="BU154">
            <v>41790</v>
          </cell>
          <cell r="BV154">
            <v>1.796</v>
          </cell>
        </row>
        <row r="155">
          <cell r="BI155">
            <v>40330</v>
          </cell>
          <cell r="BJ155">
            <v>3.9319999999999999</v>
          </cell>
          <cell r="BL155">
            <v>40695</v>
          </cell>
          <cell r="BM155">
            <v>7.8760000000000003</v>
          </cell>
          <cell r="BU155">
            <v>41791</v>
          </cell>
          <cell r="BV155">
            <v>1.796</v>
          </cell>
        </row>
        <row r="156">
          <cell r="BI156">
            <v>40331</v>
          </cell>
          <cell r="BJ156">
            <v>4.2519999999999998</v>
          </cell>
          <cell r="BL156">
            <v>40696</v>
          </cell>
          <cell r="BM156">
            <v>8.1329999999999991</v>
          </cell>
          <cell r="BU156">
            <v>41792</v>
          </cell>
          <cell r="BV156">
            <v>1.9600000000000002</v>
          </cell>
        </row>
        <row r="157">
          <cell r="BI157">
            <v>40332</v>
          </cell>
          <cell r="BJ157">
            <v>4.9340000000000002</v>
          </cell>
          <cell r="BL157">
            <v>40697</v>
          </cell>
          <cell r="BM157">
            <v>8.56</v>
          </cell>
          <cell r="BU157">
            <v>41793</v>
          </cell>
          <cell r="BV157">
            <v>3.468</v>
          </cell>
        </row>
        <row r="158">
          <cell r="BI158">
            <v>40333</v>
          </cell>
          <cell r="BJ158">
            <v>5.9390000000000001</v>
          </cell>
          <cell r="BL158">
            <v>40698</v>
          </cell>
          <cell r="BM158">
            <v>8.9390000000000001</v>
          </cell>
          <cell r="BU158">
            <v>41794</v>
          </cell>
          <cell r="BV158">
            <v>7.8439999999999994</v>
          </cell>
        </row>
        <row r="159">
          <cell r="BI159">
            <v>40334</v>
          </cell>
          <cell r="BJ159">
            <v>7.4550000000000001</v>
          </cell>
          <cell r="BL159">
            <v>40699</v>
          </cell>
          <cell r="BM159">
            <v>9.1669999999999998</v>
          </cell>
          <cell r="BU159">
            <v>41795</v>
          </cell>
          <cell r="BV159">
            <v>9.7370000000000001</v>
          </cell>
        </row>
        <row r="160">
          <cell r="BI160">
            <v>40335</v>
          </cell>
          <cell r="BJ160">
            <v>8.8190000000000008</v>
          </cell>
          <cell r="BL160">
            <v>40700</v>
          </cell>
          <cell r="BM160">
            <v>9.1880000000000006</v>
          </cell>
          <cell r="BU160">
            <v>41796</v>
          </cell>
          <cell r="BV160">
            <v>13.372999999999999</v>
          </cell>
        </row>
        <row r="161">
          <cell r="BI161">
            <v>40336</v>
          </cell>
          <cell r="BJ161">
            <v>9.8699999999999992</v>
          </cell>
          <cell r="BL161">
            <v>40701</v>
          </cell>
          <cell r="BM161">
            <v>9.3290000000000006</v>
          </cell>
          <cell r="BU161">
            <v>41797</v>
          </cell>
          <cell r="BV161">
            <v>16.02</v>
          </cell>
        </row>
        <row r="162">
          <cell r="BI162">
            <v>40337</v>
          </cell>
          <cell r="BJ162">
            <v>10.632</v>
          </cell>
          <cell r="BL162">
            <v>40702</v>
          </cell>
          <cell r="BM162">
            <v>8.9949999999999992</v>
          </cell>
          <cell r="BU162">
            <v>41798</v>
          </cell>
          <cell r="BV162">
            <v>18.547999999999998</v>
          </cell>
        </row>
        <row r="163">
          <cell r="BI163">
            <v>40338</v>
          </cell>
          <cell r="BJ163">
            <v>11.688000000000001</v>
          </cell>
          <cell r="BL163">
            <v>40703</v>
          </cell>
          <cell r="BM163">
            <v>8.3979999999999997</v>
          </cell>
          <cell r="BU163">
            <v>41799</v>
          </cell>
          <cell r="BV163">
            <v>18.579000000000001</v>
          </cell>
        </row>
        <row r="164">
          <cell r="BI164">
            <v>40339</v>
          </cell>
          <cell r="BJ164">
            <v>12.414999999999999</v>
          </cell>
          <cell r="BL164">
            <v>40704</v>
          </cell>
          <cell r="BM164">
            <v>7.8860000000000001</v>
          </cell>
          <cell r="BU164">
            <v>41800</v>
          </cell>
          <cell r="BV164">
            <v>19.885999999999999</v>
          </cell>
        </row>
        <row r="165">
          <cell r="BI165">
            <v>40340</v>
          </cell>
          <cell r="BJ165">
            <v>13.625999999999999</v>
          </cell>
          <cell r="BL165">
            <v>40705</v>
          </cell>
          <cell r="BM165">
            <v>7.0460000000000003</v>
          </cell>
          <cell r="BU165">
            <v>41801</v>
          </cell>
          <cell r="BV165">
            <v>19.756</v>
          </cell>
        </row>
        <row r="166">
          <cell r="BI166">
            <v>40341</v>
          </cell>
          <cell r="BJ166">
            <v>15.202</v>
          </cell>
          <cell r="BL166">
            <v>40706</v>
          </cell>
          <cell r="BM166">
            <v>7.5839999999999996</v>
          </cell>
          <cell r="BU166">
            <v>41802</v>
          </cell>
          <cell r="BV166">
            <v>19.771999999999998</v>
          </cell>
        </row>
        <row r="167">
          <cell r="BI167">
            <v>40342</v>
          </cell>
          <cell r="BJ167">
            <v>16.206</v>
          </cell>
          <cell r="BL167">
            <v>40707</v>
          </cell>
          <cell r="BM167">
            <v>8.5359999999999996</v>
          </cell>
          <cell r="BU167">
            <v>41803</v>
          </cell>
          <cell r="BV167">
            <v>19.826000000000001</v>
          </cell>
        </row>
        <row r="168">
          <cell r="BI168">
            <v>40343</v>
          </cell>
          <cell r="BJ168">
            <v>17.193999999999999</v>
          </cell>
          <cell r="BL168">
            <v>40708</v>
          </cell>
          <cell r="BM168">
            <v>9.0630000000000006</v>
          </cell>
          <cell r="BU168">
            <v>41804</v>
          </cell>
          <cell r="BV168">
            <v>19.832000000000001</v>
          </cell>
        </row>
        <row r="169">
          <cell r="BI169">
            <v>40344</v>
          </cell>
          <cell r="BJ169">
            <v>17.802</v>
          </cell>
          <cell r="BL169">
            <v>40709</v>
          </cell>
          <cell r="BM169">
            <v>9.2390000000000008</v>
          </cell>
          <cell r="BU169">
            <v>41805</v>
          </cell>
          <cell r="BV169">
            <v>19.908000000000001</v>
          </cell>
        </row>
        <row r="170">
          <cell r="BI170">
            <v>40345</v>
          </cell>
          <cell r="BJ170">
            <v>18.280999999999999</v>
          </cell>
          <cell r="BL170">
            <v>40710</v>
          </cell>
          <cell r="BM170">
            <v>8.3979999999999997</v>
          </cell>
          <cell r="BU170">
            <v>41806</v>
          </cell>
          <cell r="BV170">
            <v>19.913</v>
          </cell>
        </row>
        <row r="171">
          <cell r="BI171">
            <v>40346</v>
          </cell>
          <cell r="BJ171">
            <v>18.593</v>
          </cell>
          <cell r="BL171">
            <v>40711</v>
          </cell>
          <cell r="BM171">
            <v>7.9130000000000003</v>
          </cell>
          <cell r="BU171">
            <v>41807</v>
          </cell>
          <cell r="BV171">
            <v>19.917999999999999</v>
          </cell>
        </row>
        <row r="172">
          <cell r="BI172">
            <v>40347</v>
          </cell>
          <cell r="BJ172">
            <v>18.972000000000001</v>
          </cell>
          <cell r="BL172">
            <v>40712</v>
          </cell>
          <cell r="BM172">
            <v>10.164</v>
          </cell>
          <cell r="BU172">
            <v>41808</v>
          </cell>
          <cell r="BV172">
            <v>19.994</v>
          </cell>
        </row>
        <row r="173">
          <cell r="BI173">
            <v>40348</v>
          </cell>
          <cell r="BJ173">
            <v>19.515999999999998</v>
          </cell>
          <cell r="BL173">
            <v>40713</v>
          </cell>
          <cell r="BM173">
            <v>13.76</v>
          </cell>
          <cell r="BU173">
            <v>41809</v>
          </cell>
          <cell r="BV173">
            <v>20.004999999999999</v>
          </cell>
        </row>
        <row r="174">
          <cell r="BI174">
            <v>40349</v>
          </cell>
          <cell r="BJ174">
            <v>19.997</v>
          </cell>
          <cell r="BL174">
            <v>40714</v>
          </cell>
          <cell r="BM174">
            <v>17.084</v>
          </cell>
          <cell r="BU174">
            <v>41810</v>
          </cell>
          <cell r="BV174">
            <v>20.087</v>
          </cell>
        </row>
        <row r="175">
          <cell r="BI175">
            <v>40350</v>
          </cell>
          <cell r="BJ175">
            <v>20.274999999999999</v>
          </cell>
          <cell r="BL175">
            <v>40715</v>
          </cell>
          <cell r="BM175">
            <v>19.062000000000001</v>
          </cell>
          <cell r="BU175">
            <v>41811</v>
          </cell>
          <cell r="BV175">
            <v>20.206</v>
          </cell>
        </row>
        <row r="176">
          <cell r="BI176">
            <v>40351</v>
          </cell>
          <cell r="BJ176">
            <v>19.291</v>
          </cell>
          <cell r="BL176">
            <v>40716</v>
          </cell>
          <cell r="BM176">
            <v>20.849</v>
          </cell>
          <cell r="BU176">
            <v>41812</v>
          </cell>
          <cell r="BV176">
            <v>20.343</v>
          </cell>
        </row>
        <row r="177">
          <cell r="BI177">
            <v>40352</v>
          </cell>
          <cell r="BJ177">
            <v>18.420999999999999</v>
          </cell>
          <cell r="BL177">
            <v>40717</v>
          </cell>
          <cell r="BM177">
            <v>22.253</v>
          </cell>
          <cell r="BU177">
            <v>41813</v>
          </cell>
          <cell r="BV177">
            <v>20.048999999999999</v>
          </cell>
        </row>
        <row r="178">
          <cell r="BI178">
            <v>40353</v>
          </cell>
          <cell r="BJ178">
            <v>17.597999999999999</v>
          </cell>
          <cell r="BL178">
            <v>40718</v>
          </cell>
          <cell r="BM178">
            <v>22.611000000000001</v>
          </cell>
          <cell r="BU178">
            <v>41814</v>
          </cell>
          <cell r="BV178">
            <v>18.600000000000001</v>
          </cell>
        </row>
        <row r="179">
          <cell r="BI179">
            <v>40354</v>
          </cell>
          <cell r="BJ179">
            <v>16.77</v>
          </cell>
          <cell r="BL179">
            <v>40719</v>
          </cell>
          <cell r="BM179">
            <v>22.727</v>
          </cell>
          <cell r="BU179">
            <v>41815</v>
          </cell>
          <cell r="BV179">
            <v>16.905000000000001</v>
          </cell>
        </row>
        <row r="180">
          <cell r="BI180">
            <v>40355</v>
          </cell>
          <cell r="BJ180">
            <v>15.651999999999999</v>
          </cell>
          <cell r="BL180">
            <v>40720</v>
          </cell>
          <cell r="BM180">
            <v>25.875</v>
          </cell>
          <cell r="BU180">
            <v>41816</v>
          </cell>
          <cell r="BV180">
            <v>14.222</v>
          </cell>
        </row>
        <row r="181">
          <cell r="BI181">
            <v>40356</v>
          </cell>
          <cell r="BJ181">
            <v>15.038</v>
          </cell>
          <cell r="BL181">
            <v>40721</v>
          </cell>
          <cell r="BM181">
            <v>32.298999999999999</v>
          </cell>
          <cell r="BU181">
            <v>41817</v>
          </cell>
          <cell r="BV181">
            <v>12.815</v>
          </cell>
        </row>
        <row r="182">
          <cell r="BI182">
            <v>40357</v>
          </cell>
          <cell r="BJ182">
            <v>14.391</v>
          </cell>
          <cell r="BL182">
            <v>40722</v>
          </cell>
          <cell r="BM182">
            <v>34.116</v>
          </cell>
          <cell r="BU182">
            <v>41818</v>
          </cell>
          <cell r="BV182">
            <v>14.006</v>
          </cell>
        </row>
        <row r="183">
          <cell r="BI183">
            <v>40358</v>
          </cell>
          <cell r="BJ183">
            <v>15.061</v>
          </cell>
          <cell r="BL183">
            <v>40723</v>
          </cell>
          <cell r="BM183">
            <v>31.587</v>
          </cell>
          <cell r="BU183">
            <v>41819</v>
          </cell>
          <cell r="BV183">
            <v>15.404999999999999</v>
          </cell>
        </row>
        <row r="184">
          <cell r="BI184">
            <v>40359</v>
          </cell>
          <cell r="BJ184">
            <v>16.012</v>
          </cell>
          <cell r="BL184">
            <v>40724</v>
          </cell>
          <cell r="BM184">
            <v>29.696000000000002</v>
          </cell>
          <cell r="BU184">
            <v>41820</v>
          </cell>
          <cell r="BV184">
            <v>14.917999999999999</v>
          </cell>
        </row>
        <row r="185">
          <cell r="BI185">
            <v>40360</v>
          </cell>
          <cell r="BJ185">
            <v>16.844999999999999</v>
          </cell>
          <cell r="BL185">
            <v>40725</v>
          </cell>
          <cell r="BM185">
            <v>30.672000000000001</v>
          </cell>
          <cell r="BU185">
            <v>41821</v>
          </cell>
          <cell r="BV185">
            <v>13.342000000000001</v>
          </cell>
        </row>
        <row r="186">
          <cell r="BI186">
            <v>40361</v>
          </cell>
          <cell r="BJ186">
            <v>18.603999999999999</v>
          </cell>
          <cell r="BL186">
            <v>40726</v>
          </cell>
          <cell r="BM186">
            <v>29.992999999999999</v>
          </cell>
          <cell r="BU186">
            <v>41822</v>
          </cell>
          <cell r="BV186">
            <v>11.173999999999999</v>
          </cell>
        </row>
        <row r="187">
          <cell r="BI187">
            <v>40362</v>
          </cell>
          <cell r="BJ187">
            <v>20.126999999999999</v>
          </cell>
          <cell r="BL187">
            <v>40727</v>
          </cell>
          <cell r="BM187">
            <v>27.847999999999999</v>
          </cell>
          <cell r="BU187">
            <v>41823</v>
          </cell>
          <cell r="BV187">
            <v>8.5609999999999999</v>
          </cell>
        </row>
        <row r="188">
          <cell r="BI188">
            <v>40363</v>
          </cell>
          <cell r="BJ188">
            <v>21.658000000000001</v>
          </cell>
          <cell r="BL188">
            <v>40728</v>
          </cell>
          <cell r="BM188">
            <v>24.341000000000001</v>
          </cell>
          <cell r="BU188">
            <v>41824</v>
          </cell>
          <cell r="BV188">
            <v>6.5089999999999995</v>
          </cell>
        </row>
        <row r="189">
          <cell r="BI189">
            <v>40364</v>
          </cell>
          <cell r="BJ189">
            <v>22.588000000000001</v>
          </cell>
          <cell r="BL189">
            <v>40729</v>
          </cell>
          <cell r="BM189">
            <v>22.484000000000002</v>
          </cell>
          <cell r="BU189">
            <v>41825</v>
          </cell>
          <cell r="BV189">
            <v>5.42</v>
          </cell>
        </row>
        <row r="190">
          <cell r="BI190">
            <v>40365</v>
          </cell>
          <cell r="BJ190">
            <v>22.949000000000002</v>
          </cell>
          <cell r="BL190">
            <v>40730</v>
          </cell>
          <cell r="BM190">
            <v>19.876999999999999</v>
          </cell>
          <cell r="BU190">
            <v>41826</v>
          </cell>
          <cell r="BV190">
            <v>4.952</v>
          </cell>
        </row>
        <row r="191">
          <cell r="BI191">
            <v>40366</v>
          </cell>
          <cell r="BJ191">
            <v>23.503</v>
          </cell>
          <cell r="BL191">
            <v>40731</v>
          </cell>
          <cell r="BM191">
            <v>18.161999999999999</v>
          </cell>
          <cell r="BU191">
            <v>41827</v>
          </cell>
          <cell r="BV191">
            <v>4.7069999999999999</v>
          </cell>
        </row>
        <row r="192">
          <cell r="BI192">
            <v>40367</v>
          </cell>
          <cell r="BJ192">
            <v>24.141999999999999</v>
          </cell>
          <cell r="BL192">
            <v>40732</v>
          </cell>
          <cell r="BM192">
            <v>16.513999999999999</v>
          </cell>
          <cell r="BU192">
            <v>41828</v>
          </cell>
          <cell r="BV192">
            <v>4.5910000000000002</v>
          </cell>
        </row>
        <row r="193">
          <cell r="BI193">
            <v>40368</v>
          </cell>
          <cell r="BJ193">
            <v>24.521999999999998</v>
          </cell>
          <cell r="BL193">
            <v>40733</v>
          </cell>
          <cell r="BM193">
            <v>14.702999999999999</v>
          </cell>
          <cell r="BU193">
            <v>41829</v>
          </cell>
          <cell r="BV193">
            <v>4.63</v>
          </cell>
        </row>
        <row r="194">
          <cell r="BI194">
            <v>40369</v>
          </cell>
          <cell r="BJ194">
            <v>25.236999999999998</v>
          </cell>
          <cell r="BL194">
            <v>40734</v>
          </cell>
          <cell r="BM194">
            <v>14.542</v>
          </cell>
          <cell r="BU194">
            <v>41830</v>
          </cell>
          <cell r="BV194">
            <v>4.6950000000000003</v>
          </cell>
        </row>
        <row r="195">
          <cell r="BI195">
            <v>40370</v>
          </cell>
          <cell r="BJ195">
            <v>26.181999999999999</v>
          </cell>
          <cell r="BL195">
            <v>40735</v>
          </cell>
          <cell r="BM195">
            <v>14.551</v>
          </cell>
          <cell r="BU195">
            <v>41831</v>
          </cell>
          <cell r="BV195">
            <v>4.8839999999999995</v>
          </cell>
        </row>
        <row r="196">
          <cell r="BI196">
            <v>40371</v>
          </cell>
          <cell r="BJ196">
            <v>25.571000000000002</v>
          </cell>
          <cell r="BL196">
            <v>40736</v>
          </cell>
          <cell r="BM196">
            <v>14.68</v>
          </cell>
          <cell r="BU196">
            <v>41832</v>
          </cell>
          <cell r="BV196">
            <v>5.7089999999999996</v>
          </cell>
        </row>
        <row r="197">
          <cell r="BI197">
            <v>40372</v>
          </cell>
          <cell r="BJ197">
            <v>24.262</v>
          </cell>
          <cell r="BL197">
            <v>40737</v>
          </cell>
          <cell r="BM197">
            <v>14.69</v>
          </cell>
          <cell r="BU197">
            <v>41833</v>
          </cell>
          <cell r="BV197">
            <v>5.7759999999999998</v>
          </cell>
        </row>
        <row r="198">
          <cell r="BI198">
            <v>40373</v>
          </cell>
          <cell r="BJ198">
            <v>23.456</v>
          </cell>
          <cell r="BL198">
            <v>40738</v>
          </cell>
          <cell r="BM198">
            <v>14.69</v>
          </cell>
          <cell r="BU198">
            <v>41834</v>
          </cell>
          <cell r="BV198">
            <v>5.4089999999999998</v>
          </cell>
        </row>
        <row r="199">
          <cell r="BI199">
            <v>40374</v>
          </cell>
          <cell r="BJ199">
            <v>25.422000000000001</v>
          </cell>
          <cell r="BL199">
            <v>40739</v>
          </cell>
          <cell r="BM199">
            <v>14.69</v>
          </cell>
          <cell r="BU199">
            <v>41835</v>
          </cell>
          <cell r="BV199">
            <v>4.5709999999999997</v>
          </cell>
        </row>
        <row r="200">
          <cell r="BI200">
            <v>40375</v>
          </cell>
          <cell r="BJ200">
            <v>27.216000000000001</v>
          </cell>
          <cell r="BL200">
            <v>40740</v>
          </cell>
          <cell r="BM200">
            <v>14.699</v>
          </cell>
          <cell r="BU200">
            <v>41836</v>
          </cell>
          <cell r="BV200">
            <v>3.9169999999999998</v>
          </cell>
        </row>
        <row r="201">
          <cell r="BI201">
            <v>40376</v>
          </cell>
          <cell r="BJ201">
            <v>28.251999999999999</v>
          </cell>
          <cell r="BL201">
            <v>40741</v>
          </cell>
          <cell r="BM201">
            <v>14.907</v>
          </cell>
          <cell r="BU201">
            <v>41837</v>
          </cell>
          <cell r="BV201">
            <v>3.2909999999999999</v>
          </cell>
        </row>
        <row r="202">
          <cell r="BI202">
            <v>40377</v>
          </cell>
          <cell r="BJ202">
            <v>28.56</v>
          </cell>
          <cell r="BL202">
            <v>40742</v>
          </cell>
          <cell r="BM202">
            <v>15.042999999999999</v>
          </cell>
          <cell r="BU202">
            <v>41838</v>
          </cell>
          <cell r="BV202">
            <v>3.4739999999999998</v>
          </cell>
        </row>
        <row r="203">
          <cell r="BI203">
            <v>40378</v>
          </cell>
          <cell r="BJ203">
            <v>28.745000000000001</v>
          </cell>
          <cell r="BL203">
            <v>40743</v>
          </cell>
          <cell r="BM203">
            <v>14.852</v>
          </cell>
          <cell r="BU203">
            <v>41839</v>
          </cell>
          <cell r="BV203">
            <v>4.5009999999999994</v>
          </cell>
        </row>
        <row r="204">
          <cell r="BI204">
            <v>40379</v>
          </cell>
          <cell r="BJ204">
            <v>28.763999999999999</v>
          </cell>
          <cell r="BL204">
            <v>40744</v>
          </cell>
          <cell r="BM204">
            <v>14.827999999999999</v>
          </cell>
          <cell r="BU204">
            <v>41840</v>
          </cell>
          <cell r="BV204">
            <v>4.3229999999999995</v>
          </cell>
        </row>
        <row r="205">
          <cell r="BI205">
            <v>40380</v>
          </cell>
          <cell r="BJ205">
            <v>28.963000000000001</v>
          </cell>
          <cell r="BL205">
            <v>40745</v>
          </cell>
          <cell r="BM205">
            <v>14.625</v>
          </cell>
          <cell r="BU205">
            <v>41841</v>
          </cell>
          <cell r="BV205">
            <v>4.125</v>
          </cell>
        </row>
        <row r="206">
          <cell r="BI206">
            <v>40381</v>
          </cell>
          <cell r="BJ206">
            <v>29.074999999999999</v>
          </cell>
          <cell r="BL206">
            <v>40746</v>
          </cell>
          <cell r="BM206">
            <v>14.542</v>
          </cell>
          <cell r="BU206">
            <v>41842</v>
          </cell>
          <cell r="BV206">
            <v>3.4739999999999998</v>
          </cell>
        </row>
        <row r="207">
          <cell r="BI207">
            <v>40382</v>
          </cell>
          <cell r="BJ207">
            <v>29.074999999999999</v>
          </cell>
          <cell r="BL207">
            <v>40747</v>
          </cell>
          <cell r="BM207">
            <v>14.538</v>
          </cell>
          <cell r="BU207">
            <v>41843</v>
          </cell>
          <cell r="BV207">
            <v>3.25</v>
          </cell>
        </row>
        <row r="208">
          <cell r="BI208">
            <v>40383</v>
          </cell>
          <cell r="BJ208">
            <v>29.074999999999999</v>
          </cell>
          <cell r="BL208">
            <v>40748</v>
          </cell>
          <cell r="BM208">
            <v>14.468999999999999</v>
          </cell>
          <cell r="BU208">
            <v>41844</v>
          </cell>
          <cell r="BV208">
            <v>3.4279999999999999</v>
          </cell>
        </row>
        <row r="209">
          <cell r="BI209">
            <v>40384</v>
          </cell>
          <cell r="BJ209">
            <v>29.009</v>
          </cell>
          <cell r="BL209">
            <v>40749</v>
          </cell>
          <cell r="BM209">
            <v>14.327</v>
          </cell>
          <cell r="BU209">
            <v>41845</v>
          </cell>
          <cell r="BV209">
            <v>3.7959999999999998</v>
          </cell>
        </row>
        <row r="210">
          <cell r="BI210">
            <v>40385</v>
          </cell>
          <cell r="BJ210">
            <v>28.056000000000001</v>
          </cell>
          <cell r="BL210">
            <v>40750</v>
          </cell>
          <cell r="BM210">
            <v>14.141</v>
          </cell>
          <cell r="BU210">
            <v>41846</v>
          </cell>
          <cell r="BV210">
            <v>4.0609999999999999</v>
          </cell>
        </row>
        <row r="211">
          <cell r="BI211">
            <v>40386</v>
          </cell>
          <cell r="BJ211">
            <v>27.152000000000001</v>
          </cell>
          <cell r="BL211">
            <v>40751</v>
          </cell>
          <cell r="BM211">
            <v>14.023999999999999</v>
          </cell>
          <cell r="BU211">
            <v>41847</v>
          </cell>
          <cell r="BV211">
            <v>4.0860000000000003</v>
          </cell>
        </row>
        <row r="212">
          <cell r="BI212">
            <v>40387</v>
          </cell>
          <cell r="BJ212">
            <v>24.082000000000001</v>
          </cell>
          <cell r="BL212">
            <v>40752</v>
          </cell>
          <cell r="BM212">
            <v>13.894</v>
          </cell>
          <cell r="BU212">
            <v>41848</v>
          </cell>
          <cell r="BV212">
            <v>3.4739999999999998</v>
          </cell>
        </row>
        <row r="213">
          <cell r="BI213">
            <v>40388</v>
          </cell>
          <cell r="BJ213">
            <v>21.771999999999998</v>
          </cell>
          <cell r="BL213">
            <v>40753</v>
          </cell>
          <cell r="BM213">
            <v>13.750999999999999</v>
          </cell>
          <cell r="BU213">
            <v>41849</v>
          </cell>
          <cell r="BV213">
            <v>2.8889999999999998</v>
          </cell>
        </row>
        <row r="214">
          <cell r="BI214">
            <v>40389</v>
          </cell>
          <cell r="BJ214">
            <v>20.622</v>
          </cell>
          <cell r="BL214">
            <v>40754</v>
          </cell>
          <cell r="BM214">
            <v>13.670999999999999</v>
          </cell>
          <cell r="BU214">
            <v>41850</v>
          </cell>
          <cell r="BV214">
            <v>2.5919999999999996</v>
          </cell>
        </row>
        <row r="215">
          <cell r="BI215">
            <v>40390</v>
          </cell>
          <cell r="BJ215">
            <v>16.376999999999999</v>
          </cell>
          <cell r="BL215">
            <v>40755</v>
          </cell>
          <cell r="BM215">
            <v>12.474</v>
          </cell>
          <cell r="BU215">
            <v>41851</v>
          </cell>
          <cell r="BV215">
            <v>2.5179999999999998</v>
          </cell>
        </row>
        <row r="216">
          <cell r="BI216">
            <v>40391</v>
          </cell>
          <cell r="BJ216">
            <v>12.507999999999999</v>
          </cell>
          <cell r="BL216">
            <v>40756</v>
          </cell>
          <cell r="BM216">
            <v>7.26</v>
          </cell>
          <cell r="BU216">
            <v>41852</v>
          </cell>
          <cell r="BV216">
            <v>2.4129999999999998</v>
          </cell>
        </row>
        <row r="217">
          <cell r="BI217">
            <v>40392</v>
          </cell>
          <cell r="BJ217">
            <v>11.622999999999999</v>
          </cell>
          <cell r="BL217">
            <v>40757</v>
          </cell>
          <cell r="BM217">
            <v>14.907</v>
          </cell>
          <cell r="BU217">
            <v>41853</v>
          </cell>
          <cell r="BV217">
            <v>2.3539999999999996</v>
          </cell>
        </row>
        <row r="218">
          <cell r="BI218">
            <v>40393</v>
          </cell>
          <cell r="BJ218">
            <v>11.016</v>
          </cell>
          <cell r="BL218">
            <v>40758</v>
          </cell>
          <cell r="BM218">
            <v>15.135999999999999</v>
          </cell>
          <cell r="BU218">
            <v>41854</v>
          </cell>
          <cell r="BV218">
            <v>2.3029999999999999</v>
          </cell>
        </row>
        <row r="219">
          <cell r="BI219">
            <v>40394</v>
          </cell>
          <cell r="BJ219">
            <v>10.023999999999999</v>
          </cell>
          <cell r="BL219">
            <v>40759</v>
          </cell>
          <cell r="BM219">
            <v>15.276999999999999</v>
          </cell>
          <cell r="BU219">
            <v>41855</v>
          </cell>
          <cell r="BV219">
            <v>2.2999999999999998</v>
          </cell>
        </row>
        <row r="220">
          <cell r="BI220">
            <v>40395</v>
          </cell>
          <cell r="BJ220">
            <v>9.1199999999999992</v>
          </cell>
          <cell r="BL220">
            <v>40760</v>
          </cell>
          <cell r="BM220">
            <v>15.305</v>
          </cell>
          <cell r="BU220">
            <v>41856</v>
          </cell>
          <cell r="BV220">
            <v>2.2999999999999998</v>
          </cell>
        </row>
        <row r="221">
          <cell r="BI221">
            <v>40396</v>
          </cell>
          <cell r="BJ221">
            <v>8.0389999999999997</v>
          </cell>
          <cell r="BL221">
            <v>40761</v>
          </cell>
          <cell r="BM221">
            <v>15.571</v>
          </cell>
          <cell r="BU221">
            <v>41857</v>
          </cell>
          <cell r="BV221">
            <v>2.298</v>
          </cell>
        </row>
        <row r="222">
          <cell r="BI222">
            <v>40397</v>
          </cell>
          <cell r="BJ222">
            <v>7.6890000000000001</v>
          </cell>
          <cell r="BL222">
            <v>40762</v>
          </cell>
          <cell r="BM222">
            <v>15.59</v>
          </cell>
          <cell r="BU222">
            <v>41858</v>
          </cell>
          <cell r="BV222">
            <v>2.2729999999999997</v>
          </cell>
        </row>
        <row r="223">
          <cell r="BI223">
            <v>40398</v>
          </cell>
          <cell r="BJ223">
            <v>7.5460000000000003</v>
          </cell>
          <cell r="BL223">
            <v>40763</v>
          </cell>
          <cell r="BM223">
            <v>15.59</v>
          </cell>
          <cell r="BU223">
            <v>41859</v>
          </cell>
          <cell r="BV223">
            <v>2.2469999999999999</v>
          </cell>
        </row>
        <row r="224">
          <cell r="BI224">
            <v>40399</v>
          </cell>
          <cell r="BJ224">
            <v>7.5330000000000004</v>
          </cell>
          <cell r="BL224">
            <v>40764</v>
          </cell>
          <cell r="BM224">
            <v>15.59</v>
          </cell>
          <cell r="BU224">
            <v>41860</v>
          </cell>
          <cell r="BV224">
            <v>2.222</v>
          </cell>
        </row>
        <row r="225">
          <cell r="BI225">
            <v>40400</v>
          </cell>
          <cell r="BJ225">
            <v>7.4009999999999998</v>
          </cell>
          <cell r="BL225">
            <v>40765</v>
          </cell>
          <cell r="BM225">
            <v>15.59</v>
          </cell>
          <cell r="BU225">
            <v>41861</v>
          </cell>
          <cell r="BV225">
            <v>2.218</v>
          </cell>
        </row>
        <row r="226">
          <cell r="BI226">
            <v>40401</v>
          </cell>
          <cell r="BJ226">
            <v>7.4779999999999998</v>
          </cell>
          <cell r="BL226">
            <v>40766</v>
          </cell>
          <cell r="BM226">
            <v>15.618</v>
          </cell>
          <cell r="BU226">
            <v>41862</v>
          </cell>
          <cell r="BV226">
            <v>2.1869999999999998</v>
          </cell>
        </row>
        <row r="227">
          <cell r="BI227">
            <v>40402</v>
          </cell>
          <cell r="BJ227">
            <v>7.516</v>
          </cell>
          <cell r="BL227">
            <v>40767</v>
          </cell>
          <cell r="BM227">
            <v>16.103999999999999</v>
          </cell>
          <cell r="BU227">
            <v>41863</v>
          </cell>
          <cell r="BV227">
            <v>2.0710000000000002</v>
          </cell>
        </row>
        <row r="228">
          <cell r="BI228">
            <v>40403</v>
          </cell>
          <cell r="BJ228">
            <v>7.5880000000000001</v>
          </cell>
          <cell r="BL228">
            <v>40768</v>
          </cell>
          <cell r="BM228">
            <v>18.207999999999998</v>
          </cell>
          <cell r="BU228">
            <v>41864</v>
          </cell>
          <cell r="BV228">
            <v>2.0409999999999999</v>
          </cell>
        </row>
        <row r="229">
          <cell r="BI229">
            <v>40404</v>
          </cell>
          <cell r="BJ229">
            <v>7.6459999999999999</v>
          </cell>
          <cell r="BL229">
            <v>40769</v>
          </cell>
          <cell r="BM229">
            <v>20.622</v>
          </cell>
          <cell r="BU229">
            <v>41865</v>
          </cell>
          <cell r="BV229">
            <v>2.052</v>
          </cell>
        </row>
        <row r="230">
          <cell r="BI230">
            <v>40405</v>
          </cell>
          <cell r="BJ230">
            <v>7.7670000000000003</v>
          </cell>
          <cell r="BL230">
            <v>40770</v>
          </cell>
          <cell r="BM230">
            <v>24.638000000000002</v>
          </cell>
          <cell r="BU230">
            <v>41866</v>
          </cell>
          <cell r="BV230">
            <v>2.222</v>
          </cell>
        </row>
        <row r="231">
          <cell r="BI231">
            <v>40406</v>
          </cell>
          <cell r="BJ231">
            <v>8.3330000000000002</v>
          </cell>
          <cell r="BL231">
            <v>40771</v>
          </cell>
          <cell r="BM231">
            <v>26.44</v>
          </cell>
          <cell r="BU231">
            <v>41867</v>
          </cell>
          <cell r="BV231">
            <v>2.0760000000000001</v>
          </cell>
        </row>
        <row r="232">
          <cell r="BI232">
            <v>40407</v>
          </cell>
          <cell r="BJ232">
            <v>8.1869999999999994</v>
          </cell>
          <cell r="BL232">
            <v>40772</v>
          </cell>
          <cell r="BM232">
            <v>27.106999999999999</v>
          </cell>
          <cell r="BU232">
            <v>41868</v>
          </cell>
          <cell r="BV232">
            <v>2.0630000000000002</v>
          </cell>
        </row>
        <row r="233">
          <cell r="BI233">
            <v>40408</v>
          </cell>
          <cell r="BJ233">
            <v>8.2759999999999998</v>
          </cell>
          <cell r="BL233">
            <v>40773</v>
          </cell>
          <cell r="BM233">
            <v>27.454000000000001</v>
          </cell>
          <cell r="BU233">
            <v>41869</v>
          </cell>
          <cell r="BV233">
            <v>2.0390000000000001</v>
          </cell>
        </row>
        <row r="234">
          <cell r="BI234">
            <v>40409</v>
          </cell>
          <cell r="BJ234">
            <v>8.4529999999999994</v>
          </cell>
          <cell r="BL234">
            <v>40774</v>
          </cell>
          <cell r="BM234">
            <v>26.986000000000001</v>
          </cell>
          <cell r="BU234">
            <v>41870</v>
          </cell>
          <cell r="BV234">
            <v>2.016</v>
          </cell>
        </row>
        <row r="235">
          <cell r="BI235">
            <v>40410</v>
          </cell>
          <cell r="BJ235">
            <v>8.7170000000000005</v>
          </cell>
          <cell r="BL235">
            <v>40775</v>
          </cell>
          <cell r="BM235">
            <v>26.396000000000001</v>
          </cell>
          <cell r="BU235">
            <v>41871</v>
          </cell>
          <cell r="BV235">
            <v>2.016</v>
          </cell>
        </row>
        <row r="236">
          <cell r="BI236">
            <v>40411</v>
          </cell>
          <cell r="BJ236">
            <v>9.0809999999999995</v>
          </cell>
          <cell r="BL236">
            <v>40776</v>
          </cell>
          <cell r="BM236">
            <v>25.969000000000001</v>
          </cell>
          <cell r="BU236">
            <v>41872</v>
          </cell>
          <cell r="BV236">
            <v>2.0409999999999999</v>
          </cell>
        </row>
        <row r="237">
          <cell r="BI237">
            <v>40412</v>
          </cell>
          <cell r="BJ237">
            <v>9.6839999999999993</v>
          </cell>
          <cell r="BL237">
            <v>40777</v>
          </cell>
          <cell r="BM237">
            <v>25.396999999999998</v>
          </cell>
          <cell r="BU237">
            <v>41873</v>
          </cell>
          <cell r="BV237">
            <v>2.093</v>
          </cell>
        </row>
        <row r="238">
          <cell r="BI238">
            <v>40413</v>
          </cell>
          <cell r="BJ238">
            <v>9.7059999999999995</v>
          </cell>
          <cell r="BL238">
            <v>40778</v>
          </cell>
          <cell r="BM238">
            <v>24.991</v>
          </cell>
          <cell r="BU238">
            <v>41874</v>
          </cell>
          <cell r="BV238">
            <v>2.177</v>
          </cell>
        </row>
        <row r="239">
          <cell r="BI239">
            <v>40414</v>
          </cell>
          <cell r="BJ239">
            <v>9.7620000000000005</v>
          </cell>
          <cell r="BL239">
            <v>40779</v>
          </cell>
          <cell r="BM239">
            <v>24.588999999999999</v>
          </cell>
          <cell r="BU239">
            <v>41875</v>
          </cell>
          <cell r="BV239">
            <v>2.0489999999999999</v>
          </cell>
        </row>
        <row r="240">
          <cell r="BI240">
            <v>40415</v>
          </cell>
          <cell r="BJ240">
            <v>9.8209999999999997</v>
          </cell>
          <cell r="BL240">
            <v>40780</v>
          </cell>
          <cell r="BM240">
            <v>24.01</v>
          </cell>
          <cell r="BU240">
            <v>41876</v>
          </cell>
          <cell r="BV240">
            <v>2.0390000000000001</v>
          </cell>
        </row>
        <row r="241">
          <cell r="BI241">
            <v>40416</v>
          </cell>
          <cell r="BJ241">
            <v>9.8770000000000007</v>
          </cell>
          <cell r="BL241">
            <v>40781</v>
          </cell>
          <cell r="BM241">
            <v>23.295999999999999</v>
          </cell>
          <cell r="BU241">
            <v>41877</v>
          </cell>
          <cell r="BV241">
            <v>2.0459999999999998</v>
          </cell>
        </row>
        <row r="242">
          <cell r="BI242">
            <v>40417</v>
          </cell>
          <cell r="BJ242">
            <v>9.8889999999999993</v>
          </cell>
          <cell r="BL242">
            <v>40782</v>
          </cell>
          <cell r="BM242">
            <v>22.821000000000002</v>
          </cell>
          <cell r="BU242">
            <v>41878</v>
          </cell>
          <cell r="BV242">
            <v>2.137</v>
          </cell>
        </row>
        <row r="243">
          <cell r="BI243">
            <v>40418</v>
          </cell>
          <cell r="BJ243">
            <v>9.9939999999999998</v>
          </cell>
          <cell r="BL243">
            <v>40783</v>
          </cell>
          <cell r="BM243">
            <v>21.914000000000001</v>
          </cell>
          <cell r="BU243">
            <v>41879</v>
          </cell>
          <cell r="BV243">
            <v>2.1659999999999999</v>
          </cell>
        </row>
        <row r="244">
          <cell r="BI244">
            <v>40419</v>
          </cell>
          <cell r="BJ244">
            <v>10.02</v>
          </cell>
          <cell r="BL244">
            <v>40784</v>
          </cell>
          <cell r="BM244">
            <v>20.346</v>
          </cell>
          <cell r="BU244">
            <v>41880</v>
          </cell>
          <cell r="BV244">
            <v>2.1839999999999997</v>
          </cell>
        </row>
        <row r="245">
          <cell r="BI245">
            <v>40420</v>
          </cell>
          <cell r="BJ245">
            <v>10.285</v>
          </cell>
          <cell r="BL245">
            <v>40785</v>
          </cell>
          <cell r="BM245">
            <v>19.052</v>
          </cell>
          <cell r="BU245">
            <v>41881</v>
          </cell>
          <cell r="BV245">
            <v>2.2039999999999997</v>
          </cell>
        </row>
        <row r="246">
          <cell r="BI246">
            <v>40421</v>
          </cell>
          <cell r="BJ246">
            <v>10.266</v>
          </cell>
          <cell r="BL246">
            <v>40786</v>
          </cell>
          <cell r="BM246">
            <v>17.018999999999998</v>
          </cell>
          <cell r="BU246">
            <v>41882</v>
          </cell>
          <cell r="BV246">
            <v>2.23</v>
          </cell>
        </row>
        <row r="247">
          <cell r="BI247">
            <v>40422</v>
          </cell>
          <cell r="BJ247">
            <v>9.8889999999999993</v>
          </cell>
          <cell r="BL247">
            <v>40787</v>
          </cell>
          <cell r="BM247">
            <v>9.74</v>
          </cell>
          <cell r="BU247">
            <v>41883</v>
          </cell>
          <cell r="BV247">
            <v>2.2469999999999999</v>
          </cell>
        </row>
        <row r="248">
          <cell r="BI248">
            <v>40423</v>
          </cell>
          <cell r="BJ248">
            <v>9.6660000000000004</v>
          </cell>
          <cell r="BL248">
            <v>40788</v>
          </cell>
          <cell r="BM248">
            <v>22.085999999999999</v>
          </cell>
          <cell r="BU248">
            <v>41884</v>
          </cell>
          <cell r="BV248">
            <v>2.242</v>
          </cell>
        </row>
        <row r="249">
          <cell r="BI249">
            <v>40424</v>
          </cell>
          <cell r="BJ249">
            <v>8.6639999999999997</v>
          </cell>
          <cell r="BL249">
            <v>40789</v>
          </cell>
          <cell r="BM249">
            <v>22.201000000000001</v>
          </cell>
          <cell r="BU249">
            <v>41885</v>
          </cell>
          <cell r="BV249">
            <v>2.169</v>
          </cell>
        </row>
        <row r="250">
          <cell r="BI250">
            <v>40425</v>
          </cell>
          <cell r="BJ250">
            <v>8.14</v>
          </cell>
          <cell r="BL250">
            <v>40790</v>
          </cell>
          <cell r="BM250">
            <v>23.248999999999999</v>
          </cell>
          <cell r="BU250">
            <v>41886</v>
          </cell>
          <cell r="BV250">
            <v>2.113</v>
          </cell>
        </row>
        <row r="251">
          <cell r="BI251">
            <v>40426</v>
          </cell>
          <cell r="BJ251">
            <v>7.617</v>
          </cell>
          <cell r="BL251">
            <v>40791</v>
          </cell>
          <cell r="BM251">
            <v>23.544</v>
          </cell>
          <cell r="BU251">
            <v>41887</v>
          </cell>
          <cell r="BV251">
            <v>2.0190000000000001</v>
          </cell>
        </row>
        <row r="252">
          <cell r="BI252">
            <v>40427</v>
          </cell>
          <cell r="BJ252">
            <v>7.2480000000000002</v>
          </cell>
          <cell r="BL252">
            <v>40792</v>
          </cell>
          <cell r="BM252">
            <v>23.544</v>
          </cell>
          <cell r="BU252">
            <v>41888</v>
          </cell>
          <cell r="BV252">
            <v>2.0099999999999998</v>
          </cell>
        </row>
        <row r="253">
          <cell r="BI253">
            <v>40428</v>
          </cell>
          <cell r="BJ253">
            <v>7.2640000000000002</v>
          </cell>
          <cell r="BL253">
            <v>40793</v>
          </cell>
          <cell r="BM253">
            <v>23.515000000000001</v>
          </cell>
          <cell r="BU253">
            <v>41889</v>
          </cell>
          <cell r="BV253">
            <v>2.278</v>
          </cell>
        </row>
        <row r="254">
          <cell r="BI254">
            <v>40429</v>
          </cell>
          <cell r="BJ254">
            <v>7.7640000000000002</v>
          </cell>
          <cell r="BL254">
            <v>40794</v>
          </cell>
          <cell r="BM254">
            <v>22.809000000000001</v>
          </cell>
          <cell r="BU254">
            <v>41890</v>
          </cell>
          <cell r="BV254">
            <v>2.25</v>
          </cell>
        </row>
        <row r="255">
          <cell r="BI255">
            <v>40430</v>
          </cell>
          <cell r="BJ255">
            <v>8.6300000000000008</v>
          </cell>
          <cell r="BL255">
            <v>40795</v>
          </cell>
          <cell r="BM255">
            <v>21.46</v>
          </cell>
          <cell r="BU255">
            <v>41891</v>
          </cell>
          <cell r="BV255">
            <v>2.2569999999999997</v>
          </cell>
        </row>
        <row r="256">
          <cell r="BI256">
            <v>40431</v>
          </cell>
          <cell r="BJ256">
            <v>9.1809999999999992</v>
          </cell>
          <cell r="BL256">
            <v>40796</v>
          </cell>
          <cell r="BM256">
            <v>19.425000000000001</v>
          </cell>
          <cell r="BU256">
            <v>41892</v>
          </cell>
          <cell r="BV256">
            <v>2.4319999999999999</v>
          </cell>
        </row>
        <row r="257">
          <cell r="BI257">
            <v>40432</v>
          </cell>
          <cell r="BJ257">
            <v>10.205</v>
          </cell>
          <cell r="BL257">
            <v>40797</v>
          </cell>
          <cell r="BM257">
            <v>16.670999999999999</v>
          </cell>
          <cell r="BU257">
            <v>41893</v>
          </cell>
          <cell r="BV257">
            <v>2.6719999999999997</v>
          </cell>
        </row>
        <row r="258">
          <cell r="BI258">
            <v>40433</v>
          </cell>
          <cell r="BJ258">
            <v>10.632</v>
          </cell>
          <cell r="BL258">
            <v>40798</v>
          </cell>
          <cell r="BM258">
            <v>15.603999999999999</v>
          </cell>
          <cell r="BU258">
            <v>41894</v>
          </cell>
          <cell r="BV258">
            <v>3.2889999999999997</v>
          </cell>
        </row>
        <row r="259">
          <cell r="BI259">
            <v>40434</v>
          </cell>
          <cell r="BJ259">
            <v>11.275</v>
          </cell>
          <cell r="BL259">
            <v>40799</v>
          </cell>
          <cell r="BM259">
            <v>14.528</v>
          </cell>
          <cell r="BU259">
            <v>41895</v>
          </cell>
          <cell r="BV259">
            <v>3.3359999999999999</v>
          </cell>
        </row>
        <row r="260">
          <cell r="BI260">
            <v>40435</v>
          </cell>
          <cell r="BJ260">
            <v>12.125</v>
          </cell>
          <cell r="BL260">
            <v>40800</v>
          </cell>
          <cell r="BM260">
            <v>13.737</v>
          </cell>
          <cell r="BU260">
            <v>41896</v>
          </cell>
          <cell r="BV260">
            <v>2.6159999999999997</v>
          </cell>
        </row>
        <row r="261">
          <cell r="BI261">
            <v>40436</v>
          </cell>
          <cell r="BJ261">
            <v>13.113</v>
          </cell>
          <cell r="BL261">
            <v>40801</v>
          </cell>
          <cell r="BM261">
            <v>12.436</v>
          </cell>
          <cell r="BU261">
            <v>41897</v>
          </cell>
          <cell r="BV261">
            <v>2.4789999999999996</v>
          </cell>
        </row>
        <row r="262">
          <cell r="BI262">
            <v>40437</v>
          </cell>
          <cell r="BJ262">
            <v>14.273</v>
          </cell>
          <cell r="BL262">
            <v>40802</v>
          </cell>
          <cell r="BM262">
            <v>11.602</v>
          </cell>
          <cell r="BU262">
            <v>41898</v>
          </cell>
          <cell r="BV262">
            <v>2.5819999999999999</v>
          </cell>
        </row>
        <row r="263">
          <cell r="BI263">
            <v>40438</v>
          </cell>
          <cell r="BJ263">
            <v>15.743</v>
          </cell>
          <cell r="BL263">
            <v>40803</v>
          </cell>
          <cell r="BM263">
            <v>10.407999999999999</v>
          </cell>
          <cell r="BU263">
            <v>41899</v>
          </cell>
          <cell r="BV263">
            <v>2.8639999999999999</v>
          </cell>
        </row>
        <row r="264">
          <cell r="BI264">
            <v>40439</v>
          </cell>
          <cell r="BJ264">
            <v>17.492000000000001</v>
          </cell>
          <cell r="BL264">
            <v>40804</v>
          </cell>
          <cell r="BM264">
            <v>11.103999999999999</v>
          </cell>
          <cell r="BU264">
            <v>41900</v>
          </cell>
          <cell r="BV264">
            <v>3.036</v>
          </cell>
        </row>
        <row r="265">
          <cell r="BI265">
            <v>40440</v>
          </cell>
          <cell r="BJ265">
            <v>19.494</v>
          </cell>
          <cell r="BL265">
            <v>40805</v>
          </cell>
          <cell r="BM265">
            <v>12.563000000000001</v>
          </cell>
          <cell r="BU265">
            <v>41901</v>
          </cell>
          <cell r="BV265">
            <v>3.2130000000000001</v>
          </cell>
        </row>
        <row r="266">
          <cell r="BI266">
            <v>40441</v>
          </cell>
          <cell r="BJ266">
            <v>20.084</v>
          </cell>
          <cell r="BL266">
            <v>40806</v>
          </cell>
          <cell r="BM266">
            <v>14.500999999999999</v>
          </cell>
          <cell r="BU266">
            <v>41902</v>
          </cell>
          <cell r="BV266">
            <v>3.9329999999999998</v>
          </cell>
        </row>
        <row r="267">
          <cell r="BI267">
            <v>40442</v>
          </cell>
          <cell r="BJ267">
            <v>20.341000000000001</v>
          </cell>
          <cell r="BL267">
            <v>40807</v>
          </cell>
          <cell r="BM267">
            <v>16.465</v>
          </cell>
          <cell r="BU267">
            <v>41903</v>
          </cell>
          <cell r="BV267">
            <v>4.9859999999999998</v>
          </cell>
        </row>
        <row r="268">
          <cell r="BI268">
            <v>40443</v>
          </cell>
          <cell r="BJ268">
            <v>20.510999999999999</v>
          </cell>
          <cell r="BL268">
            <v>40808</v>
          </cell>
          <cell r="BM268">
            <v>17.154</v>
          </cell>
          <cell r="BU268">
            <v>41904</v>
          </cell>
          <cell r="BV268">
            <v>5.4139999999999997</v>
          </cell>
        </row>
        <row r="269">
          <cell r="BI269">
            <v>40444</v>
          </cell>
          <cell r="BJ269">
            <v>20.571999999999999</v>
          </cell>
          <cell r="BL269">
            <v>40809</v>
          </cell>
          <cell r="BM269">
            <v>17.725000000000001</v>
          </cell>
          <cell r="BU269">
            <v>41905</v>
          </cell>
          <cell r="BV269">
            <v>5.3549999999999995</v>
          </cell>
        </row>
        <row r="270">
          <cell r="BI270">
            <v>40445</v>
          </cell>
          <cell r="BJ270">
            <v>21.545000000000002</v>
          </cell>
          <cell r="BL270">
            <v>40810</v>
          </cell>
          <cell r="BM270">
            <v>17.254000000000001</v>
          </cell>
          <cell r="BU270">
            <v>41906</v>
          </cell>
          <cell r="BV270">
            <v>5.2329999999999997</v>
          </cell>
        </row>
        <row r="271">
          <cell r="BI271">
            <v>40446</v>
          </cell>
          <cell r="BJ271">
            <v>21.885999999999999</v>
          </cell>
          <cell r="BL271">
            <v>40811</v>
          </cell>
          <cell r="BM271">
            <v>17.009</v>
          </cell>
          <cell r="BU271">
            <v>41907</v>
          </cell>
          <cell r="BV271">
            <v>5.7589999999999995</v>
          </cell>
        </row>
        <row r="272">
          <cell r="BI272">
            <v>40447</v>
          </cell>
          <cell r="BJ272">
            <v>22.126000000000001</v>
          </cell>
          <cell r="BL272">
            <v>40812</v>
          </cell>
          <cell r="BM272">
            <v>16.994</v>
          </cell>
          <cell r="BU272">
            <v>41908</v>
          </cell>
          <cell r="BV272">
            <v>7.1899999999999995</v>
          </cell>
        </row>
        <row r="273">
          <cell r="BI273">
            <v>40448</v>
          </cell>
          <cell r="BJ273">
            <v>22.143000000000001</v>
          </cell>
          <cell r="BL273">
            <v>40813</v>
          </cell>
          <cell r="BM273">
            <v>17.018999999999998</v>
          </cell>
          <cell r="BU273">
            <v>41909</v>
          </cell>
          <cell r="BV273">
            <v>8.5060000000000002</v>
          </cell>
        </row>
        <row r="274">
          <cell r="BI274">
            <v>40449</v>
          </cell>
          <cell r="BJ274">
            <v>22.143000000000001</v>
          </cell>
          <cell r="BL274">
            <v>40814</v>
          </cell>
          <cell r="BM274">
            <v>17.501999999999999</v>
          </cell>
          <cell r="BU274">
            <v>41910</v>
          </cell>
          <cell r="BV274">
            <v>9.782</v>
          </cell>
        </row>
        <row r="275">
          <cell r="BI275">
            <v>40450</v>
          </cell>
          <cell r="BJ275">
            <v>22.166</v>
          </cell>
          <cell r="BL275">
            <v>40815</v>
          </cell>
          <cell r="BM275">
            <v>18.012</v>
          </cell>
          <cell r="BU275">
            <v>41911</v>
          </cell>
          <cell r="BV275">
            <v>10.106</v>
          </cell>
        </row>
        <row r="276">
          <cell r="BI276">
            <v>40451</v>
          </cell>
          <cell r="BJ276">
            <v>22.263999999999999</v>
          </cell>
          <cell r="BL276">
            <v>40816</v>
          </cell>
          <cell r="BM276">
            <v>18.446999999999999</v>
          </cell>
          <cell r="BU276">
            <v>41912</v>
          </cell>
          <cell r="BV276">
            <v>11.583</v>
          </cell>
        </row>
        <row r="277">
          <cell r="BI277">
            <v>40452</v>
          </cell>
          <cell r="BJ277">
            <v>19.013999999999999</v>
          </cell>
          <cell r="BL277">
            <v>40817</v>
          </cell>
          <cell r="BU277">
            <v>41913</v>
          </cell>
          <cell r="BV277">
            <v>4.54</v>
          </cell>
        </row>
        <row r="278">
          <cell r="BI278">
            <v>40453</v>
          </cell>
          <cell r="BJ278">
            <v>18.094999999999999</v>
          </cell>
          <cell r="BL278">
            <v>40818</v>
          </cell>
          <cell r="BM278">
            <v>18.593</v>
          </cell>
          <cell r="BU278">
            <v>41914</v>
          </cell>
          <cell r="BV278">
            <v>4.1689999999999996</v>
          </cell>
        </row>
        <row r="279">
          <cell r="BI279">
            <v>40454</v>
          </cell>
          <cell r="BJ279">
            <v>16.850000000000001</v>
          </cell>
          <cell r="BL279">
            <v>40819</v>
          </cell>
          <cell r="BM279">
            <v>18.084</v>
          </cell>
          <cell r="BU279">
            <v>41915</v>
          </cell>
          <cell r="BV279">
            <v>5.38</v>
          </cell>
        </row>
        <row r="280">
          <cell r="BI280">
            <v>40455</v>
          </cell>
          <cell r="BJ280">
            <v>15.747999999999999</v>
          </cell>
          <cell r="BL280">
            <v>40820</v>
          </cell>
          <cell r="BM280">
            <v>17.925000000000001</v>
          </cell>
          <cell r="BU280">
            <v>41916</v>
          </cell>
          <cell r="BV280">
            <v>5.8120000000000003</v>
          </cell>
        </row>
        <row r="281">
          <cell r="BI281">
            <v>40456</v>
          </cell>
          <cell r="BJ281">
            <v>12.922000000000001</v>
          </cell>
          <cell r="BL281">
            <v>40821</v>
          </cell>
          <cell r="BM281">
            <v>17.802</v>
          </cell>
          <cell r="BU281">
            <v>41917</v>
          </cell>
          <cell r="BV281">
            <v>6.2269999999999994</v>
          </cell>
        </row>
        <row r="282">
          <cell r="BI282">
            <v>40457</v>
          </cell>
          <cell r="BJ282">
            <v>10.574</v>
          </cell>
          <cell r="BL282">
            <v>40822</v>
          </cell>
          <cell r="BM282">
            <v>17.843</v>
          </cell>
          <cell r="BU282">
            <v>41918</v>
          </cell>
          <cell r="BV282">
            <v>7.3</v>
          </cell>
        </row>
        <row r="283">
          <cell r="BI283">
            <v>40458</v>
          </cell>
          <cell r="BJ283">
            <v>9.9819999999999993</v>
          </cell>
          <cell r="BL283">
            <v>40823</v>
          </cell>
          <cell r="BM283">
            <v>18.484000000000002</v>
          </cell>
          <cell r="BU283">
            <v>41919</v>
          </cell>
          <cell r="BV283">
            <v>9.0960000000000001</v>
          </cell>
        </row>
        <row r="284">
          <cell r="BI284">
            <v>40459</v>
          </cell>
          <cell r="BJ284">
            <v>12.08</v>
          </cell>
          <cell r="BL284">
            <v>40824</v>
          </cell>
          <cell r="BM284">
            <v>19.414000000000001</v>
          </cell>
          <cell r="BU284">
            <v>41920</v>
          </cell>
          <cell r="BV284">
            <v>12.282</v>
          </cell>
        </row>
        <row r="285">
          <cell r="BI285">
            <v>40460</v>
          </cell>
          <cell r="BJ285">
            <v>19.056999999999999</v>
          </cell>
          <cell r="BL285">
            <v>40825</v>
          </cell>
          <cell r="BM285">
            <v>19.521000000000001</v>
          </cell>
          <cell r="BU285">
            <v>41921</v>
          </cell>
          <cell r="BV285">
            <v>16.257000000000001</v>
          </cell>
        </row>
        <row r="286">
          <cell r="BI286">
            <v>40461</v>
          </cell>
          <cell r="BJ286">
            <v>25.981999999999999</v>
          </cell>
          <cell r="BL286">
            <v>40826</v>
          </cell>
          <cell r="BM286">
            <v>20.126999999999999</v>
          </cell>
          <cell r="BU286">
            <v>41922</v>
          </cell>
          <cell r="BV286">
            <v>17.952999999999999</v>
          </cell>
        </row>
        <row r="287">
          <cell r="BI287">
            <v>40462</v>
          </cell>
          <cell r="BJ287">
            <v>26.106999999999999</v>
          </cell>
          <cell r="BL287">
            <v>40827</v>
          </cell>
          <cell r="BM287">
            <v>20.209</v>
          </cell>
          <cell r="BU287">
            <v>41923</v>
          </cell>
          <cell r="BV287">
            <v>16.978999999999999</v>
          </cell>
        </row>
        <row r="288">
          <cell r="BI288">
            <v>40463</v>
          </cell>
          <cell r="BJ288">
            <v>24.808</v>
          </cell>
          <cell r="BL288">
            <v>40828</v>
          </cell>
          <cell r="BM288">
            <v>20.748999999999999</v>
          </cell>
          <cell r="BU288">
            <v>41924</v>
          </cell>
          <cell r="BV288">
            <v>16.111999999999998</v>
          </cell>
        </row>
        <row r="289">
          <cell r="BI289">
            <v>40464</v>
          </cell>
          <cell r="BJ289">
            <v>24.826000000000001</v>
          </cell>
          <cell r="BL289">
            <v>40829</v>
          </cell>
          <cell r="BM289">
            <v>20.788</v>
          </cell>
          <cell r="BU289">
            <v>41925</v>
          </cell>
          <cell r="BV289">
            <v>12.066000000000001</v>
          </cell>
        </row>
        <row r="290">
          <cell r="BI290">
            <v>40465</v>
          </cell>
          <cell r="BJ290">
            <v>26.591999999999999</v>
          </cell>
          <cell r="BL290">
            <v>40830</v>
          </cell>
          <cell r="BM290">
            <v>20.815999999999999</v>
          </cell>
          <cell r="BU290">
            <v>41926</v>
          </cell>
          <cell r="BV290">
            <v>10.98</v>
          </cell>
        </row>
        <row r="291">
          <cell r="BI291">
            <v>40466</v>
          </cell>
          <cell r="BJ291">
            <v>28.956</v>
          </cell>
          <cell r="BL291">
            <v>40831</v>
          </cell>
          <cell r="BM291">
            <v>21.207000000000001</v>
          </cell>
          <cell r="BU291">
            <v>41927</v>
          </cell>
          <cell r="BV291">
            <v>16.88</v>
          </cell>
        </row>
        <row r="292">
          <cell r="BI292">
            <v>40467</v>
          </cell>
          <cell r="BJ292">
            <v>29.442</v>
          </cell>
          <cell r="BL292">
            <v>40832</v>
          </cell>
          <cell r="BM292">
            <v>21.28</v>
          </cell>
          <cell r="BU292">
            <v>41928</v>
          </cell>
          <cell r="BV292">
            <v>15.708</v>
          </cell>
        </row>
        <row r="293">
          <cell r="BI293">
            <v>40468</v>
          </cell>
          <cell r="BJ293">
            <v>29.898</v>
          </cell>
          <cell r="BL293">
            <v>40833</v>
          </cell>
          <cell r="BM293">
            <v>21.925999999999998</v>
          </cell>
          <cell r="BU293">
            <v>41929</v>
          </cell>
          <cell r="BV293">
            <v>17.78</v>
          </cell>
        </row>
        <row r="294">
          <cell r="BI294">
            <v>40469</v>
          </cell>
          <cell r="BJ294">
            <v>29.797000000000001</v>
          </cell>
          <cell r="BL294">
            <v>40834</v>
          </cell>
          <cell r="BM294">
            <v>22.132000000000001</v>
          </cell>
          <cell r="BU294">
            <v>41930</v>
          </cell>
          <cell r="BV294">
            <v>19.445</v>
          </cell>
        </row>
        <row r="295">
          <cell r="BI295">
            <v>40470</v>
          </cell>
          <cell r="BJ295">
            <v>28.245000000000001</v>
          </cell>
          <cell r="BL295">
            <v>40835</v>
          </cell>
          <cell r="BM295">
            <v>22.126000000000001</v>
          </cell>
          <cell r="BU295">
            <v>41931</v>
          </cell>
          <cell r="BV295">
            <v>18.584</v>
          </cell>
        </row>
        <row r="296">
          <cell r="BI296">
            <v>40471</v>
          </cell>
          <cell r="BJ296">
            <v>26.553999999999998</v>
          </cell>
          <cell r="BL296">
            <v>40836</v>
          </cell>
          <cell r="BM296">
            <v>21.885999999999999</v>
          </cell>
          <cell r="BU296">
            <v>41932</v>
          </cell>
          <cell r="BV296">
            <v>18.683</v>
          </cell>
        </row>
        <row r="297">
          <cell r="BI297">
            <v>40472</v>
          </cell>
          <cell r="BJ297">
            <v>24.655999999999999</v>
          </cell>
          <cell r="BL297">
            <v>40837</v>
          </cell>
          <cell r="BM297">
            <v>21.846</v>
          </cell>
          <cell r="BU297">
            <v>41933</v>
          </cell>
          <cell r="BV297">
            <v>19.126000000000001</v>
          </cell>
        </row>
        <row r="298">
          <cell r="BI298">
            <v>40473</v>
          </cell>
          <cell r="BJ298">
            <v>23.728999999999999</v>
          </cell>
          <cell r="BL298">
            <v>40838</v>
          </cell>
          <cell r="BM298">
            <v>21.527999999999999</v>
          </cell>
          <cell r="BU298">
            <v>41934</v>
          </cell>
          <cell r="BV298">
            <v>18.344999999999999</v>
          </cell>
        </row>
        <row r="299">
          <cell r="BI299">
            <v>40474</v>
          </cell>
          <cell r="BJ299">
            <v>22.495000000000001</v>
          </cell>
          <cell r="BL299">
            <v>40839</v>
          </cell>
          <cell r="BM299">
            <v>21.488</v>
          </cell>
          <cell r="BU299">
            <v>41935</v>
          </cell>
          <cell r="BV299">
            <v>17.053999999999998</v>
          </cell>
        </row>
        <row r="300">
          <cell r="BI300">
            <v>40475</v>
          </cell>
          <cell r="BJ300">
            <v>21.483000000000001</v>
          </cell>
          <cell r="BL300">
            <v>40840</v>
          </cell>
          <cell r="BM300">
            <v>21.251999999999999</v>
          </cell>
          <cell r="BU300">
            <v>41936</v>
          </cell>
          <cell r="BV300">
            <v>15.856999999999999</v>
          </cell>
        </row>
        <row r="301">
          <cell r="BI301">
            <v>40476</v>
          </cell>
          <cell r="BJ301">
            <v>20.456</v>
          </cell>
          <cell r="BL301">
            <v>40841</v>
          </cell>
          <cell r="BM301">
            <v>21.224</v>
          </cell>
          <cell r="BU301">
            <v>41937</v>
          </cell>
          <cell r="BV301">
            <v>14.692</v>
          </cell>
        </row>
        <row r="302">
          <cell r="BI302">
            <v>40477</v>
          </cell>
          <cell r="BJ302">
            <v>19.43</v>
          </cell>
          <cell r="BL302">
            <v>40842</v>
          </cell>
          <cell r="BM302">
            <v>21.067</v>
          </cell>
          <cell r="BU302">
            <v>41938</v>
          </cell>
          <cell r="BV302">
            <v>14.073</v>
          </cell>
        </row>
        <row r="303">
          <cell r="BI303">
            <v>40478</v>
          </cell>
          <cell r="BJ303">
            <v>17.224</v>
          </cell>
          <cell r="BL303">
            <v>40843</v>
          </cell>
          <cell r="BM303">
            <v>21.021999999999998</v>
          </cell>
          <cell r="BU303">
            <v>41939</v>
          </cell>
          <cell r="BV303">
            <v>12.909000000000001</v>
          </cell>
        </row>
        <row r="304">
          <cell r="BI304">
            <v>40479</v>
          </cell>
          <cell r="BJ304">
            <v>14.875</v>
          </cell>
          <cell r="BL304">
            <v>40844</v>
          </cell>
          <cell r="BM304">
            <v>20.516999999999999</v>
          </cell>
          <cell r="BU304">
            <v>41940</v>
          </cell>
          <cell r="BV304">
            <v>11.897</v>
          </cell>
        </row>
        <row r="305">
          <cell r="BI305">
            <v>40480</v>
          </cell>
          <cell r="BJ305">
            <v>17.329999999999998</v>
          </cell>
          <cell r="BL305">
            <v>40845</v>
          </cell>
          <cell r="BM305">
            <v>19.677</v>
          </cell>
          <cell r="BU305">
            <v>41941</v>
          </cell>
          <cell r="BV305">
            <v>10.475</v>
          </cell>
        </row>
        <row r="306">
          <cell r="BI306">
            <v>40481</v>
          </cell>
          <cell r="BJ306">
            <v>17.741</v>
          </cell>
          <cell r="BL306">
            <v>40846</v>
          </cell>
          <cell r="BM306">
            <v>18.681999999999999</v>
          </cell>
          <cell r="BU306">
            <v>41942</v>
          </cell>
          <cell r="BV306">
            <v>8.8209999999999997</v>
          </cell>
        </row>
        <row r="307">
          <cell r="BI307">
            <v>40482</v>
          </cell>
          <cell r="BJ307">
            <v>15.738</v>
          </cell>
          <cell r="BL307">
            <v>40847</v>
          </cell>
          <cell r="BM307">
            <v>17.169</v>
          </cell>
          <cell r="BU307">
            <v>41943</v>
          </cell>
          <cell r="BV307">
            <v>8.0730000000000004</v>
          </cell>
        </row>
        <row r="308">
          <cell r="BI308">
            <v>40483</v>
          </cell>
          <cell r="BJ308">
            <v>7.2670000000000003</v>
          </cell>
          <cell r="BL308">
            <v>40848</v>
          </cell>
          <cell r="BM308">
            <v>8.9949999999999992</v>
          </cell>
          <cell r="BU308">
            <v>41944</v>
          </cell>
          <cell r="BV308">
            <v>7.8540000000000001</v>
          </cell>
        </row>
        <row r="309">
          <cell r="BI309">
            <v>40484</v>
          </cell>
          <cell r="BJ309">
            <v>5.3570000000000002</v>
          </cell>
          <cell r="BL309">
            <v>40849</v>
          </cell>
          <cell r="BM309">
            <v>19.052</v>
          </cell>
          <cell r="BU309">
            <v>41945</v>
          </cell>
          <cell r="BV309">
            <v>7.7169999999999996</v>
          </cell>
        </row>
        <row r="310">
          <cell r="BI310">
            <v>40485</v>
          </cell>
          <cell r="BJ310">
            <v>4.1879999999999997</v>
          </cell>
          <cell r="BL310">
            <v>40850</v>
          </cell>
          <cell r="BM310">
            <v>19.052</v>
          </cell>
          <cell r="BU310">
            <v>41946</v>
          </cell>
          <cell r="BV310">
            <v>7.851</v>
          </cell>
        </row>
        <row r="311">
          <cell r="BI311">
            <v>40486</v>
          </cell>
          <cell r="BJ311">
            <v>5.3860000000000001</v>
          </cell>
          <cell r="BL311">
            <v>40851</v>
          </cell>
          <cell r="BM311">
            <v>19.077999999999999</v>
          </cell>
          <cell r="BU311">
            <v>41947</v>
          </cell>
          <cell r="BV311">
            <v>8.2469999999999999</v>
          </cell>
        </row>
        <row r="312">
          <cell r="BI312">
            <v>40487</v>
          </cell>
          <cell r="BJ312">
            <v>7.6950000000000003</v>
          </cell>
          <cell r="BL312">
            <v>40852</v>
          </cell>
          <cell r="BM312">
            <v>19.536999999999999</v>
          </cell>
          <cell r="BU312">
            <v>41948</v>
          </cell>
          <cell r="BV312">
            <v>8.8420000000000005</v>
          </cell>
        </row>
        <row r="313">
          <cell r="BI313">
            <v>40488</v>
          </cell>
          <cell r="BJ313">
            <v>13.009</v>
          </cell>
          <cell r="BL313">
            <v>40853</v>
          </cell>
          <cell r="BM313">
            <v>19.91</v>
          </cell>
          <cell r="BU313">
            <v>41949</v>
          </cell>
          <cell r="BV313">
            <v>8.7129999999999992</v>
          </cell>
        </row>
        <row r="314">
          <cell r="BI314">
            <v>40489</v>
          </cell>
          <cell r="BJ314">
            <v>15.528</v>
          </cell>
          <cell r="BL314">
            <v>40854</v>
          </cell>
          <cell r="BM314">
            <v>20.699000000000002</v>
          </cell>
          <cell r="BU314">
            <v>41950</v>
          </cell>
          <cell r="BV314">
            <v>8.0660000000000007</v>
          </cell>
        </row>
        <row r="315">
          <cell r="BI315">
            <v>40490</v>
          </cell>
          <cell r="BJ315">
            <v>18.260000000000002</v>
          </cell>
          <cell r="BL315">
            <v>40855</v>
          </cell>
          <cell r="BM315">
            <v>21.234999999999999</v>
          </cell>
          <cell r="BU315">
            <v>41951</v>
          </cell>
          <cell r="BV315">
            <v>8.468</v>
          </cell>
        </row>
        <row r="316">
          <cell r="BI316">
            <v>40491</v>
          </cell>
          <cell r="BJ316">
            <v>17.802</v>
          </cell>
          <cell r="BL316">
            <v>40856</v>
          </cell>
          <cell r="BM316">
            <v>20.86</v>
          </cell>
          <cell r="BU316">
            <v>41952</v>
          </cell>
          <cell r="BV316">
            <v>12.584999999999999</v>
          </cell>
        </row>
        <row r="317">
          <cell r="BI317">
            <v>40492</v>
          </cell>
          <cell r="BJ317">
            <v>17.094000000000001</v>
          </cell>
          <cell r="BL317">
            <v>40857</v>
          </cell>
          <cell r="BM317">
            <v>19.699000000000002</v>
          </cell>
          <cell r="BU317">
            <v>41953</v>
          </cell>
          <cell r="BV317">
            <v>19.300999999999998</v>
          </cell>
        </row>
        <row r="318">
          <cell r="BI318">
            <v>40493</v>
          </cell>
          <cell r="BJ318">
            <v>13.555</v>
          </cell>
          <cell r="BL318">
            <v>40858</v>
          </cell>
          <cell r="BM318">
            <v>19.062000000000001</v>
          </cell>
          <cell r="BU318">
            <v>41954</v>
          </cell>
          <cell r="BV318">
            <v>19.821000000000002</v>
          </cell>
        </row>
        <row r="319">
          <cell r="BI319">
            <v>40494</v>
          </cell>
          <cell r="BJ319">
            <v>9.9039999999999999</v>
          </cell>
          <cell r="BL319">
            <v>40859</v>
          </cell>
          <cell r="BM319">
            <v>18.007000000000001</v>
          </cell>
          <cell r="BU319">
            <v>41955</v>
          </cell>
          <cell r="BV319">
            <v>19.745999999999999</v>
          </cell>
        </row>
        <row r="320">
          <cell r="BI320">
            <v>40495</v>
          </cell>
          <cell r="BJ320">
            <v>6.9939999999999998</v>
          </cell>
          <cell r="BL320">
            <v>40860</v>
          </cell>
          <cell r="BM320">
            <v>17.37</v>
          </cell>
          <cell r="BU320">
            <v>41956</v>
          </cell>
          <cell r="BV320">
            <v>19.739999999999998</v>
          </cell>
        </row>
        <row r="321">
          <cell r="BI321">
            <v>40496</v>
          </cell>
          <cell r="BJ321">
            <v>5.3490000000000002</v>
          </cell>
          <cell r="BL321">
            <v>40861</v>
          </cell>
          <cell r="BM321">
            <v>16.998999999999999</v>
          </cell>
          <cell r="BU321">
            <v>41957</v>
          </cell>
          <cell r="BV321">
            <v>19.530999999999999</v>
          </cell>
        </row>
        <row r="322">
          <cell r="BI322">
            <v>40497</v>
          </cell>
          <cell r="BJ322">
            <v>4.0279999999999996</v>
          </cell>
          <cell r="BL322">
            <v>40862</v>
          </cell>
          <cell r="BM322">
            <v>16.696000000000002</v>
          </cell>
          <cell r="BU322">
            <v>41958</v>
          </cell>
          <cell r="BV322">
            <v>17.108999999999998</v>
          </cell>
        </row>
        <row r="323">
          <cell r="BI323">
            <v>40498</v>
          </cell>
          <cell r="BJ323">
            <v>5.4240000000000004</v>
          </cell>
          <cell r="BL323">
            <v>40863</v>
          </cell>
          <cell r="BM323">
            <v>16.646999999999998</v>
          </cell>
          <cell r="BU323">
            <v>41959</v>
          </cell>
          <cell r="BV323">
            <v>14.917999999999999</v>
          </cell>
        </row>
        <row r="324">
          <cell r="BI324">
            <v>40499</v>
          </cell>
          <cell r="BJ324">
            <v>8.44</v>
          </cell>
          <cell r="BL324">
            <v>40864</v>
          </cell>
          <cell r="BM324">
            <v>16.234999999999999</v>
          </cell>
          <cell r="BU324">
            <v>41960</v>
          </cell>
          <cell r="BV324">
            <v>12.589</v>
          </cell>
        </row>
        <row r="325">
          <cell r="BI325">
            <v>40500</v>
          </cell>
          <cell r="BJ325">
            <v>11.762</v>
          </cell>
          <cell r="BL325">
            <v>40865</v>
          </cell>
          <cell r="BM325">
            <v>16.190999999999999</v>
          </cell>
          <cell r="BU325">
            <v>41961</v>
          </cell>
          <cell r="BV325">
            <v>12.484</v>
          </cell>
        </row>
        <row r="326">
          <cell r="BI326">
            <v>40501</v>
          </cell>
          <cell r="BJ326">
            <v>11.725</v>
          </cell>
          <cell r="BL326">
            <v>40866</v>
          </cell>
          <cell r="BM326">
            <v>15.954000000000001</v>
          </cell>
          <cell r="BU326">
            <v>41962</v>
          </cell>
          <cell r="BV326">
            <v>12.484</v>
          </cell>
        </row>
        <row r="327">
          <cell r="BI327">
            <v>40502</v>
          </cell>
          <cell r="BJ327">
            <v>11.36</v>
          </cell>
          <cell r="BL327">
            <v>40867</v>
          </cell>
          <cell r="BM327">
            <v>15.452</v>
          </cell>
          <cell r="BU327">
            <v>41963</v>
          </cell>
          <cell r="BV327">
            <v>11.590999999999999</v>
          </cell>
        </row>
        <row r="328">
          <cell r="BI328">
            <v>40503</v>
          </cell>
          <cell r="BJ328">
            <v>10.996</v>
          </cell>
          <cell r="BL328">
            <v>40868</v>
          </cell>
          <cell r="BM328">
            <v>15.154999999999999</v>
          </cell>
          <cell r="BU328">
            <v>41964</v>
          </cell>
          <cell r="BV328">
            <v>10.144</v>
          </cell>
        </row>
        <row r="329">
          <cell r="BI329">
            <v>40504</v>
          </cell>
          <cell r="BJ329">
            <v>10.961</v>
          </cell>
          <cell r="BL329">
            <v>40869</v>
          </cell>
          <cell r="BM329">
            <v>15.108000000000001</v>
          </cell>
          <cell r="BU329">
            <v>41965</v>
          </cell>
          <cell r="BV329">
            <v>9.26</v>
          </cell>
        </row>
        <row r="330">
          <cell r="BI330">
            <v>40505</v>
          </cell>
          <cell r="BJ330">
            <v>10.414999999999999</v>
          </cell>
          <cell r="BL330">
            <v>40870</v>
          </cell>
          <cell r="BM330">
            <v>14.702999999999999</v>
          </cell>
          <cell r="BU330">
            <v>41966</v>
          </cell>
          <cell r="BV330">
            <v>8.8170000000000002</v>
          </cell>
        </row>
        <row r="331">
          <cell r="BI331">
            <v>40506</v>
          </cell>
          <cell r="BJ331">
            <v>9.99</v>
          </cell>
          <cell r="BL331">
            <v>40871</v>
          </cell>
          <cell r="BM331">
            <v>14.483000000000001</v>
          </cell>
          <cell r="BU331">
            <v>41967</v>
          </cell>
          <cell r="BV331">
            <v>8.2669999999999995</v>
          </cell>
        </row>
        <row r="332">
          <cell r="BI332">
            <v>40507</v>
          </cell>
          <cell r="BJ332">
            <v>9.5660000000000007</v>
          </cell>
          <cell r="BL332">
            <v>40872</v>
          </cell>
          <cell r="BM332">
            <v>14.396000000000001</v>
          </cell>
          <cell r="BU332">
            <v>41968</v>
          </cell>
          <cell r="BV332">
            <v>6.984</v>
          </cell>
        </row>
        <row r="333">
          <cell r="BI333">
            <v>40508</v>
          </cell>
          <cell r="BJ333">
            <v>9.25</v>
          </cell>
          <cell r="BL333">
            <v>40873</v>
          </cell>
          <cell r="BM333">
            <v>14.3</v>
          </cell>
          <cell r="BU333">
            <v>41969</v>
          </cell>
          <cell r="BV333">
            <v>5.6239999999999997</v>
          </cell>
        </row>
        <row r="334">
          <cell r="BI334">
            <v>40509</v>
          </cell>
          <cell r="BJ334">
            <v>9.17</v>
          </cell>
          <cell r="BL334">
            <v>40874</v>
          </cell>
          <cell r="BM334">
            <v>13.983000000000001</v>
          </cell>
          <cell r="BU334">
            <v>41970</v>
          </cell>
          <cell r="BV334">
            <v>4.9809999999999999</v>
          </cell>
        </row>
        <row r="335">
          <cell r="BI335">
            <v>40510</v>
          </cell>
          <cell r="BJ335">
            <v>9.0559999999999992</v>
          </cell>
          <cell r="BL335">
            <v>40875</v>
          </cell>
          <cell r="BM335">
            <v>13.818</v>
          </cell>
          <cell r="BU335">
            <v>41971</v>
          </cell>
          <cell r="BV335">
            <v>4.6399999999999997</v>
          </cell>
        </row>
        <row r="336">
          <cell r="BI336">
            <v>40511</v>
          </cell>
          <cell r="BJ336">
            <v>8.7940000000000005</v>
          </cell>
          <cell r="BL336">
            <v>40876</v>
          </cell>
          <cell r="BM336">
            <v>13.648</v>
          </cell>
          <cell r="BU336">
            <v>41972</v>
          </cell>
          <cell r="BV336">
            <v>4.3559999999999999</v>
          </cell>
        </row>
        <row r="337">
          <cell r="BI337">
            <v>40512</v>
          </cell>
          <cell r="BJ337">
            <v>8.6609999999999996</v>
          </cell>
          <cell r="BL337">
            <v>40877</v>
          </cell>
          <cell r="BM337">
            <v>13.278</v>
          </cell>
          <cell r="BU337">
            <v>41973</v>
          </cell>
          <cell r="BV337">
            <v>4.0949999999999998</v>
          </cell>
        </row>
        <row r="338">
          <cell r="BI338">
            <v>40513</v>
          </cell>
          <cell r="BJ338">
            <v>8.4459999999999997</v>
          </cell>
          <cell r="BL338">
            <v>40878</v>
          </cell>
          <cell r="BU338">
            <v>41974</v>
          </cell>
          <cell r="BV338">
            <v>3.9529999999999998</v>
          </cell>
        </row>
        <row r="339">
          <cell r="BI339">
            <v>40514</v>
          </cell>
          <cell r="BJ339">
            <v>8.2789999999999999</v>
          </cell>
          <cell r="BL339">
            <v>40879</v>
          </cell>
          <cell r="BM339">
            <v>12.292999999999999</v>
          </cell>
          <cell r="BU339">
            <v>41975</v>
          </cell>
          <cell r="BV339">
            <v>3.8449999999999998</v>
          </cell>
        </row>
        <row r="340">
          <cell r="BI340">
            <v>40515</v>
          </cell>
          <cell r="BJ340">
            <v>8.0589999999999993</v>
          </cell>
          <cell r="BL340">
            <v>40880</v>
          </cell>
          <cell r="BM340">
            <v>12.268000000000001</v>
          </cell>
          <cell r="BU340">
            <v>41976</v>
          </cell>
          <cell r="BV340">
            <v>3.7409999999999997</v>
          </cell>
        </row>
        <row r="341">
          <cell r="BI341">
            <v>40516</v>
          </cell>
          <cell r="BJ341">
            <v>7.7510000000000003</v>
          </cell>
          <cell r="BL341">
            <v>40881</v>
          </cell>
          <cell r="BM341">
            <v>11.428000000000001</v>
          </cell>
          <cell r="BU341">
            <v>41977</v>
          </cell>
          <cell r="BV341">
            <v>3.6629999999999998</v>
          </cell>
        </row>
        <row r="342">
          <cell r="BI342">
            <v>40517</v>
          </cell>
          <cell r="BJ342">
            <v>7.4710000000000001</v>
          </cell>
          <cell r="BL342">
            <v>40882</v>
          </cell>
          <cell r="BM342">
            <v>10.906000000000001</v>
          </cell>
          <cell r="BU342">
            <v>41978</v>
          </cell>
          <cell r="BV342">
            <v>3.504</v>
          </cell>
        </row>
        <row r="343">
          <cell r="BI343">
            <v>40518</v>
          </cell>
          <cell r="BJ343">
            <v>7.3369999999999997</v>
          </cell>
          <cell r="BL343">
            <v>40883</v>
          </cell>
          <cell r="BM343">
            <v>10.605</v>
          </cell>
          <cell r="BU343">
            <v>41979</v>
          </cell>
          <cell r="BV343">
            <v>3.419</v>
          </cell>
        </row>
        <row r="344">
          <cell r="BI344">
            <v>40519</v>
          </cell>
          <cell r="BJ344">
            <v>7.41</v>
          </cell>
          <cell r="BL344">
            <v>40884</v>
          </cell>
          <cell r="BM344">
            <v>10.209</v>
          </cell>
          <cell r="BU344">
            <v>41980</v>
          </cell>
          <cell r="BV344">
            <v>3.363</v>
          </cell>
        </row>
        <row r="345">
          <cell r="BI345">
            <v>40520</v>
          </cell>
          <cell r="BJ345">
            <v>7.5039999999999996</v>
          </cell>
          <cell r="BL345">
            <v>40885</v>
          </cell>
          <cell r="BM345">
            <v>10.092000000000001</v>
          </cell>
          <cell r="BU345">
            <v>41981</v>
          </cell>
          <cell r="BV345">
            <v>3.33</v>
          </cell>
        </row>
        <row r="346">
          <cell r="BI346">
            <v>40521</v>
          </cell>
          <cell r="BJ346">
            <v>7.8630000000000004</v>
          </cell>
          <cell r="BL346">
            <v>40886</v>
          </cell>
          <cell r="BM346">
            <v>9.9860000000000007</v>
          </cell>
          <cell r="BU346">
            <v>41982</v>
          </cell>
          <cell r="BV346">
            <v>3.3149999999999999</v>
          </cell>
        </row>
        <row r="347">
          <cell r="BI347">
            <v>40522</v>
          </cell>
          <cell r="BJ347">
            <v>8.1470000000000002</v>
          </cell>
          <cell r="BL347">
            <v>40887</v>
          </cell>
          <cell r="BM347">
            <v>9.7769999999999992</v>
          </cell>
          <cell r="BU347">
            <v>41983</v>
          </cell>
          <cell r="BV347">
            <v>3.2849999999999997</v>
          </cell>
        </row>
        <row r="348">
          <cell r="BI348">
            <v>40523</v>
          </cell>
          <cell r="BJ348">
            <v>8.3879999999999999</v>
          </cell>
          <cell r="BL348">
            <v>40888</v>
          </cell>
          <cell r="BM348">
            <v>9.7620000000000005</v>
          </cell>
          <cell r="BU348">
            <v>41984</v>
          </cell>
          <cell r="BV348">
            <v>3.25</v>
          </cell>
        </row>
        <row r="349">
          <cell r="BI349">
            <v>40524</v>
          </cell>
          <cell r="BJ349">
            <v>7.9729999999999999</v>
          </cell>
          <cell r="BL349">
            <v>40889</v>
          </cell>
          <cell r="BM349">
            <v>9.5850000000000009</v>
          </cell>
          <cell r="BU349">
            <v>41985</v>
          </cell>
          <cell r="BV349">
            <v>3.1669999999999998</v>
          </cell>
        </row>
        <row r="350">
          <cell r="BI350">
            <v>40525</v>
          </cell>
          <cell r="BJ350">
            <v>7.2409999999999997</v>
          </cell>
          <cell r="BL350">
            <v>40890</v>
          </cell>
          <cell r="BM350">
            <v>9.3979999999999997</v>
          </cell>
          <cell r="BU350">
            <v>41986</v>
          </cell>
          <cell r="BV350">
            <v>3.0579999999999998</v>
          </cell>
        </row>
        <row r="351">
          <cell r="BI351">
            <v>40526</v>
          </cell>
          <cell r="BJ351">
            <v>6.7350000000000003</v>
          </cell>
          <cell r="BL351">
            <v>40891</v>
          </cell>
          <cell r="BM351">
            <v>9.2460000000000004</v>
          </cell>
          <cell r="BU351">
            <v>41987</v>
          </cell>
          <cell r="BV351">
            <v>2.92</v>
          </cell>
        </row>
        <row r="352">
          <cell r="BI352">
            <v>40527</v>
          </cell>
          <cell r="BJ352">
            <v>6.2690000000000001</v>
          </cell>
          <cell r="BL352">
            <v>40892</v>
          </cell>
          <cell r="BM352">
            <v>9.2349999999999994</v>
          </cell>
          <cell r="BU352">
            <v>41988</v>
          </cell>
          <cell r="BV352">
            <v>2.8249999999999997</v>
          </cell>
        </row>
        <row r="353">
          <cell r="BI353">
            <v>40528</v>
          </cell>
          <cell r="BJ353">
            <v>5.8620000000000001</v>
          </cell>
          <cell r="BL353">
            <v>40893</v>
          </cell>
          <cell r="BM353">
            <v>9.2279999999999998</v>
          </cell>
          <cell r="BU353">
            <v>41989</v>
          </cell>
          <cell r="BV353">
            <v>2.7369999999999997</v>
          </cell>
        </row>
        <row r="354">
          <cell r="BI354">
            <v>40529</v>
          </cell>
          <cell r="BJ354">
            <v>5.0510000000000002</v>
          </cell>
          <cell r="BL354">
            <v>40894</v>
          </cell>
          <cell r="BM354">
            <v>9.1270000000000007</v>
          </cell>
          <cell r="BU354">
            <v>41990</v>
          </cell>
          <cell r="BV354">
            <v>2.7239999999999998</v>
          </cell>
        </row>
        <row r="355">
          <cell r="BI355">
            <v>40530</v>
          </cell>
          <cell r="BJ355">
            <v>4.5430000000000001</v>
          </cell>
          <cell r="BL355">
            <v>40895</v>
          </cell>
          <cell r="BM355">
            <v>9.1020000000000003</v>
          </cell>
          <cell r="BU355">
            <v>41991</v>
          </cell>
          <cell r="BV355">
            <v>2.7239999999999998</v>
          </cell>
        </row>
        <row r="356">
          <cell r="BI356">
            <v>40531</v>
          </cell>
          <cell r="BJ356">
            <v>4.242</v>
          </cell>
          <cell r="BL356">
            <v>40896</v>
          </cell>
          <cell r="BM356">
            <v>8.8539999999999992</v>
          </cell>
          <cell r="BU356">
            <v>41992</v>
          </cell>
          <cell r="BV356">
            <v>2.7239999999999998</v>
          </cell>
        </row>
        <row r="357">
          <cell r="BI357">
            <v>40532</v>
          </cell>
          <cell r="BJ357">
            <v>3.9380000000000002</v>
          </cell>
          <cell r="BL357">
            <v>40897</v>
          </cell>
          <cell r="BM357">
            <v>8.8219999999999992</v>
          </cell>
          <cell r="BU357">
            <v>41993</v>
          </cell>
          <cell r="BV357">
            <v>2.742</v>
          </cell>
        </row>
        <row r="358">
          <cell r="BI358">
            <v>40533</v>
          </cell>
          <cell r="BJ358">
            <v>3.5960000000000001</v>
          </cell>
          <cell r="BL358">
            <v>40898</v>
          </cell>
          <cell r="BM358">
            <v>8.6259999999999994</v>
          </cell>
          <cell r="BU358">
            <v>41994</v>
          </cell>
          <cell r="BV358">
            <v>2.972</v>
          </cell>
        </row>
        <row r="359">
          <cell r="BI359">
            <v>40534</v>
          </cell>
          <cell r="BJ359">
            <v>3.1930000000000001</v>
          </cell>
          <cell r="BL359">
            <v>40899</v>
          </cell>
          <cell r="BM359">
            <v>8.5570000000000004</v>
          </cell>
          <cell r="BU359">
            <v>41995</v>
          </cell>
          <cell r="BV359">
            <v>2.8569999999999998</v>
          </cell>
        </row>
        <row r="360">
          <cell r="BI360">
            <v>40535</v>
          </cell>
          <cell r="BJ360">
            <v>3.0609999999999999</v>
          </cell>
          <cell r="BL360">
            <v>40900</v>
          </cell>
          <cell r="BM360">
            <v>8.4879999999999995</v>
          </cell>
          <cell r="BU360">
            <v>41996</v>
          </cell>
          <cell r="BV360">
            <v>2.7569999999999997</v>
          </cell>
        </row>
        <row r="361">
          <cell r="BI361">
            <v>40536</v>
          </cell>
          <cell r="BJ361">
            <v>2.9740000000000002</v>
          </cell>
          <cell r="BL361">
            <v>40901</v>
          </cell>
          <cell r="BM361">
            <v>8.2789999999999999</v>
          </cell>
          <cell r="BU361">
            <v>41997</v>
          </cell>
          <cell r="BV361">
            <v>2.5659999999999998</v>
          </cell>
        </row>
        <row r="362">
          <cell r="BI362">
            <v>40537</v>
          </cell>
          <cell r="BJ362">
            <v>2.968</v>
          </cell>
          <cell r="BL362">
            <v>40902</v>
          </cell>
          <cell r="BM362">
            <v>8.0289999999999999</v>
          </cell>
          <cell r="BU362">
            <v>41998</v>
          </cell>
          <cell r="BV362">
            <v>2.4529999999999998</v>
          </cell>
        </row>
        <row r="363">
          <cell r="BI363">
            <v>40538</v>
          </cell>
          <cell r="BJ363">
            <v>2.94</v>
          </cell>
          <cell r="BL363">
            <v>40903</v>
          </cell>
          <cell r="BM363">
            <v>7.9960000000000004</v>
          </cell>
          <cell r="BU363">
            <v>41999</v>
          </cell>
          <cell r="BV363">
            <v>2.42</v>
          </cell>
        </row>
        <row r="364">
          <cell r="BI364">
            <v>40539</v>
          </cell>
          <cell r="BJ364">
            <v>2.9380000000000002</v>
          </cell>
          <cell r="BL364">
            <v>40904</v>
          </cell>
          <cell r="BM364">
            <v>7.7640000000000002</v>
          </cell>
          <cell r="BU364">
            <v>42000</v>
          </cell>
          <cell r="BV364">
            <v>2.407</v>
          </cell>
        </row>
        <row r="365">
          <cell r="BI365">
            <v>40540</v>
          </cell>
          <cell r="BJ365">
            <v>2.9380000000000002</v>
          </cell>
          <cell r="BL365">
            <v>40905</v>
          </cell>
          <cell r="BM365">
            <v>7.6689999999999996</v>
          </cell>
          <cell r="BU365">
            <v>42001</v>
          </cell>
          <cell r="BV365">
            <v>2.38</v>
          </cell>
        </row>
        <row r="366">
          <cell r="BI366">
            <v>40541</v>
          </cell>
          <cell r="BJ366">
            <v>2.9380000000000002</v>
          </cell>
          <cell r="BL366">
            <v>40906</v>
          </cell>
          <cell r="BM366">
            <v>7.5750000000000002</v>
          </cell>
          <cell r="BU366">
            <v>42002</v>
          </cell>
          <cell r="BV366">
            <v>2.327</v>
          </cell>
        </row>
        <row r="367">
          <cell r="BI367">
            <v>40542</v>
          </cell>
          <cell r="BJ367">
            <v>2.9359999999999999</v>
          </cell>
          <cell r="BL367">
            <v>40907</v>
          </cell>
          <cell r="BM367">
            <v>7.343</v>
          </cell>
          <cell r="BU367">
            <v>42003</v>
          </cell>
          <cell r="BV367">
            <v>2.2719999999999998</v>
          </cell>
        </row>
        <row r="368">
          <cell r="BI368">
            <v>40543</v>
          </cell>
          <cell r="BJ368">
            <v>2.9089999999999998</v>
          </cell>
          <cell r="BL368">
            <v>40908</v>
          </cell>
          <cell r="BM368">
            <v>7.2190000000000003</v>
          </cell>
          <cell r="BU368">
            <v>42004</v>
          </cell>
          <cell r="BV368">
            <v>2.1970000000000001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">
          <cell r="CV2">
            <v>40909</v>
          </cell>
          <cell r="CW2">
            <v>2.58</v>
          </cell>
        </row>
        <row r="3">
          <cell r="CV3">
            <v>40910</v>
          </cell>
          <cell r="CW3">
            <v>2.536</v>
          </cell>
        </row>
        <row r="4">
          <cell r="CV4">
            <v>40911</v>
          </cell>
          <cell r="CW4">
            <v>2.472</v>
          </cell>
        </row>
        <row r="5">
          <cell r="CV5">
            <v>40912</v>
          </cell>
          <cell r="CW5">
            <v>2.387</v>
          </cell>
        </row>
        <row r="6">
          <cell r="CV6">
            <v>40913</v>
          </cell>
          <cell r="CW6">
            <v>2.3280000000000003</v>
          </cell>
        </row>
        <row r="7">
          <cell r="CV7">
            <v>40914</v>
          </cell>
          <cell r="CW7">
            <v>2.3250000000000002</v>
          </cell>
        </row>
        <row r="8">
          <cell r="CV8">
            <v>40915</v>
          </cell>
          <cell r="CW8">
            <v>2.3220000000000001</v>
          </cell>
        </row>
        <row r="9">
          <cell r="CV9">
            <v>40916</v>
          </cell>
          <cell r="CW9">
            <v>2.2869999999999999</v>
          </cell>
        </row>
        <row r="10">
          <cell r="CV10">
            <v>40917</v>
          </cell>
          <cell r="CW10">
            <v>2.282</v>
          </cell>
        </row>
        <row r="11">
          <cell r="CV11">
            <v>40918</v>
          </cell>
          <cell r="CW11">
            <v>2.2439999999999998</v>
          </cell>
        </row>
        <row r="12">
          <cell r="CV12">
            <v>40919</v>
          </cell>
          <cell r="CW12">
            <v>2.2039999999999997</v>
          </cell>
        </row>
        <row r="13">
          <cell r="CV13">
            <v>40920</v>
          </cell>
          <cell r="CW13">
            <v>2.165</v>
          </cell>
        </row>
        <row r="14">
          <cell r="CV14">
            <v>40921</v>
          </cell>
          <cell r="CW14">
            <v>2.1280000000000001</v>
          </cell>
        </row>
        <row r="15">
          <cell r="CV15">
            <v>40922</v>
          </cell>
          <cell r="CW15">
            <v>2.1260000000000003</v>
          </cell>
        </row>
        <row r="16">
          <cell r="CV16">
            <v>40923</v>
          </cell>
          <cell r="CW16">
            <v>2.1070000000000002</v>
          </cell>
        </row>
        <row r="17">
          <cell r="CV17">
            <v>40924</v>
          </cell>
          <cell r="CW17">
            <v>2.069</v>
          </cell>
        </row>
        <row r="18">
          <cell r="CV18">
            <v>40925</v>
          </cell>
          <cell r="CW18">
            <v>2.0259999999999998</v>
          </cell>
        </row>
        <row r="19">
          <cell r="CV19">
            <v>40926</v>
          </cell>
          <cell r="CW19">
            <v>1.9410000000000001</v>
          </cell>
        </row>
        <row r="20">
          <cell r="CV20">
            <v>40927</v>
          </cell>
          <cell r="CW20">
            <v>1.903</v>
          </cell>
        </row>
        <row r="21">
          <cell r="CV21">
            <v>40928</v>
          </cell>
          <cell r="CW21">
            <v>1.8180000000000001</v>
          </cell>
        </row>
        <row r="22">
          <cell r="CV22">
            <v>40929</v>
          </cell>
          <cell r="CW22">
            <v>1.764</v>
          </cell>
        </row>
        <row r="23">
          <cell r="CV23">
            <v>40930</v>
          </cell>
          <cell r="CW23">
            <v>1.748</v>
          </cell>
        </row>
        <row r="24">
          <cell r="CV24">
            <v>40931</v>
          </cell>
          <cell r="CW24">
            <v>1.7290000000000001</v>
          </cell>
        </row>
        <row r="25">
          <cell r="CV25">
            <v>40932</v>
          </cell>
          <cell r="CW25">
            <v>1.7000000000000002</v>
          </cell>
        </row>
        <row r="26">
          <cell r="CV26">
            <v>40933</v>
          </cell>
          <cell r="CW26">
            <v>1.6819999999999999</v>
          </cell>
        </row>
        <row r="27">
          <cell r="CV27">
            <v>40934</v>
          </cell>
          <cell r="CW27">
            <v>1.65</v>
          </cell>
        </row>
        <row r="28">
          <cell r="CV28">
            <v>40935</v>
          </cell>
          <cell r="CW28">
            <v>1.6179999999999999</v>
          </cell>
        </row>
        <row r="29">
          <cell r="CV29">
            <v>40936</v>
          </cell>
          <cell r="CW29">
            <v>1.587</v>
          </cell>
        </row>
        <row r="30">
          <cell r="CV30">
            <v>40937</v>
          </cell>
          <cell r="CW30">
            <v>1.556</v>
          </cell>
        </row>
        <row r="31">
          <cell r="CV31">
            <v>40938</v>
          </cell>
          <cell r="CW31">
            <v>1.526</v>
          </cell>
        </row>
        <row r="32">
          <cell r="CV32">
            <v>40939</v>
          </cell>
          <cell r="CW32">
            <v>1.51</v>
          </cell>
        </row>
        <row r="33">
          <cell r="CV33">
            <v>40940</v>
          </cell>
          <cell r="CW33">
            <v>1.484</v>
          </cell>
        </row>
        <row r="34">
          <cell r="CV34">
            <v>40941</v>
          </cell>
          <cell r="CW34">
            <v>1.468</v>
          </cell>
        </row>
        <row r="35">
          <cell r="CV35">
            <v>40942</v>
          </cell>
          <cell r="CW35">
            <v>1.452</v>
          </cell>
        </row>
        <row r="36">
          <cell r="CV36">
            <v>40943</v>
          </cell>
          <cell r="CW36">
            <v>1.427</v>
          </cell>
        </row>
        <row r="37">
          <cell r="CV37">
            <v>40944</v>
          </cell>
          <cell r="CW37">
            <v>1.411</v>
          </cell>
        </row>
        <row r="38">
          <cell r="CV38">
            <v>40945</v>
          </cell>
          <cell r="CW38">
            <v>1.3959999999999999</v>
          </cell>
        </row>
        <row r="39">
          <cell r="CV39">
            <v>40946</v>
          </cell>
          <cell r="CW39">
            <v>1.3719999999999999</v>
          </cell>
        </row>
        <row r="40">
          <cell r="CV40">
            <v>40947</v>
          </cell>
          <cell r="CW40">
            <v>1.369</v>
          </cell>
        </row>
        <row r="41">
          <cell r="CV41">
            <v>40948</v>
          </cell>
          <cell r="CW41">
            <v>1.345</v>
          </cell>
        </row>
        <row r="42">
          <cell r="CV42">
            <v>40949</v>
          </cell>
          <cell r="CW42">
            <v>1.3420000000000001</v>
          </cell>
        </row>
        <row r="43">
          <cell r="CV43">
            <v>40950</v>
          </cell>
          <cell r="CW43">
            <v>1.319</v>
          </cell>
        </row>
        <row r="44">
          <cell r="CV44">
            <v>40951</v>
          </cell>
          <cell r="CW44">
            <v>1.3160000000000001</v>
          </cell>
        </row>
        <row r="45">
          <cell r="CV45">
            <v>40952</v>
          </cell>
          <cell r="CW45">
            <v>1.294</v>
          </cell>
        </row>
        <row r="46">
          <cell r="CV46">
            <v>40953</v>
          </cell>
          <cell r="CW46">
            <v>1.284</v>
          </cell>
        </row>
        <row r="47">
          <cell r="CV47">
            <v>40954</v>
          </cell>
          <cell r="CW47">
            <v>1.379</v>
          </cell>
        </row>
        <row r="48">
          <cell r="CV48">
            <v>40955</v>
          </cell>
          <cell r="CW48">
            <v>1.4410000000000001</v>
          </cell>
        </row>
        <row r="49">
          <cell r="CV49">
            <v>40956</v>
          </cell>
          <cell r="CW49">
            <v>1.488</v>
          </cell>
        </row>
        <row r="50">
          <cell r="CV50">
            <v>40957</v>
          </cell>
          <cell r="CW50">
            <v>1.4060000000000001</v>
          </cell>
        </row>
        <row r="51">
          <cell r="CV51">
            <v>40958</v>
          </cell>
          <cell r="CW51">
            <v>1.381</v>
          </cell>
        </row>
        <row r="52">
          <cell r="CV52">
            <v>40959</v>
          </cell>
          <cell r="CW52">
            <v>1.3050000000000002</v>
          </cell>
        </row>
        <row r="53">
          <cell r="CV53">
            <v>40960</v>
          </cell>
          <cell r="CW53">
            <v>1.2549999999999999</v>
          </cell>
        </row>
        <row r="54">
          <cell r="CV54">
            <v>40961</v>
          </cell>
          <cell r="CW54">
            <v>1.2190000000000001</v>
          </cell>
        </row>
        <row r="55">
          <cell r="CV55">
            <v>40962</v>
          </cell>
          <cell r="CW55">
            <v>1.1950000000000001</v>
          </cell>
        </row>
        <row r="56">
          <cell r="CV56">
            <v>40963</v>
          </cell>
          <cell r="CW56">
            <v>1.1720000000000002</v>
          </cell>
        </row>
        <row r="57">
          <cell r="CV57">
            <v>40964</v>
          </cell>
          <cell r="CW57">
            <v>1.1499999999999999</v>
          </cell>
        </row>
        <row r="58">
          <cell r="CV58">
            <v>40965</v>
          </cell>
          <cell r="CW58">
            <v>1.1280000000000001</v>
          </cell>
        </row>
        <row r="59">
          <cell r="CV59">
            <v>40966</v>
          </cell>
          <cell r="CW59">
            <v>1.107</v>
          </cell>
        </row>
        <row r="60">
          <cell r="CV60">
            <v>40967</v>
          </cell>
          <cell r="CW60">
            <v>1.0880000000000001</v>
          </cell>
        </row>
        <row r="61">
          <cell r="CV61">
            <v>40968</v>
          </cell>
          <cell r="CW61">
            <v>1.085</v>
          </cell>
        </row>
        <row r="62">
          <cell r="CV62">
            <v>40969</v>
          </cell>
          <cell r="CW62">
            <v>1.0680000000000001</v>
          </cell>
        </row>
        <row r="63">
          <cell r="CV63">
            <v>40970</v>
          </cell>
          <cell r="CW63">
            <v>1.0569999999999999</v>
          </cell>
        </row>
        <row r="64">
          <cell r="CV64">
            <v>40971</v>
          </cell>
          <cell r="CW64">
            <v>1.046</v>
          </cell>
        </row>
        <row r="65">
          <cell r="CV65">
            <v>40972</v>
          </cell>
          <cell r="CW65">
            <v>1.03</v>
          </cell>
        </row>
        <row r="66">
          <cell r="CV66">
            <v>40973</v>
          </cell>
          <cell r="CW66">
            <v>1.0190000000000001</v>
          </cell>
        </row>
        <row r="67">
          <cell r="CV67">
            <v>40974</v>
          </cell>
          <cell r="CW67">
            <v>1.0089999999999999</v>
          </cell>
        </row>
        <row r="68">
          <cell r="CV68">
            <v>40975</v>
          </cell>
          <cell r="CW68">
            <v>0.99399999999999999</v>
          </cell>
        </row>
        <row r="69">
          <cell r="CV69">
            <v>40976</v>
          </cell>
          <cell r="CW69">
            <v>0.98399999999999999</v>
          </cell>
        </row>
        <row r="70">
          <cell r="CV70">
            <v>40977</v>
          </cell>
          <cell r="CW70">
            <v>0.97499999999999998</v>
          </cell>
        </row>
        <row r="71">
          <cell r="CV71">
            <v>40978</v>
          </cell>
          <cell r="CW71">
            <v>0.96</v>
          </cell>
        </row>
        <row r="72">
          <cell r="CV72">
            <v>40979</v>
          </cell>
          <cell r="CW72">
            <v>0.95100000000000007</v>
          </cell>
        </row>
        <row r="73">
          <cell r="CV73">
            <v>40980</v>
          </cell>
          <cell r="CW73">
            <v>0.94199999999999995</v>
          </cell>
        </row>
        <row r="74">
          <cell r="CV74">
            <v>40981</v>
          </cell>
          <cell r="CW74">
            <v>0.92900000000000005</v>
          </cell>
        </row>
        <row r="75">
          <cell r="CV75">
            <v>40982</v>
          </cell>
          <cell r="CW75">
            <v>0.92800000000000005</v>
          </cell>
        </row>
        <row r="76">
          <cell r="CV76">
            <v>40983</v>
          </cell>
          <cell r="CW76">
            <v>0.94900000000000007</v>
          </cell>
        </row>
        <row r="77">
          <cell r="CV77">
            <v>40984</v>
          </cell>
          <cell r="CW77">
            <v>1.4470000000000001</v>
          </cell>
        </row>
        <row r="78">
          <cell r="CV78">
            <v>40985</v>
          </cell>
          <cell r="CW78">
            <v>1.351</v>
          </cell>
        </row>
        <row r="79">
          <cell r="CV79">
            <v>40986</v>
          </cell>
          <cell r="CW79">
            <v>1.2690000000000001</v>
          </cell>
        </row>
        <row r="80">
          <cell r="CV80">
            <v>40987</v>
          </cell>
          <cell r="CW80">
            <v>1.2429999999999999</v>
          </cell>
        </row>
        <row r="81">
          <cell r="CV81">
            <v>40988</v>
          </cell>
          <cell r="CW81">
            <v>1.2190000000000001</v>
          </cell>
        </row>
        <row r="82">
          <cell r="CV82">
            <v>40989</v>
          </cell>
          <cell r="CW82">
            <v>1.1950000000000001</v>
          </cell>
        </row>
        <row r="83">
          <cell r="CV83">
            <v>40990</v>
          </cell>
          <cell r="CW83">
            <v>1.1499999999999999</v>
          </cell>
        </row>
        <row r="84">
          <cell r="CV84">
            <v>40991</v>
          </cell>
          <cell r="CW84">
            <v>1.107</v>
          </cell>
        </row>
        <row r="85">
          <cell r="CV85">
            <v>40992</v>
          </cell>
          <cell r="CW85">
            <v>1.113</v>
          </cell>
        </row>
        <row r="86">
          <cell r="CV86">
            <v>40993</v>
          </cell>
          <cell r="CW86">
            <v>1.2310000000000001</v>
          </cell>
        </row>
        <row r="87">
          <cell r="CV87">
            <v>40994</v>
          </cell>
          <cell r="CW87">
            <v>1.4079999999999999</v>
          </cell>
        </row>
        <row r="88">
          <cell r="CV88">
            <v>40995</v>
          </cell>
          <cell r="CW88">
            <v>1.6579999999999999</v>
          </cell>
        </row>
        <row r="89">
          <cell r="CV89">
            <v>40996</v>
          </cell>
          <cell r="CW89">
            <v>1.75</v>
          </cell>
        </row>
        <row r="90">
          <cell r="CV90">
            <v>40997</v>
          </cell>
          <cell r="CW90">
            <v>1.6400000000000001</v>
          </cell>
        </row>
        <row r="91">
          <cell r="CV91">
            <v>40998</v>
          </cell>
          <cell r="CW91">
            <v>1.5609999999999999</v>
          </cell>
        </row>
        <row r="92">
          <cell r="CV92">
            <v>40999</v>
          </cell>
          <cell r="CW92">
            <v>1.65</v>
          </cell>
        </row>
        <row r="93">
          <cell r="CV93">
            <v>41000</v>
          </cell>
          <cell r="CW93">
            <v>2.5140000000000002</v>
          </cell>
        </row>
        <row r="94">
          <cell r="CV94">
            <v>41001</v>
          </cell>
          <cell r="CW94">
            <v>3.956</v>
          </cell>
        </row>
        <row r="95">
          <cell r="CV95">
            <v>41002</v>
          </cell>
          <cell r="CW95">
            <v>4.6920000000000002</v>
          </cell>
        </row>
        <row r="96">
          <cell r="CV96">
            <v>41003</v>
          </cell>
          <cell r="CW96">
            <v>4.9779999999999998</v>
          </cell>
        </row>
        <row r="97">
          <cell r="CV97">
            <v>41004</v>
          </cell>
          <cell r="CW97">
            <v>3.782</v>
          </cell>
        </row>
        <row r="98">
          <cell r="CV98">
            <v>41005</v>
          </cell>
          <cell r="CW98">
            <v>3.7850000000000001</v>
          </cell>
        </row>
        <row r="99">
          <cell r="CV99">
            <v>41006</v>
          </cell>
          <cell r="CW99">
            <v>3.1240000000000001</v>
          </cell>
        </row>
        <row r="100">
          <cell r="CV100">
            <v>41007</v>
          </cell>
          <cell r="CW100">
            <v>2.8929999999999998</v>
          </cell>
        </row>
        <row r="101">
          <cell r="CV101">
            <v>41008</v>
          </cell>
          <cell r="CW101">
            <v>3.266</v>
          </cell>
        </row>
        <row r="102">
          <cell r="CV102">
            <v>41009</v>
          </cell>
          <cell r="CW102">
            <v>3.145</v>
          </cell>
        </row>
        <row r="103">
          <cell r="CV103">
            <v>41010</v>
          </cell>
          <cell r="CW103">
            <v>2.899</v>
          </cell>
        </row>
        <row r="104">
          <cell r="CV104">
            <v>41011</v>
          </cell>
          <cell r="CW104">
            <v>2.1120000000000001</v>
          </cell>
        </row>
        <row r="105">
          <cell r="CV105">
            <v>41012</v>
          </cell>
          <cell r="CW105">
            <v>3.1520000000000001</v>
          </cell>
        </row>
        <row r="106">
          <cell r="CV106">
            <v>41013</v>
          </cell>
          <cell r="CW106">
            <v>4.681</v>
          </cell>
        </row>
        <row r="107">
          <cell r="CV107">
            <v>41014</v>
          </cell>
          <cell r="CW107">
            <v>3.976</v>
          </cell>
        </row>
        <row r="108">
          <cell r="CV108">
            <v>41015</v>
          </cell>
          <cell r="CW108">
            <v>4.1379999999999999</v>
          </cell>
        </row>
        <row r="109">
          <cell r="CV109">
            <v>41016</v>
          </cell>
          <cell r="CW109">
            <v>3.4990000000000001</v>
          </cell>
        </row>
        <row r="110">
          <cell r="CV110">
            <v>41017</v>
          </cell>
          <cell r="CW110">
            <v>3.2360000000000002</v>
          </cell>
        </row>
        <row r="111">
          <cell r="CV111">
            <v>41018</v>
          </cell>
          <cell r="CW111">
            <v>3.036</v>
          </cell>
        </row>
        <row r="112">
          <cell r="CV112">
            <v>41019</v>
          </cell>
          <cell r="CW112">
            <v>2.7590000000000003</v>
          </cell>
        </row>
        <row r="113">
          <cell r="CV113">
            <v>41020</v>
          </cell>
          <cell r="CW113">
            <v>2.536</v>
          </cell>
        </row>
        <row r="114">
          <cell r="CV114">
            <v>41021</v>
          </cell>
          <cell r="CW114">
            <v>2.3330000000000002</v>
          </cell>
        </row>
        <row r="115">
          <cell r="CV115">
            <v>41022</v>
          </cell>
          <cell r="CW115">
            <v>2.206</v>
          </cell>
        </row>
        <row r="116">
          <cell r="CV116">
            <v>41023</v>
          </cell>
          <cell r="CW116">
            <v>1.6400000000000001</v>
          </cell>
        </row>
        <row r="117">
          <cell r="CV117">
            <v>41024</v>
          </cell>
          <cell r="CW117">
            <v>1.623</v>
          </cell>
        </row>
        <row r="118">
          <cell r="CV118">
            <v>41025</v>
          </cell>
          <cell r="CW118">
            <v>1.9610000000000001</v>
          </cell>
        </row>
        <row r="119">
          <cell r="CV119">
            <v>41026</v>
          </cell>
          <cell r="CW119">
            <v>2.0860000000000003</v>
          </cell>
        </row>
        <row r="120">
          <cell r="CV120">
            <v>41027</v>
          </cell>
          <cell r="CW120">
            <v>1.647</v>
          </cell>
        </row>
        <row r="121">
          <cell r="CV121">
            <v>41028</v>
          </cell>
          <cell r="CW121">
            <v>1.601</v>
          </cell>
        </row>
        <row r="122">
          <cell r="CV122">
            <v>41029</v>
          </cell>
          <cell r="CW122">
            <v>1.5720000000000001</v>
          </cell>
        </row>
        <row r="123">
          <cell r="CV123">
            <v>41030</v>
          </cell>
          <cell r="CW123">
            <v>1.5409999999999999</v>
          </cell>
        </row>
        <row r="124">
          <cell r="CV124">
            <v>41031</v>
          </cell>
          <cell r="CW124">
            <v>1.5129999999999999</v>
          </cell>
        </row>
        <row r="125">
          <cell r="CV125">
            <v>41032</v>
          </cell>
          <cell r="CW125">
            <v>1.4969999999999999</v>
          </cell>
        </row>
        <row r="126">
          <cell r="CV126">
            <v>41033</v>
          </cell>
          <cell r="CW126">
            <v>1.4769999999999999</v>
          </cell>
        </row>
        <row r="127">
          <cell r="CV127">
            <v>41034</v>
          </cell>
          <cell r="CW127">
            <v>1.399</v>
          </cell>
        </row>
        <row r="128">
          <cell r="CV128">
            <v>41035</v>
          </cell>
          <cell r="CW128">
            <v>1.345</v>
          </cell>
        </row>
        <row r="129">
          <cell r="CV129">
            <v>41036</v>
          </cell>
          <cell r="CW129">
            <v>1.2909999999999999</v>
          </cell>
        </row>
        <row r="130">
          <cell r="CV130">
            <v>41037</v>
          </cell>
          <cell r="CW130">
            <v>1.21</v>
          </cell>
        </row>
        <row r="131">
          <cell r="CV131">
            <v>41038</v>
          </cell>
          <cell r="CW131">
            <v>1.1950000000000001</v>
          </cell>
        </row>
        <row r="132">
          <cell r="CV132">
            <v>41039</v>
          </cell>
          <cell r="CW132">
            <v>1.1970000000000001</v>
          </cell>
        </row>
        <row r="133">
          <cell r="CV133">
            <v>41040</v>
          </cell>
          <cell r="CW133">
            <v>1.2549999999999999</v>
          </cell>
        </row>
        <row r="134">
          <cell r="CV134">
            <v>41041</v>
          </cell>
          <cell r="CW134">
            <v>1.3210000000000002</v>
          </cell>
        </row>
        <row r="135">
          <cell r="CV135">
            <v>41042</v>
          </cell>
          <cell r="CW135">
            <v>1.54</v>
          </cell>
        </row>
        <row r="136">
          <cell r="CV136">
            <v>41043</v>
          </cell>
          <cell r="CW136">
            <v>4.3570000000000002</v>
          </cell>
        </row>
        <row r="137">
          <cell r="CV137">
            <v>41044</v>
          </cell>
          <cell r="CW137">
            <v>6.5809999999999995</v>
          </cell>
        </row>
        <row r="138">
          <cell r="CV138">
            <v>41045</v>
          </cell>
          <cell r="CW138">
            <v>7.5449999999999999</v>
          </cell>
        </row>
        <row r="139">
          <cell r="CV139">
            <v>41046</v>
          </cell>
          <cell r="CW139">
            <v>7.0969999999999995</v>
          </cell>
        </row>
        <row r="140">
          <cell r="CV140">
            <v>41047</v>
          </cell>
          <cell r="CW140">
            <v>4.1259999999999994</v>
          </cell>
        </row>
        <row r="141">
          <cell r="CV141">
            <v>41048</v>
          </cell>
          <cell r="CW141">
            <v>2.95</v>
          </cell>
        </row>
        <row r="142">
          <cell r="CV142">
            <v>41049</v>
          </cell>
          <cell r="CW142">
            <v>2.4569999999999999</v>
          </cell>
        </row>
        <row r="143">
          <cell r="CV143">
            <v>41050</v>
          </cell>
          <cell r="CW143">
            <v>2.427</v>
          </cell>
        </row>
        <row r="144">
          <cell r="CV144">
            <v>41051</v>
          </cell>
          <cell r="CW144">
            <v>2.363</v>
          </cell>
        </row>
        <row r="145">
          <cell r="CV145">
            <v>41052</v>
          </cell>
          <cell r="CW145">
            <v>2.6520000000000001</v>
          </cell>
        </row>
        <row r="146">
          <cell r="CV146">
            <v>41053</v>
          </cell>
          <cell r="CW146">
            <v>2.9340000000000002</v>
          </cell>
        </row>
        <row r="147">
          <cell r="CV147">
            <v>41054</v>
          </cell>
          <cell r="CW147">
            <v>2.9049999999999998</v>
          </cell>
        </row>
        <row r="148">
          <cell r="CV148">
            <v>41055</v>
          </cell>
          <cell r="CW148">
            <v>2.5449999999999999</v>
          </cell>
        </row>
        <row r="149">
          <cell r="CV149">
            <v>41056</v>
          </cell>
          <cell r="CW149">
            <v>2.5309999999999997</v>
          </cell>
        </row>
        <row r="150">
          <cell r="CV150">
            <v>41057</v>
          </cell>
          <cell r="CW150">
            <v>4.0060000000000002</v>
          </cell>
        </row>
        <row r="151">
          <cell r="CV151">
            <v>41058</v>
          </cell>
          <cell r="CW151">
            <v>4.6899999999999995</v>
          </cell>
        </row>
        <row r="152">
          <cell r="CV152">
            <v>41059</v>
          </cell>
          <cell r="CW152">
            <v>3.9049999999999998</v>
          </cell>
        </row>
        <row r="153">
          <cell r="CV153">
            <v>41060</v>
          </cell>
          <cell r="CW153">
            <v>2.93</v>
          </cell>
        </row>
        <row r="154">
          <cell r="CV154">
            <v>41061</v>
          </cell>
          <cell r="CW154">
            <v>2.6260000000000003</v>
          </cell>
        </row>
        <row r="155">
          <cell r="CV155">
            <v>41062</v>
          </cell>
          <cell r="CW155">
            <v>3.5609999999999999</v>
          </cell>
        </row>
        <row r="156">
          <cell r="CV156">
            <v>41063</v>
          </cell>
          <cell r="CW156">
            <v>4.0259999999999998</v>
          </cell>
        </row>
        <row r="157">
          <cell r="CV157">
            <v>41064</v>
          </cell>
          <cell r="CW157">
            <v>3.9569999999999999</v>
          </cell>
        </row>
        <row r="158">
          <cell r="CV158">
            <v>41065</v>
          </cell>
          <cell r="CW158">
            <v>4.26</v>
          </cell>
        </row>
        <row r="159">
          <cell r="CV159">
            <v>41066</v>
          </cell>
          <cell r="CW159">
            <v>4.2329999999999997</v>
          </cell>
        </row>
        <row r="160">
          <cell r="CV160">
            <v>41067</v>
          </cell>
          <cell r="CW160">
            <v>5.226</v>
          </cell>
        </row>
        <row r="161">
          <cell r="CV161">
            <v>41068</v>
          </cell>
          <cell r="CW161">
            <v>6.7030000000000003</v>
          </cell>
        </row>
        <row r="162">
          <cell r="CV162">
            <v>41069</v>
          </cell>
          <cell r="CW162">
            <v>8.9589999999999996</v>
          </cell>
        </row>
        <row r="163">
          <cell r="CV163">
            <v>41070</v>
          </cell>
          <cell r="CW163">
            <v>8.26</v>
          </cell>
        </row>
        <row r="164">
          <cell r="CV164">
            <v>41071</v>
          </cell>
          <cell r="CW164">
            <v>7.2629999999999999</v>
          </cell>
        </row>
        <row r="165">
          <cell r="CV165">
            <v>41072</v>
          </cell>
          <cell r="CW165">
            <v>6.2240000000000002</v>
          </cell>
        </row>
        <row r="166">
          <cell r="CV166">
            <v>41073</v>
          </cell>
          <cell r="CW166">
            <v>4.266</v>
          </cell>
        </row>
        <row r="167">
          <cell r="CV167">
            <v>41074</v>
          </cell>
          <cell r="CW167">
            <v>4.22</v>
          </cell>
        </row>
        <row r="168">
          <cell r="CV168">
            <v>41075</v>
          </cell>
          <cell r="CW168">
            <v>5.1470000000000002</v>
          </cell>
        </row>
        <row r="169">
          <cell r="CV169">
            <v>41076</v>
          </cell>
          <cell r="CW169">
            <v>6.3369999999999997</v>
          </cell>
        </row>
        <row r="170">
          <cell r="CV170">
            <v>41077</v>
          </cell>
          <cell r="CW170">
            <v>8.9740000000000002</v>
          </cell>
        </row>
        <row r="171">
          <cell r="CV171">
            <v>41078</v>
          </cell>
          <cell r="CW171">
            <v>3.4159999999999999</v>
          </cell>
        </row>
        <row r="172">
          <cell r="CV172">
            <v>41079</v>
          </cell>
          <cell r="CW172">
            <v>2.4039999999999999</v>
          </cell>
        </row>
        <row r="173">
          <cell r="CV173">
            <v>41080</v>
          </cell>
          <cell r="CW173">
            <v>3.1779999999999999</v>
          </cell>
        </row>
        <row r="174">
          <cell r="CV174">
            <v>41081</v>
          </cell>
          <cell r="CW174">
            <v>2.6429999999999998</v>
          </cell>
        </row>
        <row r="175">
          <cell r="CV175">
            <v>41082</v>
          </cell>
          <cell r="CW175">
            <v>1.871</v>
          </cell>
        </row>
        <row r="176">
          <cell r="CV176">
            <v>41083</v>
          </cell>
          <cell r="CW176">
            <v>2.2450000000000001</v>
          </cell>
        </row>
        <row r="177">
          <cell r="CV177">
            <v>41084</v>
          </cell>
          <cell r="CW177">
            <v>2.6419999999999999</v>
          </cell>
        </row>
        <row r="178">
          <cell r="CV178">
            <v>41085</v>
          </cell>
          <cell r="CW178">
            <v>3.4209999999999998</v>
          </cell>
        </row>
        <row r="179">
          <cell r="CV179">
            <v>41086</v>
          </cell>
          <cell r="CW179">
            <v>3.556</v>
          </cell>
        </row>
        <row r="180">
          <cell r="CV180">
            <v>41087</v>
          </cell>
          <cell r="CW180">
            <v>3.48</v>
          </cell>
        </row>
        <row r="181">
          <cell r="CV181">
            <v>41088</v>
          </cell>
          <cell r="CW181">
            <v>2.883</v>
          </cell>
        </row>
        <row r="182">
          <cell r="CV182">
            <v>41089</v>
          </cell>
          <cell r="CW182">
            <v>3.4750000000000001</v>
          </cell>
        </row>
        <row r="183">
          <cell r="CV183">
            <v>41090</v>
          </cell>
          <cell r="CW183">
            <v>3.2120000000000002</v>
          </cell>
        </row>
        <row r="184">
          <cell r="CV184">
            <v>41091</v>
          </cell>
          <cell r="CW184">
            <v>2.044</v>
          </cell>
        </row>
        <row r="185">
          <cell r="CV185">
            <v>41092</v>
          </cell>
          <cell r="CW185">
            <v>2.1859999999999999</v>
          </cell>
        </row>
        <row r="186">
          <cell r="CV186">
            <v>41093</v>
          </cell>
          <cell r="CW186">
            <v>1.88</v>
          </cell>
        </row>
        <row r="187">
          <cell r="CV187">
            <v>41094</v>
          </cell>
          <cell r="CW187">
            <v>1.8180000000000001</v>
          </cell>
        </row>
        <row r="188">
          <cell r="CV188">
            <v>41095</v>
          </cell>
          <cell r="CW188">
            <v>2.1909999999999998</v>
          </cell>
        </row>
        <row r="189">
          <cell r="CV189">
            <v>41096</v>
          </cell>
          <cell r="CW189">
            <v>4.2619999999999996</v>
          </cell>
        </row>
        <row r="190">
          <cell r="CV190">
            <v>41097</v>
          </cell>
          <cell r="CW190">
            <v>5.3890000000000002</v>
          </cell>
        </row>
        <row r="191">
          <cell r="CV191">
            <v>41098</v>
          </cell>
          <cell r="CW191">
            <v>6.9420000000000002</v>
          </cell>
        </row>
        <row r="192">
          <cell r="CV192">
            <v>41099</v>
          </cell>
          <cell r="CW192">
            <v>4.1719999999999997</v>
          </cell>
        </row>
        <row r="193">
          <cell r="CV193">
            <v>41100</v>
          </cell>
          <cell r="CW193">
            <v>6.327</v>
          </cell>
        </row>
        <row r="194">
          <cell r="CV194">
            <v>41101</v>
          </cell>
          <cell r="CW194">
            <v>7.242</v>
          </cell>
        </row>
        <row r="195">
          <cell r="CV195">
            <v>41102</v>
          </cell>
          <cell r="CW195">
            <v>7.3390000000000004</v>
          </cell>
        </row>
        <row r="196">
          <cell r="CV196">
            <v>41103</v>
          </cell>
          <cell r="CW196">
            <v>8.3829999999999991</v>
          </cell>
        </row>
        <row r="197">
          <cell r="CV197">
            <v>41104</v>
          </cell>
          <cell r="CW197">
            <v>9.8089999999999993</v>
          </cell>
        </row>
        <row r="198">
          <cell r="CV198">
            <v>41105</v>
          </cell>
          <cell r="CW198">
            <v>8.8059999999999992</v>
          </cell>
        </row>
        <row r="199">
          <cell r="CV199">
            <v>41106</v>
          </cell>
          <cell r="CW199">
            <v>9.2449999999999992</v>
          </cell>
        </row>
        <row r="200">
          <cell r="CV200">
            <v>41107</v>
          </cell>
          <cell r="CW200">
            <v>9.2629999999999999</v>
          </cell>
        </row>
        <row r="201">
          <cell r="CV201">
            <v>41108</v>
          </cell>
          <cell r="CW201">
            <v>10.456</v>
          </cell>
        </row>
        <row r="202">
          <cell r="CV202">
            <v>41109</v>
          </cell>
          <cell r="CW202">
            <v>10.473000000000001</v>
          </cell>
        </row>
        <row r="203">
          <cell r="CV203">
            <v>41110</v>
          </cell>
          <cell r="CW203">
            <v>12.364000000000001</v>
          </cell>
        </row>
        <row r="204">
          <cell r="CV204">
            <v>41111</v>
          </cell>
          <cell r="CW204">
            <v>14.287000000000001</v>
          </cell>
        </row>
        <row r="205">
          <cell r="CV205">
            <v>41112</v>
          </cell>
          <cell r="CW205">
            <v>16.442</v>
          </cell>
        </row>
        <row r="206">
          <cell r="CV206">
            <v>41113</v>
          </cell>
          <cell r="CW206">
            <v>15.423</v>
          </cell>
        </row>
        <row r="207">
          <cell r="CV207">
            <v>41114</v>
          </cell>
          <cell r="CW207">
            <v>13.073</v>
          </cell>
        </row>
        <row r="208">
          <cell r="CV208">
            <v>41115</v>
          </cell>
          <cell r="CW208">
            <v>16.353000000000002</v>
          </cell>
        </row>
        <row r="209">
          <cell r="CV209">
            <v>41116</v>
          </cell>
          <cell r="CW209">
            <v>13.096</v>
          </cell>
        </row>
        <row r="210">
          <cell r="CV210">
            <v>41117</v>
          </cell>
          <cell r="CW210">
            <v>10.243</v>
          </cell>
        </row>
        <row r="211">
          <cell r="CV211">
            <v>41118</v>
          </cell>
          <cell r="CW211">
            <v>6.4429999999999996</v>
          </cell>
        </row>
        <row r="212">
          <cell r="CV212">
            <v>41119</v>
          </cell>
          <cell r="CW212">
            <v>4.8239999999999998</v>
          </cell>
        </row>
        <row r="213">
          <cell r="CV213">
            <v>41120</v>
          </cell>
          <cell r="CW213">
            <v>18.917000000000002</v>
          </cell>
        </row>
        <row r="214">
          <cell r="CV214">
            <v>41121</v>
          </cell>
          <cell r="CW214">
            <v>16.795000000000002</v>
          </cell>
        </row>
        <row r="215">
          <cell r="CV215">
            <v>41122</v>
          </cell>
          <cell r="CW215">
            <v>4.7080000000000002</v>
          </cell>
        </row>
        <row r="216">
          <cell r="CV216">
            <v>41123</v>
          </cell>
          <cell r="CW216">
            <v>9.3409999999999993</v>
          </cell>
        </row>
        <row r="217">
          <cell r="CV217">
            <v>41124</v>
          </cell>
          <cell r="CW217">
            <v>4.1820000000000004</v>
          </cell>
        </row>
        <row r="218">
          <cell r="CV218">
            <v>41125</v>
          </cell>
          <cell r="CW218">
            <v>6.2329999999999997</v>
          </cell>
        </row>
        <row r="219">
          <cell r="CV219">
            <v>41126</v>
          </cell>
          <cell r="CW219">
            <v>7.2240000000000002</v>
          </cell>
        </row>
        <row r="220">
          <cell r="CV220">
            <v>41127</v>
          </cell>
          <cell r="CW220">
            <v>9.1110000000000007</v>
          </cell>
        </row>
        <row r="221">
          <cell r="CV221">
            <v>41128</v>
          </cell>
          <cell r="CW221">
            <v>17.556999999999999</v>
          </cell>
        </row>
        <row r="222">
          <cell r="CV222">
            <v>41129</v>
          </cell>
          <cell r="CW222">
            <v>16.190999999999999</v>
          </cell>
        </row>
        <row r="223">
          <cell r="CV223">
            <v>41130</v>
          </cell>
          <cell r="CW223">
            <v>16.158000000000001</v>
          </cell>
        </row>
        <row r="224">
          <cell r="CV224">
            <v>41131</v>
          </cell>
          <cell r="CW224">
            <v>16.009</v>
          </cell>
        </row>
        <row r="225">
          <cell r="CV225">
            <v>41132</v>
          </cell>
          <cell r="CW225">
            <v>16.158000000000001</v>
          </cell>
        </row>
        <row r="226">
          <cell r="CV226">
            <v>41133</v>
          </cell>
          <cell r="CW226">
            <v>17.978000000000002</v>
          </cell>
        </row>
        <row r="227">
          <cell r="CV227">
            <v>41134</v>
          </cell>
          <cell r="CW227">
            <v>18.684999999999999</v>
          </cell>
        </row>
        <row r="228">
          <cell r="CV228">
            <v>41135</v>
          </cell>
          <cell r="CW228">
            <v>17.707000000000001</v>
          </cell>
        </row>
        <row r="229">
          <cell r="CV229">
            <v>41136</v>
          </cell>
          <cell r="CW229">
            <v>16.364000000000001</v>
          </cell>
        </row>
        <row r="230">
          <cell r="CV230">
            <v>41137</v>
          </cell>
          <cell r="CW230">
            <v>12.891999999999999</v>
          </cell>
        </row>
        <row r="231">
          <cell r="CV231">
            <v>41138</v>
          </cell>
          <cell r="CW231">
            <v>14.26</v>
          </cell>
        </row>
        <row r="232">
          <cell r="CV232">
            <v>41139</v>
          </cell>
          <cell r="CW232">
            <v>13.244999999999999</v>
          </cell>
        </row>
        <row r="233">
          <cell r="CV233">
            <v>41140</v>
          </cell>
          <cell r="CW233">
            <v>18.236000000000001</v>
          </cell>
        </row>
        <row r="234">
          <cell r="CV234">
            <v>41141</v>
          </cell>
          <cell r="CW234">
            <v>18.475999999999999</v>
          </cell>
        </row>
        <row r="235">
          <cell r="CV235">
            <v>41142</v>
          </cell>
          <cell r="CW235">
            <v>16.596</v>
          </cell>
        </row>
        <row r="236">
          <cell r="CV236">
            <v>41143</v>
          </cell>
          <cell r="CW236">
            <v>17.96</v>
          </cell>
        </row>
        <row r="237">
          <cell r="CV237">
            <v>41144</v>
          </cell>
          <cell r="CW237">
            <v>13.519</v>
          </cell>
        </row>
        <row r="238">
          <cell r="CV238">
            <v>41145</v>
          </cell>
          <cell r="CW238">
            <v>8.452</v>
          </cell>
        </row>
        <row r="239">
          <cell r="CV239">
            <v>41146</v>
          </cell>
          <cell r="CW239">
            <v>7.1079999999999997</v>
          </cell>
        </row>
        <row r="240">
          <cell r="CV240">
            <v>41147</v>
          </cell>
          <cell r="CW240">
            <v>12.218</v>
          </cell>
        </row>
        <row r="241">
          <cell r="CV241">
            <v>41148</v>
          </cell>
          <cell r="CW241">
            <v>9.8919999999999995</v>
          </cell>
        </row>
        <row r="242">
          <cell r="CV242">
            <v>41149</v>
          </cell>
          <cell r="CW242">
            <v>6.0019999999999998</v>
          </cell>
        </row>
        <row r="243">
          <cell r="CV243">
            <v>41150</v>
          </cell>
          <cell r="CW243">
            <v>4.556</v>
          </cell>
        </row>
        <row r="244">
          <cell r="CV244">
            <v>41151</v>
          </cell>
          <cell r="CW244">
            <v>5.5490000000000004</v>
          </cell>
        </row>
        <row r="245">
          <cell r="CV245">
            <v>41152</v>
          </cell>
          <cell r="CW245">
            <v>4.218</v>
          </cell>
        </row>
        <row r="246">
          <cell r="CV246">
            <v>41153</v>
          </cell>
          <cell r="CW246">
            <v>2.2250000000000001</v>
          </cell>
        </row>
        <row r="247">
          <cell r="CV247">
            <v>41154</v>
          </cell>
          <cell r="CW247">
            <v>0.92900000000000005</v>
          </cell>
        </row>
        <row r="248">
          <cell r="CV248">
            <v>41155</v>
          </cell>
          <cell r="CW248">
            <v>0.53900000000000003</v>
          </cell>
        </row>
        <row r="249">
          <cell r="CV249">
            <v>41156</v>
          </cell>
          <cell r="CW249">
            <v>0.58399999999999996</v>
          </cell>
        </row>
        <row r="250">
          <cell r="CV250">
            <v>41157</v>
          </cell>
          <cell r="CW250">
            <v>0.75900000000000001</v>
          </cell>
        </row>
        <row r="251">
          <cell r="CV251">
            <v>41158</v>
          </cell>
          <cell r="CW251">
            <v>1.0900000000000001</v>
          </cell>
        </row>
        <row r="252">
          <cell r="CV252">
            <v>41159</v>
          </cell>
          <cell r="CW252">
            <v>1.2330000000000001</v>
          </cell>
        </row>
        <row r="253">
          <cell r="CV253">
            <v>41160</v>
          </cell>
          <cell r="CW253">
            <v>1.0509999999999999</v>
          </cell>
        </row>
        <row r="254">
          <cell r="CV254">
            <v>41161</v>
          </cell>
          <cell r="CW254">
            <v>1.0489999999999999</v>
          </cell>
        </row>
        <row r="255">
          <cell r="CV255">
            <v>41162</v>
          </cell>
          <cell r="CW255">
            <v>1.288</v>
          </cell>
        </row>
        <row r="256">
          <cell r="CV256">
            <v>41163</v>
          </cell>
          <cell r="CW256">
            <v>1.575</v>
          </cell>
        </row>
        <row r="257">
          <cell r="CV257">
            <v>41164</v>
          </cell>
          <cell r="CW257">
            <v>1.919</v>
          </cell>
        </row>
        <row r="258">
          <cell r="CV258">
            <v>41165</v>
          </cell>
          <cell r="CW258">
            <v>2.3319999999999999</v>
          </cell>
        </row>
        <row r="259">
          <cell r="CV259">
            <v>41166</v>
          </cell>
          <cell r="CW259">
            <v>2.8260000000000001</v>
          </cell>
        </row>
        <row r="260">
          <cell r="CV260">
            <v>41167</v>
          </cell>
          <cell r="CW260">
            <v>3.4180000000000001</v>
          </cell>
        </row>
        <row r="261">
          <cell r="CV261">
            <v>41168</v>
          </cell>
          <cell r="CW261">
            <v>4.2119999999999997</v>
          </cell>
        </row>
        <row r="262">
          <cell r="CV262">
            <v>41169</v>
          </cell>
          <cell r="CW262">
            <v>2.786</v>
          </cell>
        </row>
        <row r="263">
          <cell r="CV263">
            <v>41170</v>
          </cell>
          <cell r="CW263">
            <v>2.6469999999999998</v>
          </cell>
        </row>
        <row r="264">
          <cell r="CV264">
            <v>41171</v>
          </cell>
          <cell r="CW264">
            <v>3.4350000000000001</v>
          </cell>
        </row>
        <row r="265">
          <cell r="CV265">
            <v>41172</v>
          </cell>
          <cell r="CW265">
            <v>3.3010000000000002</v>
          </cell>
        </row>
        <row r="266">
          <cell r="CV266">
            <v>41173</v>
          </cell>
          <cell r="CW266">
            <v>3.3559999999999999</v>
          </cell>
        </row>
        <row r="267">
          <cell r="CV267">
            <v>41174</v>
          </cell>
          <cell r="CW267">
            <v>2.7730000000000001</v>
          </cell>
        </row>
        <row r="268">
          <cell r="CV268">
            <v>41175</v>
          </cell>
          <cell r="CW268">
            <v>6.0979999999999999</v>
          </cell>
        </row>
        <row r="269">
          <cell r="CV269">
            <v>41176</v>
          </cell>
          <cell r="CW269">
            <v>8.6159999999999997</v>
          </cell>
        </row>
        <row r="270">
          <cell r="CV270">
            <v>41177</v>
          </cell>
          <cell r="CW270">
            <v>6.7450000000000001</v>
          </cell>
        </row>
        <row r="271">
          <cell r="CV271">
            <v>41178</v>
          </cell>
          <cell r="CW271">
            <v>4.5869999999999997</v>
          </cell>
        </row>
        <row r="272">
          <cell r="CV272">
            <v>41179</v>
          </cell>
          <cell r="CW272">
            <v>9.173</v>
          </cell>
        </row>
        <row r="273">
          <cell r="CV273">
            <v>41180</v>
          </cell>
          <cell r="CW273">
            <v>41.749000000000002</v>
          </cell>
        </row>
        <row r="274">
          <cell r="CV274">
            <v>41181</v>
          </cell>
          <cell r="CW274">
            <v>28.914999999999999</v>
          </cell>
        </row>
        <row r="275">
          <cell r="CV275">
            <v>41182</v>
          </cell>
          <cell r="CW275">
            <v>10.161</v>
          </cell>
        </row>
        <row r="276">
          <cell r="CV276">
            <v>41183</v>
          </cell>
          <cell r="CW276">
            <v>14.856999999999999</v>
          </cell>
        </row>
        <row r="277">
          <cell r="CV277">
            <v>41184</v>
          </cell>
          <cell r="CW277">
            <v>10.968999999999999</v>
          </cell>
        </row>
        <row r="278">
          <cell r="CV278">
            <v>41185</v>
          </cell>
          <cell r="CW278">
            <v>8.0939999999999994</v>
          </cell>
        </row>
        <row r="279">
          <cell r="CV279">
            <v>41186</v>
          </cell>
          <cell r="CW279">
            <v>17.873999999999999</v>
          </cell>
        </row>
        <row r="280">
          <cell r="CV280">
            <v>41187</v>
          </cell>
          <cell r="CW280">
            <v>20.327000000000002</v>
          </cell>
        </row>
        <row r="281">
          <cell r="CV281">
            <v>41188</v>
          </cell>
          <cell r="CW281">
            <v>16.259</v>
          </cell>
        </row>
        <row r="282">
          <cell r="CV282">
            <v>41189</v>
          </cell>
          <cell r="CW282">
            <v>11.058</v>
          </cell>
        </row>
        <row r="283">
          <cell r="CV283">
            <v>41190</v>
          </cell>
          <cell r="CW283">
            <v>7.8819999999999997</v>
          </cell>
        </row>
        <row r="284">
          <cell r="CV284">
            <v>41191</v>
          </cell>
          <cell r="CW284">
            <v>9.4</v>
          </cell>
        </row>
        <row r="285">
          <cell r="CV285">
            <v>41192</v>
          </cell>
          <cell r="CW285">
            <v>13.968</v>
          </cell>
        </row>
        <row r="286">
          <cell r="CV286">
            <v>41193</v>
          </cell>
          <cell r="CW286">
            <v>20.21</v>
          </cell>
        </row>
        <row r="287">
          <cell r="CV287">
            <v>41194</v>
          </cell>
          <cell r="CW287">
            <v>25.715</v>
          </cell>
        </row>
        <row r="288">
          <cell r="CV288">
            <v>41195</v>
          </cell>
          <cell r="CW288">
            <v>26.161000000000001</v>
          </cell>
        </row>
        <row r="289">
          <cell r="CV289">
            <v>41196</v>
          </cell>
          <cell r="CW289">
            <v>19.375</v>
          </cell>
        </row>
        <row r="290">
          <cell r="CV290">
            <v>41197</v>
          </cell>
          <cell r="CW290">
            <v>17.384</v>
          </cell>
        </row>
        <row r="291">
          <cell r="CV291">
            <v>41198</v>
          </cell>
          <cell r="CW291">
            <v>15.669</v>
          </cell>
        </row>
        <row r="292">
          <cell r="CV292">
            <v>41199</v>
          </cell>
          <cell r="CW292">
            <v>18.262</v>
          </cell>
        </row>
        <row r="293">
          <cell r="CV293">
            <v>41200</v>
          </cell>
          <cell r="CW293">
            <v>21.443999999999999</v>
          </cell>
        </row>
        <row r="294">
          <cell r="CV294">
            <v>41201</v>
          </cell>
          <cell r="CW294">
            <v>16.314</v>
          </cell>
        </row>
        <row r="295">
          <cell r="CV295">
            <v>41202</v>
          </cell>
          <cell r="CW295">
            <v>12.212999999999999</v>
          </cell>
        </row>
        <row r="296">
          <cell r="CV296">
            <v>41203</v>
          </cell>
          <cell r="CW296">
            <v>8.4730000000000008</v>
          </cell>
        </row>
        <row r="297">
          <cell r="CV297">
            <v>41204</v>
          </cell>
          <cell r="CW297">
            <v>6.9720000000000004</v>
          </cell>
        </row>
        <row r="298">
          <cell r="CV298">
            <v>41205</v>
          </cell>
          <cell r="CW298">
            <v>7.26</v>
          </cell>
        </row>
        <row r="299">
          <cell r="CV299">
            <v>41206</v>
          </cell>
          <cell r="CW299">
            <v>10.210000000000001</v>
          </cell>
        </row>
        <row r="300">
          <cell r="CV300">
            <v>41207</v>
          </cell>
          <cell r="CW300">
            <v>15.513999999999999</v>
          </cell>
        </row>
        <row r="301">
          <cell r="CV301">
            <v>41208</v>
          </cell>
          <cell r="CW301">
            <v>16.195</v>
          </cell>
        </row>
        <row r="302">
          <cell r="CV302">
            <v>41209</v>
          </cell>
          <cell r="CW302">
            <v>11.071</v>
          </cell>
        </row>
        <row r="303">
          <cell r="CV303">
            <v>41210</v>
          </cell>
          <cell r="CW303">
            <v>7.7510000000000003</v>
          </cell>
        </row>
        <row r="304">
          <cell r="CV304">
            <v>41211</v>
          </cell>
          <cell r="CW304">
            <v>7.12</v>
          </cell>
        </row>
        <row r="305">
          <cell r="CV305">
            <v>41212</v>
          </cell>
          <cell r="CW305">
            <v>6.8689999999999998</v>
          </cell>
        </row>
        <row r="306">
          <cell r="CV306">
            <v>41213</v>
          </cell>
          <cell r="CW306">
            <v>6.71</v>
          </cell>
        </row>
        <row r="307">
          <cell r="CV307">
            <v>41214</v>
          </cell>
          <cell r="CW307">
            <v>7.5750000000000002</v>
          </cell>
        </row>
        <row r="308">
          <cell r="CV308">
            <v>41215</v>
          </cell>
          <cell r="CW308">
            <v>8.2720000000000002</v>
          </cell>
        </row>
        <row r="309">
          <cell r="CV309">
            <v>41216</v>
          </cell>
          <cell r="CW309">
            <v>7.8239999999999998</v>
          </cell>
        </row>
        <row r="310">
          <cell r="CV310">
            <v>41217</v>
          </cell>
          <cell r="CW310">
            <v>7.0309999999999997</v>
          </cell>
        </row>
        <row r="311">
          <cell r="CV311">
            <v>41218</v>
          </cell>
          <cell r="CW311">
            <v>5.3810000000000002</v>
          </cell>
        </row>
        <row r="312">
          <cell r="CV312">
            <v>41219</v>
          </cell>
          <cell r="CW312">
            <v>4.4029999999999996</v>
          </cell>
        </row>
        <row r="313">
          <cell r="CV313">
            <v>41220</v>
          </cell>
          <cell r="CW313">
            <v>3.7970000000000002</v>
          </cell>
        </row>
        <row r="314">
          <cell r="CV314">
            <v>41221</v>
          </cell>
          <cell r="CW314">
            <v>3.2069999999999999</v>
          </cell>
        </row>
        <row r="315">
          <cell r="CV315">
            <v>41222</v>
          </cell>
          <cell r="CW315">
            <v>3.1789999999999998</v>
          </cell>
        </row>
        <row r="316">
          <cell r="CV316">
            <v>41223</v>
          </cell>
          <cell r="CW316">
            <v>3.3319999999999999</v>
          </cell>
        </row>
        <row r="317">
          <cell r="CV317">
            <v>41224</v>
          </cell>
          <cell r="CW317">
            <v>3.6840000000000002</v>
          </cell>
        </row>
        <row r="318">
          <cell r="CV318">
            <v>41225</v>
          </cell>
          <cell r="CW318">
            <v>4.7510000000000003</v>
          </cell>
        </row>
        <row r="319">
          <cell r="CV319">
            <v>41226</v>
          </cell>
          <cell r="CW319">
            <v>5.7830000000000004</v>
          </cell>
        </row>
        <row r="320">
          <cell r="CV320">
            <v>41227</v>
          </cell>
          <cell r="CW320">
            <v>4.335</v>
          </cell>
        </row>
        <row r="321">
          <cell r="CV321">
            <v>41228</v>
          </cell>
          <cell r="CW321">
            <v>2.552</v>
          </cell>
        </row>
        <row r="322">
          <cell r="CV322">
            <v>41229</v>
          </cell>
          <cell r="CW322">
            <v>2.2210000000000001</v>
          </cell>
        </row>
        <row r="323">
          <cell r="CV323">
            <v>41230</v>
          </cell>
          <cell r="CW323">
            <v>2.093</v>
          </cell>
        </row>
        <row r="324">
          <cell r="CV324">
            <v>41231</v>
          </cell>
          <cell r="CW324">
            <v>1.976</v>
          </cell>
        </row>
        <row r="325">
          <cell r="CV325">
            <v>41232</v>
          </cell>
          <cell r="CW325">
            <v>1.869</v>
          </cell>
        </row>
        <row r="326">
          <cell r="CV326">
            <v>41233</v>
          </cell>
          <cell r="CW326">
            <v>1.869</v>
          </cell>
        </row>
        <row r="327">
          <cell r="CV327">
            <v>41234</v>
          </cell>
          <cell r="CW327">
            <v>1.9610000000000001</v>
          </cell>
        </row>
        <row r="328">
          <cell r="CV328">
            <v>41235</v>
          </cell>
          <cell r="CW328">
            <v>1.8560000000000001</v>
          </cell>
        </row>
        <row r="329">
          <cell r="CV329">
            <v>41236</v>
          </cell>
          <cell r="CW329">
            <v>1.6539999999999999</v>
          </cell>
        </row>
        <row r="330">
          <cell r="CV330">
            <v>41237</v>
          </cell>
          <cell r="CW330">
            <v>1.5449999999999999</v>
          </cell>
        </row>
        <row r="331">
          <cell r="CV331">
            <v>41238</v>
          </cell>
          <cell r="CW331">
            <v>1.4530000000000001</v>
          </cell>
        </row>
        <row r="332">
          <cell r="CV332">
            <v>41239</v>
          </cell>
          <cell r="CW332">
            <v>1.4530000000000001</v>
          </cell>
        </row>
        <row r="333">
          <cell r="CV333">
            <v>41240</v>
          </cell>
          <cell r="CW333">
            <v>1.5329999999999999</v>
          </cell>
        </row>
        <row r="334">
          <cell r="CV334">
            <v>41241</v>
          </cell>
          <cell r="CW334">
            <v>1.4530000000000001</v>
          </cell>
        </row>
        <row r="335">
          <cell r="CV335">
            <v>41242</v>
          </cell>
          <cell r="CW335">
            <v>1.4410000000000001</v>
          </cell>
        </row>
        <row r="336">
          <cell r="CV336">
            <v>41243</v>
          </cell>
          <cell r="CW336">
            <v>1.3580000000000001</v>
          </cell>
        </row>
        <row r="337">
          <cell r="CV337">
            <v>41244</v>
          </cell>
          <cell r="CW337">
            <v>1.353</v>
          </cell>
        </row>
        <row r="338">
          <cell r="CV338">
            <v>41245</v>
          </cell>
          <cell r="CW338">
            <v>1.353</v>
          </cell>
        </row>
        <row r="339">
          <cell r="CV339">
            <v>41246</v>
          </cell>
          <cell r="CW339">
            <v>1.343</v>
          </cell>
        </row>
        <row r="340">
          <cell r="CV340">
            <v>41247</v>
          </cell>
          <cell r="CW340">
            <v>1.208</v>
          </cell>
        </row>
        <row r="341">
          <cell r="CV341">
            <v>41248</v>
          </cell>
          <cell r="CW341">
            <v>1.149</v>
          </cell>
        </row>
        <row r="342">
          <cell r="CV342">
            <v>41249</v>
          </cell>
          <cell r="CW342">
            <v>1.141</v>
          </cell>
        </row>
        <row r="343">
          <cell r="CV343">
            <v>41250</v>
          </cell>
          <cell r="CW343">
            <v>1.0629999999999999</v>
          </cell>
        </row>
        <row r="344">
          <cell r="CV344">
            <v>41251</v>
          </cell>
          <cell r="CW344">
            <v>0.98399999999999999</v>
          </cell>
        </row>
        <row r="345">
          <cell r="CV345">
            <v>41252</v>
          </cell>
          <cell r="CW345">
            <v>0.90800000000000003</v>
          </cell>
        </row>
        <row r="346">
          <cell r="CV346">
            <v>41253</v>
          </cell>
          <cell r="CW346">
            <v>0.84499999999999997</v>
          </cell>
        </row>
        <row r="347">
          <cell r="CV347">
            <v>41254</v>
          </cell>
          <cell r="CW347">
            <v>0.89900000000000002</v>
          </cell>
        </row>
        <row r="348">
          <cell r="CV348">
            <v>41255</v>
          </cell>
          <cell r="CW348">
            <v>0.84</v>
          </cell>
        </row>
        <row r="349">
          <cell r="CV349">
            <v>41256</v>
          </cell>
          <cell r="CW349">
            <v>0.83599999999999997</v>
          </cell>
        </row>
        <row r="350">
          <cell r="CV350">
            <v>41257</v>
          </cell>
          <cell r="CW350">
            <v>0.83599999999999997</v>
          </cell>
        </row>
        <row r="351">
          <cell r="CV351">
            <v>41258</v>
          </cell>
          <cell r="CW351">
            <v>0.83599999999999997</v>
          </cell>
        </row>
        <row r="352">
          <cell r="CV352">
            <v>41259</v>
          </cell>
          <cell r="CW352">
            <v>0.84</v>
          </cell>
        </row>
        <row r="353">
          <cell r="CV353">
            <v>41260</v>
          </cell>
          <cell r="CW353">
            <v>0.90400000000000003</v>
          </cell>
        </row>
        <row r="354">
          <cell r="CV354">
            <v>41261</v>
          </cell>
          <cell r="CW354">
            <v>0.91300000000000003</v>
          </cell>
        </row>
        <row r="355">
          <cell r="CV355">
            <v>41262</v>
          </cell>
          <cell r="CW355">
            <v>0.97399999999999998</v>
          </cell>
        </row>
        <row r="356">
          <cell r="CV356">
            <v>41263</v>
          </cell>
          <cell r="CW356">
            <v>0.91100000000000003</v>
          </cell>
        </row>
        <row r="357">
          <cell r="CV357">
            <v>41264</v>
          </cell>
          <cell r="CW357">
            <v>0.88200000000000001</v>
          </cell>
        </row>
        <row r="358">
          <cell r="CV358">
            <v>41265</v>
          </cell>
          <cell r="CW358">
            <v>0.83399999999999996</v>
          </cell>
        </row>
        <row r="359">
          <cell r="CV359">
            <v>41266</v>
          </cell>
          <cell r="CW359">
            <v>0.77100000000000002</v>
          </cell>
        </row>
        <row r="360">
          <cell r="CV360">
            <v>41267</v>
          </cell>
          <cell r="CW360">
            <v>0.76300000000000001</v>
          </cell>
        </row>
        <row r="361">
          <cell r="CV361">
            <v>41268</v>
          </cell>
          <cell r="CW361">
            <v>0.70099999999999996</v>
          </cell>
        </row>
        <row r="362">
          <cell r="CV362">
            <v>41269</v>
          </cell>
          <cell r="CW362">
            <v>0.65100000000000002</v>
          </cell>
        </row>
        <row r="363">
          <cell r="CV363">
            <v>41270</v>
          </cell>
          <cell r="CW363">
            <v>0.85499999999999998</v>
          </cell>
        </row>
        <row r="364">
          <cell r="CV364">
            <v>41271</v>
          </cell>
          <cell r="CW364">
            <v>3.0089999999999999</v>
          </cell>
        </row>
        <row r="365">
          <cell r="CV365">
            <v>41272</v>
          </cell>
          <cell r="CW365">
            <v>3.899</v>
          </cell>
        </row>
        <row r="366">
          <cell r="CV366">
            <v>41273</v>
          </cell>
          <cell r="CW366">
            <v>3.609</v>
          </cell>
        </row>
        <row r="367">
          <cell r="CV367">
            <v>41274</v>
          </cell>
          <cell r="CW367">
            <v>2.85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26CF7-DE56-433C-A6A9-7D73A75611B4}">
  <dimension ref="A20:BN388"/>
  <sheetViews>
    <sheetView topLeftCell="AT1" workbookViewId="0">
      <selection activeCell="J10" sqref="J10"/>
    </sheetView>
  </sheetViews>
  <sheetFormatPr defaultRowHeight="14.4" x14ac:dyDescent="0.3"/>
  <cols>
    <col min="1" max="1" width="10.77734375" bestFit="1" customWidth="1"/>
    <col min="4" max="4" width="10.77734375" bestFit="1" customWidth="1"/>
    <col min="7" max="7" width="10.77734375" bestFit="1" customWidth="1"/>
    <col min="10" max="10" width="10.77734375" bestFit="1" customWidth="1"/>
    <col min="13" max="13" width="10.77734375" bestFit="1" customWidth="1"/>
    <col min="16" max="16" width="10.77734375" bestFit="1" customWidth="1"/>
    <col min="19" max="19" width="10.77734375" bestFit="1" customWidth="1"/>
    <col min="46" max="46" width="10.77734375" bestFit="1" customWidth="1"/>
    <col min="49" max="49" width="10.77734375" bestFit="1" customWidth="1"/>
    <col min="52" max="52" width="10.77734375" bestFit="1" customWidth="1"/>
    <col min="55" max="55" width="10.77734375" bestFit="1" customWidth="1"/>
    <col min="58" max="58" width="10.77734375" bestFit="1" customWidth="1"/>
    <col min="62" max="62" width="10.77734375" bestFit="1" customWidth="1"/>
    <col min="65" max="65" width="10.77734375" bestFit="1" customWidth="1"/>
  </cols>
  <sheetData>
    <row r="20" spans="1:66" ht="15.6" x14ac:dyDescent="0.3">
      <c r="A20" s="20">
        <v>1999</v>
      </c>
      <c r="B20" s="21"/>
      <c r="C20" s="1"/>
      <c r="D20" s="20">
        <v>2000</v>
      </c>
      <c r="E20" s="21"/>
      <c r="F20" s="2"/>
      <c r="G20" s="20">
        <v>2001</v>
      </c>
      <c r="H20" s="21"/>
      <c r="I20" s="2"/>
      <c r="J20" s="20">
        <v>2002</v>
      </c>
      <c r="K20" s="21"/>
      <c r="L20" s="2"/>
      <c r="M20" s="20">
        <v>2003</v>
      </c>
      <c r="N20" s="21"/>
      <c r="O20" s="2"/>
      <c r="P20" s="20">
        <v>2004</v>
      </c>
      <c r="Q20" s="21"/>
      <c r="R20" s="1"/>
      <c r="S20" s="20">
        <v>2005</v>
      </c>
      <c r="T20" s="21"/>
      <c r="U20" s="2"/>
      <c r="V20" s="20">
        <v>2006</v>
      </c>
      <c r="W20" s="21"/>
      <c r="X20" s="2"/>
      <c r="Y20" s="20">
        <v>2007</v>
      </c>
      <c r="Z20" s="21"/>
      <c r="AA20" s="2"/>
      <c r="AB20" s="20">
        <v>2008</v>
      </c>
      <c r="AC20" s="21"/>
      <c r="AD20" s="2"/>
      <c r="AE20" s="20">
        <v>2009</v>
      </c>
      <c r="AF20" s="21"/>
      <c r="AG20" s="2"/>
      <c r="AH20" s="20">
        <v>2010</v>
      </c>
      <c r="AI20" s="21"/>
      <c r="AJ20" s="2"/>
      <c r="AK20" s="20">
        <v>2011</v>
      </c>
      <c r="AL20" s="21"/>
      <c r="AM20" s="1"/>
      <c r="AN20" s="20">
        <v>2012</v>
      </c>
      <c r="AO20" s="21"/>
      <c r="AP20" s="2"/>
      <c r="AQ20" s="20">
        <v>2013</v>
      </c>
      <c r="AR20" s="21"/>
      <c r="AS20" s="2"/>
      <c r="AT20" s="20">
        <v>2014</v>
      </c>
      <c r="AU20" s="21"/>
      <c r="AV20" s="2"/>
      <c r="AW20" s="20">
        <v>2015</v>
      </c>
      <c r="AX20" s="21"/>
      <c r="AY20" s="2"/>
      <c r="AZ20" s="21">
        <v>2016</v>
      </c>
      <c r="BA20" s="21"/>
      <c r="BB20" s="2"/>
      <c r="BC20" s="3">
        <v>2017</v>
      </c>
      <c r="BD20" s="4"/>
      <c r="BE20" s="1"/>
      <c r="BF20" s="3">
        <v>2018</v>
      </c>
      <c r="BG20" s="4"/>
      <c r="BH20" s="1"/>
      <c r="BI20" s="1"/>
      <c r="BJ20" s="3">
        <v>2019</v>
      </c>
      <c r="BK20" s="4"/>
      <c r="BL20" s="1"/>
      <c r="BM20" s="2">
        <v>2020</v>
      </c>
      <c r="BN20" s="2"/>
    </row>
    <row r="21" spans="1:66" ht="15.6" x14ac:dyDescent="0.3">
      <c r="A21" s="2" t="s">
        <v>0</v>
      </c>
      <c r="B21" s="5" t="s">
        <v>1</v>
      </c>
      <c r="C21" s="1"/>
      <c r="D21" s="2" t="s">
        <v>0</v>
      </c>
      <c r="E21" s="5" t="s">
        <v>1</v>
      </c>
      <c r="F21" s="1"/>
      <c r="G21" s="2" t="s">
        <v>0</v>
      </c>
      <c r="H21" s="5" t="s">
        <v>1</v>
      </c>
      <c r="I21" s="1"/>
      <c r="J21" s="2" t="s">
        <v>0</v>
      </c>
      <c r="K21" s="5" t="s">
        <v>1</v>
      </c>
      <c r="L21" s="1"/>
      <c r="M21" s="2" t="s">
        <v>0</v>
      </c>
      <c r="N21" s="5" t="s">
        <v>1</v>
      </c>
      <c r="O21" s="1"/>
      <c r="P21" s="2" t="s">
        <v>0</v>
      </c>
      <c r="Q21" s="5" t="s">
        <v>1</v>
      </c>
      <c r="R21" s="1"/>
      <c r="S21" s="2" t="s">
        <v>0</v>
      </c>
      <c r="T21" s="5" t="s">
        <v>1</v>
      </c>
      <c r="U21" s="1"/>
      <c r="V21" s="2" t="s">
        <v>0</v>
      </c>
      <c r="W21" s="5" t="s">
        <v>1</v>
      </c>
      <c r="X21" s="1"/>
      <c r="Y21" s="2" t="s">
        <v>0</v>
      </c>
      <c r="Z21" s="5" t="s">
        <v>1</v>
      </c>
      <c r="AA21" s="1"/>
      <c r="AB21" s="2" t="s">
        <v>0</v>
      </c>
      <c r="AC21" s="5" t="s">
        <v>1</v>
      </c>
      <c r="AD21" s="1"/>
      <c r="AE21" s="2" t="s">
        <v>0</v>
      </c>
      <c r="AF21" s="5" t="s">
        <v>1</v>
      </c>
      <c r="AG21" s="1"/>
      <c r="AH21" s="2" t="s">
        <v>0</v>
      </c>
      <c r="AI21" s="5" t="s">
        <v>1</v>
      </c>
      <c r="AJ21" s="1"/>
      <c r="AK21" s="2" t="s">
        <v>0</v>
      </c>
      <c r="AL21" s="5" t="s">
        <v>1</v>
      </c>
      <c r="AM21" s="1"/>
      <c r="AN21" s="2" t="s">
        <v>0</v>
      </c>
      <c r="AO21" s="5" t="s">
        <v>1</v>
      </c>
      <c r="AP21" s="1"/>
      <c r="AQ21" s="2" t="s">
        <v>0</v>
      </c>
      <c r="AR21" s="5" t="s">
        <v>1</v>
      </c>
      <c r="AS21" s="1"/>
      <c r="AT21" s="2" t="s">
        <v>0</v>
      </c>
      <c r="AU21" s="5" t="s">
        <v>1</v>
      </c>
      <c r="AV21" s="1"/>
      <c r="AW21" s="2" t="s">
        <v>0</v>
      </c>
      <c r="AX21" s="5" t="s">
        <v>1</v>
      </c>
      <c r="AY21" s="1"/>
      <c r="AZ21" s="5" t="s">
        <v>0</v>
      </c>
      <c r="BA21" s="5" t="s">
        <v>1</v>
      </c>
      <c r="BB21" s="1"/>
      <c r="BC21" s="2" t="s">
        <v>0</v>
      </c>
      <c r="BD21" s="5" t="s">
        <v>1</v>
      </c>
      <c r="BE21" s="1"/>
      <c r="BF21" s="2" t="s">
        <v>0</v>
      </c>
      <c r="BG21" s="5" t="s">
        <v>1</v>
      </c>
      <c r="BH21" s="1"/>
      <c r="BI21" s="1"/>
      <c r="BJ21" s="2" t="s">
        <v>0</v>
      </c>
      <c r="BK21" s="5" t="s">
        <v>1</v>
      </c>
      <c r="BL21" s="1"/>
      <c r="BM21" s="2" t="s">
        <v>0</v>
      </c>
      <c r="BN21" s="2" t="s">
        <v>1</v>
      </c>
    </row>
    <row r="22" spans="1:66" ht="15.6" x14ac:dyDescent="0.3">
      <c r="A22" s="6">
        <v>36161</v>
      </c>
      <c r="B22" s="7">
        <v>0.97199999999999986</v>
      </c>
      <c r="C22" s="8"/>
      <c r="D22" s="6">
        <v>36526</v>
      </c>
      <c r="E22" s="7">
        <v>4.0659999999999998</v>
      </c>
      <c r="F22" s="9"/>
      <c r="G22" s="6">
        <v>36892</v>
      </c>
      <c r="H22" s="7">
        <v>0</v>
      </c>
      <c r="I22" s="9"/>
      <c r="J22" s="6">
        <v>37257</v>
      </c>
      <c r="K22" s="7">
        <v>1.1319999999999999</v>
      </c>
      <c r="L22" s="8"/>
      <c r="M22" s="6">
        <v>37622</v>
      </c>
      <c r="N22" s="7">
        <v>0</v>
      </c>
      <c r="O22" s="9"/>
      <c r="P22" s="6">
        <v>37987</v>
      </c>
      <c r="Q22" s="7">
        <v>1E-3</v>
      </c>
      <c r="R22" s="9"/>
      <c r="S22" s="6">
        <v>38353</v>
      </c>
      <c r="T22" s="7">
        <v>0</v>
      </c>
      <c r="U22" s="9"/>
      <c r="V22" s="6">
        <v>38718</v>
      </c>
      <c r="W22" s="7">
        <v>0</v>
      </c>
      <c r="X22" s="9"/>
      <c r="Y22" s="6">
        <v>39083</v>
      </c>
      <c r="Z22" s="7">
        <v>0.97199999999999998</v>
      </c>
      <c r="AA22" s="9"/>
      <c r="AB22" s="6">
        <v>39448</v>
      </c>
      <c r="AC22" s="7">
        <v>0</v>
      </c>
      <c r="AD22" s="9"/>
      <c r="AE22" s="6">
        <v>39814</v>
      </c>
      <c r="AF22" s="7">
        <v>0</v>
      </c>
      <c r="AG22" s="9"/>
      <c r="AH22" s="6">
        <v>40179</v>
      </c>
      <c r="AI22" s="7">
        <v>0</v>
      </c>
      <c r="AJ22" s="9"/>
      <c r="AK22" s="6">
        <v>40544</v>
      </c>
      <c r="AL22" s="7">
        <v>40.400000000000006</v>
      </c>
      <c r="AM22" s="9"/>
      <c r="AN22" s="6">
        <v>40909</v>
      </c>
      <c r="AO22" s="7">
        <v>83.26</v>
      </c>
      <c r="AP22" s="9"/>
      <c r="AQ22" s="6">
        <v>41275</v>
      </c>
      <c r="AR22" s="7">
        <v>135.84</v>
      </c>
      <c r="AS22" s="9"/>
      <c r="AT22" s="6">
        <v>41640</v>
      </c>
      <c r="AU22" s="7">
        <v>127.35</v>
      </c>
      <c r="AV22" s="9"/>
      <c r="AW22" s="6">
        <v>42005</v>
      </c>
      <c r="AX22" s="7">
        <v>131.68</v>
      </c>
      <c r="AY22" s="9"/>
      <c r="AZ22" s="6">
        <v>42370</v>
      </c>
      <c r="BA22" s="7">
        <v>87.28</v>
      </c>
      <c r="BB22" s="9"/>
      <c r="BC22" s="6">
        <v>42736</v>
      </c>
      <c r="BD22" s="7">
        <v>158.80000000000001</v>
      </c>
      <c r="BE22" s="9"/>
      <c r="BF22" s="6">
        <v>43101</v>
      </c>
      <c r="BG22" s="7">
        <v>107.67100000000002</v>
      </c>
      <c r="BH22" s="7"/>
      <c r="BI22" s="9"/>
      <c r="BJ22" s="6">
        <v>43466</v>
      </c>
      <c r="BK22" s="7">
        <v>124.83000000000001</v>
      </c>
      <c r="BL22" s="9"/>
      <c r="BM22" s="6">
        <v>43831</v>
      </c>
      <c r="BN22" s="10">
        <v>168.92500000000001</v>
      </c>
    </row>
    <row r="23" spans="1:66" ht="15.6" x14ac:dyDescent="0.3">
      <c r="A23" s="6">
        <v>36162</v>
      </c>
      <c r="B23" s="7">
        <v>0.97199999999999986</v>
      </c>
      <c r="C23" s="8"/>
      <c r="D23" s="6">
        <v>36527</v>
      </c>
      <c r="E23" s="7">
        <v>4.0890000000000004</v>
      </c>
      <c r="F23" s="9"/>
      <c r="G23" s="6">
        <v>36893</v>
      </c>
      <c r="H23" s="7">
        <v>0</v>
      </c>
      <c r="I23" s="9"/>
      <c r="J23" s="6">
        <v>37258</v>
      </c>
      <c r="K23" s="7">
        <v>1.1319999999999999</v>
      </c>
      <c r="L23" s="8"/>
      <c r="M23" s="6">
        <v>37623</v>
      </c>
      <c r="N23" s="7">
        <v>0</v>
      </c>
      <c r="O23" s="9"/>
      <c r="P23" s="6">
        <v>37988</v>
      </c>
      <c r="Q23" s="7">
        <v>0</v>
      </c>
      <c r="R23" s="9"/>
      <c r="S23" s="6">
        <v>38354</v>
      </c>
      <c r="T23" s="7">
        <v>0</v>
      </c>
      <c r="U23" s="9"/>
      <c r="V23" s="6">
        <v>38719</v>
      </c>
      <c r="W23" s="7">
        <v>0</v>
      </c>
      <c r="X23" s="9"/>
      <c r="Y23" s="6">
        <v>39084</v>
      </c>
      <c r="Z23" s="7">
        <v>0.97199999999999998</v>
      </c>
      <c r="AA23" s="9"/>
      <c r="AB23" s="6">
        <v>39449</v>
      </c>
      <c r="AC23" s="7">
        <v>0</v>
      </c>
      <c r="AD23" s="9"/>
      <c r="AE23" s="6">
        <v>39815</v>
      </c>
      <c r="AF23" s="7">
        <v>0</v>
      </c>
      <c r="AG23" s="9"/>
      <c r="AH23" s="6">
        <v>40180</v>
      </c>
      <c r="AI23" s="7">
        <v>0</v>
      </c>
      <c r="AJ23" s="9"/>
      <c r="AK23" s="6">
        <v>40545</v>
      </c>
      <c r="AL23" s="7">
        <v>40.400000000000006</v>
      </c>
      <c r="AM23" s="9"/>
      <c r="AN23" s="6">
        <v>40910</v>
      </c>
      <c r="AO23" s="7">
        <v>83.26</v>
      </c>
      <c r="AP23" s="9"/>
      <c r="AQ23" s="6">
        <v>41276</v>
      </c>
      <c r="AR23" s="7">
        <v>135.84</v>
      </c>
      <c r="AS23" s="9"/>
      <c r="AT23" s="6">
        <v>41641</v>
      </c>
      <c r="AU23" s="7">
        <v>124.52</v>
      </c>
      <c r="AV23" s="9"/>
      <c r="AW23" s="6">
        <v>42006</v>
      </c>
      <c r="AX23" s="7">
        <v>128.85</v>
      </c>
      <c r="AY23" s="9"/>
      <c r="AZ23" s="6">
        <v>42371</v>
      </c>
      <c r="BA23" s="7">
        <v>87.28</v>
      </c>
      <c r="BB23" s="9"/>
      <c r="BC23" s="6">
        <v>42737</v>
      </c>
      <c r="BD23" s="7">
        <v>158.80000000000001</v>
      </c>
      <c r="BE23" s="9"/>
      <c r="BF23" s="6">
        <v>43102</v>
      </c>
      <c r="BG23" s="7">
        <v>104.84100000000001</v>
      </c>
      <c r="BH23" s="7"/>
      <c r="BI23" s="9"/>
      <c r="BJ23" s="6">
        <v>43467</v>
      </c>
      <c r="BK23" s="9">
        <v>123.13200000000001</v>
      </c>
      <c r="BL23" s="9"/>
      <c r="BM23" s="6">
        <v>43832</v>
      </c>
      <c r="BN23" s="9">
        <v>168.92500000000001</v>
      </c>
    </row>
    <row r="24" spans="1:66" ht="15.6" x14ac:dyDescent="0.3">
      <c r="A24" s="6">
        <v>36163</v>
      </c>
      <c r="B24" s="7">
        <v>0.96199999999999986</v>
      </c>
      <c r="C24" s="8"/>
      <c r="D24" s="6">
        <v>36528</v>
      </c>
      <c r="E24" s="7">
        <v>4.7450000000000001</v>
      </c>
      <c r="F24" s="9"/>
      <c r="G24" s="6">
        <v>36894</v>
      </c>
      <c r="H24" s="7">
        <v>0</v>
      </c>
      <c r="I24" s="9"/>
      <c r="J24" s="6">
        <v>37259</v>
      </c>
      <c r="K24" s="7">
        <v>1.1219999999999999</v>
      </c>
      <c r="L24" s="8"/>
      <c r="M24" s="6">
        <v>37624</v>
      </c>
      <c r="N24" s="7">
        <v>0</v>
      </c>
      <c r="O24" s="9"/>
      <c r="P24" s="6">
        <v>37989</v>
      </c>
      <c r="Q24" s="7">
        <v>0</v>
      </c>
      <c r="R24" s="9"/>
      <c r="S24" s="6">
        <v>38355</v>
      </c>
      <c r="T24" s="7">
        <v>0</v>
      </c>
      <c r="U24" s="9"/>
      <c r="V24" s="6">
        <v>38720</v>
      </c>
      <c r="W24" s="7">
        <v>0</v>
      </c>
      <c r="X24" s="9"/>
      <c r="Y24" s="6">
        <v>39085</v>
      </c>
      <c r="Z24" s="7">
        <v>0.96199999999999997</v>
      </c>
      <c r="AA24" s="9"/>
      <c r="AB24" s="6">
        <v>39450</v>
      </c>
      <c r="AC24" s="7">
        <v>0</v>
      </c>
      <c r="AD24" s="9"/>
      <c r="AE24" s="6">
        <v>39816</v>
      </c>
      <c r="AF24" s="7">
        <v>0</v>
      </c>
      <c r="AG24" s="9"/>
      <c r="AH24" s="6">
        <v>40181</v>
      </c>
      <c r="AI24" s="7">
        <v>0</v>
      </c>
      <c r="AJ24" s="9"/>
      <c r="AK24" s="6">
        <v>40546</v>
      </c>
      <c r="AL24" s="7">
        <v>37.569999999999993</v>
      </c>
      <c r="AM24" s="9"/>
      <c r="AN24" s="6">
        <v>40911</v>
      </c>
      <c r="AO24" s="7">
        <v>80.429999999999993</v>
      </c>
      <c r="AP24" s="9"/>
      <c r="AQ24" s="6">
        <v>41277</v>
      </c>
      <c r="AR24" s="7">
        <v>133.01</v>
      </c>
      <c r="AS24" s="9"/>
      <c r="AT24" s="6">
        <v>41642</v>
      </c>
      <c r="AU24" s="7">
        <v>124.52</v>
      </c>
      <c r="AV24" s="9"/>
      <c r="AW24" s="6">
        <v>42007</v>
      </c>
      <c r="AX24" s="7">
        <v>128.85</v>
      </c>
      <c r="AY24" s="9"/>
      <c r="AZ24" s="6">
        <v>42372</v>
      </c>
      <c r="BA24" s="7">
        <v>84.449999999999989</v>
      </c>
      <c r="BB24" s="9"/>
      <c r="BC24" s="6">
        <v>42738</v>
      </c>
      <c r="BD24" s="7">
        <v>155.97</v>
      </c>
      <c r="BE24" s="9"/>
      <c r="BF24" s="6">
        <v>43103</v>
      </c>
      <c r="BG24" s="7">
        <v>102.577</v>
      </c>
      <c r="BH24" s="7"/>
      <c r="BI24" s="9"/>
      <c r="BJ24" s="6">
        <v>43468</v>
      </c>
      <c r="BK24" s="9">
        <v>123.13200000000001</v>
      </c>
      <c r="BL24" s="9"/>
      <c r="BM24" s="6">
        <v>43833</v>
      </c>
      <c r="BN24" s="9">
        <v>166.095</v>
      </c>
    </row>
    <row r="25" spans="1:66" ht="15.6" x14ac:dyDescent="0.3">
      <c r="A25" s="6">
        <v>36164</v>
      </c>
      <c r="B25" s="7">
        <v>0.83599999999999997</v>
      </c>
      <c r="C25" s="8"/>
      <c r="D25" s="6">
        <v>36529</v>
      </c>
      <c r="E25" s="7">
        <v>4.1020000000000003</v>
      </c>
      <c r="F25" s="9"/>
      <c r="G25" s="6">
        <v>36895</v>
      </c>
      <c r="H25" s="7">
        <v>0</v>
      </c>
      <c r="I25" s="9"/>
      <c r="J25" s="6">
        <v>37260</v>
      </c>
      <c r="K25" s="7">
        <v>0.996</v>
      </c>
      <c r="L25" s="8"/>
      <c r="M25" s="6">
        <v>37625</v>
      </c>
      <c r="N25" s="7">
        <v>0</v>
      </c>
      <c r="O25" s="9"/>
      <c r="P25" s="6">
        <v>37990</v>
      </c>
      <c r="Q25" s="7">
        <v>0</v>
      </c>
      <c r="R25" s="9"/>
      <c r="S25" s="6">
        <v>38356</v>
      </c>
      <c r="T25" s="7">
        <v>0</v>
      </c>
      <c r="U25" s="9"/>
      <c r="V25" s="6">
        <v>38721</v>
      </c>
      <c r="W25" s="7">
        <v>0</v>
      </c>
      <c r="X25" s="9"/>
      <c r="Y25" s="6">
        <v>39086</v>
      </c>
      <c r="Z25" s="7">
        <v>0.83599999999999997</v>
      </c>
      <c r="AA25" s="9"/>
      <c r="AB25" s="6">
        <v>39451</v>
      </c>
      <c r="AC25" s="7">
        <v>0</v>
      </c>
      <c r="AD25" s="9"/>
      <c r="AE25" s="6">
        <v>39817</v>
      </c>
      <c r="AF25" s="7">
        <v>0</v>
      </c>
      <c r="AG25" s="9"/>
      <c r="AH25" s="6">
        <v>40182</v>
      </c>
      <c r="AI25" s="7">
        <v>0</v>
      </c>
      <c r="AJ25" s="9"/>
      <c r="AK25" s="6">
        <v>40547</v>
      </c>
      <c r="AL25" s="7">
        <v>37.569999999999993</v>
      </c>
      <c r="AM25" s="9"/>
      <c r="AN25" s="6">
        <v>40912</v>
      </c>
      <c r="AO25" s="7">
        <v>80.429999999999993</v>
      </c>
      <c r="AP25" s="9"/>
      <c r="AQ25" s="6">
        <v>41278</v>
      </c>
      <c r="AR25" s="7">
        <v>133.01</v>
      </c>
      <c r="AS25" s="9"/>
      <c r="AT25" s="6">
        <v>41643</v>
      </c>
      <c r="AU25" s="7">
        <v>127.35</v>
      </c>
      <c r="AV25" s="9"/>
      <c r="AW25" s="6">
        <v>42008</v>
      </c>
      <c r="AX25" s="7">
        <v>131.68</v>
      </c>
      <c r="AY25" s="9"/>
      <c r="AZ25" s="6">
        <v>42373</v>
      </c>
      <c r="BA25" s="7">
        <v>84.449999999999989</v>
      </c>
      <c r="BB25" s="9"/>
      <c r="BC25" s="6">
        <v>42739</v>
      </c>
      <c r="BD25" s="7">
        <v>155.97</v>
      </c>
      <c r="BE25" s="9"/>
      <c r="BF25" s="6">
        <v>43104</v>
      </c>
      <c r="BG25" s="7">
        <v>100.31300000000002</v>
      </c>
      <c r="BH25" s="7"/>
      <c r="BI25" s="9"/>
      <c r="BJ25" s="6">
        <v>43469</v>
      </c>
      <c r="BK25" s="9">
        <v>121.43400000000001</v>
      </c>
      <c r="BL25" s="9"/>
      <c r="BM25" s="6">
        <v>43834</v>
      </c>
      <c r="BN25" s="9">
        <v>166.095</v>
      </c>
    </row>
    <row r="26" spans="1:66" ht="15.6" x14ac:dyDescent="0.3">
      <c r="A26" s="6">
        <v>36165</v>
      </c>
      <c r="B26" s="7">
        <v>0.82799999999999996</v>
      </c>
      <c r="C26" s="8"/>
      <c r="D26" s="6">
        <v>36530</v>
      </c>
      <c r="E26" s="7">
        <v>3.8260000000000001</v>
      </c>
      <c r="F26" s="9"/>
      <c r="G26" s="6">
        <v>36896</v>
      </c>
      <c r="H26" s="7">
        <v>0</v>
      </c>
      <c r="I26" s="9"/>
      <c r="J26" s="6">
        <v>37261</v>
      </c>
      <c r="K26" s="7">
        <v>0.98799999999999999</v>
      </c>
      <c r="L26" s="8"/>
      <c r="M26" s="6">
        <v>37626</v>
      </c>
      <c r="N26" s="7">
        <v>0</v>
      </c>
      <c r="O26" s="9"/>
      <c r="P26" s="6">
        <v>37991</v>
      </c>
      <c r="Q26" s="7">
        <v>0</v>
      </c>
      <c r="R26" s="9"/>
      <c r="S26" s="6">
        <v>38357</v>
      </c>
      <c r="T26" s="7">
        <v>0</v>
      </c>
      <c r="U26" s="9"/>
      <c r="V26" s="6">
        <v>38722</v>
      </c>
      <c r="W26" s="7">
        <v>0</v>
      </c>
      <c r="X26" s="9"/>
      <c r="Y26" s="6">
        <v>39087</v>
      </c>
      <c r="Z26" s="7">
        <v>0.82799999999999996</v>
      </c>
      <c r="AA26" s="9"/>
      <c r="AB26" s="6">
        <v>39452</v>
      </c>
      <c r="AC26" s="7">
        <v>0</v>
      </c>
      <c r="AD26" s="9"/>
      <c r="AE26" s="6">
        <v>39818</v>
      </c>
      <c r="AF26" s="7">
        <v>0</v>
      </c>
      <c r="AG26" s="9"/>
      <c r="AH26" s="6">
        <v>40183</v>
      </c>
      <c r="AI26" s="7">
        <v>0</v>
      </c>
      <c r="AJ26" s="9"/>
      <c r="AK26" s="6">
        <v>40548</v>
      </c>
      <c r="AL26" s="7">
        <v>34.740000000000009</v>
      </c>
      <c r="AM26" s="9"/>
      <c r="AN26" s="6">
        <v>40913</v>
      </c>
      <c r="AO26" s="7">
        <v>77.600000000000009</v>
      </c>
      <c r="AP26" s="9"/>
      <c r="AQ26" s="6">
        <v>41279</v>
      </c>
      <c r="AR26" s="7">
        <v>130.18</v>
      </c>
      <c r="AS26" s="9"/>
      <c r="AT26" s="6">
        <v>41644</v>
      </c>
      <c r="AU26" s="7">
        <v>121.69</v>
      </c>
      <c r="AV26" s="9"/>
      <c r="AW26" s="6">
        <v>42009</v>
      </c>
      <c r="AX26" s="7">
        <v>126.02</v>
      </c>
      <c r="AY26" s="9"/>
      <c r="AZ26" s="6">
        <v>42374</v>
      </c>
      <c r="BA26" s="7">
        <v>81.62</v>
      </c>
      <c r="BB26" s="9"/>
      <c r="BC26" s="6">
        <v>42740</v>
      </c>
      <c r="BD26" s="7">
        <v>153.14000000000001</v>
      </c>
      <c r="BE26" s="9"/>
      <c r="BF26" s="6">
        <v>43105</v>
      </c>
      <c r="BG26" s="7">
        <v>98.049000000000007</v>
      </c>
      <c r="BH26" s="7"/>
      <c r="BI26" s="9"/>
      <c r="BJ26" s="6">
        <v>43470</v>
      </c>
      <c r="BK26" s="9">
        <v>119.736</v>
      </c>
      <c r="BL26" s="9"/>
      <c r="BM26" s="6">
        <v>43835</v>
      </c>
      <c r="BN26" s="9">
        <v>163.26500000000001</v>
      </c>
    </row>
    <row r="27" spans="1:66" ht="15.6" x14ac:dyDescent="0.3">
      <c r="A27" s="6">
        <v>36166</v>
      </c>
      <c r="B27" s="7">
        <v>0.81499999999999995</v>
      </c>
      <c r="C27" s="8"/>
      <c r="D27" s="6">
        <v>36531</v>
      </c>
      <c r="E27" s="7">
        <v>3.9020000000000001</v>
      </c>
      <c r="F27" s="9"/>
      <c r="G27" s="6">
        <v>36897</v>
      </c>
      <c r="H27" s="7">
        <v>0</v>
      </c>
      <c r="I27" s="9"/>
      <c r="J27" s="6">
        <v>37262</v>
      </c>
      <c r="K27" s="7">
        <v>0.97499999999999998</v>
      </c>
      <c r="L27" s="8"/>
      <c r="M27" s="6">
        <v>37627</v>
      </c>
      <c r="N27" s="7">
        <v>0</v>
      </c>
      <c r="O27" s="9"/>
      <c r="P27" s="6">
        <v>37992</v>
      </c>
      <c r="Q27" s="7">
        <v>0</v>
      </c>
      <c r="R27" s="9"/>
      <c r="S27" s="6">
        <v>38358</v>
      </c>
      <c r="T27" s="7">
        <v>0</v>
      </c>
      <c r="U27" s="9"/>
      <c r="V27" s="6">
        <v>38723</v>
      </c>
      <c r="W27" s="7">
        <v>0</v>
      </c>
      <c r="X27" s="9"/>
      <c r="Y27" s="6">
        <v>39088</v>
      </c>
      <c r="Z27" s="7">
        <v>0.81499999999999995</v>
      </c>
      <c r="AA27" s="9"/>
      <c r="AB27" s="6">
        <v>39453</v>
      </c>
      <c r="AC27" s="7">
        <v>0</v>
      </c>
      <c r="AD27" s="9"/>
      <c r="AE27" s="6">
        <v>39819</v>
      </c>
      <c r="AF27" s="7">
        <v>0</v>
      </c>
      <c r="AG27" s="9"/>
      <c r="AH27" s="6">
        <v>40184</v>
      </c>
      <c r="AI27" s="7">
        <v>0</v>
      </c>
      <c r="AJ27" s="9"/>
      <c r="AK27" s="6">
        <v>40549</v>
      </c>
      <c r="AL27" s="7">
        <v>34.740000000000009</v>
      </c>
      <c r="AM27" s="9"/>
      <c r="AN27" s="6">
        <v>40914</v>
      </c>
      <c r="AO27" s="7">
        <v>77.600000000000009</v>
      </c>
      <c r="AP27" s="9"/>
      <c r="AQ27" s="6">
        <v>41280</v>
      </c>
      <c r="AR27" s="7">
        <v>130.18</v>
      </c>
      <c r="AS27" s="9"/>
      <c r="AT27" s="6">
        <v>41645</v>
      </c>
      <c r="AU27" s="7">
        <v>121.69</v>
      </c>
      <c r="AV27" s="9"/>
      <c r="AW27" s="6">
        <v>42010</v>
      </c>
      <c r="AX27" s="7">
        <v>126.02</v>
      </c>
      <c r="AY27" s="9"/>
      <c r="AZ27" s="6">
        <v>42375</v>
      </c>
      <c r="BA27" s="7">
        <v>81.62</v>
      </c>
      <c r="BB27" s="9"/>
      <c r="BC27" s="6">
        <v>42741</v>
      </c>
      <c r="BD27" s="7">
        <v>153.14000000000001</v>
      </c>
      <c r="BE27" s="9"/>
      <c r="BF27" s="6">
        <v>43106</v>
      </c>
      <c r="BG27" s="7">
        <v>95.784999999999997</v>
      </c>
      <c r="BH27" s="7"/>
      <c r="BI27" s="9"/>
      <c r="BJ27" s="6">
        <v>43471</v>
      </c>
      <c r="BK27" s="9">
        <v>118.03800000000001</v>
      </c>
      <c r="BL27" s="9"/>
      <c r="BM27" s="6">
        <v>43836</v>
      </c>
      <c r="BN27" s="9">
        <v>163.26500000000001</v>
      </c>
    </row>
    <row r="28" spans="1:66" ht="15.6" x14ac:dyDescent="0.3">
      <c r="A28" s="6">
        <v>36167</v>
      </c>
      <c r="B28" s="7">
        <v>0.64800000000000002</v>
      </c>
      <c r="C28" s="8"/>
      <c r="D28" s="6">
        <v>36532</v>
      </c>
      <c r="E28" s="7">
        <v>3.5640000000000001</v>
      </c>
      <c r="F28" s="9"/>
      <c r="G28" s="6">
        <v>36898</v>
      </c>
      <c r="H28" s="7">
        <v>0</v>
      </c>
      <c r="I28" s="9"/>
      <c r="J28" s="6">
        <v>37263</v>
      </c>
      <c r="K28" s="7">
        <v>0.80800000000000005</v>
      </c>
      <c r="L28" s="8"/>
      <c r="M28" s="6">
        <v>37628</v>
      </c>
      <c r="N28" s="7">
        <v>0</v>
      </c>
      <c r="O28" s="9"/>
      <c r="P28" s="6">
        <v>37993</v>
      </c>
      <c r="Q28" s="7">
        <v>0</v>
      </c>
      <c r="R28" s="9"/>
      <c r="S28" s="6">
        <v>38359</v>
      </c>
      <c r="T28" s="7">
        <v>0</v>
      </c>
      <c r="U28" s="9"/>
      <c r="V28" s="6">
        <v>38724</v>
      </c>
      <c r="W28" s="7">
        <v>0</v>
      </c>
      <c r="X28" s="9"/>
      <c r="Y28" s="6">
        <v>39089</v>
      </c>
      <c r="Z28" s="7">
        <v>0.64800000000000002</v>
      </c>
      <c r="AA28" s="9"/>
      <c r="AB28" s="6">
        <v>39454</v>
      </c>
      <c r="AC28" s="7">
        <v>0</v>
      </c>
      <c r="AD28" s="9"/>
      <c r="AE28" s="6">
        <v>39820</v>
      </c>
      <c r="AF28" s="7">
        <v>0</v>
      </c>
      <c r="AG28" s="9"/>
      <c r="AH28" s="6">
        <v>40185</v>
      </c>
      <c r="AI28" s="7">
        <v>0</v>
      </c>
      <c r="AJ28" s="9"/>
      <c r="AK28" s="6">
        <v>40550</v>
      </c>
      <c r="AL28" s="7">
        <v>34.740000000000009</v>
      </c>
      <c r="AM28" s="9"/>
      <c r="AN28" s="6">
        <v>40915</v>
      </c>
      <c r="AO28" s="7">
        <v>77.600000000000009</v>
      </c>
      <c r="AP28" s="9"/>
      <c r="AQ28" s="6">
        <v>41281</v>
      </c>
      <c r="AR28" s="7">
        <v>130.18</v>
      </c>
      <c r="AS28" s="9"/>
      <c r="AT28" s="6">
        <v>41646</v>
      </c>
      <c r="AU28" s="7">
        <v>118.86</v>
      </c>
      <c r="AV28" s="9"/>
      <c r="AW28" s="6">
        <v>42011</v>
      </c>
      <c r="AX28" s="7">
        <v>123.19</v>
      </c>
      <c r="AY28" s="9"/>
      <c r="AZ28" s="6">
        <v>42376</v>
      </c>
      <c r="BA28" s="7">
        <v>81.62</v>
      </c>
      <c r="BB28" s="9"/>
      <c r="BC28" s="6">
        <v>42742</v>
      </c>
      <c r="BD28" s="7">
        <v>153.14000000000001</v>
      </c>
      <c r="BE28" s="9"/>
      <c r="BF28" s="6">
        <v>43107</v>
      </c>
      <c r="BG28" s="7">
        <v>93.521000000000015</v>
      </c>
      <c r="BH28" s="7"/>
      <c r="BI28" s="9"/>
      <c r="BJ28" s="6">
        <v>43472</v>
      </c>
      <c r="BK28" s="9">
        <v>116.34</v>
      </c>
      <c r="BL28" s="9"/>
      <c r="BM28" s="6">
        <v>43837</v>
      </c>
      <c r="BN28" s="9">
        <v>163.26500000000001</v>
      </c>
    </row>
    <row r="29" spans="1:66" ht="15.6" x14ac:dyDescent="0.3">
      <c r="A29" s="6">
        <v>36168</v>
      </c>
      <c r="B29" s="7">
        <v>0.63700000000000001</v>
      </c>
      <c r="C29" s="8"/>
      <c r="D29" s="6">
        <v>36533</v>
      </c>
      <c r="E29" s="7">
        <v>3.2040000000000002</v>
      </c>
      <c r="F29" s="9"/>
      <c r="G29" s="6">
        <v>36899</v>
      </c>
      <c r="H29" s="7">
        <v>0</v>
      </c>
      <c r="I29" s="9"/>
      <c r="J29" s="6">
        <v>37264</v>
      </c>
      <c r="K29" s="7">
        <v>0.79700000000000004</v>
      </c>
      <c r="L29" s="8"/>
      <c r="M29" s="6">
        <v>37629</v>
      </c>
      <c r="N29" s="7">
        <v>0</v>
      </c>
      <c r="O29" s="9"/>
      <c r="P29" s="6">
        <v>37994</v>
      </c>
      <c r="Q29" s="7">
        <v>0</v>
      </c>
      <c r="R29" s="9"/>
      <c r="S29" s="6">
        <v>38360</v>
      </c>
      <c r="T29" s="7">
        <v>0</v>
      </c>
      <c r="U29" s="9"/>
      <c r="V29" s="6">
        <v>38725</v>
      </c>
      <c r="W29" s="7">
        <v>0</v>
      </c>
      <c r="X29" s="9"/>
      <c r="Y29" s="6">
        <v>39090</v>
      </c>
      <c r="Z29" s="7">
        <v>0.63700000000000001</v>
      </c>
      <c r="AA29" s="9"/>
      <c r="AB29" s="6">
        <v>39455</v>
      </c>
      <c r="AC29" s="7">
        <v>0</v>
      </c>
      <c r="AD29" s="9"/>
      <c r="AE29" s="6">
        <v>39821</v>
      </c>
      <c r="AF29" s="7">
        <v>0</v>
      </c>
      <c r="AG29" s="9"/>
      <c r="AH29" s="6">
        <v>40186</v>
      </c>
      <c r="AI29" s="7">
        <v>0</v>
      </c>
      <c r="AJ29" s="9"/>
      <c r="AK29" s="6">
        <v>40551</v>
      </c>
      <c r="AL29" s="7">
        <v>31.909999999999997</v>
      </c>
      <c r="AM29" s="9"/>
      <c r="AN29" s="6">
        <v>40916</v>
      </c>
      <c r="AO29" s="7">
        <v>74.77</v>
      </c>
      <c r="AP29" s="9"/>
      <c r="AQ29" s="6">
        <v>41282</v>
      </c>
      <c r="AR29" s="7">
        <v>127.35</v>
      </c>
      <c r="AS29" s="9"/>
      <c r="AT29" s="6">
        <v>41647</v>
      </c>
      <c r="AU29" s="7">
        <v>118.86</v>
      </c>
      <c r="AV29" s="9"/>
      <c r="AW29" s="6">
        <v>42012</v>
      </c>
      <c r="AX29" s="7">
        <v>123.19</v>
      </c>
      <c r="AY29" s="9"/>
      <c r="AZ29" s="6">
        <v>42377</v>
      </c>
      <c r="BA29" s="7">
        <v>78.789999999999992</v>
      </c>
      <c r="BB29" s="9"/>
      <c r="BC29" s="6">
        <v>42743</v>
      </c>
      <c r="BD29" s="7">
        <v>150.31</v>
      </c>
      <c r="BE29" s="9"/>
      <c r="BF29" s="6">
        <v>43108</v>
      </c>
      <c r="BG29" s="7">
        <v>91.823000000000008</v>
      </c>
      <c r="BH29" s="7"/>
      <c r="BI29" s="9"/>
      <c r="BJ29" s="6">
        <v>43473</v>
      </c>
      <c r="BK29" s="9">
        <v>126.10000000000001</v>
      </c>
      <c r="BL29" s="9"/>
      <c r="BM29" s="6">
        <v>43838</v>
      </c>
      <c r="BN29" s="9">
        <v>160.435</v>
      </c>
    </row>
    <row r="30" spans="1:66" ht="15.6" x14ac:dyDescent="0.3">
      <c r="A30" s="6">
        <v>36169</v>
      </c>
      <c r="B30" s="7">
        <v>0.63300000000000001</v>
      </c>
      <c r="C30" s="8"/>
      <c r="D30" s="6">
        <v>36534</v>
      </c>
      <c r="E30" s="7">
        <v>3.052</v>
      </c>
      <c r="F30" s="9"/>
      <c r="G30" s="6">
        <v>36900</v>
      </c>
      <c r="H30" s="7">
        <v>0</v>
      </c>
      <c r="I30" s="9"/>
      <c r="J30" s="6">
        <v>37265</v>
      </c>
      <c r="K30" s="7">
        <v>0.79300000000000004</v>
      </c>
      <c r="L30" s="8"/>
      <c r="M30" s="6">
        <v>37630</v>
      </c>
      <c r="N30" s="7">
        <v>0</v>
      </c>
      <c r="O30" s="9"/>
      <c r="P30" s="6">
        <v>37995</v>
      </c>
      <c r="Q30" s="7">
        <v>0</v>
      </c>
      <c r="R30" s="9"/>
      <c r="S30" s="6">
        <v>38361</v>
      </c>
      <c r="T30" s="7">
        <v>0</v>
      </c>
      <c r="U30" s="9"/>
      <c r="V30" s="6">
        <v>38726</v>
      </c>
      <c r="W30" s="7">
        <v>0</v>
      </c>
      <c r="X30" s="9"/>
      <c r="Y30" s="6">
        <v>39091</v>
      </c>
      <c r="Z30" s="7">
        <v>0.63300000000000001</v>
      </c>
      <c r="AA30" s="9"/>
      <c r="AB30" s="6">
        <v>39456</v>
      </c>
      <c r="AC30" s="7">
        <v>0</v>
      </c>
      <c r="AD30" s="9"/>
      <c r="AE30" s="6">
        <v>39822</v>
      </c>
      <c r="AF30" s="7">
        <v>0</v>
      </c>
      <c r="AG30" s="9"/>
      <c r="AH30" s="6">
        <v>40187</v>
      </c>
      <c r="AI30" s="7">
        <v>0</v>
      </c>
      <c r="AJ30" s="9"/>
      <c r="AK30" s="6">
        <v>40552</v>
      </c>
      <c r="AL30" s="7">
        <v>29.08</v>
      </c>
      <c r="AM30" s="9"/>
      <c r="AN30" s="6">
        <v>40917</v>
      </c>
      <c r="AO30" s="7">
        <v>71.94</v>
      </c>
      <c r="AP30" s="9"/>
      <c r="AQ30" s="6">
        <v>41283</v>
      </c>
      <c r="AR30" s="7">
        <v>124.52</v>
      </c>
      <c r="AS30" s="9"/>
      <c r="AT30" s="6">
        <v>41648</v>
      </c>
      <c r="AU30" s="7">
        <v>116.03</v>
      </c>
      <c r="AV30" s="9"/>
      <c r="AW30" s="6">
        <v>42013</v>
      </c>
      <c r="AX30" s="7">
        <v>120.36</v>
      </c>
      <c r="AY30" s="9"/>
      <c r="AZ30" s="6">
        <v>42378</v>
      </c>
      <c r="BA30" s="7">
        <v>75.959999999999994</v>
      </c>
      <c r="BB30" s="9"/>
      <c r="BC30" s="6">
        <v>42744</v>
      </c>
      <c r="BD30" s="7">
        <v>147.47999999999999</v>
      </c>
      <c r="BE30" s="9"/>
      <c r="BF30" s="6">
        <v>43109</v>
      </c>
      <c r="BG30" s="7">
        <v>90.125</v>
      </c>
      <c r="BH30" s="7"/>
      <c r="BI30" s="9"/>
      <c r="BJ30" s="6">
        <v>43474</v>
      </c>
      <c r="BK30" s="9">
        <v>122.08000000000001</v>
      </c>
      <c r="BL30" s="9"/>
      <c r="BM30" s="6">
        <v>43839</v>
      </c>
      <c r="BN30" s="9">
        <v>157.60499999999999</v>
      </c>
    </row>
    <row r="31" spans="1:66" ht="15.6" x14ac:dyDescent="0.3">
      <c r="A31" s="6">
        <v>36170</v>
      </c>
      <c r="B31" s="7">
        <v>0.58399999999999996</v>
      </c>
      <c r="C31" s="8"/>
      <c r="D31" s="6">
        <v>36535</v>
      </c>
      <c r="E31" s="7">
        <v>2.9329999999999998</v>
      </c>
      <c r="F31" s="9"/>
      <c r="G31" s="6">
        <v>36901</v>
      </c>
      <c r="H31" s="7">
        <v>0</v>
      </c>
      <c r="I31" s="9"/>
      <c r="J31" s="6">
        <v>37266</v>
      </c>
      <c r="K31" s="7">
        <v>0.74399999999999999</v>
      </c>
      <c r="L31" s="8"/>
      <c r="M31" s="6">
        <v>37631</v>
      </c>
      <c r="N31" s="7">
        <v>0</v>
      </c>
      <c r="O31" s="9"/>
      <c r="P31" s="6">
        <v>37996</v>
      </c>
      <c r="Q31" s="7">
        <v>0</v>
      </c>
      <c r="R31" s="9"/>
      <c r="S31" s="6">
        <v>38362</v>
      </c>
      <c r="T31" s="7">
        <v>0</v>
      </c>
      <c r="U31" s="9"/>
      <c r="V31" s="6">
        <v>38727</v>
      </c>
      <c r="W31" s="7">
        <v>0</v>
      </c>
      <c r="X31" s="9"/>
      <c r="Y31" s="6">
        <v>39092</v>
      </c>
      <c r="Z31" s="7">
        <v>0.58399999999999996</v>
      </c>
      <c r="AA31" s="9"/>
      <c r="AB31" s="6">
        <v>39457</v>
      </c>
      <c r="AC31" s="7">
        <v>0</v>
      </c>
      <c r="AD31" s="9"/>
      <c r="AE31" s="6">
        <v>39823</v>
      </c>
      <c r="AF31" s="7">
        <v>0</v>
      </c>
      <c r="AG31" s="9"/>
      <c r="AH31" s="6">
        <v>40188</v>
      </c>
      <c r="AI31" s="7">
        <v>0</v>
      </c>
      <c r="AJ31" s="9"/>
      <c r="AK31" s="6">
        <v>40553</v>
      </c>
      <c r="AL31" s="7">
        <v>26.25</v>
      </c>
      <c r="AM31" s="9"/>
      <c r="AN31" s="6">
        <v>40918</v>
      </c>
      <c r="AO31" s="7">
        <v>69.11</v>
      </c>
      <c r="AP31" s="9"/>
      <c r="AQ31" s="6">
        <v>41284</v>
      </c>
      <c r="AR31" s="7">
        <v>121.69</v>
      </c>
      <c r="AS31" s="9"/>
      <c r="AT31" s="6">
        <v>41649</v>
      </c>
      <c r="AU31" s="7">
        <v>116.03</v>
      </c>
      <c r="AV31" s="9"/>
      <c r="AW31" s="6">
        <v>42014</v>
      </c>
      <c r="AX31" s="7">
        <v>120.36</v>
      </c>
      <c r="AY31" s="9"/>
      <c r="AZ31" s="6">
        <v>42379</v>
      </c>
      <c r="BA31" s="7">
        <v>73.13</v>
      </c>
      <c r="BB31" s="9"/>
      <c r="BC31" s="6">
        <v>42745</v>
      </c>
      <c r="BD31" s="7">
        <v>144.65</v>
      </c>
      <c r="BE31" s="9"/>
      <c r="BF31" s="6">
        <v>43110</v>
      </c>
      <c r="BG31" s="7">
        <v>88.427000000000021</v>
      </c>
      <c r="BH31" s="7"/>
      <c r="BI31" s="9"/>
      <c r="BJ31" s="6">
        <v>43475</v>
      </c>
      <c r="BK31" s="9">
        <v>127.43</v>
      </c>
      <c r="BL31" s="9"/>
      <c r="BM31" s="6">
        <v>43840</v>
      </c>
      <c r="BN31" s="9">
        <v>154.77500000000001</v>
      </c>
    </row>
    <row r="32" spans="1:66" ht="15.6" x14ac:dyDescent="0.3">
      <c r="A32" s="6">
        <v>36171</v>
      </c>
      <c r="B32" s="7">
        <v>0.57299999999999995</v>
      </c>
      <c r="C32" s="8"/>
      <c r="D32" s="6">
        <v>36536</v>
      </c>
      <c r="E32" s="7">
        <v>2.6139999999999999</v>
      </c>
      <c r="F32" s="9"/>
      <c r="G32" s="6">
        <v>36902</v>
      </c>
      <c r="H32" s="7">
        <v>0</v>
      </c>
      <c r="I32" s="9"/>
      <c r="J32" s="6">
        <v>37267</v>
      </c>
      <c r="K32" s="7">
        <v>0.73299999999999998</v>
      </c>
      <c r="L32" s="8"/>
      <c r="M32" s="6">
        <v>37632</v>
      </c>
      <c r="N32" s="7">
        <v>0</v>
      </c>
      <c r="O32" s="9"/>
      <c r="P32" s="6">
        <v>37997</v>
      </c>
      <c r="Q32" s="7">
        <v>0</v>
      </c>
      <c r="R32" s="9"/>
      <c r="S32" s="6">
        <v>38363</v>
      </c>
      <c r="T32" s="7">
        <v>0</v>
      </c>
      <c r="U32" s="9"/>
      <c r="V32" s="6">
        <v>38728</v>
      </c>
      <c r="W32" s="7">
        <v>0</v>
      </c>
      <c r="X32" s="9"/>
      <c r="Y32" s="6">
        <v>39093</v>
      </c>
      <c r="Z32" s="7">
        <v>0.57299999999999995</v>
      </c>
      <c r="AA32" s="9"/>
      <c r="AB32" s="6">
        <v>39458</v>
      </c>
      <c r="AC32" s="7">
        <v>0</v>
      </c>
      <c r="AD32" s="9"/>
      <c r="AE32" s="6">
        <v>39824</v>
      </c>
      <c r="AF32" s="7">
        <v>0</v>
      </c>
      <c r="AG32" s="9"/>
      <c r="AH32" s="6">
        <v>40189</v>
      </c>
      <c r="AI32" s="7">
        <v>0</v>
      </c>
      <c r="AJ32" s="9"/>
      <c r="AK32" s="6">
        <v>40554</v>
      </c>
      <c r="AL32" s="7">
        <v>23.42</v>
      </c>
      <c r="AM32" s="9"/>
      <c r="AN32" s="6">
        <v>40919</v>
      </c>
      <c r="AO32" s="7">
        <v>66.28</v>
      </c>
      <c r="AP32" s="9"/>
      <c r="AQ32" s="6">
        <v>41285</v>
      </c>
      <c r="AR32" s="7">
        <v>118.86</v>
      </c>
      <c r="AS32" s="9"/>
      <c r="AT32" s="6">
        <v>41650</v>
      </c>
      <c r="AU32" s="7">
        <v>84.9</v>
      </c>
      <c r="AV32" s="9"/>
      <c r="AW32" s="6">
        <v>42015</v>
      </c>
      <c r="AX32" s="7">
        <v>89.23</v>
      </c>
      <c r="AY32" s="9"/>
      <c r="AZ32" s="6">
        <v>42380</v>
      </c>
      <c r="BA32" s="7">
        <v>70.3</v>
      </c>
      <c r="BB32" s="9"/>
      <c r="BC32" s="6">
        <v>42746</v>
      </c>
      <c r="BD32" s="7">
        <v>141.82</v>
      </c>
      <c r="BE32" s="9"/>
      <c r="BF32" s="6">
        <v>43111</v>
      </c>
      <c r="BG32" s="7">
        <v>86.729000000000013</v>
      </c>
      <c r="BH32" s="7"/>
      <c r="BI32" s="9"/>
      <c r="BJ32" s="6">
        <v>43476</v>
      </c>
      <c r="BK32" s="9">
        <v>128.19</v>
      </c>
      <c r="BL32" s="9"/>
      <c r="BM32" s="6">
        <v>43841</v>
      </c>
      <c r="BN32" s="9">
        <v>151.94499999999999</v>
      </c>
    </row>
    <row r="33" spans="1:66" ht="15.6" x14ac:dyDescent="0.3">
      <c r="A33" s="6">
        <v>36172</v>
      </c>
      <c r="B33" s="7">
        <v>0.48199999999999998</v>
      </c>
      <c r="C33" s="8"/>
      <c r="D33" s="6">
        <v>36537</v>
      </c>
      <c r="E33" s="7">
        <v>2.4049999999999998</v>
      </c>
      <c r="F33" s="9"/>
      <c r="G33" s="6">
        <v>36903</v>
      </c>
      <c r="H33" s="7">
        <v>0</v>
      </c>
      <c r="I33" s="9"/>
      <c r="J33" s="6">
        <v>37268</v>
      </c>
      <c r="K33" s="7">
        <v>0.64200000000000002</v>
      </c>
      <c r="L33" s="8"/>
      <c r="M33" s="6">
        <v>37633</v>
      </c>
      <c r="N33" s="7">
        <v>0</v>
      </c>
      <c r="O33" s="9"/>
      <c r="P33" s="6">
        <v>37998</v>
      </c>
      <c r="Q33" s="7">
        <v>0</v>
      </c>
      <c r="R33" s="9"/>
      <c r="S33" s="6">
        <v>38364</v>
      </c>
      <c r="T33" s="7">
        <v>0</v>
      </c>
      <c r="U33" s="9"/>
      <c r="V33" s="6">
        <v>38729</v>
      </c>
      <c r="W33" s="7">
        <v>0</v>
      </c>
      <c r="X33" s="9"/>
      <c r="Y33" s="6">
        <v>39094</v>
      </c>
      <c r="Z33" s="7">
        <v>0.48199999999999998</v>
      </c>
      <c r="AA33" s="9"/>
      <c r="AB33" s="6">
        <v>39459</v>
      </c>
      <c r="AC33" s="7">
        <v>0</v>
      </c>
      <c r="AD33" s="9"/>
      <c r="AE33" s="6">
        <v>39825</v>
      </c>
      <c r="AF33" s="7">
        <v>0</v>
      </c>
      <c r="AG33" s="9"/>
      <c r="AH33" s="6">
        <v>40190</v>
      </c>
      <c r="AI33" s="7">
        <v>0</v>
      </c>
      <c r="AJ33" s="9"/>
      <c r="AK33" s="6">
        <v>40555</v>
      </c>
      <c r="AL33" s="7">
        <v>20.590000000000003</v>
      </c>
      <c r="AM33" s="9"/>
      <c r="AN33" s="6">
        <v>40920</v>
      </c>
      <c r="AO33" s="7">
        <v>63.45</v>
      </c>
      <c r="AP33" s="9"/>
      <c r="AQ33" s="6">
        <v>41286</v>
      </c>
      <c r="AR33" s="7">
        <v>116.03</v>
      </c>
      <c r="AS33" s="9"/>
      <c r="AT33" s="6">
        <v>41651</v>
      </c>
      <c r="AU33" s="7">
        <v>84.9</v>
      </c>
      <c r="AV33" s="9"/>
      <c r="AW33" s="6">
        <v>42016</v>
      </c>
      <c r="AX33" s="7">
        <v>89.23</v>
      </c>
      <c r="AY33" s="9"/>
      <c r="AZ33" s="6">
        <v>42381</v>
      </c>
      <c r="BA33" s="7">
        <v>67.47</v>
      </c>
      <c r="BB33" s="9"/>
      <c r="BC33" s="6">
        <v>42747</v>
      </c>
      <c r="BD33" s="7">
        <v>138.99</v>
      </c>
      <c r="BE33" s="9"/>
      <c r="BF33" s="6">
        <v>43112</v>
      </c>
      <c r="BG33" s="7">
        <v>85.031000000000006</v>
      </c>
      <c r="BH33" s="7"/>
      <c r="BI33" s="9"/>
      <c r="BJ33" s="6">
        <v>43477</v>
      </c>
      <c r="BK33" s="9">
        <v>129.15</v>
      </c>
      <c r="BL33" s="9"/>
      <c r="BM33" s="6">
        <v>43842</v>
      </c>
      <c r="BN33" s="9">
        <v>149.11500000000001</v>
      </c>
    </row>
    <row r="34" spans="1:66" ht="15.6" x14ac:dyDescent="0.3">
      <c r="A34" s="6">
        <v>36173</v>
      </c>
      <c r="B34" s="7">
        <v>0.47</v>
      </c>
      <c r="C34" s="8"/>
      <c r="D34" s="6">
        <v>36538</v>
      </c>
      <c r="E34" s="7">
        <v>2.3170000000000002</v>
      </c>
      <c r="F34" s="9"/>
      <c r="G34" s="6">
        <v>36904</v>
      </c>
      <c r="H34" s="7">
        <v>0</v>
      </c>
      <c r="I34" s="9"/>
      <c r="J34" s="6">
        <v>37269</v>
      </c>
      <c r="K34" s="7">
        <v>0.63</v>
      </c>
      <c r="L34" s="8"/>
      <c r="M34" s="6">
        <v>37634</v>
      </c>
      <c r="N34" s="7">
        <v>0</v>
      </c>
      <c r="O34" s="9"/>
      <c r="P34" s="6">
        <v>37999</v>
      </c>
      <c r="Q34" s="7">
        <v>0</v>
      </c>
      <c r="R34" s="9"/>
      <c r="S34" s="6">
        <v>38365</v>
      </c>
      <c r="T34" s="7">
        <v>0</v>
      </c>
      <c r="U34" s="9"/>
      <c r="V34" s="6">
        <v>38730</v>
      </c>
      <c r="W34" s="7">
        <v>0</v>
      </c>
      <c r="X34" s="9"/>
      <c r="Y34" s="6">
        <v>39095</v>
      </c>
      <c r="Z34" s="7">
        <v>0.47</v>
      </c>
      <c r="AA34" s="9"/>
      <c r="AB34" s="6">
        <v>39460</v>
      </c>
      <c r="AC34" s="7">
        <v>0</v>
      </c>
      <c r="AD34" s="9"/>
      <c r="AE34" s="6">
        <v>39826</v>
      </c>
      <c r="AF34" s="7">
        <v>0</v>
      </c>
      <c r="AG34" s="9"/>
      <c r="AH34" s="6">
        <v>40191</v>
      </c>
      <c r="AI34" s="7">
        <v>0</v>
      </c>
      <c r="AJ34" s="9"/>
      <c r="AK34" s="6">
        <v>40556</v>
      </c>
      <c r="AL34" s="7">
        <v>35.930000000000007</v>
      </c>
      <c r="AM34" s="9"/>
      <c r="AN34" s="6">
        <v>40921</v>
      </c>
      <c r="AO34" s="7">
        <v>57.790000000000006</v>
      </c>
      <c r="AP34" s="9"/>
      <c r="AQ34" s="6">
        <v>41287</v>
      </c>
      <c r="AR34" s="7">
        <v>110.37</v>
      </c>
      <c r="AS34" s="9"/>
      <c r="AT34" s="6">
        <v>41652</v>
      </c>
      <c r="AU34" s="7">
        <v>110.37</v>
      </c>
      <c r="AV34" s="9"/>
      <c r="AW34" s="6">
        <v>42017</v>
      </c>
      <c r="AX34" s="7">
        <v>114.7</v>
      </c>
      <c r="AY34" s="9"/>
      <c r="AZ34" s="6">
        <v>42382</v>
      </c>
      <c r="BA34" s="7">
        <v>61.81</v>
      </c>
      <c r="BB34" s="9"/>
      <c r="BC34" s="6">
        <v>42748</v>
      </c>
      <c r="BD34" s="7">
        <v>133.33000000000001</v>
      </c>
      <c r="BE34" s="9"/>
      <c r="BF34" s="6">
        <v>43113</v>
      </c>
      <c r="BG34" s="7">
        <v>83.332999999999998</v>
      </c>
      <c r="BH34" s="7"/>
      <c r="BI34" s="9"/>
      <c r="BJ34" s="6">
        <v>43478</v>
      </c>
      <c r="BK34" s="9">
        <v>131</v>
      </c>
      <c r="BL34" s="9"/>
      <c r="BM34" s="6">
        <v>43843</v>
      </c>
      <c r="BN34" s="9">
        <v>143.45500000000001</v>
      </c>
    </row>
    <row r="35" spans="1:66" ht="15.6" x14ac:dyDescent="0.3">
      <c r="A35" s="6">
        <v>36174</v>
      </c>
      <c r="B35" s="7">
        <v>0.38900000000000001</v>
      </c>
      <c r="C35" s="8"/>
      <c r="D35" s="6">
        <v>36539</v>
      </c>
      <c r="E35" s="7">
        <v>2.2610000000000001</v>
      </c>
      <c r="F35" s="9"/>
      <c r="G35" s="6">
        <v>36905</v>
      </c>
      <c r="H35" s="7">
        <v>0</v>
      </c>
      <c r="I35" s="9"/>
      <c r="J35" s="6">
        <v>37270</v>
      </c>
      <c r="K35" s="7">
        <v>0.54900000000000004</v>
      </c>
      <c r="L35" s="8"/>
      <c r="M35" s="6">
        <v>37635</v>
      </c>
      <c r="N35" s="7">
        <v>0</v>
      </c>
      <c r="O35" s="9"/>
      <c r="P35" s="6">
        <v>38000</v>
      </c>
      <c r="Q35" s="7">
        <v>0</v>
      </c>
      <c r="R35" s="9"/>
      <c r="S35" s="6">
        <v>38366</v>
      </c>
      <c r="T35" s="7">
        <v>0</v>
      </c>
      <c r="U35" s="9"/>
      <c r="V35" s="6">
        <v>38731</v>
      </c>
      <c r="W35" s="7">
        <v>0</v>
      </c>
      <c r="X35" s="9"/>
      <c r="Y35" s="6">
        <v>39096</v>
      </c>
      <c r="Z35" s="7">
        <v>0.38900000000000001</v>
      </c>
      <c r="AA35" s="9"/>
      <c r="AB35" s="6">
        <v>39461</v>
      </c>
      <c r="AC35" s="7">
        <v>0</v>
      </c>
      <c r="AD35" s="9"/>
      <c r="AE35" s="6">
        <v>39827</v>
      </c>
      <c r="AF35" s="7">
        <v>0</v>
      </c>
      <c r="AG35" s="9"/>
      <c r="AH35" s="6">
        <v>40192</v>
      </c>
      <c r="AI35" s="7">
        <v>0</v>
      </c>
      <c r="AJ35" s="9"/>
      <c r="AK35" s="6">
        <v>40557</v>
      </c>
      <c r="AL35" s="7">
        <v>33.100000000000009</v>
      </c>
      <c r="AM35" s="9"/>
      <c r="AN35" s="6">
        <v>40922</v>
      </c>
      <c r="AO35" s="7">
        <v>54.960000000000008</v>
      </c>
      <c r="AP35" s="9"/>
      <c r="AQ35" s="6">
        <v>41288</v>
      </c>
      <c r="AR35" s="7">
        <v>107.54</v>
      </c>
      <c r="AS35" s="9"/>
      <c r="AT35" s="6">
        <v>41653</v>
      </c>
      <c r="AU35" s="7">
        <v>107.54</v>
      </c>
      <c r="AV35" s="9"/>
      <c r="AW35" s="6">
        <v>42018</v>
      </c>
      <c r="AX35" s="7">
        <v>111.87</v>
      </c>
      <c r="AY35" s="9"/>
      <c r="AZ35" s="6">
        <v>42383</v>
      </c>
      <c r="BA35" s="7">
        <v>58.980000000000004</v>
      </c>
      <c r="BB35" s="9"/>
      <c r="BC35" s="6">
        <v>42749</v>
      </c>
      <c r="BD35" s="7">
        <v>130.5</v>
      </c>
      <c r="BE35" s="9"/>
      <c r="BF35" s="6">
        <v>43114</v>
      </c>
      <c r="BG35" s="7">
        <v>81.635000000000019</v>
      </c>
      <c r="BH35" s="7"/>
      <c r="BI35" s="9"/>
      <c r="BJ35" s="6">
        <v>43479</v>
      </c>
      <c r="BK35" s="9">
        <v>137.36000000000001</v>
      </c>
      <c r="BL35" s="9"/>
      <c r="BM35" s="6">
        <v>43844</v>
      </c>
      <c r="BN35" s="9">
        <v>140.625</v>
      </c>
    </row>
    <row r="36" spans="1:66" ht="15.6" x14ac:dyDescent="0.3">
      <c r="A36" s="6">
        <v>36175</v>
      </c>
      <c r="B36" s="7">
        <v>0.378</v>
      </c>
      <c r="C36" s="8"/>
      <c r="D36" s="6">
        <v>36540</v>
      </c>
      <c r="E36" s="7">
        <v>2.1379999999999999</v>
      </c>
      <c r="F36" s="9"/>
      <c r="G36" s="6">
        <v>36906</v>
      </c>
      <c r="H36" s="7">
        <v>0</v>
      </c>
      <c r="I36" s="9"/>
      <c r="J36" s="6">
        <v>37271</v>
      </c>
      <c r="K36" s="7">
        <v>0.53800000000000003</v>
      </c>
      <c r="L36" s="8"/>
      <c r="M36" s="6">
        <v>37636</v>
      </c>
      <c r="N36" s="7">
        <v>0</v>
      </c>
      <c r="O36" s="9"/>
      <c r="P36" s="6">
        <v>38001</v>
      </c>
      <c r="Q36" s="7">
        <v>0</v>
      </c>
      <c r="R36" s="9"/>
      <c r="S36" s="6">
        <v>38367</v>
      </c>
      <c r="T36" s="7">
        <v>0</v>
      </c>
      <c r="U36" s="9"/>
      <c r="V36" s="6">
        <v>38732</v>
      </c>
      <c r="W36" s="7">
        <v>0</v>
      </c>
      <c r="X36" s="9"/>
      <c r="Y36" s="6">
        <v>39097</v>
      </c>
      <c r="Z36" s="7">
        <v>0.378</v>
      </c>
      <c r="AA36" s="9"/>
      <c r="AB36" s="6">
        <v>39462</v>
      </c>
      <c r="AC36" s="7">
        <v>0</v>
      </c>
      <c r="AD36" s="9"/>
      <c r="AE36" s="6">
        <v>39828</v>
      </c>
      <c r="AF36" s="7">
        <v>0</v>
      </c>
      <c r="AG36" s="9"/>
      <c r="AH36" s="6">
        <v>40193</v>
      </c>
      <c r="AI36" s="7">
        <v>0</v>
      </c>
      <c r="AJ36" s="9"/>
      <c r="AK36" s="6">
        <v>40558</v>
      </c>
      <c r="AL36" s="7">
        <v>30.269999999999996</v>
      </c>
      <c r="AM36" s="9"/>
      <c r="AN36" s="6">
        <v>40923</v>
      </c>
      <c r="AO36" s="7">
        <v>52.129999999999995</v>
      </c>
      <c r="AP36" s="9"/>
      <c r="AQ36" s="6">
        <v>41289</v>
      </c>
      <c r="AR36" s="7">
        <v>104.71</v>
      </c>
      <c r="AS36" s="9"/>
      <c r="AT36" s="6">
        <v>41654</v>
      </c>
      <c r="AU36" s="7">
        <v>107.54</v>
      </c>
      <c r="AV36" s="9"/>
      <c r="AW36" s="6">
        <v>42019</v>
      </c>
      <c r="AX36" s="7">
        <v>111.87</v>
      </c>
      <c r="AY36" s="9"/>
      <c r="AZ36" s="6">
        <v>42384</v>
      </c>
      <c r="BA36" s="7">
        <v>56.149999999999991</v>
      </c>
      <c r="BB36" s="9"/>
      <c r="BC36" s="6">
        <v>42750</v>
      </c>
      <c r="BD36" s="7">
        <v>127.66999999999999</v>
      </c>
      <c r="BE36" s="9"/>
      <c r="BF36" s="6">
        <v>43115</v>
      </c>
      <c r="BG36" s="7">
        <v>79.937000000000012</v>
      </c>
      <c r="BH36" s="7"/>
      <c r="BI36" s="9"/>
      <c r="BJ36" s="6">
        <v>43480</v>
      </c>
      <c r="BK36" s="9">
        <v>130</v>
      </c>
      <c r="BL36" s="9"/>
      <c r="BM36" s="6">
        <v>43845</v>
      </c>
      <c r="BN36" s="9">
        <v>137.79499999999999</v>
      </c>
    </row>
    <row r="37" spans="1:66" ht="15.6" x14ac:dyDescent="0.3">
      <c r="A37" s="6">
        <v>36176</v>
      </c>
      <c r="B37" s="7">
        <v>0.30699999999999994</v>
      </c>
      <c r="C37" s="8"/>
      <c r="D37" s="6">
        <v>36541</v>
      </c>
      <c r="E37" s="7">
        <v>1.849</v>
      </c>
      <c r="F37" s="9"/>
      <c r="G37" s="6">
        <v>36907</v>
      </c>
      <c r="H37" s="7">
        <v>0</v>
      </c>
      <c r="I37" s="9"/>
      <c r="J37" s="6">
        <v>37272</v>
      </c>
      <c r="K37" s="7">
        <v>0.46699999999999997</v>
      </c>
      <c r="L37" s="8"/>
      <c r="M37" s="6">
        <v>37637</v>
      </c>
      <c r="N37" s="7">
        <v>0</v>
      </c>
      <c r="O37" s="9"/>
      <c r="P37" s="6">
        <v>38002</v>
      </c>
      <c r="Q37" s="7">
        <v>0</v>
      </c>
      <c r="R37" s="9"/>
      <c r="S37" s="6">
        <v>38368</v>
      </c>
      <c r="T37" s="7">
        <v>0</v>
      </c>
      <c r="U37" s="9"/>
      <c r="V37" s="6">
        <v>38733</v>
      </c>
      <c r="W37" s="7">
        <v>0</v>
      </c>
      <c r="X37" s="9"/>
      <c r="Y37" s="6">
        <v>39098</v>
      </c>
      <c r="Z37" s="7">
        <v>0.307</v>
      </c>
      <c r="AA37" s="9"/>
      <c r="AB37" s="6">
        <v>39463</v>
      </c>
      <c r="AC37" s="7">
        <v>0</v>
      </c>
      <c r="AD37" s="9"/>
      <c r="AE37" s="6">
        <v>39829</v>
      </c>
      <c r="AF37" s="7">
        <v>0</v>
      </c>
      <c r="AG37" s="9"/>
      <c r="AH37" s="6">
        <v>40194</v>
      </c>
      <c r="AI37" s="7">
        <v>0</v>
      </c>
      <c r="AJ37" s="9"/>
      <c r="AK37" s="6">
        <v>40559</v>
      </c>
      <c r="AL37" s="7">
        <v>27.439999999999998</v>
      </c>
      <c r="AM37" s="9"/>
      <c r="AN37" s="6">
        <v>40924</v>
      </c>
      <c r="AO37" s="7">
        <v>49.3</v>
      </c>
      <c r="AP37" s="9"/>
      <c r="AQ37" s="6">
        <v>41290</v>
      </c>
      <c r="AR37" s="7">
        <v>101.88</v>
      </c>
      <c r="AS37" s="9"/>
      <c r="AT37" s="6">
        <v>41655</v>
      </c>
      <c r="AU37" s="7">
        <v>107.54</v>
      </c>
      <c r="AV37" s="9"/>
      <c r="AW37" s="6">
        <v>42020</v>
      </c>
      <c r="AX37" s="7">
        <v>111.87</v>
      </c>
      <c r="AY37" s="9"/>
      <c r="AZ37" s="6">
        <v>42385</v>
      </c>
      <c r="BA37" s="7">
        <v>53.319999999999993</v>
      </c>
      <c r="BB37" s="9"/>
      <c r="BC37" s="6">
        <v>42751</v>
      </c>
      <c r="BD37" s="7">
        <v>124.84</v>
      </c>
      <c r="BE37" s="9"/>
      <c r="BF37" s="6">
        <v>43116</v>
      </c>
      <c r="BG37" s="7">
        <v>79.937000000000012</v>
      </c>
      <c r="BH37" s="7"/>
      <c r="BI37" s="9"/>
      <c r="BJ37" s="6">
        <v>43481</v>
      </c>
      <c r="BK37" s="9">
        <v>128.26</v>
      </c>
      <c r="BL37" s="9"/>
      <c r="BM37" s="6">
        <v>43846</v>
      </c>
      <c r="BN37" s="9">
        <v>134.965</v>
      </c>
    </row>
    <row r="38" spans="1:66" ht="15.6" x14ac:dyDescent="0.3">
      <c r="A38" s="6">
        <v>36177</v>
      </c>
      <c r="B38" s="7">
        <v>0.29799999999999993</v>
      </c>
      <c r="C38" s="8"/>
      <c r="D38" s="6">
        <v>36542</v>
      </c>
      <c r="E38" s="7">
        <v>1.6930000000000001</v>
      </c>
      <c r="F38" s="9"/>
      <c r="G38" s="6">
        <v>36908</v>
      </c>
      <c r="H38" s="7">
        <v>0</v>
      </c>
      <c r="I38" s="9"/>
      <c r="J38" s="6">
        <v>37273</v>
      </c>
      <c r="K38" s="7">
        <v>0.45799999999999996</v>
      </c>
      <c r="L38" s="8"/>
      <c r="M38" s="6">
        <v>37638</v>
      </c>
      <c r="N38" s="7">
        <v>0</v>
      </c>
      <c r="O38" s="9"/>
      <c r="P38" s="6">
        <v>38003</v>
      </c>
      <c r="Q38" s="7">
        <v>0</v>
      </c>
      <c r="R38" s="9"/>
      <c r="S38" s="6">
        <v>38369</v>
      </c>
      <c r="T38" s="7">
        <v>0</v>
      </c>
      <c r="U38" s="9"/>
      <c r="V38" s="6">
        <v>38734</v>
      </c>
      <c r="W38" s="7">
        <v>0</v>
      </c>
      <c r="X38" s="9"/>
      <c r="Y38" s="6">
        <v>39099</v>
      </c>
      <c r="Z38" s="7">
        <v>0.29799999999999999</v>
      </c>
      <c r="AA38" s="9"/>
      <c r="AB38" s="6">
        <v>39464</v>
      </c>
      <c r="AC38" s="7">
        <v>0</v>
      </c>
      <c r="AD38" s="9"/>
      <c r="AE38" s="6">
        <v>39830</v>
      </c>
      <c r="AF38" s="7">
        <v>0</v>
      </c>
      <c r="AG38" s="9"/>
      <c r="AH38" s="6">
        <v>40195</v>
      </c>
      <c r="AI38" s="7">
        <v>0</v>
      </c>
      <c r="AJ38" s="9"/>
      <c r="AK38" s="6">
        <v>40560</v>
      </c>
      <c r="AL38" s="7">
        <v>24.61</v>
      </c>
      <c r="AM38" s="9"/>
      <c r="AN38" s="6">
        <v>40925</v>
      </c>
      <c r="AO38" s="7">
        <v>46.47</v>
      </c>
      <c r="AP38" s="9"/>
      <c r="AQ38" s="6">
        <v>41291</v>
      </c>
      <c r="AR38" s="7">
        <v>99.05</v>
      </c>
      <c r="AS38" s="9"/>
      <c r="AT38" s="6">
        <v>41656</v>
      </c>
      <c r="AU38" s="7">
        <v>104.71</v>
      </c>
      <c r="AV38" s="9"/>
      <c r="AW38" s="6">
        <v>42021</v>
      </c>
      <c r="AX38" s="7">
        <v>109.03999999999999</v>
      </c>
      <c r="AY38" s="9"/>
      <c r="AZ38" s="6">
        <v>42386</v>
      </c>
      <c r="BA38" s="7">
        <v>50.489999999999995</v>
      </c>
      <c r="BB38" s="9"/>
      <c r="BC38" s="6">
        <v>42752</v>
      </c>
      <c r="BD38" s="7">
        <v>122.00999999999999</v>
      </c>
      <c r="BE38" s="9"/>
      <c r="BF38" s="6">
        <v>43117</v>
      </c>
      <c r="BG38" s="7">
        <v>78.239000000000004</v>
      </c>
      <c r="BH38" s="7"/>
      <c r="BI38" s="9"/>
      <c r="BJ38" s="6">
        <v>43482</v>
      </c>
      <c r="BK38" s="9">
        <v>129.33000000000001</v>
      </c>
      <c r="BL38" s="9"/>
      <c r="BM38" s="6">
        <v>43847</v>
      </c>
      <c r="BN38" s="9">
        <v>132.13499999999999</v>
      </c>
    </row>
    <row r="39" spans="1:66" ht="15.6" x14ac:dyDescent="0.3">
      <c r="A39" s="6">
        <v>36178</v>
      </c>
      <c r="B39" s="7">
        <v>0.23700000000000002</v>
      </c>
      <c r="C39" s="8"/>
      <c r="D39" s="6">
        <v>36543</v>
      </c>
      <c r="E39" s="7">
        <v>1.589</v>
      </c>
      <c r="F39" s="9"/>
      <c r="G39" s="6">
        <v>36909</v>
      </c>
      <c r="H39" s="7">
        <v>0</v>
      </c>
      <c r="I39" s="9"/>
      <c r="J39" s="6">
        <v>37274</v>
      </c>
      <c r="K39" s="7">
        <v>0.39700000000000002</v>
      </c>
      <c r="L39" s="8"/>
      <c r="M39" s="6">
        <v>37639</v>
      </c>
      <c r="N39" s="7">
        <v>0</v>
      </c>
      <c r="O39" s="9"/>
      <c r="P39" s="6">
        <v>38004</v>
      </c>
      <c r="Q39" s="7">
        <v>0</v>
      </c>
      <c r="R39" s="9"/>
      <c r="S39" s="6">
        <v>38370</v>
      </c>
      <c r="T39" s="7">
        <v>0</v>
      </c>
      <c r="U39" s="9"/>
      <c r="V39" s="6">
        <v>38735</v>
      </c>
      <c r="W39" s="7">
        <v>0</v>
      </c>
      <c r="X39" s="9"/>
      <c r="Y39" s="6">
        <v>39100</v>
      </c>
      <c r="Z39" s="7">
        <v>0.23699999999999999</v>
      </c>
      <c r="AA39" s="9"/>
      <c r="AB39" s="6">
        <v>39465</v>
      </c>
      <c r="AC39" s="7">
        <v>0</v>
      </c>
      <c r="AD39" s="9"/>
      <c r="AE39" s="6">
        <v>39831</v>
      </c>
      <c r="AF39" s="7">
        <v>0</v>
      </c>
      <c r="AG39" s="9"/>
      <c r="AH39" s="6">
        <v>40196</v>
      </c>
      <c r="AI39" s="7">
        <v>0</v>
      </c>
      <c r="AJ39" s="9"/>
      <c r="AK39" s="6">
        <v>40561</v>
      </c>
      <c r="AL39" s="7">
        <v>21.78</v>
      </c>
      <c r="AM39" s="9"/>
      <c r="AN39" s="6">
        <v>40926</v>
      </c>
      <c r="AO39" s="7">
        <v>43.64</v>
      </c>
      <c r="AP39" s="9"/>
      <c r="AQ39" s="6">
        <v>41292</v>
      </c>
      <c r="AR39" s="7">
        <v>96.22</v>
      </c>
      <c r="AS39" s="9"/>
      <c r="AT39" s="6">
        <v>41657</v>
      </c>
      <c r="AU39" s="7">
        <v>104.71</v>
      </c>
      <c r="AV39" s="9"/>
      <c r="AW39" s="6">
        <v>42022</v>
      </c>
      <c r="AX39" s="7">
        <v>109.03999999999999</v>
      </c>
      <c r="AY39" s="9"/>
      <c r="AZ39" s="6">
        <v>42387</v>
      </c>
      <c r="BA39" s="7">
        <v>47.66</v>
      </c>
      <c r="BB39" s="9"/>
      <c r="BC39" s="6">
        <v>42753</v>
      </c>
      <c r="BD39" s="7">
        <v>119.18</v>
      </c>
      <c r="BE39" s="9"/>
      <c r="BF39" s="6">
        <v>43118</v>
      </c>
      <c r="BG39" s="7">
        <v>76.540999999999997</v>
      </c>
      <c r="BH39" s="7"/>
      <c r="BI39" s="9"/>
      <c r="BJ39" s="6">
        <v>43483</v>
      </c>
      <c r="BK39" s="9">
        <v>129.19</v>
      </c>
      <c r="BL39" s="9"/>
      <c r="BM39" s="6">
        <v>43848</v>
      </c>
      <c r="BN39" s="9">
        <v>129.30500000000001</v>
      </c>
    </row>
    <row r="40" spans="1:66" ht="15.6" x14ac:dyDescent="0.3">
      <c r="A40" s="6">
        <v>36179</v>
      </c>
      <c r="B40" s="7">
        <v>0.23300000000000001</v>
      </c>
      <c r="C40" s="8"/>
      <c r="D40" s="6">
        <v>36544</v>
      </c>
      <c r="E40" s="7">
        <v>1.454</v>
      </c>
      <c r="F40" s="9"/>
      <c r="G40" s="6">
        <v>36910</v>
      </c>
      <c r="H40" s="7">
        <v>0</v>
      </c>
      <c r="I40" s="9"/>
      <c r="J40" s="6">
        <v>37275</v>
      </c>
      <c r="K40" s="7">
        <v>0.39300000000000002</v>
      </c>
      <c r="L40" s="8"/>
      <c r="M40" s="6">
        <v>37640</v>
      </c>
      <c r="N40" s="7">
        <v>0</v>
      </c>
      <c r="O40" s="9"/>
      <c r="P40" s="6">
        <v>38005</v>
      </c>
      <c r="Q40" s="7">
        <v>0</v>
      </c>
      <c r="R40" s="9"/>
      <c r="S40" s="6">
        <v>38371</v>
      </c>
      <c r="T40" s="7">
        <v>0</v>
      </c>
      <c r="U40" s="9"/>
      <c r="V40" s="6">
        <v>38736</v>
      </c>
      <c r="W40" s="7">
        <v>0</v>
      </c>
      <c r="X40" s="9"/>
      <c r="Y40" s="6">
        <v>39101</v>
      </c>
      <c r="Z40" s="7">
        <v>0.23300000000000001</v>
      </c>
      <c r="AA40" s="9"/>
      <c r="AB40" s="6">
        <v>39466</v>
      </c>
      <c r="AC40" s="7">
        <v>0</v>
      </c>
      <c r="AD40" s="9"/>
      <c r="AE40" s="6">
        <v>39832</v>
      </c>
      <c r="AF40" s="7">
        <v>0</v>
      </c>
      <c r="AG40" s="9"/>
      <c r="AH40" s="6">
        <v>40197</v>
      </c>
      <c r="AI40" s="7">
        <v>0</v>
      </c>
      <c r="AJ40" s="9"/>
      <c r="AK40" s="6">
        <v>40562</v>
      </c>
      <c r="AL40" s="7">
        <v>18.950000000000003</v>
      </c>
      <c r="AM40" s="9"/>
      <c r="AN40" s="6">
        <v>40927</v>
      </c>
      <c r="AO40" s="7">
        <v>40.81</v>
      </c>
      <c r="AP40" s="9"/>
      <c r="AQ40" s="6">
        <v>41293</v>
      </c>
      <c r="AR40" s="7">
        <v>93.39</v>
      </c>
      <c r="AS40" s="9"/>
      <c r="AT40" s="6">
        <v>41658</v>
      </c>
      <c r="AU40" s="7">
        <v>101.88</v>
      </c>
      <c r="AV40" s="9"/>
      <c r="AW40" s="6">
        <v>42023</v>
      </c>
      <c r="AX40" s="7">
        <v>106.21</v>
      </c>
      <c r="AY40" s="9"/>
      <c r="AZ40" s="6">
        <v>42388</v>
      </c>
      <c r="BA40" s="7">
        <v>44.83</v>
      </c>
      <c r="BB40" s="9"/>
      <c r="BC40" s="6">
        <v>42754</v>
      </c>
      <c r="BD40" s="7">
        <v>116.35</v>
      </c>
      <c r="BE40" s="9"/>
      <c r="BF40" s="6">
        <v>43119</v>
      </c>
      <c r="BG40" s="7">
        <v>73.710999999999999</v>
      </c>
      <c r="BH40" s="7"/>
      <c r="BI40" s="9"/>
      <c r="BJ40" s="6">
        <v>43484</v>
      </c>
      <c r="BK40" s="9">
        <v>129.86000000000001</v>
      </c>
      <c r="BL40" s="9"/>
      <c r="BM40" s="6">
        <v>43849</v>
      </c>
      <c r="BN40" s="9">
        <v>126.47499999999999</v>
      </c>
    </row>
    <row r="41" spans="1:66" ht="15.6" x14ac:dyDescent="0.3">
      <c r="A41" s="6">
        <v>36180</v>
      </c>
      <c r="B41" s="7">
        <v>0.218</v>
      </c>
      <c r="C41" s="8"/>
      <c r="D41" s="6">
        <v>36545</v>
      </c>
      <c r="E41" s="7">
        <v>1.302</v>
      </c>
      <c r="F41" s="9"/>
      <c r="G41" s="6">
        <v>36911</v>
      </c>
      <c r="H41" s="7">
        <v>0</v>
      </c>
      <c r="I41" s="9"/>
      <c r="J41" s="6">
        <v>37276</v>
      </c>
      <c r="K41" s="7">
        <v>0.378</v>
      </c>
      <c r="L41" s="8"/>
      <c r="M41" s="6">
        <v>37641</v>
      </c>
      <c r="N41" s="7">
        <v>0</v>
      </c>
      <c r="O41" s="9"/>
      <c r="P41" s="6">
        <v>38006</v>
      </c>
      <c r="Q41" s="7">
        <v>0</v>
      </c>
      <c r="R41" s="9"/>
      <c r="S41" s="6">
        <v>38372</v>
      </c>
      <c r="T41" s="7">
        <v>0</v>
      </c>
      <c r="U41" s="9"/>
      <c r="V41" s="6">
        <v>38737</v>
      </c>
      <c r="W41" s="7">
        <v>0</v>
      </c>
      <c r="X41" s="9"/>
      <c r="Y41" s="6">
        <v>39102</v>
      </c>
      <c r="Z41" s="7">
        <v>0.218</v>
      </c>
      <c r="AA41" s="9"/>
      <c r="AB41" s="6">
        <v>39467</v>
      </c>
      <c r="AC41" s="7">
        <v>0</v>
      </c>
      <c r="AD41" s="9"/>
      <c r="AE41" s="6">
        <v>39833</v>
      </c>
      <c r="AF41" s="7">
        <v>0</v>
      </c>
      <c r="AG41" s="9"/>
      <c r="AH41" s="6">
        <v>40198</v>
      </c>
      <c r="AI41" s="7">
        <v>0</v>
      </c>
      <c r="AJ41" s="9"/>
      <c r="AK41" s="6">
        <v>40563</v>
      </c>
      <c r="AL41" s="7">
        <v>16.120000000000005</v>
      </c>
      <c r="AM41" s="9"/>
      <c r="AN41" s="6">
        <v>40928</v>
      </c>
      <c r="AO41" s="7">
        <v>37.980000000000004</v>
      </c>
      <c r="AP41" s="9"/>
      <c r="AQ41" s="6">
        <v>41294</v>
      </c>
      <c r="AR41" s="7">
        <v>90.56</v>
      </c>
      <c r="AS41" s="9"/>
      <c r="AT41" s="6">
        <v>41659</v>
      </c>
      <c r="AU41" s="7">
        <v>99.05</v>
      </c>
      <c r="AV41" s="9"/>
      <c r="AW41" s="6">
        <v>42024</v>
      </c>
      <c r="AX41" s="7">
        <v>103.38</v>
      </c>
      <c r="AY41" s="9"/>
      <c r="AZ41" s="6">
        <v>42389</v>
      </c>
      <c r="BA41" s="7">
        <v>42</v>
      </c>
      <c r="BB41" s="9"/>
      <c r="BC41" s="6">
        <v>42755</v>
      </c>
      <c r="BD41" s="7">
        <v>113.52000000000001</v>
      </c>
      <c r="BE41" s="9"/>
      <c r="BF41" s="6">
        <v>43120</v>
      </c>
      <c r="BG41" s="7">
        <v>70.881</v>
      </c>
      <c r="BH41" s="7"/>
      <c r="BI41" s="9"/>
      <c r="BJ41" s="6">
        <v>43485</v>
      </c>
      <c r="BK41" s="9">
        <v>126.23</v>
      </c>
      <c r="BL41" s="9"/>
      <c r="BM41" s="6">
        <v>43850</v>
      </c>
      <c r="BN41" s="9">
        <v>123.64500000000001</v>
      </c>
    </row>
    <row r="42" spans="1:66" ht="15.6" x14ac:dyDescent="0.3">
      <c r="A42" s="6">
        <v>36181</v>
      </c>
      <c r="B42" s="7">
        <v>0.20199999999999999</v>
      </c>
      <c r="C42" s="8"/>
      <c r="D42" s="6">
        <v>36546</v>
      </c>
      <c r="E42" s="7">
        <v>1.1779999999999999</v>
      </c>
      <c r="F42" s="9"/>
      <c r="G42" s="6">
        <v>36912</v>
      </c>
      <c r="H42" s="7">
        <v>0</v>
      </c>
      <c r="I42" s="9"/>
      <c r="J42" s="6">
        <v>37277</v>
      </c>
      <c r="K42" s="7">
        <v>0.36199999999999999</v>
      </c>
      <c r="L42" s="8"/>
      <c r="M42" s="6">
        <v>37642</v>
      </c>
      <c r="N42" s="7">
        <v>0</v>
      </c>
      <c r="O42" s="9"/>
      <c r="P42" s="6">
        <v>38007</v>
      </c>
      <c r="Q42" s="7">
        <v>0</v>
      </c>
      <c r="R42" s="9"/>
      <c r="S42" s="6">
        <v>38373</v>
      </c>
      <c r="T42" s="7">
        <v>0</v>
      </c>
      <c r="U42" s="9"/>
      <c r="V42" s="6">
        <v>38738</v>
      </c>
      <c r="W42" s="7">
        <v>0</v>
      </c>
      <c r="X42" s="9"/>
      <c r="Y42" s="6">
        <v>39103</v>
      </c>
      <c r="Z42" s="7">
        <v>0.20200000000000001</v>
      </c>
      <c r="AA42" s="9"/>
      <c r="AB42" s="6">
        <v>39468</v>
      </c>
      <c r="AC42" s="7">
        <v>0</v>
      </c>
      <c r="AD42" s="9"/>
      <c r="AE42" s="6">
        <v>39834</v>
      </c>
      <c r="AF42" s="7">
        <v>0</v>
      </c>
      <c r="AG42" s="9"/>
      <c r="AH42" s="6">
        <v>40199</v>
      </c>
      <c r="AI42" s="7">
        <v>0</v>
      </c>
      <c r="AJ42" s="9"/>
      <c r="AK42" s="6">
        <v>40564</v>
      </c>
      <c r="AL42" s="7">
        <v>18.22</v>
      </c>
      <c r="AM42" s="9"/>
      <c r="AN42" s="6">
        <v>40929</v>
      </c>
      <c r="AO42" s="7">
        <v>40.08</v>
      </c>
      <c r="AP42" s="9"/>
      <c r="AQ42" s="6">
        <v>41295</v>
      </c>
      <c r="AR42" s="7">
        <v>87.73</v>
      </c>
      <c r="AS42" s="9"/>
      <c r="AT42" s="6">
        <v>41660</v>
      </c>
      <c r="AU42" s="7">
        <v>96.22</v>
      </c>
      <c r="AV42" s="9"/>
      <c r="AW42" s="6">
        <v>42025</v>
      </c>
      <c r="AX42" s="7">
        <v>100.55</v>
      </c>
      <c r="AY42" s="9"/>
      <c r="AZ42" s="6">
        <v>42390</v>
      </c>
      <c r="BA42" s="7">
        <v>44.099999999999994</v>
      </c>
      <c r="BB42" s="9"/>
      <c r="BC42" s="6">
        <v>42756</v>
      </c>
      <c r="BD42" s="7">
        <v>110.69</v>
      </c>
      <c r="BE42" s="9"/>
      <c r="BF42" s="6">
        <v>43121</v>
      </c>
      <c r="BG42" s="7">
        <v>70.881</v>
      </c>
      <c r="BH42" s="7"/>
      <c r="BI42" s="9"/>
      <c r="BJ42" s="6">
        <v>43486</v>
      </c>
      <c r="BK42" s="9">
        <v>121.97</v>
      </c>
      <c r="BL42" s="9"/>
      <c r="BM42" s="6">
        <v>43851</v>
      </c>
      <c r="BN42" s="9">
        <v>120.815</v>
      </c>
    </row>
    <row r="43" spans="1:66" ht="15.6" x14ac:dyDescent="0.3">
      <c r="A43" s="6">
        <v>36182</v>
      </c>
      <c r="B43" s="7">
        <v>0.19999999999999998</v>
      </c>
      <c r="C43" s="8"/>
      <c r="D43" s="6">
        <v>36547</v>
      </c>
      <c r="E43" s="7">
        <v>0.82799999999999996</v>
      </c>
      <c r="F43" s="9"/>
      <c r="G43" s="6">
        <v>36913</v>
      </c>
      <c r="H43" s="7">
        <v>0</v>
      </c>
      <c r="I43" s="9"/>
      <c r="J43" s="6">
        <v>37278</v>
      </c>
      <c r="K43" s="7">
        <v>0.36</v>
      </c>
      <c r="L43" s="8"/>
      <c r="M43" s="6">
        <v>37643</v>
      </c>
      <c r="N43" s="7">
        <v>0</v>
      </c>
      <c r="O43" s="9"/>
      <c r="P43" s="6">
        <v>38008</v>
      </c>
      <c r="Q43" s="7">
        <v>0</v>
      </c>
      <c r="R43" s="9"/>
      <c r="S43" s="6">
        <v>38374</v>
      </c>
      <c r="T43" s="7">
        <v>0</v>
      </c>
      <c r="U43" s="9"/>
      <c r="V43" s="6">
        <v>38739</v>
      </c>
      <c r="W43" s="7">
        <v>0</v>
      </c>
      <c r="X43" s="9"/>
      <c r="Y43" s="6">
        <v>39104</v>
      </c>
      <c r="Z43" s="7">
        <v>0.2</v>
      </c>
      <c r="AA43" s="9"/>
      <c r="AB43" s="6">
        <v>39469</v>
      </c>
      <c r="AC43" s="7">
        <v>0</v>
      </c>
      <c r="AD43" s="9"/>
      <c r="AE43" s="6">
        <v>39835</v>
      </c>
      <c r="AF43" s="7">
        <v>0</v>
      </c>
      <c r="AG43" s="9"/>
      <c r="AH43" s="6">
        <v>40200</v>
      </c>
      <c r="AI43" s="7">
        <v>0</v>
      </c>
      <c r="AJ43" s="9"/>
      <c r="AK43" s="6">
        <v>40565</v>
      </c>
      <c r="AL43" s="7">
        <v>18.93</v>
      </c>
      <c r="AM43" s="9"/>
      <c r="AN43" s="6">
        <v>40930</v>
      </c>
      <c r="AO43" s="7">
        <v>40.79</v>
      </c>
      <c r="AP43" s="9"/>
      <c r="AQ43" s="6">
        <v>41296</v>
      </c>
      <c r="AR43" s="7">
        <v>65.09</v>
      </c>
      <c r="AS43" s="9"/>
      <c r="AT43" s="6">
        <v>41661</v>
      </c>
      <c r="AU43" s="7">
        <v>96.22</v>
      </c>
      <c r="AV43" s="9"/>
      <c r="AW43" s="6">
        <v>42026</v>
      </c>
      <c r="AX43" s="7">
        <v>100.55</v>
      </c>
      <c r="AY43" s="9"/>
      <c r="AZ43" s="6">
        <v>42391</v>
      </c>
      <c r="BA43" s="7">
        <v>44.81</v>
      </c>
      <c r="BB43" s="9"/>
      <c r="BC43" s="6">
        <v>42757</v>
      </c>
      <c r="BD43" s="7">
        <v>88.050000000000011</v>
      </c>
      <c r="BE43" s="9"/>
      <c r="BF43" s="6">
        <v>43122</v>
      </c>
      <c r="BG43" s="7">
        <v>68.051000000000002</v>
      </c>
      <c r="BH43" s="7"/>
      <c r="BI43" s="9"/>
      <c r="BJ43" s="6">
        <v>43487</v>
      </c>
      <c r="BK43" s="9">
        <v>122.88000000000001</v>
      </c>
      <c r="BL43" s="9"/>
      <c r="BM43" s="6">
        <v>43852</v>
      </c>
      <c r="BN43" s="9">
        <v>98.175000000000011</v>
      </c>
    </row>
    <row r="44" spans="1:66" ht="15.6" x14ac:dyDescent="0.3">
      <c r="A44" s="6">
        <v>36183</v>
      </c>
      <c r="B44" s="7">
        <v>0.17599999999999996</v>
      </c>
      <c r="C44" s="8"/>
      <c r="D44" s="6">
        <v>36548</v>
      </c>
      <c r="E44" s="7">
        <v>0.41699999999999998</v>
      </c>
      <c r="F44" s="9"/>
      <c r="G44" s="6">
        <v>36914</v>
      </c>
      <c r="H44" s="7">
        <v>0</v>
      </c>
      <c r="I44" s="9"/>
      <c r="J44" s="6">
        <v>37279</v>
      </c>
      <c r="K44" s="7">
        <v>0.33599999999999997</v>
      </c>
      <c r="L44" s="8"/>
      <c r="M44" s="6">
        <v>37644</v>
      </c>
      <c r="N44" s="7">
        <v>0</v>
      </c>
      <c r="O44" s="9"/>
      <c r="P44" s="6">
        <v>38009</v>
      </c>
      <c r="Q44" s="7">
        <v>0</v>
      </c>
      <c r="R44" s="9"/>
      <c r="S44" s="6">
        <v>38375</v>
      </c>
      <c r="T44" s="7">
        <v>0</v>
      </c>
      <c r="U44" s="9"/>
      <c r="V44" s="6">
        <v>38740</v>
      </c>
      <c r="W44" s="7">
        <v>0</v>
      </c>
      <c r="X44" s="9"/>
      <c r="Y44" s="6">
        <v>39105</v>
      </c>
      <c r="Z44" s="7">
        <v>0.17599999999999999</v>
      </c>
      <c r="AA44" s="9"/>
      <c r="AB44" s="6">
        <v>39470</v>
      </c>
      <c r="AC44" s="7">
        <v>0</v>
      </c>
      <c r="AD44" s="9"/>
      <c r="AE44" s="6">
        <v>39836</v>
      </c>
      <c r="AF44" s="7">
        <v>0</v>
      </c>
      <c r="AG44" s="9"/>
      <c r="AH44" s="6">
        <v>40201</v>
      </c>
      <c r="AI44" s="7">
        <v>0</v>
      </c>
      <c r="AJ44" s="9"/>
      <c r="AK44" s="6">
        <v>40566</v>
      </c>
      <c r="AL44" s="7">
        <v>12.93</v>
      </c>
      <c r="AM44" s="9"/>
      <c r="AN44" s="6">
        <v>40931</v>
      </c>
      <c r="AO44" s="7">
        <v>34.79</v>
      </c>
      <c r="AP44" s="9"/>
      <c r="AQ44" s="6">
        <v>41297</v>
      </c>
      <c r="AR44" s="7">
        <v>82.635999999999996</v>
      </c>
      <c r="AS44" s="9"/>
      <c r="AT44" s="6">
        <v>41662</v>
      </c>
      <c r="AU44" s="7">
        <v>93.39</v>
      </c>
      <c r="AV44" s="9"/>
      <c r="AW44" s="6">
        <v>42027</v>
      </c>
      <c r="AX44" s="7">
        <v>97.72</v>
      </c>
      <c r="AY44" s="9"/>
      <c r="AZ44" s="6">
        <v>42392</v>
      </c>
      <c r="BA44" s="7">
        <v>38.81</v>
      </c>
      <c r="BB44" s="9"/>
      <c r="BC44" s="6">
        <v>42758</v>
      </c>
      <c r="BD44" s="7">
        <v>105.596</v>
      </c>
      <c r="BE44" s="9"/>
      <c r="BF44" s="6">
        <v>43123</v>
      </c>
      <c r="BG44" s="7">
        <v>68.051000000000002</v>
      </c>
      <c r="BH44" s="7"/>
      <c r="BI44" s="9"/>
      <c r="BJ44" s="6">
        <v>43488</v>
      </c>
      <c r="BK44" s="9">
        <v>119.22</v>
      </c>
      <c r="BL44" s="9"/>
      <c r="BM44" s="6">
        <v>43853</v>
      </c>
      <c r="BN44" s="9">
        <v>115.721</v>
      </c>
    </row>
    <row r="45" spans="1:66" ht="15.6" x14ac:dyDescent="0.3">
      <c r="A45" s="6">
        <v>36184</v>
      </c>
      <c r="B45" s="7">
        <v>0.161</v>
      </c>
      <c r="C45" s="8"/>
      <c r="D45" s="6">
        <v>36549</v>
      </c>
      <c r="E45" s="7">
        <v>0.186</v>
      </c>
      <c r="F45" s="9"/>
      <c r="G45" s="6">
        <v>36915</v>
      </c>
      <c r="H45" s="7">
        <v>0</v>
      </c>
      <c r="I45" s="9"/>
      <c r="J45" s="6">
        <v>37280</v>
      </c>
      <c r="K45" s="7">
        <v>0.32100000000000001</v>
      </c>
      <c r="L45" s="8"/>
      <c r="M45" s="6">
        <v>37645</v>
      </c>
      <c r="N45" s="7">
        <v>0</v>
      </c>
      <c r="O45" s="9"/>
      <c r="P45" s="6">
        <v>38010</v>
      </c>
      <c r="Q45" s="7">
        <v>0</v>
      </c>
      <c r="R45" s="9"/>
      <c r="S45" s="6">
        <v>38376</v>
      </c>
      <c r="T45" s="7">
        <v>0</v>
      </c>
      <c r="U45" s="9"/>
      <c r="V45" s="6">
        <v>38741</v>
      </c>
      <c r="W45" s="7">
        <v>0</v>
      </c>
      <c r="X45" s="9"/>
      <c r="Y45" s="6">
        <v>39106</v>
      </c>
      <c r="Z45" s="7">
        <v>0.161</v>
      </c>
      <c r="AA45" s="9"/>
      <c r="AB45" s="6">
        <v>39471</v>
      </c>
      <c r="AC45" s="7">
        <v>0</v>
      </c>
      <c r="AD45" s="9"/>
      <c r="AE45" s="6">
        <v>39837</v>
      </c>
      <c r="AF45" s="7">
        <v>0</v>
      </c>
      <c r="AG45" s="9"/>
      <c r="AH45" s="6">
        <v>40202</v>
      </c>
      <c r="AI45" s="7">
        <v>0</v>
      </c>
      <c r="AJ45" s="9"/>
      <c r="AK45" s="6">
        <v>40567</v>
      </c>
      <c r="AL45" s="7">
        <v>15.240000000000002</v>
      </c>
      <c r="AM45" s="9"/>
      <c r="AN45" s="6">
        <v>40932</v>
      </c>
      <c r="AO45" s="7">
        <v>37.1</v>
      </c>
      <c r="AP45" s="9"/>
      <c r="AQ45" s="6">
        <v>41298</v>
      </c>
      <c r="AR45" s="7">
        <v>80.372</v>
      </c>
      <c r="AS45" s="9"/>
      <c r="AT45" s="6">
        <v>41663</v>
      </c>
      <c r="AU45" s="7">
        <v>93.39</v>
      </c>
      <c r="AV45" s="9"/>
      <c r="AW45" s="6">
        <v>42028</v>
      </c>
      <c r="AX45" s="7">
        <v>97.72</v>
      </c>
      <c r="AY45" s="9"/>
      <c r="AZ45" s="6">
        <v>42393</v>
      </c>
      <c r="BA45" s="7">
        <v>41.120000000000005</v>
      </c>
      <c r="BB45" s="9"/>
      <c r="BC45" s="6">
        <v>42759</v>
      </c>
      <c r="BD45" s="7">
        <v>103.33199999999999</v>
      </c>
      <c r="BE45" s="9"/>
      <c r="BF45" s="6">
        <v>43124</v>
      </c>
      <c r="BG45" s="7">
        <v>65.221000000000004</v>
      </c>
      <c r="BH45" s="7"/>
      <c r="BI45" s="9"/>
      <c r="BJ45" s="6">
        <v>43489</v>
      </c>
      <c r="BK45" s="9">
        <v>121.19000000000001</v>
      </c>
      <c r="BL45" s="9"/>
      <c r="BM45" s="6">
        <v>43854</v>
      </c>
      <c r="BN45" s="9">
        <v>113.45699999999999</v>
      </c>
    </row>
    <row r="46" spans="1:66" ht="15.6" x14ac:dyDescent="0.3">
      <c r="A46" s="6">
        <v>36185</v>
      </c>
      <c r="B46" s="7">
        <v>0.14699999999999999</v>
      </c>
      <c r="C46" s="8"/>
      <c r="D46" s="6">
        <v>36550</v>
      </c>
      <c r="E46" s="7">
        <v>0.13900000000000001</v>
      </c>
      <c r="F46" s="9"/>
      <c r="G46" s="6">
        <v>36916</v>
      </c>
      <c r="H46" s="7">
        <v>0</v>
      </c>
      <c r="I46" s="9"/>
      <c r="J46" s="6">
        <v>37281</v>
      </c>
      <c r="K46" s="7">
        <v>0.307</v>
      </c>
      <c r="L46" s="8"/>
      <c r="M46" s="6">
        <v>37646</v>
      </c>
      <c r="N46" s="7">
        <v>0</v>
      </c>
      <c r="O46" s="9"/>
      <c r="P46" s="6">
        <v>38011</v>
      </c>
      <c r="Q46" s="7">
        <v>0</v>
      </c>
      <c r="R46" s="9"/>
      <c r="S46" s="6">
        <v>38377</v>
      </c>
      <c r="T46" s="7">
        <v>0</v>
      </c>
      <c r="U46" s="9"/>
      <c r="V46" s="6">
        <v>38742</v>
      </c>
      <c r="W46" s="7">
        <v>0</v>
      </c>
      <c r="X46" s="9"/>
      <c r="Y46" s="6">
        <v>39107</v>
      </c>
      <c r="Z46" s="7">
        <v>0.14699999999999999</v>
      </c>
      <c r="AA46" s="9"/>
      <c r="AB46" s="6">
        <v>39472</v>
      </c>
      <c r="AC46" s="7">
        <v>0</v>
      </c>
      <c r="AD46" s="9"/>
      <c r="AE46" s="6">
        <v>39838</v>
      </c>
      <c r="AF46" s="7">
        <v>0</v>
      </c>
      <c r="AG46" s="9"/>
      <c r="AH46" s="6">
        <v>40203</v>
      </c>
      <c r="AI46" s="7">
        <v>0</v>
      </c>
      <c r="AJ46" s="9"/>
      <c r="AK46" s="6">
        <v>40568</v>
      </c>
      <c r="AL46" s="7">
        <v>14.04</v>
      </c>
      <c r="AM46" s="9"/>
      <c r="AN46" s="6">
        <v>40933</v>
      </c>
      <c r="AO46" s="7">
        <v>35.9</v>
      </c>
      <c r="AP46" s="9"/>
      <c r="AQ46" s="6">
        <v>41299</v>
      </c>
      <c r="AR46" s="7">
        <v>78.108000000000004</v>
      </c>
      <c r="AS46" s="9"/>
      <c r="AT46" s="6">
        <v>41664</v>
      </c>
      <c r="AU46" s="7">
        <v>87.73</v>
      </c>
      <c r="AV46" s="9"/>
      <c r="AW46" s="6">
        <v>42029</v>
      </c>
      <c r="AX46" s="7">
        <v>92.06</v>
      </c>
      <c r="AY46" s="9"/>
      <c r="AZ46" s="6">
        <v>42394</v>
      </c>
      <c r="BA46" s="7">
        <v>39.92</v>
      </c>
      <c r="BB46" s="9"/>
      <c r="BC46" s="6">
        <v>42760</v>
      </c>
      <c r="BD46" s="7">
        <v>101.06800000000001</v>
      </c>
      <c r="BE46" s="9"/>
      <c r="BF46" s="6">
        <v>43125</v>
      </c>
      <c r="BG46" s="7">
        <v>62.391000000000005</v>
      </c>
      <c r="BH46" s="7"/>
      <c r="BI46" s="9"/>
      <c r="BJ46" s="6">
        <v>43490</v>
      </c>
      <c r="BK46" s="9">
        <v>119.61</v>
      </c>
      <c r="BL46" s="9"/>
      <c r="BM46" s="6">
        <v>43855</v>
      </c>
      <c r="BN46" s="9">
        <v>111.19300000000001</v>
      </c>
    </row>
    <row r="47" spans="1:66" ht="15.6" x14ac:dyDescent="0.3">
      <c r="A47" s="6">
        <v>36186</v>
      </c>
      <c r="B47" s="7">
        <v>0.12500000000000003</v>
      </c>
      <c r="C47" s="8"/>
      <c r="D47" s="6">
        <v>36551</v>
      </c>
      <c r="E47" s="7">
        <v>0.03</v>
      </c>
      <c r="F47" s="9"/>
      <c r="G47" s="6">
        <v>36917</v>
      </c>
      <c r="H47" s="7">
        <v>0</v>
      </c>
      <c r="I47" s="9"/>
      <c r="J47" s="6">
        <v>37282</v>
      </c>
      <c r="K47" s="7">
        <v>0.28500000000000003</v>
      </c>
      <c r="L47" s="8"/>
      <c r="M47" s="6">
        <v>37647</v>
      </c>
      <c r="N47" s="7">
        <v>0</v>
      </c>
      <c r="O47" s="9"/>
      <c r="P47" s="6">
        <v>38012</v>
      </c>
      <c r="Q47" s="7">
        <v>0</v>
      </c>
      <c r="R47" s="9"/>
      <c r="S47" s="6">
        <v>38378</v>
      </c>
      <c r="T47" s="7">
        <v>0</v>
      </c>
      <c r="U47" s="9"/>
      <c r="V47" s="6">
        <v>38743</v>
      </c>
      <c r="W47" s="7">
        <v>0</v>
      </c>
      <c r="X47" s="9"/>
      <c r="Y47" s="6">
        <v>39108</v>
      </c>
      <c r="Z47" s="7">
        <v>0.125</v>
      </c>
      <c r="AA47" s="9"/>
      <c r="AB47" s="6">
        <v>39473</v>
      </c>
      <c r="AC47" s="7">
        <v>0</v>
      </c>
      <c r="AD47" s="9"/>
      <c r="AE47" s="6">
        <v>39839</v>
      </c>
      <c r="AF47" s="7">
        <v>0</v>
      </c>
      <c r="AG47" s="9"/>
      <c r="AH47" s="6">
        <v>40204</v>
      </c>
      <c r="AI47" s="7">
        <v>0</v>
      </c>
      <c r="AJ47" s="9"/>
      <c r="AK47" s="6">
        <v>40569</v>
      </c>
      <c r="AL47" s="7">
        <v>12.969999999999999</v>
      </c>
      <c r="AM47" s="9"/>
      <c r="AN47" s="6">
        <v>40934</v>
      </c>
      <c r="AO47" s="7">
        <v>34.83</v>
      </c>
      <c r="AP47" s="9"/>
      <c r="AQ47" s="6">
        <v>41300</v>
      </c>
      <c r="AR47" s="7">
        <v>75.843999999999994</v>
      </c>
      <c r="AS47" s="9"/>
      <c r="AT47" s="6">
        <v>41665</v>
      </c>
      <c r="AU47" s="7">
        <v>65.09</v>
      </c>
      <c r="AV47" s="9"/>
      <c r="AW47" s="6">
        <v>42030</v>
      </c>
      <c r="AX47" s="7">
        <v>69.42</v>
      </c>
      <c r="AY47" s="9"/>
      <c r="AZ47" s="6">
        <v>42395</v>
      </c>
      <c r="BA47" s="7">
        <v>38.849999999999994</v>
      </c>
      <c r="BB47" s="9"/>
      <c r="BC47" s="6">
        <v>42761</v>
      </c>
      <c r="BD47" s="7">
        <v>98.804000000000002</v>
      </c>
      <c r="BE47" s="9"/>
      <c r="BF47" s="6">
        <v>43126</v>
      </c>
      <c r="BG47" s="7">
        <v>60.975999999999999</v>
      </c>
      <c r="BH47" s="7"/>
      <c r="BI47" s="9"/>
      <c r="BJ47" s="6">
        <v>43491</v>
      </c>
      <c r="BK47" s="9">
        <v>113.97</v>
      </c>
      <c r="BL47" s="9"/>
      <c r="BM47" s="6">
        <v>43856</v>
      </c>
      <c r="BN47" s="9">
        <v>108.929</v>
      </c>
    </row>
    <row r="48" spans="1:66" ht="15.6" x14ac:dyDescent="0.3">
      <c r="A48" s="6">
        <v>36187</v>
      </c>
      <c r="B48" s="7">
        <v>0.10400000000000001</v>
      </c>
      <c r="C48" s="8"/>
      <c r="D48" s="6">
        <v>36552</v>
      </c>
      <c r="E48" s="7">
        <v>0</v>
      </c>
      <c r="F48" s="9"/>
      <c r="G48" s="6">
        <v>36918</v>
      </c>
      <c r="H48" s="7">
        <v>0</v>
      </c>
      <c r="I48" s="9"/>
      <c r="J48" s="6">
        <v>37283</v>
      </c>
      <c r="K48" s="7">
        <v>0.26400000000000001</v>
      </c>
      <c r="L48" s="8"/>
      <c r="M48" s="6">
        <v>37648</v>
      </c>
      <c r="N48" s="7">
        <v>0</v>
      </c>
      <c r="O48" s="9"/>
      <c r="P48" s="6">
        <v>38013</v>
      </c>
      <c r="Q48" s="7">
        <v>0</v>
      </c>
      <c r="R48" s="9"/>
      <c r="S48" s="6">
        <v>38379</v>
      </c>
      <c r="T48" s="7">
        <v>0</v>
      </c>
      <c r="U48" s="9"/>
      <c r="V48" s="6">
        <v>38744</v>
      </c>
      <c r="W48" s="7">
        <v>0</v>
      </c>
      <c r="X48" s="9"/>
      <c r="Y48" s="6">
        <v>39109</v>
      </c>
      <c r="Z48" s="7">
        <v>0.104</v>
      </c>
      <c r="AA48" s="9"/>
      <c r="AB48" s="6">
        <v>39474</v>
      </c>
      <c r="AC48" s="7">
        <v>0</v>
      </c>
      <c r="AD48" s="9"/>
      <c r="AE48" s="6">
        <v>39840</v>
      </c>
      <c r="AF48" s="7">
        <v>0</v>
      </c>
      <c r="AG48" s="9"/>
      <c r="AH48" s="6">
        <v>40205</v>
      </c>
      <c r="AI48" s="7">
        <v>0</v>
      </c>
      <c r="AJ48" s="9"/>
      <c r="AK48" s="6">
        <v>40570</v>
      </c>
      <c r="AL48" s="7">
        <v>16.22</v>
      </c>
      <c r="AM48" s="9"/>
      <c r="AN48" s="6">
        <v>40935</v>
      </c>
      <c r="AO48" s="7">
        <v>38.08</v>
      </c>
      <c r="AP48" s="9"/>
      <c r="AQ48" s="6">
        <v>41301</v>
      </c>
      <c r="AR48" s="7">
        <v>66.787999999999997</v>
      </c>
      <c r="AS48" s="9"/>
      <c r="AT48" s="6">
        <v>41666</v>
      </c>
      <c r="AU48" s="7">
        <v>82.635999999999996</v>
      </c>
      <c r="AV48" s="9"/>
      <c r="AW48" s="6">
        <v>42031</v>
      </c>
      <c r="AX48" s="7">
        <v>86.965999999999994</v>
      </c>
      <c r="AY48" s="9"/>
      <c r="AZ48" s="6">
        <v>42396</v>
      </c>
      <c r="BA48" s="7">
        <v>42.099999999999994</v>
      </c>
      <c r="BB48" s="9"/>
      <c r="BC48" s="6">
        <v>42762</v>
      </c>
      <c r="BD48" s="7">
        <v>89.74799999999999</v>
      </c>
      <c r="BE48" s="9"/>
      <c r="BF48" s="6">
        <v>43127</v>
      </c>
      <c r="BG48" s="7">
        <v>60.975999999999999</v>
      </c>
      <c r="BH48" s="7"/>
      <c r="BI48" s="9"/>
      <c r="BJ48" s="6">
        <v>43492</v>
      </c>
      <c r="BK48" s="9">
        <v>116.52000000000001</v>
      </c>
      <c r="BL48" s="9"/>
      <c r="BM48" s="6">
        <v>43857</v>
      </c>
      <c r="BN48" s="9">
        <v>99.87299999999999</v>
      </c>
    </row>
    <row r="49" spans="1:66" ht="15.6" x14ac:dyDescent="0.3">
      <c r="A49" s="6">
        <v>36188</v>
      </c>
      <c r="B49" s="7">
        <v>8.5999999999999993E-2</v>
      </c>
      <c r="C49" s="8"/>
      <c r="D49" s="6">
        <v>36553</v>
      </c>
      <c r="E49" s="7">
        <v>0</v>
      </c>
      <c r="F49" s="9"/>
      <c r="G49" s="6">
        <v>36919</v>
      </c>
      <c r="H49" s="7">
        <v>0</v>
      </c>
      <c r="I49" s="9"/>
      <c r="J49" s="6">
        <v>37284</v>
      </c>
      <c r="K49" s="7">
        <v>0.246</v>
      </c>
      <c r="L49" s="8"/>
      <c r="M49" s="6">
        <v>37649</v>
      </c>
      <c r="N49" s="7">
        <v>0</v>
      </c>
      <c r="O49" s="9"/>
      <c r="P49" s="6">
        <v>38014</v>
      </c>
      <c r="Q49" s="7">
        <v>0</v>
      </c>
      <c r="R49" s="9"/>
      <c r="S49" s="6">
        <v>38380</v>
      </c>
      <c r="T49" s="7">
        <v>0</v>
      </c>
      <c r="U49" s="9"/>
      <c r="V49" s="6">
        <v>38745</v>
      </c>
      <c r="W49" s="7">
        <v>0</v>
      </c>
      <c r="X49" s="9"/>
      <c r="Y49" s="6">
        <v>39110</v>
      </c>
      <c r="Z49" s="7">
        <v>8.5999999999999993E-2</v>
      </c>
      <c r="AA49" s="9"/>
      <c r="AB49" s="6">
        <v>39475</v>
      </c>
      <c r="AC49" s="7">
        <v>0</v>
      </c>
      <c r="AD49" s="9"/>
      <c r="AE49" s="6">
        <v>39841</v>
      </c>
      <c r="AF49" s="7">
        <v>0</v>
      </c>
      <c r="AG49" s="9"/>
      <c r="AH49" s="6">
        <v>40206</v>
      </c>
      <c r="AI49" s="7">
        <v>0</v>
      </c>
      <c r="AJ49" s="9"/>
      <c r="AK49" s="6">
        <v>40571</v>
      </c>
      <c r="AL49" s="7">
        <v>11.790000000000006</v>
      </c>
      <c r="AM49" s="9"/>
      <c r="AN49" s="6">
        <v>40936</v>
      </c>
      <c r="AO49" s="7">
        <v>33.650000000000006</v>
      </c>
      <c r="AP49" s="9"/>
      <c r="AQ49" s="6">
        <v>41302</v>
      </c>
      <c r="AR49" s="7">
        <v>42.45</v>
      </c>
      <c r="AS49" s="9"/>
      <c r="AT49" s="6">
        <v>41667</v>
      </c>
      <c r="AU49" s="7">
        <v>80.372</v>
      </c>
      <c r="AV49" s="9"/>
      <c r="AW49" s="6">
        <v>42032</v>
      </c>
      <c r="AX49" s="7">
        <v>84.701999999999998</v>
      </c>
      <c r="AY49" s="9"/>
      <c r="AZ49" s="6">
        <v>42397</v>
      </c>
      <c r="BA49" s="7">
        <v>37.67</v>
      </c>
      <c r="BB49" s="9"/>
      <c r="BC49" s="6">
        <v>42763</v>
      </c>
      <c r="BD49" s="7">
        <v>65.41</v>
      </c>
      <c r="BE49" s="9"/>
      <c r="BF49" s="6">
        <v>43128</v>
      </c>
      <c r="BG49" s="7">
        <v>59.560999999999993</v>
      </c>
      <c r="BH49" s="7"/>
      <c r="BI49" s="9"/>
      <c r="BJ49" s="6">
        <v>43493</v>
      </c>
      <c r="BK49" s="9">
        <v>112.43</v>
      </c>
      <c r="BL49" s="9"/>
      <c r="BM49" s="6">
        <v>43858</v>
      </c>
      <c r="BN49" s="9">
        <v>75.534999999999997</v>
      </c>
    </row>
    <row r="50" spans="1:66" ht="15.6" x14ac:dyDescent="0.3">
      <c r="A50" s="6">
        <v>36189</v>
      </c>
      <c r="B50" s="7">
        <v>6.9000000000000006E-2</v>
      </c>
      <c r="C50" s="8"/>
      <c r="D50" s="6">
        <v>36554</v>
      </c>
      <c r="E50" s="7">
        <v>0</v>
      </c>
      <c r="F50" s="9"/>
      <c r="G50" s="6">
        <v>36920</v>
      </c>
      <c r="H50" s="7">
        <v>0</v>
      </c>
      <c r="I50" s="9"/>
      <c r="J50" s="6">
        <v>37285</v>
      </c>
      <c r="K50" s="7">
        <v>0.22900000000000001</v>
      </c>
      <c r="L50" s="8"/>
      <c r="M50" s="6">
        <v>37650</v>
      </c>
      <c r="N50" s="7">
        <v>0</v>
      </c>
      <c r="O50" s="9"/>
      <c r="P50" s="6">
        <v>38015</v>
      </c>
      <c r="Q50" s="7">
        <v>0</v>
      </c>
      <c r="R50" s="9"/>
      <c r="S50" s="6">
        <v>38381</v>
      </c>
      <c r="T50" s="7">
        <v>0</v>
      </c>
      <c r="U50" s="9"/>
      <c r="V50" s="6">
        <v>38746</v>
      </c>
      <c r="W50" s="7">
        <v>0</v>
      </c>
      <c r="X50" s="9"/>
      <c r="Y50" s="6">
        <v>39111</v>
      </c>
      <c r="Z50" s="7">
        <v>6.9000000000000006E-2</v>
      </c>
      <c r="AA50" s="9"/>
      <c r="AB50" s="6">
        <v>39476</v>
      </c>
      <c r="AC50" s="7">
        <v>0</v>
      </c>
      <c r="AD50" s="9"/>
      <c r="AE50" s="6">
        <v>39842</v>
      </c>
      <c r="AF50" s="7">
        <v>0</v>
      </c>
      <c r="AG50" s="9"/>
      <c r="AH50" s="6">
        <v>40207</v>
      </c>
      <c r="AI50" s="7">
        <v>0</v>
      </c>
      <c r="AJ50" s="9"/>
      <c r="AK50" s="6">
        <v>40572</v>
      </c>
      <c r="AL50" s="7">
        <v>29.336000000000006</v>
      </c>
      <c r="AM50" s="9"/>
      <c r="AN50" s="6">
        <v>40937</v>
      </c>
      <c r="AO50" s="7">
        <v>51.196000000000005</v>
      </c>
      <c r="AP50" s="9"/>
      <c r="AQ50" s="6">
        <v>41303</v>
      </c>
      <c r="AR50" s="7">
        <v>59.996000000000002</v>
      </c>
      <c r="AS50" s="9"/>
      <c r="AT50" s="6">
        <v>41668</v>
      </c>
      <c r="AU50" s="7">
        <v>78.108000000000004</v>
      </c>
      <c r="AV50" s="9"/>
      <c r="AW50" s="6">
        <v>42033</v>
      </c>
      <c r="AX50" s="7">
        <v>82.438000000000002</v>
      </c>
      <c r="AY50" s="9"/>
      <c r="AZ50" s="6">
        <v>42398</v>
      </c>
      <c r="BA50" s="7">
        <v>55.216000000000008</v>
      </c>
      <c r="BB50" s="9"/>
      <c r="BC50" s="6">
        <v>42764</v>
      </c>
      <c r="BD50" s="7">
        <v>82.956000000000003</v>
      </c>
      <c r="BE50" s="9"/>
      <c r="BF50" s="6">
        <v>43129</v>
      </c>
      <c r="BG50" s="7">
        <v>58.146000000000001</v>
      </c>
      <c r="BH50" s="7"/>
      <c r="BI50" s="9"/>
      <c r="BJ50" s="6">
        <v>43494</v>
      </c>
      <c r="BK50" s="9">
        <v>111.21000000000001</v>
      </c>
      <c r="BL50" s="9"/>
      <c r="BM50" s="6">
        <v>43859</v>
      </c>
      <c r="BN50" s="9">
        <v>93.081000000000003</v>
      </c>
    </row>
    <row r="51" spans="1:66" ht="15.6" x14ac:dyDescent="0.3">
      <c r="A51" s="6">
        <v>36190</v>
      </c>
      <c r="B51" s="7">
        <v>5.3999999999999992E-2</v>
      </c>
      <c r="C51" s="8"/>
      <c r="D51" s="6">
        <v>36555</v>
      </c>
      <c r="E51" s="7">
        <v>0</v>
      </c>
      <c r="F51" s="9"/>
      <c r="G51" s="6">
        <v>36921</v>
      </c>
      <c r="H51" s="7">
        <v>0</v>
      </c>
      <c r="I51" s="9"/>
      <c r="J51" s="6">
        <v>37286</v>
      </c>
      <c r="K51" s="7">
        <v>0.214</v>
      </c>
      <c r="L51" s="8"/>
      <c r="M51" s="6">
        <v>37651</v>
      </c>
      <c r="N51" s="7">
        <v>0</v>
      </c>
      <c r="O51" s="9"/>
      <c r="P51" s="6">
        <v>38016</v>
      </c>
      <c r="Q51" s="7">
        <v>0</v>
      </c>
      <c r="R51" s="9"/>
      <c r="S51" s="6">
        <v>38382</v>
      </c>
      <c r="T51" s="7">
        <v>0</v>
      </c>
      <c r="U51" s="9"/>
      <c r="V51" s="6">
        <v>38747</v>
      </c>
      <c r="W51" s="7">
        <v>0</v>
      </c>
      <c r="X51" s="9"/>
      <c r="Y51" s="6">
        <v>39112</v>
      </c>
      <c r="Z51" s="7">
        <v>5.3999999999999999E-2</v>
      </c>
      <c r="AA51" s="9"/>
      <c r="AB51" s="6">
        <v>39477</v>
      </c>
      <c r="AC51" s="7">
        <v>0</v>
      </c>
      <c r="AD51" s="9"/>
      <c r="AE51" s="6">
        <v>39843</v>
      </c>
      <c r="AF51" s="7">
        <v>0</v>
      </c>
      <c r="AG51" s="9"/>
      <c r="AH51" s="6">
        <v>40208</v>
      </c>
      <c r="AI51" s="7">
        <v>0</v>
      </c>
      <c r="AJ51" s="9"/>
      <c r="AK51" s="6">
        <v>40573</v>
      </c>
      <c r="AL51" s="7">
        <v>23.110000000000007</v>
      </c>
      <c r="AM51" s="9"/>
      <c r="AN51" s="6">
        <v>40938</v>
      </c>
      <c r="AO51" s="7">
        <v>44.970000000000006</v>
      </c>
      <c r="AP51" s="9"/>
      <c r="AQ51" s="6">
        <v>41304</v>
      </c>
      <c r="AR51" s="7">
        <v>53.77</v>
      </c>
      <c r="AS51" s="9"/>
      <c r="AT51" s="6">
        <v>41669</v>
      </c>
      <c r="AU51" s="7">
        <v>78.108000000000004</v>
      </c>
      <c r="AV51" s="9"/>
      <c r="AW51" s="6">
        <v>42034</v>
      </c>
      <c r="AX51" s="7">
        <v>82.438000000000002</v>
      </c>
      <c r="AY51" s="9"/>
      <c r="AZ51" s="6">
        <v>42399</v>
      </c>
      <c r="BA51" s="7">
        <v>48.990000000000009</v>
      </c>
      <c r="BB51" s="9"/>
      <c r="BC51" s="6">
        <v>42765</v>
      </c>
      <c r="BD51" s="7">
        <v>76.73</v>
      </c>
      <c r="BE51" s="9"/>
      <c r="BF51" s="6">
        <v>43130</v>
      </c>
      <c r="BG51" s="7">
        <v>56.730999999999995</v>
      </c>
      <c r="BH51" s="7"/>
      <c r="BI51" s="9"/>
      <c r="BJ51" s="6">
        <v>43495</v>
      </c>
      <c r="BK51" s="9">
        <v>122.10000000000001</v>
      </c>
      <c r="BL51" s="9"/>
      <c r="BM51" s="6">
        <v>43860</v>
      </c>
      <c r="BN51" s="9">
        <v>86.855000000000004</v>
      </c>
    </row>
    <row r="52" spans="1:66" ht="15.6" x14ac:dyDescent="0.3">
      <c r="A52" s="6">
        <v>36191</v>
      </c>
      <c r="B52" s="7">
        <v>3.2000000000000001E-2</v>
      </c>
      <c r="C52" s="8"/>
      <c r="D52" s="6">
        <v>36556</v>
      </c>
      <c r="E52" s="7">
        <v>0</v>
      </c>
      <c r="F52" s="9"/>
      <c r="G52" s="6">
        <v>36922</v>
      </c>
      <c r="H52" s="7">
        <v>0</v>
      </c>
      <c r="I52" s="9"/>
      <c r="J52" s="6">
        <v>37287</v>
      </c>
      <c r="K52" s="7">
        <v>0.192</v>
      </c>
      <c r="L52" s="8"/>
      <c r="M52" s="6">
        <v>37652</v>
      </c>
      <c r="N52" s="7">
        <v>0</v>
      </c>
      <c r="O52" s="9"/>
      <c r="P52" s="6">
        <v>38017</v>
      </c>
      <c r="Q52" s="7">
        <v>0</v>
      </c>
      <c r="R52" s="9"/>
      <c r="S52" s="6">
        <v>38383</v>
      </c>
      <c r="T52" s="7">
        <v>0</v>
      </c>
      <c r="U52" s="9"/>
      <c r="V52" s="6">
        <v>38748</v>
      </c>
      <c r="W52" s="7">
        <v>0</v>
      </c>
      <c r="X52" s="9"/>
      <c r="Y52" s="6">
        <v>39113</v>
      </c>
      <c r="Z52" s="7">
        <v>3.2000000000000001E-2</v>
      </c>
      <c r="AA52" s="9"/>
      <c r="AB52" s="6">
        <v>39478</v>
      </c>
      <c r="AC52" s="7">
        <v>0</v>
      </c>
      <c r="AD52" s="9"/>
      <c r="AE52" s="6">
        <v>39844</v>
      </c>
      <c r="AF52" s="7">
        <v>0</v>
      </c>
      <c r="AG52" s="9"/>
      <c r="AH52" s="6">
        <v>40209</v>
      </c>
      <c r="AI52" s="7">
        <v>0</v>
      </c>
      <c r="AJ52" s="9"/>
      <c r="AK52" s="6">
        <v>40574</v>
      </c>
      <c r="AL52" s="7">
        <v>14.620000000000005</v>
      </c>
      <c r="AM52" s="9"/>
      <c r="AN52" s="6">
        <v>40939</v>
      </c>
      <c r="AO52" s="7">
        <v>36.480000000000004</v>
      </c>
      <c r="AP52" s="9"/>
      <c r="AQ52" s="6">
        <v>41305</v>
      </c>
      <c r="AR52" s="7">
        <v>45.28</v>
      </c>
      <c r="AS52" s="9"/>
      <c r="AT52" s="6">
        <v>41670</v>
      </c>
      <c r="AU52" s="7">
        <v>75.843999999999994</v>
      </c>
      <c r="AV52" s="9"/>
      <c r="AW52" s="6">
        <v>42035</v>
      </c>
      <c r="AX52" s="7">
        <v>80.173999999999992</v>
      </c>
      <c r="AY52" s="9"/>
      <c r="AZ52" s="6">
        <v>42400</v>
      </c>
      <c r="BA52" s="7">
        <v>40.5</v>
      </c>
      <c r="BB52" s="9"/>
      <c r="BC52" s="6">
        <v>42766</v>
      </c>
      <c r="BD52" s="7">
        <v>68.240000000000009</v>
      </c>
      <c r="BE52" s="9"/>
      <c r="BF52" s="6">
        <v>43131</v>
      </c>
      <c r="BG52" s="7">
        <v>56.730999999999995</v>
      </c>
      <c r="BH52" s="7"/>
      <c r="BI52" s="9"/>
      <c r="BJ52" s="6">
        <v>43496</v>
      </c>
      <c r="BK52" s="9">
        <v>114.03</v>
      </c>
      <c r="BL52" s="9"/>
      <c r="BM52" s="6">
        <v>43861</v>
      </c>
      <c r="BN52" s="9">
        <v>78.365000000000009</v>
      </c>
    </row>
    <row r="53" spans="1:66" ht="15.6" x14ac:dyDescent="0.3">
      <c r="A53" s="6">
        <v>36192</v>
      </c>
      <c r="B53" s="7">
        <v>1.5999999999999986E-2</v>
      </c>
      <c r="C53" s="8"/>
      <c r="D53" s="6">
        <v>36557</v>
      </c>
      <c r="E53" s="7">
        <v>0</v>
      </c>
      <c r="F53" s="9"/>
      <c r="G53" s="6">
        <v>36923</v>
      </c>
      <c r="H53" s="7">
        <v>0</v>
      </c>
      <c r="I53" s="9"/>
      <c r="J53" s="6">
        <v>37288</v>
      </c>
      <c r="K53" s="7">
        <v>0.17599999999999999</v>
      </c>
      <c r="L53" s="8"/>
      <c r="M53" s="6">
        <v>37653</v>
      </c>
      <c r="N53" s="7">
        <v>0</v>
      </c>
      <c r="O53" s="9"/>
      <c r="P53" s="6">
        <v>38018</v>
      </c>
      <c r="Q53" s="7">
        <v>0</v>
      </c>
      <c r="R53" s="9"/>
      <c r="S53" s="6">
        <v>38384</v>
      </c>
      <c r="T53" s="7">
        <v>0</v>
      </c>
      <c r="U53" s="9"/>
      <c r="V53" s="6">
        <v>38749</v>
      </c>
      <c r="W53" s="7">
        <v>0</v>
      </c>
      <c r="X53" s="9"/>
      <c r="Y53" s="6">
        <v>39114</v>
      </c>
      <c r="Z53" s="7">
        <v>1.6E-2</v>
      </c>
      <c r="AA53" s="9"/>
      <c r="AB53" s="6">
        <v>39479</v>
      </c>
      <c r="AC53" s="7">
        <v>0</v>
      </c>
      <c r="AD53" s="9"/>
      <c r="AE53" s="6">
        <v>39845</v>
      </c>
      <c r="AF53" s="7">
        <v>0</v>
      </c>
      <c r="AG53" s="9"/>
      <c r="AH53" s="6">
        <v>40210</v>
      </c>
      <c r="AI53" s="7">
        <v>0</v>
      </c>
      <c r="AJ53" s="9"/>
      <c r="AK53" s="6">
        <v>40575</v>
      </c>
      <c r="AL53" s="7">
        <v>14.620000000000005</v>
      </c>
      <c r="AM53" s="9"/>
      <c r="AN53" s="6">
        <v>40940</v>
      </c>
      <c r="AO53" s="7">
        <v>36.480000000000004</v>
      </c>
      <c r="AP53" s="9"/>
      <c r="AQ53" s="6">
        <v>41306</v>
      </c>
      <c r="AR53" s="7">
        <v>45.28</v>
      </c>
      <c r="AS53" s="9"/>
      <c r="AT53" s="6">
        <v>41671</v>
      </c>
      <c r="AU53" s="7">
        <v>71.882000000000005</v>
      </c>
      <c r="AV53" s="9"/>
      <c r="AW53" s="6">
        <v>42036</v>
      </c>
      <c r="AX53" s="7">
        <v>76.212000000000003</v>
      </c>
      <c r="AY53" s="9"/>
      <c r="AZ53" s="6">
        <v>42401</v>
      </c>
      <c r="BA53" s="7">
        <v>40.5</v>
      </c>
      <c r="BB53" s="9"/>
      <c r="BC53" s="6">
        <v>42767</v>
      </c>
      <c r="BD53" s="7">
        <v>68.240000000000009</v>
      </c>
      <c r="BE53" s="9"/>
      <c r="BF53" s="6">
        <v>43132</v>
      </c>
      <c r="BG53" s="7">
        <v>55.316000000000003</v>
      </c>
      <c r="BH53" s="7"/>
      <c r="BI53" s="9"/>
      <c r="BJ53" s="6">
        <v>43497</v>
      </c>
      <c r="BK53" s="9">
        <v>102.19000000000001</v>
      </c>
      <c r="BL53" s="9"/>
      <c r="BM53" s="6">
        <v>43862</v>
      </c>
      <c r="BN53" s="9">
        <v>78.365000000000009</v>
      </c>
    </row>
    <row r="54" spans="1:66" ht="15.6" x14ac:dyDescent="0.3">
      <c r="A54" s="6">
        <v>36193</v>
      </c>
      <c r="B54" s="7">
        <v>1.0000000000000009E-2</v>
      </c>
      <c r="C54" s="8"/>
      <c r="D54" s="6">
        <v>36558</v>
      </c>
      <c r="E54" s="7">
        <v>0</v>
      </c>
      <c r="F54" s="9"/>
      <c r="G54" s="6">
        <v>36924</v>
      </c>
      <c r="H54" s="7">
        <v>0</v>
      </c>
      <c r="I54" s="9"/>
      <c r="J54" s="6">
        <v>37289</v>
      </c>
      <c r="K54" s="7">
        <v>0.17</v>
      </c>
      <c r="L54" s="8"/>
      <c r="M54" s="6">
        <v>37654</v>
      </c>
      <c r="N54" s="7">
        <v>0</v>
      </c>
      <c r="O54" s="9"/>
      <c r="P54" s="6">
        <v>38019</v>
      </c>
      <c r="Q54" s="7">
        <v>0</v>
      </c>
      <c r="R54" s="9"/>
      <c r="S54" s="6">
        <v>38385</v>
      </c>
      <c r="T54" s="7">
        <v>0</v>
      </c>
      <c r="U54" s="9"/>
      <c r="V54" s="6">
        <v>38750</v>
      </c>
      <c r="W54" s="7">
        <v>0</v>
      </c>
      <c r="X54" s="9"/>
      <c r="Y54" s="6">
        <v>39115</v>
      </c>
      <c r="Z54" s="7">
        <v>0.01</v>
      </c>
      <c r="AA54" s="9"/>
      <c r="AB54" s="6">
        <v>39480</v>
      </c>
      <c r="AC54" s="7">
        <v>0</v>
      </c>
      <c r="AD54" s="9"/>
      <c r="AE54" s="6">
        <v>39846</v>
      </c>
      <c r="AF54" s="7">
        <v>0</v>
      </c>
      <c r="AG54" s="9"/>
      <c r="AH54" s="6">
        <v>40211</v>
      </c>
      <c r="AI54" s="7">
        <v>0</v>
      </c>
      <c r="AJ54" s="9"/>
      <c r="AK54" s="6">
        <v>40576</v>
      </c>
      <c r="AL54" s="7">
        <v>14.620000000000005</v>
      </c>
      <c r="AM54" s="9"/>
      <c r="AN54" s="6">
        <v>40941</v>
      </c>
      <c r="AO54" s="7">
        <v>36.480000000000004</v>
      </c>
      <c r="AP54" s="9"/>
      <c r="AQ54" s="6">
        <v>41307</v>
      </c>
      <c r="AR54" s="7">
        <v>45.28</v>
      </c>
      <c r="AS54" s="9"/>
      <c r="AT54" s="6">
        <v>41672</v>
      </c>
      <c r="AU54" s="7">
        <v>71.882000000000005</v>
      </c>
      <c r="AV54" s="9"/>
      <c r="AW54" s="6">
        <v>42037</v>
      </c>
      <c r="AX54" s="7">
        <v>76.212000000000003</v>
      </c>
      <c r="AY54" s="9"/>
      <c r="AZ54" s="6">
        <v>42402</v>
      </c>
      <c r="BA54" s="7">
        <v>40.5</v>
      </c>
      <c r="BB54" s="9"/>
      <c r="BC54" s="6">
        <v>42768</v>
      </c>
      <c r="BD54" s="7">
        <v>68.240000000000009</v>
      </c>
      <c r="BE54" s="9"/>
      <c r="BF54" s="6">
        <v>43133</v>
      </c>
      <c r="BG54" s="7">
        <v>53.900999999999996</v>
      </c>
      <c r="BH54" s="7"/>
      <c r="BI54" s="9"/>
      <c r="BJ54" s="6">
        <v>43498</v>
      </c>
      <c r="BK54" s="9">
        <v>102.19000000000001</v>
      </c>
      <c r="BL54" s="9"/>
      <c r="BM54" s="6">
        <v>43863</v>
      </c>
      <c r="BN54" s="9">
        <v>78.365000000000009</v>
      </c>
    </row>
    <row r="55" spans="1:66" ht="15.6" x14ac:dyDescent="0.3">
      <c r="A55" s="6">
        <v>36194</v>
      </c>
      <c r="B55" s="7">
        <v>1.0000000000000009E-3</v>
      </c>
      <c r="C55" s="8"/>
      <c r="D55" s="6">
        <v>36559</v>
      </c>
      <c r="E55" s="7">
        <v>0</v>
      </c>
      <c r="F55" s="9"/>
      <c r="G55" s="6">
        <v>36925</v>
      </c>
      <c r="H55" s="7">
        <v>0</v>
      </c>
      <c r="I55" s="9"/>
      <c r="J55" s="6">
        <v>37290</v>
      </c>
      <c r="K55" s="7">
        <v>0.161</v>
      </c>
      <c r="L55" s="8"/>
      <c r="M55" s="6">
        <v>37655</v>
      </c>
      <c r="N55" s="7">
        <v>0</v>
      </c>
      <c r="O55" s="9"/>
      <c r="P55" s="6">
        <v>38020</v>
      </c>
      <c r="Q55" s="7">
        <v>0</v>
      </c>
      <c r="R55" s="9"/>
      <c r="S55" s="6">
        <v>38386</v>
      </c>
      <c r="T55" s="7">
        <v>0</v>
      </c>
      <c r="U55" s="9"/>
      <c r="V55" s="6">
        <v>38751</v>
      </c>
      <c r="W55" s="7">
        <v>0</v>
      </c>
      <c r="X55" s="9"/>
      <c r="Y55" s="6">
        <v>39116</v>
      </c>
      <c r="Z55" s="7">
        <v>1E-3</v>
      </c>
      <c r="AA55" s="9"/>
      <c r="AB55" s="6">
        <v>39481</v>
      </c>
      <c r="AC55" s="7">
        <v>0</v>
      </c>
      <c r="AD55" s="9"/>
      <c r="AE55" s="6">
        <v>39847</v>
      </c>
      <c r="AF55" s="7">
        <v>0</v>
      </c>
      <c r="AG55" s="9"/>
      <c r="AH55" s="6">
        <v>40212</v>
      </c>
      <c r="AI55" s="7">
        <v>0</v>
      </c>
      <c r="AJ55" s="9"/>
      <c r="AK55" s="6">
        <v>40577</v>
      </c>
      <c r="AL55" s="7">
        <v>18.021999999999998</v>
      </c>
      <c r="AM55" s="9"/>
      <c r="AN55" s="6">
        <v>40942</v>
      </c>
      <c r="AO55" s="7">
        <v>19.5</v>
      </c>
      <c r="AP55" s="9"/>
      <c r="AQ55" s="6">
        <v>41308</v>
      </c>
      <c r="AR55" s="7">
        <v>28.3</v>
      </c>
      <c r="AS55" s="9"/>
      <c r="AT55" s="6">
        <v>41673</v>
      </c>
      <c r="AU55" s="7">
        <v>68.486000000000004</v>
      </c>
      <c r="AV55" s="9"/>
      <c r="AW55" s="6">
        <v>42038</v>
      </c>
      <c r="AX55" s="7">
        <v>72.816000000000003</v>
      </c>
      <c r="AY55" s="9"/>
      <c r="AZ55" s="6">
        <v>42403</v>
      </c>
      <c r="BA55" s="7">
        <v>23.52</v>
      </c>
      <c r="BB55" s="9"/>
      <c r="BC55" s="6">
        <v>42769</v>
      </c>
      <c r="BD55" s="7">
        <v>51.260000000000005</v>
      </c>
      <c r="BE55" s="9"/>
      <c r="BF55" s="6">
        <v>43134</v>
      </c>
      <c r="BG55" s="7">
        <v>52.486000000000004</v>
      </c>
      <c r="BH55" s="7"/>
      <c r="BI55" s="9"/>
      <c r="BJ55" s="6">
        <v>43499</v>
      </c>
      <c r="BK55" s="9">
        <v>102.19000000000001</v>
      </c>
      <c r="BL55" s="9"/>
      <c r="BM55" s="6">
        <v>43864</v>
      </c>
      <c r="BN55" s="9">
        <v>61.385000000000005</v>
      </c>
    </row>
    <row r="56" spans="1:66" ht="15.6" x14ac:dyDescent="0.3">
      <c r="A56" s="6">
        <v>36195</v>
      </c>
      <c r="B56" s="7">
        <v>0</v>
      </c>
      <c r="C56" s="8"/>
      <c r="D56" s="6">
        <v>36560</v>
      </c>
      <c r="E56" s="7">
        <v>0</v>
      </c>
      <c r="F56" s="9"/>
      <c r="G56" s="6">
        <v>36926</v>
      </c>
      <c r="H56" s="7">
        <v>0</v>
      </c>
      <c r="I56" s="9"/>
      <c r="J56" s="6">
        <v>37291</v>
      </c>
      <c r="K56" s="7">
        <v>0.16</v>
      </c>
      <c r="L56" s="8"/>
      <c r="M56" s="6">
        <v>37656</v>
      </c>
      <c r="N56" s="7">
        <v>0</v>
      </c>
      <c r="O56" s="9"/>
      <c r="P56" s="6">
        <v>38021</v>
      </c>
      <c r="Q56" s="7">
        <v>0</v>
      </c>
      <c r="R56" s="9"/>
      <c r="S56" s="6">
        <v>38387</v>
      </c>
      <c r="T56" s="7">
        <v>0</v>
      </c>
      <c r="U56" s="9"/>
      <c r="V56" s="6">
        <v>38752</v>
      </c>
      <c r="W56" s="7">
        <v>0</v>
      </c>
      <c r="X56" s="9"/>
      <c r="Y56" s="6">
        <v>39117</v>
      </c>
      <c r="Z56" s="7">
        <v>0</v>
      </c>
      <c r="AA56" s="9"/>
      <c r="AB56" s="6">
        <v>39482</v>
      </c>
      <c r="AC56" s="7">
        <v>0</v>
      </c>
      <c r="AD56" s="9"/>
      <c r="AE56" s="6">
        <v>39848</v>
      </c>
      <c r="AF56" s="7">
        <v>0</v>
      </c>
      <c r="AG56" s="9"/>
      <c r="AH56" s="6">
        <v>40213</v>
      </c>
      <c r="AI56" s="7">
        <v>0</v>
      </c>
      <c r="AJ56" s="9"/>
      <c r="AK56" s="6">
        <v>40578</v>
      </c>
      <c r="AL56" s="7">
        <v>18.021999999999998</v>
      </c>
      <c r="AM56" s="9"/>
      <c r="AN56" s="6">
        <v>40943</v>
      </c>
      <c r="AO56" s="7">
        <v>19.5</v>
      </c>
      <c r="AP56" s="9"/>
      <c r="AQ56" s="6">
        <v>41309</v>
      </c>
      <c r="AR56" s="7">
        <v>28.3</v>
      </c>
      <c r="AS56" s="9"/>
      <c r="AT56" s="6">
        <v>41674</v>
      </c>
      <c r="AU56" s="7">
        <v>42.45</v>
      </c>
      <c r="AV56" s="9"/>
      <c r="AW56" s="6">
        <v>42039</v>
      </c>
      <c r="AX56" s="7">
        <v>46.78</v>
      </c>
      <c r="AY56" s="9"/>
      <c r="AZ56" s="6">
        <v>42404</v>
      </c>
      <c r="BA56" s="7">
        <v>23.52</v>
      </c>
      <c r="BB56" s="9"/>
      <c r="BC56" s="6">
        <v>42770</v>
      </c>
      <c r="BD56" s="7">
        <v>51.260000000000005</v>
      </c>
      <c r="BE56" s="9"/>
      <c r="BF56" s="6">
        <v>43135</v>
      </c>
      <c r="BG56" s="7">
        <v>52.486000000000004</v>
      </c>
      <c r="BH56" s="7"/>
      <c r="BI56" s="9"/>
      <c r="BJ56" s="6">
        <v>43500</v>
      </c>
      <c r="BK56" s="9">
        <v>102.19000000000001</v>
      </c>
      <c r="BL56" s="9"/>
      <c r="BM56" s="6">
        <v>43865</v>
      </c>
      <c r="BN56" s="9">
        <v>61.385000000000005</v>
      </c>
    </row>
    <row r="57" spans="1:66" ht="15.6" x14ac:dyDescent="0.3">
      <c r="A57" s="6">
        <v>36196</v>
      </c>
      <c r="B57" s="7">
        <v>0</v>
      </c>
      <c r="C57" s="8"/>
      <c r="D57" s="6">
        <v>36561</v>
      </c>
      <c r="E57" s="7">
        <v>0</v>
      </c>
      <c r="F57" s="9"/>
      <c r="G57" s="6">
        <v>36927</v>
      </c>
      <c r="H57" s="7">
        <v>0</v>
      </c>
      <c r="I57" s="9"/>
      <c r="J57" s="6">
        <v>37292</v>
      </c>
      <c r="K57" s="7">
        <v>0.16</v>
      </c>
      <c r="L57" s="8"/>
      <c r="M57" s="6">
        <v>37657</v>
      </c>
      <c r="N57" s="7">
        <v>0</v>
      </c>
      <c r="O57" s="9"/>
      <c r="P57" s="6">
        <v>38022</v>
      </c>
      <c r="Q57" s="7">
        <v>0</v>
      </c>
      <c r="R57" s="9"/>
      <c r="S57" s="6">
        <v>38388</v>
      </c>
      <c r="T57" s="7">
        <v>0</v>
      </c>
      <c r="U57" s="9"/>
      <c r="V57" s="6">
        <v>38753</v>
      </c>
      <c r="W57" s="7">
        <v>0</v>
      </c>
      <c r="X57" s="9"/>
      <c r="Y57" s="6">
        <v>39118</v>
      </c>
      <c r="Z57" s="7">
        <v>0</v>
      </c>
      <c r="AA57" s="9"/>
      <c r="AB57" s="6">
        <v>39483</v>
      </c>
      <c r="AC57" s="7">
        <v>0</v>
      </c>
      <c r="AD57" s="9"/>
      <c r="AE57" s="6">
        <v>39849</v>
      </c>
      <c r="AF57" s="7">
        <v>0</v>
      </c>
      <c r="AG57" s="9"/>
      <c r="AH57" s="6">
        <v>40214</v>
      </c>
      <c r="AI57" s="7">
        <v>0</v>
      </c>
      <c r="AJ57" s="9"/>
      <c r="AK57" s="6">
        <v>40579</v>
      </c>
      <c r="AL57" s="7">
        <v>30.756999999999998</v>
      </c>
      <c r="AM57" s="9"/>
      <c r="AN57" s="6">
        <v>40944</v>
      </c>
      <c r="AO57" s="7">
        <v>32.234999999999999</v>
      </c>
      <c r="AP57" s="9"/>
      <c r="AQ57" s="6">
        <v>41310</v>
      </c>
      <c r="AR57" s="7">
        <v>41.034999999999997</v>
      </c>
      <c r="AS57" s="9"/>
      <c r="AT57" s="6">
        <v>41675</v>
      </c>
      <c r="AU57" s="7">
        <v>63.392000000000003</v>
      </c>
      <c r="AV57" s="9"/>
      <c r="AW57" s="6">
        <v>42040</v>
      </c>
      <c r="AX57" s="7">
        <v>67.722000000000008</v>
      </c>
      <c r="AY57" s="9"/>
      <c r="AZ57" s="6">
        <v>42405</v>
      </c>
      <c r="BA57" s="7">
        <v>36.254999999999995</v>
      </c>
      <c r="BB57" s="9"/>
      <c r="BC57" s="6">
        <v>42771</v>
      </c>
      <c r="BD57" s="7">
        <v>63.994999999999997</v>
      </c>
      <c r="BE57" s="9"/>
      <c r="BF57" s="6">
        <v>43136</v>
      </c>
      <c r="BG57" s="7">
        <v>52.486000000000004</v>
      </c>
      <c r="BH57" s="7"/>
      <c r="BI57" s="9"/>
      <c r="BJ57" s="6">
        <v>43501</v>
      </c>
      <c r="BK57" s="9">
        <v>102.19000000000001</v>
      </c>
      <c r="BL57" s="9"/>
      <c r="BM57" s="6">
        <v>43866</v>
      </c>
      <c r="BN57" s="9">
        <v>74.12</v>
      </c>
    </row>
    <row r="58" spans="1:66" ht="15.6" x14ac:dyDescent="0.3">
      <c r="A58" s="6">
        <v>36197</v>
      </c>
      <c r="B58" s="7">
        <v>0</v>
      </c>
      <c r="C58" s="8"/>
      <c r="D58" s="6">
        <v>36562</v>
      </c>
      <c r="E58" s="7">
        <v>0</v>
      </c>
      <c r="F58" s="9"/>
      <c r="G58" s="6">
        <v>36928</v>
      </c>
      <c r="H58" s="7">
        <v>0</v>
      </c>
      <c r="I58" s="9"/>
      <c r="J58" s="6">
        <v>37293</v>
      </c>
      <c r="K58" s="7">
        <v>0.16</v>
      </c>
      <c r="L58" s="8"/>
      <c r="M58" s="6">
        <v>37658</v>
      </c>
      <c r="N58" s="7">
        <v>0</v>
      </c>
      <c r="O58" s="9"/>
      <c r="P58" s="6">
        <v>38023</v>
      </c>
      <c r="Q58" s="7">
        <v>0</v>
      </c>
      <c r="R58" s="9"/>
      <c r="S58" s="6">
        <v>38389</v>
      </c>
      <c r="T58" s="7">
        <v>0</v>
      </c>
      <c r="U58" s="9"/>
      <c r="V58" s="6">
        <v>38754</v>
      </c>
      <c r="W58" s="7">
        <v>0</v>
      </c>
      <c r="X58" s="9"/>
      <c r="Y58" s="6">
        <v>39119</v>
      </c>
      <c r="Z58" s="7">
        <v>0</v>
      </c>
      <c r="AA58" s="9"/>
      <c r="AB58" s="6">
        <v>39484</v>
      </c>
      <c r="AC58" s="7">
        <v>0</v>
      </c>
      <c r="AD58" s="9"/>
      <c r="AE58" s="6">
        <v>39850</v>
      </c>
      <c r="AF58" s="7">
        <v>0</v>
      </c>
      <c r="AG58" s="9"/>
      <c r="AH58" s="6">
        <v>40215</v>
      </c>
      <c r="AI58" s="7">
        <v>0</v>
      </c>
      <c r="AJ58" s="9"/>
      <c r="AK58" s="6">
        <v>40580</v>
      </c>
      <c r="AL58" s="7">
        <v>30.756999999999998</v>
      </c>
      <c r="AM58" s="9"/>
      <c r="AN58" s="6">
        <v>40945</v>
      </c>
      <c r="AO58" s="7">
        <v>32.234999999999999</v>
      </c>
      <c r="AP58" s="9"/>
      <c r="AQ58" s="6">
        <v>41311</v>
      </c>
      <c r="AR58" s="7">
        <v>41.034999999999997</v>
      </c>
      <c r="AS58" s="9"/>
      <c r="AT58" s="6">
        <v>41676</v>
      </c>
      <c r="AU58" s="7">
        <v>63.392000000000003</v>
      </c>
      <c r="AV58" s="9"/>
      <c r="AW58" s="6">
        <v>42041</v>
      </c>
      <c r="AX58" s="7">
        <v>67.722000000000008</v>
      </c>
      <c r="AY58" s="9"/>
      <c r="AZ58" s="6">
        <v>42406</v>
      </c>
      <c r="BA58" s="7">
        <v>36.254999999999995</v>
      </c>
      <c r="BB58" s="9"/>
      <c r="BC58" s="6">
        <v>42772</v>
      </c>
      <c r="BD58" s="7">
        <v>63.994999999999997</v>
      </c>
      <c r="BE58" s="9"/>
      <c r="BF58" s="6">
        <v>43137</v>
      </c>
      <c r="BG58" s="7">
        <v>51.070999999999998</v>
      </c>
      <c r="BH58" s="7"/>
      <c r="BI58" s="9"/>
      <c r="BJ58" s="6">
        <v>43502</v>
      </c>
      <c r="BK58" s="9">
        <v>102.19000000000001</v>
      </c>
      <c r="BL58" s="9"/>
      <c r="BM58" s="6">
        <v>43867</v>
      </c>
      <c r="BN58" s="9">
        <v>74.12</v>
      </c>
    </row>
    <row r="59" spans="1:66" ht="15.6" x14ac:dyDescent="0.3">
      <c r="A59" s="6">
        <v>36198</v>
      </c>
      <c r="B59" s="7">
        <v>0</v>
      </c>
      <c r="C59" s="8"/>
      <c r="D59" s="6">
        <v>36563</v>
      </c>
      <c r="E59" s="7">
        <v>0</v>
      </c>
      <c r="F59" s="9"/>
      <c r="G59" s="6">
        <v>36929</v>
      </c>
      <c r="H59" s="7">
        <v>0</v>
      </c>
      <c r="I59" s="9"/>
      <c r="J59" s="6">
        <v>37294</v>
      </c>
      <c r="K59" s="7">
        <v>0.16</v>
      </c>
      <c r="L59" s="8"/>
      <c r="M59" s="6">
        <v>37659</v>
      </c>
      <c r="N59" s="7">
        <v>0</v>
      </c>
      <c r="O59" s="9"/>
      <c r="P59" s="6">
        <v>38024</v>
      </c>
      <c r="Q59" s="7">
        <v>0</v>
      </c>
      <c r="R59" s="9"/>
      <c r="S59" s="6">
        <v>38390</v>
      </c>
      <c r="T59" s="7">
        <v>0</v>
      </c>
      <c r="U59" s="9"/>
      <c r="V59" s="6">
        <v>38755</v>
      </c>
      <c r="W59" s="7">
        <v>0</v>
      </c>
      <c r="X59" s="9"/>
      <c r="Y59" s="6">
        <v>39120</v>
      </c>
      <c r="Z59" s="7">
        <v>0</v>
      </c>
      <c r="AA59" s="9"/>
      <c r="AB59" s="6">
        <v>39485</v>
      </c>
      <c r="AC59" s="7">
        <v>0</v>
      </c>
      <c r="AD59" s="9"/>
      <c r="AE59" s="6">
        <v>39851</v>
      </c>
      <c r="AF59" s="7">
        <v>0</v>
      </c>
      <c r="AG59" s="9"/>
      <c r="AH59" s="6">
        <v>40216</v>
      </c>
      <c r="AI59" s="7">
        <v>0</v>
      </c>
      <c r="AJ59" s="9"/>
      <c r="AK59" s="6">
        <v>40581</v>
      </c>
      <c r="AL59" s="7">
        <v>30.756999999999998</v>
      </c>
      <c r="AM59" s="9"/>
      <c r="AN59" s="6">
        <v>40946</v>
      </c>
      <c r="AO59" s="7">
        <v>32.234999999999999</v>
      </c>
      <c r="AP59" s="9"/>
      <c r="AQ59" s="6">
        <v>41312</v>
      </c>
      <c r="AR59" s="7">
        <v>41.034999999999997</v>
      </c>
      <c r="AS59" s="9"/>
      <c r="AT59" s="6">
        <v>41677</v>
      </c>
      <c r="AU59" s="7">
        <v>61.694000000000003</v>
      </c>
      <c r="AV59" s="9"/>
      <c r="AW59" s="6">
        <v>42042</v>
      </c>
      <c r="AX59" s="7">
        <v>66.024000000000001</v>
      </c>
      <c r="AY59" s="9"/>
      <c r="AZ59" s="6">
        <v>42407</v>
      </c>
      <c r="BA59" s="7">
        <v>36.254999999999995</v>
      </c>
      <c r="BB59" s="9"/>
      <c r="BC59" s="6">
        <v>42773</v>
      </c>
      <c r="BD59" s="7">
        <v>63.994999999999997</v>
      </c>
      <c r="BE59" s="9"/>
      <c r="BF59" s="6">
        <v>43138</v>
      </c>
      <c r="BG59" s="7">
        <v>51.070999999999998</v>
      </c>
      <c r="BH59" s="7"/>
      <c r="BI59" s="9"/>
      <c r="BJ59" s="6">
        <v>43503</v>
      </c>
      <c r="BK59" s="9">
        <v>100.77500000000001</v>
      </c>
      <c r="BL59" s="9"/>
      <c r="BM59" s="6">
        <v>43868</v>
      </c>
      <c r="BN59" s="9">
        <v>74.12</v>
      </c>
    </row>
    <row r="60" spans="1:66" ht="15.6" x14ac:dyDescent="0.3">
      <c r="A60" s="6">
        <v>36199</v>
      </c>
      <c r="B60" s="7">
        <v>0</v>
      </c>
      <c r="C60" s="8"/>
      <c r="D60" s="6">
        <v>36564</v>
      </c>
      <c r="E60" s="7">
        <v>0</v>
      </c>
      <c r="F60" s="9"/>
      <c r="G60" s="6">
        <v>36930</v>
      </c>
      <c r="H60" s="7">
        <v>0</v>
      </c>
      <c r="I60" s="9"/>
      <c r="J60" s="6">
        <v>37295</v>
      </c>
      <c r="K60" s="7">
        <v>0.16</v>
      </c>
      <c r="L60" s="8"/>
      <c r="M60" s="6">
        <v>37660</v>
      </c>
      <c r="N60" s="7">
        <v>0</v>
      </c>
      <c r="O60" s="9"/>
      <c r="P60" s="6">
        <v>38025</v>
      </c>
      <c r="Q60" s="7">
        <v>0</v>
      </c>
      <c r="R60" s="9"/>
      <c r="S60" s="6">
        <v>38391</v>
      </c>
      <c r="T60" s="7">
        <v>0</v>
      </c>
      <c r="U60" s="9"/>
      <c r="V60" s="6">
        <v>38756</v>
      </c>
      <c r="W60" s="7">
        <v>0</v>
      </c>
      <c r="X60" s="9"/>
      <c r="Y60" s="6">
        <v>39121</v>
      </c>
      <c r="Z60" s="7">
        <v>0</v>
      </c>
      <c r="AA60" s="9"/>
      <c r="AB60" s="6">
        <v>39486</v>
      </c>
      <c r="AC60" s="7">
        <v>0</v>
      </c>
      <c r="AD60" s="9"/>
      <c r="AE60" s="6">
        <v>39852</v>
      </c>
      <c r="AF60" s="7">
        <v>0</v>
      </c>
      <c r="AG60" s="9"/>
      <c r="AH60" s="6">
        <v>40217</v>
      </c>
      <c r="AI60" s="7">
        <v>0</v>
      </c>
      <c r="AJ60" s="9"/>
      <c r="AK60" s="6">
        <v>40582</v>
      </c>
      <c r="AL60" s="7">
        <v>29.341999999999999</v>
      </c>
      <c r="AM60" s="9"/>
      <c r="AN60" s="6">
        <v>40947</v>
      </c>
      <c r="AO60" s="7">
        <v>30.82</v>
      </c>
      <c r="AP60" s="9"/>
      <c r="AQ60" s="6">
        <v>41313</v>
      </c>
      <c r="AR60" s="7">
        <v>39.619999999999997</v>
      </c>
      <c r="AS60" s="9"/>
      <c r="AT60" s="6">
        <v>41678</v>
      </c>
      <c r="AU60" s="7">
        <v>61.694000000000003</v>
      </c>
      <c r="AV60" s="9"/>
      <c r="AW60" s="6">
        <v>42043</v>
      </c>
      <c r="AX60" s="7">
        <v>66.024000000000001</v>
      </c>
      <c r="AY60" s="9"/>
      <c r="AZ60" s="6">
        <v>42408</v>
      </c>
      <c r="BA60" s="7">
        <v>34.840000000000003</v>
      </c>
      <c r="BB60" s="9"/>
      <c r="BC60" s="6">
        <v>42774</v>
      </c>
      <c r="BD60" s="7">
        <v>62.58</v>
      </c>
      <c r="BE60" s="9"/>
      <c r="BF60" s="6">
        <v>43139</v>
      </c>
      <c r="BG60" s="7">
        <v>51.070999999999998</v>
      </c>
      <c r="BH60" s="7"/>
      <c r="BI60" s="9"/>
      <c r="BJ60" s="6">
        <v>43504</v>
      </c>
      <c r="BK60" s="9">
        <v>99.36</v>
      </c>
      <c r="BL60" s="9"/>
      <c r="BM60" s="6">
        <v>43869</v>
      </c>
      <c r="BN60" s="9">
        <v>72.704999999999998</v>
      </c>
    </row>
    <row r="61" spans="1:66" ht="15.6" x14ac:dyDescent="0.3">
      <c r="A61" s="6">
        <v>36200</v>
      </c>
      <c r="B61" s="7">
        <v>0</v>
      </c>
      <c r="C61" s="8"/>
      <c r="D61" s="6">
        <v>36565</v>
      </c>
      <c r="E61" s="7">
        <v>0</v>
      </c>
      <c r="F61" s="9"/>
      <c r="G61" s="6">
        <v>36931</v>
      </c>
      <c r="H61" s="7">
        <v>0</v>
      </c>
      <c r="I61" s="9"/>
      <c r="J61" s="6">
        <v>37296</v>
      </c>
      <c r="K61" s="7">
        <v>0.16</v>
      </c>
      <c r="L61" s="8"/>
      <c r="M61" s="6">
        <v>37661</v>
      </c>
      <c r="N61" s="7">
        <v>0</v>
      </c>
      <c r="O61" s="9"/>
      <c r="P61" s="6">
        <v>38026</v>
      </c>
      <c r="Q61" s="7">
        <v>0</v>
      </c>
      <c r="R61" s="9"/>
      <c r="S61" s="6">
        <v>38392</v>
      </c>
      <c r="T61" s="7">
        <v>0</v>
      </c>
      <c r="U61" s="9"/>
      <c r="V61" s="6">
        <v>38757</v>
      </c>
      <c r="W61" s="7">
        <v>0</v>
      </c>
      <c r="X61" s="9"/>
      <c r="Y61" s="6">
        <v>39122</v>
      </c>
      <c r="Z61" s="7">
        <v>0</v>
      </c>
      <c r="AA61" s="9"/>
      <c r="AB61" s="6">
        <v>39487</v>
      </c>
      <c r="AC61" s="7">
        <v>0</v>
      </c>
      <c r="AD61" s="9"/>
      <c r="AE61" s="6">
        <v>39853</v>
      </c>
      <c r="AF61" s="7">
        <v>0</v>
      </c>
      <c r="AG61" s="9"/>
      <c r="AH61" s="6">
        <v>40218</v>
      </c>
      <c r="AI61" s="7">
        <v>0</v>
      </c>
      <c r="AJ61" s="9"/>
      <c r="AK61" s="6">
        <v>40583</v>
      </c>
      <c r="AL61" s="7">
        <v>28.561999999999998</v>
      </c>
      <c r="AM61" s="9"/>
      <c r="AN61" s="6">
        <v>40948</v>
      </c>
      <c r="AO61" s="7">
        <v>30.04</v>
      </c>
      <c r="AP61" s="9"/>
      <c r="AQ61" s="6">
        <v>41314</v>
      </c>
      <c r="AR61" s="7">
        <v>39.619999999999997</v>
      </c>
      <c r="AS61" s="9"/>
      <c r="AT61" s="6">
        <v>41679</v>
      </c>
      <c r="AU61" s="7">
        <v>59.996000000000002</v>
      </c>
      <c r="AV61" s="9"/>
      <c r="AW61" s="6">
        <v>42044</v>
      </c>
      <c r="AX61" s="7">
        <v>64.326000000000008</v>
      </c>
      <c r="AY61" s="9"/>
      <c r="AZ61" s="6">
        <v>42409</v>
      </c>
      <c r="BA61" s="7">
        <v>34.06</v>
      </c>
      <c r="BB61" s="9"/>
      <c r="BC61" s="6">
        <v>42775</v>
      </c>
      <c r="BD61" s="7">
        <v>62.58</v>
      </c>
      <c r="BE61" s="9"/>
      <c r="BF61" s="6">
        <v>43140</v>
      </c>
      <c r="BG61" s="7">
        <v>49.656000000000006</v>
      </c>
      <c r="BH61" s="7"/>
      <c r="BI61" s="9"/>
      <c r="BJ61" s="6">
        <v>43505</v>
      </c>
      <c r="BK61" s="9">
        <v>97.945000000000007</v>
      </c>
      <c r="BL61" s="9"/>
      <c r="BM61" s="6">
        <v>43870</v>
      </c>
      <c r="BN61" s="9">
        <v>72.704999999999998</v>
      </c>
    </row>
    <row r="62" spans="1:66" ht="15.6" x14ac:dyDescent="0.3">
      <c r="A62" s="6">
        <v>36201</v>
      </c>
      <c r="B62" s="7">
        <v>0</v>
      </c>
      <c r="C62" s="8"/>
      <c r="D62" s="6">
        <v>36566</v>
      </c>
      <c r="E62" s="7">
        <v>0</v>
      </c>
      <c r="F62" s="9"/>
      <c r="G62" s="6">
        <v>36932</v>
      </c>
      <c r="H62" s="7">
        <v>0</v>
      </c>
      <c r="I62" s="9"/>
      <c r="J62" s="6">
        <v>37297</v>
      </c>
      <c r="K62" s="7">
        <v>0.16</v>
      </c>
      <c r="L62" s="8"/>
      <c r="M62" s="6">
        <v>37662</v>
      </c>
      <c r="N62" s="7">
        <v>0</v>
      </c>
      <c r="O62" s="9"/>
      <c r="P62" s="6">
        <v>38027</v>
      </c>
      <c r="Q62" s="7">
        <v>0</v>
      </c>
      <c r="R62" s="9"/>
      <c r="S62" s="6">
        <v>38393</v>
      </c>
      <c r="T62" s="7">
        <v>0</v>
      </c>
      <c r="U62" s="9"/>
      <c r="V62" s="6">
        <v>38758</v>
      </c>
      <c r="W62" s="7">
        <v>0</v>
      </c>
      <c r="X62" s="9"/>
      <c r="Y62" s="6">
        <v>39123</v>
      </c>
      <c r="Z62" s="7">
        <v>0</v>
      </c>
      <c r="AA62" s="9"/>
      <c r="AB62" s="6">
        <v>39488</v>
      </c>
      <c r="AC62" s="7">
        <v>0</v>
      </c>
      <c r="AD62" s="9"/>
      <c r="AE62" s="6">
        <v>39854</v>
      </c>
      <c r="AF62" s="7">
        <v>0</v>
      </c>
      <c r="AG62" s="9"/>
      <c r="AH62" s="6">
        <v>40219</v>
      </c>
      <c r="AI62" s="7">
        <v>0</v>
      </c>
      <c r="AJ62" s="9"/>
      <c r="AK62" s="6">
        <v>40584</v>
      </c>
      <c r="AL62" s="7">
        <v>28.561999999999998</v>
      </c>
      <c r="AM62" s="9"/>
      <c r="AN62" s="6">
        <v>40949</v>
      </c>
      <c r="AO62" s="7">
        <v>30.04</v>
      </c>
      <c r="AP62" s="9"/>
      <c r="AQ62" s="6">
        <v>41315</v>
      </c>
      <c r="AR62" s="7">
        <v>39.619999999999997</v>
      </c>
      <c r="AS62" s="9"/>
      <c r="AT62" s="6">
        <v>41680</v>
      </c>
      <c r="AU62" s="7">
        <v>59.996000000000002</v>
      </c>
      <c r="AV62" s="9"/>
      <c r="AW62" s="6">
        <v>42045</v>
      </c>
      <c r="AX62" s="7">
        <v>64.326000000000008</v>
      </c>
      <c r="AY62" s="9"/>
      <c r="AZ62" s="6">
        <v>42410</v>
      </c>
      <c r="BA62" s="7">
        <v>34.06</v>
      </c>
      <c r="BB62" s="9"/>
      <c r="BC62" s="6">
        <v>42776</v>
      </c>
      <c r="BD62" s="7">
        <v>62.58</v>
      </c>
      <c r="BE62" s="9"/>
      <c r="BF62" s="6">
        <v>43141</v>
      </c>
      <c r="BG62" s="7">
        <v>49.656000000000006</v>
      </c>
      <c r="BH62" s="7"/>
      <c r="BI62" s="9"/>
      <c r="BJ62" s="6">
        <v>43506</v>
      </c>
      <c r="BK62" s="9">
        <v>96.53</v>
      </c>
      <c r="BL62" s="9"/>
      <c r="BM62" s="6">
        <v>43871</v>
      </c>
      <c r="BN62" s="9">
        <v>72.704999999999998</v>
      </c>
    </row>
    <row r="63" spans="1:66" ht="15.6" x14ac:dyDescent="0.3">
      <c r="A63" s="6">
        <v>36202</v>
      </c>
      <c r="B63" s="7">
        <v>0</v>
      </c>
      <c r="C63" s="8"/>
      <c r="D63" s="6">
        <v>36567</v>
      </c>
      <c r="E63" s="7">
        <v>0</v>
      </c>
      <c r="F63" s="9"/>
      <c r="G63" s="6">
        <v>36933</v>
      </c>
      <c r="H63" s="7">
        <v>0</v>
      </c>
      <c r="I63" s="9"/>
      <c r="J63" s="6">
        <v>37298</v>
      </c>
      <c r="K63" s="7">
        <v>0.16</v>
      </c>
      <c r="L63" s="8"/>
      <c r="M63" s="6">
        <v>37663</v>
      </c>
      <c r="N63" s="7">
        <v>0</v>
      </c>
      <c r="O63" s="9"/>
      <c r="P63" s="6">
        <v>38028</v>
      </c>
      <c r="Q63" s="7">
        <v>0</v>
      </c>
      <c r="R63" s="9"/>
      <c r="S63" s="6">
        <v>38394</v>
      </c>
      <c r="T63" s="7">
        <v>0</v>
      </c>
      <c r="U63" s="9"/>
      <c r="V63" s="6">
        <v>38759</v>
      </c>
      <c r="W63" s="7">
        <v>0</v>
      </c>
      <c r="X63" s="9"/>
      <c r="Y63" s="6">
        <v>39124</v>
      </c>
      <c r="Z63" s="7">
        <v>0</v>
      </c>
      <c r="AA63" s="9"/>
      <c r="AB63" s="6">
        <v>39489</v>
      </c>
      <c r="AC63" s="7">
        <v>0</v>
      </c>
      <c r="AD63" s="9"/>
      <c r="AE63" s="6">
        <v>39855</v>
      </c>
      <c r="AF63" s="7">
        <v>0</v>
      </c>
      <c r="AG63" s="9"/>
      <c r="AH63" s="6">
        <v>40220</v>
      </c>
      <c r="AI63" s="7">
        <v>0</v>
      </c>
      <c r="AJ63" s="9"/>
      <c r="AK63" s="6">
        <v>40585</v>
      </c>
      <c r="AL63" s="7">
        <v>25.731999999999999</v>
      </c>
      <c r="AM63" s="9"/>
      <c r="AN63" s="6">
        <v>40950</v>
      </c>
      <c r="AO63" s="7">
        <v>27.21</v>
      </c>
      <c r="AP63" s="9"/>
      <c r="AQ63" s="6">
        <v>41316</v>
      </c>
      <c r="AR63" s="7">
        <v>36.79</v>
      </c>
      <c r="AS63" s="9"/>
      <c r="AT63" s="6">
        <v>41681</v>
      </c>
      <c r="AU63" s="7">
        <v>58.298000000000002</v>
      </c>
      <c r="AV63" s="9"/>
      <c r="AW63" s="6">
        <v>42046</v>
      </c>
      <c r="AX63" s="7">
        <v>62.628</v>
      </c>
      <c r="AY63" s="9"/>
      <c r="AZ63" s="6">
        <v>42411</v>
      </c>
      <c r="BA63" s="7">
        <v>31.23</v>
      </c>
      <c r="BB63" s="9"/>
      <c r="BC63" s="6">
        <v>42777</v>
      </c>
      <c r="BD63" s="7">
        <v>59.75</v>
      </c>
      <c r="BE63" s="9"/>
      <c r="BF63" s="6">
        <v>43142</v>
      </c>
      <c r="BG63" s="7">
        <v>48.241</v>
      </c>
      <c r="BH63" s="7"/>
      <c r="BI63" s="9"/>
      <c r="BJ63" s="6">
        <v>43507</v>
      </c>
      <c r="BK63" s="9">
        <v>96.53</v>
      </c>
      <c r="BL63" s="9"/>
      <c r="BM63" s="6">
        <v>43872</v>
      </c>
      <c r="BN63" s="9">
        <v>69.875</v>
      </c>
    </row>
    <row r="64" spans="1:66" ht="15.6" x14ac:dyDescent="0.3">
      <c r="A64" s="6">
        <v>36203</v>
      </c>
      <c r="B64" s="7">
        <v>0</v>
      </c>
      <c r="C64" s="8"/>
      <c r="D64" s="6">
        <v>36568</v>
      </c>
      <c r="E64" s="7">
        <v>0</v>
      </c>
      <c r="F64" s="9"/>
      <c r="G64" s="6">
        <v>36934</v>
      </c>
      <c r="H64" s="7">
        <v>0</v>
      </c>
      <c r="I64" s="9"/>
      <c r="J64" s="6">
        <v>37299</v>
      </c>
      <c r="K64" s="7">
        <v>0.16</v>
      </c>
      <c r="L64" s="8"/>
      <c r="M64" s="6">
        <v>37664</v>
      </c>
      <c r="N64" s="7">
        <v>0</v>
      </c>
      <c r="O64" s="9"/>
      <c r="P64" s="6">
        <v>38029</v>
      </c>
      <c r="Q64" s="7">
        <v>0</v>
      </c>
      <c r="R64" s="9"/>
      <c r="S64" s="6">
        <v>38395</v>
      </c>
      <c r="T64" s="7">
        <v>0</v>
      </c>
      <c r="U64" s="9"/>
      <c r="V64" s="6">
        <v>38760</v>
      </c>
      <c r="W64" s="7">
        <v>0</v>
      </c>
      <c r="X64" s="9"/>
      <c r="Y64" s="6">
        <v>39125</v>
      </c>
      <c r="Z64" s="7">
        <v>0</v>
      </c>
      <c r="AA64" s="9"/>
      <c r="AB64" s="6">
        <v>39490</v>
      </c>
      <c r="AC64" s="7">
        <v>0</v>
      </c>
      <c r="AD64" s="9"/>
      <c r="AE64" s="6">
        <v>39856</v>
      </c>
      <c r="AF64" s="7">
        <v>0</v>
      </c>
      <c r="AG64" s="9"/>
      <c r="AH64" s="6">
        <v>40221</v>
      </c>
      <c r="AI64" s="7">
        <v>0</v>
      </c>
      <c r="AJ64" s="9"/>
      <c r="AK64" s="6">
        <v>40586</v>
      </c>
      <c r="AL64" s="7">
        <v>25.731999999999999</v>
      </c>
      <c r="AM64" s="9"/>
      <c r="AN64" s="6">
        <v>40951</v>
      </c>
      <c r="AO64" s="7">
        <v>27.21</v>
      </c>
      <c r="AP64" s="9"/>
      <c r="AQ64" s="6">
        <v>41317</v>
      </c>
      <c r="AR64" s="7">
        <v>36.79</v>
      </c>
      <c r="AS64" s="9"/>
      <c r="AT64" s="6">
        <v>41682</v>
      </c>
      <c r="AU64" s="7">
        <v>58.298000000000002</v>
      </c>
      <c r="AV64" s="9"/>
      <c r="AW64" s="6">
        <v>42047</v>
      </c>
      <c r="AX64" s="7">
        <v>62.628</v>
      </c>
      <c r="AY64" s="9"/>
      <c r="AZ64" s="6">
        <v>42412</v>
      </c>
      <c r="BA64" s="7">
        <v>31.23</v>
      </c>
      <c r="BB64" s="9"/>
      <c r="BC64" s="6">
        <v>42778</v>
      </c>
      <c r="BD64" s="7">
        <v>59.75</v>
      </c>
      <c r="BE64" s="9"/>
      <c r="BF64" s="6">
        <v>43143</v>
      </c>
      <c r="BG64" s="7">
        <v>48.241</v>
      </c>
      <c r="BH64" s="7"/>
      <c r="BI64" s="9"/>
      <c r="BJ64" s="6">
        <v>43508</v>
      </c>
      <c r="BK64" s="9">
        <v>95.115000000000009</v>
      </c>
      <c r="BL64" s="9"/>
      <c r="BM64" s="6">
        <v>43873</v>
      </c>
      <c r="BN64" s="9">
        <v>69.875</v>
      </c>
    </row>
    <row r="65" spans="1:66" ht="15.6" x14ac:dyDescent="0.3">
      <c r="A65" s="6">
        <v>36204</v>
      </c>
      <c r="B65" s="7">
        <v>0</v>
      </c>
      <c r="C65" s="8"/>
      <c r="D65" s="6">
        <v>36569</v>
      </c>
      <c r="E65" s="7">
        <v>0</v>
      </c>
      <c r="F65" s="9"/>
      <c r="G65" s="6">
        <v>36935</v>
      </c>
      <c r="H65" s="7">
        <v>0</v>
      </c>
      <c r="I65" s="9"/>
      <c r="J65" s="6">
        <v>37300</v>
      </c>
      <c r="K65" s="7">
        <v>0.16</v>
      </c>
      <c r="L65" s="8"/>
      <c r="M65" s="6">
        <v>37665</v>
      </c>
      <c r="N65" s="7">
        <v>0</v>
      </c>
      <c r="O65" s="9"/>
      <c r="P65" s="6">
        <v>38030</v>
      </c>
      <c r="Q65" s="7">
        <v>0</v>
      </c>
      <c r="R65" s="9"/>
      <c r="S65" s="6">
        <v>38396</v>
      </c>
      <c r="T65" s="7">
        <v>0</v>
      </c>
      <c r="U65" s="9"/>
      <c r="V65" s="6">
        <v>38761</v>
      </c>
      <c r="W65" s="7">
        <v>0</v>
      </c>
      <c r="X65" s="9"/>
      <c r="Y65" s="6">
        <v>39126</v>
      </c>
      <c r="Z65" s="7">
        <v>0</v>
      </c>
      <c r="AA65" s="9"/>
      <c r="AB65" s="6">
        <v>39491</v>
      </c>
      <c r="AC65" s="7">
        <v>0</v>
      </c>
      <c r="AD65" s="9"/>
      <c r="AE65" s="6">
        <v>39857</v>
      </c>
      <c r="AF65" s="7">
        <v>0</v>
      </c>
      <c r="AG65" s="9"/>
      <c r="AH65" s="6">
        <v>40222</v>
      </c>
      <c r="AI65" s="7">
        <v>0</v>
      </c>
      <c r="AJ65" s="9"/>
      <c r="AK65" s="6">
        <v>40587</v>
      </c>
      <c r="AL65" s="7">
        <v>25.731999999999999</v>
      </c>
      <c r="AM65" s="9"/>
      <c r="AN65" s="6">
        <v>40952</v>
      </c>
      <c r="AO65" s="7">
        <v>27.21</v>
      </c>
      <c r="AP65" s="9"/>
      <c r="AQ65" s="6">
        <v>41318</v>
      </c>
      <c r="AR65" s="7">
        <v>36.79</v>
      </c>
      <c r="AS65" s="9"/>
      <c r="AT65" s="6">
        <v>41683</v>
      </c>
      <c r="AU65" s="7">
        <v>56.6</v>
      </c>
      <c r="AV65" s="9"/>
      <c r="AW65" s="6">
        <v>42048</v>
      </c>
      <c r="AX65" s="7">
        <v>60.93</v>
      </c>
      <c r="AY65" s="9"/>
      <c r="AZ65" s="6">
        <v>42413</v>
      </c>
      <c r="BA65" s="7">
        <v>31.23</v>
      </c>
      <c r="BB65" s="9"/>
      <c r="BC65" s="6">
        <v>42779</v>
      </c>
      <c r="BD65" s="7">
        <v>59.75</v>
      </c>
      <c r="BE65" s="9"/>
      <c r="BF65" s="6">
        <v>43144</v>
      </c>
      <c r="BG65" s="7">
        <v>48.241</v>
      </c>
      <c r="BH65" s="7"/>
      <c r="BI65" s="9"/>
      <c r="BJ65" s="6">
        <v>43509</v>
      </c>
      <c r="BK65" s="9">
        <v>95.115000000000009</v>
      </c>
      <c r="BL65" s="9"/>
      <c r="BM65" s="6">
        <v>43874</v>
      </c>
      <c r="BN65" s="9">
        <v>69.875</v>
      </c>
    </row>
    <row r="66" spans="1:66" ht="15.6" x14ac:dyDescent="0.3">
      <c r="A66" s="6">
        <v>36205</v>
      </c>
      <c r="B66" s="7">
        <v>0</v>
      </c>
      <c r="C66" s="8"/>
      <c r="D66" s="6">
        <v>36570</v>
      </c>
      <c r="E66" s="7">
        <v>0</v>
      </c>
      <c r="F66" s="9"/>
      <c r="G66" s="6">
        <v>36936</v>
      </c>
      <c r="H66" s="7">
        <v>0</v>
      </c>
      <c r="I66" s="9"/>
      <c r="J66" s="6">
        <v>37301</v>
      </c>
      <c r="K66" s="7">
        <v>0.16</v>
      </c>
      <c r="L66" s="8"/>
      <c r="M66" s="6">
        <v>37666</v>
      </c>
      <c r="N66" s="7">
        <v>0</v>
      </c>
      <c r="O66" s="9"/>
      <c r="P66" s="6">
        <v>38031</v>
      </c>
      <c r="Q66" s="7">
        <v>0</v>
      </c>
      <c r="R66" s="9"/>
      <c r="S66" s="6">
        <v>38397</v>
      </c>
      <c r="T66" s="7">
        <v>0</v>
      </c>
      <c r="U66" s="9"/>
      <c r="V66" s="6">
        <v>38762</v>
      </c>
      <c r="W66" s="7">
        <v>0</v>
      </c>
      <c r="X66" s="9"/>
      <c r="Y66" s="6">
        <v>39127</v>
      </c>
      <c r="Z66" s="7">
        <v>0</v>
      </c>
      <c r="AA66" s="9"/>
      <c r="AB66" s="6">
        <v>39492</v>
      </c>
      <c r="AC66" s="7">
        <v>0</v>
      </c>
      <c r="AD66" s="9"/>
      <c r="AE66" s="6">
        <v>39858</v>
      </c>
      <c r="AF66" s="7">
        <v>0</v>
      </c>
      <c r="AG66" s="9"/>
      <c r="AH66" s="6">
        <v>40223</v>
      </c>
      <c r="AI66" s="7">
        <v>0</v>
      </c>
      <c r="AJ66" s="9"/>
      <c r="AK66" s="6">
        <v>40588</v>
      </c>
      <c r="AL66" s="7">
        <v>24.317</v>
      </c>
      <c r="AM66" s="9"/>
      <c r="AN66" s="6">
        <v>40953</v>
      </c>
      <c r="AO66" s="7">
        <v>25.795000000000002</v>
      </c>
      <c r="AP66" s="9"/>
      <c r="AQ66" s="6">
        <v>41319</v>
      </c>
      <c r="AR66" s="7">
        <v>35.375</v>
      </c>
      <c r="AS66" s="9"/>
      <c r="AT66" s="6">
        <v>41684</v>
      </c>
      <c r="AU66" s="7">
        <v>56.6</v>
      </c>
      <c r="AV66" s="9"/>
      <c r="AW66" s="6">
        <v>42049</v>
      </c>
      <c r="AX66" s="7">
        <v>60.93</v>
      </c>
      <c r="AY66" s="9"/>
      <c r="AZ66" s="6">
        <v>42414</v>
      </c>
      <c r="BA66" s="7">
        <v>29.815000000000001</v>
      </c>
      <c r="BB66" s="9"/>
      <c r="BC66" s="6">
        <v>42780</v>
      </c>
      <c r="BD66" s="7">
        <v>58.335000000000001</v>
      </c>
      <c r="BE66" s="9"/>
      <c r="BF66" s="6">
        <v>43145</v>
      </c>
      <c r="BG66" s="7">
        <v>46.826000000000008</v>
      </c>
      <c r="BH66" s="7"/>
      <c r="BI66" s="9"/>
      <c r="BJ66" s="6">
        <v>43510</v>
      </c>
      <c r="BK66" s="9">
        <v>95.115000000000009</v>
      </c>
      <c r="BL66" s="9"/>
      <c r="BM66" s="6">
        <v>43875</v>
      </c>
      <c r="BN66" s="9">
        <v>68.460000000000008</v>
      </c>
    </row>
    <row r="67" spans="1:66" ht="15.6" x14ac:dyDescent="0.3">
      <c r="A67" s="6">
        <v>36206</v>
      </c>
      <c r="B67" s="7">
        <v>0</v>
      </c>
      <c r="C67" s="8"/>
      <c r="D67" s="6">
        <v>36571</v>
      </c>
      <c r="E67" s="7">
        <v>0</v>
      </c>
      <c r="F67" s="9"/>
      <c r="G67" s="6">
        <v>36937</v>
      </c>
      <c r="H67" s="7">
        <v>0</v>
      </c>
      <c r="I67" s="9"/>
      <c r="J67" s="6">
        <v>37302</v>
      </c>
      <c r="K67" s="7">
        <v>0.16</v>
      </c>
      <c r="L67" s="8"/>
      <c r="M67" s="6">
        <v>37667</v>
      </c>
      <c r="N67" s="7">
        <v>0</v>
      </c>
      <c r="O67" s="9"/>
      <c r="P67" s="6">
        <v>38032</v>
      </c>
      <c r="Q67" s="7">
        <v>0</v>
      </c>
      <c r="R67" s="9"/>
      <c r="S67" s="6">
        <v>38398</v>
      </c>
      <c r="T67" s="7">
        <v>0</v>
      </c>
      <c r="U67" s="9"/>
      <c r="V67" s="6">
        <v>38763</v>
      </c>
      <c r="W67" s="7">
        <v>0</v>
      </c>
      <c r="X67" s="9"/>
      <c r="Y67" s="6">
        <v>39128</v>
      </c>
      <c r="Z67" s="7">
        <v>0</v>
      </c>
      <c r="AA67" s="9"/>
      <c r="AB67" s="6">
        <v>39493</v>
      </c>
      <c r="AC67" s="7">
        <v>0</v>
      </c>
      <c r="AD67" s="9"/>
      <c r="AE67" s="6">
        <v>39859</v>
      </c>
      <c r="AF67" s="7">
        <v>0</v>
      </c>
      <c r="AG67" s="9"/>
      <c r="AH67" s="6">
        <v>40224</v>
      </c>
      <c r="AI67" s="7">
        <v>0</v>
      </c>
      <c r="AJ67" s="9"/>
      <c r="AK67" s="6">
        <v>40589</v>
      </c>
      <c r="AL67" s="7">
        <v>24.317</v>
      </c>
      <c r="AM67" s="9"/>
      <c r="AN67" s="6">
        <v>40954</v>
      </c>
      <c r="AO67" s="7">
        <v>25.795000000000002</v>
      </c>
      <c r="AP67" s="9"/>
      <c r="AQ67" s="6">
        <v>41320</v>
      </c>
      <c r="AR67" s="7">
        <v>35.375</v>
      </c>
      <c r="AS67" s="9"/>
      <c r="AT67" s="6">
        <v>41685</v>
      </c>
      <c r="AU67" s="7">
        <v>75.843999999999994</v>
      </c>
      <c r="AV67" s="9"/>
      <c r="AW67" s="6">
        <v>42050</v>
      </c>
      <c r="AX67" s="7">
        <v>80.173999999999992</v>
      </c>
      <c r="AY67" s="9"/>
      <c r="AZ67" s="6">
        <v>42415</v>
      </c>
      <c r="BA67" s="7">
        <v>29.815000000000001</v>
      </c>
      <c r="BB67" s="9"/>
      <c r="BC67" s="6">
        <v>42781</v>
      </c>
      <c r="BD67" s="7">
        <v>58.335000000000001</v>
      </c>
      <c r="BE67" s="9"/>
      <c r="BF67" s="6">
        <v>43146</v>
      </c>
      <c r="BG67" s="7">
        <v>46.826000000000008</v>
      </c>
      <c r="BH67" s="7"/>
      <c r="BI67" s="9"/>
      <c r="BJ67" s="6">
        <v>43511</v>
      </c>
      <c r="BK67" s="9">
        <v>95.115000000000009</v>
      </c>
      <c r="BL67" s="9"/>
      <c r="BM67" s="6">
        <v>43876</v>
      </c>
      <c r="BN67" s="9">
        <v>68.460000000000008</v>
      </c>
    </row>
    <row r="68" spans="1:66" ht="15.6" x14ac:dyDescent="0.3">
      <c r="A68" s="6">
        <v>36207</v>
      </c>
      <c r="B68" s="7">
        <v>0</v>
      </c>
      <c r="C68" s="8"/>
      <c r="D68" s="6">
        <v>36572</v>
      </c>
      <c r="E68" s="7">
        <v>0</v>
      </c>
      <c r="F68" s="9"/>
      <c r="G68" s="6">
        <v>36938</v>
      </c>
      <c r="H68" s="7">
        <v>0</v>
      </c>
      <c r="I68" s="9"/>
      <c r="J68" s="6">
        <v>37303</v>
      </c>
      <c r="K68" s="7">
        <v>0.16</v>
      </c>
      <c r="L68" s="8"/>
      <c r="M68" s="6">
        <v>37668</v>
      </c>
      <c r="N68" s="7">
        <v>0</v>
      </c>
      <c r="O68" s="9"/>
      <c r="P68" s="6">
        <v>38033</v>
      </c>
      <c r="Q68" s="7">
        <v>0</v>
      </c>
      <c r="R68" s="9"/>
      <c r="S68" s="6">
        <v>38399</v>
      </c>
      <c r="T68" s="7">
        <v>0</v>
      </c>
      <c r="U68" s="9"/>
      <c r="V68" s="6">
        <v>38764</v>
      </c>
      <c r="W68" s="7">
        <v>0</v>
      </c>
      <c r="X68" s="9"/>
      <c r="Y68" s="6">
        <v>39129</v>
      </c>
      <c r="Z68" s="7">
        <v>0</v>
      </c>
      <c r="AA68" s="9"/>
      <c r="AB68" s="6">
        <v>39494</v>
      </c>
      <c r="AC68" s="7">
        <v>0</v>
      </c>
      <c r="AD68" s="9"/>
      <c r="AE68" s="6">
        <v>39860</v>
      </c>
      <c r="AF68" s="7">
        <v>0</v>
      </c>
      <c r="AG68" s="9"/>
      <c r="AH68" s="6">
        <v>40225</v>
      </c>
      <c r="AI68" s="7">
        <v>0</v>
      </c>
      <c r="AJ68" s="9"/>
      <c r="AK68" s="6">
        <v>40590</v>
      </c>
      <c r="AL68" s="7">
        <v>24.317</v>
      </c>
      <c r="AM68" s="9"/>
      <c r="AN68" s="6">
        <v>40955</v>
      </c>
      <c r="AO68" s="7">
        <v>25.795000000000002</v>
      </c>
      <c r="AP68" s="9"/>
      <c r="AQ68" s="6">
        <v>41321</v>
      </c>
      <c r="AR68" s="7">
        <v>35.375</v>
      </c>
      <c r="AS68" s="9"/>
      <c r="AT68" s="6">
        <v>41686</v>
      </c>
      <c r="AU68" s="7">
        <v>82.635999999999996</v>
      </c>
      <c r="AV68" s="9"/>
      <c r="AW68" s="6">
        <v>42051</v>
      </c>
      <c r="AX68" s="7">
        <v>86.965999999999994</v>
      </c>
      <c r="AY68" s="9"/>
      <c r="AZ68" s="6">
        <v>42416</v>
      </c>
      <c r="BA68" s="7">
        <v>29.815000000000001</v>
      </c>
      <c r="BB68" s="9"/>
      <c r="BC68" s="6">
        <v>42782</v>
      </c>
      <c r="BD68" s="7">
        <v>58.335000000000001</v>
      </c>
      <c r="BE68" s="9"/>
      <c r="BF68" s="6">
        <v>43147</v>
      </c>
      <c r="BG68" s="7">
        <v>45.411000000000001</v>
      </c>
      <c r="BH68" s="7"/>
      <c r="BI68" s="9"/>
      <c r="BJ68" s="6">
        <v>43512</v>
      </c>
      <c r="BK68" s="9">
        <v>95.115000000000009</v>
      </c>
      <c r="BL68" s="9"/>
      <c r="BM68" s="6">
        <v>43877</v>
      </c>
      <c r="BN68" s="9">
        <v>68.460000000000008</v>
      </c>
    </row>
    <row r="69" spans="1:66" ht="15.6" x14ac:dyDescent="0.3">
      <c r="A69" s="6">
        <v>36208</v>
      </c>
      <c r="B69" s="7">
        <v>0</v>
      </c>
      <c r="C69" s="8"/>
      <c r="D69" s="6">
        <v>36573</v>
      </c>
      <c r="E69" s="7">
        <v>0</v>
      </c>
      <c r="F69" s="9"/>
      <c r="G69" s="6">
        <v>36939</v>
      </c>
      <c r="H69" s="7">
        <v>0</v>
      </c>
      <c r="I69" s="9"/>
      <c r="J69" s="6">
        <v>37304</v>
      </c>
      <c r="K69" s="7">
        <v>0.16</v>
      </c>
      <c r="L69" s="8"/>
      <c r="M69" s="6">
        <v>37669</v>
      </c>
      <c r="N69" s="7">
        <v>0</v>
      </c>
      <c r="O69" s="9"/>
      <c r="P69" s="6">
        <v>38034</v>
      </c>
      <c r="Q69" s="7">
        <v>0</v>
      </c>
      <c r="R69" s="9"/>
      <c r="S69" s="6">
        <v>38400</v>
      </c>
      <c r="T69" s="7">
        <v>0</v>
      </c>
      <c r="U69" s="9"/>
      <c r="V69" s="6">
        <v>38765</v>
      </c>
      <c r="W69" s="7">
        <v>0</v>
      </c>
      <c r="X69" s="9"/>
      <c r="Y69" s="6">
        <v>39130</v>
      </c>
      <c r="Z69" s="7">
        <v>0</v>
      </c>
      <c r="AA69" s="9"/>
      <c r="AB69" s="6">
        <v>39495</v>
      </c>
      <c r="AC69" s="7">
        <v>0</v>
      </c>
      <c r="AD69" s="9"/>
      <c r="AE69" s="6">
        <v>39861</v>
      </c>
      <c r="AF69" s="7">
        <v>0</v>
      </c>
      <c r="AG69" s="9"/>
      <c r="AH69" s="6">
        <v>40226</v>
      </c>
      <c r="AI69" s="7">
        <v>0</v>
      </c>
      <c r="AJ69" s="9"/>
      <c r="AK69" s="6">
        <v>40591</v>
      </c>
      <c r="AL69" s="7">
        <v>24.317</v>
      </c>
      <c r="AM69" s="9"/>
      <c r="AN69" s="6">
        <v>40956</v>
      </c>
      <c r="AO69" s="7">
        <v>25.795000000000002</v>
      </c>
      <c r="AP69" s="9"/>
      <c r="AQ69" s="6">
        <v>41322</v>
      </c>
      <c r="AR69" s="7">
        <v>35.375</v>
      </c>
      <c r="AS69" s="9"/>
      <c r="AT69" s="6">
        <v>41687</v>
      </c>
      <c r="AU69" s="7">
        <v>42.45</v>
      </c>
      <c r="AV69" s="9"/>
      <c r="AW69" s="6">
        <v>42052</v>
      </c>
      <c r="AX69" s="7">
        <v>46.78</v>
      </c>
      <c r="AY69" s="9"/>
      <c r="AZ69" s="6">
        <v>42417</v>
      </c>
      <c r="BA69" s="7">
        <v>29.815000000000001</v>
      </c>
      <c r="BB69" s="9"/>
      <c r="BC69" s="6">
        <v>42783</v>
      </c>
      <c r="BD69" s="7">
        <v>58.335000000000001</v>
      </c>
      <c r="BE69" s="9"/>
      <c r="BF69" s="6">
        <v>43148</v>
      </c>
      <c r="BG69" s="7">
        <v>45.411000000000001</v>
      </c>
      <c r="BH69" s="7"/>
      <c r="BI69" s="9"/>
      <c r="BJ69" s="6">
        <v>43513</v>
      </c>
      <c r="BK69" s="9">
        <v>95.115000000000009</v>
      </c>
      <c r="BL69" s="9"/>
      <c r="BM69" s="6">
        <v>43878</v>
      </c>
      <c r="BN69" s="9">
        <v>68.460000000000008</v>
      </c>
    </row>
    <row r="70" spans="1:66" ht="15.6" x14ac:dyDescent="0.3">
      <c r="A70" s="6">
        <v>36209</v>
      </c>
      <c r="B70" s="7">
        <v>0</v>
      </c>
      <c r="C70" s="8"/>
      <c r="D70" s="6">
        <v>36574</v>
      </c>
      <c r="E70" s="7">
        <v>0</v>
      </c>
      <c r="F70" s="9"/>
      <c r="G70" s="6">
        <v>36940</v>
      </c>
      <c r="H70" s="7">
        <v>0</v>
      </c>
      <c r="I70" s="9"/>
      <c r="J70" s="6">
        <v>37305</v>
      </c>
      <c r="K70" s="7">
        <v>0.16</v>
      </c>
      <c r="L70" s="8"/>
      <c r="M70" s="6">
        <v>37670</v>
      </c>
      <c r="N70" s="7">
        <v>0</v>
      </c>
      <c r="O70" s="9"/>
      <c r="P70" s="6">
        <v>38035</v>
      </c>
      <c r="Q70" s="7">
        <v>0</v>
      </c>
      <c r="R70" s="9"/>
      <c r="S70" s="6">
        <v>38401</v>
      </c>
      <c r="T70" s="7">
        <v>0</v>
      </c>
      <c r="U70" s="9"/>
      <c r="V70" s="6">
        <v>38766</v>
      </c>
      <c r="W70" s="7">
        <v>0</v>
      </c>
      <c r="X70" s="9"/>
      <c r="Y70" s="6">
        <v>39131</v>
      </c>
      <c r="Z70" s="7">
        <v>0</v>
      </c>
      <c r="AA70" s="9"/>
      <c r="AB70" s="6">
        <v>39496</v>
      </c>
      <c r="AC70" s="7">
        <v>0</v>
      </c>
      <c r="AD70" s="9"/>
      <c r="AE70" s="6">
        <v>39862</v>
      </c>
      <c r="AF70" s="7">
        <v>0</v>
      </c>
      <c r="AG70" s="9"/>
      <c r="AH70" s="6">
        <v>40227</v>
      </c>
      <c r="AI70" s="7">
        <v>0</v>
      </c>
      <c r="AJ70" s="9"/>
      <c r="AK70" s="6">
        <v>40592</v>
      </c>
      <c r="AL70" s="7">
        <v>22.902000000000001</v>
      </c>
      <c r="AM70" s="9"/>
      <c r="AN70" s="6">
        <v>40957</v>
      </c>
      <c r="AO70" s="7">
        <v>24.380000000000003</v>
      </c>
      <c r="AP70" s="9"/>
      <c r="AQ70" s="6">
        <v>41323</v>
      </c>
      <c r="AR70" s="7">
        <v>33.96</v>
      </c>
      <c r="AS70" s="9"/>
      <c r="AT70" s="6">
        <v>41688</v>
      </c>
      <c r="AU70" s="7">
        <v>63.392000000000003</v>
      </c>
      <c r="AV70" s="9"/>
      <c r="AW70" s="6">
        <v>42053</v>
      </c>
      <c r="AX70" s="7">
        <v>67.722000000000008</v>
      </c>
      <c r="AY70" s="9"/>
      <c r="AZ70" s="6">
        <v>42418</v>
      </c>
      <c r="BA70" s="7">
        <v>28.400000000000002</v>
      </c>
      <c r="BB70" s="9"/>
      <c r="BC70" s="6">
        <v>42784</v>
      </c>
      <c r="BD70" s="7">
        <v>56.92</v>
      </c>
      <c r="BE70" s="9"/>
      <c r="BF70" s="6">
        <v>43149</v>
      </c>
      <c r="BG70" s="7">
        <v>43.995999999999995</v>
      </c>
      <c r="BH70" s="7"/>
      <c r="BI70" s="9"/>
      <c r="BJ70" s="6">
        <v>43514</v>
      </c>
      <c r="BK70" s="9">
        <v>93.7</v>
      </c>
      <c r="BL70" s="9"/>
      <c r="BM70" s="6">
        <v>43879</v>
      </c>
      <c r="BN70" s="9">
        <v>67.045000000000002</v>
      </c>
    </row>
    <row r="71" spans="1:66" ht="15.6" x14ac:dyDescent="0.3">
      <c r="A71" s="6">
        <v>36210</v>
      </c>
      <c r="B71" s="7">
        <v>0</v>
      </c>
      <c r="C71" s="8"/>
      <c r="D71" s="6">
        <v>36575</v>
      </c>
      <c r="E71" s="7">
        <v>0</v>
      </c>
      <c r="F71" s="9"/>
      <c r="G71" s="6">
        <v>36941</v>
      </c>
      <c r="H71" s="7">
        <v>0</v>
      </c>
      <c r="I71" s="9"/>
      <c r="J71" s="6">
        <v>37306</v>
      </c>
      <c r="K71" s="7">
        <v>0.16</v>
      </c>
      <c r="L71" s="8"/>
      <c r="M71" s="6">
        <v>37671</v>
      </c>
      <c r="N71" s="7">
        <v>0</v>
      </c>
      <c r="O71" s="9"/>
      <c r="P71" s="6">
        <v>38036</v>
      </c>
      <c r="Q71" s="7">
        <v>0</v>
      </c>
      <c r="R71" s="9"/>
      <c r="S71" s="6">
        <v>38402</v>
      </c>
      <c r="T71" s="7">
        <v>0</v>
      </c>
      <c r="U71" s="9"/>
      <c r="V71" s="6">
        <v>38767</v>
      </c>
      <c r="W71" s="7">
        <v>0</v>
      </c>
      <c r="X71" s="9"/>
      <c r="Y71" s="6">
        <v>39132</v>
      </c>
      <c r="Z71" s="7">
        <v>0</v>
      </c>
      <c r="AA71" s="9"/>
      <c r="AB71" s="6">
        <v>39497</v>
      </c>
      <c r="AC71" s="7">
        <v>0</v>
      </c>
      <c r="AD71" s="9"/>
      <c r="AE71" s="6">
        <v>39863</v>
      </c>
      <c r="AF71" s="7">
        <v>0</v>
      </c>
      <c r="AG71" s="9"/>
      <c r="AH71" s="6">
        <v>40228</v>
      </c>
      <c r="AI71" s="7">
        <v>0</v>
      </c>
      <c r="AJ71" s="9"/>
      <c r="AK71" s="6">
        <v>40593</v>
      </c>
      <c r="AL71" s="7">
        <v>22.902000000000001</v>
      </c>
      <c r="AM71" s="9"/>
      <c r="AN71" s="6">
        <v>40958</v>
      </c>
      <c r="AO71" s="7">
        <v>24.380000000000003</v>
      </c>
      <c r="AP71" s="9"/>
      <c r="AQ71" s="6">
        <v>41324</v>
      </c>
      <c r="AR71" s="7">
        <v>33.96</v>
      </c>
      <c r="AS71" s="9"/>
      <c r="AT71" s="6">
        <v>41689</v>
      </c>
      <c r="AU71" s="7">
        <v>59.996000000000002</v>
      </c>
      <c r="AV71" s="9"/>
      <c r="AW71" s="6">
        <v>42054</v>
      </c>
      <c r="AX71" s="7">
        <v>64.326000000000008</v>
      </c>
      <c r="AY71" s="9"/>
      <c r="AZ71" s="6">
        <v>42419</v>
      </c>
      <c r="BA71" s="7">
        <v>28.400000000000002</v>
      </c>
      <c r="BB71" s="9"/>
      <c r="BC71" s="6">
        <v>42785</v>
      </c>
      <c r="BD71" s="7">
        <v>56.92</v>
      </c>
      <c r="BE71" s="9"/>
      <c r="BF71" s="6">
        <v>43150</v>
      </c>
      <c r="BG71" s="7">
        <v>42.581000000000003</v>
      </c>
      <c r="BH71" s="7"/>
      <c r="BI71" s="9"/>
      <c r="BJ71" s="6">
        <v>43515</v>
      </c>
      <c r="BK71" s="9">
        <v>93.7</v>
      </c>
      <c r="BL71" s="9"/>
      <c r="BM71" s="6">
        <v>43880</v>
      </c>
      <c r="BN71" s="9">
        <v>67.045000000000002</v>
      </c>
    </row>
    <row r="72" spans="1:66" ht="15.6" x14ac:dyDescent="0.3">
      <c r="A72" s="6">
        <v>36211</v>
      </c>
      <c r="B72" s="7">
        <v>0</v>
      </c>
      <c r="C72" s="8"/>
      <c r="D72" s="6">
        <v>36576</v>
      </c>
      <c r="E72" s="7">
        <v>0</v>
      </c>
      <c r="F72" s="9"/>
      <c r="G72" s="6">
        <v>36942</v>
      </c>
      <c r="H72" s="7">
        <v>0</v>
      </c>
      <c r="I72" s="9"/>
      <c r="J72" s="6">
        <v>37307</v>
      </c>
      <c r="K72" s="7">
        <v>0.16</v>
      </c>
      <c r="L72" s="8"/>
      <c r="M72" s="6">
        <v>37672</v>
      </c>
      <c r="N72" s="7">
        <v>0</v>
      </c>
      <c r="O72" s="9"/>
      <c r="P72" s="6">
        <v>38037</v>
      </c>
      <c r="Q72" s="7">
        <v>0</v>
      </c>
      <c r="R72" s="9"/>
      <c r="S72" s="6">
        <v>38403</v>
      </c>
      <c r="T72" s="7">
        <v>0</v>
      </c>
      <c r="U72" s="9"/>
      <c r="V72" s="6">
        <v>38768</v>
      </c>
      <c r="W72" s="7">
        <v>0</v>
      </c>
      <c r="X72" s="9"/>
      <c r="Y72" s="6">
        <v>39133</v>
      </c>
      <c r="Z72" s="7">
        <v>0</v>
      </c>
      <c r="AA72" s="9"/>
      <c r="AB72" s="6">
        <v>39498</v>
      </c>
      <c r="AC72" s="7">
        <v>0</v>
      </c>
      <c r="AD72" s="9"/>
      <c r="AE72" s="6">
        <v>39864</v>
      </c>
      <c r="AF72" s="7">
        <v>0</v>
      </c>
      <c r="AG72" s="9"/>
      <c r="AH72" s="6">
        <v>40229</v>
      </c>
      <c r="AI72" s="7">
        <v>0</v>
      </c>
      <c r="AJ72" s="9"/>
      <c r="AK72" s="6">
        <v>40594</v>
      </c>
      <c r="AL72" s="7">
        <v>22.902000000000001</v>
      </c>
      <c r="AM72" s="9"/>
      <c r="AN72" s="6">
        <v>40959</v>
      </c>
      <c r="AO72" s="7">
        <v>24.380000000000003</v>
      </c>
      <c r="AP72" s="9"/>
      <c r="AQ72" s="6">
        <v>41325</v>
      </c>
      <c r="AR72" s="7">
        <v>33.96</v>
      </c>
      <c r="AS72" s="9"/>
      <c r="AT72" s="6">
        <v>41690</v>
      </c>
      <c r="AU72" s="7">
        <v>58.298000000000002</v>
      </c>
      <c r="AV72" s="9"/>
      <c r="AW72" s="6">
        <v>42055</v>
      </c>
      <c r="AX72" s="7">
        <v>62.628</v>
      </c>
      <c r="AY72" s="9"/>
      <c r="AZ72" s="6">
        <v>42420</v>
      </c>
      <c r="BA72" s="7">
        <v>28.400000000000002</v>
      </c>
      <c r="BB72" s="9"/>
      <c r="BC72" s="6">
        <v>42786</v>
      </c>
      <c r="BD72" s="7">
        <v>56.92</v>
      </c>
      <c r="BE72" s="9"/>
      <c r="BF72" s="6">
        <v>43151</v>
      </c>
      <c r="BG72" s="7">
        <v>41.165999999999997</v>
      </c>
      <c r="BH72" s="7"/>
      <c r="BI72" s="9"/>
      <c r="BJ72" s="6">
        <v>43516</v>
      </c>
      <c r="BK72" s="9">
        <v>93.7</v>
      </c>
      <c r="BL72" s="9"/>
      <c r="BM72" s="6">
        <v>43881</v>
      </c>
      <c r="BN72" s="9">
        <v>67.045000000000002</v>
      </c>
    </row>
    <row r="73" spans="1:66" ht="15.6" x14ac:dyDescent="0.3">
      <c r="A73" s="6">
        <v>36212</v>
      </c>
      <c r="B73" s="7">
        <v>0</v>
      </c>
      <c r="C73" s="8"/>
      <c r="D73" s="6">
        <v>36577</v>
      </c>
      <c r="E73" s="7">
        <v>0</v>
      </c>
      <c r="F73" s="9"/>
      <c r="G73" s="6">
        <v>36943</v>
      </c>
      <c r="H73" s="7">
        <v>0</v>
      </c>
      <c r="I73" s="9"/>
      <c r="J73" s="6">
        <v>37308</v>
      </c>
      <c r="K73" s="7">
        <v>0.16</v>
      </c>
      <c r="L73" s="8"/>
      <c r="M73" s="6">
        <v>37673</v>
      </c>
      <c r="N73" s="7">
        <v>0</v>
      </c>
      <c r="O73" s="9"/>
      <c r="P73" s="6">
        <v>38038</v>
      </c>
      <c r="Q73" s="7">
        <v>0</v>
      </c>
      <c r="R73" s="9"/>
      <c r="S73" s="6">
        <v>38404</v>
      </c>
      <c r="T73" s="7">
        <v>0</v>
      </c>
      <c r="U73" s="9"/>
      <c r="V73" s="6">
        <v>38769</v>
      </c>
      <c r="W73" s="7">
        <v>0</v>
      </c>
      <c r="X73" s="9"/>
      <c r="Y73" s="6">
        <v>39134</v>
      </c>
      <c r="Z73" s="7">
        <v>0</v>
      </c>
      <c r="AA73" s="9"/>
      <c r="AB73" s="6">
        <v>39499</v>
      </c>
      <c r="AC73" s="7">
        <v>0</v>
      </c>
      <c r="AD73" s="9"/>
      <c r="AE73" s="6">
        <v>39865</v>
      </c>
      <c r="AF73" s="7">
        <v>0</v>
      </c>
      <c r="AG73" s="9"/>
      <c r="AH73" s="6">
        <v>40230</v>
      </c>
      <c r="AI73" s="7">
        <v>0</v>
      </c>
      <c r="AJ73" s="9"/>
      <c r="AK73" s="6">
        <v>40595</v>
      </c>
      <c r="AL73" s="7">
        <v>21.487000000000002</v>
      </c>
      <c r="AM73" s="9"/>
      <c r="AN73" s="6">
        <v>40960</v>
      </c>
      <c r="AO73" s="7">
        <v>22.965000000000003</v>
      </c>
      <c r="AP73" s="9"/>
      <c r="AQ73" s="6">
        <v>41326</v>
      </c>
      <c r="AR73" s="7">
        <v>32.545000000000002</v>
      </c>
      <c r="AS73" s="9"/>
      <c r="AT73" s="6">
        <v>41691</v>
      </c>
      <c r="AU73" s="7">
        <v>59.996000000000002</v>
      </c>
      <c r="AV73" s="9"/>
      <c r="AW73" s="6">
        <v>42056</v>
      </c>
      <c r="AX73" s="7">
        <v>64.326000000000008</v>
      </c>
      <c r="AY73" s="9"/>
      <c r="AZ73" s="6">
        <v>42421</v>
      </c>
      <c r="BA73" s="7">
        <v>26.985000000000003</v>
      </c>
      <c r="BB73" s="9"/>
      <c r="BC73" s="6">
        <v>42787</v>
      </c>
      <c r="BD73" s="7">
        <v>55.505000000000003</v>
      </c>
      <c r="BE73" s="9"/>
      <c r="BF73" s="6">
        <v>43152</v>
      </c>
      <c r="BG73" s="7">
        <v>39.750999999999998</v>
      </c>
      <c r="BH73" s="7"/>
      <c r="BI73" s="9"/>
      <c r="BJ73" s="6">
        <v>43517</v>
      </c>
      <c r="BK73" s="9">
        <v>92.285000000000011</v>
      </c>
      <c r="BL73" s="9"/>
      <c r="BM73" s="6">
        <v>43882</v>
      </c>
      <c r="BN73" s="9">
        <v>65.63</v>
      </c>
    </row>
    <row r="74" spans="1:66" ht="15.6" x14ac:dyDescent="0.3">
      <c r="A74" s="6">
        <v>36213</v>
      </c>
      <c r="B74" s="7">
        <v>0</v>
      </c>
      <c r="C74" s="8"/>
      <c r="D74" s="6">
        <v>36578</v>
      </c>
      <c r="E74" s="7">
        <v>0</v>
      </c>
      <c r="F74" s="9"/>
      <c r="G74" s="6">
        <v>36944</v>
      </c>
      <c r="H74" s="7">
        <v>0</v>
      </c>
      <c r="I74" s="9"/>
      <c r="J74" s="6">
        <v>37309</v>
      </c>
      <c r="K74" s="7">
        <v>0.16</v>
      </c>
      <c r="L74" s="8"/>
      <c r="M74" s="6">
        <v>37674</v>
      </c>
      <c r="N74" s="7">
        <v>0</v>
      </c>
      <c r="O74" s="9"/>
      <c r="P74" s="6">
        <v>38039</v>
      </c>
      <c r="Q74" s="7">
        <v>0</v>
      </c>
      <c r="R74" s="9"/>
      <c r="S74" s="6">
        <v>38405</v>
      </c>
      <c r="T74" s="7">
        <v>0</v>
      </c>
      <c r="U74" s="9"/>
      <c r="V74" s="6">
        <v>38770</v>
      </c>
      <c r="W74" s="7">
        <v>0</v>
      </c>
      <c r="X74" s="9"/>
      <c r="Y74" s="6">
        <v>39135</v>
      </c>
      <c r="Z74" s="7">
        <v>0</v>
      </c>
      <c r="AA74" s="9"/>
      <c r="AB74" s="6">
        <v>39500</v>
      </c>
      <c r="AC74" s="7">
        <v>0</v>
      </c>
      <c r="AD74" s="9"/>
      <c r="AE74" s="6">
        <v>39866</v>
      </c>
      <c r="AF74" s="7">
        <v>0</v>
      </c>
      <c r="AG74" s="9"/>
      <c r="AH74" s="6">
        <v>40231</v>
      </c>
      <c r="AI74" s="7">
        <v>0</v>
      </c>
      <c r="AJ74" s="9"/>
      <c r="AK74" s="6">
        <v>40596</v>
      </c>
      <c r="AL74" s="7">
        <v>21.487000000000002</v>
      </c>
      <c r="AM74" s="9"/>
      <c r="AN74" s="6">
        <v>40961</v>
      </c>
      <c r="AO74" s="7">
        <v>22.965000000000003</v>
      </c>
      <c r="AP74" s="9"/>
      <c r="AQ74" s="6">
        <v>41327</v>
      </c>
      <c r="AR74" s="7">
        <v>32.545000000000002</v>
      </c>
      <c r="AS74" s="9"/>
      <c r="AT74" s="6">
        <v>41692</v>
      </c>
      <c r="AU74" s="7">
        <v>50.94</v>
      </c>
      <c r="AV74" s="9"/>
      <c r="AW74" s="6">
        <v>42057</v>
      </c>
      <c r="AX74" s="7">
        <v>55.269999999999996</v>
      </c>
      <c r="AY74" s="9"/>
      <c r="AZ74" s="6">
        <v>42422</v>
      </c>
      <c r="BA74" s="7">
        <v>26.985000000000003</v>
      </c>
      <c r="BB74" s="9"/>
      <c r="BC74" s="6">
        <v>42788</v>
      </c>
      <c r="BD74" s="7">
        <v>55.505000000000003</v>
      </c>
      <c r="BE74" s="9"/>
      <c r="BF74" s="6">
        <v>43153</v>
      </c>
      <c r="BG74" s="7">
        <v>39.750999999999998</v>
      </c>
      <c r="BH74" s="7"/>
      <c r="BI74" s="9"/>
      <c r="BJ74" s="6">
        <v>43518</v>
      </c>
      <c r="BK74" s="9">
        <v>92.285000000000011</v>
      </c>
      <c r="BL74" s="9"/>
      <c r="BM74" s="6">
        <v>43883</v>
      </c>
      <c r="BN74" s="9">
        <v>65.63</v>
      </c>
    </row>
    <row r="75" spans="1:66" ht="15.6" x14ac:dyDescent="0.3">
      <c r="A75" s="6">
        <v>36214</v>
      </c>
      <c r="B75" s="7">
        <v>0</v>
      </c>
      <c r="C75" s="8"/>
      <c r="D75" s="6">
        <v>36579</v>
      </c>
      <c r="E75" s="7">
        <v>0</v>
      </c>
      <c r="F75" s="9"/>
      <c r="G75" s="6">
        <v>36945</v>
      </c>
      <c r="H75" s="7">
        <v>0</v>
      </c>
      <c r="I75" s="9"/>
      <c r="J75" s="6">
        <v>37310</v>
      </c>
      <c r="K75" s="7">
        <v>0.16</v>
      </c>
      <c r="L75" s="8"/>
      <c r="M75" s="6">
        <v>37675</v>
      </c>
      <c r="N75" s="7">
        <v>0</v>
      </c>
      <c r="O75" s="9"/>
      <c r="P75" s="6">
        <v>38040</v>
      </c>
      <c r="Q75" s="7">
        <v>0</v>
      </c>
      <c r="R75" s="9"/>
      <c r="S75" s="6">
        <v>38406</v>
      </c>
      <c r="T75" s="7">
        <v>0</v>
      </c>
      <c r="U75" s="9"/>
      <c r="V75" s="6">
        <v>38771</v>
      </c>
      <c r="W75" s="7">
        <v>0</v>
      </c>
      <c r="X75" s="9"/>
      <c r="Y75" s="6">
        <v>39136</v>
      </c>
      <c r="Z75" s="7">
        <v>0</v>
      </c>
      <c r="AA75" s="9"/>
      <c r="AB75" s="6">
        <v>39501</v>
      </c>
      <c r="AC75" s="7">
        <v>0</v>
      </c>
      <c r="AD75" s="9"/>
      <c r="AE75" s="6">
        <v>39867</v>
      </c>
      <c r="AF75" s="7">
        <v>0</v>
      </c>
      <c r="AG75" s="9"/>
      <c r="AH75" s="6">
        <v>40232</v>
      </c>
      <c r="AI75" s="7">
        <v>0</v>
      </c>
      <c r="AJ75" s="9"/>
      <c r="AK75" s="6">
        <v>40597</v>
      </c>
      <c r="AL75" s="7">
        <v>20.071999999999996</v>
      </c>
      <c r="AM75" s="9"/>
      <c r="AN75" s="6">
        <v>40962</v>
      </c>
      <c r="AO75" s="7">
        <v>21.549999999999997</v>
      </c>
      <c r="AP75" s="9"/>
      <c r="AQ75" s="6">
        <v>41328</v>
      </c>
      <c r="AR75" s="7">
        <v>31.13</v>
      </c>
      <c r="AS75" s="9"/>
      <c r="AT75" s="6">
        <v>41693</v>
      </c>
      <c r="AU75" s="7">
        <v>50.94</v>
      </c>
      <c r="AV75" s="9"/>
      <c r="AW75" s="6">
        <v>42058</v>
      </c>
      <c r="AX75" s="7">
        <v>55.269999999999996</v>
      </c>
      <c r="AY75" s="9"/>
      <c r="AZ75" s="6">
        <v>42423</v>
      </c>
      <c r="BA75" s="7">
        <v>25.569999999999997</v>
      </c>
      <c r="BB75" s="9"/>
      <c r="BC75" s="6">
        <v>42789</v>
      </c>
      <c r="BD75" s="7">
        <v>54.09</v>
      </c>
      <c r="BE75" s="9"/>
      <c r="BF75" s="6">
        <v>43154</v>
      </c>
      <c r="BG75" s="7">
        <v>38.335999999999999</v>
      </c>
      <c r="BH75" s="7"/>
      <c r="BI75" s="9"/>
      <c r="BJ75" s="6">
        <v>43519</v>
      </c>
      <c r="BK75" s="9">
        <v>92.285000000000011</v>
      </c>
      <c r="BL75" s="9"/>
      <c r="BM75" s="6">
        <v>43884</v>
      </c>
      <c r="BN75" s="9">
        <v>64.215000000000003</v>
      </c>
    </row>
    <row r="76" spans="1:66" ht="15.6" x14ac:dyDescent="0.3">
      <c r="A76" s="6">
        <v>36215</v>
      </c>
      <c r="B76" s="7">
        <v>0</v>
      </c>
      <c r="C76" s="8"/>
      <c r="D76" s="6">
        <v>36580</v>
      </c>
      <c r="E76" s="7">
        <v>0</v>
      </c>
      <c r="F76" s="9"/>
      <c r="G76" s="6">
        <v>36946</v>
      </c>
      <c r="H76" s="7">
        <v>0</v>
      </c>
      <c r="I76" s="9"/>
      <c r="J76" s="6">
        <v>37311</v>
      </c>
      <c r="K76" s="7">
        <v>0.16</v>
      </c>
      <c r="L76" s="8"/>
      <c r="M76" s="6">
        <v>37676</v>
      </c>
      <c r="N76" s="7">
        <v>0</v>
      </c>
      <c r="O76" s="9"/>
      <c r="P76" s="6">
        <v>38041</v>
      </c>
      <c r="Q76" s="7">
        <v>0</v>
      </c>
      <c r="R76" s="9"/>
      <c r="S76" s="6">
        <v>38407</v>
      </c>
      <c r="T76" s="7">
        <v>0</v>
      </c>
      <c r="U76" s="9"/>
      <c r="V76" s="6">
        <v>38772</v>
      </c>
      <c r="W76" s="7">
        <v>0</v>
      </c>
      <c r="X76" s="9"/>
      <c r="Y76" s="6">
        <v>39137</v>
      </c>
      <c r="Z76" s="7">
        <v>0</v>
      </c>
      <c r="AA76" s="9"/>
      <c r="AB76" s="6">
        <v>39502</v>
      </c>
      <c r="AC76" s="7">
        <v>0</v>
      </c>
      <c r="AD76" s="9"/>
      <c r="AE76" s="6">
        <v>39868</v>
      </c>
      <c r="AF76" s="7">
        <v>0</v>
      </c>
      <c r="AG76" s="9"/>
      <c r="AH76" s="6">
        <v>40233</v>
      </c>
      <c r="AI76" s="7">
        <v>0</v>
      </c>
      <c r="AJ76" s="9"/>
      <c r="AK76" s="6">
        <v>40598</v>
      </c>
      <c r="AL76" s="7">
        <v>20.071999999999996</v>
      </c>
      <c r="AM76" s="9"/>
      <c r="AN76" s="6">
        <v>40963</v>
      </c>
      <c r="AO76" s="7">
        <v>21.549999999999997</v>
      </c>
      <c r="AP76" s="9"/>
      <c r="AQ76" s="6">
        <v>41329</v>
      </c>
      <c r="AR76" s="7">
        <v>31.13</v>
      </c>
      <c r="AS76" s="9"/>
      <c r="AT76" s="6">
        <v>41694</v>
      </c>
      <c r="AU76" s="7">
        <v>50.94</v>
      </c>
      <c r="AV76" s="9"/>
      <c r="AW76" s="6">
        <v>42059</v>
      </c>
      <c r="AX76" s="7">
        <v>55.269999999999996</v>
      </c>
      <c r="AY76" s="9"/>
      <c r="AZ76" s="6">
        <v>42424</v>
      </c>
      <c r="BA76" s="7">
        <v>25.569999999999997</v>
      </c>
      <c r="BB76" s="9"/>
      <c r="BC76" s="6">
        <v>42790</v>
      </c>
      <c r="BD76" s="7">
        <v>54.09</v>
      </c>
      <c r="BE76" s="9"/>
      <c r="BF76" s="6">
        <v>43155</v>
      </c>
      <c r="BG76" s="7">
        <v>38.335999999999999</v>
      </c>
      <c r="BH76" s="7"/>
      <c r="BI76" s="9"/>
      <c r="BJ76" s="6">
        <v>43520</v>
      </c>
      <c r="BK76" s="9">
        <v>90.87</v>
      </c>
      <c r="BL76" s="9"/>
      <c r="BM76" s="6">
        <v>43885</v>
      </c>
      <c r="BN76" s="9">
        <v>64.215000000000003</v>
      </c>
    </row>
    <row r="77" spans="1:66" ht="15.6" x14ac:dyDescent="0.3">
      <c r="A77" s="6">
        <v>36216</v>
      </c>
      <c r="B77" s="7">
        <v>0</v>
      </c>
      <c r="C77" s="8"/>
      <c r="D77" s="6">
        <v>36581</v>
      </c>
      <c r="E77" s="7">
        <v>0</v>
      </c>
      <c r="F77" s="9"/>
      <c r="G77" s="6">
        <v>36947</v>
      </c>
      <c r="H77" s="7">
        <v>0</v>
      </c>
      <c r="I77" s="9"/>
      <c r="J77" s="6">
        <v>37312</v>
      </c>
      <c r="K77" s="7">
        <v>0.16</v>
      </c>
      <c r="L77" s="8"/>
      <c r="M77" s="6">
        <v>37677</v>
      </c>
      <c r="N77" s="7">
        <v>0</v>
      </c>
      <c r="O77" s="9"/>
      <c r="P77" s="6">
        <v>38042</v>
      </c>
      <c r="Q77" s="7">
        <v>0</v>
      </c>
      <c r="R77" s="9"/>
      <c r="S77" s="6">
        <v>38408</v>
      </c>
      <c r="T77" s="7">
        <v>0</v>
      </c>
      <c r="U77" s="9"/>
      <c r="V77" s="6">
        <v>38773</v>
      </c>
      <c r="W77" s="7">
        <v>0</v>
      </c>
      <c r="X77" s="9"/>
      <c r="Y77" s="6">
        <v>39138</v>
      </c>
      <c r="Z77" s="7">
        <v>0</v>
      </c>
      <c r="AA77" s="9"/>
      <c r="AB77" s="6">
        <v>39503</v>
      </c>
      <c r="AC77" s="7">
        <v>0</v>
      </c>
      <c r="AD77" s="9"/>
      <c r="AE77" s="6">
        <v>39869</v>
      </c>
      <c r="AF77" s="7">
        <v>0</v>
      </c>
      <c r="AG77" s="9"/>
      <c r="AH77" s="6">
        <v>40234</v>
      </c>
      <c r="AI77" s="7">
        <v>0</v>
      </c>
      <c r="AJ77" s="9"/>
      <c r="AK77" s="6">
        <v>40599</v>
      </c>
      <c r="AL77" s="7">
        <v>18.656999999999996</v>
      </c>
      <c r="AM77" s="9"/>
      <c r="AN77" s="6">
        <v>40964</v>
      </c>
      <c r="AO77" s="7">
        <v>20.134999999999998</v>
      </c>
      <c r="AP77" s="9"/>
      <c r="AQ77" s="6">
        <v>41330</v>
      </c>
      <c r="AR77" s="7">
        <v>29.715</v>
      </c>
      <c r="AS77" s="9"/>
      <c r="AT77" s="6">
        <v>41695</v>
      </c>
      <c r="AU77" s="7">
        <v>48.11</v>
      </c>
      <c r="AV77" s="9"/>
      <c r="AW77" s="6">
        <v>42060</v>
      </c>
      <c r="AX77" s="7">
        <v>52.44</v>
      </c>
      <c r="AY77" s="9"/>
      <c r="AZ77" s="6">
        <v>42425</v>
      </c>
      <c r="BA77" s="7">
        <v>24.154999999999998</v>
      </c>
      <c r="BB77" s="9"/>
      <c r="BC77" s="6">
        <v>42791</v>
      </c>
      <c r="BD77" s="7">
        <v>52.674999999999997</v>
      </c>
      <c r="BE77" s="9"/>
      <c r="BF77" s="6">
        <v>43156</v>
      </c>
      <c r="BG77" s="7">
        <v>36.920999999999999</v>
      </c>
      <c r="BH77" s="7"/>
      <c r="BI77" s="9"/>
      <c r="BJ77" s="6">
        <v>43521</v>
      </c>
      <c r="BK77" s="9">
        <v>90.87</v>
      </c>
      <c r="BL77" s="9"/>
      <c r="BM77" s="6">
        <v>43886</v>
      </c>
      <c r="BN77" s="9">
        <v>62.8</v>
      </c>
    </row>
    <row r="78" spans="1:66" ht="15.6" x14ac:dyDescent="0.3">
      <c r="A78" s="6">
        <v>36217</v>
      </c>
      <c r="B78" s="7">
        <v>0</v>
      </c>
      <c r="C78" s="8"/>
      <c r="D78" s="6">
        <v>36582</v>
      </c>
      <c r="E78" s="7">
        <v>0</v>
      </c>
      <c r="F78" s="9"/>
      <c r="G78" s="6">
        <v>36948</v>
      </c>
      <c r="H78" s="7">
        <v>0</v>
      </c>
      <c r="I78" s="9"/>
      <c r="J78" s="6">
        <v>37313</v>
      </c>
      <c r="K78" s="7">
        <v>0.16</v>
      </c>
      <c r="L78" s="8"/>
      <c r="M78" s="6">
        <v>37678</v>
      </c>
      <c r="N78" s="7">
        <v>0</v>
      </c>
      <c r="O78" s="9"/>
      <c r="P78" s="6">
        <v>38043</v>
      </c>
      <c r="Q78" s="7">
        <v>0</v>
      </c>
      <c r="R78" s="9"/>
      <c r="S78" s="6">
        <v>38409</v>
      </c>
      <c r="T78" s="7">
        <v>0</v>
      </c>
      <c r="U78" s="9"/>
      <c r="V78" s="6">
        <v>38774</v>
      </c>
      <c r="W78" s="7">
        <v>0</v>
      </c>
      <c r="X78" s="9"/>
      <c r="Y78" s="6">
        <v>39139</v>
      </c>
      <c r="Z78" s="7">
        <v>0</v>
      </c>
      <c r="AA78" s="9"/>
      <c r="AB78" s="6">
        <v>39504</v>
      </c>
      <c r="AC78" s="7">
        <v>0</v>
      </c>
      <c r="AD78" s="9"/>
      <c r="AE78" s="6">
        <v>39870</v>
      </c>
      <c r="AF78" s="7">
        <v>0</v>
      </c>
      <c r="AG78" s="9"/>
      <c r="AH78" s="6">
        <v>40235</v>
      </c>
      <c r="AI78" s="7">
        <v>0</v>
      </c>
      <c r="AJ78" s="9"/>
      <c r="AK78" s="6">
        <v>40600</v>
      </c>
      <c r="AL78" s="7">
        <v>18.656999999999996</v>
      </c>
      <c r="AM78" s="9"/>
      <c r="AN78" s="6">
        <v>40965</v>
      </c>
      <c r="AO78" s="7">
        <v>20.134999999999998</v>
      </c>
      <c r="AP78" s="9"/>
      <c r="AQ78" s="6">
        <v>41331</v>
      </c>
      <c r="AR78" s="7">
        <v>29.715</v>
      </c>
      <c r="AS78" s="9"/>
      <c r="AT78" s="6">
        <v>41696</v>
      </c>
      <c r="AU78" s="7">
        <v>48.11</v>
      </c>
      <c r="AV78" s="9"/>
      <c r="AW78" s="6">
        <v>42061</v>
      </c>
      <c r="AX78" s="7">
        <v>52.44</v>
      </c>
      <c r="AY78" s="9"/>
      <c r="AZ78" s="6">
        <v>42426</v>
      </c>
      <c r="BA78" s="7">
        <v>24.154999999999998</v>
      </c>
      <c r="BB78" s="9"/>
      <c r="BC78" s="6">
        <v>42792</v>
      </c>
      <c r="BD78" s="7">
        <v>52.674999999999997</v>
      </c>
      <c r="BE78" s="9"/>
      <c r="BF78" s="6">
        <v>43157</v>
      </c>
      <c r="BG78" s="7">
        <v>36.920999999999999</v>
      </c>
      <c r="BH78" s="7"/>
      <c r="BI78" s="9"/>
      <c r="BJ78" s="6">
        <v>43522</v>
      </c>
      <c r="BK78" s="9">
        <v>90.87</v>
      </c>
      <c r="BL78" s="9"/>
      <c r="BM78" s="6">
        <v>43887</v>
      </c>
      <c r="BN78" s="9">
        <v>62.8</v>
      </c>
    </row>
    <row r="79" spans="1:66" ht="15.6" x14ac:dyDescent="0.3">
      <c r="A79" s="6">
        <v>36218</v>
      </c>
      <c r="B79" s="7">
        <v>0</v>
      </c>
      <c r="C79" s="8"/>
      <c r="D79" s="6">
        <v>36583</v>
      </c>
      <c r="E79" s="7">
        <v>0</v>
      </c>
      <c r="F79" s="9"/>
      <c r="G79" s="6">
        <v>36949</v>
      </c>
      <c r="H79" s="7">
        <v>0</v>
      </c>
      <c r="I79" s="9"/>
      <c r="J79" s="6">
        <v>37314</v>
      </c>
      <c r="K79" s="7">
        <v>0.16</v>
      </c>
      <c r="L79" s="8"/>
      <c r="M79" s="6">
        <v>37679</v>
      </c>
      <c r="N79" s="7">
        <v>0</v>
      </c>
      <c r="O79" s="9"/>
      <c r="P79" s="6">
        <v>38044</v>
      </c>
      <c r="Q79" s="7">
        <v>0</v>
      </c>
      <c r="R79" s="9"/>
      <c r="S79" s="6">
        <v>38410</v>
      </c>
      <c r="T79" s="7">
        <v>0</v>
      </c>
      <c r="U79" s="9"/>
      <c r="V79" s="6">
        <v>38775</v>
      </c>
      <c r="W79" s="7">
        <v>0</v>
      </c>
      <c r="X79" s="9"/>
      <c r="Y79" s="6">
        <v>39140</v>
      </c>
      <c r="Z79" s="7">
        <v>0</v>
      </c>
      <c r="AA79" s="9"/>
      <c r="AB79" s="6">
        <v>39505</v>
      </c>
      <c r="AC79" s="7">
        <v>0</v>
      </c>
      <c r="AD79" s="9"/>
      <c r="AE79" s="6">
        <v>39871</v>
      </c>
      <c r="AF79" s="7">
        <v>0</v>
      </c>
      <c r="AG79" s="9"/>
      <c r="AH79" s="6">
        <v>40236</v>
      </c>
      <c r="AI79" s="7">
        <v>0</v>
      </c>
      <c r="AJ79" s="9"/>
      <c r="AK79" s="6">
        <v>40601</v>
      </c>
      <c r="AL79" s="7">
        <v>17.241999999999997</v>
      </c>
      <c r="AM79" s="9"/>
      <c r="AN79" s="6">
        <v>40966</v>
      </c>
      <c r="AO79" s="7">
        <v>18.72</v>
      </c>
      <c r="AP79" s="9"/>
      <c r="AQ79" s="6">
        <v>41332</v>
      </c>
      <c r="AR79" s="7">
        <v>28.3</v>
      </c>
      <c r="AS79" s="9"/>
      <c r="AT79" s="6">
        <v>41697</v>
      </c>
      <c r="AU79" s="7">
        <v>48.11</v>
      </c>
      <c r="AV79" s="9"/>
      <c r="AW79" s="6">
        <v>42062</v>
      </c>
      <c r="AX79" s="7">
        <v>52.44</v>
      </c>
      <c r="AY79" s="9"/>
      <c r="AZ79" s="6">
        <v>42427</v>
      </c>
      <c r="BA79" s="7">
        <v>22.74</v>
      </c>
      <c r="BB79" s="9"/>
      <c r="BC79" s="6">
        <v>42793</v>
      </c>
      <c r="BD79" s="7">
        <v>51.260000000000005</v>
      </c>
      <c r="BE79" s="9"/>
      <c r="BF79" s="6">
        <v>43158</v>
      </c>
      <c r="BG79" s="7">
        <v>36.920999999999999</v>
      </c>
      <c r="BH79" s="7"/>
      <c r="BI79" s="9"/>
      <c r="BJ79" s="6">
        <v>43523</v>
      </c>
      <c r="BK79" s="9">
        <v>96.53</v>
      </c>
      <c r="BL79" s="9"/>
      <c r="BM79" s="6">
        <v>43888</v>
      </c>
      <c r="BN79" s="9">
        <v>61.385000000000005</v>
      </c>
    </row>
    <row r="80" spans="1:66" ht="15.6" x14ac:dyDescent="0.3">
      <c r="A80" s="6">
        <v>36219</v>
      </c>
      <c r="B80" s="7">
        <v>0</v>
      </c>
      <c r="C80" s="8"/>
      <c r="D80" s="6">
        <v>36584</v>
      </c>
      <c r="E80" s="7">
        <v>0</v>
      </c>
      <c r="F80" s="9"/>
      <c r="G80" s="6">
        <v>36950</v>
      </c>
      <c r="H80" s="7">
        <v>0</v>
      </c>
      <c r="I80" s="9"/>
      <c r="J80" s="6">
        <v>37315</v>
      </c>
      <c r="K80" s="7">
        <v>0.16</v>
      </c>
      <c r="L80" s="8"/>
      <c r="M80" s="6">
        <v>37680</v>
      </c>
      <c r="N80" s="7">
        <v>0</v>
      </c>
      <c r="O80" s="9"/>
      <c r="P80" s="6">
        <v>38045</v>
      </c>
      <c r="Q80" s="7">
        <v>0</v>
      </c>
      <c r="R80" s="9"/>
      <c r="S80" s="6">
        <v>38411</v>
      </c>
      <c r="T80" s="7">
        <v>0</v>
      </c>
      <c r="U80" s="9"/>
      <c r="V80" s="6">
        <v>38776</v>
      </c>
      <c r="W80" s="7">
        <v>0</v>
      </c>
      <c r="X80" s="9"/>
      <c r="Y80" s="6">
        <v>39141</v>
      </c>
      <c r="Z80" s="7">
        <v>0</v>
      </c>
      <c r="AA80" s="9"/>
      <c r="AB80" s="6">
        <v>39506</v>
      </c>
      <c r="AC80" s="7">
        <v>0</v>
      </c>
      <c r="AD80" s="9"/>
      <c r="AE80" s="6">
        <v>39872</v>
      </c>
      <c r="AF80" s="7">
        <v>0</v>
      </c>
      <c r="AG80" s="9"/>
      <c r="AH80" s="6">
        <v>40237</v>
      </c>
      <c r="AI80" s="7">
        <v>0</v>
      </c>
      <c r="AJ80" s="9"/>
      <c r="AK80" s="6">
        <v>40602</v>
      </c>
      <c r="AL80" s="7">
        <v>17.241999999999997</v>
      </c>
      <c r="AM80" s="9"/>
      <c r="AN80" s="6">
        <v>40967</v>
      </c>
      <c r="AO80" s="7">
        <v>18.72</v>
      </c>
      <c r="AP80" s="9"/>
      <c r="AQ80" s="6">
        <v>41333</v>
      </c>
      <c r="AR80" s="7">
        <v>28.3</v>
      </c>
      <c r="AS80" s="9"/>
      <c r="AT80" s="6">
        <v>41698</v>
      </c>
      <c r="AU80" s="7">
        <v>50.94</v>
      </c>
      <c r="AV80" s="9"/>
      <c r="AW80" s="6">
        <v>42063</v>
      </c>
      <c r="AX80" s="7">
        <v>55.269999999999996</v>
      </c>
      <c r="AY80" s="9"/>
      <c r="AZ80" s="6">
        <v>42428</v>
      </c>
      <c r="BA80" s="7">
        <v>22.74</v>
      </c>
      <c r="BB80" s="9"/>
      <c r="BC80" s="6">
        <v>42794</v>
      </c>
      <c r="BD80" s="7">
        <v>51.260000000000005</v>
      </c>
      <c r="BE80" s="9"/>
      <c r="BF80" s="6">
        <v>43159</v>
      </c>
      <c r="BG80" s="7">
        <v>35.506</v>
      </c>
      <c r="BH80" s="7"/>
      <c r="BI80" s="9"/>
      <c r="BJ80" s="6">
        <v>43524</v>
      </c>
      <c r="BK80" s="9">
        <v>95.115000000000009</v>
      </c>
      <c r="BL80" s="9"/>
      <c r="BM80" s="6">
        <v>43889</v>
      </c>
      <c r="BN80" s="9">
        <v>61.385000000000005</v>
      </c>
    </row>
    <row r="81" spans="1:66" ht="15.6" x14ac:dyDescent="0.3">
      <c r="A81" s="6">
        <v>36220</v>
      </c>
      <c r="B81" s="7">
        <v>0</v>
      </c>
      <c r="C81" s="8"/>
      <c r="D81" s="6">
        <v>36585</v>
      </c>
      <c r="E81" s="7">
        <v>0</v>
      </c>
      <c r="F81" s="9"/>
      <c r="G81" s="6">
        <v>36951</v>
      </c>
      <c r="H81" s="7">
        <v>0</v>
      </c>
      <c r="I81" s="9"/>
      <c r="J81" s="6">
        <v>37316</v>
      </c>
      <c r="K81" s="7">
        <v>0.16</v>
      </c>
      <c r="L81" s="8"/>
      <c r="M81" s="6">
        <v>37681</v>
      </c>
      <c r="N81" s="7">
        <v>0</v>
      </c>
      <c r="O81" s="9"/>
      <c r="P81" s="6">
        <v>38046</v>
      </c>
      <c r="Q81" s="7">
        <v>0</v>
      </c>
      <c r="R81" s="9"/>
      <c r="S81" s="6">
        <v>38412</v>
      </c>
      <c r="T81" s="7">
        <v>0</v>
      </c>
      <c r="U81" s="9"/>
      <c r="V81" s="6">
        <v>38777</v>
      </c>
      <c r="W81" s="7">
        <v>0</v>
      </c>
      <c r="X81" s="9"/>
      <c r="Y81" s="6">
        <v>39142</v>
      </c>
      <c r="Z81" s="7">
        <v>0</v>
      </c>
      <c r="AA81" s="9"/>
      <c r="AB81" s="6">
        <v>39507</v>
      </c>
      <c r="AC81" s="7">
        <v>0</v>
      </c>
      <c r="AD81" s="9"/>
      <c r="AE81" s="6">
        <v>39873</v>
      </c>
      <c r="AF81" s="7">
        <v>0</v>
      </c>
      <c r="AG81" s="9"/>
      <c r="AH81" s="6">
        <v>40238</v>
      </c>
      <c r="AI81" s="7">
        <v>0</v>
      </c>
      <c r="AJ81" s="9"/>
      <c r="AK81" s="6">
        <v>40603</v>
      </c>
      <c r="AL81" s="7">
        <v>15.827000000000002</v>
      </c>
      <c r="AM81" s="9"/>
      <c r="AN81" s="6">
        <v>40968</v>
      </c>
      <c r="AO81" s="7">
        <v>17.305</v>
      </c>
      <c r="AP81" s="9"/>
      <c r="AQ81" s="6">
        <v>41334</v>
      </c>
      <c r="AR81" s="7">
        <v>26.885000000000002</v>
      </c>
      <c r="AS81" s="9"/>
      <c r="AT81" s="6">
        <v>41699</v>
      </c>
      <c r="AU81" s="7">
        <v>50.94</v>
      </c>
      <c r="AV81" s="9"/>
      <c r="AW81" s="6">
        <v>42064</v>
      </c>
      <c r="AX81" s="7">
        <v>55.269999999999996</v>
      </c>
      <c r="AY81" s="9"/>
      <c r="AZ81" s="6">
        <v>42429</v>
      </c>
      <c r="BA81" s="7">
        <v>21.325000000000003</v>
      </c>
      <c r="BB81" s="9"/>
      <c r="BC81" s="6">
        <v>42795</v>
      </c>
      <c r="BD81" s="7">
        <v>49.844999999999999</v>
      </c>
      <c r="BE81" s="9"/>
      <c r="BF81" s="6">
        <v>43160</v>
      </c>
      <c r="BG81" s="7">
        <v>38.920999999999999</v>
      </c>
      <c r="BH81" s="7"/>
      <c r="BI81" s="9"/>
      <c r="BJ81" s="6">
        <v>43525</v>
      </c>
      <c r="BK81" s="9">
        <v>92.285000000000011</v>
      </c>
      <c r="BL81" s="9"/>
      <c r="BM81" s="6">
        <v>43890</v>
      </c>
      <c r="BN81" s="9">
        <v>59.97</v>
      </c>
    </row>
    <row r="82" spans="1:66" ht="15.6" x14ac:dyDescent="0.3">
      <c r="A82" s="6">
        <v>36221</v>
      </c>
      <c r="B82" s="7">
        <v>0</v>
      </c>
      <c r="C82" s="8"/>
      <c r="D82" s="6">
        <v>36586</v>
      </c>
      <c r="E82" s="7">
        <v>0</v>
      </c>
      <c r="F82" s="9"/>
      <c r="G82" s="6">
        <v>36952</v>
      </c>
      <c r="H82" s="7">
        <v>0</v>
      </c>
      <c r="I82" s="9"/>
      <c r="J82" s="6">
        <v>37317</v>
      </c>
      <c r="K82" s="7">
        <v>0.16</v>
      </c>
      <c r="L82" s="8"/>
      <c r="M82" s="6">
        <v>37682</v>
      </c>
      <c r="N82" s="7">
        <v>0</v>
      </c>
      <c r="O82" s="9"/>
      <c r="P82" s="6">
        <v>38047</v>
      </c>
      <c r="Q82" s="7">
        <v>0</v>
      </c>
      <c r="R82" s="9"/>
      <c r="S82" s="6">
        <v>38413</v>
      </c>
      <c r="T82" s="7">
        <v>0</v>
      </c>
      <c r="U82" s="9"/>
      <c r="V82" s="6">
        <v>38778</v>
      </c>
      <c r="W82" s="7">
        <v>0</v>
      </c>
      <c r="X82" s="9"/>
      <c r="Y82" s="6">
        <v>39143</v>
      </c>
      <c r="Z82" s="7">
        <v>0</v>
      </c>
      <c r="AA82" s="9"/>
      <c r="AB82" s="6">
        <v>39508</v>
      </c>
      <c r="AC82" s="7">
        <v>0</v>
      </c>
      <c r="AD82" s="9"/>
      <c r="AE82" s="6">
        <v>39874</v>
      </c>
      <c r="AF82" s="7">
        <v>0</v>
      </c>
      <c r="AG82" s="9"/>
      <c r="AH82" s="6">
        <v>40239</v>
      </c>
      <c r="AI82" s="7">
        <v>0</v>
      </c>
      <c r="AJ82" s="9"/>
      <c r="AK82" s="6">
        <v>40604</v>
      </c>
      <c r="AL82" s="7">
        <v>18.556999999999999</v>
      </c>
      <c r="AM82" s="9"/>
      <c r="AN82" s="6">
        <v>40969</v>
      </c>
      <c r="AO82" s="7">
        <v>20.035</v>
      </c>
      <c r="AP82" s="9"/>
      <c r="AQ82" s="6">
        <v>41335</v>
      </c>
      <c r="AR82" s="7">
        <v>26.885000000000002</v>
      </c>
      <c r="AS82" s="9"/>
      <c r="AT82" s="6">
        <v>41700</v>
      </c>
      <c r="AU82" s="7">
        <v>50.94</v>
      </c>
      <c r="AV82" s="9"/>
      <c r="AW82" s="6">
        <v>42065</v>
      </c>
      <c r="AX82" s="7">
        <v>55.269999999999996</v>
      </c>
      <c r="AY82" s="9"/>
      <c r="AZ82" s="6">
        <v>42430</v>
      </c>
      <c r="BA82" s="7">
        <v>24.055</v>
      </c>
      <c r="BB82" s="9"/>
      <c r="BC82" s="6">
        <v>42796</v>
      </c>
      <c r="BD82" s="7">
        <v>49.844999999999999</v>
      </c>
      <c r="BE82" s="9"/>
      <c r="BF82" s="6">
        <v>43161</v>
      </c>
      <c r="BG82" s="7">
        <v>41.400999999999996</v>
      </c>
      <c r="BH82" s="7"/>
      <c r="BI82" s="9"/>
      <c r="BJ82" s="6">
        <v>43526</v>
      </c>
      <c r="BK82" s="9">
        <v>92.285000000000011</v>
      </c>
      <c r="BL82" s="9"/>
      <c r="BM82" s="6">
        <v>43891</v>
      </c>
      <c r="BN82" s="9">
        <v>59.97</v>
      </c>
    </row>
    <row r="83" spans="1:66" ht="15.6" x14ac:dyDescent="0.3">
      <c r="A83" s="6">
        <v>36222</v>
      </c>
      <c r="B83" s="7">
        <v>0</v>
      </c>
      <c r="C83" s="8"/>
      <c r="D83" s="6">
        <v>36587</v>
      </c>
      <c r="E83" s="7">
        <v>0</v>
      </c>
      <c r="F83" s="9"/>
      <c r="G83" s="6">
        <v>36953</v>
      </c>
      <c r="H83" s="7">
        <v>0</v>
      </c>
      <c r="I83" s="9"/>
      <c r="J83" s="6">
        <v>37318</v>
      </c>
      <c r="K83" s="7">
        <v>0.16</v>
      </c>
      <c r="L83" s="8"/>
      <c r="M83" s="6">
        <v>37683</v>
      </c>
      <c r="N83" s="7">
        <v>0</v>
      </c>
      <c r="O83" s="9"/>
      <c r="P83" s="6">
        <v>38048</v>
      </c>
      <c r="Q83" s="7">
        <v>0</v>
      </c>
      <c r="R83" s="9"/>
      <c r="S83" s="6">
        <v>38414</v>
      </c>
      <c r="T83" s="7">
        <v>0</v>
      </c>
      <c r="U83" s="9"/>
      <c r="V83" s="6">
        <v>38779</v>
      </c>
      <c r="W83" s="7">
        <v>0</v>
      </c>
      <c r="X83" s="9"/>
      <c r="Y83" s="6">
        <v>39144</v>
      </c>
      <c r="Z83" s="7">
        <v>0</v>
      </c>
      <c r="AA83" s="9"/>
      <c r="AB83" s="6">
        <v>39509</v>
      </c>
      <c r="AC83" s="7">
        <v>0</v>
      </c>
      <c r="AD83" s="9"/>
      <c r="AE83" s="6">
        <v>39875</v>
      </c>
      <c r="AF83" s="7">
        <v>0</v>
      </c>
      <c r="AG83" s="9"/>
      <c r="AH83" s="6">
        <v>40240</v>
      </c>
      <c r="AI83" s="7">
        <v>0</v>
      </c>
      <c r="AJ83" s="9"/>
      <c r="AK83" s="6">
        <v>40605</v>
      </c>
      <c r="AL83" s="7">
        <v>18.556999999999999</v>
      </c>
      <c r="AM83" s="9"/>
      <c r="AN83" s="6">
        <v>40970</v>
      </c>
      <c r="AO83" s="7">
        <v>20.035</v>
      </c>
      <c r="AP83" s="9"/>
      <c r="AQ83" s="6">
        <v>41336</v>
      </c>
      <c r="AR83" s="7">
        <v>25.47</v>
      </c>
      <c r="AS83" s="9"/>
      <c r="AT83" s="6">
        <v>41701</v>
      </c>
      <c r="AU83" s="7">
        <v>50.94</v>
      </c>
      <c r="AV83" s="9"/>
      <c r="AW83" s="6">
        <v>42066</v>
      </c>
      <c r="AX83" s="7">
        <v>55.269999999999996</v>
      </c>
      <c r="AY83" s="9"/>
      <c r="AZ83" s="6">
        <v>42431</v>
      </c>
      <c r="BA83" s="7">
        <v>24.055</v>
      </c>
      <c r="BB83" s="9"/>
      <c r="BC83" s="6">
        <v>42797</v>
      </c>
      <c r="BD83" s="7">
        <v>48.43</v>
      </c>
      <c r="BE83" s="9"/>
      <c r="BF83" s="6">
        <v>43162</v>
      </c>
      <c r="BG83" s="7">
        <v>43.590999999999994</v>
      </c>
      <c r="BH83" s="7"/>
      <c r="BI83" s="9"/>
      <c r="BJ83" s="6">
        <v>43527</v>
      </c>
      <c r="BK83" s="9">
        <v>90.87</v>
      </c>
      <c r="BL83" s="9"/>
      <c r="BM83" s="6">
        <v>43892</v>
      </c>
      <c r="BN83" s="9">
        <v>58.555</v>
      </c>
    </row>
    <row r="84" spans="1:66" ht="15.6" x14ac:dyDescent="0.3">
      <c r="A84" s="6">
        <v>36223</v>
      </c>
      <c r="B84" s="7">
        <v>0</v>
      </c>
      <c r="C84" s="8"/>
      <c r="D84" s="6">
        <v>36588</v>
      </c>
      <c r="E84" s="7">
        <v>0</v>
      </c>
      <c r="F84" s="9"/>
      <c r="G84" s="6">
        <v>36954</v>
      </c>
      <c r="H84" s="7">
        <v>0</v>
      </c>
      <c r="I84" s="9"/>
      <c r="J84" s="6">
        <v>37319</v>
      </c>
      <c r="K84" s="7">
        <v>0.16</v>
      </c>
      <c r="L84" s="8"/>
      <c r="M84" s="6">
        <v>37684</v>
      </c>
      <c r="N84" s="7">
        <v>0</v>
      </c>
      <c r="O84" s="9"/>
      <c r="P84" s="6">
        <v>38049</v>
      </c>
      <c r="Q84" s="7">
        <v>0</v>
      </c>
      <c r="R84" s="9"/>
      <c r="S84" s="6">
        <v>38415</v>
      </c>
      <c r="T84" s="7">
        <v>0</v>
      </c>
      <c r="U84" s="9"/>
      <c r="V84" s="6">
        <v>38780</v>
      </c>
      <c r="W84" s="7">
        <v>0</v>
      </c>
      <c r="X84" s="9"/>
      <c r="Y84" s="6">
        <v>39145</v>
      </c>
      <c r="Z84" s="7">
        <v>0</v>
      </c>
      <c r="AA84" s="9"/>
      <c r="AB84" s="6">
        <v>39510</v>
      </c>
      <c r="AC84" s="7">
        <v>0</v>
      </c>
      <c r="AD84" s="9"/>
      <c r="AE84" s="6">
        <v>39876</v>
      </c>
      <c r="AF84" s="7">
        <v>0</v>
      </c>
      <c r="AG84" s="9"/>
      <c r="AH84" s="6">
        <v>40241</v>
      </c>
      <c r="AI84" s="7">
        <v>0</v>
      </c>
      <c r="AJ84" s="9"/>
      <c r="AK84" s="6">
        <v>40606</v>
      </c>
      <c r="AL84" s="7">
        <v>27.047000000000001</v>
      </c>
      <c r="AM84" s="9"/>
      <c r="AN84" s="6">
        <v>40971</v>
      </c>
      <c r="AO84" s="7">
        <v>28.525000000000002</v>
      </c>
      <c r="AP84" s="9"/>
      <c r="AQ84" s="6">
        <v>41337</v>
      </c>
      <c r="AR84" s="7">
        <v>25.47</v>
      </c>
      <c r="AS84" s="9"/>
      <c r="AT84" s="6">
        <v>41702</v>
      </c>
      <c r="AU84" s="7">
        <v>48.11</v>
      </c>
      <c r="AV84" s="9"/>
      <c r="AW84" s="6">
        <v>42067</v>
      </c>
      <c r="AX84" s="7">
        <v>52.44</v>
      </c>
      <c r="AY84" s="9"/>
      <c r="AZ84" s="6">
        <v>42432</v>
      </c>
      <c r="BA84" s="7">
        <v>32.545000000000002</v>
      </c>
      <c r="BB84" s="9"/>
      <c r="BC84" s="6">
        <v>42798</v>
      </c>
      <c r="BD84" s="7">
        <v>48.43</v>
      </c>
      <c r="BE84" s="9"/>
      <c r="BF84" s="6">
        <v>43163</v>
      </c>
      <c r="BG84" s="7">
        <v>44.704000000000008</v>
      </c>
      <c r="BH84" s="7"/>
      <c r="BI84" s="9"/>
      <c r="BJ84" s="6">
        <v>43528</v>
      </c>
      <c r="BK84" s="9">
        <v>89.454999999999998</v>
      </c>
      <c r="BL84" s="9"/>
      <c r="BM84" s="6">
        <v>43893</v>
      </c>
      <c r="BN84" s="9">
        <v>58.555</v>
      </c>
    </row>
    <row r="85" spans="1:66" ht="15.6" x14ac:dyDescent="0.3">
      <c r="A85" s="6">
        <v>36224</v>
      </c>
      <c r="B85" s="7">
        <v>0</v>
      </c>
      <c r="C85" s="8"/>
      <c r="D85" s="6">
        <v>36589</v>
      </c>
      <c r="E85" s="7">
        <v>0</v>
      </c>
      <c r="F85" s="9"/>
      <c r="G85" s="6">
        <v>36955</v>
      </c>
      <c r="H85" s="7">
        <v>0</v>
      </c>
      <c r="I85" s="9"/>
      <c r="J85" s="6">
        <v>37320</v>
      </c>
      <c r="K85" s="7">
        <v>0.16</v>
      </c>
      <c r="L85" s="8"/>
      <c r="M85" s="6">
        <v>37685</v>
      </c>
      <c r="N85" s="7">
        <v>0</v>
      </c>
      <c r="O85" s="9"/>
      <c r="P85" s="6">
        <v>38050</v>
      </c>
      <c r="Q85" s="7">
        <v>0</v>
      </c>
      <c r="R85" s="9"/>
      <c r="S85" s="6">
        <v>38416</v>
      </c>
      <c r="T85" s="7">
        <v>0</v>
      </c>
      <c r="U85" s="9"/>
      <c r="V85" s="6">
        <v>38781</v>
      </c>
      <c r="W85" s="7">
        <v>0</v>
      </c>
      <c r="X85" s="9"/>
      <c r="Y85" s="6">
        <v>39146</v>
      </c>
      <c r="Z85" s="7">
        <v>0</v>
      </c>
      <c r="AA85" s="9"/>
      <c r="AB85" s="6">
        <v>39511</v>
      </c>
      <c r="AC85" s="7">
        <v>0</v>
      </c>
      <c r="AD85" s="9"/>
      <c r="AE85" s="6">
        <v>39877</v>
      </c>
      <c r="AF85" s="7">
        <v>0</v>
      </c>
      <c r="AG85" s="9"/>
      <c r="AH85" s="6">
        <v>40242</v>
      </c>
      <c r="AI85" s="7">
        <v>0</v>
      </c>
      <c r="AJ85" s="9"/>
      <c r="AK85" s="6">
        <v>40607</v>
      </c>
      <c r="AL85" s="7">
        <v>27.047000000000001</v>
      </c>
      <c r="AM85" s="9"/>
      <c r="AN85" s="6">
        <v>40972</v>
      </c>
      <c r="AO85" s="7">
        <v>28.525000000000002</v>
      </c>
      <c r="AP85" s="9"/>
      <c r="AQ85" s="6">
        <v>41338</v>
      </c>
      <c r="AR85" s="7">
        <v>25.47</v>
      </c>
      <c r="AS85" s="9"/>
      <c r="AT85" s="6">
        <v>41703</v>
      </c>
      <c r="AU85" s="7">
        <v>48.11</v>
      </c>
      <c r="AV85" s="9"/>
      <c r="AW85" s="6">
        <v>42068</v>
      </c>
      <c r="AX85" s="7">
        <v>52.44</v>
      </c>
      <c r="AY85" s="9"/>
      <c r="AZ85" s="6">
        <v>42433</v>
      </c>
      <c r="BA85" s="7">
        <v>32.545000000000002</v>
      </c>
      <c r="BB85" s="9"/>
      <c r="BC85" s="6">
        <v>42799</v>
      </c>
      <c r="BD85" s="7">
        <v>48.43</v>
      </c>
      <c r="BE85" s="9"/>
      <c r="BF85" s="6">
        <v>43164</v>
      </c>
      <c r="BG85" s="7">
        <v>45.411000000000001</v>
      </c>
      <c r="BH85" s="7"/>
      <c r="BI85" s="9"/>
      <c r="BJ85" s="6">
        <v>43529</v>
      </c>
      <c r="BK85" s="9">
        <v>89.454999999999998</v>
      </c>
      <c r="BL85" s="9"/>
      <c r="BM85" s="6">
        <v>43894</v>
      </c>
      <c r="BN85" s="9">
        <v>58.555</v>
      </c>
    </row>
    <row r="86" spans="1:66" ht="15.6" x14ac:dyDescent="0.3">
      <c r="A86" s="6">
        <v>36225</v>
      </c>
      <c r="B86" s="7">
        <v>0</v>
      </c>
      <c r="C86" s="8"/>
      <c r="D86" s="6">
        <v>36590</v>
      </c>
      <c r="E86" s="7">
        <v>0</v>
      </c>
      <c r="F86" s="9"/>
      <c r="G86" s="6">
        <v>36956</v>
      </c>
      <c r="H86" s="7">
        <v>0</v>
      </c>
      <c r="I86" s="9"/>
      <c r="J86" s="6">
        <v>37321</v>
      </c>
      <c r="K86" s="7">
        <v>0.16</v>
      </c>
      <c r="L86" s="8"/>
      <c r="M86" s="6">
        <v>37686</v>
      </c>
      <c r="N86" s="7">
        <v>0</v>
      </c>
      <c r="O86" s="9"/>
      <c r="P86" s="6">
        <v>38051</v>
      </c>
      <c r="Q86" s="7">
        <v>0</v>
      </c>
      <c r="R86" s="9"/>
      <c r="S86" s="6">
        <v>38417</v>
      </c>
      <c r="T86" s="7">
        <v>0</v>
      </c>
      <c r="U86" s="9"/>
      <c r="V86" s="6">
        <v>38782</v>
      </c>
      <c r="W86" s="7">
        <v>0</v>
      </c>
      <c r="X86" s="9"/>
      <c r="Y86" s="6">
        <v>39147</v>
      </c>
      <c r="Z86" s="7">
        <v>0</v>
      </c>
      <c r="AA86" s="9"/>
      <c r="AB86" s="6">
        <v>39512</v>
      </c>
      <c r="AC86" s="7">
        <v>0</v>
      </c>
      <c r="AD86" s="9"/>
      <c r="AE86" s="6">
        <v>39878</v>
      </c>
      <c r="AF86" s="7">
        <v>0</v>
      </c>
      <c r="AG86" s="9"/>
      <c r="AH86" s="6">
        <v>40243</v>
      </c>
      <c r="AI86" s="7">
        <v>0</v>
      </c>
      <c r="AJ86" s="9"/>
      <c r="AK86" s="6">
        <v>40608</v>
      </c>
      <c r="AL86" s="7">
        <v>28.462</v>
      </c>
      <c r="AM86" s="9"/>
      <c r="AN86" s="6">
        <v>40973</v>
      </c>
      <c r="AO86" s="7">
        <v>29.94</v>
      </c>
      <c r="AP86" s="9"/>
      <c r="AQ86" s="6">
        <v>41339</v>
      </c>
      <c r="AR86" s="7">
        <v>24.055</v>
      </c>
      <c r="AS86" s="9"/>
      <c r="AT86" s="6">
        <v>41704</v>
      </c>
      <c r="AU86" s="7">
        <v>48.11</v>
      </c>
      <c r="AV86" s="9"/>
      <c r="AW86" s="6">
        <v>42069</v>
      </c>
      <c r="AX86" s="7">
        <v>52.44</v>
      </c>
      <c r="AY86" s="9"/>
      <c r="AZ86" s="6">
        <v>42434</v>
      </c>
      <c r="BA86" s="7">
        <v>33.96</v>
      </c>
      <c r="BB86" s="9"/>
      <c r="BC86" s="6">
        <v>42800</v>
      </c>
      <c r="BD86" s="7">
        <v>47.015000000000001</v>
      </c>
      <c r="BE86" s="9"/>
      <c r="BF86" s="6">
        <v>43165</v>
      </c>
      <c r="BG86" s="7">
        <v>43.995999999999995</v>
      </c>
      <c r="BH86" s="7"/>
      <c r="BI86" s="9"/>
      <c r="BJ86" s="6">
        <v>43530</v>
      </c>
      <c r="BK86" s="9">
        <v>88.04</v>
      </c>
      <c r="BL86" s="9"/>
      <c r="BM86" s="6">
        <v>43895</v>
      </c>
      <c r="BN86" s="9">
        <v>57.14</v>
      </c>
    </row>
    <row r="87" spans="1:66" ht="15.6" x14ac:dyDescent="0.3">
      <c r="A87" s="6">
        <v>36226</v>
      </c>
      <c r="B87" s="7">
        <v>0</v>
      </c>
      <c r="C87" s="8"/>
      <c r="D87" s="6">
        <v>36591</v>
      </c>
      <c r="E87" s="7">
        <v>0</v>
      </c>
      <c r="F87" s="9"/>
      <c r="G87" s="6">
        <v>36957</v>
      </c>
      <c r="H87" s="7">
        <v>0</v>
      </c>
      <c r="I87" s="9"/>
      <c r="J87" s="6">
        <v>37322</v>
      </c>
      <c r="K87" s="7">
        <v>0.16</v>
      </c>
      <c r="L87" s="8"/>
      <c r="M87" s="6">
        <v>37687</v>
      </c>
      <c r="N87" s="7">
        <v>0</v>
      </c>
      <c r="O87" s="9"/>
      <c r="P87" s="6">
        <v>38052</v>
      </c>
      <c r="Q87" s="7">
        <v>0</v>
      </c>
      <c r="R87" s="9"/>
      <c r="S87" s="6">
        <v>38418</v>
      </c>
      <c r="T87" s="7">
        <v>0</v>
      </c>
      <c r="U87" s="9"/>
      <c r="V87" s="6">
        <v>38783</v>
      </c>
      <c r="W87" s="7">
        <v>0</v>
      </c>
      <c r="X87" s="9"/>
      <c r="Y87" s="6">
        <v>39148</v>
      </c>
      <c r="Z87" s="7">
        <v>0</v>
      </c>
      <c r="AA87" s="9"/>
      <c r="AB87" s="6">
        <v>39513</v>
      </c>
      <c r="AC87" s="7">
        <v>0</v>
      </c>
      <c r="AD87" s="9"/>
      <c r="AE87" s="6">
        <v>39879</v>
      </c>
      <c r="AF87" s="7">
        <v>0</v>
      </c>
      <c r="AG87" s="9"/>
      <c r="AH87" s="6">
        <v>40244</v>
      </c>
      <c r="AI87" s="7">
        <v>0</v>
      </c>
      <c r="AJ87" s="9"/>
      <c r="AK87" s="6">
        <v>40609</v>
      </c>
      <c r="AL87" s="7">
        <v>35.536999999999999</v>
      </c>
      <c r="AM87" s="9"/>
      <c r="AN87" s="6">
        <v>40974</v>
      </c>
      <c r="AO87" s="7">
        <v>37.015000000000001</v>
      </c>
      <c r="AP87" s="9"/>
      <c r="AQ87" s="6">
        <v>41340</v>
      </c>
      <c r="AR87" s="7">
        <v>24.055</v>
      </c>
      <c r="AS87" s="9"/>
      <c r="AT87" s="6">
        <v>41705</v>
      </c>
      <c r="AU87" s="7">
        <v>45.28</v>
      </c>
      <c r="AV87" s="9"/>
      <c r="AW87" s="6">
        <v>42070</v>
      </c>
      <c r="AX87" s="7">
        <v>49.61</v>
      </c>
      <c r="AY87" s="9"/>
      <c r="AZ87" s="6">
        <v>42435</v>
      </c>
      <c r="BA87" s="7">
        <v>41.034999999999997</v>
      </c>
      <c r="BB87" s="9"/>
      <c r="BC87" s="6">
        <v>42801</v>
      </c>
      <c r="BD87" s="7">
        <v>47.015000000000001</v>
      </c>
      <c r="BE87" s="9"/>
      <c r="BF87" s="6">
        <v>43166</v>
      </c>
      <c r="BG87" s="7">
        <v>43.287999999999997</v>
      </c>
      <c r="BH87" s="7"/>
      <c r="BI87" s="9"/>
      <c r="BJ87" s="6">
        <v>43531</v>
      </c>
      <c r="BK87" s="9">
        <v>88.04</v>
      </c>
      <c r="BL87" s="9"/>
      <c r="BM87" s="6">
        <v>43896</v>
      </c>
      <c r="BN87" s="9">
        <v>57.14</v>
      </c>
    </row>
    <row r="88" spans="1:66" ht="15.6" x14ac:dyDescent="0.3">
      <c r="A88" s="6">
        <v>36227</v>
      </c>
      <c r="B88" s="7">
        <v>0</v>
      </c>
      <c r="C88" s="8"/>
      <c r="D88" s="6">
        <v>36592</v>
      </c>
      <c r="E88" s="7">
        <v>0</v>
      </c>
      <c r="F88" s="9"/>
      <c r="G88" s="6">
        <v>36958</v>
      </c>
      <c r="H88" s="7">
        <v>0</v>
      </c>
      <c r="I88" s="9"/>
      <c r="J88" s="6">
        <v>37323</v>
      </c>
      <c r="K88" s="7">
        <v>0.16</v>
      </c>
      <c r="L88" s="8"/>
      <c r="M88" s="6">
        <v>37688</v>
      </c>
      <c r="N88" s="7">
        <v>0</v>
      </c>
      <c r="O88" s="9"/>
      <c r="P88" s="6">
        <v>38053</v>
      </c>
      <c r="Q88" s="7">
        <v>0</v>
      </c>
      <c r="R88" s="9"/>
      <c r="S88" s="6">
        <v>38419</v>
      </c>
      <c r="T88" s="7">
        <v>0</v>
      </c>
      <c r="U88" s="9"/>
      <c r="V88" s="6">
        <v>38784</v>
      </c>
      <c r="W88" s="7">
        <v>0</v>
      </c>
      <c r="X88" s="9"/>
      <c r="Y88" s="6">
        <v>39149</v>
      </c>
      <c r="Z88" s="7">
        <v>0</v>
      </c>
      <c r="AA88" s="9"/>
      <c r="AB88" s="6">
        <v>39514</v>
      </c>
      <c r="AC88" s="7">
        <v>0</v>
      </c>
      <c r="AD88" s="9"/>
      <c r="AE88" s="6">
        <v>39880</v>
      </c>
      <c r="AF88" s="7">
        <v>0</v>
      </c>
      <c r="AG88" s="9"/>
      <c r="AH88" s="6">
        <v>40245</v>
      </c>
      <c r="AI88" s="7">
        <v>0</v>
      </c>
      <c r="AJ88" s="9"/>
      <c r="AK88" s="6">
        <v>40610</v>
      </c>
      <c r="AL88" s="7">
        <v>34.122</v>
      </c>
      <c r="AM88" s="9"/>
      <c r="AN88" s="6">
        <v>40975</v>
      </c>
      <c r="AO88" s="7">
        <v>35.6</v>
      </c>
      <c r="AP88" s="9"/>
      <c r="AQ88" s="6">
        <v>41341</v>
      </c>
      <c r="AR88" s="7">
        <v>24.055</v>
      </c>
      <c r="AS88" s="9"/>
      <c r="AT88" s="6">
        <v>41706</v>
      </c>
      <c r="AU88" s="7">
        <v>45.28</v>
      </c>
      <c r="AV88" s="9"/>
      <c r="AW88" s="6">
        <v>42071</v>
      </c>
      <c r="AX88" s="7">
        <v>49.61</v>
      </c>
      <c r="AY88" s="9"/>
      <c r="AZ88" s="6">
        <v>42436</v>
      </c>
      <c r="BA88" s="7">
        <v>39.620000000000005</v>
      </c>
      <c r="BB88" s="9"/>
      <c r="BC88" s="6">
        <v>42802</v>
      </c>
      <c r="BD88" s="7">
        <v>47.015000000000001</v>
      </c>
      <c r="BE88" s="9"/>
      <c r="BF88" s="6">
        <v>43167</v>
      </c>
      <c r="BG88" s="7">
        <v>41.165999999999997</v>
      </c>
      <c r="BH88" s="7"/>
      <c r="BI88" s="9"/>
      <c r="BJ88" s="6">
        <v>43532</v>
      </c>
      <c r="BK88" s="9">
        <v>88.04</v>
      </c>
      <c r="BL88" s="9"/>
      <c r="BM88" s="6">
        <v>43897</v>
      </c>
      <c r="BN88" s="9">
        <v>57.14</v>
      </c>
    </row>
    <row r="89" spans="1:66" ht="15.6" x14ac:dyDescent="0.3">
      <c r="A89" s="6">
        <v>36228</v>
      </c>
      <c r="B89" s="7">
        <v>0</v>
      </c>
      <c r="C89" s="8"/>
      <c r="D89" s="6">
        <v>36593</v>
      </c>
      <c r="E89" s="7">
        <v>0</v>
      </c>
      <c r="F89" s="9"/>
      <c r="G89" s="6">
        <v>36959</v>
      </c>
      <c r="H89" s="7">
        <v>0</v>
      </c>
      <c r="I89" s="9"/>
      <c r="J89" s="6">
        <v>37324</v>
      </c>
      <c r="K89" s="7">
        <v>0.16</v>
      </c>
      <c r="L89" s="8"/>
      <c r="M89" s="6">
        <v>37689</v>
      </c>
      <c r="N89" s="7">
        <v>0</v>
      </c>
      <c r="O89" s="9"/>
      <c r="P89" s="6">
        <v>38054</v>
      </c>
      <c r="Q89" s="7">
        <v>0</v>
      </c>
      <c r="R89" s="9"/>
      <c r="S89" s="6">
        <v>38420</v>
      </c>
      <c r="T89" s="7">
        <v>0</v>
      </c>
      <c r="U89" s="9"/>
      <c r="V89" s="6">
        <v>38785</v>
      </c>
      <c r="W89" s="7">
        <v>0</v>
      </c>
      <c r="X89" s="9"/>
      <c r="Y89" s="6">
        <v>39150</v>
      </c>
      <c r="Z89" s="7">
        <v>0</v>
      </c>
      <c r="AA89" s="9"/>
      <c r="AB89" s="6">
        <v>39515</v>
      </c>
      <c r="AC89" s="7">
        <v>0</v>
      </c>
      <c r="AD89" s="9"/>
      <c r="AE89" s="6">
        <v>39881</v>
      </c>
      <c r="AF89" s="7">
        <v>0</v>
      </c>
      <c r="AG89" s="9"/>
      <c r="AH89" s="6">
        <v>40246</v>
      </c>
      <c r="AI89" s="7">
        <v>0</v>
      </c>
      <c r="AJ89" s="9"/>
      <c r="AK89" s="6">
        <v>40611</v>
      </c>
      <c r="AL89" s="7">
        <v>29.876999999999999</v>
      </c>
      <c r="AM89" s="9"/>
      <c r="AN89" s="6">
        <v>40976</v>
      </c>
      <c r="AO89" s="7">
        <v>31.355</v>
      </c>
      <c r="AP89" s="9"/>
      <c r="AQ89" s="6">
        <v>41342</v>
      </c>
      <c r="AR89" s="7">
        <v>24.055</v>
      </c>
      <c r="AS89" s="9"/>
      <c r="AT89" s="6">
        <v>41707</v>
      </c>
      <c r="AU89" s="7">
        <v>28.3</v>
      </c>
      <c r="AV89" s="9"/>
      <c r="AW89" s="6">
        <v>42072</v>
      </c>
      <c r="AX89" s="7">
        <v>32.630000000000003</v>
      </c>
      <c r="AY89" s="9"/>
      <c r="AZ89" s="6">
        <v>42437</v>
      </c>
      <c r="BA89" s="7">
        <v>35.375</v>
      </c>
      <c r="BB89" s="9"/>
      <c r="BC89" s="6">
        <v>42803</v>
      </c>
      <c r="BD89" s="7">
        <v>47.015000000000001</v>
      </c>
      <c r="BE89" s="9"/>
      <c r="BF89" s="6">
        <v>43168</v>
      </c>
      <c r="BG89" s="7">
        <v>41.165999999999997</v>
      </c>
      <c r="BH89" s="7"/>
      <c r="BI89" s="9"/>
      <c r="BJ89" s="6">
        <v>43533</v>
      </c>
      <c r="BK89" s="9">
        <v>86.625</v>
      </c>
      <c r="BL89" s="9"/>
      <c r="BM89" s="6">
        <v>43898</v>
      </c>
      <c r="BN89" s="9">
        <v>57.14</v>
      </c>
    </row>
    <row r="90" spans="1:66" ht="15.6" x14ac:dyDescent="0.3">
      <c r="A90" s="6">
        <v>36229</v>
      </c>
      <c r="B90" s="7">
        <v>0</v>
      </c>
      <c r="C90" s="8"/>
      <c r="D90" s="6">
        <v>36594</v>
      </c>
      <c r="E90" s="7">
        <v>0</v>
      </c>
      <c r="F90" s="9"/>
      <c r="G90" s="6">
        <v>36960</v>
      </c>
      <c r="H90" s="7">
        <v>0</v>
      </c>
      <c r="I90" s="9"/>
      <c r="J90" s="6">
        <v>37325</v>
      </c>
      <c r="K90" s="7">
        <v>0.16</v>
      </c>
      <c r="L90" s="8"/>
      <c r="M90" s="6">
        <v>37690</v>
      </c>
      <c r="N90" s="7">
        <v>0</v>
      </c>
      <c r="O90" s="9"/>
      <c r="P90" s="6">
        <v>38055</v>
      </c>
      <c r="Q90" s="7">
        <v>0</v>
      </c>
      <c r="R90" s="9"/>
      <c r="S90" s="6">
        <v>38421</v>
      </c>
      <c r="T90" s="7">
        <v>0</v>
      </c>
      <c r="U90" s="9"/>
      <c r="V90" s="6">
        <v>38786</v>
      </c>
      <c r="W90" s="7">
        <v>0</v>
      </c>
      <c r="X90" s="9"/>
      <c r="Y90" s="6">
        <v>39151</v>
      </c>
      <c r="Z90" s="7">
        <v>0</v>
      </c>
      <c r="AA90" s="9"/>
      <c r="AB90" s="6">
        <v>39516</v>
      </c>
      <c r="AC90" s="7">
        <v>0</v>
      </c>
      <c r="AD90" s="9"/>
      <c r="AE90" s="6">
        <v>39882</v>
      </c>
      <c r="AF90" s="7">
        <v>0</v>
      </c>
      <c r="AG90" s="9"/>
      <c r="AH90" s="6">
        <v>40247</v>
      </c>
      <c r="AI90" s="7">
        <v>0</v>
      </c>
      <c r="AJ90" s="9"/>
      <c r="AK90" s="6">
        <v>40612</v>
      </c>
      <c r="AL90" s="7">
        <v>22.802</v>
      </c>
      <c r="AM90" s="9"/>
      <c r="AN90" s="6">
        <v>40977</v>
      </c>
      <c r="AO90" s="7">
        <v>24.28</v>
      </c>
      <c r="AP90" s="9"/>
      <c r="AQ90" s="6">
        <v>41343</v>
      </c>
      <c r="AR90" s="7">
        <v>22.64</v>
      </c>
      <c r="AS90" s="9"/>
      <c r="AT90" s="6">
        <v>41708</v>
      </c>
      <c r="AU90" s="7">
        <v>41.034999999999997</v>
      </c>
      <c r="AV90" s="9"/>
      <c r="AW90" s="6">
        <v>42073</v>
      </c>
      <c r="AX90" s="7">
        <v>45.364999999999995</v>
      </c>
      <c r="AY90" s="9"/>
      <c r="AZ90" s="6">
        <v>42438</v>
      </c>
      <c r="BA90" s="7">
        <v>28.3</v>
      </c>
      <c r="BB90" s="9"/>
      <c r="BC90" s="6">
        <v>42804</v>
      </c>
      <c r="BD90" s="7">
        <v>45.6</v>
      </c>
      <c r="BE90" s="9"/>
      <c r="BF90" s="6">
        <v>43169</v>
      </c>
      <c r="BG90" s="7">
        <v>41.165999999999997</v>
      </c>
      <c r="BH90" s="7"/>
      <c r="BI90" s="9"/>
      <c r="BJ90" s="6">
        <v>43534</v>
      </c>
      <c r="BK90" s="9">
        <v>86.625</v>
      </c>
      <c r="BL90" s="9"/>
      <c r="BM90" s="6">
        <v>43899</v>
      </c>
      <c r="BN90" s="9">
        <v>55.725000000000001</v>
      </c>
    </row>
    <row r="91" spans="1:66" ht="15.6" x14ac:dyDescent="0.3">
      <c r="A91" s="6">
        <v>36230</v>
      </c>
      <c r="B91" s="7">
        <v>0</v>
      </c>
      <c r="C91" s="8"/>
      <c r="D91" s="6">
        <v>36595</v>
      </c>
      <c r="E91" s="7">
        <v>0</v>
      </c>
      <c r="F91" s="9"/>
      <c r="G91" s="6">
        <v>36961</v>
      </c>
      <c r="H91" s="7">
        <v>0</v>
      </c>
      <c r="I91" s="9"/>
      <c r="J91" s="6">
        <v>37326</v>
      </c>
      <c r="K91" s="7">
        <v>0.16</v>
      </c>
      <c r="L91" s="8"/>
      <c r="M91" s="6">
        <v>37691</v>
      </c>
      <c r="N91" s="7">
        <v>0</v>
      </c>
      <c r="O91" s="9"/>
      <c r="P91" s="6">
        <v>38056</v>
      </c>
      <c r="Q91" s="7">
        <v>0</v>
      </c>
      <c r="R91" s="9"/>
      <c r="S91" s="6">
        <v>38422</v>
      </c>
      <c r="T91" s="7">
        <v>0</v>
      </c>
      <c r="U91" s="9"/>
      <c r="V91" s="6">
        <v>38787</v>
      </c>
      <c r="W91" s="7">
        <v>0</v>
      </c>
      <c r="X91" s="9"/>
      <c r="Y91" s="6">
        <v>39152</v>
      </c>
      <c r="Z91" s="7">
        <v>0</v>
      </c>
      <c r="AA91" s="9"/>
      <c r="AB91" s="6">
        <v>39517</v>
      </c>
      <c r="AC91" s="7">
        <v>0</v>
      </c>
      <c r="AD91" s="9"/>
      <c r="AE91" s="6">
        <v>39883</v>
      </c>
      <c r="AF91" s="7">
        <v>0</v>
      </c>
      <c r="AG91" s="9"/>
      <c r="AH91" s="6">
        <v>40248</v>
      </c>
      <c r="AI91" s="7">
        <v>0</v>
      </c>
      <c r="AJ91" s="9"/>
      <c r="AK91" s="6">
        <v>40613</v>
      </c>
      <c r="AL91" s="7">
        <v>21.387</v>
      </c>
      <c r="AM91" s="9"/>
      <c r="AN91" s="6">
        <v>40978</v>
      </c>
      <c r="AO91" s="7">
        <v>22.865000000000002</v>
      </c>
      <c r="AP91" s="9"/>
      <c r="AQ91" s="6">
        <v>41344</v>
      </c>
      <c r="AR91" s="7">
        <v>22.64</v>
      </c>
      <c r="AS91" s="9"/>
      <c r="AT91" s="6">
        <v>41709</v>
      </c>
      <c r="AU91" s="7">
        <v>41.034999999999997</v>
      </c>
      <c r="AV91" s="9"/>
      <c r="AW91" s="6">
        <v>42074</v>
      </c>
      <c r="AX91" s="7">
        <v>45.364999999999995</v>
      </c>
      <c r="AY91" s="9"/>
      <c r="AZ91" s="6">
        <v>42439</v>
      </c>
      <c r="BA91" s="7">
        <v>26.885000000000002</v>
      </c>
      <c r="BB91" s="9"/>
      <c r="BC91" s="6">
        <v>42805</v>
      </c>
      <c r="BD91" s="7">
        <v>45.6</v>
      </c>
      <c r="BE91" s="9"/>
      <c r="BF91" s="6">
        <v>43170</v>
      </c>
      <c r="BG91" s="7">
        <v>41.165999999999997</v>
      </c>
      <c r="BH91" s="7"/>
      <c r="BI91" s="9"/>
      <c r="BJ91" s="6">
        <v>43535</v>
      </c>
      <c r="BK91" s="9">
        <v>85.210000000000008</v>
      </c>
      <c r="BL91" s="9"/>
      <c r="BM91" s="6">
        <v>43900</v>
      </c>
      <c r="BN91" s="9">
        <v>55.725000000000001</v>
      </c>
    </row>
    <row r="92" spans="1:66" ht="15.6" x14ac:dyDescent="0.3">
      <c r="A92" s="6">
        <v>36231</v>
      </c>
      <c r="B92" s="7">
        <v>0</v>
      </c>
      <c r="C92" s="8"/>
      <c r="D92" s="6">
        <v>36596</v>
      </c>
      <c r="E92" s="7">
        <v>0</v>
      </c>
      <c r="F92" s="9"/>
      <c r="G92" s="6">
        <v>36962</v>
      </c>
      <c r="H92" s="7">
        <v>0</v>
      </c>
      <c r="I92" s="9"/>
      <c r="J92" s="6">
        <v>37327</v>
      </c>
      <c r="K92" s="7">
        <v>0.16</v>
      </c>
      <c r="L92" s="8"/>
      <c r="M92" s="6">
        <v>37692</v>
      </c>
      <c r="N92" s="7">
        <v>0</v>
      </c>
      <c r="O92" s="9"/>
      <c r="P92" s="6">
        <v>38057</v>
      </c>
      <c r="Q92" s="7">
        <v>0</v>
      </c>
      <c r="R92" s="9"/>
      <c r="S92" s="6">
        <v>38423</v>
      </c>
      <c r="T92" s="7">
        <v>0</v>
      </c>
      <c r="U92" s="9"/>
      <c r="V92" s="6">
        <v>38788</v>
      </c>
      <c r="W92" s="7">
        <v>0</v>
      </c>
      <c r="X92" s="9"/>
      <c r="Y92" s="6">
        <v>39153</v>
      </c>
      <c r="Z92" s="7">
        <v>0</v>
      </c>
      <c r="AA92" s="9"/>
      <c r="AB92" s="6">
        <v>39518</v>
      </c>
      <c r="AC92" s="7">
        <v>0</v>
      </c>
      <c r="AD92" s="9"/>
      <c r="AE92" s="6">
        <v>39884</v>
      </c>
      <c r="AF92" s="7">
        <v>0</v>
      </c>
      <c r="AG92" s="9"/>
      <c r="AH92" s="6">
        <v>40249</v>
      </c>
      <c r="AI92" s="7">
        <v>0</v>
      </c>
      <c r="AJ92" s="9"/>
      <c r="AK92" s="6">
        <v>40614</v>
      </c>
      <c r="AL92" s="7">
        <v>19.971999999999998</v>
      </c>
      <c r="AM92" s="9"/>
      <c r="AN92" s="6">
        <v>40979</v>
      </c>
      <c r="AO92" s="7">
        <v>21.45</v>
      </c>
      <c r="AP92" s="9"/>
      <c r="AQ92" s="6">
        <v>41345</v>
      </c>
      <c r="AR92" s="7">
        <v>22.64</v>
      </c>
      <c r="AS92" s="9"/>
      <c r="AT92" s="6">
        <v>41710</v>
      </c>
      <c r="AU92" s="7">
        <v>39.619999999999997</v>
      </c>
      <c r="AV92" s="9"/>
      <c r="AW92" s="6">
        <v>42075</v>
      </c>
      <c r="AX92" s="7">
        <v>43.949999999999996</v>
      </c>
      <c r="AY92" s="9"/>
      <c r="AZ92" s="6">
        <v>42440</v>
      </c>
      <c r="BA92" s="7">
        <v>25.47</v>
      </c>
      <c r="BB92" s="9"/>
      <c r="BC92" s="6">
        <v>42806</v>
      </c>
      <c r="BD92" s="7">
        <v>45.6</v>
      </c>
      <c r="BE92" s="9"/>
      <c r="BF92" s="6">
        <v>43171</v>
      </c>
      <c r="BG92" s="7">
        <v>41.165999999999997</v>
      </c>
      <c r="BH92" s="7"/>
      <c r="BI92" s="9"/>
      <c r="BJ92" s="6">
        <v>43536</v>
      </c>
      <c r="BK92" s="9">
        <v>85.210000000000008</v>
      </c>
      <c r="BL92" s="9"/>
      <c r="BM92" s="6">
        <v>43901</v>
      </c>
      <c r="BN92" s="9">
        <v>55.725000000000001</v>
      </c>
    </row>
    <row r="93" spans="1:66" ht="15.6" x14ac:dyDescent="0.3">
      <c r="A93" s="6">
        <v>36232</v>
      </c>
      <c r="B93" s="7">
        <v>0</v>
      </c>
      <c r="C93" s="8"/>
      <c r="D93" s="6">
        <v>36597</v>
      </c>
      <c r="E93" s="7">
        <v>0</v>
      </c>
      <c r="F93" s="9"/>
      <c r="G93" s="6">
        <v>36963</v>
      </c>
      <c r="H93" s="7">
        <v>0</v>
      </c>
      <c r="I93" s="9"/>
      <c r="J93" s="6">
        <v>37328</v>
      </c>
      <c r="K93" s="7">
        <v>0.16</v>
      </c>
      <c r="L93" s="8"/>
      <c r="M93" s="6">
        <v>37693</v>
      </c>
      <c r="N93" s="7">
        <v>0</v>
      </c>
      <c r="O93" s="9"/>
      <c r="P93" s="6">
        <v>38058</v>
      </c>
      <c r="Q93" s="7">
        <v>0</v>
      </c>
      <c r="R93" s="9"/>
      <c r="S93" s="6">
        <v>38424</v>
      </c>
      <c r="T93" s="7">
        <v>0</v>
      </c>
      <c r="U93" s="9"/>
      <c r="V93" s="6">
        <v>38789</v>
      </c>
      <c r="W93" s="7">
        <v>0</v>
      </c>
      <c r="X93" s="9"/>
      <c r="Y93" s="6">
        <v>39154</v>
      </c>
      <c r="Z93" s="7">
        <v>0</v>
      </c>
      <c r="AA93" s="9"/>
      <c r="AB93" s="6">
        <v>39519</v>
      </c>
      <c r="AC93" s="7">
        <v>0</v>
      </c>
      <c r="AD93" s="9"/>
      <c r="AE93" s="6">
        <v>39885</v>
      </c>
      <c r="AF93" s="7">
        <v>0</v>
      </c>
      <c r="AG93" s="9"/>
      <c r="AH93" s="6">
        <v>40250</v>
      </c>
      <c r="AI93" s="7">
        <v>0</v>
      </c>
      <c r="AJ93" s="9"/>
      <c r="AK93" s="6">
        <v>40615</v>
      </c>
      <c r="AL93" s="7">
        <v>18.556999999999999</v>
      </c>
      <c r="AM93" s="9"/>
      <c r="AN93" s="6">
        <v>40980</v>
      </c>
      <c r="AO93" s="7">
        <v>20.035</v>
      </c>
      <c r="AP93" s="9"/>
      <c r="AQ93" s="6">
        <v>41346</v>
      </c>
      <c r="AR93" s="7">
        <v>21.225000000000001</v>
      </c>
      <c r="AS93" s="9"/>
      <c r="AT93" s="6">
        <v>41711</v>
      </c>
      <c r="AU93" s="7">
        <v>39.619999999999997</v>
      </c>
      <c r="AV93" s="9"/>
      <c r="AW93" s="6">
        <v>42076</v>
      </c>
      <c r="AX93" s="7">
        <v>43.949999999999996</v>
      </c>
      <c r="AY93" s="9"/>
      <c r="AZ93" s="6">
        <v>42441</v>
      </c>
      <c r="BA93" s="7">
        <v>24.055</v>
      </c>
      <c r="BB93" s="9"/>
      <c r="BC93" s="6">
        <v>42807</v>
      </c>
      <c r="BD93" s="7">
        <v>44.185000000000002</v>
      </c>
      <c r="BE93" s="9"/>
      <c r="BF93" s="6">
        <v>43172</v>
      </c>
      <c r="BG93" s="7">
        <v>41.165999999999997</v>
      </c>
      <c r="BH93" s="7"/>
      <c r="BI93" s="9"/>
      <c r="BJ93" s="6">
        <v>43537</v>
      </c>
      <c r="BK93" s="9">
        <v>85.210000000000008</v>
      </c>
      <c r="BL93" s="9"/>
      <c r="BM93" s="6">
        <v>43902</v>
      </c>
      <c r="BN93" s="9">
        <v>54.31</v>
      </c>
    </row>
    <row r="94" spans="1:66" ht="15.6" x14ac:dyDescent="0.3">
      <c r="A94" s="6">
        <v>36233</v>
      </c>
      <c r="B94" s="7">
        <v>0</v>
      </c>
      <c r="C94" s="8"/>
      <c r="D94" s="6">
        <v>36598</v>
      </c>
      <c r="E94" s="7">
        <v>0</v>
      </c>
      <c r="F94" s="9"/>
      <c r="G94" s="6">
        <v>36964</v>
      </c>
      <c r="H94" s="7">
        <v>0</v>
      </c>
      <c r="I94" s="9"/>
      <c r="J94" s="6">
        <v>37329</v>
      </c>
      <c r="K94" s="7">
        <v>0.16</v>
      </c>
      <c r="L94" s="8"/>
      <c r="M94" s="6">
        <v>37694</v>
      </c>
      <c r="N94" s="7">
        <v>0</v>
      </c>
      <c r="O94" s="9"/>
      <c r="P94" s="6">
        <v>38059</v>
      </c>
      <c r="Q94" s="7">
        <v>0</v>
      </c>
      <c r="R94" s="9"/>
      <c r="S94" s="6">
        <v>38425</v>
      </c>
      <c r="T94" s="7">
        <v>0</v>
      </c>
      <c r="U94" s="9"/>
      <c r="V94" s="6">
        <v>38790</v>
      </c>
      <c r="W94" s="7">
        <v>0</v>
      </c>
      <c r="X94" s="9"/>
      <c r="Y94" s="6">
        <v>39155</v>
      </c>
      <c r="Z94" s="7">
        <v>0</v>
      </c>
      <c r="AA94" s="9"/>
      <c r="AB94" s="6">
        <v>39520</v>
      </c>
      <c r="AC94" s="7">
        <v>0</v>
      </c>
      <c r="AD94" s="9"/>
      <c r="AE94" s="6">
        <v>39886</v>
      </c>
      <c r="AF94" s="7">
        <v>0</v>
      </c>
      <c r="AG94" s="9"/>
      <c r="AH94" s="6">
        <v>40251</v>
      </c>
      <c r="AI94" s="7">
        <v>0</v>
      </c>
      <c r="AJ94" s="9"/>
      <c r="AK94" s="6">
        <v>40616</v>
      </c>
      <c r="AL94" s="7">
        <v>18.556999999999999</v>
      </c>
      <c r="AM94" s="9"/>
      <c r="AN94" s="6">
        <v>40981</v>
      </c>
      <c r="AO94" s="7">
        <v>20.035</v>
      </c>
      <c r="AP94" s="9"/>
      <c r="AQ94" s="6">
        <v>41347</v>
      </c>
      <c r="AR94" s="7">
        <v>21.225000000000001</v>
      </c>
      <c r="AS94" s="9"/>
      <c r="AT94" s="6">
        <v>41712</v>
      </c>
      <c r="AU94" s="7">
        <v>39.619999999999997</v>
      </c>
      <c r="AV94" s="9"/>
      <c r="AW94" s="6">
        <v>42077</v>
      </c>
      <c r="AX94" s="7">
        <v>43.949999999999996</v>
      </c>
      <c r="AY94" s="9"/>
      <c r="AZ94" s="6">
        <v>42442</v>
      </c>
      <c r="BA94" s="7">
        <v>24.055</v>
      </c>
      <c r="BB94" s="9"/>
      <c r="BC94" s="6">
        <v>42808</v>
      </c>
      <c r="BD94" s="7">
        <v>44.185000000000002</v>
      </c>
      <c r="BE94" s="9"/>
      <c r="BF94" s="6">
        <v>43173</v>
      </c>
      <c r="BG94" s="7">
        <v>40.457999999999998</v>
      </c>
      <c r="BH94" s="7"/>
      <c r="BI94" s="9"/>
      <c r="BJ94" s="6">
        <v>43538</v>
      </c>
      <c r="BK94" s="9">
        <v>86.625</v>
      </c>
      <c r="BL94" s="9"/>
      <c r="BM94" s="6">
        <v>43903</v>
      </c>
      <c r="BN94" s="9">
        <v>54.31</v>
      </c>
    </row>
    <row r="95" spans="1:66" ht="15.6" x14ac:dyDescent="0.3">
      <c r="A95" s="6">
        <v>36234</v>
      </c>
      <c r="B95" s="7">
        <v>0</v>
      </c>
      <c r="C95" s="8"/>
      <c r="D95" s="6">
        <v>36599</v>
      </c>
      <c r="E95" s="7">
        <v>0</v>
      </c>
      <c r="F95" s="9"/>
      <c r="G95" s="6">
        <v>36965</v>
      </c>
      <c r="H95" s="7">
        <v>0</v>
      </c>
      <c r="I95" s="9"/>
      <c r="J95" s="6">
        <v>37330</v>
      </c>
      <c r="K95" s="7">
        <v>0.16</v>
      </c>
      <c r="L95" s="8"/>
      <c r="M95" s="6">
        <v>37695</v>
      </c>
      <c r="N95" s="7">
        <v>0</v>
      </c>
      <c r="O95" s="9"/>
      <c r="P95" s="6">
        <v>38060</v>
      </c>
      <c r="Q95" s="7">
        <v>0</v>
      </c>
      <c r="R95" s="9"/>
      <c r="S95" s="6">
        <v>38426</v>
      </c>
      <c r="T95" s="7">
        <v>0</v>
      </c>
      <c r="U95" s="9"/>
      <c r="V95" s="6">
        <v>38791</v>
      </c>
      <c r="W95" s="7">
        <v>0</v>
      </c>
      <c r="X95" s="9"/>
      <c r="Y95" s="6">
        <v>39156</v>
      </c>
      <c r="Z95" s="7">
        <v>0</v>
      </c>
      <c r="AA95" s="9"/>
      <c r="AB95" s="6">
        <v>39521</v>
      </c>
      <c r="AC95" s="7">
        <v>0</v>
      </c>
      <c r="AD95" s="9"/>
      <c r="AE95" s="6">
        <v>39887</v>
      </c>
      <c r="AF95" s="7">
        <v>0</v>
      </c>
      <c r="AG95" s="9"/>
      <c r="AH95" s="6">
        <v>40252</v>
      </c>
      <c r="AI95" s="7">
        <v>0</v>
      </c>
      <c r="AJ95" s="9"/>
      <c r="AK95" s="6">
        <v>40617</v>
      </c>
      <c r="AL95" s="7">
        <v>17.141999999999999</v>
      </c>
      <c r="AM95" s="9"/>
      <c r="AN95" s="6">
        <v>40982</v>
      </c>
      <c r="AO95" s="7">
        <v>18.62</v>
      </c>
      <c r="AP95" s="9"/>
      <c r="AQ95" s="6">
        <v>41348</v>
      </c>
      <c r="AR95" s="7">
        <v>21.225000000000001</v>
      </c>
      <c r="AS95" s="9"/>
      <c r="AT95" s="6">
        <v>41713</v>
      </c>
      <c r="AU95" s="7">
        <v>38.204999999999998</v>
      </c>
      <c r="AV95" s="9"/>
      <c r="AW95" s="6">
        <v>42078</v>
      </c>
      <c r="AX95" s="7">
        <v>42.534999999999997</v>
      </c>
      <c r="AY95" s="9"/>
      <c r="AZ95" s="6">
        <v>42443</v>
      </c>
      <c r="BA95" s="7">
        <v>22.64</v>
      </c>
      <c r="BB95" s="9"/>
      <c r="BC95" s="6">
        <v>42809</v>
      </c>
      <c r="BD95" s="7">
        <v>44.185000000000002</v>
      </c>
      <c r="BE95" s="9"/>
      <c r="BF95" s="6">
        <v>43174</v>
      </c>
      <c r="BG95" s="7">
        <v>39.750999999999998</v>
      </c>
      <c r="BH95" s="7"/>
      <c r="BI95" s="9"/>
      <c r="BJ95" s="6">
        <v>43539</v>
      </c>
      <c r="BK95" s="9">
        <v>86.625</v>
      </c>
      <c r="BL95" s="9"/>
      <c r="BM95" s="6">
        <v>43904</v>
      </c>
      <c r="BN95" s="9">
        <v>54.31</v>
      </c>
    </row>
    <row r="96" spans="1:66" ht="15.6" x14ac:dyDescent="0.3">
      <c r="A96" s="6">
        <v>36235</v>
      </c>
      <c r="B96" s="7">
        <v>0</v>
      </c>
      <c r="C96" s="8"/>
      <c r="D96" s="6">
        <v>36600</v>
      </c>
      <c r="E96" s="7">
        <v>0</v>
      </c>
      <c r="F96" s="9"/>
      <c r="G96" s="6">
        <v>36966</v>
      </c>
      <c r="H96" s="7">
        <v>0</v>
      </c>
      <c r="I96" s="9"/>
      <c r="J96" s="6">
        <v>37331</v>
      </c>
      <c r="K96" s="7">
        <v>0.16</v>
      </c>
      <c r="L96" s="8"/>
      <c r="M96" s="6">
        <v>37696</v>
      </c>
      <c r="N96" s="7">
        <v>0</v>
      </c>
      <c r="O96" s="9"/>
      <c r="P96" s="6">
        <v>38061</v>
      </c>
      <c r="Q96" s="7">
        <v>0</v>
      </c>
      <c r="R96" s="9"/>
      <c r="S96" s="6">
        <v>38427</v>
      </c>
      <c r="T96" s="7">
        <v>0</v>
      </c>
      <c r="U96" s="9"/>
      <c r="V96" s="6">
        <v>38792</v>
      </c>
      <c r="W96" s="7">
        <v>0</v>
      </c>
      <c r="X96" s="9"/>
      <c r="Y96" s="6">
        <v>39157</v>
      </c>
      <c r="Z96" s="7">
        <v>0</v>
      </c>
      <c r="AA96" s="9"/>
      <c r="AB96" s="6">
        <v>39522</v>
      </c>
      <c r="AC96" s="7">
        <v>0</v>
      </c>
      <c r="AD96" s="9"/>
      <c r="AE96" s="6">
        <v>39888</v>
      </c>
      <c r="AF96" s="7">
        <v>0</v>
      </c>
      <c r="AG96" s="9"/>
      <c r="AH96" s="6">
        <v>40253</v>
      </c>
      <c r="AI96" s="7">
        <v>0</v>
      </c>
      <c r="AJ96" s="9"/>
      <c r="AK96" s="6">
        <v>40618</v>
      </c>
      <c r="AL96" s="7">
        <v>17.141999999999999</v>
      </c>
      <c r="AM96" s="9"/>
      <c r="AN96" s="6">
        <v>40983</v>
      </c>
      <c r="AO96" s="7">
        <v>18.62</v>
      </c>
      <c r="AP96" s="9"/>
      <c r="AQ96" s="6">
        <v>41349</v>
      </c>
      <c r="AR96" s="7">
        <v>21.225000000000001</v>
      </c>
      <c r="AS96" s="9"/>
      <c r="AT96" s="6">
        <v>41714</v>
      </c>
      <c r="AU96" s="7">
        <v>38.204999999999998</v>
      </c>
      <c r="AV96" s="9"/>
      <c r="AW96" s="6">
        <v>42079</v>
      </c>
      <c r="AX96" s="7">
        <v>42.534999999999997</v>
      </c>
      <c r="AY96" s="9"/>
      <c r="AZ96" s="6">
        <v>42444</v>
      </c>
      <c r="BA96" s="7">
        <v>22.64</v>
      </c>
      <c r="BB96" s="9"/>
      <c r="BC96" s="6">
        <v>42810</v>
      </c>
      <c r="BD96" s="7">
        <v>44.185000000000002</v>
      </c>
      <c r="BE96" s="9"/>
      <c r="BF96" s="6">
        <v>43175</v>
      </c>
      <c r="BG96" s="7">
        <v>38.335999999999999</v>
      </c>
      <c r="BH96" s="7"/>
      <c r="BI96" s="9"/>
      <c r="BJ96" s="6">
        <v>43540</v>
      </c>
      <c r="BK96" s="9">
        <v>88.04</v>
      </c>
      <c r="BL96" s="9"/>
      <c r="BM96" s="6">
        <v>43905</v>
      </c>
      <c r="BN96" s="9">
        <v>54.31</v>
      </c>
    </row>
    <row r="97" spans="1:66" ht="15.6" x14ac:dyDescent="0.3">
      <c r="A97" s="6">
        <v>36236</v>
      </c>
      <c r="B97" s="7">
        <v>0</v>
      </c>
      <c r="C97" s="8"/>
      <c r="D97" s="6">
        <v>36601</v>
      </c>
      <c r="E97" s="7">
        <v>0</v>
      </c>
      <c r="F97" s="9"/>
      <c r="G97" s="6">
        <v>36967</v>
      </c>
      <c r="H97" s="7">
        <v>0</v>
      </c>
      <c r="I97" s="9"/>
      <c r="J97" s="6">
        <v>37332</v>
      </c>
      <c r="K97" s="7">
        <v>0.16</v>
      </c>
      <c r="L97" s="8"/>
      <c r="M97" s="6">
        <v>37697</v>
      </c>
      <c r="N97" s="7">
        <v>0</v>
      </c>
      <c r="O97" s="9"/>
      <c r="P97" s="6">
        <v>38062</v>
      </c>
      <c r="Q97" s="7">
        <v>0</v>
      </c>
      <c r="R97" s="9"/>
      <c r="S97" s="6">
        <v>38428</v>
      </c>
      <c r="T97" s="7">
        <v>0</v>
      </c>
      <c r="U97" s="9"/>
      <c r="V97" s="6">
        <v>38793</v>
      </c>
      <c r="W97" s="7">
        <v>0</v>
      </c>
      <c r="X97" s="9"/>
      <c r="Y97" s="6">
        <v>39158</v>
      </c>
      <c r="Z97" s="7">
        <v>0</v>
      </c>
      <c r="AA97" s="9"/>
      <c r="AB97" s="6">
        <v>39523</v>
      </c>
      <c r="AC97" s="7">
        <v>0</v>
      </c>
      <c r="AD97" s="9"/>
      <c r="AE97" s="6">
        <v>39889</v>
      </c>
      <c r="AF97" s="7">
        <v>0</v>
      </c>
      <c r="AG97" s="9"/>
      <c r="AH97" s="6">
        <v>40254</v>
      </c>
      <c r="AI97" s="7">
        <v>0</v>
      </c>
      <c r="AJ97" s="9"/>
      <c r="AK97" s="6">
        <v>40619</v>
      </c>
      <c r="AL97" s="7">
        <v>17.141999999999999</v>
      </c>
      <c r="AM97" s="9"/>
      <c r="AN97" s="6">
        <v>40984</v>
      </c>
      <c r="AO97" s="7">
        <v>18.62</v>
      </c>
      <c r="AP97" s="9"/>
      <c r="AQ97" s="6">
        <v>41350</v>
      </c>
      <c r="AR97" s="7">
        <v>19.809999999999999</v>
      </c>
      <c r="AS97" s="9"/>
      <c r="AT97" s="6">
        <v>41715</v>
      </c>
      <c r="AU97" s="7">
        <v>38.204999999999998</v>
      </c>
      <c r="AV97" s="9"/>
      <c r="AW97" s="6">
        <v>42080</v>
      </c>
      <c r="AX97" s="7">
        <v>42.534999999999997</v>
      </c>
      <c r="AY97" s="9"/>
      <c r="AZ97" s="6">
        <v>42445</v>
      </c>
      <c r="BA97" s="7">
        <v>22.64</v>
      </c>
      <c r="BB97" s="9"/>
      <c r="BC97" s="6">
        <v>42811</v>
      </c>
      <c r="BD97" s="7">
        <v>42.769999999999996</v>
      </c>
      <c r="BE97" s="9"/>
      <c r="BF97" s="6">
        <v>43176</v>
      </c>
      <c r="BG97" s="7">
        <v>38.335999999999999</v>
      </c>
      <c r="BH97" s="7"/>
      <c r="BI97" s="9"/>
      <c r="BJ97" s="6">
        <v>43541</v>
      </c>
      <c r="BK97" s="9">
        <v>88.04</v>
      </c>
      <c r="BL97" s="9"/>
      <c r="BM97" s="6">
        <v>43906</v>
      </c>
      <c r="BN97" s="9">
        <v>52.894999999999996</v>
      </c>
    </row>
    <row r="98" spans="1:66" ht="15.6" x14ac:dyDescent="0.3">
      <c r="A98" s="6">
        <v>36237</v>
      </c>
      <c r="B98" s="7">
        <v>0</v>
      </c>
      <c r="C98" s="8"/>
      <c r="D98" s="6">
        <v>36602</v>
      </c>
      <c r="E98" s="7">
        <v>0</v>
      </c>
      <c r="F98" s="9"/>
      <c r="G98" s="6">
        <v>36968</v>
      </c>
      <c r="H98" s="7">
        <v>0</v>
      </c>
      <c r="I98" s="9"/>
      <c r="J98" s="6">
        <v>37333</v>
      </c>
      <c r="K98" s="7">
        <v>0.16</v>
      </c>
      <c r="L98" s="8"/>
      <c r="M98" s="6">
        <v>37698</v>
      </c>
      <c r="N98" s="7">
        <v>0</v>
      </c>
      <c r="O98" s="9"/>
      <c r="P98" s="6">
        <v>38063</v>
      </c>
      <c r="Q98" s="7">
        <v>0</v>
      </c>
      <c r="R98" s="9"/>
      <c r="S98" s="6">
        <v>38429</v>
      </c>
      <c r="T98" s="7">
        <v>0</v>
      </c>
      <c r="U98" s="9"/>
      <c r="V98" s="6">
        <v>38794</v>
      </c>
      <c r="W98" s="7">
        <v>0</v>
      </c>
      <c r="X98" s="9"/>
      <c r="Y98" s="6">
        <v>39159</v>
      </c>
      <c r="Z98" s="7">
        <v>0</v>
      </c>
      <c r="AA98" s="9"/>
      <c r="AB98" s="6">
        <v>39524</v>
      </c>
      <c r="AC98" s="7">
        <v>0</v>
      </c>
      <c r="AD98" s="9"/>
      <c r="AE98" s="6">
        <v>39890</v>
      </c>
      <c r="AF98" s="7">
        <v>0</v>
      </c>
      <c r="AG98" s="9"/>
      <c r="AH98" s="6">
        <v>40255</v>
      </c>
      <c r="AI98" s="7">
        <v>0</v>
      </c>
      <c r="AJ98" s="9"/>
      <c r="AK98" s="6">
        <v>40620</v>
      </c>
      <c r="AL98" s="7">
        <v>15.727</v>
      </c>
      <c r="AM98" s="9"/>
      <c r="AN98" s="6">
        <v>40985</v>
      </c>
      <c r="AO98" s="7">
        <v>17.204999999999998</v>
      </c>
      <c r="AP98" s="9"/>
      <c r="AQ98" s="6">
        <v>41351</v>
      </c>
      <c r="AR98" s="7">
        <v>19.809999999999999</v>
      </c>
      <c r="AS98" s="9"/>
      <c r="AT98" s="6">
        <v>41716</v>
      </c>
      <c r="AU98" s="7">
        <v>36.79</v>
      </c>
      <c r="AV98" s="9"/>
      <c r="AW98" s="6">
        <v>42081</v>
      </c>
      <c r="AX98" s="7">
        <v>41.12</v>
      </c>
      <c r="AY98" s="9"/>
      <c r="AZ98" s="6">
        <v>42446</v>
      </c>
      <c r="BA98" s="7">
        <v>21.225000000000001</v>
      </c>
      <c r="BB98" s="9"/>
      <c r="BC98" s="6">
        <v>42812</v>
      </c>
      <c r="BD98" s="7">
        <v>42.769999999999996</v>
      </c>
      <c r="BE98" s="9"/>
      <c r="BF98" s="6">
        <v>43177</v>
      </c>
      <c r="BG98" s="7">
        <v>38.335999999999999</v>
      </c>
      <c r="BH98" s="7"/>
      <c r="BI98" s="9"/>
      <c r="BJ98" s="6">
        <v>43542</v>
      </c>
      <c r="BK98" s="9">
        <v>86.625</v>
      </c>
      <c r="BL98" s="9"/>
      <c r="BM98" s="6">
        <v>43907</v>
      </c>
      <c r="BN98" s="9">
        <v>52.894999999999996</v>
      </c>
    </row>
    <row r="99" spans="1:66" ht="15.6" x14ac:dyDescent="0.3">
      <c r="A99" s="6">
        <v>36238</v>
      </c>
      <c r="B99" s="7">
        <v>0</v>
      </c>
      <c r="C99" s="8"/>
      <c r="D99" s="6">
        <v>36603</v>
      </c>
      <c r="E99" s="7">
        <v>0</v>
      </c>
      <c r="F99" s="9"/>
      <c r="G99" s="6">
        <v>36969</v>
      </c>
      <c r="H99" s="7">
        <v>0</v>
      </c>
      <c r="I99" s="9"/>
      <c r="J99" s="6">
        <v>37334</v>
      </c>
      <c r="K99" s="7">
        <v>0.16</v>
      </c>
      <c r="L99" s="8"/>
      <c r="M99" s="6">
        <v>37699</v>
      </c>
      <c r="N99" s="7">
        <v>0</v>
      </c>
      <c r="O99" s="9"/>
      <c r="P99" s="6">
        <v>38064</v>
      </c>
      <c r="Q99" s="7">
        <v>0</v>
      </c>
      <c r="R99" s="9"/>
      <c r="S99" s="6">
        <v>38430</v>
      </c>
      <c r="T99" s="7">
        <v>0</v>
      </c>
      <c r="U99" s="9"/>
      <c r="V99" s="6">
        <v>38795</v>
      </c>
      <c r="W99" s="7">
        <v>0</v>
      </c>
      <c r="X99" s="9"/>
      <c r="Y99" s="6">
        <v>39160</v>
      </c>
      <c r="Z99" s="7">
        <v>0</v>
      </c>
      <c r="AA99" s="9"/>
      <c r="AB99" s="6">
        <v>39525</v>
      </c>
      <c r="AC99" s="7">
        <v>0</v>
      </c>
      <c r="AD99" s="9"/>
      <c r="AE99" s="6">
        <v>39891</v>
      </c>
      <c r="AF99" s="7">
        <v>0</v>
      </c>
      <c r="AG99" s="9"/>
      <c r="AH99" s="6">
        <v>40256</v>
      </c>
      <c r="AI99" s="7">
        <v>0</v>
      </c>
      <c r="AJ99" s="9"/>
      <c r="AK99" s="6">
        <v>40621</v>
      </c>
      <c r="AL99" s="7">
        <v>15.727</v>
      </c>
      <c r="AM99" s="9"/>
      <c r="AN99" s="6">
        <v>40986</v>
      </c>
      <c r="AO99" s="7">
        <v>17.204999999999998</v>
      </c>
      <c r="AP99" s="9"/>
      <c r="AQ99" s="6">
        <v>41352</v>
      </c>
      <c r="AR99" s="7">
        <v>19.809999999999999</v>
      </c>
      <c r="AS99" s="9"/>
      <c r="AT99" s="6">
        <v>41717</v>
      </c>
      <c r="AU99" s="7">
        <v>36.79</v>
      </c>
      <c r="AV99" s="9"/>
      <c r="AW99" s="6">
        <v>42082</v>
      </c>
      <c r="AX99" s="7">
        <v>41.12</v>
      </c>
      <c r="AY99" s="9"/>
      <c r="AZ99" s="6">
        <v>42447</v>
      </c>
      <c r="BA99" s="7">
        <v>21.225000000000001</v>
      </c>
      <c r="BB99" s="9"/>
      <c r="BC99" s="6">
        <v>42813</v>
      </c>
      <c r="BD99" s="7">
        <v>42.769999999999996</v>
      </c>
      <c r="BE99" s="9"/>
      <c r="BF99" s="6">
        <v>43178</v>
      </c>
      <c r="BG99" s="7">
        <v>38.335999999999999</v>
      </c>
      <c r="BH99" s="7"/>
      <c r="BI99" s="9"/>
      <c r="BJ99" s="6">
        <v>43543</v>
      </c>
      <c r="BK99" s="9">
        <v>83.795000000000002</v>
      </c>
      <c r="BL99" s="9"/>
      <c r="BM99" s="6">
        <v>43908</v>
      </c>
      <c r="BN99" s="9">
        <v>52.894999999999996</v>
      </c>
    </row>
    <row r="100" spans="1:66" ht="15.6" x14ac:dyDescent="0.3">
      <c r="A100" s="6">
        <v>36239</v>
      </c>
      <c r="B100" s="7">
        <v>0</v>
      </c>
      <c r="C100" s="8"/>
      <c r="D100" s="6">
        <v>36604</v>
      </c>
      <c r="E100" s="7">
        <v>0</v>
      </c>
      <c r="F100" s="9"/>
      <c r="G100" s="6">
        <v>36970</v>
      </c>
      <c r="H100" s="7">
        <v>0</v>
      </c>
      <c r="I100" s="9"/>
      <c r="J100" s="6">
        <v>37335</v>
      </c>
      <c r="K100" s="7">
        <v>0.16</v>
      </c>
      <c r="L100" s="8"/>
      <c r="M100" s="6">
        <v>37700</v>
      </c>
      <c r="N100" s="7">
        <v>0</v>
      </c>
      <c r="O100" s="9"/>
      <c r="P100" s="6">
        <v>38065</v>
      </c>
      <c r="Q100" s="7">
        <v>0</v>
      </c>
      <c r="R100" s="9"/>
      <c r="S100" s="6">
        <v>38431</v>
      </c>
      <c r="T100" s="7">
        <v>0</v>
      </c>
      <c r="U100" s="9"/>
      <c r="V100" s="6">
        <v>38796</v>
      </c>
      <c r="W100" s="7">
        <v>0</v>
      </c>
      <c r="X100" s="9"/>
      <c r="Y100" s="6">
        <v>39161</v>
      </c>
      <c r="Z100" s="7">
        <v>0</v>
      </c>
      <c r="AA100" s="9"/>
      <c r="AB100" s="6">
        <v>39526</v>
      </c>
      <c r="AC100" s="7">
        <v>0</v>
      </c>
      <c r="AD100" s="9"/>
      <c r="AE100" s="6">
        <v>39892</v>
      </c>
      <c r="AF100" s="7">
        <v>0</v>
      </c>
      <c r="AG100" s="9"/>
      <c r="AH100" s="6">
        <v>40257</v>
      </c>
      <c r="AI100" s="7">
        <v>0</v>
      </c>
      <c r="AJ100" s="9"/>
      <c r="AK100" s="6">
        <v>40622</v>
      </c>
      <c r="AL100" s="7">
        <v>15.727</v>
      </c>
      <c r="AM100" s="9"/>
      <c r="AN100" s="6">
        <v>40987</v>
      </c>
      <c r="AO100" s="7">
        <v>17.204999999999998</v>
      </c>
      <c r="AP100" s="9"/>
      <c r="AQ100" s="6">
        <v>41353</v>
      </c>
      <c r="AR100" s="7">
        <v>19.809999999999999</v>
      </c>
      <c r="AS100" s="9"/>
      <c r="AT100" s="6">
        <v>41718</v>
      </c>
      <c r="AU100" s="7">
        <v>36.79</v>
      </c>
      <c r="AV100" s="9"/>
      <c r="AW100" s="6">
        <v>42083</v>
      </c>
      <c r="AX100" s="7">
        <v>41.12</v>
      </c>
      <c r="AY100" s="9"/>
      <c r="AZ100" s="6">
        <v>42448</v>
      </c>
      <c r="BA100" s="7">
        <v>21.225000000000001</v>
      </c>
      <c r="BB100" s="9"/>
      <c r="BC100" s="6">
        <v>42814</v>
      </c>
      <c r="BD100" s="7">
        <v>42.769999999999996</v>
      </c>
      <c r="BE100" s="9"/>
      <c r="BF100" s="6">
        <v>43179</v>
      </c>
      <c r="BG100" s="7">
        <v>38.335999999999999</v>
      </c>
      <c r="BH100" s="7"/>
      <c r="BI100" s="9"/>
      <c r="BJ100" s="6">
        <v>43544</v>
      </c>
      <c r="BK100" s="9">
        <v>83.795000000000002</v>
      </c>
      <c r="BL100" s="9"/>
      <c r="BM100" s="6">
        <v>43909</v>
      </c>
      <c r="BN100" s="9">
        <v>52.894999999999996</v>
      </c>
    </row>
    <row r="101" spans="1:66" ht="15.6" x14ac:dyDescent="0.3">
      <c r="A101" s="6">
        <v>36240</v>
      </c>
      <c r="B101" s="7">
        <v>0</v>
      </c>
      <c r="C101" s="8"/>
      <c r="D101" s="6">
        <v>36605</v>
      </c>
      <c r="E101" s="7">
        <v>0</v>
      </c>
      <c r="F101" s="9"/>
      <c r="G101" s="6">
        <v>36971</v>
      </c>
      <c r="H101" s="7">
        <v>0</v>
      </c>
      <c r="I101" s="9"/>
      <c r="J101" s="6">
        <v>37336</v>
      </c>
      <c r="K101" s="7">
        <v>0.16</v>
      </c>
      <c r="L101" s="8"/>
      <c r="M101" s="6">
        <v>37701</v>
      </c>
      <c r="N101" s="7">
        <v>0</v>
      </c>
      <c r="O101" s="9"/>
      <c r="P101" s="6">
        <v>38066</v>
      </c>
      <c r="Q101" s="7">
        <v>0</v>
      </c>
      <c r="R101" s="9"/>
      <c r="S101" s="6">
        <v>38432</v>
      </c>
      <c r="T101" s="7">
        <v>0</v>
      </c>
      <c r="U101" s="9"/>
      <c r="V101" s="6">
        <v>38797</v>
      </c>
      <c r="W101" s="7">
        <v>0</v>
      </c>
      <c r="X101" s="9"/>
      <c r="Y101" s="6">
        <v>39162</v>
      </c>
      <c r="Z101" s="7">
        <v>0</v>
      </c>
      <c r="AA101" s="9"/>
      <c r="AB101" s="6">
        <v>39527</v>
      </c>
      <c r="AC101" s="7">
        <v>0</v>
      </c>
      <c r="AD101" s="9"/>
      <c r="AE101" s="6">
        <v>39893</v>
      </c>
      <c r="AF101" s="7">
        <v>0</v>
      </c>
      <c r="AG101" s="9"/>
      <c r="AH101" s="6">
        <v>40258</v>
      </c>
      <c r="AI101" s="7">
        <v>0</v>
      </c>
      <c r="AJ101" s="9"/>
      <c r="AK101" s="6">
        <v>40623</v>
      </c>
      <c r="AL101" s="7">
        <v>15.727</v>
      </c>
      <c r="AM101" s="9"/>
      <c r="AN101" s="6">
        <v>40988</v>
      </c>
      <c r="AO101" s="7">
        <v>17.204999999999998</v>
      </c>
      <c r="AP101" s="9"/>
      <c r="AQ101" s="6">
        <v>41354</v>
      </c>
      <c r="AR101" s="7">
        <v>19.809999999999999</v>
      </c>
      <c r="AS101" s="9"/>
      <c r="AT101" s="6">
        <v>41719</v>
      </c>
      <c r="AU101" s="7">
        <v>36.79</v>
      </c>
      <c r="AV101" s="9"/>
      <c r="AW101" s="6">
        <v>42084</v>
      </c>
      <c r="AX101" s="7">
        <v>41.12</v>
      </c>
      <c r="AY101" s="9"/>
      <c r="AZ101" s="6">
        <v>42449</v>
      </c>
      <c r="BA101" s="7">
        <v>21.225000000000001</v>
      </c>
      <c r="BB101" s="9"/>
      <c r="BC101" s="6">
        <v>42815</v>
      </c>
      <c r="BD101" s="7">
        <v>42.769999999999996</v>
      </c>
      <c r="BE101" s="9"/>
      <c r="BF101" s="6">
        <v>43180</v>
      </c>
      <c r="BG101" s="7">
        <v>38.335999999999999</v>
      </c>
      <c r="BH101" s="7"/>
      <c r="BI101" s="9"/>
      <c r="BJ101" s="6">
        <v>43545</v>
      </c>
      <c r="BK101" s="9">
        <v>85.210000000000008</v>
      </c>
      <c r="BL101" s="9"/>
      <c r="BM101" s="6">
        <v>43910</v>
      </c>
      <c r="BN101" s="9">
        <v>52.894999999999996</v>
      </c>
    </row>
    <row r="102" spans="1:66" ht="15.6" x14ac:dyDescent="0.3">
      <c r="A102" s="6">
        <v>36241</v>
      </c>
      <c r="B102" s="7">
        <v>0</v>
      </c>
      <c r="C102" s="8"/>
      <c r="D102" s="6">
        <v>36606</v>
      </c>
      <c r="E102" s="7">
        <v>0</v>
      </c>
      <c r="F102" s="9"/>
      <c r="G102" s="6">
        <v>36972</v>
      </c>
      <c r="H102" s="7">
        <v>0</v>
      </c>
      <c r="I102" s="9"/>
      <c r="J102" s="6">
        <v>37337</v>
      </c>
      <c r="K102" s="7">
        <v>0.16</v>
      </c>
      <c r="L102" s="8"/>
      <c r="M102" s="6">
        <v>37702</v>
      </c>
      <c r="N102" s="7">
        <v>0</v>
      </c>
      <c r="O102" s="9"/>
      <c r="P102" s="6">
        <v>38067</v>
      </c>
      <c r="Q102" s="7">
        <v>0</v>
      </c>
      <c r="R102" s="9"/>
      <c r="S102" s="6">
        <v>38433</v>
      </c>
      <c r="T102" s="7">
        <v>0</v>
      </c>
      <c r="U102" s="9"/>
      <c r="V102" s="6">
        <v>38798</v>
      </c>
      <c r="W102" s="7">
        <v>0</v>
      </c>
      <c r="X102" s="9"/>
      <c r="Y102" s="6">
        <v>39163</v>
      </c>
      <c r="Z102" s="7">
        <v>0</v>
      </c>
      <c r="AA102" s="9"/>
      <c r="AB102" s="6">
        <v>39528</v>
      </c>
      <c r="AC102" s="7">
        <v>0</v>
      </c>
      <c r="AD102" s="9"/>
      <c r="AE102" s="6">
        <v>39894</v>
      </c>
      <c r="AF102" s="7">
        <v>0</v>
      </c>
      <c r="AG102" s="9"/>
      <c r="AH102" s="6">
        <v>40259</v>
      </c>
      <c r="AI102" s="7">
        <v>0</v>
      </c>
      <c r="AJ102" s="9"/>
      <c r="AK102" s="6">
        <v>40624</v>
      </c>
      <c r="AL102" s="7">
        <v>15.727</v>
      </c>
      <c r="AM102" s="9"/>
      <c r="AN102" s="6">
        <v>40989</v>
      </c>
      <c r="AO102" s="7">
        <v>17.204999999999998</v>
      </c>
      <c r="AP102" s="9"/>
      <c r="AQ102" s="6">
        <v>41355</v>
      </c>
      <c r="AR102" s="7">
        <v>19.809999999999999</v>
      </c>
      <c r="AS102" s="9"/>
      <c r="AT102" s="6">
        <v>41720</v>
      </c>
      <c r="AU102" s="7">
        <v>36.79</v>
      </c>
      <c r="AV102" s="9"/>
      <c r="AW102" s="6">
        <v>42085</v>
      </c>
      <c r="AX102" s="7">
        <v>41.12</v>
      </c>
      <c r="AY102" s="9"/>
      <c r="AZ102" s="6">
        <v>42450</v>
      </c>
      <c r="BA102" s="7">
        <v>21.225000000000001</v>
      </c>
      <c r="BB102" s="9"/>
      <c r="BC102" s="6">
        <v>42816</v>
      </c>
      <c r="BD102" s="7">
        <v>42.769999999999996</v>
      </c>
      <c r="BE102" s="9"/>
      <c r="BF102" s="6">
        <v>43181</v>
      </c>
      <c r="BG102" s="7">
        <v>38.335999999999999</v>
      </c>
      <c r="BH102" s="7"/>
      <c r="BI102" s="9"/>
      <c r="BJ102" s="6">
        <v>43546</v>
      </c>
      <c r="BK102" s="9">
        <v>83.795000000000002</v>
      </c>
      <c r="BL102" s="9"/>
      <c r="BM102" s="6">
        <v>43911</v>
      </c>
      <c r="BN102" s="9">
        <v>52.894999999999996</v>
      </c>
    </row>
    <row r="103" spans="1:66" ht="15.6" x14ac:dyDescent="0.3">
      <c r="A103" s="6">
        <v>36242</v>
      </c>
      <c r="B103" s="7">
        <v>0</v>
      </c>
      <c r="C103" s="8"/>
      <c r="D103" s="6">
        <v>36607</v>
      </c>
      <c r="E103" s="7">
        <v>0</v>
      </c>
      <c r="F103" s="9"/>
      <c r="G103" s="6">
        <v>36973</v>
      </c>
      <c r="H103" s="7">
        <v>0</v>
      </c>
      <c r="I103" s="9"/>
      <c r="J103" s="6">
        <v>37338</v>
      </c>
      <c r="K103" s="7">
        <v>0.16</v>
      </c>
      <c r="L103" s="8"/>
      <c r="M103" s="6">
        <v>37703</v>
      </c>
      <c r="N103" s="7">
        <v>0</v>
      </c>
      <c r="O103" s="9"/>
      <c r="P103" s="6">
        <v>38068</v>
      </c>
      <c r="Q103" s="7">
        <v>0</v>
      </c>
      <c r="R103" s="9"/>
      <c r="S103" s="6">
        <v>38434</v>
      </c>
      <c r="T103" s="7">
        <v>0</v>
      </c>
      <c r="U103" s="9"/>
      <c r="V103" s="6">
        <v>38799</v>
      </c>
      <c r="W103" s="7">
        <v>0</v>
      </c>
      <c r="X103" s="9"/>
      <c r="Y103" s="6">
        <v>39164</v>
      </c>
      <c r="Z103" s="7">
        <v>0</v>
      </c>
      <c r="AA103" s="9"/>
      <c r="AB103" s="6">
        <v>39529</v>
      </c>
      <c r="AC103" s="7">
        <v>0</v>
      </c>
      <c r="AD103" s="9"/>
      <c r="AE103" s="6">
        <v>39895</v>
      </c>
      <c r="AF103" s="7">
        <v>0</v>
      </c>
      <c r="AG103" s="9"/>
      <c r="AH103" s="6">
        <v>40260</v>
      </c>
      <c r="AI103" s="7">
        <v>0</v>
      </c>
      <c r="AJ103" s="9"/>
      <c r="AK103" s="6">
        <v>40625</v>
      </c>
      <c r="AL103" s="7">
        <v>15.727</v>
      </c>
      <c r="AM103" s="9"/>
      <c r="AN103" s="6">
        <v>40990</v>
      </c>
      <c r="AO103" s="7">
        <v>17.204999999999998</v>
      </c>
      <c r="AP103" s="9"/>
      <c r="AQ103" s="6">
        <v>41356</v>
      </c>
      <c r="AR103" s="7">
        <v>18.395</v>
      </c>
      <c r="AS103" s="9"/>
      <c r="AT103" s="6">
        <v>41721</v>
      </c>
      <c r="AU103" s="7">
        <v>36.79</v>
      </c>
      <c r="AV103" s="9"/>
      <c r="AW103" s="6">
        <v>42086</v>
      </c>
      <c r="AX103" s="7">
        <v>41.12</v>
      </c>
      <c r="AY103" s="9"/>
      <c r="AZ103" s="6">
        <v>42451</v>
      </c>
      <c r="BA103" s="7">
        <v>21.225000000000001</v>
      </c>
      <c r="BB103" s="9"/>
      <c r="BC103" s="6">
        <v>42817</v>
      </c>
      <c r="BD103" s="7">
        <v>41.355000000000004</v>
      </c>
      <c r="BE103" s="9"/>
      <c r="BF103" s="6">
        <v>43182</v>
      </c>
      <c r="BG103" s="7">
        <v>38.335999999999999</v>
      </c>
      <c r="BH103" s="7"/>
      <c r="BI103" s="9"/>
      <c r="BJ103" s="6">
        <v>43547</v>
      </c>
      <c r="BK103" s="9">
        <v>83.795000000000002</v>
      </c>
      <c r="BL103" s="9"/>
      <c r="BM103" s="6">
        <v>43912</v>
      </c>
      <c r="BN103" s="9">
        <v>51.480000000000004</v>
      </c>
    </row>
    <row r="104" spans="1:66" ht="15.6" x14ac:dyDescent="0.3">
      <c r="A104" s="6">
        <v>36243</v>
      </c>
      <c r="B104" s="7">
        <v>0</v>
      </c>
      <c r="C104" s="8"/>
      <c r="D104" s="6">
        <v>36608</v>
      </c>
      <c r="E104" s="7">
        <v>0</v>
      </c>
      <c r="F104" s="9"/>
      <c r="G104" s="6">
        <v>36974</v>
      </c>
      <c r="H104" s="7">
        <v>0</v>
      </c>
      <c r="I104" s="9"/>
      <c r="J104" s="6">
        <v>37339</v>
      </c>
      <c r="K104" s="7">
        <v>0.16</v>
      </c>
      <c r="L104" s="8"/>
      <c r="M104" s="6">
        <v>37704</v>
      </c>
      <c r="N104" s="7">
        <v>0</v>
      </c>
      <c r="O104" s="9"/>
      <c r="P104" s="6">
        <v>38069</v>
      </c>
      <c r="Q104" s="7">
        <v>0</v>
      </c>
      <c r="R104" s="9"/>
      <c r="S104" s="6">
        <v>38435</v>
      </c>
      <c r="T104" s="7">
        <v>0</v>
      </c>
      <c r="U104" s="9"/>
      <c r="V104" s="6">
        <v>38800</v>
      </c>
      <c r="W104" s="7">
        <v>0</v>
      </c>
      <c r="X104" s="9"/>
      <c r="Y104" s="6">
        <v>39165</v>
      </c>
      <c r="Z104" s="7">
        <v>0</v>
      </c>
      <c r="AA104" s="9"/>
      <c r="AB104" s="6">
        <v>39530</v>
      </c>
      <c r="AC104" s="7">
        <v>0</v>
      </c>
      <c r="AD104" s="9"/>
      <c r="AE104" s="6">
        <v>39896</v>
      </c>
      <c r="AF104" s="7">
        <v>0</v>
      </c>
      <c r="AG104" s="9"/>
      <c r="AH104" s="6">
        <v>40261</v>
      </c>
      <c r="AI104" s="7">
        <v>0</v>
      </c>
      <c r="AJ104" s="9"/>
      <c r="AK104" s="6">
        <v>40626</v>
      </c>
      <c r="AL104" s="7">
        <v>19.971999999999998</v>
      </c>
      <c r="AM104" s="9"/>
      <c r="AN104" s="6">
        <v>40991</v>
      </c>
      <c r="AO104" s="7">
        <v>21.45</v>
      </c>
      <c r="AP104" s="9"/>
      <c r="AQ104" s="6">
        <v>41357</v>
      </c>
      <c r="AR104" s="7">
        <v>18.395</v>
      </c>
      <c r="AS104" s="9"/>
      <c r="AT104" s="6">
        <v>41722</v>
      </c>
      <c r="AU104" s="7">
        <v>33.96</v>
      </c>
      <c r="AV104" s="9"/>
      <c r="AW104" s="6">
        <v>42087</v>
      </c>
      <c r="AX104" s="7">
        <v>38.29</v>
      </c>
      <c r="AY104" s="9"/>
      <c r="AZ104" s="6">
        <v>42452</v>
      </c>
      <c r="BA104" s="7">
        <v>25.47</v>
      </c>
      <c r="BB104" s="9"/>
      <c r="BC104" s="6">
        <v>42818</v>
      </c>
      <c r="BD104" s="7">
        <v>41.355000000000004</v>
      </c>
      <c r="BE104" s="9"/>
      <c r="BF104" s="6">
        <v>43183</v>
      </c>
      <c r="BG104" s="7">
        <v>37.628999999999998</v>
      </c>
      <c r="BH104" s="7"/>
      <c r="BI104" s="9"/>
      <c r="BJ104" s="6">
        <v>43548</v>
      </c>
      <c r="BK104" s="9">
        <v>83.795000000000002</v>
      </c>
      <c r="BL104" s="9"/>
      <c r="BM104" s="6">
        <v>43913</v>
      </c>
      <c r="BN104" s="9">
        <v>51.480000000000004</v>
      </c>
    </row>
    <row r="105" spans="1:66" ht="15.6" x14ac:dyDescent="0.3">
      <c r="A105" s="6">
        <v>36244</v>
      </c>
      <c r="B105" s="7">
        <v>0</v>
      </c>
      <c r="C105" s="8"/>
      <c r="D105" s="6">
        <v>36609</v>
      </c>
      <c r="E105" s="7">
        <v>0</v>
      </c>
      <c r="F105" s="9"/>
      <c r="G105" s="6">
        <v>36975</v>
      </c>
      <c r="H105" s="7">
        <v>0</v>
      </c>
      <c r="I105" s="9"/>
      <c r="J105" s="6">
        <v>37340</v>
      </c>
      <c r="K105" s="7">
        <v>0.16</v>
      </c>
      <c r="L105" s="8"/>
      <c r="M105" s="6">
        <v>37705</v>
      </c>
      <c r="N105" s="7">
        <v>0</v>
      </c>
      <c r="O105" s="9"/>
      <c r="P105" s="6">
        <v>38070</v>
      </c>
      <c r="Q105" s="7">
        <v>0</v>
      </c>
      <c r="R105" s="9"/>
      <c r="S105" s="6">
        <v>38436</v>
      </c>
      <c r="T105" s="7">
        <v>0</v>
      </c>
      <c r="U105" s="9"/>
      <c r="V105" s="6">
        <v>38801</v>
      </c>
      <c r="W105" s="7">
        <v>0</v>
      </c>
      <c r="X105" s="9"/>
      <c r="Y105" s="6">
        <v>39166</v>
      </c>
      <c r="Z105" s="7">
        <v>0</v>
      </c>
      <c r="AA105" s="9"/>
      <c r="AB105" s="6">
        <v>39531</v>
      </c>
      <c r="AC105" s="7">
        <v>0</v>
      </c>
      <c r="AD105" s="9"/>
      <c r="AE105" s="6">
        <v>39897</v>
      </c>
      <c r="AF105" s="7">
        <v>0</v>
      </c>
      <c r="AG105" s="9"/>
      <c r="AH105" s="6">
        <v>40262</v>
      </c>
      <c r="AI105" s="7">
        <v>0</v>
      </c>
      <c r="AJ105" s="9"/>
      <c r="AK105" s="6">
        <v>40627</v>
      </c>
      <c r="AL105" s="7">
        <v>19.971999999999998</v>
      </c>
      <c r="AM105" s="9"/>
      <c r="AN105" s="6">
        <v>40992</v>
      </c>
      <c r="AO105" s="7">
        <v>21.45</v>
      </c>
      <c r="AP105" s="9"/>
      <c r="AQ105" s="6">
        <v>41358</v>
      </c>
      <c r="AR105" s="7">
        <v>18.395</v>
      </c>
      <c r="AS105" s="9"/>
      <c r="AT105" s="6">
        <v>41723</v>
      </c>
      <c r="AU105" s="7">
        <v>33.96</v>
      </c>
      <c r="AV105" s="9"/>
      <c r="AW105" s="6">
        <v>42088</v>
      </c>
      <c r="AX105" s="7">
        <v>38.29</v>
      </c>
      <c r="AY105" s="9"/>
      <c r="AZ105" s="6">
        <v>42453</v>
      </c>
      <c r="BA105" s="7">
        <v>25.47</v>
      </c>
      <c r="BB105" s="9"/>
      <c r="BC105" s="6">
        <v>42819</v>
      </c>
      <c r="BD105" s="7">
        <v>41.355000000000004</v>
      </c>
      <c r="BE105" s="9"/>
      <c r="BF105" s="6">
        <v>43184</v>
      </c>
      <c r="BG105" s="7">
        <v>36.920999999999999</v>
      </c>
      <c r="BH105" s="7"/>
      <c r="BI105" s="9"/>
      <c r="BJ105" s="6">
        <v>43549</v>
      </c>
      <c r="BK105" s="9">
        <v>82.38000000000001</v>
      </c>
      <c r="BL105" s="9"/>
      <c r="BM105" s="6">
        <v>43914</v>
      </c>
      <c r="BN105" s="9">
        <v>51.480000000000004</v>
      </c>
    </row>
    <row r="106" spans="1:66" ht="15.6" x14ac:dyDescent="0.3">
      <c r="A106" s="6">
        <v>36245</v>
      </c>
      <c r="B106" s="7">
        <v>0</v>
      </c>
      <c r="C106" s="8"/>
      <c r="D106" s="6">
        <v>36610</v>
      </c>
      <c r="E106" s="7">
        <v>0</v>
      </c>
      <c r="F106" s="9"/>
      <c r="G106" s="6">
        <v>36976</v>
      </c>
      <c r="H106" s="7">
        <v>0</v>
      </c>
      <c r="I106" s="9"/>
      <c r="J106" s="6">
        <v>37341</v>
      </c>
      <c r="K106" s="7">
        <v>0.16</v>
      </c>
      <c r="L106" s="8"/>
      <c r="M106" s="6">
        <v>37706</v>
      </c>
      <c r="N106" s="7">
        <v>0</v>
      </c>
      <c r="O106" s="9"/>
      <c r="P106" s="6">
        <v>38071</v>
      </c>
      <c r="Q106" s="7">
        <v>0</v>
      </c>
      <c r="R106" s="9"/>
      <c r="S106" s="6">
        <v>38437</v>
      </c>
      <c r="T106" s="7">
        <v>0</v>
      </c>
      <c r="U106" s="9"/>
      <c r="V106" s="6">
        <v>38802</v>
      </c>
      <c r="W106" s="7">
        <v>0</v>
      </c>
      <c r="X106" s="9"/>
      <c r="Y106" s="6">
        <v>39167</v>
      </c>
      <c r="Z106" s="7">
        <v>0</v>
      </c>
      <c r="AA106" s="9"/>
      <c r="AB106" s="6">
        <v>39532</v>
      </c>
      <c r="AC106" s="7">
        <v>0</v>
      </c>
      <c r="AD106" s="9"/>
      <c r="AE106" s="6">
        <v>39898</v>
      </c>
      <c r="AF106" s="7">
        <v>0</v>
      </c>
      <c r="AG106" s="9"/>
      <c r="AH106" s="6">
        <v>40263</v>
      </c>
      <c r="AI106" s="7">
        <v>0</v>
      </c>
      <c r="AJ106" s="9"/>
      <c r="AK106" s="6">
        <v>40628</v>
      </c>
      <c r="AL106" s="7">
        <v>25.631999999999998</v>
      </c>
      <c r="AM106" s="9"/>
      <c r="AN106" s="6">
        <v>40993</v>
      </c>
      <c r="AO106" s="7">
        <v>27.11</v>
      </c>
      <c r="AP106" s="9"/>
      <c r="AQ106" s="6">
        <v>41359</v>
      </c>
      <c r="AR106" s="7">
        <v>16.98</v>
      </c>
      <c r="AS106" s="9"/>
      <c r="AT106" s="6">
        <v>41724</v>
      </c>
      <c r="AU106" s="7">
        <v>33.96</v>
      </c>
      <c r="AV106" s="9"/>
      <c r="AW106" s="6">
        <v>42089</v>
      </c>
      <c r="AX106" s="7">
        <v>38.29</v>
      </c>
      <c r="AY106" s="9"/>
      <c r="AZ106" s="6">
        <v>42454</v>
      </c>
      <c r="BA106" s="7">
        <v>31.13</v>
      </c>
      <c r="BB106" s="9"/>
      <c r="BC106" s="6">
        <v>42820</v>
      </c>
      <c r="BD106" s="7">
        <v>39.94</v>
      </c>
      <c r="BE106" s="9"/>
      <c r="BF106" s="6">
        <v>43185</v>
      </c>
      <c r="BG106" s="7">
        <v>35.506</v>
      </c>
      <c r="BH106" s="7"/>
      <c r="BI106" s="9"/>
      <c r="BJ106" s="6">
        <v>43550</v>
      </c>
      <c r="BK106" s="9">
        <v>82.38000000000001</v>
      </c>
      <c r="BL106" s="9"/>
      <c r="BM106" s="6">
        <v>43915</v>
      </c>
      <c r="BN106" s="9">
        <v>50.064999999999998</v>
      </c>
    </row>
    <row r="107" spans="1:66" ht="15.6" x14ac:dyDescent="0.3">
      <c r="A107" s="6">
        <v>36246</v>
      </c>
      <c r="B107" s="7">
        <v>0</v>
      </c>
      <c r="C107" s="8"/>
      <c r="D107" s="6">
        <v>36611</v>
      </c>
      <c r="E107" s="7">
        <v>0</v>
      </c>
      <c r="F107" s="9"/>
      <c r="G107" s="6">
        <v>36977</v>
      </c>
      <c r="H107" s="7">
        <v>0</v>
      </c>
      <c r="I107" s="9"/>
      <c r="J107" s="6">
        <v>37342</v>
      </c>
      <c r="K107" s="7">
        <v>0.16</v>
      </c>
      <c r="L107" s="8"/>
      <c r="M107" s="6">
        <v>37707</v>
      </c>
      <c r="N107" s="7">
        <v>0</v>
      </c>
      <c r="O107" s="9"/>
      <c r="P107" s="6">
        <v>38072</v>
      </c>
      <c r="Q107" s="7">
        <v>0</v>
      </c>
      <c r="R107" s="9"/>
      <c r="S107" s="6">
        <v>38438</v>
      </c>
      <c r="T107" s="7">
        <v>0</v>
      </c>
      <c r="U107" s="9"/>
      <c r="V107" s="6">
        <v>38803</v>
      </c>
      <c r="W107" s="7">
        <v>0</v>
      </c>
      <c r="X107" s="9"/>
      <c r="Y107" s="6">
        <v>39168</v>
      </c>
      <c r="Z107" s="7">
        <v>0</v>
      </c>
      <c r="AA107" s="9"/>
      <c r="AB107" s="6">
        <v>39533</v>
      </c>
      <c r="AC107" s="7">
        <v>0</v>
      </c>
      <c r="AD107" s="9"/>
      <c r="AE107" s="6">
        <v>39899</v>
      </c>
      <c r="AF107" s="7">
        <v>0</v>
      </c>
      <c r="AG107" s="9"/>
      <c r="AH107" s="6">
        <v>40264</v>
      </c>
      <c r="AI107" s="7">
        <v>0</v>
      </c>
      <c r="AJ107" s="9"/>
      <c r="AK107" s="6">
        <v>40629</v>
      </c>
      <c r="AL107" s="7">
        <v>25.631999999999998</v>
      </c>
      <c r="AM107" s="9"/>
      <c r="AN107" s="6">
        <v>40994</v>
      </c>
      <c r="AO107" s="7">
        <v>27.11</v>
      </c>
      <c r="AP107" s="9"/>
      <c r="AQ107" s="6">
        <v>41360</v>
      </c>
      <c r="AR107" s="7">
        <v>16.98</v>
      </c>
      <c r="AS107" s="9"/>
      <c r="AT107" s="6">
        <v>41725</v>
      </c>
      <c r="AU107" s="7">
        <v>33.96</v>
      </c>
      <c r="AV107" s="9"/>
      <c r="AW107" s="6">
        <v>42090</v>
      </c>
      <c r="AX107" s="7">
        <v>38.29</v>
      </c>
      <c r="AY107" s="9"/>
      <c r="AZ107" s="6">
        <v>42455</v>
      </c>
      <c r="BA107" s="7">
        <v>31.13</v>
      </c>
      <c r="BB107" s="9"/>
      <c r="BC107" s="6">
        <v>42821</v>
      </c>
      <c r="BD107" s="7">
        <v>39.94</v>
      </c>
      <c r="BE107" s="9"/>
      <c r="BF107" s="6">
        <v>43186</v>
      </c>
      <c r="BG107" s="7">
        <v>34.091000000000001</v>
      </c>
      <c r="BH107" s="7"/>
      <c r="BI107" s="9"/>
      <c r="BJ107" s="6">
        <v>43551</v>
      </c>
      <c r="BK107" s="9">
        <v>80.965000000000003</v>
      </c>
      <c r="BL107" s="9"/>
      <c r="BM107" s="6">
        <v>43916</v>
      </c>
      <c r="BN107" s="9">
        <v>50.064999999999998</v>
      </c>
    </row>
    <row r="108" spans="1:66" ht="15.6" x14ac:dyDescent="0.3">
      <c r="A108" s="6">
        <v>36247</v>
      </c>
      <c r="B108" s="7">
        <v>0</v>
      </c>
      <c r="C108" s="8"/>
      <c r="D108" s="6">
        <v>36612</v>
      </c>
      <c r="E108" s="7">
        <v>0</v>
      </c>
      <c r="F108" s="9"/>
      <c r="G108" s="6">
        <v>36978</v>
      </c>
      <c r="H108" s="7">
        <v>0</v>
      </c>
      <c r="I108" s="9"/>
      <c r="J108" s="6">
        <v>37343</v>
      </c>
      <c r="K108" s="7">
        <v>0.16</v>
      </c>
      <c r="L108" s="8"/>
      <c r="M108" s="6">
        <v>37708</v>
      </c>
      <c r="N108" s="7">
        <v>0</v>
      </c>
      <c r="O108" s="9"/>
      <c r="P108" s="6">
        <v>38073</v>
      </c>
      <c r="Q108" s="7">
        <v>0</v>
      </c>
      <c r="R108" s="9"/>
      <c r="S108" s="6">
        <v>38439</v>
      </c>
      <c r="T108" s="7">
        <v>0</v>
      </c>
      <c r="U108" s="9"/>
      <c r="V108" s="6">
        <v>38804</v>
      </c>
      <c r="W108" s="7">
        <v>0</v>
      </c>
      <c r="X108" s="9"/>
      <c r="Y108" s="6">
        <v>39169</v>
      </c>
      <c r="Z108" s="7">
        <v>0</v>
      </c>
      <c r="AA108" s="9"/>
      <c r="AB108" s="6">
        <v>39534</v>
      </c>
      <c r="AC108" s="7">
        <v>0</v>
      </c>
      <c r="AD108" s="9"/>
      <c r="AE108" s="6">
        <v>39900</v>
      </c>
      <c r="AF108" s="7">
        <v>0</v>
      </c>
      <c r="AG108" s="9"/>
      <c r="AH108" s="6">
        <v>40265</v>
      </c>
      <c r="AI108" s="7">
        <v>0</v>
      </c>
      <c r="AJ108" s="9"/>
      <c r="AK108" s="6">
        <v>40630</v>
      </c>
      <c r="AL108" s="7">
        <v>22.802</v>
      </c>
      <c r="AM108" s="9"/>
      <c r="AN108" s="6">
        <v>40995</v>
      </c>
      <c r="AO108" s="7">
        <v>24.28</v>
      </c>
      <c r="AP108" s="9"/>
      <c r="AQ108" s="6">
        <v>41361</v>
      </c>
      <c r="AR108" s="7">
        <v>15.565</v>
      </c>
      <c r="AS108" s="9"/>
      <c r="AT108" s="6">
        <v>41726</v>
      </c>
      <c r="AU108" s="7">
        <v>32.545000000000002</v>
      </c>
      <c r="AV108" s="9"/>
      <c r="AW108" s="6">
        <v>42091</v>
      </c>
      <c r="AX108" s="7">
        <v>36.875</v>
      </c>
      <c r="AY108" s="9"/>
      <c r="AZ108" s="6">
        <v>42456</v>
      </c>
      <c r="BA108" s="7">
        <v>28.3</v>
      </c>
      <c r="BB108" s="9"/>
      <c r="BC108" s="6">
        <v>42822</v>
      </c>
      <c r="BD108" s="7">
        <v>38.524999999999999</v>
      </c>
      <c r="BE108" s="9"/>
      <c r="BF108" s="6">
        <v>43187</v>
      </c>
      <c r="BG108" s="7">
        <v>33.808</v>
      </c>
      <c r="BH108" s="7"/>
      <c r="BI108" s="9"/>
      <c r="BJ108" s="6">
        <v>43552</v>
      </c>
      <c r="BK108" s="9">
        <v>82.38000000000001</v>
      </c>
      <c r="BL108" s="9"/>
      <c r="BM108" s="6">
        <v>43917</v>
      </c>
      <c r="BN108" s="9">
        <v>48.65</v>
      </c>
    </row>
    <row r="109" spans="1:66" ht="15.6" x14ac:dyDescent="0.3">
      <c r="A109" s="6">
        <v>36248</v>
      </c>
      <c r="B109" s="7">
        <v>0</v>
      </c>
      <c r="C109" s="8"/>
      <c r="D109" s="6">
        <v>36613</v>
      </c>
      <c r="E109" s="7">
        <v>0</v>
      </c>
      <c r="F109" s="9"/>
      <c r="G109" s="6">
        <v>36979</v>
      </c>
      <c r="H109" s="7">
        <v>0</v>
      </c>
      <c r="I109" s="9"/>
      <c r="J109" s="6">
        <v>37344</v>
      </c>
      <c r="K109" s="7">
        <v>0.16</v>
      </c>
      <c r="L109" s="8"/>
      <c r="M109" s="6">
        <v>37709</v>
      </c>
      <c r="N109" s="7">
        <v>0</v>
      </c>
      <c r="O109" s="9"/>
      <c r="P109" s="6">
        <v>38074</v>
      </c>
      <c r="Q109" s="7">
        <v>0</v>
      </c>
      <c r="R109" s="9"/>
      <c r="S109" s="6">
        <v>38440</v>
      </c>
      <c r="T109" s="7">
        <v>0</v>
      </c>
      <c r="U109" s="9"/>
      <c r="V109" s="6">
        <v>38805</v>
      </c>
      <c r="W109" s="7">
        <v>0</v>
      </c>
      <c r="X109" s="9"/>
      <c r="Y109" s="6">
        <v>39170</v>
      </c>
      <c r="Z109" s="7">
        <v>0</v>
      </c>
      <c r="AA109" s="9"/>
      <c r="AB109" s="6">
        <v>39535</v>
      </c>
      <c r="AC109" s="7">
        <v>0</v>
      </c>
      <c r="AD109" s="9"/>
      <c r="AE109" s="6">
        <v>39901</v>
      </c>
      <c r="AF109" s="7">
        <v>0</v>
      </c>
      <c r="AG109" s="9"/>
      <c r="AH109" s="6">
        <v>40266</v>
      </c>
      <c r="AI109" s="7">
        <v>0</v>
      </c>
      <c r="AJ109" s="9"/>
      <c r="AK109" s="6">
        <v>40631</v>
      </c>
      <c r="AL109" s="7">
        <v>19.971999999999998</v>
      </c>
      <c r="AM109" s="9"/>
      <c r="AN109" s="6">
        <v>40996</v>
      </c>
      <c r="AO109" s="7">
        <v>21.45</v>
      </c>
      <c r="AP109" s="9"/>
      <c r="AQ109" s="6">
        <v>41362</v>
      </c>
      <c r="AR109" s="7">
        <v>15.565</v>
      </c>
      <c r="AS109" s="9"/>
      <c r="AT109" s="6">
        <v>41727</v>
      </c>
      <c r="AU109" s="7">
        <v>32.545000000000002</v>
      </c>
      <c r="AV109" s="9"/>
      <c r="AW109" s="6">
        <v>42092</v>
      </c>
      <c r="AX109" s="7">
        <v>36.875</v>
      </c>
      <c r="AY109" s="9"/>
      <c r="AZ109" s="6">
        <v>42457</v>
      </c>
      <c r="BA109" s="7">
        <v>25.47</v>
      </c>
      <c r="BB109" s="9"/>
      <c r="BC109" s="6">
        <v>42823</v>
      </c>
      <c r="BD109" s="7">
        <v>38.524999999999999</v>
      </c>
      <c r="BE109" s="9"/>
      <c r="BF109" s="6">
        <v>43188</v>
      </c>
      <c r="BG109" s="7">
        <v>33.808</v>
      </c>
      <c r="BH109" s="7"/>
      <c r="BI109" s="9"/>
      <c r="BJ109" s="6">
        <v>43553</v>
      </c>
      <c r="BK109" s="9">
        <v>83.795000000000002</v>
      </c>
      <c r="BL109" s="9"/>
      <c r="BM109" s="6">
        <v>43918</v>
      </c>
      <c r="BN109" s="9">
        <v>48.65</v>
      </c>
    </row>
    <row r="110" spans="1:66" ht="15.6" x14ac:dyDescent="0.3">
      <c r="A110" s="6">
        <v>36249</v>
      </c>
      <c r="B110" s="7">
        <v>0</v>
      </c>
      <c r="C110" s="8"/>
      <c r="D110" s="6">
        <v>36614</v>
      </c>
      <c r="E110" s="7">
        <v>0</v>
      </c>
      <c r="F110" s="9"/>
      <c r="G110" s="6">
        <v>36980</v>
      </c>
      <c r="H110" s="7">
        <v>0</v>
      </c>
      <c r="I110" s="9"/>
      <c r="J110" s="6">
        <v>37345</v>
      </c>
      <c r="K110" s="7">
        <v>0.16</v>
      </c>
      <c r="L110" s="8"/>
      <c r="M110" s="6">
        <v>37710</v>
      </c>
      <c r="N110" s="7">
        <v>0</v>
      </c>
      <c r="O110" s="9"/>
      <c r="P110" s="6">
        <v>38075</v>
      </c>
      <c r="Q110" s="7">
        <v>0</v>
      </c>
      <c r="R110" s="9"/>
      <c r="S110" s="6">
        <v>38441</v>
      </c>
      <c r="T110" s="7">
        <v>0</v>
      </c>
      <c r="U110" s="9"/>
      <c r="V110" s="6">
        <v>38806</v>
      </c>
      <c r="W110" s="7">
        <v>0</v>
      </c>
      <c r="X110" s="9"/>
      <c r="Y110" s="6">
        <v>39171</v>
      </c>
      <c r="Z110" s="7">
        <v>0</v>
      </c>
      <c r="AA110" s="9"/>
      <c r="AB110" s="6">
        <v>39536</v>
      </c>
      <c r="AC110" s="7">
        <v>0</v>
      </c>
      <c r="AD110" s="9"/>
      <c r="AE110" s="6">
        <v>39902</v>
      </c>
      <c r="AF110" s="7">
        <v>0</v>
      </c>
      <c r="AG110" s="9"/>
      <c r="AH110" s="6">
        <v>40267</v>
      </c>
      <c r="AI110" s="7">
        <v>0</v>
      </c>
      <c r="AJ110" s="9"/>
      <c r="AK110" s="6">
        <v>40632</v>
      </c>
      <c r="AL110" s="7">
        <v>17.141999999999999</v>
      </c>
      <c r="AM110" s="9"/>
      <c r="AN110" s="6">
        <v>40997</v>
      </c>
      <c r="AO110" s="7">
        <v>18.62</v>
      </c>
      <c r="AP110" s="9"/>
      <c r="AQ110" s="6">
        <v>41363</v>
      </c>
      <c r="AR110" s="7">
        <v>15.565</v>
      </c>
      <c r="AS110" s="9"/>
      <c r="AT110" s="6">
        <v>41728</v>
      </c>
      <c r="AU110" s="7">
        <v>32.545000000000002</v>
      </c>
      <c r="AV110" s="9"/>
      <c r="AW110" s="6">
        <v>42093</v>
      </c>
      <c r="AX110" s="7">
        <v>36.875</v>
      </c>
      <c r="AY110" s="9"/>
      <c r="AZ110" s="6">
        <v>42458</v>
      </c>
      <c r="BA110" s="7">
        <v>22.64</v>
      </c>
      <c r="BB110" s="9"/>
      <c r="BC110" s="6">
        <v>42824</v>
      </c>
      <c r="BD110" s="7">
        <v>38.524999999999999</v>
      </c>
      <c r="BE110" s="9"/>
      <c r="BF110" s="6">
        <v>43189</v>
      </c>
      <c r="BG110" s="7">
        <v>33.808</v>
      </c>
      <c r="BH110" s="7"/>
      <c r="BI110" s="9"/>
      <c r="BJ110" s="6">
        <v>43554</v>
      </c>
      <c r="BK110" s="9">
        <v>86.625</v>
      </c>
      <c r="BL110" s="9"/>
      <c r="BM110" s="6">
        <v>43919</v>
      </c>
      <c r="BN110" s="9">
        <v>48.65</v>
      </c>
    </row>
    <row r="111" spans="1:66" ht="15.6" x14ac:dyDescent="0.3">
      <c r="A111" s="6">
        <v>36250</v>
      </c>
      <c r="B111" s="7">
        <v>0</v>
      </c>
      <c r="C111" s="8"/>
      <c r="D111" s="6">
        <v>36615</v>
      </c>
      <c r="E111" s="7">
        <v>0</v>
      </c>
      <c r="F111" s="9"/>
      <c r="G111" s="6">
        <v>36981</v>
      </c>
      <c r="H111" s="7">
        <v>0</v>
      </c>
      <c r="I111" s="9"/>
      <c r="J111" s="6">
        <v>37346</v>
      </c>
      <c r="K111" s="7">
        <v>0.16</v>
      </c>
      <c r="L111" s="8"/>
      <c r="M111" s="6">
        <v>37711</v>
      </c>
      <c r="N111" s="7">
        <v>0</v>
      </c>
      <c r="O111" s="9"/>
      <c r="P111" s="6">
        <v>38076</v>
      </c>
      <c r="Q111" s="7">
        <v>0</v>
      </c>
      <c r="R111" s="9"/>
      <c r="S111" s="6">
        <v>38442</v>
      </c>
      <c r="T111" s="7">
        <v>0</v>
      </c>
      <c r="U111" s="9"/>
      <c r="V111" s="6">
        <v>38807</v>
      </c>
      <c r="W111" s="7">
        <v>0</v>
      </c>
      <c r="X111" s="9"/>
      <c r="Y111" s="6">
        <v>39172</v>
      </c>
      <c r="Z111" s="7">
        <v>0</v>
      </c>
      <c r="AA111" s="9"/>
      <c r="AB111" s="6">
        <v>39537</v>
      </c>
      <c r="AC111" s="7">
        <v>0</v>
      </c>
      <c r="AD111" s="9"/>
      <c r="AE111" s="6">
        <v>39903</v>
      </c>
      <c r="AF111" s="7">
        <v>0</v>
      </c>
      <c r="AG111" s="9"/>
      <c r="AH111" s="6">
        <v>40268</v>
      </c>
      <c r="AI111" s="7">
        <v>0</v>
      </c>
      <c r="AJ111" s="9"/>
      <c r="AK111" s="6">
        <v>40633</v>
      </c>
      <c r="AL111" s="7">
        <v>17.141999999999999</v>
      </c>
      <c r="AM111" s="9"/>
      <c r="AN111" s="6">
        <v>40998</v>
      </c>
      <c r="AO111" s="7">
        <v>18.62</v>
      </c>
      <c r="AP111" s="9"/>
      <c r="AQ111" s="6">
        <v>41364</v>
      </c>
      <c r="AR111" s="7">
        <v>14.15</v>
      </c>
      <c r="AS111" s="9"/>
      <c r="AT111" s="6">
        <v>41729</v>
      </c>
      <c r="AU111" s="7">
        <v>32.545000000000002</v>
      </c>
      <c r="AV111" s="9"/>
      <c r="AW111" s="6">
        <v>42094</v>
      </c>
      <c r="AX111" s="7">
        <v>36.875</v>
      </c>
      <c r="AY111" s="9"/>
      <c r="AZ111" s="6">
        <v>42459</v>
      </c>
      <c r="BA111" s="7">
        <v>22.64</v>
      </c>
      <c r="BB111" s="9"/>
      <c r="BC111" s="6">
        <v>42825</v>
      </c>
      <c r="BD111" s="7">
        <v>37.11</v>
      </c>
      <c r="BE111" s="9"/>
      <c r="BF111" s="6">
        <v>43190</v>
      </c>
      <c r="BG111" s="7">
        <v>33.808</v>
      </c>
      <c r="BH111" s="7"/>
      <c r="BI111" s="9"/>
      <c r="BJ111" s="6">
        <v>43555</v>
      </c>
      <c r="BK111" s="9">
        <v>82.38000000000001</v>
      </c>
      <c r="BL111" s="9"/>
      <c r="BM111" s="6">
        <v>43920</v>
      </c>
      <c r="BN111" s="9">
        <v>47.234999999999999</v>
      </c>
    </row>
    <row r="112" spans="1:66" ht="15.6" x14ac:dyDescent="0.3">
      <c r="A112" s="6">
        <v>36251</v>
      </c>
      <c r="B112" s="7">
        <v>0</v>
      </c>
      <c r="C112" s="8"/>
      <c r="D112" s="6">
        <v>36616</v>
      </c>
      <c r="E112" s="7">
        <v>0</v>
      </c>
      <c r="F112" s="9"/>
      <c r="G112" s="6">
        <v>36982</v>
      </c>
      <c r="H112" s="7">
        <v>0</v>
      </c>
      <c r="I112" s="9"/>
      <c r="J112" s="6">
        <v>37347</v>
      </c>
      <c r="K112" s="7">
        <v>0.16</v>
      </c>
      <c r="L112" s="8"/>
      <c r="M112" s="6">
        <v>37712</v>
      </c>
      <c r="N112" s="7">
        <v>0</v>
      </c>
      <c r="O112" s="9"/>
      <c r="P112" s="6">
        <v>38077</v>
      </c>
      <c r="Q112" s="7">
        <v>0</v>
      </c>
      <c r="R112" s="9"/>
      <c r="S112" s="6">
        <v>38443</v>
      </c>
      <c r="T112" s="7">
        <v>0</v>
      </c>
      <c r="U112" s="9"/>
      <c r="V112" s="6">
        <v>38808</v>
      </c>
      <c r="W112" s="7">
        <v>0</v>
      </c>
      <c r="X112" s="9"/>
      <c r="Y112" s="6">
        <v>39173</v>
      </c>
      <c r="Z112" s="7">
        <v>0</v>
      </c>
      <c r="AA112" s="9"/>
      <c r="AB112" s="6">
        <v>39538</v>
      </c>
      <c r="AC112" s="7">
        <v>0</v>
      </c>
      <c r="AD112" s="9"/>
      <c r="AE112" s="6">
        <v>39904</v>
      </c>
      <c r="AF112" s="7">
        <v>0</v>
      </c>
      <c r="AG112" s="9"/>
      <c r="AH112" s="6">
        <v>40269</v>
      </c>
      <c r="AI112" s="7">
        <v>0</v>
      </c>
      <c r="AJ112" s="9"/>
      <c r="AK112" s="6">
        <v>40634</v>
      </c>
      <c r="AL112" s="7">
        <v>15.727</v>
      </c>
      <c r="AM112" s="9"/>
      <c r="AN112" s="6">
        <v>40999</v>
      </c>
      <c r="AO112" s="7">
        <v>17.204999999999998</v>
      </c>
      <c r="AP112" s="9"/>
      <c r="AQ112" s="6">
        <v>41365</v>
      </c>
      <c r="AR112" s="7">
        <v>26.885000000000002</v>
      </c>
      <c r="AS112" s="9"/>
      <c r="AT112" s="6">
        <v>41730</v>
      </c>
      <c r="AU112" s="7">
        <v>31.13</v>
      </c>
      <c r="AV112" s="9"/>
      <c r="AW112" s="6">
        <v>42095</v>
      </c>
      <c r="AX112" s="7">
        <v>35.46</v>
      </c>
      <c r="AY112" s="9"/>
      <c r="AZ112" s="6">
        <v>42460</v>
      </c>
      <c r="BA112" s="7">
        <v>21.225000000000001</v>
      </c>
      <c r="BB112" s="9"/>
      <c r="BC112" s="6">
        <v>42826</v>
      </c>
      <c r="BD112" s="7">
        <v>49.844999999999999</v>
      </c>
      <c r="BE112" s="9"/>
      <c r="BF112" s="6">
        <v>43191</v>
      </c>
      <c r="BG112" s="7">
        <v>33.808</v>
      </c>
      <c r="BH112" s="7"/>
      <c r="BI112" s="9"/>
      <c r="BJ112" s="6">
        <v>43556</v>
      </c>
      <c r="BK112" s="9">
        <v>83.795000000000002</v>
      </c>
      <c r="BL112" s="9"/>
      <c r="BM112" s="6">
        <v>43921</v>
      </c>
      <c r="BN112" s="9">
        <v>59.97</v>
      </c>
    </row>
    <row r="113" spans="1:66" ht="15.6" x14ac:dyDescent="0.3">
      <c r="A113" s="6">
        <v>36252</v>
      </c>
      <c r="B113" s="7">
        <v>0</v>
      </c>
      <c r="C113" s="8"/>
      <c r="D113" s="6">
        <v>36617</v>
      </c>
      <c r="E113" s="7">
        <v>0</v>
      </c>
      <c r="F113" s="9"/>
      <c r="G113" s="6">
        <v>36983</v>
      </c>
      <c r="H113" s="7">
        <v>0</v>
      </c>
      <c r="I113" s="9"/>
      <c r="J113" s="6">
        <v>37348</v>
      </c>
      <c r="K113" s="7">
        <v>0.16</v>
      </c>
      <c r="L113" s="8"/>
      <c r="M113" s="6">
        <v>37713</v>
      </c>
      <c r="N113" s="7">
        <v>0</v>
      </c>
      <c r="O113" s="9"/>
      <c r="P113" s="6">
        <v>38078</v>
      </c>
      <c r="Q113" s="7">
        <v>0</v>
      </c>
      <c r="R113" s="9"/>
      <c r="S113" s="6">
        <v>38444</v>
      </c>
      <c r="T113" s="7">
        <v>0</v>
      </c>
      <c r="U113" s="9"/>
      <c r="V113" s="6">
        <v>38809</v>
      </c>
      <c r="W113" s="7">
        <v>0</v>
      </c>
      <c r="X113" s="9"/>
      <c r="Y113" s="6">
        <v>39174</v>
      </c>
      <c r="Z113" s="7">
        <v>0</v>
      </c>
      <c r="AA113" s="9"/>
      <c r="AB113" s="6">
        <v>39539</v>
      </c>
      <c r="AC113" s="7">
        <v>0</v>
      </c>
      <c r="AD113" s="9"/>
      <c r="AE113" s="6">
        <v>39905</v>
      </c>
      <c r="AF113" s="7">
        <v>0</v>
      </c>
      <c r="AG113" s="9"/>
      <c r="AH113" s="6">
        <v>40270</v>
      </c>
      <c r="AI113" s="7">
        <v>0</v>
      </c>
      <c r="AJ113" s="9"/>
      <c r="AK113" s="6">
        <v>40635</v>
      </c>
      <c r="AL113" s="7">
        <v>15.727</v>
      </c>
      <c r="AM113" s="9"/>
      <c r="AN113" s="6">
        <v>41000</v>
      </c>
      <c r="AO113" s="7">
        <v>17.204999999999998</v>
      </c>
      <c r="AP113" s="9"/>
      <c r="AQ113" s="6">
        <v>41366</v>
      </c>
      <c r="AR113" s="7">
        <v>26.885000000000002</v>
      </c>
      <c r="AS113" s="9"/>
      <c r="AT113" s="6">
        <v>41731</v>
      </c>
      <c r="AU113" s="7">
        <v>31.13</v>
      </c>
      <c r="AV113" s="9"/>
      <c r="AW113" s="6">
        <v>42096</v>
      </c>
      <c r="AX113" s="7">
        <v>35.46</v>
      </c>
      <c r="AY113" s="9"/>
      <c r="AZ113" s="6">
        <v>42461</v>
      </c>
      <c r="BA113" s="7">
        <v>21.225000000000001</v>
      </c>
      <c r="BB113" s="9"/>
      <c r="BC113" s="6">
        <v>42827</v>
      </c>
      <c r="BD113" s="7">
        <v>49.844999999999999</v>
      </c>
      <c r="BE113" s="9"/>
      <c r="BF113" s="6">
        <v>43192</v>
      </c>
      <c r="BG113" s="7">
        <v>33.808</v>
      </c>
      <c r="BH113" s="7"/>
      <c r="BI113" s="9"/>
      <c r="BJ113" s="6">
        <v>43557</v>
      </c>
      <c r="BK113" s="9">
        <v>83.795000000000002</v>
      </c>
      <c r="BL113" s="9"/>
      <c r="BM113" s="6">
        <v>43922</v>
      </c>
      <c r="BN113" s="9">
        <v>59.97</v>
      </c>
    </row>
    <row r="114" spans="1:66" ht="15.6" x14ac:dyDescent="0.3">
      <c r="A114" s="6">
        <v>36253</v>
      </c>
      <c r="B114" s="7">
        <v>0</v>
      </c>
      <c r="C114" s="8"/>
      <c r="D114" s="6">
        <v>36618</v>
      </c>
      <c r="E114" s="7">
        <v>0</v>
      </c>
      <c r="F114" s="9"/>
      <c r="G114" s="6">
        <v>36984</v>
      </c>
      <c r="H114" s="7">
        <v>0</v>
      </c>
      <c r="I114" s="9"/>
      <c r="J114" s="6">
        <v>37349</v>
      </c>
      <c r="K114" s="7">
        <v>0.16</v>
      </c>
      <c r="L114" s="8"/>
      <c r="M114" s="6">
        <v>37714</v>
      </c>
      <c r="N114" s="7">
        <v>0</v>
      </c>
      <c r="O114" s="9"/>
      <c r="P114" s="6">
        <v>38079</v>
      </c>
      <c r="Q114" s="7">
        <v>0</v>
      </c>
      <c r="R114" s="9"/>
      <c r="S114" s="6">
        <v>38445</v>
      </c>
      <c r="T114" s="7">
        <v>0</v>
      </c>
      <c r="U114" s="9"/>
      <c r="V114" s="6">
        <v>38810</v>
      </c>
      <c r="W114" s="7">
        <v>0</v>
      </c>
      <c r="X114" s="9"/>
      <c r="Y114" s="6">
        <v>39175</v>
      </c>
      <c r="Z114" s="7">
        <v>0</v>
      </c>
      <c r="AA114" s="9"/>
      <c r="AB114" s="6">
        <v>39540</v>
      </c>
      <c r="AC114" s="7">
        <v>0</v>
      </c>
      <c r="AD114" s="9"/>
      <c r="AE114" s="6">
        <v>39906</v>
      </c>
      <c r="AF114" s="7">
        <v>0</v>
      </c>
      <c r="AG114" s="9"/>
      <c r="AH114" s="6">
        <v>40271</v>
      </c>
      <c r="AI114" s="7">
        <v>0</v>
      </c>
      <c r="AJ114" s="9"/>
      <c r="AK114" s="6">
        <v>40636</v>
      </c>
      <c r="AL114" s="7">
        <v>15.727</v>
      </c>
      <c r="AM114" s="9"/>
      <c r="AN114" s="6">
        <v>41001</v>
      </c>
      <c r="AO114" s="7">
        <v>17.204999999999998</v>
      </c>
      <c r="AP114" s="9"/>
      <c r="AQ114" s="6">
        <v>41367</v>
      </c>
      <c r="AR114" s="7">
        <v>26.885000000000002</v>
      </c>
      <c r="AS114" s="9"/>
      <c r="AT114" s="6">
        <v>41732</v>
      </c>
      <c r="AU114" s="7">
        <v>26.885000000000002</v>
      </c>
      <c r="AV114" s="9"/>
      <c r="AW114" s="6">
        <v>42097</v>
      </c>
      <c r="AX114" s="7">
        <v>31.215000000000003</v>
      </c>
      <c r="AY114" s="9"/>
      <c r="AZ114" s="6">
        <v>42462</v>
      </c>
      <c r="BA114" s="7">
        <v>21.225000000000001</v>
      </c>
      <c r="BB114" s="9"/>
      <c r="BC114" s="6">
        <v>42828</v>
      </c>
      <c r="BD114" s="7">
        <v>49.844999999999999</v>
      </c>
      <c r="BE114" s="9"/>
      <c r="BF114" s="6">
        <v>43193</v>
      </c>
      <c r="BG114" s="7">
        <v>33.808</v>
      </c>
      <c r="BH114" s="7"/>
      <c r="BI114" s="9"/>
      <c r="BJ114" s="6">
        <v>43558</v>
      </c>
      <c r="BK114" s="9">
        <v>82.38000000000001</v>
      </c>
      <c r="BL114" s="9"/>
      <c r="BM114" s="6">
        <v>43923</v>
      </c>
      <c r="BN114" s="9">
        <v>59.97</v>
      </c>
    </row>
    <row r="115" spans="1:66" ht="15.6" x14ac:dyDescent="0.3">
      <c r="A115" s="6">
        <v>36254</v>
      </c>
      <c r="B115" s="7">
        <v>0</v>
      </c>
      <c r="C115" s="8"/>
      <c r="D115" s="6">
        <v>36619</v>
      </c>
      <c r="E115" s="7">
        <v>0</v>
      </c>
      <c r="F115" s="9"/>
      <c r="G115" s="6">
        <v>36985</v>
      </c>
      <c r="H115" s="7">
        <v>0</v>
      </c>
      <c r="I115" s="9"/>
      <c r="J115" s="6">
        <v>37350</v>
      </c>
      <c r="K115" s="7">
        <v>0.16</v>
      </c>
      <c r="L115" s="8"/>
      <c r="M115" s="6">
        <v>37715</v>
      </c>
      <c r="N115" s="7">
        <v>0</v>
      </c>
      <c r="O115" s="9"/>
      <c r="P115" s="6">
        <v>38080</v>
      </c>
      <c r="Q115" s="7">
        <v>0</v>
      </c>
      <c r="R115" s="9"/>
      <c r="S115" s="6">
        <v>38446</v>
      </c>
      <c r="T115" s="7">
        <v>0</v>
      </c>
      <c r="U115" s="9"/>
      <c r="V115" s="6">
        <v>38811</v>
      </c>
      <c r="W115" s="7">
        <v>0</v>
      </c>
      <c r="X115" s="9"/>
      <c r="Y115" s="6">
        <v>39176</v>
      </c>
      <c r="Z115" s="7">
        <v>0</v>
      </c>
      <c r="AA115" s="9"/>
      <c r="AB115" s="6">
        <v>39541</v>
      </c>
      <c r="AC115" s="7">
        <v>0</v>
      </c>
      <c r="AD115" s="9"/>
      <c r="AE115" s="6">
        <v>39907</v>
      </c>
      <c r="AF115" s="7">
        <v>0</v>
      </c>
      <c r="AG115" s="9"/>
      <c r="AH115" s="6">
        <v>40272</v>
      </c>
      <c r="AI115" s="7">
        <v>0</v>
      </c>
      <c r="AJ115" s="9"/>
      <c r="AK115" s="6">
        <v>40637</v>
      </c>
      <c r="AL115" s="7">
        <v>18.556999999999999</v>
      </c>
      <c r="AM115" s="9"/>
      <c r="AN115" s="6">
        <v>41002</v>
      </c>
      <c r="AO115" s="7">
        <v>20.035</v>
      </c>
      <c r="AP115" s="9"/>
      <c r="AQ115" s="6">
        <v>41368</v>
      </c>
      <c r="AR115" s="7">
        <v>26.885000000000002</v>
      </c>
      <c r="AS115" s="9"/>
      <c r="AT115" s="6">
        <v>41733</v>
      </c>
      <c r="AU115" s="7">
        <v>26.885000000000002</v>
      </c>
      <c r="AV115" s="9"/>
      <c r="AW115" s="6">
        <v>42098</v>
      </c>
      <c r="AX115" s="7">
        <v>31.215000000000003</v>
      </c>
      <c r="AY115" s="9"/>
      <c r="AZ115" s="6">
        <v>42463</v>
      </c>
      <c r="BA115" s="7">
        <v>24.055</v>
      </c>
      <c r="BB115" s="9"/>
      <c r="BC115" s="6">
        <v>42829</v>
      </c>
      <c r="BD115" s="7">
        <v>49.844999999999999</v>
      </c>
      <c r="BE115" s="9"/>
      <c r="BF115" s="6">
        <v>43194</v>
      </c>
      <c r="BG115" s="7">
        <v>33.808</v>
      </c>
      <c r="BH115" s="7"/>
      <c r="BI115" s="9"/>
      <c r="BJ115" s="6">
        <v>43559</v>
      </c>
      <c r="BK115" s="9">
        <v>83.795000000000002</v>
      </c>
      <c r="BL115" s="9"/>
      <c r="BM115" s="6">
        <v>43924</v>
      </c>
      <c r="BN115" s="9">
        <v>59.97</v>
      </c>
    </row>
    <row r="116" spans="1:66" ht="15.6" x14ac:dyDescent="0.3">
      <c r="A116" s="6">
        <v>36255</v>
      </c>
      <c r="B116" s="7">
        <v>0</v>
      </c>
      <c r="C116" s="8"/>
      <c r="D116" s="6">
        <v>36620</v>
      </c>
      <c r="E116" s="7">
        <v>0</v>
      </c>
      <c r="F116" s="9"/>
      <c r="G116" s="6">
        <v>36986</v>
      </c>
      <c r="H116" s="7">
        <v>0</v>
      </c>
      <c r="I116" s="9"/>
      <c r="J116" s="6">
        <v>37351</v>
      </c>
      <c r="K116" s="7">
        <v>0.16</v>
      </c>
      <c r="L116" s="8"/>
      <c r="M116" s="6">
        <v>37716</v>
      </c>
      <c r="N116" s="7">
        <v>0</v>
      </c>
      <c r="O116" s="9"/>
      <c r="P116" s="6">
        <v>38081</v>
      </c>
      <c r="Q116" s="7">
        <v>0</v>
      </c>
      <c r="R116" s="9"/>
      <c r="S116" s="6">
        <v>38447</v>
      </c>
      <c r="T116" s="7">
        <v>0</v>
      </c>
      <c r="U116" s="9"/>
      <c r="V116" s="6">
        <v>38812</v>
      </c>
      <c r="W116" s="7">
        <v>0</v>
      </c>
      <c r="X116" s="9"/>
      <c r="Y116" s="6">
        <v>39177</v>
      </c>
      <c r="Z116" s="7">
        <v>0</v>
      </c>
      <c r="AA116" s="9"/>
      <c r="AB116" s="6">
        <v>39542</v>
      </c>
      <c r="AC116" s="7">
        <v>0</v>
      </c>
      <c r="AD116" s="9"/>
      <c r="AE116" s="6">
        <v>39908</v>
      </c>
      <c r="AF116" s="7">
        <v>0</v>
      </c>
      <c r="AG116" s="9"/>
      <c r="AH116" s="6">
        <v>40273</v>
      </c>
      <c r="AI116" s="7">
        <v>0</v>
      </c>
      <c r="AJ116" s="9"/>
      <c r="AK116" s="6">
        <v>40638</v>
      </c>
      <c r="AL116" s="7">
        <v>18.556999999999999</v>
      </c>
      <c r="AM116" s="9"/>
      <c r="AN116" s="6">
        <v>41003</v>
      </c>
      <c r="AO116" s="7">
        <v>20.035</v>
      </c>
      <c r="AP116" s="9"/>
      <c r="AQ116" s="6">
        <v>41369</v>
      </c>
      <c r="AR116" s="7">
        <v>26.885000000000002</v>
      </c>
      <c r="AS116" s="9"/>
      <c r="AT116" s="6">
        <v>41734</v>
      </c>
      <c r="AU116" s="7">
        <v>26.885000000000002</v>
      </c>
      <c r="AV116" s="9"/>
      <c r="AW116" s="6">
        <v>42099</v>
      </c>
      <c r="AX116" s="7">
        <v>31.215000000000003</v>
      </c>
      <c r="AY116" s="9"/>
      <c r="AZ116" s="6">
        <v>42464</v>
      </c>
      <c r="BA116" s="7">
        <v>24.055</v>
      </c>
      <c r="BB116" s="9"/>
      <c r="BC116" s="6">
        <v>42830</v>
      </c>
      <c r="BD116" s="7">
        <v>49.844999999999999</v>
      </c>
      <c r="BE116" s="9"/>
      <c r="BF116" s="6">
        <v>43195</v>
      </c>
      <c r="BG116" s="7">
        <v>33.808</v>
      </c>
      <c r="BH116" s="7"/>
      <c r="BI116" s="9"/>
      <c r="BJ116" s="6">
        <v>43560</v>
      </c>
      <c r="BK116" s="9">
        <v>119.736</v>
      </c>
      <c r="BL116" s="9"/>
      <c r="BM116" s="6">
        <v>43925</v>
      </c>
      <c r="BN116" s="9">
        <v>59.97</v>
      </c>
    </row>
    <row r="117" spans="1:66" ht="15.6" x14ac:dyDescent="0.3">
      <c r="A117" s="6">
        <v>36256</v>
      </c>
      <c r="B117" s="7">
        <v>0</v>
      </c>
      <c r="C117" s="8"/>
      <c r="D117" s="6">
        <v>36621</v>
      </c>
      <c r="E117" s="7">
        <v>0</v>
      </c>
      <c r="F117" s="9"/>
      <c r="G117" s="6">
        <v>36987</v>
      </c>
      <c r="H117" s="7">
        <v>0</v>
      </c>
      <c r="I117" s="9"/>
      <c r="J117" s="6">
        <v>37352</v>
      </c>
      <c r="K117" s="7">
        <v>0.16</v>
      </c>
      <c r="L117" s="8"/>
      <c r="M117" s="6">
        <v>37717</v>
      </c>
      <c r="N117" s="7">
        <v>0</v>
      </c>
      <c r="O117" s="9"/>
      <c r="P117" s="6">
        <v>38082</v>
      </c>
      <c r="Q117" s="7">
        <v>0</v>
      </c>
      <c r="R117" s="9"/>
      <c r="S117" s="6">
        <v>38448</v>
      </c>
      <c r="T117" s="7">
        <v>0</v>
      </c>
      <c r="U117" s="9"/>
      <c r="V117" s="6">
        <v>38813</v>
      </c>
      <c r="W117" s="7">
        <v>0</v>
      </c>
      <c r="X117" s="9"/>
      <c r="Y117" s="6">
        <v>39178</v>
      </c>
      <c r="Z117" s="7">
        <v>0</v>
      </c>
      <c r="AA117" s="9"/>
      <c r="AB117" s="6">
        <v>39543</v>
      </c>
      <c r="AC117" s="7">
        <v>0</v>
      </c>
      <c r="AD117" s="9"/>
      <c r="AE117" s="6">
        <v>39909</v>
      </c>
      <c r="AF117" s="7">
        <v>0</v>
      </c>
      <c r="AG117" s="9"/>
      <c r="AH117" s="6">
        <v>40274</v>
      </c>
      <c r="AI117" s="7">
        <v>0</v>
      </c>
      <c r="AJ117" s="9"/>
      <c r="AK117" s="6">
        <v>40639</v>
      </c>
      <c r="AL117" s="7">
        <v>18.556999999999999</v>
      </c>
      <c r="AM117" s="9"/>
      <c r="AN117" s="6">
        <v>41004</v>
      </c>
      <c r="AO117" s="7">
        <v>20.035</v>
      </c>
      <c r="AP117" s="9"/>
      <c r="AQ117" s="6">
        <v>41370</v>
      </c>
      <c r="AR117" s="7">
        <v>28.3</v>
      </c>
      <c r="AS117" s="9"/>
      <c r="AT117" s="6">
        <v>41735</v>
      </c>
      <c r="AU117" s="7">
        <v>25.47</v>
      </c>
      <c r="AV117" s="9"/>
      <c r="AW117" s="6">
        <v>42100</v>
      </c>
      <c r="AX117" s="7">
        <v>29.799999999999997</v>
      </c>
      <c r="AY117" s="9"/>
      <c r="AZ117" s="6">
        <v>42465</v>
      </c>
      <c r="BA117" s="7">
        <v>24.055</v>
      </c>
      <c r="BB117" s="9"/>
      <c r="BC117" s="6">
        <v>42831</v>
      </c>
      <c r="BD117" s="7">
        <v>51.260000000000005</v>
      </c>
      <c r="BE117" s="9"/>
      <c r="BF117" s="6">
        <v>43196</v>
      </c>
      <c r="BG117" s="7">
        <v>34.091000000000001</v>
      </c>
      <c r="BH117" s="7"/>
      <c r="BI117" s="9"/>
      <c r="BJ117" s="6">
        <v>43561</v>
      </c>
      <c r="BK117" s="9">
        <v>124.83000000000001</v>
      </c>
      <c r="BL117" s="9"/>
      <c r="BM117" s="6">
        <v>43926</v>
      </c>
      <c r="BN117" s="9">
        <v>61.385000000000005</v>
      </c>
    </row>
    <row r="118" spans="1:66" ht="15.6" x14ac:dyDescent="0.3">
      <c r="A118" s="6">
        <v>36257</v>
      </c>
      <c r="B118" s="7">
        <v>0</v>
      </c>
      <c r="C118" s="8"/>
      <c r="D118" s="6">
        <v>36622</v>
      </c>
      <c r="E118" s="7">
        <v>0</v>
      </c>
      <c r="F118" s="9"/>
      <c r="G118" s="6">
        <v>36988</v>
      </c>
      <c r="H118" s="7">
        <v>0</v>
      </c>
      <c r="I118" s="9"/>
      <c r="J118" s="6">
        <v>37353</v>
      </c>
      <c r="K118" s="7">
        <v>0.16</v>
      </c>
      <c r="L118" s="8"/>
      <c r="M118" s="6">
        <v>37718</v>
      </c>
      <c r="N118" s="7">
        <v>0</v>
      </c>
      <c r="O118" s="9"/>
      <c r="P118" s="6">
        <v>38083</v>
      </c>
      <c r="Q118" s="7">
        <v>0</v>
      </c>
      <c r="R118" s="9"/>
      <c r="S118" s="6">
        <v>38449</v>
      </c>
      <c r="T118" s="7">
        <v>0</v>
      </c>
      <c r="U118" s="9"/>
      <c r="V118" s="6">
        <v>38814</v>
      </c>
      <c r="W118" s="7">
        <v>0</v>
      </c>
      <c r="X118" s="9"/>
      <c r="Y118" s="6">
        <v>39179</v>
      </c>
      <c r="Z118" s="7">
        <v>0</v>
      </c>
      <c r="AA118" s="9"/>
      <c r="AB118" s="6">
        <v>39544</v>
      </c>
      <c r="AC118" s="7">
        <v>0</v>
      </c>
      <c r="AD118" s="9"/>
      <c r="AE118" s="6">
        <v>39910</v>
      </c>
      <c r="AF118" s="7">
        <v>0</v>
      </c>
      <c r="AG118" s="9"/>
      <c r="AH118" s="6">
        <v>40275</v>
      </c>
      <c r="AI118" s="7">
        <v>0</v>
      </c>
      <c r="AJ118" s="9"/>
      <c r="AK118" s="6">
        <v>40640</v>
      </c>
      <c r="AL118" s="7">
        <v>15.727</v>
      </c>
      <c r="AM118" s="9"/>
      <c r="AN118" s="6">
        <v>41005</v>
      </c>
      <c r="AO118" s="7">
        <v>17.204999999999998</v>
      </c>
      <c r="AP118" s="9"/>
      <c r="AQ118" s="6">
        <v>41371</v>
      </c>
      <c r="AR118" s="7">
        <v>28.3</v>
      </c>
      <c r="AS118" s="9"/>
      <c r="AT118" s="6">
        <v>41736</v>
      </c>
      <c r="AU118" s="7">
        <v>25.47</v>
      </c>
      <c r="AV118" s="9"/>
      <c r="AW118" s="6">
        <v>42101</v>
      </c>
      <c r="AX118" s="7">
        <v>29.799999999999997</v>
      </c>
      <c r="AY118" s="9"/>
      <c r="AZ118" s="6">
        <v>42466</v>
      </c>
      <c r="BA118" s="7">
        <v>21.225000000000001</v>
      </c>
      <c r="BB118" s="9"/>
      <c r="BC118" s="6">
        <v>42832</v>
      </c>
      <c r="BD118" s="7">
        <v>51.260000000000005</v>
      </c>
      <c r="BE118" s="9"/>
      <c r="BF118" s="6">
        <v>43197</v>
      </c>
      <c r="BG118" s="7">
        <v>34.091000000000001</v>
      </c>
      <c r="BH118" s="7"/>
      <c r="BI118" s="9"/>
      <c r="BJ118" s="6">
        <v>43562</v>
      </c>
      <c r="BK118" s="9">
        <v>96.53</v>
      </c>
      <c r="BL118" s="9"/>
      <c r="BM118" s="6">
        <v>43927</v>
      </c>
      <c r="BN118" s="9">
        <v>61.385000000000005</v>
      </c>
    </row>
    <row r="119" spans="1:66" ht="15.6" x14ac:dyDescent="0.3">
      <c r="A119" s="6">
        <v>36258</v>
      </c>
      <c r="B119" s="7">
        <v>0</v>
      </c>
      <c r="C119" s="8"/>
      <c r="D119" s="6">
        <v>36623</v>
      </c>
      <c r="E119" s="7">
        <v>0</v>
      </c>
      <c r="F119" s="9"/>
      <c r="G119" s="6">
        <v>36989</v>
      </c>
      <c r="H119" s="7">
        <v>0</v>
      </c>
      <c r="I119" s="9"/>
      <c r="J119" s="6">
        <v>37354</v>
      </c>
      <c r="K119" s="7">
        <v>0.16</v>
      </c>
      <c r="L119" s="8"/>
      <c r="M119" s="6">
        <v>37719</v>
      </c>
      <c r="N119" s="7">
        <v>0</v>
      </c>
      <c r="O119" s="9"/>
      <c r="P119" s="6">
        <v>38084</v>
      </c>
      <c r="Q119" s="7">
        <v>0</v>
      </c>
      <c r="R119" s="9"/>
      <c r="S119" s="6">
        <v>38450</v>
      </c>
      <c r="T119" s="7">
        <v>0</v>
      </c>
      <c r="U119" s="9"/>
      <c r="V119" s="6">
        <v>38815</v>
      </c>
      <c r="W119" s="7">
        <v>0</v>
      </c>
      <c r="X119" s="9"/>
      <c r="Y119" s="6">
        <v>39180</v>
      </c>
      <c r="Z119" s="7">
        <v>0</v>
      </c>
      <c r="AA119" s="9"/>
      <c r="AB119" s="6">
        <v>39545</v>
      </c>
      <c r="AC119" s="7">
        <v>0</v>
      </c>
      <c r="AD119" s="9"/>
      <c r="AE119" s="6">
        <v>39911</v>
      </c>
      <c r="AF119" s="7">
        <v>0</v>
      </c>
      <c r="AG119" s="9"/>
      <c r="AH119" s="6">
        <v>40276</v>
      </c>
      <c r="AI119" s="7">
        <v>0</v>
      </c>
      <c r="AJ119" s="9"/>
      <c r="AK119" s="6">
        <v>40641</v>
      </c>
      <c r="AL119" s="7">
        <v>15.727</v>
      </c>
      <c r="AM119" s="9"/>
      <c r="AN119" s="6">
        <v>41006</v>
      </c>
      <c r="AO119" s="7">
        <v>17.204999999999998</v>
      </c>
      <c r="AP119" s="9"/>
      <c r="AQ119" s="6">
        <v>41372</v>
      </c>
      <c r="AR119" s="7">
        <v>28.3</v>
      </c>
      <c r="AS119" s="9"/>
      <c r="AT119" s="6">
        <v>41737</v>
      </c>
      <c r="AU119" s="7">
        <v>25.47</v>
      </c>
      <c r="AV119" s="9"/>
      <c r="AW119" s="6">
        <v>42102</v>
      </c>
      <c r="AX119" s="7">
        <v>29.799999999999997</v>
      </c>
      <c r="AY119" s="9"/>
      <c r="AZ119" s="6">
        <v>42467</v>
      </c>
      <c r="BA119" s="7">
        <v>21.225000000000001</v>
      </c>
      <c r="BB119" s="9"/>
      <c r="BC119" s="6">
        <v>42833</v>
      </c>
      <c r="BD119" s="7">
        <v>51.260000000000005</v>
      </c>
      <c r="BE119" s="9"/>
      <c r="BF119" s="6">
        <v>43198</v>
      </c>
      <c r="BG119" s="7">
        <v>34.091000000000001</v>
      </c>
      <c r="BH119" s="7"/>
      <c r="BI119" s="9"/>
      <c r="BJ119" s="6">
        <v>43563</v>
      </c>
      <c r="BK119" s="9">
        <v>76.72</v>
      </c>
      <c r="BL119" s="9"/>
      <c r="BM119" s="6">
        <v>43928</v>
      </c>
      <c r="BN119" s="9">
        <v>61.385000000000005</v>
      </c>
    </row>
    <row r="120" spans="1:66" ht="15.6" x14ac:dyDescent="0.3">
      <c r="A120" s="6">
        <v>36259</v>
      </c>
      <c r="B120" s="7">
        <v>0</v>
      </c>
      <c r="C120" s="8"/>
      <c r="D120" s="6">
        <v>36624</v>
      </c>
      <c r="E120" s="7">
        <v>0</v>
      </c>
      <c r="F120" s="9"/>
      <c r="G120" s="6">
        <v>36990</v>
      </c>
      <c r="H120" s="7">
        <v>0</v>
      </c>
      <c r="I120" s="9"/>
      <c r="J120" s="6">
        <v>37355</v>
      </c>
      <c r="K120" s="7">
        <v>0.16</v>
      </c>
      <c r="L120" s="8"/>
      <c r="M120" s="6">
        <v>37720</v>
      </c>
      <c r="N120" s="7">
        <v>0</v>
      </c>
      <c r="O120" s="9"/>
      <c r="P120" s="6">
        <v>38085</v>
      </c>
      <c r="Q120" s="7">
        <v>0</v>
      </c>
      <c r="R120" s="9"/>
      <c r="S120" s="6">
        <v>38451</v>
      </c>
      <c r="T120" s="7">
        <v>0</v>
      </c>
      <c r="U120" s="9"/>
      <c r="V120" s="6">
        <v>38816</v>
      </c>
      <c r="W120" s="7">
        <v>0</v>
      </c>
      <c r="X120" s="9"/>
      <c r="Y120" s="6">
        <v>39181</v>
      </c>
      <c r="Z120" s="7">
        <v>0</v>
      </c>
      <c r="AA120" s="9"/>
      <c r="AB120" s="6">
        <v>39546</v>
      </c>
      <c r="AC120" s="7">
        <v>0</v>
      </c>
      <c r="AD120" s="9"/>
      <c r="AE120" s="6">
        <v>39912</v>
      </c>
      <c r="AF120" s="7">
        <v>0</v>
      </c>
      <c r="AG120" s="9"/>
      <c r="AH120" s="6">
        <v>40277</v>
      </c>
      <c r="AI120" s="7">
        <v>0</v>
      </c>
      <c r="AJ120" s="9"/>
      <c r="AK120" s="6">
        <v>40642</v>
      </c>
      <c r="AL120" s="7">
        <v>15.727</v>
      </c>
      <c r="AM120" s="9"/>
      <c r="AN120" s="6">
        <v>41007</v>
      </c>
      <c r="AO120" s="7">
        <v>17.204999999999998</v>
      </c>
      <c r="AP120" s="9"/>
      <c r="AQ120" s="6">
        <v>41373</v>
      </c>
      <c r="AR120" s="7">
        <v>25.47</v>
      </c>
      <c r="AS120" s="9"/>
      <c r="AT120" s="6">
        <v>41738</v>
      </c>
      <c r="AU120" s="7">
        <v>24.055</v>
      </c>
      <c r="AV120" s="9"/>
      <c r="AW120" s="6">
        <v>42103</v>
      </c>
      <c r="AX120" s="7">
        <v>28.384999999999998</v>
      </c>
      <c r="AY120" s="9"/>
      <c r="AZ120" s="6">
        <v>42468</v>
      </c>
      <c r="BA120" s="7">
        <v>21.225000000000001</v>
      </c>
      <c r="BB120" s="9"/>
      <c r="BC120" s="6">
        <v>42834</v>
      </c>
      <c r="BD120" s="7">
        <v>48.43</v>
      </c>
      <c r="BE120" s="9"/>
      <c r="BF120" s="6">
        <v>43199</v>
      </c>
      <c r="BG120" s="7">
        <v>33.808</v>
      </c>
      <c r="BH120" s="7"/>
      <c r="BI120" s="9"/>
      <c r="BJ120" s="6">
        <v>43564</v>
      </c>
      <c r="BK120" s="9">
        <v>73.89</v>
      </c>
      <c r="BL120" s="9"/>
      <c r="BM120" s="6">
        <v>43929</v>
      </c>
      <c r="BN120" s="9">
        <v>58.555</v>
      </c>
    </row>
    <row r="121" spans="1:66" ht="15.6" x14ac:dyDescent="0.3">
      <c r="A121" s="6">
        <v>36260</v>
      </c>
      <c r="B121" s="7">
        <v>0</v>
      </c>
      <c r="C121" s="8"/>
      <c r="D121" s="6">
        <v>36625</v>
      </c>
      <c r="E121" s="7">
        <v>0</v>
      </c>
      <c r="F121" s="9"/>
      <c r="G121" s="6">
        <v>36991</v>
      </c>
      <c r="H121" s="7">
        <v>0</v>
      </c>
      <c r="I121" s="9"/>
      <c r="J121" s="6">
        <v>37356</v>
      </c>
      <c r="K121" s="7">
        <v>0.16</v>
      </c>
      <c r="L121" s="8"/>
      <c r="M121" s="6">
        <v>37721</v>
      </c>
      <c r="N121" s="7">
        <v>0</v>
      </c>
      <c r="O121" s="9"/>
      <c r="P121" s="6">
        <v>38086</v>
      </c>
      <c r="Q121" s="7">
        <v>0</v>
      </c>
      <c r="R121" s="9"/>
      <c r="S121" s="6">
        <v>38452</v>
      </c>
      <c r="T121" s="7">
        <v>0</v>
      </c>
      <c r="U121" s="9"/>
      <c r="V121" s="6">
        <v>38817</v>
      </c>
      <c r="W121" s="7">
        <v>0</v>
      </c>
      <c r="X121" s="9"/>
      <c r="Y121" s="6">
        <v>39182</v>
      </c>
      <c r="Z121" s="7">
        <v>0</v>
      </c>
      <c r="AA121" s="9"/>
      <c r="AB121" s="6">
        <v>39547</v>
      </c>
      <c r="AC121" s="7">
        <v>0</v>
      </c>
      <c r="AD121" s="9"/>
      <c r="AE121" s="6">
        <v>39913</v>
      </c>
      <c r="AF121" s="7">
        <v>0</v>
      </c>
      <c r="AG121" s="9"/>
      <c r="AH121" s="6">
        <v>40278</v>
      </c>
      <c r="AI121" s="7">
        <v>0</v>
      </c>
      <c r="AJ121" s="9"/>
      <c r="AK121" s="6">
        <v>40643</v>
      </c>
      <c r="AL121" s="7">
        <v>15.727</v>
      </c>
      <c r="AM121" s="9"/>
      <c r="AN121" s="6">
        <v>41008</v>
      </c>
      <c r="AO121" s="7">
        <v>17.204999999999998</v>
      </c>
      <c r="AP121" s="9"/>
      <c r="AQ121" s="6">
        <v>41374</v>
      </c>
      <c r="AR121" s="7">
        <v>25.47</v>
      </c>
      <c r="AS121" s="9"/>
      <c r="AT121" s="6">
        <v>41739</v>
      </c>
      <c r="AU121" s="7">
        <v>24.055</v>
      </c>
      <c r="AV121" s="9"/>
      <c r="AW121" s="6">
        <v>42104</v>
      </c>
      <c r="AX121" s="7">
        <v>28.384999999999998</v>
      </c>
      <c r="AY121" s="9"/>
      <c r="AZ121" s="6">
        <v>42469</v>
      </c>
      <c r="BA121" s="7">
        <v>21.225000000000001</v>
      </c>
      <c r="BB121" s="9"/>
      <c r="BC121" s="6">
        <v>42835</v>
      </c>
      <c r="BD121" s="7">
        <v>48.43</v>
      </c>
      <c r="BE121" s="9"/>
      <c r="BF121" s="6">
        <v>43200</v>
      </c>
      <c r="BG121" s="7">
        <v>33.808</v>
      </c>
      <c r="BH121" s="7"/>
      <c r="BI121" s="9"/>
      <c r="BJ121" s="6">
        <v>43565</v>
      </c>
      <c r="BK121" s="9">
        <v>73.89</v>
      </c>
      <c r="BL121" s="9"/>
      <c r="BM121" s="6">
        <v>43930</v>
      </c>
      <c r="BN121" s="9">
        <v>58.555</v>
      </c>
    </row>
    <row r="122" spans="1:66" ht="15.6" x14ac:dyDescent="0.3">
      <c r="A122" s="6">
        <v>36261</v>
      </c>
      <c r="B122" s="7">
        <v>0</v>
      </c>
      <c r="C122" s="8"/>
      <c r="D122" s="6">
        <v>36626</v>
      </c>
      <c r="E122" s="7">
        <v>0</v>
      </c>
      <c r="F122" s="9"/>
      <c r="G122" s="6">
        <v>36992</v>
      </c>
      <c r="H122" s="7">
        <v>0</v>
      </c>
      <c r="I122" s="9"/>
      <c r="J122" s="6">
        <v>37357</v>
      </c>
      <c r="K122" s="7">
        <v>0.16</v>
      </c>
      <c r="L122" s="8"/>
      <c r="M122" s="6">
        <v>37722</v>
      </c>
      <c r="N122" s="7">
        <v>0</v>
      </c>
      <c r="O122" s="9"/>
      <c r="P122" s="6">
        <v>38087</v>
      </c>
      <c r="Q122" s="7">
        <v>0</v>
      </c>
      <c r="R122" s="9"/>
      <c r="S122" s="6">
        <v>38453</v>
      </c>
      <c r="T122" s="7">
        <v>0</v>
      </c>
      <c r="U122" s="9"/>
      <c r="V122" s="6">
        <v>38818</v>
      </c>
      <c r="W122" s="7">
        <v>0</v>
      </c>
      <c r="X122" s="9"/>
      <c r="Y122" s="6">
        <v>39183</v>
      </c>
      <c r="Z122" s="7">
        <v>0</v>
      </c>
      <c r="AA122" s="9"/>
      <c r="AB122" s="6">
        <v>39548</v>
      </c>
      <c r="AC122" s="7">
        <v>0</v>
      </c>
      <c r="AD122" s="9"/>
      <c r="AE122" s="6">
        <v>39914</v>
      </c>
      <c r="AF122" s="7">
        <v>0</v>
      </c>
      <c r="AG122" s="9"/>
      <c r="AH122" s="6">
        <v>40279</v>
      </c>
      <c r="AI122" s="7">
        <v>0</v>
      </c>
      <c r="AJ122" s="9"/>
      <c r="AK122" s="6">
        <v>40644</v>
      </c>
      <c r="AL122" s="7">
        <v>14.312000000000001</v>
      </c>
      <c r="AM122" s="9"/>
      <c r="AN122" s="6">
        <v>41009</v>
      </c>
      <c r="AO122" s="7">
        <v>15.790000000000001</v>
      </c>
      <c r="AP122" s="9"/>
      <c r="AQ122" s="6">
        <v>41375</v>
      </c>
      <c r="AR122" s="7">
        <v>25.47</v>
      </c>
      <c r="AS122" s="9"/>
      <c r="AT122" s="6">
        <v>41740</v>
      </c>
      <c r="AU122" s="7">
        <v>24.055</v>
      </c>
      <c r="AV122" s="9"/>
      <c r="AW122" s="6">
        <v>42105</v>
      </c>
      <c r="AX122" s="7">
        <v>28.384999999999998</v>
      </c>
      <c r="AY122" s="9"/>
      <c r="AZ122" s="6">
        <v>42470</v>
      </c>
      <c r="BA122" s="7">
        <v>19.810000000000002</v>
      </c>
      <c r="BB122" s="9"/>
      <c r="BC122" s="6">
        <v>42836</v>
      </c>
      <c r="BD122" s="7">
        <v>48.43</v>
      </c>
      <c r="BE122" s="9"/>
      <c r="BF122" s="6">
        <v>43201</v>
      </c>
      <c r="BG122" s="7">
        <v>38.335999999999999</v>
      </c>
      <c r="BH122" s="7"/>
      <c r="BI122" s="9"/>
      <c r="BJ122" s="6">
        <v>43566</v>
      </c>
      <c r="BK122" s="9">
        <v>73.89</v>
      </c>
      <c r="BL122" s="9"/>
      <c r="BM122" s="6">
        <v>43931</v>
      </c>
      <c r="BN122" s="9">
        <v>58.555</v>
      </c>
    </row>
    <row r="123" spans="1:66" ht="15.6" x14ac:dyDescent="0.3">
      <c r="A123" s="6">
        <v>36262</v>
      </c>
      <c r="B123" s="7">
        <v>0</v>
      </c>
      <c r="C123" s="8"/>
      <c r="D123" s="6">
        <v>36627</v>
      </c>
      <c r="E123" s="7">
        <v>0</v>
      </c>
      <c r="F123" s="9"/>
      <c r="G123" s="6">
        <v>36993</v>
      </c>
      <c r="H123" s="7">
        <v>0</v>
      </c>
      <c r="I123" s="9"/>
      <c r="J123" s="6">
        <v>37358</v>
      </c>
      <c r="K123" s="7">
        <v>0.16</v>
      </c>
      <c r="L123" s="8"/>
      <c r="M123" s="6">
        <v>37723</v>
      </c>
      <c r="N123" s="7">
        <v>0</v>
      </c>
      <c r="O123" s="9"/>
      <c r="P123" s="6">
        <v>38088</v>
      </c>
      <c r="Q123" s="7">
        <v>0</v>
      </c>
      <c r="R123" s="9"/>
      <c r="S123" s="6">
        <v>38454</v>
      </c>
      <c r="T123" s="7">
        <v>0</v>
      </c>
      <c r="U123" s="9"/>
      <c r="V123" s="6">
        <v>38819</v>
      </c>
      <c r="W123" s="7">
        <v>0</v>
      </c>
      <c r="X123" s="9"/>
      <c r="Y123" s="6">
        <v>39184</v>
      </c>
      <c r="Z123" s="7">
        <v>0</v>
      </c>
      <c r="AA123" s="9"/>
      <c r="AB123" s="6">
        <v>39549</v>
      </c>
      <c r="AC123" s="7">
        <v>0</v>
      </c>
      <c r="AD123" s="9"/>
      <c r="AE123" s="6">
        <v>39915</v>
      </c>
      <c r="AF123" s="7">
        <v>0</v>
      </c>
      <c r="AG123" s="9"/>
      <c r="AH123" s="6">
        <v>40280</v>
      </c>
      <c r="AI123" s="7">
        <v>0</v>
      </c>
      <c r="AJ123" s="9"/>
      <c r="AK123" s="6">
        <v>40645</v>
      </c>
      <c r="AL123" s="7">
        <v>14.312000000000001</v>
      </c>
      <c r="AM123" s="9"/>
      <c r="AN123" s="6">
        <v>41010</v>
      </c>
      <c r="AO123" s="7">
        <v>15.790000000000001</v>
      </c>
      <c r="AP123" s="9"/>
      <c r="AQ123" s="6">
        <v>41376</v>
      </c>
      <c r="AR123" s="7">
        <v>22.64</v>
      </c>
      <c r="AS123" s="9"/>
      <c r="AT123" s="6">
        <v>41741</v>
      </c>
      <c r="AU123" s="7">
        <v>24.055</v>
      </c>
      <c r="AV123" s="9"/>
      <c r="AW123" s="6">
        <v>42106</v>
      </c>
      <c r="AX123" s="7">
        <v>28.384999999999998</v>
      </c>
      <c r="AY123" s="9"/>
      <c r="AZ123" s="6">
        <v>42471</v>
      </c>
      <c r="BA123" s="7">
        <v>19.810000000000002</v>
      </c>
      <c r="BB123" s="9"/>
      <c r="BC123" s="6">
        <v>42837</v>
      </c>
      <c r="BD123" s="7">
        <v>45.6</v>
      </c>
      <c r="BE123" s="9"/>
      <c r="BF123" s="6">
        <v>43202</v>
      </c>
      <c r="BG123" s="7">
        <v>35.506</v>
      </c>
      <c r="BH123" s="7"/>
      <c r="BI123" s="9"/>
      <c r="BJ123" s="6">
        <v>43567</v>
      </c>
      <c r="BK123" s="9">
        <v>73.89</v>
      </c>
      <c r="BL123" s="9"/>
      <c r="BM123" s="6">
        <v>43932</v>
      </c>
      <c r="BN123" s="9">
        <v>55.725000000000001</v>
      </c>
    </row>
    <row r="124" spans="1:66" ht="15.6" x14ac:dyDescent="0.3">
      <c r="A124" s="6">
        <v>36263</v>
      </c>
      <c r="B124" s="7">
        <v>0</v>
      </c>
      <c r="C124" s="8"/>
      <c r="D124" s="6">
        <v>36628</v>
      </c>
      <c r="E124" s="7">
        <v>0</v>
      </c>
      <c r="F124" s="9"/>
      <c r="G124" s="6">
        <v>36994</v>
      </c>
      <c r="H124" s="7">
        <v>0</v>
      </c>
      <c r="I124" s="9"/>
      <c r="J124" s="6">
        <v>37359</v>
      </c>
      <c r="K124" s="7">
        <v>0.16</v>
      </c>
      <c r="L124" s="8"/>
      <c r="M124" s="6">
        <v>37724</v>
      </c>
      <c r="N124" s="7">
        <v>0</v>
      </c>
      <c r="O124" s="9"/>
      <c r="P124" s="6">
        <v>38089</v>
      </c>
      <c r="Q124" s="7">
        <v>0</v>
      </c>
      <c r="R124" s="9"/>
      <c r="S124" s="6">
        <v>38455</v>
      </c>
      <c r="T124" s="7">
        <v>0</v>
      </c>
      <c r="U124" s="9"/>
      <c r="V124" s="6">
        <v>38820</v>
      </c>
      <c r="W124" s="7">
        <v>0</v>
      </c>
      <c r="X124" s="9"/>
      <c r="Y124" s="6">
        <v>39185</v>
      </c>
      <c r="Z124" s="7">
        <v>0</v>
      </c>
      <c r="AA124" s="9"/>
      <c r="AB124" s="6">
        <v>39550</v>
      </c>
      <c r="AC124" s="7">
        <v>0</v>
      </c>
      <c r="AD124" s="9"/>
      <c r="AE124" s="6">
        <v>39916</v>
      </c>
      <c r="AF124" s="7">
        <v>0</v>
      </c>
      <c r="AG124" s="9"/>
      <c r="AH124" s="6">
        <v>40281</v>
      </c>
      <c r="AI124" s="7">
        <v>0</v>
      </c>
      <c r="AJ124" s="9"/>
      <c r="AK124" s="6">
        <v>40646</v>
      </c>
      <c r="AL124" s="7">
        <v>22.802</v>
      </c>
      <c r="AM124" s="9"/>
      <c r="AN124" s="6">
        <v>41011</v>
      </c>
      <c r="AO124" s="7">
        <v>24.28</v>
      </c>
      <c r="AP124" s="9"/>
      <c r="AQ124" s="6">
        <v>41377</v>
      </c>
      <c r="AR124" s="7">
        <v>22.64</v>
      </c>
      <c r="AS124" s="9"/>
      <c r="AT124" s="6">
        <v>41742</v>
      </c>
      <c r="AU124" s="7">
        <v>22.64</v>
      </c>
      <c r="AV124" s="9"/>
      <c r="AW124" s="6">
        <v>42107</v>
      </c>
      <c r="AX124" s="7">
        <v>26.97</v>
      </c>
      <c r="AY124" s="9"/>
      <c r="AZ124" s="6">
        <v>42472</v>
      </c>
      <c r="BA124" s="7">
        <v>28.3</v>
      </c>
      <c r="BB124" s="9"/>
      <c r="BC124" s="6">
        <v>42838</v>
      </c>
      <c r="BD124" s="7">
        <v>45.6</v>
      </c>
      <c r="BE124" s="9"/>
      <c r="BF124" s="6">
        <v>43203</v>
      </c>
      <c r="BG124" s="7">
        <v>41.165999999999997</v>
      </c>
      <c r="BH124" s="7"/>
      <c r="BI124" s="9"/>
      <c r="BJ124" s="6">
        <v>43568</v>
      </c>
      <c r="BK124" s="9">
        <v>79.55</v>
      </c>
      <c r="BL124" s="9"/>
      <c r="BM124" s="6">
        <v>43933</v>
      </c>
      <c r="BN124" s="9">
        <v>55.725000000000001</v>
      </c>
    </row>
    <row r="125" spans="1:66" ht="15.6" x14ac:dyDescent="0.3">
      <c r="A125" s="6">
        <v>36264</v>
      </c>
      <c r="B125" s="7">
        <v>0</v>
      </c>
      <c r="C125" s="8"/>
      <c r="D125" s="6">
        <v>36629</v>
      </c>
      <c r="E125" s="7">
        <v>0</v>
      </c>
      <c r="F125" s="9"/>
      <c r="G125" s="6">
        <v>36995</v>
      </c>
      <c r="H125" s="7">
        <v>0</v>
      </c>
      <c r="I125" s="9"/>
      <c r="J125" s="6">
        <v>37360</v>
      </c>
      <c r="K125" s="7">
        <v>0.16</v>
      </c>
      <c r="L125" s="8"/>
      <c r="M125" s="6">
        <v>37725</v>
      </c>
      <c r="N125" s="7">
        <v>0</v>
      </c>
      <c r="O125" s="9"/>
      <c r="P125" s="6">
        <v>38090</v>
      </c>
      <c r="Q125" s="7">
        <v>0</v>
      </c>
      <c r="R125" s="9"/>
      <c r="S125" s="6">
        <v>38456</v>
      </c>
      <c r="T125" s="7">
        <v>0</v>
      </c>
      <c r="U125" s="9"/>
      <c r="V125" s="6">
        <v>38821</v>
      </c>
      <c r="W125" s="7">
        <v>0</v>
      </c>
      <c r="X125" s="9"/>
      <c r="Y125" s="6">
        <v>39186</v>
      </c>
      <c r="Z125" s="7">
        <v>0</v>
      </c>
      <c r="AA125" s="9"/>
      <c r="AB125" s="6">
        <v>39551</v>
      </c>
      <c r="AC125" s="7">
        <v>0</v>
      </c>
      <c r="AD125" s="9"/>
      <c r="AE125" s="6">
        <v>39917</v>
      </c>
      <c r="AF125" s="7">
        <v>0</v>
      </c>
      <c r="AG125" s="9"/>
      <c r="AH125" s="6">
        <v>40282</v>
      </c>
      <c r="AI125" s="7">
        <v>0</v>
      </c>
      <c r="AJ125" s="9"/>
      <c r="AK125" s="6">
        <v>40647</v>
      </c>
      <c r="AL125" s="7">
        <v>22.802</v>
      </c>
      <c r="AM125" s="9"/>
      <c r="AN125" s="6">
        <v>41012</v>
      </c>
      <c r="AO125" s="7">
        <v>24.28</v>
      </c>
      <c r="AP125" s="9"/>
      <c r="AQ125" s="6">
        <v>41378</v>
      </c>
      <c r="AR125" s="7">
        <v>22.64</v>
      </c>
      <c r="AS125" s="9"/>
      <c r="AT125" s="6">
        <v>41743</v>
      </c>
      <c r="AU125" s="7">
        <v>22.64</v>
      </c>
      <c r="AV125" s="9"/>
      <c r="AW125" s="6">
        <v>42108</v>
      </c>
      <c r="AX125" s="7">
        <v>26.97</v>
      </c>
      <c r="AY125" s="9"/>
      <c r="AZ125" s="6">
        <v>42473</v>
      </c>
      <c r="BA125" s="7">
        <v>28.3</v>
      </c>
      <c r="BB125" s="9"/>
      <c r="BC125" s="6">
        <v>42839</v>
      </c>
      <c r="BD125" s="7">
        <v>45.6</v>
      </c>
      <c r="BE125" s="9"/>
      <c r="BF125" s="6">
        <v>43204</v>
      </c>
      <c r="BG125" s="7">
        <v>41.165999999999997</v>
      </c>
      <c r="BH125" s="7"/>
      <c r="BI125" s="9"/>
      <c r="BJ125" s="6">
        <v>43569</v>
      </c>
      <c r="BK125" s="9">
        <v>79.55</v>
      </c>
      <c r="BL125" s="9"/>
      <c r="BM125" s="6">
        <v>43934</v>
      </c>
      <c r="BN125" s="9">
        <v>55.725000000000001</v>
      </c>
    </row>
    <row r="126" spans="1:66" ht="15.6" x14ac:dyDescent="0.3">
      <c r="A126" s="6">
        <v>36265</v>
      </c>
      <c r="B126" s="7">
        <v>0</v>
      </c>
      <c r="C126" s="8"/>
      <c r="D126" s="6">
        <v>36630</v>
      </c>
      <c r="E126" s="7">
        <v>0</v>
      </c>
      <c r="F126" s="9"/>
      <c r="G126" s="6">
        <v>36996</v>
      </c>
      <c r="H126" s="7">
        <v>0</v>
      </c>
      <c r="I126" s="9"/>
      <c r="J126" s="6">
        <v>37361</v>
      </c>
      <c r="K126" s="7">
        <v>0.16</v>
      </c>
      <c r="L126" s="8"/>
      <c r="M126" s="6">
        <v>37726</v>
      </c>
      <c r="N126" s="7">
        <v>0</v>
      </c>
      <c r="O126" s="9"/>
      <c r="P126" s="6">
        <v>38091</v>
      </c>
      <c r="Q126" s="7">
        <v>0</v>
      </c>
      <c r="R126" s="9"/>
      <c r="S126" s="6">
        <v>38457</v>
      </c>
      <c r="T126" s="7">
        <v>0</v>
      </c>
      <c r="U126" s="9"/>
      <c r="V126" s="6">
        <v>38822</v>
      </c>
      <c r="W126" s="7">
        <v>0</v>
      </c>
      <c r="X126" s="9"/>
      <c r="Y126" s="6">
        <v>39187</v>
      </c>
      <c r="Z126" s="7">
        <v>0</v>
      </c>
      <c r="AA126" s="9"/>
      <c r="AB126" s="6">
        <v>39552</v>
      </c>
      <c r="AC126" s="7">
        <v>0</v>
      </c>
      <c r="AD126" s="9"/>
      <c r="AE126" s="6">
        <v>39918</v>
      </c>
      <c r="AF126" s="7">
        <v>0</v>
      </c>
      <c r="AG126" s="9"/>
      <c r="AH126" s="6">
        <v>40283</v>
      </c>
      <c r="AI126" s="7">
        <v>0</v>
      </c>
      <c r="AJ126" s="9"/>
      <c r="AK126" s="6">
        <v>40648</v>
      </c>
      <c r="AL126" s="7">
        <v>22.802</v>
      </c>
      <c r="AM126" s="9"/>
      <c r="AN126" s="6">
        <v>41013</v>
      </c>
      <c r="AO126" s="7">
        <v>24.28</v>
      </c>
      <c r="AP126" s="9"/>
      <c r="AQ126" s="6">
        <v>41379</v>
      </c>
      <c r="AR126" s="7">
        <v>22.64</v>
      </c>
      <c r="AS126" s="9"/>
      <c r="AT126" s="6">
        <v>41744</v>
      </c>
      <c r="AU126" s="7">
        <v>22.64</v>
      </c>
      <c r="AV126" s="9"/>
      <c r="AW126" s="6">
        <v>42109</v>
      </c>
      <c r="AX126" s="7">
        <v>26.97</v>
      </c>
      <c r="AY126" s="9"/>
      <c r="AZ126" s="6">
        <v>42474</v>
      </c>
      <c r="BA126" s="7">
        <v>28.3</v>
      </c>
      <c r="BB126" s="9"/>
      <c r="BC126" s="6">
        <v>42840</v>
      </c>
      <c r="BD126" s="7">
        <v>45.6</v>
      </c>
      <c r="BE126" s="9"/>
      <c r="BF126" s="6">
        <v>43205</v>
      </c>
      <c r="BG126" s="7">
        <v>41.165999999999997</v>
      </c>
      <c r="BH126" s="7"/>
      <c r="BI126" s="9"/>
      <c r="BJ126" s="6">
        <v>43570</v>
      </c>
      <c r="BK126" s="9">
        <v>73.89</v>
      </c>
      <c r="BL126" s="9"/>
      <c r="BM126" s="6">
        <v>43935</v>
      </c>
      <c r="BN126" s="9">
        <v>55.725000000000001</v>
      </c>
    </row>
    <row r="127" spans="1:66" ht="15.6" x14ac:dyDescent="0.3">
      <c r="A127" s="6">
        <v>36266</v>
      </c>
      <c r="B127" s="7">
        <v>0</v>
      </c>
      <c r="C127" s="8"/>
      <c r="D127" s="6">
        <v>36631</v>
      </c>
      <c r="E127" s="7">
        <v>0</v>
      </c>
      <c r="F127" s="9"/>
      <c r="G127" s="6">
        <v>36997</v>
      </c>
      <c r="H127" s="7">
        <v>0</v>
      </c>
      <c r="I127" s="9"/>
      <c r="J127" s="6">
        <v>37362</v>
      </c>
      <c r="K127" s="7">
        <v>0.16</v>
      </c>
      <c r="L127" s="8"/>
      <c r="M127" s="6">
        <v>37727</v>
      </c>
      <c r="N127" s="7">
        <v>0</v>
      </c>
      <c r="O127" s="9"/>
      <c r="P127" s="6">
        <v>38092</v>
      </c>
      <c r="Q127" s="7">
        <v>0</v>
      </c>
      <c r="R127" s="9"/>
      <c r="S127" s="6">
        <v>38458</v>
      </c>
      <c r="T127" s="7">
        <v>0</v>
      </c>
      <c r="U127" s="9"/>
      <c r="V127" s="6">
        <v>38823</v>
      </c>
      <c r="W127" s="7">
        <v>0</v>
      </c>
      <c r="X127" s="9"/>
      <c r="Y127" s="6">
        <v>39188</v>
      </c>
      <c r="Z127" s="7">
        <v>0</v>
      </c>
      <c r="AA127" s="9"/>
      <c r="AB127" s="6">
        <v>39553</v>
      </c>
      <c r="AC127" s="7">
        <v>0</v>
      </c>
      <c r="AD127" s="9"/>
      <c r="AE127" s="6">
        <v>39919</v>
      </c>
      <c r="AF127" s="7">
        <v>0</v>
      </c>
      <c r="AG127" s="9"/>
      <c r="AH127" s="6">
        <v>40284</v>
      </c>
      <c r="AI127" s="7">
        <v>0</v>
      </c>
      <c r="AJ127" s="9"/>
      <c r="AK127" s="6">
        <v>40649</v>
      </c>
      <c r="AL127" s="7">
        <v>18.556999999999999</v>
      </c>
      <c r="AM127" s="9"/>
      <c r="AN127" s="6">
        <v>41014</v>
      </c>
      <c r="AO127" s="7">
        <v>20.035</v>
      </c>
      <c r="AP127" s="9"/>
      <c r="AQ127" s="6">
        <v>41380</v>
      </c>
      <c r="AR127" s="7">
        <v>19.809999999999999</v>
      </c>
      <c r="AS127" s="9"/>
      <c r="AT127" s="6">
        <v>41745</v>
      </c>
      <c r="AU127" s="7">
        <v>21.225000000000001</v>
      </c>
      <c r="AV127" s="9"/>
      <c r="AW127" s="6">
        <v>42110</v>
      </c>
      <c r="AX127" s="7">
        <v>25.555</v>
      </c>
      <c r="AY127" s="9"/>
      <c r="AZ127" s="6">
        <v>42475</v>
      </c>
      <c r="BA127" s="7">
        <v>24.055</v>
      </c>
      <c r="BB127" s="9"/>
      <c r="BC127" s="6">
        <v>42841</v>
      </c>
      <c r="BD127" s="7">
        <v>42.769999999999996</v>
      </c>
      <c r="BE127" s="9"/>
      <c r="BF127" s="6">
        <v>43206</v>
      </c>
      <c r="BG127" s="7">
        <v>35.506</v>
      </c>
      <c r="BH127" s="7"/>
      <c r="BI127" s="9"/>
      <c r="BJ127" s="6">
        <v>43571</v>
      </c>
      <c r="BK127" s="9">
        <v>73.89</v>
      </c>
      <c r="BL127" s="9"/>
      <c r="BM127" s="6">
        <v>43936</v>
      </c>
      <c r="BN127" s="9">
        <v>52.894999999999996</v>
      </c>
    </row>
    <row r="128" spans="1:66" ht="15.6" x14ac:dyDescent="0.3">
      <c r="A128" s="6">
        <v>36267</v>
      </c>
      <c r="B128" s="7">
        <v>0</v>
      </c>
      <c r="C128" s="8"/>
      <c r="D128" s="6">
        <v>36632</v>
      </c>
      <c r="E128" s="7">
        <v>0</v>
      </c>
      <c r="F128" s="9"/>
      <c r="G128" s="6">
        <v>36998</v>
      </c>
      <c r="H128" s="7">
        <v>0</v>
      </c>
      <c r="I128" s="9"/>
      <c r="J128" s="6">
        <v>37363</v>
      </c>
      <c r="K128" s="7">
        <v>0.16</v>
      </c>
      <c r="L128" s="8"/>
      <c r="M128" s="6">
        <v>37728</v>
      </c>
      <c r="N128" s="7">
        <v>0</v>
      </c>
      <c r="O128" s="9"/>
      <c r="P128" s="6">
        <v>38093</v>
      </c>
      <c r="Q128" s="7">
        <v>0</v>
      </c>
      <c r="R128" s="9"/>
      <c r="S128" s="6">
        <v>38459</v>
      </c>
      <c r="T128" s="7">
        <v>0</v>
      </c>
      <c r="U128" s="9"/>
      <c r="V128" s="6">
        <v>38824</v>
      </c>
      <c r="W128" s="7">
        <v>0</v>
      </c>
      <c r="X128" s="9"/>
      <c r="Y128" s="6">
        <v>39189</v>
      </c>
      <c r="Z128" s="7">
        <v>0</v>
      </c>
      <c r="AA128" s="9"/>
      <c r="AB128" s="6">
        <v>39554</v>
      </c>
      <c r="AC128" s="7">
        <v>0</v>
      </c>
      <c r="AD128" s="9"/>
      <c r="AE128" s="6">
        <v>39920</v>
      </c>
      <c r="AF128" s="7">
        <v>0</v>
      </c>
      <c r="AG128" s="9"/>
      <c r="AH128" s="6">
        <v>40285</v>
      </c>
      <c r="AI128" s="7">
        <v>0</v>
      </c>
      <c r="AJ128" s="9"/>
      <c r="AK128" s="6">
        <v>40650</v>
      </c>
      <c r="AL128" s="7">
        <v>18.556999999999999</v>
      </c>
      <c r="AM128" s="9"/>
      <c r="AN128" s="6">
        <v>41015</v>
      </c>
      <c r="AO128" s="7">
        <v>20.035</v>
      </c>
      <c r="AP128" s="9"/>
      <c r="AQ128" s="6">
        <v>41381</v>
      </c>
      <c r="AR128" s="7">
        <v>19.809999999999999</v>
      </c>
      <c r="AS128" s="9"/>
      <c r="AT128" s="6">
        <v>41746</v>
      </c>
      <c r="AU128" s="7">
        <v>21.225000000000001</v>
      </c>
      <c r="AV128" s="9"/>
      <c r="AW128" s="6">
        <v>42111</v>
      </c>
      <c r="AX128" s="7">
        <v>25.555</v>
      </c>
      <c r="AY128" s="9"/>
      <c r="AZ128" s="6">
        <v>42476</v>
      </c>
      <c r="BA128" s="7">
        <v>24.055</v>
      </c>
      <c r="BB128" s="9"/>
      <c r="BC128" s="6">
        <v>42842</v>
      </c>
      <c r="BD128" s="7">
        <v>42.769999999999996</v>
      </c>
      <c r="BE128" s="9"/>
      <c r="BF128" s="6">
        <v>43207</v>
      </c>
      <c r="BG128" s="7">
        <v>36.213999999999999</v>
      </c>
      <c r="BH128" s="7"/>
      <c r="BI128" s="9"/>
      <c r="BJ128" s="6">
        <v>43572</v>
      </c>
      <c r="BK128" s="9">
        <v>73.89</v>
      </c>
      <c r="BL128" s="9"/>
      <c r="BM128" s="6">
        <v>43937</v>
      </c>
      <c r="BN128" s="9">
        <v>52.894999999999996</v>
      </c>
    </row>
    <row r="129" spans="1:66" ht="15.6" x14ac:dyDescent="0.3">
      <c r="A129" s="6">
        <v>36268</v>
      </c>
      <c r="B129" s="7">
        <v>0</v>
      </c>
      <c r="C129" s="8"/>
      <c r="D129" s="6">
        <v>36633</v>
      </c>
      <c r="E129" s="7">
        <v>0</v>
      </c>
      <c r="F129" s="9"/>
      <c r="G129" s="6">
        <v>36999</v>
      </c>
      <c r="H129" s="7">
        <v>0</v>
      </c>
      <c r="I129" s="9"/>
      <c r="J129" s="6">
        <v>37364</v>
      </c>
      <c r="K129" s="7">
        <v>0.16</v>
      </c>
      <c r="L129" s="8"/>
      <c r="M129" s="6">
        <v>37729</v>
      </c>
      <c r="N129" s="7">
        <v>0</v>
      </c>
      <c r="O129" s="9"/>
      <c r="P129" s="6">
        <v>38094</v>
      </c>
      <c r="Q129" s="7">
        <v>0</v>
      </c>
      <c r="R129" s="9"/>
      <c r="S129" s="6">
        <v>38460</v>
      </c>
      <c r="T129" s="7">
        <v>0</v>
      </c>
      <c r="U129" s="9"/>
      <c r="V129" s="6">
        <v>38825</v>
      </c>
      <c r="W129" s="7">
        <v>0</v>
      </c>
      <c r="X129" s="9"/>
      <c r="Y129" s="6">
        <v>39190</v>
      </c>
      <c r="Z129" s="7">
        <v>0</v>
      </c>
      <c r="AA129" s="9"/>
      <c r="AB129" s="6">
        <v>39555</v>
      </c>
      <c r="AC129" s="7">
        <v>0</v>
      </c>
      <c r="AD129" s="9"/>
      <c r="AE129" s="6">
        <v>39921</v>
      </c>
      <c r="AF129" s="7">
        <v>0</v>
      </c>
      <c r="AG129" s="9"/>
      <c r="AH129" s="6">
        <v>40286</v>
      </c>
      <c r="AI129" s="7">
        <v>0</v>
      </c>
      <c r="AJ129" s="9"/>
      <c r="AK129" s="6">
        <v>40651</v>
      </c>
      <c r="AL129" s="7">
        <v>17.141999999999999</v>
      </c>
      <c r="AM129" s="9"/>
      <c r="AN129" s="6">
        <v>41016</v>
      </c>
      <c r="AO129" s="7">
        <v>18.62</v>
      </c>
      <c r="AP129" s="9"/>
      <c r="AQ129" s="6">
        <v>41382</v>
      </c>
      <c r="AR129" s="7">
        <v>19.809999999999999</v>
      </c>
      <c r="AS129" s="9"/>
      <c r="AT129" s="6">
        <v>41747</v>
      </c>
      <c r="AU129" s="7">
        <v>21.225000000000001</v>
      </c>
      <c r="AV129" s="9"/>
      <c r="AW129" s="6">
        <v>42112</v>
      </c>
      <c r="AX129" s="7">
        <v>25.555</v>
      </c>
      <c r="AY129" s="9"/>
      <c r="AZ129" s="6">
        <v>42477</v>
      </c>
      <c r="BA129" s="7">
        <v>22.64</v>
      </c>
      <c r="BB129" s="9"/>
      <c r="BC129" s="6">
        <v>42843</v>
      </c>
      <c r="BD129" s="7">
        <v>42.769999999999996</v>
      </c>
      <c r="BE129" s="9"/>
      <c r="BF129" s="6">
        <v>43208</v>
      </c>
      <c r="BG129" s="7">
        <v>36.920999999999999</v>
      </c>
      <c r="BH129" s="7"/>
      <c r="BI129" s="9"/>
      <c r="BJ129" s="6">
        <v>43573</v>
      </c>
      <c r="BK129" s="9">
        <v>73.89</v>
      </c>
      <c r="BL129" s="9"/>
      <c r="BM129" s="6">
        <v>43938</v>
      </c>
      <c r="BN129" s="9">
        <v>52.894999999999996</v>
      </c>
    </row>
    <row r="130" spans="1:66" ht="15.6" x14ac:dyDescent="0.3">
      <c r="A130" s="6">
        <v>36269</v>
      </c>
      <c r="B130" s="7">
        <v>0</v>
      </c>
      <c r="C130" s="8"/>
      <c r="D130" s="6">
        <v>36634</v>
      </c>
      <c r="E130" s="7">
        <v>0</v>
      </c>
      <c r="F130" s="9"/>
      <c r="G130" s="6">
        <v>37000</v>
      </c>
      <c r="H130" s="7">
        <v>0</v>
      </c>
      <c r="I130" s="9"/>
      <c r="J130" s="6">
        <v>37365</v>
      </c>
      <c r="K130" s="7">
        <v>0.16</v>
      </c>
      <c r="L130" s="8"/>
      <c r="M130" s="6">
        <v>37730</v>
      </c>
      <c r="N130" s="7">
        <v>0</v>
      </c>
      <c r="O130" s="9"/>
      <c r="P130" s="6">
        <v>38095</v>
      </c>
      <c r="Q130" s="7">
        <v>0</v>
      </c>
      <c r="R130" s="9"/>
      <c r="S130" s="6">
        <v>38461</v>
      </c>
      <c r="T130" s="7">
        <v>0</v>
      </c>
      <c r="U130" s="9"/>
      <c r="V130" s="6">
        <v>38826</v>
      </c>
      <c r="W130" s="7">
        <v>0</v>
      </c>
      <c r="X130" s="9"/>
      <c r="Y130" s="6">
        <v>39191</v>
      </c>
      <c r="Z130" s="7">
        <v>0</v>
      </c>
      <c r="AA130" s="9"/>
      <c r="AB130" s="6">
        <v>39556</v>
      </c>
      <c r="AC130" s="7">
        <v>0</v>
      </c>
      <c r="AD130" s="9"/>
      <c r="AE130" s="6">
        <v>39922</v>
      </c>
      <c r="AF130" s="7">
        <v>0</v>
      </c>
      <c r="AG130" s="9"/>
      <c r="AH130" s="6">
        <v>40287</v>
      </c>
      <c r="AI130" s="7">
        <v>0</v>
      </c>
      <c r="AJ130" s="9"/>
      <c r="AK130" s="6">
        <v>40652</v>
      </c>
      <c r="AL130" s="7">
        <v>17.141999999999999</v>
      </c>
      <c r="AM130" s="9"/>
      <c r="AN130" s="6">
        <v>41017</v>
      </c>
      <c r="AO130" s="7">
        <v>18.62</v>
      </c>
      <c r="AP130" s="9"/>
      <c r="AQ130" s="6">
        <v>41383</v>
      </c>
      <c r="AR130" s="7">
        <v>26.885000000000002</v>
      </c>
      <c r="AS130" s="9"/>
      <c r="AT130" s="6">
        <v>41748</v>
      </c>
      <c r="AU130" s="7">
        <v>21.225000000000001</v>
      </c>
      <c r="AV130" s="9"/>
      <c r="AW130" s="6">
        <v>42113</v>
      </c>
      <c r="AX130" s="7">
        <v>25.555</v>
      </c>
      <c r="AY130" s="9"/>
      <c r="AZ130" s="6">
        <v>42478</v>
      </c>
      <c r="BA130" s="7">
        <v>22.64</v>
      </c>
      <c r="BB130" s="9"/>
      <c r="BC130" s="6">
        <v>42844</v>
      </c>
      <c r="BD130" s="7">
        <v>49.844999999999999</v>
      </c>
      <c r="BE130" s="9"/>
      <c r="BF130" s="6">
        <v>43209</v>
      </c>
      <c r="BG130" s="7">
        <v>36.213999999999999</v>
      </c>
      <c r="BH130" s="7"/>
      <c r="BI130" s="9"/>
      <c r="BJ130" s="6">
        <v>43574</v>
      </c>
      <c r="BK130" s="9">
        <v>79.55</v>
      </c>
      <c r="BL130" s="9"/>
      <c r="BM130" s="6">
        <v>43939</v>
      </c>
      <c r="BN130" s="9">
        <v>59.97</v>
      </c>
    </row>
    <row r="131" spans="1:66" ht="15.6" x14ac:dyDescent="0.3">
      <c r="A131" s="6">
        <v>36270</v>
      </c>
      <c r="B131" s="7">
        <v>0</v>
      </c>
      <c r="C131" s="8"/>
      <c r="D131" s="6">
        <v>36635</v>
      </c>
      <c r="E131" s="7">
        <v>0</v>
      </c>
      <c r="F131" s="9"/>
      <c r="G131" s="6">
        <v>37001</v>
      </c>
      <c r="H131" s="7">
        <v>0</v>
      </c>
      <c r="I131" s="9"/>
      <c r="J131" s="6">
        <v>37366</v>
      </c>
      <c r="K131" s="7">
        <v>0.16</v>
      </c>
      <c r="L131" s="8"/>
      <c r="M131" s="6">
        <v>37731</v>
      </c>
      <c r="N131" s="7">
        <v>0</v>
      </c>
      <c r="O131" s="9"/>
      <c r="P131" s="6">
        <v>38096</v>
      </c>
      <c r="Q131" s="7">
        <v>0</v>
      </c>
      <c r="R131" s="9"/>
      <c r="S131" s="6">
        <v>38462</v>
      </c>
      <c r="T131" s="7">
        <v>0</v>
      </c>
      <c r="U131" s="9"/>
      <c r="V131" s="6">
        <v>38827</v>
      </c>
      <c r="W131" s="7">
        <v>0</v>
      </c>
      <c r="X131" s="9"/>
      <c r="Y131" s="6">
        <v>39192</v>
      </c>
      <c r="Z131" s="7">
        <v>0</v>
      </c>
      <c r="AA131" s="9"/>
      <c r="AB131" s="6">
        <v>39557</v>
      </c>
      <c r="AC131" s="7">
        <v>0</v>
      </c>
      <c r="AD131" s="9"/>
      <c r="AE131" s="6">
        <v>39923</v>
      </c>
      <c r="AF131" s="7">
        <v>0</v>
      </c>
      <c r="AG131" s="9"/>
      <c r="AH131" s="6">
        <v>40288</v>
      </c>
      <c r="AI131" s="7">
        <v>0</v>
      </c>
      <c r="AJ131" s="9"/>
      <c r="AK131" s="6">
        <v>40653</v>
      </c>
      <c r="AL131" s="7">
        <v>19.971999999999998</v>
      </c>
      <c r="AM131" s="9"/>
      <c r="AN131" s="6">
        <v>41018</v>
      </c>
      <c r="AO131" s="7">
        <v>21.45</v>
      </c>
      <c r="AP131" s="9"/>
      <c r="AQ131" s="6">
        <v>41384</v>
      </c>
      <c r="AR131" s="7">
        <v>26.885000000000002</v>
      </c>
      <c r="AS131" s="9"/>
      <c r="AT131" s="6">
        <v>41749</v>
      </c>
      <c r="AU131" s="7">
        <v>21.225000000000001</v>
      </c>
      <c r="AV131" s="9"/>
      <c r="AW131" s="6">
        <v>42114</v>
      </c>
      <c r="AX131" s="7">
        <v>25.555</v>
      </c>
      <c r="AY131" s="9"/>
      <c r="AZ131" s="6">
        <v>42479</v>
      </c>
      <c r="BA131" s="7">
        <v>25.47</v>
      </c>
      <c r="BB131" s="9"/>
      <c r="BC131" s="6">
        <v>42845</v>
      </c>
      <c r="BD131" s="7">
        <v>49.844999999999999</v>
      </c>
      <c r="BE131" s="9"/>
      <c r="BF131" s="6">
        <v>43210</v>
      </c>
      <c r="BG131" s="7">
        <v>35.506</v>
      </c>
      <c r="BH131" s="7"/>
      <c r="BI131" s="9"/>
      <c r="BJ131" s="6">
        <v>43575</v>
      </c>
      <c r="BK131" s="9">
        <v>79.55</v>
      </c>
      <c r="BL131" s="9"/>
      <c r="BM131" s="6">
        <v>43940</v>
      </c>
      <c r="BN131" s="9">
        <v>59.97</v>
      </c>
    </row>
    <row r="132" spans="1:66" ht="15.6" x14ac:dyDescent="0.3">
      <c r="A132" s="6">
        <v>36271</v>
      </c>
      <c r="B132" s="7">
        <v>0</v>
      </c>
      <c r="C132" s="8"/>
      <c r="D132" s="6">
        <v>36636</v>
      </c>
      <c r="E132" s="7">
        <v>0</v>
      </c>
      <c r="F132" s="9"/>
      <c r="G132" s="6">
        <v>37002</v>
      </c>
      <c r="H132" s="7">
        <v>0</v>
      </c>
      <c r="I132" s="9"/>
      <c r="J132" s="6">
        <v>37367</v>
      </c>
      <c r="K132" s="7">
        <v>0.16</v>
      </c>
      <c r="L132" s="8"/>
      <c r="M132" s="6">
        <v>37732</v>
      </c>
      <c r="N132" s="7">
        <v>0</v>
      </c>
      <c r="O132" s="9"/>
      <c r="P132" s="6">
        <v>38097</v>
      </c>
      <c r="Q132" s="7">
        <v>0</v>
      </c>
      <c r="R132" s="9"/>
      <c r="S132" s="6">
        <v>38463</v>
      </c>
      <c r="T132" s="7">
        <v>0</v>
      </c>
      <c r="U132" s="9"/>
      <c r="V132" s="6">
        <v>38828</v>
      </c>
      <c r="W132" s="7">
        <v>0</v>
      </c>
      <c r="X132" s="9"/>
      <c r="Y132" s="6">
        <v>39193</v>
      </c>
      <c r="Z132" s="7">
        <v>0</v>
      </c>
      <c r="AA132" s="9"/>
      <c r="AB132" s="6">
        <v>39558</v>
      </c>
      <c r="AC132" s="7">
        <v>0</v>
      </c>
      <c r="AD132" s="9"/>
      <c r="AE132" s="6">
        <v>39924</v>
      </c>
      <c r="AF132" s="7">
        <v>0</v>
      </c>
      <c r="AG132" s="9"/>
      <c r="AH132" s="6">
        <v>40289</v>
      </c>
      <c r="AI132" s="7">
        <v>0</v>
      </c>
      <c r="AJ132" s="9"/>
      <c r="AK132" s="6">
        <v>40654</v>
      </c>
      <c r="AL132" s="7">
        <v>24.216999999999999</v>
      </c>
      <c r="AM132" s="9"/>
      <c r="AN132" s="6">
        <v>41019</v>
      </c>
      <c r="AO132" s="7">
        <v>25.695</v>
      </c>
      <c r="AP132" s="9"/>
      <c r="AQ132" s="6">
        <v>41385</v>
      </c>
      <c r="AR132" s="7">
        <v>26.885000000000002</v>
      </c>
      <c r="AS132" s="9"/>
      <c r="AT132" s="6">
        <v>41750</v>
      </c>
      <c r="AU132" s="7">
        <v>19.809999999999999</v>
      </c>
      <c r="AV132" s="9"/>
      <c r="AW132" s="6">
        <v>42115</v>
      </c>
      <c r="AX132" s="7">
        <v>24.14</v>
      </c>
      <c r="AY132" s="9"/>
      <c r="AZ132" s="6">
        <v>42480</v>
      </c>
      <c r="BA132" s="7">
        <v>29.715</v>
      </c>
      <c r="BB132" s="9"/>
      <c r="BC132" s="6">
        <v>42846</v>
      </c>
      <c r="BD132" s="7">
        <v>49.844999999999999</v>
      </c>
      <c r="BE132" s="9"/>
      <c r="BF132" s="6">
        <v>43211</v>
      </c>
      <c r="BG132" s="7">
        <v>35.506</v>
      </c>
      <c r="BH132" s="7"/>
      <c r="BI132" s="9"/>
      <c r="BJ132" s="6">
        <v>43576</v>
      </c>
      <c r="BK132" s="9">
        <v>80.965000000000003</v>
      </c>
      <c r="BL132" s="9"/>
      <c r="BM132" s="6">
        <v>43941</v>
      </c>
      <c r="BN132" s="9">
        <v>59.97</v>
      </c>
    </row>
    <row r="133" spans="1:66" ht="15.6" x14ac:dyDescent="0.3">
      <c r="A133" s="6">
        <v>36272</v>
      </c>
      <c r="B133" s="7">
        <v>0</v>
      </c>
      <c r="C133" s="8"/>
      <c r="D133" s="6">
        <v>36637</v>
      </c>
      <c r="E133" s="7">
        <v>0</v>
      </c>
      <c r="F133" s="9"/>
      <c r="G133" s="6">
        <v>37003</v>
      </c>
      <c r="H133" s="7">
        <v>0</v>
      </c>
      <c r="I133" s="9"/>
      <c r="J133" s="6">
        <v>37368</v>
      </c>
      <c r="K133" s="7">
        <v>0.16</v>
      </c>
      <c r="L133" s="8"/>
      <c r="M133" s="6">
        <v>37733</v>
      </c>
      <c r="N133" s="7">
        <v>0</v>
      </c>
      <c r="O133" s="9"/>
      <c r="P133" s="6">
        <v>38098</v>
      </c>
      <c r="Q133" s="7">
        <v>0</v>
      </c>
      <c r="R133" s="9"/>
      <c r="S133" s="6">
        <v>38464</v>
      </c>
      <c r="T133" s="7">
        <v>0</v>
      </c>
      <c r="U133" s="9"/>
      <c r="V133" s="6">
        <v>38829</v>
      </c>
      <c r="W133" s="7">
        <v>0</v>
      </c>
      <c r="X133" s="9"/>
      <c r="Y133" s="6">
        <v>39194</v>
      </c>
      <c r="Z133" s="7">
        <v>0</v>
      </c>
      <c r="AA133" s="9"/>
      <c r="AB133" s="6">
        <v>39559</v>
      </c>
      <c r="AC133" s="7">
        <v>0</v>
      </c>
      <c r="AD133" s="9"/>
      <c r="AE133" s="6">
        <v>39925</v>
      </c>
      <c r="AF133" s="7">
        <v>0</v>
      </c>
      <c r="AG133" s="9"/>
      <c r="AH133" s="6">
        <v>40290</v>
      </c>
      <c r="AI133" s="7">
        <v>0</v>
      </c>
      <c r="AJ133" s="9"/>
      <c r="AK133" s="6">
        <v>40655</v>
      </c>
      <c r="AL133" s="7">
        <v>19.971999999999998</v>
      </c>
      <c r="AM133" s="9"/>
      <c r="AN133" s="6">
        <v>41020</v>
      </c>
      <c r="AO133" s="7">
        <v>21.45</v>
      </c>
      <c r="AP133" s="9"/>
      <c r="AQ133" s="6">
        <v>41386</v>
      </c>
      <c r="AR133" s="7">
        <v>28.3</v>
      </c>
      <c r="AS133" s="9"/>
      <c r="AT133" s="6">
        <v>41751</v>
      </c>
      <c r="AU133" s="7">
        <v>19.809999999999999</v>
      </c>
      <c r="AV133" s="9"/>
      <c r="AW133" s="6">
        <v>42116</v>
      </c>
      <c r="AX133" s="7">
        <v>24.14</v>
      </c>
      <c r="AY133" s="9"/>
      <c r="AZ133" s="6">
        <v>42481</v>
      </c>
      <c r="BA133" s="7">
        <v>25.47</v>
      </c>
      <c r="BB133" s="9"/>
      <c r="BC133" s="6">
        <v>42847</v>
      </c>
      <c r="BD133" s="7">
        <v>51.260000000000005</v>
      </c>
      <c r="BE133" s="9"/>
      <c r="BF133" s="6">
        <v>43212</v>
      </c>
      <c r="BG133" s="7">
        <v>38.335999999999999</v>
      </c>
      <c r="BH133" s="7"/>
      <c r="BI133" s="9"/>
      <c r="BJ133" s="6">
        <v>43577</v>
      </c>
      <c r="BK133" s="9">
        <v>80.965000000000003</v>
      </c>
      <c r="BL133" s="9"/>
      <c r="BM133" s="6">
        <v>43942</v>
      </c>
      <c r="BN133" s="9">
        <v>61.385000000000005</v>
      </c>
    </row>
    <row r="134" spans="1:66" ht="15.6" x14ac:dyDescent="0.3">
      <c r="A134" s="6">
        <v>36273</v>
      </c>
      <c r="B134" s="7">
        <v>0</v>
      </c>
      <c r="C134" s="8"/>
      <c r="D134" s="6">
        <v>36638</v>
      </c>
      <c r="E134" s="7">
        <v>0</v>
      </c>
      <c r="F134" s="9"/>
      <c r="G134" s="6">
        <v>37004</v>
      </c>
      <c r="H134" s="7">
        <v>0</v>
      </c>
      <c r="I134" s="9"/>
      <c r="J134" s="6">
        <v>37369</v>
      </c>
      <c r="K134" s="7">
        <v>0.16</v>
      </c>
      <c r="L134" s="8"/>
      <c r="M134" s="6">
        <v>37734</v>
      </c>
      <c r="N134" s="7">
        <v>0</v>
      </c>
      <c r="O134" s="9"/>
      <c r="P134" s="6">
        <v>38099</v>
      </c>
      <c r="Q134" s="7">
        <v>0</v>
      </c>
      <c r="R134" s="9"/>
      <c r="S134" s="6">
        <v>38465</v>
      </c>
      <c r="T134" s="7">
        <v>0</v>
      </c>
      <c r="U134" s="9"/>
      <c r="V134" s="6">
        <v>38830</v>
      </c>
      <c r="W134" s="7">
        <v>0</v>
      </c>
      <c r="X134" s="9"/>
      <c r="Y134" s="6">
        <v>39195</v>
      </c>
      <c r="Z134" s="7">
        <v>0</v>
      </c>
      <c r="AA134" s="9"/>
      <c r="AB134" s="6">
        <v>39560</v>
      </c>
      <c r="AC134" s="7">
        <v>0</v>
      </c>
      <c r="AD134" s="9"/>
      <c r="AE134" s="6">
        <v>39926</v>
      </c>
      <c r="AF134" s="7">
        <v>0</v>
      </c>
      <c r="AG134" s="9"/>
      <c r="AH134" s="6">
        <v>40291</v>
      </c>
      <c r="AI134" s="7">
        <v>0</v>
      </c>
      <c r="AJ134" s="9"/>
      <c r="AK134" s="6">
        <v>40656</v>
      </c>
      <c r="AL134" s="7">
        <v>14.312000000000001</v>
      </c>
      <c r="AM134" s="9"/>
      <c r="AN134" s="6">
        <v>41021</v>
      </c>
      <c r="AO134" s="7">
        <v>15.790000000000001</v>
      </c>
      <c r="AP134" s="9"/>
      <c r="AQ134" s="6">
        <v>41387</v>
      </c>
      <c r="AR134" s="7">
        <v>28.3</v>
      </c>
      <c r="AS134" s="9"/>
      <c r="AT134" s="6">
        <v>41752</v>
      </c>
      <c r="AU134" s="7">
        <v>19.809999999999999</v>
      </c>
      <c r="AV134" s="9"/>
      <c r="AW134" s="6">
        <v>42117</v>
      </c>
      <c r="AX134" s="7">
        <v>24.14</v>
      </c>
      <c r="AY134" s="9"/>
      <c r="AZ134" s="6">
        <v>42482</v>
      </c>
      <c r="BA134" s="7">
        <v>19.810000000000002</v>
      </c>
      <c r="BB134" s="9"/>
      <c r="BC134" s="6">
        <v>42848</v>
      </c>
      <c r="BD134" s="7">
        <v>51.260000000000005</v>
      </c>
      <c r="BE134" s="9"/>
      <c r="BF134" s="6">
        <v>43213</v>
      </c>
      <c r="BG134" s="7">
        <v>45.411000000000001</v>
      </c>
      <c r="BH134" s="7"/>
      <c r="BI134" s="9"/>
      <c r="BJ134" s="6">
        <v>43578</v>
      </c>
      <c r="BK134" s="9">
        <v>79.55</v>
      </c>
      <c r="BL134" s="9"/>
      <c r="BM134" s="6">
        <v>43943</v>
      </c>
      <c r="BN134" s="9">
        <v>61.385000000000005</v>
      </c>
    </row>
    <row r="135" spans="1:66" ht="15.6" x14ac:dyDescent="0.3">
      <c r="A135" s="6">
        <v>36274</v>
      </c>
      <c r="B135" s="7">
        <v>0</v>
      </c>
      <c r="C135" s="8"/>
      <c r="D135" s="6">
        <v>36639</v>
      </c>
      <c r="E135" s="7">
        <v>0</v>
      </c>
      <c r="F135" s="9"/>
      <c r="G135" s="6">
        <v>37005</v>
      </c>
      <c r="H135" s="7">
        <v>0</v>
      </c>
      <c r="I135" s="9"/>
      <c r="J135" s="6">
        <v>37370</v>
      </c>
      <c r="K135" s="7">
        <v>0.16</v>
      </c>
      <c r="L135" s="8"/>
      <c r="M135" s="6">
        <v>37735</v>
      </c>
      <c r="N135" s="7">
        <v>0</v>
      </c>
      <c r="O135" s="9"/>
      <c r="P135" s="6">
        <v>38100</v>
      </c>
      <c r="Q135" s="7">
        <v>1.4E-2</v>
      </c>
      <c r="R135" s="9"/>
      <c r="S135" s="6">
        <v>38466</v>
      </c>
      <c r="T135" s="7">
        <v>0</v>
      </c>
      <c r="U135" s="9"/>
      <c r="V135" s="6">
        <v>38831</v>
      </c>
      <c r="W135" s="7">
        <v>0</v>
      </c>
      <c r="X135" s="9"/>
      <c r="Y135" s="6">
        <v>39196</v>
      </c>
      <c r="Z135" s="7">
        <v>0</v>
      </c>
      <c r="AA135" s="9"/>
      <c r="AB135" s="6">
        <v>39561</v>
      </c>
      <c r="AC135" s="7">
        <v>0</v>
      </c>
      <c r="AD135" s="9"/>
      <c r="AE135" s="6">
        <v>39927</v>
      </c>
      <c r="AF135" s="7">
        <v>0</v>
      </c>
      <c r="AG135" s="9"/>
      <c r="AH135" s="6">
        <v>40292</v>
      </c>
      <c r="AI135" s="7">
        <v>0</v>
      </c>
      <c r="AJ135" s="9"/>
      <c r="AK135" s="6">
        <v>40657</v>
      </c>
      <c r="AL135" s="7">
        <v>13.180000000000001</v>
      </c>
      <c r="AM135" s="9"/>
      <c r="AN135" s="6">
        <v>41022</v>
      </c>
      <c r="AO135" s="7">
        <v>14.658000000000001</v>
      </c>
      <c r="AP135" s="9"/>
      <c r="AQ135" s="6">
        <v>41388</v>
      </c>
      <c r="AR135" s="7">
        <v>28.3</v>
      </c>
      <c r="AS135" s="9"/>
      <c r="AT135" s="6">
        <v>41753</v>
      </c>
      <c r="AU135" s="7">
        <v>19.809999999999999</v>
      </c>
      <c r="AV135" s="9"/>
      <c r="AW135" s="6">
        <v>42118</v>
      </c>
      <c r="AX135" s="7">
        <v>24.14</v>
      </c>
      <c r="AY135" s="9"/>
      <c r="AZ135" s="6">
        <v>42483</v>
      </c>
      <c r="BA135" s="7">
        <v>18.678000000000001</v>
      </c>
      <c r="BB135" s="9"/>
      <c r="BC135" s="6">
        <v>42849</v>
      </c>
      <c r="BD135" s="7">
        <v>51.260000000000005</v>
      </c>
      <c r="BE135" s="9"/>
      <c r="BF135" s="6">
        <v>43214</v>
      </c>
      <c r="BG135" s="7">
        <v>41.165999999999997</v>
      </c>
      <c r="BH135" s="7"/>
      <c r="BI135" s="9"/>
      <c r="BJ135" s="6">
        <v>43579</v>
      </c>
      <c r="BK135" s="9">
        <v>82.38000000000001</v>
      </c>
      <c r="BL135" s="9"/>
      <c r="BM135" s="6">
        <v>43944</v>
      </c>
      <c r="BN135" s="9">
        <v>61.385000000000005</v>
      </c>
    </row>
    <row r="136" spans="1:66" ht="15.6" x14ac:dyDescent="0.3">
      <c r="A136" s="6">
        <v>36275</v>
      </c>
      <c r="B136" s="7">
        <v>0</v>
      </c>
      <c r="C136" s="8"/>
      <c r="D136" s="6">
        <v>36640</v>
      </c>
      <c r="E136" s="7">
        <v>0</v>
      </c>
      <c r="F136" s="9"/>
      <c r="G136" s="6">
        <v>37006</v>
      </c>
      <c r="H136" s="7">
        <v>0</v>
      </c>
      <c r="I136" s="9"/>
      <c r="J136" s="6">
        <v>37371</v>
      </c>
      <c r="K136" s="7">
        <v>0.16</v>
      </c>
      <c r="L136" s="8"/>
      <c r="M136" s="6">
        <v>37736</v>
      </c>
      <c r="N136" s="7">
        <v>0</v>
      </c>
      <c r="O136" s="9"/>
      <c r="P136" s="6">
        <v>38101</v>
      </c>
      <c r="Q136" s="7">
        <v>0.14699999999999999</v>
      </c>
      <c r="R136" s="9"/>
      <c r="S136" s="6">
        <v>38467</v>
      </c>
      <c r="T136" s="7">
        <v>0</v>
      </c>
      <c r="U136" s="9"/>
      <c r="V136" s="6">
        <v>38832</v>
      </c>
      <c r="W136" s="7">
        <v>0</v>
      </c>
      <c r="X136" s="9"/>
      <c r="Y136" s="6">
        <v>39197</v>
      </c>
      <c r="Z136" s="7">
        <v>0</v>
      </c>
      <c r="AA136" s="9"/>
      <c r="AB136" s="6">
        <v>39562</v>
      </c>
      <c r="AC136" s="7">
        <v>0</v>
      </c>
      <c r="AD136" s="9"/>
      <c r="AE136" s="6">
        <v>39928</v>
      </c>
      <c r="AF136" s="7">
        <v>0</v>
      </c>
      <c r="AG136" s="9"/>
      <c r="AH136" s="6">
        <v>40293</v>
      </c>
      <c r="AI136" s="7">
        <v>0</v>
      </c>
      <c r="AJ136" s="9"/>
      <c r="AK136" s="6">
        <v>40658</v>
      </c>
      <c r="AL136" s="7">
        <v>13.746</v>
      </c>
      <c r="AM136" s="9"/>
      <c r="AN136" s="6">
        <v>41023</v>
      </c>
      <c r="AO136" s="7">
        <v>15.224</v>
      </c>
      <c r="AP136" s="9"/>
      <c r="AQ136" s="6">
        <v>41389</v>
      </c>
      <c r="AR136" s="7">
        <v>28.3</v>
      </c>
      <c r="AS136" s="9"/>
      <c r="AT136" s="6">
        <v>41754</v>
      </c>
      <c r="AU136" s="7">
        <v>22.64</v>
      </c>
      <c r="AV136" s="9"/>
      <c r="AW136" s="6">
        <v>42119</v>
      </c>
      <c r="AX136" s="7">
        <v>26.97</v>
      </c>
      <c r="AY136" s="9"/>
      <c r="AZ136" s="6">
        <v>42484</v>
      </c>
      <c r="BA136" s="7">
        <v>19.244</v>
      </c>
      <c r="BB136" s="9"/>
      <c r="BC136" s="6">
        <v>42850</v>
      </c>
      <c r="BD136" s="7">
        <v>51.260000000000005</v>
      </c>
      <c r="BE136" s="9"/>
      <c r="BF136" s="6">
        <v>43215</v>
      </c>
      <c r="BG136" s="7">
        <v>40.457999999999998</v>
      </c>
      <c r="BH136" s="7"/>
      <c r="BI136" s="9"/>
      <c r="BJ136" s="6">
        <v>43580</v>
      </c>
      <c r="BK136" s="9">
        <v>85.210000000000008</v>
      </c>
      <c r="BL136" s="9"/>
      <c r="BM136" s="6">
        <v>43945</v>
      </c>
      <c r="BN136" s="9">
        <v>61.385000000000005</v>
      </c>
    </row>
    <row r="137" spans="1:66" ht="15.6" x14ac:dyDescent="0.3">
      <c r="A137" s="6">
        <v>36276</v>
      </c>
      <c r="B137" s="7">
        <v>0</v>
      </c>
      <c r="C137" s="8"/>
      <c r="D137" s="6">
        <v>36641</v>
      </c>
      <c r="E137" s="7">
        <v>0</v>
      </c>
      <c r="F137" s="9"/>
      <c r="G137" s="6">
        <v>37007</v>
      </c>
      <c r="H137" s="7">
        <v>0</v>
      </c>
      <c r="I137" s="9"/>
      <c r="J137" s="6">
        <v>37372</v>
      </c>
      <c r="K137" s="7">
        <v>0.16</v>
      </c>
      <c r="L137" s="8"/>
      <c r="M137" s="6">
        <v>37737</v>
      </c>
      <c r="N137" s="7">
        <v>0</v>
      </c>
      <c r="O137" s="9"/>
      <c r="P137" s="6">
        <v>38102</v>
      </c>
      <c r="Q137" s="7">
        <v>0.48799999999999999</v>
      </c>
      <c r="R137" s="9"/>
      <c r="S137" s="6">
        <v>38468</v>
      </c>
      <c r="T137" s="7">
        <v>0</v>
      </c>
      <c r="U137" s="9"/>
      <c r="V137" s="6">
        <v>38833</v>
      </c>
      <c r="W137" s="7">
        <v>0</v>
      </c>
      <c r="X137" s="9"/>
      <c r="Y137" s="6">
        <v>39198</v>
      </c>
      <c r="Z137" s="7">
        <v>0</v>
      </c>
      <c r="AA137" s="9"/>
      <c r="AB137" s="6">
        <v>39563</v>
      </c>
      <c r="AC137" s="7">
        <v>0</v>
      </c>
      <c r="AD137" s="9"/>
      <c r="AE137" s="6">
        <v>39929</v>
      </c>
      <c r="AF137" s="7">
        <v>0</v>
      </c>
      <c r="AG137" s="9"/>
      <c r="AH137" s="6">
        <v>40294</v>
      </c>
      <c r="AI137" s="7">
        <v>0</v>
      </c>
      <c r="AJ137" s="9"/>
      <c r="AK137" s="6">
        <v>40659</v>
      </c>
      <c r="AL137" s="7">
        <v>13.746</v>
      </c>
      <c r="AM137" s="9"/>
      <c r="AN137" s="6">
        <v>41024</v>
      </c>
      <c r="AO137" s="7">
        <v>15.224</v>
      </c>
      <c r="AP137" s="9"/>
      <c r="AQ137" s="6">
        <v>41390</v>
      </c>
      <c r="AR137" s="7">
        <v>25.47</v>
      </c>
      <c r="AS137" s="9"/>
      <c r="AT137" s="6">
        <v>41755</v>
      </c>
      <c r="AU137" s="7">
        <v>22.64</v>
      </c>
      <c r="AV137" s="9"/>
      <c r="AW137" s="6">
        <v>42120</v>
      </c>
      <c r="AX137" s="7">
        <v>26.97</v>
      </c>
      <c r="AY137" s="9"/>
      <c r="AZ137" s="6">
        <v>42485</v>
      </c>
      <c r="BA137" s="7">
        <v>19.244</v>
      </c>
      <c r="BB137" s="9"/>
      <c r="BC137" s="6">
        <v>42851</v>
      </c>
      <c r="BD137" s="7">
        <v>48.43</v>
      </c>
      <c r="BE137" s="9"/>
      <c r="BF137" s="6">
        <v>43216</v>
      </c>
      <c r="BG137" s="7">
        <v>43.287999999999997</v>
      </c>
      <c r="BH137" s="7"/>
      <c r="BI137" s="9"/>
      <c r="BJ137" s="6">
        <v>43581</v>
      </c>
      <c r="BK137" s="9">
        <v>85.210000000000008</v>
      </c>
      <c r="BL137" s="9"/>
      <c r="BM137" s="6">
        <v>43946</v>
      </c>
      <c r="BN137" s="9">
        <v>58.555</v>
      </c>
    </row>
    <row r="138" spans="1:66" ht="15.6" x14ac:dyDescent="0.3">
      <c r="A138" s="6">
        <v>36277</v>
      </c>
      <c r="B138" s="7">
        <v>0</v>
      </c>
      <c r="C138" s="8"/>
      <c r="D138" s="6">
        <v>36642</v>
      </c>
      <c r="E138" s="7">
        <v>0</v>
      </c>
      <c r="F138" s="9"/>
      <c r="G138" s="6">
        <v>37008</v>
      </c>
      <c r="H138" s="7">
        <v>0</v>
      </c>
      <c r="I138" s="9"/>
      <c r="J138" s="6">
        <v>37373</v>
      </c>
      <c r="K138" s="7">
        <v>0.16</v>
      </c>
      <c r="L138" s="8"/>
      <c r="M138" s="6">
        <v>37738</v>
      </c>
      <c r="N138" s="7">
        <v>0</v>
      </c>
      <c r="O138" s="9"/>
      <c r="P138" s="6">
        <v>38103</v>
      </c>
      <c r="Q138" s="7">
        <v>0.51200000000000001</v>
      </c>
      <c r="R138" s="9"/>
      <c r="S138" s="6">
        <v>38469</v>
      </c>
      <c r="T138" s="7">
        <v>0</v>
      </c>
      <c r="U138" s="9"/>
      <c r="V138" s="6">
        <v>38834</v>
      </c>
      <c r="W138" s="7">
        <v>0</v>
      </c>
      <c r="X138" s="9"/>
      <c r="Y138" s="6">
        <v>39199</v>
      </c>
      <c r="Z138" s="7">
        <v>0</v>
      </c>
      <c r="AA138" s="9"/>
      <c r="AB138" s="6">
        <v>39564</v>
      </c>
      <c r="AC138" s="7">
        <v>0</v>
      </c>
      <c r="AD138" s="9"/>
      <c r="AE138" s="6">
        <v>39930</v>
      </c>
      <c r="AF138" s="7">
        <v>0</v>
      </c>
      <c r="AG138" s="9"/>
      <c r="AH138" s="6">
        <v>40295</v>
      </c>
      <c r="AI138" s="7">
        <v>0</v>
      </c>
      <c r="AJ138" s="9"/>
      <c r="AK138" s="6">
        <v>40660</v>
      </c>
      <c r="AL138" s="7">
        <v>25.631999999999998</v>
      </c>
      <c r="AM138" s="9"/>
      <c r="AN138" s="6">
        <v>41025</v>
      </c>
      <c r="AO138" s="7">
        <v>27.11</v>
      </c>
      <c r="AP138" s="9"/>
      <c r="AQ138" s="6">
        <v>41391</v>
      </c>
      <c r="AR138" s="7">
        <v>25.47</v>
      </c>
      <c r="AS138" s="9"/>
      <c r="AT138" s="6">
        <v>41756</v>
      </c>
      <c r="AU138" s="7">
        <v>22.64</v>
      </c>
      <c r="AV138" s="9"/>
      <c r="AW138" s="6">
        <v>42121</v>
      </c>
      <c r="AX138" s="7">
        <v>26.97</v>
      </c>
      <c r="AY138" s="9"/>
      <c r="AZ138" s="6">
        <v>42486</v>
      </c>
      <c r="BA138" s="7">
        <v>31.13</v>
      </c>
      <c r="BB138" s="9"/>
      <c r="BC138" s="6">
        <v>42852</v>
      </c>
      <c r="BD138" s="7">
        <v>48.43</v>
      </c>
      <c r="BE138" s="9"/>
      <c r="BF138" s="6">
        <v>43217</v>
      </c>
      <c r="BG138" s="7">
        <v>39.750999999999998</v>
      </c>
      <c r="BH138" s="7"/>
      <c r="BI138" s="9"/>
      <c r="BJ138" s="6">
        <v>43582</v>
      </c>
      <c r="BK138" s="9">
        <v>90.87</v>
      </c>
      <c r="BL138" s="9"/>
      <c r="BM138" s="6">
        <v>43947</v>
      </c>
      <c r="BN138" s="9">
        <v>58.555</v>
      </c>
    </row>
    <row r="139" spans="1:66" ht="15.6" x14ac:dyDescent="0.3">
      <c r="A139" s="6">
        <v>36278</v>
      </c>
      <c r="B139" s="7">
        <v>0</v>
      </c>
      <c r="C139" s="8"/>
      <c r="D139" s="6">
        <v>36643</v>
      </c>
      <c r="E139" s="7">
        <v>0</v>
      </c>
      <c r="F139" s="9"/>
      <c r="G139" s="6">
        <v>37009</v>
      </c>
      <c r="H139" s="7">
        <v>0</v>
      </c>
      <c r="I139" s="9"/>
      <c r="J139" s="6">
        <v>37374</v>
      </c>
      <c r="K139" s="7">
        <v>0.16</v>
      </c>
      <c r="L139" s="8"/>
      <c r="M139" s="6">
        <v>37739</v>
      </c>
      <c r="N139" s="7">
        <v>0</v>
      </c>
      <c r="O139" s="9"/>
      <c r="P139" s="6">
        <v>38104</v>
      </c>
      <c r="Q139" s="7">
        <v>2.4380000000000002</v>
      </c>
      <c r="R139" s="9"/>
      <c r="S139" s="6">
        <v>38470</v>
      </c>
      <c r="T139" s="7">
        <v>0</v>
      </c>
      <c r="U139" s="9"/>
      <c r="V139" s="6">
        <v>38835</v>
      </c>
      <c r="W139" s="7">
        <v>0</v>
      </c>
      <c r="X139" s="9"/>
      <c r="Y139" s="6">
        <v>39200</v>
      </c>
      <c r="Z139" s="7">
        <v>0</v>
      </c>
      <c r="AA139" s="9"/>
      <c r="AB139" s="6">
        <v>39565</v>
      </c>
      <c r="AC139" s="7">
        <v>0</v>
      </c>
      <c r="AD139" s="9"/>
      <c r="AE139" s="6">
        <v>39931</v>
      </c>
      <c r="AF139" s="7">
        <v>0</v>
      </c>
      <c r="AG139" s="9"/>
      <c r="AH139" s="6">
        <v>40296</v>
      </c>
      <c r="AI139" s="7">
        <v>0</v>
      </c>
      <c r="AJ139" s="9"/>
      <c r="AK139" s="6">
        <v>40661</v>
      </c>
      <c r="AL139" s="7">
        <v>25.631999999999998</v>
      </c>
      <c r="AM139" s="9"/>
      <c r="AN139" s="6">
        <v>41026</v>
      </c>
      <c r="AO139" s="7">
        <v>27.11</v>
      </c>
      <c r="AP139" s="9"/>
      <c r="AQ139" s="6">
        <v>41392</v>
      </c>
      <c r="AR139" s="7">
        <v>25.47</v>
      </c>
      <c r="AS139" s="9"/>
      <c r="AT139" s="6">
        <v>41757</v>
      </c>
      <c r="AU139" s="7">
        <v>25.47</v>
      </c>
      <c r="AV139" s="9"/>
      <c r="AW139" s="6">
        <v>42122</v>
      </c>
      <c r="AX139" s="7">
        <v>29.799999999999997</v>
      </c>
      <c r="AY139" s="9"/>
      <c r="AZ139" s="6">
        <v>42487</v>
      </c>
      <c r="BA139" s="7">
        <v>31.13</v>
      </c>
      <c r="BB139" s="9"/>
      <c r="BC139" s="6">
        <v>42853</v>
      </c>
      <c r="BD139" s="7">
        <v>48.43</v>
      </c>
      <c r="BE139" s="9"/>
      <c r="BF139" s="6">
        <v>43218</v>
      </c>
      <c r="BG139" s="7">
        <v>43.287999999999997</v>
      </c>
      <c r="BH139" s="7"/>
      <c r="BI139" s="9"/>
      <c r="BJ139" s="6">
        <v>43583</v>
      </c>
      <c r="BK139" s="9">
        <v>107.85000000000001</v>
      </c>
      <c r="BL139" s="9"/>
      <c r="BM139" s="6">
        <v>43948</v>
      </c>
      <c r="BN139" s="9">
        <v>58.555</v>
      </c>
    </row>
    <row r="140" spans="1:66" ht="15.6" x14ac:dyDescent="0.3">
      <c r="A140" s="6">
        <v>36279</v>
      </c>
      <c r="B140" s="7">
        <v>0</v>
      </c>
      <c r="C140" s="8"/>
      <c r="D140" s="6">
        <v>36644</v>
      </c>
      <c r="E140" s="7">
        <v>0</v>
      </c>
      <c r="F140" s="9"/>
      <c r="G140" s="6">
        <v>37010</v>
      </c>
      <c r="H140" s="7">
        <v>0</v>
      </c>
      <c r="I140" s="9"/>
      <c r="J140" s="6">
        <v>37375</v>
      </c>
      <c r="K140" s="7">
        <v>0.16</v>
      </c>
      <c r="L140" s="8"/>
      <c r="M140" s="6">
        <v>37740</v>
      </c>
      <c r="N140" s="7">
        <v>0</v>
      </c>
      <c r="O140" s="9"/>
      <c r="P140" s="6">
        <v>38105</v>
      </c>
      <c r="Q140" s="7">
        <v>6.8319999999999999</v>
      </c>
      <c r="R140" s="9"/>
      <c r="S140" s="6">
        <v>38471</v>
      </c>
      <c r="T140" s="7">
        <v>0</v>
      </c>
      <c r="U140" s="9"/>
      <c r="V140" s="6">
        <v>38836</v>
      </c>
      <c r="W140" s="7">
        <v>0</v>
      </c>
      <c r="X140" s="9"/>
      <c r="Y140" s="6">
        <v>39201</v>
      </c>
      <c r="Z140" s="7">
        <v>0</v>
      </c>
      <c r="AA140" s="9"/>
      <c r="AB140" s="6">
        <v>39566</v>
      </c>
      <c r="AC140" s="7">
        <v>1E-3</v>
      </c>
      <c r="AD140" s="9"/>
      <c r="AE140" s="6">
        <v>39932</v>
      </c>
      <c r="AF140" s="7">
        <v>0</v>
      </c>
      <c r="AG140" s="9"/>
      <c r="AH140" s="6">
        <v>40297</v>
      </c>
      <c r="AI140" s="7">
        <v>0</v>
      </c>
      <c r="AJ140" s="9"/>
      <c r="AK140" s="6">
        <v>40662</v>
      </c>
      <c r="AL140" s="7">
        <v>27.047000000000001</v>
      </c>
      <c r="AM140" s="9"/>
      <c r="AN140" s="6">
        <v>41027</v>
      </c>
      <c r="AO140" s="7">
        <v>28.525000000000002</v>
      </c>
      <c r="AP140" s="9"/>
      <c r="AQ140" s="6">
        <v>41393</v>
      </c>
      <c r="AR140" s="7">
        <v>24.055</v>
      </c>
      <c r="AS140" s="9"/>
      <c r="AT140" s="6">
        <v>41758</v>
      </c>
      <c r="AU140" s="7">
        <v>25.47</v>
      </c>
      <c r="AV140" s="9"/>
      <c r="AW140" s="6">
        <v>42123</v>
      </c>
      <c r="AX140" s="7">
        <v>29.799999999999997</v>
      </c>
      <c r="AY140" s="9"/>
      <c r="AZ140" s="6">
        <v>42488</v>
      </c>
      <c r="BA140" s="7">
        <v>32.545000000000002</v>
      </c>
      <c r="BB140" s="9"/>
      <c r="BC140" s="6">
        <v>42854</v>
      </c>
      <c r="BD140" s="7">
        <v>47.015000000000001</v>
      </c>
      <c r="BE140" s="9"/>
      <c r="BF140" s="6">
        <v>43219</v>
      </c>
      <c r="BG140" s="7">
        <v>41.165999999999997</v>
      </c>
      <c r="BH140" s="7"/>
      <c r="BI140" s="9"/>
      <c r="BJ140" s="6">
        <v>43584</v>
      </c>
      <c r="BK140" s="9">
        <v>99.36</v>
      </c>
      <c r="BL140" s="9"/>
      <c r="BM140" s="6">
        <v>43949</v>
      </c>
      <c r="BN140" s="9">
        <v>57.14</v>
      </c>
    </row>
    <row r="141" spans="1:66" ht="15.6" x14ac:dyDescent="0.3">
      <c r="A141" s="6">
        <v>36280</v>
      </c>
      <c r="B141" s="7">
        <v>0</v>
      </c>
      <c r="C141" s="8"/>
      <c r="D141" s="6">
        <v>36645</v>
      </c>
      <c r="E141" s="7">
        <v>0</v>
      </c>
      <c r="F141" s="9"/>
      <c r="G141" s="6">
        <v>37011</v>
      </c>
      <c r="H141" s="7">
        <v>0</v>
      </c>
      <c r="I141" s="9"/>
      <c r="J141" s="6">
        <v>37376</v>
      </c>
      <c r="K141" s="7">
        <v>0.16</v>
      </c>
      <c r="L141" s="8"/>
      <c r="M141" s="6">
        <v>37741</v>
      </c>
      <c r="N141" s="7">
        <v>0</v>
      </c>
      <c r="O141" s="9"/>
      <c r="P141" s="6">
        <v>38106</v>
      </c>
      <c r="Q141" s="7">
        <v>11.167</v>
      </c>
      <c r="R141" s="9"/>
      <c r="S141" s="6">
        <v>38472</v>
      </c>
      <c r="T141" s="7">
        <v>0</v>
      </c>
      <c r="U141" s="9"/>
      <c r="V141" s="6">
        <v>38837</v>
      </c>
      <c r="W141" s="7">
        <v>0</v>
      </c>
      <c r="X141" s="9"/>
      <c r="Y141" s="6">
        <v>39202</v>
      </c>
      <c r="Z141" s="7">
        <v>0</v>
      </c>
      <c r="AA141" s="9"/>
      <c r="AB141" s="6">
        <v>39567</v>
      </c>
      <c r="AC141" s="7">
        <v>1.7000000000000001E-2</v>
      </c>
      <c r="AD141" s="9"/>
      <c r="AE141" s="6">
        <v>39933</v>
      </c>
      <c r="AF141" s="7">
        <v>0</v>
      </c>
      <c r="AG141" s="9"/>
      <c r="AH141" s="6">
        <v>40298</v>
      </c>
      <c r="AI141" s="7">
        <v>0</v>
      </c>
      <c r="AJ141" s="9"/>
      <c r="AK141" s="6">
        <v>40663</v>
      </c>
      <c r="AL141" s="7">
        <v>27.047000000000001</v>
      </c>
      <c r="AM141" s="9"/>
      <c r="AN141" s="6">
        <v>41028</v>
      </c>
      <c r="AO141" s="7">
        <v>28.525000000000002</v>
      </c>
      <c r="AP141" s="9"/>
      <c r="AQ141" s="6">
        <v>41394</v>
      </c>
      <c r="AR141" s="7">
        <v>24.055</v>
      </c>
      <c r="AS141" s="9"/>
      <c r="AT141" s="6">
        <v>41759</v>
      </c>
      <c r="AU141" s="7">
        <v>25.47</v>
      </c>
      <c r="AV141" s="9"/>
      <c r="AW141" s="6">
        <v>42124</v>
      </c>
      <c r="AX141" s="7">
        <v>29.799999999999997</v>
      </c>
      <c r="AY141" s="9"/>
      <c r="AZ141" s="6">
        <v>42489</v>
      </c>
      <c r="BA141" s="7">
        <v>32.545000000000002</v>
      </c>
      <c r="BB141" s="9"/>
      <c r="BC141" s="6">
        <v>42855</v>
      </c>
      <c r="BD141" s="7">
        <v>47.015000000000001</v>
      </c>
      <c r="BE141" s="9"/>
      <c r="BF141" s="6">
        <v>43220</v>
      </c>
      <c r="BG141" s="7">
        <v>43.287999999999997</v>
      </c>
      <c r="BH141" s="7"/>
      <c r="BI141" s="9"/>
      <c r="BJ141" s="6">
        <v>43585</v>
      </c>
      <c r="BK141" s="9">
        <v>92.285000000000011</v>
      </c>
      <c r="BL141" s="9"/>
      <c r="BM141" s="6">
        <v>43950</v>
      </c>
      <c r="BN141" s="9">
        <v>57.14</v>
      </c>
    </row>
    <row r="142" spans="1:66" ht="15.6" x14ac:dyDescent="0.3">
      <c r="A142" s="6">
        <v>36281</v>
      </c>
      <c r="B142" s="7">
        <v>0</v>
      </c>
      <c r="C142" s="8"/>
      <c r="D142" s="6">
        <v>36646</v>
      </c>
      <c r="E142" s="7">
        <v>0</v>
      </c>
      <c r="F142" s="9"/>
      <c r="G142" s="6">
        <v>37012</v>
      </c>
      <c r="H142" s="7">
        <v>0</v>
      </c>
      <c r="I142" s="9"/>
      <c r="J142" s="6">
        <v>37377</v>
      </c>
      <c r="K142" s="7">
        <v>0.16</v>
      </c>
      <c r="L142" s="8"/>
      <c r="M142" s="6">
        <v>37742</v>
      </c>
      <c r="N142" s="7">
        <v>0</v>
      </c>
      <c r="O142" s="9"/>
      <c r="P142" s="6">
        <v>38107</v>
      </c>
      <c r="Q142" s="7">
        <v>7.9889999999999999</v>
      </c>
      <c r="R142" s="9"/>
      <c r="S142" s="6">
        <v>38473</v>
      </c>
      <c r="T142" s="7">
        <v>0</v>
      </c>
      <c r="U142" s="9"/>
      <c r="V142" s="6">
        <v>38838</v>
      </c>
      <c r="W142" s="7">
        <v>0</v>
      </c>
      <c r="X142" s="9"/>
      <c r="Y142" s="6">
        <v>39203</v>
      </c>
      <c r="Z142" s="7">
        <v>0</v>
      </c>
      <c r="AA142" s="9"/>
      <c r="AB142" s="6">
        <v>39568</v>
      </c>
      <c r="AC142" s="7">
        <v>0.216</v>
      </c>
      <c r="AD142" s="9"/>
      <c r="AE142" s="6">
        <v>39934</v>
      </c>
      <c r="AF142" s="7">
        <v>0</v>
      </c>
      <c r="AG142" s="9"/>
      <c r="AH142" s="6">
        <v>40299</v>
      </c>
      <c r="AI142" s="7">
        <v>0</v>
      </c>
      <c r="AJ142" s="9"/>
      <c r="AK142" s="6">
        <v>40664</v>
      </c>
      <c r="AL142" s="7">
        <v>22.802</v>
      </c>
      <c r="AM142" s="9"/>
      <c r="AN142" s="6">
        <v>41029</v>
      </c>
      <c r="AO142" s="7">
        <v>24.28</v>
      </c>
      <c r="AP142" s="9"/>
      <c r="AQ142" s="6">
        <v>41395</v>
      </c>
      <c r="AR142" s="7">
        <v>24.055</v>
      </c>
      <c r="AS142" s="9"/>
      <c r="AT142" s="6">
        <v>41760</v>
      </c>
      <c r="AU142" s="7">
        <v>22.64</v>
      </c>
      <c r="AV142" s="9"/>
      <c r="AW142" s="6">
        <v>42125</v>
      </c>
      <c r="AX142" s="7">
        <v>26.97</v>
      </c>
      <c r="AY142" s="9"/>
      <c r="AZ142" s="6">
        <v>42490</v>
      </c>
      <c r="BA142" s="7">
        <v>28.3</v>
      </c>
      <c r="BB142" s="9"/>
      <c r="BC142" s="6">
        <v>42856</v>
      </c>
      <c r="BD142" s="7">
        <v>47.015000000000001</v>
      </c>
      <c r="BE142" s="9"/>
      <c r="BF142" s="6">
        <v>43221</v>
      </c>
      <c r="BG142" s="7">
        <v>41.165999999999997</v>
      </c>
      <c r="BH142" s="7"/>
      <c r="BI142" s="9"/>
      <c r="BJ142" s="6">
        <v>43586</v>
      </c>
      <c r="BK142" s="9">
        <v>99.36</v>
      </c>
      <c r="BL142" s="9"/>
      <c r="BM142" s="6">
        <v>43951</v>
      </c>
      <c r="BN142" s="9">
        <v>57.14</v>
      </c>
    </row>
    <row r="143" spans="1:66" ht="15.6" x14ac:dyDescent="0.3">
      <c r="A143" s="6">
        <v>36282</v>
      </c>
      <c r="B143" s="7">
        <v>0</v>
      </c>
      <c r="C143" s="9"/>
      <c r="D143" s="6">
        <v>36647</v>
      </c>
      <c r="E143" s="7">
        <v>0</v>
      </c>
      <c r="F143" s="9"/>
      <c r="G143" s="6">
        <v>37013</v>
      </c>
      <c r="H143" s="7">
        <v>0</v>
      </c>
      <c r="I143" s="9"/>
      <c r="J143" s="6">
        <v>37378</v>
      </c>
      <c r="K143" s="7">
        <v>0.16</v>
      </c>
      <c r="L143" s="8"/>
      <c r="M143" s="6">
        <v>37743</v>
      </c>
      <c r="N143" s="7">
        <v>0</v>
      </c>
      <c r="O143" s="9"/>
      <c r="P143" s="6">
        <v>38108</v>
      </c>
      <c r="Q143" s="7">
        <v>4.6689999999999996</v>
      </c>
      <c r="R143" s="9"/>
      <c r="S143" s="6">
        <v>38474</v>
      </c>
      <c r="T143" s="7">
        <v>0</v>
      </c>
      <c r="U143" s="9"/>
      <c r="V143" s="6">
        <v>38839</v>
      </c>
      <c r="W143" s="7">
        <v>0</v>
      </c>
      <c r="X143" s="9"/>
      <c r="Y143" s="6">
        <v>39204</v>
      </c>
      <c r="Z143" s="7">
        <v>0</v>
      </c>
      <c r="AA143" s="9"/>
      <c r="AB143" s="6">
        <v>39569</v>
      </c>
      <c r="AC143" s="7">
        <v>3.391</v>
      </c>
      <c r="AD143" s="9"/>
      <c r="AE143" s="6">
        <v>39935</v>
      </c>
      <c r="AF143" s="7">
        <v>0</v>
      </c>
      <c r="AG143" s="9"/>
      <c r="AH143" s="6">
        <v>40300</v>
      </c>
      <c r="AI143" s="7">
        <v>0</v>
      </c>
      <c r="AJ143" s="9"/>
      <c r="AK143" s="6">
        <v>40665</v>
      </c>
      <c r="AL143" s="7">
        <v>14.312000000000001</v>
      </c>
      <c r="AM143" s="9"/>
      <c r="AN143" s="6">
        <v>41030</v>
      </c>
      <c r="AO143" s="7">
        <v>15.790000000000001</v>
      </c>
      <c r="AP143" s="9"/>
      <c r="AQ143" s="6">
        <v>41396</v>
      </c>
      <c r="AR143" s="7">
        <v>26.885000000000002</v>
      </c>
      <c r="AS143" s="9"/>
      <c r="AT143" s="6">
        <v>41761</v>
      </c>
      <c r="AU143" s="7">
        <v>22.64</v>
      </c>
      <c r="AV143" s="9"/>
      <c r="AW143" s="6">
        <v>42126</v>
      </c>
      <c r="AX143" s="7">
        <v>26.97</v>
      </c>
      <c r="AY143" s="9"/>
      <c r="AZ143" s="6">
        <v>42491</v>
      </c>
      <c r="BA143" s="7">
        <v>19.810000000000002</v>
      </c>
      <c r="BB143" s="9"/>
      <c r="BC143" s="6">
        <v>42857</v>
      </c>
      <c r="BD143" s="7">
        <v>49.844999999999999</v>
      </c>
      <c r="BE143" s="9"/>
      <c r="BF143" s="6">
        <v>43222</v>
      </c>
      <c r="BG143" s="7">
        <v>36.213999999999999</v>
      </c>
      <c r="BH143" s="7"/>
      <c r="BI143" s="9"/>
      <c r="BJ143" s="6">
        <v>43587</v>
      </c>
      <c r="BK143" s="9">
        <v>96.53</v>
      </c>
      <c r="BL143" s="9"/>
      <c r="BM143" s="6">
        <v>43952</v>
      </c>
      <c r="BN143" s="9">
        <v>59.97</v>
      </c>
    </row>
    <row r="144" spans="1:66" ht="15.6" x14ac:dyDescent="0.3">
      <c r="A144" s="6">
        <v>36283</v>
      </c>
      <c r="B144" s="7">
        <v>0</v>
      </c>
      <c r="C144" s="9"/>
      <c r="D144" s="6">
        <v>36648</v>
      </c>
      <c r="E144" s="7">
        <v>0</v>
      </c>
      <c r="F144" s="9"/>
      <c r="G144" s="6">
        <v>37014</v>
      </c>
      <c r="H144" s="7">
        <v>0</v>
      </c>
      <c r="I144" s="9"/>
      <c r="J144" s="6">
        <v>37379</v>
      </c>
      <c r="K144" s="7">
        <v>0.16</v>
      </c>
      <c r="L144" s="8"/>
      <c r="M144" s="6">
        <v>37744</v>
      </c>
      <c r="N144" s="7">
        <v>0</v>
      </c>
      <c r="O144" s="9"/>
      <c r="P144" s="6">
        <v>38109</v>
      </c>
      <c r="Q144" s="7">
        <v>1.915</v>
      </c>
      <c r="R144" s="9"/>
      <c r="S144" s="6">
        <v>38475</v>
      </c>
      <c r="T144" s="7">
        <v>0</v>
      </c>
      <c r="U144" s="9"/>
      <c r="V144" s="6">
        <v>38840</v>
      </c>
      <c r="W144" s="7">
        <v>0</v>
      </c>
      <c r="X144" s="9"/>
      <c r="Y144" s="6">
        <v>39205</v>
      </c>
      <c r="Z144" s="7">
        <v>0</v>
      </c>
      <c r="AA144" s="9"/>
      <c r="AB144" s="6">
        <v>39570</v>
      </c>
      <c r="AC144" s="7">
        <v>4.0759999999999996</v>
      </c>
      <c r="AD144" s="9"/>
      <c r="AE144" s="6">
        <v>39936</v>
      </c>
      <c r="AF144" s="7">
        <v>0</v>
      </c>
      <c r="AG144" s="9"/>
      <c r="AH144" s="6">
        <v>40301</v>
      </c>
      <c r="AI144" s="7">
        <v>0</v>
      </c>
      <c r="AJ144" s="9"/>
      <c r="AK144" s="6">
        <v>40666</v>
      </c>
      <c r="AL144" s="7">
        <v>14.312000000000001</v>
      </c>
      <c r="AM144" s="9"/>
      <c r="AN144" s="6">
        <v>41031</v>
      </c>
      <c r="AO144" s="7">
        <v>15.790000000000001</v>
      </c>
      <c r="AP144" s="9"/>
      <c r="AQ144" s="6">
        <v>41397</v>
      </c>
      <c r="AR144" s="7">
        <v>26.885000000000002</v>
      </c>
      <c r="AS144" s="9"/>
      <c r="AT144" s="6">
        <v>41762</v>
      </c>
      <c r="AU144" s="7">
        <v>22.64</v>
      </c>
      <c r="AV144" s="9"/>
      <c r="AW144" s="6">
        <v>42127</v>
      </c>
      <c r="AX144" s="7">
        <v>26.97</v>
      </c>
      <c r="AY144" s="9"/>
      <c r="AZ144" s="6">
        <v>42492</v>
      </c>
      <c r="BA144" s="7">
        <v>19.810000000000002</v>
      </c>
      <c r="BB144" s="9"/>
      <c r="BC144" s="6">
        <v>42858</v>
      </c>
      <c r="BD144" s="7">
        <v>49.844999999999999</v>
      </c>
      <c r="BE144" s="9"/>
      <c r="BF144" s="6">
        <v>43223</v>
      </c>
      <c r="BG144" s="7">
        <v>39.043999999999997</v>
      </c>
      <c r="BH144" s="7"/>
      <c r="BI144" s="9"/>
      <c r="BJ144" s="6">
        <v>43588</v>
      </c>
      <c r="BK144" s="9">
        <v>89.454999999999998</v>
      </c>
      <c r="BL144" s="9"/>
      <c r="BM144" s="6">
        <v>43953</v>
      </c>
      <c r="BN144" s="9">
        <v>59.97</v>
      </c>
    </row>
    <row r="145" spans="1:66" ht="15.6" x14ac:dyDescent="0.3">
      <c r="A145" s="6">
        <v>36284</v>
      </c>
      <c r="B145" s="7">
        <v>0</v>
      </c>
      <c r="C145" s="9"/>
      <c r="D145" s="6">
        <v>36649</v>
      </c>
      <c r="E145" s="7">
        <v>0</v>
      </c>
      <c r="F145" s="9"/>
      <c r="G145" s="6">
        <v>37015</v>
      </c>
      <c r="H145" s="7">
        <v>6.0000000000000001E-3</v>
      </c>
      <c r="I145" s="9"/>
      <c r="J145" s="6">
        <v>37380</v>
      </c>
      <c r="K145" s="7">
        <v>0.16</v>
      </c>
      <c r="L145" s="8"/>
      <c r="M145" s="6">
        <v>37745</v>
      </c>
      <c r="N145" s="7">
        <v>0</v>
      </c>
      <c r="O145" s="9"/>
      <c r="P145" s="6">
        <v>38110</v>
      </c>
      <c r="Q145" s="7">
        <v>0.27700000000000002</v>
      </c>
      <c r="R145" s="9"/>
      <c r="S145" s="6">
        <v>38476</v>
      </c>
      <c r="T145" s="7">
        <v>0</v>
      </c>
      <c r="U145" s="9"/>
      <c r="V145" s="6">
        <v>38841</v>
      </c>
      <c r="W145" s="7">
        <v>0</v>
      </c>
      <c r="X145" s="9"/>
      <c r="Y145" s="6">
        <v>39206</v>
      </c>
      <c r="Z145" s="7">
        <v>0</v>
      </c>
      <c r="AA145" s="9"/>
      <c r="AB145" s="6">
        <v>39571</v>
      </c>
      <c r="AC145" s="7">
        <v>3.9220000000000002</v>
      </c>
      <c r="AD145" s="9"/>
      <c r="AE145" s="6">
        <v>39937</v>
      </c>
      <c r="AF145" s="7">
        <v>0</v>
      </c>
      <c r="AG145" s="9"/>
      <c r="AH145" s="6">
        <v>40302</v>
      </c>
      <c r="AI145" s="7">
        <v>0</v>
      </c>
      <c r="AJ145" s="9"/>
      <c r="AK145" s="6">
        <v>40667</v>
      </c>
      <c r="AL145" s="7">
        <v>14.312000000000001</v>
      </c>
      <c r="AM145" s="9"/>
      <c r="AN145" s="6">
        <v>41032</v>
      </c>
      <c r="AO145" s="7">
        <v>15.790000000000001</v>
      </c>
      <c r="AP145" s="9"/>
      <c r="AQ145" s="6">
        <v>41398</v>
      </c>
      <c r="AR145" s="7">
        <v>26.885000000000002</v>
      </c>
      <c r="AS145" s="9"/>
      <c r="AT145" s="6">
        <v>41763</v>
      </c>
      <c r="AU145" s="7">
        <v>22.64</v>
      </c>
      <c r="AV145" s="9"/>
      <c r="AW145" s="6">
        <v>42128</v>
      </c>
      <c r="AX145" s="7">
        <v>26.97</v>
      </c>
      <c r="AY145" s="9"/>
      <c r="AZ145" s="6">
        <v>42493</v>
      </c>
      <c r="BA145" s="7">
        <v>19.810000000000002</v>
      </c>
      <c r="BB145" s="9"/>
      <c r="BC145" s="6">
        <v>42859</v>
      </c>
      <c r="BD145" s="7">
        <v>49.844999999999999</v>
      </c>
      <c r="BE145" s="9"/>
      <c r="BF145" s="6">
        <v>43224</v>
      </c>
      <c r="BG145" s="7">
        <v>68.051000000000002</v>
      </c>
      <c r="BH145" s="7"/>
      <c r="BI145" s="9"/>
      <c r="BJ145" s="6">
        <v>43589</v>
      </c>
      <c r="BK145" s="9">
        <v>88.04</v>
      </c>
      <c r="BL145" s="9"/>
      <c r="BM145" s="6">
        <v>43954</v>
      </c>
      <c r="BN145" s="9">
        <v>59.97</v>
      </c>
    </row>
    <row r="146" spans="1:66" ht="15.6" x14ac:dyDescent="0.3">
      <c r="A146" s="6">
        <v>36285</v>
      </c>
      <c r="B146" s="7">
        <v>0</v>
      </c>
      <c r="C146" s="9"/>
      <c r="D146" s="6">
        <v>36650</v>
      </c>
      <c r="E146" s="7">
        <v>0</v>
      </c>
      <c r="F146" s="9"/>
      <c r="G146" s="6">
        <v>37016</v>
      </c>
      <c r="H146" s="7">
        <v>0.14799999999999999</v>
      </c>
      <c r="I146" s="9"/>
      <c r="J146" s="6">
        <v>37381</v>
      </c>
      <c r="K146" s="7">
        <v>0.16</v>
      </c>
      <c r="L146" s="8"/>
      <c r="M146" s="6">
        <v>37746</v>
      </c>
      <c r="N146" s="7">
        <v>0</v>
      </c>
      <c r="O146" s="9"/>
      <c r="P146" s="6">
        <v>38111</v>
      </c>
      <c r="Q146" s="7">
        <v>8.5000000000000006E-2</v>
      </c>
      <c r="R146" s="9"/>
      <c r="S146" s="6">
        <v>38477</v>
      </c>
      <c r="T146" s="7">
        <v>0.17699999999999999</v>
      </c>
      <c r="U146" s="9"/>
      <c r="V146" s="6">
        <v>38842</v>
      </c>
      <c r="W146" s="7">
        <v>0</v>
      </c>
      <c r="X146" s="9"/>
      <c r="Y146" s="6">
        <v>39207</v>
      </c>
      <c r="Z146" s="7">
        <v>0</v>
      </c>
      <c r="AA146" s="9"/>
      <c r="AB146" s="6">
        <v>39572</v>
      </c>
      <c r="AC146" s="7">
        <v>3.8690000000000002</v>
      </c>
      <c r="AD146" s="9"/>
      <c r="AE146" s="6">
        <v>39938</v>
      </c>
      <c r="AF146" s="7">
        <v>0</v>
      </c>
      <c r="AG146" s="9"/>
      <c r="AH146" s="6">
        <v>40303</v>
      </c>
      <c r="AI146" s="7">
        <v>0</v>
      </c>
      <c r="AJ146" s="9"/>
      <c r="AK146" s="6">
        <v>40668</v>
      </c>
      <c r="AL146" s="7">
        <v>14.312000000000001</v>
      </c>
      <c r="AM146" s="9"/>
      <c r="AN146" s="6">
        <v>41033</v>
      </c>
      <c r="AO146" s="7">
        <v>15.790000000000001</v>
      </c>
      <c r="AP146" s="9"/>
      <c r="AQ146" s="6">
        <v>41399</v>
      </c>
      <c r="AR146" s="7">
        <v>28.3</v>
      </c>
      <c r="AS146" s="9"/>
      <c r="AT146" s="6">
        <v>41764</v>
      </c>
      <c r="AU146" s="7">
        <v>63.392000000000003</v>
      </c>
      <c r="AV146" s="9"/>
      <c r="AW146" s="6">
        <v>42129</v>
      </c>
      <c r="AX146" s="7">
        <v>67.722000000000008</v>
      </c>
      <c r="AY146" s="9"/>
      <c r="AZ146" s="6">
        <v>42494</v>
      </c>
      <c r="BA146" s="7">
        <v>19.810000000000002</v>
      </c>
      <c r="BB146" s="9"/>
      <c r="BC146" s="6">
        <v>42860</v>
      </c>
      <c r="BD146" s="7">
        <v>51.260000000000005</v>
      </c>
      <c r="BE146" s="9"/>
      <c r="BF146" s="6">
        <v>43225</v>
      </c>
      <c r="BG146" s="7">
        <v>47.534000000000006</v>
      </c>
      <c r="BH146" s="7"/>
      <c r="BI146" s="9"/>
      <c r="BJ146" s="6">
        <v>43590</v>
      </c>
      <c r="BK146" s="9">
        <v>95.115000000000009</v>
      </c>
      <c r="BL146" s="9"/>
      <c r="BM146" s="6">
        <v>43955</v>
      </c>
      <c r="BN146" s="9">
        <v>61.385000000000005</v>
      </c>
    </row>
    <row r="147" spans="1:66" ht="15.6" x14ac:dyDescent="0.3">
      <c r="A147" s="6">
        <v>36286</v>
      </c>
      <c r="B147" s="7">
        <v>0</v>
      </c>
      <c r="C147" s="9"/>
      <c r="D147" s="6">
        <v>36651</v>
      </c>
      <c r="E147" s="7">
        <v>0</v>
      </c>
      <c r="F147" s="9"/>
      <c r="G147" s="6">
        <v>37017</v>
      </c>
      <c r="H147" s="7">
        <v>0.52100000000000002</v>
      </c>
      <c r="I147" s="9"/>
      <c r="J147" s="6">
        <v>37382</v>
      </c>
      <c r="K147" s="7">
        <v>0.16</v>
      </c>
      <c r="L147" s="8"/>
      <c r="M147" s="6">
        <v>37747</v>
      </c>
      <c r="N147" s="7">
        <v>0</v>
      </c>
      <c r="O147" s="9"/>
      <c r="P147" s="6">
        <v>38112</v>
      </c>
      <c r="Q147" s="7">
        <v>1.2450000000000001</v>
      </c>
      <c r="R147" s="9"/>
      <c r="S147" s="6">
        <v>38478</v>
      </c>
      <c r="T147" s="7">
        <v>0.14199999999999999</v>
      </c>
      <c r="U147" s="9"/>
      <c r="V147" s="6">
        <v>38843</v>
      </c>
      <c r="W147" s="7">
        <v>0</v>
      </c>
      <c r="X147" s="9"/>
      <c r="Y147" s="6">
        <v>39208</v>
      </c>
      <c r="Z147" s="7">
        <v>0</v>
      </c>
      <c r="AA147" s="9"/>
      <c r="AB147" s="6">
        <v>39573</v>
      </c>
      <c r="AC147" s="7">
        <v>3.2919999999999998</v>
      </c>
      <c r="AD147" s="9"/>
      <c r="AE147" s="6">
        <v>39939</v>
      </c>
      <c r="AF147" s="7">
        <v>0</v>
      </c>
      <c r="AG147" s="9"/>
      <c r="AH147" s="6">
        <v>40304</v>
      </c>
      <c r="AI147" s="7">
        <v>0</v>
      </c>
      <c r="AJ147" s="9"/>
      <c r="AK147" s="6">
        <v>40669</v>
      </c>
      <c r="AL147" s="7">
        <v>14.312000000000001</v>
      </c>
      <c r="AM147" s="9"/>
      <c r="AN147" s="6">
        <v>41034</v>
      </c>
      <c r="AO147" s="7">
        <v>15.790000000000001</v>
      </c>
      <c r="AP147" s="9"/>
      <c r="AQ147" s="6">
        <v>41400</v>
      </c>
      <c r="AR147" s="7">
        <v>29.715</v>
      </c>
      <c r="AS147" s="9"/>
      <c r="AT147" s="6">
        <v>41765</v>
      </c>
      <c r="AU147" s="7">
        <v>63.392000000000003</v>
      </c>
      <c r="AV147" s="9"/>
      <c r="AW147" s="6">
        <v>42130</v>
      </c>
      <c r="AX147" s="7">
        <v>67.722000000000008</v>
      </c>
      <c r="AY147" s="9"/>
      <c r="AZ147" s="6">
        <v>42495</v>
      </c>
      <c r="BA147" s="7">
        <v>19.810000000000002</v>
      </c>
      <c r="BB147" s="9"/>
      <c r="BC147" s="6">
        <v>42861</v>
      </c>
      <c r="BD147" s="7">
        <v>52.674999999999997</v>
      </c>
      <c r="BE147" s="9"/>
      <c r="BF147" s="6">
        <v>43226</v>
      </c>
      <c r="BG147" s="7">
        <v>45.411000000000001</v>
      </c>
      <c r="BH147" s="7"/>
      <c r="BI147" s="9"/>
      <c r="BJ147" s="6">
        <v>43591</v>
      </c>
      <c r="BK147" s="9">
        <v>97.945000000000007</v>
      </c>
      <c r="BL147" s="9"/>
      <c r="BM147" s="6">
        <v>43956</v>
      </c>
      <c r="BN147" s="9">
        <v>62.8</v>
      </c>
    </row>
    <row r="148" spans="1:66" ht="15.6" x14ac:dyDescent="0.3">
      <c r="A148" s="6">
        <v>36287</v>
      </c>
      <c r="B148" s="7">
        <v>0</v>
      </c>
      <c r="C148" s="9"/>
      <c r="D148" s="6">
        <v>36652</v>
      </c>
      <c r="E148" s="7">
        <v>0</v>
      </c>
      <c r="F148" s="9"/>
      <c r="G148" s="6">
        <v>37018</v>
      </c>
      <c r="H148" s="7">
        <v>0.95399999999999996</v>
      </c>
      <c r="I148" s="9"/>
      <c r="J148" s="6">
        <v>37383</v>
      </c>
      <c r="K148" s="7">
        <v>0.16</v>
      </c>
      <c r="L148" s="8"/>
      <c r="M148" s="6">
        <v>37748</v>
      </c>
      <c r="N148" s="7">
        <v>0</v>
      </c>
      <c r="O148" s="9"/>
      <c r="P148" s="6">
        <v>38113</v>
      </c>
      <c r="Q148" s="7">
        <v>40.308</v>
      </c>
      <c r="R148" s="9"/>
      <c r="S148" s="6">
        <v>38479</v>
      </c>
      <c r="T148" s="7">
        <v>0.05</v>
      </c>
      <c r="U148" s="9"/>
      <c r="V148" s="6">
        <v>38844</v>
      </c>
      <c r="W148" s="7">
        <v>0</v>
      </c>
      <c r="X148" s="9"/>
      <c r="Y148" s="6">
        <v>39209</v>
      </c>
      <c r="Z148" s="7">
        <v>0</v>
      </c>
      <c r="AA148" s="9"/>
      <c r="AB148" s="6">
        <v>39574</v>
      </c>
      <c r="AC148" s="7">
        <v>3.2519999999999998</v>
      </c>
      <c r="AD148" s="9"/>
      <c r="AE148" s="6">
        <v>39940</v>
      </c>
      <c r="AF148" s="7">
        <v>0</v>
      </c>
      <c r="AG148" s="9"/>
      <c r="AH148" s="6">
        <v>40305</v>
      </c>
      <c r="AI148" s="7">
        <v>0</v>
      </c>
      <c r="AJ148" s="9"/>
      <c r="AK148" s="6">
        <v>40670</v>
      </c>
      <c r="AL148" s="7">
        <v>14.312000000000001</v>
      </c>
      <c r="AM148" s="9"/>
      <c r="AN148" s="6">
        <v>41035</v>
      </c>
      <c r="AO148" s="7">
        <v>15.790000000000001</v>
      </c>
      <c r="AP148" s="9"/>
      <c r="AQ148" s="6">
        <v>41401</v>
      </c>
      <c r="AR148" s="7">
        <v>29.715</v>
      </c>
      <c r="AS148" s="9"/>
      <c r="AT148" s="6">
        <v>41766</v>
      </c>
      <c r="AU148" s="7">
        <v>39.619999999999997</v>
      </c>
      <c r="AV148" s="9"/>
      <c r="AW148" s="6">
        <v>42131</v>
      </c>
      <c r="AX148" s="7">
        <v>43.949999999999996</v>
      </c>
      <c r="AY148" s="9"/>
      <c r="AZ148" s="6">
        <v>42496</v>
      </c>
      <c r="BA148" s="7">
        <v>19.810000000000002</v>
      </c>
      <c r="BB148" s="9"/>
      <c r="BC148" s="6">
        <v>42862</v>
      </c>
      <c r="BD148" s="7">
        <v>52.674999999999997</v>
      </c>
      <c r="BE148" s="9"/>
      <c r="BF148" s="6">
        <v>43227</v>
      </c>
      <c r="BG148" s="7">
        <v>48.241</v>
      </c>
      <c r="BH148" s="7"/>
      <c r="BI148" s="9"/>
      <c r="BJ148" s="6">
        <v>43592</v>
      </c>
      <c r="BK148" s="9">
        <v>99.36</v>
      </c>
      <c r="BL148" s="9"/>
      <c r="BM148" s="6">
        <v>43957</v>
      </c>
      <c r="BN148" s="9">
        <v>62.8</v>
      </c>
    </row>
    <row r="149" spans="1:66" ht="15.6" x14ac:dyDescent="0.3">
      <c r="A149" s="6">
        <v>36288</v>
      </c>
      <c r="B149" s="7">
        <v>0</v>
      </c>
      <c r="C149" s="9"/>
      <c r="D149" s="6">
        <v>36653</v>
      </c>
      <c r="E149" s="7">
        <v>0</v>
      </c>
      <c r="F149" s="9"/>
      <c r="G149" s="6">
        <v>37019</v>
      </c>
      <c r="H149" s="7">
        <v>1.054</v>
      </c>
      <c r="I149" s="9"/>
      <c r="J149" s="6">
        <v>37384</v>
      </c>
      <c r="K149" s="7">
        <v>0.16</v>
      </c>
      <c r="L149" s="8"/>
      <c r="M149" s="6">
        <v>37749</v>
      </c>
      <c r="N149" s="7">
        <v>0</v>
      </c>
      <c r="O149" s="9"/>
      <c r="P149" s="6">
        <v>38114</v>
      </c>
      <c r="Q149" s="7">
        <v>30.678000000000001</v>
      </c>
      <c r="R149" s="9"/>
      <c r="S149" s="6">
        <v>38480</v>
      </c>
      <c r="T149" s="7">
        <v>0</v>
      </c>
      <c r="U149" s="9"/>
      <c r="V149" s="6">
        <v>38845</v>
      </c>
      <c r="W149" s="7">
        <v>0</v>
      </c>
      <c r="X149" s="9"/>
      <c r="Y149" s="6">
        <v>39210</v>
      </c>
      <c r="Z149" s="7">
        <v>0</v>
      </c>
      <c r="AA149" s="9"/>
      <c r="AB149" s="6">
        <v>39575</v>
      </c>
      <c r="AC149" s="7">
        <v>3.2050000000000001</v>
      </c>
      <c r="AD149" s="9"/>
      <c r="AE149" s="6">
        <v>39941</v>
      </c>
      <c r="AF149" s="7">
        <v>0</v>
      </c>
      <c r="AG149" s="9"/>
      <c r="AH149" s="6">
        <v>40306</v>
      </c>
      <c r="AI149" s="7">
        <v>0</v>
      </c>
      <c r="AJ149" s="9"/>
      <c r="AK149" s="6">
        <v>40671</v>
      </c>
      <c r="AL149" s="7">
        <v>61.856000000000002</v>
      </c>
      <c r="AM149" s="9"/>
      <c r="AN149" s="6">
        <v>41036</v>
      </c>
      <c r="AO149" s="7">
        <v>63.334000000000003</v>
      </c>
      <c r="AP149" s="9"/>
      <c r="AQ149" s="6">
        <v>41402</v>
      </c>
      <c r="AR149" s="7">
        <v>29.715</v>
      </c>
      <c r="AS149" s="9"/>
      <c r="AT149" s="6">
        <v>41767</v>
      </c>
      <c r="AU149" s="7">
        <v>39.619999999999997</v>
      </c>
      <c r="AV149" s="9"/>
      <c r="AW149" s="6">
        <v>42132</v>
      </c>
      <c r="AX149" s="7">
        <v>43.949999999999996</v>
      </c>
      <c r="AY149" s="9"/>
      <c r="AZ149" s="6">
        <v>42497</v>
      </c>
      <c r="BA149" s="7">
        <v>67.353999999999999</v>
      </c>
      <c r="BB149" s="9"/>
      <c r="BC149" s="6">
        <v>42863</v>
      </c>
      <c r="BD149" s="7">
        <v>52.674999999999997</v>
      </c>
      <c r="BE149" s="9"/>
      <c r="BF149" s="6">
        <v>43228</v>
      </c>
      <c r="BG149" s="7">
        <v>44.704000000000008</v>
      </c>
      <c r="BH149" s="7"/>
      <c r="BI149" s="9"/>
      <c r="BJ149" s="6">
        <v>43593</v>
      </c>
      <c r="BK149" s="9">
        <v>102.19000000000001</v>
      </c>
      <c r="BL149" s="9"/>
      <c r="BM149" s="6">
        <v>43958</v>
      </c>
      <c r="BN149" s="9">
        <v>62.8</v>
      </c>
    </row>
    <row r="150" spans="1:66" ht="15.6" x14ac:dyDescent="0.3">
      <c r="A150" s="6">
        <v>36289</v>
      </c>
      <c r="B150" s="7">
        <v>0</v>
      </c>
      <c r="C150" s="9"/>
      <c r="D150" s="6">
        <v>36654</v>
      </c>
      <c r="E150" s="7">
        <v>0</v>
      </c>
      <c r="F150" s="9"/>
      <c r="G150" s="6">
        <v>37020</v>
      </c>
      <c r="H150" s="7">
        <v>1.264</v>
      </c>
      <c r="I150" s="9"/>
      <c r="J150" s="6">
        <v>37385</v>
      </c>
      <c r="K150" s="7">
        <v>0.16</v>
      </c>
      <c r="L150" s="8"/>
      <c r="M150" s="6">
        <v>37750</v>
      </c>
      <c r="N150" s="7">
        <v>0</v>
      </c>
      <c r="O150" s="9"/>
      <c r="P150" s="6">
        <v>38115</v>
      </c>
      <c r="Q150" s="7">
        <v>12.754</v>
      </c>
      <c r="R150" s="9"/>
      <c r="S150" s="6">
        <v>38481</v>
      </c>
      <c r="T150" s="7">
        <v>0</v>
      </c>
      <c r="U150" s="9"/>
      <c r="V150" s="6">
        <v>38846</v>
      </c>
      <c r="W150" s="7">
        <v>0</v>
      </c>
      <c r="X150" s="9"/>
      <c r="Y150" s="6">
        <v>39211</v>
      </c>
      <c r="Z150" s="7">
        <v>0</v>
      </c>
      <c r="AA150" s="9"/>
      <c r="AB150" s="6">
        <v>39576</v>
      </c>
      <c r="AC150" s="7">
        <v>2.3639999999999999</v>
      </c>
      <c r="AD150" s="9"/>
      <c r="AE150" s="6">
        <v>39942</v>
      </c>
      <c r="AF150" s="7">
        <v>0</v>
      </c>
      <c r="AG150" s="9"/>
      <c r="AH150" s="6">
        <v>40307</v>
      </c>
      <c r="AI150" s="7">
        <v>1.4999999999999999E-2</v>
      </c>
      <c r="AJ150" s="9"/>
      <c r="AK150" s="6">
        <v>40672</v>
      </c>
      <c r="AL150" s="7">
        <v>42.612000000000002</v>
      </c>
      <c r="AM150" s="9"/>
      <c r="AN150" s="6">
        <v>41037</v>
      </c>
      <c r="AO150" s="7">
        <v>44.09</v>
      </c>
      <c r="AP150" s="9"/>
      <c r="AQ150" s="6">
        <v>41403</v>
      </c>
      <c r="AR150" s="7">
        <v>31.13</v>
      </c>
      <c r="AS150" s="9"/>
      <c r="AT150" s="6">
        <v>41768</v>
      </c>
      <c r="AU150" s="7">
        <v>39.619999999999997</v>
      </c>
      <c r="AV150" s="9"/>
      <c r="AW150" s="6">
        <v>42133</v>
      </c>
      <c r="AX150" s="7">
        <v>43.949999999999996</v>
      </c>
      <c r="AY150" s="9"/>
      <c r="AZ150" s="6">
        <v>42498</v>
      </c>
      <c r="BA150" s="7">
        <v>48.11</v>
      </c>
      <c r="BB150" s="9"/>
      <c r="BC150" s="6">
        <v>42864</v>
      </c>
      <c r="BD150" s="7">
        <v>54.09</v>
      </c>
      <c r="BE150" s="9"/>
      <c r="BF150" s="6">
        <v>43229</v>
      </c>
      <c r="BG150" s="7">
        <v>43.287999999999997</v>
      </c>
      <c r="BH150" s="7"/>
      <c r="BI150" s="9"/>
      <c r="BJ150" s="6">
        <v>43594</v>
      </c>
      <c r="BK150" s="9">
        <v>100.77500000000001</v>
      </c>
      <c r="BL150" s="9"/>
      <c r="BM150" s="6">
        <v>43959</v>
      </c>
      <c r="BN150" s="9">
        <v>64.215000000000003</v>
      </c>
    </row>
    <row r="151" spans="1:66" ht="15.6" x14ac:dyDescent="0.3">
      <c r="A151" s="6">
        <v>36290</v>
      </c>
      <c r="B151" s="7">
        <v>0</v>
      </c>
      <c r="C151" s="9"/>
      <c r="D151" s="6">
        <v>36655</v>
      </c>
      <c r="E151" s="7">
        <v>0</v>
      </c>
      <c r="F151" s="9"/>
      <c r="G151" s="6">
        <v>37021</v>
      </c>
      <c r="H151" s="7">
        <v>1.419</v>
      </c>
      <c r="I151" s="9"/>
      <c r="J151" s="6">
        <v>37386</v>
      </c>
      <c r="K151" s="7">
        <v>0.16</v>
      </c>
      <c r="L151" s="8"/>
      <c r="M151" s="6">
        <v>37751</v>
      </c>
      <c r="N151" s="7">
        <v>0</v>
      </c>
      <c r="O151" s="9"/>
      <c r="P151" s="6">
        <v>38116</v>
      </c>
      <c r="Q151" s="7">
        <v>15.093999999999999</v>
      </c>
      <c r="R151" s="9"/>
      <c r="S151" s="6">
        <v>38482</v>
      </c>
      <c r="T151" s="7">
        <v>0</v>
      </c>
      <c r="U151" s="9"/>
      <c r="V151" s="6">
        <v>38847</v>
      </c>
      <c r="W151" s="7">
        <v>0</v>
      </c>
      <c r="X151" s="9"/>
      <c r="Y151" s="6">
        <v>39212</v>
      </c>
      <c r="Z151" s="7">
        <v>0</v>
      </c>
      <c r="AA151" s="9"/>
      <c r="AB151" s="6">
        <v>39577</v>
      </c>
      <c r="AC151" s="7">
        <v>1.911</v>
      </c>
      <c r="AD151" s="9"/>
      <c r="AE151" s="6">
        <v>39943</v>
      </c>
      <c r="AF151" s="7">
        <v>0</v>
      </c>
      <c r="AG151" s="9"/>
      <c r="AH151" s="6">
        <v>40308</v>
      </c>
      <c r="AI151" s="7">
        <v>0.19900000000000001</v>
      </c>
      <c r="AJ151" s="9"/>
      <c r="AK151" s="6">
        <v>40673</v>
      </c>
      <c r="AL151" s="7">
        <v>60.158000000000001</v>
      </c>
      <c r="AM151" s="9"/>
      <c r="AN151" s="6">
        <v>41038</v>
      </c>
      <c r="AO151" s="7">
        <v>61.636000000000003</v>
      </c>
      <c r="AP151" s="9"/>
      <c r="AQ151" s="6">
        <v>41404</v>
      </c>
      <c r="AR151" s="7">
        <v>31.13</v>
      </c>
      <c r="AS151" s="9"/>
      <c r="AT151" s="6">
        <v>41769</v>
      </c>
      <c r="AU151" s="7">
        <v>38.204999999999998</v>
      </c>
      <c r="AV151" s="9"/>
      <c r="AW151" s="6">
        <v>42134</v>
      </c>
      <c r="AX151" s="7">
        <v>42.534999999999997</v>
      </c>
      <c r="AY151" s="9"/>
      <c r="AZ151" s="6">
        <v>42499</v>
      </c>
      <c r="BA151" s="7">
        <v>65.656000000000006</v>
      </c>
      <c r="BB151" s="9"/>
      <c r="BC151" s="6">
        <v>42865</v>
      </c>
      <c r="BD151" s="7">
        <v>54.09</v>
      </c>
      <c r="BE151" s="9"/>
      <c r="BF151" s="6">
        <v>43230</v>
      </c>
      <c r="BG151" s="7">
        <v>47.534000000000006</v>
      </c>
      <c r="BH151" s="7"/>
      <c r="BI151" s="9"/>
      <c r="BJ151" s="6">
        <v>43595</v>
      </c>
      <c r="BK151" s="9">
        <v>96.53</v>
      </c>
      <c r="BL151" s="9"/>
      <c r="BM151" s="6">
        <v>43960</v>
      </c>
      <c r="BN151" s="9">
        <v>64.215000000000003</v>
      </c>
    </row>
    <row r="152" spans="1:66" ht="15.6" x14ac:dyDescent="0.3">
      <c r="A152" s="6">
        <v>36291</v>
      </c>
      <c r="B152" s="7">
        <v>0</v>
      </c>
      <c r="C152" s="9"/>
      <c r="D152" s="6">
        <v>36656</v>
      </c>
      <c r="E152" s="7">
        <v>0</v>
      </c>
      <c r="F152" s="9"/>
      <c r="G152" s="6">
        <v>37022</v>
      </c>
      <c r="H152" s="7">
        <v>1.8919999999999999</v>
      </c>
      <c r="I152" s="9"/>
      <c r="J152" s="6">
        <v>37387</v>
      </c>
      <c r="K152" s="7">
        <v>1.849</v>
      </c>
      <c r="L152" s="9"/>
      <c r="M152" s="6">
        <v>37752</v>
      </c>
      <c r="N152" s="7">
        <v>0</v>
      </c>
      <c r="O152" s="9"/>
      <c r="P152" s="6">
        <v>38117</v>
      </c>
      <c r="Q152" s="7">
        <v>10.839</v>
      </c>
      <c r="R152" s="9"/>
      <c r="S152" s="6">
        <v>38483</v>
      </c>
      <c r="T152" s="7">
        <v>1.2999999999999999E-2</v>
      </c>
      <c r="U152" s="9"/>
      <c r="V152" s="6">
        <v>38848</v>
      </c>
      <c r="W152" s="7">
        <v>0</v>
      </c>
      <c r="X152" s="9"/>
      <c r="Y152" s="6">
        <v>39213</v>
      </c>
      <c r="Z152" s="7">
        <v>0</v>
      </c>
      <c r="AA152" s="9"/>
      <c r="AB152" s="6">
        <v>39578</v>
      </c>
      <c r="AC152" s="7">
        <v>1.5980000000000001</v>
      </c>
      <c r="AD152" s="9"/>
      <c r="AE152" s="6">
        <v>39944</v>
      </c>
      <c r="AF152" s="7">
        <v>0</v>
      </c>
      <c r="AG152" s="9"/>
      <c r="AH152" s="6">
        <v>40309</v>
      </c>
      <c r="AI152" s="7">
        <v>0.64900000000000002</v>
      </c>
      <c r="AJ152" s="9"/>
      <c r="AK152" s="6">
        <v>40674</v>
      </c>
      <c r="AL152" s="7">
        <v>60.158000000000001</v>
      </c>
      <c r="AM152" s="9"/>
      <c r="AN152" s="6">
        <v>41039</v>
      </c>
      <c r="AO152" s="7">
        <v>61.636000000000003</v>
      </c>
      <c r="AP152" s="9"/>
      <c r="AQ152" s="6">
        <v>41405</v>
      </c>
      <c r="AR152" s="7">
        <v>31.13</v>
      </c>
      <c r="AS152" s="9"/>
      <c r="AT152" s="6">
        <v>41770</v>
      </c>
      <c r="AU152" s="7">
        <v>38.204999999999998</v>
      </c>
      <c r="AV152" s="9"/>
      <c r="AW152" s="6">
        <v>42135</v>
      </c>
      <c r="AX152" s="7">
        <v>42.534999999999997</v>
      </c>
      <c r="AY152" s="9"/>
      <c r="AZ152" s="6">
        <v>42500</v>
      </c>
      <c r="BA152" s="7">
        <v>65.656000000000006</v>
      </c>
      <c r="BB152" s="9"/>
      <c r="BC152" s="6">
        <v>42866</v>
      </c>
      <c r="BD152" s="7">
        <v>54.09</v>
      </c>
      <c r="BE152" s="9"/>
      <c r="BF152" s="6">
        <v>43231</v>
      </c>
      <c r="BG152" s="7">
        <v>46.826000000000008</v>
      </c>
      <c r="BH152" s="7"/>
      <c r="BI152" s="9"/>
      <c r="BJ152" s="6">
        <v>43596</v>
      </c>
      <c r="BK152" s="9">
        <v>88.04</v>
      </c>
      <c r="BL152" s="9"/>
      <c r="BM152" s="6">
        <v>43961</v>
      </c>
      <c r="BN152" s="9">
        <v>64.215000000000003</v>
      </c>
    </row>
    <row r="153" spans="1:66" ht="15.6" x14ac:dyDescent="0.3">
      <c r="A153" s="6">
        <v>36292</v>
      </c>
      <c r="B153" s="7">
        <v>0</v>
      </c>
      <c r="C153" s="9"/>
      <c r="D153" s="6">
        <v>36657</v>
      </c>
      <c r="E153" s="7">
        <v>0</v>
      </c>
      <c r="F153" s="9"/>
      <c r="G153" s="6">
        <v>37023</v>
      </c>
      <c r="H153" s="7">
        <v>2.2639999999999998</v>
      </c>
      <c r="I153" s="9"/>
      <c r="J153" s="6">
        <v>37388</v>
      </c>
      <c r="K153" s="7">
        <v>0.77500000000000002</v>
      </c>
      <c r="L153" s="9"/>
      <c r="M153" s="6">
        <v>37753</v>
      </c>
      <c r="N153" s="7">
        <v>0</v>
      </c>
      <c r="O153" s="9"/>
      <c r="P153" s="6">
        <v>38118</v>
      </c>
      <c r="Q153" s="7">
        <v>7.1449999999999996</v>
      </c>
      <c r="R153" s="9"/>
      <c r="S153" s="6">
        <v>38484</v>
      </c>
      <c r="T153" s="7">
        <v>0.16500000000000001</v>
      </c>
      <c r="U153" s="9"/>
      <c r="V153" s="6">
        <v>38849</v>
      </c>
      <c r="W153" s="7">
        <v>0</v>
      </c>
      <c r="X153" s="9"/>
      <c r="Y153" s="6">
        <v>39214</v>
      </c>
      <c r="Z153" s="7">
        <v>0</v>
      </c>
      <c r="AA153" s="9"/>
      <c r="AB153" s="6">
        <v>39579</v>
      </c>
      <c r="AC153" s="7">
        <v>1.4</v>
      </c>
      <c r="AD153" s="9"/>
      <c r="AE153" s="6">
        <v>39945</v>
      </c>
      <c r="AF153" s="7">
        <v>0</v>
      </c>
      <c r="AG153" s="9"/>
      <c r="AH153" s="6">
        <v>40310</v>
      </c>
      <c r="AI153" s="7">
        <v>1.0629999999999999</v>
      </c>
      <c r="AJ153" s="9"/>
      <c r="AK153" s="6">
        <v>40675</v>
      </c>
      <c r="AL153" s="7">
        <v>58.46</v>
      </c>
      <c r="AM153" s="9"/>
      <c r="AN153" s="6">
        <v>41040</v>
      </c>
      <c r="AO153" s="7">
        <v>59.938000000000002</v>
      </c>
      <c r="AP153" s="9"/>
      <c r="AQ153" s="6">
        <v>41406</v>
      </c>
      <c r="AR153" s="7">
        <v>32.545000000000002</v>
      </c>
      <c r="AS153" s="9"/>
      <c r="AT153" s="6">
        <v>41771</v>
      </c>
      <c r="AU153" s="7">
        <v>38.204999999999998</v>
      </c>
      <c r="AV153" s="9"/>
      <c r="AW153" s="6">
        <v>42136</v>
      </c>
      <c r="AX153" s="7">
        <v>42.534999999999997</v>
      </c>
      <c r="AY153" s="9"/>
      <c r="AZ153" s="6">
        <v>42501</v>
      </c>
      <c r="BA153" s="7">
        <v>63.957999999999998</v>
      </c>
      <c r="BB153" s="9"/>
      <c r="BC153" s="6">
        <v>42867</v>
      </c>
      <c r="BD153" s="7">
        <v>55.505000000000003</v>
      </c>
      <c r="BE153" s="9"/>
      <c r="BF153" s="6">
        <v>43232</v>
      </c>
      <c r="BG153" s="7">
        <v>38.335999999999999</v>
      </c>
      <c r="BH153" s="7"/>
      <c r="BI153" s="9"/>
      <c r="BJ153" s="6">
        <v>43597</v>
      </c>
      <c r="BK153" s="9">
        <v>86.625</v>
      </c>
      <c r="BL153" s="9"/>
      <c r="BM153" s="6">
        <v>43962</v>
      </c>
      <c r="BN153" s="9">
        <v>65.63</v>
      </c>
    </row>
    <row r="154" spans="1:66" ht="15.6" x14ac:dyDescent="0.3">
      <c r="A154" s="6">
        <v>36293</v>
      </c>
      <c r="B154" s="7">
        <v>0</v>
      </c>
      <c r="C154" s="9"/>
      <c r="D154" s="6">
        <v>36658</v>
      </c>
      <c r="E154" s="7">
        <v>0</v>
      </c>
      <c r="F154" s="9"/>
      <c r="G154" s="6">
        <v>37024</v>
      </c>
      <c r="H154" s="7">
        <v>2.6139999999999999</v>
      </c>
      <c r="I154" s="9"/>
      <c r="J154" s="6">
        <v>37389</v>
      </c>
      <c r="K154" s="7">
        <v>1.0089999999999999</v>
      </c>
      <c r="L154" s="9"/>
      <c r="M154" s="6">
        <v>37754</v>
      </c>
      <c r="N154" s="7">
        <v>0</v>
      </c>
      <c r="O154" s="9"/>
      <c r="P154" s="6">
        <v>38119</v>
      </c>
      <c r="Q154" s="7">
        <v>5.3940000000000001</v>
      </c>
      <c r="R154" s="9"/>
      <c r="S154" s="6">
        <v>38485</v>
      </c>
      <c r="T154" s="7">
        <v>0.371</v>
      </c>
      <c r="U154" s="9"/>
      <c r="V154" s="6">
        <v>38850</v>
      </c>
      <c r="W154" s="7">
        <v>0</v>
      </c>
      <c r="X154" s="9"/>
      <c r="Y154" s="6">
        <v>39215</v>
      </c>
      <c r="Z154" s="7">
        <v>0</v>
      </c>
      <c r="AA154" s="9"/>
      <c r="AB154" s="6">
        <v>39580</v>
      </c>
      <c r="AC154" s="7">
        <v>1.3660000000000001</v>
      </c>
      <c r="AD154" s="9"/>
      <c r="AE154" s="6">
        <v>39946</v>
      </c>
      <c r="AF154" s="7">
        <v>0</v>
      </c>
      <c r="AG154" s="9"/>
      <c r="AH154" s="6">
        <v>40311</v>
      </c>
      <c r="AI154" s="7">
        <v>1.581</v>
      </c>
      <c r="AJ154" s="9"/>
      <c r="AK154" s="6">
        <v>40676</v>
      </c>
      <c r="AL154" s="7">
        <v>58.46</v>
      </c>
      <c r="AM154" s="9"/>
      <c r="AN154" s="6">
        <v>41041</v>
      </c>
      <c r="AO154" s="7">
        <v>59.938000000000002</v>
      </c>
      <c r="AP154" s="9"/>
      <c r="AQ154" s="6">
        <v>41407</v>
      </c>
      <c r="AR154" s="7">
        <v>32.545000000000002</v>
      </c>
      <c r="AS154" s="9"/>
      <c r="AT154" s="6">
        <v>41772</v>
      </c>
      <c r="AU154" s="7">
        <v>36.79</v>
      </c>
      <c r="AV154" s="9"/>
      <c r="AW154" s="6">
        <v>42137</v>
      </c>
      <c r="AX154" s="7">
        <v>41.12</v>
      </c>
      <c r="AY154" s="9"/>
      <c r="AZ154" s="6">
        <v>42502</v>
      </c>
      <c r="BA154" s="7">
        <v>63.957999999999998</v>
      </c>
      <c r="BB154" s="9"/>
      <c r="BC154" s="6">
        <v>42868</v>
      </c>
      <c r="BD154" s="7">
        <v>55.505000000000003</v>
      </c>
      <c r="BE154" s="9"/>
      <c r="BF154" s="6">
        <v>43233</v>
      </c>
      <c r="BG154" s="7">
        <v>43.287999999999997</v>
      </c>
      <c r="BH154" s="7"/>
      <c r="BI154" s="9"/>
      <c r="BJ154" s="6">
        <v>43598</v>
      </c>
      <c r="BK154" s="9">
        <v>90.87</v>
      </c>
      <c r="BL154" s="9"/>
      <c r="BM154" s="6">
        <v>43963</v>
      </c>
      <c r="BN154" s="9">
        <v>65.63</v>
      </c>
    </row>
    <row r="155" spans="1:66" ht="15.6" x14ac:dyDescent="0.3">
      <c r="A155" s="6">
        <v>36294</v>
      </c>
      <c r="B155" s="7">
        <v>0</v>
      </c>
      <c r="C155" s="9"/>
      <c r="D155" s="6">
        <v>36659</v>
      </c>
      <c r="E155" s="7">
        <v>0</v>
      </c>
      <c r="F155" s="9"/>
      <c r="G155" s="6">
        <v>37025</v>
      </c>
      <c r="H155" s="7">
        <v>2.952</v>
      </c>
      <c r="I155" s="9"/>
      <c r="J155" s="6">
        <v>37390</v>
      </c>
      <c r="K155" s="7">
        <v>0.21299999999999999</v>
      </c>
      <c r="L155" s="9"/>
      <c r="M155" s="6">
        <v>37755</v>
      </c>
      <c r="N155" s="7">
        <v>0</v>
      </c>
      <c r="O155" s="9"/>
      <c r="P155" s="6">
        <v>38120</v>
      </c>
      <c r="Q155" s="7">
        <v>5.9050000000000002</v>
      </c>
      <c r="R155" s="9"/>
      <c r="S155" s="6">
        <v>38486</v>
      </c>
      <c r="T155" s="7">
        <v>0.38300000000000001</v>
      </c>
      <c r="U155" s="9"/>
      <c r="V155" s="6">
        <v>38851</v>
      </c>
      <c r="W155" s="7">
        <v>0</v>
      </c>
      <c r="X155" s="9"/>
      <c r="Y155" s="6">
        <v>39216</v>
      </c>
      <c r="Z155" s="7">
        <v>0</v>
      </c>
      <c r="AA155" s="9"/>
      <c r="AB155" s="6">
        <v>39581</v>
      </c>
      <c r="AC155" s="7">
        <v>0.81</v>
      </c>
      <c r="AD155" s="9"/>
      <c r="AE155" s="6">
        <v>39947</v>
      </c>
      <c r="AF155" s="7">
        <v>0</v>
      </c>
      <c r="AG155" s="9"/>
      <c r="AH155" s="6">
        <v>40312</v>
      </c>
      <c r="AI155" s="7">
        <v>2.165</v>
      </c>
      <c r="AJ155" s="9"/>
      <c r="AK155" s="6">
        <v>40677</v>
      </c>
      <c r="AL155" s="7">
        <v>61.856000000000002</v>
      </c>
      <c r="AM155" s="9"/>
      <c r="AN155" s="6">
        <v>41042</v>
      </c>
      <c r="AO155" s="7">
        <v>63.334000000000003</v>
      </c>
      <c r="AP155" s="9"/>
      <c r="AQ155" s="6">
        <v>41408</v>
      </c>
      <c r="AR155" s="7">
        <v>33.96</v>
      </c>
      <c r="AS155" s="9"/>
      <c r="AT155" s="6">
        <v>41773</v>
      </c>
      <c r="AU155" s="7">
        <v>36.79</v>
      </c>
      <c r="AV155" s="9"/>
      <c r="AW155" s="6">
        <v>42138</v>
      </c>
      <c r="AX155" s="7">
        <v>41.12</v>
      </c>
      <c r="AY155" s="9"/>
      <c r="AZ155" s="6">
        <v>42503</v>
      </c>
      <c r="BA155" s="7">
        <v>67.353999999999999</v>
      </c>
      <c r="BB155" s="9"/>
      <c r="BC155" s="6">
        <v>42869</v>
      </c>
      <c r="BD155" s="7">
        <v>56.92</v>
      </c>
      <c r="BE155" s="9"/>
      <c r="BF155" s="6">
        <v>43234</v>
      </c>
      <c r="BG155" s="7">
        <v>41.165999999999997</v>
      </c>
      <c r="BH155" s="7"/>
      <c r="BI155" s="9"/>
      <c r="BJ155" s="6">
        <v>43599</v>
      </c>
      <c r="BK155" s="9">
        <v>124.83000000000001</v>
      </c>
      <c r="BL155" s="9"/>
      <c r="BM155" s="6">
        <v>43964</v>
      </c>
      <c r="BN155" s="9">
        <v>67.045000000000002</v>
      </c>
    </row>
    <row r="156" spans="1:66" ht="15.6" x14ac:dyDescent="0.3">
      <c r="A156" s="6">
        <v>36295</v>
      </c>
      <c r="B156" s="7">
        <v>0</v>
      </c>
      <c r="C156" s="9"/>
      <c r="D156" s="6">
        <v>36660</v>
      </c>
      <c r="E156" s="7">
        <v>0</v>
      </c>
      <c r="F156" s="9"/>
      <c r="G156" s="6">
        <v>37026</v>
      </c>
      <c r="H156" s="7">
        <v>4.0369999999999999</v>
      </c>
      <c r="I156" s="9"/>
      <c r="J156" s="6">
        <v>37391</v>
      </c>
      <c r="K156" s="7">
        <v>7.1999999999999995E-2</v>
      </c>
      <c r="L156" s="9"/>
      <c r="M156" s="6">
        <v>37756</v>
      </c>
      <c r="N156" s="7">
        <v>0</v>
      </c>
      <c r="O156" s="9"/>
      <c r="P156" s="6">
        <v>38121</v>
      </c>
      <c r="Q156" s="7">
        <v>5.3639999999999999</v>
      </c>
      <c r="R156" s="9"/>
      <c r="S156" s="6">
        <v>38487</v>
      </c>
      <c r="T156" s="7">
        <v>0.38300000000000001</v>
      </c>
      <c r="U156" s="9"/>
      <c r="V156" s="6">
        <v>38852</v>
      </c>
      <c r="W156" s="7">
        <v>0</v>
      </c>
      <c r="X156" s="9"/>
      <c r="Y156" s="6">
        <v>39217</v>
      </c>
      <c r="Z156" s="7">
        <v>0</v>
      </c>
      <c r="AA156" s="9"/>
      <c r="AB156" s="6">
        <v>39582</v>
      </c>
      <c r="AC156" s="7">
        <v>0.29699999999999999</v>
      </c>
      <c r="AD156" s="9"/>
      <c r="AE156" s="6">
        <v>39948</v>
      </c>
      <c r="AF156" s="7">
        <v>0</v>
      </c>
      <c r="AG156" s="9"/>
      <c r="AH156" s="6">
        <v>40313</v>
      </c>
      <c r="AI156" s="7">
        <v>3.6019999999999999</v>
      </c>
      <c r="AJ156" s="9"/>
      <c r="AK156" s="6">
        <v>40678</v>
      </c>
      <c r="AL156" s="7">
        <v>65.25200000000001</v>
      </c>
      <c r="AM156" s="9"/>
      <c r="AN156" s="6">
        <v>41043</v>
      </c>
      <c r="AO156" s="7">
        <v>66.73</v>
      </c>
      <c r="AP156" s="9"/>
      <c r="AQ156" s="6">
        <v>41409</v>
      </c>
      <c r="AR156" s="7">
        <v>33.96</v>
      </c>
      <c r="AS156" s="9"/>
      <c r="AT156" s="6">
        <v>41774</v>
      </c>
      <c r="AU156" s="7">
        <v>36.79</v>
      </c>
      <c r="AV156" s="9"/>
      <c r="AW156" s="6">
        <v>42139</v>
      </c>
      <c r="AX156" s="7">
        <v>41.12</v>
      </c>
      <c r="AY156" s="9"/>
      <c r="AZ156" s="6">
        <v>42504</v>
      </c>
      <c r="BA156" s="7">
        <v>70.75</v>
      </c>
      <c r="BB156" s="9"/>
      <c r="BC156" s="6">
        <v>42870</v>
      </c>
      <c r="BD156" s="7">
        <v>56.92</v>
      </c>
      <c r="BE156" s="9"/>
      <c r="BF156" s="6">
        <v>43235</v>
      </c>
      <c r="BG156" s="7">
        <v>43.287999999999997</v>
      </c>
      <c r="BH156" s="7"/>
      <c r="BI156" s="9"/>
      <c r="BJ156" s="6">
        <v>43600</v>
      </c>
      <c r="BK156" s="9">
        <v>116.34</v>
      </c>
      <c r="BL156" s="9"/>
      <c r="BM156" s="6">
        <v>43965</v>
      </c>
      <c r="BN156" s="9">
        <v>67.045000000000002</v>
      </c>
    </row>
    <row r="157" spans="1:66" ht="15.6" x14ac:dyDescent="0.3">
      <c r="A157" s="6">
        <v>36296</v>
      </c>
      <c r="B157" s="7">
        <v>0</v>
      </c>
      <c r="C157" s="9"/>
      <c r="D157" s="6">
        <v>36661</v>
      </c>
      <c r="E157" s="7">
        <v>0</v>
      </c>
      <c r="F157" s="9"/>
      <c r="G157" s="6">
        <v>37027</v>
      </c>
      <c r="H157" s="7">
        <v>4.0019999999999998</v>
      </c>
      <c r="I157" s="9"/>
      <c r="J157" s="6">
        <v>37392</v>
      </c>
      <c r="K157" s="7">
        <v>2E-3</v>
      </c>
      <c r="L157" s="9"/>
      <c r="M157" s="6">
        <v>37757</v>
      </c>
      <c r="N157" s="7">
        <v>0</v>
      </c>
      <c r="O157" s="9"/>
      <c r="P157" s="6">
        <v>38122</v>
      </c>
      <c r="Q157" s="7">
        <v>4.819</v>
      </c>
      <c r="R157" s="9"/>
      <c r="S157" s="6">
        <v>38488</v>
      </c>
      <c r="T157" s="7">
        <v>0.38300000000000001</v>
      </c>
      <c r="U157" s="9"/>
      <c r="V157" s="6">
        <v>38853</v>
      </c>
      <c r="W157" s="7">
        <v>0</v>
      </c>
      <c r="X157" s="9"/>
      <c r="Y157" s="6">
        <v>39218</v>
      </c>
      <c r="Z157" s="7">
        <v>0</v>
      </c>
      <c r="AA157" s="9"/>
      <c r="AB157" s="6">
        <v>39583</v>
      </c>
      <c r="AC157" s="7">
        <v>4.3999999999999997E-2</v>
      </c>
      <c r="AD157" s="9"/>
      <c r="AE157" s="6">
        <v>39949</v>
      </c>
      <c r="AF157" s="7">
        <v>0</v>
      </c>
      <c r="AG157" s="9"/>
      <c r="AH157" s="6">
        <v>40314</v>
      </c>
      <c r="AI157" s="7">
        <v>15.403</v>
      </c>
      <c r="AJ157" s="9"/>
      <c r="AK157" s="6">
        <v>40679</v>
      </c>
      <c r="AL157" s="7">
        <v>96.382000000000005</v>
      </c>
      <c r="AM157" s="9"/>
      <c r="AN157" s="6">
        <v>41044</v>
      </c>
      <c r="AO157" s="7">
        <v>97.86</v>
      </c>
      <c r="AP157" s="9"/>
      <c r="AQ157" s="6">
        <v>41410</v>
      </c>
      <c r="AR157" s="7">
        <v>33.96</v>
      </c>
      <c r="AS157" s="9"/>
      <c r="AT157" s="6">
        <v>41775</v>
      </c>
      <c r="AU157" s="7">
        <v>33.96</v>
      </c>
      <c r="AV157" s="9"/>
      <c r="AW157" s="6">
        <v>42140</v>
      </c>
      <c r="AX157" s="7">
        <v>38.29</v>
      </c>
      <c r="AY157" s="9"/>
      <c r="AZ157" s="6">
        <v>42505</v>
      </c>
      <c r="BA157" s="7">
        <v>101.88</v>
      </c>
      <c r="BB157" s="9"/>
      <c r="BC157" s="6">
        <v>42871</v>
      </c>
      <c r="BD157" s="7">
        <v>56.92</v>
      </c>
      <c r="BE157" s="9"/>
      <c r="BF157" s="6">
        <v>43236</v>
      </c>
      <c r="BG157" s="7">
        <v>43.995999999999995</v>
      </c>
      <c r="BH157" s="7"/>
      <c r="BI157" s="9"/>
      <c r="BJ157" s="6">
        <v>43601</v>
      </c>
      <c r="BK157" s="9">
        <v>102.19000000000001</v>
      </c>
      <c r="BL157" s="9"/>
      <c r="BM157" s="6">
        <v>43966</v>
      </c>
      <c r="BN157" s="9">
        <v>67.045000000000002</v>
      </c>
    </row>
    <row r="158" spans="1:66" ht="15.6" x14ac:dyDescent="0.3">
      <c r="A158" s="6">
        <v>36297</v>
      </c>
      <c r="B158" s="7">
        <v>0</v>
      </c>
      <c r="C158" s="9"/>
      <c r="D158" s="6">
        <v>36662</v>
      </c>
      <c r="E158" s="7">
        <v>0</v>
      </c>
      <c r="F158" s="9"/>
      <c r="G158" s="6">
        <v>37028</v>
      </c>
      <c r="H158" s="7">
        <v>4.4690000000000003</v>
      </c>
      <c r="I158" s="9"/>
      <c r="J158" s="6">
        <v>37393</v>
      </c>
      <c r="K158" s="7">
        <v>1E-3</v>
      </c>
      <c r="L158" s="9"/>
      <c r="M158" s="6">
        <v>37758</v>
      </c>
      <c r="N158" s="7">
        <v>0</v>
      </c>
      <c r="O158" s="9"/>
      <c r="P158" s="6">
        <v>38123</v>
      </c>
      <c r="Q158" s="7">
        <v>3.653</v>
      </c>
      <c r="R158" s="9"/>
      <c r="S158" s="6">
        <v>38489</v>
      </c>
      <c r="T158" s="7">
        <v>0.375</v>
      </c>
      <c r="U158" s="9"/>
      <c r="V158" s="6">
        <v>38854</v>
      </c>
      <c r="W158" s="7">
        <v>0</v>
      </c>
      <c r="X158" s="9"/>
      <c r="Y158" s="6">
        <v>39219</v>
      </c>
      <c r="Z158" s="7">
        <v>0</v>
      </c>
      <c r="AA158" s="9"/>
      <c r="AB158" s="6">
        <v>39584</v>
      </c>
      <c r="AC158" s="7">
        <v>0</v>
      </c>
      <c r="AD158" s="9"/>
      <c r="AE158" s="6">
        <v>39950</v>
      </c>
      <c r="AF158" s="7">
        <v>0</v>
      </c>
      <c r="AG158" s="9"/>
      <c r="AH158" s="6">
        <v>40315</v>
      </c>
      <c r="AI158" s="7">
        <v>5.6749999999999998</v>
      </c>
      <c r="AJ158" s="9"/>
      <c r="AK158" s="6">
        <v>40680</v>
      </c>
      <c r="AL158" s="7">
        <v>107.70200000000001</v>
      </c>
      <c r="AM158" s="9"/>
      <c r="AN158" s="6">
        <v>41045</v>
      </c>
      <c r="AO158" s="7">
        <v>109.18</v>
      </c>
      <c r="AP158" s="9"/>
      <c r="AQ158" s="6">
        <v>41411</v>
      </c>
      <c r="AR158" s="7">
        <v>35.375</v>
      </c>
      <c r="AS158" s="9"/>
      <c r="AT158" s="6">
        <v>41776</v>
      </c>
      <c r="AU158" s="7">
        <v>33.96</v>
      </c>
      <c r="AV158" s="9"/>
      <c r="AW158" s="6">
        <v>42141</v>
      </c>
      <c r="AX158" s="7">
        <v>38.29</v>
      </c>
      <c r="AY158" s="9"/>
      <c r="AZ158" s="6">
        <v>42506</v>
      </c>
      <c r="BA158" s="7">
        <v>113.2</v>
      </c>
      <c r="BB158" s="9"/>
      <c r="BC158" s="6">
        <v>42872</v>
      </c>
      <c r="BD158" s="7">
        <v>58.335000000000001</v>
      </c>
      <c r="BE158" s="9"/>
      <c r="BF158" s="6">
        <v>43237</v>
      </c>
      <c r="BG158" s="7">
        <v>41.165999999999997</v>
      </c>
      <c r="BH158" s="7"/>
      <c r="BI158" s="9"/>
      <c r="BJ158" s="6">
        <v>43602</v>
      </c>
      <c r="BK158" s="9">
        <v>88.04</v>
      </c>
      <c r="BL158" s="9"/>
      <c r="BM158" s="6">
        <v>43967</v>
      </c>
      <c r="BN158" s="9">
        <v>68.460000000000008</v>
      </c>
    </row>
    <row r="159" spans="1:66" ht="15.6" x14ac:dyDescent="0.3">
      <c r="A159" s="6">
        <v>36298</v>
      </c>
      <c r="B159" s="7">
        <v>0</v>
      </c>
      <c r="C159" s="9"/>
      <c r="D159" s="6">
        <v>36663</v>
      </c>
      <c r="E159" s="7">
        <v>0</v>
      </c>
      <c r="F159" s="9"/>
      <c r="G159" s="6">
        <v>37029</v>
      </c>
      <c r="H159" s="7">
        <v>5.2619999999999996</v>
      </c>
      <c r="I159" s="9"/>
      <c r="J159" s="6">
        <v>37394</v>
      </c>
      <c r="K159" s="7">
        <v>1E-3</v>
      </c>
      <c r="L159" s="9"/>
      <c r="M159" s="6">
        <v>37759</v>
      </c>
      <c r="N159" s="7">
        <v>0</v>
      </c>
      <c r="O159" s="9"/>
      <c r="P159" s="6">
        <v>38124</v>
      </c>
      <c r="Q159" s="7">
        <v>2.226</v>
      </c>
      <c r="R159" s="9"/>
      <c r="S159" s="6">
        <v>38490</v>
      </c>
      <c r="T159" s="7">
        <v>0.19800000000000001</v>
      </c>
      <c r="U159" s="9"/>
      <c r="V159" s="6">
        <v>38855</v>
      </c>
      <c r="W159" s="7">
        <v>0</v>
      </c>
      <c r="X159" s="9"/>
      <c r="Y159" s="6">
        <v>39220</v>
      </c>
      <c r="Z159" s="7">
        <v>0</v>
      </c>
      <c r="AA159" s="9"/>
      <c r="AB159" s="6">
        <v>39585</v>
      </c>
      <c r="AC159" s="7">
        <v>0</v>
      </c>
      <c r="AD159" s="9"/>
      <c r="AE159" s="6">
        <v>39951</v>
      </c>
      <c r="AF159" s="7">
        <v>0</v>
      </c>
      <c r="AG159" s="9"/>
      <c r="AH159" s="6">
        <v>40316</v>
      </c>
      <c r="AI159" s="7">
        <v>5.04</v>
      </c>
      <c r="AJ159" s="9"/>
      <c r="AK159" s="6">
        <v>40681</v>
      </c>
      <c r="AL159" s="7">
        <v>85.062000000000012</v>
      </c>
      <c r="AM159" s="9"/>
      <c r="AN159" s="6">
        <v>41046</v>
      </c>
      <c r="AO159" s="7">
        <v>86.54</v>
      </c>
      <c r="AP159" s="9"/>
      <c r="AQ159" s="6">
        <v>41412</v>
      </c>
      <c r="AR159" s="7">
        <v>35.375</v>
      </c>
      <c r="AS159" s="9"/>
      <c r="AT159" s="6">
        <v>41777</v>
      </c>
      <c r="AU159" s="7">
        <v>33.96</v>
      </c>
      <c r="AV159" s="9"/>
      <c r="AW159" s="6">
        <v>42142</v>
      </c>
      <c r="AX159" s="7">
        <v>38.29</v>
      </c>
      <c r="AY159" s="9"/>
      <c r="AZ159" s="6">
        <v>42507</v>
      </c>
      <c r="BA159" s="7">
        <v>90.56</v>
      </c>
      <c r="BB159" s="9"/>
      <c r="BC159" s="6">
        <v>42873</v>
      </c>
      <c r="BD159" s="7">
        <v>58.335000000000001</v>
      </c>
      <c r="BE159" s="9"/>
      <c r="BF159" s="6">
        <v>43238</v>
      </c>
      <c r="BG159" s="7">
        <v>43.287999999999997</v>
      </c>
      <c r="BH159" s="7"/>
      <c r="BI159" s="9"/>
      <c r="BJ159" s="6">
        <v>43603</v>
      </c>
      <c r="BK159" s="9">
        <v>85.210000000000008</v>
      </c>
      <c r="BL159" s="9"/>
      <c r="BM159" s="6">
        <v>43968</v>
      </c>
      <c r="BN159" s="9">
        <v>68.460000000000008</v>
      </c>
    </row>
    <row r="160" spans="1:66" ht="15.6" x14ac:dyDescent="0.3">
      <c r="A160" s="6">
        <v>36299</v>
      </c>
      <c r="B160" s="7">
        <v>0</v>
      </c>
      <c r="C160" s="9"/>
      <c r="D160" s="6">
        <v>36664</v>
      </c>
      <c r="E160" s="7">
        <v>0</v>
      </c>
      <c r="F160" s="9"/>
      <c r="G160" s="6">
        <v>37030</v>
      </c>
      <c r="H160" s="7">
        <v>4.806</v>
      </c>
      <c r="I160" s="9"/>
      <c r="J160" s="6">
        <v>37395</v>
      </c>
      <c r="K160" s="7">
        <v>0</v>
      </c>
      <c r="L160" s="9"/>
      <c r="M160" s="6">
        <v>37760</v>
      </c>
      <c r="N160" s="7">
        <v>0</v>
      </c>
      <c r="O160" s="9"/>
      <c r="P160" s="6">
        <v>38125</v>
      </c>
      <c r="Q160" s="7">
        <v>1.169</v>
      </c>
      <c r="R160" s="9"/>
      <c r="S160" s="6">
        <v>38491</v>
      </c>
      <c r="T160" s="7">
        <v>7.0999999999999994E-2</v>
      </c>
      <c r="U160" s="9"/>
      <c r="V160" s="6">
        <v>38856</v>
      </c>
      <c r="W160" s="7">
        <v>0</v>
      </c>
      <c r="X160" s="9"/>
      <c r="Y160" s="6">
        <v>39221</v>
      </c>
      <c r="Z160" s="7">
        <v>0</v>
      </c>
      <c r="AA160" s="9"/>
      <c r="AB160" s="6">
        <v>39586</v>
      </c>
      <c r="AC160" s="7">
        <v>0</v>
      </c>
      <c r="AD160" s="9"/>
      <c r="AE160" s="6">
        <v>39952</v>
      </c>
      <c r="AF160" s="7">
        <v>0</v>
      </c>
      <c r="AG160" s="9"/>
      <c r="AH160" s="6">
        <v>40317</v>
      </c>
      <c r="AI160" s="7">
        <v>5.0149999999999997</v>
      </c>
      <c r="AJ160" s="9"/>
      <c r="AK160" s="6">
        <v>40682</v>
      </c>
      <c r="AL160" s="7">
        <v>62.421999999999997</v>
      </c>
      <c r="AM160" s="9"/>
      <c r="AN160" s="6">
        <v>41047</v>
      </c>
      <c r="AO160" s="7">
        <v>63.9</v>
      </c>
      <c r="AP160" s="9"/>
      <c r="AQ160" s="6">
        <v>41413</v>
      </c>
      <c r="AR160" s="7">
        <v>35.375</v>
      </c>
      <c r="AS160" s="9"/>
      <c r="AT160" s="6">
        <v>41778</v>
      </c>
      <c r="AU160" s="7">
        <v>33.96</v>
      </c>
      <c r="AV160" s="9"/>
      <c r="AW160" s="6">
        <v>42143</v>
      </c>
      <c r="AX160" s="7">
        <v>38.29</v>
      </c>
      <c r="AY160" s="9"/>
      <c r="AZ160" s="6">
        <v>42508</v>
      </c>
      <c r="BA160" s="7">
        <v>67.92</v>
      </c>
      <c r="BB160" s="9"/>
      <c r="BC160" s="6">
        <v>42874</v>
      </c>
      <c r="BD160" s="7">
        <v>58.335000000000001</v>
      </c>
      <c r="BE160" s="9"/>
      <c r="BF160" s="6">
        <v>43239</v>
      </c>
      <c r="BG160" s="7">
        <v>43.287999999999997</v>
      </c>
      <c r="BH160" s="7"/>
      <c r="BI160" s="9"/>
      <c r="BJ160" s="6">
        <v>43604</v>
      </c>
      <c r="BK160" s="9">
        <v>82.38000000000001</v>
      </c>
      <c r="BL160" s="9"/>
      <c r="BM160" s="6">
        <v>43969</v>
      </c>
      <c r="BN160" s="9">
        <v>68.460000000000008</v>
      </c>
    </row>
    <row r="161" spans="1:66" ht="15.6" x14ac:dyDescent="0.3">
      <c r="A161" s="6">
        <v>36300</v>
      </c>
      <c r="B161" s="7">
        <v>0</v>
      </c>
      <c r="C161" s="9"/>
      <c r="D161" s="6">
        <v>36665</v>
      </c>
      <c r="E161" s="7">
        <v>0</v>
      </c>
      <c r="F161" s="9"/>
      <c r="G161" s="6">
        <v>37031</v>
      </c>
      <c r="H161" s="7">
        <v>6.1609999999999996</v>
      </c>
      <c r="I161" s="9"/>
      <c r="J161" s="6">
        <v>37396</v>
      </c>
      <c r="K161" s="7">
        <v>0</v>
      </c>
      <c r="L161" s="9"/>
      <c r="M161" s="6">
        <v>37761</v>
      </c>
      <c r="N161" s="7">
        <v>0</v>
      </c>
      <c r="O161" s="9"/>
      <c r="P161" s="6">
        <v>38126</v>
      </c>
      <c r="Q161" s="7">
        <v>0.36499999999999999</v>
      </c>
      <c r="R161" s="9"/>
      <c r="S161" s="6">
        <v>38492</v>
      </c>
      <c r="T161" s="7">
        <v>2.1000000000000001E-2</v>
      </c>
      <c r="U161" s="9"/>
      <c r="V161" s="6">
        <v>38857</v>
      </c>
      <c r="W161" s="7">
        <v>0</v>
      </c>
      <c r="X161" s="9"/>
      <c r="Y161" s="6">
        <v>39222</v>
      </c>
      <c r="Z161" s="7">
        <v>0</v>
      </c>
      <c r="AA161" s="9"/>
      <c r="AB161" s="6">
        <v>39587</v>
      </c>
      <c r="AC161" s="7">
        <v>0</v>
      </c>
      <c r="AD161" s="9"/>
      <c r="AE161" s="6">
        <v>39953</v>
      </c>
      <c r="AF161" s="7">
        <v>0</v>
      </c>
      <c r="AG161" s="9"/>
      <c r="AH161" s="6">
        <v>40318</v>
      </c>
      <c r="AI161" s="7">
        <v>4.6689999999999996</v>
      </c>
      <c r="AJ161" s="9"/>
      <c r="AK161" s="6">
        <v>40683</v>
      </c>
      <c r="AL161" s="7">
        <v>61.856000000000002</v>
      </c>
      <c r="AM161" s="9"/>
      <c r="AN161" s="6">
        <v>41048</v>
      </c>
      <c r="AO161" s="7">
        <v>63.334000000000003</v>
      </c>
      <c r="AP161" s="9"/>
      <c r="AQ161" s="6">
        <v>41414</v>
      </c>
      <c r="AR161" s="7">
        <v>33.96</v>
      </c>
      <c r="AS161" s="9"/>
      <c r="AT161" s="6">
        <v>41779</v>
      </c>
      <c r="AU161" s="7">
        <v>32.545000000000002</v>
      </c>
      <c r="AV161" s="9"/>
      <c r="AW161" s="6">
        <v>42144</v>
      </c>
      <c r="AX161" s="7">
        <v>36.875</v>
      </c>
      <c r="AY161" s="9"/>
      <c r="AZ161" s="6">
        <v>42509</v>
      </c>
      <c r="BA161" s="7">
        <v>67.353999999999999</v>
      </c>
      <c r="BB161" s="9"/>
      <c r="BC161" s="6">
        <v>42875</v>
      </c>
      <c r="BD161" s="7">
        <v>56.92</v>
      </c>
      <c r="BE161" s="9"/>
      <c r="BF161" s="6">
        <v>43240</v>
      </c>
      <c r="BG161" s="7">
        <v>43.995999999999995</v>
      </c>
      <c r="BH161" s="7"/>
      <c r="BI161" s="9"/>
      <c r="BJ161" s="6">
        <v>43605</v>
      </c>
      <c r="BK161" s="9">
        <v>82.38000000000001</v>
      </c>
      <c r="BL161" s="9"/>
      <c r="BM161" s="6">
        <v>43970</v>
      </c>
      <c r="BN161" s="9">
        <v>67.045000000000002</v>
      </c>
    </row>
    <row r="162" spans="1:66" ht="15.6" x14ac:dyDescent="0.3">
      <c r="A162" s="6">
        <v>36301</v>
      </c>
      <c r="B162" s="7">
        <v>0</v>
      </c>
      <c r="C162" s="9"/>
      <c r="D162" s="6">
        <v>36666</v>
      </c>
      <c r="E162" s="7">
        <v>0</v>
      </c>
      <c r="F162" s="9"/>
      <c r="G162" s="6">
        <v>37032</v>
      </c>
      <c r="H162" s="7">
        <v>6.82</v>
      </c>
      <c r="I162" s="9"/>
      <c r="J162" s="6">
        <v>37397</v>
      </c>
      <c r="K162" s="7">
        <v>0</v>
      </c>
      <c r="L162" s="9"/>
      <c r="M162" s="6">
        <v>37762</v>
      </c>
      <c r="N162" s="7">
        <v>0</v>
      </c>
      <c r="O162" s="9"/>
      <c r="P162" s="6">
        <v>38127</v>
      </c>
      <c r="Q162" s="7">
        <v>0.13600000000000001</v>
      </c>
      <c r="R162" s="9"/>
      <c r="S162" s="6">
        <v>38493</v>
      </c>
      <c r="T162" s="7">
        <v>1E-3</v>
      </c>
      <c r="U162" s="9"/>
      <c r="V162" s="6">
        <v>38858</v>
      </c>
      <c r="W162" s="7">
        <v>0</v>
      </c>
      <c r="X162" s="9"/>
      <c r="Y162" s="6">
        <v>39223</v>
      </c>
      <c r="Z162" s="7">
        <v>0</v>
      </c>
      <c r="AA162" s="9"/>
      <c r="AB162" s="6">
        <v>39588</v>
      </c>
      <c r="AC162" s="7">
        <v>0</v>
      </c>
      <c r="AD162" s="9"/>
      <c r="AE162" s="6">
        <v>39954</v>
      </c>
      <c r="AF162" s="7">
        <v>0</v>
      </c>
      <c r="AG162" s="9"/>
      <c r="AH162" s="6">
        <v>40319</v>
      </c>
      <c r="AI162" s="7">
        <v>4.4569999999999999</v>
      </c>
      <c r="AJ162" s="9"/>
      <c r="AK162" s="6">
        <v>40684</v>
      </c>
      <c r="AL162" s="7">
        <v>76.006</v>
      </c>
      <c r="AM162" s="9"/>
      <c r="AN162" s="6">
        <v>41049</v>
      </c>
      <c r="AO162" s="7">
        <v>77.483999999999995</v>
      </c>
      <c r="AP162" s="9"/>
      <c r="AQ162" s="6">
        <v>41415</v>
      </c>
      <c r="AR162" s="7">
        <v>33.96</v>
      </c>
      <c r="AS162" s="9"/>
      <c r="AT162" s="6">
        <v>41780</v>
      </c>
      <c r="AU162" s="7">
        <v>32.545000000000002</v>
      </c>
      <c r="AV162" s="9"/>
      <c r="AW162" s="6">
        <v>42145</v>
      </c>
      <c r="AX162" s="7">
        <v>36.875</v>
      </c>
      <c r="AY162" s="9"/>
      <c r="AZ162" s="6">
        <v>42510</v>
      </c>
      <c r="BA162" s="7">
        <v>81.503999999999991</v>
      </c>
      <c r="BB162" s="9"/>
      <c r="BC162" s="6">
        <v>42876</v>
      </c>
      <c r="BD162" s="7">
        <v>56.92</v>
      </c>
      <c r="BE162" s="9"/>
      <c r="BF162" s="6">
        <v>43241</v>
      </c>
      <c r="BG162" s="7">
        <v>43.995999999999995</v>
      </c>
      <c r="BH162" s="7"/>
      <c r="BI162" s="9"/>
      <c r="BJ162" s="6">
        <v>43606</v>
      </c>
      <c r="BK162" s="9">
        <v>78.135000000000005</v>
      </c>
      <c r="BL162" s="9"/>
      <c r="BM162" s="6">
        <v>43971</v>
      </c>
      <c r="BN162" s="9">
        <v>67.045000000000002</v>
      </c>
    </row>
    <row r="163" spans="1:66" ht="15.6" x14ac:dyDescent="0.3">
      <c r="A163" s="6">
        <v>36302</v>
      </c>
      <c r="B163" s="7">
        <v>0</v>
      </c>
      <c r="C163" s="9"/>
      <c r="D163" s="6">
        <v>36667</v>
      </c>
      <c r="E163" s="7">
        <v>0</v>
      </c>
      <c r="F163" s="9"/>
      <c r="G163" s="6">
        <v>37033</v>
      </c>
      <c r="H163" s="7">
        <v>7.4630000000000001</v>
      </c>
      <c r="I163" s="9"/>
      <c r="J163" s="6">
        <v>37398</v>
      </c>
      <c r="K163" s="7">
        <v>0</v>
      </c>
      <c r="L163" s="9"/>
      <c r="M163" s="6">
        <v>37763</v>
      </c>
      <c r="N163" s="7">
        <v>0</v>
      </c>
      <c r="O163" s="9"/>
      <c r="P163" s="6">
        <v>38128</v>
      </c>
      <c r="Q163" s="7">
        <v>0.1</v>
      </c>
      <c r="R163" s="9"/>
      <c r="S163" s="6">
        <v>38494</v>
      </c>
      <c r="T163" s="7">
        <v>0</v>
      </c>
      <c r="U163" s="9"/>
      <c r="V163" s="6">
        <v>38859</v>
      </c>
      <c r="W163" s="7">
        <v>1E-3</v>
      </c>
      <c r="X163" s="9"/>
      <c r="Y163" s="6">
        <v>39224</v>
      </c>
      <c r="Z163" s="7">
        <v>0</v>
      </c>
      <c r="AA163" s="9"/>
      <c r="AB163" s="6">
        <v>39589</v>
      </c>
      <c r="AC163" s="7">
        <v>0</v>
      </c>
      <c r="AD163" s="9"/>
      <c r="AE163" s="6">
        <v>39955</v>
      </c>
      <c r="AF163" s="7">
        <v>0</v>
      </c>
      <c r="AG163" s="9"/>
      <c r="AH163" s="6">
        <v>40320</v>
      </c>
      <c r="AI163" s="7">
        <v>4.2690000000000001</v>
      </c>
      <c r="AJ163" s="9"/>
      <c r="AK163" s="6">
        <v>40685</v>
      </c>
      <c r="AL163" s="7">
        <v>130.34200000000001</v>
      </c>
      <c r="AM163" s="9"/>
      <c r="AN163" s="6">
        <v>41050</v>
      </c>
      <c r="AO163" s="7">
        <v>131.82</v>
      </c>
      <c r="AP163" s="9"/>
      <c r="AQ163" s="6">
        <v>41416</v>
      </c>
      <c r="AR163" s="7">
        <v>36.79</v>
      </c>
      <c r="AS163" s="9"/>
      <c r="AT163" s="6">
        <v>41781</v>
      </c>
      <c r="AU163" s="7">
        <v>32.545000000000002</v>
      </c>
      <c r="AV163" s="9"/>
      <c r="AW163" s="6">
        <v>42146</v>
      </c>
      <c r="AX163" s="7">
        <v>36.875</v>
      </c>
      <c r="AY163" s="9"/>
      <c r="AZ163" s="6">
        <v>42511</v>
      </c>
      <c r="BA163" s="7">
        <v>135.84</v>
      </c>
      <c r="BB163" s="9"/>
      <c r="BC163" s="6">
        <v>42877</v>
      </c>
      <c r="BD163" s="7">
        <v>59.75</v>
      </c>
      <c r="BE163" s="9"/>
      <c r="BF163" s="6">
        <v>43242</v>
      </c>
      <c r="BG163" s="7">
        <v>43.995999999999995</v>
      </c>
      <c r="BH163" s="7"/>
      <c r="BI163" s="9"/>
      <c r="BJ163" s="6">
        <v>43607</v>
      </c>
      <c r="BK163" s="9">
        <v>95.115000000000009</v>
      </c>
      <c r="BL163" s="9"/>
      <c r="BM163" s="6">
        <v>43972</v>
      </c>
      <c r="BN163" s="9">
        <v>69.875</v>
      </c>
    </row>
    <row r="164" spans="1:66" ht="15.6" x14ac:dyDescent="0.3">
      <c r="A164" s="6">
        <v>36303</v>
      </c>
      <c r="B164" s="7">
        <v>0</v>
      </c>
      <c r="C164" s="9"/>
      <c r="D164" s="6">
        <v>36668</v>
      </c>
      <c r="E164" s="7">
        <v>0</v>
      </c>
      <c r="F164" s="9"/>
      <c r="G164" s="6">
        <v>37034</v>
      </c>
      <c r="H164" s="7">
        <v>9.6349999999999998</v>
      </c>
      <c r="I164" s="9"/>
      <c r="J164" s="6">
        <v>37399</v>
      </c>
      <c r="K164" s="7">
        <v>0</v>
      </c>
      <c r="L164" s="9"/>
      <c r="M164" s="6">
        <v>37764</v>
      </c>
      <c r="N164" s="7">
        <v>0</v>
      </c>
      <c r="O164" s="9"/>
      <c r="P164" s="6">
        <v>38129</v>
      </c>
      <c r="Q164" s="7">
        <v>0.48899999999999999</v>
      </c>
      <c r="R164" s="9"/>
      <c r="S164" s="6">
        <v>38495</v>
      </c>
      <c r="T164" s="7">
        <v>0</v>
      </c>
      <c r="U164" s="9"/>
      <c r="V164" s="6">
        <v>38860</v>
      </c>
      <c r="W164" s="7">
        <v>1E-3</v>
      </c>
      <c r="X164" s="9"/>
      <c r="Y164" s="6">
        <v>39225</v>
      </c>
      <c r="Z164" s="7">
        <v>0</v>
      </c>
      <c r="AA164" s="9"/>
      <c r="AB164" s="6">
        <v>39590</v>
      </c>
      <c r="AC164" s="7">
        <v>0</v>
      </c>
      <c r="AD164" s="9"/>
      <c r="AE164" s="6">
        <v>39956</v>
      </c>
      <c r="AF164" s="7">
        <v>0</v>
      </c>
      <c r="AG164" s="9"/>
      <c r="AH164" s="6">
        <v>40321</v>
      </c>
      <c r="AI164" s="7">
        <v>4.4809999999999999</v>
      </c>
      <c r="AJ164" s="9"/>
      <c r="AK164" s="6">
        <v>40686</v>
      </c>
      <c r="AL164" s="7">
        <v>104.872</v>
      </c>
      <c r="AM164" s="9"/>
      <c r="AN164" s="6">
        <v>41051</v>
      </c>
      <c r="AO164" s="7">
        <v>106.35</v>
      </c>
      <c r="AP164" s="9"/>
      <c r="AQ164" s="6">
        <v>41417</v>
      </c>
      <c r="AR164" s="7">
        <v>36.79</v>
      </c>
      <c r="AS164" s="9"/>
      <c r="AT164" s="6">
        <v>41782</v>
      </c>
      <c r="AU164" s="7">
        <v>32.545000000000002</v>
      </c>
      <c r="AV164" s="9"/>
      <c r="AW164" s="6">
        <v>42147</v>
      </c>
      <c r="AX164" s="7">
        <v>36.875</v>
      </c>
      <c r="AY164" s="9"/>
      <c r="AZ164" s="6">
        <v>42512</v>
      </c>
      <c r="BA164" s="7">
        <v>110.36999999999999</v>
      </c>
      <c r="BB164" s="9"/>
      <c r="BC164" s="6">
        <v>42878</v>
      </c>
      <c r="BD164" s="7">
        <v>59.75</v>
      </c>
      <c r="BE164" s="9"/>
      <c r="BF164" s="6">
        <v>43243</v>
      </c>
      <c r="BG164" s="7">
        <v>42.581000000000003</v>
      </c>
      <c r="BH164" s="7"/>
      <c r="BI164" s="9"/>
      <c r="BJ164" s="6">
        <v>43608</v>
      </c>
      <c r="BK164" s="9">
        <v>80.965000000000003</v>
      </c>
      <c r="BL164" s="9"/>
      <c r="BM164" s="6">
        <v>43973</v>
      </c>
      <c r="BN164" s="9">
        <v>69.875</v>
      </c>
    </row>
    <row r="165" spans="1:66" ht="15.6" x14ac:dyDescent="0.3">
      <c r="A165" s="6">
        <v>36304</v>
      </c>
      <c r="B165" s="7">
        <v>0</v>
      </c>
      <c r="C165" s="9"/>
      <c r="D165" s="6">
        <v>36669</v>
      </c>
      <c r="E165" s="7">
        <v>0</v>
      </c>
      <c r="F165" s="9"/>
      <c r="G165" s="6">
        <v>37035</v>
      </c>
      <c r="H165" s="7">
        <v>14.379</v>
      </c>
      <c r="I165" s="9"/>
      <c r="J165" s="6">
        <v>37400</v>
      </c>
      <c r="K165" s="7">
        <v>0</v>
      </c>
      <c r="L165" s="9"/>
      <c r="M165" s="6">
        <v>37765</v>
      </c>
      <c r="N165" s="7">
        <v>0</v>
      </c>
      <c r="O165" s="9"/>
      <c r="P165" s="6">
        <v>38130</v>
      </c>
      <c r="Q165" s="7">
        <v>0.746</v>
      </c>
      <c r="R165" s="9"/>
      <c r="S165" s="6">
        <v>38496</v>
      </c>
      <c r="T165" s="7">
        <v>0</v>
      </c>
      <c r="U165" s="9"/>
      <c r="V165" s="6">
        <v>38861</v>
      </c>
      <c r="W165" s="7">
        <v>0</v>
      </c>
      <c r="X165" s="9"/>
      <c r="Y165" s="6">
        <v>39226</v>
      </c>
      <c r="Z165" s="7">
        <v>0</v>
      </c>
      <c r="AA165" s="9"/>
      <c r="AB165" s="6">
        <v>39591</v>
      </c>
      <c r="AC165" s="7">
        <v>0</v>
      </c>
      <c r="AD165" s="9"/>
      <c r="AE165" s="6">
        <v>39957</v>
      </c>
      <c r="AF165" s="7">
        <v>0</v>
      </c>
      <c r="AG165" s="9"/>
      <c r="AH165" s="6">
        <v>40322</v>
      </c>
      <c r="AI165" s="7">
        <v>5.0410000000000004</v>
      </c>
      <c r="AJ165" s="9"/>
      <c r="AK165" s="6">
        <v>40687</v>
      </c>
      <c r="AL165" s="7">
        <v>104.872</v>
      </c>
      <c r="AM165" s="9"/>
      <c r="AN165" s="6">
        <v>41052</v>
      </c>
      <c r="AO165" s="7">
        <v>106.35</v>
      </c>
      <c r="AP165" s="9"/>
      <c r="AQ165" s="6">
        <v>41418</v>
      </c>
      <c r="AR165" s="7">
        <v>38.204999999999998</v>
      </c>
      <c r="AS165" s="9"/>
      <c r="AT165" s="6">
        <v>41783</v>
      </c>
      <c r="AU165" s="7">
        <v>31.13</v>
      </c>
      <c r="AV165" s="9"/>
      <c r="AW165" s="6">
        <v>42148</v>
      </c>
      <c r="AX165" s="7">
        <v>35.46</v>
      </c>
      <c r="AY165" s="9"/>
      <c r="AZ165" s="6">
        <v>42513</v>
      </c>
      <c r="BA165" s="7">
        <v>110.36999999999999</v>
      </c>
      <c r="BB165" s="9"/>
      <c r="BC165" s="6">
        <v>42879</v>
      </c>
      <c r="BD165" s="7">
        <v>61.164999999999999</v>
      </c>
      <c r="BE165" s="9"/>
      <c r="BF165" s="6">
        <v>43244</v>
      </c>
      <c r="BG165" s="7">
        <v>40.457999999999998</v>
      </c>
      <c r="BH165" s="7"/>
      <c r="BI165" s="9"/>
      <c r="BJ165" s="6">
        <v>43609</v>
      </c>
      <c r="BK165" s="9">
        <v>95.115000000000009</v>
      </c>
      <c r="BL165" s="9"/>
      <c r="BM165" s="6">
        <v>43974</v>
      </c>
      <c r="BN165" s="9">
        <v>71.289999999999992</v>
      </c>
    </row>
    <row r="166" spans="1:66" ht="15.6" x14ac:dyDescent="0.3">
      <c r="A166" s="6">
        <v>36305</v>
      </c>
      <c r="B166" s="7">
        <v>0</v>
      </c>
      <c r="C166" s="9"/>
      <c r="D166" s="6">
        <v>36670</v>
      </c>
      <c r="E166" s="7">
        <v>0</v>
      </c>
      <c r="F166" s="9"/>
      <c r="G166" s="6">
        <v>37036</v>
      </c>
      <c r="H166" s="7">
        <v>19.888999999999999</v>
      </c>
      <c r="I166" s="9"/>
      <c r="J166" s="6">
        <v>37401</v>
      </c>
      <c r="K166" s="7">
        <v>0</v>
      </c>
      <c r="L166" s="9"/>
      <c r="M166" s="6">
        <v>37766</v>
      </c>
      <c r="N166" s="7">
        <v>0</v>
      </c>
      <c r="O166" s="9"/>
      <c r="P166" s="6">
        <v>38131</v>
      </c>
      <c r="Q166" s="7">
        <v>0.58299999999999996</v>
      </c>
      <c r="R166" s="9"/>
      <c r="S166" s="6">
        <v>38497</v>
      </c>
      <c r="T166" s="7">
        <v>0</v>
      </c>
      <c r="U166" s="9"/>
      <c r="V166" s="6">
        <v>38862</v>
      </c>
      <c r="W166" s="7">
        <v>0</v>
      </c>
      <c r="X166" s="9"/>
      <c r="Y166" s="6">
        <v>39227</v>
      </c>
      <c r="Z166" s="7">
        <v>0</v>
      </c>
      <c r="AA166" s="9"/>
      <c r="AB166" s="6">
        <v>39592</v>
      </c>
      <c r="AC166" s="7">
        <v>0</v>
      </c>
      <c r="AD166" s="9"/>
      <c r="AE166" s="6">
        <v>39958</v>
      </c>
      <c r="AF166" s="7">
        <v>0</v>
      </c>
      <c r="AG166" s="9"/>
      <c r="AH166" s="6">
        <v>40323</v>
      </c>
      <c r="AI166" s="7">
        <v>5.4690000000000003</v>
      </c>
      <c r="AJ166" s="9"/>
      <c r="AK166" s="6">
        <v>40688</v>
      </c>
      <c r="AL166" s="7">
        <v>107.70200000000001</v>
      </c>
      <c r="AM166" s="9"/>
      <c r="AN166" s="6">
        <v>41053</v>
      </c>
      <c r="AO166" s="7">
        <v>109.18</v>
      </c>
      <c r="AP166" s="9"/>
      <c r="AQ166" s="6">
        <v>41419</v>
      </c>
      <c r="AR166" s="7">
        <v>38.204999999999998</v>
      </c>
      <c r="AS166" s="9"/>
      <c r="AT166" s="6">
        <v>41784</v>
      </c>
      <c r="AU166" s="7">
        <v>31.13</v>
      </c>
      <c r="AV166" s="9"/>
      <c r="AW166" s="6">
        <v>42149</v>
      </c>
      <c r="AX166" s="7">
        <v>35.46</v>
      </c>
      <c r="AY166" s="9"/>
      <c r="AZ166" s="6">
        <v>42514</v>
      </c>
      <c r="BA166" s="7">
        <v>113.2</v>
      </c>
      <c r="BB166" s="9"/>
      <c r="BC166" s="6">
        <v>42880</v>
      </c>
      <c r="BD166" s="7">
        <v>61.164999999999999</v>
      </c>
      <c r="BE166" s="9"/>
      <c r="BF166" s="6">
        <v>43245</v>
      </c>
      <c r="BG166" s="7">
        <v>38.335999999999999</v>
      </c>
      <c r="BH166" s="7"/>
      <c r="BI166" s="9"/>
      <c r="BJ166" s="6">
        <v>43610</v>
      </c>
      <c r="BK166" s="9">
        <v>95.115000000000009</v>
      </c>
      <c r="BL166" s="9"/>
      <c r="BM166" s="6">
        <v>43975</v>
      </c>
      <c r="BN166" s="9">
        <v>71.289999999999992</v>
      </c>
    </row>
    <row r="167" spans="1:66" ht="15.6" x14ac:dyDescent="0.3">
      <c r="A167" s="6">
        <v>36306</v>
      </c>
      <c r="B167" s="7">
        <v>0</v>
      </c>
      <c r="C167" s="9"/>
      <c r="D167" s="6">
        <v>36671</v>
      </c>
      <c r="E167" s="7">
        <v>0</v>
      </c>
      <c r="F167" s="9"/>
      <c r="G167" s="6">
        <v>37037</v>
      </c>
      <c r="H167" s="7">
        <v>28.417999999999999</v>
      </c>
      <c r="I167" s="9"/>
      <c r="J167" s="6">
        <v>37402</v>
      </c>
      <c r="K167" s="7">
        <v>0</v>
      </c>
      <c r="L167" s="9"/>
      <c r="M167" s="6">
        <v>37767</v>
      </c>
      <c r="N167" s="7">
        <v>0</v>
      </c>
      <c r="O167" s="9"/>
      <c r="P167" s="6">
        <v>38132</v>
      </c>
      <c r="Q167" s="7">
        <v>0.34399999999999997</v>
      </c>
      <c r="R167" s="9"/>
      <c r="S167" s="6">
        <v>38498</v>
      </c>
      <c r="T167" s="7">
        <v>0</v>
      </c>
      <c r="U167" s="9"/>
      <c r="V167" s="6">
        <v>38863</v>
      </c>
      <c r="W167" s="7">
        <v>0</v>
      </c>
      <c r="X167" s="9"/>
      <c r="Y167" s="6">
        <v>39228</v>
      </c>
      <c r="Z167" s="7">
        <v>0</v>
      </c>
      <c r="AA167" s="9"/>
      <c r="AB167" s="6">
        <v>39593</v>
      </c>
      <c r="AC167" s="7">
        <v>0</v>
      </c>
      <c r="AD167" s="9"/>
      <c r="AE167" s="6">
        <v>39959</v>
      </c>
      <c r="AF167" s="7">
        <v>0</v>
      </c>
      <c r="AG167" s="9"/>
      <c r="AH167" s="6">
        <v>40324</v>
      </c>
      <c r="AI167" s="7">
        <v>6.0730000000000004</v>
      </c>
      <c r="AJ167" s="9"/>
      <c r="AK167" s="6">
        <v>40689</v>
      </c>
      <c r="AL167" s="7">
        <v>85.062000000000012</v>
      </c>
      <c r="AM167" s="9"/>
      <c r="AN167" s="6">
        <v>41054</v>
      </c>
      <c r="AO167" s="7">
        <v>86.54</v>
      </c>
      <c r="AP167" s="9"/>
      <c r="AQ167" s="6">
        <v>41420</v>
      </c>
      <c r="AR167" s="7">
        <v>36.79</v>
      </c>
      <c r="AS167" s="9"/>
      <c r="AT167" s="6">
        <v>41785</v>
      </c>
      <c r="AU167" s="7">
        <v>31.13</v>
      </c>
      <c r="AV167" s="9"/>
      <c r="AW167" s="6">
        <v>42150</v>
      </c>
      <c r="AX167" s="7">
        <v>35.46</v>
      </c>
      <c r="AY167" s="9"/>
      <c r="AZ167" s="6">
        <v>42515</v>
      </c>
      <c r="BA167" s="7">
        <v>90.56</v>
      </c>
      <c r="BB167" s="9"/>
      <c r="BC167" s="6">
        <v>42881</v>
      </c>
      <c r="BD167" s="7">
        <v>59.75</v>
      </c>
      <c r="BE167" s="9"/>
      <c r="BF167" s="6">
        <v>43246</v>
      </c>
      <c r="BG167" s="7">
        <v>38.335999999999999</v>
      </c>
      <c r="BH167" s="7"/>
      <c r="BI167" s="9"/>
      <c r="BJ167" s="6">
        <v>43611</v>
      </c>
      <c r="BK167" s="9">
        <v>113.51</v>
      </c>
      <c r="BL167" s="9"/>
      <c r="BM167" s="6">
        <v>43976</v>
      </c>
      <c r="BN167" s="9">
        <v>69.875</v>
      </c>
    </row>
    <row r="168" spans="1:66" ht="15.6" x14ac:dyDescent="0.3">
      <c r="A168" s="6">
        <v>36307</v>
      </c>
      <c r="B168" s="7">
        <v>0</v>
      </c>
      <c r="C168" s="9"/>
      <c r="D168" s="6">
        <v>36672</v>
      </c>
      <c r="E168" s="7">
        <v>0</v>
      </c>
      <c r="F168" s="9"/>
      <c r="G168" s="6">
        <v>37038</v>
      </c>
      <c r="H168" s="7">
        <v>36.244</v>
      </c>
      <c r="I168" s="9"/>
      <c r="J168" s="6">
        <v>37403</v>
      </c>
      <c r="K168" s="7">
        <v>0</v>
      </c>
      <c r="L168" s="9"/>
      <c r="M168" s="6">
        <v>37768</v>
      </c>
      <c r="N168" s="7">
        <v>6.0000000000000001E-3</v>
      </c>
      <c r="O168" s="9"/>
      <c r="P168" s="6">
        <v>38133</v>
      </c>
      <c r="Q168" s="7">
        <v>0.17799999999999999</v>
      </c>
      <c r="R168" s="9"/>
      <c r="S168" s="6">
        <v>38499</v>
      </c>
      <c r="T168" s="7">
        <v>0</v>
      </c>
      <c r="U168" s="9"/>
      <c r="V168" s="6">
        <v>38864</v>
      </c>
      <c r="W168" s="7">
        <v>0</v>
      </c>
      <c r="X168" s="9"/>
      <c r="Y168" s="6">
        <v>39229</v>
      </c>
      <c r="Z168" s="7">
        <v>0</v>
      </c>
      <c r="AA168" s="9"/>
      <c r="AB168" s="6">
        <v>39594</v>
      </c>
      <c r="AC168" s="7">
        <v>0</v>
      </c>
      <c r="AD168" s="9"/>
      <c r="AE168" s="6">
        <v>39960</v>
      </c>
      <c r="AF168" s="7">
        <v>0</v>
      </c>
      <c r="AG168" s="9"/>
      <c r="AH168" s="6">
        <v>40325</v>
      </c>
      <c r="AI168" s="7">
        <v>6.1580000000000004</v>
      </c>
      <c r="AJ168" s="9"/>
      <c r="AK168" s="6">
        <v>40690</v>
      </c>
      <c r="AL168" s="7">
        <v>65.25200000000001</v>
      </c>
      <c r="AM168" s="9"/>
      <c r="AN168" s="6">
        <v>41055</v>
      </c>
      <c r="AO168" s="7">
        <v>66.73</v>
      </c>
      <c r="AP168" s="9"/>
      <c r="AQ168" s="6">
        <v>41421</v>
      </c>
      <c r="AR168" s="7">
        <v>36.79</v>
      </c>
      <c r="AS168" s="9"/>
      <c r="AT168" s="6">
        <v>41786</v>
      </c>
      <c r="AU168" s="7">
        <v>36.79</v>
      </c>
      <c r="AV168" s="9"/>
      <c r="AW168" s="6">
        <v>42151</v>
      </c>
      <c r="AX168" s="7">
        <v>41.12</v>
      </c>
      <c r="AY168" s="9"/>
      <c r="AZ168" s="6">
        <v>42516</v>
      </c>
      <c r="BA168" s="7">
        <v>70.75</v>
      </c>
      <c r="BB168" s="9"/>
      <c r="BC168" s="6">
        <v>42882</v>
      </c>
      <c r="BD168" s="7">
        <v>59.75</v>
      </c>
      <c r="BE168" s="9"/>
      <c r="BF168" s="6">
        <v>43247</v>
      </c>
      <c r="BG168" s="7">
        <v>51.778000000000006</v>
      </c>
      <c r="BH168" s="7"/>
      <c r="BI168" s="9"/>
      <c r="BJ168" s="6">
        <v>43612</v>
      </c>
      <c r="BK168" s="9">
        <v>255.57600000000002</v>
      </c>
      <c r="BL168" s="9"/>
      <c r="BM168" s="6">
        <v>43977</v>
      </c>
      <c r="BN168" s="9">
        <v>69.875</v>
      </c>
    </row>
    <row r="169" spans="1:66" ht="15.6" x14ac:dyDescent="0.3">
      <c r="A169" s="6">
        <v>36308</v>
      </c>
      <c r="B169" s="7">
        <v>0</v>
      </c>
      <c r="C169" s="9"/>
      <c r="D169" s="6">
        <v>36673</v>
      </c>
      <c r="E169" s="7">
        <v>0</v>
      </c>
      <c r="F169" s="9"/>
      <c r="G169" s="6">
        <v>37039</v>
      </c>
      <c r="H169" s="7">
        <v>43.156999999999996</v>
      </c>
      <c r="I169" s="9"/>
      <c r="J169" s="6">
        <v>37404</v>
      </c>
      <c r="K169" s="7">
        <v>0</v>
      </c>
      <c r="L169" s="9"/>
      <c r="M169" s="6">
        <v>37769</v>
      </c>
      <c r="N169" s="7">
        <v>6.9240000000000004</v>
      </c>
      <c r="O169" s="9"/>
      <c r="P169" s="6">
        <v>38134</v>
      </c>
      <c r="Q169" s="7">
        <v>0.1</v>
      </c>
      <c r="R169" s="9"/>
      <c r="S169" s="6">
        <v>38500</v>
      </c>
      <c r="T169" s="7">
        <v>0</v>
      </c>
      <c r="U169" s="9"/>
      <c r="V169" s="6">
        <v>38865</v>
      </c>
      <c r="W169" s="7">
        <v>0</v>
      </c>
      <c r="X169" s="9"/>
      <c r="Y169" s="6">
        <v>39230</v>
      </c>
      <c r="Z169" s="7">
        <v>0</v>
      </c>
      <c r="AA169" s="9"/>
      <c r="AB169" s="6">
        <v>39595</v>
      </c>
      <c r="AC169" s="7">
        <v>0</v>
      </c>
      <c r="AD169" s="9"/>
      <c r="AE169" s="6">
        <v>39961</v>
      </c>
      <c r="AF169" s="7">
        <v>0</v>
      </c>
      <c r="AG169" s="9"/>
      <c r="AH169" s="6">
        <v>40326</v>
      </c>
      <c r="AI169" s="7">
        <v>6.7750000000000004</v>
      </c>
      <c r="AJ169" s="9"/>
      <c r="AK169" s="6">
        <v>40691</v>
      </c>
      <c r="AL169" s="7">
        <v>51.101999999999997</v>
      </c>
      <c r="AM169" s="9"/>
      <c r="AN169" s="6">
        <v>41056</v>
      </c>
      <c r="AO169" s="7">
        <v>52.58</v>
      </c>
      <c r="AP169" s="9"/>
      <c r="AQ169" s="6">
        <v>41422</v>
      </c>
      <c r="AR169" s="7">
        <v>38.204999999999998</v>
      </c>
      <c r="AS169" s="9"/>
      <c r="AT169" s="6">
        <v>41787</v>
      </c>
      <c r="AU169" s="7">
        <v>38.204999999999998</v>
      </c>
      <c r="AV169" s="9"/>
      <c r="AW169" s="6">
        <v>42152</v>
      </c>
      <c r="AX169" s="7">
        <v>42.534999999999997</v>
      </c>
      <c r="AY169" s="9"/>
      <c r="AZ169" s="6">
        <v>42517</v>
      </c>
      <c r="BA169" s="7">
        <v>56.599999999999994</v>
      </c>
      <c r="BB169" s="9"/>
      <c r="BC169" s="6">
        <v>42883</v>
      </c>
      <c r="BD169" s="7">
        <v>61.164999999999999</v>
      </c>
      <c r="BE169" s="9"/>
      <c r="BF169" s="6">
        <v>43248</v>
      </c>
      <c r="BG169" s="7">
        <v>62.391000000000005</v>
      </c>
      <c r="BH169" s="7"/>
      <c r="BI169" s="9"/>
      <c r="BJ169" s="6">
        <v>43613</v>
      </c>
      <c r="BK169" s="9">
        <v>238.596</v>
      </c>
      <c r="BL169" s="9"/>
      <c r="BM169" s="6">
        <v>43978</v>
      </c>
      <c r="BN169" s="9">
        <v>71.289999999999992</v>
      </c>
    </row>
    <row r="170" spans="1:66" ht="15.6" x14ac:dyDescent="0.3">
      <c r="A170" s="6">
        <v>36309</v>
      </c>
      <c r="B170" s="7">
        <v>0</v>
      </c>
      <c r="C170" s="9"/>
      <c r="D170" s="6">
        <v>36674</v>
      </c>
      <c r="E170" s="7">
        <v>0</v>
      </c>
      <c r="F170" s="9"/>
      <c r="G170" s="6">
        <v>37040</v>
      </c>
      <c r="H170" s="7">
        <v>47.667999999999999</v>
      </c>
      <c r="I170" s="9"/>
      <c r="J170" s="6">
        <v>37405</v>
      </c>
      <c r="K170" s="7">
        <v>0</v>
      </c>
      <c r="L170" s="9"/>
      <c r="M170" s="6">
        <v>37770</v>
      </c>
      <c r="N170" s="7">
        <v>5.577</v>
      </c>
      <c r="O170" s="9"/>
      <c r="P170" s="6">
        <v>38135</v>
      </c>
      <c r="Q170" s="7">
        <v>0.13400000000000001</v>
      </c>
      <c r="R170" s="9"/>
      <c r="S170" s="6">
        <v>38501</v>
      </c>
      <c r="T170" s="7">
        <v>0</v>
      </c>
      <c r="U170" s="9"/>
      <c r="V170" s="6">
        <v>38866</v>
      </c>
      <c r="W170" s="7">
        <v>0</v>
      </c>
      <c r="X170" s="9"/>
      <c r="Y170" s="6">
        <v>39231</v>
      </c>
      <c r="Z170" s="7">
        <v>0</v>
      </c>
      <c r="AA170" s="9"/>
      <c r="AB170" s="6">
        <v>39596</v>
      </c>
      <c r="AC170" s="7">
        <v>0</v>
      </c>
      <c r="AD170" s="9"/>
      <c r="AE170" s="6">
        <v>39962</v>
      </c>
      <c r="AF170" s="7">
        <v>0</v>
      </c>
      <c r="AG170" s="9"/>
      <c r="AH170" s="6">
        <v>40327</v>
      </c>
      <c r="AI170" s="7">
        <v>6.835</v>
      </c>
      <c r="AJ170" s="9"/>
      <c r="AK170" s="6">
        <v>40692</v>
      </c>
      <c r="AL170" s="7">
        <v>58.46</v>
      </c>
      <c r="AM170" s="9"/>
      <c r="AN170" s="6">
        <v>41057</v>
      </c>
      <c r="AO170" s="7">
        <v>59.938000000000002</v>
      </c>
      <c r="AP170" s="9"/>
      <c r="AQ170" s="6">
        <v>41423</v>
      </c>
      <c r="AR170" s="7">
        <v>38.204999999999998</v>
      </c>
      <c r="AS170" s="9"/>
      <c r="AT170" s="6">
        <v>41788</v>
      </c>
      <c r="AU170" s="7">
        <v>33.96</v>
      </c>
      <c r="AV170" s="9"/>
      <c r="AW170" s="6">
        <v>42153</v>
      </c>
      <c r="AX170" s="7">
        <v>38.29</v>
      </c>
      <c r="AY170" s="9"/>
      <c r="AZ170" s="6">
        <v>42518</v>
      </c>
      <c r="BA170" s="7">
        <v>63.957999999999998</v>
      </c>
      <c r="BB170" s="9"/>
      <c r="BC170" s="6">
        <v>42884</v>
      </c>
      <c r="BD170" s="7">
        <v>61.164999999999999</v>
      </c>
      <c r="BE170" s="9"/>
      <c r="BF170" s="6">
        <v>43249</v>
      </c>
      <c r="BG170" s="7">
        <v>53.900999999999996</v>
      </c>
      <c r="BH170" s="7"/>
      <c r="BI170" s="9"/>
      <c r="BJ170" s="6">
        <v>43614</v>
      </c>
      <c r="BK170" s="9">
        <v>374.43600000000004</v>
      </c>
      <c r="BL170" s="9"/>
      <c r="BM170" s="6">
        <v>43979</v>
      </c>
      <c r="BN170" s="9">
        <v>71.289999999999992</v>
      </c>
    </row>
    <row r="171" spans="1:66" ht="15.6" x14ac:dyDescent="0.3">
      <c r="A171" s="6">
        <v>36310</v>
      </c>
      <c r="B171" s="7">
        <v>1E-3</v>
      </c>
      <c r="C171" s="9"/>
      <c r="D171" s="6">
        <v>36675</v>
      </c>
      <c r="E171" s="7">
        <v>0</v>
      </c>
      <c r="F171" s="9"/>
      <c r="G171" s="6">
        <v>37041</v>
      </c>
      <c r="H171" s="7">
        <v>58.552</v>
      </c>
      <c r="I171" s="9"/>
      <c r="J171" s="6">
        <v>37406</v>
      </c>
      <c r="K171" s="7">
        <v>0</v>
      </c>
      <c r="L171" s="9"/>
      <c r="M171" s="6">
        <v>37771</v>
      </c>
      <c r="N171" s="7">
        <v>5.7119999999999997</v>
      </c>
      <c r="O171" s="9"/>
      <c r="P171" s="6">
        <v>38136</v>
      </c>
      <c r="Q171" s="7">
        <v>0.19800000000000001</v>
      </c>
      <c r="R171" s="9"/>
      <c r="S171" s="6">
        <v>38502</v>
      </c>
      <c r="T171" s="7">
        <v>0</v>
      </c>
      <c r="U171" s="9"/>
      <c r="V171" s="6">
        <v>38867</v>
      </c>
      <c r="W171" s="7">
        <v>0</v>
      </c>
      <c r="X171" s="9"/>
      <c r="Y171" s="6">
        <v>39232</v>
      </c>
      <c r="Z171" s="7">
        <v>0</v>
      </c>
      <c r="AA171" s="9"/>
      <c r="AB171" s="6">
        <v>39597</v>
      </c>
      <c r="AC171" s="7">
        <v>0</v>
      </c>
      <c r="AD171" s="9"/>
      <c r="AE171" s="6">
        <v>39963</v>
      </c>
      <c r="AF171" s="7">
        <v>0</v>
      </c>
      <c r="AG171" s="9"/>
      <c r="AH171" s="6">
        <v>40328</v>
      </c>
      <c r="AI171" s="7">
        <v>7.1749999999999998</v>
      </c>
      <c r="AJ171" s="9"/>
      <c r="AK171" s="6">
        <v>40693</v>
      </c>
      <c r="AL171" s="7">
        <v>28.462</v>
      </c>
      <c r="AM171" s="9"/>
      <c r="AN171" s="6">
        <v>41058</v>
      </c>
      <c r="AO171" s="7">
        <v>29.94</v>
      </c>
      <c r="AP171" s="9"/>
      <c r="AQ171" s="6">
        <v>41424</v>
      </c>
      <c r="AR171" s="7">
        <v>38.204999999999998</v>
      </c>
      <c r="AS171" s="9"/>
      <c r="AT171" s="6">
        <v>41789</v>
      </c>
      <c r="AU171" s="7">
        <v>33.96</v>
      </c>
      <c r="AV171" s="9"/>
      <c r="AW171" s="6">
        <v>42154</v>
      </c>
      <c r="AX171" s="7">
        <v>38.29</v>
      </c>
      <c r="AY171" s="9"/>
      <c r="AZ171" s="6">
        <v>42519</v>
      </c>
      <c r="BA171" s="7">
        <v>33.96</v>
      </c>
      <c r="BB171" s="9"/>
      <c r="BC171" s="6">
        <v>42885</v>
      </c>
      <c r="BD171" s="7">
        <v>61.164999999999999</v>
      </c>
      <c r="BE171" s="9"/>
      <c r="BF171" s="6">
        <v>43250</v>
      </c>
      <c r="BG171" s="7">
        <v>52.486000000000004</v>
      </c>
      <c r="BH171" s="7"/>
      <c r="BI171" s="9"/>
      <c r="BJ171" s="6">
        <v>43615</v>
      </c>
      <c r="BK171" s="9">
        <v>279.34800000000001</v>
      </c>
      <c r="BL171" s="9"/>
      <c r="BM171" s="6">
        <v>43980</v>
      </c>
      <c r="BN171" s="9">
        <v>71.289999999999992</v>
      </c>
    </row>
    <row r="172" spans="1:66" ht="15.6" x14ac:dyDescent="0.3">
      <c r="A172" s="6">
        <v>36311</v>
      </c>
      <c r="B172" s="7">
        <v>0.72199999999999998</v>
      </c>
      <c r="C172" s="9"/>
      <c r="D172" s="6">
        <v>36676</v>
      </c>
      <c r="E172" s="7">
        <v>0</v>
      </c>
      <c r="F172" s="9"/>
      <c r="G172" s="6">
        <v>37042</v>
      </c>
      <c r="H172" s="7">
        <v>57.829000000000001</v>
      </c>
      <c r="I172" s="9"/>
      <c r="J172" s="6">
        <v>37407</v>
      </c>
      <c r="K172" s="7">
        <v>0</v>
      </c>
      <c r="L172" s="9"/>
      <c r="M172" s="6">
        <v>37772</v>
      </c>
      <c r="N172" s="7">
        <v>5.1740000000000004</v>
      </c>
      <c r="O172" s="9"/>
      <c r="P172" s="6">
        <v>38137</v>
      </c>
      <c r="Q172" s="7">
        <v>1.3660000000000001</v>
      </c>
      <c r="R172" s="9"/>
      <c r="S172" s="6">
        <v>38503</v>
      </c>
      <c r="T172" s="7">
        <v>4.0000000000000001E-3</v>
      </c>
      <c r="U172" s="9"/>
      <c r="V172" s="6">
        <v>38868</v>
      </c>
      <c r="W172" s="7">
        <v>0</v>
      </c>
      <c r="X172" s="9"/>
      <c r="Y172" s="6">
        <v>39233</v>
      </c>
      <c r="Z172" s="7">
        <v>0</v>
      </c>
      <c r="AA172" s="9"/>
      <c r="AB172" s="6">
        <v>39598</v>
      </c>
      <c r="AC172" s="7">
        <v>0</v>
      </c>
      <c r="AD172" s="9"/>
      <c r="AE172" s="6">
        <v>39964</v>
      </c>
      <c r="AF172" s="7">
        <v>0</v>
      </c>
      <c r="AG172" s="9"/>
      <c r="AH172" s="6">
        <v>40329</v>
      </c>
      <c r="AI172" s="7">
        <v>7.0979999999999999</v>
      </c>
      <c r="AJ172" s="9"/>
      <c r="AK172" s="6">
        <v>40694</v>
      </c>
      <c r="AL172" s="7">
        <v>39.781999999999996</v>
      </c>
      <c r="AM172" s="9"/>
      <c r="AN172" s="6">
        <v>41059</v>
      </c>
      <c r="AO172" s="7">
        <v>41.26</v>
      </c>
      <c r="AP172" s="9"/>
      <c r="AQ172" s="6">
        <v>41425</v>
      </c>
      <c r="AR172" s="7">
        <v>36.79</v>
      </c>
      <c r="AS172" s="9"/>
      <c r="AT172" s="6">
        <v>41790</v>
      </c>
      <c r="AU172" s="7">
        <v>33.96</v>
      </c>
      <c r="AV172" s="9"/>
      <c r="AW172" s="6">
        <v>42155</v>
      </c>
      <c r="AX172" s="7">
        <v>38.29</v>
      </c>
      <c r="AY172" s="9"/>
      <c r="AZ172" s="6">
        <v>42520</v>
      </c>
      <c r="BA172" s="7">
        <v>45.28</v>
      </c>
      <c r="BB172" s="9"/>
      <c r="BC172" s="6">
        <v>42886</v>
      </c>
      <c r="BD172" s="7">
        <v>59.75</v>
      </c>
      <c r="BE172" s="9"/>
      <c r="BF172" s="6">
        <v>43251</v>
      </c>
      <c r="BG172" s="7">
        <v>98.049000000000007</v>
      </c>
      <c r="BH172" s="7"/>
      <c r="BI172" s="9"/>
      <c r="BJ172" s="6">
        <v>43616</v>
      </c>
      <c r="BK172" s="9">
        <v>255.57600000000002</v>
      </c>
      <c r="BL172" s="9"/>
      <c r="BM172" s="6">
        <v>43981</v>
      </c>
      <c r="BN172" s="9">
        <v>69.875</v>
      </c>
    </row>
    <row r="173" spans="1:66" ht="15.6" x14ac:dyDescent="0.3">
      <c r="A173" s="6">
        <v>36312</v>
      </c>
      <c r="B173" s="7">
        <v>1.4650000000000001</v>
      </c>
      <c r="C173" s="9"/>
      <c r="D173" s="6">
        <v>36677</v>
      </c>
      <c r="E173" s="7">
        <v>0</v>
      </c>
      <c r="F173" s="9"/>
      <c r="G173" s="6">
        <v>37043</v>
      </c>
      <c r="H173" s="7">
        <v>60.25</v>
      </c>
      <c r="I173" s="9"/>
      <c r="J173" s="6">
        <v>37408</v>
      </c>
      <c r="K173" s="7">
        <v>0</v>
      </c>
      <c r="L173" s="9"/>
      <c r="M173" s="6">
        <v>37773</v>
      </c>
      <c r="N173" s="7">
        <v>8.6359999999999992</v>
      </c>
      <c r="O173" s="9"/>
      <c r="P173" s="6">
        <v>38138</v>
      </c>
      <c r="Q173" s="7">
        <v>9.01</v>
      </c>
      <c r="R173" s="9"/>
      <c r="S173" s="6">
        <v>38504</v>
      </c>
      <c r="T173" s="7">
        <v>0.14599999999999999</v>
      </c>
      <c r="U173" s="9"/>
      <c r="V173" s="6">
        <v>38869</v>
      </c>
      <c r="W173" s="7">
        <v>0</v>
      </c>
      <c r="X173" s="9"/>
      <c r="Y173" s="6">
        <v>39234</v>
      </c>
      <c r="Z173" s="7">
        <v>0</v>
      </c>
      <c r="AA173" s="9"/>
      <c r="AB173" s="6">
        <v>39599</v>
      </c>
      <c r="AC173" s="7">
        <v>0</v>
      </c>
      <c r="AD173" s="9"/>
      <c r="AE173" s="6">
        <v>39965</v>
      </c>
      <c r="AF173" s="7">
        <v>0</v>
      </c>
      <c r="AG173" s="9"/>
      <c r="AH173" s="6">
        <v>40330</v>
      </c>
      <c r="AI173" s="7">
        <v>7.3659999999999997</v>
      </c>
      <c r="AJ173" s="9"/>
      <c r="AK173" s="6">
        <v>40695</v>
      </c>
      <c r="AL173" s="7">
        <v>36.951999999999998</v>
      </c>
      <c r="AM173" s="9"/>
      <c r="AN173" s="6">
        <v>41060</v>
      </c>
      <c r="AO173" s="7">
        <v>38.43</v>
      </c>
      <c r="AP173" s="9"/>
      <c r="AQ173" s="6">
        <v>41426</v>
      </c>
      <c r="AR173" s="7">
        <v>36.79</v>
      </c>
      <c r="AS173" s="9"/>
      <c r="AT173" s="6">
        <v>41791</v>
      </c>
      <c r="AU173" s="7">
        <v>36.79</v>
      </c>
      <c r="AV173" s="9"/>
      <c r="AW173" s="6">
        <v>42156</v>
      </c>
      <c r="AX173" s="7">
        <v>41.12</v>
      </c>
      <c r="AY173" s="9"/>
      <c r="AZ173" s="6">
        <v>42521</v>
      </c>
      <c r="BA173" s="7">
        <v>42.45</v>
      </c>
      <c r="BB173" s="9"/>
      <c r="BC173" s="6">
        <v>42887</v>
      </c>
      <c r="BD173" s="7">
        <v>59.75</v>
      </c>
      <c r="BE173" s="9"/>
      <c r="BF173" s="6">
        <v>43252</v>
      </c>
      <c r="BG173" s="7">
        <v>95.784999999999997</v>
      </c>
      <c r="BH173" s="7"/>
      <c r="BI173" s="9"/>
      <c r="BJ173" s="6">
        <v>43617</v>
      </c>
      <c r="BK173" s="9">
        <v>235.20000000000002</v>
      </c>
      <c r="BL173" s="9"/>
      <c r="BM173" s="6">
        <v>43982</v>
      </c>
      <c r="BN173" s="9">
        <v>69.875</v>
      </c>
    </row>
    <row r="174" spans="1:66" ht="15.6" x14ac:dyDescent="0.3">
      <c r="A174" s="6">
        <v>36313</v>
      </c>
      <c r="B174" s="7">
        <v>1.8280000000000001</v>
      </c>
      <c r="C174" s="9"/>
      <c r="D174" s="6">
        <v>36678</v>
      </c>
      <c r="E174" s="7">
        <v>0</v>
      </c>
      <c r="F174" s="9"/>
      <c r="G174" s="6">
        <v>37044</v>
      </c>
      <c r="H174" s="7">
        <v>62.003</v>
      </c>
      <c r="I174" s="9"/>
      <c r="J174" s="6">
        <v>37409</v>
      </c>
      <c r="K174" s="7">
        <v>0</v>
      </c>
      <c r="L174" s="9"/>
      <c r="M174" s="6">
        <v>37774</v>
      </c>
      <c r="N174" s="7">
        <v>18.655999999999999</v>
      </c>
      <c r="O174" s="9"/>
      <c r="P174" s="6">
        <v>38139</v>
      </c>
      <c r="Q174" s="7">
        <v>7.6440000000000001</v>
      </c>
      <c r="R174" s="9"/>
      <c r="S174" s="6">
        <v>38505</v>
      </c>
      <c r="T174" s="7">
        <v>0.16</v>
      </c>
      <c r="U174" s="9"/>
      <c r="V174" s="6">
        <v>38870</v>
      </c>
      <c r="W174" s="7">
        <v>0</v>
      </c>
      <c r="X174" s="9"/>
      <c r="Y174" s="6">
        <v>39235</v>
      </c>
      <c r="Z174" s="7">
        <v>7.843</v>
      </c>
      <c r="AA174" s="9"/>
      <c r="AB174" s="6">
        <v>39600</v>
      </c>
      <c r="AC174" s="7">
        <v>0</v>
      </c>
      <c r="AD174" s="8"/>
      <c r="AE174" s="6">
        <v>39966</v>
      </c>
      <c r="AF174" s="7">
        <v>0</v>
      </c>
      <c r="AG174" s="9"/>
      <c r="AH174" s="6">
        <v>40331</v>
      </c>
      <c r="AI174" s="7">
        <v>7.843</v>
      </c>
      <c r="AJ174" s="9"/>
      <c r="AK174" s="6">
        <v>40696</v>
      </c>
      <c r="AL174" s="7">
        <v>39.781999999999996</v>
      </c>
      <c r="AM174" s="9"/>
      <c r="AN174" s="6">
        <v>41061</v>
      </c>
      <c r="AO174" s="7">
        <v>41.26</v>
      </c>
      <c r="AP174" s="9"/>
      <c r="AQ174" s="6">
        <v>41427</v>
      </c>
      <c r="AR174" s="7">
        <v>26.885000000000002</v>
      </c>
      <c r="AS174" s="9"/>
      <c r="AT174" s="6">
        <v>41792</v>
      </c>
      <c r="AU174" s="7">
        <v>36.79</v>
      </c>
      <c r="AV174" s="9"/>
      <c r="AW174" s="6">
        <v>42157</v>
      </c>
      <c r="AX174" s="7">
        <v>41.12</v>
      </c>
      <c r="AY174" s="9"/>
      <c r="AZ174" s="6">
        <v>42522</v>
      </c>
      <c r="BA174" s="7">
        <v>45.28</v>
      </c>
      <c r="BB174" s="9"/>
      <c r="BC174" s="6">
        <v>42888</v>
      </c>
      <c r="BD174" s="7">
        <v>49.844999999999999</v>
      </c>
      <c r="BE174" s="9"/>
      <c r="BF174" s="6">
        <v>43253</v>
      </c>
      <c r="BG174" s="7">
        <v>86.729000000000013</v>
      </c>
      <c r="BH174" s="7"/>
      <c r="BI174" s="9"/>
      <c r="BJ174" s="6">
        <v>43618</v>
      </c>
      <c r="BK174" s="9">
        <v>262.36799999999999</v>
      </c>
      <c r="BL174" s="9"/>
      <c r="BM174" s="6">
        <v>43983</v>
      </c>
      <c r="BN174" s="9">
        <v>59.97</v>
      </c>
    </row>
    <row r="175" spans="1:66" ht="15.6" x14ac:dyDescent="0.3">
      <c r="A175" s="6">
        <v>36314</v>
      </c>
      <c r="B175" s="7">
        <v>1.6950000000000001</v>
      </c>
      <c r="C175" s="9"/>
      <c r="D175" s="6">
        <v>36679</v>
      </c>
      <c r="E175" s="7">
        <v>0</v>
      </c>
      <c r="F175" s="9"/>
      <c r="G175" s="6">
        <v>37045</v>
      </c>
      <c r="H175" s="7">
        <v>63.901000000000003</v>
      </c>
      <c r="I175" s="9"/>
      <c r="J175" s="6">
        <v>37410</v>
      </c>
      <c r="K175" s="7">
        <v>0</v>
      </c>
      <c r="L175" s="9"/>
      <c r="M175" s="6">
        <v>37775</v>
      </c>
      <c r="N175" s="7">
        <v>27.943000000000001</v>
      </c>
      <c r="O175" s="9"/>
      <c r="P175" s="6">
        <v>38140</v>
      </c>
      <c r="Q175" s="7">
        <v>6.4</v>
      </c>
      <c r="R175" s="9"/>
      <c r="S175" s="6">
        <v>38506</v>
      </c>
      <c r="T175" s="7">
        <v>0.10199999999999999</v>
      </c>
      <c r="U175" s="9"/>
      <c r="V175" s="6">
        <v>38871</v>
      </c>
      <c r="W175" s="7">
        <v>0</v>
      </c>
      <c r="X175" s="9"/>
      <c r="Y175" s="6">
        <v>39236</v>
      </c>
      <c r="Z175" s="7">
        <v>8.8480000000000008</v>
      </c>
      <c r="AA175" s="9"/>
      <c r="AB175" s="6">
        <v>39601</v>
      </c>
      <c r="AC175" s="7">
        <v>0</v>
      </c>
      <c r="AD175" s="8"/>
      <c r="AE175" s="6">
        <v>39967</v>
      </c>
      <c r="AF175" s="7">
        <v>0</v>
      </c>
      <c r="AG175" s="9"/>
      <c r="AH175" s="6">
        <v>40332</v>
      </c>
      <c r="AI175" s="7">
        <v>8.8480000000000008</v>
      </c>
      <c r="AJ175" s="9"/>
      <c r="AK175" s="6">
        <v>40697</v>
      </c>
      <c r="AL175" s="7">
        <v>39.781999999999996</v>
      </c>
      <c r="AM175" s="9"/>
      <c r="AN175" s="6">
        <v>41062</v>
      </c>
      <c r="AO175" s="7">
        <v>41.26</v>
      </c>
      <c r="AP175" s="9"/>
      <c r="AQ175" s="6">
        <v>41428</v>
      </c>
      <c r="AR175" s="7">
        <v>26.885000000000002</v>
      </c>
      <c r="AS175" s="9"/>
      <c r="AT175" s="6">
        <v>41793</v>
      </c>
      <c r="AU175" s="7">
        <v>59.996000000000002</v>
      </c>
      <c r="AV175" s="9"/>
      <c r="AW175" s="6">
        <v>42158</v>
      </c>
      <c r="AX175" s="7">
        <v>64.326000000000008</v>
      </c>
      <c r="AY175" s="9"/>
      <c r="AZ175" s="6">
        <v>42523</v>
      </c>
      <c r="BA175" s="7">
        <v>45.28</v>
      </c>
      <c r="BB175" s="9"/>
      <c r="BC175" s="6">
        <v>42889</v>
      </c>
      <c r="BD175" s="7">
        <v>49.844999999999999</v>
      </c>
      <c r="BE175" s="9"/>
      <c r="BF175" s="6">
        <v>43254</v>
      </c>
      <c r="BG175" s="7">
        <v>85.031000000000006</v>
      </c>
      <c r="BH175" s="7"/>
      <c r="BI175" s="9"/>
      <c r="BJ175" s="6">
        <v>43619</v>
      </c>
      <c r="BK175" s="9">
        <v>289.536</v>
      </c>
      <c r="BL175" s="9"/>
      <c r="BM175" s="6">
        <v>43984</v>
      </c>
      <c r="BN175" s="9">
        <v>59.97</v>
      </c>
    </row>
    <row r="176" spans="1:66" ht="15.6" x14ac:dyDescent="0.3">
      <c r="A176" s="6">
        <v>36315</v>
      </c>
      <c r="B176" s="7">
        <v>2.8959999999999999</v>
      </c>
      <c r="C176" s="9"/>
      <c r="D176" s="6">
        <v>36680</v>
      </c>
      <c r="E176" s="7">
        <v>0</v>
      </c>
      <c r="F176" s="9"/>
      <c r="G176" s="6">
        <v>37046</v>
      </c>
      <c r="H176" s="7">
        <v>67.691000000000003</v>
      </c>
      <c r="I176" s="9"/>
      <c r="J176" s="6">
        <v>37411</v>
      </c>
      <c r="K176" s="7">
        <v>0</v>
      </c>
      <c r="L176" s="9"/>
      <c r="M176" s="6">
        <v>37776</v>
      </c>
      <c r="N176" s="7">
        <v>75.879000000000005</v>
      </c>
      <c r="O176" s="9"/>
      <c r="P176" s="6">
        <v>38141</v>
      </c>
      <c r="Q176" s="7">
        <v>3.988</v>
      </c>
      <c r="R176" s="9"/>
      <c r="S176" s="6">
        <v>38507</v>
      </c>
      <c r="T176" s="7">
        <v>1.6E-2</v>
      </c>
      <c r="U176" s="9"/>
      <c r="V176" s="6">
        <v>38872</v>
      </c>
      <c r="W176" s="7">
        <v>0</v>
      </c>
      <c r="X176" s="9"/>
      <c r="Y176" s="6">
        <v>39237</v>
      </c>
      <c r="Z176" s="7">
        <v>11.686</v>
      </c>
      <c r="AA176" s="9"/>
      <c r="AB176" s="6">
        <v>39602</v>
      </c>
      <c r="AC176" s="7">
        <v>0</v>
      </c>
      <c r="AD176" s="8"/>
      <c r="AE176" s="6">
        <v>39968</v>
      </c>
      <c r="AF176" s="7">
        <v>0</v>
      </c>
      <c r="AG176" s="9"/>
      <c r="AH176" s="6">
        <v>40333</v>
      </c>
      <c r="AI176" s="7">
        <v>11.686</v>
      </c>
      <c r="AJ176" s="9"/>
      <c r="AK176" s="6">
        <v>40698</v>
      </c>
      <c r="AL176" s="7">
        <v>36.951999999999998</v>
      </c>
      <c r="AM176" s="9"/>
      <c r="AN176" s="6">
        <v>41063</v>
      </c>
      <c r="AO176" s="7">
        <v>38.43</v>
      </c>
      <c r="AP176" s="9"/>
      <c r="AQ176" s="6">
        <v>41429</v>
      </c>
      <c r="AR176" s="7">
        <v>28.3</v>
      </c>
      <c r="AS176" s="9"/>
      <c r="AT176" s="6">
        <v>41794</v>
      </c>
      <c r="AU176" s="7">
        <v>58.298000000000002</v>
      </c>
      <c r="AV176" s="9"/>
      <c r="AW176" s="6">
        <v>42159</v>
      </c>
      <c r="AX176" s="7">
        <v>62.628</v>
      </c>
      <c r="AY176" s="9"/>
      <c r="AZ176" s="6">
        <v>42524</v>
      </c>
      <c r="BA176" s="7">
        <v>42.45</v>
      </c>
      <c r="BB176" s="9"/>
      <c r="BC176" s="6">
        <v>42890</v>
      </c>
      <c r="BD176" s="7">
        <v>51.260000000000005</v>
      </c>
      <c r="BE176" s="9"/>
      <c r="BF176" s="6">
        <v>43255</v>
      </c>
      <c r="BG176" s="7">
        <v>78.239000000000004</v>
      </c>
      <c r="BH176" s="7"/>
      <c r="BI176" s="9"/>
      <c r="BJ176" s="6">
        <v>43620</v>
      </c>
      <c r="BK176" s="9">
        <v>275.952</v>
      </c>
      <c r="BL176" s="9"/>
      <c r="BM176" s="6">
        <v>43985</v>
      </c>
      <c r="BN176" s="9">
        <v>61.385000000000005</v>
      </c>
    </row>
    <row r="177" spans="1:66" ht="15.6" x14ac:dyDescent="0.3">
      <c r="A177" s="6">
        <v>36316</v>
      </c>
      <c r="B177" s="7">
        <v>1.341</v>
      </c>
      <c r="C177" s="9"/>
      <c r="D177" s="6">
        <v>36681</v>
      </c>
      <c r="E177" s="7">
        <v>0</v>
      </c>
      <c r="F177" s="9"/>
      <c r="G177" s="6">
        <v>37047</v>
      </c>
      <c r="H177" s="7">
        <v>75.754000000000005</v>
      </c>
      <c r="I177" s="9"/>
      <c r="J177" s="6">
        <v>37412</v>
      </c>
      <c r="K177" s="7">
        <v>0</v>
      </c>
      <c r="L177" s="9"/>
      <c r="M177" s="6">
        <v>37777</v>
      </c>
      <c r="N177" s="7">
        <v>128.405</v>
      </c>
      <c r="O177" s="9"/>
      <c r="P177" s="6">
        <v>38142</v>
      </c>
      <c r="Q177" s="7">
        <v>2.2839999999999998</v>
      </c>
      <c r="R177" s="9"/>
      <c r="S177" s="6">
        <v>38508</v>
      </c>
      <c r="T177" s="7">
        <v>0</v>
      </c>
      <c r="U177" s="9"/>
      <c r="V177" s="6">
        <v>38873</v>
      </c>
      <c r="W177" s="7">
        <v>0</v>
      </c>
      <c r="X177" s="9"/>
      <c r="Y177" s="6">
        <v>39238</v>
      </c>
      <c r="Z177" s="7">
        <v>13.183</v>
      </c>
      <c r="AA177" s="9"/>
      <c r="AB177" s="6">
        <v>39603</v>
      </c>
      <c r="AC177" s="7">
        <v>0</v>
      </c>
      <c r="AD177" s="8"/>
      <c r="AE177" s="6">
        <v>39969</v>
      </c>
      <c r="AF177" s="7">
        <v>0</v>
      </c>
      <c r="AG177" s="9"/>
      <c r="AH177" s="6">
        <v>40334</v>
      </c>
      <c r="AI177" s="7">
        <v>13.183</v>
      </c>
      <c r="AJ177" s="9"/>
      <c r="AK177" s="6">
        <v>40699</v>
      </c>
      <c r="AL177" s="7">
        <v>36.951999999999998</v>
      </c>
      <c r="AM177" s="9"/>
      <c r="AN177" s="6">
        <v>41064</v>
      </c>
      <c r="AO177" s="7">
        <v>38.43</v>
      </c>
      <c r="AP177" s="9"/>
      <c r="AQ177" s="6">
        <v>41430</v>
      </c>
      <c r="AR177" s="7">
        <v>25.47</v>
      </c>
      <c r="AS177" s="9"/>
      <c r="AT177" s="6">
        <v>41795</v>
      </c>
      <c r="AU177" s="7">
        <v>59.996000000000002</v>
      </c>
      <c r="AV177" s="9"/>
      <c r="AW177" s="6">
        <v>42160</v>
      </c>
      <c r="AX177" s="7">
        <v>64.326000000000008</v>
      </c>
      <c r="AY177" s="9"/>
      <c r="AZ177" s="6">
        <v>42525</v>
      </c>
      <c r="BA177" s="7">
        <v>42.45</v>
      </c>
      <c r="BB177" s="9"/>
      <c r="BC177" s="6">
        <v>42891</v>
      </c>
      <c r="BD177" s="7">
        <v>48.43</v>
      </c>
      <c r="BE177" s="9"/>
      <c r="BF177" s="6">
        <v>43256</v>
      </c>
      <c r="BG177" s="7">
        <v>73.710999999999999</v>
      </c>
      <c r="BH177" s="7"/>
      <c r="BI177" s="9"/>
      <c r="BJ177" s="6">
        <v>43621</v>
      </c>
      <c r="BK177" s="9">
        <v>248.78400000000002</v>
      </c>
      <c r="BL177" s="9"/>
      <c r="BM177" s="6">
        <v>43986</v>
      </c>
      <c r="BN177" s="9">
        <v>58.555</v>
      </c>
    </row>
    <row r="178" spans="1:66" ht="15.6" x14ac:dyDescent="0.3">
      <c r="A178" s="6">
        <v>36317</v>
      </c>
      <c r="B178" s="7">
        <v>0.80700000000000005</v>
      </c>
      <c r="C178" s="9"/>
      <c r="D178" s="6">
        <v>36682</v>
      </c>
      <c r="E178" s="7">
        <v>0</v>
      </c>
      <c r="F178" s="9"/>
      <c r="G178" s="6">
        <v>37048</v>
      </c>
      <c r="H178" s="7">
        <v>86.07</v>
      </c>
      <c r="I178" s="9"/>
      <c r="J178" s="6">
        <v>37413</v>
      </c>
      <c r="K178" s="7">
        <v>0</v>
      </c>
      <c r="L178" s="9"/>
      <c r="M178" s="6">
        <v>37778</v>
      </c>
      <c r="N178" s="7">
        <v>126.125</v>
      </c>
      <c r="O178" s="9"/>
      <c r="P178" s="6">
        <v>38143</v>
      </c>
      <c r="Q178" s="7">
        <v>1.1879999999999999</v>
      </c>
      <c r="R178" s="9"/>
      <c r="S178" s="6">
        <v>38509</v>
      </c>
      <c r="T178" s="7">
        <v>0</v>
      </c>
      <c r="U178" s="9"/>
      <c r="V178" s="6">
        <v>38874</v>
      </c>
      <c r="W178" s="7">
        <v>0</v>
      </c>
      <c r="X178" s="9"/>
      <c r="Y178" s="6">
        <v>39239</v>
      </c>
      <c r="Z178" s="7">
        <v>19.376000000000001</v>
      </c>
      <c r="AA178" s="9"/>
      <c r="AB178" s="6">
        <v>39604</v>
      </c>
      <c r="AC178" s="7">
        <v>0</v>
      </c>
      <c r="AD178" s="8"/>
      <c r="AE178" s="6">
        <v>39970</v>
      </c>
      <c r="AF178" s="7">
        <v>0</v>
      </c>
      <c r="AG178" s="9"/>
      <c r="AH178" s="6">
        <v>40335</v>
      </c>
      <c r="AI178" s="7">
        <v>19.376000000000001</v>
      </c>
      <c r="AJ178" s="9"/>
      <c r="AK178" s="6">
        <v>40700</v>
      </c>
      <c r="AL178" s="7">
        <v>28.462</v>
      </c>
      <c r="AM178" s="9"/>
      <c r="AN178" s="6">
        <v>41065</v>
      </c>
      <c r="AO178" s="7">
        <v>29.94</v>
      </c>
      <c r="AP178" s="9"/>
      <c r="AQ178" s="6">
        <v>41431</v>
      </c>
      <c r="AR178" s="7">
        <v>22.64</v>
      </c>
      <c r="AS178" s="9"/>
      <c r="AT178" s="6">
        <v>41796</v>
      </c>
      <c r="AU178" s="7">
        <v>84.9</v>
      </c>
      <c r="AV178" s="9"/>
      <c r="AW178" s="6">
        <v>42161</v>
      </c>
      <c r="AX178" s="7">
        <v>89.23</v>
      </c>
      <c r="AY178" s="9"/>
      <c r="AZ178" s="6">
        <v>42526</v>
      </c>
      <c r="BA178" s="7">
        <v>33.96</v>
      </c>
      <c r="BB178" s="9"/>
      <c r="BC178" s="6">
        <v>42892</v>
      </c>
      <c r="BD178" s="7">
        <v>45.6</v>
      </c>
      <c r="BE178" s="9"/>
      <c r="BF178" s="6">
        <v>43257</v>
      </c>
      <c r="BG178" s="7">
        <v>65.221000000000004</v>
      </c>
      <c r="BH178" s="7"/>
      <c r="BI178" s="9"/>
      <c r="BJ178" s="6">
        <v>43622</v>
      </c>
      <c r="BK178" s="9">
        <v>218.22</v>
      </c>
      <c r="BL178" s="9"/>
      <c r="BM178" s="6">
        <v>43987</v>
      </c>
      <c r="BN178" s="9">
        <v>55.725000000000001</v>
      </c>
    </row>
    <row r="179" spans="1:66" ht="15.6" x14ac:dyDescent="0.3">
      <c r="A179" s="6">
        <v>36318</v>
      </c>
      <c r="B179" s="7">
        <v>0.45100000000000001</v>
      </c>
      <c r="C179" s="9"/>
      <c r="D179" s="6">
        <v>36683</v>
      </c>
      <c r="E179" s="7">
        <v>0</v>
      </c>
      <c r="F179" s="9"/>
      <c r="G179" s="6">
        <v>37049</v>
      </c>
      <c r="H179" s="7">
        <v>84.741</v>
      </c>
      <c r="I179" s="9"/>
      <c r="J179" s="6">
        <v>37414</v>
      </c>
      <c r="K179" s="7">
        <v>0</v>
      </c>
      <c r="L179" s="9"/>
      <c r="M179" s="6">
        <v>37779</v>
      </c>
      <c r="N179" s="7">
        <v>126.63500000000001</v>
      </c>
      <c r="O179" s="9"/>
      <c r="P179" s="6">
        <v>38144</v>
      </c>
      <c r="Q179" s="7">
        <v>0.52200000000000002</v>
      </c>
      <c r="R179" s="9"/>
      <c r="S179" s="6">
        <v>38510</v>
      </c>
      <c r="T179" s="7">
        <v>6.0000000000000001E-3</v>
      </c>
      <c r="U179" s="9"/>
      <c r="V179" s="6">
        <v>38875</v>
      </c>
      <c r="W179" s="7">
        <v>0</v>
      </c>
      <c r="X179" s="9"/>
      <c r="Y179" s="6">
        <v>39240</v>
      </c>
      <c r="Z179" s="7">
        <v>29.501000000000001</v>
      </c>
      <c r="AA179" s="9"/>
      <c r="AB179" s="6">
        <v>39605</v>
      </c>
      <c r="AC179" s="7">
        <v>0</v>
      </c>
      <c r="AD179" s="8"/>
      <c r="AE179" s="6">
        <v>39971</v>
      </c>
      <c r="AF179" s="7">
        <v>0</v>
      </c>
      <c r="AG179" s="9"/>
      <c r="AH179" s="6">
        <v>40336</v>
      </c>
      <c r="AI179" s="7">
        <v>29.501000000000001</v>
      </c>
      <c r="AJ179" s="9"/>
      <c r="AK179" s="6">
        <v>40701</v>
      </c>
      <c r="AL179" s="7">
        <v>25.631999999999998</v>
      </c>
      <c r="AM179" s="9"/>
      <c r="AN179" s="6">
        <v>41066</v>
      </c>
      <c r="AO179" s="7">
        <v>27.11</v>
      </c>
      <c r="AP179" s="9"/>
      <c r="AQ179" s="6">
        <v>41432</v>
      </c>
      <c r="AR179" s="7">
        <v>18.395</v>
      </c>
      <c r="AS179" s="9"/>
      <c r="AT179" s="6">
        <v>41797</v>
      </c>
      <c r="AU179" s="7">
        <v>144.89599999999999</v>
      </c>
      <c r="AV179" s="9"/>
      <c r="AW179" s="6">
        <v>42162</v>
      </c>
      <c r="AX179" s="7">
        <v>149.226</v>
      </c>
      <c r="AY179" s="9"/>
      <c r="AZ179" s="6">
        <v>42527</v>
      </c>
      <c r="BA179" s="7">
        <v>31.13</v>
      </c>
      <c r="BB179" s="9"/>
      <c r="BC179" s="6">
        <v>42893</v>
      </c>
      <c r="BD179" s="7">
        <v>41.355000000000004</v>
      </c>
      <c r="BE179" s="9"/>
      <c r="BF179" s="6">
        <v>43258</v>
      </c>
      <c r="BG179" s="7">
        <v>58.853999999999999</v>
      </c>
      <c r="BH179" s="7"/>
      <c r="BI179" s="9"/>
      <c r="BJ179" s="6">
        <v>43623</v>
      </c>
      <c r="BK179" s="9">
        <v>238.596</v>
      </c>
      <c r="BL179" s="9"/>
      <c r="BM179" s="6">
        <v>43988</v>
      </c>
      <c r="BN179" s="9">
        <v>51.480000000000004</v>
      </c>
    </row>
    <row r="180" spans="1:66" ht="15.6" x14ac:dyDescent="0.3">
      <c r="A180" s="6">
        <v>36319</v>
      </c>
      <c r="B180" s="7">
        <v>0.28499999999999998</v>
      </c>
      <c r="C180" s="9"/>
      <c r="D180" s="6">
        <v>36684</v>
      </c>
      <c r="E180" s="7">
        <v>3.4000000000000002E-2</v>
      </c>
      <c r="F180" s="9"/>
      <c r="G180" s="6">
        <v>37050</v>
      </c>
      <c r="H180" s="7">
        <v>84.463999999999999</v>
      </c>
      <c r="I180" s="9"/>
      <c r="J180" s="6">
        <v>37415</v>
      </c>
      <c r="K180" s="7">
        <v>0</v>
      </c>
      <c r="L180" s="9"/>
      <c r="M180" s="6">
        <v>37780</v>
      </c>
      <c r="N180" s="7">
        <v>152.636</v>
      </c>
      <c r="O180" s="9"/>
      <c r="P180" s="6">
        <v>38145</v>
      </c>
      <c r="Q180" s="7">
        <v>0.224</v>
      </c>
      <c r="R180" s="9"/>
      <c r="S180" s="6">
        <v>38511</v>
      </c>
      <c r="T180" s="7">
        <v>0.65500000000000003</v>
      </c>
      <c r="U180" s="9"/>
      <c r="V180" s="6">
        <v>38876</v>
      </c>
      <c r="W180" s="7">
        <v>0</v>
      </c>
      <c r="X180" s="9"/>
      <c r="Y180" s="6">
        <v>39241</v>
      </c>
      <c r="Z180" s="7">
        <v>51.265999999999998</v>
      </c>
      <c r="AA180" s="9"/>
      <c r="AB180" s="6">
        <v>39606</v>
      </c>
      <c r="AC180" s="7">
        <v>0</v>
      </c>
      <c r="AD180" s="8"/>
      <c r="AE180" s="6">
        <v>39972</v>
      </c>
      <c r="AF180" s="7">
        <v>0</v>
      </c>
      <c r="AG180" s="9"/>
      <c r="AH180" s="6">
        <v>40337</v>
      </c>
      <c r="AI180" s="7">
        <v>51.265999999999998</v>
      </c>
      <c r="AJ180" s="9"/>
      <c r="AK180" s="6">
        <v>40702</v>
      </c>
      <c r="AL180" s="7">
        <v>28.462</v>
      </c>
      <c r="AM180" s="9"/>
      <c r="AN180" s="6">
        <v>41067</v>
      </c>
      <c r="AO180" s="7">
        <v>29.94</v>
      </c>
      <c r="AP180" s="9"/>
      <c r="AQ180" s="6">
        <v>41433</v>
      </c>
      <c r="AR180" s="7">
        <v>18.395</v>
      </c>
      <c r="AS180" s="9"/>
      <c r="AT180" s="6">
        <v>41798</v>
      </c>
      <c r="AU180" s="7">
        <v>144.89599999999999</v>
      </c>
      <c r="AV180" s="9"/>
      <c r="AW180" s="6">
        <v>42163</v>
      </c>
      <c r="AX180" s="7">
        <v>149.226</v>
      </c>
      <c r="AY180" s="9"/>
      <c r="AZ180" s="6">
        <v>42528</v>
      </c>
      <c r="BA180" s="7">
        <v>33.96</v>
      </c>
      <c r="BB180" s="9"/>
      <c r="BC180" s="6">
        <v>42894</v>
      </c>
      <c r="BD180" s="7">
        <v>41.355000000000004</v>
      </c>
      <c r="BE180" s="9"/>
      <c r="BF180" s="6">
        <v>43259</v>
      </c>
      <c r="BG180" s="7">
        <v>58.853999999999999</v>
      </c>
      <c r="BH180" s="7"/>
      <c r="BI180" s="9"/>
      <c r="BJ180" s="6">
        <v>43624</v>
      </c>
      <c r="BK180" s="9">
        <v>214.82400000000001</v>
      </c>
      <c r="BL180" s="9"/>
      <c r="BM180" s="6">
        <v>43989</v>
      </c>
      <c r="BN180" s="9">
        <v>51.480000000000004</v>
      </c>
    </row>
    <row r="181" spans="1:66" ht="15.6" x14ac:dyDescent="0.3">
      <c r="A181" s="6">
        <v>36320</v>
      </c>
      <c r="B181" s="7">
        <v>1.109</v>
      </c>
      <c r="C181" s="9"/>
      <c r="D181" s="6">
        <v>36685</v>
      </c>
      <c r="E181" s="7">
        <v>1E-3</v>
      </c>
      <c r="F181" s="9"/>
      <c r="G181" s="6">
        <v>37051</v>
      </c>
      <c r="H181" s="7">
        <v>84.463999999999999</v>
      </c>
      <c r="I181" s="9"/>
      <c r="J181" s="6">
        <v>37416</v>
      </c>
      <c r="K181" s="7">
        <v>0</v>
      </c>
      <c r="L181" s="9"/>
      <c r="M181" s="6">
        <v>37781</v>
      </c>
      <c r="N181" s="7">
        <v>275.315</v>
      </c>
      <c r="O181" s="9"/>
      <c r="P181" s="6">
        <v>38146</v>
      </c>
      <c r="Q181" s="7">
        <v>7.0999999999999994E-2</v>
      </c>
      <c r="R181" s="9"/>
      <c r="S181" s="6">
        <v>38512</v>
      </c>
      <c r="T181" s="7">
        <v>1.7010000000000001</v>
      </c>
      <c r="U181" s="9"/>
      <c r="V181" s="6">
        <v>38877</v>
      </c>
      <c r="W181" s="7">
        <v>0</v>
      </c>
      <c r="X181" s="9"/>
      <c r="Y181" s="6">
        <v>39242</v>
      </c>
      <c r="Z181" s="7">
        <v>56.587000000000003</v>
      </c>
      <c r="AA181" s="9"/>
      <c r="AB181" s="6">
        <v>39607</v>
      </c>
      <c r="AC181" s="7">
        <v>0</v>
      </c>
      <c r="AD181" s="8"/>
      <c r="AE181" s="6">
        <v>39973</v>
      </c>
      <c r="AF181" s="7">
        <v>0</v>
      </c>
      <c r="AG181" s="9"/>
      <c r="AH181" s="6">
        <v>40338</v>
      </c>
      <c r="AI181" s="7">
        <v>56.587000000000003</v>
      </c>
      <c r="AJ181" s="9"/>
      <c r="AK181" s="6">
        <v>40703</v>
      </c>
      <c r="AL181" s="7">
        <v>25.631999999999998</v>
      </c>
      <c r="AM181" s="9"/>
      <c r="AN181" s="6">
        <v>41068</v>
      </c>
      <c r="AO181" s="7">
        <v>27.11</v>
      </c>
      <c r="AP181" s="9"/>
      <c r="AQ181" s="6">
        <v>41434</v>
      </c>
      <c r="AR181" s="7">
        <v>18.395</v>
      </c>
      <c r="AS181" s="9"/>
      <c r="AT181" s="6">
        <v>41799</v>
      </c>
      <c r="AU181" s="7">
        <v>212.816</v>
      </c>
      <c r="AV181" s="9"/>
      <c r="AW181" s="6">
        <v>42164</v>
      </c>
      <c r="AX181" s="7">
        <v>217.14600000000002</v>
      </c>
      <c r="AY181" s="9"/>
      <c r="AZ181" s="6">
        <v>42529</v>
      </c>
      <c r="BA181" s="7">
        <v>31.13</v>
      </c>
      <c r="BB181" s="9"/>
      <c r="BC181" s="6">
        <v>42895</v>
      </c>
      <c r="BD181" s="7">
        <v>41.355000000000004</v>
      </c>
      <c r="BE181" s="9"/>
      <c r="BF181" s="6">
        <v>43260</v>
      </c>
      <c r="BG181" s="7">
        <v>57.438999999999993</v>
      </c>
      <c r="BH181" s="7"/>
      <c r="BI181" s="9"/>
      <c r="BJ181" s="6">
        <v>43625</v>
      </c>
      <c r="BK181" s="9">
        <v>241.99200000000002</v>
      </c>
      <c r="BL181" s="9"/>
      <c r="BM181" s="6">
        <v>43990</v>
      </c>
      <c r="BN181" s="9">
        <v>51.480000000000004</v>
      </c>
    </row>
    <row r="182" spans="1:66" ht="15.6" x14ac:dyDescent="0.3">
      <c r="A182" s="6">
        <v>36321</v>
      </c>
      <c r="B182" s="7">
        <v>1.752</v>
      </c>
      <c r="C182" s="9"/>
      <c r="D182" s="6">
        <v>36686</v>
      </c>
      <c r="E182" s="7">
        <v>0</v>
      </c>
      <c r="F182" s="9"/>
      <c r="G182" s="6">
        <v>37052</v>
      </c>
      <c r="H182" s="7">
        <v>84.811000000000007</v>
      </c>
      <c r="I182" s="9"/>
      <c r="J182" s="6">
        <v>37417</v>
      </c>
      <c r="K182" s="7">
        <v>0</v>
      </c>
      <c r="L182" s="9"/>
      <c r="M182" s="6">
        <v>37782</v>
      </c>
      <c r="N182" s="7">
        <v>378.39800000000002</v>
      </c>
      <c r="O182" s="9"/>
      <c r="P182" s="6">
        <v>38147</v>
      </c>
      <c r="Q182" s="7">
        <v>1.7000000000000001E-2</v>
      </c>
      <c r="R182" s="9"/>
      <c r="S182" s="6">
        <v>38513</v>
      </c>
      <c r="T182" s="7">
        <v>2.95</v>
      </c>
      <c r="U182" s="9"/>
      <c r="V182" s="6">
        <v>38878</v>
      </c>
      <c r="W182" s="7">
        <v>0</v>
      </c>
      <c r="X182" s="9"/>
      <c r="Y182" s="6">
        <v>39243</v>
      </c>
      <c r="Z182" s="7">
        <v>67.316000000000003</v>
      </c>
      <c r="AA182" s="9"/>
      <c r="AB182" s="6">
        <v>39608</v>
      </c>
      <c r="AC182" s="7">
        <v>0</v>
      </c>
      <c r="AD182" s="8"/>
      <c r="AE182" s="6">
        <v>39974</v>
      </c>
      <c r="AF182" s="7">
        <v>0</v>
      </c>
      <c r="AG182" s="9"/>
      <c r="AH182" s="6">
        <v>40339</v>
      </c>
      <c r="AI182" s="7">
        <v>67.316000000000003</v>
      </c>
      <c r="AJ182" s="9"/>
      <c r="AK182" s="6">
        <v>40704</v>
      </c>
      <c r="AL182" s="7">
        <v>22.802</v>
      </c>
      <c r="AM182" s="9"/>
      <c r="AN182" s="6">
        <v>41069</v>
      </c>
      <c r="AO182" s="7">
        <v>24.28</v>
      </c>
      <c r="AP182" s="9"/>
      <c r="AQ182" s="6">
        <v>41435</v>
      </c>
      <c r="AR182" s="7">
        <v>18.395</v>
      </c>
      <c r="AS182" s="9"/>
      <c r="AT182" s="6">
        <v>41800</v>
      </c>
      <c r="AU182" s="7">
        <v>195.83600000000001</v>
      </c>
      <c r="AV182" s="9"/>
      <c r="AW182" s="6">
        <v>42165</v>
      </c>
      <c r="AX182" s="7">
        <v>200.16600000000003</v>
      </c>
      <c r="AY182" s="9"/>
      <c r="AZ182" s="6">
        <v>42530</v>
      </c>
      <c r="BA182" s="7">
        <v>28.3</v>
      </c>
      <c r="BB182" s="9"/>
      <c r="BC182" s="6">
        <v>42896</v>
      </c>
      <c r="BD182" s="7">
        <v>41.355000000000004</v>
      </c>
      <c r="BE182" s="9"/>
      <c r="BF182" s="6">
        <v>43261</v>
      </c>
      <c r="BG182" s="7">
        <v>55.316000000000003</v>
      </c>
      <c r="BH182" s="7"/>
      <c r="BI182" s="9"/>
      <c r="BJ182" s="6">
        <v>43626</v>
      </c>
      <c r="BK182" s="9">
        <v>238.596</v>
      </c>
      <c r="BL182" s="9"/>
      <c r="BM182" s="6">
        <v>43991</v>
      </c>
      <c r="BN182" s="9">
        <v>51.480000000000004</v>
      </c>
    </row>
    <row r="183" spans="1:66" ht="15.6" x14ac:dyDescent="0.3">
      <c r="A183" s="6">
        <v>36322</v>
      </c>
      <c r="B183" s="7">
        <v>2.113</v>
      </c>
      <c r="C183" s="9"/>
      <c r="D183" s="6">
        <v>36687</v>
      </c>
      <c r="E183" s="7">
        <v>5.3999999999999999E-2</v>
      </c>
      <c r="F183" s="9"/>
      <c r="G183" s="6">
        <v>37053</v>
      </c>
      <c r="H183" s="7">
        <v>89.707999999999998</v>
      </c>
      <c r="I183" s="9"/>
      <c r="J183" s="6">
        <v>37418</v>
      </c>
      <c r="K183" s="7">
        <v>0</v>
      </c>
      <c r="L183" s="9"/>
      <c r="M183" s="6">
        <v>37783</v>
      </c>
      <c r="N183" s="7">
        <v>671.90800000000002</v>
      </c>
      <c r="O183" s="9"/>
      <c r="P183" s="6">
        <v>38148</v>
      </c>
      <c r="Q183" s="7">
        <v>0</v>
      </c>
      <c r="R183" s="9"/>
      <c r="S183" s="6">
        <v>38514</v>
      </c>
      <c r="T183" s="7">
        <v>6.1210000000000004</v>
      </c>
      <c r="U183" s="9"/>
      <c r="V183" s="6">
        <v>38879</v>
      </c>
      <c r="W183" s="7">
        <v>0</v>
      </c>
      <c r="X183" s="9"/>
      <c r="Y183" s="6">
        <v>39244</v>
      </c>
      <c r="Z183" s="7">
        <v>67.162999999999997</v>
      </c>
      <c r="AA183" s="9"/>
      <c r="AB183" s="6">
        <v>39609</v>
      </c>
      <c r="AC183" s="7">
        <v>0</v>
      </c>
      <c r="AD183" s="8"/>
      <c r="AE183" s="6">
        <v>39975</v>
      </c>
      <c r="AF183" s="7">
        <v>0</v>
      </c>
      <c r="AG183" s="9"/>
      <c r="AH183" s="6">
        <v>40340</v>
      </c>
      <c r="AI183" s="7">
        <v>67.162999999999997</v>
      </c>
      <c r="AJ183" s="9"/>
      <c r="AK183" s="6">
        <v>40705</v>
      </c>
      <c r="AL183" s="7">
        <v>22.802</v>
      </c>
      <c r="AM183" s="9"/>
      <c r="AN183" s="6">
        <v>41070</v>
      </c>
      <c r="AO183" s="7">
        <v>24.28</v>
      </c>
      <c r="AP183" s="9"/>
      <c r="AQ183" s="6">
        <v>41436</v>
      </c>
      <c r="AR183" s="7">
        <v>19.809999999999999</v>
      </c>
      <c r="AS183" s="9"/>
      <c r="AT183" s="6">
        <v>41801</v>
      </c>
      <c r="AU183" s="7">
        <v>243.38</v>
      </c>
      <c r="AV183" s="9"/>
      <c r="AW183" s="6">
        <v>42166</v>
      </c>
      <c r="AX183" s="7">
        <v>247.71</v>
      </c>
      <c r="AY183" s="9"/>
      <c r="AZ183" s="6">
        <v>42531</v>
      </c>
      <c r="BA183" s="7">
        <v>28.3</v>
      </c>
      <c r="BB183" s="9"/>
      <c r="BC183" s="6">
        <v>42897</v>
      </c>
      <c r="BD183" s="7">
        <v>42.769999999999996</v>
      </c>
      <c r="BE183" s="9"/>
      <c r="BF183" s="6">
        <v>43262</v>
      </c>
      <c r="BG183" s="7">
        <v>52.486000000000004</v>
      </c>
      <c r="BH183" s="7"/>
      <c r="BI183" s="9"/>
      <c r="BJ183" s="6">
        <v>43627</v>
      </c>
      <c r="BK183" s="9">
        <v>323.49599999999998</v>
      </c>
      <c r="BL183" s="9"/>
      <c r="BM183" s="6">
        <v>43992</v>
      </c>
      <c r="BN183" s="9">
        <v>52.894999999999996</v>
      </c>
    </row>
    <row r="184" spans="1:66" ht="15.6" x14ac:dyDescent="0.3">
      <c r="A184" s="6">
        <v>36323</v>
      </c>
      <c r="B184" s="7">
        <v>1.863</v>
      </c>
      <c r="C184" s="9"/>
      <c r="D184" s="6">
        <v>36688</v>
      </c>
      <c r="E184" s="7">
        <v>0.223</v>
      </c>
      <c r="F184" s="9"/>
      <c r="G184" s="6">
        <v>37054</v>
      </c>
      <c r="H184" s="7">
        <v>92.08</v>
      </c>
      <c r="I184" s="9"/>
      <c r="J184" s="6">
        <v>37419</v>
      </c>
      <c r="K184" s="7">
        <v>0</v>
      </c>
      <c r="L184" s="9"/>
      <c r="M184" s="6">
        <v>37784</v>
      </c>
      <c r="N184" s="7">
        <v>1083.9110000000001</v>
      </c>
      <c r="O184" s="9"/>
      <c r="P184" s="6">
        <v>38149</v>
      </c>
      <c r="Q184" s="7">
        <v>0</v>
      </c>
      <c r="R184" s="9"/>
      <c r="S184" s="6">
        <v>38515</v>
      </c>
      <c r="T184" s="7">
        <v>9.39</v>
      </c>
      <c r="U184" s="9"/>
      <c r="V184" s="6">
        <v>38880</v>
      </c>
      <c r="W184" s="7">
        <v>0</v>
      </c>
      <c r="X184" s="9"/>
      <c r="Y184" s="6">
        <v>39245</v>
      </c>
      <c r="Z184" s="7">
        <v>67.162999999999997</v>
      </c>
      <c r="AA184" s="9"/>
      <c r="AB184" s="6">
        <v>39610</v>
      </c>
      <c r="AC184" s="7">
        <v>0</v>
      </c>
      <c r="AD184" s="8"/>
      <c r="AE184" s="6">
        <v>39976</v>
      </c>
      <c r="AF184" s="7">
        <v>0</v>
      </c>
      <c r="AG184" s="9"/>
      <c r="AH184" s="6">
        <v>40341</v>
      </c>
      <c r="AI184" s="7">
        <v>67.162999999999997</v>
      </c>
      <c r="AJ184" s="9"/>
      <c r="AK184" s="6">
        <v>40706</v>
      </c>
      <c r="AL184" s="7">
        <v>22.802</v>
      </c>
      <c r="AM184" s="9"/>
      <c r="AN184" s="6">
        <v>41071</v>
      </c>
      <c r="AO184" s="7">
        <v>24.28</v>
      </c>
      <c r="AP184" s="9"/>
      <c r="AQ184" s="6">
        <v>41437</v>
      </c>
      <c r="AR184" s="7">
        <v>19.809999999999999</v>
      </c>
      <c r="AS184" s="9"/>
      <c r="AT184" s="6">
        <v>41802</v>
      </c>
      <c r="AU184" s="7">
        <v>263.75599999999997</v>
      </c>
      <c r="AV184" s="9"/>
      <c r="AW184" s="6">
        <v>42167</v>
      </c>
      <c r="AX184" s="7">
        <v>268.08599999999996</v>
      </c>
      <c r="AY184" s="9"/>
      <c r="AZ184" s="6">
        <v>42532</v>
      </c>
      <c r="BA184" s="7">
        <v>28.3</v>
      </c>
      <c r="BB184" s="9"/>
      <c r="BC184" s="6">
        <v>42898</v>
      </c>
      <c r="BD184" s="7">
        <v>42.769999999999996</v>
      </c>
      <c r="BE184" s="9"/>
      <c r="BF184" s="6">
        <v>43263</v>
      </c>
      <c r="BG184" s="7">
        <v>76.540999999999997</v>
      </c>
      <c r="BH184" s="7"/>
      <c r="BI184" s="9"/>
      <c r="BJ184" s="6">
        <v>43628</v>
      </c>
      <c r="BK184" s="9">
        <v>286.14</v>
      </c>
      <c r="BL184" s="9"/>
      <c r="BM184" s="6">
        <v>43993</v>
      </c>
      <c r="BN184" s="9">
        <v>52.894999999999996</v>
      </c>
    </row>
    <row r="185" spans="1:66" ht="15.6" x14ac:dyDescent="0.3">
      <c r="A185" s="6">
        <v>36324</v>
      </c>
      <c r="B185" s="7">
        <v>1.5509999999999999</v>
      </c>
      <c r="C185" s="9"/>
      <c r="D185" s="6">
        <v>36689</v>
      </c>
      <c r="E185" s="7">
        <v>1.9950000000000001</v>
      </c>
      <c r="F185" s="9"/>
      <c r="G185" s="6">
        <v>37055</v>
      </c>
      <c r="H185" s="7">
        <v>102.38200000000001</v>
      </c>
      <c r="I185" s="9"/>
      <c r="J185" s="6">
        <v>37420</v>
      </c>
      <c r="K185" s="7">
        <v>0</v>
      </c>
      <c r="L185" s="9"/>
      <c r="M185" s="6">
        <v>37785</v>
      </c>
      <c r="N185" s="7">
        <v>1387.482</v>
      </c>
      <c r="O185" s="9"/>
      <c r="P185" s="6">
        <v>38150</v>
      </c>
      <c r="Q185" s="7">
        <v>0</v>
      </c>
      <c r="R185" s="9"/>
      <c r="S185" s="6">
        <v>38516</v>
      </c>
      <c r="T185" s="7">
        <v>12.493</v>
      </c>
      <c r="U185" s="9"/>
      <c r="V185" s="6">
        <v>38881</v>
      </c>
      <c r="W185" s="7">
        <v>0</v>
      </c>
      <c r="X185" s="9"/>
      <c r="Y185" s="6">
        <v>39246</v>
      </c>
      <c r="Z185" s="7">
        <v>69.331000000000003</v>
      </c>
      <c r="AA185" s="9"/>
      <c r="AB185" s="6">
        <v>39611</v>
      </c>
      <c r="AC185" s="7">
        <v>0</v>
      </c>
      <c r="AD185" s="8"/>
      <c r="AE185" s="6">
        <v>39977</v>
      </c>
      <c r="AF185" s="7">
        <v>0</v>
      </c>
      <c r="AG185" s="9"/>
      <c r="AH185" s="6">
        <v>40342</v>
      </c>
      <c r="AI185" s="7">
        <v>69.331000000000003</v>
      </c>
      <c r="AJ185" s="9"/>
      <c r="AK185" s="6">
        <v>40707</v>
      </c>
      <c r="AL185" s="7">
        <v>22.802</v>
      </c>
      <c r="AM185" s="9"/>
      <c r="AN185" s="6">
        <v>41072</v>
      </c>
      <c r="AO185" s="7">
        <v>24.28</v>
      </c>
      <c r="AP185" s="9"/>
      <c r="AQ185" s="6">
        <v>41438</v>
      </c>
      <c r="AR185" s="7">
        <v>19.809999999999999</v>
      </c>
      <c r="AS185" s="9"/>
      <c r="AT185" s="6">
        <v>41803</v>
      </c>
      <c r="AU185" s="7">
        <v>233.19200000000001</v>
      </c>
      <c r="AV185" s="9"/>
      <c r="AW185" s="6">
        <v>42168</v>
      </c>
      <c r="AX185" s="7">
        <v>237.52200000000002</v>
      </c>
      <c r="AY185" s="9"/>
      <c r="AZ185" s="6">
        <v>42533</v>
      </c>
      <c r="BA185" s="7">
        <v>28.3</v>
      </c>
      <c r="BB185" s="9"/>
      <c r="BC185" s="6">
        <v>42899</v>
      </c>
      <c r="BD185" s="7">
        <v>42.769999999999996</v>
      </c>
      <c r="BE185" s="9"/>
      <c r="BF185" s="6">
        <v>43264</v>
      </c>
      <c r="BG185" s="7">
        <v>68.051000000000002</v>
      </c>
      <c r="BH185" s="7"/>
      <c r="BI185" s="9"/>
      <c r="BJ185" s="6">
        <v>43629</v>
      </c>
      <c r="BK185" s="9">
        <v>269.15999999999997</v>
      </c>
      <c r="BL185" s="9"/>
      <c r="BM185" s="6">
        <v>43994</v>
      </c>
      <c r="BN185" s="9">
        <v>52.894999999999996</v>
      </c>
    </row>
    <row r="186" spans="1:66" ht="15.6" x14ac:dyDescent="0.3">
      <c r="A186" s="6">
        <v>36325</v>
      </c>
      <c r="B186" s="7">
        <v>1.1639999999999999</v>
      </c>
      <c r="C186" s="9"/>
      <c r="D186" s="6">
        <v>36690</v>
      </c>
      <c r="E186" s="7">
        <v>3.1779999999999999</v>
      </c>
      <c r="F186" s="9"/>
      <c r="G186" s="6">
        <v>37056</v>
      </c>
      <c r="H186" s="7">
        <v>133.69999999999999</v>
      </c>
      <c r="I186" s="9"/>
      <c r="J186" s="6">
        <v>37421</v>
      </c>
      <c r="K186" s="7">
        <v>0</v>
      </c>
      <c r="L186" s="9"/>
      <c r="M186" s="6">
        <v>37786</v>
      </c>
      <c r="N186" s="7">
        <v>1649.1959999999999</v>
      </c>
      <c r="O186" s="9"/>
      <c r="P186" s="6">
        <v>38151</v>
      </c>
      <c r="Q186" s="7">
        <v>0</v>
      </c>
      <c r="R186" s="9"/>
      <c r="S186" s="6">
        <v>38517</v>
      </c>
      <c r="T186" s="7">
        <v>13.478</v>
      </c>
      <c r="U186" s="9"/>
      <c r="V186" s="6">
        <v>38882</v>
      </c>
      <c r="W186" s="7">
        <v>2.5000000000000001E-2</v>
      </c>
      <c r="X186" s="9"/>
      <c r="Y186" s="6">
        <v>39247</v>
      </c>
      <c r="Z186" s="7">
        <v>74.322000000000003</v>
      </c>
      <c r="AA186" s="9"/>
      <c r="AB186" s="6">
        <v>39612</v>
      </c>
      <c r="AC186" s="7">
        <v>0</v>
      </c>
      <c r="AD186" s="8"/>
      <c r="AE186" s="6">
        <v>39978</v>
      </c>
      <c r="AF186" s="7">
        <v>0</v>
      </c>
      <c r="AG186" s="9"/>
      <c r="AH186" s="6">
        <v>40343</v>
      </c>
      <c r="AI186" s="7">
        <v>74.322000000000003</v>
      </c>
      <c r="AJ186" s="9"/>
      <c r="AK186" s="6">
        <v>40708</v>
      </c>
      <c r="AL186" s="7">
        <v>21.387</v>
      </c>
      <c r="AM186" s="9"/>
      <c r="AN186" s="6">
        <v>41073</v>
      </c>
      <c r="AO186" s="7">
        <v>22.865000000000002</v>
      </c>
      <c r="AP186" s="9"/>
      <c r="AQ186" s="6">
        <v>41439</v>
      </c>
      <c r="AR186" s="7">
        <v>21.225000000000001</v>
      </c>
      <c r="AS186" s="9"/>
      <c r="AT186" s="6">
        <v>41804</v>
      </c>
      <c r="AU186" s="7">
        <v>233.19200000000001</v>
      </c>
      <c r="AV186" s="9"/>
      <c r="AW186" s="6">
        <v>42169</v>
      </c>
      <c r="AX186" s="7">
        <v>237.52200000000002</v>
      </c>
      <c r="AY186" s="9"/>
      <c r="AZ186" s="6">
        <v>42534</v>
      </c>
      <c r="BA186" s="7">
        <v>26.885000000000002</v>
      </c>
      <c r="BB186" s="9"/>
      <c r="BC186" s="6">
        <v>42900</v>
      </c>
      <c r="BD186" s="7">
        <v>44.185000000000002</v>
      </c>
      <c r="BE186" s="9"/>
      <c r="BF186" s="6">
        <v>43265</v>
      </c>
      <c r="BG186" s="7">
        <v>65.221000000000004</v>
      </c>
      <c r="BH186" s="7"/>
      <c r="BI186" s="9"/>
      <c r="BJ186" s="6">
        <v>43630</v>
      </c>
      <c r="BK186" s="9">
        <v>275.952</v>
      </c>
      <c r="BL186" s="9"/>
      <c r="BM186" s="6">
        <v>43995</v>
      </c>
      <c r="BN186" s="9">
        <v>54.31</v>
      </c>
    </row>
    <row r="187" spans="1:66" ht="15.6" x14ac:dyDescent="0.3">
      <c r="A187" s="6">
        <v>36326</v>
      </c>
      <c r="B187" s="7">
        <v>1.776</v>
      </c>
      <c r="C187" s="9"/>
      <c r="D187" s="6">
        <v>36691</v>
      </c>
      <c r="E187" s="7">
        <v>5.9950000000000001</v>
      </c>
      <c r="F187" s="9"/>
      <c r="G187" s="6">
        <v>37057</v>
      </c>
      <c r="H187" s="7">
        <v>138.19999999999999</v>
      </c>
      <c r="I187" s="9"/>
      <c r="J187" s="6">
        <v>37422</v>
      </c>
      <c r="K187" s="7">
        <v>0</v>
      </c>
      <c r="L187" s="9"/>
      <c r="M187" s="6">
        <v>37787</v>
      </c>
      <c r="N187" s="7">
        <v>1773.9690000000001</v>
      </c>
      <c r="O187" s="9"/>
      <c r="P187" s="6">
        <v>38152</v>
      </c>
      <c r="Q187" s="7">
        <v>0</v>
      </c>
      <c r="R187" s="9"/>
      <c r="S187" s="6">
        <v>38518</v>
      </c>
      <c r="T187" s="7">
        <v>13.275</v>
      </c>
      <c r="U187" s="9"/>
      <c r="V187" s="6">
        <v>38883</v>
      </c>
      <c r="W187" s="7">
        <v>0.51400000000000001</v>
      </c>
      <c r="X187" s="9"/>
      <c r="Y187" s="6">
        <v>39248</v>
      </c>
      <c r="Z187" s="7">
        <v>85.671999999999997</v>
      </c>
      <c r="AA187" s="9"/>
      <c r="AB187" s="6">
        <v>39613</v>
      </c>
      <c r="AC187" s="7">
        <v>0</v>
      </c>
      <c r="AD187" s="8"/>
      <c r="AE187" s="6">
        <v>39979</v>
      </c>
      <c r="AF187" s="7">
        <v>0</v>
      </c>
      <c r="AG187" s="9"/>
      <c r="AH187" s="6">
        <v>40344</v>
      </c>
      <c r="AI187" s="7">
        <v>85.671999999999997</v>
      </c>
      <c r="AJ187" s="9"/>
      <c r="AK187" s="6">
        <v>40709</v>
      </c>
      <c r="AL187" s="7">
        <v>21.387</v>
      </c>
      <c r="AM187" s="9"/>
      <c r="AN187" s="6">
        <v>41074</v>
      </c>
      <c r="AO187" s="7">
        <v>22.865000000000002</v>
      </c>
      <c r="AP187" s="9"/>
      <c r="AQ187" s="6">
        <v>41440</v>
      </c>
      <c r="AR187" s="7">
        <v>21.225000000000001</v>
      </c>
      <c r="AS187" s="9"/>
      <c r="AT187" s="6">
        <v>41805</v>
      </c>
      <c r="AU187" s="7">
        <v>229.79599999999999</v>
      </c>
      <c r="AV187" s="9"/>
      <c r="AW187" s="6">
        <v>42170</v>
      </c>
      <c r="AX187" s="7">
        <v>234.126</v>
      </c>
      <c r="AY187" s="9"/>
      <c r="AZ187" s="6">
        <v>42535</v>
      </c>
      <c r="BA187" s="7">
        <v>26.885000000000002</v>
      </c>
      <c r="BB187" s="9"/>
      <c r="BC187" s="6">
        <v>42901</v>
      </c>
      <c r="BD187" s="7">
        <v>44.185000000000002</v>
      </c>
      <c r="BE187" s="9"/>
      <c r="BF187" s="6">
        <v>43266</v>
      </c>
      <c r="BG187" s="7">
        <v>68.051000000000002</v>
      </c>
      <c r="BH187" s="7"/>
      <c r="BI187" s="9"/>
      <c r="BJ187" s="6">
        <v>43631</v>
      </c>
      <c r="BK187" s="9">
        <v>340.476</v>
      </c>
      <c r="BL187" s="9"/>
      <c r="BM187" s="6">
        <v>43996</v>
      </c>
      <c r="BN187" s="9">
        <v>54.31</v>
      </c>
    </row>
    <row r="188" spans="1:66" ht="15.6" x14ac:dyDescent="0.3">
      <c r="A188" s="6">
        <v>36327</v>
      </c>
      <c r="B188" s="7">
        <v>1.2669999999999999</v>
      </c>
      <c r="C188" s="9"/>
      <c r="D188" s="6">
        <v>36692</v>
      </c>
      <c r="E188" s="7">
        <v>11.14</v>
      </c>
      <c r="F188" s="9"/>
      <c r="G188" s="6">
        <v>37058</v>
      </c>
      <c r="H188" s="7">
        <v>138.291</v>
      </c>
      <c r="I188" s="9"/>
      <c r="J188" s="6">
        <v>37423</v>
      </c>
      <c r="K188" s="7">
        <v>0</v>
      </c>
      <c r="L188" s="9"/>
      <c r="M188" s="6">
        <v>37788</v>
      </c>
      <c r="N188" s="7">
        <v>1521.2619999999999</v>
      </c>
      <c r="O188" s="9"/>
      <c r="P188" s="6">
        <v>38153</v>
      </c>
      <c r="Q188" s="7">
        <v>0</v>
      </c>
      <c r="R188" s="9"/>
      <c r="S188" s="6">
        <v>38519</v>
      </c>
      <c r="T188" s="7">
        <v>12.585000000000001</v>
      </c>
      <c r="U188" s="9"/>
      <c r="V188" s="6">
        <v>38884</v>
      </c>
      <c r="W188" s="7">
        <v>3.2519999999999998</v>
      </c>
      <c r="X188" s="9"/>
      <c r="Y188" s="6">
        <v>39249</v>
      </c>
      <c r="Z188" s="7">
        <v>102.66200000000001</v>
      </c>
      <c r="AA188" s="9"/>
      <c r="AB188" s="6">
        <v>39614</v>
      </c>
      <c r="AC188" s="7">
        <v>0</v>
      </c>
      <c r="AD188" s="8"/>
      <c r="AE188" s="6">
        <v>39980</v>
      </c>
      <c r="AF188" s="7">
        <v>0</v>
      </c>
      <c r="AG188" s="9"/>
      <c r="AH188" s="6">
        <v>40345</v>
      </c>
      <c r="AI188" s="7">
        <v>102.66200000000001</v>
      </c>
      <c r="AJ188" s="9"/>
      <c r="AK188" s="6">
        <v>40710</v>
      </c>
      <c r="AL188" s="7">
        <v>21.387</v>
      </c>
      <c r="AM188" s="9"/>
      <c r="AN188" s="6">
        <v>41075</v>
      </c>
      <c r="AO188" s="7">
        <v>22.865000000000002</v>
      </c>
      <c r="AP188" s="9"/>
      <c r="AQ188" s="6">
        <v>41441</v>
      </c>
      <c r="AR188" s="7">
        <v>22.64</v>
      </c>
      <c r="AS188" s="9"/>
      <c r="AT188" s="6">
        <v>41806</v>
      </c>
      <c r="AU188" s="7">
        <v>192.44</v>
      </c>
      <c r="AV188" s="9"/>
      <c r="AW188" s="6">
        <v>42171</v>
      </c>
      <c r="AX188" s="7">
        <v>196.77</v>
      </c>
      <c r="AY188" s="9"/>
      <c r="AZ188" s="6">
        <v>42536</v>
      </c>
      <c r="BA188" s="7">
        <v>26.885000000000002</v>
      </c>
      <c r="BB188" s="9"/>
      <c r="BC188" s="6">
        <v>42902</v>
      </c>
      <c r="BD188" s="7">
        <v>45.6</v>
      </c>
      <c r="BE188" s="9"/>
      <c r="BF188" s="6">
        <v>43267</v>
      </c>
      <c r="BG188" s="7">
        <v>116.161</v>
      </c>
      <c r="BH188" s="7"/>
      <c r="BI188" s="9"/>
      <c r="BJ188" s="6">
        <v>43632</v>
      </c>
      <c r="BK188" s="9">
        <v>296.32799999999997</v>
      </c>
      <c r="BL188" s="9"/>
      <c r="BM188" s="6">
        <v>43997</v>
      </c>
      <c r="BN188" s="9">
        <v>55.725000000000001</v>
      </c>
    </row>
    <row r="189" spans="1:66" ht="15.6" x14ac:dyDescent="0.3">
      <c r="A189" s="6">
        <v>36328</v>
      </c>
      <c r="B189" s="7">
        <v>0.34</v>
      </c>
      <c r="C189" s="9"/>
      <c r="D189" s="6">
        <v>36693</v>
      </c>
      <c r="E189" s="7">
        <v>19.776</v>
      </c>
      <c r="F189" s="9"/>
      <c r="G189" s="6">
        <v>37059</v>
      </c>
      <c r="H189" s="7">
        <v>136.91200000000001</v>
      </c>
      <c r="I189" s="9"/>
      <c r="J189" s="6">
        <v>37424</v>
      </c>
      <c r="K189" s="7">
        <v>0.17199999999999999</v>
      </c>
      <c r="L189" s="9"/>
      <c r="M189" s="6">
        <v>37789</v>
      </c>
      <c r="N189" s="7">
        <v>833.43600000000004</v>
      </c>
      <c r="O189" s="9"/>
      <c r="P189" s="6">
        <v>38154</v>
      </c>
      <c r="Q189" s="7">
        <v>0</v>
      </c>
      <c r="R189" s="9"/>
      <c r="S189" s="6">
        <v>38520</v>
      </c>
      <c r="T189" s="7">
        <v>11.853999999999999</v>
      </c>
      <c r="U189" s="9"/>
      <c r="V189" s="6">
        <v>38885</v>
      </c>
      <c r="W189" s="7">
        <v>31.654</v>
      </c>
      <c r="X189" s="9"/>
      <c r="Y189" s="6">
        <v>39250</v>
      </c>
      <c r="Z189" s="7">
        <v>111.679</v>
      </c>
      <c r="AA189" s="9"/>
      <c r="AB189" s="6">
        <v>39615</v>
      </c>
      <c r="AC189" s="7">
        <v>0</v>
      </c>
      <c r="AD189" s="8"/>
      <c r="AE189" s="6">
        <v>39981</v>
      </c>
      <c r="AF189" s="7">
        <v>0</v>
      </c>
      <c r="AG189" s="9"/>
      <c r="AH189" s="6">
        <v>40346</v>
      </c>
      <c r="AI189" s="7">
        <v>111.679</v>
      </c>
      <c r="AJ189" s="9"/>
      <c r="AK189" s="6">
        <v>40711</v>
      </c>
      <c r="AL189" s="7">
        <v>36.951999999999998</v>
      </c>
      <c r="AM189" s="9"/>
      <c r="AN189" s="6">
        <v>41076</v>
      </c>
      <c r="AO189" s="7">
        <v>38.43</v>
      </c>
      <c r="AP189" s="9"/>
      <c r="AQ189" s="6">
        <v>41442</v>
      </c>
      <c r="AR189" s="7">
        <v>22.64</v>
      </c>
      <c r="AS189" s="9"/>
      <c r="AT189" s="6">
        <v>41807</v>
      </c>
      <c r="AU189" s="7">
        <v>172.06399999999999</v>
      </c>
      <c r="AV189" s="9"/>
      <c r="AW189" s="6">
        <v>42172</v>
      </c>
      <c r="AX189" s="7">
        <v>176.39400000000001</v>
      </c>
      <c r="AY189" s="9"/>
      <c r="AZ189" s="6">
        <v>42537</v>
      </c>
      <c r="BA189" s="7">
        <v>42.45</v>
      </c>
      <c r="BB189" s="9"/>
      <c r="BC189" s="6">
        <v>42903</v>
      </c>
      <c r="BD189" s="7">
        <v>45.6</v>
      </c>
      <c r="BE189" s="9"/>
      <c r="BF189" s="6">
        <v>43268</v>
      </c>
      <c r="BG189" s="7">
        <v>126.066</v>
      </c>
      <c r="BH189" s="7"/>
      <c r="BI189" s="9"/>
      <c r="BJ189" s="6">
        <v>43633</v>
      </c>
      <c r="BK189" s="9">
        <v>275.952</v>
      </c>
      <c r="BL189" s="9"/>
      <c r="BM189" s="6">
        <v>43998</v>
      </c>
      <c r="BN189" s="9">
        <v>55.725000000000001</v>
      </c>
    </row>
    <row r="190" spans="1:66" ht="15.6" x14ac:dyDescent="0.3">
      <c r="A190" s="6">
        <v>36329</v>
      </c>
      <c r="B190" s="7">
        <v>7.0000000000000001E-3</v>
      </c>
      <c r="C190" s="9"/>
      <c r="D190" s="6">
        <v>36694</v>
      </c>
      <c r="E190" s="7">
        <v>18.555</v>
      </c>
      <c r="F190" s="9"/>
      <c r="G190" s="6">
        <v>37060</v>
      </c>
      <c r="H190" s="7">
        <v>134.727</v>
      </c>
      <c r="I190" s="9"/>
      <c r="J190" s="6">
        <v>37425</v>
      </c>
      <c r="K190" s="7">
        <v>1.1120000000000001</v>
      </c>
      <c r="L190" s="9"/>
      <c r="M190" s="6">
        <v>37790</v>
      </c>
      <c r="N190" s="7">
        <v>360.07499999999999</v>
      </c>
      <c r="O190" s="9"/>
      <c r="P190" s="6">
        <v>38155</v>
      </c>
      <c r="Q190" s="7">
        <v>0</v>
      </c>
      <c r="R190" s="9"/>
      <c r="S190" s="6">
        <v>38521</v>
      </c>
      <c r="T190" s="7">
        <v>10.396000000000001</v>
      </c>
      <c r="U190" s="9"/>
      <c r="V190" s="6">
        <v>38886</v>
      </c>
      <c r="W190" s="7">
        <v>78.528000000000006</v>
      </c>
      <c r="X190" s="9"/>
      <c r="Y190" s="6">
        <v>39251</v>
      </c>
      <c r="Z190" s="7">
        <v>130.53</v>
      </c>
      <c r="AA190" s="9"/>
      <c r="AB190" s="6">
        <v>39616</v>
      </c>
      <c r="AC190" s="7">
        <v>0</v>
      </c>
      <c r="AD190" s="8"/>
      <c r="AE190" s="6">
        <v>39982</v>
      </c>
      <c r="AF190" s="7">
        <v>0</v>
      </c>
      <c r="AG190" s="9"/>
      <c r="AH190" s="6">
        <v>40347</v>
      </c>
      <c r="AI190" s="7">
        <v>130.53</v>
      </c>
      <c r="AJ190" s="9"/>
      <c r="AK190" s="6">
        <v>40712</v>
      </c>
      <c r="AL190" s="7">
        <v>36.951999999999998</v>
      </c>
      <c r="AM190" s="9"/>
      <c r="AN190" s="6">
        <v>41077</v>
      </c>
      <c r="AO190" s="7">
        <v>38.43</v>
      </c>
      <c r="AP190" s="9"/>
      <c r="AQ190" s="6">
        <v>41443</v>
      </c>
      <c r="AR190" s="7">
        <v>25.47</v>
      </c>
      <c r="AS190" s="9"/>
      <c r="AT190" s="6">
        <v>41808</v>
      </c>
      <c r="AU190" s="7">
        <v>185.648</v>
      </c>
      <c r="AV190" s="9"/>
      <c r="AW190" s="6">
        <v>42173</v>
      </c>
      <c r="AX190" s="7">
        <v>189.97800000000001</v>
      </c>
      <c r="AY190" s="9"/>
      <c r="AZ190" s="6">
        <v>42538</v>
      </c>
      <c r="BA190" s="7">
        <v>42.45</v>
      </c>
      <c r="BB190" s="9"/>
      <c r="BC190" s="6">
        <v>42904</v>
      </c>
      <c r="BD190" s="7">
        <v>48.43</v>
      </c>
      <c r="BE190" s="9"/>
      <c r="BF190" s="6">
        <v>43269</v>
      </c>
      <c r="BG190" s="7">
        <v>116.161</v>
      </c>
      <c r="BH190" s="7"/>
      <c r="BI190" s="9"/>
      <c r="BJ190" s="6">
        <v>43634</v>
      </c>
      <c r="BK190" s="9">
        <v>313.30799999999999</v>
      </c>
      <c r="BL190" s="9"/>
      <c r="BM190" s="6">
        <v>43999</v>
      </c>
      <c r="BN190" s="9">
        <v>58.555</v>
      </c>
    </row>
    <row r="191" spans="1:66" ht="15.6" x14ac:dyDescent="0.3">
      <c r="A191" s="6">
        <v>36330</v>
      </c>
      <c r="B191" s="7">
        <v>8.9999999999999993E-3</v>
      </c>
      <c r="C191" s="9"/>
      <c r="D191" s="6">
        <v>36695</v>
      </c>
      <c r="E191" s="7">
        <v>19.419</v>
      </c>
      <c r="F191" s="9"/>
      <c r="G191" s="6">
        <v>37061</v>
      </c>
      <c r="H191" s="7">
        <v>129.25800000000001</v>
      </c>
      <c r="I191" s="9"/>
      <c r="J191" s="6">
        <v>37426</v>
      </c>
      <c r="K191" s="7">
        <v>1.837</v>
      </c>
      <c r="L191" s="9"/>
      <c r="M191" s="6">
        <v>37791</v>
      </c>
      <c r="N191" s="7">
        <v>234.417</v>
      </c>
      <c r="O191" s="9"/>
      <c r="P191" s="6">
        <v>38156</v>
      </c>
      <c r="Q191" s="7">
        <v>0</v>
      </c>
      <c r="R191" s="9"/>
      <c r="S191" s="6">
        <v>38522</v>
      </c>
      <c r="T191" s="7">
        <v>8.0990000000000002</v>
      </c>
      <c r="U191" s="9"/>
      <c r="V191" s="6">
        <v>38887</v>
      </c>
      <c r="W191" s="7">
        <v>72.438999999999993</v>
      </c>
      <c r="X191" s="9"/>
      <c r="Y191" s="6">
        <v>39252</v>
      </c>
      <c r="Z191" s="7">
        <v>131.41399999999999</v>
      </c>
      <c r="AA191" s="9"/>
      <c r="AB191" s="6">
        <v>39617</v>
      </c>
      <c r="AC191" s="7">
        <v>0</v>
      </c>
      <c r="AD191" s="8"/>
      <c r="AE191" s="6">
        <v>39983</v>
      </c>
      <c r="AF191" s="7">
        <v>0</v>
      </c>
      <c r="AG191" s="9"/>
      <c r="AH191" s="6">
        <v>40348</v>
      </c>
      <c r="AI191" s="7">
        <v>131.41399999999999</v>
      </c>
      <c r="AJ191" s="9"/>
      <c r="AK191" s="6">
        <v>40713</v>
      </c>
      <c r="AL191" s="7">
        <v>36.951999999999998</v>
      </c>
      <c r="AM191" s="9"/>
      <c r="AN191" s="6">
        <v>41078</v>
      </c>
      <c r="AO191" s="7">
        <v>38.43</v>
      </c>
      <c r="AP191" s="9"/>
      <c r="AQ191" s="6">
        <v>41444</v>
      </c>
      <c r="AR191" s="7">
        <v>25.47</v>
      </c>
      <c r="AS191" s="9"/>
      <c r="AT191" s="6">
        <v>41809</v>
      </c>
      <c r="AU191" s="7">
        <v>189.04400000000001</v>
      </c>
      <c r="AV191" s="9"/>
      <c r="AW191" s="6">
        <v>42174</v>
      </c>
      <c r="AX191" s="7">
        <v>193.37400000000002</v>
      </c>
      <c r="AY191" s="9"/>
      <c r="AZ191" s="6">
        <v>42539</v>
      </c>
      <c r="BA191" s="7">
        <v>42.45</v>
      </c>
      <c r="BB191" s="9"/>
      <c r="BC191" s="6">
        <v>42905</v>
      </c>
      <c r="BD191" s="7">
        <v>48.43</v>
      </c>
      <c r="BE191" s="9"/>
      <c r="BF191" s="6">
        <v>43270</v>
      </c>
      <c r="BG191" s="7">
        <v>147.291</v>
      </c>
      <c r="BH191" s="7"/>
      <c r="BI191" s="9"/>
      <c r="BJ191" s="6">
        <v>43635</v>
      </c>
      <c r="BK191" s="9">
        <v>340.476</v>
      </c>
      <c r="BL191" s="9"/>
      <c r="BM191" s="6">
        <v>44000</v>
      </c>
      <c r="BN191" s="9">
        <v>58.555</v>
      </c>
    </row>
    <row r="192" spans="1:66" ht="15.6" x14ac:dyDescent="0.3">
      <c r="A192" s="6">
        <v>36331</v>
      </c>
      <c r="B192" s="7">
        <v>0</v>
      </c>
      <c r="C192" s="9"/>
      <c r="D192" s="6">
        <v>36696</v>
      </c>
      <c r="E192" s="7">
        <v>17.251999999999999</v>
      </c>
      <c r="F192" s="9"/>
      <c r="G192" s="6">
        <v>37062</v>
      </c>
      <c r="H192" s="7">
        <v>123.672</v>
      </c>
      <c r="I192" s="9"/>
      <c r="J192" s="6">
        <v>37427</v>
      </c>
      <c r="K192" s="7">
        <v>1.2210000000000001</v>
      </c>
      <c r="L192" s="9"/>
      <c r="M192" s="6">
        <v>37792</v>
      </c>
      <c r="N192" s="7">
        <v>202.52</v>
      </c>
      <c r="O192" s="9"/>
      <c r="P192" s="6">
        <v>38157</v>
      </c>
      <c r="Q192" s="7">
        <v>0</v>
      </c>
      <c r="R192" s="9"/>
      <c r="S192" s="6">
        <v>38523</v>
      </c>
      <c r="T192" s="7">
        <v>8.2590000000000003</v>
      </c>
      <c r="U192" s="9"/>
      <c r="V192" s="6">
        <v>38888</v>
      </c>
      <c r="W192" s="7">
        <v>64.837999999999994</v>
      </c>
      <c r="X192" s="9"/>
      <c r="Y192" s="6">
        <v>39253</v>
      </c>
      <c r="Z192" s="7">
        <v>131.62599999999998</v>
      </c>
      <c r="AA192" s="9"/>
      <c r="AB192" s="6">
        <v>39618</v>
      </c>
      <c r="AC192" s="7">
        <v>0</v>
      </c>
      <c r="AD192" s="8"/>
      <c r="AE192" s="6">
        <v>39984</v>
      </c>
      <c r="AF192" s="7">
        <v>0.21199999999999999</v>
      </c>
      <c r="AG192" s="9"/>
      <c r="AH192" s="6">
        <v>40349</v>
      </c>
      <c r="AI192" s="7">
        <v>131.41399999999999</v>
      </c>
      <c r="AJ192" s="9"/>
      <c r="AK192" s="6">
        <v>40714</v>
      </c>
      <c r="AL192" s="7">
        <v>56.762</v>
      </c>
      <c r="AM192" s="9"/>
      <c r="AN192" s="6">
        <v>41079</v>
      </c>
      <c r="AO192" s="7">
        <v>58.24</v>
      </c>
      <c r="AP192" s="9"/>
      <c r="AQ192" s="6">
        <v>41445</v>
      </c>
      <c r="AR192" s="7">
        <v>25.47</v>
      </c>
      <c r="AS192" s="9"/>
      <c r="AT192" s="6">
        <v>41810</v>
      </c>
      <c r="AU192" s="7">
        <v>178.85599999999999</v>
      </c>
      <c r="AV192" s="9"/>
      <c r="AW192" s="6">
        <v>42175</v>
      </c>
      <c r="AX192" s="7">
        <v>183.18600000000001</v>
      </c>
      <c r="AY192" s="9"/>
      <c r="AZ192" s="6">
        <v>42540</v>
      </c>
      <c r="BA192" s="7">
        <v>62.260000000000005</v>
      </c>
      <c r="BB192" s="9"/>
      <c r="BC192" s="6">
        <v>42906</v>
      </c>
      <c r="BD192" s="7">
        <v>48.43</v>
      </c>
      <c r="BE192" s="9"/>
      <c r="BF192" s="6">
        <v>43271</v>
      </c>
      <c r="BG192" s="7">
        <v>135.971</v>
      </c>
      <c r="BH192" s="7"/>
      <c r="BI192" s="9"/>
      <c r="BJ192" s="6">
        <v>43636</v>
      </c>
      <c r="BK192" s="9">
        <v>354.06</v>
      </c>
      <c r="BL192" s="9"/>
      <c r="BM192" s="6">
        <v>44001</v>
      </c>
      <c r="BN192" s="9">
        <v>58.555</v>
      </c>
    </row>
    <row r="193" spans="1:66" ht="15.6" x14ac:dyDescent="0.3">
      <c r="A193" s="6">
        <v>36332</v>
      </c>
      <c r="B193" s="7">
        <v>0</v>
      </c>
      <c r="C193" s="9"/>
      <c r="D193" s="6">
        <v>36697</v>
      </c>
      <c r="E193" s="7">
        <v>17.811</v>
      </c>
      <c r="F193" s="9"/>
      <c r="G193" s="6">
        <v>37063</v>
      </c>
      <c r="H193" s="7">
        <v>119.143</v>
      </c>
      <c r="I193" s="9"/>
      <c r="J193" s="6">
        <v>37428</v>
      </c>
      <c r="K193" s="7">
        <v>0.97199999999999998</v>
      </c>
      <c r="L193" s="9"/>
      <c r="M193" s="6">
        <v>37793</v>
      </c>
      <c r="N193" s="7">
        <v>199.16300000000001</v>
      </c>
      <c r="O193" s="9"/>
      <c r="P193" s="6">
        <v>38158</v>
      </c>
      <c r="Q193" s="7">
        <v>2.5999999999999999E-2</v>
      </c>
      <c r="R193" s="9"/>
      <c r="S193" s="6">
        <v>38524</v>
      </c>
      <c r="T193" s="7">
        <v>9.7590000000000003</v>
      </c>
      <c r="U193" s="9"/>
      <c r="V193" s="6">
        <v>38889</v>
      </c>
      <c r="W193" s="7">
        <v>61.631</v>
      </c>
      <c r="X193" s="9"/>
      <c r="Y193" s="6">
        <v>39254</v>
      </c>
      <c r="Z193" s="7">
        <v>138.94899999999998</v>
      </c>
      <c r="AA193" s="9"/>
      <c r="AB193" s="6">
        <v>39619</v>
      </c>
      <c r="AC193" s="7">
        <v>0</v>
      </c>
      <c r="AD193" s="8"/>
      <c r="AE193" s="6">
        <v>39985</v>
      </c>
      <c r="AF193" s="7">
        <v>14.135</v>
      </c>
      <c r="AG193" s="9"/>
      <c r="AH193" s="6">
        <v>40350</v>
      </c>
      <c r="AI193" s="7">
        <v>124.81399999999999</v>
      </c>
      <c r="AJ193" s="9"/>
      <c r="AK193" s="6">
        <v>40715</v>
      </c>
      <c r="AL193" s="7">
        <v>56.762</v>
      </c>
      <c r="AM193" s="9"/>
      <c r="AN193" s="6">
        <v>41080</v>
      </c>
      <c r="AO193" s="7">
        <v>58.24</v>
      </c>
      <c r="AP193" s="9"/>
      <c r="AQ193" s="6">
        <v>41446</v>
      </c>
      <c r="AR193" s="7">
        <v>25.47</v>
      </c>
      <c r="AS193" s="9"/>
      <c r="AT193" s="6">
        <v>41811</v>
      </c>
      <c r="AU193" s="7">
        <v>172.06399999999999</v>
      </c>
      <c r="AV193" s="9"/>
      <c r="AW193" s="6">
        <v>42176</v>
      </c>
      <c r="AX193" s="7">
        <v>176.39400000000001</v>
      </c>
      <c r="AY193" s="9"/>
      <c r="AZ193" s="6">
        <v>42541</v>
      </c>
      <c r="BA193" s="7">
        <v>62.260000000000005</v>
      </c>
      <c r="BB193" s="9"/>
      <c r="BC193" s="6">
        <v>42907</v>
      </c>
      <c r="BD193" s="7">
        <v>48.43</v>
      </c>
      <c r="BE193" s="9"/>
      <c r="BF193" s="6">
        <v>43272</v>
      </c>
      <c r="BG193" s="7">
        <v>138.80100000000002</v>
      </c>
      <c r="BH193" s="7"/>
      <c r="BI193" s="9"/>
      <c r="BJ193" s="6">
        <v>43637</v>
      </c>
      <c r="BK193" s="9">
        <v>306.51600000000002</v>
      </c>
      <c r="BL193" s="9"/>
      <c r="BM193" s="6">
        <v>44002</v>
      </c>
      <c r="BN193" s="9">
        <v>58.555</v>
      </c>
    </row>
    <row r="194" spans="1:66" ht="15.6" x14ac:dyDescent="0.3">
      <c r="A194" s="6">
        <v>36333</v>
      </c>
      <c r="B194" s="7">
        <v>0</v>
      </c>
      <c r="C194" s="9"/>
      <c r="D194" s="6">
        <v>36698</v>
      </c>
      <c r="E194" s="7">
        <v>17.143000000000001</v>
      </c>
      <c r="F194" s="9"/>
      <c r="G194" s="6">
        <v>37064</v>
      </c>
      <c r="H194" s="7">
        <v>116.54600000000001</v>
      </c>
      <c r="I194" s="9"/>
      <c r="J194" s="6">
        <v>37429</v>
      </c>
      <c r="K194" s="7">
        <v>0.93</v>
      </c>
      <c r="L194" s="9"/>
      <c r="M194" s="6">
        <v>37794</v>
      </c>
      <c r="N194" s="7">
        <v>199.16300000000001</v>
      </c>
      <c r="O194" s="9"/>
      <c r="P194" s="6">
        <v>38159</v>
      </c>
      <c r="Q194" s="7">
        <v>1.089</v>
      </c>
      <c r="R194" s="9"/>
      <c r="S194" s="6">
        <v>38525</v>
      </c>
      <c r="T194" s="7">
        <v>10.117000000000001</v>
      </c>
      <c r="U194" s="9"/>
      <c r="V194" s="6">
        <v>38890</v>
      </c>
      <c r="W194" s="7">
        <v>47.177999999999997</v>
      </c>
      <c r="X194" s="9"/>
      <c r="Y194" s="6">
        <v>39255</v>
      </c>
      <c r="Z194" s="7">
        <v>155.94400000000002</v>
      </c>
      <c r="AA194" s="9"/>
      <c r="AB194" s="6">
        <v>39620</v>
      </c>
      <c r="AC194" s="7">
        <v>0</v>
      </c>
      <c r="AD194" s="8"/>
      <c r="AE194" s="6">
        <v>39986</v>
      </c>
      <c r="AF194" s="7">
        <v>37.113</v>
      </c>
      <c r="AG194" s="9"/>
      <c r="AH194" s="6">
        <v>40351</v>
      </c>
      <c r="AI194" s="7">
        <v>118.831</v>
      </c>
      <c r="AJ194" s="9"/>
      <c r="AK194" s="6">
        <v>40716</v>
      </c>
      <c r="AL194" s="7">
        <v>42.612000000000002</v>
      </c>
      <c r="AM194" s="9"/>
      <c r="AN194" s="6">
        <v>41081</v>
      </c>
      <c r="AO194" s="7">
        <v>44.09</v>
      </c>
      <c r="AP194" s="9"/>
      <c r="AQ194" s="6">
        <v>41447</v>
      </c>
      <c r="AR194" s="7">
        <v>28.3</v>
      </c>
      <c r="AS194" s="9"/>
      <c r="AT194" s="6">
        <v>41812</v>
      </c>
      <c r="AU194" s="7">
        <v>161.876</v>
      </c>
      <c r="AV194" s="9"/>
      <c r="AW194" s="6">
        <v>42177</v>
      </c>
      <c r="AX194" s="7">
        <v>166.20600000000002</v>
      </c>
      <c r="AY194" s="9"/>
      <c r="AZ194" s="6">
        <v>42542</v>
      </c>
      <c r="BA194" s="7">
        <v>48.11</v>
      </c>
      <c r="BB194" s="9"/>
      <c r="BC194" s="6">
        <v>42908</v>
      </c>
      <c r="BD194" s="7">
        <v>51.260000000000005</v>
      </c>
      <c r="BE194" s="9"/>
      <c r="BF194" s="6">
        <v>43273</v>
      </c>
      <c r="BG194" s="7">
        <v>178.42099999999999</v>
      </c>
      <c r="BH194" s="7"/>
      <c r="BI194" s="9"/>
      <c r="BJ194" s="6">
        <v>43638</v>
      </c>
      <c r="BK194" s="9">
        <v>384.62400000000002</v>
      </c>
      <c r="BL194" s="9"/>
      <c r="BM194" s="6">
        <v>44003</v>
      </c>
      <c r="BN194" s="9">
        <v>61.385000000000005</v>
      </c>
    </row>
    <row r="195" spans="1:66" ht="15.6" x14ac:dyDescent="0.3">
      <c r="A195" s="6">
        <v>36334</v>
      </c>
      <c r="B195" s="7">
        <v>0</v>
      </c>
      <c r="C195" s="9"/>
      <c r="D195" s="6">
        <v>36699</v>
      </c>
      <c r="E195" s="7">
        <v>17.315000000000001</v>
      </c>
      <c r="F195" s="9"/>
      <c r="G195" s="6">
        <v>37065</v>
      </c>
      <c r="H195" s="7">
        <v>115.88</v>
      </c>
      <c r="I195" s="9"/>
      <c r="J195" s="6">
        <v>37430</v>
      </c>
      <c r="K195" s="7">
        <v>0.44700000000000001</v>
      </c>
      <c r="L195" s="9"/>
      <c r="M195" s="6">
        <v>37795</v>
      </c>
      <c r="N195" s="7">
        <v>194.37799999999999</v>
      </c>
      <c r="O195" s="9"/>
      <c r="P195" s="6">
        <v>38160</v>
      </c>
      <c r="Q195" s="7">
        <v>1.7290000000000001</v>
      </c>
      <c r="R195" s="9"/>
      <c r="S195" s="6">
        <v>38526</v>
      </c>
      <c r="T195" s="7">
        <v>10.023</v>
      </c>
      <c r="U195" s="9"/>
      <c r="V195" s="6">
        <v>38891</v>
      </c>
      <c r="W195" s="7">
        <v>39.814</v>
      </c>
      <c r="X195" s="9"/>
      <c r="Y195" s="6">
        <v>39256</v>
      </c>
      <c r="Z195" s="7">
        <v>162.77600000000001</v>
      </c>
      <c r="AA195" s="9"/>
      <c r="AB195" s="6">
        <v>39621</v>
      </c>
      <c r="AC195" s="7">
        <v>0</v>
      </c>
      <c r="AD195" s="8"/>
      <c r="AE195" s="6">
        <v>39987</v>
      </c>
      <c r="AF195" s="7">
        <v>44.368000000000002</v>
      </c>
      <c r="AG195" s="9"/>
      <c r="AH195" s="6">
        <v>40352</v>
      </c>
      <c r="AI195" s="7">
        <v>118.408</v>
      </c>
      <c r="AJ195" s="9"/>
      <c r="AK195" s="6">
        <v>40717</v>
      </c>
      <c r="AL195" s="7">
        <v>38.366999999999997</v>
      </c>
      <c r="AM195" s="9"/>
      <c r="AN195" s="6">
        <v>41082</v>
      </c>
      <c r="AO195" s="7">
        <v>39.844999999999999</v>
      </c>
      <c r="AP195" s="9"/>
      <c r="AQ195" s="6">
        <v>41448</v>
      </c>
      <c r="AR195" s="7">
        <v>28.3</v>
      </c>
      <c r="AS195" s="9"/>
      <c r="AT195" s="6">
        <v>41813</v>
      </c>
      <c r="AU195" s="7">
        <v>158.47999999999999</v>
      </c>
      <c r="AV195" s="9"/>
      <c r="AW195" s="6">
        <v>42178</v>
      </c>
      <c r="AX195" s="7">
        <v>162.81</v>
      </c>
      <c r="AY195" s="9"/>
      <c r="AZ195" s="6">
        <v>42543</v>
      </c>
      <c r="BA195" s="7">
        <v>43.864999999999995</v>
      </c>
      <c r="BB195" s="9"/>
      <c r="BC195" s="6">
        <v>42909</v>
      </c>
      <c r="BD195" s="7">
        <v>51.260000000000005</v>
      </c>
      <c r="BE195" s="9"/>
      <c r="BF195" s="6">
        <v>43274</v>
      </c>
      <c r="BG195" s="7">
        <v>205.589</v>
      </c>
      <c r="BH195" s="7"/>
      <c r="BI195" s="9"/>
      <c r="BJ195" s="6">
        <v>43639</v>
      </c>
      <c r="BK195" s="9">
        <v>377.83199999999999</v>
      </c>
      <c r="BL195" s="9"/>
      <c r="BM195" s="6">
        <v>44004</v>
      </c>
      <c r="BN195" s="9">
        <v>61.385000000000005</v>
      </c>
    </row>
    <row r="196" spans="1:66" ht="15.6" x14ac:dyDescent="0.3">
      <c r="A196" s="6">
        <v>36335</v>
      </c>
      <c r="B196" s="7">
        <v>0</v>
      </c>
      <c r="C196" s="9"/>
      <c r="D196" s="6">
        <v>36700</v>
      </c>
      <c r="E196" s="7">
        <v>24.521999999999998</v>
      </c>
      <c r="F196" s="9"/>
      <c r="G196" s="6">
        <v>37066</v>
      </c>
      <c r="H196" s="7">
        <v>114.476</v>
      </c>
      <c r="I196" s="9"/>
      <c r="J196" s="6">
        <v>37431</v>
      </c>
      <c r="K196" s="7">
        <v>1.2130000000000001</v>
      </c>
      <c r="L196" s="9"/>
      <c r="M196" s="6">
        <v>37796</v>
      </c>
      <c r="N196" s="7">
        <v>185.26599999999999</v>
      </c>
      <c r="O196" s="9"/>
      <c r="P196" s="6">
        <v>38161</v>
      </c>
      <c r="Q196" s="7">
        <v>3.07</v>
      </c>
      <c r="R196" s="9"/>
      <c r="S196" s="6">
        <v>38527</v>
      </c>
      <c r="T196" s="7">
        <v>7.9889999999999999</v>
      </c>
      <c r="U196" s="9"/>
      <c r="V196" s="6">
        <v>38892</v>
      </c>
      <c r="W196" s="7">
        <v>33.186</v>
      </c>
      <c r="X196" s="9"/>
      <c r="Y196" s="6">
        <v>39257</v>
      </c>
      <c r="Z196" s="7">
        <v>163.72399999999999</v>
      </c>
      <c r="AA196" s="9"/>
      <c r="AB196" s="6">
        <v>39622</v>
      </c>
      <c r="AC196" s="7">
        <v>0</v>
      </c>
      <c r="AD196" s="8"/>
      <c r="AE196" s="6">
        <v>39988</v>
      </c>
      <c r="AF196" s="7">
        <v>45.738999999999997</v>
      </c>
      <c r="AG196" s="9"/>
      <c r="AH196" s="6">
        <v>40353</v>
      </c>
      <c r="AI196" s="7">
        <v>117.985</v>
      </c>
      <c r="AJ196" s="9"/>
      <c r="AK196" s="6">
        <v>40718</v>
      </c>
      <c r="AL196" s="7">
        <v>38.366999999999997</v>
      </c>
      <c r="AM196" s="9"/>
      <c r="AN196" s="6">
        <v>41083</v>
      </c>
      <c r="AO196" s="7">
        <v>39.844999999999999</v>
      </c>
      <c r="AP196" s="9"/>
      <c r="AQ196" s="6">
        <v>41449</v>
      </c>
      <c r="AR196" s="7">
        <v>28.3</v>
      </c>
      <c r="AS196" s="9"/>
      <c r="AT196" s="6">
        <v>41814</v>
      </c>
      <c r="AU196" s="7">
        <v>155.084</v>
      </c>
      <c r="AV196" s="9"/>
      <c r="AW196" s="6">
        <v>42179</v>
      </c>
      <c r="AX196" s="7">
        <v>159.41400000000002</v>
      </c>
      <c r="AY196" s="9"/>
      <c r="AZ196" s="6">
        <v>42544</v>
      </c>
      <c r="BA196" s="7">
        <v>43.864999999999995</v>
      </c>
      <c r="BB196" s="9"/>
      <c r="BC196" s="6">
        <v>42910</v>
      </c>
      <c r="BD196" s="7">
        <v>51.260000000000005</v>
      </c>
      <c r="BE196" s="9"/>
      <c r="BF196" s="6">
        <v>43275</v>
      </c>
      <c r="BG196" s="7">
        <v>224.267</v>
      </c>
      <c r="BH196" s="7"/>
      <c r="BI196" s="9"/>
      <c r="BJ196" s="6">
        <v>43640</v>
      </c>
      <c r="BK196" s="9">
        <v>360.85200000000003</v>
      </c>
      <c r="BL196" s="9"/>
      <c r="BM196" s="6">
        <v>44005</v>
      </c>
      <c r="BN196" s="9">
        <v>61.385000000000005</v>
      </c>
    </row>
    <row r="197" spans="1:66" ht="15.6" x14ac:dyDescent="0.3">
      <c r="A197" s="6">
        <v>36336</v>
      </c>
      <c r="B197" s="7">
        <v>0.55500000000000005</v>
      </c>
      <c r="C197" s="9"/>
      <c r="D197" s="6">
        <v>36701</v>
      </c>
      <c r="E197" s="7">
        <v>51.247999999999998</v>
      </c>
      <c r="F197" s="9"/>
      <c r="G197" s="6">
        <v>37067</v>
      </c>
      <c r="H197" s="7">
        <v>110.004</v>
      </c>
      <c r="I197" s="9"/>
      <c r="J197" s="6">
        <v>37432</v>
      </c>
      <c r="K197" s="7">
        <v>3.702</v>
      </c>
      <c r="L197" s="9"/>
      <c r="M197" s="6">
        <v>37797</v>
      </c>
      <c r="N197" s="7">
        <v>101.187</v>
      </c>
      <c r="O197" s="9"/>
      <c r="P197" s="6">
        <v>38162</v>
      </c>
      <c r="Q197" s="7">
        <v>8.6120000000000001</v>
      </c>
      <c r="R197" s="9"/>
      <c r="S197" s="6">
        <v>38528</v>
      </c>
      <c r="T197" s="7">
        <v>5.5839999999999996</v>
      </c>
      <c r="U197" s="9"/>
      <c r="V197" s="6">
        <v>38893</v>
      </c>
      <c r="W197" s="7">
        <v>27.268000000000001</v>
      </c>
      <c r="X197" s="9"/>
      <c r="Y197" s="6">
        <v>39258</v>
      </c>
      <c r="Z197" s="7">
        <v>157.339</v>
      </c>
      <c r="AA197" s="9"/>
      <c r="AB197" s="6">
        <v>39623</v>
      </c>
      <c r="AC197" s="7">
        <v>0</v>
      </c>
      <c r="AD197" s="8"/>
      <c r="AE197" s="6">
        <v>39989</v>
      </c>
      <c r="AF197" s="7">
        <v>35.985999999999997</v>
      </c>
      <c r="AG197" s="9"/>
      <c r="AH197" s="6">
        <v>40354</v>
      </c>
      <c r="AI197" s="7">
        <v>121.35299999999999</v>
      </c>
      <c r="AJ197" s="9"/>
      <c r="AK197" s="6">
        <v>40719</v>
      </c>
      <c r="AL197" s="7">
        <v>38.366999999999997</v>
      </c>
      <c r="AM197" s="9"/>
      <c r="AN197" s="6">
        <v>41084</v>
      </c>
      <c r="AO197" s="7">
        <v>39.844999999999999</v>
      </c>
      <c r="AP197" s="9"/>
      <c r="AQ197" s="6">
        <v>41450</v>
      </c>
      <c r="AR197" s="7">
        <v>28.3</v>
      </c>
      <c r="AS197" s="9"/>
      <c r="AT197" s="6">
        <v>41815</v>
      </c>
      <c r="AU197" s="7">
        <v>151.68799999999999</v>
      </c>
      <c r="AV197" s="9"/>
      <c r="AW197" s="6">
        <v>42180</v>
      </c>
      <c r="AX197" s="7">
        <v>156.018</v>
      </c>
      <c r="AY197" s="9"/>
      <c r="AZ197" s="6">
        <v>42545</v>
      </c>
      <c r="BA197" s="7">
        <v>43.864999999999995</v>
      </c>
      <c r="BB197" s="9"/>
      <c r="BC197" s="6">
        <v>42911</v>
      </c>
      <c r="BD197" s="7">
        <v>51.260000000000005</v>
      </c>
      <c r="BE197" s="9"/>
      <c r="BF197" s="6">
        <v>43276</v>
      </c>
      <c r="BG197" s="7">
        <v>285.39499999999998</v>
      </c>
      <c r="BH197" s="7"/>
      <c r="BI197" s="9"/>
      <c r="BJ197" s="6">
        <v>43641</v>
      </c>
      <c r="BK197" s="9">
        <v>320.10000000000002</v>
      </c>
      <c r="BL197" s="9"/>
      <c r="BM197" s="6">
        <v>44006</v>
      </c>
      <c r="BN197" s="9">
        <v>61.385000000000005</v>
      </c>
    </row>
    <row r="198" spans="1:66" ht="15.6" x14ac:dyDescent="0.3">
      <c r="A198" s="6">
        <v>36337</v>
      </c>
      <c r="B198" s="7">
        <v>2.4</v>
      </c>
      <c r="C198" s="9"/>
      <c r="D198" s="6">
        <v>36702</v>
      </c>
      <c r="E198" s="7">
        <v>63.231000000000002</v>
      </c>
      <c r="F198" s="9"/>
      <c r="G198" s="6">
        <v>37068</v>
      </c>
      <c r="H198" s="7">
        <v>105.255</v>
      </c>
      <c r="I198" s="9"/>
      <c r="J198" s="6">
        <v>37433</v>
      </c>
      <c r="K198" s="7">
        <v>18.372</v>
      </c>
      <c r="L198" s="9"/>
      <c r="M198" s="6">
        <v>37798</v>
      </c>
      <c r="N198" s="7">
        <v>94.447999999999993</v>
      </c>
      <c r="O198" s="9"/>
      <c r="P198" s="6">
        <v>38163</v>
      </c>
      <c r="Q198" s="7">
        <v>14.279</v>
      </c>
      <c r="R198" s="9"/>
      <c r="S198" s="6">
        <v>38529</v>
      </c>
      <c r="T198" s="7">
        <v>3.6850000000000001</v>
      </c>
      <c r="U198" s="9"/>
      <c r="V198" s="6">
        <v>38894</v>
      </c>
      <c r="W198" s="7">
        <v>22.33</v>
      </c>
      <c r="X198" s="9"/>
      <c r="Y198" s="6">
        <v>39259</v>
      </c>
      <c r="Z198" s="7">
        <v>154.61799999999999</v>
      </c>
      <c r="AA198" s="9"/>
      <c r="AB198" s="6">
        <v>39624</v>
      </c>
      <c r="AC198" s="7">
        <v>0.04</v>
      </c>
      <c r="AD198" s="8"/>
      <c r="AE198" s="6">
        <v>39990</v>
      </c>
      <c r="AF198" s="7">
        <v>26.329000000000001</v>
      </c>
      <c r="AG198" s="9"/>
      <c r="AH198" s="6">
        <v>40355</v>
      </c>
      <c r="AI198" s="7">
        <v>128.28899999999999</v>
      </c>
      <c r="AJ198" s="9"/>
      <c r="AK198" s="6">
        <v>40720</v>
      </c>
      <c r="AL198" s="7">
        <v>63.554000000000002</v>
      </c>
      <c r="AM198" s="9"/>
      <c r="AN198" s="6">
        <v>41085</v>
      </c>
      <c r="AO198" s="7">
        <v>65.031999999999996</v>
      </c>
      <c r="AP198" s="9"/>
      <c r="AQ198" s="6">
        <v>41451</v>
      </c>
      <c r="AR198" s="7">
        <v>28.3</v>
      </c>
      <c r="AS198" s="9"/>
      <c r="AT198" s="6">
        <v>41816</v>
      </c>
      <c r="AU198" s="7">
        <v>219.608</v>
      </c>
      <c r="AV198" s="9"/>
      <c r="AW198" s="6">
        <v>42181</v>
      </c>
      <c r="AX198" s="7">
        <v>223.93800000000002</v>
      </c>
      <c r="AY198" s="9"/>
      <c r="AZ198" s="6">
        <v>42546</v>
      </c>
      <c r="BA198" s="7">
        <v>69.052000000000007</v>
      </c>
      <c r="BB198" s="9"/>
      <c r="BC198" s="6">
        <v>42912</v>
      </c>
      <c r="BD198" s="7">
        <v>51.260000000000005</v>
      </c>
      <c r="BE198" s="9"/>
      <c r="BF198" s="6">
        <v>43277</v>
      </c>
      <c r="BG198" s="7">
        <v>287.09299999999996</v>
      </c>
      <c r="BH198" s="7"/>
      <c r="BI198" s="9"/>
      <c r="BJ198" s="6">
        <v>43642</v>
      </c>
      <c r="BK198" s="9">
        <v>282.74399999999997</v>
      </c>
      <c r="BL198" s="9"/>
      <c r="BM198" s="6">
        <v>44007</v>
      </c>
      <c r="BN198" s="9">
        <v>61.385000000000005</v>
      </c>
    </row>
    <row r="199" spans="1:66" ht="15.6" x14ac:dyDescent="0.3">
      <c r="A199" s="6">
        <v>36338</v>
      </c>
      <c r="B199" s="7">
        <v>8.0299999999999994</v>
      </c>
      <c r="C199" s="9"/>
      <c r="D199" s="6">
        <v>36703</v>
      </c>
      <c r="E199" s="7">
        <v>170.10300000000001</v>
      </c>
      <c r="F199" s="9"/>
      <c r="G199" s="6">
        <v>37069</v>
      </c>
      <c r="H199" s="7">
        <v>94.932000000000002</v>
      </c>
      <c r="I199" s="9"/>
      <c r="J199" s="6">
        <v>37434</v>
      </c>
      <c r="K199" s="7">
        <v>45.901000000000003</v>
      </c>
      <c r="L199" s="9"/>
      <c r="M199" s="6">
        <v>37799</v>
      </c>
      <c r="N199" s="7">
        <v>74.608999999999995</v>
      </c>
      <c r="O199" s="9"/>
      <c r="P199" s="6">
        <v>38164</v>
      </c>
      <c r="Q199" s="7">
        <v>16.936</v>
      </c>
      <c r="R199" s="9"/>
      <c r="S199" s="6">
        <v>38530</v>
      </c>
      <c r="T199" s="7">
        <v>2.355</v>
      </c>
      <c r="U199" s="9"/>
      <c r="V199" s="6">
        <v>38895</v>
      </c>
      <c r="W199" s="7">
        <v>19.698</v>
      </c>
      <c r="X199" s="9"/>
      <c r="Y199" s="6">
        <v>39260</v>
      </c>
      <c r="Z199" s="7">
        <v>143.05099999999999</v>
      </c>
      <c r="AA199" s="9"/>
      <c r="AB199" s="6">
        <v>39625</v>
      </c>
      <c r="AC199" s="7">
        <v>0.20399999999999999</v>
      </c>
      <c r="AD199" s="8"/>
      <c r="AE199" s="6">
        <v>39991</v>
      </c>
      <c r="AF199" s="7">
        <v>8.0519999999999996</v>
      </c>
      <c r="AG199" s="9"/>
      <c r="AH199" s="6">
        <v>40356</v>
      </c>
      <c r="AI199" s="7">
        <v>134.999</v>
      </c>
      <c r="AJ199" s="9"/>
      <c r="AK199" s="6">
        <v>40721</v>
      </c>
      <c r="AL199" s="7">
        <v>87.89200000000001</v>
      </c>
      <c r="AM199" s="9"/>
      <c r="AN199" s="6">
        <v>41086</v>
      </c>
      <c r="AO199" s="7">
        <v>89.37</v>
      </c>
      <c r="AP199" s="9"/>
      <c r="AQ199" s="6">
        <v>41452</v>
      </c>
      <c r="AR199" s="7">
        <v>29.715</v>
      </c>
      <c r="AS199" s="9"/>
      <c r="AT199" s="6">
        <v>41817</v>
      </c>
      <c r="AU199" s="7">
        <v>199.232</v>
      </c>
      <c r="AV199" s="9"/>
      <c r="AW199" s="6">
        <v>42182</v>
      </c>
      <c r="AX199" s="7">
        <v>203.56200000000001</v>
      </c>
      <c r="AY199" s="9"/>
      <c r="AZ199" s="6">
        <v>42547</v>
      </c>
      <c r="BA199" s="7">
        <v>93.39</v>
      </c>
      <c r="BB199" s="9"/>
      <c r="BC199" s="6">
        <v>42913</v>
      </c>
      <c r="BD199" s="7">
        <v>52.674999999999997</v>
      </c>
      <c r="BE199" s="9"/>
      <c r="BF199" s="6">
        <v>43278</v>
      </c>
      <c r="BG199" s="7">
        <v>253.13300000000001</v>
      </c>
      <c r="BH199" s="7"/>
      <c r="BI199" s="9"/>
      <c r="BJ199" s="6">
        <v>43643</v>
      </c>
      <c r="BK199" s="9">
        <v>255.57600000000002</v>
      </c>
      <c r="BL199" s="9"/>
      <c r="BM199" s="6">
        <v>44008</v>
      </c>
      <c r="BN199" s="9">
        <v>62.8</v>
      </c>
    </row>
    <row r="200" spans="1:66" ht="15.6" x14ac:dyDescent="0.3">
      <c r="A200" s="6">
        <v>36339</v>
      </c>
      <c r="B200" s="7">
        <v>18.879000000000001</v>
      </c>
      <c r="C200" s="9"/>
      <c r="D200" s="6">
        <v>36704</v>
      </c>
      <c r="E200" s="7">
        <v>226.08500000000001</v>
      </c>
      <c r="F200" s="9"/>
      <c r="G200" s="6">
        <v>37070</v>
      </c>
      <c r="H200" s="7">
        <v>87.531000000000006</v>
      </c>
      <c r="I200" s="9"/>
      <c r="J200" s="6">
        <v>37435</v>
      </c>
      <c r="K200" s="7">
        <v>57.902999999999999</v>
      </c>
      <c r="L200" s="9"/>
      <c r="M200" s="6">
        <v>37800</v>
      </c>
      <c r="N200" s="7">
        <v>64.215000000000003</v>
      </c>
      <c r="O200" s="9"/>
      <c r="P200" s="6">
        <v>38165</v>
      </c>
      <c r="Q200" s="7">
        <v>18.001999999999999</v>
      </c>
      <c r="R200" s="9"/>
      <c r="S200" s="6">
        <v>38531</v>
      </c>
      <c r="T200" s="7">
        <v>2.8959999999999999</v>
      </c>
      <c r="U200" s="9"/>
      <c r="V200" s="6">
        <v>38896</v>
      </c>
      <c r="W200" s="7">
        <v>15.432</v>
      </c>
      <c r="X200" s="9"/>
      <c r="Y200" s="6">
        <v>39261</v>
      </c>
      <c r="Z200" s="7">
        <v>140.40099999999998</v>
      </c>
      <c r="AA200" s="9"/>
      <c r="AB200" s="6">
        <v>39626</v>
      </c>
      <c r="AC200" s="7">
        <v>0.36599999999999999</v>
      </c>
      <c r="AD200" s="8"/>
      <c r="AE200" s="6">
        <v>39992</v>
      </c>
      <c r="AF200" s="7">
        <v>4.9509999999999996</v>
      </c>
      <c r="AG200" s="9"/>
      <c r="AH200" s="6">
        <v>40357</v>
      </c>
      <c r="AI200" s="7">
        <v>135.44999999999999</v>
      </c>
      <c r="AJ200" s="9"/>
      <c r="AK200" s="6">
        <v>40722</v>
      </c>
      <c r="AL200" s="7">
        <v>76.006</v>
      </c>
      <c r="AM200" s="9"/>
      <c r="AN200" s="6">
        <v>41087</v>
      </c>
      <c r="AO200" s="7">
        <v>77.483999999999995</v>
      </c>
      <c r="AP200" s="9"/>
      <c r="AQ200" s="6">
        <v>41453</v>
      </c>
      <c r="AR200" s="7">
        <v>29.715</v>
      </c>
      <c r="AS200" s="9"/>
      <c r="AT200" s="6">
        <v>41818</v>
      </c>
      <c r="AU200" s="7">
        <v>172.06399999999999</v>
      </c>
      <c r="AV200" s="9"/>
      <c r="AW200" s="6">
        <v>42183</v>
      </c>
      <c r="AX200" s="7">
        <v>176.39400000000001</v>
      </c>
      <c r="AY200" s="9"/>
      <c r="AZ200" s="6">
        <v>42548</v>
      </c>
      <c r="BA200" s="7">
        <v>81.503999999999991</v>
      </c>
      <c r="BB200" s="9"/>
      <c r="BC200" s="6">
        <v>42914</v>
      </c>
      <c r="BD200" s="7">
        <v>52.674999999999997</v>
      </c>
      <c r="BE200" s="9"/>
      <c r="BF200" s="6">
        <v>43279</v>
      </c>
      <c r="BG200" s="7">
        <v>263.32099999999997</v>
      </c>
      <c r="BH200" s="7"/>
      <c r="BI200" s="9"/>
      <c r="BJ200" s="6">
        <v>43644</v>
      </c>
      <c r="BK200" s="9">
        <v>235.20000000000002</v>
      </c>
      <c r="BL200" s="9"/>
      <c r="BM200" s="6">
        <v>44009</v>
      </c>
      <c r="BN200" s="9">
        <v>62.8</v>
      </c>
    </row>
    <row r="201" spans="1:66" ht="15.6" x14ac:dyDescent="0.3">
      <c r="A201" s="6">
        <v>36340</v>
      </c>
      <c r="B201" s="7">
        <v>15.257</v>
      </c>
      <c r="C201" s="9"/>
      <c r="D201" s="6">
        <v>36705</v>
      </c>
      <c r="E201" s="7">
        <v>188.38499999999999</v>
      </c>
      <c r="F201" s="9"/>
      <c r="G201" s="6">
        <v>37071</v>
      </c>
      <c r="H201" s="7">
        <v>82.292000000000002</v>
      </c>
      <c r="I201" s="9"/>
      <c r="J201" s="6">
        <v>37436</v>
      </c>
      <c r="K201" s="7">
        <v>79.667000000000002</v>
      </c>
      <c r="L201" s="9"/>
      <c r="M201" s="6">
        <v>37801</v>
      </c>
      <c r="N201" s="7">
        <v>55.823</v>
      </c>
      <c r="O201" s="9"/>
      <c r="P201" s="6">
        <v>38166</v>
      </c>
      <c r="Q201" s="7">
        <v>17.093</v>
      </c>
      <c r="R201" s="9"/>
      <c r="S201" s="6">
        <v>38532</v>
      </c>
      <c r="T201" s="7">
        <v>4.5309999999999997</v>
      </c>
      <c r="U201" s="9"/>
      <c r="V201" s="6">
        <v>38897</v>
      </c>
      <c r="W201" s="7">
        <v>13.478</v>
      </c>
      <c r="X201" s="9"/>
      <c r="Y201" s="6">
        <v>39262</v>
      </c>
      <c r="Z201" s="7">
        <v>137.49499999999998</v>
      </c>
      <c r="AA201" s="9"/>
      <c r="AB201" s="6">
        <v>39627</v>
      </c>
      <c r="AC201" s="7">
        <v>0.23599999999999999</v>
      </c>
      <c r="AD201" s="8"/>
      <c r="AE201" s="6">
        <v>39993</v>
      </c>
      <c r="AF201" s="7">
        <v>2.0449999999999999</v>
      </c>
      <c r="AG201" s="9"/>
      <c r="AH201" s="6">
        <v>40358</v>
      </c>
      <c r="AI201" s="7">
        <v>135.44999999999999</v>
      </c>
      <c r="AJ201" s="9"/>
      <c r="AK201" s="6">
        <v>40723</v>
      </c>
      <c r="AL201" s="7">
        <v>61.856000000000002</v>
      </c>
      <c r="AM201" s="9"/>
      <c r="AN201" s="6">
        <v>41088</v>
      </c>
      <c r="AO201" s="7">
        <v>63.334000000000003</v>
      </c>
      <c r="AP201" s="9"/>
      <c r="AQ201" s="6">
        <v>41454</v>
      </c>
      <c r="AR201" s="7">
        <v>29.715</v>
      </c>
      <c r="AS201" s="9"/>
      <c r="AT201" s="6">
        <v>41819</v>
      </c>
      <c r="AU201" s="7">
        <v>148.292</v>
      </c>
      <c r="AV201" s="9"/>
      <c r="AW201" s="6">
        <v>42184</v>
      </c>
      <c r="AX201" s="7">
        <v>152.62200000000001</v>
      </c>
      <c r="AY201" s="9"/>
      <c r="AZ201" s="6">
        <v>42549</v>
      </c>
      <c r="BA201" s="7">
        <v>67.353999999999999</v>
      </c>
      <c r="BB201" s="9"/>
      <c r="BC201" s="6">
        <v>42915</v>
      </c>
      <c r="BD201" s="7">
        <v>52.674999999999997</v>
      </c>
      <c r="BE201" s="9"/>
      <c r="BF201" s="6">
        <v>43280</v>
      </c>
      <c r="BG201" s="7">
        <v>435.38499999999999</v>
      </c>
      <c r="BH201" s="7"/>
      <c r="BI201" s="9"/>
      <c r="BJ201" s="6">
        <v>43645</v>
      </c>
      <c r="BK201" s="9">
        <v>208.03200000000001</v>
      </c>
      <c r="BL201" s="9"/>
      <c r="BM201" s="6">
        <v>44010</v>
      </c>
      <c r="BN201" s="9">
        <v>62.8</v>
      </c>
    </row>
    <row r="202" spans="1:66" ht="15.6" x14ac:dyDescent="0.3">
      <c r="A202" s="6">
        <v>36341</v>
      </c>
      <c r="B202" s="7">
        <v>10.087</v>
      </c>
      <c r="C202" s="9"/>
      <c r="D202" s="6">
        <v>36706</v>
      </c>
      <c r="E202" s="7">
        <v>122.81100000000001</v>
      </c>
      <c r="F202" s="9"/>
      <c r="G202" s="6">
        <v>37072</v>
      </c>
      <c r="H202" s="7">
        <v>79.213999999999999</v>
      </c>
      <c r="I202" s="9"/>
      <c r="J202" s="6">
        <v>37437</v>
      </c>
      <c r="K202" s="7">
        <v>108.428</v>
      </c>
      <c r="L202" s="9"/>
      <c r="M202" s="6">
        <v>37802</v>
      </c>
      <c r="N202" s="7">
        <v>61.889000000000003</v>
      </c>
      <c r="O202" s="9"/>
      <c r="P202" s="6">
        <v>38167</v>
      </c>
      <c r="Q202" s="7">
        <v>16.234999999999999</v>
      </c>
      <c r="R202" s="9"/>
      <c r="S202" s="6">
        <v>38533</v>
      </c>
      <c r="T202" s="7">
        <v>5.8</v>
      </c>
      <c r="U202" s="9"/>
      <c r="V202" s="6">
        <v>38898</v>
      </c>
      <c r="W202" s="7">
        <v>13.715999999999999</v>
      </c>
      <c r="X202" s="9"/>
      <c r="Y202" s="6">
        <v>39263</v>
      </c>
      <c r="Z202" s="7">
        <v>136.78099999999998</v>
      </c>
      <c r="AA202" s="9"/>
      <c r="AB202" s="6">
        <v>39628</v>
      </c>
      <c r="AC202" s="7">
        <v>0.09</v>
      </c>
      <c r="AD202" s="8"/>
      <c r="AE202" s="6">
        <v>39994</v>
      </c>
      <c r="AF202" s="7">
        <v>1.331</v>
      </c>
      <c r="AG202" s="9"/>
      <c r="AH202" s="6">
        <v>40359</v>
      </c>
      <c r="AI202" s="7">
        <v>135.44999999999999</v>
      </c>
      <c r="AJ202" s="9"/>
      <c r="AK202" s="6">
        <v>40724</v>
      </c>
      <c r="AL202" s="7">
        <v>68.64800000000001</v>
      </c>
      <c r="AM202" s="9"/>
      <c r="AN202" s="6">
        <v>41089</v>
      </c>
      <c r="AO202" s="7">
        <v>70.126000000000005</v>
      </c>
      <c r="AP202" s="9"/>
      <c r="AQ202" s="6">
        <v>41455</v>
      </c>
      <c r="AR202" s="7">
        <v>31.13</v>
      </c>
      <c r="AS202" s="9"/>
      <c r="AT202" s="6">
        <v>41820</v>
      </c>
      <c r="AU202" s="7">
        <v>121.69</v>
      </c>
      <c r="AV202" s="9"/>
      <c r="AW202" s="6">
        <v>42185</v>
      </c>
      <c r="AX202" s="7">
        <v>126.02</v>
      </c>
      <c r="AY202" s="9"/>
      <c r="AZ202" s="6">
        <v>42550</v>
      </c>
      <c r="BA202" s="7">
        <v>74.146000000000001</v>
      </c>
      <c r="BB202" s="9"/>
      <c r="BC202" s="6">
        <v>42916</v>
      </c>
      <c r="BD202" s="7">
        <v>54.09</v>
      </c>
      <c r="BE202" s="9"/>
      <c r="BF202" s="6">
        <v>43281</v>
      </c>
      <c r="BG202" s="7">
        <v>578.86599999999999</v>
      </c>
      <c r="BH202" s="7"/>
      <c r="BI202" s="9"/>
      <c r="BJ202" s="6">
        <v>43646</v>
      </c>
      <c r="BK202" s="9">
        <v>245.38800000000001</v>
      </c>
      <c r="BL202" s="9"/>
      <c r="BM202" s="6">
        <v>44011</v>
      </c>
      <c r="BN202" s="9">
        <v>64.215000000000003</v>
      </c>
    </row>
    <row r="203" spans="1:66" ht="15.6" x14ac:dyDescent="0.3">
      <c r="A203" s="6">
        <v>36342</v>
      </c>
      <c r="B203" s="7">
        <v>6.9119999999999999</v>
      </c>
      <c r="C203" s="9"/>
      <c r="D203" s="6">
        <v>36707</v>
      </c>
      <c r="E203" s="7">
        <v>87.783000000000001</v>
      </c>
      <c r="F203" s="9"/>
      <c r="G203" s="6">
        <v>37073</v>
      </c>
      <c r="H203" s="7">
        <v>79.962000000000003</v>
      </c>
      <c r="I203" s="9"/>
      <c r="J203" s="6">
        <v>37438</v>
      </c>
      <c r="K203" s="7">
        <v>90.198999999999998</v>
      </c>
      <c r="L203" s="9"/>
      <c r="M203" s="6">
        <v>37803</v>
      </c>
      <c r="N203" s="7">
        <v>181.429</v>
      </c>
      <c r="O203" s="9"/>
      <c r="P203" s="6">
        <v>38168</v>
      </c>
      <c r="Q203" s="7">
        <v>19.760999999999999</v>
      </c>
      <c r="R203" s="9"/>
      <c r="S203" s="6">
        <v>38534</v>
      </c>
      <c r="T203" s="7">
        <v>7.1029999999999998</v>
      </c>
      <c r="U203" s="9"/>
      <c r="V203" s="6">
        <v>38899</v>
      </c>
      <c r="W203" s="7">
        <v>19.440999999999999</v>
      </c>
      <c r="X203" s="9"/>
      <c r="Y203" s="6">
        <v>39264</v>
      </c>
      <c r="Z203" s="7">
        <v>142.77100000000002</v>
      </c>
      <c r="AA203" s="9"/>
      <c r="AB203" s="6">
        <v>39629</v>
      </c>
      <c r="AC203" s="7">
        <v>0.14199999999999999</v>
      </c>
      <c r="AD203" s="8"/>
      <c r="AE203" s="6">
        <v>39995</v>
      </c>
      <c r="AF203" s="7">
        <v>4.085</v>
      </c>
      <c r="AG203" s="9"/>
      <c r="AH203" s="6">
        <v>40360</v>
      </c>
      <c r="AI203" s="7">
        <v>138.68600000000001</v>
      </c>
      <c r="AJ203" s="9"/>
      <c r="AK203" s="6">
        <v>40725</v>
      </c>
      <c r="AL203" s="7">
        <v>76.006</v>
      </c>
      <c r="AM203" s="9"/>
      <c r="AN203" s="6">
        <v>41090</v>
      </c>
      <c r="AO203" s="7">
        <v>77.483999999999995</v>
      </c>
      <c r="AP203" s="9"/>
      <c r="AQ203" s="6">
        <v>41456</v>
      </c>
      <c r="AR203" s="7">
        <v>31.13</v>
      </c>
      <c r="AS203" s="9"/>
      <c r="AT203" s="6">
        <v>41821</v>
      </c>
      <c r="AU203" s="7">
        <v>99.05</v>
      </c>
      <c r="AV203" s="9"/>
      <c r="AW203" s="6">
        <v>42186</v>
      </c>
      <c r="AX203" s="7">
        <v>103.38</v>
      </c>
      <c r="AY203" s="9"/>
      <c r="AZ203" s="6">
        <v>42551</v>
      </c>
      <c r="BA203" s="7">
        <v>81.503999999999991</v>
      </c>
      <c r="BB203" s="9"/>
      <c r="BC203" s="6">
        <v>42917</v>
      </c>
      <c r="BD203" s="7">
        <v>54.09</v>
      </c>
      <c r="BE203" s="9"/>
      <c r="BF203" s="6">
        <v>43282</v>
      </c>
      <c r="BG203" s="7">
        <v>567.82900000000006</v>
      </c>
      <c r="BH203" s="7"/>
      <c r="BI203" s="9"/>
      <c r="BJ203" s="6">
        <v>43647</v>
      </c>
      <c r="BK203" s="9">
        <v>208.03200000000001</v>
      </c>
      <c r="BL203" s="9"/>
      <c r="BM203" s="6">
        <v>44012</v>
      </c>
      <c r="BN203" s="9">
        <v>64.215000000000003</v>
      </c>
    </row>
    <row r="204" spans="1:66" ht="15.6" x14ac:dyDescent="0.3">
      <c r="A204" s="6">
        <v>36343</v>
      </c>
      <c r="B204" s="7">
        <v>10.279</v>
      </c>
      <c r="C204" s="9"/>
      <c r="D204" s="6">
        <v>36708</v>
      </c>
      <c r="E204" s="7">
        <v>76.631</v>
      </c>
      <c r="F204" s="9"/>
      <c r="G204" s="6">
        <v>37074</v>
      </c>
      <c r="H204" s="7">
        <v>96.63</v>
      </c>
      <c r="I204" s="9"/>
      <c r="J204" s="6">
        <v>37439</v>
      </c>
      <c r="K204" s="7">
        <v>84.331999999999994</v>
      </c>
      <c r="L204" s="9"/>
      <c r="M204" s="6">
        <v>37804</v>
      </c>
      <c r="N204" s="7">
        <v>207.1</v>
      </c>
      <c r="O204" s="9"/>
      <c r="P204" s="6">
        <v>38169</v>
      </c>
      <c r="Q204" s="7">
        <v>20.245999999999999</v>
      </c>
      <c r="R204" s="9"/>
      <c r="S204" s="6">
        <v>38535</v>
      </c>
      <c r="T204" s="7">
        <v>8.9570000000000007</v>
      </c>
      <c r="U204" s="9"/>
      <c r="V204" s="6">
        <v>38900</v>
      </c>
      <c r="W204" s="7">
        <v>22.013000000000002</v>
      </c>
      <c r="X204" s="9"/>
      <c r="Y204" s="6">
        <v>39265</v>
      </c>
      <c r="Z204" s="7">
        <v>146.64399999999998</v>
      </c>
      <c r="AA204" s="9"/>
      <c r="AB204" s="6">
        <v>39630</v>
      </c>
      <c r="AC204" s="7">
        <v>0.30499999999999999</v>
      </c>
      <c r="AD204" s="8"/>
      <c r="AE204" s="6">
        <v>39996</v>
      </c>
      <c r="AF204" s="7">
        <v>7.0330000000000004</v>
      </c>
      <c r="AG204" s="9"/>
      <c r="AH204" s="6">
        <v>40361</v>
      </c>
      <c r="AI204" s="7">
        <v>139.61099999999999</v>
      </c>
      <c r="AJ204" s="9"/>
      <c r="AK204" s="6">
        <v>40726</v>
      </c>
      <c r="AL204" s="7">
        <v>76.006</v>
      </c>
      <c r="AM204" s="9"/>
      <c r="AN204" s="6">
        <v>41091</v>
      </c>
      <c r="AO204" s="7">
        <v>77.483999999999995</v>
      </c>
      <c r="AP204" s="9"/>
      <c r="AQ204" s="6">
        <v>41457</v>
      </c>
      <c r="AR204" s="7">
        <v>31.13</v>
      </c>
      <c r="AS204" s="9"/>
      <c r="AT204" s="6">
        <v>41822</v>
      </c>
      <c r="AU204" s="7">
        <v>99.05</v>
      </c>
      <c r="AV204" s="9"/>
      <c r="AW204" s="6">
        <v>42187</v>
      </c>
      <c r="AX204" s="7">
        <v>103.38</v>
      </c>
      <c r="AY204" s="9"/>
      <c r="AZ204" s="6">
        <v>42552</v>
      </c>
      <c r="BA204" s="7">
        <v>81.503999999999991</v>
      </c>
      <c r="BB204" s="9"/>
      <c r="BC204" s="6">
        <v>42918</v>
      </c>
      <c r="BD204" s="7">
        <v>54.09</v>
      </c>
      <c r="BE204" s="9"/>
      <c r="BF204" s="6">
        <v>43283</v>
      </c>
      <c r="BG204" s="7">
        <v>585.94100000000003</v>
      </c>
      <c r="BH204" s="7"/>
      <c r="BI204" s="9"/>
      <c r="BJ204" s="6">
        <v>43648</v>
      </c>
      <c r="BK204" s="9">
        <v>214.82400000000001</v>
      </c>
      <c r="BL204" s="9"/>
      <c r="BM204" s="6">
        <v>44013</v>
      </c>
      <c r="BN204" s="9">
        <v>64.215000000000003</v>
      </c>
    </row>
    <row r="205" spans="1:66" ht="15.6" x14ac:dyDescent="0.3">
      <c r="A205" s="6">
        <v>36344</v>
      </c>
      <c r="B205" s="7">
        <v>17.132000000000001</v>
      </c>
      <c r="C205" s="9"/>
      <c r="D205" s="6">
        <v>36709</v>
      </c>
      <c r="E205" s="7">
        <v>67.897999999999996</v>
      </c>
      <c r="F205" s="9"/>
      <c r="G205" s="6">
        <v>37075</v>
      </c>
      <c r="H205" s="7">
        <v>112.76900000000001</v>
      </c>
      <c r="I205" s="9"/>
      <c r="J205" s="6">
        <v>37440</v>
      </c>
      <c r="K205" s="7">
        <v>76.331999999999994</v>
      </c>
      <c r="L205" s="9"/>
      <c r="M205" s="6">
        <v>37805</v>
      </c>
      <c r="N205" s="7">
        <v>218.52500000000001</v>
      </c>
      <c r="O205" s="9"/>
      <c r="P205" s="6">
        <v>38170</v>
      </c>
      <c r="Q205" s="7">
        <v>24.777999999999999</v>
      </c>
      <c r="R205" s="9"/>
      <c r="S205" s="6">
        <v>38536</v>
      </c>
      <c r="T205" s="7">
        <v>8.7739999999999991</v>
      </c>
      <c r="U205" s="9"/>
      <c r="V205" s="6">
        <v>38901</v>
      </c>
      <c r="W205" s="7">
        <v>24.131</v>
      </c>
      <c r="X205" s="9"/>
      <c r="Y205" s="6">
        <v>39266</v>
      </c>
      <c r="Z205" s="7">
        <v>155.691</v>
      </c>
      <c r="AA205" s="9"/>
      <c r="AB205" s="6">
        <v>39631</v>
      </c>
      <c r="AC205" s="7">
        <v>0.64</v>
      </c>
      <c r="AD205" s="8"/>
      <c r="AE205" s="6">
        <v>39997</v>
      </c>
      <c r="AF205" s="7">
        <v>9.4979999999999993</v>
      </c>
      <c r="AG205" s="9"/>
      <c r="AH205" s="6">
        <v>40362</v>
      </c>
      <c r="AI205" s="7">
        <v>146.19300000000001</v>
      </c>
      <c r="AJ205" s="9"/>
      <c r="AK205" s="6">
        <v>40727</v>
      </c>
      <c r="AL205" s="7">
        <v>85.062000000000012</v>
      </c>
      <c r="AM205" s="9"/>
      <c r="AN205" s="6">
        <v>41092</v>
      </c>
      <c r="AO205" s="7">
        <v>86.54</v>
      </c>
      <c r="AP205" s="9"/>
      <c r="AQ205" s="6">
        <v>41458</v>
      </c>
      <c r="AR205" s="7">
        <v>29.715</v>
      </c>
      <c r="AS205" s="9"/>
      <c r="AT205" s="6">
        <v>41823</v>
      </c>
      <c r="AU205" s="7">
        <v>80.372</v>
      </c>
      <c r="AV205" s="9"/>
      <c r="AW205" s="6">
        <v>42188</v>
      </c>
      <c r="AX205" s="7">
        <v>84.701999999999998</v>
      </c>
      <c r="AY205" s="9"/>
      <c r="AZ205" s="6">
        <v>42553</v>
      </c>
      <c r="BA205" s="7">
        <v>90.56</v>
      </c>
      <c r="BB205" s="9"/>
      <c r="BC205" s="6">
        <v>42919</v>
      </c>
      <c r="BD205" s="7">
        <v>52.674999999999997</v>
      </c>
      <c r="BE205" s="9"/>
      <c r="BF205" s="6">
        <v>43284</v>
      </c>
      <c r="BG205" s="7">
        <v>755.17500000000007</v>
      </c>
      <c r="BH205" s="7"/>
      <c r="BI205" s="9"/>
      <c r="BJ205" s="6">
        <v>43649</v>
      </c>
      <c r="BK205" s="9">
        <v>201.24</v>
      </c>
      <c r="BL205" s="9"/>
      <c r="BM205" s="6">
        <v>44014</v>
      </c>
      <c r="BN205" s="9">
        <v>62.8</v>
      </c>
    </row>
    <row r="206" spans="1:66" ht="15.6" x14ac:dyDescent="0.3">
      <c r="A206" s="6">
        <v>36345</v>
      </c>
      <c r="B206" s="7">
        <v>14.833</v>
      </c>
      <c r="C206" s="9"/>
      <c r="D206" s="6">
        <v>36710</v>
      </c>
      <c r="E206" s="7">
        <v>66.685000000000002</v>
      </c>
      <c r="F206" s="9"/>
      <c r="G206" s="6">
        <v>37076</v>
      </c>
      <c r="H206" s="7">
        <v>138.37899999999999</v>
      </c>
      <c r="I206" s="9"/>
      <c r="J206" s="6">
        <v>37441</v>
      </c>
      <c r="K206" s="7">
        <v>59.783999999999999</v>
      </c>
      <c r="L206" s="9"/>
      <c r="M206" s="6">
        <v>37806</v>
      </c>
      <c r="N206" s="7">
        <v>226.12200000000001</v>
      </c>
      <c r="O206" s="9"/>
      <c r="P206" s="6">
        <v>38171</v>
      </c>
      <c r="Q206" s="7">
        <v>13.978999999999999</v>
      </c>
      <c r="R206" s="9"/>
      <c r="S206" s="6">
        <v>38537</v>
      </c>
      <c r="T206" s="7">
        <v>7.6239999999999997</v>
      </c>
      <c r="U206" s="9"/>
      <c r="V206" s="6">
        <v>38902</v>
      </c>
      <c r="W206" s="7">
        <v>27.109000000000002</v>
      </c>
      <c r="X206" s="9"/>
      <c r="Y206" s="6">
        <v>39267</v>
      </c>
      <c r="Z206" s="7">
        <v>161.48400000000001</v>
      </c>
      <c r="AA206" s="9"/>
      <c r="AB206" s="6">
        <v>39632</v>
      </c>
      <c r="AC206" s="7">
        <v>1.1579999999999999</v>
      </c>
      <c r="AD206" s="8"/>
      <c r="AE206" s="6">
        <v>39998</v>
      </c>
      <c r="AF206" s="7">
        <v>14.336</v>
      </c>
      <c r="AG206" s="9"/>
      <c r="AH206" s="6">
        <v>40363</v>
      </c>
      <c r="AI206" s="7">
        <v>147.148</v>
      </c>
      <c r="AJ206" s="9"/>
      <c r="AK206" s="6">
        <v>40728</v>
      </c>
      <c r="AL206" s="7">
        <v>107.70200000000001</v>
      </c>
      <c r="AM206" s="9"/>
      <c r="AN206" s="6">
        <v>41093</v>
      </c>
      <c r="AO206" s="7">
        <v>109.18</v>
      </c>
      <c r="AP206" s="9"/>
      <c r="AQ206" s="6">
        <v>41459</v>
      </c>
      <c r="AR206" s="7">
        <v>29.715</v>
      </c>
      <c r="AS206" s="9"/>
      <c r="AT206" s="6">
        <v>41824</v>
      </c>
      <c r="AU206" s="7">
        <v>78.108000000000004</v>
      </c>
      <c r="AV206" s="9"/>
      <c r="AW206" s="6">
        <v>42189</v>
      </c>
      <c r="AX206" s="7">
        <v>82.438000000000002</v>
      </c>
      <c r="AY206" s="9"/>
      <c r="AZ206" s="6">
        <v>42554</v>
      </c>
      <c r="BA206" s="7">
        <v>113.2</v>
      </c>
      <c r="BB206" s="9"/>
      <c r="BC206" s="6">
        <v>42920</v>
      </c>
      <c r="BD206" s="7">
        <v>52.674999999999997</v>
      </c>
      <c r="BE206" s="9"/>
      <c r="BF206" s="6">
        <v>43285</v>
      </c>
      <c r="BG206" s="7">
        <v>840.64100000000008</v>
      </c>
      <c r="BH206" s="7"/>
      <c r="BI206" s="9"/>
      <c r="BJ206" s="6">
        <v>43650</v>
      </c>
      <c r="BK206" s="9">
        <v>181.43</v>
      </c>
      <c r="BL206" s="9"/>
      <c r="BM206" s="6">
        <v>44015</v>
      </c>
      <c r="BN206" s="9">
        <v>62.8</v>
      </c>
    </row>
    <row r="207" spans="1:66" ht="15.6" x14ac:dyDescent="0.3">
      <c r="A207" s="6">
        <v>36346</v>
      </c>
      <c r="B207" s="7">
        <v>3.7040000000000002</v>
      </c>
      <c r="C207" s="9"/>
      <c r="D207" s="6">
        <v>36711</v>
      </c>
      <c r="E207" s="7">
        <v>223.559</v>
      </c>
      <c r="F207" s="9"/>
      <c r="G207" s="6">
        <v>37077</v>
      </c>
      <c r="H207" s="7">
        <v>160.19399999999999</v>
      </c>
      <c r="I207" s="9"/>
      <c r="J207" s="6">
        <v>37442</v>
      </c>
      <c r="K207" s="7">
        <v>47.177999999999997</v>
      </c>
      <c r="L207" s="9"/>
      <c r="M207" s="6">
        <v>37807</v>
      </c>
      <c r="N207" s="7">
        <v>228.602</v>
      </c>
      <c r="O207" s="9"/>
      <c r="P207" s="6">
        <v>38172</v>
      </c>
      <c r="Q207" s="7">
        <v>9.4079999999999995</v>
      </c>
      <c r="R207" s="9"/>
      <c r="S207" s="6">
        <v>38538</v>
      </c>
      <c r="T207" s="7">
        <v>7.3159999999999998</v>
      </c>
      <c r="U207" s="9"/>
      <c r="V207" s="6">
        <v>38903</v>
      </c>
      <c r="W207" s="7">
        <v>25.637</v>
      </c>
      <c r="X207" s="9"/>
      <c r="Y207" s="6">
        <v>39268</v>
      </c>
      <c r="Z207" s="7">
        <v>172.63499999999999</v>
      </c>
      <c r="AA207" s="9"/>
      <c r="AB207" s="6">
        <v>39633</v>
      </c>
      <c r="AC207" s="7">
        <v>1.649</v>
      </c>
      <c r="AD207" s="8"/>
      <c r="AE207" s="6">
        <v>39999</v>
      </c>
      <c r="AF207" s="7">
        <v>18.696000000000002</v>
      </c>
      <c r="AG207" s="9"/>
      <c r="AH207" s="6">
        <v>40364</v>
      </c>
      <c r="AI207" s="7">
        <v>153.93899999999999</v>
      </c>
      <c r="AJ207" s="9"/>
      <c r="AK207" s="6">
        <v>40729</v>
      </c>
      <c r="AL207" s="7">
        <v>107.70200000000001</v>
      </c>
      <c r="AM207" s="9"/>
      <c r="AN207" s="6">
        <v>41094</v>
      </c>
      <c r="AO207" s="7">
        <v>109.18</v>
      </c>
      <c r="AP207" s="9"/>
      <c r="AQ207" s="6">
        <v>41460</v>
      </c>
      <c r="AR207" s="7">
        <v>28.3</v>
      </c>
      <c r="AS207" s="9"/>
      <c r="AT207" s="6">
        <v>41825</v>
      </c>
      <c r="AU207" s="7">
        <v>75.843999999999994</v>
      </c>
      <c r="AV207" s="9"/>
      <c r="AW207" s="6">
        <v>42190</v>
      </c>
      <c r="AX207" s="7">
        <v>80.173999999999992</v>
      </c>
      <c r="AY207" s="9"/>
      <c r="AZ207" s="6">
        <v>42555</v>
      </c>
      <c r="BA207" s="7">
        <v>113.2</v>
      </c>
      <c r="BB207" s="9"/>
      <c r="BC207" s="6">
        <v>42921</v>
      </c>
      <c r="BD207" s="7">
        <v>51.260000000000005</v>
      </c>
      <c r="BE207" s="9"/>
      <c r="BF207" s="6">
        <v>43286</v>
      </c>
      <c r="BG207" s="7">
        <v>750.64700000000005</v>
      </c>
      <c r="BH207" s="7"/>
      <c r="BI207" s="9"/>
      <c r="BJ207" s="6">
        <v>43651</v>
      </c>
      <c r="BK207" s="9">
        <v>161.62</v>
      </c>
      <c r="BL207" s="9"/>
      <c r="BM207" s="6">
        <v>44016</v>
      </c>
      <c r="BN207" s="9">
        <v>61.385000000000005</v>
      </c>
    </row>
    <row r="208" spans="1:66" ht="15.6" x14ac:dyDescent="0.3">
      <c r="A208" s="6">
        <v>36347</v>
      </c>
      <c r="B208" s="7">
        <v>1.0449999999999999</v>
      </c>
      <c r="C208" s="9"/>
      <c r="D208" s="6">
        <v>36712</v>
      </c>
      <c r="E208" s="7">
        <v>240.77</v>
      </c>
      <c r="F208" s="9"/>
      <c r="G208" s="6">
        <v>37078</v>
      </c>
      <c r="H208" s="7">
        <v>182.86799999999999</v>
      </c>
      <c r="I208" s="9"/>
      <c r="J208" s="6">
        <v>37443</v>
      </c>
      <c r="K208" s="7">
        <v>40.688000000000002</v>
      </c>
      <c r="L208" s="9"/>
      <c r="M208" s="6">
        <v>37808</v>
      </c>
      <c r="N208" s="7">
        <v>232.99100000000001</v>
      </c>
      <c r="O208" s="9"/>
      <c r="P208" s="6">
        <v>38173</v>
      </c>
      <c r="Q208" s="7">
        <v>5.0259999999999998</v>
      </c>
      <c r="R208" s="9"/>
      <c r="S208" s="6">
        <v>38539</v>
      </c>
      <c r="T208" s="7">
        <v>7.4820000000000002</v>
      </c>
      <c r="U208" s="9"/>
      <c r="V208" s="6">
        <v>38904</v>
      </c>
      <c r="W208" s="7">
        <v>17.763000000000002</v>
      </c>
      <c r="X208" s="9"/>
      <c r="Y208" s="6">
        <v>39269</v>
      </c>
      <c r="Z208" s="7">
        <v>176.64600000000002</v>
      </c>
      <c r="AA208" s="9"/>
      <c r="AB208" s="6">
        <v>39634</v>
      </c>
      <c r="AC208" s="7">
        <v>2.44</v>
      </c>
      <c r="AD208" s="8"/>
      <c r="AE208" s="6">
        <v>40000</v>
      </c>
      <c r="AF208" s="7">
        <v>21.722000000000001</v>
      </c>
      <c r="AG208" s="9"/>
      <c r="AH208" s="6">
        <v>40365</v>
      </c>
      <c r="AI208" s="7">
        <v>154.92400000000001</v>
      </c>
      <c r="AJ208" s="9"/>
      <c r="AK208" s="6">
        <v>40730</v>
      </c>
      <c r="AL208" s="7">
        <v>107.70200000000001</v>
      </c>
      <c r="AM208" s="9"/>
      <c r="AN208" s="6">
        <v>41095</v>
      </c>
      <c r="AO208" s="7">
        <v>109.18</v>
      </c>
      <c r="AP208" s="9"/>
      <c r="AQ208" s="6">
        <v>41461</v>
      </c>
      <c r="AR208" s="7">
        <v>28.3</v>
      </c>
      <c r="AS208" s="9"/>
      <c r="AT208" s="6">
        <v>41826</v>
      </c>
      <c r="AU208" s="7">
        <v>75.843999999999994</v>
      </c>
      <c r="AV208" s="9"/>
      <c r="AW208" s="6">
        <v>42191</v>
      </c>
      <c r="AX208" s="7">
        <v>80.173999999999992</v>
      </c>
      <c r="AY208" s="9"/>
      <c r="AZ208" s="6">
        <v>42556</v>
      </c>
      <c r="BA208" s="7">
        <v>113.2</v>
      </c>
      <c r="BB208" s="9"/>
      <c r="BC208" s="6">
        <v>42922</v>
      </c>
      <c r="BD208" s="7">
        <v>51.260000000000005</v>
      </c>
      <c r="BE208" s="9"/>
      <c r="BF208" s="6">
        <v>43287</v>
      </c>
      <c r="BG208" s="7">
        <v>594.99700000000007</v>
      </c>
      <c r="BH208" s="7"/>
      <c r="BI208" s="9"/>
      <c r="BJ208" s="6">
        <v>43652</v>
      </c>
      <c r="BK208" s="9">
        <v>150.30000000000001</v>
      </c>
      <c r="BL208" s="9"/>
      <c r="BM208" s="6">
        <v>44017</v>
      </c>
      <c r="BN208" s="9">
        <v>61.385000000000005</v>
      </c>
    </row>
    <row r="209" spans="1:66" ht="15.6" x14ac:dyDescent="0.3">
      <c r="A209" s="6">
        <v>36348</v>
      </c>
      <c r="B209" s="7">
        <v>1.67</v>
      </c>
      <c r="C209" s="9"/>
      <c r="D209" s="6">
        <v>36713</v>
      </c>
      <c r="E209" s="7">
        <v>148.97</v>
      </c>
      <c r="F209" s="9"/>
      <c r="G209" s="6">
        <v>37079</v>
      </c>
      <c r="H209" s="7">
        <v>171.24199999999999</v>
      </c>
      <c r="I209" s="9"/>
      <c r="J209" s="6">
        <v>37444</v>
      </c>
      <c r="K209" s="7">
        <v>47.177999999999997</v>
      </c>
      <c r="L209" s="9"/>
      <c r="M209" s="6">
        <v>37809</v>
      </c>
      <c r="N209" s="7">
        <v>236.535</v>
      </c>
      <c r="O209" s="9"/>
      <c r="P209" s="6">
        <v>38174</v>
      </c>
      <c r="Q209" s="7">
        <v>3.3809999999999998</v>
      </c>
      <c r="R209" s="9"/>
      <c r="S209" s="6">
        <v>38540</v>
      </c>
      <c r="T209" s="7">
        <v>10.052</v>
      </c>
      <c r="U209" s="9"/>
      <c r="V209" s="6">
        <v>38905</v>
      </c>
      <c r="W209" s="7">
        <v>14.778</v>
      </c>
      <c r="X209" s="9"/>
      <c r="Y209" s="6">
        <v>39270</v>
      </c>
      <c r="Z209" s="7">
        <v>185.167</v>
      </c>
      <c r="AA209" s="9"/>
      <c r="AB209" s="6">
        <v>39635</v>
      </c>
      <c r="AC209" s="7">
        <v>3.2330000000000001</v>
      </c>
      <c r="AD209" s="8"/>
      <c r="AE209" s="6">
        <v>40001</v>
      </c>
      <c r="AF209" s="7">
        <v>26.791</v>
      </c>
      <c r="AG209" s="9"/>
      <c r="AH209" s="6">
        <v>40366</v>
      </c>
      <c r="AI209" s="7">
        <v>158.376</v>
      </c>
      <c r="AJ209" s="9"/>
      <c r="AK209" s="6">
        <v>40731</v>
      </c>
      <c r="AL209" s="7">
        <v>110.53200000000001</v>
      </c>
      <c r="AM209" s="9"/>
      <c r="AN209" s="6">
        <v>41096</v>
      </c>
      <c r="AO209" s="7">
        <v>112.01</v>
      </c>
      <c r="AP209" s="9"/>
      <c r="AQ209" s="6">
        <v>41462</v>
      </c>
      <c r="AR209" s="7">
        <v>28.3</v>
      </c>
      <c r="AS209" s="9"/>
      <c r="AT209" s="6">
        <v>41827</v>
      </c>
      <c r="AU209" s="7">
        <v>80.372</v>
      </c>
      <c r="AV209" s="9"/>
      <c r="AW209" s="6">
        <v>42192</v>
      </c>
      <c r="AX209" s="7">
        <v>84.701999999999998</v>
      </c>
      <c r="AY209" s="9"/>
      <c r="AZ209" s="6">
        <v>42557</v>
      </c>
      <c r="BA209" s="7">
        <v>116.03</v>
      </c>
      <c r="BB209" s="9"/>
      <c r="BC209" s="6">
        <v>42923</v>
      </c>
      <c r="BD209" s="7">
        <v>51.260000000000005</v>
      </c>
      <c r="BE209" s="9"/>
      <c r="BF209" s="6">
        <v>43288</v>
      </c>
      <c r="BG209" s="7">
        <v>555.94299999999998</v>
      </c>
      <c r="BH209" s="7"/>
      <c r="BI209" s="9"/>
      <c r="BJ209" s="6">
        <v>43653</v>
      </c>
      <c r="BK209" s="9">
        <v>178.6</v>
      </c>
      <c r="BL209" s="9"/>
      <c r="BM209" s="6">
        <v>44018</v>
      </c>
      <c r="BN209" s="9">
        <v>61.385000000000005</v>
      </c>
    </row>
    <row r="210" spans="1:66" ht="15.6" x14ac:dyDescent="0.3">
      <c r="A210" s="6">
        <v>36349</v>
      </c>
      <c r="B210" s="7">
        <v>2.4809999999999999</v>
      </c>
      <c r="C210" s="9"/>
      <c r="D210" s="6">
        <v>36714</v>
      </c>
      <c r="E210" s="7">
        <v>99.293999999999997</v>
      </c>
      <c r="F210" s="9"/>
      <c r="G210" s="6">
        <v>37080</v>
      </c>
      <c r="H210" s="7">
        <v>145.048</v>
      </c>
      <c r="I210" s="9"/>
      <c r="J210" s="6">
        <v>37445</v>
      </c>
      <c r="K210" s="7">
        <v>57.902999999999999</v>
      </c>
      <c r="L210" s="9"/>
      <c r="M210" s="6">
        <v>37810</v>
      </c>
      <c r="N210" s="7">
        <v>243.35599999999999</v>
      </c>
      <c r="O210" s="9"/>
      <c r="P210" s="6">
        <v>38175</v>
      </c>
      <c r="Q210" s="7">
        <v>4.2160000000000002</v>
      </c>
      <c r="R210" s="9"/>
      <c r="S210" s="6">
        <v>38541</v>
      </c>
      <c r="T210" s="7">
        <v>12.88</v>
      </c>
      <c r="U210" s="9"/>
      <c r="V210" s="6">
        <v>38906</v>
      </c>
      <c r="W210" s="7">
        <v>19.015999999999998</v>
      </c>
      <c r="X210" s="9"/>
      <c r="Y210" s="6">
        <v>39271</v>
      </c>
      <c r="Z210" s="7">
        <v>102.212</v>
      </c>
      <c r="AA210" s="9"/>
      <c r="AB210" s="6">
        <v>39636</v>
      </c>
      <c r="AC210" s="7">
        <v>3.3029999999999999</v>
      </c>
      <c r="AD210" s="9"/>
      <c r="AE210" s="6">
        <v>40002</v>
      </c>
      <c r="AF210" s="7">
        <v>32.981999999999999</v>
      </c>
      <c r="AG210" s="9"/>
      <c r="AH210" s="6">
        <v>40367</v>
      </c>
      <c r="AI210" s="7">
        <v>166.62200000000001</v>
      </c>
      <c r="AJ210" s="9"/>
      <c r="AK210" s="6">
        <v>40732</v>
      </c>
      <c r="AL210" s="7">
        <v>110.53200000000001</v>
      </c>
      <c r="AM210" s="9"/>
      <c r="AN210" s="6">
        <v>41097</v>
      </c>
      <c r="AO210" s="7">
        <v>112.01</v>
      </c>
      <c r="AP210" s="9"/>
      <c r="AQ210" s="6">
        <v>41463</v>
      </c>
      <c r="AR210" s="7">
        <v>39.619999999999997</v>
      </c>
      <c r="AS210" s="9"/>
      <c r="AT210" s="6">
        <v>41828</v>
      </c>
      <c r="AU210" s="7">
        <v>90.56</v>
      </c>
      <c r="AV210" s="9"/>
      <c r="AW210" s="6">
        <v>42193</v>
      </c>
      <c r="AX210" s="7">
        <v>94.89</v>
      </c>
      <c r="AY210" s="9"/>
      <c r="AZ210" s="6">
        <v>42558</v>
      </c>
      <c r="BA210" s="7">
        <v>116.03</v>
      </c>
      <c r="BB210" s="9"/>
      <c r="BC210" s="6">
        <v>42924</v>
      </c>
      <c r="BD210" s="7">
        <v>62.58</v>
      </c>
      <c r="BE210" s="9"/>
      <c r="BF210" s="6">
        <v>43289</v>
      </c>
      <c r="BG210" s="7">
        <v>536.13300000000004</v>
      </c>
      <c r="BH210" s="7"/>
      <c r="BI210" s="9"/>
      <c r="BJ210" s="6">
        <v>43654</v>
      </c>
      <c r="BK210" s="9">
        <v>164.45</v>
      </c>
      <c r="BL210" s="9"/>
      <c r="BM210" s="6">
        <v>44019</v>
      </c>
      <c r="BN210" s="9">
        <v>72.704999999999998</v>
      </c>
    </row>
    <row r="211" spans="1:66" ht="15.6" x14ac:dyDescent="0.3">
      <c r="A211" s="6">
        <v>36350</v>
      </c>
      <c r="B211" s="7">
        <v>9.6829999999999998</v>
      </c>
      <c r="C211" s="9"/>
      <c r="D211" s="6">
        <v>36715</v>
      </c>
      <c r="E211" s="7">
        <v>91.218000000000004</v>
      </c>
      <c r="F211" s="9"/>
      <c r="G211" s="6">
        <v>37081</v>
      </c>
      <c r="H211" s="7">
        <v>126.17100000000001</v>
      </c>
      <c r="I211" s="9"/>
      <c r="J211" s="6">
        <v>37446</v>
      </c>
      <c r="K211" s="7">
        <v>82.24</v>
      </c>
      <c r="L211" s="9"/>
      <c r="M211" s="6">
        <v>37811</v>
      </c>
      <c r="N211" s="7">
        <v>260.51600000000002</v>
      </c>
      <c r="O211" s="9"/>
      <c r="P211" s="6">
        <v>38176</v>
      </c>
      <c r="Q211" s="7">
        <v>8.7460000000000004</v>
      </c>
      <c r="R211" s="9"/>
      <c r="S211" s="6">
        <v>38542</v>
      </c>
      <c r="T211" s="7">
        <v>19.757999999999999</v>
      </c>
      <c r="U211" s="9"/>
      <c r="V211" s="6">
        <v>38907</v>
      </c>
      <c r="W211" s="7">
        <v>21.527999999999999</v>
      </c>
      <c r="X211" s="9"/>
      <c r="Y211" s="6">
        <v>39272</v>
      </c>
      <c r="Z211" s="7">
        <v>142.16499999999999</v>
      </c>
      <c r="AA211" s="9"/>
      <c r="AB211" s="6">
        <v>39637</v>
      </c>
      <c r="AC211" s="7">
        <v>4.0910000000000002</v>
      </c>
      <c r="AD211" s="9"/>
      <c r="AE211" s="6">
        <v>40003</v>
      </c>
      <c r="AF211" s="7">
        <v>37.279000000000003</v>
      </c>
      <c r="AG211" s="9"/>
      <c r="AH211" s="6">
        <v>40368</v>
      </c>
      <c r="AI211" s="7">
        <v>179.17500000000001</v>
      </c>
      <c r="AJ211" s="9"/>
      <c r="AK211" s="6">
        <v>40733</v>
      </c>
      <c r="AL211" s="7">
        <v>85.062000000000012</v>
      </c>
      <c r="AM211" s="9"/>
      <c r="AN211" s="6">
        <v>41098</v>
      </c>
      <c r="AO211" s="7">
        <v>86.54</v>
      </c>
      <c r="AP211" s="9"/>
      <c r="AQ211" s="6">
        <v>41464</v>
      </c>
      <c r="AR211" s="7">
        <v>39.619999999999997</v>
      </c>
      <c r="AS211" s="9"/>
      <c r="AT211" s="6">
        <v>41829</v>
      </c>
      <c r="AU211" s="7">
        <v>168.66800000000001</v>
      </c>
      <c r="AV211" s="9"/>
      <c r="AW211" s="6">
        <v>42194</v>
      </c>
      <c r="AX211" s="7">
        <v>172.99800000000002</v>
      </c>
      <c r="AY211" s="9"/>
      <c r="AZ211" s="6">
        <v>42559</v>
      </c>
      <c r="BA211" s="7">
        <v>90.56</v>
      </c>
      <c r="BB211" s="9"/>
      <c r="BC211" s="6">
        <v>42925</v>
      </c>
      <c r="BD211" s="7">
        <v>62.58</v>
      </c>
      <c r="BE211" s="9"/>
      <c r="BF211" s="6">
        <v>43290</v>
      </c>
      <c r="BG211" s="7">
        <v>563.86700000000008</v>
      </c>
      <c r="BH211" s="7"/>
      <c r="BI211" s="9"/>
      <c r="BJ211" s="6">
        <v>43655</v>
      </c>
      <c r="BK211" s="9">
        <v>241.99200000000002</v>
      </c>
      <c r="BL211" s="9"/>
      <c r="BM211" s="6">
        <v>44020</v>
      </c>
      <c r="BN211" s="9">
        <v>72.704999999999998</v>
      </c>
    </row>
    <row r="212" spans="1:66" ht="15.6" x14ac:dyDescent="0.3">
      <c r="A212" s="6">
        <v>36351</v>
      </c>
      <c r="B212" s="7">
        <v>17.353000000000002</v>
      </c>
      <c r="C212" s="9"/>
      <c r="D212" s="6">
        <v>36716</v>
      </c>
      <c r="E212" s="7">
        <v>84.475999999999999</v>
      </c>
      <c r="F212" s="9"/>
      <c r="G212" s="6">
        <v>37082</v>
      </c>
      <c r="H212" s="7">
        <v>106.108</v>
      </c>
      <c r="I212" s="9"/>
      <c r="J212" s="6">
        <v>37447</v>
      </c>
      <c r="K212" s="7">
        <v>106.21599999999999</v>
      </c>
      <c r="L212" s="9"/>
      <c r="M212" s="6">
        <v>37812</v>
      </c>
      <c r="N212" s="7">
        <v>268.71600000000001</v>
      </c>
      <c r="O212" s="9"/>
      <c r="P212" s="6">
        <v>38177</v>
      </c>
      <c r="Q212" s="7">
        <v>13.855</v>
      </c>
      <c r="R212" s="9"/>
      <c r="S212" s="6">
        <v>38543</v>
      </c>
      <c r="T212" s="7">
        <v>27.268000000000001</v>
      </c>
      <c r="U212" s="9"/>
      <c r="V212" s="6">
        <v>38908</v>
      </c>
      <c r="W212" s="7">
        <v>23.6</v>
      </c>
      <c r="X212" s="9"/>
      <c r="Y212" s="6">
        <v>39273</v>
      </c>
      <c r="Z212" s="7">
        <v>192.18299999999999</v>
      </c>
      <c r="AA212" s="9"/>
      <c r="AB212" s="6">
        <v>39638</v>
      </c>
      <c r="AC212" s="7">
        <v>4.9790000000000001</v>
      </c>
      <c r="AD212" s="9"/>
      <c r="AE212" s="6">
        <v>40004</v>
      </c>
      <c r="AF212" s="7">
        <v>42.383000000000003</v>
      </c>
      <c r="AG212" s="9"/>
      <c r="AH212" s="6">
        <v>40369</v>
      </c>
      <c r="AI212" s="7">
        <v>196.56899999999999</v>
      </c>
      <c r="AJ212" s="9"/>
      <c r="AK212" s="6">
        <v>40734</v>
      </c>
      <c r="AL212" s="7">
        <v>85.062000000000012</v>
      </c>
      <c r="AM212" s="9"/>
      <c r="AN212" s="6">
        <v>41099</v>
      </c>
      <c r="AO212" s="7">
        <v>86.54</v>
      </c>
      <c r="AP212" s="9"/>
      <c r="AQ212" s="6">
        <v>41465</v>
      </c>
      <c r="AR212" s="7">
        <v>39.619999999999997</v>
      </c>
      <c r="AS212" s="9"/>
      <c r="AT212" s="6">
        <v>41830</v>
      </c>
      <c r="AU212" s="7">
        <v>277.33999999999997</v>
      </c>
      <c r="AV212" s="9"/>
      <c r="AW212" s="6">
        <v>42195</v>
      </c>
      <c r="AX212" s="7">
        <v>281.66999999999996</v>
      </c>
      <c r="AY212" s="9"/>
      <c r="AZ212" s="6">
        <v>42560</v>
      </c>
      <c r="BA212" s="7">
        <v>90.56</v>
      </c>
      <c r="BB212" s="9"/>
      <c r="BC212" s="6">
        <v>42926</v>
      </c>
      <c r="BD212" s="7">
        <v>62.58</v>
      </c>
      <c r="BE212" s="9"/>
      <c r="BF212" s="6">
        <v>43291</v>
      </c>
      <c r="BG212" s="7">
        <v>654.99300000000005</v>
      </c>
      <c r="BH212" s="7"/>
      <c r="BI212" s="9"/>
      <c r="BJ212" s="6">
        <v>43656</v>
      </c>
      <c r="BK212" s="9">
        <v>269.15999999999997</v>
      </c>
      <c r="BL212" s="9"/>
      <c r="BM212" s="6">
        <v>44021</v>
      </c>
      <c r="BN212" s="9">
        <v>72.704999999999998</v>
      </c>
    </row>
    <row r="213" spans="1:66" ht="15.6" x14ac:dyDescent="0.3">
      <c r="A213" s="6">
        <v>36352</v>
      </c>
      <c r="B213" s="7">
        <v>42.317999999999998</v>
      </c>
      <c r="C213" s="9"/>
      <c r="D213" s="6">
        <v>36717</v>
      </c>
      <c r="E213" s="7">
        <v>76.754000000000005</v>
      </c>
      <c r="F213" s="9"/>
      <c r="G213" s="6">
        <v>37083</v>
      </c>
      <c r="H213" s="7">
        <v>113.286</v>
      </c>
      <c r="I213" s="9"/>
      <c r="J213" s="6">
        <v>37448</v>
      </c>
      <c r="K213" s="7">
        <v>92.820999999999998</v>
      </c>
      <c r="L213" s="9"/>
      <c r="M213" s="6">
        <v>37813</v>
      </c>
      <c r="N213" s="7">
        <v>286.32600000000002</v>
      </c>
      <c r="O213" s="9"/>
      <c r="P213" s="6">
        <v>38178</v>
      </c>
      <c r="Q213" s="7">
        <v>9.7750000000000004</v>
      </c>
      <c r="R213" s="9"/>
      <c r="S213" s="6">
        <v>38544</v>
      </c>
      <c r="T213" s="7">
        <v>34.886000000000003</v>
      </c>
      <c r="U213" s="9"/>
      <c r="V213" s="6">
        <v>38909</v>
      </c>
      <c r="W213" s="7">
        <v>21.637</v>
      </c>
      <c r="X213" s="9"/>
      <c r="Y213" s="6">
        <v>39274</v>
      </c>
      <c r="Z213" s="7">
        <v>219.26</v>
      </c>
      <c r="AA213" s="9"/>
      <c r="AB213" s="6">
        <v>39639</v>
      </c>
      <c r="AC213" s="7">
        <v>5.1050000000000004</v>
      </c>
      <c r="AD213" s="9"/>
      <c r="AE213" s="6">
        <v>40005</v>
      </c>
      <c r="AF213" s="7">
        <v>51.072000000000003</v>
      </c>
      <c r="AG213" s="9"/>
      <c r="AH213" s="6">
        <v>40370</v>
      </c>
      <c r="AI213" s="7">
        <v>226.114</v>
      </c>
      <c r="AJ213" s="9"/>
      <c r="AK213" s="6">
        <v>40735</v>
      </c>
      <c r="AL213" s="7">
        <v>85.062000000000012</v>
      </c>
      <c r="AM213" s="9"/>
      <c r="AN213" s="6">
        <v>41100</v>
      </c>
      <c r="AO213" s="7">
        <v>86.54</v>
      </c>
      <c r="AP213" s="9"/>
      <c r="AQ213" s="6">
        <v>41466</v>
      </c>
      <c r="AR213" s="7">
        <v>41.034999999999997</v>
      </c>
      <c r="AS213" s="9"/>
      <c r="AT213" s="6">
        <v>41831</v>
      </c>
      <c r="AU213" s="7">
        <v>345.26</v>
      </c>
      <c r="AV213" s="9"/>
      <c r="AW213" s="6">
        <v>42196</v>
      </c>
      <c r="AX213" s="7">
        <v>349.59</v>
      </c>
      <c r="AY213" s="9"/>
      <c r="AZ213" s="6">
        <v>42561</v>
      </c>
      <c r="BA213" s="7">
        <v>90.56</v>
      </c>
      <c r="BB213" s="9"/>
      <c r="BC213" s="6">
        <v>42927</v>
      </c>
      <c r="BD213" s="7">
        <v>63.994999999999997</v>
      </c>
      <c r="BE213" s="9"/>
      <c r="BF213" s="6">
        <v>43292</v>
      </c>
      <c r="BG213" s="7">
        <v>666.87900000000002</v>
      </c>
      <c r="BH213" s="7"/>
      <c r="BI213" s="9"/>
      <c r="BJ213" s="6">
        <v>43657</v>
      </c>
      <c r="BK213" s="9">
        <v>313.30799999999999</v>
      </c>
      <c r="BL213" s="9"/>
      <c r="BM213" s="6">
        <v>44022</v>
      </c>
      <c r="BN213" s="9">
        <v>74.12</v>
      </c>
    </row>
    <row r="214" spans="1:66" ht="15.6" x14ac:dyDescent="0.3">
      <c r="A214" s="6">
        <v>36353</v>
      </c>
      <c r="B214" s="7">
        <v>155.553</v>
      </c>
      <c r="C214" s="9"/>
      <c r="D214" s="6">
        <v>36718</v>
      </c>
      <c r="E214" s="7">
        <v>77.805000000000007</v>
      </c>
      <c r="F214" s="9"/>
      <c r="G214" s="6">
        <v>37084</v>
      </c>
      <c r="H214" s="7">
        <v>142.11600000000001</v>
      </c>
      <c r="I214" s="9"/>
      <c r="J214" s="6">
        <v>37449</v>
      </c>
      <c r="K214" s="7">
        <v>68.89</v>
      </c>
      <c r="L214" s="9"/>
      <c r="M214" s="6">
        <v>37814</v>
      </c>
      <c r="N214" s="7">
        <v>304.49400000000003</v>
      </c>
      <c r="O214" s="9"/>
      <c r="P214" s="6">
        <v>38179</v>
      </c>
      <c r="Q214" s="7">
        <v>11.157</v>
      </c>
      <c r="R214" s="9"/>
      <c r="S214" s="6">
        <v>38545</v>
      </c>
      <c r="T214" s="7">
        <v>42.834000000000003</v>
      </c>
      <c r="U214" s="9"/>
      <c r="V214" s="6">
        <v>38910</v>
      </c>
      <c r="W214" s="7">
        <v>17.433</v>
      </c>
      <c r="X214" s="9"/>
      <c r="Y214" s="6">
        <v>39275</v>
      </c>
      <c r="Z214" s="7">
        <v>212.10300000000001</v>
      </c>
      <c r="AA214" s="9"/>
      <c r="AB214" s="6">
        <v>39640</v>
      </c>
      <c r="AC214" s="7">
        <v>6.6420000000000003</v>
      </c>
      <c r="AD214" s="9"/>
      <c r="AE214" s="6">
        <v>40006</v>
      </c>
      <c r="AF214" s="7">
        <v>55.548000000000002</v>
      </c>
      <c r="AG214" s="9"/>
      <c r="AH214" s="6">
        <v>40371</v>
      </c>
      <c r="AI214" s="7">
        <v>256.47300000000001</v>
      </c>
      <c r="AJ214" s="9"/>
      <c r="AK214" s="6">
        <v>40736</v>
      </c>
      <c r="AL214" s="7">
        <v>102.042</v>
      </c>
      <c r="AM214" s="9"/>
      <c r="AN214" s="6">
        <v>41101</v>
      </c>
      <c r="AO214" s="7">
        <v>103.52</v>
      </c>
      <c r="AP214" s="9"/>
      <c r="AQ214" s="6">
        <v>41467</v>
      </c>
      <c r="AR214" s="7">
        <v>41.034999999999997</v>
      </c>
      <c r="AS214" s="9"/>
      <c r="AT214" s="6">
        <v>41832</v>
      </c>
      <c r="AU214" s="7">
        <v>422.80200000000002</v>
      </c>
      <c r="AV214" s="9"/>
      <c r="AW214" s="6">
        <v>42197</v>
      </c>
      <c r="AX214" s="7">
        <v>427.13200000000001</v>
      </c>
      <c r="AY214" s="9"/>
      <c r="AZ214" s="6">
        <v>42562</v>
      </c>
      <c r="BA214" s="7">
        <v>107.53999999999999</v>
      </c>
      <c r="BB214" s="9"/>
      <c r="BC214" s="6">
        <v>42928</v>
      </c>
      <c r="BD214" s="7">
        <v>63.994999999999997</v>
      </c>
      <c r="BE214" s="9"/>
      <c r="BF214" s="6">
        <v>43293</v>
      </c>
      <c r="BG214" s="7">
        <v>660.93600000000004</v>
      </c>
      <c r="BH214" s="7"/>
      <c r="BI214" s="9"/>
      <c r="BJ214" s="6">
        <v>43658</v>
      </c>
      <c r="BK214" s="9">
        <v>343.87200000000001</v>
      </c>
      <c r="BL214" s="9"/>
      <c r="BM214" s="6">
        <v>44023</v>
      </c>
      <c r="BN214" s="9">
        <v>74.12</v>
      </c>
    </row>
    <row r="215" spans="1:66" ht="15.6" x14ac:dyDescent="0.3">
      <c r="A215" s="6">
        <v>36354</v>
      </c>
      <c r="B215" s="7">
        <v>80.858000000000004</v>
      </c>
      <c r="C215" s="9"/>
      <c r="D215" s="6">
        <v>36719</v>
      </c>
      <c r="E215" s="7">
        <v>89.9</v>
      </c>
      <c r="F215" s="9"/>
      <c r="G215" s="6">
        <v>37085</v>
      </c>
      <c r="H215" s="7">
        <v>159.11000000000001</v>
      </c>
      <c r="I215" s="9"/>
      <c r="J215" s="6">
        <v>37450</v>
      </c>
      <c r="K215" s="7">
        <v>48.414000000000001</v>
      </c>
      <c r="L215" s="9"/>
      <c r="M215" s="6">
        <v>37815</v>
      </c>
      <c r="N215" s="7">
        <v>318.428</v>
      </c>
      <c r="O215" s="9"/>
      <c r="P215" s="6">
        <v>38180</v>
      </c>
      <c r="Q215" s="7">
        <v>19.475000000000001</v>
      </c>
      <c r="R215" s="9"/>
      <c r="S215" s="6">
        <v>38546</v>
      </c>
      <c r="T215" s="7">
        <v>72.442999999999998</v>
      </c>
      <c r="U215" s="9"/>
      <c r="V215" s="6">
        <v>38911</v>
      </c>
      <c r="W215" s="7">
        <v>17.71</v>
      </c>
      <c r="X215" s="9"/>
      <c r="Y215" s="6">
        <v>39276</v>
      </c>
      <c r="Z215" s="7">
        <v>222.32900000000001</v>
      </c>
      <c r="AA215" s="9"/>
      <c r="AB215" s="6">
        <v>39641</v>
      </c>
      <c r="AC215" s="7">
        <v>6.6420000000000003</v>
      </c>
      <c r="AD215" s="9"/>
      <c r="AE215" s="6">
        <v>40007</v>
      </c>
      <c r="AF215" s="7">
        <v>61.637</v>
      </c>
      <c r="AG215" s="9"/>
      <c r="AH215" s="6">
        <v>40372</v>
      </c>
      <c r="AI215" s="7">
        <v>278.36700000000002</v>
      </c>
      <c r="AJ215" s="9"/>
      <c r="AK215" s="6">
        <v>40737</v>
      </c>
      <c r="AL215" s="7">
        <v>240.14600000000002</v>
      </c>
      <c r="AM215" s="9"/>
      <c r="AN215" s="6">
        <v>41102</v>
      </c>
      <c r="AO215" s="7">
        <v>241.624</v>
      </c>
      <c r="AP215" s="9"/>
      <c r="AQ215" s="6">
        <v>41468</v>
      </c>
      <c r="AR215" s="7">
        <v>48.11</v>
      </c>
      <c r="AS215" s="9"/>
      <c r="AT215" s="6">
        <v>41833</v>
      </c>
      <c r="AU215" s="7">
        <v>426.76400000000001</v>
      </c>
      <c r="AV215" s="9"/>
      <c r="AW215" s="6">
        <v>42198</v>
      </c>
      <c r="AX215" s="7">
        <v>431.09399999999999</v>
      </c>
      <c r="AY215" s="9"/>
      <c r="AZ215" s="6">
        <v>42563</v>
      </c>
      <c r="BA215" s="7">
        <v>245.64400000000001</v>
      </c>
      <c r="BB215" s="9"/>
      <c r="BC215" s="6">
        <v>42929</v>
      </c>
      <c r="BD215" s="7">
        <v>71.069999999999993</v>
      </c>
      <c r="BE215" s="9"/>
      <c r="BF215" s="6">
        <v>43294</v>
      </c>
      <c r="BG215" s="7">
        <v>776.96600000000001</v>
      </c>
      <c r="BH215" s="7"/>
      <c r="BI215" s="9"/>
      <c r="BJ215" s="6">
        <v>43659</v>
      </c>
      <c r="BK215" s="9">
        <v>451.41200000000003</v>
      </c>
      <c r="BL215" s="9"/>
      <c r="BM215" s="6">
        <v>44024</v>
      </c>
      <c r="BN215" s="9">
        <v>81.194999999999993</v>
      </c>
    </row>
    <row r="216" spans="1:66" ht="15.6" x14ac:dyDescent="0.3">
      <c r="A216" s="6">
        <v>36355</v>
      </c>
      <c r="B216" s="7">
        <v>48.338000000000001</v>
      </c>
      <c r="C216" s="9"/>
      <c r="D216" s="6">
        <v>36720</v>
      </c>
      <c r="E216" s="7">
        <v>69.433999999999997</v>
      </c>
      <c r="F216" s="9"/>
      <c r="G216" s="6">
        <v>37086</v>
      </c>
      <c r="H216" s="7">
        <v>174.036</v>
      </c>
      <c r="I216" s="9"/>
      <c r="J216" s="6">
        <v>37451</v>
      </c>
      <c r="K216" s="7">
        <v>54.826000000000001</v>
      </c>
      <c r="L216" s="9"/>
      <c r="M216" s="6">
        <v>37816</v>
      </c>
      <c r="N216" s="7">
        <v>321.32</v>
      </c>
      <c r="O216" s="9"/>
      <c r="P216" s="6">
        <v>38181</v>
      </c>
      <c r="Q216" s="7">
        <v>26.469000000000001</v>
      </c>
      <c r="R216" s="9"/>
      <c r="S216" s="6">
        <v>38547</v>
      </c>
      <c r="T216" s="7">
        <v>84.491</v>
      </c>
      <c r="U216" s="9"/>
      <c r="V216" s="6">
        <v>38912</v>
      </c>
      <c r="W216" s="7">
        <v>22.033000000000001</v>
      </c>
      <c r="X216" s="9"/>
      <c r="Y216" s="6">
        <v>39277</v>
      </c>
      <c r="Z216" s="7">
        <v>254.3</v>
      </c>
      <c r="AA216" s="9"/>
      <c r="AB216" s="6">
        <v>39642</v>
      </c>
      <c r="AC216" s="7">
        <v>4.5209999999999999</v>
      </c>
      <c r="AD216" s="9"/>
      <c r="AE216" s="6">
        <v>40008</v>
      </c>
      <c r="AF216" s="7">
        <v>63.902000000000001</v>
      </c>
      <c r="AG216" s="9"/>
      <c r="AH216" s="6">
        <v>40373</v>
      </c>
      <c r="AI216" s="7">
        <v>319.39</v>
      </c>
      <c r="AJ216" s="9"/>
      <c r="AK216" s="6">
        <v>40738</v>
      </c>
      <c r="AL216" s="7">
        <v>352.214</v>
      </c>
      <c r="AM216" s="9"/>
      <c r="AN216" s="6">
        <v>41103</v>
      </c>
      <c r="AO216" s="7">
        <v>353.69200000000001</v>
      </c>
      <c r="AP216" s="9"/>
      <c r="AQ216" s="6">
        <v>41469</v>
      </c>
      <c r="AR216" s="7">
        <v>48.11</v>
      </c>
      <c r="AS216" s="9"/>
      <c r="AT216" s="6">
        <v>41834</v>
      </c>
      <c r="AU216" s="7">
        <v>430.726</v>
      </c>
      <c r="AV216" s="9"/>
      <c r="AW216" s="6">
        <v>42199</v>
      </c>
      <c r="AX216" s="7">
        <v>435.05599999999998</v>
      </c>
      <c r="AY216" s="9"/>
      <c r="AZ216" s="6">
        <v>42564</v>
      </c>
      <c r="BA216" s="7">
        <v>357.71200000000005</v>
      </c>
      <c r="BB216" s="9"/>
      <c r="BC216" s="6">
        <v>42930</v>
      </c>
      <c r="BD216" s="7">
        <v>71.069999999999993</v>
      </c>
      <c r="BE216" s="9"/>
      <c r="BF216" s="6">
        <v>43295</v>
      </c>
      <c r="BG216" s="7">
        <v>999.59100000000001</v>
      </c>
      <c r="BH216" s="7"/>
      <c r="BI216" s="9"/>
      <c r="BJ216" s="6">
        <v>43660</v>
      </c>
      <c r="BK216" s="9">
        <v>611.59</v>
      </c>
      <c r="BL216" s="9"/>
      <c r="BM216" s="6">
        <v>44025</v>
      </c>
      <c r="BN216" s="9">
        <v>81.194999999999993</v>
      </c>
    </row>
    <row r="217" spans="1:66" ht="15.6" x14ac:dyDescent="0.3">
      <c r="A217" s="6">
        <v>36356</v>
      </c>
      <c r="B217" s="7">
        <v>35.462000000000003</v>
      </c>
      <c r="C217" s="9"/>
      <c r="D217" s="6">
        <v>36721</v>
      </c>
      <c r="E217" s="7">
        <v>54.823</v>
      </c>
      <c r="F217" s="9"/>
      <c r="G217" s="6">
        <v>37087</v>
      </c>
      <c r="H217" s="7">
        <v>190.417</v>
      </c>
      <c r="I217" s="9"/>
      <c r="J217" s="6">
        <v>37452</v>
      </c>
      <c r="K217" s="7">
        <v>54.548000000000002</v>
      </c>
      <c r="L217" s="9"/>
      <c r="M217" s="6">
        <v>37817</v>
      </c>
      <c r="N217" s="7">
        <v>322.54700000000003</v>
      </c>
      <c r="O217" s="9"/>
      <c r="P217" s="6">
        <v>38182</v>
      </c>
      <c r="Q217" s="7">
        <v>43.109000000000002</v>
      </c>
      <c r="R217" s="9"/>
      <c r="S217" s="6">
        <v>38548</v>
      </c>
      <c r="T217" s="7">
        <v>94.066999999999993</v>
      </c>
      <c r="U217" s="9"/>
      <c r="V217" s="6">
        <v>38913</v>
      </c>
      <c r="W217" s="7">
        <v>26.908999999999999</v>
      </c>
      <c r="X217" s="9"/>
      <c r="Y217" s="6">
        <v>39278</v>
      </c>
      <c r="Z217" s="7">
        <v>262.95400000000001</v>
      </c>
      <c r="AA217" s="9"/>
      <c r="AB217" s="6">
        <v>39643</v>
      </c>
      <c r="AC217" s="7">
        <v>2.242</v>
      </c>
      <c r="AD217" s="9"/>
      <c r="AE217" s="6">
        <v>40009</v>
      </c>
      <c r="AF217" s="7">
        <v>59.915999999999997</v>
      </c>
      <c r="AG217" s="9"/>
      <c r="AH217" s="6">
        <v>40374</v>
      </c>
      <c r="AI217" s="7">
        <v>371.10399999999998</v>
      </c>
      <c r="AJ217" s="9"/>
      <c r="AK217" s="6">
        <v>40739</v>
      </c>
      <c r="AL217" s="7">
        <v>352.214</v>
      </c>
      <c r="AM217" s="9"/>
      <c r="AN217" s="6">
        <v>41104</v>
      </c>
      <c r="AO217" s="7">
        <v>353.69200000000001</v>
      </c>
      <c r="AP217" s="9"/>
      <c r="AQ217" s="6">
        <v>41470</v>
      </c>
      <c r="AR217" s="7">
        <v>59.996000000000002</v>
      </c>
      <c r="AS217" s="9"/>
      <c r="AT217" s="6">
        <v>41835</v>
      </c>
      <c r="AU217" s="7">
        <v>348.65600000000001</v>
      </c>
      <c r="AV217" s="9"/>
      <c r="AW217" s="6">
        <v>42200</v>
      </c>
      <c r="AX217" s="7">
        <v>352.98599999999999</v>
      </c>
      <c r="AY217" s="9"/>
      <c r="AZ217" s="6">
        <v>42565</v>
      </c>
      <c r="BA217" s="7">
        <v>357.71200000000005</v>
      </c>
      <c r="BB217" s="9"/>
      <c r="BC217" s="6">
        <v>42931</v>
      </c>
      <c r="BD217" s="7">
        <v>82.956000000000003</v>
      </c>
      <c r="BE217" s="9"/>
      <c r="BF217" s="6">
        <v>43296</v>
      </c>
      <c r="BG217" s="7">
        <v>1010.441</v>
      </c>
      <c r="BH217" s="7"/>
      <c r="BI217" s="9"/>
      <c r="BJ217" s="6">
        <v>43661</v>
      </c>
      <c r="BK217" s="9">
        <v>524.42599999999993</v>
      </c>
      <c r="BL217" s="9"/>
      <c r="BM217" s="6">
        <v>44026</v>
      </c>
      <c r="BN217" s="9">
        <v>93.081000000000003</v>
      </c>
    </row>
    <row r="218" spans="1:66" ht="15.6" x14ac:dyDescent="0.3">
      <c r="A218" s="6">
        <v>36357</v>
      </c>
      <c r="B218" s="7">
        <v>30.536000000000001</v>
      </c>
      <c r="C218" s="9"/>
      <c r="D218" s="6">
        <v>36722</v>
      </c>
      <c r="E218" s="7">
        <v>53.463999999999999</v>
      </c>
      <c r="F218" s="9"/>
      <c r="G218" s="6">
        <v>37088</v>
      </c>
      <c r="H218" s="7">
        <v>212.251</v>
      </c>
      <c r="I218" s="9"/>
      <c r="J218" s="6">
        <v>37453</v>
      </c>
      <c r="K218" s="7">
        <v>51.021999999999998</v>
      </c>
      <c r="L218" s="9"/>
      <c r="M218" s="6">
        <v>37818</v>
      </c>
      <c r="N218" s="7">
        <v>326.38900000000001</v>
      </c>
      <c r="O218" s="9"/>
      <c r="P218" s="6">
        <v>38183</v>
      </c>
      <c r="Q218" s="7">
        <v>70.096000000000004</v>
      </c>
      <c r="R218" s="9"/>
      <c r="S218" s="6">
        <v>38549</v>
      </c>
      <c r="T218" s="7">
        <v>76.885999999999996</v>
      </c>
      <c r="U218" s="9"/>
      <c r="V218" s="6">
        <v>38914</v>
      </c>
      <c r="W218" s="7">
        <v>27.532</v>
      </c>
      <c r="X218" s="9"/>
      <c r="Y218" s="6">
        <v>39279</v>
      </c>
      <c r="Z218" s="7">
        <v>280.94200000000001</v>
      </c>
      <c r="AA218" s="9"/>
      <c r="AB218" s="6">
        <v>39644</v>
      </c>
      <c r="AC218" s="7">
        <v>1.002</v>
      </c>
      <c r="AD218" s="9"/>
      <c r="AE218" s="6">
        <v>40010</v>
      </c>
      <c r="AF218" s="7">
        <v>59.468000000000004</v>
      </c>
      <c r="AG218" s="9"/>
      <c r="AH218" s="6">
        <v>40375</v>
      </c>
      <c r="AI218" s="7">
        <v>441.30700000000002</v>
      </c>
      <c r="AJ218" s="9"/>
      <c r="AK218" s="6">
        <v>40740</v>
      </c>
      <c r="AL218" s="7">
        <v>352.214</v>
      </c>
      <c r="AM218" s="9"/>
      <c r="AN218" s="6">
        <v>41105</v>
      </c>
      <c r="AO218" s="7">
        <v>353.69200000000001</v>
      </c>
      <c r="AP218" s="9"/>
      <c r="AQ218" s="6">
        <v>41471</v>
      </c>
      <c r="AR218" s="7">
        <v>59.996000000000002</v>
      </c>
      <c r="AS218" s="9"/>
      <c r="AT218" s="6">
        <v>41836</v>
      </c>
      <c r="AU218" s="7">
        <v>301.11200000000002</v>
      </c>
      <c r="AV218" s="9"/>
      <c r="AW218" s="6">
        <v>42201</v>
      </c>
      <c r="AX218" s="7">
        <v>305.44200000000001</v>
      </c>
      <c r="AY218" s="9"/>
      <c r="AZ218" s="6">
        <v>42566</v>
      </c>
      <c r="BA218" s="7">
        <v>357.71200000000005</v>
      </c>
      <c r="BB218" s="9"/>
      <c r="BC218" s="6">
        <v>42932</v>
      </c>
      <c r="BD218" s="7">
        <v>82.956000000000003</v>
      </c>
      <c r="BE218" s="9"/>
      <c r="BF218" s="6">
        <v>43297</v>
      </c>
      <c r="BG218" s="7">
        <v>885.92100000000005</v>
      </c>
      <c r="BH218" s="7"/>
      <c r="BI218" s="9"/>
      <c r="BJ218" s="6">
        <v>43662</v>
      </c>
      <c r="BK218" s="9">
        <v>444.62</v>
      </c>
      <c r="BL218" s="9"/>
      <c r="BM218" s="6">
        <v>44027</v>
      </c>
      <c r="BN218" s="9">
        <v>93.081000000000003</v>
      </c>
    </row>
    <row r="219" spans="1:66" ht="15.6" x14ac:dyDescent="0.3">
      <c r="A219" s="6">
        <v>36358</v>
      </c>
      <c r="B219" s="7">
        <v>26.771999999999998</v>
      </c>
      <c r="C219" s="9"/>
      <c r="D219" s="6">
        <v>36723</v>
      </c>
      <c r="E219" s="7">
        <v>65.471000000000004</v>
      </c>
      <c r="F219" s="9"/>
      <c r="G219" s="6">
        <v>37089</v>
      </c>
      <c r="H219" s="7">
        <v>189.196</v>
      </c>
      <c r="I219" s="9"/>
      <c r="J219" s="6">
        <v>37454</v>
      </c>
      <c r="K219" s="7">
        <v>47.399000000000001</v>
      </c>
      <c r="L219" s="9"/>
      <c r="M219" s="6">
        <v>37819</v>
      </c>
      <c r="N219" s="7">
        <v>328.86399999999998</v>
      </c>
      <c r="O219" s="9"/>
      <c r="P219" s="6">
        <v>38184</v>
      </c>
      <c r="Q219" s="7">
        <v>110.84699999999999</v>
      </c>
      <c r="R219" s="9"/>
      <c r="S219" s="6">
        <v>38550</v>
      </c>
      <c r="T219" s="7">
        <v>60.031999999999996</v>
      </c>
      <c r="U219" s="9"/>
      <c r="V219" s="6">
        <v>38915</v>
      </c>
      <c r="W219" s="7">
        <v>32.244</v>
      </c>
      <c r="X219" s="9"/>
      <c r="Y219" s="6">
        <v>39280</v>
      </c>
      <c r="Z219" s="7">
        <v>251.108</v>
      </c>
      <c r="AA219" s="9"/>
      <c r="AB219" s="6">
        <v>39645</v>
      </c>
      <c r="AC219" s="7">
        <v>0.52700000000000002</v>
      </c>
      <c r="AD219" s="9"/>
      <c r="AE219" s="6">
        <v>40011</v>
      </c>
      <c r="AF219" s="7">
        <v>57.052999999999997</v>
      </c>
      <c r="AG219" s="9"/>
      <c r="AH219" s="6">
        <v>40376</v>
      </c>
      <c r="AI219" s="7">
        <v>512.27300000000002</v>
      </c>
      <c r="AJ219" s="9"/>
      <c r="AK219" s="6">
        <v>40741</v>
      </c>
      <c r="AL219" s="7">
        <v>223.166</v>
      </c>
      <c r="AM219" s="9"/>
      <c r="AN219" s="6">
        <v>41106</v>
      </c>
      <c r="AO219" s="7">
        <v>224.64399999999998</v>
      </c>
      <c r="AP219" s="9"/>
      <c r="AQ219" s="6">
        <v>41472</v>
      </c>
      <c r="AR219" s="7">
        <v>65.09</v>
      </c>
      <c r="AS219" s="9"/>
      <c r="AT219" s="6">
        <v>41837</v>
      </c>
      <c r="AU219" s="7">
        <v>260.36</v>
      </c>
      <c r="AV219" s="9"/>
      <c r="AW219" s="6">
        <v>42202</v>
      </c>
      <c r="AX219" s="7">
        <v>264.69</v>
      </c>
      <c r="AY219" s="9"/>
      <c r="AZ219" s="6">
        <v>42567</v>
      </c>
      <c r="BA219" s="7">
        <v>228.66399999999999</v>
      </c>
      <c r="BB219" s="9"/>
      <c r="BC219" s="6">
        <v>42933</v>
      </c>
      <c r="BD219" s="7">
        <v>88.050000000000011</v>
      </c>
      <c r="BE219" s="9"/>
      <c r="BF219" s="6">
        <v>43298</v>
      </c>
      <c r="BG219" s="7">
        <v>741.59100000000001</v>
      </c>
      <c r="BH219" s="7"/>
      <c r="BI219" s="9"/>
      <c r="BJ219" s="6">
        <v>43663</v>
      </c>
      <c r="BK219" s="9">
        <v>408.39600000000002</v>
      </c>
      <c r="BL219" s="9"/>
      <c r="BM219" s="6">
        <v>44028</v>
      </c>
      <c r="BN219" s="9">
        <v>98.175000000000011</v>
      </c>
    </row>
    <row r="220" spans="1:66" ht="15.6" x14ac:dyDescent="0.3">
      <c r="A220" s="6">
        <v>36359</v>
      </c>
      <c r="B220" s="7">
        <v>29.884</v>
      </c>
      <c r="C220" s="9"/>
      <c r="D220" s="6">
        <v>36724</v>
      </c>
      <c r="E220" s="7">
        <v>104.79300000000001</v>
      </c>
      <c r="F220" s="9"/>
      <c r="G220" s="6">
        <v>37090</v>
      </c>
      <c r="H220" s="7">
        <v>130.61199999999999</v>
      </c>
      <c r="I220" s="9"/>
      <c r="J220" s="6">
        <v>37455</v>
      </c>
      <c r="K220" s="7">
        <v>47.154000000000003</v>
      </c>
      <c r="L220" s="9"/>
      <c r="M220" s="6">
        <v>37820</v>
      </c>
      <c r="N220" s="7">
        <v>332.13400000000001</v>
      </c>
      <c r="O220" s="9"/>
      <c r="P220" s="6">
        <v>38185</v>
      </c>
      <c r="Q220" s="7">
        <v>139.84299999999999</v>
      </c>
      <c r="R220" s="9"/>
      <c r="S220" s="6">
        <v>38551</v>
      </c>
      <c r="T220" s="7">
        <v>53.448</v>
      </c>
      <c r="U220" s="9"/>
      <c r="V220" s="6">
        <v>38916</v>
      </c>
      <c r="W220" s="7">
        <v>33.164000000000001</v>
      </c>
      <c r="X220" s="9"/>
      <c r="Y220" s="6">
        <v>39281</v>
      </c>
      <c r="Z220" s="7">
        <v>212.167</v>
      </c>
      <c r="AA220" s="9"/>
      <c r="AB220" s="6">
        <v>39646</v>
      </c>
      <c r="AC220" s="7">
        <v>0.371</v>
      </c>
      <c r="AD220" s="9"/>
      <c r="AE220" s="6">
        <v>40012</v>
      </c>
      <c r="AF220" s="7">
        <v>55.386000000000003</v>
      </c>
      <c r="AG220" s="9"/>
      <c r="AH220" s="6">
        <v>40377</v>
      </c>
      <c r="AI220" s="7">
        <v>578.577</v>
      </c>
      <c r="AJ220" s="9"/>
      <c r="AK220" s="6">
        <v>40742</v>
      </c>
      <c r="AL220" s="7">
        <v>253.73000000000002</v>
      </c>
      <c r="AM220" s="9"/>
      <c r="AN220" s="6">
        <v>41107</v>
      </c>
      <c r="AO220" s="7">
        <v>255.208</v>
      </c>
      <c r="AP220" s="9"/>
      <c r="AQ220" s="6">
        <v>41473</v>
      </c>
      <c r="AR220" s="7">
        <v>80.372</v>
      </c>
      <c r="AS220" s="9"/>
      <c r="AT220" s="6">
        <v>41838</v>
      </c>
      <c r="AU220" s="7">
        <v>226.4</v>
      </c>
      <c r="AV220" s="9"/>
      <c r="AW220" s="6">
        <v>42203</v>
      </c>
      <c r="AX220" s="7">
        <v>230.73000000000002</v>
      </c>
      <c r="AY220" s="9"/>
      <c r="AZ220" s="6">
        <v>42568</v>
      </c>
      <c r="BA220" s="7">
        <v>259.22800000000001</v>
      </c>
      <c r="BB220" s="9"/>
      <c r="BC220" s="6">
        <v>42934</v>
      </c>
      <c r="BD220" s="7">
        <v>103.33199999999999</v>
      </c>
      <c r="BE220" s="9"/>
      <c r="BF220" s="6">
        <v>43299</v>
      </c>
      <c r="BG220" s="7">
        <v>686.68900000000008</v>
      </c>
      <c r="BH220" s="7"/>
      <c r="BI220" s="9"/>
      <c r="BJ220" s="6">
        <v>43664</v>
      </c>
      <c r="BK220" s="9">
        <v>418.584</v>
      </c>
      <c r="BL220" s="9"/>
      <c r="BM220" s="6">
        <v>44029</v>
      </c>
      <c r="BN220" s="9">
        <v>113.45699999999999</v>
      </c>
    </row>
    <row r="221" spans="1:66" ht="15.6" x14ac:dyDescent="0.3">
      <c r="A221" s="6">
        <v>36360</v>
      </c>
      <c r="B221" s="7">
        <v>51.631999999999998</v>
      </c>
      <c r="C221" s="9"/>
      <c r="D221" s="6">
        <v>36725</v>
      </c>
      <c r="E221" s="7">
        <v>192.19800000000001</v>
      </c>
      <c r="F221" s="9"/>
      <c r="G221" s="6">
        <v>37091</v>
      </c>
      <c r="H221" s="7">
        <v>115.304</v>
      </c>
      <c r="I221" s="9"/>
      <c r="J221" s="6">
        <v>37456</v>
      </c>
      <c r="K221" s="7">
        <v>46.914999999999999</v>
      </c>
      <c r="L221" s="9"/>
      <c r="M221" s="6">
        <v>37821</v>
      </c>
      <c r="N221" s="7">
        <v>350.89</v>
      </c>
      <c r="O221" s="9"/>
      <c r="P221" s="6">
        <v>38186</v>
      </c>
      <c r="Q221" s="7">
        <v>172.85499999999999</v>
      </c>
      <c r="R221" s="9"/>
      <c r="S221" s="6">
        <v>38552</v>
      </c>
      <c r="T221" s="7">
        <v>55.279000000000003</v>
      </c>
      <c r="U221" s="9"/>
      <c r="V221" s="6">
        <v>38917</v>
      </c>
      <c r="W221" s="7">
        <v>33.402999999999999</v>
      </c>
      <c r="X221" s="9"/>
      <c r="Y221" s="6">
        <v>39282</v>
      </c>
      <c r="Z221" s="7">
        <v>201.464</v>
      </c>
      <c r="AA221" s="9"/>
      <c r="AB221" s="6">
        <v>39647</v>
      </c>
      <c r="AC221" s="7">
        <v>0.20399999999999999</v>
      </c>
      <c r="AD221" s="9"/>
      <c r="AE221" s="6">
        <v>40013</v>
      </c>
      <c r="AF221" s="7">
        <v>55.015999999999998</v>
      </c>
      <c r="AG221" s="9"/>
      <c r="AH221" s="6">
        <v>40378</v>
      </c>
      <c r="AI221" s="7">
        <v>630.45699999999999</v>
      </c>
      <c r="AJ221" s="9"/>
      <c r="AK221" s="6">
        <v>40743</v>
      </c>
      <c r="AL221" s="7">
        <v>253.73000000000002</v>
      </c>
      <c r="AM221" s="9"/>
      <c r="AN221" s="6">
        <v>41108</v>
      </c>
      <c r="AO221" s="7">
        <v>255.208</v>
      </c>
      <c r="AP221" s="9"/>
      <c r="AQ221" s="6">
        <v>41474</v>
      </c>
      <c r="AR221" s="7">
        <v>124.52</v>
      </c>
      <c r="AS221" s="9"/>
      <c r="AT221" s="6">
        <v>41839</v>
      </c>
      <c r="AU221" s="7">
        <v>212.816</v>
      </c>
      <c r="AV221" s="9"/>
      <c r="AW221" s="6">
        <v>42204</v>
      </c>
      <c r="AX221" s="7">
        <v>217.14600000000002</v>
      </c>
      <c r="AY221" s="9"/>
      <c r="AZ221" s="6">
        <v>42569</v>
      </c>
      <c r="BA221" s="7">
        <v>259.22800000000001</v>
      </c>
      <c r="BB221" s="9"/>
      <c r="BC221" s="6">
        <v>42935</v>
      </c>
      <c r="BD221" s="7">
        <v>147.47999999999999</v>
      </c>
      <c r="BE221" s="9"/>
      <c r="BF221" s="6">
        <v>43300</v>
      </c>
      <c r="BG221" s="7">
        <v>699.70699999999999</v>
      </c>
      <c r="BH221" s="7"/>
      <c r="BI221" s="9"/>
      <c r="BJ221" s="6">
        <v>43665</v>
      </c>
      <c r="BK221" s="9">
        <v>394.81200000000001</v>
      </c>
      <c r="BL221" s="9"/>
      <c r="BM221" s="6">
        <v>44030</v>
      </c>
      <c r="BN221" s="9">
        <v>157.60499999999999</v>
      </c>
    </row>
    <row r="222" spans="1:66" ht="15.6" x14ac:dyDescent="0.3">
      <c r="A222" s="6">
        <v>36361</v>
      </c>
      <c r="B222" s="7">
        <v>59.89</v>
      </c>
      <c r="C222" s="9"/>
      <c r="D222" s="6">
        <v>36726</v>
      </c>
      <c r="E222" s="7">
        <v>178.148</v>
      </c>
      <c r="F222" s="9"/>
      <c r="G222" s="6">
        <v>37092</v>
      </c>
      <c r="H222" s="7">
        <v>156.185</v>
      </c>
      <c r="I222" s="9"/>
      <c r="J222" s="6">
        <v>37457</v>
      </c>
      <c r="K222" s="7">
        <v>43.384</v>
      </c>
      <c r="L222" s="9"/>
      <c r="M222" s="6">
        <v>37822</v>
      </c>
      <c r="N222" s="7">
        <v>383.31400000000002</v>
      </c>
      <c r="O222" s="9"/>
      <c r="P222" s="6">
        <v>38187</v>
      </c>
      <c r="Q222" s="7">
        <v>159.01900000000001</v>
      </c>
      <c r="R222" s="9"/>
      <c r="S222" s="6">
        <v>38553</v>
      </c>
      <c r="T222" s="7">
        <v>55.279000000000003</v>
      </c>
      <c r="U222" s="9"/>
      <c r="V222" s="6">
        <v>38918</v>
      </c>
      <c r="W222" s="7">
        <v>37.567999999999998</v>
      </c>
      <c r="X222" s="9"/>
      <c r="Y222" s="6">
        <v>39283</v>
      </c>
      <c r="Z222" s="7">
        <v>199.52099999999999</v>
      </c>
      <c r="AA222" s="9"/>
      <c r="AB222" s="6">
        <v>39648</v>
      </c>
      <c r="AC222" s="7">
        <v>0.255</v>
      </c>
      <c r="AD222" s="9"/>
      <c r="AE222" s="6">
        <v>40014</v>
      </c>
      <c r="AF222" s="7">
        <v>51.125999999999998</v>
      </c>
      <c r="AG222" s="9"/>
      <c r="AH222" s="6">
        <v>40379</v>
      </c>
      <c r="AI222" s="7">
        <v>667.72900000000004</v>
      </c>
      <c r="AJ222" s="9"/>
      <c r="AK222" s="6">
        <v>40744</v>
      </c>
      <c r="AL222" s="7">
        <v>250.334</v>
      </c>
      <c r="AM222" s="9"/>
      <c r="AN222" s="6">
        <v>41109</v>
      </c>
      <c r="AO222" s="7">
        <v>251.81199999999998</v>
      </c>
      <c r="AP222" s="9"/>
      <c r="AQ222" s="6">
        <v>41475</v>
      </c>
      <c r="AR222" s="7">
        <v>161.876</v>
      </c>
      <c r="AS222" s="9"/>
      <c r="AT222" s="6">
        <v>41840</v>
      </c>
      <c r="AU222" s="7">
        <v>233.19200000000001</v>
      </c>
      <c r="AV222" s="9"/>
      <c r="AW222" s="6">
        <v>42205</v>
      </c>
      <c r="AX222" s="7">
        <v>237.52200000000002</v>
      </c>
      <c r="AY222" s="9"/>
      <c r="AZ222" s="6">
        <v>42570</v>
      </c>
      <c r="BA222" s="7">
        <v>255.83199999999999</v>
      </c>
      <c r="BB222" s="9"/>
      <c r="BC222" s="6">
        <v>42936</v>
      </c>
      <c r="BD222" s="7">
        <v>184.83600000000001</v>
      </c>
      <c r="BE222" s="9"/>
      <c r="BF222" s="6">
        <v>43301</v>
      </c>
      <c r="BG222" s="7">
        <v>632.91899999999998</v>
      </c>
      <c r="BH222" s="7"/>
      <c r="BI222" s="9"/>
      <c r="BJ222" s="6">
        <v>43666</v>
      </c>
      <c r="BK222" s="9">
        <v>350.66399999999999</v>
      </c>
      <c r="BL222" s="9"/>
      <c r="BM222" s="6">
        <v>44031</v>
      </c>
      <c r="BN222" s="9">
        <v>194.96100000000001</v>
      </c>
    </row>
    <row r="223" spans="1:66" ht="15.6" x14ac:dyDescent="0.3">
      <c r="A223" s="6">
        <v>36362</v>
      </c>
      <c r="B223" s="7">
        <v>64.253</v>
      </c>
      <c r="C223" s="9"/>
      <c r="D223" s="6">
        <v>36727</v>
      </c>
      <c r="E223" s="7">
        <v>145.34200000000001</v>
      </c>
      <c r="F223" s="9"/>
      <c r="G223" s="6">
        <v>37093</v>
      </c>
      <c r="H223" s="7">
        <v>186.00700000000001</v>
      </c>
      <c r="I223" s="9"/>
      <c r="J223" s="6">
        <v>37458</v>
      </c>
      <c r="K223" s="7">
        <v>40.015000000000001</v>
      </c>
      <c r="L223" s="9"/>
      <c r="M223" s="6">
        <v>37823</v>
      </c>
      <c r="N223" s="7">
        <v>417.16899999999998</v>
      </c>
      <c r="O223" s="9"/>
      <c r="P223" s="6">
        <v>38188</v>
      </c>
      <c r="Q223" s="7">
        <v>139.16399999999999</v>
      </c>
      <c r="R223" s="9"/>
      <c r="S223" s="6">
        <v>38554</v>
      </c>
      <c r="T223" s="7">
        <v>54.594000000000001</v>
      </c>
      <c r="U223" s="9"/>
      <c r="V223" s="6">
        <v>38919</v>
      </c>
      <c r="W223" s="7">
        <v>41.127000000000002</v>
      </c>
      <c r="X223" s="9"/>
      <c r="Y223" s="6">
        <v>39284</v>
      </c>
      <c r="Z223" s="7">
        <v>165.08500000000001</v>
      </c>
      <c r="AA223" s="9"/>
      <c r="AB223" s="6">
        <v>39649</v>
      </c>
      <c r="AC223" s="7">
        <v>4.5839999999999996</v>
      </c>
      <c r="AD223" s="9"/>
      <c r="AE223" s="6">
        <v>40015</v>
      </c>
      <c r="AF223" s="7">
        <v>47.399000000000001</v>
      </c>
      <c r="AG223" s="9"/>
      <c r="AH223" s="6">
        <v>40380</v>
      </c>
      <c r="AI223" s="7">
        <v>697.577</v>
      </c>
      <c r="AJ223" s="9"/>
      <c r="AK223" s="6">
        <v>40745</v>
      </c>
      <c r="AL223" s="7">
        <v>250.334</v>
      </c>
      <c r="AM223" s="9"/>
      <c r="AN223" s="6">
        <v>41110</v>
      </c>
      <c r="AO223" s="7">
        <v>251.81199999999998</v>
      </c>
      <c r="AP223" s="9"/>
      <c r="AQ223" s="6">
        <v>41476</v>
      </c>
      <c r="AR223" s="7">
        <v>185.648</v>
      </c>
      <c r="AS223" s="9"/>
      <c r="AT223" s="6">
        <v>41841</v>
      </c>
      <c r="AU223" s="7">
        <v>233.19200000000001</v>
      </c>
      <c r="AV223" s="9"/>
      <c r="AW223" s="6">
        <v>42206</v>
      </c>
      <c r="AX223" s="7">
        <v>237.52200000000002</v>
      </c>
      <c r="AY223" s="9"/>
      <c r="AZ223" s="6">
        <v>42571</v>
      </c>
      <c r="BA223" s="7">
        <v>255.83199999999999</v>
      </c>
      <c r="BB223" s="9"/>
      <c r="BC223" s="6">
        <v>42937</v>
      </c>
      <c r="BD223" s="7">
        <v>208.608</v>
      </c>
      <c r="BE223" s="9"/>
      <c r="BF223" s="6">
        <v>43302</v>
      </c>
      <c r="BG223" s="7">
        <v>576.03600000000006</v>
      </c>
      <c r="BH223" s="7"/>
      <c r="BI223" s="9"/>
      <c r="BJ223" s="6">
        <v>43667</v>
      </c>
      <c r="BK223" s="9">
        <v>309.91199999999998</v>
      </c>
      <c r="BL223" s="9"/>
      <c r="BM223" s="6">
        <v>44032</v>
      </c>
      <c r="BN223" s="9">
        <v>218.733</v>
      </c>
    </row>
    <row r="224" spans="1:66" ht="15.6" x14ac:dyDescent="0.3">
      <c r="A224" s="6">
        <v>36363</v>
      </c>
      <c r="B224" s="7">
        <v>61.777000000000001</v>
      </c>
      <c r="C224" s="9"/>
      <c r="D224" s="6">
        <v>36728</v>
      </c>
      <c r="E224" s="7">
        <v>124.239</v>
      </c>
      <c r="F224" s="9"/>
      <c r="G224" s="6">
        <v>37094</v>
      </c>
      <c r="H224" s="7">
        <v>225.41200000000001</v>
      </c>
      <c r="I224" s="9"/>
      <c r="J224" s="6">
        <v>37459</v>
      </c>
      <c r="K224" s="7">
        <v>46.924999999999997</v>
      </c>
      <c r="L224" s="9"/>
      <c r="M224" s="6">
        <v>37824</v>
      </c>
      <c r="N224" s="7">
        <v>439.988</v>
      </c>
      <c r="O224" s="9"/>
      <c r="P224" s="6">
        <v>38189</v>
      </c>
      <c r="Q224" s="7">
        <v>124.825</v>
      </c>
      <c r="R224" s="9"/>
      <c r="S224" s="6">
        <v>38555</v>
      </c>
      <c r="T224" s="7">
        <v>51.683999999999997</v>
      </c>
      <c r="U224" s="9"/>
      <c r="V224" s="6">
        <v>38920</v>
      </c>
      <c r="W224" s="7">
        <v>43.569000000000003</v>
      </c>
      <c r="X224" s="9"/>
      <c r="Y224" s="6">
        <v>39285</v>
      </c>
      <c r="Z224" s="7">
        <v>98.718000000000004</v>
      </c>
      <c r="AA224" s="9"/>
      <c r="AB224" s="6">
        <v>39650</v>
      </c>
      <c r="AC224" s="7">
        <v>5.1050000000000004</v>
      </c>
      <c r="AD224" s="9"/>
      <c r="AE224" s="6">
        <v>40016</v>
      </c>
      <c r="AF224" s="7">
        <v>47.399000000000001</v>
      </c>
      <c r="AG224" s="9"/>
      <c r="AH224" s="6">
        <v>40381</v>
      </c>
      <c r="AI224" s="7">
        <v>744.92</v>
      </c>
      <c r="AJ224" s="9"/>
      <c r="AK224" s="6">
        <v>40746</v>
      </c>
      <c r="AL224" s="7">
        <v>243.542</v>
      </c>
      <c r="AM224" s="9"/>
      <c r="AN224" s="6">
        <v>41111</v>
      </c>
      <c r="AO224" s="7">
        <v>245.01999999999998</v>
      </c>
      <c r="AP224" s="9"/>
      <c r="AQ224" s="6">
        <v>41477</v>
      </c>
      <c r="AR224" s="7">
        <v>223.00399999999999</v>
      </c>
      <c r="AS224" s="9"/>
      <c r="AT224" s="6">
        <v>41842</v>
      </c>
      <c r="AU224" s="7">
        <v>233.19200000000001</v>
      </c>
      <c r="AV224" s="9"/>
      <c r="AW224" s="6">
        <v>42207</v>
      </c>
      <c r="AX224" s="7">
        <v>237.52200000000002</v>
      </c>
      <c r="AY224" s="9"/>
      <c r="AZ224" s="6">
        <v>42572</v>
      </c>
      <c r="BA224" s="7">
        <v>249.04</v>
      </c>
      <c r="BB224" s="9"/>
      <c r="BC224" s="6">
        <v>42938</v>
      </c>
      <c r="BD224" s="7">
        <v>245.964</v>
      </c>
      <c r="BE224" s="9"/>
      <c r="BF224" s="6">
        <v>43303</v>
      </c>
      <c r="BG224" s="7">
        <v>576.03600000000006</v>
      </c>
      <c r="BH224" s="7"/>
      <c r="BI224" s="9"/>
      <c r="BJ224" s="6">
        <v>43668</v>
      </c>
      <c r="BK224" s="9">
        <v>306.51600000000002</v>
      </c>
      <c r="BL224" s="9"/>
      <c r="BM224" s="6">
        <v>44033</v>
      </c>
      <c r="BN224" s="9">
        <v>256.089</v>
      </c>
    </row>
    <row r="225" spans="1:66" ht="15.6" x14ac:dyDescent="0.3">
      <c r="A225" s="6">
        <v>36364</v>
      </c>
      <c r="B225" s="7">
        <v>67.988</v>
      </c>
      <c r="C225" s="9"/>
      <c r="D225" s="6">
        <v>36729</v>
      </c>
      <c r="E225" s="7">
        <v>102.652</v>
      </c>
      <c r="F225" s="9"/>
      <c r="G225" s="6">
        <v>37095</v>
      </c>
      <c r="H225" s="7">
        <v>338.36799999999999</v>
      </c>
      <c r="I225" s="9"/>
      <c r="J225" s="6">
        <v>37460</v>
      </c>
      <c r="K225" s="7">
        <v>89.459000000000003</v>
      </c>
      <c r="L225" s="9"/>
      <c r="M225" s="6">
        <v>37825</v>
      </c>
      <c r="N225" s="7">
        <v>455.48099999999999</v>
      </c>
      <c r="O225" s="9"/>
      <c r="P225" s="6">
        <v>38190</v>
      </c>
      <c r="Q225" s="7">
        <v>112.20699999999999</v>
      </c>
      <c r="R225" s="9"/>
      <c r="S225" s="6">
        <v>38556</v>
      </c>
      <c r="T225" s="7">
        <v>50.021000000000001</v>
      </c>
      <c r="U225" s="9"/>
      <c r="V225" s="6">
        <v>38921</v>
      </c>
      <c r="W225" s="7">
        <v>46.962000000000003</v>
      </c>
      <c r="X225" s="9"/>
      <c r="Y225" s="6">
        <v>39286</v>
      </c>
      <c r="Z225" s="7">
        <v>91.677999999999997</v>
      </c>
      <c r="AA225" s="9"/>
      <c r="AB225" s="6">
        <v>39651</v>
      </c>
      <c r="AC225" s="7">
        <v>6.6420000000000003</v>
      </c>
      <c r="AD225" s="9"/>
      <c r="AE225" s="6">
        <v>40017</v>
      </c>
      <c r="AF225" s="7">
        <v>51.125999999999998</v>
      </c>
      <c r="AG225" s="9"/>
      <c r="AH225" s="6">
        <v>40382</v>
      </c>
      <c r="AI225" s="7">
        <v>798.12699999999995</v>
      </c>
      <c r="AJ225" s="9"/>
      <c r="AK225" s="6">
        <v>40747</v>
      </c>
      <c r="AL225" s="7">
        <v>243.542</v>
      </c>
      <c r="AM225" s="9"/>
      <c r="AN225" s="6">
        <v>41112</v>
      </c>
      <c r="AO225" s="7">
        <v>245.01999999999998</v>
      </c>
      <c r="AP225" s="9"/>
      <c r="AQ225" s="6">
        <v>41478</v>
      </c>
      <c r="AR225" s="7">
        <v>223.00399999999999</v>
      </c>
      <c r="AS225" s="9"/>
      <c r="AT225" s="6">
        <v>41843</v>
      </c>
      <c r="AU225" s="7">
        <v>236.58799999999999</v>
      </c>
      <c r="AV225" s="9"/>
      <c r="AW225" s="6">
        <v>42208</v>
      </c>
      <c r="AX225" s="7">
        <v>240.91800000000001</v>
      </c>
      <c r="AY225" s="9"/>
      <c r="AZ225" s="6">
        <v>42573</v>
      </c>
      <c r="BA225" s="7">
        <v>249.04</v>
      </c>
      <c r="BB225" s="9"/>
      <c r="BC225" s="6">
        <v>42939</v>
      </c>
      <c r="BD225" s="7">
        <v>245.964</v>
      </c>
      <c r="BE225" s="9"/>
      <c r="BF225" s="6">
        <v>43304</v>
      </c>
      <c r="BG225" s="7">
        <v>555.94299999999998</v>
      </c>
      <c r="BH225" s="7"/>
      <c r="BI225" s="9"/>
      <c r="BJ225" s="6">
        <v>43669</v>
      </c>
      <c r="BK225" s="9">
        <v>360.85200000000003</v>
      </c>
      <c r="BL225" s="9"/>
      <c r="BM225" s="6">
        <v>44034</v>
      </c>
      <c r="BN225" s="9">
        <v>256.089</v>
      </c>
    </row>
    <row r="226" spans="1:66" ht="15.6" x14ac:dyDescent="0.3">
      <c r="A226" s="6">
        <v>36365</v>
      </c>
      <c r="B226" s="7">
        <v>58.423000000000002</v>
      </c>
      <c r="C226" s="9"/>
      <c r="D226" s="6">
        <v>36730</v>
      </c>
      <c r="E226" s="7">
        <v>88.45</v>
      </c>
      <c r="F226" s="9"/>
      <c r="G226" s="6">
        <v>37096</v>
      </c>
      <c r="H226" s="7">
        <v>379.08800000000002</v>
      </c>
      <c r="I226" s="9"/>
      <c r="J226" s="6">
        <v>37461</v>
      </c>
      <c r="K226" s="7">
        <v>217.185</v>
      </c>
      <c r="L226" s="9"/>
      <c r="M226" s="6">
        <v>37826</v>
      </c>
      <c r="N226" s="7">
        <v>478.815</v>
      </c>
      <c r="O226" s="9"/>
      <c r="P226" s="6">
        <v>38191</v>
      </c>
      <c r="Q226" s="7">
        <v>117.917</v>
      </c>
      <c r="R226" s="9"/>
      <c r="S226" s="6">
        <v>38557</v>
      </c>
      <c r="T226" s="7">
        <v>53.601999999999997</v>
      </c>
      <c r="U226" s="9"/>
      <c r="V226" s="6">
        <v>38922</v>
      </c>
      <c r="W226" s="7">
        <v>47.65</v>
      </c>
      <c r="X226" s="9"/>
      <c r="Y226" s="6">
        <v>39287</v>
      </c>
      <c r="Z226" s="7">
        <v>126.721</v>
      </c>
      <c r="AA226" s="9"/>
      <c r="AB226" s="6">
        <v>39652</v>
      </c>
      <c r="AC226" s="7">
        <v>7.9779999999999998</v>
      </c>
      <c r="AD226" s="9"/>
      <c r="AE226" s="6">
        <v>40018</v>
      </c>
      <c r="AF226" s="7">
        <v>55.015999999999998</v>
      </c>
      <c r="AG226" s="9"/>
      <c r="AH226" s="6">
        <v>40383</v>
      </c>
      <c r="AI226" s="7">
        <v>832.298</v>
      </c>
      <c r="AJ226" s="9"/>
      <c r="AK226" s="6">
        <v>40748</v>
      </c>
      <c r="AL226" s="7">
        <v>229.958</v>
      </c>
      <c r="AM226" s="9"/>
      <c r="AN226" s="6">
        <v>41113</v>
      </c>
      <c r="AO226" s="7">
        <v>231.43599999999998</v>
      </c>
      <c r="AP226" s="9"/>
      <c r="AQ226" s="6">
        <v>41479</v>
      </c>
      <c r="AR226" s="7">
        <v>226.4</v>
      </c>
      <c r="AS226" s="9"/>
      <c r="AT226" s="6">
        <v>41844</v>
      </c>
      <c r="AU226" s="7">
        <v>236.58799999999999</v>
      </c>
      <c r="AV226" s="9"/>
      <c r="AW226" s="6">
        <v>42209</v>
      </c>
      <c r="AX226" s="7">
        <v>240.91800000000001</v>
      </c>
      <c r="AY226" s="9"/>
      <c r="AZ226" s="6">
        <v>42574</v>
      </c>
      <c r="BA226" s="7">
        <v>235.45599999999999</v>
      </c>
      <c r="BB226" s="9"/>
      <c r="BC226" s="6">
        <v>42940</v>
      </c>
      <c r="BD226" s="7">
        <v>249.36</v>
      </c>
      <c r="BE226" s="9"/>
      <c r="BF226" s="6">
        <v>43305</v>
      </c>
      <c r="BG226" s="7">
        <v>571.79100000000005</v>
      </c>
      <c r="BH226" s="7"/>
      <c r="BI226" s="9"/>
      <c r="BJ226" s="6">
        <v>43670</v>
      </c>
      <c r="BK226" s="9">
        <v>421.98</v>
      </c>
      <c r="BL226" s="9"/>
      <c r="BM226" s="6">
        <v>44035</v>
      </c>
      <c r="BN226" s="9">
        <v>259.48500000000001</v>
      </c>
    </row>
    <row r="227" spans="1:66" ht="15.6" x14ac:dyDescent="0.3">
      <c r="A227" s="6">
        <v>36366</v>
      </c>
      <c r="B227" s="7">
        <v>57.841000000000001</v>
      </c>
      <c r="C227" s="9"/>
      <c r="D227" s="6">
        <v>36731</v>
      </c>
      <c r="E227" s="7">
        <v>72.254000000000005</v>
      </c>
      <c r="F227" s="9"/>
      <c r="G227" s="6">
        <v>37097</v>
      </c>
      <c r="H227" s="7">
        <v>331.32499999999999</v>
      </c>
      <c r="I227" s="9"/>
      <c r="J227" s="6">
        <v>37462</v>
      </c>
      <c r="K227" s="7">
        <v>409.65699999999998</v>
      </c>
      <c r="L227" s="9"/>
      <c r="M227" s="6">
        <v>37827</v>
      </c>
      <c r="N227" s="7">
        <v>494.12599999999998</v>
      </c>
      <c r="O227" s="9"/>
      <c r="P227" s="6">
        <v>38192</v>
      </c>
      <c r="Q227" s="7">
        <v>130.80099999999999</v>
      </c>
      <c r="R227" s="9"/>
      <c r="S227" s="6">
        <v>38558</v>
      </c>
      <c r="T227" s="7">
        <v>62.061</v>
      </c>
      <c r="U227" s="9"/>
      <c r="V227" s="6">
        <v>38923</v>
      </c>
      <c r="W227" s="7">
        <v>55.835999999999999</v>
      </c>
      <c r="X227" s="9"/>
      <c r="Y227" s="6">
        <v>39288</v>
      </c>
      <c r="Z227" s="7">
        <v>136.376</v>
      </c>
      <c r="AA227" s="9"/>
      <c r="AB227" s="6">
        <v>39653</v>
      </c>
      <c r="AC227" s="7">
        <v>10.276999999999999</v>
      </c>
      <c r="AD227" s="9"/>
      <c r="AE227" s="6">
        <v>40019</v>
      </c>
      <c r="AF227" s="7">
        <v>55.823</v>
      </c>
      <c r="AG227" s="9"/>
      <c r="AH227" s="6">
        <v>40384</v>
      </c>
      <c r="AI227" s="7">
        <v>872.08100000000002</v>
      </c>
      <c r="AJ227" s="9"/>
      <c r="AK227" s="6">
        <v>40749</v>
      </c>
      <c r="AL227" s="7">
        <v>209.58199999999999</v>
      </c>
      <c r="AM227" s="9"/>
      <c r="AN227" s="6">
        <v>41114</v>
      </c>
      <c r="AO227" s="7">
        <v>211.05999999999997</v>
      </c>
      <c r="AP227" s="9"/>
      <c r="AQ227" s="6">
        <v>41480</v>
      </c>
      <c r="AR227" s="7">
        <v>226.4</v>
      </c>
      <c r="AS227" s="9"/>
      <c r="AT227" s="6">
        <v>41845</v>
      </c>
      <c r="AU227" s="7">
        <v>226.4</v>
      </c>
      <c r="AV227" s="9"/>
      <c r="AW227" s="6">
        <v>42210</v>
      </c>
      <c r="AX227" s="7">
        <v>230.73000000000002</v>
      </c>
      <c r="AY227" s="9"/>
      <c r="AZ227" s="6">
        <v>42575</v>
      </c>
      <c r="BA227" s="7">
        <v>215.07999999999998</v>
      </c>
      <c r="BB227" s="9"/>
      <c r="BC227" s="6">
        <v>42941</v>
      </c>
      <c r="BD227" s="7">
        <v>249.36</v>
      </c>
      <c r="BE227" s="9"/>
      <c r="BF227" s="6">
        <v>43306</v>
      </c>
      <c r="BG227" s="7">
        <v>532.17100000000005</v>
      </c>
      <c r="BH227" s="7"/>
      <c r="BI227" s="9"/>
      <c r="BJ227" s="6">
        <v>43671</v>
      </c>
      <c r="BK227" s="9">
        <v>506.88</v>
      </c>
      <c r="BL227" s="9"/>
      <c r="BM227" s="6">
        <v>44036</v>
      </c>
      <c r="BN227" s="9">
        <v>259.48500000000001</v>
      </c>
    </row>
    <row r="228" spans="1:66" ht="15.6" x14ac:dyDescent="0.3">
      <c r="A228" s="6">
        <v>36367</v>
      </c>
      <c r="B228" s="7">
        <v>79.257000000000005</v>
      </c>
      <c r="C228" s="9"/>
      <c r="D228" s="6">
        <v>36732</v>
      </c>
      <c r="E228" s="7">
        <v>66.87</v>
      </c>
      <c r="F228" s="9"/>
      <c r="G228" s="6">
        <v>37098</v>
      </c>
      <c r="H228" s="7">
        <v>282.18900000000002</v>
      </c>
      <c r="I228" s="9"/>
      <c r="J228" s="6">
        <v>37463</v>
      </c>
      <c r="K228" s="7">
        <v>454.27600000000001</v>
      </c>
      <c r="L228" s="9"/>
      <c r="M228" s="6">
        <v>37828</v>
      </c>
      <c r="N228" s="7">
        <v>532.77800000000002</v>
      </c>
      <c r="O228" s="9"/>
      <c r="P228" s="6">
        <v>38193</v>
      </c>
      <c r="Q228" s="7">
        <v>133.733</v>
      </c>
      <c r="R228" s="9"/>
      <c r="S228" s="6">
        <v>38559</v>
      </c>
      <c r="T228" s="7">
        <v>79.230999999999995</v>
      </c>
      <c r="U228" s="9"/>
      <c r="V228" s="6">
        <v>38924</v>
      </c>
      <c r="W228" s="7">
        <v>61.118000000000002</v>
      </c>
      <c r="X228" s="9"/>
      <c r="Y228" s="6">
        <v>39289</v>
      </c>
      <c r="Z228" s="7">
        <v>160.74299999999999</v>
      </c>
      <c r="AA228" s="9"/>
      <c r="AB228" s="6">
        <v>39654</v>
      </c>
      <c r="AC228" s="7">
        <v>13.483000000000001</v>
      </c>
      <c r="AD228" s="9"/>
      <c r="AE228" s="6">
        <v>40020</v>
      </c>
      <c r="AF228" s="7">
        <v>65.998999999999995</v>
      </c>
      <c r="AG228" s="9"/>
      <c r="AH228" s="6">
        <v>40385</v>
      </c>
      <c r="AI228" s="7">
        <v>910.29300000000001</v>
      </c>
      <c r="AJ228" s="9"/>
      <c r="AK228" s="6">
        <v>40750</v>
      </c>
      <c r="AL228" s="7">
        <v>260.52199999999999</v>
      </c>
      <c r="AM228" s="9"/>
      <c r="AN228" s="6">
        <v>41115</v>
      </c>
      <c r="AO228" s="7">
        <v>262.33999999999997</v>
      </c>
      <c r="AP228" s="9"/>
      <c r="AQ228" s="6">
        <v>41481</v>
      </c>
      <c r="AR228" s="7">
        <v>263.75599999999997</v>
      </c>
      <c r="AS228" s="9"/>
      <c r="AT228" s="6">
        <v>41846</v>
      </c>
      <c r="AU228" s="7">
        <v>239.98400000000001</v>
      </c>
      <c r="AV228" s="9"/>
      <c r="AW228" s="6">
        <v>42211</v>
      </c>
      <c r="AX228" s="7">
        <v>244.31400000000002</v>
      </c>
      <c r="AY228" s="9"/>
      <c r="AZ228" s="6">
        <v>42576</v>
      </c>
      <c r="BA228" s="7">
        <v>266.02000000000004</v>
      </c>
      <c r="BB228" s="9"/>
      <c r="BC228" s="6">
        <v>42942</v>
      </c>
      <c r="BD228" s="7">
        <v>286.71599999999995</v>
      </c>
      <c r="BE228" s="9"/>
      <c r="BF228" s="6">
        <v>43307</v>
      </c>
      <c r="BG228" s="7">
        <v>506.13499999999999</v>
      </c>
      <c r="BH228" s="7"/>
      <c r="BI228" s="9"/>
      <c r="BJ228" s="6">
        <v>43672</v>
      </c>
      <c r="BK228" s="9">
        <v>451.41200000000003</v>
      </c>
      <c r="BL228" s="9"/>
      <c r="BM228" s="6">
        <v>44037</v>
      </c>
      <c r="BN228" s="9">
        <v>296.84099999999995</v>
      </c>
    </row>
    <row r="229" spans="1:66" ht="15.6" x14ac:dyDescent="0.3">
      <c r="A229" s="6">
        <v>36368</v>
      </c>
      <c r="B229" s="7">
        <v>122.324</v>
      </c>
      <c r="C229" s="9"/>
      <c r="D229" s="6">
        <v>36733</v>
      </c>
      <c r="E229" s="7">
        <v>60.713999999999999</v>
      </c>
      <c r="F229" s="9"/>
      <c r="G229" s="6">
        <v>37099</v>
      </c>
      <c r="H229" s="7">
        <v>249.04900000000001</v>
      </c>
      <c r="I229" s="9"/>
      <c r="J229" s="6">
        <v>37464</v>
      </c>
      <c r="K229" s="7">
        <v>460.279</v>
      </c>
      <c r="L229" s="9"/>
      <c r="M229" s="6">
        <v>37829</v>
      </c>
      <c r="N229" s="7">
        <v>552.00800000000004</v>
      </c>
      <c r="O229" s="9"/>
      <c r="P229" s="6">
        <v>38194</v>
      </c>
      <c r="Q229" s="7">
        <v>132.12200000000001</v>
      </c>
      <c r="R229" s="9"/>
      <c r="S229" s="6">
        <v>38560</v>
      </c>
      <c r="T229" s="7">
        <v>101.65300000000001</v>
      </c>
      <c r="U229" s="9"/>
      <c r="V229" s="6">
        <v>38925</v>
      </c>
      <c r="W229" s="7">
        <v>73.049000000000007</v>
      </c>
      <c r="X229" s="9"/>
      <c r="Y229" s="6">
        <v>39290</v>
      </c>
      <c r="Z229" s="7">
        <v>228.23500000000001</v>
      </c>
      <c r="AA229" s="9"/>
      <c r="AB229" s="6">
        <v>39655</v>
      </c>
      <c r="AC229" s="7">
        <v>18.530999999999999</v>
      </c>
      <c r="AD229" s="9"/>
      <c r="AE229" s="6">
        <v>40021</v>
      </c>
      <c r="AF229" s="7">
        <v>72.075000000000003</v>
      </c>
      <c r="AG229" s="9"/>
      <c r="AH229" s="6">
        <v>40386</v>
      </c>
      <c r="AI229" s="7">
        <v>998.33500000000004</v>
      </c>
      <c r="AJ229" s="9"/>
      <c r="AK229" s="6">
        <v>40751</v>
      </c>
      <c r="AL229" s="7">
        <v>240.14600000000002</v>
      </c>
      <c r="AM229" s="9"/>
      <c r="AN229" s="6">
        <v>41116</v>
      </c>
      <c r="AO229" s="7">
        <v>241.624</v>
      </c>
      <c r="AP229" s="9"/>
      <c r="AQ229" s="6">
        <v>41482</v>
      </c>
      <c r="AR229" s="7">
        <v>263.75599999999997</v>
      </c>
      <c r="AS229" s="9"/>
      <c r="AT229" s="6">
        <v>41847</v>
      </c>
      <c r="AU229" s="7">
        <v>223.00399999999999</v>
      </c>
      <c r="AV229" s="9"/>
      <c r="AW229" s="6">
        <v>42212</v>
      </c>
      <c r="AX229" s="7">
        <v>227.334</v>
      </c>
      <c r="AY229" s="9"/>
      <c r="AZ229" s="6">
        <v>42577</v>
      </c>
      <c r="BA229" s="7">
        <v>245.64400000000001</v>
      </c>
      <c r="BB229" s="9"/>
      <c r="BC229" s="6">
        <v>42943</v>
      </c>
      <c r="BD229" s="7">
        <v>286.71599999999995</v>
      </c>
      <c r="BE229" s="9"/>
      <c r="BF229" s="6">
        <v>43308</v>
      </c>
      <c r="BG229" s="7">
        <v>469.911</v>
      </c>
      <c r="BH229" s="7"/>
      <c r="BI229" s="9"/>
      <c r="BJ229" s="6">
        <v>43673</v>
      </c>
      <c r="BK229" s="9">
        <v>381.22800000000001</v>
      </c>
      <c r="BL229" s="9"/>
      <c r="BM229" s="6">
        <v>44038</v>
      </c>
      <c r="BN229" s="9">
        <v>296.84099999999995</v>
      </c>
    </row>
    <row r="230" spans="1:66" ht="15.6" x14ac:dyDescent="0.3">
      <c r="A230" s="6">
        <v>36369</v>
      </c>
      <c r="B230" s="7">
        <v>208.875</v>
      </c>
      <c r="C230" s="9"/>
      <c r="D230" s="6">
        <v>36734</v>
      </c>
      <c r="E230" s="7">
        <v>54.496000000000002</v>
      </c>
      <c r="F230" s="9"/>
      <c r="G230" s="6">
        <v>37100</v>
      </c>
      <c r="H230" s="7">
        <v>221.536</v>
      </c>
      <c r="I230" s="9"/>
      <c r="J230" s="6">
        <v>37465</v>
      </c>
      <c r="K230" s="7">
        <v>410.44600000000003</v>
      </c>
      <c r="L230" s="9"/>
      <c r="M230" s="6">
        <v>37830</v>
      </c>
      <c r="N230" s="7">
        <v>574.93700000000001</v>
      </c>
      <c r="O230" s="9"/>
      <c r="P230" s="6">
        <v>38195</v>
      </c>
      <c r="Q230" s="7">
        <v>143.41999999999999</v>
      </c>
      <c r="R230" s="9"/>
      <c r="S230" s="6">
        <v>38561</v>
      </c>
      <c r="T230" s="7">
        <v>117.745</v>
      </c>
      <c r="U230" s="9"/>
      <c r="V230" s="6">
        <v>38926</v>
      </c>
      <c r="W230" s="7">
        <v>77.147000000000006</v>
      </c>
      <c r="X230" s="9"/>
      <c r="Y230" s="6">
        <v>39291</v>
      </c>
      <c r="Z230" s="7">
        <v>272.73399999999998</v>
      </c>
      <c r="AA230" s="9"/>
      <c r="AB230" s="6">
        <v>39656</v>
      </c>
      <c r="AC230" s="7">
        <v>21.861999999999998</v>
      </c>
      <c r="AD230" s="9"/>
      <c r="AE230" s="6">
        <v>40022</v>
      </c>
      <c r="AF230" s="7">
        <v>86.59</v>
      </c>
      <c r="AG230" s="9"/>
      <c r="AH230" s="6">
        <v>40387</v>
      </c>
      <c r="AI230" s="7">
        <v>1028.5509999999999</v>
      </c>
      <c r="AJ230" s="9"/>
      <c r="AK230" s="6">
        <v>40752</v>
      </c>
      <c r="AL230" s="7">
        <v>257.12599999999998</v>
      </c>
      <c r="AM230" s="9"/>
      <c r="AN230" s="6">
        <v>41117</v>
      </c>
      <c r="AO230" s="7">
        <v>258.60399999999998</v>
      </c>
      <c r="AP230" s="9"/>
      <c r="AQ230" s="6">
        <v>41483</v>
      </c>
      <c r="AR230" s="7">
        <v>270.548</v>
      </c>
      <c r="AS230" s="9"/>
      <c r="AT230" s="6">
        <v>41848</v>
      </c>
      <c r="AU230" s="7">
        <v>331.67599999999999</v>
      </c>
      <c r="AV230" s="9"/>
      <c r="AW230" s="6">
        <v>42213</v>
      </c>
      <c r="AX230" s="7">
        <v>336.00599999999997</v>
      </c>
      <c r="AY230" s="9"/>
      <c r="AZ230" s="6">
        <v>42578</v>
      </c>
      <c r="BA230" s="7">
        <v>262.62400000000002</v>
      </c>
      <c r="BB230" s="9"/>
      <c r="BC230" s="6">
        <v>42944</v>
      </c>
      <c r="BD230" s="7">
        <v>293.50799999999998</v>
      </c>
      <c r="BE230" s="9"/>
      <c r="BF230" s="6">
        <v>43309</v>
      </c>
      <c r="BG230" s="7">
        <v>486.709</v>
      </c>
      <c r="BH230" s="7"/>
      <c r="BI230" s="9"/>
      <c r="BJ230" s="6">
        <v>43674</v>
      </c>
      <c r="BK230" s="9">
        <v>388.02</v>
      </c>
      <c r="BL230" s="9"/>
      <c r="BM230" s="6">
        <v>44039</v>
      </c>
      <c r="BN230" s="9">
        <v>303.63299999999998</v>
      </c>
    </row>
    <row r="231" spans="1:66" ht="15.6" x14ac:dyDescent="0.3">
      <c r="A231" s="6">
        <v>36370</v>
      </c>
      <c r="B231" s="7">
        <v>400.24299999999999</v>
      </c>
      <c r="C231" s="9"/>
      <c r="D231" s="6">
        <v>36735</v>
      </c>
      <c r="E231" s="7">
        <v>49.177</v>
      </c>
      <c r="F231" s="9"/>
      <c r="G231" s="6">
        <v>37101</v>
      </c>
      <c r="H231" s="7">
        <v>191.155</v>
      </c>
      <c r="I231" s="9"/>
      <c r="J231" s="6">
        <v>37466</v>
      </c>
      <c r="K231" s="7">
        <v>317.89299999999997</v>
      </c>
      <c r="L231" s="9"/>
      <c r="M231" s="6">
        <v>37831</v>
      </c>
      <c r="N231" s="7">
        <v>592.654</v>
      </c>
      <c r="O231" s="9"/>
      <c r="P231" s="6">
        <v>38196</v>
      </c>
      <c r="Q231" s="7">
        <v>162.976</v>
      </c>
      <c r="R231" s="9"/>
      <c r="S231" s="6">
        <v>38562</v>
      </c>
      <c r="T231" s="7">
        <v>126.011</v>
      </c>
      <c r="U231" s="9"/>
      <c r="V231" s="6">
        <v>38927</v>
      </c>
      <c r="W231" s="7">
        <v>83.239000000000004</v>
      </c>
      <c r="X231" s="9"/>
      <c r="Y231" s="6">
        <v>39292</v>
      </c>
      <c r="Z231" s="7">
        <v>324.17899999999997</v>
      </c>
      <c r="AA231" s="9"/>
      <c r="AB231" s="6">
        <v>39657</v>
      </c>
      <c r="AC231" s="7">
        <v>18.678999999999998</v>
      </c>
      <c r="AD231" s="9"/>
      <c r="AE231" s="6">
        <v>40023</v>
      </c>
      <c r="AF231" s="7">
        <v>91.429000000000002</v>
      </c>
      <c r="AG231" s="9"/>
      <c r="AH231" s="6">
        <v>40388</v>
      </c>
      <c r="AI231" s="7">
        <v>1086.3920000000001</v>
      </c>
      <c r="AJ231" s="9"/>
      <c r="AK231" s="6">
        <v>40753</v>
      </c>
      <c r="AL231" s="7">
        <v>257.12599999999998</v>
      </c>
      <c r="AM231" s="9"/>
      <c r="AN231" s="6">
        <v>41118</v>
      </c>
      <c r="AO231" s="7">
        <v>258.60399999999998</v>
      </c>
      <c r="AP231" s="9"/>
      <c r="AQ231" s="6">
        <v>41484</v>
      </c>
      <c r="AR231" s="7">
        <v>273.94400000000002</v>
      </c>
      <c r="AS231" s="9"/>
      <c r="AT231" s="6">
        <v>41849</v>
      </c>
      <c r="AU231" s="7">
        <v>324.88400000000001</v>
      </c>
      <c r="AV231" s="9"/>
      <c r="AW231" s="6">
        <v>42214</v>
      </c>
      <c r="AX231" s="7">
        <v>329.214</v>
      </c>
      <c r="AY231" s="9"/>
      <c r="AZ231" s="6">
        <v>42579</v>
      </c>
      <c r="BA231" s="7">
        <v>262.62400000000002</v>
      </c>
      <c r="BB231" s="9"/>
      <c r="BC231" s="6">
        <v>42945</v>
      </c>
      <c r="BD231" s="7">
        <v>296.904</v>
      </c>
      <c r="BE231" s="9"/>
      <c r="BF231" s="6">
        <v>43310</v>
      </c>
      <c r="BG231" s="7">
        <v>468.59699999999998</v>
      </c>
      <c r="BH231" s="7"/>
      <c r="BI231" s="9"/>
      <c r="BJ231" s="6">
        <v>43675</v>
      </c>
      <c r="BK231" s="9">
        <v>504.05</v>
      </c>
      <c r="BL231" s="9"/>
      <c r="BM231" s="6">
        <v>44040</v>
      </c>
      <c r="BN231" s="9">
        <v>307.029</v>
      </c>
    </row>
    <row r="232" spans="1:66" ht="15.6" x14ac:dyDescent="0.3">
      <c r="A232" s="6">
        <v>36371</v>
      </c>
      <c r="B232" s="7">
        <v>549.00099999999998</v>
      </c>
      <c r="C232" s="9"/>
      <c r="D232" s="6">
        <v>36736</v>
      </c>
      <c r="E232" s="7">
        <v>51.844000000000001</v>
      </c>
      <c r="F232" s="9"/>
      <c r="G232" s="6">
        <v>37102</v>
      </c>
      <c r="H232" s="7">
        <v>150.82900000000001</v>
      </c>
      <c r="I232" s="9"/>
      <c r="J232" s="6">
        <v>37467</v>
      </c>
      <c r="K232" s="7">
        <v>187.22399999999999</v>
      </c>
      <c r="L232" s="9"/>
      <c r="M232" s="6">
        <v>37832</v>
      </c>
      <c r="N232" s="7">
        <v>537.01300000000003</v>
      </c>
      <c r="O232" s="9"/>
      <c r="P232" s="6">
        <v>38197</v>
      </c>
      <c r="Q232" s="7">
        <v>191.93299999999999</v>
      </c>
      <c r="R232" s="9"/>
      <c r="S232" s="6">
        <v>38563</v>
      </c>
      <c r="T232" s="7">
        <v>130.595</v>
      </c>
      <c r="U232" s="9"/>
      <c r="V232" s="6">
        <v>38928</v>
      </c>
      <c r="W232" s="7">
        <v>84.463999999999999</v>
      </c>
      <c r="X232" s="9"/>
      <c r="Y232" s="6">
        <v>39293</v>
      </c>
      <c r="Z232" s="7">
        <v>463.66199999999998</v>
      </c>
      <c r="AA232" s="9"/>
      <c r="AB232" s="6">
        <v>39658</v>
      </c>
      <c r="AC232" s="7">
        <v>16.402000000000001</v>
      </c>
      <c r="AD232" s="9"/>
      <c r="AE232" s="6">
        <v>40024</v>
      </c>
      <c r="AF232" s="7">
        <v>97.600999999999999</v>
      </c>
      <c r="AG232" s="9"/>
      <c r="AH232" s="6">
        <v>40389</v>
      </c>
      <c r="AI232" s="7">
        <v>1137.8320000000001</v>
      </c>
      <c r="AJ232" s="9"/>
      <c r="AK232" s="6">
        <v>40754</v>
      </c>
      <c r="AL232" s="7">
        <v>209.58199999999999</v>
      </c>
      <c r="AM232" s="9"/>
      <c r="AN232" s="6">
        <v>41119</v>
      </c>
      <c r="AO232" s="7">
        <v>211.05999999999997</v>
      </c>
      <c r="AP232" s="9"/>
      <c r="AQ232" s="6">
        <v>41485</v>
      </c>
      <c r="AR232" s="7">
        <v>277.33999999999997</v>
      </c>
      <c r="AS232" s="9"/>
      <c r="AT232" s="6">
        <v>41850</v>
      </c>
      <c r="AU232" s="7">
        <v>375.82400000000001</v>
      </c>
      <c r="AV232" s="9"/>
      <c r="AW232" s="6">
        <v>42215</v>
      </c>
      <c r="AX232" s="7">
        <v>380.154</v>
      </c>
      <c r="AY232" s="9"/>
      <c r="AZ232" s="6">
        <v>42580</v>
      </c>
      <c r="BA232" s="7">
        <v>215.07999999999998</v>
      </c>
      <c r="BB232" s="9"/>
      <c r="BC232" s="6">
        <v>42946</v>
      </c>
      <c r="BD232" s="7">
        <v>300.29999999999995</v>
      </c>
      <c r="BE232" s="9"/>
      <c r="BF232" s="6">
        <v>43311</v>
      </c>
      <c r="BG232" s="7">
        <v>455.01299999999998</v>
      </c>
      <c r="BH232" s="7"/>
      <c r="BI232" s="9"/>
      <c r="BJ232" s="6">
        <v>43676</v>
      </c>
      <c r="BK232" s="9">
        <v>435.56400000000002</v>
      </c>
      <c r="BL232" s="9"/>
      <c r="BM232" s="6">
        <v>44041</v>
      </c>
      <c r="BN232" s="9">
        <v>310.42499999999995</v>
      </c>
    </row>
    <row r="233" spans="1:66" ht="15.6" x14ac:dyDescent="0.3">
      <c r="A233" s="6">
        <v>36372</v>
      </c>
      <c r="B233" s="7">
        <v>582.37699999999995</v>
      </c>
      <c r="C233" s="9"/>
      <c r="D233" s="6">
        <v>36737</v>
      </c>
      <c r="E233" s="7">
        <v>59.377000000000002</v>
      </c>
      <c r="F233" s="9"/>
      <c r="G233" s="6">
        <v>37103</v>
      </c>
      <c r="H233" s="7">
        <v>117.334</v>
      </c>
      <c r="I233" s="9"/>
      <c r="J233" s="6">
        <v>37468</v>
      </c>
      <c r="K233" s="7">
        <v>144.143</v>
      </c>
      <c r="L233" s="9"/>
      <c r="M233" s="6">
        <v>37833</v>
      </c>
      <c r="N233" s="7">
        <v>487.90100000000001</v>
      </c>
      <c r="O233" s="9"/>
      <c r="P233" s="6">
        <v>38198</v>
      </c>
      <c r="Q233" s="7">
        <v>215.416</v>
      </c>
      <c r="R233" s="9"/>
      <c r="S233" s="6">
        <v>38564</v>
      </c>
      <c r="T233" s="7">
        <v>140.9</v>
      </c>
      <c r="U233" s="9"/>
      <c r="V233" s="6">
        <v>38929</v>
      </c>
      <c r="W233" s="7">
        <v>84.463999999999999</v>
      </c>
      <c r="X233" s="9"/>
      <c r="Y233" s="6">
        <v>39294</v>
      </c>
      <c r="Z233" s="7">
        <v>519.97199999999998</v>
      </c>
      <c r="AA233" s="9"/>
      <c r="AB233" s="6">
        <v>39659</v>
      </c>
      <c r="AC233" s="7">
        <v>14.662000000000001</v>
      </c>
      <c r="AD233" s="9"/>
      <c r="AE233" s="6">
        <v>40025</v>
      </c>
      <c r="AF233" s="7">
        <v>105.69</v>
      </c>
      <c r="AG233" s="9"/>
      <c r="AH233" s="6">
        <v>40390</v>
      </c>
      <c r="AI233" s="7">
        <v>1154.1590000000001</v>
      </c>
      <c r="AJ233" s="9"/>
      <c r="AK233" s="6">
        <v>40755</v>
      </c>
      <c r="AL233" s="7">
        <v>226.56200000000001</v>
      </c>
      <c r="AM233" s="9"/>
      <c r="AN233" s="6">
        <v>41120</v>
      </c>
      <c r="AO233" s="7">
        <v>228.04</v>
      </c>
      <c r="AP233" s="9"/>
      <c r="AQ233" s="6">
        <v>41486</v>
      </c>
      <c r="AR233" s="7">
        <v>277.33999999999997</v>
      </c>
      <c r="AS233" s="9"/>
      <c r="AT233" s="6">
        <v>41851</v>
      </c>
      <c r="AU233" s="7">
        <v>338.46800000000002</v>
      </c>
      <c r="AV233" s="9"/>
      <c r="AW233" s="6">
        <v>42216</v>
      </c>
      <c r="AX233" s="7">
        <v>342.798</v>
      </c>
      <c r="AY233" s="9"/>
      <c r="AZ233" s="6">
        <v>42581</v>
      </c>
      <c r="BA233" s="7">
        <v>232.06</v>
      </c>
      <c r="BB233" s="9"/>
      <c r="BC233" s="6">
        <v>42947</v>
      </c>
      <c r="BD233" s="7">
        <v>300.29999999999995</v>
      </c>
      <c r="BE233" s="9"/>
      <c r="BF233" s="6">
        <v>43312</v>
      </c>
      <c r="BG233" s="7">
        <v>444.82499999999999</v>
      </c>
      <c r="BH233" s="7"/>
      <c r="BI233" s="9"/>
      <c r="BJ233" s="6">
        <v>43677</v>
      </c>
      <c r="BK233" s="9">
        <v>371.04</v>
      </c>
      <c r="BL233" s="9"/>
      <c r="BM233" s="6">
        <v>44042</v>
      </c>
      <c r="BN233" s="9">
        <v>310.42499999999995</v>
      </c>
    </row>
    <row r="234" spans="1:66" ht="15.6" x14ac:dyDescent="0.3">
      <c r="A234" s="6">
        <v>36373</v>
      </c>
      <c r="B234" s="7">
        <v>611.81100000000004</v>
      </c>
      <c r="C234" s="9"/>
      <c r="D234" s="6">
        <v>36738</v>
      </c>
      <c r="E234" s="7">
        <v>90.391000000000005</v>
      </c>
      <c r="F234" s="9"/>
      <c r="G234" s="6">
        <v>37104</v>
      </c>
      <c r="H234" s="7">
        <v>110.57299999999999</v>
      </c>
      <c r="I234" s="9"/>
      <c r="J234" s="6">
        <v>37469</v>
      </c>
      <c r="K234" s="7">
        <v>175.827</v>
      </c>
      <c r="L234" s="9"/>
      <c r="M234" s="6">
        <v>37834</v>
      </c>
      <c r="N234" s="7">
        <v>503.67399999999998</v>
      </c>
      <c r="O234" s="9"/>
      <c r="P234" s="6">
        <v>38199</v>
      </c>
      <c r="Q234" s="7">
        <v>235.67400000000001</v>
      </c>
      <c r="R234" s="9"/>
      <c r="S234" s="6">
        <v>38565</v>
      </c>
      <c r="T234" s="7">
        <v>188.37899999999999</v>
      </c>
      <c r="U234" s="9"/>
      <c r="V234" s="6">
        <v>38930</v>
      </c>
      <c r="W234" s="7">
        <v>85.569000000000003</v>
      </c>
      <c r="X234" s="9"/>
      <c r="Y234" s="6">
        <v>39295</v>
      </c>
      <c r="Z234" s="7">
        <v>565.85900000000004</v>
      </c>
      <c r="AA234" s="9"/>
      <c r="AB234" s="6">
        <v>39660</v>
      </c>
      <c r="AC234" s="7">
        <v>18.402999999999999</v>
      </c>
      <c r="AD234" s="9"/>
      <c r="AE234" s="6">
        <v>40026</v>
      </c>
      <c r="AF234" s="7">
        <v>121.374</v>
      </c>
      <c r="AG234" s="9"/>
      <c r="AH234" s="6">
        <v>40391</v>
      </c>
      <c r="AI234" s="7">
        <v>1179.0029999999999</v>
      </c>
      <c r="AJ234" s="9"/>
      <c r="AK234" s="6">
        <v>40756</v>
      </c>
      <c r="AL234" s="7">
        <v>175.62200000000001</v>
      </c>
      <c r="AM234" s="9"/>
      <c r="AN234" s="6">
        <v>41121</v>
      </c>
      <c r="AO234" s="7">
        <v>177.1</v>
      </c>
      <c r="AP234" s="9"/>
      <c r="AQ234" s="6">
        <v>41487</v>
      </c>
      <c r="AR234" s="7">
        <v>307.904</v>
      </c>
      <c r="AS234" s="9"/>
      <c r="AT234" s="6">
        <v>41852</v>
      </c>
      <c r="AU234" s="7">
        <v>304.50799999999998</v>
      </c>
      <c r="AV234" s="9"/>
      <c r="AW234" s="6">
        <v>42217</v>
      </c>
      <c r="AX234" s="7">
        <v>110.37</v>
      </c>
      <c r="AY234" s="9"/>
      <c r="AZ234" s="6">
        <v>42582</v>
      </c>
      <c r="BA234" s="7">
        <v>181.12</v>
      </c>
      <c r="BB234" s="9"/>
      <c r="BC234" s="6">
        <v>42948</v>
      </c>
      <c r="BD234" s="7">
        <v>330.86399999999998</v>
      </c>
      <c r="BE234" s="9"/>
      <c r="BF234" s="6">
        <v>43313</v>
      </c>
      <c r="BG234" s="7">
        <v>497.28100000000001</v>
      </c>
      <c r="BH234" s="7"/>
      <c r="BI234" s="9"/>
      <c r="BJ234" s="6">
        <v>43678</v>
      </c>
      <c r="BK234" s="9">
        <v>354.06</v>
      </c>
      <c r="BL234" s="9"/>
      <c r="BM234" s="6">
        <v>44043</v>
      </c>
      <c r="BN234" s="9">
        <v>340.98899999999998</v>
      </c>
    </row>
    <row r="235" spans="1:66" ht="15.6" x14ac:dyDescent="0.3">
      <c r="A235" s="6">
        <v>36374</v>
      </c>
      <c r="B235" s="7">
        <v>634.97500000000002</v>
      </c>
      <c r="C235" s="9"/>
      <c r="D235" s="6">
        <v>36739</v>
      </c>
      <c r="E235" s="7">
        <v>88.935000000000002</v>
      </c>
      <c r="F235" s="9"/>
      <c r="G235" s="6">
        <v>37105</v>
      </c>
      <c r="H235" s="7">
        <v>102.158</v>
      </c>
      <c r="I235" s="9"/>
      <c r="J235" s="6">
        <v>37470</v>
      </c>
      <c r="K235" s="7">
        <v>179.583</v>
      </c>
      <c r="L235" s="9"/>
      <c r="M235" s="6">
        <v>37835</v>
      </c>
      <c r="N235" s="7">
        <v>516.99300000000005</v>
      </c>
      <c r="O235" s="9"/>
      <c r="P235" s="6">
        <v>38200</v>
      </c>
      <c r="Q235" s="7">
        <v>306.15100000000001</v>
      </c>
      <c r="R235" s="9"/>
      <c r="S235" s="6">
        <v>38566</v>
      </c>
      <c r="T235" s="7">
        <v>247.155</v>
      </c>
      <c r="U235" s="9"/>
      <c r="V235" s="6">
        <v>38931</v>
      </c>
      <c r="W235" s="7">
        <v>87.941000000000003</v>
      </c>
      <c r="X235" s="9"/>
      <c r="Y235" s="6">
        <v>39296</v>
      </c>
      <c r="Z235" s="7">
        <v>569.07100000000003</v>
      </c>
      <c r="AA235" s="9"/>
      <c r="AB235" s="6">
        <v>39661</v>
      </c>
      <c r="AC235" s="7">
        <v>39.292999999999999</v>
      </c>
      <c r="AD235" s="9"/>
      <c r="AE235" s="6">
        <v>40027</v>
      </c>
      <c r="AF235" s="7">
        <v>142.565</v>
      </c>
      <c r="AG235" s="9"/>
      <c r="AH235" s="6">
        <v>40392</v>
      </c>
      <c r="AI235" s="7">
        <v>1217.7550000000001</v>
      </c>
      <c r="AJ235" s="9"/>
      <c r="AK235" s="6">
        <v>40757</v>
      </c>
      <c r="AL235" s="7">
        <v>199.39400000000001</v>
      </c>
      <c r="AM235" s="9"/>
      <c r="AN235" s="6">
        <v>41122</v>
      </c>
      <c r="AO235" s="7">
        <v>200.87199999999999</v>
      </c>
      <c r="AP235" s="9"/>
      <c r="AQ235" s="6">
        <v>41488</v>
      </c>
      <c r="AR235" s="7">
        <v>307.16800000000001</v>
      </c>
      <c r="AS235" s="9"/>
      <c r="AT235" s="6">
        <v>41853</v>
      </c>
      <c r="AU235" s="7">
        <v>304.50799999999998</v>
      </c>
      <c r="AV235" s="9"/>
      <c r="AW235" s="6">
        <v>42218</v>
      </c>
      <c r="AX235" s="7">
        <v>124.52</v>
      </c>
      <c r="AY235" s="9"/>
      <c r="AZ235" s="6">
        <v>42583</v>
      </c>
      <c r="BA235" s="7">
        <v>204.892</v>
      </c>
      <c r="BB235" s="9"/>
      <c r="BC235" s="6">
        <v>42949</v>
      </c>
      <c r="BD235" s="7">
        <v>330.12799999999999</v>
      </c>
      <c r="BE235" s="9"/>
      <c r="BF235" s="6">
        <v>43314</v>
      </c>
      <c r="BG235" s="7">
        <v>480.30099999999999</v>
      </c>
      <c r="BH235" s="7"/>
      <c r="BI235" s="9"/>
      <c r="BJ235" s="6">
        <v>43679</v>
      </c>
      <c r="BK235" s="9">
        <v>323.49599999999998</v>
      </c>
      <c r="BL235" s="9"/>
      <c r="BM235" s="6">
        <v>44044</v>
      </c>
      <c r="BN235" s="9">
        <v>340.25299999999999</v>
      </c>
    </row>
    <row r="236" spans="1:66" ht="15.6" x14ac:dyDescent="0.3">
      <c r="A236" s="6">
        <v>36375</v>
      </c>
      <c r="B236" s="7">
        <v>627.27700000000004</v>
      </c>
      <c r="C236" s="9"/>
      <c r="D236" s="6">
        <v>36740</v>
      </c>
      <c r="E236" s="7">
        <v>121.66</v>
      </c>
      <c r="F236" s="9"/>
      <c r="G236" s="6">
        <v>37106</v>
      </c>
      <c r="H236" s="7">
        <v>97.513000000000005</v>
      </c>
      <c r="I236" s="9"/>
      <c r="J236" s="6">
        <v>37471</v>
      </c>
      <c r="K236" s="7">
        <v>265.99</v>
      </c>
      <c r="L236" s="9"/>
      <c r="M236" s="6">
        <v>37836</v>
      </c>
      <c r="N236" s="7">
        <v>475.16500000000002</v>
      </c>
      <c r="O236" s="9"/>
      <c r="P236" s="6">
        <v>38201</v>
      </c>
      <c r="Q236" s="7">
        <v>383.99099999999999</v>
      </c>
      <c r="R236" s="9"/>
      <c r="S236" s="6">
        <v>38567</v>
      </c>
      <c r="T236" s="7">
        <v>234.274</v>
      </c>
      <c r="U236" s="9"/>
      <c r="V236" s="6">
        <v>38932</v>
      </c>
      <c r="W236" s="7">
        <v>92.22</v>
      </c>
      <c r="X236" s="9"/>
      <c r="Y236" s="6">
        <v>39297</v>
      </c>
      <c r="Z236" s="7">
        <v>589.99099999999999</v>
      </c>
      <c r="AA236" s="9"/>
      <c r="AB236" s="6">
        <v>39662</v>
      </c>
      <c r="AC236" s="7">
        <v>51.356999999999999</v>
      </c>
      <c r="AD236" s="9"/>
      <c r="AE236" s="6">
        <v>40028</v>
      </c>
      <c r="AF236" s="7">
        <v>162.98699999999999</v>
      </c>
      <c r="AG236" s="9"/>
      <c r="AH236" s="6">
        <v>40393</v>
      </c>
      <c r="AI236" s="7">
        <v>1234.759</v>
      </c>
      <c r="AJ236" s="9"/>
      <c r="AK236" s="6">
        <v>40758</v>
      </c>
      <c r="AL236" s="7">
        <v>202.79</v>
      </c>
      <c r="AM236" s="9"/>
      <c r="AN236" s="6">
        <v>41123</v>
      </c>
      <c r="AO236" s="7">
        <v>204.26799999999997</v>
      </c>
      <c r="AP236" s="9"/>
      <c r="AQ236" s="6">
        <v>41489</v>
      </c>
      <c r="AR236" s="7">
        <v>293.584</v>
      </c>
      <c r="AS236" s="9"/>
      <c r="AT236" s="6">
        <v>41854</v>
      </c>
      <c r="AU236" s="7">
        <v>290.92399999999998</v>
      </c>
      <c r="AV236" s="9"/>
      <c r="AW236" s="6">
        <v>42219</v>
      </c>
      <c r="AX236" s="7">
        <v>138.66999999999999</v>
      </c>
      <c r="AY236" s="9"/>
      <c r="AZ236" s="6">
        <v>42584</v>
      </c>
      <c r="BA236" s="7">
        <v>208.28799999999998</v>
      </c>
      <c r="BB236" s="9"/>
      <c r="BC236" s="6">
        <v>42950</v>
      </c>
      <c r="BD236" s="7">
        <v>316.54399999999998</v>
      </c>
      <c r="BE236" s="9"/>
      <c r="BF236" s="6">
        <v>43315</v>
      </c>
      <c r="BG236" s="7">
        <v>463.32100000000003</v>
      </c>
      <c r="BH236" s="7"/>
      <c r="BI236" s="9"/>
      <c r="BJ236" s="6">
        <v>43680</v>
      </c>
      <c r="BK236" s="9">
        <v>292.93200000000002</v>
      </c>
      <c r="BL236" s="9"/>
      <c r="BM236" s="6">
        <v>44045</v>
      </c>
      <c r="BN236" s="9">
        <v>326.66899999999998</v>
      </c>
    </row>
    <row r="237" spans="1:66" ht="15.6" x14ac:dyDescent="0.3">
      <c r="A237" s="6">
        <v>36376</v>
      </c>
      <c r="B237" s="7">
        <v>580.58799999999997</v>
      </c>
      <c r="C237" s="9"/>
      <c r="D237" s="6">
        <v>36741</v>
      </c>
      <c r="E237" s="7">
        <v>151.346</v>
      </c>
      <c r="F237" s="9"/>
      <c r="G237" s="6">
        <v>37107</v>
      </c>
      <c r="H237" s="7">
        <v>102.85</v>
      </c>
      <c r="I237" s="9"/>
      <c r="J237" s="6">
        <v>37472</v>
      </c>
      <c r="K237" s="7">
        <v>366.18700000000001</v>
      </c>
      <c r="L237" s="9"/>
      <c r="M237" s="6">
        <v>37837</v>
      </c>
      <c r="N237" s="7">
        <v>465.18599999999998</v>
      </c>
      <c r="O237" s="9"/>
      <c r="P237" s="6">
        <v>38202</v>
      </c>
      <c r="Q237" s="7">
        <v>456.27300000000002</v>
      </c>
      <c r="R237" s="9"/>
      <c r="S237" s="6">
        <v>38568</v>
      </c>
      <c r="T237" s="7">
        <v>180.619</v>
      </c>
      <c r="U237" s="9"/>
      <c r="V237" s="6">
        <v>38933</v>
      </c>
      <c r="W237" s="7">
        <v>93.668999999999997</v>
      </c>
      <c r="X237" s="9"/>
      <c r="Y237" s="6">
        <v>39298</v>
      </c>
      <c r="Z237" s="7">
        <v>614.30600000000004</v>
      </c>
      <c r="AA237" s="9"/>
      <c r="AB237" s="6">
        <v>39663</v>
      </c>
      <c r="AC237" s="7">
        <v>70.474000000000004</v>
      </c>
      <c r="AD237" s="9"/>
      <c r="AE237" s="6">
        <v>40029</v>
      </c>
      <c r="AF237" s="7">
        <v>187.404</v>
      </c>
      <c r="AG237" s="9"/>
      <c r="AH237" s="6">
        <v>40394</v>
      </c>
      <c r="AI237" s="7">
        <v>1288.7940000000001</v>
      </c>
      <c r="AJ237" s="9"/>
      <c r="AK237" s="6">
        <v>40759</v>
      </c>
      <c r="AL237" s="7">
        <v>209.58199999999999</v>
      </c>
      <c r="AM237" s="9"/>
      <c r="AN237" s="6">
        <v>41124</v>
      </c>
      <c r="AO237" s="7">
        <v>211.05999999999997</v>
      </c>
      <c r="AP237" s="9"/>
      <c r="AQ237" s="6">
        <v>41490</v>
      </c>
      <c r="AR237" s="7">
        <v>286.79200000000003</v>
      </c>
      <c r="AS237" s="9"/>
      <c r="AT237" s="6">
        <v>41855</v>
      </c>
      <c r="AU237" s="7">
        <v>284.13200000000001</v>
      </c>
      <c r="AV237" s="9"/>
      <c r="AW237" s="6">
        <v>42220</v>
      </c>
      <c r="AX237" s="7">
        <v>138.66999999999999</v>
      </c>
      <c r="AY237" s="9"/>
      <c r="AZ237" s="6">
        <v>42585</v>
      </c>
      <c r="BA237" s="7">
        <v>215.07999999999998</v>
      </c>
      <c r="BB237" s="9"/>
      <c r="BC237" s="6">
        <v>42951</v>
      </c>
      <c r="BD237" s="7">
        <v>309.75200000000001</v>
      </c>
      <c r="BE237" s="9"/>
      <c r="BF237" s="6">
        <v>43316</v>
      </c>
      <c r="BG237" s="7">
        <v>470.113</v>
      </c>
      <c r="BH237" s="7"/>
      <c r="BI237" s="9"/>
      <c r="BJ237" s="6">
        <v>43681</v>
      </c>
      <c r="BK237" s="9">
        <v>282.74399999999997</v>
      </c>
      <c r="BL237" s="9"/>
      <c r="BM237" s="6">
        <v>44046</v>
      </c>
      <c r="BN237" s="9">
        <v>319.87700000000001</v>
      </c>
    </row>
    <row r="238" spans="1:66" ht="15.6" x14ac:dyDescent="0.3">
      <c r="A238" s="6">
        <v>36377</v>
      </c>
      <c r="B238" s="7">
        <v>599.11400000000003</v>
      </c>
      <c r="C238" s="9"/>
      <c r="D238" s="6">
        <v>36742</v>
      </c>
      <c r="E238" s="7">
        <v>213.90799999999999</v>
      </c>
      <c r="F238" s="9"/>
      <c r="G238" s="6">
        <v>37108</v>
      </c>
      <c r="H238" s="7">
        <v>175.14500000000001</v>
      </c>
      <c r="I238" s="9"/>
      <c r="J238" s="6">
        <v>37473</v>
      </c>
      <c r="K238" s="7">
        <v>417.88600000000002</v>
      </c>
      <c r="L238" s="9"/>
      <c r="M238" s="6">
        <v>37838</v>
      </c>
      <c r="N238" s="7">
        <v>411.255</v>
      </c>
      <c r="O238" s="9"/>
      <c r="P238" s="6">
        <v>38203</v>
      </c>
      <c r="Q238" s="7">
        <v>544.12</v>
      </c>
      <c r="R238" s="9"/>
      <c r="S238" s="6">
        <v>38569</v>
      </c>
      <c r="T238" s="7">
        <v>122.79900000000001</v>
      </c>
      <c r="U238" s="9"/>
      <c r="V238" s="6">
        <v>38934</v>
      </c>
      <c r="W238" s="7">
        <v>95.725999999999999</v>
      </c>
      <c r="X238" s="9"/>
      <c r="Y238" s="6">
        <v>39299</v>
      </c>
      <c r="Z238" s="7">
        <v>639.351</v>
      </c>
      <c r="AA238" s="9"/>
      <c r="AB238" s="6">
        <v>39664</v>
      </c>
      <c r="AC238" s="7">
        <v>127.789</v>
      </c>
      <c r="AD238" s="9"/>
      <c r="AE238" s="6">
        <v>40030</v>
      </c>
      <c r="AF238" s="7">
        <v>211.626</v>
      </c>
      <c r="AG238" s="9"/>
      <c r="AH238" s="6">
        <v>40395</v>
      </c>
      <c r="AI238" s="7">
        <v>1358.259</v>
      </c>
      <c r="AJ238" s="9"/>
      <c r="AK238" s="6">
        <v>40760</v>
      </c>
      <c r="AL238" s="7">
        <v>226.56200000000001</v>
      </c>
      <c r="AM238" s="9"/>
      <c r="AN238" s="6">
        <v>41125</v>
      </c>
      <c r="AO238" s="7">
        <v>228.04</v>
      </c>
      <c r="AP238" s="9"/>
      <c r="AQ238" s="6">
        <v>41491</v>
      </c>
      <c r="AR238" s="7">
        <v>263.02000000000004</v>
      </c>
      <c r="AS238" s="9"/>
      <c r="AT238" s="6">
        <v>41856</v>
      </c>
      <c r="AU238" s="7">
        <v>260.36</v>
      </c>
      <c r="AV238" s="9"/>
      <c r="AW238" s="6">
        <v>42221</v>
      </c>
      <c r="AX238" s="7">
        <v>133.01</v>
      </c>
      <c r="AY238" s="9"/>
      <c r="AZ238" s="6">
        <v>42586</v>
      </c>
      <c r="BA238" s="7">
        <v>232.06</v>
      </c>
      <c r="BB238" s="9"/>
      <c r="BC238" s="6">
        <v>42952</v>
      </c>
      <c r="BD238" s="7">
        <v>285.98</v>
      </c>
      <c r="BE238" s="9"/>
      <c r="BF238" s="6">
        <v>43317</v>
      </c>
      <c r="BG238" s="7">
        <v>427.84500000000003</v>
      </c>
      <c r="BH238" s="7"/>
      <c r="BI238" s="9"/>
      <c r="BJ238" s="6">
        <v>43682</v>
      </c>
      <c r="BK238" s="9">
        <v>333.68400000000003</v>
      </c>
      <c r="BL238" s="9"/>
      <c r="BM238" s="6">
        <v>44047</v>
      </c>
      <c r="BN238" s="9">
        <v>296.10500000000002</v>
      </c>
    </row>
    <row r="239" spans="1:66" ht="15.6" x14ac:dyDescent="0.3">
      <c r="A239" s="6">
        <v>36378</v>
      </c>
      <c r="B239" s="7">
        <v>666.85199999999998</v>
      </c>
      <c r="C239" s="9"/>
      <c r="D239" s="6">
        <v>36743</v>
      </c>
      <c r="E239" s="7">
        <v>214.185</v>
      </c>
      <c r="F239" s="9"/>
      <c r="G239" s="6">
        <v>37109</v>
      </c>
      <c r="H239" s="7">
        <v>199.86500000000001</v>
      </c>
      <c r="I239" s="9"/>
      <c r="J239" s="6">
        <v>37474</v>
      </c>
      <c r="K239" s="7">
        <v>460.209</v>
      </c>
      <c r="L239" s="9"/>
      <c r="M239" s="6">
        <v>37839</v>
      </c>
      <c r="N239" s="7">
        <v>385.16199999999998</v>
      </c>
      <c r="O239" s="9"/>
      <c r="P239" s="6">
        <v>38204</v>
      </c>
      <c r="Q239" s="7">
        <v>655.95100000000002</v>
      </c>
      <c r="R239" s="9"/>
      <c r="S239" s="6">
        <v>38570</v>
      </c>
      <c r="T239" s="7">
        <v>81.816999999999993</v>
      </c>
      <c r="U239" s="9"/>
      <c r="V239" s="6">
        <v>38935</v>
      </c>
      <c r="W239" s="7">
        <v>95.725999999999999</v>
      </c>
      <c r="X239" s="9"/>
      <c r="Y239" s="6">
        <v>39300</v>
      </c>
      <c r="Z239" s="7">
        <v>655.16899999999998</v>
      </c>
      <c r="AA239" s="9"/>
      <c r="AB239" s="6">
        <v>39665</v>
      </c>
      <c r="AC239" s="7">
        <v>170.19499999999999</v>
      </c>
      <c r="AD239" s="9"/>
      <c r="AE239" s="6">
        <v>40031</v>
      </c>
      <c r="AF239" s="7">
        <v>250.45400000000001</v>
      </c>
      <c r="AG239" s="9"/>
      <c r="AH239" s="6">
        <v>40396</v>
      </c>
      <c r="AI239" s="7">
        <v>1391.146</v>
      </c>
      <c r="AJ239" s="9"/>
      <c r="AK239" s="6">
        <v>40761</v>
      </c>
      <c r="AL239" s="7">
        <v>209.58199999999999</v>
      </c>
      <c r="AM239" s="9"/>
      <c r="AN239" s="6">
        <v>41126</v>
      </c>
      <c r="AO239" s="7">
        <v>211.05999999999997</v>
      </c>
      <c r="AP239" s="9"/>
      <c r="AQ239" s="6">
        <v>41492</v>
      </c>
      <c r="AR239" s="7">
        <v>303.77200000000005</v>
      </c>
      <c r="AS239" s="9"/>
      <c r="AT239" s="6">
        <v>41857</v>
      </c>
      <c r="AU239" s="7">
        <v>301.11200000000002</v>
      </c>
      <c r="AV239" s="9"/>
      <c r="AW239" s="6">
        <v>42222</v>
      </c>
      <c r="AX239" s="7">
        <v>110.37</v>
      </c>
      <c r="AY239" s="9"/>
      <c r="AZ239" s="6">
        <v>42587</v>
      </c>
      <c r="BA239" s="7">
        <v>215.07999999999998</v>
      </c>
      <c r="BB239" s="9"/>
      <c r="BC239" s="6">
        <v>42953</v>
      </c>
      <c r="BD239" s="7">
        <v>326.73200000000003</v>
      </c>
      <c r="BE239" s="9"/>
      <c r="BF239" s="6">
        <v>43318</v>
      </c>
      <c r="BG239" s="7">
        <v>425.19699999999995</v>
      </c>
      <c r="BH239" s="7"/>
      <c r="BI239" s="9"/>
      <c r="BJ239" s="6">
        <v>43683</v>
      </c>
      <c r="BK239" s="9">
        <v>364.24799999999999</v>
      </c>
      <c r="BL239" s="9"/>
      <c r="BM239" s="6">
        <v>44048</v>
      </c>
      <c r="BN239" s="9">
        <v>336.85700000000003</v>
      </c>
    </row>
    <row r="240" spans="1:66" ht="15.6" x14ac:dyDescent="0.3">
      <c r="A240" s="6">
        <v>36379</v>
      </c>
      <c r="B240" s="7">
        <v>725.08500000000004</v>
      </c>
      <c r="C240" s="9"/>
      <c r="D240" s="6">
        <v>36744</v>
      </c>
      <c r="E240" s="7">
        <v>209.54</v>
      </c>
      <c r="F240" s="9"/>
      <c r="G240" s="6">
        <v>37110</v>
      </c>
      <c r="H240" s="7">
        <v>213.84100000000001</v>
      </c>
      <c r="I240" s="9"/>
      <c r="J240" s="6">
        <v>37475</v>
      </c>
      <c r="K240" s="7">
        <v>583.73500000000001</v>
      </c>
      <c r="L240" s="9"/>
      <c r="M240" s="6">
        <v>37840</v>
      </c>
      <c r="N240" s="7">
        <v>386.916</v>
      </c>
      <c r="O240" s="9"/>
      <c r="P240" s="6">
        <v>38205</v>
      </c>
      <c r="Q240" s="7">
        <v>755.29899999999998</v>
      </c>
      <c r="R240" s="9"/>
      <c r="S240" s="6">
        <v>38571</v>
      </c>
      <c r="T240" s="7">
        <v>57.99</v>
      </c>
      <c r="U240" s="9"/>
      <c r="V240" s="6">
        <v>38936</v>
      </c>
      <c r="W240" s="7">
        <v>91.581999999999994</v>
      </c>
      <c r="X240" s="9"/>
      <c r="Y240" s="6">
        <v>39301</v>
      </c>
      <c r="Z240" s="7">
        <v>659.15800000000002</v>
      </c>
      <c r="AA240" s="9"/>
      <c r="AB240" s="6">
        <v>39666</v>
      </c>
      <c r="AC240" s="7">
        <v>202.54</v>
      </c>
      <c r="AD240" s="9"/>
      <c r="AE240" s="6">
        <v>40032</v>
      </c>
      <c r="AF240" s="7">
        <v>272.53899999999999</v>
      </c>
      <c r="AG240" s="9"/>
      <c r="AH240" s="6">
        <v>40397</v>
      </c>
      <c r="AI240" s="7">
        <v>1462.2840000000001</v>
      </c>
      <c r="AJ240" s="9"/>
      <c r="AK240" s="6">
        <v>40762</v>
      </c>
      <c r="AL240" s="7">
        <v>202.79</v>
      </c>
      <c r="AM240" s="9"/>
      <c r="AN240" s="6">
        <v>41127</v>
      </c>
      <c r="AO240" s="7">
        <v>204.26799999999997</v>
      </c>
      <c r="AP240" s="9"/>
      <c r="AQ240" s="6">
        <v>41493</v>
      </c>
      <c r="AR240" s="7">
        <v>280</v>
      </c>
      <c r="AS240" s="9"/>
      <c r="AT240" s="6">
        <v>41858</v>
      </c>
      <c r="AU240" s="7">
        <v>277.33999999999997</v>
      </c>
      <c r="AV240" s="9"/>
      <c r="AW240" s="6">
        <v>42223</v>
      </c>
      <c r="AX240" s="7">
        <v>96.22</v>
      </c>
      <c r="AY240" s="9"/>
      <c r="AZ240" s="6">
        <v>42588</v>
      </c>
      <c r="BA240" s="7">
        <v>208.28799999999998</v>
      </c>
      <c r="BB240" s="9"/>
      <c r="BC240" s="6">
        <v>42954</v>
      </c>
      <c r="BD240" s="7">
        <v>302.95999999999998</v>
      </c>
      <c r="BE240" s="9"/>
      <c r="BF240" s="6">
        <v>43319</v>
      </c>
      <c r="BG240" s="7">
        <v>467.08099999999996</v>
      </c>
      <c r="BH240" s="7"/>
      <c r="BI240" s="9"/>
      <c r="BJ240" s="6">
        <v>43684</v>
      </c>
      <c r="BK240" s="9">
        <v>394.81200000000001</v>
      </c>
      <c r="BL240" s="9"/>
      <c r="BM240" s="6">
        <v>44049</v>
      </c>
      <c r="BN240" s="9">
        <v>313.08499999999998</v>
      </c>
    </row>
    <row r="241" spans="1:66" ht="15.6" x14ac:dyDescent="0.3">
      <c r="A241" s="6">
        <v>36380</v>
      </c>
      <c r="B241" s="7">
        <v>744.09400000000005</v>
      </c>
      <c r="C241" s="9"/>
      <c r="D241" s="6">
        <v>36745</v>
      </c>
      <c r="E241" s="7">
        <v>205.65199999999999</v>
      </c>
      <c r="F241" s="9"/>
      <c r="G241" s="6">
        <v>37111</v>
      </c>
      <c r="H241" s="7">
        <v>227.62700000000001</v>
      </c>
      <c r="I241" s="9"/>
      <c r="J241" s="6">
        <v>37476</v>
      </c>
      <c r="K241" s="7">
        <v>724.90099999999995</v>
      </c>
      <c r="L241" s="9"/>
      <c r="M241" s="6">
        <v>37841</v>
      </c>
      <c r="N241" s="7">
        <v>438.411</v>
      </c>
      <c r="O241" s="9"/>
      <c r="P241" s="6">
        <v>38206</v>
      </c>
      <c r="Q241" s="7">
        <v>830.98</v>
      </c>
      <c r="R241" s="9"/>
      <c r="S241" s="6">
        <v>38572</v>
      </c>
      <c r="T241" s="7">
        <v>36.627000000000002</v>
      </c>
      <c r="U241" s="9"/>
      <c r="V241" s="6">
        <v>38937</v>
      </c>
      <c r="W241" s="7">
        <v>81.784000000000006</v>
      </c>
      <c r="X241" s="9"/>
      <c r="Y241" s="6">
        <v>39302</v>
      </c>
      <c r="Z241" s="7">
        <v>720.31100000000004</v>
      </c>
      <c r="AA241" s="9"/>
      <c r="AB241" s="6">
        <v>39667</v>
      </c>
      <c r="AC241" s="7">
        <v>251.10900000000001</v>
      </c>
      <c r="AD241" s="9"/>
      <c r="AE241" s="6">
        <v>40033</v>
      </c>
      <c r="AF241" s="7">
        <v>296.17</v>
      </c>
      <c r="AG241" s="9"/>
      <c r="AH241" s="6">
        <v>40398</v>
      </c>
      <c r="AI241" s="7">
        <v>1513.8869999999999</v>
      </c>
      <c r="AJ241" s="9"/>
      <c r="AK241" s="6">
        <v>40763</v>
      </c>
      <c r="AL241" s="7">
        <v>199.39400000000001</v>
      </c>
      <c r="AM241" s="9"/>
      <c r="AN241" s="6">
        <v>41128</v>
      </c>
      <c r="AO241" s="7">
        <v>200.87199999999999</v>
      </c>
      <c r="AP241" s="9"/>
      <c r="AQ241" s="6">
        <v>41494</v>
      </c>
      <c r="AR241" s="7">
        <v>334.33600000000001</v>
      </c>
      <c r="AS241" s="9"/>
      <c r="AT241" s="6">
        <v>41859</v>
      </c>
      <c r="AU241" s="7">
        <v>331.67599999999999</v>
      </c>
      <c r="AV241" s="9"/>
      <c r="AW241" s="6">
        <v>42224</v>
      </c>
      <c r="AX241" s="7">
        <v>87.73</v>
      </c>
      <c r="AY241" s="9"/>
      <c r="AZ241" s="6">
        <v>42589</v>
      </c>
      <c r="BA241" s="7">
        <v>204.892</v>
      </c>
      <c r="BB241" s="9"/>
      <c r="BC241" s="6">
        <v>42955</v>
      </c>
      <c r="BD241" s="7">
        <v>357.29599999999999</v>
      </c>
      <c r="BE241" s="9"/>
      <c r="BF241" s="6">
        <v>43320</v>
      </c>
      <c r="BG241" s="7">
        <v>484.62699999999995</v>
      </c>
      <c r="BH241" s="7"/>
      <c r="BI241" s="9"/>
      <c r="BJ241" s="6">
        <v>43685</v>
      </c>
      <c r="BK241" s="9">
        <v>405</v>
      </c>
      <c r="BL241" s="9"/>
      <c r="BM241" s="6">
        <v>44050</v>
      </c>
      <c r="BN241" s="9">
        <v>367.42099999999999</v>
      </c>
    </row>
    <row r="242" spans="1:66" ht="15.6" x14ac:dyDescent="0.3">
      <c r="A242" s="6">
        <v>36381</v>
      </c>
      <c r="B242" s="7">
        <v>734.50099999999998</v>
      </c>
      <c r="C242" s="9"/>
      <c r="D242" s="6">
        <v>36746</v>
      </c>
      <c r="E242" s="7">
        <v>203.90600000000001</v>
      </c>
      <c r="F242" s="9"/>
      <c r="G242" s="6">
        <v>37112</v>
      </c>
      <c r="H242" s="7">
        <v>239.35400000000001</v>
      </c>
      <c r="I242" s="9"/>
      <c r="J242" s="6">
        <v>37477</v>
      </c>
      <c r="K242" s="7">
        <v>1005.424</v>
      </c>
      <c r="L242" s="9"/>
      <c r="M242" s="6">
        <v>37842</v>
      </c>
      <c r="N242" s="7">
        <v>486.04500000000002</v>
      </c>
      <c r="O242" s="9"/>
      <c r="P242" s="6">
        <v>38207</v>
      </c>
      <c r="Q242" s="7">
        <v>929.30499999999995</v>
      </c>
      <c r="R242" s="9"/>
      <c r="S242" s="6">
        <v>38573</v>
      </c>
      <c r="T242" s="7">
        <v>28.216000000000001</v>
      </c>
      <c r="U242" s="9"/>
      <c r="V242" s="6">
        <v>38938</v>
      </c>
      <c r="W242" s="7">
        <v>69.046999999999997</v>
      </c>
      <c r="X242" s="9"/>
      <c r="Y242" s="6">
        <v>39303</v>
      </c>
      <c r="Z242" s="7">
        <v>957.75900000000001</v>
      </c>
      <c r="AA242" s="9"/>
      <c r="AB242" s="6">
        <v>39668</v>
      </c>
      <c r="AC242" s="7">
        <v>295.43900000000002</v>
      </c>
      <c r="AD242" s="9"/>
      <c r="AE242" s="6">
        <v>40034</v>
      </c>
      <c r="AF242" s="7">
        <v>343.36700000000002</v>
      </c>
      <c r="AG242" s="9"/>
      <c r="AH242" s="6">
        <v>40399</v>
      </c>
      <c r="AI242" s="7">
        <v>1600.508</v>
      </c>
      <c r="AJ242" s="9"/>
      <c r="AK242" s="6">
        <v>40764</v>
      </c>
      <c r="AL242" s="7">
        <v>151.85</v>
      </c>
      <c r="AM242" s="9"/>
      <c r="AN242" s="6">
        <v>41129</v>
      </c>
      <c r="AO242" s="7">
        <v>153.32799999999997</v>
      </c>
      <c r="AP242" s="9"/>
      <c r="AQ242" s="6">
        <v>41495</v>
      </c>
      <c r="AR242" s="7">
        <v>351.31600000000003</v>
      </c>
      <c r="AS242" s="9"/>
      <c r="AT242" s="6">
        <v>41860</v>
      </c>
      <c r="AU242" s="7">
        <v>348.65600000000001</v>
      </c>
      <c r="AV242" s="9"/>
      <c r="AW242" s="6">
        <v>42225</v>
      </c>
      <c r="AX242" s="7">
        <v>80.372</v>
      </c>
      <c r="AY242" s="9"/>
      <c r="AZ242" s="6">
        <v>42590</v>
      </c>
      <c r="BA242" s="7">
        <v>157.34799999999998</v>
      </c>
      <c r="BB242" s="9"/>
      <c r="BC242" s="6">
        <v>42956</v>
      </c>
      <c r="BD242" s="7">
        <v>374.27600000000001</v>
      </c>
      <c r="BE242" s="9"/>
      <c r="BF242" s="6">
        <v>43321</v>
      </c>
      <c r="BG242" s="7">
        <v>510.66299999999995</v>
      </c>
      <c r="BH242" s="7"/>
      <c r="BI242" s="9"/>
      <c r="BJ242" s="6">
        <v>43686</v>
      </c>
      <c r="BK242" s="9">
        <v>461.6</v>
      </c>
      <c r="BL242" s="9"/>
      <c r="BM242" s="6">
        <v>44051</v>
      </c>
      <c r="BN242" s="9">
        <v>384.40100000000001</v>
      </c>
    </row>
    <row r="243" spans="1:66" ht="15.6" x14ac:dyDescent="0.3">
      <c r="A243" s="6">
        <v>36382</v>
      </c>
      <c r="B243" s="7">
        <v>696.38699999999994</v>
      </c>
      <c r="C243" s="9"/>
      <c r="D243" s="6">
        <v>36747</v>
      </c>
      <c r="E243" s="7">
        <v>212.05199999999999</v>
      </c>
      <c r="F243" s="9"/>
      <c r="G243" s="6">
        <v>37113</v>
      </c>
      <c r="H243" s="7">
        <v>255.31800000000001</v>
      </c>
      <c r="I243" s="9"/>
      <c r="J243" s="6">
        <v>37478</v>
      </c>
      <c r="K243" s="7">
        <v>1006.5940000000001</v>
      </c>
      <c r="L243" s="9"/>
      <c r="M243" s="6">
        <v>37843</v>
      </c>
      <c r="N243" s="7">
        <v>551.17200000000003</v>
      </c>
      <c r="O243" s="9"/>
      <c r="P243" s="6">
        <v>38208</v>
      </c>
      <c r="Q243" s="7">
        <v>1014.855</v>
      </c>
      <c r="R243" s="9"/>
      <c r="S243" s="6">
        <v>38574</v>
      </c>
      <c r="T243" s="7">
        <v>23.637</v>
      </c>
      <c r="U243" s="9"/>
      <c r="V243" s="6">
        <v>38939</v>
      </c>
      <c r="W243" s="7">
        <v>57.466999999999999</v>
      </c>
      <c r="X243" s="9"/>
      <c r="Y243" s="6">
        <v>39304</v>
      </c>
      <c r="Z243" s="7">
        <v>1234.1369999999999</v>
      </c>
      <c r="AA243" s="9"/>
      <c r="AB243" s="6">
        <v>39669</v>
      </c>
      <c r="AC243" s="7">
        <v>344.15899999999999</v>
      </c>
      <c r="AD243" s="9"/>
      <c r="AE243" s="6">
        <v>40035</v>
      </c>
      <c r="AF243" s="7">
        <v>377.60899999999998</v>
      </c>
      <c r="AG243" s="9"/>
      <c r="AH243" s="6">
        <v>40400</v>
      </c>
      <c r="AI243" s="7">
        <v>1638.78</v>
      </c>
      <c r="AJ243" s="9"/>
      <c r="AK243" s="6">
        <v>40765</v>
      </c>
      <c r="AL243" s="7">
        <v>246.93800000000002</v>
      </c>
      <c r="AM243" s="9"/>
      <c r="AN243" s="6">
        <v>41130</v>
      </c>
      <c r="AO243" s="7">
        <v>248.416</v>
      </c>
      <c r="AP243" s="9"/>
      <c r="AQ243" s="6">
        <v>41496</v>
      </c>
      <c r="AR243" s="7">
        <v>404.52000000000004</v>
      </c>
      <c r="AS243" s="9"/>
      <c r="AT243" s="6">
        <v>41861</v>
      </c>
      <c r="AU243" s="7">
        <v>401.86</v>
      </c>
      <c r="AV243" s="9"/>
      <c r="AW243" s="6">
        <v>42226</v>
      </c>
      <c r="AX243" s="7">
        <v>78.108000000000004</v>
      </c>
      <c r="AY243" s="9"/>
      <c r="AZ243" s="6">
        <v>42591</v>
      </c>
      <c r="BA243" s="7">
        <v>252.43600000000001</v>
      </c>
      <c r="BB243" s="9"/>
      <c r="BC243" s="6">
        <v>42957</v>
      </c>
      <c r="BD243" s="7">
        <v>427.48</v>
      </c>
      <c r="BE243" s="9"/>
      <c r="BF243" s="6">
        <v>43322</v>
      </c>
      <c r="BG243" s="7">
        <v>571.79100000000005</v>
      </c>
      <c r="BH243" s="7"/>
      <c r="BI243" s="9"/>
      <c r="BJ243" s="6">
        <v>43687</v>
      </c>
      <c r="BK243" s="9">
        <v>482.54200000000003</v>
      </c>
      <c r="BL243" s="9"/>
      <c r="BM243" s="6">
        <v>44052</v>
      </c>
      <c r="BN243" s="9">
        <v>337.60500000000002</v>
      </c>
    </row>
    <row r="244" spans="1:66" ht="15.6" x14ac:dyDescent="0.3">
      <c r="A244" s="6">
        <v>36383</v>
      </c>
      <c r="B244" s="7">
        <v>648.21600000000001</v>
      </c>
      <c r="C244" s="9"/>
      <c r="D244" s="6">
        <v>36748</v>
      </c>
      <c r="E244" s="7">
        <v>232.78399999999999</v>
      </c>
      <c r="F244" s="9"/>
      <c r="G244" s="6">
        <v>37114</v>
      </c>
      <c r="H244" s="7">
        <v>264.03100000000001</v>
      </c>
      <c r="I244" s="9"/>
      <c r="J244" s="6">
        <v>37479</v>
      </c>
      <c r="K244" s="7">
        <v>1180.001</v>
      </c>
      <c r="L244" s="9"/>
      <c r="M244" s="6">
        <v>37844</v>
      </c>
      <c r="N244" s="7">
        <v>614.40200000000004</v>
      </c>
      <c r="O244" s="9"/>
      <c r="P244" s="6">
        <v>38209</v>
      </c>
      <c r="Q244" s="7">
        <v>1086.376</v>
      </c>
      <c r="R244" s="9"/>
      <c r="S244" s="6">
        <v>38575</v>
      </c>
      <c r="T244" s="7">
        <v>20.672999999999998</v>
      </c>
      <c r="U244" s="9"/>
      <c r="V244" s="6">
        <v>38940</v>
      </c>
      <c r="W244" s="7">
        <v>49.146999999999998</v>
      </c>
      <c r="X244" s="9"/>
      <c r="Y244" s="6">
        <v>39305</v>
      </c>
      <c r="Z244" s="7">
        <v>1469.106</v>
      </c>
      <c r="AA244" s="9"/>
      <c r="AB244" s="6">
        <v>39670</v>
      </c>
      <c r="AC244" s="7">
        <v>383.48099999999999</v>
      </c>
      <c r="AD244" s="9"/>
      <c r="AE244" s="6">
        <v>40036</v>
      </c>
      <c r="AF244" s="7">
        <v>424.86500000000001</v>
      </c>
      <c r="AG244" s="9"/>
      <c r="AH244" s="6">
        <v>40401</v>
      </c>
      <c r="AI244" s="7">
        <v>1683.748</v>
      </c>
      <c r="AJ244" s="9"/>
      <c r="AK244" s="6">
        <v>40766</v>
      </c>
      <c r="AL244" s="7">
        <v>490.88399999999996</v>
      </c>
      <c r="AM244" s="9"/>
      <c r="AN244" s="6">
        <v>41131</v>
      </c>
      <c r="AO244" s="7">
        <v>492.36199999999997</v>
      </c>
      <c r="AP244" s="9"/>
      <c r="AQ244" s="6">
        <v>41497</v>
      </c>
      <c r="AR244" s="7">
        <v>303.77200000000005</v>
      </c>
      <c r="AS244" s="9"/>
      <c r="AT244" s="6">
        <v>41862</v>
      </c>
      <c r="AU244" s="7">
        <v>301.11200000000002</v>
      </c>
      <c r="AV244" s="9"/>
      <c r="AW244" s="6">
        <v>42227</v>
      </c>
      <c r="AX244" s="7">
        <v>73.58</v>
      </c>
      <c r="AY244" s="9"/>
      <c r="AZ244" s="6">
        <v>42592</v>
      </c>
      <c r="BA244" s="7">
        <v>496.38200000000001</v>
      </c>
      <c r="BB244" s="9"/>
      <c r="BC244" s="6">
        <v>42958</v>
      </c>
      <c r="BD244" s="7">
        <v>326.73200000000003</v>
      </c>
      <c r="BE244" s="9"/>
      <c r="BF244" s="6">
        <v>43323</v>
      </c>
      <c r="BG244" s="7">
        <v>580.28100000000006</v>
      </c>
      <c r="BH244" s="7"/>
      <c r="BI244" s="9"/>
      <c r="BJ244" s="6">
        <v>43688</v>
      </c>
      <c r="BK244" s="9">
        <v>506.88</v>
      </c>
      <c r="BL244" s="9"/>
      <c r="BM244" s="6">
        <v>44053</v>
      </c>
      <c r="BN244" s="9">
        <v>336.85700000000003</v>
      </c>
    </row>
    <row r="245" spans="1:66" ht="15.6" x14ac:dyDescent="0.3">
      <c r="A245" s="6">
        <v>36384</v>
      </c>
      <c r="B245" s="7">
        <v>613.83299999999997</v>
      </c>
      <c r="C245" s="9"/>
      <c r="D245" s="6">
        <v>36749</v>
      </c>
      <c r="E245" s="7">
        <v>253.19800000000001</v>
      </c>
      <c r="F245" s="9"/>
      <c r="G245" s="6">
        <v>37115</v>
      </c>
      <c r="H245" s="7">
        <v>272.53899999999999</v>
      </c>
      <c r="I245" s="9"/>
      <c r="J245" s="6">
        <v>37480</v>
      </c>
      <c r="K245" s="7">
        <v>1166.4349999999999</v>
      </c>
      <c r="L245" s="9"/>
      <c r="M245" s="6">
        <v>37845</v>
      </c>
      <c r="N245" s="7">
        <v>553.38099999999997</v>
      </c>
      <c r="O245" s="9"/>
      <c r="P245" s="6">
        <v>38210</v>
      </c>
      <c r="Q245" s="7">
        <v>1132.934</v>
      </c>
      <c r="R245" s="9"/>
      <c r="S245" s="6">
        <v>38576</v>
      </c>
      <c r="T245" s="7">
        <v>17.099</v>
      </c>
      <c r="U245" s="9"/>
      <c r="V245" s="6">
        <v>38941</v>
      </c>
      <c r="W245" s="7">
        <v>41.594000000000001</v>
      </c>
      <c r="X245" s="9"/>
      <c r="Y245" s="6">
        <v>39306</v>
      </c>
      <c r="Z245" s="7">
        <v>1753.5429999999999</v>
      </c>
      <c r="AA245" s="9"/>
      <c r="AB245" s="6">
        <v>39671</v>
      </c>
      <c r="AC245" s="7">
        <v>411.255</v>
      </c>
      <c r="AD245" s="9"/>
      <c r="AE245" s="6">
        <v>40037</v>
      </c>
      <c r="AF245" s="7">
        <v>470.49700000000001</v>
      </c>
      <c r="AG245" s="9"/>
      <c r="AH245" s="6">
        <v>40402</v>
      </c>
      <c r="AI245" s="7">
        <v>1687.8779999999999</v>
      </c>
      <c r="AJ245" s="9"/>
      <c r="AK245" s="6">
        <v>40767</v>
      </c>
      <c r="AL245" s="7">
        <v>452.96199999999999</v>
      </c>
      <c r="AM245" s="9"/>
      <c r="AN245" s="6">
        <v>41132</v>
      </c>
      <c r="AO245" s="7">
        <v>454.44</v>
      </c>
      <c r="AP245" s="9"/>
      <c r="AQ245" s="6">
        <v>41498</v>
      </c>
      <c r="AR245" s="7">
        <v>246.04</v>
      </c>
      <c r="AS245" s="9"/>
      <c r="AT245" s="6">
        <v>41863</v>
      </c>
      <c r="AU245" s="7">
        <v>243.38</v>
      </c>
      <c r="AV245" s="9"/>
      <c r="AW245" s="6">
        <v>42228</v>
      </c>
      <c r="AX245" s="7">
        <v>110.37</v>
      </c>
      <c r="AY245" s="9"/>
      <c r="AZ245" s="6">
        <v>42593</v>
      </c>
      <c r="BA245" s="7">
        <v>458.46000000000004</v>
      </c>
      <c r="BB245" s="9"/>
      <c r="BC245" s="6">
        <v>42959</v>
      </c>
      <c r="BD245" s="7">
        <v>269</v>
      </c>
      <c r="BE245" s="9"/>
      <c r="BF245" s="6">
        <v>43324</v>
      </c>
      <c r="BG245" s="7">
        <v>620.46699999999998</v>
      </c>
      <c r="BH245" s="7"/>
      <c r="BI245" s="9"/>
      <c r="BJ245" s="6">
        <v>43689</v>
      </c>
      <c r="BK245" s="9">
        <v>545.93399999999997</v>
      </c>
      <c r="BL245" s="9"/>
      <c r="BM245" s="6">
        <v>44054</v>
      </c>
      <c r="BN245" s="9">
        <v>279.125</v>
      </c>
    </row>
    <row r="246" spans="1:66" ht="15.6" x14ac:dyDescent="0.3">
      <c r="A246" s="6">
        <v>36385</v>
      </c>
      <c r="B246" s="7">
        <v>619.90099999999995</v>
      </c>
      <c r="C246" s="9"/>
      <c r="D246" s="6">
        <v>36750</v>
      </c>
      <c r="E246" s="7">
        <v>253.023</v>
      </c>
      <c r="F246" s="9"/>
      <c r="G246" s="6">
        <v>37116</v>
      </c>
      <c r="H246" s="7">
        <v>281.20499999999998</v>
      </c>
      <c r="I246" s="9"/>
      <c r="J246" s="6">
        <v>37481</v>
      </c>
      <c r="K246" s="7">
        <v>1114.171</v>
      </c>
      <c r="L246" s="9"/>
      <c r="M246" s="6">
        <v>37846</v>
      </c>
      <c r="N246" s="7">
        <v>522.83600000000001</v>
      </c>
      <c r="O246" s="9"/>
      <c r="P246" s="6">
        <v>38211</v>
      </c>
      <c r="Q246" s="7">
        <v>1052.009</v>
      </c>
      <c r="R246" s="9"/>
      <c r="S246" s="6">
        <v>38577</v>
      </c>
      <c r="T246" s="7">
        <v>14.736000000000001</v>
      </c>
      <c r="U246" s="9"/>
      <c r="V246" s="6">
        <v>38942</v>
      </c>
      <c r="W246" s="7">
        <v>34.978000000000002</v>
      </c>
      <c r="X246" s="9"/>
      <c r="Y246" s="6">
        <v>39307</v>
      </c>
      <c r="Z246" s="7">
        <v>2060.1579999999999</v>
      </c>
      <c r="AA246" s="9"/>
      <c r="AB246" s="6">
        <v>39672</v>
      </c>
      <c r="AC246" s="7">
        <v>457.28500000000003</v>
      </c>
      <c r="AD246" s="9"/>
      <c r="AE246" s="6">
        <v>40038</v>
      </c>
      <c r="AF246" s="7">
        <v>509.73</v>
      </c>
      <c r="AG246" s="9"/>
      <c r="AH246" s="6">
        <v>40403</v>
      </c>
      <c r="AI246" s="7">
        <v>1716.9559999999999</v>
      </c>
      <c r="AJ246" s="9"/>
      <c r="AK246" s="6">
        <v>40768</v>
      </c>
      <c r="AL246" s="7">
        <v>486.35599999999999</v>
      </c>
      <c r="AM246" s="9"/>
      <c r="AN246" s="6">
        <v>41133</v>
      </c>
      <c r="AO246" s="7">
        <v>487.834</v>
      </c>
      <c r="AP246" s="9"/>
      <c r="AQ246" s="6">
        <v>41499</v>
      </c>
      <c r="AR246" s="7">
        <v>259.62400000000002</v>
      </c>
      <c r="AS246" s="9"/>
      <c r="AT246" s="6">
        <v>41864</v>
      </c>
      <c r="AU246" s="7">
        <v>256.964</v>
      </c>
      <c r="AV246" s="9"/>
      <c r="AW246" s="6">
        <v>42229</v>
      </c>
      <c r="AX246" s="7">
        <v>104.71</v>
      </c>
      <c r="AY246" s="9"/>
      <c r="AZ246" s="6">
        <v>42594</v>
      </c>
      <c r="BA246" s="7">
        <v>491.85400000000004</v>
      </c>
      <c r="BB246" s="9"/>
      <c r="BC246" s="6">
        <v>42960</v>
      </c>
      <c r="BD246" s="7">
        <v>282.584</v>
      </c>
      <c r="BE246" s="9"/>
      <c r="BF246" s="6">
        <v>43325</v>
      </c>
      <c r="BG246" s="7">
        <v>632.91899999999998</v>
      </c>
      <c r="BH246" s="7"/>
      <c r="BI246" s="9"/>
      <c r="BJ246" s="6">
        <v>43690</v>
      </c>
      <c r="BK246" s="9">
        <v>583.85599999999999</v>
      </c>
      <c r="BL246" s="9"/>
      <c r="BM246" s="6">
        <v>44055</v>
      </c>
      <c r="BN246" s="9">
        <v>292.709</v>
      </c>
    </row>
    <row r="247" spans="1:66" ht="15.6" x14ac:dyDescent="0.3">
      <c r="A247" s="6">
        <v>36386</v>
      </c>
      <c r="B247" s="7">
        <v>621.03099999999995</v>
      </c>
      <c r="C247" s="9"/>
      <c r="D247" s="6">
        <v>36751</v>
      </c>
      <c r="E247" s="7">
        <v>277.70299999999997</v>
      </c>
      <c r="F247" s="9"/>
      <c r="G247" s="6">
        <v>37117</v>
      </c>
      <c r="H247" s="7">
        <v>290.49900000000002</v>
      </c>
      <c r="I247" s="9"/>
      <c r="J247" s="6">
        <v>37482</v>
      </c>
      <c r="K247" s="7">
        <v>1063.338</v>
      </c>
      <c r="L247" s="9"/>
      <c r="M247" s="6">
        <v>37847</v>
      </c>
      <c r="N247" s="7">
        <v>635.995</v>
      </c>
      <c r="O247" s="9"/>
      <c r="P247" s="6">
        <v>38212</v>
      </c>
      <c r="Q247" s="7">
        <v>995.14400000000001</v>
      </c>
      <c r="R247" s="9"/>
      <c r="S247" s="6">
        <v>38578</v>
      </c>
      <c r="T247" s="7">
        <v>24.876999999999999</v>
      </c>
      <c r="U247" s="9"/>
      <c r="V247" s="6">
        <v>38943</v>
      </c>
      <c r="W247" s="7">
        <v>32.970999999999997</v>
      </c>
      <c r="X247" s="9"/>
      <c r="Y247" s="6">
        <v>39308</v>
      </c>
      <c r="Z247" s="7">
        <v>2187.2240000000002</v>
      </c>
      <c r="AA247" s="9"/>
      <c r="AB247" s="6">
        <v>39673</v>
      </c>
      <c r="AC247" s="7">
        <v>549.15599999999995</v>
      </c>
      <c r="AD247" s="9"/>
      <c r="AE247" s="6">
        <v>40039</v>
      </c>
      <c r="AF247" s="7">
        <v>542.59699999999998</v>
      </c>
      <c r="AG247" s="9"/>
      <c r="AH247" s="6">
        <v>40404</v>
      </c>
      <c r="AI247" s="7">
        <v>1719.039</v>
      </c>
      <c r="AJ247" s="9"/>
      <c r="AK247" s="6">
        <v>40769</v>
      </c>
      <c r="AL247" s="7">
        <v>468.81</v>
      </c>
      <c r="AM247" s="9"/>
      <c r="AN247" s="6">
        <v>41134</v>
      </c>
      <c r="AO247" s="7">
        <v>470.28800000000001</v>
      </c>
      <c r="AP247" s="9"/>
      <c r="AQ247" s="6">
        <v>41500</v>
      </c>
      <c r="AR247" s="7">
        <v>252.83199999999999</v>
      </c>
      <c r="AS247" s="9"/>
      <c r="AT247" s="6">
        <v>41865</v>
      </c>
      <c r="AU247" s="7">
        <v>250.172</v>
      </c>
      <c r="AV247" s="9"/>
      <c r="AW247" s="6">
        <v>42230</v>
      </c>
      <c r="AX247" s="7">
        <v>99.05</v>
      </c>
      <c r="AY247" s="9"/>
      <c r="AZ247" s="6">
        <v>42595</v>
      </c>
      <c r="BA247" s="7">
        <v>474.30800000000005</v>
      </c>
      <c r="BB247" s="9"/>
      <c r="BC247" s="6">
        <v>42961</v>
      </c>
      <c r="BD247" s="7">
        <v>275.79199999999997</v>
      </c>
      <c r="BE247" s="9"/>
      <c r="BF247" s="6">
        <v>43326</v>
      </c>
      <c r="BG247" s="7">
        <v>632.91899999999998</v>
      </c>
      <c r="BH247" s="7"/>
      <c r="BI247" s="9"/>
      <c r="BJ247" s="6">
        <v>43691</v>
      </c>
      <c r="BK247" s="9">
        <v>639.32399999999996</v>
      </c>
      <c r="BL247" s="9"/>
      <c r="BM247" s="6">
        <v>44056</v>
      </c>
      <c r="BN247" s="9">
        <v>285.91699999999997</v>
      </c>
    </row>
    <row r="248" spans="1:66" ht="15.6" x14ac:dyDescent="0.3">
      <c r="A248" s="6">
        <v>36387</v>
      </c>
      <c r="B248" s="7">
        <v>611.12800000000004</v>
      </c>
      <c r="C248" s="9"/>
      <c r="D248" s="6">
        <v>36752</v>
      </c>
      <c r="E248" s="7">
        <v>276.57600000000002</v>
      </c>
      <c r="F248" s="9"/>
      <c r="G248" s="6">
        <v>37118</v>
      </c>
      <c r="H248" s="7">
        <v>311.96499999999997</v>
      </c>
      <c r="I248" s="9"/>
      <c r="J248" s="6">
        <v>37483</v>
      </c>
      <c r="K248" s="7">
        <v>1013.92</v>
      </c>
      <c r="L248" s="9"/>
      <c r="M248" s="6">
        <v>37848</v>
      </c>
      <c r="N248" s="7">
        <v>966.86500000000001</v>
      </c>
      <c r="O248" s="9"/>
      <c r="P248" s="6">
        <v>38213</v>
      </c>
      <c r="Q248" s="7">
        <v>1061.1679999999999</v>
      </c>
      <c r="R248" s="9"/>
      <c r="S248" s="6">
        <v>38579</v>
      </c>
      <c r="T248" s="7">
        <v>35.658000000000001</v>
      </c>
      <c r="U248" s="9"/>
      <c r="V248" s="6">
        <v>38944</v>
      </c>
      <c r="W248" s="7">
        <v>30.306000000000001</v>
      </c>
      <c r="X248" s="9"/>
      <c r="Y248" s="6">
        <v>39309</v>
      </c>
      <c r="Z248" s="7">
        <v>2263.337</v>
      </c>
      <c r="AA248" s="9"/>
      <c r="AB248" s="6">
        <v>39674</v>
      </c>
      <c r="AC248" s="7">
        <v>621.27</v>
      </c>
      <c r="AD248" s="9"/>
      <c r="AE248" s="6">
        <v>40040</v>
      </c>
      <c r="AF248" s="7">
        <v>586.69200000000001</v>
      </c>
      <c r="AG248" s="9"/>
      <c r="AH248" s="6">
        <v>40405</v>
      </c>
      <c r="AI248" s="7">
        <v>1719.039</v>
      </c>
      <c r="AJ248" s="9"/>
      <c r="AK248" s="6">
        <v>40770</v>
      </c>
      <c r="AL248" s="7">
        <v>438.81199999999995</v>
      </c>
      <c r="AM248" s="9"/>
      <c r="AN248" s="6">
        <v>41135</v>
      </c>
      <c r="AO248" s="7">
        <v>440.28999999999996</v>
      </c>
      <c r="AP248" s="9"/>
      <c r="AQ248" s="6">
        <v>41501</v>
      </c>
      <c r="AR248" s="7">
        <v>252.83199999999999</v>
      </c>
      <c r="AS248" s="9"/>
      <c r="AT248" s="6">
        <v>41866</v>
      </c>
      <c r="AU248" s="7">
        <v>250.172</v>
      </c>
      <c r="AV248" s="9"/>
      <c r="AW248" s="6">
        <v>42231</v>
      </c>
      <c r="AX248" s="7">
        <v>96.22</v>
      </c>
      <c r="AY248" s="9"/>
      <c r="AZ248" s="6">
        <v>42596</v>
      </c>
      <c r="BA248" s="7">
        <v>444.31</v>
      </c>
      <c r="BB248" s="9"/>
      <c r="BC248" s="6">
        <v>42962</v>
      </c>
      <c r="BD248" s="7">
        <v>275.79199999999997</v>
      </c>
      <c r="BE248" s="9"/>
      <c r="BF248" s="6">
        <v>43327</v>
      </c>
      <c r="BG248" s="7">
        <v>620.46699999999998</v>
      </c>
      <c r="BH248" s="7"/>
      <c r="BI248" s="9"/>
      <c r="BJ248" s="6">
        <v>43692</v>
      </c>
      <c r="BK248" s="9">
        <v>698.75400000000002</v>
      </c>
      <c r="BL248" s="9"/>
      <c r="BM248" s="6">
        <v>44057</v>
      </c>
      <c r="BN248" s="9">
        <v>285.91699999999997</v>
      </c>
    </row>
    <row r="249" spans="1:66" ht="15.6" x14ac:dyDescent="0.3">
      <c r="A249" s="6">
        <v>36388</v>
      </c>
      <c r="B249" s="7">
        <v>588.553</v>
      </c>
      <c r="C249" s="9"/>
      <c r="D249" s="6">
        <v>36753</v>
      </c>
      <c r="E249" s="7">
        <v>297.32299999999998</v>
      </c>
      <c r="F249" s="9"/>
      <c r="G249" s="6">
        <v>37119</v>
      </c>
      <c r="H249" s="7">
        <v>319.64400000000001</v>
      </c>
      <c r="I249" s="9"/>
      <c r="J249" s="6">
        <v>37484</v>
      </c>
      <c r="K249" s="7">
        <v>975.65599999999995</v>
      </c>
      <c r="L249" s="9"/>
      <c r="M249" s="6">
        <v>37849</v>
      </c>
      <c r="N249" s="7">
        <v>1110.508</v>
      </c>
      <c r="O249" s="9"/>
      <c r="P249" s="6">
        <v>38214</v>
      </c>
      <c r="Q249" s="7">
        <v>1111.894</v>
      </c>
      <c r="R249" s="9"/>
      <c r="S249" s="6">
        <v>38580</v>
      </c>
      <c r="T249" s="7">
        <v>37.728999999999999</v>
      </c>
      <c r="U249" s="9"/>
      <c r="V249" s="6">
        <v>38945</v>
      </c>
      <c r="W249" s="7">
        <v>30.306000000000001</v>
      </c>
      <c r="X249" s="9"/>
      <c r="Y249" s="6">
        <v>39310</v>
      </c>
      <c r="Z249" s="7">
        <v>2443.7130000000002</v>
      </c>
      <c r="AA249" s="9"/>
      <c r="AB249" s="6">
        <v>39675</v>
      </c>
      <c r="AC249" s="7">
        <v>696.45899999999995</v>
      </c>
      <c r="AD249" s="9"/>
      <c r="AE249" s="6">
        <v>40041</v>
      </c>
      <c r="AF249" s="7">
        <v>647.553</v>
      </c>
      <c r="AG249" s="9"/>
      <c r="AH249" s="6">
        <v>40406</v>
      </c>
      <c r="AI249" s="7">
        <v>1735.8510000000001</v>
      </c>
      <c r="AJ249" s="9"/>
      <c r="AK249" s="6">
        <v>40771</v>
      </c>
      <c r="AL249" s="7">
        <v>385.04199999999997</v>
      </c>
      <c r="AM249" s="9"/>
      <c r="AN249" s="6">
        <v>41136</v>
      </c>
      <c r="AO249" s="7">
        <v>386.52</v>
      </c>
      <c r="AP249" s="9"/>
      <c r="AQ249" s="6">
        <v>41502</v>
      </c>
      <c r="AR249" s="7">
        <v>242.64400000000001</v>
      </c>
      <c r="AS249" s="9"/>
      <c r="AT249" s="6">
        <v>41867</v>
      </c>
      <c r="AU249" s="7">
        <v>239.98400000000001</v>
      </c>
      <c r="AV249" s="9"/>
      <c r="AW249" s="6">
        <v>42232</v>
      </c>
      <c r="AX249" s="7">
        <v>90.56</v>
      </c>
      <c r="AY249" s="9"/>
      <c r="AZ249" s="6">
        <v>42597</v>
      </c>
      <c r="BA249" s="7">
        <v>390.54</v>
      </c>
      <c r="BB249" s="9"/>
      <c r="BC249" s="6">
        <v>42963</v>
      </c>
      <c r="BD249" s="7">
        <v>265.60399999999998</v>
      </c>
      <c r="BE249" s="9"/>
      <c r="BF249" s="6">
        <v>43328</v>
      </c>
      <c r="BG249" s="7">
        <v>616.505</v>
      </c>
      <c r="BH249" s="7"/>
      <c r="BI249" s="9"/>
      <c r="BJ249" s="6">
        <v>43693</v>
      </c>
      <c r="BK249" s="9">
        <v>814.21799999999996</v>
      </c>
      <c r="BL249" s="9"/>
      <c r="BM249" s="6">
        <v>44058</v>
      </c>
      <c r="BN249" s="9">
        <v>275.72899999999998</v>
      </c>
    </row>
    <row r="250" spans="1:66" ht="15.6" x14ac:dyDescent="0.3">
      <c r="A250" s="6">
        <v>36389</v>
      </c>
      <c r="B250" s="7">
        <v>668.55899999999997</v>
      </c>
      <c r="C250" s="9"/>
      <c r="D250" s="6">
        <v>36754</v>
      </c>
      <c r="E250" s="7">
        <v>353.39600000000002</v>
      </c>
      <c r="F250" s="9"/>
      <c r="G250" s="6">
        <v>37120</v>
      </c>
      <c r="H250" s="7">
        <v>330.11200000000002</v>
      </c>
      <c r="I250" s="9"/>
      <c r="J250" s="6">
        <v>37485</v>
      </c>
      <c r="K250" s="7">
        <v>907.46500000000003</v>
      </c>
      <c r="L250" s="9"/>
      <c r="M250" s="6">
        <v>37850</v>
      </c>
      <c r="N250" s="7">
        <v>1272.1510000000001</v>
      </c>
      <c r="O250" s="9"/>
      <c r="P250" s="6">
        <v>38215</v>
      </c>
      <c r="Q250" s="7">
        <v>1141.08</v>
      </c>
      <c r="R250" s="9"/>
      <c r="S250" s="6">
        <v>38581</v>
      </c>
      <c r="T250" s="7">
        <v>38.450000000000003</v>
      </c>
      <c r="U250" s="9"/>
      <c r="V250" s="6">
        <v>38946</v>
      </c>
      <c r="W250" s="7">
        <v>37.174999999999997</v>
      </c>
      <c r="X250" s="9"/>
      <c r="Y250" s="6">
        <v>39311</v>
      </c>
      <c r="Z250" s="7">
        <v>2613.1010000000001</v>
      </c>
      <c r="AA250" s="9"/>
      <c r="AB250" s="6">
        <v>39676</v>
      </c>
      <c r="AC250" s="7">
        <v>774.19799999999998</v>
      </c>
      <c r="AD250" s="9"/>
      <c r="AE250" s="6">
        <v>40042</v>
      </c>
      <c r="AF250" s="7">
        <v>675.745</v>
      </c>
      <c r="AG250" s="9"/>
      <c r="AH250" s="6">
        <v>40407</v>
      </c>
      <c r="AI250" s="7">
        <v>1752.662</v>
      </c>
      <c r="AJ250" s="9"/>
      <c r="AK250" s="6">
        <v>40772</v>
      </c>
      <c r="AL250" s="7">
        <v>347.12</v>
      </c>
      <c r="AM250" s="9"/>
      <c r="AN250" s="6">
        <v>41137</v>
      </c>
      <c r="AO250" s="7">
        <v>348.59800000000001</v>
      </c>
      <c r="AP250" s="9"/>
      <c r="AQ250" s="6">
        <v>41503</v>
      </c>
      <c r="AR250" s="7">
        <v>239.24799999999999</v>
      </c>
      <c r="AS250" s="9"/>
      <c r="AT250" s="6">
        <v>41868</v>
      </c>
      <c r="AU250" s="7">
        <v>236.58799999999999</v>
      </c>
      <c r="AV250" s="9"/>
      <c r="AW250" s="6">
        <v>42233</v>
      </c>
      <c r="AX250" s="7">
        <v>138.66999999999999</v>
      </c>
      <c r="AY250" s="9"/>
      <c r="AZ250" s="6">
        <v>42598</v>
      </c>
      <c r="BA250" s="7">
        <v>352.61800000000005</v>
      </c>
      <c r="BB250" s="9"/>
      <c r="BC250" s="6">
        <v>42964</v>
      </c>
      <c r="BD250" s="7">
        <v>262.20799999999997</v>
      </c>
      <c r="BE250" s="9"/>
      <c r="BF250" s="6">
        <v>43329</v>
      </c>
      <c r="BG250" s="7">
        <v>630.65500000000009</v>
      </c>
      <c r="BH250" s="7"/>
      <c r="BI250" s="9"/>
      <c r="BJ250" s="6">
        <v>43694</v>
      </c>
      <c r="BK250" s="9">
        <v>819.31200000000001</v>
      </c>
      <c r="BL250" s="9"/>
      <c r="BM250" s="6">
        <v>44059</v>
      </c>
      <c r="BN250" s="9">
        <v>272.33299999999997</v>
      </c>
    </row>
    <row r="251" spans="1:66" ht="15.6" x14ac:dyDescent="0.3">
      <c r="A251" s="6">
        <v>36390</v>
      </c>
      <c r="B251" s="7">
        <v>711.16700000000003</v>
      </c>
      <c r="C251" s="9"/>
      <c r="D251" s="6">
        <v>36755</v>
      </c>
      <c r="E251" s="7">
        <v>452.74700000000001</v>
      </c>
      <c r="F251" s="9"/>
      <c r="G251" s="6">
        <v>37121</v>
      </c>
      <c r="H251" s="7">
        <v>340.63</v>
      </c>
      <c r="I251" s="9"/>
      <c r="J251" s="6">
        <v>37486</v>
      </c>
      <c r="K251" s="7">
        <v>830.202</v>
      </c>
      <c r="L251" s="9"/>
      <c r="M251" s="6">
        <v>37851</v>
      </c>
      <c r="N251" s="7">
        <v>1640.0340000000001</v>
      </c>
      <c r="O251" s="9"/>
      <c r="P251" s="6">
        <v>38216</v>
      </c>
      <c r="Q251" s="7">
        <v>1177.3309999999999</v>
      </c>
      <c r="R251" s="9"/>
      <c r="S251" s="6">
        <v>38582</v>
      </c>
      <c r="T251" s="7">
        <v>39.847999999999999</v>
      </c>
      <c r="U251" s="9"/>
      <c r="V251" s="6">
        <v>38947</v>
      </c>
      <c r="W251" s="7">
        <v>60.546999999999997</v>
      </c>
      <c r="X251" s="9"/>
      <c r="Y251" s="6">
        <v>39312</v>
      </c>
      <c r="Z251" s="7">
        <v>2683.08</v>
      </c>
      <c r="AA251" s="9"/>
      <c r="AB251" s="6">
        <v>39677</v>
      </c>
      <c r="AC251" s="7">
        <v>818.91700000000003</v>
      </c>
      <c r="AD251" s="9"/>
      <c r="AE251" s="6">
        <v>40043</v>
      </c>
      <c r="AF251" s="7">
        <v>676.93499999999995</v>
      </c>
      <c r="AG251" s="9"/>
      <c r="AH251" s="6">
        <v>40408</v>
      </c>
      <c r="AI251" s="7">
        <v>1754.7809999999999</v>
      </c>
      <c r="AJ251" s="9"/>
      <c r="AK251" s="6">
        <v>40773</v>
      </c>
      <c r="AL251" s="7">
        <v>342.02599999999995</v>
      </c>
      <c r="AM251" s="9"/>
      <c r="AN251" s="6">
        <v>41138</v>
      </c>
      <c r="AO251" s="7">
        <v>343.50399999999996</v>
      </c>
      <c r="AP251" s="9"/>
      <c r="AQ251" s="6">
        <v>41504</v>
      </c>
      <c r="AR251" s="7">
        <v>232.45599999999999</v>
      </c>
      <c r="AS251" s="9"/>
      <c r="AT251" s="6">
        <v>41869</v>
      </c>
      <c r="AU251" s="7">
        <v>229.79599999999999</v>
      </c>
      <c r="AV251" s="9"/>
      <c r="AW251" s="6">
        <v>42234</v>
      </c>
      <c r="AX251" s="7">
        <v>199.232</v>
      </c>
      <c r="AY251" s="9"/>
      <c r="AZ251" s="6">
        <v>42599</v>
      </c>
      <c r="BA251" s="7">
        <v>347.524</v>
      </c>
      <c r="BB251" s="9"/>
      <c r="BC251" s="6">
        <v>42965</v>
      </c>
      <c r="BD251" s="7">
        <v>255.416</v>
      </c>
      <c r="BE251" s="9"/>
      <c r="BF251" s="6">
        <v>43330</v>
      </c>
      <c r="BG251" s="7">
        <v>684.70800000000008</v>
      </c>
      <c r="BH251" s="7"/>
      <c r="BI251" s="9"/>
      <c r="BJ251" s="6">
        <v>43695</v>
      </c>
      <c r="BK251" s="9">
        <v>753.09</v>
      </c>
      <c r="BL251" s="9"/>
      <c r="BM251" s="6">
        <v>44060</v>
      </c>
      <c r="BN251" s="9">
        <v>265.541</v>
      </c>
    </row>
    <row r="252" spans="1:66" ht="15.6" x14ac:dyDescent="0.3">
      <c r="A252" s="6">
        <v>36391</v>
      </c>
      <c r="B252" s="7">
        <v>760.18799999999999</v>
      </c>
      <c r="C252" s="9"/>
      <c r="D252" s="6">
        <v>36756</v>
      </c>
      <c r="E252" s="7">
        <v>735.13300000000004</v>
      </c>
      <c r="F252" s="9"/>
      <c r="G252" s="6">
        <v>37122</v>
      </c>
      <c r="H252" s="7">
        <v>351.32</v>
      </c>
      <c r="I252" s="9"/>
      <c r="J252" s="6">
        <v>37487</v>
      </c>
      <c r="K252" s="7">
        <v>746.79100000000005</v>
      </c>
      <c r="L252" s="9"/>
      <c r="M252" s="6">
        <v>37852</v>
      </c>
      <c r="N252" s="7">
        <v>2364.3490000000002</v>
      </c>
      <c r="O252" s="9"/>
      <c r="P252" s="6">
        <v>38217</v>
      </c>
      <c r="Q252" s="7">
        <v>1193.412</v>
      </c>
      <c r="R252" s="9"/>
      <c r="S252" s="6">
        <v>38583</v>
      </c>
      <c r="T252" s="7">
        <v>53.13</v>
      </c>
      <c r="U252" s="9"/>
      <c r="V252" s="6">
        <v>38948</v>
      </c>
      <c r="W252" s="7">
        <v>101.58799999999999</v>
      </c>
      <c r="X252" s="9"/>
      <c r="Y252" s="6">
        <v>39313</v>
      </c>
      <c r="Z252" s="7">
        <v>2718.694</v>
      </c>
      <c r="AA252" s="9"/>
      <c r="AB252" s="6">
        <v>39678</v>
      </c>
      <c r="AC252" s="7">
        <v>843.12800000000004</v>
      </c>
      <c r="AD252" s="9"/>
      <c r="AE252" s="6">
        <v>40044</v>
      </c>
      <c r="AF252" s="7">
        <v>686.57399999999996</v>
      </c>
      <c r="AG252" s="9"/>
      <c r="AH252" s="6">
        <v>40409</v>
      </c>
      <c r="AI252" s="7">
        <v>1803.915</v>
      </c>
      <c r="AJ252" s="9"/>
      <c r="AK252" s="6">
        <v>40774</v>
      </c>
      <c r="AL252" s="7">
        <v>304.66999999999996</v>
      </c>
      <c r="AM252" s="9"/>
      <c r="AN252" s="6">
        <v>41139</v>
      </c>
      <c r="AO252" s="7">
        <v>306.14799999999997</v>
      </c>
      <c r="AP252" s="9"/>
      <c r="AQ252" s="6">
        <v>41505</v>
      </c>
      <c r="AR252" s="7">
        <v>232.45599999999999</v>
      </c>
      <c r="AS252" s="9"/>
      <c r="AT252" s="6">
        <v>41870</v>
      </c>
      <c r="AU252" s="7">
        <v>229.79599999999999</v>
      </c>
      <c r="AV252" s="9"/>
      <c r="AW252" s="6">
        <v>42235</v>
      </c>
      <c r="AX252" s="7">
        <v>229.79599999999999</v>
      </c>
      <c r="AY252" s="9"/>
      <c r="AZ252" s="6">
        <v>42600</v>
      </c>
      <c r="BA252" s="7">
        <v>310.16800000000001</v>
      </c>
      <c r="BB252" s="9"/>
      <c r="BC252" s="6">
        <v>42966</v>
      </c>
      <c r="BD252" s="7">
        <v>255.416</v>
      </c>
      <c r="BE252" s="9"/>
      <c r="BF252" s="6">
        <v>43331</v>
      </c>
      <c r="BG252" s="7">
        <v>750.64700000000005</v>
      </c>
      <c r="BH252" s="7"/>
      <c r="BI252" s="9"/>
      <c r="BJ252" s="6">
        <v>43696</v>
      </c>
      <c r="BK252" s="9">
        <v>726.48800000000006</v>
      </c>
      <c r="BL252" s="9"/>
      <c r="BM252" s="6">
        <v>44061</v>
      </c>
      <c r="BN252" s="9">
        <v>265.541</v>
      </c>
    </row>
    <row r="253" spans="1:66" ht="15.6" x14ac:dyDescent="0.3">
      <c r="A253" s="6">
        <v>36392</v>
      </c>
      <c r="B253" s="7">
        <v>899.80499999999995</v>
      </c>
      <c r="C253" s="9"/>
      <c r="D253" s="6">
        <v>36757</v>
      </c>
      <c r="E253" s="7">
        <v>1039.5060000000001</v>
      </c>
      <c r="F253" s="9"/>
      <c r="G253" s="6">
        <v>37123</v>
      </c>
      <c r="H253" s="7">
        <v>355.041</v>
      </c>
      <c r="I253" s="9"/>
      <c r="J253" s="6">
        <v>37488</v>
      </c>
      <c r="K253" s="7">
        <v>676.97500000000002</v>
      </c>
      <c r="L253" s="9"/>
      <c r="M253" s="6">
        <v>37853</v>
      </c>
      <c r="N253" s="7">
        <v>2847.9659999999999</v>
      </c>
      <c r="O253" s="9"/>
      <c r="P253" s="6">
        <v>38218</v>
      </c>
      <c r="Q253" s="7">
        <v>1223.1559999999999</v>
      </c>
      <c r="R253" s="9"/>
      <c r="S253" s="6">
        <v>38584</v>
      </c>
      <c r="T253" s="7">
        <v>68.727000000000004</v>
      </c>
      <c r="U253" s="9"/>
      <c r="V253" s="6">
        <v>38949</v>
      </c>
      <c r="W253" s="7">
        <v>238.09399999999999</v>
      </c>
      <c r="X253" s="9"/>
      <c r="Y253" s="6">
        <v>39314</v>
      </c>
      <c r="Z253" s="7">
        <v>2685.8130000000001</v>
      </c>
      <c r="AA253" s="9"/>
      <c r="AB253" s="6">
        <v>39679</v>
      </c>
      <c r="AC253" s="7">
        <v>904.553</v>
      </c>
      <c r="AD253" s="9"/>
      <c r="AE253" s="6">
        <v>40045</v>
      </c>
      <c r="AF253" s="7">
        <v>696.21400000000006</v>
      </c>
      <c r="AG253" s="9"/>
      <c r="AH253" s="6">
        <v>40410</v>
      </c>
      <c r="AI253" s="7">
        <v>1877.992</v>
      </c>
      <c r="AJ253" s="9"/>
      <c r="AK253" s="6">
        <v>40775</v>
      </c>
      <c r="AL253" s="7">
        <v>308.06599999999997</v>
      </c>
      <c r="AM253" s="9"/>
      <c r="AN253" s="6">
        <v>41140</v>
      </c>
      <c r="AO253" s="7">
        <v>309.54399999999998</v>
      </c>
      <c r="AP253" s="9"/>
      <c r="AQ253" s="6">
        <v>41506</v>
      </c>
      <c r="AR253" s="7">
        <v>239.24799999999999</v>
      </c>
      <c r="AS253" s="9"/>
      <c r="AT253" s="6">
        <v>41871</v>
      </c>
      <c r="AU253" s="7">
        <v>236.58799999999999</v>
      </c>
      <c r="AV253" s="9"/>
      <c r="AW253" s="6">
        <v>42236</v>
      </c>
      <c r="AX253" s="7">
        <v>226.4</v>
      </c>
      <c r="AY253" s="9"/>
      <c r="AZ253" s="6">
        <v>42601</v>
      </c>
      <c r="BA253" s="7">
        <v>313.56400000000002</v>
      </c>
      <c r="BB253" s="9"/>
      <c r="BC253" s="6">
        <v>42967</v>
      </c>
      <c r="BD253" s="7">
        <v>262.20799999999997</v>
      </c>
      <c r="BE253" s="9"/>
      <c r="BF253" s="6">
        <v>43332</v>
      </c>
      <c r="BG253" s="7">
        <v>789.70100000000002</v>
      </c>
      <c r="BH253" s="7"/>
      <c r="BI253" s="9"/>
      <c r="BJ253" s="6">
        <v>43697</v>
      </c>
      <c r="BK253" s="9">
        <v>744.03399999999999</v>
      </c>
      <c r="BL253" s="9"/>
      <c r="BM253" s="6">
        <v>44062</v>
      </c>
      <c r="BN253" s="9">
        <v>272.33299999999997</v>
      </c>
    </row>
    <row r="254" spans="1:66" ht="15.6" x14ac:dyDescent="0.3">
      <c r="A254" s="6">
        <v>36393</v>
      </c>
      <c r="B254" s="7">
        <v>857.44100000000003</v>
      </c>
      <c r="C254" s="9"/>
      <c r="D254" s="6">
        <v>36758</v>
      </c>
      <c r="E254" s="7">
        <v>979.52300000000002</v>
      </c>
      <c r="F254" s="9"/>
      <c r="G254" s="6">
        <v>37124</v>
      </c>
      <c r="H254" s="7">
        <v>357.15300000000002</v>
      </c>
      <c r="I254" s="9"/>
      <c r="J254" s="6">
        <v>37489</v>
      </c>
      <c r="K254" s="7">
        <v>629.60599999999999</v>
      </c>
      <c r="L254" s="9"/>
      <c r="M254" s="6">
        <v>37854</v>
      </c>
      <c r="N254" s="7">
        <v>3178.2919999999999</v>
      </c>
      <c r="O254" s="9"/>
      <c r="P254" s="6">
        <v>38219</v>
      </c>
      <c r="Q254" s="7">
        <v>1149.579</v>
      </c>
      <c r="R254" s="9"/>
      <c r="S254" s="6">
        <v>38585</v>
      </c>
      <c r="T254" s="7">
        <v>76.819999999999993</v>
      </c>
      <c r="U254" s="9"/>
      <c r="V254" s="6">
        <v>38950</v>
      </c>
      <c r="W254" s="7">
        <v>212.84800000000001</v>
      </c>
      <c r="X254" s="9"/>
      <c r="Y254" s="6">
        <v>39315</v>
      </c>
      <c r="Z254" s="7">
        <v>2718.694</v>
      </c>
      <c r="AA254" s="9"/>
      <c r="AB254" s="6">
        <v>39680</v>
      </c>
      <c r="AC254" s="7">
        <v>953.59900000000005</v>
      </c>
      <c r="AD254" s="9"/>
      <c r="AE254" s="6">
        <v>40046</v>
      </c>
      <c r="AF254" s="7">
        <v>707.25699999999995</v>
      </c>
      <c r="AG254" s="9"/>
      <c r="AH254" s="6">
        <v>40411</v>
      </c>
      <c r="AI254" s="7">
        <v>2010.6489999999999</v>
      </c>
      <c r="AJ254" s="9"/>
      <c r="AK254" s="6">
        <v>40776</v>
      </c>
      <c r="AL254" s="7">
        <v>342.02599999999995</v>
      </c>
      <c r="AM254" s="9"/>
      <c r="AN254" s="6">
        <v>41141</v>
      </c>
      <c r="AO254" s="7">
        <v>343.50399999999996</v>
      </c>
      <c r="AP254" s="9"/>
      <c r="AQ254" s="6">
        <v>41507</v>
      </c>
      <c r="AR254" s="7">
        <v>239.24799999999999</v>
      </c>
      <c r="AS254" s="9"/>
      <c r="AT254" s="6">
        <v>41872</v>
      </c>
      <c r="AU254" s="7">
        <v>236.58799999999999</v>
      </c>
      <c r="AV254" s="9"/>
      <c r="AW254" s="6">
        <v>42237</v>
      </c>
      <c r="AX254" s="7">
        <v>216.21199999999999</v>
      </c>
      <c r="AY254" s="9"/>
      <c r="AZ254" s="6">
        <v>42602</v>
      </c>
      <c r="BA254" s="7">
        <v>347.524</v>
      </c>
      <c r="BB254" s="9"/>
      <c r="BC254" s="6">
        <v>42968</v>
      </c>
      <c r="BD254" s="7">
        <v>262.20799999999997</v>
      </c>
      <c r="BE254" s="9"/>
      <c r="BF254" s="6">
        <v>43333</v>
      </c>
      <c r="BG254" s="7">
        <v>829.32100000000003</v>
      </c>
      <c r="BH254" s="7"/>
      <c r="BI254" s="9"/>
      <c r="BJ254" s="6">
        <v>43698</v>
      </c>
      <c r="BK254" s="9">
        <v>702.71600000000001</v>
      </c>
      <c r="BL254" s="9"/>
      <c r="BM254" s="6">
        <v>44063</v>
      </c>
      <c r="BN254" s="9">
        <v>272.33299999999997</v>
      </c>
    </row>
    <row r="255" spans="1:66" ht="15.6" x14ac:dyDescent="0.3">
      <c r="A255" s="6">
        <v>36394</v>
      </c>
      <c r="B255" s="7">
        <v>915.59</v>
      </c>
      <c r="C255" s="9"/>
      <c r="D255" s="6">
        <v>36759</v>
      </c>
      <c r="E255" s="7">
        <v>953.23800000000006</v>
      </c>
      <c r="F255" s="9"/>
      <c r="G255" s="6">
        <v>37125</v>
      </c>
      <c r="H255" s="7">
        <v>365.36399999999998</v>
      </c>
      <c r="I255" s="9"/>
      <c r="J255" s="6">
        <v>37490</v>
      </c>
      <c r="K255" s="7">
        <v>535.952</v>
      </c>
      <c r="L255" s="9"/>
      <c r="M255" s="6">
        <v>37855</v>
      </c>
      <c r="N255" s="7">
        <v>3366.7449999999999</v>
      </c>
      <c r="O255" s="9"/>
      <c r="P255" s="6">
        <v>38220</v>
      </c>
      <c r="Q255" s="7">
        <v>1017.986</v>
      </c>
      <c r="R255" s="9"/>
      <c r="S255" s="6">
        <v>38586</v>
      </c>
      <c r="T255" s="7">
        <v>90.241</v>
      </c>
      <c r="U255" s="9"/>
      <c r="V255" s="6">
        <v>38951</v>
      </c>
      <c r="W255" s="7">
        <v>187.92699999999999</v>
      </c>
      <c r="X255" s="9"/>
      <c r="Y255" s="6">
        <v>39316</v>
      </c>
      <c r="Z255" s="7">
        <v>2791.1010000000001</v>
      </c>
      <c r="AA255" s="9"/>
      <c r="AB255" s="6">
        <v>39681</v>
      </c>
      <c r="AC255" s="7">
        <v>977.11800000000005</v>
      </c>
      <c r="AD255" s="9"/>
      <c r="AE255" s="6">
        <v>40047</v>
      </c>
      <c r="AF255" s="7">
        <v>768.048</v>
      </c>
      <c r="AG255" s="9"/>
      <c r="AH255" s="6">
        <v>40412</v>
      </c>
      <c r="AI255" s="7">
        <v>2056.7919999999999</v>
      </c>
      <c r="AJ255" s="9"/>
      <c r="AK255" s="6">
        <v>40777</v>
      </c>
      <c r="AL255" s="7">
        <v>419.00199999999995</v>
      </c>
      <c r="AM255" s="9"/>
      <c r="AN255" s="6">
        <v>41142</v>
      </c>
      <c r="AO255" s="7">
        <v>420.47999999999996</v>
      </c>
      <c r="AP255" s="9"/>
      <c r="AQ255" s="6">
        <v>41508</v>
      </c>
      <c r="AR255" s="7">
        <v>239.24799999999999</v>
      </c>
      <c r="AS255" s="9"/>
      <c r="AT255" s="6">
        <v>41873</v>
      </c>
      <c r="AU255" s="7">
        <v>236.58799999999999</v>
      </c>
      <c r="AV255" s="9"/>
      <c r="AW255" s="6">
        <v>42238</v>
      </c>
      <c r="AX255" s="7">
        <v>175.46</v>
      </c>
      <c r="AY255" s="9"/>
      <c r="AZ255" s="6">
        <v>42603</v>
      </c>
      <c r="BA255" s="7">
        <v>424.5</v>
      </c>
      <c r="BB255" s="9"/>
      <c r="BC255" s="6">
        <v>42969</v>
      </c>
      <c r="BD255" s="7">
        <v>262.20799999999997</v>
      </c>
      <c r="BE255" s="9"/>
      <c r="BF255" s="6">
        <v>43334</v>
      </c>
      <c r="BG255" s="7">
        <v>851.96100000000001</v>
      </c>
      <c r="BH255" s="7"/>
      <c r="BI255" s="9"/>
      <c r="BJ255" s="6">
        <v>43699</v>
      </c>
      <c r="BK255" s="9">
        <v>706.678</v>
      </c>
      <c r="BL255" s="9"/>
      <c r="BM255" s="6">
        <v>44064</v>
      </c>
      <c r="BN255" s="9">
        <v>272.33299999999997</v>
      </c>
    </row>
    <row r="256" spans="1:66" ht="15.6" x14ac:dyDescent="0.3">
      <c r="A256" s="6">
        <v>36395</v>
      </c>
      <c r="B256" s="7">
        <v>959.10900000000004</v>
      </c>
      <c r="C256" s="9"/>
      <c r="D256" s="6">
        <v>36760</v>
      </c>
      <c r="E256" s="7">
        <v>931.05899999999997</v>
      </c>
      <c r="F256" s="9"/>
      <c r="G256" s="6">
        <v>37126</v>
      </c>
      <c r="H256" s="7">
        <v>370.32499999999999</v>
      </c>
      <c r="I256" s="9"/>
      <c r="J256" s="6">
        <v>37491</v>
      </c>
      <c r="K256" s="7">
        <v>463.137</v>
      </c>
      <c r="L256" s="9"/>
      <c r="M256" s="6">
        <v>37856</v>
      </c>
      <c r="N256" s="7">
        <v>3633.7930000000001</v>
      </c>
      <c r="O256" s="9"/>
      <c r="P256" s="6">
        <v>38221</v>
      </c>
      <c r="Q256" s="7">
        <v>952.20100000000002</v>
      </c>
      <c r="R256" s="9"/>
      <c r="S256" s="6">
        <v>38587</v>
      </c>
      <c r="T256" s="7">
        <v>108.596</v>
      </c>
      <c r="U256" s="9"/>
      <c r="V256" s="6">
        <v>38952</v>
      </c>
      <c r="W256" s="7">
        <v>170.69499999999999</v>
      </c>
      <c r="X256" s="9"/>
      <c r="Y256" s="6">
        <v>39317</v>
      </c>
      <c r="Z256" s="7">
        <v>2903.998</v>
      </c>
      <c r="AA256" s="9"/>
      <c r="AB256" s="6">
        <v>39682</v>
      </c>
      <c r="AC256" s="7">
        <v>980.11800000000005</v>
      </c>
      <c r="AD256" s="9"/>
      <c r="AE256" s="6">
        <v>40048</v>
      </c>
      <c r="AF256" s="7">
        <v>851.43799999999999</v>
      </c>
      <c r="AG256" s="9"/>
      <c r="AH256" s="6">
        <v>40413</v>
      </c>
      <c r="AI256" s="7">
        <v>2127.2950000000001</v>
      </c>
      <c r="AJ256" s="9"/>
      <c r="AK256" s="6">
        <v>40778</v>
      </c>
      <c r="AL256" s="7">
        <v>452.96199999999999</v>
      </c>
      <c r="AM256" s="9"/>
      <c r="AN256" s="6">
        <v>41143</v>
      </c>
      <c r="AO256" s="7">
        <v>454.44</v>
      </c>
      <c r="AP256" s="9"/>
      <c r="AQ256" s="6">
        <v>41509</v>
      </c>
      <c r="AR256" s="7">
        <v>259.62400000000002</v>
      </c>
      <c r="AS256" s="9"/>
      <c r="AT256" s="6">
        <v>41874</v>
      </c>
      <c r="AU256" s="7">
        <v>256.964</v>
      </c>
      <c r="AV256" s="9"/>
      <c r="AW256" s="6">
        <v>42239</v>
      </c>
      <c r="AX256" s="7">
        <v>165.27199999999999</v>
      </c>
      <c r="AY256" s="9"/>
      <c r="AZ256" s="6">
        <v>42604</v>
      </c>
      <c r="BA256" s="7">
        <v>458.46000000000004</v>
      </c>
      <c r="BB256" s="9"/>
      <c r="BC256" s="6">
        <v>42970</v>
      </c>
      <c r="BD256" s="7">
        <v>282.584</v>
      </c>
      <c r="BE256" s="9"/>
      <c r="BF256" s="6">
        <v>43335</v>
      </c>
      <c r="BG256" s="7">
        <v>885.92100000000005</v>
      </c>
      <c r="BH256" s="7"/>
      <c r="BI256" s="9"/>
      <c r="BJ256" s="6">
        <v>43700</v>
      </c>
      <c r="BK256" s="9">
        <v>722.52599999999995</v>
      </c>
      <c r="BL256" s="9"/>
      <c r="BM256" s="6">
        <v>44065</v>
      </c>
      <c r="BN256" s="9">
        <v>292.709</v>
      </c>
    </row>
    <row r="257" spans="1:66" ht="15.6" x14ac:dyDescent="0.3">
      <c r="A257" s="6">
        <v>36396</v>
      </c>
      <c r="B257" s="7">
        <v>1049.223</v>
      </c>
      <c r="C257" s="9"/>
      <c r="D257" s="6">
        <v>36761</v>
      </c>
      <c r="E257" s="7">
        <v>952.96900000000005</v>
      </c>
      <c r="F257" s="9"/>
      <c r="G257" s="6">
        <v>37127</v>
      </c>
      <c r="H257" s="7">
        <v>377.69799999999998</v>
      </c>
      <c r="I257" s="9"/>
      <c r="J257" s="6">
        <v>37492</v>
      </c>
      <c r="K257" s="7">
        <v>444.971</v>
      </c>
      <c r="L257" s="9"/>
      <c r="M257" s="6">
        <v>37857</v>
      </c>
      <c r="N257" s="7">
        <v>3867.3969999999999</v>
      </c>
      <c r="O257" s="9"/>
      <c r="P257" s="6">
        <v>38222</v>
      </c>
      <c r="Q257" s="7">
        <v>875.71500000000003</v>
      </c>
      <c r="R257" s="9"/>
      <c r="S257" s="6">
        <v>38588</v>
      </c>
      <c r="T257" s="7">
        <v>172.17400000000001</v>
      </c>
      <c r="U257" s="9"/>
      <c r="V257" s="6">
        <v>38953</v>
      </c>
      <c r="W257" s="7">
        <v>153.97300000000001</v>
      </c>
      <c r="X257" s="9"/>
      <c r="Y257" s="6">
        <v>39318</v>
      </c>
      <c r="Z257" s="7">
        <v>3044.9789999999998</v>
      </c>
      <c r="AA257" s="9"/>
      <c r="AB257" s="6">
        <v>39683</v>
      </c>
      <c r="AC257" s="7">
        <v>1053.6489999999999</v>
      </c>
      <c r="AD257" s="9"/>
      <c r="AE257" s="6">
        <v>40049</v>
      </c>
      <c r="AF257" s="7">
        <v>934.98400000000004</v>
      </c>
      <c r="AG257" s="9"/>
      <c r="AH257" s="6">
        <v>40414</v>
      </c>
      <c r="AI257" s="7">
        <v>2151.0500000000002</v>
      </c>
      <c r="AJ257" s="9"/>
      <c r="AK257" s="6">
        <v>40779</v>
      </c>
      <c r="AL257" s="7">
        <v>486.35599999999999</v>
      </c>
      <c r="AM257" s="9"/>
      <c r="AN257" s="6">
        <v>41144</v>
      </c>
      <c r="AO257" s="7">
        <v>487.834</v>
      </c>
      <c r="AP257" s="9"/>
      <c r="AQ257" s="6">
        <v>41510</v>
      </c>
      <c r="AR257" s="7">
        <v>303.77200000000005</v>
      </c>
      <c r="AS257" s="9"/>
      <c r="AT257" s="6">
        <v>41875</v>
      </c>
      <c r="AU257" s="7">
        <v>301.11200000000002</v>
      </c>
      <c r="AV257" s="9"/>
      <c r="AW257" s="6">
        <v>42240</v>
      </c>
      <c r="AX257" s="7">
        <v>175.46</v>
      </c>
      <c r="AY257" s="9"/>
      <c r="AZ257" s="6">
        <v>42605</v>
      </c>
      <c r="BA257" s="7">
        <v>491.85400000000004</v>
      </c>
      <c r="BB257" s="9"/>
      <c r="BC257" s="6">
        <v>42971</v>
      </c>
      <c r="BD257" s="7">
        <v>326.73200000000003</v>
      </c>
      <c r="BE257" s="9"/>
      <c r="BF257" s="6">
        <v>43336</v>
      </c>
      <c r="BG257" s="7">
        <v>897.24099999999999</v>
      </c>
      <c r="BH257" s="7"/>
      <c r="BI257" s="9"/>
      <c r="BJ257" s="6">
        <v>43701</v>
      </c>
      <c r="BK257" s="9">
        <v>839.68799999999999</v>
      </c>
      <c r="BL257" s="9"/>
      <c r="BM257" s="6">
        <v>44066</v>
      </c>
      <c r="BN257" s="9">
        <v>336.85700000000003</v>
      </c>
    </row>
    <row r="258" spans="1:66" ht="15.6" x14ac:dyDescent="0.3">
      <c r="A258" s="6">
        <v>36397</v>
      </c>
      <c r="B258" s="7">
        <v>1129.742</v>
      </c>
      <c r="C258" s="9"/>
      <c r="D258" s="6">
        <v>36762</v>
      </c>
      <c r="E258" s="7">
        <v>973.01099999999997</v>
      </c>
      <c r="F258" s="9"/>
      <c r="G258" s="6">
        <v>37128</v>
      </c>
      <c r="H258" s="7">
        <v>380.9</v>
      </c>
      <c r="I258" s="9"/>
      <c r="J258" s="6">
        <v>37493</v>
      </c>
      <c r="K258" s="7">
        <v>518.08100000000002</v>
      </c>
      <c r="L258" s="9"/>
      <c r="M258" s="6">
        <v>37858</v>
      </c>
      <c r="N258" s="7">
        <v>4215.6289999999999</v>
      </c>
      <c r="O258" s="9"/>
      <c r="P258" s="6">
        <v>38223</v>
      </c>
      <c r="Q258" s="7">
        <v>851.61800000000005</v>
      </c>
      <c r="R258" s="9"/>
      <c r="S258" s="6">
        <v>38589</v>
      </c>
      <c r="T258" s="7">
        <v>211.01400000000001</v>
      </c>
      <c r="U258" s="9"/>
      <c r="V258" s="6">
        <v>38954</v>
      </c>
      <c r="W258" s="7">
        <v>135.92400000000001</v>
      </c>
      <c r="X258" s="9"/>
      <c r="Y258" s="6">
        <v>39319</v>
      </c>
      <c r="Z258" s="7">
        <v>3169.6779999999999</v>
      </c>
      <c r="AA258" s="9"/>
      <c r="AB258" s="6">
        <v>39684</v>
      </c>
      <c r="AC258" s="7">
        <v>1172.4159999999999</v>
      </c>
      <c r="AD258" s="9"/>
      <c r="AE258" s="6">
        <v>40050</v>
      </c>
      <c r="AF258" s="7">
        <v>1080.174</v>
      </c>
      <c r="AG258" s="9"/>
      <c r="AH258" s="6">
        <v>40415</v>
      </c>
      <c r="AI258" s="7">
        <v>2208.9789999999998</v>
      </c>
      <c r="AJ258" s="9"/>
      <c r="AK258" s="6">
        <v>40780</v>
      </c>
      <c r="AL258" s="7">
        <v>472.77199999999999</v>
      </c>
      <c r="AM258" s="9"/>
      <c r="AN258" s="6">
        <v>41145</v>
      </c>
      <c r="AO258" s="7">
        <v>474.25</v>
      </c>
      <c r="AP258" s="9"/>
      <c r="AQ258" s="6">
        <v>41511</v>
      </c>
      <c r="AR258" s="7">
        <v>344.524</v>
      </c>
      <c r="AS258" s="9"/>
      <c r="AT258" s="6">
        <v>41876</v>
      </c>
      <c r="AU258" s="7">
        <v>341.86399999999998</v>
      </c>
      <c r="AV258" s="9"/>
      <c r="AW258" s="6">
        <v>42241</v>
      </c>
      <c r="AX258" s="7">
        <v>243.38</v>
      </c>
      <c r="AY258" s="9"/>
      <c r="AZ258" s="6">
        <v>42606</v>
      </c>
      <c r="BA258" s="7">
        <v>478.27000000000004</v>
      </c>
      <c r="BB258" s="9"/>
      <c r="BC258" s="6">
        <v>42972</v>
      </c>
      <c r="BD258" s="7">
        <v>367.48399999999998</v>
      </c>
      <c r="BE258" s="9"/>
      <c r="BF258" s="6">
        <v>43337</v>
      </c>
      <c r="BG258" s="7">
        <v>891.58100000000002</v>
      </c>
      <c r="BH258" s="7"/>
      <c r="BI258" s="9"/>
      <c r="BJ258" s="6">
        <v>43702</v>
      </c>
      <c r="BK258" s="9">
        <v>739.50599999999997</v>
      </c>
      <c r="BL258" s="9"/>
      <c r="BM258" s="6">
        <v>44067</v>
      </c>
      <c r="BN258" s="9">
        <v>377.60899999999998</v>
      </c>
    </row>
    <row r="259" spans="1:66" ht="15.6" x14ac:dyDescent="0.3">
      <c r="A259" s="6">
        <v>36398</v>
      </c>
      <c r="B259" s="7">
        <v>1285.979</v>
      </c>
      <c r="C259" s="9"/>
      <c r="D259" s="6">
        <v>36763</v>
      </c>
      <c r="E259" s="7">
        <v>1064.1220000000001</v>
      </c>
      <c r="F259" s="9"/>
      <c r="G259" s="6">
        <v>37129</v>
      </c>
      <c r="H259" s="7">
        <v>398.01600000000002</v>
      </c>
      <c r="I259" s="9"/>
      <c r="J259" s="6">
        <v>37494</v>
      </c>
      <c r="K259" s="7">
        <v>619.03</v>
      </c>
      <c r="L259" s="9"/>
      <c r="M259" s="6">
        <v>37859</v>
      </c>
      <c r="N259" s="7">
        <v>4137.16</v>
      </c>
      <c r="O259" s="9"/>
      <c r="P259" s="6">
        <v>38224</v>
      </c>
      <c r="Q259" s="7">
        <v>943.83500000000004</v>
      </c>
      <c r="R259" s="9"/>
      <c r="S259" s="6">
        <v>38590</v>
      </c>
      <c r="T259" s="7">
        <v>252.49600000000001</v>
      </c>
      <c r="U259" s="9"/>
      <c r="V259" s="6">
        <v>38955</v>
      </c>
      <c r="W259" s="7">
        <v>124.41</v>
      </c>
      <c r="X259" s="9"/>
      <c r="Y259" s="6">
        <v>39320</v>
      </c>
      <c r="Z259" s="7">
        <v>3278.8290000000002</v>
      </c>
      <c r="AA259" s="9"/>
      <c r="AB259" s="6">
        <v>39685</v>
      </c>
      <c r="AC259" s="7">
        <v>1177.33</v>
      </c>
      <c r="AD259" s="9"/>
      <c r="AE259" s="6">
        <v>40051</v>
      </c>
      <c r="AF259" s="7">
        <v>1115.1320000000001</v>
      </c>
      <c r="AG259" s="9"/>
      <c r="AH259" s="6">
        <v>40416</v>
      </c>
      <c r="AI259" s="7">
        <v>2319.848</v>
      </c>
      <c r="AJ259" s="9"/>
      <c r="AK259" s="6">
        <v>40781</v>
      </c>
      <c r="AL259" s="7">
        <v>464.84799999999996</v>
      </c>
      <c r="AM259" s="9"/>
      <c r="AN259" s="6">
        <v>41146</v>
      </c>
      <c r="AO259" s="7">
        <v>466.32599999999996</v>
      </c>
      <c r="AP259" s="9"/>
      <c r="AQ259" s="6">
        <v>41512</v>
      </c>
      <c r="AR259" s="7">
        <v>364.90000000000003</v>
      </c>
      <c r="AS259" s="9"/>
      <c r="AT259" s="6">
        <v>41877</v>
      </c>
      <c r="AU259" s="7">
        <v>362.24</v>
      </c>
      <c r="AV259" s="9"/>
      <c r="AW259" s="6">
        <v>42242</v>
      </c>
      <c r="AX259" s="7">
        <v>345.26</v>
      </c>
      <c r="AY259" s="9"/>
      <c r="AZ259" s="6">
        <v>42607</v>
      </c>
      <c r="BA259" s="7">
        <v>470.346</v>
      </c>
      <c r="BB259" s="9"/>
      <c r="BC259" s="6">
        <v>42973</v>
      </c>
      <c r="BD259" s="7">
        <v>387.86</v>
      </c>
      <c r="BE259" s="9"/>
      <c r="BF259" s="6">
        <v>43338</v>
      </c>
      <c r="BG259" s="7">
        <v>891.58100000000002</v>
      </c>
      <c r="BH259" s="7"/>
      <c r="BI259" s="9"/>
      <c r="BJ259" s="6">
        <v>43703</v>
      </c>
      <c r="BK259" s="9">
        <v>753.09</v>
      </c>
      <c r="BL259" s="9"/>
      <c r="BM259" s="6">
        <v>44068</v>
      </c>
      <c r="BN259" s="9">
        <v>397.98500000000001</v>
      </c>
    </row>
    <row r="260" spans="1:66" ht="15.6" x14ac:dyDescent="0.3">
      <c r="A260" s="6">
        <v>36399</v>
      </c>
      <c r="B260" s="7">
        <v>1464.7660000000001</v>
      </c>
      <c r="C260" s="9"/>
      <c r="D260" s="6">
        <v>36764</v>
      </c>
      <c r="E260" s="7">
        <v>1242.3330000000001</v>
      </c>
      <c r="F260" s="9"/>
      <c r="G260" s="6">
        <v>37130</v>
      </c>
      <c r="H260" s="7">
        <v>426.47199999999998</v>
      </c>
      <c r="I260" s="9"/>
      <c r="J260" s="6">
        <v>37495</v>
      </c>
      <c r="K260" s="7">
        <v>802.53399999999999</v>
      </c>
      <c r="L260" s="9"/>
      <c r="M260" s="6">
        <v>37860</v>
      </c>
      <c r="N260" s="7">
        <v>4130.0649999999996</v>
      </c>
      <c r="O260" s="9"/>
      <c r="P260" s="6">
        <v>38225</v>
      </c>
      <c r="Q260" s="7">
        <v>1107.847</v>
      </c>
      <c r="R260" s="9"/>
      <c r="S260" s="6">
        <v>38591</v>
      </c>
      <c r="T260" s="7">
        <v>311.92399999999998</v>
      </c>
      <c r="U260" s="9"/>
      <c r="V260" s="6">
        <v>38956</v>
      </c>
      <c r="W260" s="7">
        <v>94.436000000000007</v>
      </c>
      <c r="X260" s="9"/>
      <c r="Y260" s="6">
        <v>39321</v>
      </c>
      <c r="Z260" s="7">
        <v>3415.8589999999999</v>
      </c>
      <c r="AA260" s="9"/>
      <c r="AB260" s="6">
        <v>39686</v>
      </c>
      <c r="AC260" s="7">
        <v>1152.52</v>
      </c>
      <c r="AD260" s="9"/>
      <c r="AE260" s="6">
        <v>40052</v>
      </c>
      <c r="AF260" s="7">
        <v>1152.52</v>
      </c>
      <c r="AG260" s="9"/>
      <c r="AH260" s="6">
        <v>40417</v>
      </c>
      <c r="AI260" s="7">
        <v>2365.069</v>
      </c>
      <c r="AJ260" s="9"/>
      <c r="AK260" s="6">
        <v>40782</v>
      </c>
      <c r="AL260" s="7">
        <v>452.96199999999999</v>
      </c>
      <c r="AM260" s="9"/>
      <c r="AN260" s="6">
        <v>41147</v>
      </c>
      <c r="AO260" s="7">
        <v>454.44</v>
      </c>
      <c r="AP260" s="9"/>
      <c r="AQ260" s="6">
        <v>41513</v>
      </c>
      <c r="AR260" s="7">
        <v>256.964</v>
      </c>
      <c r="AS260" s="9"/>
      <c r="AT260" s="6">
        <v>41878</v>
      </c>
      <c r="AU260" s="7">
        <v>391.67200000000003</v>
      </c>
      <c r="AV260" s="9"/>
      <c r="AW260" s="6">
        <v>42243</v>
      </c>
      <c r="AX260" s="7">
        <v>408.65199999999999</v>
      </c>
      <c r="AY260" s="9"/>
      <c r="AZ260" s="6">
        <v>42608</v>
      </c>
      <c r="BA260" s="7">
        <v>458.46000000000004</v>
      </c>
      <c r="BB260" s="9"/>
      <c r="BC260" s="6">
        <v>42974</v>
      </c>
      <c r="BD260" s="7">
        <v>279.92399999999998</v>
      </c>
      <c r="BE260" s="9"/>
      <c r="BF260" s="6">
        <v>43339</v>
      </c>
      <c r="BG260" s="7">
        <v>900.07100000000003</v>
      </c>
      <c r="BH260" s="7"/>
      <c r="BI260" s="9"/>
      <c r="BJ260" s="6">
        <v>43704</v>
      </c>
      <c r="BK260" s="9">
        <v>1067.2199999999998</v>
      </c>
      <c r="BL260" s="9"/>
      <c r="BM260" s="6">
        <v>44069</v>
      </c>
      <c r="BN260" s="9">
        <v>290.04899999999998</v>
      </c>
    </row>
    <row r="261" spans="1:66" ht="15.6" x14ac:dyDescent="0.3">
      <c r="A261" s="6">
        <v>36400</v>
      </c>
      <c r="B261" s="7">
        <v>1860.4659999999999</v>
      </c>
      <c r="C261" s="9"/>
      <c r="D261" s="6">
        <v>36765</v>
      </c>
      <c r="E261" s="7">
        <v>1508.7739999999999</v>
      </c>
      <c r="F261" s="9"/>
      <c r="G261" s="6">
        <v>37131</v>
      </c>
      <c r="H261" s="7">
        <v>462.16300000000001</v>
      </c>
      <c r="I261" s="9"/>
      <c r="J261" s="6">
        <v>37496</v>
      </c>
      <c r="K261" s="7">
        <v>941.03700000000003</v>
      </c>
      <c r="L261" s="9"/>
      <c r="M261" s="6">
        <v>37861</v>
      </c>
      <c r="N261" s="7">
        <v>4130.0649999999996</v>
      </c>
      <c r="O261" s="9"/>
      <c r="P261" s="6">
        <v>38226</v>
      </c>
      <c r="Q261" s="7">
        <v>1500.0830000000001</v>
      </c>
      <c r="R261" s="9"/>
      <c r="S261" s="6">
        <v>38592</v>
      </c>
      <c r="T261" s="7">
        <v>338.928</v>
      </c>
      <c r="U261" s="9"/>
      <c r="V261" s="6">
        <v>38957</v>
      </c>
      <c r="W261" s="7">
        <v>41.088999999999999</v>
      </c>
      <c r="X261" s="9"/>
      <c r="Y261" s="6">
        <v>39322</v>
      </c>
      <c r="Z261" s="7">
        <v>3823.9989999999998</v>
      </c>
      <c r="AA261" s="9"/>
      <c r="AB261" s="6">
        <v>39687</v>
      </c>
      <c r="AC261" s="7">
        <v>1126.3979999999999</v>
      </c>
      <c r="AD261" s="9"/>
      <c r="AE261" s="6">
        <v>40053</v>
      </c>
      <c r="AF261" s="7">
        <v>1219.883</v>
      </c>
      <c r="AG261" s="9"/>
      <c r="AH261" s="6">
        <v>40418</v>
      </c>
      <c r="AI261" s="7">
        <v>2405.7510000000002</v>
      </c>
      <c r="AJ261" s="9"/>
      <c r="AK261" s="6">
        <v>40783</v>
      </c>
      <c r="AL261" s="7">
        <v>438.81199999999995</v>
      </c>
      <c r="AM261" s="9"/>
      <c r="AN261" s="6">
        <v>41148</v>
      </c>
      <c r="AO261" s="7">
        <v>440.28999999999996</v>
      </c>
      <c r="AP261" s="9"/>
      <c r="AQ261" s="6">
        <v>41514</v>
      </c>
      <c r="AR261" s="7">
        <v>277.33999999999997</v>
      </c>
      <c r="AS261" s="9"/>
      <c r="AT261" s="6">
        <v>41879</v>
      </c>
      <c r="AU261" s="7">
        <v>438.65</v>
      </c>
      <c r="AV261" s="9"/>
      <c r="AW261" s="6">
        <v>42244</v>
      </c>
      <c r="AX261" s="7">
        <v>434.68799999999999</v>
      </c>
      <c r="AY261" s="9"/>
      <c r="AZ261" s="6">
        <v>42609</v>
      </c>
      <c r="BA261" s="7">
        <v>444.31</v>
      </c>
      <c r="BB261" s="9"/>
      <c r="BC261" s="6">
        <v>42975</v>
      </c>
      <c r="BD261" s="7">
        <v>300.29999999999995</v>
      </c>
      <c r="BE261" s="9"/>
      <c r="BF261" s="6">
        <v>43340</v>
      </c>
      <c r="BG261" s="7">
        <v>922.71100000000001</v>
      </c>
      <c r="BH261" s="7"/>
      <c r="BI261" s="9"/>
      <c r="BJ261" s="6">
        <v>43705</v>
      </c>
      <c r="BK261" s="9">
        <v>668.19</v>
      </c>
      <c r="BL261" s="9"/>
      <c r="BM261" s="6">
        <v>44070</v>
      </c>
      <c r="BN261" s="9">
        <v>310.42499999999995</v>
      </c>
    </row>
    <row r="262" spans="1:66" ht="15.6" x14ac:dyDescent="0.3">
      <c r="A262" s="6">
        <v>36401</v>
      </c>
      <c r="B262" s="7">
        <v>2187.9029999999998</v>
      </c>
      <c r="C262" s="9"/>
      <c r="D262" s="6">
        <v>36766</v>
      </c>
      <c r="E262" s="7">
        <v>1528.5650000000001</v>
      </c>
      <c r="F262" s="9"/>
      <c r="G262" s="6">
        <v>37132</v>
      </c>
      <c r="H262" s="7">
        <v>493.14</v>
      </c>
      <c r="I262" s="9"/>
      <c r="J262" s="6">
        <v>37497</v>
      </c>
      <c r="K262" s="7">
        <v>1579.4780000000001</v>
      </c>
      <c r="L262" s="9"/>
      <c r="M262" s="6">
        <v>37862</v>
      </c>
      <c r="N262" s="7">
        <v>4126.5379999999996</v>
      </c>
      <c r="O262" s="9"/>
      <c r="P262" s="6">
        <v>38227</v>
      </c>
      <c r="Q262" s="7">
        <v>2043.9860000000001</v>
      </c>
      <c r="R262" s="9"/>
      <c r="S262" s="6">
        <v>38593</v>
      </c>
      <c r="T262" s="7">
        <v>367.084</v>
      </c>
      <c r="U262" s="9"/>
      <c r="V262" s="6">
        <v>38958</v>
      </c>
      <c r="W262" s="7">
        <v>22.533000000000001</v>
      </c>
      <c r="X262" s="9"/>
      <c r="Y262" s="6">
        <v>39323</v>
      </c>
      <c r="Z262" s="7">
        <v>3972.9989999999998</v>
      </c>
      <c r="AA262" s="9"/>
      <c r="AB262" s="6">
        <v>39688</v>
      </c>
      <c r="AC262" s="7">
        <v>1100.634</v>
      </c>
      <c r="AD262" s="9"/>
      <c r="AE262" s="6">
        <v>40054</v>
      </c>
      <c r="AF262" s="7">
        <v>1380.252</v>
      </c>
      <c r="AG262" s="9"/>
      <c r="AH262" s="6">
        <v>40419</v>
      </c>
      <c r="AI262" s="7">
        <v>2426.1950000000002</v>
      </c>
      <c r="AJ262" s="9"/>
      <c r="AK262" s="6">
        <v>40784</v>
      </c>
      <c r="AL262" s="7">
        <v>460.88599999999997</v>
      </c>
      <c r="AM262" s="9"/>
      <c r="AN262" s="6">
        <v>41149</v>
      </c>
      <c r="AO262" s="7">
        <v>462.36399999999998</v>
      </c>
      <c r="AP262" s="9"/>
      <c r="AQ262" s="6">
        <v>41515</v>
      </c>
      <c r="AR262" s="7">
        <v>284.13200000000001</v>
      </c>
      <c r="AS262" s="9"/>
      <c r="AT262" s="6">
        <v>41880</v>
      </c>
      <c r="AU262" s="7">
        <v>468.64800000000002</v>
      </c>
      <c r="AV262" s="9"/>
      <c r="AW262" s="6">
        <v>42245</v>
      </c>
      <c r="AX262" s="7">
        <v>418.84</v>
      </c>
      <c r="AY262" s="9"/>
      <c r="AZ262" s="6">
        <v>42610</v>
      </c>
      <c r="BA262" s="7">
        <v>466.38400000000001</v>
      </c>
      <c r="BB262" s="9"/>
      <c r="BC262" s="6">
        <v>42976</v>
      </c>
      <c r="BD262" s="7">
        <v>307.09199999999998</v>
      </c>
      <c r="BE262" s="9"/>
      <c r="BF262" s="6">
        <v>43341</v>
      </c>
      <c r="BG262" s="7">
        <v>987.80100000000004</v>
      </c>
      <c r="BH262" s="7"/>
      <c r="BI262" s="9"/>
      <c r="BJ262" s="6">
        <v>43706</v>
      </c>
      <c r="BK262" s="9">
        <v>656.30399999999997</v>
      </c>
      <c r="BL262" s="9"/>
      <c r="BM262" s="6">
        <v>44071</v>
      </c>
      <c r="BN262" s="9">
        <v>317.21699999999998</v>
      </c>
    </row>
    <row r="263" spans="1:66" ht="15.6" x14ac:dyDescent="0.3">
      <c r="A263" s="6">
        <v>36402</v>
      </c>
      <c r="B263" s="7">
        <v>2477.1570000000002</v>
      </c>
      <c r="C263" s="9"/>
      <c r="D263" s="6">
        <v>36767</v>
      </c>
      <c r="E263" s="7">
        <v>1556.0060000000001</v>
      </c>
      <c r="F263" s="9"/>
      <c r="G263" s="6">
        <v>37133</v>
      </c>
      <c r="H263" s="7">
        <v>518.92100000000005</v>
      </c>
      <c r="I263" s="9"/>
      <c r="J263" s="6">
        <v>37498</v>
      </c>
      <c r="K263" s="7">
        <v>1943.184</v>
      </c>
      <c r="L263" s="9"/>
      <c r="M263" s="6">
        <v>37863</v>
      </c>
      <c r="N263" s="7">
        <v>4077.27</v>
      </c>
      <c r="O263" s="9"/>
      <c r="P263" s="6">
        <v>38228</v>
      </c>
      <c r="Q263" s="7">
        <v>2573.6819999999998</v>
      </c>
      <c r="R263" s="9"/>
      <c r="S263" s="6">
        <v>38594</v>
      </c>
      <c r="T263" s="7">
        <v>383.10500000000002</v>
      </c>
      <c r="U263" s="9"/>
      <c r="V263" s="6">
        <v>38959</v>
      </c>
      <c r="W263" s="7">
        <v>116.396</v>
      </c>
      <c r="X263" s="9"/>
      <c r="Y263" s="6">
        <v>39324</v>
      </c>
      <c r="Z263" s="7">
        <v>4292.0140000000001</v>
      </c>
      <c r="AA263" s="9"/>
      <c r="AB263" s="6">
        <v>39689</v>
      </c>
      <c r="AC263" s="7">
        <v>1094.338</v>
      </c>
      <c r="AD263" s="9"/>
      <c r="AE263" s="6">
        <v>40055</v>
      </c>
      <c r="AF263" s="7">
        <v>1584.7950000000001</v>
      </c>
      <c r="AG263" s="9"/>
      <c r="AH263" s="6">
        <v>40420</v>
      </c>
      <c r="AI263" s="7">
        <v>2433.96</v>
      </c>
      <c r="AJ263" s="9"/>
      <c r="AK263" s="6">
        <v>40785</v>
      </c>
      <c r="AL263" s="7">
        <v>456.92399999999998</v>
      </c>
      <c r="AM263" s="9"/>
      <c r="AN263" s="6">
        <v>41150</v>
      </c>
      <c r="AO263" s="7">
        <v>458.40199999999999</v>
      </c>
      <c r="AP263" s="9"/>
      <c r="AQ263" s="6">
        <v>41516</v>
      </c>
      <c r="AR263" s="7">
        <v>314.69600000000003</v>
      </c>
      <c r="AS263" s="9"/>
      <c r="AT263" s="6">
        <v>41881</v>
      </c>
      <c r="AU263" s="7">
        <v>495.25</v>
      </c>
      <c r="AV263" s="9"/>
      <c r="AW263" s="6">
        <v>42246</v>
      </c>
      <c r="AX263" s="7">
        <v>452.8</v>
      </c>
      <c r="AY263" s="9"/>
      <c r="AZ263" s="6">
        <v>42611</v>
      </c>
      <c r="BA263" s="7">
        <v>462.42200000000003</v>
      </c>
      <c r="BB263" s="9"/>
      <c r="BC263" s="6">
        <v>42977</v>
      </c>
      <c r="BD263" s="7">
        <v>337.65600000000001</v>
      </c>
      <c r="BE263" s="9"/>
      <c r="BF263" s="6">
        <v>43342</v>
      </c>
      <c r="BG263" s="7">
        <v>1016.101</v>
      </c>
      <c r="BH263" s="7"/>
      <c r="BI263" s="9"/>
      <c r="BJ263" s="6">
        <v>43707</v>
      </c>
      <c r="BK263" s="9">
        <v>630.26800000000003</v>
      </c>
      <c r="BL263" s="9"/>
      <c r="BM263" s="6">
        <v>44072</v>
      </c>
      <c r="BN263" s="9">
        <v>347.78100000000001</v>
      </c>
    </row>
    <row r="264" spans="1:66" ht="15.6" x14ac:dyDescent="0.3">
      <c r="A264" s="6">
        <v>36403</v>
      </c>
      <c r="B264" s="7">
        <v>2833.0889999999999</v>
      </c>
      <c r="C264" s="9"/>
      <c r="D264" s="6">
        <v>36768</v>
      </c>
      <c r="E264" s="7">
        <v>1560.3050000000001</v>
      </c>
      <c r="F264" s="9"/>
      <c r="G264" s="6">
        <v>37134</v>
      </c>
      <c r="H264" s="7">
        <v>557.97799999999995</v>
      </c>
      <c r="I264" s="9"/>
      <c r="J264" s="6">
        <v>37499</v>
      </c>
      <c r="K264" s="7">
        <v>1967.3119999999999</v>
      </c>
      <c r="L264" s="9"/>
      <c r="M264" s="6">
        <v>37864</v>
      </c>
      <c r="N264" s="7">
        <v>4077.27</v>
      </c>
      <c r="O264" s="9"/>
      <c r="P264" s="6">
        <v>38229</v>
      </c>
      <c r="Q264" s="7">
        <v>2765.92</v>
      </c>
      <c r="R264" s="9"/>
      <c r="S264" s="6">
        <v>38595</v>
      </c>
      <c r="T264" s="7">
        <v>383.44400000000002</v>
      </c>
      <c r="U264" s="9"/>
      <c r="V264" s="6">
        <v>38960</v>
      </c>
      <c r="W264" s="7">
        <v>172.947</v>
      </c>
      <c r="X264" s="9"/>
      <c r="Y264" s="6">
        <v>39325</v>
      </c>
      <c r="Z264" s="7">
        <v>4177.808</v>
      </c>
      <c r="AA264" s="9"/>
      <c r="AB264" s="6">
        <v>39690</v>
      </c>
      <c r="AC264" s="7">
        <v>1184.2460000000001</v>
      </c>
      <c r="AD264" s="9"/>
      <c r="AE264" s="6">
        <v>40056</v>
      </c>
      <c r="AF264" s="7">
        <v>1669.421</v>
      </c>
      <c r="AG264" s="9"/>
      <c r="AH264" s="6">
        <v>40421</v>
      </c>
      <c r="AI264" s="7">
        <v>2543.4920000000002</v>
      </c>
      <c r="AJ264" s="9"/>
      <c r="AK264" s="6">
        <v>40786</v>
      </c>
      <c r="AL264" s="7">
        <v>464.84799999999996</v>
      </c>
      <c r="AM264" s="9"/>
      <c r="AN264" s="6">
        <v>41151</v>
      </c>
      <c r="AO264" s="7">
        <v>466.32599999999996</v>
      </c>
      <c r="AP264" s="9"/>
      <c r="AQ264" s="6">
        <v>41517</v>
      </c>
      <c r="AR264" s="7">
        <v>318.09199999999998</v>
      </c>
      <c r="AS264" s="9"/>
      <c r="AT264" s="6">
        <v>41882</v>
      </c>
      <c r="AU264" s="7">
        <v>516.19200000000001</v>
      </c>
      <c r="AV264" s="9"/>
      <c r="AW264" s="6">
        <v>42247</v>
      </c>
      <c r="AX264" s="7">
        <v>495.25</v>
      </c>
      <c r="AY264" s="9"/>
      <c r="AZ264" s="6">
        <v>42612</v>
      </c>
      <c r="BA264" s="7">
        <v>470.346</v>
      </c>
      <c r="BB264" s="9"/>
      <c r="BC264" s="6">
        <v>42978</v>
      </c>
      <c r="BD264" s="7">
        <v>341.05199999999996</v>
      </c>
      <c r="BE264" s="9"/>
      <c r="BF264" s="6">
        <v>43343</v>
      </c>
      <c r="BG264" s="7">
        <v>1033.0809999999999</v>
      </c>
      <c r="BH264" s="7"/>
      <c r="BI264" s="9"/>
      <c r="BJ264" s="6">
        <v>43708</v>
      </c>
      <c r="BK264" s="9">
        <v>652.34199999999998</v>
      </c>
      <c r="BL264" s="9"/>
      <c r="BM264" s="6">
        <v>44073</v>
      </c>
      <c r="BN264" s="9">
        <v>351.17699999999996</v>
      </c>
    </row>
    <row r="265" spans="1:66" ht="15.6" x14ac:dyDescent="0.3">
      <c r="A265" s="6">
        <v>36404</v>
      </c>
      <c r="B265" s="7">
        <v>2738.0349999999999</v>
      </c>
      <c r="C265" s="9"/>
      <c r="D265" s="6">
        <v>36769</v>
      </c>
      <c r="E265" s="7">
        <v>1578.645</v>
      </c>
      <c r="F265" s="9"/>
      <c r="G265" s="6">
        <v>37135</v>
      </c>
      <c r="H265" s="7">
        <v>568.63800000000003</v>
      </c>
      <c r="I265" s="9"/>
      <c r="J265" s="6">
        <v>37500</v>
      </c>
      <c r="K265" s="7">
        <v>1845.4459999999999</v>
      </c>
      <c r="L265" s="9"/>
      <c r="M265" s="6">
        <v>37865</v>
      </c>
      <c r="N265" s="7">
        <v>4123.0119999999997</v>
      </c>
      <c r="O265" s="9"/>
      <c r="P265" s="6">
        <v>38230</v>
      </c>
      <c r="Q265" s="7">
        <v>2901.14</v>
      </c>
      <c r="R265" s="9"/>
      <c r="S265" s="6">
        <v>38596</v>
      </c>
      <c r="T265" s="7">
        <v>384.29899999999998</v>
      </c>
      <c r="U265" s="9"/>
      <c r="V265" s="6">
        <v>38961</v>
      </c>
      <c r="W265" s="7">
        <v>189.625</v>
      </c>
      <c r="X265" s="9"/>
      <c r="Y265" s="6">
        <v>39326</v>
      </c>
      <c r="Z265" s="7">
        <v>3795.8739999999998</v>
      </c>
      <c r="AA265" s="9"/>
      <c r="AB265" s="6">
        <v>39691</v>
      </c>
      <c r="AC265" s="7">
        <v>1397.7660000000001</v>
      </c>
      <c r="AD265" s="9"/>
      <c r="AE265" s="6">
        <v>40057</v>
      </c>
      <c r="AF265" s="7">
        <v>1735.8869999999999</v>
      </c>
      <c r="AG265" s="9"/>
      <c r="AH265" s="6">
        <v>40422</v>
      </c>
      <c r="AI265" s="7">
        <v>2575.3380000000002</v>
      </c>
      <c r="AJ265" s="9"/>
      <c r="AK265" s="6">
        <v>40787</v>
      </c>
      <c r="AL265" s="7">
        <v>557.67200000000003</v>
      </c>
      <c r="AM265" s="9"/>
      <c r="AN265" s="6">
        <v>41152</v>
      </c>
      <c r="AO265" s="7">
        <v>559.15</v>
      </c>
      <c r="AP265" s="9"/>
      <c r="AQ265" s="6">
        <v>41518</v>
      </c>
      <c r="AR265" s="7"/>
      <c r="AS265" s="9"/>
      <c r="AT265" s="6">
        <v>41883</v>
      </c>
      <c r="AU265" s="7">
        <v>528.07799999999997</v>
      </c>
      <c r="AV265" s="9"/>
      <c r="AW265" s="6">
        <v>42248</v>
      </c>
      <c r="AX265" s="7">
        <v>626.56200000000001</v>
      </c>
      <c r="AY265" s="9"/>
      <c r="AZ265" s="6">
        <v>42613</v>
      </c>
      <c r="BA265" s="7">
        <v>563.16999999999996</v>
      </c>
      <c r="BB265" s="9"/>
      <c r="BC265" s="6">
        <v>42979</v>
      </c>
      <c r="BD265" s="7">
        <v>22.96</v>
      </c>
      <c r="BE265" s="9"/>
      <c r="BF265" s="6">
        <v>43344</v>
      </c>
      <c r="BG265" s="7">
        <v>1010.441</v>
      </c>
      <c r="BH265" s="7"/>
      <c r="BI265" s="9"/>
      <c r="BJ265" s="6">
        <v>43709</v>
      </c>
      <c r="BK265" s="9">
        <v>686.30200000000002</v>
      </c>
      <c r="BL265" s="9"/>
      <c r="BM265" s="6">
        <v>44074</v>
      </c>
      <c r="BN265" s="9">
        <v>333.08499999999998</v>
      </c>
    </row>
    <row r="266" spans="1:66" ht="15.6" x14ac:dyDescent="0.3">
      <c r="A266" s="6">
        <v>36405</v>
      </c>
      <c r="B266" s="7">
        <v>2668.4279999999999</v>
      </c>
      <c r="C266" s="9"/>
      <c r="D266" s="6">
        <v>36770</v>
      </c>
      <c r="E266" s="7">
        <v>1608.229</v>
      </c>
      <c r="F266" s="9"/>
      <c r="G266" s="6">
        <v>37136</v>
      </c>
      <c r="H266" s="7">
        <v>581.65099999999995</v>
      </c>
      <c r="I266" s="9"/>
      <c r="J266" s="6">
        <v>37501</v>
      </c>
      <c r="K266" s="7">
        <v>1559.171</v>
      </c>
      <c r="L266" s="9"/>
      <c r="M266" s="6">
        <v>37866</v>
      </c>
      <c r="N266" s="7">
        <v>4073.7730000000001</v>
      </c>
      <c r="O266" s="9"/>
      <c r="P266" s="6">
        <v>38231</v>
      </c>
      <c r="Q266" s="7">
        <v>2978.8739999999998</v>
      </c>
      <c r="R266" s="9"/>
      <c r="S266" s="6">
        <v>38597</v>
      </c>
      <c r="T266" s="7">
        <v>402.44400000000002</v>
      </c>
      <c r="U266" s="9"/>
      <c r="V266" s="6">
        <v>38962</v>
      </c>
      <c r="W266" s="7">
        <v>271.35000000000002</v>
      </c>
      <c r="X266" s="9"/>
      <c r="Y266" s="6">
        <v>39327</v>
      </c>
      <c r="Z266" s="7">
        <v>3454.7510000000002</v>
      </c>
      <c r="AA266" s="9"/>
      <c r="AB266" s="6">
        <v>39692</v>
      </c>
      <c r="AC266" s="7">
        <v>1585.143</v>
      </c>
      <c r="AD266" s="9"/>
      <c r="AE266" s="6">
        <v>40058</v>
      </c>
      <c r="AF266" s="7">
        <v>1786.6880000000001</v>
      </c>
      <c r="AG266" s="9"/>
      <c r="AH266" s="6">
        <v>40423</v>
      </c>
      <c r="AI266" s="7">
        <v>2636.9450000000002</v>
      </c>
      <c r="AJ266" s="9"/>
      <c r="AK266" s="6">
        <v>40788</v>
      </c>
      <c r="AL266" s="7">
        <v>655.024</v>
      </c>
      <c r="AM266" s="9"/>
      <c r="AN266" s="6">
        <v>41153</v>
      </c>
      <c r="AO266" s="7">
        <v>656.50199999999995</v>
      </c>
      <c r="AP266" s="9"/>
      <c r="AQ266" s="6">
        <v>41519</v>
      </c>
      <c r="AR266" s="7">
        <v>321.488</v>
      </c>
      <c r="AS266" s="9"/>
      <c r="AT266" s="6">
        <v>41884</v>
      </c>
      <c r="AU266" s="7">
        <v>557.51</v>
      </c>
      <c r="AV266" s="9"/>
      <c r="AW266" s="6">
        <v>42249</v>
      </c>
      <c r="AX266" s="7">
        <v>617.50599999999997</v>
      </c>
      <c r="AY266" s="9"/>
      <c r="AZ266" s="6">
        <v>42614</v>
      </c>
      <c r="BA266" s="7">
        <v>660.52199999999993</v>
      </c>
      <c r="BB266" s="9"/>
      <c r="BC266" s="6">
        <v>42980</v>
      </c>
      <c r="BD266" s="7">
        <v>344.44799999999998</v>
      </c>
      <c r="BE266" s="9"/>
      <c r="BF266" s="6">
        <v>43345</v>
      </c>
      <c r="BG266" s="7">
        <v>967.99099999999999</v>
      </c>
      <c r="BH266" s="7"/>
      <c r="BI266" s="9"/>
      <c r="BJ266" s="6">
        <v>43710</v>
      </c>
      <c r="BK266" s="9">
        <v>710.64</v>
      </c>
      <c r="BL266" s="9"/>
      <c r="BM266" s="6">
        <v>44075</v>
      </c>
      <c r="BN266" s="9">
        <v>354.57299999999998</v>
      </c>
    </row>
    <row r="267" spans="1:66" ht="15.6" x14ac:dyDescent="0.3">
      <c r="A267" s="6">
        <v>36406</v>
      </c>
      <c r="B267" s="7">
        <v>2604.6590000000001</v>
      </c>
      <c r="C267" s="9"/>
      <c r="D267" s="6">
        <v>36771</v>
      </c>
      <c r="E267" s="7">
        <v>1652.4770000000001</v>
      </c>
      <c r="F267" s="9"/>
      <c r="G267" s="6">
        <v>37137</v>
      </c>
      <c r="H267" s="7">
        <v>591.94899999999996</v>
      </c>
      <c r="I267" s="9"/>
      <c r="J267" s="6">
        <v>37502</v>
      </c>
      <c r="K267" s="7">
        <v>1421.626</v>
      </c>
      <c r="L267" s="9"/>
      <c r="M267" s="6">
        <v>37867</v>
      </c>
      <c r="N267" s="7">
        <v>3988.8679999999999</v>
      </c>
      <c r="O267" s="9"/>
      <c r="P267" s="6">
        <v>38232</v>
      </c>
      <c r="Q267" s="7">
        <v>3187.125</v>
      </c>
      <c r="R267" s="9"/>
      <c r="S267" s="6">
        <v>38598</v>
      </c>
      <c r="T267" s="7">
        <v>396.43599999999998</v>
      </c>
      <c r="U267" s="9"/>
      <c r="V267" s="6">
        <v>38963</v>
      </c>
      <c r="W267" s="7">
        <v>338.255</v>
      </c>
      <c r="X267" s="9"/>
      <c r="Y267" s="6">
        <v>39328</v>
      </c>
      <c r="Z267" s="7">
        <v>3470</v>
      </c>
      <c r="AA267" s="9"/>
      <c r="AB267" s="6">
        <v>39693</v>
      </c>
      <c r="AC267" s="7">
        <v>1694.4069999999999</v>
      </c>
      <c r="AD267" s="9"/>
      <c r="AE267" s="6">
        <v>40059</v>
      </c>
      <c r="AF267" s="7">
        <v>1836.325</v>
      </c>
      <c r="AG267" s="9"/>
      <c r="AH267" s="6">
        <v>40424</v>
      </c>
      <c r="AI267" s="7">
        <v>2724.4679999999998</v>
      </c>
      <c r="AJ267" s="9"/>
      <c r="AK267" s="6">
        <v>40789</v>
      </c>
      <c r="AL267" s="7">
        <v>764.82800000000009</v>
      </c>
      <c r="AM267" s="9"/>
      <c r="AN267" s="6">
        <v>41154</v>
      </c>
      <c r="AO267" s="7">
        <v>766.30600000000004</v>
      </c>
      <c r="AP267" s="9"/>
      <c r="AQ267" s="6">
        <v>41520</v>
      </c>
      <c r="AR267" s="7">
        <v>328.28</v>
      </c>
      <c r="AS267" s="9"/>
      <c r="AT267" s="6">
        <v>41885</v>
      </c>
      <c r="AU267" s="7">
        <v>612.97799999999995</v>
      </c>
      <c r="AV267" s="9"/>
      <c r="AW267" s="6">
        <v>42250</v>
      </c>
      <c r="AX267" s="7">
        <v>631.09</v>
      </c>
      <c r="AY267" s="9"/>
      <c r="AZ267" s="6">
        <v>42615</v>
      </c>
      <c r="BA267" s="7">
        <v>770.32600000000002</v>
      </c>
      <c r="BB267" s="9"/>
      <c r="BC267" s="6">
        <v>42981</v>
      </c>
      <c r="BD267" s="7">
        <v>351.23999999999995</v>
      </c>
      <c r="BE267" s="9"/>
      <c r="BF267" s="6">
        <v>43346</v>
      </c>
      <c r="BG267" s="7">
        <v>919.88100000000009</v>
      </c>
      <c r="BH267" s="7"/>
      <c r="BI267" s="9"/>
      <c r="BJ267" s="6">
        <v>43711</v>
      </c>
      <c r="BK267" s="9">
        <v>718.56399999999996</v>
      </c>
      <c r="BL267" s="9"/>
      <c r="BM267" s="6">
        <v>44076</v>
      </c>
      <c r="BN267" s="9">
        <v>361.36499999999995</v>
      </c>
    </row>
    <row r="268" spans="1:66" ht="15.6" x14ac:dyDescent="0.3">
      <c r="A268" s="6">
        <v>36407</v>
      </c>
      <c r="B268" s="7">
        <v>2637.5070000000001</v>
      </c>
      <c r="C268" s="9"/>
      <c r="D268" s="6">
        <v>36772</v>
      </c>
      <c r="E268" s="7">
        <v>1697.848</v>
      </c>
      <c r="F268" s="9"/>
      <c r="G268" s="6">
        <v>37138</v>
      </c>
      <c r="H268" s="7">
        <v>592.39</v>
      </c>
      <c r="I268" s="9"/>
      <c r="J268" s="6">
        <v>37503</v>
      </c>
      <c r="K268" s="7">
        <v>1342.7470000000001</v>
      </c>
      <c r="L268" s="9"/>
      <c r="M268" s="6">
        <v>37868</v>
      </c>
      <c r="N268" s="7">
        <v>3904.2289999999998</v>
      </c>
      <c r="O268" s="9"/>
      <c r="P268" s="6">
        <v>38233</v>
      </c>
      <c r="Q268" s="7">
        <v>3411.91</v>
      </c>
      <c r="R268" s="9"/>
      <c r="S268" s="6">
        <v>38599</v>
      </c>
      <c r="T268" s="7">
        <v>600.16300000000001</v>
      </c>
      <c r="U268" s="9"/>
      <c r="V268" s="6">
        <v>38964</v>
      </c>
      <c r="W268" s="7">
        <v>612.92999999999995</v>
      </c>
      <c r="X268" s="9"/>
      <c r="Y268" s="6">
        <v>39329</v>
      </c>
      <c r="Z268" s="7">
        <v>3516.0340000000001</v>
      </c>
      <c r="AA268" s="9"/>
      <c r="AB268" s="6">
        <v>39694</v>
      </c>
      <c r="AC268" s="7">
        <v>1891.625</v>
      </c>
      <c r="AD268" s="9"/>
      <c r="AE268" s="6">
        <v>40060</v>
      </c>
      <c r="AF268" s="7">
        <v>1873.48</v>
      </c>
      <c r="AG268" s="9"/>
      <c r="AH268" s="6">
        <v>40425</v>
      </c>
      <c r="AI268" s="7">
        <v>2835.7550000000001</v>
      </c>
      <c r="AJ268" s="9"/>
      <c r="AK268" s="6">
        <v>40790</v>
      </c>
      <c r="AL268" s="7">
        <v>894.44200000000001</v>
      </c>
      <c r="AM268" s="9"/>
      <c r="AN268" s="6">
        <v>41155</v>
      </c>
      <c r="AO268" s="7">
        <v>895.92</v>
      </c>
      <c r="AP268" s="9"/>
      <c r="AQ268" s="6">
        <v>41521</v>
      </c>
      <c r="AR268" s="7">
        <v>341.86399999999998</v>
      </c>
      <c r="AS268" s="9"/>
      <c r="AT268" s="6">
        <v>41886</v>
      </c>
      <c r="AU268" s="7">
        <v>622.03399999999999</v>
      </c>
      <c r="AV268" s="9"/>
      <c r="AW268" s="6">
        <v>42251</v>
      </c>
      <c r="AX268" s="7">
        <v>626.56200000000001</v>
      </c>
      <c r="AY268" s="9"/>
      <c r="AZ268" s="6">
        <v>42616</v>
      </c>
      <c r="BA268" s="7">
        <v>899.93999999999994</v>
      </c>
      <c r="BB268" s="9"/>
      <c r="BC268" s="6">
        <v>42982</v>
      </c>
      <c r="BD268" s="7">
        <v>364.82399999999996</v>
      </c>
      <c r="BE268" s="9"/>
      <c r="BF268" s="6">
        <v>43347</v>
      </c>
      <c r="BG268" s="7">
        <v>897.24099999999999</v>
      </c>
      <c r="BH268" s="7"/>
      <c r="BI268" s="9"/>
      <c r="BJ268" s="6">
        <v>43712</v>
      </c>
      <c r="BK268" s="9">
        <v>1004.96</v>
      </c>
      <c r="BL268" s="9"/>
      <c r="BM268" s="6">
        <v>44077</v>
      </c>
      <c r="BN268" s="9">
        <v>374.94899999999996</v>
      </c>
    </row>
    <row r="269" spans="1:66" ht="15.6" x14ac:dyDescent="0.3">
      <c r="A269" s="6">
        <v>36408</v>
      </c>
      <c r="B269" s="7">
        <v>2757.0929999999998</v>
      </c>
      <c r="C269" s="9"/>
      <c r="D269" s="6">
        <v>36773</v>
      </c>
      <c r="E269" s="7">
        <v>1744.3679999999999</v>
      </c>
      <c r="F269" s="9"/>
      <c r="G269" s="6">
        <v>37139</v>
      </c>
      <c r="H269" s="7">
        <v>592.83199999999999</v>
      </c>
      <c r="I269" s="9"/>
      <c r="J269" s="6">
        <v>37504</v>
      </c>
      <c r="K269" s="7">
        <v>1446.039</v>
      </c>
      <c r="L269" s="9"/>
      <c r="M269" s="6">
        <v>37869</v>
      </c>
      <c r="N269" s="7">
        <v>3752.5149999999999</v>
      </c>
      <c r="O269" s="9"/>
      <c r="P269" s="6">
        <v>38234</v>
      </c>
      <c r="Q269" s="7">
        <v>3627.0239999999999</v>
      </c>
      <c r="R269" s="9"/>
      <c r="S269" s="6">
        <v>38600</v>
      </c>
      <c r="T269" s="7">
        <v>1066.6410000000001</v>
      </c>
      <c r="U269" s="9"/>
      <c r="V269" s="6">
        <v>38965</v>
      </c>
      <c r="W269" s="7">
        <v>894.68</v>
      </c>
      <c r="X269" s="9"/>
      <c r="Y269" s="6">
        <v>39330</v>
      </c>
      <c r="Z269" s="7">
        <v>3568.8870000000002</v>
      </c>
      <c r="AA269" s="9"/>
      <c r="AB269" s="6">
        <v>39695</v>
      </c>
      <c r="AC269" s="7">
        <v>2106.3539999999998</v>
      </c>
      <c r="AD269" s="9"/>
      <c r="AE269" s="6">
        <v>40061</v>
      </c>
      <c r="AF269" s="7">
        <v>1911.1179999999999</v>
      </c>
      <c r="AG269" s="9"/>
      <c r="AH269" s="6">
        <v>40426</v>
      </c>
      <c r="AI269" s="7">
        <v>2953.0459999999998</v>
      </c>
      <c r="AJ269" s="9"/>
      <c r="AK269" s="6">
        <v>40791</v>
      </c>
      <c r="AL269" s="7">
        <v>792.56200000000001</v>
      </c>
      <c r="AM269" s="9"/>
      <c r="AN269" s="6">
        <v>41156</v>
      </c>
      <c r="AO269" s="7">
        <v>794.04</v>
      </c>
      <c r="AP269" s="9"/>
      <c r="AQ269" s="6">
        <v>41522</v>
      </c>
      <c r="AR269" s="7">
        <v>362.24</v>
      </c>
      <c r="AS269" s="9"/>
      <c r="AT269" s="6">
        <v>41887</v>
      </c>
      <c r="AU269" s="7">
        <v>631.09</v>
      </c>
      <c r="AV269" s="9"/>
      <c r="AW269" s="6">
        <v>42252</v>
      </c>
      <c r="AX269" s="7">
        <v>626.56200000000001</v>
      </c>
      <c r="AY269" s="9"/>
      <c r="AZ269" s="6">
        <v>42617</v>
      </c>
      <c r="BA269" s="7">
        <v>798.06</v>
      </c>
      <c r="BB269" s="9"/>
      <c r="BC269" s="6">
        <v>42983</v>
      </c>
      <c r="BD269" s="7">
        <v>385.2</v>
      </c>
      <c r="BE269" s="9"/>
      <c r="BF269" s="6">
        <v>43348</v>
      </c>
      <c r="BG269" s="7">
        <v>897.24099999999999</v>
      </c>
      <c r="BH269" s="7"/>
      <c r="BI269" s="9"/>
      <c r="BJ269" s="6">
        <v>43713</v>
      </c>
      <c r="BK269" s="9">
        <v>748.56200000000001</v>
      </c>
      <c r="BL269" s="9"/>
      <c r="BM269" s="6">
        <v>44078</v>
      </c>
      <c r="BN269" s="9">
        <v>395.32499999999999</v>
      </c>
    </row>
    <row r="270" spans="1:66" ht="15.6" x14ac:dyDescent="0.3">
      <c r="A270" s="6">
        <v>36409</v>
      </c>
      <c r="B270" s="7">
        <v>3048.884</v>
      </c>
      <c r="C270" s="9"/>
      <c r="D270" s="6">
        <v>36774</v>
      </c>
      <c r="E270" s="7">
        <v>1792.066</v>
      </c>
      <c r="F270" s="9"/>
      <c r="G270" s="6">
        <v>37140</v>
      </c>
      <c r="H270" s="7">
        <v>600.81299999999999</v>
      </c>
      <c r="I270" s="9"/>
      <c r="J270" s="6">
        <v>37505</v>
      </c>
      <c r="K270" s="7">
        <v>1556.2</v>
      </c>
      <c r="L270" s="9"/>
      <c r="M270" s="6">
        <v>37870</v>
      </c>
      <c r="N270" s="7">
        <v>3655.0880000000002</v>
      </c>
      <c r="O270" s="9"/>
      <c r="P270" s="6">
        <v>38235</v>
      </c>
      <c r="Q270" s="7">
        <v>3610.5619999999999</v>
      </c>
      <c r="R270" s="9"/>
      <c r="S270" s="6">
        <v>38601</v>
      </c>
      <c r="T270" s="7">
        <v>1342.778</v>
      </c>
      <c r="U270" s="9"/>
      <c r="V270" s="6">
        <v>38966</v>
      </c>
      <c r="W270" s="7">
        <v>998.34500000000003</v>
      </c>
      <c r="X270" s="9"/>
      <c r="Y270" s="6">
        <v>39331</v>
      </c>
      <c r="Z270" s="7">
        <v>3671.5729999999999</v>
      </c>
      <c r="AA270" s="9"/>
      <c r="AB270" s="6">
        <v>39696</v>
      </c>
      <c r="AC270" s="7">
        <v>2225.9450000000002</v>
      </c>
      <c r="AD270" s="9"/>
      <c r="AE270" s="6">
        <v>40062</v>
      </c>
      <c r="AF270" s="7">
        <v>2003.9949999999999</v>
      </c>
      <c r="AG270" s="9"/>
      <c r="AH270" s="6">
        <v>40427</v>
      </c>
      <c r="AI270" s="7">
        <v>3193.7130000000002</v>
      </c>
      <c r="AJ270" s="9"/>
      <c r="AK270" s="6">
        <v>40792</v>
      </c>
      <c r="AL270" s="7">
        <v>837.84199999999998</v>
      </c>
      <c r="AM270" s="9"/>
      <c r="AN270" s="6">
        <v>41157</v>
      </c>
      <c r="AO270" s="7">
        <v>839.31999999999994</v>
      </c>
      <c r="AP270" s="9"/>
      <c r="AQ270" s="6">
        <v>41523</v>
      </c>
      <c r="AR270" s="7">
        <v>391.67200000000003</v>
      </c>
      <c r="AS270" s="9"/>
      <c r="AT270" s="6">
        <v>41888</v>
      </c>
      <c r="AU270" s="7">
        <v>622.03399999999999</v>
      </c>
      <c r="AV270" s="9"/>
      <c r="AW270" s="6">
        <v>42253</v>
      </c>
      <c r="AX270" s="7">
        <v>710.33</v>
      </c>
      <c r="AY270" s="9"/>
      <c r="AZ270" s="6">
        <v>42618</v>
      </c>
      <c r="BA270" s="7">
        <v>843.33999999999992</v>
      </c>
      <c r="BB270" s="9"/>
      <c r="BC270" s="6">
        <v>42984</v>
      </c>
      <c r="BD270" s="7">
        <v>414.63200000000001</v>
      </c>
      <c r="BE270" s="9"/>
      <c r="BF270" s="6">
        <v>43349</v>
      </c>
      <c r="BG270" s="7">
        <v>902.90100000000007</v>
      </c>
      <c r="BH270" s="7"/>
      <c r="BI270" s="9"/>
      <c r="BJ270" s="6">
        <v>43714</v>
      </c>
      <c r="BK270" s="9">
        <v>706.678</v>
      </c>
      <c r="BL270" s="9"/>
      <c r="BM270" s="6">
        <v>44079</v>
      </c>
      <c r="BN270" s="9">
        <v>424.75700000000001</v>
      </c>
    </row>
    <row r="271" spans="1:66" ht="15.6" x14ac:dyDescent="0.3">
      <c r="A271" s="6">
        <v>36410</v>
      </c>
      <c r="B271" s="7">
        <v>3362.098</v>
      </c>
      <c r="C271" s="9"/>
      <c r="D271" s="6">
        <v>36775</v>
      </c>
      <c r="E271" s="7">
        <v>1840.9690000000001</v>
      </c>
      <c r="F271" s="9"/>
      <c r="G271" s="6">
        <v>37141</v>
      </c>
      <c r="H271" s="7">
        <v>611.548</v>
      </c>
      <c r="I271" s="9"/>
      <c r="J271" s="6">
        <v>37506</v>
      </c>
      <c r="K271" s="7">
        <v>1857.38</v>
      </c>
      <c r="L271" s="9"/>
      <c r="M271" s="6">
        <v>37871</v>
      </c>
      <c r="N271" s="7">
        <v>3437.3760000000002</v>
      </c>
      <c r="O271" s="9"/>
      <c r="P271" s="6">
        <v>38236</v>
      </c>
      <c r="Q271" s="7">
        <v>3434.1179999999999</v>
      </c>
      <c r="R271" s="9"/>
      <c r="S271" s="6">
        <v>38602</v>
      </c>
      <c r="T271" s="7">
        <v>1479.3140000000001</v>
      </c>
      <c r="U271" s="9"/>
      <c r="V271" s="6">
        <v>38967</v>
      </c>
      <c r="W271" s="7">
        <v>1062.7059999999999</v>
      </c>
      <c r="X271" s="9"/>
      <c r="Y271" s="6">
        <v>39332</v>
      </c>
      <c r="Z271" s="7">
        <v>3901.1350000000002</v>
      </c>
      <c r="AA271" s="9"/>
      <c r="AB271" s="6">
        <v>39697</v>
      </c>
      <c r="AC271" s="7">
        <v>2350.308</v>
      </c>
      <c r="AD271" s="9"/>
      <c r="AE271" s="6">
        <v>40063</v>
      </c>
      <c r="AF271" s="7">
        <v>2185.0720000000001</v>
      </c>
      <c r="AG271" s="9"/>
      <c r="AH271" s="6">
        <v>40428</v>
      </c>
      <c r="AI271" s="7">
        <v>3530.0360000000001</v>
      </c>
      <c r="AJ271" s="9"/>
      <c r="AK271" s="6">
        <v>40793</v>
      </c>
      <c r="AL271" s="7">
        <v>1024.6220000000001</v>
      </c>
      <c r="AM271" s="9"/>
      <c r="AN271" s="6">
        <v>41158</v>
      </c>
      <c r="AO271" s="7">
        <v>1026.1000000000001</v>
      </c>
      <c r="AP271" s="9"/>
      <c r="AQ271" s="6">
        <v>41524</v>
      </c>
      <c r="AR271" s="7">
        <v>422.80200000000002</v>
      </c>
      <c r="AS271" s="9"/>
      <c r="AT271" s="6">
        <v>41889</v>
      </c>
      <c r="AU271" s="7">
        <v>617.50599999999997</v>
      </c>
      <c r="AV271" s="9"/>
      <c r="AW271" s="6">
        <v>42254</v>
      </c>
      <c r="AX271" s="7">
        <v>779.94799999999998</v>
      </c>
      <c r="AY271" s="9"/>
      <c r="AZ271" s="6">
        <v>42619</v>
      </c>
      <c r="BA271" s="7">
        <v>1030.1200000000001</v>
      </c>
      <c r="BB271" s="9"/>
      <c r="BC271" s="6">
        <v>42985</v>
      </c>
      <c r="BD271" s="7">
        <v>445.762</v>
      </c>
      <c r="BE271" s="9"/>
      <c r="BF271" s="6">
        <v>43350</v>
      </c>
      <c r="BG271" s="7">
        <v>900.07100000000003</v>
      </c>
      <c r="BH271" s="7"/>
      <c r="BI271" s="9"/>
      <c r="BJ271" s="6">
        <v>43715</v>
      </c>
      <c r="BK271" s="9">
        <v>694.79200000000003</v>
      </c>
      <c r="BL271" s="9"/>
      <c r="BM271" s="6">
        <v>44080</v>
      </c>
      <c r="BN271" s="9">
        <v>455.887</v>
      </c>
    </row>
    <row r="272" spans="1:66" ht="15.6" x14ac:dyDescent="0.3">
      <c r="A272" s="6">
        <v>36411</v>
      </c>
      <c r="B272" s="7">
        <v>3723.0569999999998</v>
      </c>
      <c r="C272" s="9"/>
      <c r="D272" s="6">
        <v>36776</v>
      </c>
      <c r="E272" s="7">
        <v>1891.106</v>
      </c>
      <c r="F272" s="9"/>
      <c r="G272" s="6">
        <v>37142</v>
      </c>
      <c r="H272" s="7">
        <v>626.50599999999997</v>
      </c>
      <c r="I272" s="9"/>
      <c r="J272" s="6">
        <v>37507</v>
      </c>
      <c r="K272" s="7">
        <v>1945.5930000000001</v>
      </c>
      <c r="L272" s="9"/>
      <c r="M272" s="6">
        <v>37872</v>
      </c>
      <c r="N272" s="7">
        <v>3238.26</v>
      </c>
      <c r="O272" s="9"/>
      <c r="P272" s="6">
        <v>38237</v>
      </c>
      <c r="Q272" s="7">
        <v>3259.5419999999999</v>
      </c>
      <c r="R272" s="9"/>
      <c r="S272" s="6">
        <v>38603</v>
      </c>
      <c r="T272" s="7">
        <v>1609.0340000000001</v>
      </c>
      <c r="U272" s="9"/>
      <c r="V272" s="6">
        <v>38968</v>
      </c>
      <c r="W272" s="7">
        <v>1115.1600000000001</v>
      </c>
      <c r="X272" s="9"/>
      <c r="Y272" s="6">
        <v>39333</v>
      </c>
      <c r="Z272" s="7">
        <v>4074.0050000000001</v>
      </c>
      <c r="AA272" s="9"/>
      <c r="AB272" s="6">
        <v>39698</v>
      </c>
      <c r="AC272" s="7">
        <v>2727.8209999999999</v>
      </c>
      <c r="AD272" s="9"/>
      <c r="AE272" s="6">
        <v>40064</v>
      </c>
      <c r="AF272" s="7">
        <v>2386.3989999999999</v>
      </c>
      <c r="AG272" s="9"/>
      <c r="AH272" s="6">
        <v>40429</v>
      </c>
      <c r="AI272" s="7">
        <v>3752.8029999999999</v>
      </c>
      <c r="AJ272" s="9"/>
      <c r="AK272" s="6">
        <v>40794</v>
      </c>
      <c r="AL272" s="7">
        <v>1137.8220000000001</v>
      </c>
      <c r="AM272" s="9"/>
      <c r="AN272" s="6">
        <v>41159</v>
      </c>
      <c r="AO272" s="7">
        <v>1139.3000000000002</v>
      </c>
      <c r="AP272" s="9"/>
      <c r="AQ272" s="6">
        <v>41525</v>
      </c>
      <c r="AR272" s="7">
        <v>430.726</v>
      </c>
      <c r="AS272" s="9"/>
      <c r="AT272" s="6">
        <v>41890</v>
      </c>
      <c r="AU272" s="7">
        <v>626.56200000000001</v>
      </c>
      <c r="AV272" s="9"/>
      <c r="AW272" s="6">
        <v>42255</v>
      </c>
      <c r="AX272" s="7">
        <v>820.7</v>
      </c>
      <c r="AY272" s="9"/>
      <c r="AZ272" s="6">
        <v>42620</v>
      </c>
      <c r="BA272" s="7">
        <v>1143.3200000000002</v>
      </c>
      <c r="BB272" s="9"/>
      <c r="BC272" s="6">
        <v>42986</v>
      </c>
      <c r="BD272" s="7">
        <v>453.68599999999998</v>
      </c>
      <c r="BE272" s="9"/>
      <c r="BF272" s="6">
        <v>43351</v>
      </c>
      <c r="BG272" s="7">
        <v>914.221</v>
      </c>
      <c r="BH272" s="7"/>
      <c r="BI272" s="9"/>
      <c r="BJ272" s="6">
        <v>43716</v>
      </c>
      <c r="BK272" s="9">
        <v>690.83</v>
      </c>
      <c r="BL272" s="9"/>
      <c r="BM272" s="6">
        <v>44081</v>
      </c>
      <c r="BN272" s="9">
        <v>463.81099999999998</v>
      </c>
    </row>
    <row r="273" spans="1:66" ht="15.6" x14ac:dyDescent="0.3">
      <c r="A273" s="6">
        <v>36412</v>
      </c>
      <c r="B273" s="7">
        <v>4183.058</v>
      </c>
      <c r="C273" s="9"/>
      <c r="D273" s="6">
        <v>36777</v>
      </c>
      <c r="E273" s="7">
        <v>1942.5060000000001</v>
      </c>
      <c r="F273" s="9"/>
      <c r="G273" s="6">
        <v>37143</v>
      </c>
      <c r="H273" s="7">
        <v>633.59</v>
      </c>
      <c r="I273" s="9"/>
      <c r="J273" s="6">
        <v>37508</v>
      </c>
      <c r="K273" s="7">
        <v>1996.7750000000001</v>
      </c>
      <c r="L273" s="9"/>
      <c r="M273" s="6">
        <v>37873</v>
      </c>
      <c r="N273" s="7">
        <v>3113.1060000000002</v>
      </c>
      <c r="O273" s="9"/>
      <c r="P273" s="6">
        <v>38238</v>
      </c>
      <c r="Q273" s="7">
        <v>3067.2190000000001</v>
      </c>
      <c r="R273" s="9"/>
      <c r="S273" s="6">
        <v>38604</v>
      </c>
      <c r="T273" s="7">
        <v>1843.4649999999999</v>
      </c>
      <c r="U273" s="9"/>
      <c r="V273" s="6">
        <v>38969</v>
      </c>
      <c r="W273" s="7">
        <v>1204.355</v>
      </c>
      <c r="X273" s="9"/>
      <c r="Y273" s="6">
        <v>39334</v>
      </c>
      <c r="Z273" s="7">
        <v>4179.9719999999998</v>
      </c>
      <c r="AA273" s="9"/>
      <c r="AB273" s="6">
        <v>39699</v>
      </c>
      <c r="AC273" s="7">
        <v>3237.3049999999998</v>
      </c>
      <c r="AD273" s="9"/>
      <c r="AE273" s="6">
        <v>40065</v>
      </c>
      <c r="AF273" s="7">
        <v>2638.047</v>
      </c>
      <c r="AG273" s="9"/>
      <c r="AH273" s="6">
        <v>40430</v>
      </c>
      <c r="AI273" s="7">
        <v>4110.0529999999999</v>
      </c>
      <c r="AJ273" s="9"/>
      <c r="AK273" s="6">
        <v>40795</v>
      </c>
      <c r="AL273" s="7">
        <v>1143.482</v>
      </c>
      <c r="AM273" s="9"/>
      <c r="AN273" s="6">
        <v>41160</v>
      </c>
      <c r="AO273" s="7">
        <v>1144.96</v>
      </c>
      <c r="AP273" s="9"/>
      <c r="AQ273" s="6">
        <v>41526</v>
      </c>
      <c r="AR273" s="7">
        <v>600.52599999999995</v>
      </c>
      <c r="AS273" s="9"/>
      <c r="AT273" s="6">
        <v>41891</v>
      </c>
      <c r="AU273" s="7">
        <v>639.01400000000001</v>
      </c>
      <c r="AV273" s="9"/>
      <c r="AW273" s="6">
        <v>42256</v>
      </c>
      <c r="AX273" s="7">
        <v>843.34</v>
      </c>
      <c r="AY273" s="9"/>
      <c r="AZ273" s="6">
        <v>42621</v>
      </c>
      <c r="BA273" s="7">
        <v>1148.98</v>
      </c>
      <c r="BB273" s="9"/>
      <c r="BC273" s="6">
        <v>42987</v>
      </c>
      <c r="BD273" s="7">
        <v>623.48599999999999</v>
      </c>
      <c r="BE273" s="9"/>
      <c r="BF273" s="6">
        <v>43352</v>
      </c>
      <c r="BG273" s="7">
        <v>956.67100000000005</v>
      </c>
      <c r="BH273" s="7"/>
      <c r="BI273" s="9"/>
      <c r="BJ273" s="6">
        <v>43717</v>
      </c>
      <c r="BK273" s="9">
        <v>702.71600000000001</v>
      </c>
      <c r="BL273" s="9"/>
      <c r="BM273" s="6">
        <v>44082</v>
      </c>
      <c r="BN273" s="9">
        <v>633.61099999999999</v>
      </c>
    </row>
    <row r="274" spans="1:66" ht="15.6" x14ac:dyDescent="0.3">
      <c r="A274" s="6">
        <v>36413</v>
      </c>
      <c r="B274" s="7">
        <v>4425.8059999999996</v>
      </c>
      <c r="C274" s="9"/>
      <c r="D274" s="6">
        <v>36778</v>
      </c>
      <c r="E274" s="7">
        <v>1995.201</v>
      </c>
      <c r="F274" s="9"/>
      <c r="G274" s="6">
        <v>37144</v>
      </c>
      <c r="H274" s="7">
        <v>639.577</v>
      </c>
      <c r="I274" s="9"/>
      <c r="J274" s="6">
        <v>37509</v>
      </c>
      <c r="K274" s="7">
        <v>1999.056</v>
      </c>
      <c r="L274" s="9"/>
      <c r="M274" s="6">
        <v>37874</v>
      </c>
      <c r="N274" s="7">
        <v>2996.48</v>
      </c>
      <c r="O274" s="9"/>
      <c r="P274" s="6">
        <v>38239</v>
      </c>
      <c r="Q274" s="7">
        <v>2883.9560000000001</v>
      </c>
      <c r="R274" s="9"/>
      <c r="S274" s="6">
        <v>38605</v>
      </c>
      <c r="T274" s="7">
        <v>1817.146</v>
      </c>
      <c r="U274" s="9"/>
      <c r="V274" s="6">
        <v>38970</v>
      </c>
      <c r="W274" s="7">
        <v>1302.9960000000001</v>
      </c>
      <c r="X274" s="9"/>
      <c r="Y274" s="6">
        <v>39335</v>
      </c>
      <c r="Z274" s="7">
        <v>4721.9840000000004</v>
      </c>
      <c r="AA274" s="9"/>
      <c r="AB274" s="6">
        <v>39700</v>
      </c>
      <c r="AC274" s="7">
        <v>3640.4859999999999</v>
      </c>
      <c r="AD274" s="9"/>
      <c r="AE274" s="6">
        <v>40066</v>
      </c>
      <c r="AF274" s="7">
        <v>2832.9690000000001</v>
      </c>
      <c r="AG274" s="9"/>
      <c r="AH274" s="6">
        <v>40431</v>
      </c>
      <c r="AI274" s="7">
        <v>4318.4229999999998</v>
      </c>
      <c r="AJ274" s="9"/>
      <c r="AK274" s="6">
        <v>40796</v>
      </c>
      <c r="AL274" s="7">
        <v>1041.6020000000001</v>
      </c>
      <c r="AM274" s="9"/>
      <c r="AN274" s="6">
        <v>41161</v>
      </c>
      <c r="AO274" s="7">
        <v>1043.0800000000002</v>
      </c>
      <c r="AP274" s="9"/>
      <c r="AQ274" s="6">
        <v>41527</v>
      </c>
      <c r="AR274" s="7">
        <v>456.762</v>
      </c>
      <c r="AS274" s="9"/>
      <c r="AT274" s="6">
        <v>41892</v>
      </c>
      <c r="AU274" s="7">
        <v>675.23800000000006</v>
      </c>
      <c r="AV274" s="9"/>
      <c r="AW274" s="6">
        <v>42257</v>
      </c>
      <c r="AX274" s="7">
        <v>843.34</v>
      </c>
      <c r="AY274" s="9"/>
      <c r="AZ274" s="6">
        <v>42622</v>
      </c>
      <c r="BA274" s="7">
        <v>1047.1000000000001</v>
      </c>
      <c r="BB274" s="9"/>
      <c r="BC274" s="6">
        <v>42988</v>
      </c>
      <c r="BD274" s="7">
        <v>479.72199999999998</v>
      </c>
      <c r="BE274" s="9"/>
      <c r="BF274" s="6">
        <v>43353</v>
      </c>
      <c r="BG274" s="7">
        <v>987.80100000000004</v>
      </c>
      <c r="BH274" s="7"/>
      <c r="BI274" s="9"/>
      <c r="BJ274" s="6">
        <v>43718</v>
      </c>
      <c r="BK274" s="9">
        <v>734.97800000000007</v>
      </c>
      <c r="BL274" s="9"/>
      <c r="BM274" s="6">
        <v>44083</v>
      </c>
      <c r="BN274" s="9">
        <v>489.84699999999998</v>
      </c>
    </row>
    <row r="275" spans="1:66" ht="15.6" x14ac:dyDescent="0.3">
      <c r="A275" s="6">
        <v>36414</v>
      </c>
      <c r="B275" s="7">
        <v>4834.3590000000004</v>
      </c>
      <c r="C275" s="9"/>
      <c r="D275" s="6">
        <v>36779</v>
      </c>
      <c r="E275" s="7">
        <v>2049.221</v>
      </c>
      <c r="F275" s="9"/>
      <c r="G275" s="6">
        <v>37145</v>
      </c>
      <c r="H275" s="7">
        <v>651.9</v>
      </c>
      <c r="I275" s="9"/>
      <c r="J275" s="6">
        <v>37510</v>
      </c>
      <c r="K275" s="7">
        <v>1985.558</v>
      </c>
      <c r="L275" s="9"/>
      <c r="M275" s="6">
        <v>37875</v>
      </c>
      <c r="N275" s="7">
        <v>2906.7020000000002</v>
      </c>
      <c r="O275" s="9"/>
      <c r="P275" s="6">
        <v>38240</v>
      </c>
      <c r="Q275" s="7">
        <v>2805.8789999999999</v>
      </c>
      <c r="R275" s="9"/>
      <c r="S275" s="6">
        <v>38606</v>
      </c>
      <c r="T275" s="7">
        <v>1624.92</v>
      </c>
      <c r="U275" s="9"/>
      <c r="V275" s="6">
        <v>38971</v>
      </c>
      <c r="W275" s="7">
        <v>1391.175</v>
      </c>
      <c r="X275" s="9"/>
      <c r="Y275" s="6">
        <v>39336</v>
      </c>
      <c r="Z275" s="7">
        <v>4999.6170000000002</v>
      </c>
      <c r="AA275" s="9"/>
      <c r="AB275" s="6">
        <v>39701</v>
      </c>
      <c r="AC275" s="7">
        <v>3952.6320000000001</v>
      </c>
      <c r="AD275" s="9"/>
      <c r="AE275" s="6">
        <v>40067</v>
      </c>
      <c r="AF275" s="7">
        <v>2953.0459999999998</v>
      </c>
      <c r="AG275" s="9"/>
      <c r="AH275" s="6">
        <v>40432</v>
      </c>
      <c r="AI275" s="7">
        <v>4623.8890000000001</v>
      </c>
      <c r="AJ275" s="9"/>
      <c r="AK275" s="6">
        <v>40797</v>
      </c>
      <c r="AL275" s="7">
        <v>968.02200000000005</v>
      </c>
      <c r="AM275" s="9"/>
      <c r="AN275" s="6">
        <v>41162</v>
      </c>
      <c r="AO275" s="7">
        <v>969.5</v>
      </c>
      <c r="AP275" s="9"/>
      <c r="AQ275" s="6">
        <v>41528</v>
      </c>
      <c r="AR275" s="7">
        <v>764.66600000000005</v>
      </c>
      <c r="AS275" s="9"/>
      <c r="AT275" s="6">
        <v>41893</v>
      </c>
      <c r="AU275" s="7">
        <v>715.99</v>
      </c>
      <c r="AV275" s="9"/>
      <c r="AW275" s="6">
        <v>42258</v>
      </c>
      <c r="AX275" s="7">
        <v>792.4</v>
      </c>
      <c r="AY275" s="9"/>
      <c r="AZ275" s="6">
        <v>42623</v>
      </c>
      <c r="BA275" s="7">
        <v>973.52</v>
      </c>
      <c r="BB275" s="9"/>
      <c r="BC275" s="6">
        <v>42989</v>
      </c>
      <c r="BD275" s="7">
        <v>787.62600000000009</v>
      </c>
      <c r="BE275" s="9"/>
      <c r="BF275" s="6">
        <v>43354</v>
      </c>
      <c r="BG275" s="7">
        <v>959.50099999999998</v>
      </c>
      <c r="BH275" s="7"/>
      <c r="BI275" s="9"/>
      <c r="BJ275" s="6">
        <v>43719</v>
      </c>
      <c r="BK275" s="9">
        <v>726.48800000000006</v>
      </c>
      <c r="BL275" s="9"/>
      <c r="BM275" s="6">
        <v>44084</v>
      </c>
      <c r="BN275" s="9">
        <v>797.75100000000009</v>
      </c>
    </row>
    <row r="276" spans="1:66" ht="15.6" x14ac:dyDescent="0.3">
      <c r="A276" s="6">
        <v>36415</v>
      </c>
      <c r="B276" s="7">
        <v>5143.5280000000002</v>
      </c>
      <c r="C276" s="9"/>
      <c r="D276" s="6">
        <v>36780</v>
      </c>
      <c r="E276" s="7">
        <v>2104.5970000000002</v>
      </c>
      <c r="F276" s="9"/>
      <c r="G276" s="6">
        <v>37146</v>
      </c>
      <c r="H276" s="7">
        <v>649.09100000000001</v>
      </c>
      <c r="I276" s="9"/>
      <c r="J276" s="6">
        <v>37511</v>
      </c>
      <c r="K276" s="7">
        <v>1763.7739999999999</v>
      </c>
      <c r="L276" s="9"/>
      <c r="M276" s="6">
        <v>37876</v>
      </c>
      <c r="N276" s="7">
        <v>2879.904</v>
      </c>
      <c r="O276" s="9"/>
      <c r="P276" s="6">
        <v>38241</v>
      </c>
      <c r="Q276" s="7">
        <v>2771.248</v>
      </c>
      <c r="R276" s="9"/>
      <c r="S276" s="6">
        <v>38607</v>
      </c>
      <c r="T276" s="7">
        <v>1496.6479999999999</v>
      </c>
      <c r="U276" s="9"/>
      <c r="V276" s="6">
        <v>38972</v>
      </c>
      <c r="W276" s="7">
        <v>1460.192</v>
      </c>
      <c r="X276" s="9"/>
      <c r="Y276" s="6">
        <v>39337</v>
      </c>
      <c r="Z276" s="7">
        <v>5138.7430000000004</v>
      </c>
      <c r="AA276" s="9"/>
      <c r="AB276" s="6">
        <v>39702</v>
      </c>
      <c r="AC276" s="7">
        <v>4098.3999999999996</v>
      </c>
      <c r="AD276" s="9"/>
      <c r="AE276" s="6">
        <v>40068</v>
      </c>
      <c r="AF276" s="7">
        <v>3138.5239999999999</v>
      </c>
      <c r="AG276" s="9"/>
      <c r="AH276" s="6">
        <v>40433</v>
      </c>
      <c r="AI276" s="7">
        <v>4722.7219999999998</v>
      </c>
      <c r="AJ276" s="9"/>
      <c r="AK276" s="6">
        <v>40798</v>
      </c>
      <c r="AL276" s="7">
        <v>956.702</v>
      </c>
      <c r="AM276" s="9"/>
      <c r="AN276" s="6">
        <v>41163</v>
      </c>
      <c r="AO276" s="7">
        <v>958.18</v>
      </c>
      <c r="AP276" s="9"/>
      <c r="AQ276" s="6">
        <v>41529</v>
      </c>
      <c r="AR276" s="7">
        <v>1007.48</v>
      </c>
      <c r="AS276" s="9"/>
      <c r="AT276" s="6">
        <v>41894</v>
      </c>
      <c r="AU276" s="7">
        <v>769.76</v>
      </c>
      <c r="AV276" s="9"/>
      <c r="AW276" s="6">
        <v>42259</v>
      </c>
      <c r="AX276" s="7">
        <v>854.66</v>
      </c>
      <c r="AY276" s="9"/>
      <c r="AZ276" s="6">
        <v>42624</v>
      </c>
      <c r="BA276" s="7">
        <v>962.19999999999993</v>
      </c>
      <c r="BB276" s="9"/>
      <c r="BC276" s="6">
        <v>42990</v>
      </c>
      <c r="BD276" s="7">
        <v>1030.44</v>
      </c>
      <c r="BE276" s="9"/>
      <c r="BF276" s="6">
        <v>43355</v>
      </c>
      <c r="BG276" s="7">
        <v>970.82100000000003</v>
      </c>
      <c r="BH276" s="7"/>
      <c r="BI276" s="9"/>
      <c r="BJ276" s="6">
        <v>43720</v>
      </c>
      <c r="BK276" s="9">
        <v>734.97800000000007</v>
      </c>
      <c r="BL276" s="9"/>
      <c r="BM276" s="6">
        <v>44085</v>
      </c>
      <c r="BN276" s="9">
        <v>1040.5650000000001</v>
      </c>
    </row>
    <row r="277" spans="1:66" ht="15.6" x14ac:dyDescent="0.3">
      <c r="A277" s="6">
        <v>36416</v>
      </c>
      <c r="B277" s="7">
        <v>5413.6080000000002</v>
      </c>
      <c r="C277" s="9"/>
      <c r="D277" s="6">
        <v>36781</v>
      </c>
      <c r="E277" s="7">
        <v>2161.3620000000001</v>
      </c>
      <c r="F277" s="9"/>
      <c r="G277" s="6">
        <v>37147</v>
      </c>
      <c r="H277" s="7">
        <v>657.28399999999999</v>
      </c>
      <c r="I277" s="9"/>
      <c r="J277" s="6">
        <v>37512</v>
      </c>
      <c r="K277" s="7">
        <v>1649.182</v>
      </c>
      <c r="L277" s="9"/>
      <c r="M277" s="6">
        <v>37877</v>
      </c>
      <c r="N277" s="7">
        <v>2844.2759999999998</v>
      </c>
      <c r="O277" s="9"/>
      <c r="P277" s="6">
        <v>38242</v>
      </c>
      <c r="Q277" s="7">
        <v>2695.2220000000002</v>
      </c>
      <c r="R277" s="9"/>
      <c r="S277" s="6">
        <v>38608</v>
      </c>
      <c r="T277" s="7">
        <v>1420.758</v>
      </c>
      <c r="U277" s="9"/>
      <c r="V277" s="6">
        <v>38973</v>
      </c>
      <c r="W277" s="7">
        <v>1481.146</v>
      </c>
      <c r="X277" s="9"/>
      <c r="Y277" s="6">
        <v>39338</v>
      </c>
      <c r="Z277" s="7">
        <v>5290.067</v>
      </c>
      <c r="AA277" s="9"/>
      <c r="AB277" s="6">
        <v>39703</v>
      </c>
      <c r="AC277" s="7">
        <v>4137.1610000000001</v>
      </c>
      <c r="AD277" s="9"/>
      <c r="AE277" s="6">
        <v>40069</v>
      </c>
      <c r="AF277" s="7">
        <v>3311.9859999999999</v>
      </c>
      <c r="AG277" s="9"/>
      <c r="AH277" s="6">
        <v>40434</v>
      </c>
      <c r="AI277" s="7">
        <v>5033.6419999999998</v>
      </c>
      <c r="AJ277" s="9"/>
      <c r="AK277" s="6">
        <v>40799</v>
      </c>
      <c r="AL277" s="7">
        <v>968.02200000000005</v>
      </c>
      <c r="AM277" s="9"/>
      <c r="AN277" s="6">
        <v>41164</v>
      </c>
      <c r="AO277" s="7">
        <v>969.5</v>
      </c>
      <c r="AP277" s="9"/>
      <c r="AQ277" s="6">
        <v>41530</v>
      </c>
      <c r="AR277" s="7">
        <v>865.98</v>
      </c>
      <c r="AS277" s="9"/>
      <c r="AT277" s="6">
        <v>41895</v>
      </c>
      <c r="AU277" s="7">
        <v>769.76</v>
      </c>
      <c r="AV277" s="9"/>
      <c r="AW277" s="6">
        <v>42260</v>
      </c>
      <c r="AX277" s="7">
        <v>877.3</v>
      </c>
      <c r="AY277" s="9"/>
      <c r="AZ277" s="6">
        <v>42625</v>
      </c>
      <c r="BA277" s="7">
        <v>973.52</v>
      </c>
      <c r="BB277" s="9"/>
      <c r="BC277" s="6">
        <v>42991</v>
      </c>
      <c r="BD277" s="7">
        <v>888.94</v>
      </c>
      <c r="BE277" s="9"/>
      <c r="BF277" s="6">
        <v>43356</v>
      </c>
      <c r="BG277" s="7">
        <v>942.52100000000007</v>
      </c>
      <c r="BH277" s="7"/>
      <c r="BI277" s="9"/>
      <c r="BJ277" s="6">
        <v>43721</v>
      </c>
      <c r="BK277" s="9">
        <v>834.59400000000005</v>
      </c>
      <c r="BL277" s="9"/>
      <c r="BM277" s="6">
        <v>44086</v>
      </c>
      <c r="BN277" s="9">
        <v>899.06500000000005</v>
      </c>
    </row>
    <row r="278" spans="1:66" ht="15.6" x14ac:dyDescent="0.3">
      <c r="A278" s="6">
        <v>36417</v>
      </c>
      <c r="B278" s="7">
        <v>5639.6170000000002</v>
      </c>
      <c r="C278" s="9"/>
      <c r="D278" s="6">
        <v>36782</v>
      </c>
      <c r="E278" s="7">
        <v>2219.549</v>
      </c>
      <c r="F278" s="9"/>
      <c r="G278" s="6">
        <v>37148</v>
      </c>
      <c r="H278" s="7">
        <v>676.46400000000006</v>
      </c>
      <c r="I278" s="9"/>
      <c r="J278" s="6">
        <v>37513</v>
      </c>
      <c r="K278" s="7">
        <v>1514.7070000000001</v>
      </c>
      <c r="L278" s="9"/>
      <c r="M278" s="6">
        <v>37878</v>
      </c>
      <c r="N278" s="7">
        <v>3013.6460000000002</v>
      </c>
      <c r="O278" s="9"/>
      <c r="P278" s="6">
        <v>38243</v>
      </c>
      <c r="Q278" s="7">
        <v>2573.2040000000002</v>
      </c>
      <c r="R278" s="9"/>
      <c r="S278" s="6">
        <v>38609</v>
      </c>
      <c r="T278" s="7">
        <v>1380.2809999999999</v>
      </c>
      <c r="U278" s="9"/>
      <c r="V278" s="6">
        <v>38974</v>
      </c>
      <c r="W278" s="7">
        <v>1541.1079999999999</v>
      </c>
      <c r="X278" s="9"/>
      <c r="Y278" s="6">
        <v>39339</v>
      </c>
      <c r="Z278" s="7">
        <v>5473.2110000000002</v>
      </c>
      <c r="AA278" s="9"/>
      <c r="AB278" s="6">
        <v>39704</v>
      </c>
      <c r="AC278" s="7">
        <v>4302.125</v>
      </c>
      <c r="AD278" s="9"/>
      <c r="AE278" s="6">
        <v>40070</v>
      </c>
      <c r="AF278" s="7">
        <v>3714.43</v>
      </c>
      <c r="AG278" s="9"/>
      <c r="AH278" s="6">
        <v>40435</v>
      </c>
      <c r="AI278" s="7">
        <v>5422.0410000000002</v>
      </c>
      <c r="AJ278" s="9"/>
      <c r="AK278" s="6">
        <v>40800</v>
      </c>
      <c r="AL278" s="7">
        <v>1132.162</v>
      </c>
      <c r="AM278" s="9"/>
      <c r="AN278" s="6">
        <v>41165</v>
      </c>
      <c r="AO278" s="7">
        <v>1133.6400000000001</v>
      </c>
      <c r="AP278" s="9"/>
      <c r="AQ278" s="6">
        <v>41531</v>
      </c>
      <c r="AR278" s="7">
        <v>928.24</v>
      </c>
      <c r="AS278" s="9"/>
      <c r="AT278" s="6">
        <v>41896</v>
      </c>
      <c r="AU278" s="7">
        <v>774.85400000000004</v>
      </c>
      <c r="AV278" s="9"/>
      <c r="AW278" s="6">
        <v>42261</v>
      </c>
      <c r="AX278" s="7">
        <v>865.98</v>
      </c>
      <c r="AY278" s="9"/>
      <c r="AZ278" s="6">
        <v>42626</v>
      </c>
      <c r="BA278" s="7">
        <v>1137.6600000000001</v>
      </c>
      <c r="BB278" s="9"/>
      <c r="BC278" s="6">
        <v>42992</v>
      </c>
      <c r="BD278" s="7">
        <v>951.2</v>
      </c>
      <c r="BE278" s="9"/>
      <c r="BF278" s="6">
        <v>43357</v>
      </c>
      <c r="BG278" s="7">
        <v>902.90100000000007</v>
      </c>
      <c r="BH278" s="7"/>
      <c r="BI278" s="9"/>
      <c r="BJ278" s="6">
        <v>43722</v>
      </c>
      <c r="BK278" s="9">
        <v>880.44</v>
      </c>
      <c r="BL278" s="9"/>
      <c r="BM278" s="6">
        <v>44087</v>
      </c>
      <c r="BN278" s="9">
        <v>961.32500000000005</v>
      </c>
    </row>
    <row r="279" spans="1:66" ht="15.6" x14ac:dyDescent="0.3">
      <c r="A279" s="6">
        <v>36418</v>
      </c>
      <c r="B279" s="7">
        <v>6047.1490000000003</v>
      </c>
      <c r="C279" s="9"/>
      <c r="D279" s="6">
        <v>36783</v>
      </c>
      <c r="E279" s="7">
        <v>2279.1909999999998</v>
      </c>
      <c r="F279" s="9"/>
      <c r="G279" s="6">
        <v>37149</v>
      </c>
      <c r="H279" s="7">
        <v>691.85799999999995</v>
      </c>
      <c r="I279" s="9"/>
      <c r="J279" s="6">
        <v>37514</v>
      </c>
      <c r="K279" s="7">
        <v>1460.2270000000001</v>
      </c>
      <c r="L279" s="9"/>
      <c r="M279" s="6">
        <v>37879</v>
      </c>
      <c r="N279" s="7">
        <v>4045.973</v>
      </c>
      <c r="O279" s="9"/>
      <c r="P279" s="6">
        <v>38244</v>
      </c>
      <c r="Q279" s="7">
        <v>2517.1550000000002</v>
      </c>
      <c r="R279" s="9"/>
      <c r="S279" s="6">
        <v>38610</v>
      </c>
      <c r="T279" s="7">
        <v>1188.1389999999999</v>
      </c>
      <c r="U279" s="9"/>
      <c r="V279" s="6">
        <v>38975</v>
      </c>
      <c r="W279" s="7">
        <v>1608.568</v>
      </c>
      <c r="X279" s="9"/>
      <c r="Y279" s="6">
        <v>39340</v>
      </c>
      <c r="Z279" s="7">
        <v>5780.8410000000003</v>
      </c>
      <c r="AA279" s="9"/>
      <c r="AB279" s="6">
        <v>39705</v>
      </c>
      <c r="AC279" s="7">
        <v>4500.0789999999997</v>
      </c>
      <c r="AD279" s="9"/>
      <c r="AE279" s="6">
        <v>40071</v>
      </c>
      <c r="AF279" s="7">
        <v>3640.2</v>
      </c>
      <c r="AG279" s="9"/>
      <c r="AH279" s="6">
        <v>40436</v>
      </c>
      <c r="AI279" s="7">
        <v>5623.5540000000001</v>
      </c>
      <c r="AJ279" s="9"/>
      <c r="AK279" s="6">
        <v>40801</v>
      </c>
      <c r="AL279" s="7">
        <v>1239.136</v>
      </c>
      <c r="AM279" s="9"/>
      <c r="AN279" s="6">
        <v>41166</v>
      </c>
      <c r="AO279" s="7">
        <v>1240.614</v>
      </c>
      <c r="AP279" s="9"/>
      <c r="AQ279" s="6">
        <v>41532</v>
      </c>
      <c r="AR279" s="7">
        <v>950.88</v>
      </c>
      <c r="AS279" s="9"/>
      <c r="AT279" s="6">
        <v>41897</v>
      </c>
      <c r="AU279" s="7">
        <v>785.04200000000003</v>
      </c>
      <c r="AV279" s="9"/>
      <c r="AW279" s="6">
        <v>42262</v>
      </c>
      <c r="AX279" s="7">
        <v>871.64</v>
      </c>
      <c r="AY279" s="9"/>
      <c r="AZ279" s="6">
        <v>42627</v>
      </c>
      <c r="BA279" s="7">
        <v>1244.634</v>
      </c>
      <c r="BB279" s="9"/>
      <c r="BC279" s="6">
        <v>42993</v>
      </c>
      <c r="BD279" s="7">
        <v>973.84</v>
      </c>
      <c r="BE279" s="9"/>
      <c r="BF279" s="6">
        <v>43358</v>
      </c>
      <c r="BG279" s="7">
        <v>874.601</v>
      </c>
      <c r="BH279" s="7"/>
      <c r="BI279" s="9"/>
      <c r="BJ279" s="6">
        <v>43723</v>
      </c>
      <c r="BK279" s="9">
        <v>942.7</v>
      </c>
      <c r="BL279" s="9"/>
      <c r="BM279" s="6">
        <v>44088</v>
      </c>
      <c r="BN279" s="9">
        <v>983.96500000000003</v>
      </c>
    </row>
    <row r="280" spans="1:66" ht="15.6" x14ac:dyDescent="0.3">
      <c r="A280" s="6">
        <v>36419</v>
      </c>
      <c r="B280" s="7">
        <v>6260.7650000000003</v>
      </c>
      <c r="C280" s="9"/>
      <c r="D280" s="6">
        <v>36784</v>
      </c>
      <c r="E280" s="7">
        <v>2340.3249999999998</v>
      </c>
      <c r="F280" s="9"/>
      <c r="G280" s="6">
        <v>37150</v>
      </c>
      <c r="H280" s="7">
        <v>704.27</v>
      </c>
      <c r="I280" s="9"/>
      <c r="J280" s="6">
        <v>37515</v>
      </c>
      <c r="K280" s="7">
        <v>1306.3630000000001</v>
      </c>
      <c r="L280" s="9"/>
      <c r="M280" s="6">
        <v>37880</v>
      </c>
      <c r="N280" s="7">
        <v>4461.2479999999996</v>
      </c>
      <c r="O280" s="9"/>
      <c r="P280" s="6">
        <v>38245</v>
      </c>
      <c r="Q280" s="7">
        <v>2446.875</v>
      </c>
      <c r="R280" s="9"/>
      <c r="S280" s="6">
        <v>38611</v>
      </c>
      <c r="T280" s="7">
        <v>1100.7329999999999</v>
      </c>
      <c r="U280" s="9"/>
      <c r="V280" s="6">
        <v>38976</v>
      </c>
      <c r="W280" s="7">
        <v>1731.739</v>
      </c>
      <c r="X280" s="9"/>
      <c r="Y280" s="6">
        <v>39341</v>
      </c>
      <c r="Z280" s="7">
        <v>6288.2920000000004</v>
      </c>
      <c r="AA280" s="9"/>
      <c r="AB280" s="6">
        <v>39706</v>
      </c>
      <c r="AC280" s="7">
        <v>4567.2839999999997</v>
      </c>
      <c r="AD280" s="9"/>
      <c r="AE280" s="6">
        <v>40072</v>
      </c>
      <c r="AF280" s="7">
        <v>3669.4940000000001</v>
      </c>
      <c r="AG280" s="9"/>
      <c r="AH280" s="6">
        <v>40437</v>
      </c>
      <c r="AI280" s="7">
        <v>5790.9359999999997</v>
      </c>
      <c r="AJ280" s="9"/>
      <c r="AK280" s="6">
        <v>40802</v>
      </c>
      <c r="AL280" s="7">
        <v>1566.8500000000001</v>
      </c>
      <c r="AM280" s="9"/>
      <c r="AN280" s="6">
        <v>41167</v>
      </c>
      <c r="AO280" s="7">
        <v>1568.3280000000002</v>
      </c>
      <c r="AP280" s="9"/>
      <c r="AQ280" s="6">
        <v>41533</v>
      </c>
      <c r="AR280" s="7">
        <v>990.5</v>
      </c>
      <c r="AS280" s="9"/>
      <c r="AT280" s="6">
        <v>41898</v>
      </c>
      <c r="AU280" s="7">
        <v>809.38</v>
      </c>
      <c r="AV280" s="9"/>
      <c r="AW280" s="6">
        <v>42263</v>
      </c>
      <c r="AX280" s="7">
        <v>894.28</v>
      </c>
      <c r="AY280" s="9"/>
      <c r="AZ280" s="6">
        <v>42628</v>
      </c>
      <c r="BA280" s="7">
        <v>1572.3480000000002</v>
      </c>
      <c r="BB280" s="9"/>
      <c r="BC280" s="6">
        <v>42994</v>
      </c>
      <c r="BD280" s="7">
        <v>1013.46</v>
      </c>
      <c r="BE280" s="9"/>
      <c r="BF280" s="6">
        <v>43359</v>
      </c>
      <c r="BG280" s="7">
        <v>851.96100000000001</v>
      </c>
      <c r="BH280" s="7"/>
      <c r="BI280" s="9"/>
      <c r="BJ280" s="6">
        <v>43724</v>
      </c>
      <c r="BK280" s="9">
        <v>672.71799999999996</v>
      </c>
      <c r="BL280" s="9"/>
      <c r="BM280" s="6">
        <v>44089</v>
      </c>
      <c r="BN280" s="9">
        <v>1023.585</v>
      </c>
    </row>
    <row r="281" spans="1:66" ht="15.6" x14ac:dyDescent="0.3">
      <c r="A281" s="6">
        <v>36420</v>
      </c>
      <c r="B281" s="7">
        <v>6553.2569999999996</v>
      </c>
      <c r="C281" s="9"/>
      <c r="D281" s="6">
        <v>36785</v>
      </c>
      <c r="E281" s="7">
        <v>2402.9839999999999</v>
      </c>
      <c r="F281" s="9"/>
      <c r="G281" s="6">
        <v>37151</v>
      </c>
      <c r="H281" s="7">
        <v>726.53599999999994</v>
      </c>
      <c r="I281" s="9"/>
      <c r="J281" s="6">
        <v>37516</v>
      </c>
      <c r="K281" s="7">
        <v>1149.6020000000001</v>
      </c>
      <c r="L281" s="9"/>
      <c r="M281" s="6">
        <v>37881</v>
      </c>
      <c r="N281" s="7">
        <v>4945.317</v>
      </c>
      <c r="O281" s="9"/>
      <c r="P281" s="6">
        <v>38246</v>
      </c>
      <c r="Q281" s="7">
        <v>2370.17</v>
      </c>
      <c r="R281" s="9"/>
      <c r="S281" s="6">
        <v>38612</v>
      </c>
      <c r="T281" s="7">
        <v>1072.0840000000001</v>
      </c>
      <c r="U281" s="9"/>
      <c r="V281" s="6">
        <v>38977</v>
      </c>
      <c r="W281" s="7">
        <v>1823.47</v>
      </c>
      <c r="X281" s="9"/>
      <c r="Y281" s="6">
        <v>39342</v>
      </c>
      <c r="Z281" s="7">
        <v>6545.6090000000004</v>
      </c>
      <c r="AA281" s="9"/>
      <c r="AB281" s="6">
        <v>39707</v>
      </c>
      <c r="AC281" s="7">
        <v>4601.1009999999997</v>
      </c>
      <c r="AD281" s="9"/>
      <c r="AE281" s="6">
        <v>40073</v>
      </c>
      <c r="AF281" s="7">
        <v>3738.9450000000002</v>
      </c>
      <c r="AG281" s="9"/>
      <c r="AH281" s="6">
        <v>40438</v>
      </c>
      <c r="AI281" s="7">
        <v>5934.759</v>
      </c>
      <c r="AJ281" s="9"/>
      <c r="AK281" s="6">
        <v>40803</v>
      </c>
      <c r="AL281" s="7">
        <v>1613.2619999999999</v>
      </c>
      <c r="AM281" s="9"/>
      <c r="AN281" s="6">
        <v>41168</v>
      </c>
      <c r="AO281" s="7">
        <v>1614.74</v>
      </c>
      <c r="AP281" s="9"/>
      <c r="AQ281" s="6">
        <v>41534</v>
      </c>
      <c r="AR281" s="7">
        <v>1120.68</v>
      </c>
      <c r="AS281" s="9"/>
      <c r="AT281" s="6">
        <v>41899</v>
      </c>
      <c r="AU281" s="7">
        <v>837.68</v>
      </c>
      <c r="AV281" s="9"/>
      <c r="AW281" s="6">
        <v>42264</v>
      </c>
      <c r="AX281" s="7">
        <v>894.28</v>
      </c>
      <c r="AY281" s="9"/>
      <c r="AZ281" s="6">
        <v>42629</v>
      </c>
      <c r="BA281" s="7">
        <v>1618.76</v>
      </c>
      <c r="BB281" s="9"/>
      <c r="BC281" s="6">
        <v>42995</v>
      </c>
      <c r="BD281" s="7">
        <v>1143.6400000000001</v>
      </c>
      <c r="BE281" s="9"/>
      <c r="BF281" s="6">
        <v>43360</v>
      </c>
      <c r="BG281" s="7">
        <v>953.84100000000001</v>
      </c>
      <c r="BH281" s="7"/>
      <c r="BI281" s="9"/>
      <c r="BJ281" s="6">
        <v>43725</v>
      </c>
      <c r="BK281" s="9">
        <v>931.38</v>
      </c>
      <c r="BL281" s="9"/>
      <c r="BM281" s="6">
        <v>44090</v>
      </c>
      <c r="BN281" s="9">
        <v>1153.7650000000001</v>
      </c>
    </row>
    <row r="282" spans="1:66" ht="15.6" x14ac:dyDescent="0.3">
      <c r="A282" s="6">
        <v>36421</v>
      </c>
      <c r="B282" s="7">
        <v>6916.2889999999998</v>
      </c>
      <c r="C282" s="9"/>
      <c r="D282" s="6">
        <v>36786</v>
      </c>
      <c r="E282" s="7">
        <v>2467.2049999999999</v>
      </c>
      <c r="F282" s="9"/>
      <c r="G282" s="6">
        <v>37152</v>
      </c>
      <c r="H282" s="7">
        <v>756.37</v>
      </c>
      <c r="I282" s="9"/>
      <c r="J282" s="6">
        <v>37517</v>
      </c>
      <c r="K282" s="7">
        <v>1017.106</v>
      </c>
      <c r="L282" s="9"/>
      <c r="M282" s="6">
        <v>37882</v>
      </c>
      <c r="N282" s="7">
        <v>5098.9409999999998</v>
      </c>
      <c r="O282" s="9"/>
      <c r="P282" s="6">
        <v>38247</v>
      </c>
      <c r="Q282" s="7">
        <v>2300.8919999999998</v>
      </c>
      <c r="R282" s="9"/>
      <c r="S282" s="6">
        <v>38613</v>
      </c>
      <c r="T282" s="7">
        <v>1025.5070000000001</v>
      </c>
      <c r="U282" s="9"/>
      <c r="V282" s="6">
        <v>38978</v>
      </c>
      <c r="W282" s="7">
        <v>1940.1990000000001</v>
      </c>
      <c r="X282" s="9"/>
      <c r="Y282" s="6">
        <v>39343</v>
      </c>
      <c r="Z282" s="7">
        <v>6629.5370000000003</v>
      </c>
      <c r="AA282" s="9"/>
      <c r="AB282" s="6">
        <v>39708</v>
      </c>
      <c r="AC282" s="7">
        <v>4684.55</v>
      </c>
      <c r="AD282" s="9"/>
      <c r="AE282" s="6">
        <v>40074</v>
      </c>
      <c r="AF282" s="7">
        <v>3712.4259999999999</v>
      </c>
      <c r="AG282" s="9"/>
      <c r="AH282" s="6">
        <v>40439</v>
      </c>
      <c r="AI282" s="7">
        <v>6125.8249999999998</v>
      </c>
      <c r="AJ282" s="9"/>
      <c r="AK282" s="6">
        <v>40804</v>
      </c>
      <c r="AL282" s="7">
        <v>1791.5520000000001</v>
      </c>
      <c r="AM282" s="9"/>
      <c r="AN282" s="6">
        <v>41169</v>
      </c>
      <c r="AO282" s="7">
        <v>1793.0300000000002</v>
      </c>
      <c r="AP282" s="9"/>
      <c r="AQ282" s="6">
        <v>41535</v>
      </c>
      <c r="AR282" s="7">
        <v>1165.96</v>
      </c>
      <c r="AS282" s="9"/>
      <c r="AT282" s="6">
        <v>41900</v>
      </c>
      <c r="AU282" s="7">
        <v>877.3</v>
      </c>
      <c r="AV282" s="9"/>
      <c r="AW282" s="6">
        <v>42265</v>
      </c>
      <c r="AX282" s="7">
        <v>849</v>
      </c>
      <c r="AY282" s="9"/>
      <c r="AZ282" s="6">
        <v>42630</v>
      </c>
      <c r="BA282" s="7">
        <v>1797.0500000000002</v>
      </c>
      <c r="BB282" s="9"/>
      <c r="BC282" s="6">
        <v>42996</v>
      </c>
      <c r="BD282" s="7">
        <v>1188.92</v>
      </c>
      <c r="BE282" s="9"/>
      <c r="BF282" s="6">
        <v>43361</v>
      </c>
      <c r="BG282" s="7">
        <v>979.31100000000004</v>
      </c>
      <c r="BH282" s="7"/>
      <c r="BI282" s="9"/>
      <c r="BJ282" s="6">
        <v>43726</v>
      </c>
      <c r="BK282" s="9">
        <v>987.98</v>
      </c>
      <c r="BL282" s="9"/>
      <c r="BM282" s="6">
        <v>44091</v>
      </c>
      <c r="BN282" s="9">
        <v>1199.0450000000001</v>
      </c>
    </row>
    <row r="283" spans="1:66" ht="15.6" x14ac:dyDescent="0.3">
      <c r="A283" s="6">
        <v>36422</v>
      </c>
      <c r="B283" s="7">
        <v>7311.3050000000003</v>
      </c>
      <c r="C283" s="9"/>
      <c r="D283" s="6">
        <v>36787</v>
      </c>
      <c r="E283" s="7">
        <v>2533.0259999999998</v>
      </c>
      <c r="F283" s="9"/>
      <c r="G283" s="6">
        <v>37153</v>
      </c>
      <c r="H283" s="7">
        <v>861.34699999999998</v>
      </c>
      <c r="I283" s="9"/>
      <c r="J283" s="6">
        <v>37518</v>
      </c>
      <c r="K283" s="7">
        <v>942.476</v>
      </c>
      <c r="L283" s="9"/>
      <c r="M283" s="6">
        <v>37883</v>
      </c>
      <c r="N283" s="7">
        <v>5194.2160000000003</v>
      </c>
      <c r="O283" s="9"/>
      <c r="P283" s="6">
        <v>38248</v>
      </c>
      <c r="Q283" s="7">
        <v>2226.9850000000001</v>
      </c>
      <c r="R283" s="9"/>
      <c r="S283" s="6">
        <v>38614</v>
      </c>
      <c r="T283" s="7">
        <v>980.11800000000005</v>
      </c>
      <c r="U283" s="9"/>
      <c r="V283" s="6">
        <v>38979</v>
      </c>
      <c r="W283" s="7">
        <v>1985.44</v>
      </c>
      <c r="X283" s="9"/>
      <c r="Y283" s="6">
        <v>39344</v>
      </c>
      <c r="Z283" s="7">
        <v>6738.0919999999996</v>
      </c>
      <c r="AA283" s="9"/>
      <c r="AB283" s="6">
        <v>39709</v>
      </c>
      <c r="AC283" s="7">
        <v>4715.0360000000001</v>
      </c>
      <c r="AD283" s="9"/>
      <c r="AE283" s="6">
        <v>40075</v>
      </c>
      <c r="AF283" s="7">
        <v>3545.9690000000001</v>
      </c>
      <c r="AG283" s="9"/>
      <c r="AH283" s="6">
        <v>40440</v>
      </c>
      <c r="AI283" s="7">
        <v>6541.3249999999998</v>
      </c>
      <c r="AJ283" s="9"/>
      <c r="AK283" s="6">
        <v>40805</v>
      </c>
      <c r="AL283" s="7">
        <v>1791.5520000000001</v>
      </c>
      <c r="AM283" s="9"/>
      <c r="AN283" s="6">
        <v>41170</v>
      </c>
      <c r="AO283" s="7">
        <v>1793.0300000000002</v>
      </c>
      <c r="AP283" s="9"/>
      <c r="AQ283" s="6">
        <v>41536</v>
      </c>
      <c r="AR283" s="7">
        <v>1160.3</v>
      </c>
      <c r="AS283" s="9"/>
      <c r="AT283" s="6">
        <v>41901</v>
      </c>
      <c r="AU283" s="7">
        <v>877.3</v>
      </c>
      <c r="AV283" s="9"/>
      <c r="AW283" s="6">
        <v>42266</v>
      </c>
      <c r="AX283" s="7">
        <v>882.96</v>
      </c>
      <c r="AY283" s="9"/>
      <c r="AZ283" s="6">
        <v>42631</v>
      </c>
      <c r="BA283" s="7">
        <v>1797.0500000000002</v>
      </c>
      <c r="BB283" s="9"/>
      <c r="BC283" s="6">
        <v>42997</v>
      </c>
      <c r="BD283" s="7">
        <v>1183.26</v>
      </c>
      <c r="BE283" s="9"/>
      <c r="BF283" s="6">
        <v>43362</v>
      </c>
      <c r="BG283" s="7">
        <v>976.48099999999999</v>
      </c>
      <c r="BH283" s="7"/>
      <c r="BI283" s="9"/>
      <c r="BJ283" s="6">
        <v>43727</v>
      </c>
      <c r="BK283" s="9">
        <v>1021.94</v>
      </c>
      <c r="BL283" s="9"/>
      <c r="BM283" s="6">
        <v>44092</v>
      </c>
      <c r="BN283" s="9">
        <v>1193.385</v>
      </c>
    </row>
    <row r="284" spans="1:66" ht="15.6" x14ac:dyDescent="0.3">
      <c r="A284" s="6">
        <v>36423</v>
      </c>
      <c r="B284" s="7">
        <v>7515.7430000000004</v>
      </c>
      <c r="C284" s="9"/>
      <c r="D284" s="6">
        <v>36788</v>
      </c>
      <c r="E284" s="7">
        <v>2600.4839999999999</v>
      </c>
      <c r="F284" s="9"/>
      <c r="G284" s="6">
        <v>37154</v>
      </c>
      <c r="H284" s="7">
        <v>991.83500000000004</v>
      </c>
      <c r="I284" s="9"/>
      <c r="J284" s="6">
        <v>37519</v>
      </c>
      <c r="K284" s="7">
        <v>878.21600000000001</v>
      </c>
      <c r="L284" s="9"/>
      <c r="M284" s="6">
        <v>37884</v>
      </c>
      <c r="N284" s="7">
        <v>5417.7659999999996</v>
      </c>
      <c r="O284" s="9"/>
      <c r="P284" s="6">
        <v>38249</v>
      </c>
      <c r="Q284" s="7">
        <v>2160.7420000000002</v>
      </c>
      <c r="R284" s="9"/>
      <c r="S284" s="6">
        <v>38615</v>
      </c>
      <c r="T284" s="7">
        <v>953.57600000000002</v>
      </c>
      <c r="U284" s="9"/>
      <c r="V284" s="6">
        <v>38980</v>
      </c>
      <c r="W284" s="7">
        <v>2068.3969999999999</v>
      </c>
      <c r="X284" s="9"/>
      <c r="Y284" s="6">
        <v>39345</v>
      </c>
      <c r="Z284" s="7">
        <v>6870.5439999999999</v>
      </c>
      <c r="AA284" s="9"/>
      <c r="AB284" s="6">
        <v>39710</v>
      </c>
      <c r="AC284" s="7">
        <v>4631.3789999999999</v>
      </c>
      <c r="AD284" s="9"/>
      <c r="AE284" s="6">
        <v>40076</v>
      </c>
      <c r="AF284" s="7">
        <v>3478.2979999999998</v>
      </c>
      <c r="AG284" s="9"/>
      <c r="AH284" s="6">
        <v>40441</v>
      </c>
      <c r="AI284" s="7">
        <v>6852.7550000000001</v>
      </c>
      <c r="AJ284" s="9"/>
      <c r="AK284" s="6">
        <v>40806</v>
      </c>
      <c r="AL284" s="7">
        <v>1647.222</v>
      </c>
      <c r="AM284" s="9"/>
      <c r="AN284" s="6">
        <v>41171</v>
      </c>
      <c r="AO284" s="7">
        <v>1648.7</v>
      </c>
      <c r="AP284" s="9"/>
      <c r="AQ284" s="6">
        <v>41537</v>
      </c>
      <c r="AR284" s="7">
        <v>1160.3</v>
      </c>
      <c r="AS284" s="9"/>
      <c r="AT284" s="6">
        <v>41902</v>
      </c>
      <c r="AU284" s="7">
        <v>922.58</v>
      </c>
      <c r="AV284" s="9"/>
      <c r="AW284" s="6">
        <v>42267</v>
      </c>
      <c r="AX284" s="7">
        <v>984.84</v>
      </c>
      <c r="AY284" s="9"/>
      <c r="AZ284" s="6">
        <v>42632</v>
      </c>
      <c r="BA284" s="7">
        <v>1652.72</v>
      </c>
      <c r="BB284" s="9"/>
      <c r="BC284" s="6">
        <v>42998</v>
      </c>
      <c r="BD284" s="7">
        <v>1183.26</v>
      </c>
      <c r="BE284" s="9"/>
      <c r="BF284" s="6">
        <v>43363</v>
      </c>
      <c r="BG284" s="7">
        <v>1018.931</v>
      </c>
      <c r="BH284" s="7"/>
      <c r="BI284" s="9"/>
      <c r="BJ284" s="6">
        <v>43728</v>
      </c>
      <c r="BK284" s="9">
        <v>1061.56</v>
      </c>
      <c r="BL284" s="9"/>
      <c r="BM284" s="6">
        <v>44093</v>
      </c>
      <c r="BN284" s="9">
        <v>1193.385</v>
      </c>
    </row>
    <row r="285" spans="1:66" ht="15.6" x14ac:dyDescent="0.3">
      <c r="A285" s="6">
        <v>36424</v>
      </c>
      <c r="B285" s="7">
        <v>7671.067</v>
      </c>
      <c r="C285" s="9"/>
      <c r="D285" s="6">
        <v>36789</v>
      </c>
      <c r="E285" s="7">
        <v>2669.6179999999999</v>
      </c>
      <c r="F285" s="9"/>
      <c r="G285" s="6">
        <v>37155</v>
      </c>
      <c r="H285" s="7">
        <v>1154.722</v>
      </c>
      <c r="I285" s="9"/>
      <c r="J285" s="6">
        <v>37520</v>
      </c>
      <c r="K285" s="7">
        <v>896.48800000000006</v>
      </c>
      <c r="L285" s="9"/>
      <c r="M285" s="6">
        <v>37885</v>
      </c>
      <c r="N285" s="7">
        <v>5600.808</v>
      </c>
      <c r="O285" s="9"/>
      <c r="P285" s="6">
        <v>38250</v>
      </c>
      <c r="Q285" s="7">
        <v>2092.4360000000001</v>
      </c>
      <c r="R285" s="9"/>
      <c r="S285" s="6">
        <v>38616</v>
      </c>
      <c r="T285" s="7">
        <v>930.16600000000005</v>
      </c>
      <c r="U285" s="9"/>
      <c r="V285" s="6">
        <v>38981</v>
      </c>
      <c r="W285" s="7">
        <v>2077.7469999999998</v>
      </c>
      <c r="X285" s="9"/>
      <c r="Y285" s="6">
        <v>39346</v>
      </c>
      <c r="Z285" s="7">
        <v>6928.2790000000005</v>
      </c>
      <c r="AA285" s="9"/>
      <c r="AB285" s="6">
        <v>39711</v>
      </c>
      <c r="AC285" s="7">
        <v>4593.5649999999996</v>
      </c>
      <c r="AD285" s="9"/>
      <c r="AE285" s="6">
        <v>40077</v>
      </c>
      <c r="AF285" s="7">
        <v>3383.4810000000002</v>
      </c>
      <c r="AG285" s="9"/>
      <c r="AH285" s="6">
        <v>40442</v>
      </c>
      <c r="AI285" s="7">
        <v>7159.26</v>
      </c>
      <c r="AJ285" s="9"/>
      <c r="AK285" s="6">
        <v>40807</v>
      </c>
      <c r="AL285" s="7">
        <v>1630.242</v>
      </c>
      <c r="AM285" s="9"/>
      <c r="AN285" s="6">
        <v>41172</v>
      </c>
      <c r="AO285" s="7">
        <v>1631.72</v>
      </c>
      <c r="AP285" s="9"/>
      <c r="AQ285" s="6">
        <v>41538</v>
      </c>
      <c r="AR285" s="7">
        <v>1177.28</v>
      </c>
      <c r="AS285" s="9"/>
      <c r="AT285" s="6">
        <v>41903</v>
      </c>
      <c r="AU285" s="7">
        <v>973.52</v>
      </c>
      <c r="AV285" s="9"/>
      <c r="AW285" s="6">
        <v>42268</v>
      </c>
      <c r="AX285" s="7">
        <v>962.2</v>
      </c>
      <c r="AY285" s="9"/>
      <c r="AZ285" s="6">
        <v>42633</v>
      </c>
      <c r="BA285" s="7">
        <v>1635.74</v>
      </c>
      <c r="BB285" s="9"/>
      <c r="BC285" s="6">
        <v>42999</v>
      </c>
      <c r="BD285" s="7">
        <v>1200.24</v>
      </c>
      <c r="BE285" s="9"/>
      <c r="BF285" s="6">
        <v>43364</v>
      </c>
      <c r="BG285" s="7">
        <v>962.33100000000002</v>
      </c>
      <c r="BH285" s="7"/>
      <c r="BI285" s="9"/>
      <c r="BJ285" s="6">
        <v>43729</v>
      </c>
      <c r="BK285" s="9">
        <v>1084.1999999999998</v>
      </c>
      <c r="BL285" s="9"/>
      <c r="BM285" s="6">
        <v>44094</v>
      </c>
      <c r="BN285" s="9">
        <v>1210.365</v>
      </c>
    </row>
    <row r="286" spans="1:66" ht="15.6" x14ac:dyDescent="0.3">
      <c r="A286" s="6">
        <v>36425</v>
      </c>
      <c r="B286" s="7">
        <v>7829.4520000000002</v>
      </c>
      <c r="C286" s="9"/>
      <c r="D286" s="6">
        <v>36790</v>
      </c>
      <c r="E286" s="7">
        <v>2740.4690000000001</v>
      </c>
      <c r="F286" s="9"/>
      <c r="G286" s="6">
        <v>37156</v>
      </c>
      <c r="H286" s="7">
        <v>1340.5920000000001</v>
      </c>
      <c r="I286" s="9"/>
      <c r="J286" s="6">
        <v>37521</v>
      </c>
      <c r="K286" s="7">
        <v>955.15899999999999</v>
      </c>
      <c r="L286" s="9"/>
      <c r="M286" s="6">
        <v>37886</v>
      </c>
      <c r="N286" s="7">
        <v>5928.8549999999996</v>
      </c>
      <c r="O286" s="9"/>
      <c r="P286" s="6">
        <v>38251</v>
      </c>
      <c r="Q286" s="7">
        <v>2025.3889999999999</v>
      </c>
      <c r="R286" s="9"/>
      <c r="S286" s="6">
        <v>38617</v>
      </c>
      <c r="T286" s="7">
        <v>907.31399999999996</v>
      </c>
      <c r="U286" s="9"/>
      <c r="V286" s="6">
        <v>38982</v>
      </c>
      <c r="W286" s="7">
        <v>2146.299</v>
      </c>
      <c r="X286" s="9"/>
      <c r="Y286" s="6">
        <v>39347</v>
      </c>
      <c r="Z286" s="7">
        <v>7245.1390000000001</v>
      </c>
      <c r="AA286" s="9"/>
      <c r="AB286" s="6">
        <v>39712</v>
      </c>
      <c r="AC286" s="7">
        <v>4521.6220000000003</v>
      </c>
      <c r="AD286" s="9"/>
      <c r="AE286" s="6">
        <v>40078</v>
      </c>
      <c r="AF286" s="7">
        <v>3290.1689999999999</v>
      </c>
      <c r="AG286" s="9"/>
      <c r="AH286" s="6">
        <v>40443</v>
      </c>
      <c r="AI286" s="7">
        <v>7373.1639999999998</v>
      </c>
      <c r="AJ286" s="9"/>
      <c r="AK286" s="6">
        <v>40808</v>
      </c>
      <c r="AL286" s="7">
        <v>1613.2619999999999</v>
      </c>
      <c r="AM286" s="9"/>
      <c r="AN286" s="6">
        <v>41173</v>
      </c>
      <c r="AO286" s="7">
        <v>1614.74</v>
      </c>
      <c r="AP286" s="9"/>
      <c r="AQ286" s="6">
        <v>41539</v>
      </c>
      <c r="AR286" s="7">
        <v>1165.96</v>
      </c>
      <c r="AS286" s="9"/>
      <c r="AT286" s="6">
        <v>41904</v>
      </c>
      <c r="AU286" s="7">
        <v>967.86</v>
      </c>
      <c r="AV286" s="9"/>
      <c r="AW286" s="6">
        <v>42269</v>
      </c>
      <c r="AX286" s="7">
        <v>1052.76</v>
      </c>
      <c r="AY286" s="9"/>
      <c r="AZ286" s="6">
        <v>42634</v>
      </c>
      <c r="BA286" s="7">
        <v>1618.76</v>
      </c>
      <c r="BB286" s="9"/>
      <c r="BC286" s="6">
        <v>43000</v>
      </c>
      <c r="BD286" s="7">
        <v>1188.92</v>
      </c>
      <c r="BE286" s="9"/>
      <c r="BF286" s="6">
        <v>43365</v>
      </c>
      <c r="BG286" s="7">
        <v>1095.3410000000001</v>
      </c>
      <c r="BH286" s="7"/>
      <c r="BI286" s="9"/>
      <c r="BJ286" s="6">
        <v>43730</v>
      </c>
      <c r="BK286" s="9">
        <v>1095.5199999999998</v>
      </c>
      <c r="BL286" s="9"/>
      <c r="BM286" s="6">
        <v>44095</v>
      </c>
      <c r="BN286" s="9">
        <v>1199.0450000000001</v>
      </c>
    </row>
    <row r="287" spans="1:66" ht="15.6" x14ac:dyDescent="0.3">
      <c r="A287" s="6">
        <v>36426</v>
      </c>
      <c r="B287" s="7">
        <v>7990.96</v>
      </c>
      <c r="C287" s="9"/>
      <c r="D287" s="6">
        <v>36791</v>
      </c>
      <c r="E287" s="7">
        <v>2813.0749999999998</v>
      </c>
      <c r="F287" s="9"/>
      <c r="G287" s="6">
        <v>37157</v>
      </c>
      <c r="H287" s="7">
        <v>1418.8820000000001</v>
      </c>
      <c r="I287" s="9"/>
      <c r="J287" s="6">
        <v>37522</v>
      </c>
      <c r="K287" s="7">
        <v>1075.97</v>
      </c>
      <c r="L287" s="9"/>
      <c r="M287" s="6">
        <v>37887</v>
      </c>
      <c r="N287" s="7">
        <v>6179.241</v>
      </c>
      <c r="O287" s="9"/>
      <c r="P287" s="6">
        <v>38252</v>
      </c>
      <c r="Q287" s="7">
        <v>1959.7059999999999</v>
      </c>
      <c r="R287" s="9"/>
      <c r="S287" s="6">
        <v>38618</v>
      </c>
      <c r="T287" s="7">
        <v>899.15899999999999</v>
      </c>
      <c r="U287" s="9"/>
      <c r="V287" s="6">
        <v>38983</v>
      </c>
      <c r="W287" s="7">
        <v>2208.9589999999998</v>
      </c>
      <c r="X287" s="9"/>
      <c r="Y287" s="6">
        <v>39348</v>
      </c>
      <c r="Z287" s="7">
        <v>7298.2529999999997</v>
      </c>
      <c r="AA287" s="9"/>
      <c r="AB287" s="6">
        <v>39713</v>
      </c>
      <c r="AC287" s="7">
        <v>4475.4740000000002</v>
      </c>
      <c r="AD287" s="9"/>
      <c r="AE287" s="6">
        <v>40079</v>
      </c>
      <c r="AF287" s="7">
        <v>3283.982</v>
      </c>
      <c r="AG287" s="9"/>
      <c r="AH287" s="6">
        <v>40444</v>
      </c>
      <c r="AI287" s="7">
        <v>7644.5230000000001</v>
      </c>
      <c r="AJ287" s="9"/>
      <c r="AK287" s="6">
        <v>40809</v>
      </c>
      <c r="AL287" s="7">
        <v>1613.2619999999999</v>
      </c>
      <c r="AM287" s="9"/>
      <c r="AN287" s="6">
        <v>41174</v>
      </c>
      <c r="AO287" s="7">
        <v>1614.74</v>
      </c>
      <c r="AP287" s="9"/>
      <c r="AQ287" s="6">
        <v>41540</v>
      </c>
      <c r="AR287" s="7">
        <v>1165.96</v>
      </c>
      <c r="AS287" s="9"/>
      <c r="AT287" s="6">
        <v>41905</v>
      </c>
      <c r="AU287" s="7">
        <v>950.88</v>
      </c>
      <c r="AV287" s="9"/>
      <c r="AW287" s="6">
        <v>42270</v>
      </c>
      <c r="AX287" s="7">
        <v>1086.72</v>
      </c>
      <c r="AY287" s="9"/>
      <c r="AZ287" s="6">
        <v>42635</v>
      </c>
      <c r="BA287" s="7">
        <v>1618.76</v>
      </c>
      <c r="BB287" s="9"/>
      <c r="BC287" s="6">
        <v>43001</v>
      </c>
      <c r="BD287" s="7">
        <v>1188.92</v>
      </c>
      <c r="BE287" s="9"/>
      <c r="BF287" s="6">
        <v>43366</v>
      </c>
      <c r="BG287" s="7">
        <v>1109.491</v>
      </c>
      <c r="BH287" s="7"/>
      <c r="BI287" s="9"/>
      <c r="BJ287" s="6">
        <v>43731</v>
      </c>
      <c r="BK287" s="9">
        <v>1135.1399999999999</v>
      </c>
      <c r="BL287" s="9"/>
      <c r="BM287" s="6">
        <v>44096</v>
      </c>
      <c r="BN287" s="9">
        <v>1199.0450000000001</v>
      </c>
    </row>
    <row r="288" spans="1:66" ht="15.6" x14ac:dyDescent="0.3">
      <c r="A288" s="6">
        <v>36427</v>
      </c>
      <c r="B288" s="7">
        <v>8155.6480000000001</v>
      </c>
      <c r="C288" s="9"/>
      <c r="D288" s="6">
        <v>36792</v>
      </c>
      <c r="E288" s="7">
        <v>2887.48</v>
      </c>
      <c r="F288" s="9"/>
      <c r="G288" s="6">
        <v>37158</v>
      </c>
      <c r="H288" s="7">
        <v>1460.645</v>
      </c>
      <c r="I288" s="9"/>
      <c r="J288" s="6">
        <v>37523</v>
      </c>
      <c r="K288" s="7">
        <v>1235.604</v>
      </c>
      <c r="L288" s="9"/>
      <c r="M288" s="6">
        <v>37888</v>
      </c>
      <c r="N288" s="7">
        <v>6358.982</v>
      </c>
      <c r="O288" s="9"/>
      <c r="P288" s="6">
        <v>38253</v>
      </c>
      <c r="Q288" s="7">
        <v>1895.26</v>
      </c>
      <c r="R288" s="9"/>
      <c r="S288" s="6">
        <v>38619</v>
      </c>
      <c r="T288" s="7">
        <v>1110.729</v>
      </c>
      <c r="U288" s="9"/>
      <c r="V288" s="6">
        <v>38984</v>
      </c>
      <c r="W288" s="7">
        <v>2304.826</v>
      </c>
      <c r="X288" s="9"/>
      <c r="Y288" s="6">
        <v>39349</v>
      </c>
      <c r="Z288" s="7">
        <v>7234.7920000000004</v>
      </c>
      <c r="AA288" s="9"/>
      <c r="AB288" s="6">
        <v>39714</v>
      </c>
      <c r="AC288" s="7">
        <v>4389.2910000000002</v>
      </c>
      <c r="AD288" s="9"/>
      <c r="AE288" s="6">
        <v>40080</v>
      </c>
      <c r="AF288" s="7">
        <v>3277.85</v>
      </c>
      <c r="AG288" s="9"/>
      <c r="AH288" s="6">
        <v>40445</v>
      </c>
      <c r="AI288" s="7">
        <v>7975.8559999999998</v>
      </c>
      <c r="AJ288" s="9"/>
      <c r="AK288" s="6">
        <v>40810</v>
      </c>
      <c r="AL288" s="7">
        <v>1613.2619999999999</v>
      </c>
      <c r="AM288" s="9"/>
      <c r="AN288" s="6">
        <v>41175</v>
      </c>
      <c r="AO288" s="7">
        <v>1614.74</v>
      </c>
      <c r="AP288" s="9"/>
      <c r="AQ288" s="6">
        <v>41541</v>
      </c>
      <c r="AR288" s="7">
        <v>1188.5999999999999</v>
      </c>
      <c r="AS288" s="9"/>
      <c r="AT288" s="6">
        <v>41906</v>
      </c>
      <c r="AU288" s="7">
        <v>939.56</v>
      </c>
      <c r="AV288" s="9"/>
      <c r="AW288" s="6">
        <v>42271</v>
      </c>
      <c r="AX288" s="7">
        <v>1103.7</v>
      </c>
      <c r="AY288" s="9"/>
      <c r="AZ288" s="6">
        <v>42636</v>
      </c>
      <c r="BA288" s="7">
        <v>1618.76</v>
      </c>
      <c r="BB288" s="9"/>
      <c r="BC288" s="6">
        <v>43002</v>
      </c>
      <c r="BD288" s="7">
        <v>1211.56</v>
      </c>
      <c r="BE288" s="9"/>
      <c r="BF288" s="6">
        <v>43367</v>
      </c>
      <c r="BG288" s="7">
        <v>1106.6610000000001</v>
      </c>
      <c r="BH288" s="7"/>
      <c r="BI288" s="9"/>
      <c r="BJ288" s="6">
        <v>43732</v>
      </c>
      <c r="BK288" s="9">
        <v>1220.0399999999997</v>
      </c>
      <c r="BL288" s="9"/>
      <c r="BM288" s="6">
        <v>44097</v>
      </c>
      <c r="BN288" s="9">
        <v>1221.6849999999999</v>
      </c>
    </row>
    <row r="289" spans="1:66" ht="15.6" x14ac:dyDescent="0.3">
      <c r="A289" s="6">
        <v>36428</v>
      </c>
      <c r="B289" s="7">
        <v>8323.5779999999995</v>
      </c>
      <c r="C289" s="9"/>
      <c r="D289" s="6">
        <v>36793</v>
      </c>
      <c r="E289" s="7">
        <v>2963.7260000000001</v>
      </c>
      <c r="F289" s="9"/>
      <c r="G289" s="6">
        <v>37159</v>
      </c>
      <c r="H289" s="7">
        <v>1552.866</v>
      </c>
      <c r="I289" s="9"/>
      <c r="J289" s="6">
        <v>37524</v>
      </c>
      <c r="K289" s="7">
        <v>1382.741</v>
      </c>
      <c r="L289" s="9"/>
      <c r="M289" s="6">
        <v>37889</v>
      </c>
      <c r="N289" s="7">
        <v>6511.067</v>
      </c>
      <c r="O289" s="9"/>
      <c r="P289" s="6">
        <v>38254</v>
      </c>
      <c r="Q289" s="7">
        <v>1832.595</v>
      </c>
      <c r="R289" s="9"/>
      <c r="S289" s="6">
        <v>38620</v>
      </c>
      <c r="T289" s="7">
        <v>1100.7329999999999</v>
      </c>
      <c r="U289" s="9"/>
      <c r="V289" s="6">
        <v>38985</v>
      </c>
      <c r="W289" s="7">
        <v>2431.7489999999998</v>
      </c>
      <c r="X289" s="9"/>
      <c r="Y289" s="6">
        <v>39350</v>
      </c>
      <c r="Z289" s="7">
        <v>7148.0709999999999</v>
      </c>
      <c r="AA289" s="9"/>
      <c r="AB289" s="6">
        <v>39715</v>
      </c>
      <c r="AC289" s="7">
        <v>4276.5339999999997</v>
      </c>
      <c r="AD289" s="9"/>
      <c r="AE289" s="6">
        <v>40081</v>
      </c>
      <c r="AF289" s="7">
        <v>3189.37</v>
      </c>
      <c r="AG289" s="9"/>
      <c r="AH289" s="6">
        <v>40446</v>
      </c>
      <c r="AI289" s="7">
        <v>8321.1029999999992</v>
      </c>
      <c r="AJ289" s="9"/>
      <c r="AK289" s="6">
        <v>40811</v>
      </c>
      <c r="AL289" s="7">
        <v>1553.2660000000001</v>
      </c>
      <c r="AM289" s="9"/>
      <c r="AN289" s="6">
        <v>41176</v>
      </c>
      <c r="AO289" s="7">
        <v>1554.7440000000001</v>
      </c>
      <c r="AP289" s="9"/>
      <c r="AQ289" s="6">
        <v>41542</v>
      </c>
      <c r="AR289" s="7">
        <v>1313.6859999999999</v>
      </c>
      <c r="AS289" s="9"/>
      <c r="AT289" s="6">
        <v>41907</v>
      </c>
      <c r="AU289" s="7">
        <v>916.92</v>
      </c>
      <c r="AV289" s="9"/>
      <c r="AW289" s="6">
        <v>42272</v>
      </c>
      <c r="AX289" s="7">
        <v>1120.68</v>
      </c>
      <c r="AY289" s="9"/>
      <c r="AZ289" s="6">
        <v>42637</v>
      </c>
      <c r="BA289" s="7">
        <v>1558.7640000000001</v>
      </c>
      <c r="BB289" s="9"/>
      <c r="BC289" s="6">
        <v>43003</v>
      </c>
      <c r="BD289" s="7">
        <v>1336.646</v>
      </c>
      <c r="BE289" s="9"/>
      <c r="BF289" s="6">
        <v>43368</v>
      </c>
      <c r="BG289" s="7">
        <v>1146.2809999999999</v>
      </c>
      <c r="BH289" s="7"/>
      <c r="BI289" s="9"/>
      <c r="BJ289" s="6">
        <v>43733</v>
      </c>
      <c r="BK289" s="9">
        <v>1248.3399999999997</v>
      </c>
      <c r="BL289" s="9"/>
      <c r="BM289" s="6">
        <v>44098</v>
      </c>
      <c r="BN289" s="9">
        <v>1346.771</v>
      </c>
    </row>
    <row r="290" spans="1:66" ht="15.6" x14ac:dyDescent="0.3">
      <c r="A290" s="6">
        <v>36429</v>
      </c>
      <c r="B290" s="7">
        <v>8494.8119999999999</v>
      </c>
      <c r="C290" s="9"/>
      <c r="D290" s="6">
        <v>36794</v>
      </c>
      <c r="E290" s="7">
        <v>3041.8560000000002</v>
      </c>
      <c r="F290" s="9"/>
      <c r="G290" s="6">
        <v>37160</v>
      </c>
      <c r="H290" s="7">
        <v>1597.242</v>
      </c>
      <c r="I290" s="9"/>
      <c r="J290" s="6">
        <v>37525</v>
      </c>
      <c r="K290" s="7">
        <v>1360.806</v>
      </c>
      <c r="L290" s="9"/>
      <c r="M290" s="6">
        <v>37890</v>
      </c>
      <c r="N290" s="7">
        <v>6695.6589999999997</v>
      </c>
      <c r="O290" s="9"/>
      <c r="P290" s="6">
        <v>38255</v>
      </c>
      <c r="Q290" s="7">
        <v>1773.2929999999999</v>
      </c>
      <c r="R290" s="9"/>
      <c r="S290" s="6">
        <v>38621</v>
      </c>
      <c r="T290" s="7">
        <v>1072.0840000000001</v>
      </c>
      <c r="U290" s="9"/>
      <c r="V290" s="6">
        <v>38986</v>
      </c>
      <c r="W290" s="7">
        <v>2649.5630000000001</v>
      </c>
      <c r="X290" s="9"/>
      <c r="Y290" s="6">
        <v>39351</v>
      </c>
      <c r="Z290" s="7">
        <v>7045.46</v>
      </c>
      <c r="AA290" s="9"/>
      <c r="AB290" s="6">
        <v>39716</v>
      </c>
      <c r="AC290" s="7">
        <v>4211.8819999999996</v>
      </c>
      <c r="AD290" s="9"/>
      <c r="AE290" s="6">
        <v>40082</v>
      </c>
      <c r="AF290" s="7">
        <v>3114.3119999999999</v>
      </c>
      <c r="AG290" s="9"/>
      <c r="AH290" s="6">
        <v>40447</v>
      </c>
      <c r="AI290" s="7">
        <v>8680.2189999999991</v>
      </c>
      <c r="AJ290" s="9"/>
      <c r="AK290" s="6">
        <v>40812</v>
      </c>
      <c r="AL290" s="7">
        <v>1466.1020000000001</v>
      </c>
      <c r="AM290" s="9"/>
      <c r="AN290" s="6">
        <v>41177</v>
      </c>
      <c r="AO290" s="7">
        <v>1467.5800000000002</v>
      </c>
      <c r="AP290" s="9"/>
      <c r="AQ290" s="6">
        <v>41543</v>
      </c>
      <c r="AR290" s="7">
        <v>1344.25</v>
      </c>
      <c r="AS290" s="9"/>
      <c r="AT290" s="6">
        <v>41908</v>
      </c>
      <c r="AU290" s="7">
        <v>911.26</v>
      </c>
      <c r="AV290" s="9"/>
      <c r="AW290" s="6">
        <v>42273</v>
      </c>
      <c r="AX290" s="7">
        <v>1126.3399999999999</v>
      </c>
      <c r="AY290" s="9"/>
      <c r="AZ290" s="6">
        <v>42638</v>
      </c>
      <c r="BA290" s="7">
        <v>1471.6000000000001</v>
      </c>
      <c r="BB290" s="9"/>
      <c r="BC290" s="6">
        <v>43004</v>
      </c>
      <c r="BD290" s="7">
        <v>1367.21</v>
      </c>
      <c r="BE290" s="9"/>
      <c r="BF290" s="6">
        <v>43369</v>
      </c>
      <c r="BG290" s="7">
        <v>1129.3009999999999</v>
      </c>
      <c r="BH290" s="7"/>
      <c r="BI290" s="9"/>
      <c r="BJ290" s="6">
        <v>43734</v>
      </c>
      <c r="BK290" s="9">
        <v>1319.0899999999997</v>
      </c>
      <c r="BL290" s="9"/>
      <c r="BM290" s="6">
        <v>44099</v>
      </c>
      <c r="BN290" s="9">
        <v>1377.335</v>
      </c>
    </row>
    <row r="291" spans="1:66" ht="15.6" x14ac:dyDescent="0.3">
      <c r="A291" s="6">
        <v>36430</v>
      </c>
      <c r="B291" s="7">
        <v>8669.4130000000005</v>
      </c>
      <c r="C291" s="9"/>
      <c r="D291" s="6">
        <v>36795</v>
      </c>
      <c r="E291" s="7">
        <v>3121.915</v>
      </c>
      <c r="F291" s="9"/>
      <c r="G291" s="6">
        <v>37161</v>
      </c>
      <c r="H291" s="7">
        <v>1624.152</v>
      </c>
      <c r="I291" s="9"/>
      <c r="J291" s="6">
        <v>37526</v>
      </c>
      <c r="K291" s="7">
        <v>1270.575</v>
      </c>
      <c r="L291" s="9"/>
      <c r="M291" s="6">
        <v>37891</v>
      </c>
      <c r="N291" s="7">
        <v>6731.433</v>
      </c>
      <c r="O291" s="9"/>
      <c r="P291" s="6">
        <v>38256</v>
      </c>
      <c r="Q291" s="7">
        <v>1710.1569999999999</v>
      </c>
      <c r="R291" s="9"/>
      <c r="S291" s="6">
        <v>38622</v>
      </c>
      <c r="T291" s="7">
        <v>1025.5070000000001</v>
      </c>
      <c r="U291" s="9"/>
      <c r="V291" s="6">
        <v>38987</v>
      </c>
      <c r="W291" s="7">
        <v>2716.5070000000001</v>
      </c>
      <c r="X291" s="9"/>
      <c r="Y291" s="6">
        <v>39352</v>
      </c>
      <c r="Z291" s="7">
        <v>6945.5659999999998</v>
      </c>
      <c r="AA291" s="9"/>
      <c r="AB291" s="6">
        <v>39717</v>
      </c>
      <c r="AC291" s="7">
        <v>4126.567</v>
      </c>
      <c r="AD291" s="9"/>
      <c r="AE291" s="6">
        <v>40083</v>
      </c>
      <c r="AF291" s="7">
        <v>3043.1219999999998</v>
      </c>
      <c r="AG291" s="9"/>
      <c r="AH291" s="6">
        <v>40448</v>
      </c>
      <c r="AI291" s="7">
        <v>8494.1270000000004</v>
      </c>
      <c r="AJ291" s="9"/>
      <c r="AK291" s="6">
        <v>40813</v>
      </c>
      <c r="AL291" s="7">
        <v>1479.6859999999999</v>
      </c>
      <c r="AM291" s="9"/>
      <c r="AN291" s="6">
        <v>41178</v>
      </c>
      <c r="AO291" s="7">
        <v>1481.164</v>
      </c>
      <c r="AP291" s="9"/>
      <c r="AQ291" s="6">
        <v>41544</v>
      </c>
      <c r="AR291" s="7">
        <v>1371.9839999999999</v>
      </c>
      <c r="AS291" s="9"/>
      <c r="AT291" s="6">
        <v>41909</v>
      </c>
      <c r="AU291" s="7">
        <v>911.26</v>
      </c>
      <c r="AV291" s="9"/>
      <c r="AW291" s="6">
        <v>42274</v>
      </c>
      <c r="AX291" s="7">
        <v>1148.98</v>
      </c>
      <c r="AY291" s="9"/>
      <c r="AZ291" s="6">
        <v>42639</v>
      </c>
      <c r="BA291" s="7">
        <v>1485.184</v>
      </c>
      <c r="BB291" s="9"/>
      <c r="BC291" s="6">
        <v>43005</v>
      </c>
      <c r="BD291" s="7">
        <v>1394.944</v>
      </c>
      <c r="BE291" s="9"/>
      <c r="BF291" s="6">
        <v>43370</v>
      </c>
      <c r="BG291" s="7">
        <v>1095.3410000000001</v>
      </c>
      <c r="BH291" s="7"/>
      <c r="BI291" s="9"/>
      <c r="BJ291" s="6">
        <v>43735</v>
      </c>
      <c r="BK291" s="9">
        <v>1460.5899999999997</v>
      </c>
      <c r="BL291" s="9"/>
      <c r="BM291" s="6">
        <v>44100</v>
      </c>
      <c r="BN291" s="9">
        <v>1405.069</v>
      </c>
    </row>
    <row r="292" spans="1:66" ht="15.6" x14ac:dyDescent="0.3">
      <c r="A292" s="6">
        <v>36431</v>
      </c>
      <c r="B292" s="7">
        <v>8847.4449999999997</v>
      </c>
      <c r="C292" s="9"/>
      <c r="D292" s="6">
        <v>36796</v>
      </c>
      <c r="E292" s="7">
        <v>3203.9479999999999</v>
      </c>
      <c r="F292" s="9"/>
      <c r="G292" s="6">
        <v>37162</v>
      </c>
      <c r="H292" s="7">
        <v>1639.5319999999999</v>
      </c>
      <c r="I292" s="9"/>
      <c r="J292" s="6">
        <v>37527</v>
      </c>
      <c r="K292" s="7">
        <v>1112.856</v>
      </c>
      <c r="L292" s="9"/>
      <c r="M292" s="6">
        <v>37892</v>
      </c>
      <c r="N292" s="7">
        <v>6624.8530000000001</v>
      </c>
      <c r="O292" s="9"/>
      <c r="P292" s="6">
        <v>38257</v>
      </c>
      <c r="Q292" s="7">
        <v>1653.2829999999999</v>
      </c>
      <c r="R292" s="9"/>
      <c r="S292" s="6">
        <v>38623</v>
      </c>
      <c r="T292" s="7">
        <v>980.11800000000005</v>
      </c>
      <c r="U292" s="9"/>
      <c r="V292" s="6">
        <v>38988</v>
      </c>
      <c r="W292" s="7">
        <v>2790.8229999999999</v>
      </c>
      <c r="X292" s="9"/>
      <c r="Y292" s="6">
        <v>39353</v>
      </c>
      <c r="Z292" s="7">
        <v>6875.3320000000003</v>
      </c>
      <c r="AA292" s="9"/>
      <c r="AB292" s="6">
        <v>39718</v>
      </c>
      <c r="AC292" s="7">
        <v>3966.2739999999999</v>
      </c>
      <c r="AD292" s="9"/>
      <c r="AE292" s="6">
        <v>40084</v>
      </c>
      <c r="AF292" s="7">
        <v>2999.1709999999998</v>
      </c>
      <c r="AG292" s="9"/>
      <c r="AH292" s="6">
        <v>40449</v>
      </c>
      <c r="AI292" s="7">
        <v>8374.5589999999993</v>
      </c>
      <c r="AJ292" s="9"/>
      <c r="AK292" s="6">
        <v>40814</v>
      </c>
      <c r="AL292" s="7">
        <v>1546.4739999999999</v>
      </c>
      <c r="AM292" s="9"/>
      <c r="AN292" s="6">
        <v>41179</v>
      </c>
      <c r="AO292" s="7">
        <v>1547.952</v>
      </c>
      <c r="AP292" s="9"/>
      <c r="AQ292" s="6">
        <v>41545</v>
      </c>
      <c r="AR292" s="7">
        <v>1416.1320000000001</v>
      </c>
      <c r="AS292" s="9"/>
      <c r="AT292" s="6">
        <v>41910</v>
      </c>
      <c r="AU292" s="7">
        <v>916.92</v>
      </c>
      <c r="AV292" s="9"/>
      <c r="AW292" s="6">
        <v>42275</v>
      </c>
      <c r="AX292" s="7">
        <v>1171.6199999999999</v>
      </c>
      <c r="AY292" s="9"/>
      <c r="AZ292" s="6">
        <v>42640</v>
      </c>
      <c r="BA292" s="7">
        <v>1551.972</v>
      </c>
      <c r="BB292" s="9"/>
      <c r="BC292" s="6">
        <v>43006</v>
      </c>
      <c r="BD292" s="7">
        <v>1439.0920000000001</v>
      </c>
      <c r="BE292" s="9"/>
      <c r="BF292" s="6">
        <v>43371</v>
      </c>
      <c r="BG292" s="7">
        <v>1067.0409999999999</v>
      </c>
      <c r="BH292" s="7"/>
      <c r="BI292" s="9"/>
      <c r="BJ292" s="6">
        <v>43736</v>
      </c>
      <c r="BK292" s="9">
        <v>1483.2299999999998</v>
      </c>
      <c r="BL292" s="9"/>
      <c r="BM292" s="6">
        <v>44101</v>
      </c>
      <c r="BN292" s="9">
        <v>1449.2170000000001</v>
      </c>
    </row>
    <row r="293" spans="1:66" ht="15.6" x14ac:dyDescent="0.3">
      <c r="A293" s="6">
        <v>36432</v>
      </c>
      <c r="B293" s="7">
        <v>9023.1990000000005</v>
      </c>
      <c r="C293" s="9"/>
      <c r="D293" s="6">
        <v>36797</v>
      </c>
      <c r="E293" s="7">
        <v>3288.002</v>
      </c>
      <c r="F293" s="9"/>
      <c r="G293" s="6">
        <v>37163</v>
      </c>
      <c r="H293" s="7">
        <v>1637.095</v>
      </c>
      <c r="I293" s="9"/>
      <c r="J293" s="6">
        <v>37528</v>
      </c>
      <c r="K293" s="7">
        <v>946.005</v>
      </c>
      <c r="L293" s="9"/>
      <c r="M293" s="6">
        <v>37893</v>
      </c>
      <c r="N293" s="7">
        <v>6515.6840000000002</v>
      </c>
      <c r="O293" s="9"/>
      <c r="P293" s="6">
        <v>38258</v>
      </c>
      <c r="Q293" s="7">
        <v>1592.768</v>
      </c>
      <c r="R293" s="9"/>
      <c r="S293" s="6">
        <v>38624</v>
      </c>
      <c r="T293" s="7">
        <v>974.16200000000003</v>
      </c>
      <c r="U293" s="9"/>
      <c r="V293" s="6">
        <v>38989</v>
      </c>
      <c r="W293" s="7">
        <v>2941.9830000000002</v>
      </c>
      <c r="X293" s="9"/>
      <c r="Y293" s="6">
        <v>39354</v>
      </c>
      <c r="Z293" s="7">
        <v>6800.7449999999999</v>
      </c>
      <c r="AA293" s="9"/>
      <c r="AB293" s="6">
        <v>39719</v>
      </c>
      <c r="AC293" s="7">
        <v>3776.0929999999998</v>
      </c>
      <c r="AD293" s="9"/>
      <c r="AE293" s="6">
        <v>40085</v>
      </c>
      <c r="AF293" s="7">
        <v>2993.3409999999999</v>
      </c>
      <c r="AG293" s="9"/>
      <c r="AH293" s="6">
        <v>40450</v>
      </c>
      <c r="AI293" s="7">
        <v>8647.3289999999997</v>
      </c>
      <c r="AJ293" s="9"/>
      <c r="AK293" s="6">
        <v>40815</v>
      </c>
      <c r="AL293" s="7">
        <v>1573.6420000000001</v>
      </c>
      <c r="AM293" s="9"/>
      <c r="AN293" s="6">
        <v>41180</v>
      </c>
      <c r="AO293" s="7">
        <v>1575.1200000000001</v>
      </c>
      <c r="AP293" s="9"/>
      <c r="AQ293" s="6">
        <v>41546</v>
      </c>
      <c r="AR293" s="7">
        <v>1514.616</v>
      </c>
      <c r="AS293" s="9"/>
      <c r="AT293" s="6">
        <v>41911</v>
      </c>
      <c r="AU293" s="7">
        <v>911.26</v>
      </c>
      <c r="AV293" s="9"/>
      <c r="AW293" s="6">
        <v>42276</v>
      </c>
      <c r="AX293" s="7">
        <v>1182.94</v>
      </c>
      <c r="AY293" s="9"/>
      <c r="AZ293" s="6">
        <v>42641</v>
      </c>
      <c r="BA293" s="7">
        <v>1579.14</v>
      </c>
      <c r="BB293" s="9"/>
      <c r="BC293" s="6">
        <v>43007</v>
      </c>
      <c r="BD293" s="7">
        <v>1537.576</v>
      </c>
      <c r="BE293" s="9"/>
      <c r="BF293" s="6">
        <v>43372</v>
      </c>
      <c r="BG293" s="7">
        <v>1061.3810000000001</v>
      </c>
      <c r="BH293" s="7"/>
      <c r="BI293" s="9"/>
      <c r="BJ293" s="6">
        <v>43737</v>
      </c>
      <c r="BK293" s="9">
        <v>1582.2799999999997</v>
      </c>
      <c r="BL293" s="9"/>
      <c r="BM293" s="6">
        <v>44102</v>
      </c>
      <c r="BN293" s="9">
        <v>1547.701</v>
      </c>
    </row>
    <row r="294" spans="1:66" ht="15.6" x14ac:dyDescent="0.3">
      <c r="A294" s="6">
        <v>36433</v>
      </c>
      <c r="B294" s="7">
        <v>9022.8770000000004</v>
      </c>
      <c r="C294" s="9"/>
      <c r="D294" s="6">
        <v>36798</v>
      </c>
      <c r="E294" s="7">
        <v>3374.125</v>
      </c>
      <c r="F294" s="9"/>
      <c r="G294" s="6">
        <v>37164</v>
      </c>
      <c r="H294" s="7">
        <v>1615.316</v>
      </c>
      <c r="I294" s="9"/>
      <c r="J294" s="6">
        <v>37529</v>
      </c>
      <c r="K294" s="7">
        <v>821.55499999999995</v>
      </c>
      <c r="L294" s="9"/>
      <c r="M294" s="6">
        <v>37894</v>
      </c>
      <c r="N294" s="7">
        <v>6411.3090000000002</v>
      </c>
      <c r="O294" s="9"/>
      <c r="P294" s="6">
        <v>38259</v>
      </c>
      <c r="Q294" s="7">
        <v>1538.6759999999999</v>
      </c>
      <c r="R294" s="9"/>
      <c r="S294" s="6">
        <v>38625</v>
      </c>
      <c r="T294" s="7">
        <v>967.53800000000001</v>
      </c>
      <c r="U294" s="9"/>
      <c r="V294" s="6">
        <v>38990</v>
      </c>
      <c r="W294" s="7">
        <v>3259.6210000000001</v>
      </c>
      <c r="X294" s="9"/>
      <c r="Y294" s="6">
        <v>39355</v>
      </c>
      <c r="Z294" s="7">
        <v>6792.1580000000004</v>
      </c>
      <c r="AA294" s="9"/>
      <c r="AB294" s="6">
        <v>39720</v>
      </c>
      <c r="AC294" s="7">
        <v>3633.5639999999999</v>
      </c>
      <c r="AD294" s="9"/>
      <c r="AE294" s="6">
        <v>40086</v>
      </c>
      <c r="AF294" s="7">
        <v>2949.8380000000002</v>
      </c>
      <c r="AG294" s="9"/>
      <c r="AH294" s="6">
        <v>40451</v>
      </c>
      <c r="AI294" s="7">
        <v>8527.2180000000008</v>
      </c>
      <c r="AJ294" s="9"/>
      <c r="AK294" s="6">
        <v>40816</v>
      </c>
      <c r="AL294" s="7">
        <v>1553.2660000000001</v>
      </c>
      <c r="AM294" s="9"/>
      <c r="AN294" s="6">
        <v>41181</v>
      </c>
      <c r="AO294" s="7">
        <v>1554.7440000000001</v>
      </c>
      <c r="AP294" s="9"/>
      <c r="AQ294" s="6">
        <v>41547</v>
      </c>
      <c r="AR294" s="7">
        <v>1573.48</v>
      </c>
      <c r="AS294" s="9"/>
      <c r="AT294" s="6">
        <v>41912</v>
      </c>
      <c r="AU294" s="7">
        <v>911.26</v>
      </c>
      <c r="AV294" s="9"/>
      <c r="AW294" s="6">
        <v>42277</v>
      </c>
      <c r="AX294" s="7">
        <v>1132</v>
      </c>
      <c r="AY294" s="9"/>
      <c r="AZ294" s="6">
        <v>42642</v>
      </c>
      <c r="BA294" s="7">
        <v>1558.7640000000001</v>
      </c>
      <c r="BB294" s="9"/>
      <c r="BC294" s="6">
        <v>43008</v>
      </c>
      <c r="BD294" s="7">
        <v>1596.44</v>
      </c>
      <c r="BE294" s="9"/>
      <c r="BF294" s="6">
        <v>43373</v>
      </c>
      <c r="BG294" s="7">
        <v>1047.231</v>
      </c>
      <c r="BH294" s="7"/>
      <c r="BI294" s="9"/>
      <c r="BJ294" s="6">
        <v>43738</v>
      </c>
      <c r="BK294" s="9">
        <v>1582.2799999999997</v>
      </c>
      <c r="BL294" s="9"/>
      <c r="BM294" s="6">
        <v>44103</v>
      </c>
      <c r="BN294" s="9">
        <v>1606.5650000000001</v>
      </c>
    </row>
    <row r="295" spans="1:66" ht="15.6" x14ac:dyDescent="0.3">
      <c r="A295" s="6">
        <v>36434</v>
      </c>
      <c r="B295" s="7">
        <v>8659.3279999999995</v>
      </c>
      <c r="C295" s="9"/>
      <c r="D295" s="6">
        <v>36799</v>
      </c>
      <c r="E295" s="7">
        <v>3459.5459999999998</v>
      </c>
      <c r="F295" s="9"/>
      <c r="G295" s="6">
        <v>37165</v>
      </c>
      <c r="H295" s="7">
        <v>1511.258</v>
      </c>
      <c r="I295" s="9"/>
      <c r="J295" s="6">
        <v>37530</v>
      </c>
      <c r="K295" s="7">
        <v>660.21900000000005</v>
      </c>
      <c r="L295" s="9"/>
      <c r="M295" s="6">
        <v>37895</v>
      </c>
      <c r="N295" s="7">
        <v>6457.299</v>
      </c>
      <c r="O295" s="9"/>
      <c r="P295" s="6">
        <v>38260</v>
      </c>
      <c r="Q295" s="7">
        <v>1477.451</v>
      </c>
      <c r="R295" s="9"/>
      <c r="S295" s="6">
        <v>38626</v>
      </c>
      <c r="T295" s="7">
        <v>1489.403</v>
      </c>
      <c r="U295" s="9"/>
      <c r="V295" s="6">
        <v>38991</v>
      </c>
      <c r="W295" s="7">
        <v>3138.4360000000001</v>
      </c>
      <c r="X295" s="9"/>
      <c r="Y295" s="6">
        <v>39356</v>
      </c>
      <c r="Z295" s="7">
        <v>6837.0079999999998</v>
      </c>
      <c r="AA295" s="9"/>
      <c r="AB295" s="6">
        <v>39721</v>
      </c>
      <c r="AC295" s="7">
        <v>3397.8530000000001</v>
      </c>
      <c r="AD295" s="9"/>
      <c r="AE295" s="6">
        <v>40087</v>
      </c>
      <c r="AF295" s="7">
        <v>2906.7020000000002</v>
      </c>
      <c r="AG295" s="9"/>
      <c r="AH295" s="6">
        <v>40452</v>
      </c>
      <c r="AI295" s="7">
        <v>8144.6880000000001</v>
      </c>
      <c r="AJ295" s="9"/>
      <c r="AK295" s="6">
        <v>40817</v>
      </c>
      <c r="AL295" s="7">
        <v>1466.1020000000001</v>
      </c>
      <c r="AM295" s="9"/>
      <c r="AN295" s="6">
        <v>41182</v>
      </c>
      <c r="AO295" s="7">
        <v>1467.5800000000002</v>
      </c>
      <c r="AP295" s="9"/>
      <c r="AQ295" s="6">
        <v>41548</v>
      </c>
      <c r="AR295" s="7">
        <v>1723.47</v>
      </c>
      <c r="AS295" s="9"/>
      <c r="AT295" s="6">
        <v>41913</v>
      </c>
      <c r="AU295" s="7">
        <v>928.24</v>
      </c>
      <c r="AV295" s="9"/>
      <c r="AW295" s="6">
        <v>42278</v>
      </c>
      <c r="AX295" s="7">
        <v>1177.28</v>
      </c>
      <c r="AY295" s="9"/>
      <c r="AZ295" s="6">
        <v>42643</v>
      </c>
      <c r="BA295" s="7">
        <v>1471.6000000000001</v>
      </c>
      <c r="BB295" s="9"/>
      <c r="BC295" s="6">
        <v>43009</v>
      </c>
      <c r="BD295" s="7">
        <v>1746.43</v>
      </c>
      <c r="BE295" s="9"/>
      <c r="BF295" s="6">
        <v>43374</v>
      </c>
      <c r="BG295" s="7">
        <v>1007.611</v>
      </c>
      <c r="BH295" s="7"/>
      <c r="BI295" s="9"/>
      <c r="BJ295" s="6">
        <v>43739</v>
      </c>
      <c r="BK295" s="9">
        <v>1546.0559999999998</v>
      </c>
      <c r="BL295" s="9"/>
      <c r="BM295" s="6">
        <v>44104</v>
      </c>
      <c r="BN295" s="9">
        <v>1756.5550000000001</v>
      </c>
    </row>
    <row r="296" spans="1:66" ht="15.6" x14ac:dyDescent="0.3">
      <c r="A296" s="6">
        <v>36435</v>
      </c>
      <c r="B296" s="7">
        <v>8421.0239999999994</v>
      </c>
      <c r="C296" s="9"/>
      <c r="D296" s="6">
        <v>36800</v>
      </c>
      <c r="E296" s="7">
        <v>3430.8539999999998</v>
      </c>
      <c r="F296" s="9"/>
      <c r="G296" s="6">
        <v>37166</v>
      </c>
      <c r="H296" s="7">
        <v>1404.28</v>
      </c>
      <c r="I296" s="9"/>
      <c r="J296" s="6">
        <v>37531</v>
      </c>
      <c r="K296" s="7">
        <v>521.10900000000004</v>
      </c>
      <c r="L296" s="9"/>
      <c r="M296" s="6">
        <v>37896</v>
      </c>
      <c r="N296" s="7">
        <v>6328.7439999999997</v>
      </c>
      <c r="O296" s="9"/>
      <c r="P296" s="6">
        <v>38261</v>
      </c>
      <c r="Q296" s="7">
        <v>1555.3530000000001</v>
      </c>
      <c r="R296" s="8"/>
      <c r="S296" s="6">
        <v>38627</v>
      </c>
      <c r="T296" s="7">
        <v>1617.903</v>
      </c>
      <c r="U296" s="9"/>
      <c r="V296" s="6">
        <v>38992</v>
      </c>
      <c r="W296" s="7">
        <v>2977.1419999999998</v>
      </c>
      <c r="X296" s="9"/>
      <c r="Y296" s="6">
        <v>39357</v>
      </c>
      <c r="Z296" s="7">
        <v>6876.27</v>
      </c>
      <c r="AA296" s="9"/>
      <c r="AB296" s="6">
        <v>39722</v>
      </c>
      <c r="AC296" s="7">
        <v>2888.0450000000001</v>
      </c>
      <c r="AD296" s="9"/>
      <c r="AE296" s="6">
        <v>40088</v>
      </c>
      <c r="AF296" s="7">
        <v>2900.9810000000002</v>
      </c>
      <c r="AG296" s="9"/>
      <c r="AH296" s="6">
        <v>40453</v>
      </c>
      <c r="AI296" s="7">
        <v>7855.5029999999997</v>
      </c>
      <c r="AJ296" s="9"/>
      <c r="AK296" s="6">
        <v>40818</v>
      </c>
      <c r="AL296" s="7">
        <v>1500.0620000000001</v>
      </c>
      <c r="AM296" s="9"/>
      <c r="AN296" s="6">
        <v>41183</v>
      </c>
      <c r="AO296" s="7">
        <v>1501.5400000000002</v>
      </c>
      <c r="AP296" s="9"/>
      <c r="AQ296" s="6">
        <v>41549</v>
      </c>
      <c r="AR296" s="7">
        <v>1781.202</v>
      </c>
      <c r="AS296" s="9"/>
      <c r="AT296" s="6">
        <v>41914</v>
      </c>
      <c r="AU296" s="7">
        <v>939.56</v>
      </c>
      <c r="AV296" s="9"/>
      <c r="AW296" s="6">
        <v>42279</v>
      </c>
      <c r="AX296" s="7">
        <v>1160.3</v>
      </c>
      <c r="AY296" s="9"/>
      <c r="AZ296" s="6">
        <v>42644</v>
      </c>
      <c r="BA296" s="7">
        <v>1505.5600000000002</v>
      </c>
      <c r="BB296" s="9"/>
      <c r="BC296" s="6">
        <v>43010</v>
      </c>
      <c r="BD296" s="7">
        <v>1804.162</v>
      </c>
      <c r="BE296" s="9"/>
      <c r="BF296" s="6">
        <v>43375</v>
      </c>
      <c r="BG296" s="7">
        <v>1041.5709999999999</v>
      </c>
      <c r="BH296" s="7"/>
      <c r="BI296" s="9"/>
      <c r="BJ296" s="6">
        <v>43740</v>
      </c>
      <c r="BK296" s="9">
        <v>1461.1559999999997</v>
      </c>
      <c r="BL296" s="9"/>
      <c r="BM296" s="6">
        <v>44105</v>
      </c>
      <c r="BN296" s="9">
        <v>1814.287</v>
      </c>
    </row>
    <row r="297" spans="1:66" ht="15.6" x14ac:dyDescent="0.3">
      <c r="A297" s="6">
        <v>36436</v>
      </c>
      <c r="B297" s="7">
        <v>8460.2199999999993</v>
      </c>
      <c r="C297" s="9"/>
      <c r="D297" s="6">
        <v>36801</v>
      </c>
      <c r="E297" s="7">
        <v>3306.9380000000001</v>
      </c>
      <c r="F297" s="9"/>
      <c r="G297" s="6">
        <v>37167</v>
      </c>
      <c r="H297" s="7">
        <v>1248.6020000000001</v>
      </c>
      <c r="I297" s="9"/>
      <c r="J297" s="6">
        <v>37532</v>
      </c>
      <c r="K297" s="7">
        <v>479.42099999999999</v>
      </c>
      <c r="L297" s="9"/>
      <c r="M297" s="6">
        <v>37897</v>
      </c>
      <c r="N297" s="7">
        <v>6174.7929999999997</v>
      </c>
      <c r="O297" s="9"/>
      <c r="P297" s="6">
        <v>38262</v>
      </c>
      <c r="Q297" s="7">
        <v>2167.1179999999999</v>
      </c>
      <c r="R297" s="8"/>
      <c r="S297" s="6">
        <v>38628</v>
      </c>
      <c r="T297" s="7">
        <v>2229.6680000000001</v>
      </c>
      <c r="U297" s="9"/>
      <c r="V297" s="6">
        <v>38993</v>
      </c>
      <c r="W297" s="7">
        <v>2914.7289999999998</v>
      </c>
      <c r="X297" s="9"/>
      <c r="Y297" s="6">
        <v>39358</v>
      </c>
      <c r="Z297" s="7">
        <v>6912.7809999999999</v>
      </c>
      <c r="AA297" s="9"/>
      <c r="AB297" s="6">
        <v>39723</v>
      </c>
      <c r="AC297" s="7">
        <v>2682.6320000000001</v>
      </c>
      <c r="AD297" s="9"/>
      <c r="AE297" s="6">
        <v>40089</v>
      </c>
      <c r="AF297" s="7">
        <v>2858.2910000000002</v>
      </c>
      <c r="AG297" s="9"/>
      <c r="AH297" s="6">
        <v>40454</v>
      </c>
      <c r="AI297" s="7">
        <v>7685.1319999999996</v>
      </c>
      <c r="AJ297" s="9"/>
      <c r="AK297" s="6">
        <v>40819</v>
      </c>
      <c r="AL297" s="7">
        <v>1706.652</v>
      </c>
      <c r="AM297" s="9"/>
      <c r="AN297" s="6">
        <v>41184</v>
      </c>
      <c r="AO297" s="7">
        <v>1708.13</v>
      </c>
      <c r="AP297" s="9"/>
      <c r="AQ297" s="6">
        <v>41550</v>
      </c>
      <c r="AR297" s="7">
        <v>1791.39</v>
      </c>
      <c r="AS297" s="9"/>
      <c r="AT297" s="6">
        <v>41915</v>
      </c>
      <c r="AU297" s="7">
        <v>950.88</v>
      </c>
      <c r="AV297" s="9"/>
      <c r="AW297" s="6">
        <v>42280</v>
      </c>
      <c r="AX297" s="7">
        <v>1143.32</v>
      </c>
      <c r="AY297" s="9"/>
      <c r="AZ297" s="6">
        <v>42645</v>
      </c>
      <c r="BA297" s="7">
        <v>1712.15</v>
      </c>
      <c r="BB297" s="9"/>
      <c r="BC297" s="6">
        <v>43011</v>
      </c>
      <c r="BD297" s="7">
        <v>1814.3500000000001</v>
      </c>
      <c r="BE297" s="9"/>
      <c r="BF297" s="6">
        <v>43376</v>
      </c>
      <c r="BG297" s="7">
        <v>1052.8910000000001</v>
      </c>
      <c r="BH297" s="7"/>
      <c r="BI297" s="9"/>
      <c r="BJ297" s="6">
        <v>43741</v>
      </c>
      <c r="BK297" s="9">
        <v>1475.8719999999998</v>
      </c>
      <c r="BL297" s="9"/>
      <c r="BM297" s="6">
        <v>44106</v>
      </c>
      <c r="BN297" s="9">
        <v>1824.4750000000001</v>
      </c>
    </row>
    <row r="298" spans="1:66" ht="15.6" x14ac:dyDescent="0.3">
      <c r="A298" s="6">
        <v>36437</v>
      </c>
      <c r="B298" s="7">
        <v>8233.8649999999998</v>
      </c>
      <c r="C298" s="9"/>
      <c r="D298" s="6">
        <v>36802</v>
      </c>
      <c r="E298" s="7">
        <v>3135.5309999999999</v>
      </c>
      <c r="F298" s="9"/>
      <c r="G298" s="6">
        <v>37168</v>
      </c>
      <c r="H298" s="7">
        <v>1114.2270000000001</v>
      </c>
      <c r="I298" s="9"/>
      <c r="J298" s="6">
        <v>37533</v>
      </c>
      <c r="K298" s="7">
        <v>470.29899999999998</v>
      </c>
      <c r="L298" s="9"/>
      <c r="M298" s="6">
        <v>37898</v>
      </c>
      <c r="N298" s="7">
        <v>5762.0280000000002</v>
      </c>
      <c r="O298" s="9"/>
      <c r="P298" s="6">
        <v>38263</v>
      </c>
      <c r="Q298" s="7">
        <v>2363.7729999999997</v>
      </c>
      <c r="R298" s="8"/>
      <c r="S298" s="6">
        <v>38629</v>
      </c>
      <c r="T298" s="7">
        <v>2426.3229999999999</v>
      </c>
      <c r="U298" s="9"/>
      <c r="V298" s="6">
        <v>38994</v>
      </c>
      <c r="W298" s="7">
        <v>2903.835</v>
      </c>
      <c r="X298" s="9"/>
      <c r="Y298" s="6">
        <v>39359</v>
      </c>
      <c r="Z298" s="7">
        <v>6929.1530000000002</v>
      </c>
      <c r="AA298" s="9"/>
      <c r="AB298" s="6">
        <v>39724</v>
      </c>
      <c r="AC298" s="7">
        <v>2350.3049999999998</v>
      </c>
      <c r="AD298" s="9"/>
      <c r="AE298" s="6">
        <v>40090</v>
      </c>
      <c r="AF298" s="7">
        <v>2815.9650000000001</v>
      </c>
      <c r="AG298" s="9"/>
      <c r="AH298" s="6">
        <v>40455</v>
      </c>
      <c r="AI298" s="7">
        <v>7512.0690000000004</v>
      </c>
      <c r="AJ298" s="9"/>
      <c r="AK298" s="6">
        <v>40820</v>
      </c>
      <c r="AL298" s="7">
        <v>1732.1220000000001</v>
      </c>
      <c r="AM298" s="9"/>
      <c r="AN298" s="6">
        <v>41185</v>
      </c>
      <c r="AO298" s="7">
        <v>1733.6000000000001</v>
      </c>
      <c r="AP298" s="9"/>
      <c r="AQ298" s="6">
        <v>41551</v>
      </c>
      <c r="AR298" s="7">
        <v>1801.0119999999999</v>
      </c>
      <c r="AS298" s="9"/>
      <c r="AT298" s="6">
        <v>41916</v>
      </c>
      <c r="AU298" s="7">
        <v>939.56</v>
      </c>
      <c r="AV298" s="9"/>
      <c r="AW298" s="6">
        <v>42281</v>
      </c>
      <c r="AX298" s="7">
        <v>1120.68</v>
      </c>
      <c r="AY298" s="9"/>
      <c r="AZ298" s="6">
        <v>42646</v>
      </c>
      <c r="BA298" s="7">
        <v>1737.6200000000001</v>
      </c>
      <c r="BB298" s="9"/>
      <c r="BC298" s="6">
        <v>43012</v>
      </c>
      <c r="BD298" s="7">
        <v>1823.972</v>
      </c>
      <c r="BE298" s="9"/>
      <c r="BF298" s="6">
        <v>43377</v>
      </c>
      <c r="BG298" s="7">
        <v>1180.241</v>
      </c>
      <c r="BH298" s="7"/>
      <c r="BI298" s="9"/>
      <c r="BJ298" s="6">
        <v>43742</v>
      </c>
      <c r="BK298" s="9">
        <v>1491.7199999999998</v>
      </c>
      <c r="BL298" s="9"/>
      <c r="BM298" s="6">
        <v>44107</v>
      </c>
      <c r="BN298" s="9">
        <v>1834.097</v>
      </c>
    </row>
    <row r="299" spans="1:66" ht="15.6" x14ac:dyDescent="0.3">
      <c r="A299" s="6">
        <v>36438</v>
      </c>
      <c r="B299" s="7">
        <v>7895.0810000000001</v>
      </c>
      <c r="C299" s="9"/>
      <c r="D299" s="6">
        <v>36803</v>
      </c>
      <c r="E299" s="7">
        <v>2880.1089999999999</v>
      </c>
      <c r="F299" s="9"/>
      <c r="G299" s="6">
        <v>37169</v>
      </c>
      <c r="H299" s="7">
        <v>1035.7670000000001</v>
      </c>
      <c r="I299" s="9"/>
      <c r="J299" s="6">
        <v>37534</v>
      </c>
      <c r="K299" s="7">
        <v>470.29899999999998</v>
      </c>
      <c r="L299" s="9"/>
      <c r="M299" s="6">
        <v>37899</v>
      </c>
      <c r="N299" s="7">
        <v>5298.1890000000003</v>
      </c>
      <c r="O299" s="9"/>
      <c r="P299" s="6">
        <v>38264</v>
      </c>
      <c r="Q299" s="7">
        <v>2410.1679999999997</v>
      </c>
      <c r="R299" s="8"/>
      <c r="S299" s="6">
        <v>38630</v>
      </c>
      <c r="T299" s="7">
        <v>2472.7179999999998</v>
      </c>
      <c r="U299" s="9"/>
      <c r="V299" s="6">
        <v>38995</v>
      </c>
      <c r="W299" s="7">
        <v>2903.835</v>
      </c>
      <c r="X299" s="9"/>
      <c r="Y299" s="6">
        <v>39360</v>
      </c>
      <c r="Z299" s="7">
        <v>6935.902</v>
      </c>
      <c r="AA299" s="9"/>
      <c r="AB299" s="6">
        <v>39725</v>
      </c>
      <c r="AC299" s="7">
        <v>2149.52</v>
      </c>
      <c r="AD299" s="9"/>
      <c r="AE299" s="6">
        <v>40091</v>
      </c>
      <c r="AF299" s="7">
        <v>2810.3510000000001</v>
      </c>
      <c r="AG299" s="9"/>
      <c r="AH299" s="6">
        <v>40456</v>
      </c>
      <c r="AI299" s="7">
        <v>7168.2240000000002</v>
      </c>
      <c r="AJ299" s="9"/>
      <c r="AK299" s="6">
        <v>40821</v>
      </c>
      <c r="AL299" s="7">
        <v>1781.364</v>
      </c>
      <c r="AM299" s="9"/>
      <c r="AN299" s="6">
        <v>41186</v>
      </c>
      <c r="AO299" s="7">
        <v>1782.8420000000001</v>
      </c>
      <c r="AP299" s="9"/>
      <c r="AQ299" s="6">
        <v>41552</v>
      </c>
      <c r="AR299" s="7">
        <v>1810.634</v>
      </c>
      <c r="AS299" s="9"/>
      <c r="AT299" s="6">
        <v>41917</v>
      </c>
      <c r="AU299" s="7">
        <v>922.58</v>
      </c>
      <c r="AV299" s="9"/>
      <c r="AW299" s="6">
        <v>42282</v>
      </c>
      <c r="AX299" s="7">
        <v>1103.7</v>
      </c>
      <c r="AY299" s="9"/>
      <c r="AZ299" s="6">
        <v>42647</v>
      </c>
      <c r="BA299" s="7">
        <v>1786.8620000000001</v>
      </c>
      <c r="BB299" s="9"/>
      <c r="BC299" s="6">
        <v>43013</v>
      </c>
      <c r="BD299" s="7">
        <v>1833.5940000000001</v>
      </c>
      <c r="BE299" s="9"/>
      <c r="BF299" s="6">
        <v>43378</v>
      </c>
      <c r="BG299" s="7">
        <v>1219.8610000000001</v>
      </c>
      <c r="BH299" s="7"/>
      <c r="BI299" s="9"/>
      <c r="BJ299" s="6">
        <v>43743</v>
      </c>
      <c r="BK299" s="9">
        <v>1840.9419999999998</v>
      </c>
      <c r="BL299" s="9"/>
      <c r="BM299" s="6">
        <v>44108</v>
      </c>
      <c r="BN299" s="9">
        <v>1843.7190000000001</v>
      </c>
    </row>
    <row r="300" spans="1:66" ht="15.6" x14ac:dyDescent="0.3">
      <c r="A300" s="6">
        <v>36439</v>
      </c>
      <c r="B300" s="7">
        <v>7717.5640000000003</v>
      </c>
      <c r="C300" s="9"/>
      <c r="D300" s="6">
        <v>36804</v>
      </c>
      <c r="E300" s="7">
        <v>2594.5210000000002</v>
      </c>
      <c r="F300" s="9"/>
      <c r="G300" s="6">
        <v>37170</v>
      </c>
      <c r="H300" s="7">
        <v>931.91800000000001</v>
      </c>
      <c r="I300" s="9"/>
      <c r="J300" s="6">
        <v>37535</v>
      </c>
      <c r="K300" s="7">
        <v>468.39699999999999</v>
      </c>
      <c r="L300" s="9"/>
      <c r="M300" s="6">
        <v>37900</v>
      </c>
      <c r="N300" s="7">
        <v>5031.4049999999997</v>
      </c>
      <c r="O300" s="9"/>
      <c r="P300" s="6">
        <v>38265</v>
      </c>
      <c r="Q300" s="7">
        <v>2488.877</v>
      </c>
      <c r="R300" s="8"/>
      <c r="S300" s="6">
        <v>38631</v>
      </c>
      <c r="T300" s="7">
        <v>2551.4270000000001</v>
      </c>
      <c r="U300" s="9"/>
      <c r="V300" s="6">
        <v>38996</v>
      </c>
      <c r="W300" s="7">
        <v>2903.835</v>
      </c>
      <c r="X300" s="9"/>
      <c r="Y300" s="6">
        <v>39361</v>
      </c>
      <c r="Z300" s="7">
        <v>6936.8670000000002</v>
      </c>
      <c r="AA300" s="9"/>
      <c r="AB300" s="6">
        <v>39726</v>
      </c>
      <c r="AC300" s="7">
        <v>1958.5630000000001</v>
      </c>
      <c r="AD300" s="9"/>
      <c r="AE300" s="6">
        <v>40092</v>
      </c>
      <c r="AF300" s="7">
        <v>2768.4679999999998</v>
      </c>
      <c r="AG300" s="9"/>
      <c r="AH300" s="6">
        <v>40457</v>
      </c>
      <c r="AI300" s="7">
        <v>6852.7520000000004</v>
      </c>
      <c r="AJ300" s="9"/>
      <c r="AK300" s="6">
        <v>40822</v>
      </c>
      <c r="AL300" s="7">
        <v>1681.182</v>
      </c>
      <c r="AM300" s="9"/>
      <c r="AN300" s="6">
        <v>41187</v>
      </c>
      <c r="AO300" s="7">
        <v>1682.66</v>
      </c>
      <c r="AP300" s="9"/>
      <c r="AQ300" s="6">
        <v>41553</v>
      </c>
      <c r="AR300" s="7">
        <v>1810.634</v>
      </c>
      <c r="AS300" s="9"/>
      <c r="AT300" s="6">
        <v>41918</v>
      </c>
      <c r="AU300" s="7">
        <v>849</v>
      </c>
      <c r="AV300" s="9"/>
      <c r="AW300" s="6">
        <v>42283</v>
      </c>
      <c r="AX300" s="7">
        <v>1018.8</v>
      </c>
      <c r="AY300" s="9"/>
      <c r="AZ300" s="6">
        <v>42648</v>
      </c>
      <c r="BA300" s="7">
        <v>1686.68</v>
      </c>
      <c r="BB300" s="9"/>
      <c r="BC300" s="6">
        <v>43014</v>
      </c>
      <c r="BD300" s="7">
        <v>1833.5940000000001</v>
      </c>
      <c r="BE300" s="9"/>
      <c r="BF300" s="6">
        <v>43379</v>
      </c>
      <c r="BG300" s="7">
        <v>1219.8610000000001</v>
      </c>
      <c r="BH300" s="7"/>
      <c r="BI300" s="9"/>
      <c r="BJ300" s="6">
        <v>43744</v>
      </c>
      <c r="BK300" s="9">
        <v>1403.9899999999998</v>
      </c>
      <c r="BL300" s="9"/>
      <c r="BM300" s="6">
        <v>44109</v>
      </c>
      <c r="BN300" s="9">
        <v>1843.7190000000001</v>
      </c>
    </row>
    <row r="301" spans="1:66" ht="15.6" x14ac:dyDescent="0.3">
      <c r="A301" s="6">
        <v>36440</v>
      </c>
      <c r="B301" s="7">
        <v>7034.6790000000001</v>
      </c>
      <c r="C301" s="9"/>
      <c r="D301" s="6">
        <v>36805</v>
      </c>
      <c r="E301" s="7">
        <v>2269.6819999999998</v>
      </c>
      <c r="F301" s="9"/>
      <c r="G301" s="6">
        <v>37171</v>
      </c>
      <c r="H301" s="7">
        <v>841.16700000000003</v>
      </c>
      <c r="I301" s="9"/>
      <c r="J301" s="6">
        <v>37536</v>
      </c>
      <c r="K301" s="7">
        <v>441.11099999999999</v>
      </c>
      <c r="L301" s="9"/>
      <c r="M301" s="6">
        <v>37901</v>
      </c>
      <c r="N301" s="7">
        <v>4780.6930000000002</v>
      </c>
      <c r="O301" s="9"/>
      <c r="P301" s="6">
        <v>38266</v>
      </c>
      <c r="Q301" s="7">
        <v>2574.4349999999999</v>
      </c>
      <c r="R301" s="8"/>
      <c r="S301" s="6">
        <v>38632</v>
      </c>
      <c r="T301" s="7">
        <v>2636.9850000000001</v>
      </c>
      <c r="U301" s="9"/>
      <c r="V301" s="6">
        <v>38997</v>
      </c>
      <c r="W301" s="7">
        <v>2903.835</v>
      </c>
      <c r="X301" s="9"/>
      <c r="Y301" s="6">
        <v>39362</v>
      </c>
      <c r="Z301" s="7">
        <v>6945.5479999999998</v>
      </c>
      <c r="AA301" s="9"/>
      <c r="AB301" s="6">
        <v>39727</v>
      </c>
      <c r="AC301" s="7">
        <v>1720.2070000000001</v>
      </c>
      <c r="AD301" s="9"/>
      <c r="AE301" s="6">
        <v>40093</v>
      </c>
      <c r="AF301" s="7">
        <v>2702.306</v>
      </c>
      <c r="AG301" s="9"/>
      <c r="AH301" s="6">
        <v>40458</v>
      </c>
      <c r="AI301" s="7">
        <v>6550.48</v>
      </c>
      <c r="AJ301" s="9"/>
      <c r="AK301" s="6">
        <v>40823</v>
      </c>
      <c r="AL301" s="7">
        <v>1566.8500000000001</v>
      </c>
      <c r="AM301" s="9"/>
      <c r="AN301" s="6">
        <v>41188</v>
      </c>
      <c r="AO301" s="7">
        <v>1568.3280000000002</v>
      </c>
      <c r="AP301" s="9"/>
      <c r="AQ301" s="6">
        <v>41554</v>
      </c>
      <c r="AR301" s="7">
        <v>1820.2560000000001</v>
      </c>
      <c r="AS301" s="9"/>
      <c r="AT301" s="6">
        <v>41919</v>
      </c>
      <c r="AU301" s="7">
        <v>837.68</v>
      </c>
      <c r="AV301" s="9"/>
      <c r="AW301" s="6">
        <v>42284</v>
      </c>
      <c r="AX301" s="7">
        <v>1035.78</v>
      </c>
      <c r="AY301" s="9"/>
      <c r="AZ301" s="6">
        <v>42649</v>
      </c>
      <c r="BA301" s="7">
        <v>1572.3480000000002</v>
      </c>
      <c r="BB301" s="9"/>
      <c r="BC301" s="6">
        <v>43015</v>
      </c>
      <c r="BD301" s="7">
        <v>1843.2160000000001</v>
      </c>
      <c r="BE301" s="9"/>
      <c r="BF301" s="6">
        <v>43380</v>
      </c>
      <c r="BG301" s="7">
        <v>1191.5609999999999</v>
      </c>
      <c r="BH301" s="7"/>
      <c r="BI301" s="9"/>
      <c r="BJ301" s="6">
        <v>43745</v>
      </c>
      <c r="BK301" s="9">
        <v>1387.0099999999998</v>
      </c>
      <c r="BL301" s="9"/>
      <c r="BM301" s="6">
        <v>44110</v>
      </c>
      <c r="BN301" s="9">
        <v>1853.3410000000001</v>
      </c>
    </row>
    <row r="302" spans="1:66" ht="15.6" x14ac:dyDescent="0.3">
      <c r="A302" s="6">
        <v>36441</v>
      </c>
      <c r="B302" s="7">
        <v>6700.53</v>
      </c>
      <c r="C302" s="9"/>
      <c r="D302" s="6">
        <v>36806</v>
      </c>
      <c r="E302" s="7">
        <v>1980.575</v>
      </c>
      <c r="F302" s="9"/>
      <c r="G302" s="6">
        <v>37172</v>
      </c>
      <c r="H302" s="7">
        <v>758.66399999999999</v>
      </c>
      <c r="I302" s="9"/>
      <c r="J302" s="6">
        <v>37537</v>
      </c>
      <c r="K302" s="7">
        <v>423.78100000000001</v>
      </c>
      <c r="L302" s="9"/>
      <c r="M302" s="6">
        <v>37902</v>
      </c>
      <c r="N302" s="7">
        <v>4537.625</v>
      </c>
      <c r="O302" s="9"/>
      <c r="P302" s="6">
        <v>38267</v>
      </c>
      <c r="Q302" s="7">
        <v>2661.6909999999998</v>
      </c>
      <c r="R302" s="8"/>
      <c r="S302" s="6">
        <v>38633</v>
      </c>
      <c r="T302" s="7">
        <v>2724.241</v>
      </c>
      <c r="U302" s="9"/>
      <c r="V302" s="6">
        <v>38998</v>
      </c>
      <c r="W302" s="7">
        <v>2903.835</v>
      </c>
      <c r="X302" s="9"/>
      <c r="Y302" s="6">
        <v>39363</v>
      </c>
      <c r="Z302" s="7">
        <v>6934.0190000000002</v>
      </c>
      <c r="AA302" s="9"/>
      <c r="AB302" s="6">
        <v>39728</v>
      </c>
      <c r="AC302" s="7">
        <v>1468.7249999999999</v>
      </c>
      <c r="AD302" s="9"/>
      <c r="AE302" s="6">
        <v>40094</v>
      </c>
      <c r="AF302" s="7">
        <v>2634.2640000000001</v>
      </c>
      <c r="AG302" s="9"/>
      <c r="AH302" s="6">
        <v>40459</v>
      </c>
      <c r="AI302" s="7">
        <v>6256.3469999999998</v>
      </c>
      <c r="AJ302" s="9"/>
      <c r="AK302" s="6">
        <v>40824</v>
      </c>
      <c r="AL302" s="7">
        <v>1553.2660000000001</v>
      </c>
      <c r="AM302" s="9"/>
      <c r="AN302" s="6">
        <v>41189</v>
      </c>
      <c r="AO302" s="7">
        <v>1554.7440000000001</v>
      </c>
      <c r="AP302" s="9"/>
      <c r="AQ302" s="6">
        <v>41555</v>
      </c>
      <c r="AR302" s="7">
        <v>1829.8779999999999</v>
      </c>
      <c r="AS302" s="9"/>
      <c r="AT302" s="6">
        <v>41920</v>
      </c>
      <c r="AU302" s="7">
        <v>843.34</v>
      </c>
      <c r="AV302" s="9"/>
      <c r="AW302" s="6">
        <v>42285</v>
      </c>
      <c r="AX302" s="7">
        <v>962.2</v>
      </c>
      <c r="AY302" s="9"/>
      <c r="AZ302" s="6">
        <v>42650</v>
      </c>
      <c r="BA302" s="7">
        <v>1558.7640000000001</v>
      </c>
      <c r="BB302" s="9"/>
      <c r="BC302" s="6">
        <v>43016</v>
      </c>
      <c r="BD302" s="7">
        <v>1852.838</v>
      </c>
      <c r="BE302" s="9"/>
      <c r="BF302" s="6">
        <v>43381</v>
      </c>
      <c r="BG302" s="7">
        <v>1191.5609999999999</v>
      </c>
      <c r="BH302" s="7"/>
      <c r="BI302" s="9"/>
      <c r="BJ302" s="6">
        <v>43746</v>
      </c>
      <c r="BK302" s="9">
        <v>1306.0719999999999</v>
      </c>
      <c r="BL302" s="9"/>
      <c r="BM302" s="6">
        <v>44111</v>
      </c>
      <c r="BN302" s="9">
        <v>1862.963</v>
      </c>
    </row>
    <row r="303" spans="1:66" ht="15.6" x14ac:dyDescent="0.3">
      <c r="A303" s="6">
        <v>36442</v>
      </c>
      <c r="B303" s="7">
        <v>6475.8069999999998</v>
      </c>
      <c r="C303" s="9"/>
      <c r="D303" s="6">
        <v>36807</v>
      </c>
      <c r="E303" s="7">
        <v>1811.693</v>
      </c>
      <c r="F303" s="9"/>
      <c r="G303" s="6">
        <v>37173</v>
      </c>
      <c r="H303" s="7">
        <v>664.53499999999997</v>
      </c>
      <c r="I303" s="9"/>
      <c r="J303" s="6">
        <v>37538</v>
      </c>
      <c r="K303" s="7">
        <v>384.35300000000001</v>
      </c>
      <c r="L303" s="9"/>
      <c r="M303" s="6">
        <v>37903</v>
      </c>
      <c r="N303" s="7">
        <v>4302.1220000000003</v>
      </c>
      <c r="O303" s="9"/>
      <c r="P303" s="6">
        <v>38268</v>
      </c>
      <c r="Q303" s="7">
        <v>2750.6559999999999</v>
      </c>
      <c r="R303" s="8"/>
      <c r="S303" s="6">
        <v>38634</v>
      </c>
      <c r="T303" s="7">
        <v>2813.2060000000001</v>
      </c>
      <c r="U303" s="9"/>
      <c r="V303" s="6">
        <v>38999</v>
      </c>
      <c r="W303" s="7">
        <v>2903.835</v>
      </c>
      <c r="X303" s="9"/>
      <c r="Y303" s="6">
        <v>39364</v>
      </c>
      <c r="Z303" s="7">
        <v>6700.53</v>
      </c>
      <c r="AA303" s="9"/>
      <c r="AB303" s="6">
        <v>39729</v>
      </c>
      <c r="AC303" s="7">
        <v>1310.287</v>
      </c>
      <c r="AD303" s="9"/>
      <c r="AE303" s="6">
        <v>40095</v>
      </c>
      <c r="AF303" s="7">
        <v>2551.4259999999999</v>
      </c>
      <c r="AG303" s="9"/>
      <c r="AH303" s="6">
        <v>40460</v>
      </c>
      <c r="AI303" s="7">
        <v>5900.8850000000002</v>
      </c>
      <c r="AJ303" s="9"/>
      <c r="AK303" s="6">
        <v>40825</v>
      </c>
      <c r="AL303" s="7">
        <v>1530.626</v>
      </c>
      <c r="AM303" s="9"/>
      <c r="AN303" s="6">
        <v>41190</v>
      </c>
      <c r="AO303" s="7">
        <v>1532.104</v>
      </c>
      <c r="AP303" s="9"/>
      <c r="AQ303" s="6">
        <v>41556</v>
      </c>
      <c r="AR303" s="7">
        <v>1839.5</v>
      </c>
      <c r="AS303" s="9"/>
      <c r="AT303" s="6">
        <v>41921</v>
      </c>
      <c r="AU303" s="7">
        <v>843.34</v>
      </c>
      <c r="AV303" s="9"/>
      <c r="AW303" s="6">
        <v>42286</v>
      </c>
      <c r="AX303" s="7">
        <v>990.5</v>
      </c>
      <c r="AY303" s="9"/>
      <c r="AZ303" s="6">
        <v>42651</v>
      </c>
      <c r="BA303" s="7">
        <v>1536.124</v>
      </c>
      <c r="BB303" s="9"/>
      <c r="BC303" s="6">
        <v>43017</v>
      </c>
      <c r="BD303" s="7">
        <v>1862.46</v>
      </c>
      <c r="BE303" s="9"/>
      <c r="BF303" s="6">
        <v>43382</v>
      </c>
      <c r="BG303" s="7">
        <v>1154.771</v>
      </c>
      <c r="BH303" s="7"/>
      <c r="BI303" s="9"/>
      <c r="BJ303" s="6">
        <v>43747</v>
      </c>
      <c r="BK303" s="9">
        <v>1253.9999999999998</v>
      </c>
      <c r="BL303" s="9"/>
      <c r="BM303" s="6">
        <v>44112</v>
      </c>
      <c r="BN303" s="9">
        <v>1872.585</v>
      </c>
    </row>
    <row r="304" spans="1:66" ht="15.6" x14ac:dyDescent="0.3">
      <c r="A304" s="6">
        <v>36443</v>
      </c>
      <c r="B304" s="7">
        <v>6286.0919999999996</v>
      </c>
      <c r="C304" s="9"/>
      <c r="D304" s="6">
        <v>36808</v>
      </c>
      <c r="E304" s="7">
        <v>1843.8019999999999</v>
      </c>
      <c r="F304" s="9"/>
      <c r="G304" s="6">
        <v>37174</v>
      </c>
      <c r="H304" s="7">
        <v>591.58799999999997</v>
      </c>
      <c r="I304" s="9"/>
      <c r="J304" s="6">
        <v>37539</v>
      </c>
      <c r="K304" s="7">
        <v>351.55399999999997</v>
      </c>
      <c r="L304" s="9"/>
      <c r="M304" s="6">
        <v>37904</v>
      </c>
      <c r="N304" s="7">
        <v>4074.1039999999998</v>
      </c>
      <c r="O304" s="9"/>
      <c r="P304" s="6">
        <v>38269</v>
      </c>
      <c r="Q304" s="7">
        <v>2861.46</v>
      </c>
      <c r="R304" s="8"/>
      <c r="S304" s="6">
        <v>38635</v>
      </c>
      <c r="T304" s="7">
        <v>2924.01</v>
      </c>
      <c r="U304" s="9"/>
      <c r="V304" s="6">
        <v>39000</v>
      </c>
      <c r="W304" s="7">
        <v>2898.14</v>
      </c>
      <c r="X304" s="9"/>
      <c r="Y304" s="6">
        <v>39365</v>
      </c>
      <c r="Z304" s="7">
        <v>6320.8440000000001</v>
      </c>
      <c r="AA304" s="9"/>
      <c r="AB304" s="6">
        <v>39730</v>
      </c>
      <c r="AC304" s="7">
        <v>1082.634</v>
      </c>
      <c r="AD304" s="9"/>
      <c r="AE304" s="6">
        <v>40096</v>
      </c>
      <c r="AF304" s="7">
        <v>2470.1289999999999</v>
      </c>
      <c r="AG304" s="9"/>
      <c r="AH304" s="6">
        <v>40461</v>
      </c>
      <c r="AI304" s="7">
        <v>5585.5379999999996</v>
      </c>
      <c r="AJ304" s="9"/>
      <c r="AK304" s="6">
        <v>40826</v>
      </c>
      <c r="AL304" s="7">
        <v>1522.702</v>
      </c>
      <c r="AM304" s="9"/>
      <c r="AN304" s="6">
        <v>41191</v>
      </c>
      <c r="AO304" s="7">
        <v>1524.18</v>
      </c>
      <c r="AP304" s="9"/>
      <c r="AQ304" s="6">
        <v>41557</v>
      </c>
      <c r="AR304" s="7">
        <v>1847.99</v>
      </c>
      <c r="AS304" s="9"/>
      <c r="AT304" s="6">
        <v>41922</v>
      </c>
      <c r="AU304" s="7">
        <v>798.06</v>
      </c>
      <c r="AV304" s="9"/>
      <c r="AW304" s="6">
        <v>42287</v>
      </c>
      <c r="AX304" s="7">
        <v>956.54</v>
      </c>
      <c r="AY304" s="9"/>
      <c r="AZ304" s="6">
        <v>42652</v>
      </c>
      <c r="BA304" s="7">
        <v>1528.2</v>
      </c>
      <c r="BB304" s="9"/>
      <c r="BC304" s="6">
        <v>43018</v>
      </c>
      <c r="BD304" s="7">
        <v>1870.95</v>
      </c>
      <c r="BE304" s="9"/>
      <c r="BF304" s="6">
        <v>43383</v>
      </c>
      <c r="BG304" s="7">
        <v>1101.001</v>
      </c>
      <c r="BH304" s="7"/>
      <c r="BI304" s="9"/>
      <c r="BJ304" s="6">
        <v>43748</v>
      </c>
      <c r="BK304" s="9">
        <v>1336.0699999999997</v>
      </c>
      <c r="BL304" s="9"/>
      <c r="BM304" s="6">
        <v>44113</v>
      </c>
      <c r="BN304" s="9">
        <v>1881.075</v>
      </c>
    </row>
    <row r="305" spans="1:66" ht="15.6" x14ac:dyDescent="0.3">
      <c r="A305" s="6">
        <v>36444</v>
      </c>
      <c r="B305" s="7">
        <v>5966.0360000000001</v>
      </c>
      <c r="C305" s="9"/>
      <c r="D305" s="6">
        <v>36809</v>
      </c>
      <c r="E305" s="7">
        <v>1913.51</v>
      </c>
      <c r="F305" s="9"/>
      <c r="G305" s="6">
        <v>37175</v>
      </c>
      <c r="H305" s="7">
        <v>544.03800000000001</v>
      </c>
      <c r="I305" s="9"/>
      <c r="J305" s="6">
        <v>37540</v>
      </c>
      <c r="K305" s="7">
        <v>332.91500000000002</v>
      </c>
      <c r="L305" s="9"/>
      <c r="M305" s="6">
        <v>37905</v>
      </c>
      <c r="N305" s="7">
        <v>3853.491</v>
      </c>
      <c r="O305" s="9"/>
      <c r="P305" s="6">
        <v>38270</v>
      </c>
      <c r="Q305" s="7">
        <v>2936.6489999999999</v>
      </c>
      <c r="R305" s="8"/>
      <c r="S305" s="6">
        <v>38636</v>
      </c>
      <c r="T305" s="7">
        <v>2999.1990000000001</v>
      </c>
      <c r="U305" s="9"/>
      <c r="V305" s="6">
        <v>39001</v>
      </c>
      <c r="W305" s="7">
        <v>2818.7919999999999</v>
      </c>
      <c r="X305" s="9"/>
      <c r="Y305" s="6">
        <v>39366</v>
      </c>
      <c r="Z305" s="7">
        <v>5839.0290000000005</v>
      </c>
      <c r="AA305" s="9"/>
      <c r="AB305" s="6">
        <v>39731</v>
      </c>
      <c r="AC305" s="7">
        <v>953.72799999999995</v>
      </c>
      <c r="AD305" s="9"/>
      <c r="AE305" s="6">
        <v>40097</v>
      </c>
      <c r="AF305" s="7">
        <v>2403.2660000000001</v>
      </c>
      <c r="AG305" s="9"/>
      <c r="AH305" s="6">
        <v>40462</v>
      </c>
      <c r="AI305" s="7">
        <v>5298.1130000000003</v>
      </c>
      <c r="AJ305" s="9"/>
      <c r="AK305" s="6">
        <v>40827</v>
      </c>
      <c r="AL305" s="7">
        <v>1493.27</v>
      </c>
      <c r="AM305" s="9"/>
      <c r="AN305" s="6">
        <v>41192</v>
      </c>
      <c r="AO305" s="7">
        <v>1494.748</v>
      </c>
      <c r="AP305" s="9"/>
      <c r="AQ305" s="6">
        <v>41558</v>
      </c>
      <c r="AR305" s="7">
        <v>1847.99</v>
      </c>
      <c r="AS305" s="9"/>
      <c r="AT305" s="6">
        <v>41923</v>
      </c>
      <c r="AU305" s="7">
        <v>774.85400000000004</v>
      </c>
      <c r="AV305" s="9"/>
      <c r="AW305" s="6">
        <v>42288</v>
      </c>
      <c r="AX305" s="7">
        <v>1041.44</v>
      </c>
      <c r="AY305" s="9"/>
      <c r="AZ305" s="6">
        <v>42653</v>
      </c>
      <c r="BA305" s="7">
        <v>1498.768</v>
      </c>
      <c r="BB305" s="9"/>
      <c r="BC305" s="6">
        <v>43019</v>
      </c>
      <c r="BD305" s="7">
        <v>1870.95</v>
      </c>
      <c r="BE305" s="9"/>
      <c r="BF305" s="6">
        <v>43384</v>
      </c>
      <c r="BG305" s="7">
        <v>1084.021</v>
      </c>
      <c r="BH305" s="7"/>
      <c r="BI305" s="9"/>
      <c r="BJ305" s="6">
        <v>43749</v>
      </c>
      <c r="BK305" s="9">
        <v>1349.6539999999998</v>
      </c>
      <c r="BL305" s="9"/>
      <c r="BM305" s="6">
        <v>44114</v>
      </c>
      <c r="BN305" s="9">
        <v>1881.075</v>
      </c>
    </row>
    <row r="306" spans="1:66" ht="15.6" x14ac:dyDescent="0.3">
      <c r="A306" s="6">
        <v>36445</v>
      </c>
      <c r="B306" s="7">
        <v>5432.2860000000001</v>
      </c>
      <c r="C306" s="9"/>
      <c r="D306" s="6">
        <v>36810</v>
      </c>
      <c r="E306" s="7">
        <v>1784.69</v>
      </c>
      <c r="F306" s="9"/>
      <c r="G306" s="6">
        <v>37176</v>
      </c>
      <c r="H306" s="7">
        <v>523.74400000000003</v>
      </c>
      <c r="I306" s="9"/>
      <c r="J306" s="6">
        <v>37541</v>
      </c>
      <c r="K306" s="7">
        <v>343.95499999999998</v>
      </c>
      <c r="L306" s="9"/>
      <c r="M306" s="6">
        <v>37906</v>
      </c>
      <c r="N306" s="7">
        <v>3640.2</v>
      </c>
      <c r="O306" s="9"/>
      <c r="P306" s="6">
        <v>38271</v>
      </c>
      <c r="Q306" s="7">
        <v>3027.91</v>
      </c>
      <c r="R306" s="8"/>
      <c r="S306" s="6">
        <v>38637</v>
      </c>
      <c r="T306" s="7">
        <v>3090.46</v>
      </c>
      <c r="U306" s="9"/>
      <c r="V306" s="6">
        <v>39002</v>
      </c>
      <c r="W306" s="7">
        <v>2904.3629999999998</v>
      </c>
      <c r="X306" s="9"/>
      <c r="Y306" s="6">
        <v>39367</v>
      </c>
      <c r="Z306" s="7">
        <v>5556.0739999999996</v>
      </c>
      <c r="AA306" s="9"/>
      <c r="AB306" s="6">
        <v>39732</v>
      </c>
      <c r="AC306" s="7">
        <v>841.10299999999995</v>
      </c>
      <c r="AD306" s="9"/>
      <c r="AE306" s="6">
        <v>40098</v>
      </c>
      <c r="AF306" s="7">
        <v>2304.8249999999998</v>
      </c>
      <c r="AG306" s="9"/>
      <c r="AH306" s="6">
        <v>40463</v>
      </c>
      <c r="AI306" s="7">
        <v>5063.5720000000001</v>
      </c>
      <c r="AJ306" s="9"/>
      <c r="AK306" s="6">
        <v>40828</v>
      </c>
      <c r="AL306" s="7">
        <v>1479.6859999999999</v>
      </c>
      <c r="AM306" s="9"/>
      <c r="AN306" s="6">
        <v>41193</v>
      </c>
      <c r="AO306" s="7">
        <v>1481.164</v>
      </c>
      <c r="AP306" s="9"/>
      <c r="AQ306" s="6">
        <v>41559</v>
      </c>
      <c r="AR306" s="7">
        <v>1856.48</v>
      </c>
      <c r="AS306" s="9"/>
      <c r="AT306" s="6">
        <v>41924</v>
      </c>
      <c r="AU306" s="7">
        <v>730.70600000000002</v>
      </c>
      <c r="AV306" s="9"/>
      <c r="AW306" s="6">
        <v>42289</v>
      </c>
      <c r="AX306" s="7">
        <v>962.2</v>
      </c>
      <c r="AY306" s="9"/>
      <c r="AZ306" s="6">
        <v>42654</v>
      </c>
      <c r="BA306" s="7">
        <v>1485.184</v>
      </c>
      <c r="BB306" s="9"/>
      <c r="BC306" s="6">
        <v>43020</v>
      </c>
      <c r="BD306" s="7">
        <v>1879.44</v>
      </c>
      <c r="BE306" s="9"/>
      <c r="BF306" s="6">
        <v>43385</v>
      </c>
      <c r="BG306" s="7">
        <v>1052.8910000000001</v>
      </c>
      <c r="BH306" s="7"/>
      <c r="BI306" s="9"/>
      <c r="BJ306" s="6">
        <v>43750</v>
      </c>
      <c r="BK306" s="9">
        <v>1365.5019999999997</v>
      </c>
      <c r="BL306" s="9"/>
      <c r="BM306" s="6">
        <v>44115</v>
      </c>
      <c r="BN306" s="9">
        <v>1889.5650000000001</v>
      </c>
    </row>
    <row r="307" spans="1:66" ht="15.6" x14ac:dyDescent="0.3">
      <c r="A307" s="6">
        <v>36446</v>
      </c>
      <c r="B307" s="7">
        <v>4972.5320000000002</v>
      </c>
      <c r="C307" s="9"/>
      <c r="D307" s="6">
        <v>36811</v>
      </c>
      <c r="E307" s="7">
        <v>1642.981</v>
      </c>
      <c r="F307" s="9"/>
      <c r="G307" s="6">
        <v>37177</v>
      </c>
      <c r="H307" s="7">
        <v>477.57799999999997</v>
      </c>
      <c r="I307" s="9"/>
      <c r="J307" s="6">
        <v>37542</v>
      </c>
      <c r="K307" s="7">
        <v>363.75700000000001</v>
      </c>
      <c r="L307" s="9"/>
      <c r="M307" s="6">
        <v>37907</v>
      </c>
      <c r="N307" s="7">
        <v>3434.15</v>
      </c>
      <c r="O307" s="9"/>
      <c r="P307" s="6">
        <v>38272</v>
      </c>
      <c r="Q307" s="7">
        <v>3123.8179999999998</v>
      </c>
      <c r="R307" s="8"/>
      <c r="S307" s="6">
        <v>38638</v>
      </c>
      <c r="T307" s="7">
        <v>3186.3679999999999</v>
      </c>
      <c r="U307" s="9"/>
      <c r="V307" s="6">
        <v>39003</v>
      </c>
      <c r="W307" s="7">
        <v>2996.2489999999998</v>
      </c>
      <c r="X307" s="9"/>
      <c r="Y307" s="6">
        <v>39368</v>
      </c>
      <c r="Z307" s="7">
        <v>5293.8850000000002</v>
      </c>
      <c r="AA307" s="9"/>
      <c r="AB307" s="6">
        <v>39733</v>
      </c>
      <c r="AC307" s="7">
        <v>733.58799999999997</v>
      </c>
      <c r="AD307" s="9"/>
      <c r="AE307" s="6">
        <v>40099</v>
      </c>
      <c r="AF307" s="7">
        <v>2187.4270000000001</v>
      </c>
      <c r="AG307" s="9"/>
      <c r="AH307" s="6">
        <v>40464</v>
      </c>
      <c r="AI307" s="7">
        <v>4869.6909999999998</v>
      </c>
      <c r="AJ307" s="9"/>
      <c r="AK307" s="6">
        <v>40829</v>
      </c>
      <c r="AL307" s="7">
        <v>1457.6120000000001</v>
      </c>
      <c r="AM307" s="9"/>
      <c r="AN307" s="6">
        <v>41194</v>
      </c>
      <c r="AO307" s="7">
        <v>1459.0900000000001</v>
      </c>
      <c r="AP307" s="9"/>
      <c r="AQ307" s="6">
        <v>41560</v>
      </c>
      <c r="AR307" s="7">
        <v>1864.97</v>
      </c>
      <c r="AS307" s="9"/>
      <c r="AT307" s="6">
        <v>41925</v>
      </c>
      <c r="AU307" s="7">
        <v>666.74800000000005</v>
      </c>
      <c r="AV307" s="9"/>
      <c r="AW307" s="6">
        <v>42290</v>
      </c>
      <c r="AX307" s="7">
        <v>990.5</v>
      </c>
      <c r="AY307" s="9"/>
      <c r="AZ307" s="6">
        <v>42655</v>
      </c>
      <c r="BA307" s="7">
        <v>1470.11</v>
      </c>
      <c r="BB307" s="9"/>
      <c r="BC307" s="6">
        <v>43021</v>
      </c>
      <c r="BD307" s="7">
        <v>1887.93</v>
      </c>
      <c r="BE307" s="9"/>
      <c r="BF307" s="6">
        <v>43386</v>
      </c>
      <c r="BG307" s="7">
        <v>990.63100000000009</v>
      </c>
      <c r="BH307" s="7"/>
      <c r="BI307" s="9"/>
      <c r="BJ307" s="6">
        <v>43751</v>
      </c>
      <c r="BK307" s="9">
        <v>1336.0699999999997</v>
      </c>
      <c r="BL307" s="9"/>
      <c r="BM307" s="6">
        <v>44116</v>
      </c>
      <c r="BN307" s="9">
        <v>1898.0550000000001</v>
      </c>
    </row>
    <row r="308" spans="1:66" ht="15.6" x14ac:dyDescent="0.3">
      <c r="A308" s="6">
        <v>36447</v>
      </c>
      <c r="B308" s="7">
        <v>4747.3580000000002</v>
      </c>
      <c r="C308" s="9"/>
      <c r="D308" s="6">
        <v>36812</v>
      </c>
      <c r="E308" s="7">
        <v>1516.8309999999999</v>
      </c>
      <c r="F308" s="9"/>
      <c r="G308" s="6">
        <v>37178</v>
      </c>
      <c r="H308" s="7">
        <v>410.72800000000001</v>
      </c>
      <c r="I308" s="9"/>
      <c r="J308" s="6">
        <v>37543</v>
      </c>
      <c r="K308" s="7">
        <v>397.34100000000001</v>
      </c>
      <c r="L308" s="9"/>
      <c r="M308" s="6">
        <v>37908</v>
      </c>
      <c r="N308" s="7">
        <v>3235.2559999999999</v>
      </c>
      <c r="O308" s="9"/>
      <c r="P308" s="6">
        <v>38273</v>
      </c>
      <c r="Q308" s="7">
        <v>3215.3009999999999</v>
      </c>
      <c r="R308" s="8"/>
      <c r="S308" s="6">
        <v>38639</v>
      </c>
      <c r="T308" s="7">
        <v>3277.8510000000001</v>
      </c>
      <c r="U308" s="9"/>
      <c r="V308" s="6">
        <v>39004</v>
      </c>
      <c r="W308" s="7">
        <v>3046.2190000000001</v>
      </c>
      <c r="X308" s="9"/>
      <c r="Y308" s="6">
        <v>39369</v>
      </c>
      <c r="Z308" s="7">
        <v>5123.152</v>
      </c>
      <c r="AA308" s="9"/>
      <c r="AB308" s="6">
        <v>39734</v>
      </c>
      <c r="AC308" s="7">
        <v>603.98299999999995</v>
      </c>
      <c r="AD308" s="9"/>
      <c r="AE308" s="6">
        <v>40100</v>
      </c>
      <c r="AF308" s="7">
        <v>2075.415</v>
      </c>
      <c r="AG308" s="9"/>
      <c r="AH308" s="6">
        <v>40465</v>
      </c>
      <c r="AI308" s="7">
        <v>4684.7120000000004</v>
      </c>
      <c r="AJ308" s="9"/>
      <c r="AK308" s="6">
        <v>40830</v>
      </c>
      <c r="AL308" s="7">
        <v>1423.652</v>
      </c>
      <c r="AM308" s="9"/>
      <c r="AN308" s="6">
        <v>41195</v>
      </c>
      <c r="AO308" s="7">
        <v>1425.13</v>
      </c>
      <c r="AP308" s="9"/>
      <c r="AQ308" s="6">
        <v>41561</v>
      </c>
      <c r="AR308" s="7">
        <v>1873.46</v>
      </c>
      <c r="AS308" s="9"/>
      <c r="AT308" s="6">
        <v>41926</v>
      </c>
      <c r="AU308" s="7">
        <v>631.09</v>
      </c>
      <c r="AV308" s="9"/>
      <c r="AW308" s="6">
        <v>42291</v>
      </c>
      <c r="AX308" s="7">
        <v>933.9</v>
      </c>
      <c r="AY308" s="9"/>
      <c r="AZ308" s="6">
        <v>42656</v>
      </c>
      <c r="BA308" s="7">
        <v>1429.15</v>
      </c>
      <c r="BB308" s="9"/>
      <c r="BC308" s="6">
        <v>43022</v>
      </c>
      <c r="BD308" s="7">
        <v>1896.42</v>
      </c>
      <c r="BE308" s="9"/>
      <c r="BF308" s="6">
        <v>43387</v>
      </c>
      <c r="BG308" s="7">
        <v>914.221</v>
      </c>
      <c r="BH308" s="7"/>
      <c r="BI308" s="9"/>
      <c r="BJ308" s="6">
        <v>43752</v>
      </c>
      <c r="BK308" s="9">
        <v>1225.6999999999998</v>
      </c>
      <c r="BL308" s="9"/>
      <c r="BM308" s="6">
        <v>44117</v>
      </c>
      <c r="BN308" s="9">
        <v>1906.5450000000001</v>
      </c>
    </row>
    <row r="309" spans="1:66" ht="15.6" x14ac:dyDescent="0.3">
      <c r="A309" s="6">
        <v>36448</v>
      </c>
      <c r="B309" s="7">
        <v>4537.625</v>
      </c>
      <c r="C309" s="9"/>
      <c r="D309" s="6">
        <v>36813</v>
      </c>
      <c r="E309" s="7">
        <v>1368.4829999999999</v>
      </c>
      <c r="F309" s="9"/>
      <c r="G309" s="6">
        <v>37179</v>
      </c>
      <c r="H309" s="7">
        <v>351.55399999999997</v>
      </c>
      <c r="I309" s="9"/>
      <c r="J309" s="6">
        <v>37544</v>
      </c>
      <c r="K309" s="7">
        <v>434.17599999999999</v>
      </c>
      <c r="L309" s="9"/>
      <c r="M309" s="6">
        <v>37909</v>
      </c>
      <c r="N309" s="7">
        <v>3037.6860000000001</v>
      </c>
      <c r="O309" s="9"/>
      <c r="P309" s="6">
        <v>38274</v>
      </c>
      <c r="Q309" s="7">
        <v>3271.067</v>
      </c>
      <c r="R309" s="8"/>
      <c r="S309" s="6">
        <v>38640</v>
      </c>
      <c r="T309" s="7">
        <v>3333.6170000000002</v>
      </c>
      <c r="U309" s="9"/>
      <c r="V309" s="6">
        <v>39005</v>
      </c>
      <c r="W309" s="7">
        <v>3153.192</v>
      </c>
      <c r="X309" s="9"/>
      <c r="Y309" s="6">
        <v>39370</v>
      </c>
      <c r="Z309" s="7">
        <v>4940.1869999999999</v>
      </c>
      <c r="AA309" s="9"/>
      <c r="AB309" s="6">
        <v>39735</v>
      </c>
      <c r="AC309" s="7">
        <v>471.202</v>
      </c>
      <c r="AD309" s="9"/>
      <c r="AE309" s="6">
        <v>40101</v>
      </c>
      <c r="AF309" s="7">
        <v>2017.49</v>
      </c>
      <c r="AG309" s="9"/>
      <c r="AH309" s="6">
        <v>40466</v>
      </c>
      <c r="AI309" s="7">
        <v>4422.7370000000001</v>
      </c>
      <c r="AJ309" s="9"/>
      <c r="AK309" s="6">
        <v>40831</v>
      </c>
      <c r="AL309" s="7">
        <v>1394.22</v>
      </c>
      <c r="AM309" s="9"/>
      <c r="AN309" s="6">
        <v>41196</v>
      </c>
      <c r="AO309" s="7">
        <v>1395.6980000000001</v>
      </c>
      <c r="AP309" s="9"/>
      <c r="AQ309" s="6">
        <v>41562</v>
      </c>
      <c r="AR309" s="7">
        <v>1873.46</v>
      </c>
      <c r="AS309" s="9"/>
      <c r="AT309" s="6">
        <v>41927</v>
      </c>
      <c r="AU309" s="7">
        <v>588.64</v>
      </c>
      <c r="AV309" s="9"/>
      <c r="AW309" s="6">
        <v>42292</v>
      </c>
      <c r="AX309" s="7">
        <v>962.2</v>
      </c>
      <c r="AY309" s="9"/>
      <c r="AZ309" s="6">
        <v>42657</v>
      </c>
      <c r="BA309" s="7">
        <v>1399.7180000000001</v>
      </c>
      <c r="BB309" s="9"/>
      <c r="BC309" s="6">
        <v>43023</v>
      </c>
      <c r="BD309" s="7">
        <v>1896.42</v>
      </c>
      <c r="BE309" s="9"/>
      <c r="BF309" s="6">
        <v>43388</v>
      </c>
      <c r="BG309" s="7">
        <v>863.28100000000006</v>
      </c>
      <c r="BH309" s="7"/>
      <c r="BI309" s="9"/>
      <c r="BJ309" s="6">
        <v>43753</v>
      </c>
      <c r="BK309" s="9">
        <v>1248.3399999999997</v>
      </c>
      <c r="BL309" s="9"/>
      <c r="BM309" s="6">
        <v>44118</v>
      </c>
      <c r="BN309" s="9">
        <v>1906.5450000000001</v>
      </c>
    </row>
    <row r="310" spans="1:66" ht="15.6" x14ac:dyDescent="0.3">
      <c r="A310" s="6">
        <v>36449</v>
      </c>
      <c r="B310" s="7">
        <v>4302.1220000000003</v>
      </c>
      <c r="C310" s="9"/>
      <c r="D310" s="6">
        <v>36814</v>
      </c>
      <c r="E310" s="7">
        <v>1479.1379999999999</v>
      </c>
      <c r="F310" s="9"/>
      <c r="G310" s="6">
        <v>37180</v>
      </c>
      <c r="H310" s="7">
        <v>324.14299999999997</v>
      </c>
      <c r="I310" s="9"/>
      <c r="J310" s="6">
        <v>37545</v>
      </c>
      <c r="K310" s="7">
        <v>467.44099999999997</v>
      </c>
      <c r="L310" s="9"/>
      <c r="M310" s="6">
        <v>37910</v>
      </c>
      <c r="N310" s="7">
        <v>2709.819</v>
      </c>
      <c r="O310" s="9"/>
      <c r="P310" s="6">
        <v>38275</v>
      </c>
      <c r="Q310" s="7">
        <v>3314.6329999999998</v>
      </c>
      <c r="R310" s="8"/>
      <c r="S310" s="6">
        <v>38641</v>
      </c>
      <c r="T310" s="7">
        <v>3377.183</v>
      </c>
      <c r="U310" s="9"/>
      <c r="V310" s="6">
        <v>39006</v>
      </c>
      <c r="W310" s="7">
        <v>3096.3710000000001</v>
      </c>
      <c r="X310" s="9"/>
      <c r="Y310" s="6">
        <v>39371</v>
      </c>
      <c r="Z310" s="7">
        <v>4715.9570000000003</v>
      </c>
      <c r="AA310" s="9"/>
      <c r="AB310" s="6">
        <v>39736</v>
      </c>
      <c r="AC310" s="7">
        <v>357.68099999999998</v>
      </c>
      <c r="AD310" s="9"/>
      <c r="AE310" s="6">
        <v>40102</v>
      </c>
      <c r="AF310" s="7">
        <v>1942.4860000000001</v>
      </c>
      <c r="AG310" s="9"/>
      <c r="AH310" s="6">
        <v>40467</v>
      </c>
      <c r="AI310" s="7">
        <v>4187.241</v>
      </c>
      <c r="AJ310" s="9"/>
      <c r="AK310" s="6">
        <v>40832</v>
      </c>
      <c r="AL310" s="7">
        <v>1379.5040000000001</v>
      </c>
      <c r="AM310" s="9"/>
      <c r="AN310" s="6">
        <v>41197</v>
      </c>
      <c r="AO310" s="7">
        <v>1380.9820000000002</v>
      </c>
      <c r="AP310" s="9"/>
      <c r="AQ310" s="6">
        <v>41563</v>
      </c>
      <c r="AR310" s="7">
        <v>1864.97</v>
      </c>
      <c r="AS310" s="9"/>
      <c r="AT310" s="6">
        <v>41928</v>
      </c>
      <c r="AU310" s="7">
        <v>554.67999999999995</v>
      </c>
      <c r="AV310" s="9"/>
      <c r="AW310" s="6">
        <v>42293</v>
      </c>
      <c r="AX310" s="7">
        <v>1109.3599999999999</v>
      </c>
      <c r="AY310" s="9"/>
      <c r="AZ310" s="6">
        <v>42658</v>
      </c>
      <c r="BA310" s="7">
        <v>1385.0020000000002</v>
      </c>
      <c r="BB310" s="9"/>
      <c r="BC310" s="6">
        <v>43024</v>
      </c>
      <c r="BD310" s="7">
        <v>1887.93</v>
      </c>
      <c r="BE310" s="9"/>
      <c r="BF310" s="6">
        <v>43389</v>
      </c>
      <c r="BG310" s="7">
        <v>799.88900000000001</v>
      </c>
      <c r="BH310" s="7"/>
      <c r="BI310" s="9"/>
      <c r="BJ310" s="6">
        <v>43754</v>
      </c>
      <c r="BK310" s="9">
        <v>1590.2039999999997</v>
      </c>
      <c r="BL310" s="9"/>
      <c r="BM310" s="6">
        <v>44119</v>
      </c>
      <c r="BN310" s="9">
        <v>1898.0550000000001</v>
      </c>
    </row>
    <row r="311" spans="1:66" ht="15.6" x14ac:dyDescent="0.3">
      <c r="A311" s="6">
        <v>36450</v>
      </c>
      <c r="B311" s="7">
        <v>4067.239</v>
      </c>
      <c r="C311" s="9"/>
      <c r="D311" s="6">
        <v>36815</v>
      </c>
      <c r="E311" s="7">
        <v>1569.4190000000001</v>
      </c>
      <c r="F311" s="9"/>
      <c r="G311" s="6">
        <v>37181</v>
      </c>
      <c r="H311" s="7">
        <v>302.625</v>
      </c>
      <c r="I311" s="9"/>
      <c r="J311" s="6">
        <v>37546</v>
      </c>
      <c r="K311" s="7">
        <v>447.10599999999999</v>
      </c>
      <c r="L311" s="9"/>
      <c r="M311" s="6">
        <v>37911</v>
      </c>
      <c r="N311" s="7">
        <v>2202.8069999999998</v>
      </c>
      <c r="O311" s="9"/>
      <c r="P311" s="6">
        <v>38276</v>
      </c>
      <c r="Q311" s="7">
        <v>3054.5029999999997</v>
      </c>
      <c r="R311" s="8"/>
      <c r="S311" s="6">
        <v>38642</v>
      </c>
      <c r="T311" s="7">
        <v>3117.0529999999999</v>
      </c>
      <c r="U311" s="9"/>
      <c r="V311" s="6">
        <v>39007</v>
      </c>
      <c r="W311" s="7">
        <v>3084.4920000000002</v>
      </c>
      <c r="X311" s="9"/>
      <c r="Y311" s="6">
        <v>39372</v>
      </c>
      <c r="Z311" s="7">
        <v>4418.933</v>
      </c>
      <c r="AA311" s="9"/>
      <c r="AB311" s="6">
        <v>39737</v>
      </c>
      <c r="AC311" s="7">
        <v>263.625</v>
      </c>
      <c r="AD311" s="9"/>
      <c r="AE311" s="6">
        <v>40103</v>
      </c>
      <c r="AF311" s="7">
        <v>1860.2809999999999</v>
      </c>
      <c r="AG311" s="9"/>
      <c r="AH311" s="6">
        <v>40468</v>
      </c>
      <c r="AI311" s="7">
        <v>3962.9349999999999</v>
      </c>
      <c r="AJ311" s="9"/>
      <c r="AK311" s="6">
        <v>40833</v>
      </c>
      <c r="AL311" s="7">
        <v>1379.5040000000001</v>
      </c>
      <c r="AM311" s="9"/>
      <c r="AN311" s="6">
        <v>41198</v>
      </c>
      <c r="AO311" s="7">
        <v>1380.9820000000002</v>
      </c>
      <c r="AP311" s="9"/>
      <c r="AQ311" s="6">
        <v>41564</v>
      </c>
      <c r="AR311" s="7">
        <v>1847.99</v>
      </c>
      <c r="AS311" s="9"/>
      <c r="AT311" s="6">
        <v>41929</v>
      </c>
      <c r="AU311" s="7">
        <v>508.834</v>
      </c>
      <c r="AV311" s="9"/>
      <c r="AW311" s="6">
        <v>42294</v>
      </c>
      <c r="AX311" s="7">
        <v>1103.7</v>
      </c>
      <c r="AY311" s="9"/>
      <c r="AZ311" s="6">
        <v>42659</v>
      </c>
      <c r="BA311" s="7">
        <v>1385.0020000000002</v>
      </c>
      <c r="BB311" s="9"/>
      <c r="BC311" s="6">
        <v>43025</v>
      </c>
      <c r="BD311" s="7">
        <v>1870.95</v>
      </c>
      <c r="BE311" s="9"/>
      <c r="BF311" s="6">
        <v>43390</v>
      </c>
      <c r="BG311" s="7">
        <v>750.64700000000005</v>
      </c>
      <c r="BH311" s="7"/>
      <c r="BI311" s="9"/>
      <c r="BJ311" s="6">
        <v>43755</v>
      </c>
      <c r="BK311" s="9">
        <v>1681.3299999999997</v>
      </c>
      <c r="BL311" s="9"/>
      <c r="BM311" s="6">
        <v>44120</v>
      </c>
      <c r="BN311" s="9">
        <v>1881.075</v>
      </c>
    </row>
    <row r="312" spans="1:66" ht="15.6" x14ac:dyDescent="0.3">
      <c r="A312" s="6">
        <v>36451</v>
      </c>
      <c r="B312" s="7">
        <v>3774.64</v>
      </c>
      <c r="C312" s="9"/>
      <c r="D312" s="6">
        <v>36816</v>
      </c>
      <c r="E312" s="7">
        <v>1547.7729999999999</v>
      </c>
      <c r="F312" s="9"/>
      <c r="G312" s="6">
        <v>37182</v>
      </c>
      <c r="H312" s="7">
        <v>257.80399999999997</v>
      </c>
      <c r="I312" s="9"/>
      <c r="J312" s="6">
        <v>37547</v>
      </c>
      <c r="K312" s="7">
        <v>395.75799999999998</v>
      </c>
      <c r="L312" s="9"/>
      <c r="M312" s="6">
        <v>37912</v>
      </c>
      <c r="N312" s="7">
        <v>1927.866</v>
      </c>
      <c r="O312" s="9"/>
      <c r="P312" s="6">
        <v>38277</v>
      </c>
      <c r="Q312" s="7">
        <v>2382.0639999999999</v>
      </c>
      <c r="R312" s="8"/>
      <c r="S312" s="6">
        <v>38643</v>
      </c>
      <c r="T312" s="7">
        <v>2444.614</v>
      </c>
      <c r="U312" s="9"/>
      <c r="V312" s="6">
        <v>39008</v>
      </c>
      <c r="W312" s="7">
        <v>2955.8139999999999</v>
      </c>
      <c r="X312" s="9"/>
      <c r="Y312" s="6">
        <v>39373</v>
      </c>
      <c r="Z312" s="7">
        <v>4190.6940000000004</v>
      </c>
      <c r="AA312" s="9"/>
      <c r="AB312" s="6">
        <v>39738</v>
      </c>
      <c r="AC312" s="7">
        <v>211.02799999999999</v>
      </c>
      <c r="AD312" s="9"/>
      <c r="AE312" s="6">
        <v>40104</v>
      </c>
      <c r="AF312" s="7">
        <v>1821.278</v>
      </c>
      <c r="AG312" s="9"/>
      <c r="AH312" s="6">
        <v>40469</v>
      </c>
      <c r="AI312" s="7">
        <v>3677.5169999999998</v>
      </c>
      <c r="AJ312" s="9"/>
      <c r="AK312" s="6">
        <v>40834</v>
      </c>
      <c r="AL312" s="7">
        <v>1408.9359999999999</v>
      </c>
      <c r="AM312" s="9"/>
      <c r="AN312" s="6">
        <v>41199</v>
      </c>
      <c r="AO312" s="7">
        <v>1410.414</v>
      </c>
      <c r="AP312" s="9"/>
      <c r="AQ312" s="6">
        <v>41565</v>
      </c>
      <c r="AR312" s="7">
        <v>1829.8779999999999</v>
      </c>
      <c r="AS312" s="9"/>
      <c r="AT312" s="6">
        <v>41930</v>
      </c>
      <c r="AU312" s="7">
        <v>486.19400000000002</v>
      </c>
      <c r="AV312" s="9"/>
      <c r="AW312" s="6">
        <v>42295</v>
      </c>
      <c r="AX312" s="7">
        <v>779.94799999999998</v>
      </c>
      <c r="AY312" s="9"/>
      <c r="AZ312" s="6">
        <v>42660</v>
      </c>
      <c r="BA312" s="7">
        <v>1414.434</v>
      </c>
      <c r="BB312" s="9"/>
      <c r="BC312" s="6">
        <v>43026</v>
      </c>
      <c r="BD312" s="7">
        <v>1852.838</v>
      </c>
      <c r="BE312" s="9"/>
      <c r="BF312" s="6">
        <v>43391</v>
      </c>
      <c r="BG312" s="7">
        <v>695.17900000000009</v>
      </c>
      <c r="BH312" s="7"/>
      <c r="BI312" s="9"/>
      <c r="BJ312" s="6">
        <v>43756</v>
      </c>
      <c r="BK312" s="9">
        <v>1590.2039999999997</v>
      </c>
      <c r="BL312" s="9"/>
      <c r="BM312" s="6">
        <v>44121</v>
      </c>
      <c r="BN312" s="9">
        <v>1862.963</v>
      </c>
    </row>
    <row r="313" spans="1:66" ht="15.6" x14ac:dyDescent="0.3">
      <c r="A313" s="6">
        <v>36452</v>
      </c>
      <c r="B313" s="7">
        <v>3539.558</v>
      </c>
      <c r="C313" s="9"/>
      <c r="D313" s="6">
        <v>36817</v>
      </c>
      <c r="E313" s="7">
        <v>1581.8230000000001</v>
      </c>
      <c r="F313" s="9"/>
      <c r="G313" s="6">
        <v>37183</v>
      </c>
      <c r="H313" s="7">
        <v>224.822</v>
      </c>
      <c r="I313" s="9"/>
      <c r="J313" s="6">
        <v>37548</v>
      </c>
      <c r="K313" s="7">
        <v>309.19099999999997</v>
      </c>
      <c r="L313" s="9"/>
      <c r="M313" s="6">
        <v>37913</v>
      </c>
      <c r="N313" s="7">
        <v>1654.1210000000001</v>
      </c>
      <c r="O313" s="9"/>
      <c r="P313" s="6">
        <v>38278</v>
      </c>
      <c r="Q313" s="7">
        <v>2055.5439999999999</v>
      </c>
      <c r="R313" s="8"/>
      <c r="S313" s="6">
        <v>38644</v>
      </c>
      <c r="T313" s="7">
        <v>2118.0940000000001</v>
      </c>
      <c r="U313" s="9"/>
      <c r="V313" s="6">
        <v>39009</v>
      </c>
      <c r="W313" s="7">
        <v>2802.7669999999998</v>
      </c>
      <c r="X313" s="9"/>
      <c r="Y313" s="6">
        <v>39374</v>
      </c>
      <c r="Z313" s="7">
        <v>4018.1590000000001</v>
      </c>
      <c r="AA313" s="9"/>
      <c r="AB313" s="6">
        <v>39739</v>
      </c>
      <c r="AC313" s="7">
        <v>176.06800000000001</v>
      </c>
      <c r="AD313" s="9"/>
      <c r="AE313" s="6">
        <v>40105</v>
      </c>
      <c r="AF313" s="7">
        <v>1782.423</v>
      </c>
      <c r="AG313" s="9"/>
      <c r="AH313" s="6">
        <v>40470</v>
      </c>
      <c r="AI313" s="7">
        <v>3438.7739999999999</v>
      </c>
      <c r="AJ313" s="9"/>
      <c r="AK313" s="6">
        <v>40835</v>
      </c>
      <c r="AL313" s="7">
        <v>1408.9359999999999</v>
      </c>
      <c r="AM313" s="9"/>
      <c r="AN313" s="6">
        <v>41200</v>
      </c>
      <c r="AO313" s="7">
        <v>1410.414</v>
      </c>
      <c r="AP313" s="9"/>
      <c r="AQ313" s="6">
        <v>41566</v>
      </c>
      <c r="AR313" s="7">
        <v>1801.0119999999999</v>
      </c>
      <c r="AS313" s="9"/>
      <c r="AT313" s="6">
        <v>41931</v>
      </c>
      <c r="AU313" s="7">
        <v>468.64800000000002</v>
      </c>
      <c r="AV313" s="9"/>
      <c r="AW313" s="6">
        <v>42296</v>
      </c>
      <c r="AX313" s="7">
        <v>990.5</v>
      </c>
      <c r="AY313" s="9"/>
      <c r="AZ313" s="6">
        <v>42661</v>
      </c>
      <c r="BA313" s="7">
        <v>1414.434</v>
      </c>
      <c r="BB313" s="9"/>
      <c r="BC313" s="6">
        <v>43027</v>
      </c>
      <c r="BD313" s="7">
        <v>1823.972</v>
      </c>
      <c r="BE313" s="9"/>
      <c r="BF313" s="6">
        <v>43392</v>
      </c>
      <c r="BG313" s="7">
        <v>746.11900000000003</v>
      </c>
      <c r="BH313" s="7"/>
      <c r="BI313" s="9"/>
      <c r="BJ313" s="6">
        <v>43757</v>
      </c>
      <c r="BK313" s="9">
        <v>1483.2299999999998</v>
      </c>
      <c r="BL313" s="9"/>
      <c r="BM313" s="6">
        <v>44122</v>
      </c>
      <c r="BN313" s="9">
        <v>1834.097</v>
      </c>
    </row>
    <row r="314" spans="1:66" ht="15.6" x14ac:dyDescent="0.3">
      <c r="A314" s="6">
        <v>36453</v>
      </c>
      <c r="B314" s="7">
        <v>3284.922</v>
      </c>
      <c r="C314" s="9"/>
      <c r="D314" s="6">
        <v>36818</v>
      </c>
      <c r="E314" s="7">
        <v>1471.5619999999999</v>
      </c>
      <c r="F314" s="9"/>
      <c r="G314" s="6">
        <v>37184</v>
      </c>
      <c r="H314" s="7">
        <v>179.76599999999999</v>
      </c>
      <c r="I314" s="9"/>
      <c r="J314" s="6">
        <v>37549</v>
      </c>
      <c r="K314" s="7">
        <v>251.108</v>
      </c>
      <c r="L314" s="9"/>
      <c r="M314" s="6">
        <v>37914</v>
      </c>
      <c r="N314" s="7">
        <v>1376.5820000000001</v>
      </c>
      <c r="O314" s="9"/>
      <c r="P314" s="6">
        <v>38279</v>
      </c>
      <c r="Q314" s="7">
        <v>1845.835</v>
      </c>
      <c r="R314" s="8"/>
      <c r="S314" s="6">
        <v>38645</v>
      </c>
      <c r="T314" s="7">
        <v>1908.385</v>
      </c>
      <c r="U314" s="9"/>
      <c r="V314" s="6">
        <v>39010</v>
      </c>
      <c r="W314" s="7">
        <v>2509.7750000000001</v>
      </c>
      <c r="X314" s="9"/>
      <c r="Y314" s="6">
        <v>39375</v>
      </c>
      <c r="Z314" s="7">
        <v>3850.0509999999999</v>
      </c>
      <c r="AA314" s="9"/>
      <c r="AB314" s="6">
        <v>39740</v>
      </c>
      <c r="AC314" s="7">
        <v>157.98500000000001</v>
      </c>
      <c r="AD314" s="9"/>
      <c r="AE314" s="6">
        <v>40106</v>
      </c>
      <c r="AF314" s="7">
        <v>1704.566</v>
      </c>
      <c r="AG314" s="9"/>
      <c r="AH314" s="6">
        <v>40471</v>
      </c>
      <c r="AI314" s="7">
        <v>3236.6379999999999</v>
      </c>
      <c r="AJ314" s="9"/>
      <c r="AK314" s="6">
        <v>40836</v>
      </c>
      <c r="AL314" s="7">
        <v>1416.2940000000001</v>
      </c>
      <c r="AM314" s="9"/>
      <c r="AN314" s="6">
        <v>41201</v>
      </c>
      <c r="AO314" s="7">
        <v>1417.7720000000002</v>
      </c>
      <c r="AP314" s="9"/>
      <c r="AQ314" s="6">
        <v>41567</v>
      </c>
      <c r="AR314" s="7">
        <v>1750.6379999999999</v>
      </c>
      <c r="AS314" s="9"/>
      <c r="AT314" s="6">
        <v>41932</v>
      </c>
      <c r="AU314" s="7">
        <v>447.14</v>
      </c>
      <c r="AV314" s="9"/>
      <c r="AW314" s="6">
        <v>42297</v>
      </c>
      <c r="AX314" s="7">
        <v>877.3</v>
      </c>
      <c r="AY314" s="9"/>
      <c r="AZ314" s="6">
        <v>42662</v>
      </c>
      <c r="BA314" s="7">
        <v>1421.7920000000001</v>
      </c>
      <c r="BB314" s="9"/>
      <c r="BC314" s="6">
        <v>43028</v>
      </c>
      <c r="BD314" s="7">
        <v>1773.598</v>
      </c>
      <c r="BE314" s="9"/>
      <c r="BF314" s="6">
        <v>43393</v>
      </c>
      <c r="BG314" s="7">
        <v>666.87900000000002</v>
      </c>
      <c r="BH314" s="7"/>
      <c r="BI314" s="9"/>
      <c r="BJ314" s="6">
        <v>43758</v>
      </c>
      <c r="BK314" s="9">
        <v>1341.7299999999998</v>
      </c>
      <c r="BL314" s="9"/>
      <c r="BM314" s="6">
        <v>44123</v>
      </c>
      <c r="BN314" s="9">
        <v>1783.723</v>
      </c>
    </row>
    <row r="315" spans="1:66" ht="15.6" x14ac:dyDescent="0.3">
      <c r="A315" s="6">
        <v>36454</v>
      </c>
      <c r="B315" s="7">
        <v>2985.9450000000002</v>
      </c>
      <c r="C315" s="9"/>
      <c r="D315" s="6">
        <v>36819</v>
      </c>
      <c r="E315" s="7">
        <v>1329.201</v>
      </c>
      <c r="F315" s="9"/>
      <c r="G315" s="6">
        <v>37185</v>
      </c>
      <c r="H315" s="7">
        <v>151.96600000000001</v>
      </c>
      <c r="I315" s="9"/>
      <c r="J315" s="6">
        <v>37550</v>
      </c>
      <c r="K315" s="7">
        <v>211.02799999999999</v>
      </c>
      <c r="L315" s="9"/>
      <c r="M315" s="6">
        <v>37915</v>
      </c>
      <c r="N315" s="7">
        <v>1127.46</v>
      </c>
      <c r="O315" s="9"/>
      <c r="P315" s="6">
        <v>38280</v>
      </c>
      <c r="Q315" s="7">
        <v>1591.1280000000002</v>
      </c>
      <c r="R315" s="8"/>
      <c r="S315" s="6">
        <v>38646</v>
      </c>
      <c r="T315" s="7">
        <v>1653.6780000000001</v>
      </c>
      <c r="U315" s="9"/>
      <c r="V315" s="6">
        <v>39011</v>
      </c>
      <c r="W315" s="7">
        <v>2265.6640000000002</v>
      </c>
      <c r="X315" s="9"/>
      <c r="Y315" s="6">
        <v>39376</v>
      </c>
      <c r="Z315" s="7">
        <v>3726.027</v>
      </c>
      <c r="AA315" s="9"/>
      <c r="AB315" s="6">
        <v>39741</v>
      </c>
      <c r="AC315" s="7">
        <v>139.61799999999999</v>
      </c>
      <c r="AD315" s="9"/>
      <c r="AE315" s="6">
        <v>40107</v>
      </c>
      <c r="AF315" s="7">
        <v>1650.952</v>
      </c>
      <c r="AG315" s="9"/>
      <c r="AH315" s="6">
        <v>40472</v>
      </c>
      <c r="AI315" s="7">
        <v>3044.799</v>
      </c>
      <c r="AJ315" s="9"/>
      <c r="AK315" s="6">
        <v>40837</v>
      </c>
      <c r="AL315" s="7">
        <v>1457.6120000000001</v>
      </c>
      <c r="AM315" s="9"/>
      <c r="AN315" s="6">
        <v>41202</v>
      </c>
      <c r="AO315" s="7">
        <v>1459.0900000000001</v>
      </c>
      <c r="AP315" s="9"/>
      <c r="AQ315" s="6">
        <v>41568</v>
      </c>
      <c r="AR315" s="7">
        <v>1672.53</v>
      </c>
      <c r="AS315" s="9"/>
      <c r="AT315" s="6">
        <v>41933</v>
      </c>
      <c r="AU315" s="7">
        <v>415.44400000000002</v>
      </c>
      <c r="AV315" s="9"/>
      <c r="AW315" s="6">
        <v>42298</v>
      </c>
      <c r="AX315" s="7">
        <v>815.04</v>
      </c>
      <c r="AY315" s="9"/>
      <c r="AZ315" s="6">
        <v>42663</v>
      </c>
      <c r="BA315" s="7">
        <v>1463.1100000000001</v>
      </c>
      <c r="BB315" s="9"/>
      <c r="BC315" s="6">
        <v>43029</v>
      </c>
      <c r="BD315" s="7">
        <v>1695.49</v>
      </c>
      <c r="BE315" s="9"/>
      <c r="BF315" s="6">
        <v>43394</v>
      </c>
      <c r="BG315" s="7">
        <v>608.58100000000002</v>
      </c>
      <c r="BH315" s="7"/>
      <c r="BI315" s="9"/>
      <c r="BJ315" s="6">
        <v>43759</v>
      </c>
      <c r="BK315" s="9">
        <v>1242.6799999999998</v>
      </c>
      <c r="BL315" s="9"/>
      <c r="BM315" s="6">
        <v>44124</v>
      </c>
      <c r="BN315" s="9">
        <v>1705.615</v>
      </c>
    </row>
    <row r="316" spans="1:66" ht="15.6" x14ac:dyDescent="0.3">
      <c r="A316" s="6">
        <v>36455</v>
      </c>
      <c r="B316" s="7">
        <v>2517.0169999999998</v>
      </c>
      <c r="C316" s="9"/>
      <c r="D316" s="6">
        <v>36820</v>
      </c>
      <c r="E316" s="7">
        <v>1168.569</v>
      </c>
      <c r="F316" s="9"/>
      <c r="G316" s="6">
        <v>37186</v>
      </c>
      <c r="H316" s="7">
        <v>125.465</v>
      </c>
      <c r="I316" s="9"/>
      <c r="J316" s="6">
        <v>37551</v>
      </c>
      <c r="K316" s="7">
        <v>175.05199999999999</v>
      </c>
      <c r="L316" s="9"/>
      <c r="M316" s="6">
        <v>37916</v>
      </c>
      <c r="N316" s="7">
        <v>953.94399999999996</v>
      </c>
      <c r="O316" s="9"/>
      <c r="P316" s="6">
        <v>38281</v>
      </c>
      <c r="Q316" s="7">
        <v>1274.912</v>
      </c>
      <c r="R316" s="8"/>
      <c r="S316" s="6">
        <v>38647</v>
      </c>
      <c r="T316" s="7">
        <v>1337.462</v>
      </c>
      <c r="U316" s="9"/>
      <c r="V316" s="6">
        <v>39012</v>
      </c>
      <c r="W316" s="7">
        <v>2000.1479999999999</v>
      </c>
      <c r="X316" s="9"/>
      <c r="Y316" s="6">
        <v>39377</v>
      </c>
      <c r="Z316" s="7">
        <v>4804.9430000000002</v>
      </c>
      <c r="AA316" s="9"/>
      <c r="AB316" s="6">
        <v>39742</v>
      </c>
      <c r="AC316" s="7">
        <v>127.53100000000001</v>
      </c>
      <c r="AD316" s="9"/>
      <c r="AE316" s="6">
        <v>40108</v>
      </c>
      <c r="AF316" s="7">
        <v>1588.48</v>
      </c>
      <c r="AG316" s="9"/>
      <c r="AH316" s="6">
        <v>40473</v>
      </c>
      <c r="AI316" s="7">
        <v>2859.9479999999999</v>
      </c>
      <c r="AJ316" s="9"/>
      <c r="AK316" s="6">
        <v>40838</v>
      </c>
      <c r="AL316" s="7">
        <v>1457.6120000000001</v>
      </c>
      <c r="AM316" s="9"/>
      <c r="AN316" s="6">
        <v>41203</v>
      </c>
      <c r="AO316" s="7">
        <v>1459.0900000000001</v>
      </c>
      <c r="AP316" s="9"/>
      <c r="AQ316" s="6">
        <v>41569</v>
      </c>
      <c r="AR316" s="7">
        <v>1581.404</v>
      </c>
      <c r="AS316" s="9"/>
      <c r="AT316" s="6">
        <v>41934</v>
      </c>
      <c r="AU316" s="7">
        <v>408.65199999999999</v>
      </c>
      <c r="AV316" s="9"/>
      <c r="AW316" s="6">
        <v>42299</v>
      </c>
      <c r="AX316" s="7">
        <v>1062.9480000000001</v>
      </c>
      <c r="AY316" s="9"/>
      <c r="AZ316" s="6">
        <v>42664</v>
      </c>
      <c r="BA316" s="7">
        <v>1463.1100000000001</v>
      </c>
      <c r="BB316" s="9"/>
      <c r="BC316" s="6">
        <v>43030</v>
      </c>
      <c r="BD316" s="7">
        <v>1604.364</v>
      </c>
      <c r="BE316" s="9"/>
      <c r="BF316" s="6">
        <v>43395</v>
      </c>
      <c r="BG316" s="7">
        <v>604.053</v>
      </c>
      <c r="BH316" s="7"/>
      <c r="BI316" s="9"/>
      <c r="BJ316" s="6">
        <v>43760</v>
      </c>
      <c r="BK316" s="9">
        <v>1118.1599999999999</v>
      </c>
      <c r="BL316" s="9"/>
      <c r="BM316" s="6">
        <v>44125</v>
      </c>
      <c r="BN316" s="9">
        <v>1614.489</v>
      </c>
    </row>
    <row r="317" spans="1:66" ht="15.6" x14ac:dyDescent="0.3">
      <c r="A317" s="6">
        <v>36456</v>
      </c>
      <c r="B317" s="7">
        <v>2154.4749999999999</v>
      </c>
      <c r="C317" s="9"/>
      <c r="D317" s="6">
        <v>36821</v>
      </c>
      <c r="E317" s="7">
        <v>1078.076</v>
      </c>
      <c r="F317" s="9"/>
      <c r="G317" s="6">
        <v>37187</v>
      </c>
      <c r="H317" s="7">
        <v>111.83499999999999</v>
      </c>
      <c r="I317" s="9"/>
      <c r="J317" s="6">
        <v>37552</v>
      </c>
      <c r="K317" s="7">
        <v>151.47999999999999</v>
      </c>
      <c r="L317" s="9"/>
      <c r="M317" s="6">
        <v>37917</v>
      </c>
      <c r="N317" s="7">
        <v>821.82600000000002</v>
      </c>
      <c r="O317" s="9"/>
      <c r="P317" s="6">
        <v>38282</v>
      </c>
      <c r="Q317" s="7">
        <v>829.49300000000005</v>
      </c>
      <c r="R317" s="8"/>
      <c r="S317" s="6">
        <v>38648</v>
      </c>
      <c r="T317" s="7">
        <v>892.04300000000001</v>
      </c>
      <c r="U317" s="9"/>
      <c r="V317" s="6">
        <v>39013</v>
      </c>
      <c r="W317" s="7">
        <v>1684.558</v>
      </c>
      <c r="X317" s="9"/>
      <c r="Y317" s="6">
        <v>39378</v>
      </c>
      <c r="Z317" s="7">
        <v>3465.6570000000002</v>
      </c>
      <c r="AA317" s="9"/>
      <c r="AB317" s="6">
        <v>39743</v>
      </c>
      <c r="AC317" s="7">
        <v>102.432</v>
      </c>
      <c r="AD317" s="9"/>
      <c r="AE317" s="6">
        <v>40109</v>
      </c>
      <c r="AF317" s="7">
        <v>1525.4839999999999</v>
      </c>
      <c r="AG317" s="9"/>
      <c r="AH317" s="6">
        <v>40474</v>
      </c>
      <c r="AI317" s="7">
        <v>2722.1610000000001</v>
      </c>
      <c r="AJ317" s="9"/>
      <c r="AK317" s="6">
        <v>40839</v>
      </c>
      <c r="AL317" s="7">
        <v>1466.1020000000001</v>
      </c>
      <c r="AM317" s="9"/>
      <c r="AN317" s="6">
        <v>41204</v>
      </c>
      <c r="AO317" s="7">
        <v>1467.5800000000002</v>
      </c>
      <c r="AP317" s="9"/>
      <c r="AQ317" s="6">
        <v>41570</v>
      </c>
      <c r="AR317" s="7">
        <v>1566.6880000000001</v>
      </c>
      <c r="AS317" s="9"/>
      <c r="AT317" s="6">
        <v>41935</v>
      </c>
      <c r="AU317" s="7">
        <v>434.68799999999999</v>
      </c>
      <c r="AV317" s="9"/>
      <c r="AW317" s="6">
        <v>42300</v>
      </c>
      <c r="AX317" s="7">
        <v>739.76199999999994</v>
      </c>
      <c r="AY317" s="9"/>
      <c r="AZ317" s="6">
        <v>42665</v>
      </c>
      <c r="BA317" s="7">
        <v>1471.6000000000001</v>
      </c>
      <c r="BB317" s="9"/>
      <c r="BC317" s="6">
        <v>43031</v>
      </c>
      <c r="BD317" s="7">
        <v>1589.6480000000001</v>
      </c>
      <c r="BE317" s="9"/>
      <c r="BF317" s="6">
        <v>43396</v>
      </c>
      <c r="BG317" s="7">
        <v>599.52499999999998</v>
      </c>
      <c r="BH317" s="7"/>
      <c r="BI317" s="9"/>
      <c r="BJ317" s="6">
        <v>43761</v>
      </c>
      <c r="BK317" s="9">
        <v>1010.62</v>
      </c>
      <c r="BL317" s="9"/>
      <c r="BM317" s="6">
        <v>44126</v>
      </c>
      <c r="BN317" s="9">
        <v>1599.7730000000001</v>
      </c>
    </row>
    <row r="318" spans="1:66" ht="15.6" x14ac:dyDescent="0.3">
      <c r="A318" s="6">
        <v>36457</v>
      </c>
      <c r="B318" s="7">
        <v>1927.5170000000001</v>
      </c>
      <c r="C318" s="9"/>
      <c r="D318" s="6">
        <v>36822</v>
      </c>
      <c r="E318" s="7">
        <v>1063.2860000000001</v>
      </c>
      <c r="F318" s="9"/>
      <c r="G318" s="6">
        <v>37188</v>
      </c>
      <c r="H318" s="7">
        <v>96.597999999999999</v>
      </c>
      <c r="I318" s="9"/>
      <c r="J318" s="6">
        <v>37553</v>
      </c>
      <c r="K318" s="7">
        <v>146.392</v>
      </c>
      <c r="L318" s="9"/>
      <c r="M318" s="6">
        <v>37918</v>
      </c>
      <c r="N318" s="7">
        <v>735.99800000000005</v>
      </c>
      <c r="O318" s="9"/>
      <c r="P318" s="6">
        <v>38283</v>
      </c>
      <c r="Q318" s="7">
        <v>597.4190000000001</v>
      </c>
      <c r="R318" s="8"/>
      <c r="S318" s="6">
        <v>38649</v>
      </c>
      <c r="T318" s="7">
        <v>659.96900000000005</v>
      </c>
      <c r="U318" s="9"/>
      <c r="V318" s="6">
        <v>39014</v>
      </c>
      <c r="W318" s="7">
        <v>1418.6869999999999</v>
      </c>
      <c r="X318" s="9"/>
      <c r="Y318" s="6">
        <v>39379</v>
      </c>
      <c r="Z318" s="7">
        <v>3043.7069999999999</v>
      </c>
      <c r="AA318" s="9"/>
      <c r="AB318" s="6">
        <v>39744</v>
      </c>
      <c r="AC318" s="7">
        <v>87.616</v>
      </c>
      <c r="AD318" s="9"/>
      <c r="AE318" s="6">
        <v>40110</v>
      </c>
      <c r="AF318" s="7">
        <v>1435.9549999999999</v>
      </c>
      <c r="AG318" s="9"/>
      <c r="AH318" s="6">
        <v>40475</v>
      </c>
      <c r="AI318" s="7">
        <v>2579.047</v>
      </c>
      <c r="AJ318" s="9"/>
      <c r="AK318" s="6">
        <v>40840</v>
      </c>
      <c r="AL318" s="7">
        <v>1566.8500000000001</v>
      </c>
      <c r="AM318" s="9"/>
      <c r="AN318" s="6">
        <v>41205</v>
      </c>
      <c r="AO318" s="7">
        <v>1568.3280000000002</v>
      </c>
      <c r="AP318" s="9"/>
      <c r="AQ318" s="6">
        <v>41571</v>
      </c>
      <c r="AR318" s="7">
        <v>1499.9</v>
      </c>
      <c r="AS318" s="9"/>
      <c r="AT318" s="6">
        <v>41936</v>
      </c>
      <c r="AU318" s="7">
        <v>422.80200000000002</v>
      </c>
      <c r="AV318" s="9"/>
      <c r="AW318" s="6">
        <v>42301</v>
      </c>
      <c r="AX318" s="7">
        <v>699.01</v>
      </c>
      <c r="AY318" s="9"/>
      <c r="AZ318" s="6">
        <v>42666</v>
      </c>
      <c r="BA318" s="7">
        <v>1572.3480000000002</v>
      </c>
      <c r="BB318" s="9"/>
      <c r="BC318" s="6">
        <v>43032</v>
      </c>
      <c r="BD318" s="7">
        <v>1522.8600000000001</v>
      </c>
      <c r="BE318" s="9"/>
      <c r="BF318" s="6">
        <v>43397</v>
      </c>
      <c r="BG318" s="7">
        <v>583.11099999999999</v>
      </c>
      <c r="BH318" s="7"/>
      <c r="BI318" s="9"/>
      <c r="BJ318" s="6">
        <v>43762</v>
      </c>
      <c r="BK318" s="9">
        <v>942.7</v>
      </c>
      <c r="BL318" s="9"/>
      <c r="BM318" s="6">
        <v>44127</v>
      </c>
      <c r="BN318" s="9">
        <v>1532.9850000000001</v>
      </c>
    </row>
    <row r="319" spans="1:66" ht="15.6" x14ac:dyDescent="0.3">
      <c r="A319" s="6">
        <v>36458</v>
      </c>
      <c r="B319" s="7">
        <v>1752.954</v>
      </c>
      <c r="C319" s="9"/>
      <c r="D319" s="6">
        <v>36823</v>
      </c>
      <c r="E319" s="7">
        <v>998.96400000000006</v>
      </c>
      <c r="F319" s="9"/>
      <c r="G319" s="6">
        <v>37189</v>
      </c>
      <c r="H319" s="7">
        <v>81.498999999999995</v>
      </c>
      <c r="I319" s="9"/>
      <c r="J319" s="6">
        <v>37554</v>
      </c>
      <c r="K319" s="7">
        <v>131.20699999999999</v>
      </c>
      <c r="L319" s="9"/>
      <c r="M319" s="6">
        <v>37919</v>
      </c>
      <c r="N319" s="7">
        <v>658.22</v>
      </c>
      <c r="O319" s="9"/>
      <c r="P319" s="6">
        <v>38284</v>
      </c>
      <c r="Q319" s="7">
        <v>489.26</v>
      </c>
      <c r="R319" s="9"/>
      <c r="S319" s="6">
        <v>38650</v>
      </c>
      <c r="T319" s="7">
        <v>442.887</v>
      </c>
      <c r="U319" s="9"/>
      <c r="V319" s="6">
        <v>39015</v>
      </c>
      <c r="W319" s="7">
        <v>1319.5429999999999</v>
      </c>
      <c r="X319" s="9"/>
      <c r="Y319" s="6">
        <v>39380</v>
      </c>
      <c r="Z319" s="7">
        <v>2725.4670000000001</v>
      </c>
      <c r="AA319" s="9"/>
      <c r="AB319" s="6">
        <v>39745</v>
      </c>
      <c r="AC319" s="7">
        <v>84.125</v>
      </c>
      <c r="AD319" s="9"/>
      <c r="AE319" s="6">
        <v>40111</v>
      </c>
      <c r="AF319" s="7">
        <v>1374.5920000000001</v>
      </c>
      <c r="AG319" s="9"/>
      <c r="AH319" s="6">
        <v>40476</v>
      </c>
      <c r="AI319" s="7">
        <v>2463.9470000000001</v>
      </c>
      <c r="AJ319" s="9"/>
      <c r="AK319" s="6">
        <v>40841</v>
      </c>
      <c r="AL319" s="7">
        <v>1689.672</v>
      </c>
      <c r="AM319" s="9"/>
      <c r="AN319" s="6">
        <v>41206</v>
      </c>
      <c r="AO319" s="7">
        <v>1691.15</v>
      </c>
      <c r="AP319" s="9"/>
      <c r="AQ319" s="6">
        <v>41572</v>
      </c>
      <c r="AR319" s="7">
        <v>1440.47</v>
      </c>
      <c r="AS319" s="9"/>
      <c r="AT319" s="6">
        <v>41937</v>
      </c>
      <c r="AU319" s="7">
        <v>398.464</v>
      </c>
      <c r="AV319" s="9"/>
      <c r="AW319" s="6">
        <v>42302</v>
      </c>
      <c r="AX319" s="7">
        <v>662.78599999999994</v>
      </c>
      <c r="AY319" s="9"/>
      <c r="AZ319" s="6">
        <v>42667</v>
      </c>
      <c r="BA319" s="7">
        <v>1695.17</v>
      </c>
      <c r="BB319" s="9"/>
      <c r="BC319" s="6">
        <v>43033</v>
      </c>
      <c r="BD319" s="7">
        <v>1463.43</v>
      </c>
      <c r="BE319" s="9"/>
      <c r="BF319" s="6">
        <v>43398</v>
      </c>
      <c r="BG319" s="7">
        <v>555.94299999999998</v>
      </c>
      <c r="BH319" s="7"/>
      <c r="BI319" s="9"/>
      <c r="BJ319" s="6">
        <v>43763</v>
      </c>
      <c r="BK319" s="9">
        <v>931.38</v>
      </c>
      <c r="BL319" s="9"/>
      <c r="BM319" s="6">
        <v>44128</v>
      </c>
      <c r="BN319" s="9">
        <v>1473.5550000000001</v>
      </c>
    </row>
    <row r="320" spans="1:66" ht="15.6" x14ac:dyDescent="0.3">
      <c r="A320" s="6">
        <v>36459</v>
      </c>
      <c r="B320" s="7">
        <v>1624.7539999999999</v>
      </c>
      <c r="C320" s="9"/>
      <c r="D320" s="6">
        <v>36824</v>
      </c>
      <c r="E320" s="7">
        <v>976.80499999999995</v>
      </c>
      <c r="F320" s="9"/>
      <c r="G320" s="6">
        <v>37190</v>
      </c>
      <c r="H320" s="7">
        <v>62.646000000000001</v>
      </c>
      <c r="I320" s="9"/>
      <c r="J320" s="6">
        <v>37555</v>
      </c>
      <c r="K320" s="7">
        <v>108.604</v>
      </c>
      <c r="L320" s="9"/>
      <c r="M320" s="6">
        <v>37920</v>
      </c>
      <c r="N320" s="7">
        <v>583.49800000000005</v>
      </c>
      <c r="O320" s="9"/>
      <c r="P320" s="6">
        <v>38285</v>
      </c>
      <c r="Q320" s="7">
        <v>479.33</v>
      </c>
      <c r="R320" s="9"/>
      <c r="S320" s="6">
        <v>38651</v>
      </c>
      <c r="T320" s="7">
        <v>247.06899999999999</v>
      </c>
      <c r="U320" s="9"/>
      <c r="V320" s="6">
        <v>39016</v>
      </c>
      <c r="W320" s="7">
        <v>1009.366</v>
      </c>
      <c r="X320" s="9"/>
      <c r="Y320" s="6">
        <v>39381</v>
      </c>
      <c r="Z320" s="7">
        <v>2719.4360000000001</v>
      </c>
      <c r="AA320" s="9"/>
      <c r="AB320" s="6">
        <v>39746</v>
      </c>
      <c r="AC320" s="7">
        <v>78.141999999999996</v>
      </c>
      <c r="AD320" s="9"/>
      <c r="AE320" s="6">
        <v>40112</v>
      </c>
      <c r="AF320" s="7">
        <v>1345.5450000000001</v>
      </c>
      <c r="AG320" s="9"/>
      <c r="AH320" s="6">
        <v>40477</v>
      </c>
      <c r="AI320" s="7">
        <v>2269.2449999999999</v>
      </c>
      <c r="AJ320" s="9"/>
      <c r="AK320" s="6">
        <v>40842</v>
      </c>
      <c r="AL320" s="7">
        <v>1689.672</v>
      </c>
      <c r="AM320" s="9"/>
      <c r="AN320" s="6">
        <v>41207</v>
      </c>
      <c r="AO320" s="7">
        <v>1691.15</v>
      </c>
      <c r="AP320" s="9"/>
      <c r="AQ320" s="6">
        <v>41573</v>
      </c>
      <c r="AR320" s="7">
        <v>1364.626</v>
      </c>
      <c r="AS320" s="9"/>
      <c r="AT320" s="6">
        <v>41938</v>
      </c>
      <c r="AU320" s="7">
        <v>358.84399999999999</v>
      </c>
      <c r="AV320" s="9"/>
      <c r="AW320" s="6">
        <v>42303</v>
      </c>
      <c r="AX320" s="7">
        <v>639.01400000000001</v>
      </c>
      <c r="AY320" s="9"/>
      <c r="AZ320" s="6">
        <v>42668</v>
      </c>
      <c r="BA320" s="7">
        <v>1695.17</v>
      </c>
      <c r="BB320" s="9"/>
      <c r="BC320" s="6">
        <v>43034</v>
      </c>
      <c r="BD320" s="7">
        <v>1387.586</v>
      </c>
      <c r="BE320" s="9"/>
      <c r="BF320" s="6">
        <v>43399</v>
      </c>
      <c r="BG320" s="7">
        <v>532.17100000000005</v>
      </c>
      <c r="BH320" s="7"/>
      <c r="BI320" s="9"/>
      <c r="BJ320" s="6">
        <v>43764</v>
      </c>
      <c r="BK320" s="9">
        <v>965.34</v>
      </c>
      <c r="BL320" s="9"/>
      <c r="BM320" s="6">
        <v>44129</v>
      </c>
      <c r="BN320" s="9">
        <v>1397.711</v>
      </c>
    </row>
    <row r="321" spans="1:66" ht="15.6" x14ac:dyDescent="0.3">
      <c r="A321" s="6">
        <v>36460</v>
      </c>
      <c r="B321" s="7">
        <v>1551.105</v>
      </c>
      <c r="C321" s="9"/>
      <c r="D321" s="6">
        <v>36825</v>
      </c>
      <c r="E321" s="7">
        <v>905.06299999999999</v>
      </c>
      <c r="F321" s="9"/>
      <c r="G321" s="6">
        <v>37191</v>
      </c>
      <c r="H321" s="7">
        <v>53.207000000000001</v>
      </c>
      <c r="I321" s="9"/>
      <c r="J321" s="6">
        <v>37556</v>
      </c>
      <c r="K321" s="7">
        <v>90.222999999999999</v>
      </c>
      <c r="L321" s="9"/>
      <c r="M321" s="6">
        <v>37921</v>
      </c>
      <c r="N321" s="7">
        <v>488.09800000000001</v>
      </c>
      <c r="O321" s="9"/>
      <c r="P321" s="6">
        <v>38286</v>
      </c>
      <c r="Q321" s="7">
        <v>482.36</v>
      </c>
      <c r="R321" s="9"/>
      <c r="S321" s="6">
        <v>38652</v>
      </c>
      <c r="T321" s="7">
        <v>157.619</v>
      </c>
      <c r="U321" s="9"/>
      <c r="V321" s="6">
        <v>39017</v>
      </c>
      <c r="W321" s="7">
        <v>824.42</v>
      </c>
      <c r="X321" s="9"/>
      <c r="Y321" s="6">
        <v>39382</v>
      </c>
      <c r="Z321" s="7">
        <v>1980.393</v>
      </c>
      <c r="AA321" s="9"/>
      <c r="AB321" s="6">
        <v>39747</v>
      </c>
      <c r="AC321" s="7">
        <v>114.839</v>
      </c>
      <c r="AD321" s="9"/>
      <c r="AE321" s="6">
        <v>40113</v>
      </c>
      <c r="AF321" s="7">
        <v>1316.8689999999999</v>
      </c>
      <c r="AG321" s="9"/>
      <c r="AH321" s="6">
        <v>40478</v>
      </c>
      <c r="AI321" s="7">
        <v>2112.2199999999998</v>
      </c>
      <c r="AJ321" s="9"/>
      <c r="AK321" s="6">
        <v>40843</v>
      </c>
      <c r="AL321" s="7">
        <v>1771.1759999999999</v>
      </c>
      <c r="AM321" s="9"/>
      <c r="AN321" s="6">
        <v>41208</v>
      </c>
      <c r="AO321" s="7">
        <v>1772.654</v>
      </c>
      <c r="AP321" s="9"/>
      <c r="AQ321" s="6">
        <v>41574</v>
      </c>
      <c r="AR321" s="7">
        <v>1297.838</v>
      </c>
      <c r="AS321" s="9"/>
      <c r="AT321" s="6">
        <v>41939</v>
      </c>
      <c r="AU321" s="7">
        <v>311.3</v>
      </c>
      <c r="AV321" s="9"/>
      <c r="AW321" s="6">
        <v>42304</v>
      </c>
      <c r="AX321" s="7">
        <v>622.03399999999999</v>
      </c>
      <c r="AY321" s="9"/>
      <c r="AZ321" s="6">
        <v>42669</v>
      </c>
      <c r="BA321" s="7">
        <v>1776.674</v>
      </c>
      <c r="BB321" s="9"/>
      <c r="BC321" s="6">
        <v>43035</v>
      </c>
      <c r="BD321" s="7">
        <v>1320.798</v>
      </c>
      <c r="BE321" s="9"/>
      <c r="BF321" s="6">
        <v>43400</v>
      </c>
      <c r="BG321" s="7">
        <v>516.88900000000001</v>
      </c>
      <c r="BH321" s="7"/>
      <c r="BI321" s="9"/>
      <c r="BJ321" s="6">
        <v>43765</v>
      </c>
      <c r="BK321" s="9">
        <v>1078.5399999999997</v>
      </c>
      <c r="BL321" s="9"/>
      <c r="BM321" s="6">
        <v>44130</v>
      </c>
      <c r="BN321" s="9">
        <v>1330.923</v>
      </c>
    </row>
    <row r="322" spans="1:66" ht="15.6" x14ac:dyDescent="0.3">
      <c r="A322" s="6">
        <v>36461</v>
      </c>
      <c r="B322" s="7">
        <v>1375.5219999999999</v>
      </c>
      <c r="C322" s="9"/>
      <c r="D322" s="6">
        <v>36826</v>
      </c>
      <c r="E322" s="7">
        <v>870.09699999999998</v>
      </c>
      <c r="F322" s="9"/>
      <c r="G322" s="6">
        <v>37192</v>
      </c>
      <c r="H322" s="7">
        <v>46.942</v>
      </c>
      <c r="I322" s="9"/>
      <c r="J322" s="6">
        <v>37557</v>
      </c>
      <c r="K322" s="7">
        <v>71.893000000000001</v>
      </c>
      <c r="L322" s="9"/>
      <c r="M322" s="6">
        <v>37922</v>
      </c>
      <c r="N322" s="7">
        <v>426.637</v>
      </c>
      <c r="O322" s="9"/>
      <c r="P322" s="6">
        <v>38287</v>
      </c>
      <c r="Q322" s="7">
        <v>423.66</v>
      </c>
      <c r="R322" s="9"/>
      <c r="S322" s="6">
        <v>38653</v>
      </c>
      <c r="T322" s="7">
        <v>109.489</v>
      </c>
      <c r="U322" s="9"/>
      <c r="V322" s="6">
        <v>39018</v>
      </c>
      <c r="W322" s="7">
        <v>776.19899999999996</v>
      </c>
      <c r="X322" s="9"/>
      <c r="Y322" s="6">
        <v>39383</v>
      </c>
      <c r="Z322" s="7">
        <v>1558.7950000000001</v>
      </c>
      <c r="AA322" s="9"/>
      <c r="AB322" s="6">
        <v>39748</v>
      </c>
      <c r="AC322" s="7">
        <v>194.178</v>
      </c>
      <c r="AD322" s="9"/>
      <c r="AE322" s="6">
        <v>40114</v>
      </c>
      <c r="AF322" s="7">
        <v>1286.8230000000001</v>
      </c>
      <c r="AG322" s="9"/>
      <c r="AH322" s="6">
        <v>40479</v>
      </c>
      <c r="AI322" s="7">
        <v>1931.6790000000001</v>
      </c>
      <c r="AJ322" s="9"/>
      <c r="AK322" s="6">
        <v>40844</v>
      </c>
      <c r="AL322" s="7">
        <v>1873.6220000000001</v>
      </c>
      <c r="AM322" s="9"/>
      <c r="AN322" s="6">
        <v>41209</v>
      </c>
      <c r="AO322" s="7">
        <v>1875.1000000000001</v>
      </c>
      <c r="AP322" s="9"/>
      <c r="AQ322" s="6">
        <v>41575</v>
      </c>
      <c r="AR322" s="7">
        <v>1297.838</v>
      </c>
      <c r="AS322" s="9"/>
      <c r="AT322" s="6">
        <v>41940</v>
      </c>
      <c r="AU322" s="7">
        <v>331.67599999999999</v>
      </c>
      <c r="AV322" s="9"/>
      <c r="AW322" s="6">
        <v>42305</v>
      </c>
      <c r="AX322" s="7">
        <v>596.56399999999996</v>
      </c>
      <c r="AY322" s="9"/>
      <c r="AZ322" s="6">
        <v>42670</v>
      </c>
      <c r="BA322" s="7">
        <v>1879.1200000000001</v>
      </c>
      <c r="BB322" s="9"/>
      <c r="BC322" s="6">
        <v>43036</v>
      </c>
      <c r="BD322" s="7">
        <v>1320.798</v>
      </c>
      <c r="BE322" s="9"/>
      <c r="BF322" s="6">
        <v>43401</v>
      </c>
      <c r="BG322" s="7">
        <v>492.55099999999999</v>
      </c>
      <c r="BH322" s="7"/>
      <c r="BI322" s="9"/>
      <c r="BJ322" s="6">
        <v>43766</v>
      </c>
      <c r="BK322" s="9">
        <v>1106.8399999999997</v>
      </c>
      <c r="BL322" s="9"/>
      <c r="BM322" s="6">
        <v>44131</v>
      </c>
      <c r="BN322" s="9">
        <v>1330.923</v>
      </c>
    </row>
    <row r="323" spans="1:66" ht="15.6" x14ac:dyDescent="0.3">
      <c r="A323" s="6">
        <v>36462</v>
      </c>
      <c r="B323" s="7">
        <v>1178.3230000000001</v>
      </c>
      <c r="C323" s="9"/>
      <c r="D323" s="6">
        <v>36827</v>
      </c>
      <c r="E323" s="7">
        <v>821.87900000000002</v>
      </c>
      <c r="F323" s="9"/>
      <c r="G323" s="6">
        <v>37193</v>
      </c>
      <c r="H323" s="7">
        <v>38.320999999999998</v>
      </c>
      <c r="I323" s="9"/>
      <c r="J323" s="6">
        <v>37558</v>
      </c>
      <c r="K323" s="7">
        <v>63.389000000000003</v>
      </c>
      <c r="L323" s="9"/>
      <c r="M323" s="6">
        <v>37923</v>
      </c>
      <c r="N323" s="7">
        <v>389.154</v>
      </c>
      <c r="O323" s="9"/>
      <c r="P323" s="6">
        <v>38288</v>
      </c>
      <c r="Q323" s="7">
        <v>409.22</v>
      </c>
      <c r="R323" s="9"/>
      <c r="S323" s="6">
        <v>38654</v>
      </c>
      <c r="T323" s="7">
        <v>82.137</v>
      </c>
      <c r="U323" s="9"/>
      <c r="V323" s="6">
        <v>39019</v>
      </c>
      <c r="W323" s="7">
        <v>741.56100000000004</v>
      </c>
      <c r="X323" s="9"/>
      <c r="Y323" s="6">
        <v>39384</v>
      </c>
      <c r="Z323" s="7">
        <v>1262.5809999999999</v>
      </c>
      <c r="AA323" s="9"/>
      <c r="AB323" s="6">
        <v>39749</v>
      </c>
      <c r="AC323" s="7">
        <v>132.34700000000001</v>
      </c>
      <c r="AD323" s="9"/>
      <c r="AE323" s="6">
        <v>40115</v>
      </c>
      <c r="AF323" s="7">
        <v>1222.884</v>
      </c>
      <c r="AG323" s="9"/>
      <c r="AH323" s="6">
        <v>40480</v>
      </c>
      <c r="AI323" s="7">
        <v>1775.28</v>
      </c>
      <c r="AJ323" s="9"/>
      <c r="AK323" s="6">
        <v>40845</v>
      </c>
      <c r="AL323" s="7">
        <v>1873.6220000000001</v>
      </c>
      <c r="AM323" s="9"/>
      <c r="AN323" s="6">
        <v>41210</v>
      </c>
      <c r="AO323" s="7">
        <v>1875.1000000000001</v>
      </c>
      <c r="AP323" s="9"/>
      <c r="AQ323" s="6">
        <v>41576</v>
      </c>
      <c r="AR323" s="7">
        <v>1171.6199999999999</v>
      </c>
      <c r="AS323" s="9"/>
      <c r="AT323" s="6">
        <v>41941</v>
      </c>
      <c r="AU323" s="7">
        <v>314.69600000000003</v>
      </c>
      <c r="AV323" s="9"/>
      <c r="AW323" s="6">
        <v>42306</v>
      </c>
      <c r="AX323" s="7">
        <v>579.58399999999995</v>
      </c>
      <c r="AY323" s="9"/>
      <c r="AZ323" s="6">
        <v>42671</v>
      </c>
      <c r="BA323" s="7">
        <v>1879.1200000000001</v>
      </c>
      <c r="BB323" s="9"/>
      <c r="BC323" s="6">
        <v>43037</v>
      </c>
      <c r="BD323" s="7">
        <v>1194.58</v>
      </c>
      <c r="BE323" s="9"/>
      <c r="BF323" s="6">
        <v>43402</v>
      </c>
      <c r="BG323" s="7">
        <v>472.74099999999999</v>
      </c>
      <c r="BH323" s="7"/>
      <c r="BI323" s="9"/>
      <c r="BJ323" s="6">
        <v>43767</v>
      </c>
      <c r="BK323" s="9">
        <v>1163.4399999999998</v>
      </c>
      <c r="BL323" s="9"/>
      <c r="BM323" s="6">
        <v>44132</v>
      </c>
      <c r="BN323" s="9">
        <v>1204.7049999999999</v>
      </c>
    </row>
    <row r="324" spans="1:66" ht="15.6" x14ac:dyDescent="0.3">
      <c r="A324" s="6">
        <v>36463</v>
      </c>
      <c r="B324" s="7">
        <v>979.57</v>
      </c>
      <c r="C324" s="9"/>
      <c r="D324" s="6">
        <v>36828</v>
      </c>
      <c r="E324" s="7">
        <v>763.77599999999995</v>
      </c>
      <c r="F324" s="9"/>
      <c r="G324" s="6">
        <v>37194</v>
      </c>
      <c r="H324" s="7">
        <v>31.913</v>
      </c>
      <c r="I324" s="9"/>
      <c r="J324" s="6">
        <v>37559</v>
      </c>
      <c r="K324" s="7">
        <v>57.728000000000002</v>
      </c>
      <c r="L324" s="9"/>
      <c r="M324" s="6">
        <v>37924</v>
      </c>
      <c r="N324" s="7">
        <v>347.27300000000002</v>
      </c>
      <c r="O324" s="9"/>
      <c r="P324" s="6">
        <v>38289</v>
      </c>
      <c r="Q324" s="7">
        <v>385.26</v>
      </c>
      <c r="R324" s="9"/>
      <c r="S324" s="6">
        <v>38655</v>
      </c>
      <c r="T324" s="7">
        <v>71.44</v>
      </c>
      <c r="U324" s="9"/>
      <c r="V324" s="6">
        <v>39020</v>
      </c>
      <c r="W324" s="7">
        <v>718.08100000000002</v>
      </c>
      <c r="X324" s="9"/>
      <c r="Y324" s="6">
        <v>39385</v>
      </c>
      <c r="Z324" s="7">
        <v>1002.995</v>
      </c>
      <c r="AA324" s="9"/>
      <c r="AB324" s="6">
        <v>39750</v>
      </c>
      <c r="AC324" s="7">
        <v>122.205</v>
      </c>
      <c r="AD324" s="9"/>
      <c r="AE324" s="6">
        <v>40116</v>
      </c>
      <c r="AF324" s="7">
        <v>1189.1030000000001</v>
      </c>
      <c r="AG324" s="9"/>
      <c r="AH324" s="6">
        <v>40481</v>
      </c>
      <c r="AI324" s="7">
        <v>1636.538</v>
      </c>
      <c r="AJ324" s="9"/>
      <c r="AK324" s="6">
        <v>40846</v>
      </c>
      <c r="AL324" s="7">
        <v>1873.6220000000001</v>
      </c>
      <c r="AM324" s="9"/>
      <c r="AN324" s="6">
        <v>41211</v>
      </c>
      <c r="AO324" s="7">
        <v>1875.1000000000001</v>
      </c>
      <c r="AP324" s="9"/>
      <c r="AQ324" s="6">
        <v>41577</v>
      </c>
      <c r="AR324" s="7">
        <v>1115.02</v>
      </c>
      <c r="AS324" s="9"/>
      <c r="AT324" s="6">
        <v>41942</v>
      </c>
      <c r="AU324" s="7">
        <v>297.71600000000001</v>
      </c>
      <c r="AV324" s="9"/>
      <c r="AW324" s="6">
        <v>42307</v>
      </c>
      <c r="AX324" s="7">
        <v>596.56399999999996</v>
      </c>
      <c r="AY324" s="9"/>
      <c r="AZ324" s="6">
        <v>42672</v>
      </c>
      <c r="BA324" s="7">
        <v>1879.1200000000001</v>
      </c>
      <c r="BB324" s="9"/>
      <c r="BC324" s="6">
        <v>43038</v>
      </c>
      <c r="BD324" s="7">
        <v>1137.98</v>
      </c>
      <c r="BE324" s="9"/>
      <c r="BF324" s="6">
        <v>43403</v>
      </c>
      <c r="BG324" s="7">
        <v>458.59099999999995</v>
      </c>
      <c r="BH324" s="7"/>
      <c r="BI324" s="9"/>
      <c r="BJ324" s="6">
        <v>43768</v>
      </c>
      <c r="BK324" s="9">
        <v>1084.1999999999998</v>
      </c>
      <c r="BL324" s="9"/>
      <c r="BM324" s="6">
        <v>44133</v>
      </c>
      <c r="BN324" s="9">
        <v>1148.105</v>
      </c>
    </row>
    <row r="325" spans="1:66" ht="15.6" x14ac:dyDescent="0.3">
      <c r="A325" s="6">
        <v>36464</v>
      </c>
      <c r="B325" s="7">
        <v>829.57500000000005</v>
      </c>
      <c r="C325" s="9"/>
      <c r="D325" s="6">
        <v>36829</v>
      </c>
      <c r="E325" s="7">
        <v>657.09</v>
      </c>
      <c r="F325" s="9"/>
      <c r="G325" s="6">
        <v>37195</v>
      </c>
      <c r="H325" s="7">
        <v>25.683</v>
      </c>
      <c r="I325" s="9"/>
      <c r="J325" s="6">
        <v>37560</v>
      </c>
      <c r="K325" s="7">
        <v>53.045999999999999</v>
      </c>
      <c r="L325" s="9"/>
      <c r="M325" s="6">
        <v>37925</v>
      </c>
      <c r="N325" s="7">
        <v>353.60700000000003</v>
      </c>
      <c r="O325" s="9"/>
      <c r="P325" s="6">
        <v>38290</v>
      </c>
      <c r="Q325" s="7">
        <v>311.33</v>
      </c>
      <c r="R325" s="9"/>
      <c r="S325" s="6">
        <v>38656</v>
      </c>
      <c r="T325" s="7">
        <v>64.483999999999995</v>
      </c>
      <c r="U325" s="9"/>
      <c r="V325" s="6">
        <v>39021</v>
      </c>
      <c r="W325" s="7">
        <v>659.19899999999996</v>
      </c>
      <c r="X325" s="9"/>
      <c r="Y325" s="6">
        <v>39386</v>
      </c>
      <c r="Z325" s="7">
        <v>798.53300000000002</v>
      </c>
      <c r="AA325" s="9"/>
      <c r="AB325" s="6">
        <v>39751</v>
      </c>
      <c r="AC325" s="7">
        <v>127.58199999999999</v>
      </c>
      <c r="AD325" s="9"/>
      <c r="AE325" s="6">
        <v>40117</v>
      </c>
      <c r="AF325" s="7">
        <v>1118.374</v>
      </c>
      <c r="AG325" s="9"/>
      <c r="AH325" s="6">
        <v>40482</v>
      </c>
      <c r="AI325" s="7">
        <v>1564.749</v>
      </c>
      <c r="AJ325" s="9"/>
      <c r="AK325" s="6">
        <v>40847</v>
      </c>
      <c r="AL325" s="7">
        <v>1873.6220000000001</v>
      </c>
      <c r="AM325" s="9"/>
      <c r="AN325" s="6">
        <v>41212</v>
      </c>
      <c r="AO325" s="7">
        <v>1875.1000000000001</v>
      </c>
      <c r="AP325" s="9"/>
      <c r="AQ325" s="6">
        <v>41578</v>
      </c>
      <c r="AR325" s="7">
        <v>1064.08</v>
      </c>
      <c r="AS325" s="9"/>
      <c r="AT325" s="6">
        <v>41943</v>
      </c>
      <c r="AU325" s="7">
        <v>284.13200000000001</v>
      </c>
      <c r="AV325" s="9"/>
      <c r="AW325" s="6">
        <v>42308</v>
      </c>
      <c r="AX325" s="7">
        <v>551.85</v>
      </c>
      <c r="AY325" s="9"/>
      <c r="AZ325" s="6">
        <v>42673</v>
      </c>
      <c r="BA325" s="7">
        <v>1879.1200000000001</v>
      </c>
      <c r="BB325" s="9"/>
      <c r="BC325" s="6">
        <v>43039</v>
      </c>
      <c r="BD325" s="7">
        <v>1087.04</v>
      </c>
      <c r="BE325" s="9"/>
      <c r="BF325" s="6">
        <v>43404</v>
      </c>
      <c r="BG325" s="7">
        <v>430.291</v>
      </c>
      <c r="BH325" s="7"/>
      <c r="BI325" s="9"/>
      <c r="BJ325" s="6">
        <v>43769</v>
      </c>
      <c r="BK325" s="9">
        <v>1072.8799999999999</v>
      </c>
      <c r="BL325" s="9"/>
      <c r="BM325" s="6">
        <v>44134</v>
      </c>
      <c r="BN325" s="9">
        <v>1097.165</v>
      </c>
    </row>
    <row r="326" spans="1:66" ht="15.6" x14ac:dyDescent="0.3">
      <c r="A326" s="6">
        <v>36465</v>
      </c>
      <c r="B326" s="7">
        <v>707.01700000000005</v>
      </c>
      <c r="C326" s="9"/>
      <c r="D326" s="6">
        <v>36830</v>
      </c>
      <c r="E326" s="7">
        <v>560.53800000000001</v>
      </c>
      <c r="F326" s="9"/>
      <c r="G326" s="6">
        <v>37196</v>
      </c>
      <c r="H326" s="7">
        <v>20.509</v>
      </c>
      <c r="I326" s="9"/>
      <c r="J326" s="6">
        <v>37561</v>
      </c>
      <c r="K326" s="7">
        <v>45.372999999999998</v>
      </c>
      <c r="L326" s="9"/>
      <c r="M326" s="6">
        <v>37926</v>
      </c>
      <c r="N326" s="7">
        <v>319.24099999999999</v>
      </c>
      <c r="O326" s="9"/>
      <c r="P326" s="6">
        <v>38291</v>
      </c>
      <c r="Q326" s="7">
        <v>238.97</v>
      </c>
      <c r="R326" s="9"/>
      <c r="S326" s="6">
        <v>38657</v>
      </c>
      <c r="T326" s="7">
        <v>61.738</v>
      </c>
      <c r="U326" s="9"/>
      <c r="V326" s="6">
        <v>39022</v>
      </c>
      <c r="W326" s="7">
        <v>554.62599999999998</v>
      </c>
      <c r="X326" s="9"/>
      <c r="Y326" s="6">
        <v>39387</v>
      </c>
      <c r="Z326" s="7">
        <v>662.95899999999995</v>
      </c>
      <c r="AA326" s="9"/>
      <c r="AB326" s="6">
        <v>39752</v>
      </c>
      <c r="AC326" s="7">
        <v>122.556</v>
      </c>
      <c r="AD326" s="9"/>
      <c r="AE326" s="6">
        <v>40118</v>
      </c>
      <c r="AF326" s="7">
        <v>1096.0530000000001</v>
      </c>
      <c r="AG326" s="9"/>
      <c r="AH326" s="6">
        <v>40483</v>
      </c>
      <c r="AI326" s="7">
        <v>1436.048</v>
      </c>
      <c r="AJ326" s="9"/>
      <c r="AK326" s="6">
        <v>40848</v>
      </c>
      <c r="AL326" s="7">
        <v>1873.6220000000001</v>
      </c>
      <c r="AM326" s="9"/>
      <c r="AN326" s="6">
        <v>41213</v>
      </c>
      <c r="AO326" s="7">
        <v>1875.1000000000001</v>
      </c>
      <c r="AP326" s="9"/>
      <c r="AQ326" s="6">
        <v>41579</v>
      </c>
      <c r="AR326" s="7">
        <v>1047.0999999999999</v>
      </c>
      <c r="AS326" s="9"/>
      <c r="AT326" s="6">
        <v>41944</v>
      </c>
      <c r="AU326" s="7">
        <v>263.75599999999997</v>
      </c>
      <c r="AV326" s="9"/>
      <c r="AW326" s="6">
        <v>42309</v>
      </c>
      <c r="AX326" s="7">
        <v>543.92600000000004</v>
      </c>
      <c r="AY326" s="9"/>
      <c r="AZ326" s="6">
        <v>42674</v>
      </c>
      <c r="BA326" s="7">
        <v>1879.1200000000001</v>
      </c>
      <c r="BB326" s="9"/>
      <c r="BC326" s="6">
        <v>43040</v>
      </c>
      <c r="BD326" s="7">
        <v>1070.06</v>
      </c>
      <c r="BE326" s="9"/>
      <c r="BF326" s="6">
        <v>43405</v>
      </c>
      <c r="BG326" s="7">
        <v>404.82099999999997</v>
      </c>
      <c r="BH326" s="7"/>
      <c r="BI326" s="9"/>
      <c r="BJ326" s="6">
        <v>43770</v>
      </c>
      <c r="BK326" s="9">
        <v>999.3</v>
      </c>
      <c r="BL326" s="9"/>
      <c r="BM326" s="6">
        <v>44135</v>
      </c>
      <c r="BN326" s="9">
        <v>1080.1849999999999</v>
      </c>
    </row>
    <row r="327" spans="1:66" ht="15.6" x14ac:dyDescent="0.3">
      <c r="A327" s="6">
        <v>36466</v>
      </c>
      <c r="B327" s="7">
        <v>595.13</v>
      </c>
      <c r="C327" s="9"/>
      <c r="D327" s="6">
        <v>36831</v>
      </c>
      <c r="E327" s="7">
        <v>439.02499999999998</v>
      </c>
      <c r="F327" s="9"/>
      <c r="G327" s="6">
        <v>37197</v>
      </c>
      <c r="H327" s="7">
        <v>17.867000000000001</v>
      </c>
      <c r="I327" s="9"/>
      <c r="J327" s="6">
        <v>37562</v>
      </c>
      <c r="K327" s="7">
        <v>38.185000000000002</v>
      </c>
      <c r="L327" s="9"/>
      <c r="M327" s="6">
        <v>37927</v>
      </c>
      <c r="N327" s="7">
        <v>272.733</v>
      </c>
      <c r="O327" s="9"/>
      <c r="P327" s="6">
        <v>38292</v>
      </c>
      <c r="Q327" s="7">
        <v>204.554</v>
      </c>
      <c r="R327" s="9"/>
      <c r="S327" s="6">
        <v>38658</v>
      </c>
      <c r="T327" s="7">
        <v>55.679000000000002</v>
      </c>
      <c r="U327" s="9"/>
      <c r="V327" s="6">
        <v>39023</v>
      </c>
      <c r="W327" s="7">
        <v>496.63400000000001</v>
      </c>
      <c r="X327" s="9"/>
      <c r="Y327" s="6">
        <v>39388</v>
      </c>
      <c r="Z327" s="7">
        <v>939.64099999999996</v>
      </c>
      <c r="AA327" s="9"/>
      <c r="AB327" s="6">
        <v>39753</v>
      </c>
      <c r="AC327" s="7">
        <v>112.77500000000001</v>
      </c>
      <c r="AD327" s="8"/>
      <c r="AE327" s="6">
        <v>40119</v>
      </c>
      <c r="AF327" s="7">
        <v>980.90099999999995</v>
      </c>
      <c r="AG327" s="9"/>
      <c r="AH327" s="6">
        <v>40484</v>
      </c>
      <c r="AI327" s="7">
        <v>1317.18</v>
      </c>
      <c r="AJ327" s="9"/>
      <c r="AK327" s="6">
        <v>40849</v>
      </c>
      <c r="AL327" s="7">
        <v>1873.6220000000001</v>
      </c>
      <c r="AM327" s="9"/>
      <c r="AN327" s="6">
        <v>41214</v>
      </c>
      <c r="AO327" s="7">
        <v>1875.1000000000001</v>
      </c>
      <c r="AP327" s="9"/>
      <c r="AQ327" s="6">
        <v>41580</v>
      </c>
      <c r="AR327" s="7">
        <v>1001.82</v>
      </c>
      <c r="AS327" s="9"/>
      <c r="AT327" s="6">
        <v>41945</v>
      </c>
      <c r="AU327" s="7">
        <v>209.42</v>
      </c>
      <c r="AV327" s="9"/>
      <c r="AW327" s="6">
        <v>42310</v>
      </c>
      <c r="AX327" s="7">
        <v>536.00199999999995</v>
      </c>
      <c r="AY327" s="9"/>
      <c r="AZ327" s="6">
        <v>42675</v>
      </c>
      <c r="BA327" s="7">
        <v>1879.1200000000001</v>
      </c>
      <c r="BB327" s="9"/>
      <c r="BC327" s="6">
        <v>43041</v>
      </c>
      <c r="BD327" s="7">
        <v>1024.78</v>
      </c>
      <c r="BE327" s="9"/>
      <c r="BF327" s="6">
        <v>43406</v>
      </c>
      <c r="BG327" s="7">
        <v>358.40899999999999</v>
      </c>
      <c r="BH327" s="7"/>
      <c r="BI327" s="9"/>
      <c r="BJ327" s="6">
        <v>43771</v>
      </c>
      <c r="BK327" s="9">
        <v>874.78</v>
      </c>
      <c r="BL327" s="9"/>
      <c r="BM327" s="6">
        <v>44136</v>
      </c>
      <c r="BN327" s="9">
        <v>1034.905</v>
      </c>
    </row>
    <row r="328" spans="1:66" ht="15.6" x14ac:dyDescent="0.3">
      <c r="A328" s="6">
        <v>36467</v>
      </c>
      <c r="B328" s="7">
        <v>512.197</v>
      </c>
      <c r="C328" s="9"/>
      <c r="D328" s="6">
        <v>36832</v>
      </c>
      <c r="E328" s="7">
        <v>316.56599999999997</v>
      </c>
      <c r="F328" s="9"/>
      <c r="G328" s="6">
        <v>37198</v>
      </c>
      <c r="H328" s="7">
        <v>15.99</v>
      </c>
      <c r="I328" s="9"/>
      <c r="J328" s="6">
        <v>37563</v>
      </c>
      <c r="K328" s="7">
        <v>31.728000000000002</v>
      </c>
      <c r="L328" s="9"/>
      <c r="M328" s="6">
        <v>37928</v>
      </c>
      <c r="N328" s="7">
        <v>230.54599999999999</v>
      </c>
      <c r="O328" s="9"/>
      <c r="P328" s="6">
        <v>38293</v>
      </c>
      <c r="Q328" s="7">
        <v>152.22999999999999</v>
      </c>
      <c r="R328" s="9"/>
      <c r="S328" s="6">
        <v>38659</v>
      </c>
      <c r="T328" s="7">
        <v>45.362000000000002</v>
      </c>
      <c r="U328" s="9"/>
      <c r="V328" s="6">
        <v>39024</v>
      </c>
      <c r="W328" s="7">
        <v>472.61700000000002</v>
      </c>
      <c r="X328" s="9"/>
      <c r="Y328" s="6">
        <v>39389</v>
      </c>
      <c r="Z328" s="7">
        <v>884.61699999999996</v>
      </c>
      <c r="AA328" s="9"/>
      <c r="AB328" s="6">
        <v>39754</v>
      </c>
      <c r="AC328" s="7">
        <v>103.241</v>
      </c>
      <c r="AD328" s="8"/>
      <c r="AE328" s="6">
        <v>40120</v>
      </c>
      <c r="AF328" s="7">
        <v>925.87699999999995</v>
      </c>
      <c r="AG328" s="9"/>
      <c r="AH328" s="6">
        <v>40485</v>
      </c>
      <c r="AI328" s="7">
        <v>1206.152</v>
      </c>
      <c r="AJ328" s="9"/>
      <c r="AK328" s="6">
        <v>40850</v>
      </c>
      <c r="AL328" s="7">
        <v>1873.6220000000001</v>
      </c>
      <c r="AM328" s="9"/>
      <c r="AN328" s="6">
        <v>41215</v>
      </c>
      <c r="AO328" s="7">
        <v>1875.1000000000001</v>
      </c>
      <c r="AP328" s="9"/>
      <c r="AQ328" s="6">
        <v>41581</v>
      </c>
      <c r="AR328" s="7">
        <v>956.54</v>
      </c>
      <c r="AS328" s="9"/>
      <c r="AT328" s="6">
        <v>41946</v>
      </c>
      <c r="AU328" s="7">
        <v>226.4</v>
      </c>
      <c r="AV328" s="9"/>
      <c r="AW328" s="6">
        <v>42311</v>
      </c>
      <c r="AX328" s="7">
        <v>498.64600000000002</v>
      </c>
      <c r="AY328" s="9"/>
      <c r="AZ328" s="6">
        <v>42676</v>
      </c>
      <c r="BA328" s="7">
        <v>1879.1200000000001</v>
      </c>
      <c r="BB328" s="9"/>
      <c r="BC328" s="6">
        <v>43042</v>
      </c>
      <c r="BD328" s="7">
        <v>979.5</v>
      </c>
      <c r="BE328" s="9"/>
      <c r="BF328" s="6">
        <v>43407</v>
      </c>
      <c r="BG328" s="7">
        <v>336.33499999999998</v>
      </c>
      <c r="BH328" s="7"/>
      <c r="BI328" s="9"/>
      <c r="BJ328" s="6">
        <v>43772</v>
      </c>
      <c r="BK328" s="9">
        <v>595.74199999999996</v>
      </c>
      <c r="BL328" s="9"/>
      <c r="BM328" s="6">
        <v>44137</v>
      </c>
      <c r="BN328" s="9">
        <v>989.625</v>
      </c>
    </row>
    <row r="329" spans="1:66" ht="15.6" x14ac:dyDescent="0.3">
      <c r="A329" s="6">
        <v>36468</v>
      </c>
      <c r="B329" s="7">
        <v>470.459</v>
      </c>
      <c r="C329" s="9"/>
      <c r="D329" s="6">
        <v>36833</v>
      </c>
      <c r="E329" s="7">
        <v>306.27199999999999</v>
      </c>
      <c r="F329" s="9"/>
      <c r="G329" s="6">
        <v>37199</v>
      </c>
      <c r="H329" s="7">
        <v>13.263999999999999</v>
      </c>
      <c r="I329" s="9"/>
      <c r="J329" s="6">
        <v>37564</v>
      </c>
      <c r="K329" s="7">
        <v>25.975000000000001</v>
      </c>
      <c r="L329" s="9"/>
      <c r="M329" s="6">
        <v>37929</v>
      </c>
      <c r="N329" s="7">
        <v>193.071</v>
      </c>
      <c r="O329" s="9"/>
      <c r="P329" s="6">
        <v>38294</v>
      </c>
      <c r="Q329" s="7">
        <v>127.41500000000001</v>
      </c>
      <c r="R329" s="9"/>
      <c r="S329" s="6">
        <v>38660</v>
      </c>
      <c r="T329" s="7">
        <v>42.015000000000001</v>
      </c>
      <c r="U329" s="9"/>
      <c r="V329" s="6">
        <v>39025</v>
      </c>
      <c r="W329" s="7">
        <v>448.95400000000001</v>
      </c>
      <c r="X329" s="9"/>
      <c r="Y329" s="6">
        <v>39390</v>
      </c>
      <c r="Z329" s="7">
        <v>802.15300000000002</v>
      </c>
      <c r="AA329" s="9"/>
      <c r="AB329" s="6">
        <v>39755</v>
      </c>
      <c r="AC329" s="7">
        <v>92.212999999999994</v>
      </c>
      <c r="AD329" s="8"/>
      <c r="AE329" s="6">
        <v>40121</v>
      </c>
      <c r="AF329" s="7">
        <v>843.41300000000001</v>
      </c>
      <c r="AG329" s="9"/>
      <c r="AH329" s="6">
        <v>40486</v>
      </c>
      <c r="AI329" s="7">
        <v>1100.934</v>
      </c>
      <c r="AJ329" s="9"/>
      <c r="AK329" s="6">
        <v>40851</v>
      </c>
      <c r="AL329" s="7">
        <v>1873.6220000000001</v>
      </c>
      <c r="AM329" s="9"/>
      <c r="AN329" s="6">
        <v>41216</v>
      </c>
      <c r="AO329" s="7">
        <v>1875.1000000000001</v>
      </c>
      <c r="AP329" s="9"/>
      <c r="AQ329" s="6">
        <v>41582</v>
      </c>
      <c r="AR329" s="7">
        <v>882.96</v>
      </c>
      <c r="AS329" s="9"/>
      <c r="AT329" s="6">
        <v>41947</v>
      </c>
      <c r="AU329" s="7">
        <v>175.46</v>
      </c>
      <c r="AV329" s="9"/>
      <c r="AW329" s="6">
        <v>42312</v>
      </c>
      <c r="AX329" s="7">
        <v>464.68599999999998</v>
      </c>
      <c r="AY329" s="9"/>
      <c r="AZ329" s="6">
        <v>42677</v>
      </c>
      <c r="BA329" s="7">
        <v>1879.1200000000001</v>
      </c>
      <c r="BB329" s="9"/>
      <c r="BC329" s="6">
        <v>43043</v>
      </c>
      <c r="BD329" s="7">
        <v>905.92000000000007</v>
      </c>
      <c r="BE329" s="9"/>
      <c r="BF329" s="6">
        <v>43408</v>
      </c>
      <c r="BG329" s="7">
        <v>321.053</v>
      </c>
      <c r="BH329" s="7"/>
      <c r="BI329" s="9"/>
      <c r="BJ329" s="6">
        <v>43773</v>
      </c>
      <c r="BK329" s="9">
        <v>690.83</v>
      </c>
      <c r="BL329" s="9"/>
      <c r="BM329" s="6">
        <v>44138</v>
      </c>
      <c r="BN329" s="9">
        <v>916.04500000000007</v>
      </c>
    </row>
    <row r="330" spans="1:66" ht="15.6" x14ac:dyDescent="0.3">
      <c r="A330" s="6">
        <v>36469</v>
      </c>
      <c r="B330" s="7">
        <v>429.73</v>
      </c>
      <c r="C330" s="9"/>
      <c r="D330" s="6">
        <v>36834</v>
      </c>
      <c r="E330" s="7">
        <v>275.85300000000001</v>
      </c>
      <c r="F330" s="9"/>
      <c r="G330" s="6">
        <v>37200</v>
      </c>
      <c r="H330" s="7">
        <v>10.836</v>
      </c>
      <c r="I330" s="9"/>
      <c r="J330" s="6">
        <v>37565</v>
      </c>
      <c r="K330" s="7">
        <v>20.898</v>
      </c>
      <c r="L330" s="9"/>
      <c r="M330" s="6">
        <v>37930</v>
      </c>
      <c r="N330" s="7">
        <v>169.98599999999999</v>
      </c>
      <c r="O330" s="9"/>
      <c r="P330" s="6">
        <v>38295</v>
      </c>
      <c r="Q330" s="7">
        <v>109.913</v>
      </c>
      <c r="R330" s="9"/>
      <c r="S330" s="6">
        <v>38661</v>
      </c>
      <c r="T330" s="7">
        <v>40.07</v>
      </c>
      <c r="U330" s="9"/>
      <c r="V330" s="6">
        <v>39026</v>
      </c>
      <c r="W330" s="7">
        <v>414.959</v>
      </c>
      <c r="X330" s="9"/>
      <c r="Y330" s="6">
        <v>39391</v>
      </c>
      <c r="Z330" s="7">
        <v>743.28600000000006</v>
      </c>
      <c r="AA330" s="9"/>
      <c r="AB330" s="6">
        <v>39756</v>
      </c>
      <c r="AC330" s="7">
        <v>81.674000000000007</v>
      </c>
      <c r="AD330" s="8"/>
      <c r="AE330" s="6">
        <v>40122</v>
      </c>
      <c r="AF330" s="7">
        <v>784.54600000000005</v>
      </c>
      <c r="AG330" s="9"/>
      <c r="AH330" s="6">
        <v>40487</v>
      </c>
      <c r="AI330" s="7">
        <v>1001.421</v>
      </c>
      <c r="AJ330" s="9"/>
      <c r="AK330" s="6">
        <v>40852</v>
      </c>
      <c r="AL330" s="7">
        <v>1873.6220000000001</v>
      </c>
      <c r="AM330" s="9"/>
      <c r="AN330" s="6">
        <v>41217</v>
      </c>
      <c r="AO330" s="7">
        <v>1875.1000000000001</v>
      </c>
      <c r="AP330" s="9"/>
      <c r="AQ330" s="6">
        <v>41583</v>
      </c>
      <c r="AR330" s="7">
        <v>815.04</v>
      </c>
      <c r="AS330" s="9"/>
      <c r="AT330" s="6">
        <v>41948</v>
      </c>
      <c r="AU330" s="7">
        <v>199.232</v>
      </c>
      <c r="AV330" s="9"/>
      <c r="AW330" s="6">
        <v>42313</v>
      </c>
      <c r="AX330" s="7">
        <v>441.48</v>
      </c>
      <c r="AY330" s="9"/>
      <c r="AZ330" s="6">
        <v>42678</v>
      </c>
      <c r="BA330" s="7">
        <v>1879.1200000000001</v>
      </c>
      <c r="BB330" s="9"/>
      <c r="BC330" s="6">
        <v>43044</v>
      </c>
      <c r="BD330" s="7">
        <v>838</v>
      </c>
      <c r="BE330" s="9"/>
      <c r="BF330" s="6">
        <v>43409</v>
      </c>
      <c r="BG330" s="7">
        <v>302.375</v>
      </c>
      <c r="BH330" s="7"/>
      <c r="BI330" s="9"/>
      <c r="BJ330" s="6">
        <v>43774</v>
      </c>
      <c r="BK330" s="9">
        <v>739.50599999999997</v>
      </c>
      <c r="BL330" s="9"/>
      <c r="BM330" s="6">
        <v>44139</v>
      </c>
      <c r="BN330" s="9">
        <v>848.125</v>
      </c>
    </row>
    <row r="331" spans="1:66" ht="15.6" x14ac:dyDescent="0.3">
      <c r="A331" s="6">
        <v>36470</v>
      </c>
      <c r="B331" s="7">
        <v>346.69400000000002</v>
      </c>
      <c r="C331" s="9"/>
      <c r="D331" s="6">
        <v>36835</v>
      </c>
      <c r="E331" s="7">
        <v>271.839</v>
      </c>
      <c r="F331" s="9"/>
      <c r="G331" s="6">
        <v>37201</v>
      </c>
      <c r="H331" s="7">
        <v>9.7409999999999997</v>
      </c>
      <c r="I331" s="9"/>
      <c r="J331" s="6">
        <v>37566</v>
      </c>
      <c r="K331" s="7">
        <v>17.312000000000001</v>
      </c>
      <c r="L331" s="9"/>
      <c r="M331" s="6">
        <v>37931</v>
      </c>
      <c r="N331" s="7">
        <v>143.476</v>
      </c>
      <c r="O331" s="9"/>
      <c r="P331" s="6">
        <v>38296</v>
      </c>
      <c r="Q331" s="7">
        <v>93.206000000000003</v>
      </c>
      <c r="R331" s="9"/>
      <c r="S331" s="6">
        <v>38662</v>
      </c>
      <c r="T331" s="7">
        <v>34.844000000000001</v>
      </c>
      <c r="U331" s="9"/>
      <c r="V331" s="6">
        <v>39027</v>
      </c>
      <c r="W331" s="7">
        <v>326.541</v>
      </c>
      <c r="X331" s="9"/>
      <c r="Y331" s="6">
        <v>39392</v>
      </c>
      <c r="Z331" s="7">
        <v>635.53499999999997</v>
      </c>
      <c r="AA331" s="9"/>
      <c r="AB331" s="6">
        <v>39757</v>
      </c>
      <c r="AC331" s="7">
        <v>79.355999999999995</v>
      </c>
      <c r="AD331" s="8"/>
      <c r="AE331" s="6">
        <v>40123</v>
      </c>
      <c r="AF331" s="7">
        <v>676.79499999999996</v>
      </c>
      <c r="AG331" s="9"/>
      <c r="AH331" s="6">
        <v>40488</v>
      </c>
      <c r="AI331" s="7">
        <v>907.50800000000004</v>
      </c>
      <c r="AJ331" s="9"/>
      <c r="AK331" s="6">
        <v>40853</v>
      </c>
      <c r="AL331" s="7">
        <v>1873.6220000000001</v>
      </c>
      <c r="AM331" s="9"/>
      <c r="AN331" s="6">
        <v>41218</v>
      </c>
      <c r="AO331" s="7">
        <v>1875.1000000000001</v>
      </c>
      <c r="AP331" s="9"/>
      <c r="AQ331" s="6">
        <v>41584</v>
      </c>
      <c r="AR331" s="7">
        <v>754.47799999999995</v>
      </c>
      <c r="AS331" s="9"/>
      <c r="AT331" s="6">
        <v>41949</v>
      </c>
      <c r="AU331" s="7">
        <v>185.648</v>
      </c>
      <c r="AV331" s="9"/>
      <c r="AW331" s="6">
        <v>42314</v>
      </c>
      <c r="AX331" s="7">
        <v>415.44400000000002</v>
      </c>
      <c r="AY331" s="9"/>
      <c r="AZ331" s="6">
        <v>42679</v>
      </c>
      <c r="BA331" s="7">
        <v>1879.1200000000001</v>
      </c>
      <c r="BB331" s="9"/>
      <c r="BC331" s="6">
        <v>43045</v>
      </c>
      <c r="BD331" s="7">
        <v>777.43799999999999</v>
      </c>
      <c r="BE331" s="9"/>
      <c r="BF331" s="6">
        <v>43410</v>
      </c>
      <c r="BG331" s="7">
        <v>287.09299999999996</v>
      </c>
      <c r="BH331" s="7"/>
      <c r="BI331" s="9"/>
      <c r="BJ331" s="6">
        <v>43775</v>
      </c>
      <c r="BK331" s="9">
        <v>698.75400000000002</v>
      </c>
      <c r="BL331" s="9"/>
      <c r="BM331" s="6">
        <v>44140</v>
      </c>
      <c r="BN331" s="9">
        <v>787.56299999999999</v>
      </c>
    </row>
    <row r="332" spans="1:66" ht="15.6" x14ac:dyDescent="0.3">
      <c r="A332" s="6">
        <v>36471</v>
      </c>
      <c r="B332" s="7">
        <v>295.43799999999999</v>
      </c>
      <c r="C332" s="9"/>
      <c r="D332" s="6">
        <v>36836</v>
      </c>
      <c r="E332" s="7">
        <v>212.86199999999999</v>
      </c>
      <c r="F332" s="9"/>
      <c r="G332" s="6">
        <v>37202</v>
      </c>
      <c r="H332" s="7">
        <v>7.8639999999999999</v>
      </c>
      <c r="I332" s="9"/>
      <c r="J332" s="6">
        <v>37567</v>
      </c>
      <c r="K332" s="7">
        <v>12.879</v>
      </c>
      <c r="L332" s="9"/>
      <c r="M332" s="6">
        <v>37932</v>
      </c>
      <c r="N332" s="7">
        <v>124.239</v>
      </c>
      <c r="O332" s="9"/>
      <c r="P332" s="6">
        <v>38297</v>
      </c>
      <c r="Q332" s="7">
        <v>81.784000000000006</v>
      </c>
      <c r="R332" s="9"/>
      <c r="S332" s="6">
        <v>38663</v>
      </c>
      <c r="T332" s="7">
        <v>34.689</v>
      </c>
      <c r="U332" s="9"/>
      <c r="V332" s="6">
        <v>39028</v>
      </c>
      <c r="W332" s="7">
        <v>251.87299999999999</v>
      </c>
      <c r="X332" s="9"/>
      <c r="Y332" s="6">
        <v>39393</v>
      </c>
      <c r="Z332" s="7">
        <v>512.16</v>
      </c>
      <c r="AA332" s="9"/>
      <c r="AB332" s="6">
        <v>39758</v>
      </c>
      <c r="AC332" s="7">
        <v>72.481999999999999</v>
      </c>
      <c r="AD332" s="8"/>
      <c r="AE332" s="6">
        <v>40124</v>
      </c>
      <c r="AF332" s="7">
        <v>553.41999999999996</v>
      </c>
      <c r="AG332" s="9"/>
      <c r="AH332" s="6">
        <v>40489</v>
      </c>
      <c r="AI332" s="7">
        <v>829.67200000000003</v>
      </c>
      <c r="AJ332" s="9"/>
      <c r="AK332" s="6">
        <v>40854</v>
      </c>
      <c r="AL332" s="7">
        <v>1873.6220000000001</v>
      </c>
      <c r="AM332" s="9"/>
      <c r="AN332" s="6">
        <v>41219</v>
      </c>
      <c r="AO332" s="7">
        <v>1875.1000000000001</v>
      </c>
      <c r="AP332" s="9"/>
      <c r="AQ332" s="6">
        <v>41585</v>
      </c>
      <c r="AR332" s="7">
        <v>704.67</v>
      </c>
      <c r="AS332" s="9"/>
      <c r="AT332" s="6">
        <v>41950</v>
      </c>
      <c r="AU332" s="7">
        <v>172.06399999999999</v>
      </c>
      <c r="AV332" s="9"/>
      <c r="AW332" s="6">
        <v>42315</v>
      </c>
      <c r="AX332" s="7">
        <v>395.06799999999998</v>
      </c>
      <c r="AY332" s="9"/>
      <c r="AZ332" s="6">
        <v>42680</v>
      </c>
      <c r="BA332" s="7">
        <v>1879.1200000000001</v>
      </c>
      <c r="BB332" s="9"/>
      <c r="BC332" s="6">
        <v>43046</v>
      </c>
      <c r="BD332" s="7">
        <v>727.63</v>
      </c>
      <c r="BE332" s="9"/>
      <c r="BF332" s="6">
        <v>43411</v>
      </c>
      <c r="BG332" s="7">
        <v>270.11299999999994</v>
      </c>
      <c r="BH332" s="7"/>
      <c r="BI332" s="9"/>
      <c r="BJ332" s="6">
        <v>43776</v>
      </c>
      <c r="BK332" s="9">
        <v>690.83</v>
      </c>
      <c r="BL332" s="9"/>
      <c r="BM332" s="6">
        <v>44141</v>
      </c>
      <c r="BN332" s="9">
        <v>737.755</v>
      </c>
    </row>
    <row r="333" spans="1:66" ht="15.6" x14ac:dyDescent="0.3">
      <c r="A333" s="6">
        <v>36472</v>
      </c>
      <c r="B333" s="7">
        <v>256.02999999999997</v>
      </c>
      <c r="C333" s="9"/>
      <c r="D333" s="6">
        <v>36837</v>
      </c>
      <c r="E333" s="7">
        <v>182.126</v>
      </c>
      <c r="F333" s="9"/>
      <c r="G333" s="6">
        <v>37203</v>
      </c>
      <c r="H333" s="7">
        <v>6.35</v>
      </c>
      <c r="I333" s="9"/>
      <c r="J333" s="6">
        <v>37568</v>
      </c>
      <c r="K333" s="7">
        <v>9.4420000000000002</v>
      </c>
      <c r="L333" s="9"/>
      <c r="M333" s="6">
        <v>37933</v>
      </c>
      <c r="N333" s="7">
        <v>105.3</v>
      </c>
      <c r="O333" s="9"/>
      <c r="P333" s="6">
        <v>38298</v>
      </c>
      <c r="Q333" s="7">
        <v>71.44</v>
      </c>
      <c r="R333" s="9"/>
      <c r="S333" s="6">
        <v>38664</v>
      </c>
      <c r="T333" s="7">
        <v>27.84</v>
      </c>
      <c r="U333" s="9"/>
      <c r="V333" s="6">
        <v>39029</v>
      </c>
      <c r="W333" s="7">
        <v>202.80500000000001</v>
      </c>
      <c r="X333" s="9"/>
      <c r="Y333" s="6">
        <v>39394</v>
      </c>
      <c r="Z333" s="7">
        <v>441.13</v>
      </c>
      <c r="AA333" s="9"/>
      <c r="AB333" s="6">
        <v>39759</v>
      </c>
      <c r="AC333" s="7">
        <v>65.206000000000003</v>
      </c>
      <c r="AD333" s="8"/>
      <c r="AE333" s="6">
        <v>40125</v>
      </c>
      <c r="AF333" s="7">
        <v>482.39</v>
      </c>
      <c r="AG333" s="9"/>
      <c r="AH333" s="6">
        <v>40490</v>
      </c>
      <c r="AI333" s="7">
        <v>763.9</v>
      </c>
      <c r="AJ333" s="9"/>
      <c r="AK333" s="6">
        <v>40855</v>
      </c>
      <c r="AL333" s="7">
        <v>1873.6220000000001</v>
      </c>
      <c r="AM333" s="9"/>
      <c r="AN333" s="6">
        <v>41220</v>
      </c>
      <c r="AO333" s="7">
        <v>1875.1000000000001</v>
      </c>
      <c r="AP333" s="9"/>
      <c r="AQ333" s="6">
        <v>41586</v>
      </c>
      <c r="AR333" s="7">
        <v>662.78599999999994</v>
      </c>
      <c r="AS333" s="9"/>
      <c r="AT333" s="6">
        <v>41951</v>
      </c>
      <c r="AU333" s="7">
        <v>168.66800000000001</v>
      </c>
      <c r="AV333" s="9"/>
      <c r="AW333" s="6">
        <v>42316</v>
      </c>
      <c r="AX333" s="7">
        <v>371.29599999999999</v>
      </c>
      <c r="AY333" s="9"/>
      <c r="AZ333" s="6">
        <v>42681</v>
      </c>
      <c r="BA333" s="7">
        <v>1879.1200000000001</v>
      </c>
      <c r="BB333" s="9"/>
      <c r="BC333" s="6">
        <v>43047</v>
      </c>
      <c r="BD333" s="7">
        <v>685.74599999999998</v>
      </c>
      <c r="BE333" s="9"/>
      <c r="BF333" s="6">
        <v>43412</v>
      </c>
      <c r="BG333" s="7">
        <v>254.83099999999999</v>
      </c>
      <c r="BH333" s="7"/>
      <c r="BI333" s="9"/>
      <c r="BJ333" s="6">
        <v>43777</v>
      </c>
      <c r="BK333" s="9">
        <v>648.38</v>
      </c>
      <c r="BL333" s="9"/>
      <c r="BM333" s="6">
        <v>44142</v>
      </c>
      <c r="BN333" s="9">
        <v>695.87099999999998</v>
      </c>
    </row>
    <row r="334" spans="1:66" ht="15.6" x14ac:dyDescent="0.3">
      <c r="A334" s="6">
        <v>36473</v>
      </c>
      <c r="B334" s="7">
        <v>235.56399999999999</v>
      </c>
      <c r="C334" s="9"/>
      <c r="D334" s="6">
        <v>36838</v>
      </c>
      <c r="E334" s="7">
        <v>163.38499999999999</v>
      </c>
      <c r="F334" s="9"/>
      <c r="G334" s="6">
        <v>37204</v>
      </c>
      <c r="H334" s="7">
        <v>5.226</v>
      </c>
      <c r="I334" s="9"/>
      <c r="J334" s="6">
        <v>37569</v>
      </c>
      <c r="K334" s="7">
        <v>5.38</v>
      </c>
      <c r="L334" s="9"/>
      <c r="M334" s="6">
        <v>37934</v>
      </c>
      <c r="N334" s="7">
        <v>89.843000000000004</v>
      </c>
      <c r="O334" s="9"/>
      <c r="P334" s="6">
        <v>38299</v>
      </c>
      <c r="Q334" s="7">
        <v>63.220999999999997</v>
      </c>
      <c r="R334" s="9"/>
      <c r="S334" s="6">
        <v>38665</v>
      </c>
      <c r="T334" s="7">
        <v>23.509</v>
      </c>
      <c r="U334" s="9"/>
      <c r="V334" s="6">
        <v>39030</v>
      </c>
      <c r="W334" s="7">
        <v>174.48099999999999</v>
      </c>
      <c r="X334" s="9"/>
      <c r="Y334" s="6">
        <v>39395</v>
      </c>
      <c r="Z334" s="7">
        <v>321.39800000000002</v>
      </c>
      <c r="AA334" s="9"/>
      <c r="AB334" s="6">
        <v>39760</v>
      </c>
      <c r="AC334" s="7">
        <v>58.387999999999998</v>
      </c>
      <c r="AD334" s="8"/>
      <c r="AE334" s="6">
        <v>40126</v>
      </c>
      <c r="AF334" s="7">
        <v>362.65800000000002</v>
      </c>
      <c r="AG334" s="9"/>
      <c r="AH334" s="6">
        <v>40491</v>
      </c>
      <c r="AI334" s="7">
        <v>661.85</v>
      </c>
      <c r="AJ334" s="9"/>
      <c r="AK334" s="6">
        <v>40856</v>
      </c>
      <c r="AL334" s="7">
        <v>1848.152</v>
      </c>
      <c r="AM334" s="9"/>
      <c r="AN334" s="6">
        <v>41221</v>
      </c>
      <c r="AO334" s="7">
        <v>1849.63</v>
      </c>
      <c r="AP334" s="9"/>
      <c r="AQ334" s="6">
        <v>41587</v>
      </c>
      <c r="AR334" s="7">
        <v>635.05200000000002</v>
      </c>
      <c r="AS334" s="9"/>
      <c r="AT334" s="6">
        <v>41952</v>
      </c>
      <c r="AU334" s="7">
        <v>168.66800000000001</v>
      </c>
      <c r="AV334" s="9"/>
      <c r="AW334" s="6">
        <v>42317</v>
      </c>
      <c r="AX334" s="7">
        <v>348.65600000000001</v>
      </c>
      <c r="AY334" s="9"/>
      <c r="AZ334" s="6">
        <v>42682</v>
      </c>
      <c r="BA334" s="7">
        <v>1853.65</v>
      </c>
      <c r="BB334" s="9"/>
      <c r="BC334" s="6">
        <v>43048</v>
      </c>
      <c r="BD334" s="7">
        <v>658.01200000000006</v>
      </c>
      <c r="BE334" s="9"/>
      <c r="BF334" s="6">
        <v>43413</v>
      </c>
      <c r="BG334" s="7">
        <v>242.94499999999999</v>
      </c>
      <c r="BH334" s="7"/>
      <c r="BI334" s="9"/>
      <c r="BJ334" s="6">
        <v>43778</v>
      </c>
      <c r="BK334" s="9">
        <v>620.08000000000004</v>
      </c>
      <c r="BL334" s="9"/>
      <c r="BM334" s="6">
        <v>44143</v>
      </c>
      <c r="BN334" s="9">
        <v>668.13700000000006</v>
      </c>
    </row>
    <row r="335" spans="1:66" ht="15.6" x14ac:dyDescent="0.3">
      <c r="A335" s="6">
        <v>36474</v>
      </c>
      <c r="B335" s="7">
        <v>215.90600000000001</v>
      </c>
      <c r="C335" s="9"/>
      <c r="D335" s="6">
        <v>36839</v>
      </c>
      <c r="E335" s="7">
        <v>129.886</v>
      </c>
      <c r="F335" s="9"/>
      <c r="G335" s="6">
        <v>37205</v>
      </c>
      <c r="H335" s="7">
        <v>3.7069999999999999</v>
      </c>
      <c r="I335" s="9"/>
      <c r="J335" s="6">
        <v>37570</v>
      </c>
      <c r="K335" s="7">
        <v>3.2879999999999998</v>
      </c>
      <c r="L335" s="9"/>
      <c r="M335" s="6">
        <v>37935</v>
      </c>
      <c r="N335" s="7">
        <v>71.644999999999996</v>
      </c>
      <c r="O335" s="9"/>
      <c r="P335" s="6">
        <v>38300</v>
      </c>
      <c r="Q335" s="7">
        <v>56.841000000000001</v>
      </c>
      <c r="R335" s="9"/>
      <c r="S335" s="6">
        <v>38666</v>
      </c>
      <c r="T335" s="7">
        <v>14.292999999999999</v>
      </c>
      <c r="U335" s="9"/>
      <c r="V335" s="6">
        <v>39031</v>
      </c>
      <c r="W335" s="7">
        <v>143.02000000000001</v>
      </c>
      <c r="X335" s="9"/>
      <c r="Y335" s="6">
        <v>39396</v>
      </c>
      <c r="Z335" s="7">
        <v>222.89800000000002</v>
      </c>
      <c r="AA335" s="9"/>
      <c r="AB335" s="6">
        <v>39761</v>
      </c>
      <c r="AC335" s="7">
        <v>53.084000000000003</v>
      </c>
      <c r="AD335" s="8"/>
      <c r="AE335" s="6">
        <v>40127</v>
      </c>
      <c r="AF335" s="7">
        <v>264.15800000000002</v>
      </c>
      <c r="AG335" s="9"/>
      <c r="AH335" s="6">
        <v>40492</v>
      </c>
      <c r="AI335" s="7">
        <v>609.40800000000002</v>
      </c>
      <c r="AJ335" s="9"/>
      <c r="AK335" s="6">
        <v>40857</v>
      </c>
      <c r="AL335" s="7">
        <v>1732.1220000000001</v>
      </c>
      <c r="AM335" s="9"/>
      <c r="AN335" s="6">
        <v>41222</v>
      </c>
      <c r="AO335" s="7">
        <v>1733.6000000000001</v>
      </c>
      <c r="AP335" s="9"/>
      <c r="AQ335" s="6">
        <v>41588</v>
      </c>
      <c r="AR335" s="7">
        <v>596.56399999999996</v>
      </c>
      <c r="AS335" s="9"/>
      <c r="AT335" s="6">
        <v>41953</v>
      </c>
      <c r="AU335" s="7">
        <v>165.27199999999999</v>
      </c>
      <c r="AV335" s="9"/>
      <c r="AW335" s="6">
        <v>42318</v>
      </c>
      <c r="AX335" s="7">
        <v>335.072</v>
      </c>
      <c r="AY335" s="9"/>
      <c r="AZ335" s="6">
        <v>42683</v>
      </c>
      <c r="BA335" s="7">
        <v>1737.6200000000001</v>
      </c>
      <c r="BB335" s="9"/>
      <c r="BC335" s="6">
        <v>43049</v>
      </c>
      <c r="BD335" s="7">
        <v>619.524</v>
      </c>
      <c r="BE335" s="9"/>
      <c r="BF335" s="6">
        <v>43414</v>
      </c>
      <c r="BG335" s="7">
        <v>229.36099999999999</v>
      </c>
      <c r="BH335" s="7"/>
      <c r="BI335" s="9"/>
      <c r="BJ335" s="6">
        <v>43779</v>
      </c>
      <c r="BK335" s="9">
        <v>595.74199999999996</v>
      </c>
      <c r="BL335" s="9"/>
      <c r="BM335" s="6">
        <v>44144</v>
      </c>
      <c r="BN335" s="9">
        <v>629.649</v>
      </c>
    </row>
    <row r="336" spans="1:66" ht="15.6" x14ac:dyDescent="0.3">
      <c r="A336" s="6">
        <v>36475</v>
      </c>
      <c r="B336" s="7">
        <v>191.73500000000001</v>
      </c>
      <c r="C336" s="9"/>
      <c r="D336" s="6">
        <v>36840</v>
      </c>
      <c r="E336" s="7">
        <v>113.154</v>
      </c>
      <c r="F336" s="9"/>
      <c r="G336" s="6">
        <v>37206</v>
      </c>
      <c r="H336" s="7">
        <v>2.5339999999999998</v>
      </c>
      <c r="I336" s="9"/>
      <c r="J336" s="6">
        <v>37571</v>
      </c>
      <c r="K336" s="7">
        <v>2.242</v>
      </c>
      <c r="L336" s="9"/>
      <c r="M336" s="6">
        <v>37936</v>
      </c>
      <c r="N336" s="7">
        <v>64.263999999999996</v>
      </c>
      <c r="O336" s="9"/>
      <c r="P336" s="6">
        <v>38301</v>
      </c>
      <c r="Q336" s="7">
        <v>55.279000000000003</v>
      </c>
      <c r="R336" s="9"/>
      <c r="S336" s="6">
        <v>38667</v>
      </c>
      <c r="T336" s="7">
        <v>10.83</v>
      </c>
      <c r="U336" s="9"/>
      <c r="V336" s="6">
        <v>39032</v>
      </c>
      <c r="W336" s="7">
        <v>108.593</v>
      </c>
      <c r="X336" s="9"/>
      <c r="Y336" s="6">
        <v>39397</v>
      </c>
      <c r="Z336" s="7">
        <v>118.404</v>
      </c>
      <c r="AA336" s="9"/>
      <c r="AB336" s="6">
        <v>39762</v>
      </c>
      <c r="AC336" s="7">
        <v>48.234999999999999</v>
      </c>
      <c r="AD336" s="8"/>
      <c r="AE336" s="6">
        <v>40128</v>
      </c>
      <c r="AF336" s="7">
        <v>159.66399999999999</v>
      </c>
      <c r="AG336" s="9"/>
      <c r="AH336" s="6">
        <v>40493</v>
      </c>
      <c r="AI336" s="7">
        <v>558.29200000000003</v>
      </c>
      <c r="AJ336" s="9"/>
      <c r="AK336" s="6">
        <v>40858</v>
      </c>
      <c r="AL336" s="7">
        <v>1655.712</v>
      </c>
      <c r="AM336" s="9"/>
      <c r="AN336" s="6">
        <v>41223</v>
      </c>
      <c r="AO336" s="7">
        <v>1657.19</v>
      </c>
      <c r="AP336" s="9"/>
      <c r="AQ336" s="6">
        <v>41589</v>
      </c>
      <c r="AR336" s="7">
        <v>570.52800000000002</v>
      </c>
      <c r="AS336" s="9"/>
      <c r="AT336" s="6">
        <v>41954</v>
      </c>
      <c r="AU336" s="7">
        <v>158.47999999999999</v>
      </c>
      <c r="AV336" s="9"/>
      <c r="AW336" s="6">
        <v>42319</v>
      </c>
      <c r="AX336" s="7">
        <v>318.09199999999998</v>
      </c>
      <c r="AY336" s="9"/>
      <c r="AZ336" s="6">
        <v>42684</v>
      </c>
      <c r="BA336" s="7">
        <v>1661.21</v>
      </c>
      <c r="BB336" s="9"/>
      <c r="BC336" s="6">
        <v>43050</v>
      </c>
      <c r="BD336" s="7">
        <v>593.48800000000006</v>
      </c>
      <c r="BE336" s="9"/>
      <c r="BF336" s="6">
        <v>43415</v>
      </c>
      <c r="BG336" s="7">
        <v>229.36099999999999</v>
      </c>
      <c r="BH336" s="7"/>
      <c r="BI336" s="9"/>
      <c r="BJ336" s="6">
        <v>43780</v>
      </c>
      <c r="BK336" s="9">
        <v>571.97</v>
      </c>
      <c r="BL336" s="9"/>
      <c r="BM336" s="6">
        <v>44145</v>
      </c>
      <c r="BN336" s="9">
        <v>603.61300000000006</v>
      </c>
    </row>
    <row r="337" spans="1:66" ht="15.6" x14ac:dyDescent="0.3">
      <c r="A337" s="6">
        <v>36476</v>
      </c>
      <c r="B337" s="7">
        <v>150.03100000000001</v>
      </c>
      <c r="C337" s="9"/>
      <c r="D337" s="6">
        <v>36841</v>
      </c>
      <c r="E337" s="7">
        <v>98.341999999999999</v>
      </c>
      <c r="F337" s="9"/>
      <c r="G337" s="6">
        <v>37207</v>
      </c>
      <c r="H337" s="7">
        <v>1.6919999999999999</v>
      </c>
      <c r="I337" s="9"/>
      <c r="J337" s="6">
        <v>37572</v>
      </c>
      <c r="K337" s="7">
        <v>1.1990000000000001</v>
      </c>
      <c r="L337" s="9"/>
      <c r="M337" s="6">
        <v>37937</v>
      </c>
      <c r="N337" s="7">
        <v>82.918999999999997</v>
      </c>
      <c r="O337" s="9"/>
      <c r="P337" s="6">
        <v>38302</v>
      </c>
      <c r="Q337" s="7">
        <v>53.131</v>
      </c>
      <c r="R337" s="9"/>
      <c r="S337" s="6">
        <v>38668</v>
      </c>
      <c r="T337" s="7">
        <v>5.1989999999999998</v>
      </c>
      <c r="U337" s="9"/>
      <c r="V337" s="6">
        <v>39033</v>
      </c>
      <c r="W337" s="7">
        <v>79.23</v>
      </c>
      <c r="X337" s="9"/>
      <c r="Y337" s="6">
        <v>39398</v>
      </c>
      <c r="Z337" s="7">
        <v>121.68899999999999</v>
      </c>
      <c r="AA337" s="9"/>
      <c r="AB337" s="6">
        <v>39763</v>
      </c>
      <c r="AC337" s="7">
        <v>41.771999999999998</v>
      </c>
      <c r="AD337" s="8"/>
      <c r="AE337" s="6">
        <v>40129</v>
      </c>
      <c r="AF337" s="7">
        <v>121.949</v>
      </c>
      <c r="AG337" s="9"/>
      <c r="AH337" s="6">
        <v>40494</v>
      </c>
      <c r="AI337" s="7">
        <v>487.10399999999998</v>
      </c>
      <c r="AJ337" s="9"/>
      <c r="AK337" s="6">
        <v>40859</v>
      </c>
      <c r="AL337" s="7">
        <v>1560.058</v>
      </c>
      <c r="AM337" s="9"/>
      <c r="AN337" s="6">
        <v>41224</v>
      </c>
      <c r="AO337" s="7">
        <v>1561.5360000000001</v>
      </c>
      <c r="AP337" s="9"/>
      <c r="AQ337" s="6">
        <v>41590</v>
      </c>
      <c r="AR337" s="7">
        <v>543.92600000000004</v>
      </c>
      <c r="AS337" s="9"/>
      <c r="AT337" s="6">
        <v>41955</v>
      </c>
      <c r="AU337" s="7">
        <v>151.68799999999999</v>
      </c>
      <c r="AV337" s="9"/>
      <c r="AW337" s="6">
        <v>42320</v>
      </c>
      <c r="AX337" s="7">
        <v>307.904</v>
      </c>
      <c r="AY337" s="9"/>
      <c r="AZ337" s="6">
        <v>42685</v>
      </c>
      <c r="BA337" s="7">
        <v>1565.556</v>
      </c>
      <c r="BB337" s="9"/>
      <c r="BC337" s="6">
        <v>43051</v>
      </c>
      <c r="BD337" s="7">
        <v>566.88600000000008</v>
      </c>
      <c r="BE337" s="9"/>
      <c r="BF337" s="6">
        <v>43416</v>
      </c>
      <c r="BG337" s="7">
        <v>227.66300000000001</v>
      </c>
      <c r="BH337" s="7"/>
      <c r="BI337" s="9"/>
      <c r="BJ337" s="6">
        <v>43781</v>
      </c>
      <c r="BK337" s="9">
        <v>524.42599999999993</v>
      </c>
      <c r="BL337" s="9"/>
      <c r="BM337" s="6">
        <v>44146</v>
      </c>
      <c r="BN337" s="9">
        <v>577.01100000000008</v>
      </c>
    </row>
    <row r="338" spans="1:66" ht="15.6" x14ac:dyDescent="0.3">
      <c r="A338" s="6">
        <v>36477</v>
      </c>
      <c r="B338" s="7">
        <v>124.655</v>
      </c>
      <c r="C338" s="9"/>
      <c r="D338" s="6">
        <v>36842</v>
      </c>
      <c r="E338" s="7">
        <v>72.433000000000007</v>
      </c>
      <c r="F338" s="9"/>
      <c r="G338" s="6">
        <v>37208</v>
      </c>
      <c r="H338" s="7">
        <v>1.1679999999999999</v>
      </c>
      <c r="I338" s="9"/>
      <c r="J338" s="6">
        <v>37573</v>
      </c>
      <c r="K338" s="7">
        <v>0.52100000000000002</v>
      </c>
      <c r="L338" s="9"/>
      <c r="M338" s="6">
        <v>37938</v>
      </c>
      <c r="N338" s="7">
        <v>112.288</v>
      </c>
      <c r="O338" s="9"/>
      <c r="P338" s="6">
        <v>38303</v>
      </c>
      <c r="Q338" s="7">
        <v>48.356000000000002</v>
      </c>
      <c r="R338" s="9"/>
      <c r="S338" s="6">
        <v>38669</v>
      </c>
      <c r="T338" s="7">
        <v>2.0790000000000002</v>
      </c>
      <c r="U338" s="9"/>
      <c r="V338" s="6">
        <v>39034</v>
      </c>
      <c r="W338" s="7">
        <v>60.295000000000002</v>
      </c>
      <c r="X338" s="9"/>
      <c r="Y338" s="6">
        <v>39399</v>
      </c>
      <c r="Z338" s="7">
        <v>125.99</v>
      </c>
      <c r="AA338" s="9"/>
      <c r="AB338" s="6">
        <v>39764</v>
      </c>
      <c r="AC338" s="7">
        <v>38.027000000000001</v>
      </c>
      <c r="AD338" s="8"/>
      <c r="AE338" s="6">
        <v>40130</v>
      </c>
      <c r="AF338" s="7">
        <v>90.25</v>
      </c>
      <c r="AG338" s="9"/>
      <c r="AH338" s="6">
        <v>40495</v>
      </c>
      <c r="AI338" s="7">
        <v>425.80200000000002</v>
      </c>
      <c r="AJ338" s="9"/>
      <c r="AK338" s="6">
        <v>40860</v>
      </c>
      <c r="AL338" s="7">
        <v>1305.924</v>
      </c>
      <c r="AM338" s="9"/>
      <c r="AN338" s="6">
        <v>41225</v>
      </c>
      <c r="AO338" s="7">
        <v>1307.402</v>
      </c>
      <c r="AP338" s="9"/>
      <c r="AQ338" s="6">
        <v>41591</v>
      </c>
      <c r="AR338" s="7">
        <v>516.19200000000001</v>
      </c>
      <c r="AS338" s="9"/>
      <c r="AT338" s="6">
        <v>41956</v>
      </c>
      <c r="AU338" s="7">
        <v>148.292</v>
      </c>
      <c r="AV338" s="9"/>
      <c r="AW338" s="6">
        <v>42321</v>
      </c>
      <c r="AX338" s="7">
        <v>294.32</v>
      </c>
      <c r="AY338" s="9"/>
      <c r="AZ338" s="6">
        <v>42686</v>
      </c>
      <c r="BA338" s="7">
        <v>1311.422</v>
      </c>
      <c r="BB338" s="9"/>
      <c r="BC338" s="6">
        <v>43052</v>
      </c>
      <c r="BD338" s="7">
        <v>539.15200000000004</v>
      </c>
      <c r="BE338" s="9"/>
      <c r="BF338" s="6">
        <v>43417</v>
      </c>
      <c r="BG338" s="7">
        <v>222.56899999999999</v>
      </c>
      <c r="BH338" s="7"/>
      <c r="BI338" s="9"/>
      <c r="BJ338" s="6">
        <v>43782</v>
      </c>
      <c r="BK338" s="9">
        <v>494.428</v>
      </c>
      <c r="BL338" s="9"/>
      <c r="BM338" s="6">
        <v>44147</v>
      </c>
      <c r="BN338" s="9">
        <v>549.27700000000004</v>
      </c>
    </row>
    <row r="339" spans="1:66" ht="15.6" x14ac:dyDescent="0.3">
      <c r="A339" s="6">
        <v>36478</v>
      </c>
      <c r="B339" s="7">
        <v>112.771</v>
      </c>
      <c r="C339" s="9"/>
      <c r="D339" s="6">
        <v>36843</v>
      </c>
      <c r="E339" s="7">
        <v>59.307000000000002</v>
      </c>
      <c r="F339" s="9"/>
      <c r="G339" s="6">
        <v>37209</v>
      </c>
      <c r="H339" s="7">
        <v>0.54500000000000004</v>
      </c>
      <c r="I339" s="9"/>
      <c r="J339" s="6">
        <v>37574</v>
      </c>
      <c r="K339" s="7">
        <v>0.17399999999999999</v>
      </c>
      <c r="L339" s="9"/>
      <c r="M339" s="6">
        <v>37939</v>
      </c>
      <c r="N339" s="7">
        <v>98.753</v>
      </c>
      <c r="O339" s="9"/>
      <c r="P339" s="6">
        <v>38304</v>
      </c>
      <c r="Q339" s="7">
        <v>38.127000000000002</v>
      </c>
      <c r="R339" s="9"/>
      <c r="S339" s="6">
        <v>38670</v>
      </c>
      <c r="T339" s="7">
        <v>1.911</v>
      </c>
      <c r="U339" s="9"/>
      <c r="V339" s="6">
        <v>39035</v>
      </c>
      <c r="W339" s="7">
        <v>46.579000000000001</v>
      </c>
      <c r="X339" s="9"/>
      <c r="Y339" s="6">
        <v>39400</v>
      </c>
      <c r="Z339" s="7">
        <v>228.149</v>
      </c>
      <c r="AA339" s="9"/>
      <c r="AB339" s="6">
        <v>39765</v>
      </c>
      <c r="AC339" s="7">
        <v>34.765000000000001</v>
      </c>
      <c r="AD339" s="8"/>
      <c r="AE339" s="6">
        <v>40131</v>
      </c>
      <c r="AF339" s="7">
        <v>69.409000000000006</v>
      </c>
      <c r="AG339" s="9"/>
      <c r="AH339" s="6">
        <v>40496</v>
      </c>
      <c r="AI339" s="7">
        <v>376.79</v>
      </c>
      <c r="AJ339" s="9"/>
      <c r="AK339" s="6">
        <v>40861</v>
      </c>
      <c r="AL339" s="7">
        <v>1211.402</v>
      </c>
      <c r="AM339" s="9"/>
      <c r="AN339" s="6">
        <v>41226</v>
      </c>
      <c r="AO339" s="7">
        <v>1212.8800000000001</v>
      </c>
      <c r="AP339" s="9"/>
      <c r="AQ339" s="6">
        <v>41592</v>
      </c>
      <c r="AR339" s="7">
        <v>490.72199999999998</v>
      </c>
      <c r="AS339" s="9"/>
      <c r="AT339" s="6">
        <v>41957</v>
      </c>
      <c r="AU339" s="7">
        <v>144.89599999999999</v>
      </c>
      <c r="AV339" s="9"/>
      <c r="AW339" s="6">
        <v>42322</v>
      </c>
      <c r="AX339" s="7">
        <v>284.13200000000001</v>
      </c>
      <c r="AY339" s="9"/>
      <c r="AZ339" s="6">
        <v>42687</v>
      </c>
      <c r="BA339" s="7">
        <v>1216.9000000000001</v>
      </c>
      <c r="BB339" s="9"/>
      <c r="BC339" s="6">
        <v>43053</v>
      </c>
      <c r="BD339" s="7">
        <v>513.68200000000002</v>
      </c>
      <c r="BE339" s="9"/>
      <c r="BF339" s="6">
        <v>43418</v>
      </c>
      <c r="BG339" s="7">
        <v>217.47499999999999</v>
      </c>
      <c r="BH339" s="7"/>
      <c r="BI339" s="9"/>
      <c r="BJ339" s="6">
        <v>43783</v>
      </c>
      <c r="BK339" s="9">
        <v>461.6</v>
      </c>
      <c r="BL339" s="9"/>
      <c r="BM339" s="6">
        <v>44148</v>
      </c>
      <c r="BN339" s="9">
        <v>523.80700000000002</v>
      </c>
    </row>
    <row r="340" spans="1:66" ht="15.6" x14ac:dyDescent="0.3">
      <c r="A340" s="6">
        <v>36479</v>
      </c>
      <c r="B340" s="7">
        <v>106.43600000000001</v>
      </c>
      <c r="C340" s="9"/>
      <c r="D340" s="6">
        <v>36844</v>
      </c>
      <c r="E340" s="7">
        <v>57.488999999999997</v>
      </c>
      <c r="F340" s="9"/>
      <c r="G340" s="6">
        <v>37210</v>
      </c>
      <c r="H340" s="7">
        <v>0.20899999999999999</v>
      </c>
      <c r="I340" s="9"/>
      <c r="J340" s="6">
        <v>37575</v>
      </c>
      <c r="K340" s="7">
        <v>8.5999999999999993E-2</v>
      </c>
      <c r="L340" s="9"/>
      <c r="M340" s="6">
        <v>37940</v>
      </c>
      <c r="N340" s="7">
        <v>86.802999999999997</v>
      </c>
      <c r="O340" s="9"/>
      <c r="P340" s="6">
        <v>38305</v>
      </c>
      <c r="Q340" s="7">
        <v>28.885000000000002</v>
      </c>
      <c r="R340" s="9"/>
      <c r="S340" s="6">
        <v>38671</v>
      </c>
      <c r="T340" s="7">
        <v>1.752</v>
      </c>
      <c r="U340" s="9"/>
      <c r="V340" s="6">
        <v>39036</v>
      </c>
      <c r="W340" s="7">
        <v>22.974</v>
      </c>
      <c r="X340" s="9"/>
      <c r="Y340" s="6">
        <v>39401</v>
      </c>
      <c r="Z340" s="7">
        <v>277.91299999999995</v>
      </c>
      <c r="AA340" s="9"/>
      <c r="AB340" s="6">
        <v>39766</v>
      </c>
      <c r="AC340" s="7">
        <v>31.024999999999999</v>
      </c>
      <c r="AD340" s="8"/>
      <c r="AE340" s="6">
        <v>40132</v>
      </c>
      <c r="AF340" s="7">
        <v>57.218000000000004</v>
      </c>
      <c r="AG340" s="9"/>
      <c r="AH340" s="6">
        <v>40497</v>
      </c>
      <c r="AI340" s="7">
        <v>326.34100000000001</v>
      </c>
      <c r="AJ340" s="9"/>
      <c r="AK340" s="6">
        <v>40862</v>
      </c>
      <c r="AL340" s="7">
        <v>1047.2619999999999</v>
      </c>
      <c r="AM340" s="9"/>
      <c r="AN340" s="6">
        <v>41227</v>
      </c>
      <c r="AO340" s="7">
        <v>1048.74</v>
      </c>
      <c r="AP340" s="9"/>
      <c r="AQ340" s="6">
        <v>41593</v>
      </c>
      <c r="AR340" s="7">
        <v>468.64800000000002</v>
      </c>
      <c r="AS340" s="9"/>
      <c r="AT340" s="6">
        <v>41958</v>
      </c>
      <c r="AU340" s="7">
        <v>113.2</v>
      </c>
      <c r="AV340" s="9"/>
      <c r="AW340" s="6">
        <v>42323</v>
      </c>
      <c r="AX340" s="7">
        <v>284.13200000000001</v>
      </c>
      <c r="AY340" s="9"/>
      <c r="AZ340" s="6">
        <v>42688</v>
      </c>
      <c r="BA340" s="7">
        <v>1052.76</v>
      </c>
      <c r="BB340" s="9"/>
      <c r="BC340" s="6">
        <v>43054</v>
      </c>
      <c r="BD340" s="7">
        <v>491.608</v>
      </c>
      <c r="BE340" s="9"/>
      <c r="BF340" s="6">
        <v>43419</v>
      </c>
      <c r="BG340" s="7">
        <v>210.68299999999999</v>
      </c>
      <c r="BH340" s="7"/>
      <c r="BI340" s="9"/>
      <c r="BJ340" s="6">
        <v>43784</v>
      </c>
      <c r="BK340" s="9">
        <v>448.01600000000002</v>
      </c>
      <c r="BL340" s="9"/>
      <c r="BM340" s="6">
        <v>44149</v>
      </c>
      <c r="BN340" s="9">
        <v>501.733</v>
      </c>
    </row>
    <row r="341" spans="1:66" ht="15.6" x14ac:dyDescent="0.3">
      <c r="A341" s="6">
        <v>36480</v>
      </c>
      <c r="B341" s="7">
        <v>93.488</v>
      </c>
      <c r="C341" s="9"/>
      <c r="D341" s="6">
        <v>36845</v>
      </c>
      <c r="E341" s="7">
        <v>52.945</v>
      </c>
      <c r="F341" s="9"/>
      <c r="G341" s="6">
        <v>37211</v>
      </c>
      <c r="H341" s="7">
        <v>6.8000000000000005E-2</v>
      </c>
      <c r="I341" s="9"/>
      <c r="J341" s="6">
        <v>37576</v>
      </c>
      <c r="K341" s="7">
        <v>0.04</v>
      </c>
      <c r="L341" s="9"/>
      <c r="M341" s="6">
        <v>37941</v>
      </c>
      <c r="N341" s="7">
        <v>71.644999999999996</v>
      </c>
      <c r="O341" s="9"/>
      <c r="P341" s="6">
        <v>38306</v>
      </c>
      <c r="Q341" s="7">
        <v>24.1</v>
      </c>
      <c r="R341" s="9"/>
      <c r="S341" s="6">
        <v>38672</v>
      </c>
      <c r="T341" s="7">
        <v>0.97099999999999997</v>
      </c>
      <c r="U341" s="9"/>
      <c r="V341" s="6">
        <v>39037</v>
      </c>
      <c r="W341" s="7">
        <v>15.432</v>
      </c>
      <c r="X341" s="9"/>
      <c r="Y341" s="6">
        <v>39402</v>
      </c>
      <c r="Z341" s="7">
        <v>226.58100000000002</v>
      </c>
      <c r="AA341" s="9"/>
      <c r="AB341" s="6">
        <v>39767</v>
      </c>
      <c r="AC341" s="7">
        <v>27.538</v>
      </c>
      <c r="AD341" s="8"/>
      <c r="AE341" s="6">
        <v>40133</v>
      </c>
      <c r="AF341" s="7">
        <v>49.381999999999998</v>
      </c>
      <c r="AG341" s="9"/>
      <c r="AH341" s="6">
        <v>40498</v>
      </c>
      <c r="AI341" s="7">
        <v>282.57299999999998</v>
      </c>
      <c r="AJ341" s="9"/>
      <c r="AK341" s="6">
        <v>40863</v>
      </c>
      <c r="AL341" s="7">
        <v>990.66200000000003</v>
      </c>
      <c r="AM341" s="9"/>
      <c r="AN341" s="6">
        <v>41228</v>
      </c>
      <c r="AO341" s="7">
        <v>992.14</v>
      </c>
      <c r="AP341" s="9"/>
      <c r="AQ341" s="6">
        <v>41594</v>
      </c>
      <c r="AR341" s="7">
        <v>434.68799999999999</v>
      </c>
      <c r="AS341" s="9"/>
      <c r="AT341" s="6">
        <v>41959</v>
      </c>
      <c r="AU341" s="7">
        <v>113.2</v>
      </c>
      <c r="AV341" s="9"/>
      <c r="AW341" s="6">
        <v>42324</v>
      </c>
      <c r="AX341" s="7">
        <v>301.11200000000002</v>
      </c>
      <c r="AY341" s="9"/>
      <c r="AZ341" s="6">
        <v>42689</v>
      </c>
      <c r="BA341" s="7">
        <v>996.16</v>
      </c>
      <c r="BB341" s="9"/>
      <c r="BC341" s="6">
        <v>43055</v>
      </c>
      <c r="BD341" s="7">
        <v>457.64799999999997</v>
      </c>
      <c r="BE341" s="9"/>
      <c r="BF341" s="6">
        <v>43420</v>
      </c>
      <c r="BG341" s="7">
        <v>205.589</v>
      </c>
      <c r="BH341" s="7"/>
      <c r="BI341" s="9"/>
      <c r="BJ341" s="6">
        <v>43785</v>
      </c>
      <c r="BK341" s="9">
        <v>421.98</v>
      </c>
      <c r="BL341" s="9"/>
      <c r="BM341" s="6">
        <v>44150</v>
      </c>
      <c r="BN341" s="9">
        <v>467.77299999999997</v>
      </c>
    </row>
    <row r="342" spans="1:66" ht="15.6" x14ac:dyDescent="0.3">
      <c r="A342" s="6">
        <v>36481</v>
      </c>
      <c r="B342" s="7">
        <v>87.414000000000001</v>
      </c>
      <c r="C342" s="9"/>
      <c r="D342" s="6">
        <v>36846</v>
      </c>
      <c r="E342" s="7">
        <v>47.35</v>
      </c>
      <c r="F342" s="9"/>
      <c r="G342" s="6">
        <v>37212</v>
      </c>
      <c r="H342" s="7">
        <v>2.3E-2</v>
      </c>
      <c r="I342" s="9"/>
      <c r="J342" s="6">
        <v>37577</v>
      </c>
      <c r="K342" s="7">
        <v>2E-3</v>
      </c>
      <c r="L342" s="9"/>
      <c r="M342" s="6">
        <v>37942</v>
      </c>
      <c r="N342" s="7">
        <v>61.92</v>
      </c>
      <c r="O342" s="9"/>
      <c r="P342" s="6">
        <v>38307</v>
      </c>
      <c r="Q342" s="7">
        <v>20.638000000000002</v>
      </c>
      <c r="R342" s="9"/>
      <c r="S342" s="6">
        <v>38673</v>
      </c>
      <c r="T342" s="7">
        <v>0.41499999999999998</v>
      </c>
      <c r="U342" s="9"/>
      <c r="V342" s="6">
        <v>39038</v>
      </c>
      <c r="W342" s="7">
        <v>13.259</v>
      </c>
      <c r="X342" s="9"/>
      <c r="Y342" s="6">
        <v>39403</v>
      </c>
      <c r="Z342" s="7">
        <v>186.86199999999999</v>
      </c>
      <c r="AA342" s="9"/>
      <c r="AB342" s="6">
        <v>39768</v>
      </c>
      <c r="AC342" s="7">
        <v>24.297000000000001</v>
      </c>
      <c r="AD342" s="8"/>
      <c r="AE342" s="6">
        <v>40134</v>
      </c>
      <c r="AF342" s="7">
        <v>47.399000000000001</v>
      </c>
      <c r="AG342" s="9"/>
      <c r="AH342" s="6">
        <v>40499</v>
      </c>
      <c r="AI342" s="7">
        <v>231.24100000000001</v>
      </c>
      <c r="AJ342" s="9"/>
      <c r="AK342" s="6">
        <v>40864</v>
      </c>
      <c r="AL342" s="7">
        <v>939.72199999999998</v>
      </c>
      <c r="AM342" s="9"/>
      <c r="AN342" s="6">
        <v>41229</v>
      </c>
      <c r="AO342" s="7">
        <v>941.19999999999993</v>
      </c>
      <c r="AP342" s="9"/>
      <c r="AQ342" s="6">
        <v>41595</v>
      </c>
      <c r="AR342" s="7">
        <v>384.88</v>
      </c>
      <c r="AS342" s="9"/>
      <c r="AT342" s="6">
        <v>41960</v>
      </c>
      <c r="AU342" s="7">
        <v>138.66999999999999</v>
      </c>
      <c r="AV342" s="9"/>
      <c r="AW342" s="6">
        <v>42325</v>
      </c>
      <c r="AX342" s="7">
        <v>294.32</v>
      </c>
      <c r="AY342" s="9"/>
      <c r="AZ342" s="6">
        <v>42690</v>
      </c>
      <c r="BA342" s="7">
        <v>945.21999999999991</v>
      </c>
      <c r="BB342" s="9"/>
      <c r="BC342" s="6">
        <v>43056</v>
      </c>
      <c r="BD342" s="7">
        <v>407.84</v>
      </c>
      <c r="BE342" s="9"/>
      <c r="BF342" s="6">
        <v>43421</v>
      </c>
      <c r="BG342" s="7">
        <v>198.797</v>
      </c>
      <c r="BH342" s="7"/>
      <c r="BI342" s="9"/>
      <c r="BJ342" s="6">
        <v>43786</v>
      </c>
      <c r="BK342" s="9">
        <v>381.22800000000001</v>
      </c>
      <c r="BL342" s="9"/>
      <c r="BM342" s="6">
        <v>44151</v>
      </c>
      <c r="BN342" s="9">
        <v>417.96499999999997</v>
      </c>
    </row>
    <row r="343" spans="1:66" ht="15.6" x14ac:dyDescent="0.3">
      <c r="A343" s="6">
        <v>36482</v>
      </c>
      <c r="B343" s="7">
        <v>76.567999999999998</v>
      </c>
      <c r="C343" s="9"/>
      <c r="D343" s="6">
        <v>36847</v>
      </c>
      <c r="E343" s="7">
        <v>46.384</v>
      </c>
      <c r="F343" s="9"/>
      <c r="G343" s="6">
        <v>37213</v>
      </c>
      <c r="H343" s="7">
        <v>1E-3</v>
      </c>
      <c r="I343" s="9"/>
      <c r="J343" s="6">
        <v>37578</v>
      </c>
      <c r="K343" s="7">
        <v>0</v>
      </c>
      <c r="L343" s="9"/>
      <c r="M343" s="6">
        <v>37943</v>
      </c>
      <c r="N343" s="7">
        <v>56.037999999999997</v>
      </c>
      <c r="O343" s="9"/>
      <c r="P343" s="6">
        <v>38308</v>
      </c>
      <c r="Q343" s="7">
        <v>14.568</v>
      </c>
      <c r="R343" s="9"/>
      <c r="S343" s="6">
        <v>38674</v>
      </c>
      <c r="T343" s="7">
        <v>0.36099999999999999</v>
      </c>
      <c r="U343" s="9"/>
      <c r="V343" s="6">
        <v>39039</v>
      </c>
      <c r="W343" s="7">
        <v>10.318</v>
      </c>
      <c r="X343" s="9"/>
      <c r="Y343" s="6">
        <v>39404</v>
      </c>
      <c r="Z343" s="7">
        <v>139.417</v>
      </c>
      <c r="AA343" s="9"/>
      <c r="AB343" s="6">
        <v>39769</v>
      </c>
      <c r="AC343" s="7">
        <v>21.295999999999999</v>
      </c>
      <c r="AD343" s="8"/>
      <c r="AE343" s="6">
        <v>40135</v>
      </c>
      <c r="AF343" s="7">
        <v>46.682000000000002</v>
      </c>
      <c r="AG343" s="9"/>
      <c r="AH343" s="6">
        <v>40500</v>
      </c>
      <c r="AI343" s="7">
        <v>191.52199999999999</v>
      </c>
      <c r="AJ343" s="9"/>
      <c r="AK343" s="6">
        <v>40865</v>
      </c>
      <c r="AL343" s="7">
        <v>922.74200000000008</v>
      </c>
      <c r="AM343" s="9"/>
      <c r="AN343" s="6">
        <v>41230</v>
      </c>
      <c r="AO343" s="7">
        <v>924.22</v>
      </c>
      <c r="AP343" s="9"/>
      <c r="AQ343" s="6">
        <v>41596</v>
      </c>
      <c r="AR343" s="7">
        <v>405.25599999999997</v>
      </c>
      <c r="AS343" s="9"/>
      <c r="AT343" s="6">
        <v>41961</v>
      </c>
      <c r="AU343" s="7">
        <v>133.01</v>
      </c>
      <c r="AV343" s="9"/>
      <c r="AW343" s="6">
        <v>42326</v>
      </c>
      <c r="AX343" s="7">
        <v>284.13200000000001</v>
      </c>
      <c r="AY343" s="9"/>
      <c r="AZ343" s="6">
        <v>42691</v>
      </c>
      <c r="BA343" s="7">
        <v>928.24</v>
      </c>
      <c r="BB343" s="9"/>
      <c r="BC343" s="6">
        <v>43057</v>
      </c>
      <c r="BD343" s="7">
        <v>428.21599999999995</v>
      </c>
      <c r="BE343" s="9"/>
      <c r="BF343" s="6">
        <v>43422</v>
      </c>
      <c r="BG343" s="7">
        <v>188.60900000000001</v>
      </c>
      <c r="BH343" s="7"/>
      <c r="BI343" s="9"/>
      <c r="BJ343" s="6">
        <v>43787</v>
      </c>
      <c r="BK343" s="9">
        <v>374.43600000000004</v>
      </c>
      <c r="BL343" s="9"/>
      <c r="BM343" s="6">
        <v>44152</v>
      </c>
      <c r="BN343" s="9">
        <v>438.34099999999995</v>
      </c>
    </row>
    <row r="344" spans="1:66" ht="15.6" x14ac:dyDescent="0.3">
      <c r="A344" s="6">
        <v>36483</v>
      </c>
      <c r="B344" s="7">
        <v>70.123000000000005</v>
      </c>
      <c r="C344" s="9"/>
      <c r="D344" s="6">
        <v>36848</v>
      </c>
      <c r="E344" s="7">
        <v>45.296999999999997</v>
      </c>
      <c r="F344" s="9"/>
      <c r="G344" s="6">
        <v>37214</v>
      </c>
      <c r="H344" s="7">
        <v>0</v>
      </c>
      <c r="I344" s="9"/>
      <c r="J344" s="6">
        <v>37579</v>
      </c>
      <c r="K344" s="7">
        <v>0</v>
      </c>
      <c r="L344" s="9"/>
      <c r="M344" s="6">
        <v>37944</v>
      </c>
      <c r="N344" s="7">
        <v>49.05</v>
      </c>
      <c r="O344" s="9"/>
      <c r="P344" s="6">
        <v>38309</v>
      </c>
      <c r="Q344" s="7">
        <v>10.929</v>
      </c>
      <c r="R344" s="9"/>
      <c r="S344" s="6">
        <v>38675</v>
      </c>
      <c r="T344" s="7">
        <v>0.1</v>
      </c>
      <c r="U344" s="9"/>
      <c r="V344" s="6">
        <v>39040</v>
      </c>
      <c r="W344" s="7">
        <v>9.9329999999999998</v>
      </c>
      <c r="X344" s="9"/>
      <c r="Y344" s="6">
        <v>39405</v>
      </c>
      <c r="Z344" s="7">
        <v>117.13000000000001</v>
      </c>
      <c r="AA344" s="9"/>
      <c r="AB344" s="6">
        <v>39770</v>
      </c>
      <c r="AC344" s="7">
        <v>18.529</v>
      </c>
      <c r="AD344" s="8"/>
      <c r="AE344" s="6">
        <v>40136</v>
      </c>
      <c r="AF344" s="7">
        <v>36.545000000000002</v>
      </c>
      <c r="AG344" s="9"/>
      <c r="AH344" s="6">
        <v>40501</v>
      </c>
      <c r="AI344" s="7">
        <v>144.077</v>
      </c>
      <c r="AJ344" s="9"/>
      <c r="AK344" s="6">
        <v>40866</v>
      </c>
      <c r="AL344" s="7">
        <v>900.10200000000009</v>
      </c>
      <c r="AM344" s="9"/>
      <c r="AN344" s="6">
        <v>41231</v>
      </c>
      <c r="AO344" s="7">
        <v>901.58</v>
      </c>
      <c r="AP344" s="9"/>
      <c r="AQ344" s="6">
        <v>41597</v>
      </c>
      <c r="AR344" s="7">
        <v>380.35199999999998</v>
      </c>
      <c r="AS344" s="9"/>
      <c r="AT344" s="6">
        <v>41962</v>
      </c>
      <c r="AU344" s="7">
        <v>127.35</v>
      </c>
      <c r="AV344" s="9"/>
      <c r="AW344" s="6">
        <v>42327</v>
      </c>
      <c r="AX344" s="7">
        <v>294.32</v>
      </c>
      <c r="AY344" s="9"/>
      <c r="AZ344" s="6">
        <v>42692</v>
      </c>
      <c r="BA344" s="7">
        <v>905.6</v>
      </c>
      <c r="BB344" s="9"/>
      <c r="BC344" s="6">
        <v>43058</v>
      </c>
      <c r="BD344" s="7">
        <v>403.31199999999995</v>
      </c>
      <c r="BE344" s="9"/>
      <c r="BF344" s="6">
        <v>43423</v>
      </c>
      <c r="BG344" s="7">
        <v>180.119</v>
      </c>
      <c r="BH344" s="7"/>
      <c r="BI344" s="9"/>
      <c r="BJ344" s="6">
        <v>43788</v>
      </c>
      <c r="BK344" s="9">
        <v>371.04</v>
      </c>
      <c r="BL344" s="9"/>
      <c r="BM344" s="6">
        <v>44153</v>
      </c>
      <c r="BN344" s="9">
        <v>413.43699999999995</v>
      </c>
    </row>
    <row r="345" spans="1:66" ht="15.6" x14ac:dyDescent="0.3">
      <c r="A345" s="6">
        <v>36484</v>
      </c>
      <c r="B345" s="7">
        <v>57.750999999999998</v>
      </c>
      <c r="C345" s="9"/>
      <c r="D345" s="6">
        <v>36849</v>
      </c>
      <c r="E345" s="7">
        <v>38.122</v>
      </c>
      <c r="F345" s="9"/>
      <c r="G345" s="6">
        <v>37215</v>
      </c>
      <c r="H345" s="7">
        <v>0</v>
      </c>
      <c r="I345" s="9"/>
      <c r="J345" s="6">
        <v>37580</v>
      </c>
      <c r="K345" s="7">
        <v>0</v>
      </c>
      <c r="L345" s="9"/>
      <c r="M345" s="6">
        <v>37945</v>
      </c>
      <c r="N345" s="7">
        <v>41.296999999999997</v>
      </c>
      <c r="O345" s="9"/>
      <c r="P345" s="6">
        <v>38310</v>
      </c>
      <c r="Q345" s="7">
        <v>8.0350000000000001</v>
      </c>
      <c r="R345" s="9"/>
      <c r="S345" s="6">
        <v>38676</v>
      </c>
      <c r="T345" s="7">
        <v>9.7000000000000003E-2</v>
      </c>
      <c r="U345" s="9"/>
      <c r="V345" s="6">
        <v>39041</v>
      </c>
      <c r="W345" s="7">
        <v>7.4050000000000002</v>
      </c>
      <c r="X345" s="9"/>
      <c r="Y345" s="6">
        <v>39406</v>
      </c>
      <c r="Z345" s="7">
        <v>110.23100000000001</v>
      </c>
      <c r="AA345" s="9"/>
      <c r="AB345" s="6">
        <v>39771</v>
      </c>
      <c r="AC345" s="7">
        <v>16.088000000000001</v>
      </c>
      <c r="AD345" s="8"/>
      <c r="AE345" s="6">
        <v>40137</v>
      </c>
      <c r="AF345" s="7">
        <v>24.693000000000001</v>
      </c>
      <c r="AG345" s="9"/>
      <c r="AH345" s="6">
        <v>40502</v>
      </c>
      <c r="AI345" s="7">
        <v>121.79</v>
      </c>
      <c r="AJ345" s="9"/>
      <c r="AK345" s="6">
        <v>40867</v>
      </c>
      <c r="AL345" s="7">
        <v>871.80200000000002</v>
      </c>
      <c r="AM345" s="9"/>
      <c r="AN345" s="6">
        <v>41232</v>
      </c>
      <c r="AO345" s="7">
        <v>873.28</v>
      </c>
      <c r="AP345" s="9"/>
      <c r="AQ345" s="6">
        <v>41598</v>
      </c>
      <c r="AR345" s="7">
        <v>358.84399999999999</v>
      </c>
      <c r="AS345" s="9"/>
      <c r="AT345" s="6">
        <v>41963</v>
      </c>
      <c r="AU345" s="7">
        <v>124.52</v>
      </c>
      <c r="AV345" s="9"/>
      <c r="AW345" s="6">
        <v>42328</v>
      </c>
      <c r="AX345" s="7">
        <v>284.13200000000001</v>
      </c>
      <c r="AY345" s="9"/>
      <c r="AZ345" s="6">
        <v>42693</v>
      </c>
      <c r="BA345" s="7">
        <v>877.3</v>
      </c>
      <c r="BB345" s="9"/>
      <c r="BC345" s="6">
        <v>43059</v>
      </c>
      <c r="BD345" s="7">
        <v>381.80399999999997</v>
      </c>
      <c r="BE345" s="9"/>
      <c r="BF345" s="6">
        <v>43424</v>
      </c>
      <c r="BG345" s="7">
        <v>171.62899999999999</v>
      </c>
      <c r="BH345" s="7"/>
      <c r="BI345" s="9"/>
      <c r="BJ345" s="6">
        <v>43789</v>
      </c>
      <c r="BK345" s="9">
        <v>371.04</v>
      </c>
      <c r="BL345" s="9"/>
      <c r="BM345" s="6">
        <v>44154</v>
      </c>
      <c r="BN345" s="9">
        <v>391.92899999999997</v>
      </c>
    </row>
    <row r="346" spans="1:66" ht="15.6" x14ac:dyDescent="0.3">
      <c r="A346" s="6">
        <v>36485</v>
      </c>
      <c r="B346" s="7">
        <v>46.584000000000003</v>
      </c>
      <c r="C346" s="9"/>
      <c r="D346" s="6">
        <v>36850</v>
      </c>
      <c r="E346" s="7">
        <v>28.815000000000001</v>
      </c>
      <c r="F346" s="9"/>
      <c r="G346" s="6">
        <v>37216</v>
      </c>
      <c r="H346" s="7">
        <v>0</v>
      </c>
      <c r="I346" s="9"/>
      <c r="J346" s="6">
        <v>37581</v>
      </c>
      <c r="K346" s="7">
        <v>0</v>
      </c>
      <c r="L346" s="9"/>
      <c r="M346" s="6">
        <v>37946</v>
      </c>
      <c r="N346" s="7">
        <v>31.431999999999999</v>
      </c>
      <c r="O346" s="9"/>
      <c r="P346" s="6">
        <v>38311</v>
      </c>
      <c r="Q346" s="7">
        <v>6.4269999999999996</v>
      </c>
      <c r="R346" s="9"/>
      <c r="S346" s="6">
        <v>38677</v>
      </c>
      <c r="T346" s="7">
        <v>0.22900000000000001</v>
      </c>
      <c r="U346" s="9"/>
      <c r="V346" s="6">
        <v>39042</v>
      </c>
      <c r="W346" s="7">
        <v>6.0750000000000002</v>
      </c>
      <c r="X346" s="9"/>
      <c r="Y346" s="6">
        <v>39407</v>
      </c>
      <c r="Z346" s="7">
        <v>105.59400000000001</v>
      </c>
      <c r="AA346" s="9"/>
      <c r="AB346" s="6">
        <v>39772</v>
      </c>
      <c r="AC346" s="7">
        <v>16.212</v>
      </c>
      <c r="AD346" s="8"/>
      <c r="AE346" s="6">
        <v>40138</v>
      </c>
      <c r="AF346" s="7">
        <v>15.513</v>
      </c>
      <c r="AG346" s="9"/>
      <c r="AH346" s="6">
        <v>40503</v>
      </c>
      <c r="AI346" s="7">
        <v>114.89100000000001</v>
      </c>
      <c r="AJ346" s="9"/>
      <c r="AK346" s="6">
        <v>40868</v>
      </c>
      <c r="AL346" s="7">
        <v>775.01600000000008</v>
      </c>
      <c r="AM346" s="9"/>
      <c r="AN346" s="6">
        <v>41233</v>
      </c>
      <c r="AO346" s="7">
        <v>776.49400000000003</v>
      </c>
      <c r="AP346" s="9"/>
      <c r="AQ346" s="6">
        <v>41599</v>
      </c>
      <c r="AR346" s="7">
        <v>348.65600000000001</v>
      </c>
      <c r="AS346" s="9"/>
      <c r="AT346" s="6">
        <v>41964</v>
      </c>
      <c r="AU346" s="7">
        <v>121.69</v>
      </c>
      <c r="AV346" s="9"/>
      <c r="AW346" s="6">
        <v>42329</v>
      </c>
      <c r="AX346" s="7">
        <v>270.548</v>
      </c>
      <c r="AY346" s="9"/>
      <c r="AZ346" s="6">
        <v>42694</v>
      </c>
      <c r="BA346" s="7">
        <v>780.51400000000001</v>
      </c>
      <c r="BB346" s="9"/>
      <c r="BC346" s="6">
        <v>43060</v>
      </c>
      <c r="BD346" s="7">
        <v>371.61599999999999</v>
      </c>
      <c r="BE346" s="9"/>
      <c r="BF346" s="6">
        <v>43425</v>
      </c>
      <c r="BG346" s="7">
        <v>166.535</v>
      </c>
      <c r="BH346" s="7"/>
      <c r="BI346" s="9"/>
      <c r="BJ346" s="6">
        <v>43790</v>
      </c>
      <c r="BK346" s="9">
        <v>377.83199999999999</v>
      </c>
      <c r="BL346" s="9"/>
      <c r="BM346" s="6">
        <v>44155</v>
      </c>
      <c r="BN346" s="9">
        <v>381.74099999999999</v>
      </c>
    </row>
    <row r="347" spans="1:66" ht="15.6" x14ac:dyDescent="0.3">
      <c r="A347" s="6">
        <v>36486</v>
      </c>
      <c r="B347" s="7">
        <v>44.585999999999999</v>
      </c>
      <c r="C347" s="9"/>
      <c r="D347" s="6">
        <v>36851</v>
      </c>
      <c r="E347" s="7">
        <v>23.474</v>
      </c>
      <c r="F347" s="9"/>
      <c r="G347" s="6">
        <v>37217</v>
      </c>
      <c r="H347" s="7">
        <v>0</v>
      </c>
      <c r="I347" s="9"/>
      <c r="J347" s="6">
        <v>37582</v>
      </c>
      <c r="K347" s="7">
        <v>0</v>
      </c>
      <c r="L347" s="9"/>
      <c r="M347" s="6">
        <v>37947</v>
      </c>
      <c r="N347" s="7">
        <v>20.055</v>
      </c>
      <c r="O347" s="9"/>
      <c r="P347" s="6">
        <v>38312</v>
      </c>
      <c r="Q347" s="7">
        <v>4.5709999999999997</v>
      </c>
      <c r="R347" s="9"/>
      <c r="S347" s="6">
        <v>38678</v>
      </c>
      <c r="T347" s="7">
        <v>8.9999999999999993E-3</v>
      </c>
      <c r="U347" s="9"/>
      <c r="V347" s="6">
        <v>39043</v>
      </c>
      <c r="W347" s="7">
        <v>5.766</v>
      </c>
      <c r="X347" s="9"/>
      <c r="Y347" s="6">
        <v>39408</v>
      </c>
      <c r="Z347" s="7">
        <v>103.5</v>
      </c>
      <c r="AA347" s="9"/>
      <c r="AB347" s="6">
        <v>39773</v>
      </c>
      <c r="AC347" s="7">
        <v>17.38</v>
      </c>
      <c r="AD347" s="8"/>
      <c r="AE347" s="6">
        <v>40139</v>
      </c>
      <c r="AF347" s="7">
        <v>8.9169999999999998</v>
      </c>
      <c r="AG347" s="9"/>
      <c r="AH347" s="6">
        <v>40504</v>
      </c>
      <c r="AI347" s="7">
        <v>110.254</v>
      </c>
      <c r="AJ347" s="9"/>
      <c r="AK347" s="6">
        <v>40869</v>
      </c>
      <c r="AL347" s="7">
        <v>647.1</v>
      </c>
      <c r="AM347" s="9"/>
      <c r="AN347" s="6">
        <v>41234</v>
      </c>
      <c r="AO347" s="7">
        <v>648.57799999999997</v>
      </c>
      <c r="AP347" s="9"/>
      <c r="AQ347" s="6">
        <v>41600</v>
      </c>
      <c r="AR347" s="7">
        <v>331.67599999999999</v>
      </c>
      <c r="AS347" s="9"/>
      <c r="AT347" s="6">
        <v>41965</v>
      </c>
      <c r="AU347" s="7">
        <v>121.69</v>
      </c>
      <c r="AV347" s="9"/>
      <c r="AW347" s="6">
        <v>42330</v>
      </c>
      <c r="AX347" s="7">
        <v>260.36</v>
      </c>
      <c r="AY347" s="9"/>
      <c r="AZ347" s="6">
        <v>42695</v>
      </c>
      <c r="BA347" s="7">
        <v>652.59799999999996</v>
      </c>
      <c r="BB347" s="9"/>
      <c r="BC347" s="6">
        <v>43061</v>
      </c>
      <c r="BD347" s="7">
        <v>354.63599999999997</v>
      </c>
      <c r="BE347" s="9"/>
      <c r="BF347" s="6">
        <v>43426</v>
      </c>
      <c r="BG347" s="7">
        <v>161.441</v>
      </c>
      <c r="BH347" s="7"/>
      <c r="BI347" s="9"/>
      <c r="BJ347" s="6">
        <v>43791</v>
      </c>
      <c r="BK347" s="9">
        <v>377.83199999999999</v>
      </c>
      <c r="BL347" s="9"/>
      <c r="BM347" s="6">
        <v>44156</v>
      </c>
      <c r="BN347" s="9">
        <v>364.76099999999997</v>
      </c>
    </row>
    <row r="348" spans="1:66" ht="15.6" x14ac:dyDescent="0.3">
      <c r="A348" s="6">
        <v>36487</v>
      </c>
      <c r="B348" s="7">
        <v>43.15</v>
      </c>
      <c r="C348" s="9"/>
      <c r="D348" s="6">
        <v>36852</v>
      </c>
      <c r="E348" s="7">
        <v>21.317</v>
      </c>
      <c r="F348" s="9"/>
      <c r="G348" s="6">
        <v>37218</v>
      </c>
      <c r="H348" s="7">
        <v>0</v>
      </c>
      <c r="I348" s="9"/>
      <c r="J348" s="6">
        <v>37583</v>
      </c>
      <c r="K348" s="7">
        <v>0</v>
      </c>
      <c r="L348" s="9"/>
      <c r="M348" s="6">
        <v>37948</v>
      </c>
      <c r="N348" s="7">
        <v>14.391</v>
      </c>
      <c r="O348" s="9"/>
      <c r="P348" s="6">
        <v>38313</v>
      </c>
      <c r="Q348" s="7">
        <v>2.5830000000000002</v>
      </c>
      <c r="R348" s="9"/>
      <c r="S348" s="6">
        <v>38679</v>
      </c>
      <c r="T348" s="7">
        <v>1.9E-2</v>
      </c>
      <c r="U348" s="9"/>
      <c r="V348" s="6">
        <v>39044</v>
      </c>
      <c r="W348" s="7">
        <v>5.26</v>
      </c>
      <c r="X348" s="9"/>
      <c r="Y348" s="6">
        <v>39409</v>
      </c>
      <c r="Z348" s="7">
        <v>346.69200000000006</v>
      </c>
      <c r="AA348" s="9"/>
      <c r="AB348" s="6">
        <v>39774</v>
      </c>
      <c r="AC348" s="7">
        <v>17.433</v>
      </c>
      <c r="AD348" s="8"/>
      <c r="AE348" s="6">
        <v>40140</v>
      </c>
      <c r="AF348" s="7">
        <v>7.2389999999999999</v>
      </c>
      <c r="AG348" s="9"/>
      <c r="AH348" s="6">
        <v>40505</v>
      </c>
      <c r="AI348" s="7">
        <v>108.16</v>
      </c>
      <c r="AJ348" s="9"/>
      <c r="AK348" s="6">
        <v>40870</v>
      </c>
      <c r="AL348" s="7">
        <v>600.68799999999999</v>
      </c>
      <c r="AM348" s="9"/>
      <c r="AN348" s="6">
        <v>41235</v>
      </c>
      <c r="AO348" s="7">
        <v>602.16599999999994</v>
      </c>
      <c r="AP348" s="9"/>
      <c r="AQ348" s="6">
        <v>41601</v>
      </c>
      <c r="AR348" s="7">
        <v>321.488</v>
      </c>
      <c r="AS348" s="9"/>
      <c r="AT348" s="6">
        <v>41966</v>
      </c>
      <c r="AU348" s="7">
        <v>121.69</v>
      </c>
      <c r="AV348" s="9"/>
      <c r="AW348" s="6">
        <v>42331</v>
      </c>
      <c r="AX348" s="7">
        <v>236.58799999999999</v>
      </c>
      <c r="AY348" s="9"/>
      <c r="AZ348" s="6">
        <v>42696</v>
      </c>
      <c r="BA348" s="7">
        <v>606.18599999999992</v>
      </c>
      <c r="BB348" s="9"/>
      <c r="BC348" s="6">
        <v>43062</v>
      </c>
      <c r="BD348" s="7">
        <v>344.44799999999998</v>
      </c>
      <c r="BE348" s="9"/>
      <c r="BF348" s="6">
        <v>43427</v>
      </c>
      <c r="BG348" s="7">
        <v>157.196</v>
      </c>
      <c r="BH348" s="7"/>
      <c r="BI348" s="9"/>
      <c r="BJ348" s="6">
        <v>43792</v>
      </c>
      <c r="BK348" s="9">
        <v>374.43600000000004</v>
      </c>
      <c r="BL348" s="9"/>
      <c r="BM348" s="6">
        <v>44157</v>
      </c>
      <c r="BN348" s="9">
        <v>354.57299999999998</v>
      </c>
    </row>
    <row r="349" spans="1:66" ht="15.6" x14ac:dyDescent="0.3">
      <c r="A349" s="6">
        <v>36488</v>
      </c>
      <c r="B349" s="7">
        <v>42.058999999999997</v>
      </c>
      <c r="C349" s="9"/>
      <c r="D349" s="6">
        <v>36853</v>
      </c>
      <c r="E349" s="7">
        <v>19.873999999999999</v>
      </c>
      <c r="F349" s="9"/>
      <c r="G349" s="6">
        <v>37219</v>
      </c>
      <c r="H349" s="7">
        <v>0</v>
      </c>
      <c r="I349" s="9"/>
      <c r="J349" s="6">
        <v>37584</v>
      </c>
      <c r="K349" s="7">
        <v>0</v>
      </c>
      <c r="L349" s="9"/>
      <c r="M349" s="6">
        <v>37949</v>
      </c>
      <c r="N349" s="7">
        <v>10.946</v>
      </c>
      <c r="O349" s="9"/>
      <c r="P349" s="6">
        <v>38314</v>
      </c>
      <c r="Q349" s="7">
        <v>1.2010000000000001</v>
      </c>
      <c r="R349" s="9"/>
      <c r="S349" s="6">
        <v>38680</v>
      </c>
      <c r="T349" s="7">
        <v>0</v>
      </c>
      <c r="U349" s="9"/>
      <c r="V349" s="6">
        <v>39045</v>
      </c>
      <c r="W349" s="7">
        <v>4.9790000000000001</v>
      </c>
      <c r="X349" s="9"/>
      <c r="Y349" s="6">
        <v>39410</v>
      </c>
      <c r="Z349" s="7">
        <v>330.84399999999999</v>
      </c>
      <c r="AA349" s="9"/>
      <c r="AB349" s="6">
        <v>39775</v>
      </c>
      <c r="AC349" s="7">
        <v>17.407</v>
      </c>
      <c r="AD349" s="8"/>
      <c r="AE349" s="6">
        <v>40141</v>
      </c>
      <c r="AF349" s="7">
        <v>6.1189999999999998</v>
      </c>
      <c r="AG349" s="9"/>
      <c r="AH349" s="6">
        <v>40506</v>
      </c>
      <c r="AI349" s="7">
        <v>351.35200000000009</v>
      </c>
      <c r="AJ349" s="8"/>
      <c r="AK349" s="6">
        <v>40871</v>
      </c>
      <c r="AL349" s="7">
        <v>552.01200000000006</v>
      </c>
      <c r="AM349" s="9"/>
      <c r="AN349" s="6">
        <v>41236</v>
      </c>
      <c r="AO349" s="7">
        <v>553.49</v>
      </c>
      <c r="AP349" s="9"/>
      <c r="AQ349" s="6">
        <v>41602</v>
      </c>
      <c r="AR349" s="7">
        <v>304.50799999999998</v>
      </c>
      <c r="AS349" s="9"/>
      <c r="AT349" s="6">
        <v>41967</v>
      </c>
      <c r="AU349" s="7">
        <v>118.86</v>
      </c>
      <c r="AV349" s="9"/>
      <c r="AW349" s="6">
        <v>42332</v>
      </c>
      <c r="AX349" s="7">
        <v>226.4</v>
      </c>
      <c r="AY349" s="9"/>
      <c r="AZ349" s="6">
        <v>42697</v>
      </c>
      <c r="BA349" s="7">
        <v>557.51</v>
      </c>
      <c r="BB349" s="9"/>
      <c r="BC349" s="6">
        <v>43063</v>
      </c>
      <c r="BD349" s="7">
        <v>327.46799999999996</v>
      </c>
      <c r="BE349" s="9"/>
      <c r="BF349" s="6">
        <v>43428</v>
      </c>
      <c r="BG349" s="7">
        <v>152.95099999999999</v>
      </c>
      <c r="BH349" s="7"/>
      <c r="BI349" s="9"/>
      <c r="BJ349" s="6">
        <v>43793</v>
      </c>
      <c r="BK349" s="9">
        <v>371.04</v>
      </c>
      <c r="BL349" s="9"/>
      <c r="BM349" s="6">
        <v>44158</v>
      </c>
      <c r="BN349" s="9">
        <v>337.59299999999996</v>
      </c>
    </row>
    <row r="350" spans="1:66" ht="15.6" x14ac:dyDescent="0.3">
      <c r="A350" s="6">
        <v>36489</v>
      </c>
      <c r="B350" s="7">
        <v>39.923000000000002</v>
      </c>
      <c r="C350" s="9"/>
      <c r="D350" s="6">
        <v>36854</v>
      </c>
      <c r="E350" s="7">
        <v>18.457999999999998</v>
      </c>
      <c r="F350" s="9"/>
      <c r="G350" s="6">
        <v>37220</v>
      </c>
      <c r="H350" s="7">
        <v>0</v>
      </c>
      <c r="I350" s="9"/>
      <c r="J350" s="6">
        <v>37585</v>
      </c>
      <c r="K350" s="7">
        <v>0</v>
      </c>
      <c r="L350" s="9"/>
      <c r="M350" s="6">
        <v>37950</v>
      </c>
      <c r="N350" s="7">
        <v>8.41</v>
      </c>
      <c r="O350" s="9"/>
      <c r="P350" s="6">
        <v>38315</v>
      </c>
      <c r="Q350" s="7">
        <v>0.73599999999999999</v>
      </c>
      <c r="R350" s="9"/>
      <c r="S350" s="6">
        <v>38681</v>
      </c>
      <c r="T350" s="7">
        <v>0</v>
      </c>
      <c r="U350" s="9"/>
      <c r="V350" s="6">
        <v>39046</v>
      </c>
      <c r="W350" s="7">
        <v>4.0679999999999996</v>
      </c>
      <c r="X350" s="9"/>
      <c r="Y350" s="6">
        <v>39411</v>
      </c>
      <c r="Z350" s="7">
        <v>318.95800000000003</v>
      </c>
      <c r="AA350" s="9"/>
      <c r="AB350" s="6">
        <v>39776</v>
      </c>
      <c r="AC350" s="7">
        <v>16.751000000000001</v>
      </c>
      <c r="AD350" s="8"/>
      <c r="AE350" s="6">
        <v>40142</v>
      </c>
      <c r="AF350" s="7">
        <v>5.0439999999999996</v>
      </c>
      <c r="AG350" s="9"/>
      <c r="AH350" s="6">
        <v>40507</v>
      </c>
      <c r="AI350" s="7">
        <v>335.50400000000002</v>
      </c>
      <c r="AJ350" s="8"/>
      <c r="AK350" s="6">
        <v>40872</v>
      </c>
      <c r="AL350" s="7">
        <v>536.16399999999999</v>
      </c>
      <c r="AM350" s="9"/>
      <c r="AN350" s="6">
        <v>41237</v>
      </c>
      <c r="AO350" s="7">
        <v>537.64199999999994</v>
      </c>
      <c r="AP350" s="9"/>
      <c r="AQ350" s="6">
        <v>41603</v>
      </c>
      <c r="AR350" s="7">
        <v>297.71600000000001</v>
      </c>
      <c r="AS350" s="9"/>
      <c r="AT350" s="6">
        <v>41968</v>
      </c>
      <c r="AU350" s="7">
        <v>116.03</v>
      </c>
      <c r="AV350" s="9"/>
      <c r="AW350" s="6">
        <v>42333</v>
      </c>
      <c r="AX350" s="7">
        <v>212.816</v>
      </c>
      <c r="AY350" s="9"/>
      <c r="AZ350" s="6">
        <v>42698</v>
      </c>
      <c r="BA350" s="7">
        <v>541.66199999999992</v>
      </c>
      <c r="BB350" s="9"/>
      <c r="BC350" s="6">
        <v>43064</v>
      </c>
      <c r="BD350" s="7">
        <v>320.67599999999999</v>
      </c>
      <c r="BE350" s="9"/>
      <c r="BF350" s="6">
        <v>43429</v>
      </c>
      <c r="BG350" s="7">
        <v>150.12100000000001</v>
      </c>
      <c r="BH350" s="7"/>
      <c r="BI350" s="9"/>
      <c r="BJ350" s="6">
        <v>43794</v>
      </c>
      <c r="BK350" s="9">
        <v>357.45600000000002</v>
      </c>
      <c r="BL350" s="9"/>
      <c r="BM350" s="6">
        <v>44159</v>
      </c>
      <c r="BN350" s="9">
        <v>330.80099999999999</v>
      </c>
    </row>
    <row r="351" spans="1:66" ht="15.6" x14ac:dyDescent="0.3">
      <c r="A351" s="6">
        <v>36490</v>
      </c>
      <c r="B351" s="7">
        <v>38.587000000000003</v>
      </c>
      <c r="C351" s="9"/>
      <c r="D351" s="6">
        <v>36855</v>
      </c>
      <c r="E351" s="7">
        <v>15.045</v>
      </c>
      <c r="F351" s="9"/>
      <c r="G351" s="6">
        <v>37221</v>
      </c>
      <c r="H351" s="7">
        <v>0</v>
      </c>
      <c r="I351" s="9"/>
      <c r="J351" s="6">
        <v>37586</v>
      </c>
      <c r="K351" s="7">
        <v>0</v>
      </c>
      <c r="L351" s="9"/>
      <c r="M351" s="6">
        <v>37951</v>
      </c>
      <c r="N351" s="7">
        <v>6.4390000000000001</v>
      </c>
      <c r="O351" s="9"/>
      <c r="P351" s="6">
        <v>38316</v>
      </c>
      <c r="Q351" s="7">
        <v>0.52200000000000002</v>
      </c>
      <c r="R351" s="9"/>
      <c r="S351" s="6">
        <v>38682</v>
      </c>
      <c r="T351" s="7">
        <v>0</v>
      </c>
      <c r="U351" s="9"/>
      <c r="V351" s="6">
        <v>39047</v>
      </c>
      <c r="W351" s="7">
        <v>3.6549999999999998</v>
      </c>
      <c r="X351" s="9"/>
      <c r="Y351" s="6">
        <v>39412</v>
      </c>
      <c r="Z351" s="7">
        <v>271.97999999999996</v>
      </c>
      <c r="AA351" s="9"/>
      <c r="AB351" s="6">
        <v>39777</v>
      </c>
      <c r="AC351" s="7">
        <v>15.089</v>
      </c>
      <c r="AD351" s="8"/>
      <c r="AE351" s="6">
        <v>40143</v>
      </c>
      <c r="AF351" s="7">
        <v>4.0910000000000002</v>
      </c>
      <c r="AG351" s="9"/>
      <c r="AH351" s="6">
        <v>40508</v>
      </c>
      <c r="AI351" s="7">
        <v>323.61800000000005</v>
      </c>
      <c r="AJ351" s="8"/>
      <c r="AK351" s="6">
        <v>40873</v>
      </c>
      <c r="AL351" s="7">
        <v>524.27800000000002</v>
      </c>
      <c r="AM351" s="9"/>
      <c r="AN351" s="6">
        <v>41238</v>
      </c>
      <c r="AO351" s="7">
        <v>525.75599999999997</v>
      </c>
      <c r="AP351" s="9"/>
      <c r="AQ351" s="6">
        <v>41604</v>
      </c>
      <c r="AR351" s="7">
        <v>284.13200000000001</v>
      </c>
      <c r="AS351" s="9"/>
      <c r="AT351" s="6">
        <v>41969</v>
      </c>
      <c r="AU351" s="7">
        <v>107.54</v>
      </c>
      <c r="AV351" s="9"/>
      <c r="AW351" s="6">
        <v>42334</v>
      </c>
      <c r="AX351" s="7">
        <v>199.232</v>
      </c>
      <c r="AY351" s="9"/>
      <c r="AZ351" s="6">
        <v>42699</v>
      </c>
      <c r="BA351" s="7">
        <v>529.77599999999995</v>
      </c>
      <c r="BB351" s="9"/>
      <c r="BC351" s="6">
        <v>43065</v>
      </c>
      <c r="BD351" s="7">
        <v>307.09199999999998</v>
      </c>
      <c r="BE351" s="9"/>
      <c r="BF351" s="6">
        <v>43430</v>
      </c>
      <c r="BG351" s="7">
        <v>147.291</v>
      </c>
      <c r="BH351" s="7"/>
      <c r="BI351" s="9"/>
      <c r="BJ351" s="6">
        <v>43795</v>
      </c>
      <c r="BK351" s="9">
        <v>313.30799999999999</v>
      </c>
      <c r="BL351" s="9"/>
      <c r="BM351" s="6">
        <v>44160</v>
      </c>
      <c r="BN351" s="9">
        <v>317.21699999999998</v>
      </c>
    </row>
    <row r="352" spans="1:66" ht="15.6" x14ac:dyDescent="0.3">
      <c r="A352" s="6">
        <v>36491</v>
      </c>
      <c r="B352" s="7">
        <v>35.692999999999998</v>
      </c>
      <c r="C352" s="9"/>
      <c r="D352" s="6">
        <v>36856</v>
      </c>
      <c r="E352" s="7">
        <v>13.525</v>
      </c>
      <c r="F352" s="9"/>
      <c r="G352" s="6">
        <v>37222</v>
      </c>
      <c r="H352" s="7">
        <v>0</v>
      </c>
      <c r="I352" s="9"/>
      <c r="J352" s="6">
        <v>37587</v>
      </c>
      <c r="K352" s="7">
        <v>0</v>
      </c>
      <c r="L352" s="9"/>
      <c r="M352" s="6">
        <v>37952</v>
      </c>
      <c r="N352" s="7">
        <v>5.4710000000000001</v>
      </c>
      <c r="O352" s="9"/>
      <c r="P352" s="6">
        <v>38317</v>
      </c>
      <c r="Q352" s="7">
        <v>0.34</v>
      </c>
      <c r="R352" s="9"/>
      <c r="S352" s="6">
        <v>38683</v>
      </c>
      <c r="T352" s="7">
        <v>0</v>
      </c>
      <c r="U352" s="9"/>
      <c r="V352" s="6">
        <v>39048</v>
      </c>
      <c r="W352" s="7">
        <v>3.214</v>
      </c>
      <c r="X352" s="9"/>
      <c r="Y352" s="6">
        <v>39413</v>
      </c>
      <c r="Z352" s="7">
        <v>255.566</v>
      </c>
      <c r="AA352" s="9"/>
      <c r="AB352" s="6">
        <v>39778</v>
      </c>
      <c r="AC352" s="7">
        <v>14.532</v>
      </c>
      <c r="AD352" s="8"/>
      <c r="AE352" s="6">
        <v>40144</v>
      </c>
      <c r="AF352" s="7">
        <v>3.302</v>
      </c>
      <c r="AG352" s="9"/>
      <c r="AH352" s="6">
        <v>40509</v>
      </c>
      <c r="AI352" s="7">
        <v>276.64</v>
      </c>
      <c r="AJ352" s="8"/>
      <c r="AK352" s="6">
        <v>40874</v>
      </c>
      <c r="AL352" s="7">
        <v>477.29999999999995</v>
      </c>
      <c r="AM352" s="9"/>
      <c r="AN352" s="6">
        <v>41239</v>
      </c>
      <c r="AO352" s="7">
        <v>478.77799999999996</v>
      </c>
      <c r="AP352" s="9"/>
      <c r="AQ352" s="6">
        <v>41605</v>
      </c>
      <c r="AR352" s="7">
        <v>273.94400000000002</v>
      </c>
      <c r="AS352" s="9"/>
      <c r="AT352" s="6">
        <v>41970</v>
      </c>
      <c r="AU352" s="7">
        <v>104.71</v>
      </c>
      <c r="AV352" s="9"/>
      <c r="AW352" s="6">
        <v>42335</v>
      </c>
      <c r="AX352" s="7">
        <v>195.83600000000001</v>
      </c>
      <c r="AY352" s="9"/>
      <c r="AZ352" s="6">
        <v>42700</v>
      </c>
      <c r="BA352" s="7">
        <v>482.798</v>
      </c>
      <c r="BB352" s="9"/>
      <c r="BC352" s="6">
        <v>43066</v>
      </c>
      <c r="BD352" s="7">
        <v>296.904</v>
      </c>
      <c r="BE352" s="9"/>
      <c r="BF352" s="6">
        <v>43431</v>
      </c>
      <c r="BG352" s="7">
        <v>144.46100000000001</v>
      </c>
      <c r="BH352" s="7"/>
      <c r="BI352" s="9"/>
      <c r="BJ352" s="6">
        <v>43796</v>
      </c>
      <c r="BK352" s="9">
        <v>306.51600000000002</v>
      </c>
      <c r="BL352" s="9"/>
      <c r="BM352" s="6">
        <v>44161</v>
      </c>
      <c r="BN352" s="9">
        <v>307.029</v>
      </c>
    </row>
    <row r="353" spans="1:66" ht="15.6" x14ac:dyDescent="0.3">
      <c r="A353" s="6">
        <v>36492</v>
      </c>
      <c r="B353" s="7">
        <v>32.585999999999999</v>
      </c>
      <c r="C353" s="9"/>
      <c r="D353" s="6">
        <v>36857</v>
      </c>
      <c r="E353" s="7">
        <v>12.961</v>
      </c>
      <c r="F353" s="9"/>
      <c r="G353" s="6">
        <v>37223</v>
      </c>
      <c r="H353" s="7">
        <v>0</v>
      </c>
      <c r="I353" s="9"/>
      <c r="J353" s="6">
        <v>37588</v>
      </c>
      <c r="K353" s="7">
        <v>0</v>
      </c>
      <c r="L353" s="9"/>
      <c r="M353" s="6">
        <v>37953</v>
      </c>
      <c r="N353" s="7">
        <v>4.9429999999999996</v>
      </c>
      <c r="O353" s="9"/>
      <c r="P353" s="6">
        <v>38318</v>
      </c>
      <c r="Q353" s="7">
        <v>0.18099999999999999</v>
      </c>
      <c r="R353" s="9"/>
      <c r="S353" s="6">
        <v>38684</v>
      </c>
      <c r="T353" s="7">
        <v>0</v>
      </c>
      <c r="U353" s="9"/>
      <c r="V353" s="6">
        <v>39049</v>
      </c>
      <c r="W353" s="7">
        <v>2.4780000000000002</v>
      </c>
      <c r="X353" s="9"/>
      <c r="Y353" s="6">
        <v>39414</v>
      </c>
      <c r="Z353" s="7">
        <v>239.15199999999999</v>
      </c>
      <c r="AA353" s="9"/>
      <c r="AB353" s="6">
        <v>39779</v>
      </c>
      <c r="AC353" s="7">
        <v>13.099</v>
      </c>
      <c r="AD353" s="8"/>
      <c r="AE353" s="6">
        <v>40145</v>
      </c>
      <c r="AF353" s="7">
        <v>3.2519999999999998</v>
      </c>
      <c r="AG353" s="9"/>
      <c r="AH353" s="6">
        <v>40510</v>
      </c>
      <c r="AI353" s="7">
        <v>260.226</v>
      </c>
      <c r="AJ353" s="8"/>
      <c r="AK353" s="6">
        <v>40875</v>
      </c>
      <c r="AL353" s="7">
        <v>460.88599999999997</v>
      </c>
      <c r="AM353" s="9"/>
      <c r="AN353" s="6">
        <v>41240</v>
      </c>
      <c r="AO353" s="7">
        <v>462.36399999999998</v>
      </c>
      <c r="AP353" s="9"/>
      <c r="AQ353" s="6">
        <v>41606</v>
      </c>
      <c r="AR353" s="7">
        <v>263.75599999999997</v>
      </c>
      <c r="AS353" s="9"/>
      <c r="AT353" s="6">
        <v>41971</v>
      </c>
      <c r="AU353" s="7">
        <v>96.22</v>
      </c>
      <c r="AV353" s="9"/>
      <c r="AW353" s="6">
        <v>42336</v>
      </c>
      <c r="AX353" s="7">
        <v>189.04400000000001</v>
      </c>
      <c r="AY353" s="9"/>
      <c r="AZ353" s="6">
        <v>42701</v>
      </c>
      <c r="BA353" s="7">
        <v>466.38400000000001</v>
      </c>
      <c r="BB353" s="9"/>
      <c r="BC353" s="6">
        <v>43067</v>
      </c>
      <c r="BD353" s="7">
        <v>286.71599999999995</v>
      </c>
      <c r="BE353" s="9"/>
      <c r="BF353" s="6">
        <v>43432</v>
      </c>
      <c r="BG353" s="7">
        <v>141.631</v>
      </c>
      <c r="BH353" s="7"/>
      <c r="BI353" s="9"/>
      <c r="BJ353" s="6">
        <v>43797</v>
      </c>
      <c r="BK353" s="9">
        <v>303.12</v>
      </c>
      <c r="BL353" s="9"/>
      <c r="BM353" s="6">
        <v>44162</v>
      </c>
      <c r="BN353" s="9">
        <v>296.84099999999995</v>
      </c>
    </row>
    <row r="354" spans="1:66" ht="15.6" x14ac:dyDescent="0.3">
      <c r="A354" s="6">
        <v>36493</v>
      </c>
      <c r="B354" s="7">
        <v>30.529</v>
      </c>
      <c r="C354" s="9"/>
      <c r="D354" s="6">
        <v>36858</v>
      </c>
      <c r="E354" s="7">
        <v>11.878</v>
      </c>
      <c r="F354" s="9"/>
      <c r="G354" s="6">
        <v>37224</v>
      </c>
      <c r="H354" s="7">
        <v>0</v>
      </c>
      <c r="I354" s="9"/>
      <c r="J354" s="6">
        <v>37589</v>
      </c>
      <c r="K354" s="7">
        <v>0</v>
      </c>
      <c r="L354" s="9"/>
      <c r="M354" s="6">
        <v>37954</v>
      </c>
      <c r="N354" s="7">
        <v>6.6669999999999998</v>
      </c>
      <c r="O354" s="9"/>
      <c r="P354" s="6">
        <v>38319</v>
      </c>
      <c r="Q354" s="7">
        <v>0.115</v>
      </c>
      <c r="R354" s="9"/>
      <c r="S354" s="6">
        <v>38685</v>
      </c>
      <c r="T354" s="7">
        <v>0</v>
      </c>
      <c r="U354" s="9"/>
      <c r="V354" s="6">
        <v>39050</v>
      </c>
      <c r="W354" s="7">
        <v>1.804</v>
      </c>
      <c r="X354" s="9"/>
      <c r="Y354" s="6">
        <v>39415</v>
      </c>
      <c r="Z354" s="7">
        <v>213.68199999999996</v>
      </c>
      <c r="AA354" s="9"/>
      <c r="AB354" s="6">
        <v>39780</v>
      </c>
      <c r="AC354" s="7">
        <v>11.417999999999999</v>
      </c>
      <c r="AD354" s="8"/>
      <c r="AE354" s="6">
        <v>40146</v>
      </c>
      <c r="AF354" s="7">
        <v>3.2330000000000001</v>
      </c>
      <c r="AG354" s="9"/>
      <c r="AH354" s="6">
        <v>40511</v>
      </c>
      <c r="AI354" s="7">
        <v>243.81199999999998</v>
      </c>
      <c r="AJ354" s="8"/>
      <c r="AK354" s="6">
        <v>40876</v>
      </c>
      <c r="AL354" s="7">
        <v>444.47199999999998</v>
      </c>
      <c r="AM354" s="9"/>
      <c r="AN354" s="6">
        <v>41241</v>
      </c>
      <c r="AO354" s="7">
        <v>445.95</v>
      </c>
      <c r="AP354" s="9"/>
      <c r="AQ354" s="6">
        <v>41607</v>
      </c>
      <c r="AR354" s="7">
        <v>256.964</v>
      </c>
      <c r="AS354" s="9"/>
      <c r="AT354" s="6">
        <v>41972</v>
      </c>
      <c r="AU354" s="7">
        <v>93.39</v>
      </c>
      <c r="AV354" s="9"/>
      <c r="AW354" s="6">
        <v>42337</v>
      </c>
      <c r="AX354" s="7">
        <v>185.648</v>
      </c>
      <c r="AY354" s="9"/>
      <c r="AZ354" s="6">
        <v>42702</v>
      </c>
      <c r="BA354" s="7">
        <v>449.97</v>
      </c>
      <c r="BB354" s="9"/>
      <c r="BC354" s="6">
        <v>43068</v>
      </c>
      <c r="BD354" s="7">
        <v>279.92399999999998</v>
      </c>
      <c r="BE354" s="9"/>
      <c r="BF354" s="6">
        <v>43433</v>
      </c>
      <c r="BG354" s="7">
        <v>141.631</v>
      </c>
      <c r="BH354" s="7"/>
      <c r="BI354" s="9"/>
      <c r="BJ354" s="6">
        <v>43798</v>
      </c>
      <c r="BK354" s="9">
        <v>289.536</v>
      </c>
      <c r="BL354" s="9"/>
      <c r="BM354" s="6">
        <v>44163</v>
      </c>
      <c r="BN354" s="9">
        <v>290.04899999999998</v>
      </c>
    </row>
    <row r="355" spans="1:66" ht="15.6" x14ac:dyDescent="0.3">
      <c r="A355" s="6">
        <v>36494</v>
      </c>
      <c r="B355" s="7">
        <v>28.917000000000002</v>
      </c>
      <c r="C355" s="9"/>
      <c r="D355" s="6">
        <v>36859</v>
      </c>
      <c r="E355" s="7">
        <v>10.196</v>
      </c>
      <c r="F355" s="9"/>
      <c r="G355" s="6">
        <v>37225</v>
      </c>
      <c r="H355" s="7">
        <v>0</v>
      </c>
      <c r="I355" s="9"/>
      <c r="J355" s="6">
        <v>37590</v>
      </c>
      <c r="K355" s="7">
        <v>0</v>
      </c>
      <c r="L355" s="9"/>
      <c r="M355" s="6">
        <v>37955</v>
      </c>
      <c r="N355" s="7">
        <v>9.3149999999999995</v>
      </c>
      <c r="O355" s="9"/>
      <c r="P355" s="6">
        <v>38320</v>
      </c>
      <c r="Q355" s="7">
        <v>8.6999999999999994E-2</v>
      </c>
      <c r="R355" s="9"/>
      <c r="S355" s="6">
        <v>38686</v>
      </c>
      <c r="T355" s="7">
        <v>0</v>
      </c>
      <c r="U355" s="9"/>
      <c r="V355" s="6">
        <v>39051</v>
      </c>
      <c r="W355" s="7">
        <v>1.3839999999999999</v>
      </c>
      <c r="X355" s="9"/>
      <c r="Y355" s="6">
        <v>39416</v>
      </c>
      <c r="Z355" s="7">
        <v>193.30599999999998</v>
      </c>
      <c r="AA355" s="9"/>
      <c r="AB355" s="6">
        <v>39781</v>
      </c>
      <c r="AC355" s="7">
        <v>10.180999999999999</v>
      </c>
      <c r="AD355" s="8"/>
      <c r="AE355" s="6">
        <v>40147</v>
      </c>
      <c r="AF355" s="7">
        <v>2.9409999999999998</v>
      </c>
      <c r="AG355" s="9"/>
      <c r="AH355" s="6">
        <v>40512</v>
      </c>
      <c r="AI355" s="7">
        <v>218.34199999999996</v>
      </c>
      <c r="AJ355" s="8"/>
      <c r="AK355" s="6">
        <v>40877</v>
      </c>
      <c r="AL355" s="7">
        <v>419.00199999999995</v>
      </c>
      <c r="AM355" s="9"/>
      <c r="AN355" s="6">
        <v>41242</v>
      </c>
      <c r="AO355" s="7">
        <v>420.47999999999996</v>
      </c>
      <c r="AP355" s="9"/>
      <c r="AQ355" s="6">
        <v>41608</v>
      </c>
      <c r="AR355" s="7">
        <v>209.42</v>
      </c>
      <c r="AS355" s="9"/>
      <c r="AT355" s="6">
        <v>41973</v>
      </c>
      <c r="AU355" s="7">
        <v>90.56</v>
      </c>
      <c r="AV355" s="9"/>
      <c r="AW355" s="6">
        <v>42338</v>
      </c>
      <c r="AX355" s="7">
        <v>182.25200000000001</v>
      </c>
      <c r="AY355" s="9"/>
      <c r="AZ355" s="6">
        <v>42703</v>
      </c>
      <c r="BA355" s="7">
        <v>424.5</v>
      </c>
      <c r="BB355" s="9"/>
      <c r="BC355" s="6">
        <v>43069</v>
      </c>
      <c r="BD355" s="7">
        <v>232.38</v>
      </c>
      <c r="BE355" s="9"/>
      <c r="BF355" s="6">
        <v>43434</v>
      </c>
      <c r="BG355" s="7">
        <v>135.971</v>
      </c>
      <c r="BH355" s="7"/>
      <c r="BI355" s="9"/>
      <c r="BJ355" s="6">
        <v>43799</v>
      </c>
      <c r="BK355" s="9">
        <v>275.952</v>
      </c>
      <c r="BL355" s="9"/>
      <c r="BM355" s="6">
        <v>44164</v>
      </c>
      <c r="BN355" s="9">
        <v>242.505</v>
      </c>
    </row>
    <row r="356" spans="1:66" ht="15.6" x14ac:dyDescent="0.3">
      <c r="A356" s="6">
        <v>36495</v>
      </c>
      <c r="B356" s="7">
        <v>26.193999999999999</v>
      </c>
      <c r="C356" s="9"/>
      <c r="D356" s="6">
        <v>36860</v>
      </c>
      <c r="E356" s="7">
        <v>9.0030000000000001</v>
      </c>
      <c r="F356" s="9"/>
      <c r="G356" s="6">
        <v>37226</v>
      </c>
      <c r="H356" s="7">
        <v>0</v>
      </c>
      <c r="I356" s="9"/>
      <c r="J356" s="6">
        <v>37591</v>
      </c>
      <c r="K356" s="7">
        <v>3.26</v>
      </c>
      <c r="L356" s="8"/>
      <c r="M356" s="6">
        <v>37956</v>
      </c>
      <c r="N356" s="7">
        <v>10.763999999999999</v>
      </c>
      <c r="O356" s="9"/>
      <c r="P356" s="6">
        <v>38321</v>
      </c>
      <c r="Q356" s="7">
        <v>7.4999999999999997E-2</v>
      </c>
      <c r="R356" s="9"/>
      <c r="S356" s="6">
        <v>38687</v>
      </c>
      <c r="T356" s="7">
        <v>0</v>
      </c>
      <c r="U356" s="9"/>
      <c r="V356" s="6">
        <v>39052</v>
      </c>
      <c r="W356" s="7">
        <v>0.997</v>
      </c>
      <c r="X356" s="9"/>
      <c r="Y356" s="6">
        <v>39417</v>
      </c>
      <c r="Z356" s="7">
        <v>179.72199999999998</v>
      </c>
      <c r="AA356" s="9"/>
      <c r="AB356" s="6">
        <v>39782</v>
      </c>
      <c r="AC356" s="7">
        <v>8.2210000000000001</v>
      </c>
      <c r="AD356" s="8"/>
      <c r="AE356" s="6">
        <v>40148</v>
      </c>
      <c r="AF356" s="7">
        <v>2.5139999999999998</v>
      </c>
      <c r="AG356" s="9"/>
      <c r="AH356" s="6">
        <v>40513</v>
      </c>
      <c r="AI356" s="7">
        <v>197.96599999999998</v>
      </c>
      <c r="AJ356" s="8"/>
      <c r="AK356" s="6">
        <v>40878</v>
      </c>
      <c r="AL356" s="7">
        <v>398.62599999999998</v>
      </c>
      <c r="AM356" s="9"/>
      <c r="AN356" s="6">
        <v>41243</v>
      </c>
      <c r="AO356" s="7">
        <v>400.10399999999998</v>
      </c>
      <c r="AP356" s="9"/>
      <c r="AQ356" s="6">
        <v>41609</v>
      </c>
      <c r="AR356" s="7">
        <v>236.58799999999999</v>
      </c>
      <c r="AS356" s="9"/>
      <c r="AT356" s="6">
        <v>41974</v>
      </c>
      <c r="AU356" s="7">
        <v>90.56</v>
      </c>
      <c r="AV356" s="9"/>
      <c r="AW356" s="6">
        <v>42339</v>
      </c>
      <c r="AX356" s="7">
        <v>175.46</v>
      </c>
      <c r="AY356" s="9"/>
      <c r="AZ356" s="6">
        <v>42704</v>
      </c>
      <c r="BA356" s="7">
        <v>404.12400000000002</v>
      </c>
      <c r="BB356" s="9"/>
      <c r="BC356" s="6">
        <v>43070</v>
      </c>
      <c r="BD356" s="7">
        <v>259.548</v>
      </c>
      <c r="BE356" s="9"/>
      <c r="BF356" s="6">
        <v>43435</v>
      </c>
      <c r="BG356" s="7">
        <v>133.14100000000002</v>
      </c>
      <c r="BH356" s="7"/>
      <c r="BI356" s="9"/>
      <c r="BJ356" s="6">
        <v>43800</v>
      </c>
      <c r="BK356" s="9">
        <v>275.952</v>
      </c>
      <c r="BL356" s="9"/>
      <c r="BM356" s="6">
        <v>44165</v>
      </c>
      <c r="BN356" s="9">
        <v>269.673</v>
      </c>
    </row>
    <row r="357" spans="1:66" ht="15.6" x14ac:dyDescent="0.3">
      <c r="A357" s="6">
        <v>36496</v>
      </c>
      <c r="B357" s="7">
        <v>24.064</v>
      </c>
      <c r="C357" s="9"/>
      <c r="D357" s="6">
        <v>36861</v>
      </c>
      <c r="E357" s="7">
        <v>7.1020000000000003</v>
      </c>
      <c r="F357" s="9"/>
      <c r="G357" s="6">
        <v>37227</v>
      </c>
      <c r="H357" s="7">
        <v>0</v>
      </c>
      <c r="I357" s="9"/>
      <c r="J357" s="6">
        <v>37592</v>
      </c>
      <c r="K357" s="7">
        <v>4.55</v>
      </c>
      <c r="L357" s="8"/>
      <c r="M357" s="6">
        <v>37957</v>
      </c>
      <c r="N357" s="7">
        <v>10.156000000000001</v>
      </c>
      <c r="O357" s="9"/>
      <c r="P357" s="6">
        <v>38322</v>
      </c>
      <c r="Q357" s="7">
        <v>3.2000000000000001E-2</v>
      </c>
      <c r="R357" s="9"/>
      <c r="S357" s="6">
        <v>38688</v>
      </c>
      <c r="T357" s="7">
        <v>0</v>
      </c>
      <c r="U357" s="9"/>
      <c r="V357" s="6">
        <v>39053</v>
      </c>
      <c r="W357" s="7">
        <v>0.97199999999999998</v>
      </c>
      <c r="X357" s="9"/>
      <c r="Y357" s="6">
        <v>39418</v>
      </c>
      <c r="Z357" s="7">
        <v>161.60999999999996</v>
      </c>
      <c r="AA357" s="9"/>
      <c r="AB357" s="6">
        <v>39783</v>
      </c>
      <c r="AC357" s="7">
        <v>7.78</v>
      </c>
      <c r="AD357" s="8"/>
      <c r="AE357" s="6">
        <v>40149</v>
      </c>
      <c r="AF357" s="7">
        <v>1.9139999999999999</v>
      </c>
      <c r="AG357" s="9"/>
      <c r="AH357" s="6">
        <v>40514</v>
      </c>
      <c r="AI357" s="7">
        <v>184.38199999999998</v>
      </c>
      <c r="AJ357" s="8"/>
      <c r="AK357" s="6">
        <v>40879</v>
      </c>
      <c r="AL357" s="7">
        <v>385.04199999999997</v>
      </c>
      <c r="AM357" s="9"/>
      <c r="AN357" s="6">
        <v>41244</v>
      </c>
      <c r="AO357" s="7">
        <v>386.52</v>
      </c>
      <c r="AP357" s="9"/>
      <c r="AQ357" s="6">
        <v>41610</v>
      </c>
      <c r="AR357" s="7">
        <v>229.79599999999999</v>
      </c>
      <c r="AS357" s="9"/>
      <c r="AT357" s="6">
        <v>41975</v>
      </c>
      <c r="AU357" s="7">
        <v>90.56</v>
      </c>
      <c r="AV357" s="9"/>
      <c r="AW357" s="6">
        <v>42340</v>
      </c>
      <c r="AX357" s="7">
        <v>168.66800000000001</v>
      </c>
      <c r="AY357" s="9"/>
      <c r="AZ357" s="6">
        <v>42705</v>
      </c>
      <c r="BA357" s="7">
        <v>390.54</v>
      </c>
      <c r="BB357" s="9"/>
      <c r="BC357" s="6">
        <v>43071</v>
      </c>
      <c r="BD357" s="7">
        <v>252.756</v>
      </c>
      <c r="BE357" s="9"/>
      <c r="BF357" s="6">
        <v>43436</v>
      </c>
      <c r="BG357" s="7">
        <v>124.65100000000001</v>
      </c>
      <c r="BH357" s="7"/>
      <c r="BI357" s="9"/>
      <c r="BJ357" s="6">
        <v>43801</v>
      </c>
      <c r="BK357" s="9">
        <v>269.15999999999997</v>
      </c>
      <c r="BL357" s="9"/>
      <c r="BM357" s="6">
        <v>44166</v>
      </c>
      <c r="BN357" s="9">
        <v>262.88099999999997</v>
      </c>
    </row>
    <row r="358" spans="1:66" ht="15.6" x14ac:dyDescent="0.3">
      <c r="A358" s="6">
        <v>36497</v>
      </c>
      <c r="B358" s="7">
        <v>20.728000000000002</v>
      </c>
      <c r="C358" s="9"/>
      <c r="D358" s="6">
        <v>36862</v>
      </c>
      <c r="E358" s="7">
        <v>6.1319999999999997</v>
      </c>
      <c r="F358" s="9"/>
      <c r="G358" s="6">
        <v>37228</v>
      </c>
      <c r="H358" s="7">
        <v>0</v>
      </c>
      <c r="I358" s="9"/>
      <c r="J358" s="6">
        <v>37593</v>
      </c>
      <c r="K358" s="7">
        <v>3.88</v>
      </c>
      <c r="L358" s="8"/>
      <c r="M358" s="6">
        <v>37958</v>
      </c>
      <c r="N358" s="7">
        <v>10.318</v>
      </c>
      <c r="O358" s="9"/>
      <c r="P358" s="6">
        <v>38323</v>
      </c>
      <c r="Q358" s="7">
        <v>2E-3</v>
      </c>
      <c r="R358" s="9"/>
      <c r="S358" s="6">
        <v>38689</v>
      </c>
      <c r="T358" s="7">
        <v>0</v>
      </c>
      <c r="U358" s="9"/>
      <c r="V358" s="6">
        <v>39054</v>
      </c>
      <c r="W358" s="7">
        <v>0.94899999999999995</v>
      </c>
      <c r="X358" s="9"/>
      <c r="Y358" s="6">
        <v>39419</v>
      </c>
      <c r="Z358" s="7">
        <v>143.49799999999999</v>
      </c>
      <c r="AA358" s="9"/>
      <c r="AB358" s="6">
        <v>39784</v>
      </c>
      <c r="AC358" s="7">
        <v>5.2030000000000003</v>
      </c>
      <c r="AD358" s="8"/>
      <c r="AE358" s="6">
        <v>40150</v>
      </c>
      <c r="AF358" s="7">
        <v>1.397</v>
      </c>
      <c r="AG358" s="9"/>
      <c r="AH358" s="6">
        <v>40515</v>
      </c>
      <c r="AI358" s="7">
        <v>166.26999999999995</v>
      </c>
      <c r="AJ358" s="8"/>
      <c r="AK358" s="6">
        <v>40880</v>
      </c>
      <c r="AL358" s="7">
        <v>366.92999999999995</v>
      </c>
      <c r="AM358" s="9"/>
      <c r="AN358" s="6">
        <v>41245</v>
      </c>
      <c r="AO358" s="7">
        <v>368.40799999999996</v>
      </c>
      <c r="AP358" s="9"/>
      <c r="AQ358" s="6">
        <v>41611</v>
      </c>
      <c r="AR358" s="7">
        <v>219.608</v>
      </c>
      <c r="AS358" s="9"/>
      <c r="AT358" s="6">
        <v>41976</v>
      </c>
      <c r="AU358" s="7">
        <v>87.73</v>
      </c>
      <c r="AV358" s="9"/>
      <c r="AW358" s="6">
        <v>42341</v>
      </c>
      <c r="AX358" s="7">
        <v>161.876</v>
      </c>
      <c r="AY358" s="9"/>
      <c r="AZ358" s="6">
        <v>42706</v>
      </c>
      <c r="BA358" s="7">
        <v>372.428</v>
      </c>
      <c r="BB358" s="9"/>
      <c r="BC358" s="6">
        <v>43072</v>
      </c>
      <c r="BD358" s="7">
        <v>242.56800000000001</v>
      </c>
      <c r="BE358" s="9"/>
      <c r="BF358" s="6">
        <v>43437</v>
      </c>
      <c r="BG358" s="7">
        <v>127.48100000000002</v>
      </c>
      <c r="BH358" s="7"/>
      <c r="BI358" s="9"/>
      <c r="BJ358" s="6">
        <v>43802</v>
      </c>
      <c r="BK358" s="9">
        <v>262.36799999999999</v>
      </c>
      <c r="BL358" s="9"/>
      <c r="BM358" s="6">
        <v>44167</v>
      </c>
      <c r="BN358" s="9">
        <v>252.69300000000001</v>
      </c>
    </row>
    <row r="359" spans="1:66" ht="15.6" x14ac:dyDescent="0.3">
      <c r="A359" s="6">
        <v>36498</v>
      </c>
      <c r="B359" s="7">
        <v>19.137</v>
      </c>
      <c r="C359" s="9"/>
      <c r="D359" s="6">
        <v>36863</v>
      </c>
      <c r="E359" s="7">
        <v>5.3810000000000002</v>
      </c>
      <c r="F359" s="9"/>
      <c r="G359" s="6">
        <v>37229</v>
      </c>
      <c r="H359" s="7">
        <v>0</v>
      </c>
      <c r="I359" s="9"/>
      <c r="J359" s="6">
        <v>37594</v>
      </c>
      <c r="K359" s="7">
        <v>4.62</v>
      </c>
      <c r="L359" s="8"/>
      <c r="M359" s="6">
        <v>37959</v>
      </c>
      <c r="N359" s="7">
        <v>13.537000000000001</v>
      </c>
      <c r="O359" s="9"/>
      <c r="P359" s="6">
        <v>38324</v>
      </c>
      <c r="Q359" s="7">
        <v>0</v>
      </c>
      <c r="R359" s="9"/>
      <c r="S359" s="6">
        <v>38690</v>
      </c>
      <c r="T359" s="7">
        <v>0</v>
      </c>
      <c r="U359" s="9"/>
      <c r="V359" s="6">
        <v>39055</v>
      </c>
      <c r="W359" s="7">
        <v>0.65700000000000003</v>
      </c>
      <c r="X359" s="9"/>
      <c r="Y359" s="6">
        <v>39420</v>
      </c>
      <c r="Z359" s="7">
        <v>123.12199999999996</v>
      </c>
      <c r="AA359" s="9"/>
      <c r="AB359" s="6">
        <v>39785</v>
      </c>
      <c r="AC359" s="7">
        <v>5.04</v>
      </c>
      <c r="AD359" s="8"/>
      <c r="AE359" s="6">
        <v>40151</v>
      </c>
      <c r="AF359" s="7">
        <v>0.98699999999999999</v>
      </c>
      <c r="AG359" s="9"/>
      <c r="AH359" s="6">
        <v>40516</v>
      </c>
      <c r="AI359" s="7">
        <v>148.15799999999999</v>
      </c>
      <c r="AJ359" s="8"/>
      <c r="AK359" s="6">
        <v>40881</v>
      </c>
      <c r="AL359" s="7">
        <v>348.81799999999998</v>
      </c>
      <c r="AM359" s="9"/>
      <c r="AN359" s="6">
        <v>41246</v>
      </c>
      <c r="AO359" s="7">
        <v>350.29599999999999</v>
      </c>
      <c r="AP359" s="9"/>
      <c r="AQ359" s="6">
        <v>41612</v>
      </c>
      <c r="AR359" s="7">
        <v>175.46</v>
      </c>
      <c r="AS359" s="9"/>
      <c r="AT359" s="6">
        <v>41977</v>
      </c>
      <c r="AU359" s="7">
        <v>87.73</v>
      </c>
      <c r="AV359" s="9"/>
      <c r="AW359" s="6">
        <v>42342</v>
      </c>
      <c r="AX359" s="7">
        <v>155.084</v>
      </c>
      <c r="AY359" s="9"/>
      <c r="AZ359" s="6">
        <v>42707</v>
      </c>
      <c r="BA359" s="7">
        <v>354.31600000000003</v>
      </c>
      <c r="BB359" s="9"/>
      <c r="BC359" s="6">
        <v>43073</v>
      </c>
      <c r="BD359" s="7">
        <v>198.42000000000002</v>
      </c>
      <c r="BE359" s="9"/>
      <c r="BF359" s="6">
        <v>43438</v>
      </c>
      <c r="BG359" s="7">
        <v>126.066</v>
      </c>
      <c r="BH359" s="7"/>
      <c r="BI359" s="9"/>
      <c r="BJ359" s="6">
        <v>43803</v>
      </c>
      <c r="BK359" s="9">
        <v>272.55599999999998</v>
      </c>
      <c r="BL359" s="9"/>
      <c r="BM359" s="6">
        <v>44168</v>
      </c>
      <c r="BN359" s="9">
        <v>208.54500000000002</v>
      </c>
    </row>
    <row r="360" spans="1:66" ht="15.6" x14ac:dyDescent="0.3">
      <c r="A360" s="6">
        <v>36499</v>
      </c>
      <c r="B360" s="7">
        <v>17.224</v>
      </c>
      <c r="C360" s="9"/>
      <c r="D360" s="6">
        <v>36864</v>
      </c>
      <c r="E360" s="7">
        <v>4.6360000000000001</v>
      </c>
      <c r="F360" s="9"/>
      <c r="G360" s="6">
        <v>37230</v>
      </c>
      <c r="H360" s="7">
        <v>0</v>
      </c>
      <c r="I360" s="9"/>
      <c r="J360" s="6">
        <v>37595</v>
      </c>
      <c r="K360" s="7">
        <v>9.8449999999999989</v>
      </c>
      <c r="L360" s="8"/>
      <c r="M360" s="6">
        <v>37960</v>
      </c>
      <c r="N360" s="7">
        <v>12.145</v>
      </c>
      <c r="O360" s="9"/>
      <c r="P360" s="6">
        <v>38325</v>
      </c>
      <c r="Q360" s="7">
        <v>0</v>
      </c>
      <c r="R360" s="9"/>
      <c r="S360" s="6">
        <v>38691</v>
      </c>
      <c r="T360" s="7">
        <v>0</v>
      </c>
      <c r="U360" s="9"/>
      <c r="V360" s="6">
        <v>39056</v>
      </c>
      <c r="W360" s="7">
        <v>0.60499999999999998</v>
      </c>
      <c r="X360" s="9"/>
      <c r="Y360" s="6">
        <v>39421</v>
      </c>
      <c r="Z360" s="7">
        <v>109.53800000000001</v>
      </c>
      <c r="AA360" s="9"/>
      <c r="AB360" s="6">
        <v>39786</v>
      </c>
      <c r="AC360" s="7">
        <v>5.04</v>
      </c>
      <c r="AD360" s="8"/>
      <c r="AE360" s="6">
        <v>40152</v>
      </c>
      <c r="AF360" s="7">
        <v>0.82</v>
      </c>
      <c r="AG360" s="9"/>
      <c r="AH360" s="6">
        <v>40517</v>
      </c>
      <c r="AI360" s="7">
        <v>127.78199999999995</v>
      </c>
      <c r="AJ360" s="8"/>
      <c r="AK360" s="6">
        <v>40882</v>
      </c>
      <c r="AL360" s="7">
        <v>328.44199999999995</v>
      </c>
      <c r="AM360" s="9"/>
      <c r="AN360" s="6">
        <v>41247</v>
      </c>
      <c r="AO360" s="7">
        <v>329.91999999999996</v>
      </c>
      <c r="AP360" s="9"/>
      <c r="AQ360" s="6">
        <v>41613</v>
      </c>
      <c r="AR360" s="7">
        <v>168.66800000000001</v>
      </c>
      <c r="AS360" s="9"/>
      <c r="AT360" s="6">
        <v>41978</v>
      </c>
      <c r="AU360" s="7">
        <v>65.09</v>
      </c>
      <c r="AV360" s="9"/>
      <c r="AW360" s="6">
        <v>42343</v>
      </c>
      <c r="AX360" s="7">
        <v>151.68799999999999</v>
      </c>
      <c r="AY360" s="9"/>
      <c r="AZ360" s="6">
        <v>42708</v>
      </c>
      <c r="BA360" s="7">
        <v>333.94</v>
      </c>
      <c r="BB360" s="9"/>
      <c r="BC360" s="6">
        <v>43074</v>
      </c>
      <c r="BD360" s="7">
        <v>191.62800000000001</v>
      </c>
      <c r="BE360" s="9"/>
      <c r="BF360" s="6">
        <v>43439</v>
      </c>
      <c r="BG360" s="7">
        <v>123.23600000000002</v>
      </c>
      <c r="BH360" s="7"/>
      <c r="BI360" s="9"/>
      <c r="BJ360" s="6">
        <v>43804</v>
      </c>
      <c r="BK360" s="9">
        <v>296.32799999999997</v>
      </c>
      <c r="BL360" s="9"/>
      <c r="BM360" s="6">
        <v>44169</v>
      </c>
      <c r="BN360" s="9">
        <v>201.75300000000001</v>
      </c>
    </row>
    <row r="361" spans="1:66" ht="15.6" x14ac:dyDescent="0.3">
      <c r="A361" s="6">
        <v>36500</v>
      </c>
      <c r="B361" s="7">
        <v>16.036999999999999</v>
      </c>
      <c r="C361" s="9"/>
      <c r="D361" s="6">
        <v>36865</v>
      </c>
      <c r="E361" s="7">
        <v>4.0330000000000004</v>
      </c>
      <c r="F361" s="9"/>
      <c r="G361" s="6">
        <v>37231</v>
      </c>
      <c r="H361" s="7">
        <v>0</v>
      </c>
      <c r="I361" s="9"/>
      <c r="J361" s="6">
        <v>37596</v>
      </c>
      <c r="K361" s="7">
        <v>6.4680000000000009</v>
      </c>
      <c r="L361" s="8"/>
      <c r="M361" s="6">
        <v>37961</v>
      </c>
      <c r="N361" s="7">
        <v>8.7680000000000007</v>
      </c>
      <c r="O361" s="9"/>
      <c r="P361" s="6">
        <v>38326</v>
      </c>
      <c r="Q361" s="7">
        <v>0</v>
      </c>
      <c r="R361" s="9"/>
      <c r="S361" s="6">
        <v>38692</v>
      </c>
      <c r="T361" s="7">
        <v>0</v>
      </c>
      <c r="U361" s="9"/>
      <c r="V361" s="6">
        <v>39057</v>
      </c>
      <c r="W361" s="7">
        <v>0.45700000000000002</v>
      </c>
      <c r="X361" s="9"/>
      <c r="Y361" s="6">
        <v>39422</v>
      </c>
      <c r="Z361" s="7">
        <v>99.349999999999966</v>
      </c>
      <c r="AA361" s="9"/>
      <c r="AB361" s="6">
        <v>39787</v>
      </c>
      <c r="AC361" s="7">
        <v>5.04</v>
      </c>
      <c r="AD361" s="8"/>
      <c r="AE361" s="6">
        <v>40153</v>
      </c>
      <c r="AF361" s="7">
        <v>0.53600000000000003</v>
      </c>
      <c r="AG361" s="9"/>
      <c r="AH361" s="6">
        <v>40518</v>
      </c>
      <c r="AI361" s="7">
        <v>114.19800000000001</v>
      </c>
      <c r="AJ361" s="8"/>
      <c r="AK361" s="6">
        <v>40883</v>
      </c>
      <c r="AL361" s="7">
        <v>314.858</v>
      </c>
      <c r="AM361" s="9"/>
      <c r="AN361" s="6">
        <v>41248</v>
      </c>
      <c r="AO361" s="7">
        <v>316.33600000000001</v>
      </c>
      <c r="AP361" s="9"/>
      <c r="AQ361" s="6">
        <v>41614</v>
      </c>
      <c r="AR361" s="7">
        <v>161.876</v>
      </c>
      <c r="AS361" s="9"/>
      <c r="AT361" s="6">
        <v>41979</v>
      </c>
      <c r="AU361" s="7">
        <v>80.372</v>
      </c>
      <c r="AV361" s="9"/>
      <c r="AW361" s="6">
        <v>42344</v>
      </c>
      <c r="AX361" s="7">
        <v>148.292</v>
      </c>
      <c r="AY361" s="9"/>
      <c r="AZ361" s="6">
        <v>42709</v>
      </c>
      <c r="BA361" s="7">
        <v>320.35600000000005</v>
      </c>
      <c r="BB361" s="9"/>
      <c r="BC361" s="6">
        <v>43075</v>
      </c>
      <c r="BD361" s="7">
        <v>184.83600000000001</v>
      </c>
      <c r="BE361" s="9"/>
      <c r="BF361" s="6">
        <v>43440</v>
      </c>
      <c r="BG361" s="7">
        <v>121.821</v>
      </c>
      <c r="BH361" s="7"/>
      <c r="BI361" s="9"/>
      <c r="BJ361" s="6">
        <v>43805</v>
      </c>
      <c r="BK361" s="9">
        <v>303.12</v>
      </c>
      <c r="BL361" s="9"/>
      <c r="BM361" s="6">
        <v>44170</v>
      </c>
      <c r="BN361" s="9">
        <v>194.96100000000001</v>
      </c>
    </row>
    <row r="362" spans="1:66" ht="15.6" x14ac:dyDescent="0.3">
      <c r="A362" s="6">
        <v>36501</v>
      </c>
      <c r="B362" s="7">
        <v>14.581</v>
      </c>
      <c r="C362" s="9"/>
      <c r="D362" s="6">
        <v>36866</v>
      </c>
      <c r="E362" s="7">
        <v>3.6669999999999998</v>
      </c>
      <c r="F362" s="9"/>
      <c r="G362" s="6">
        <v>37232</v>
      </c>
      <c r="H362" s="7">
        <v>0</v>
      </c>
      <c r="I362" s="9"/>
      <c r="J362" s="6">
        <v>37597</v>
      </c>
      <c r="K362" s="7">
        <v>4.7540000000000004</v>
      </c>
      <c r="L362" s="8"/>
      <c r="M362" s="6">
        <v>37962</v>
      </c>
      <c r="N362" s="7">
        <v>7.0540000000000003</v>
      </c>
      <c r="O362" s="9"/>
      <c r="P362" s="6">
        <v>38327</v>
      </c>
      <c r="Q362" s="7">
        <v>0</v>
      </c>
      <c r="R362" s="9"/>
      <c r="S362" s="6">
        <v>38693</v>
      </c>
      <c r="T362" s="7">
        <v>0</v>
      </c>
      <c r="U362" s="9"/>
      <c r="V362" s="6">
        <v>39058</v>
      </c>
      <c r="W362" s="7">
        <v>0.28699999999999998</v>
      </c>
      <c r="X362" s="9"/>
      <c r="Y362" s="6">
        <v>39423</v>
      </c>
      <c r="Z362" s="7">
        <v>165.39000000000001</v>
      </c>
      <c r="AA362" s="9"/>
      <c r="AB362" s="6">
        <v>39788</v>
      </c>
      <c r="AC362" s="7">
        <v>5.04</v>
      </c>
      <c r="AD362" s="8"/>
      <c r="AE362" s="6">
        <v>40154</v>
      </c>
      <c r="AF362" s="7">
        <v>0.38300000000000001</v>
      </c>
      <c r="AG362" s="9"/>
      <c r="AH362" s="6">
        <v>40519</v>
      </c>
      <c r="AI362" s="7">
        <v>104.00999999999996</v>
      </c>
      <c r="AJ362" s="8"/>
      <c r="AK362" s="6">
        <v>40884</v>
      </c>
      <c r="AL362" s="7">
        <v>304.66999999999996</v>
      </c>
      <c r="AM362" s="9"/>
      <c r="AN362" s="6">
        <v>41249</v>
      </c>
      <c r="AO362" s="7">
        <v>306.14799999999997</v>
      </c>
      <c r="AP362" s="9"/>
      <c r="AQ362" s="6">
        <v>41615</v>
      </c>
      <c r="AR362" s="7">
        <v>158.47999999999999</v>
      </c>
      <c r="AS362" s="9"/>
      <c r="AT362" s="6">
        <v>41980</v>
      </c>
      <c r="AU362" s="7">
        <v>80.372</v>
      </c>
      <c r="AV362" s="9"/>
      <c r="AW362" s="6">
        <v>42345</v>
      </c>
      <c r="AX362" s="7">
        <v>141.5</v>
      </c>
      <c r="AY362" s="9"/>
      <c r="AZ362" s="6">
        <v>42710</v>
      </c>
      <c r="BA362" s="7">
        <v>310.16800000000001</v>
      </c>
      <c r="BB362" s="9"/>
      <c r="BC362" s="6">
        <v>43076</v>
      </c>
      <c r="BD362" s="7">
        <v>181.44</v>
      </c>
      <c r="BE362" s="9"/>
      <c r="BF362" s="6">
        <v>43441</v>
      </c>
      <c r="BG362" s="7">
        <v>118.99100000000001</v>
      </c>
      <c r="BH362" s="7"/>
      <c r="BI362" s="9"/>
      <c r="BJ362" s="6">
        <v>43806</v>
      </c>
      <c r="BK362" s="9">
        <v>282.74399999999997</v>
      </c>
      <c r="BL362" s="9"/>
      <c r="BM362" s="6">
        <v>44171</v>
      </c>
      <c r="BN362" s="9">
        <v>191.565</v>
      </c>
    </row>
    <row r="363" spans="1:66" ht="15.6" x14ac:dyDescent="0.3">
      <c r="A363" s="6">
        <v>36502</v>
      </c>
      <c r="B363" s="7">
        <v>13.686</v>
      </c>
      <c r="C363" s="9"/>
      <c r="D363" s="6">
        <v>36867</v>
      </c>
      <c r="E363" s="7">
        <v>3.1110000000000002</v>
      </c>
      <c r="F363" s="9"/>
      <c r="G363" s="6">
        <v>37233</v>
      </c>
      <c r="H363" s="7">
        <v>0</v>
      </c>
      <c r="I363" s="9"/>
      <c r="J363" s="6">
        <v>37598</v>
      </c>
      <c r="K363" s="7">
        <v>3.0540000000000003</v>
      </c>
      <c r="L363" s="8"/>
      <c r="M363" s="6">
        <v>37963</v>
      </c>
      <c r="N363" s="7">
        <v>5.3540000000000001</v>
      </c>
      <c r="O363" s="9"/>
      <c r="P363" s="6">
        <v>38328</v>
      </c>
      <c r="Q363" s="7">
        <v>0</v>
      </c>
      <c r="R363" s="9"/>
      <c r="S363" s="6">
        <v>38694</v>
      </c>
      <c r="T363" s="7">
        <v>0</v>
      </c>
      <c r="U363" s="9"/>
      <c r="V363" s="6">
        <v>39059</v>
      </c>
      <c r="W363" s="7">
        <v>0.11899999999999999</v>
      </c>
      <c r="X363" s="9"/>
      <c r="Y363" s="6">
        <v>39424</v>
      </c>
      <c r="Z363" s="7">
        <v>145.01400000000001</v>
      </c>
      <c r="AA363" s="9"/>
      <c r="AB363" s="6">
        <v>39789</v>
      </c>
      <c r="AC363" s="7">
        <v>5.0149999999999997</v>
      </c>
      <c r="AD363" s="8"/>
      <c r="AE363" s="6">
        <v>40155</v>
      </c>
      <c r="AF363" s="7">
        <v>0.252</v>
      </c>
      <c r="AG363" s="9"/>
      <c r="AH363" s="6">
        <v>40520</v>
      </c>
      <c r="AI363" s="7">
        <v>170.05</v>
      </c>
      <c r="AJ363" s="8"/>
      <c r="AK363" s="6">
        <v>40885</v>
      </c>
      <c r="AL363" s="7">
        <v>270.70999999999998</v>
      </c>
      <c r="AM363" s="9"/>
      <c r="AN363" s="6">
        <v>41250</v>
      </c>
      <c r="AO363" s="7">
        <v>272.18799999999999</v>
      </c>
      <c r="AP363" s="9"/>
      <c r="AQ363" s="6">
        <v>41616</v>
      </c>
      <c r="AR363" s="7">
        <v>155.084</v>
      </c>
      <c r="AS363" s="9"/>
      <c r="AT363" s="6">
        <v>41981</v>
      </c>
      <c r="AU363" s="7">
        <v>75.843999999999994</v>
      </c>
      <c r="AV363" s="9"/>
      <c r="AW363" s="6">
        <v>42346</v>
      </c>
      <c r="AX363" s="7">
        <v>138.66999999999999</v>
      </c>
      <c r="AY363" s="9"/>
      <c r="AZ363" s="6">
        <v>42711</v>
      </c>
      <c r="BA363" s="7">
        <v>276.20800000000003</v>
      </c>
      <c r="BB363" s="9"/>
      <c r="BC363" s="6">
        <v>43077</v>
      </c>
      <c r="BD363" s="7">
        <v>178.04400000000001</v>
      </c>
      <c r="BE363" s="9"/>
      <c r="BF363" s="6">
        <v>43442</v>
      </c>
      <c r="BG363" s="7">
        <v>117.57600000000002</v>
      </c>
      <c r="BH363" s="7"/>
      <c r="BI363" s="9"/>
      <c r="BJ363" s="6">
        <v>43807</v>
      </c>
      <c r="BK363" s="9">
        <v>272.55599999999998</v>
      </c>
      <c r="BL363" s="9"/>
      <c r="BM363" s="6">
        <v>44172</v>
      </c>
      <c r="BN363" s="9">
        <v>188.16900000000001</v>
      </c>
    </row>
    <row r="364" spans="1:66" ht="15.6" x14ac:dyDescent="0.3">
      <c r="A364" s="6">
        <v>36503</v>
      </c>
      <c r="B364" s="7">
        <v>12.651999999999999</v>
      </c>
      <c r="C364" s="9"/>
      <c r="D364" s="6">
        <v>36868</v>
      </c>
      <c r="E364" s="7">
        <v>2.7530000000000001</v>
      </c>
      <c r="F364" s="9"/>
      <c r="G364" s="6">
        <v>37234</v>
      </c>
      <c r="H364" s="7">
        <v>0</v>
      </c>
      <c r="I364" s="9"/>
      <c r="J364" s="6">
        <v>37599</v>
      </c>
      <c r="K364" s="7">
        <v>1.3600000000000003</v>
      </c>
      <c r="L364" s="8"/>
      <c r="M364" s="6">
        <v>37964</v>
      </c>
      <c r="N364" s="7">
        <v>3.66</v>
      </c>
      <c r="O364" s="9"/>
      <c r="P364" s="6">
        <v>38329</v>
      </c>
      <c r="Q364" s="7">
        <v>0</v>
      </c>
      <c r="R364" s="9"/>
      <c r="S364" s="6">
        <v>38695</v>
      </c>
      <c r="T364" s="7">
        <v>0</v>
      </c>
      <c r="U364" s="9"/>
      <c r="V364" s="6">
        <v>39060</v>
      </c>
      <c r="W364" s="7">
        <v>8.5000000000000006E-2</v>
      </c>
      <c r="X364" s="9"/>
      <c r="Y364" s="6">
        <v>39425</v>
      </c>
      <c r="Z364" s="7">
        <v>121.242</v>
      </c>
      <c r="AA364" s="9"/>
      <c r="AB364" s="6">
        <v>39790</v>
      </c>
      <c r="AC364" s="7">
        <v>4.6689999999999996</v>
      </c>
      <c r="AD364" s="8"/>
      <c r="AE364" s="6">
        <v>40156</v>
      </c>
      <c r="AF364" s="7">
        <v>0.11</v>
      </c>
      <c r="AG364" s="9"/>
      <c r="AH364" s="6">
        <v>40521</v>
      </c>
      <c r="AI364" s="7">
        <v>149.67400000000001</v>
      </c>
      <c r="AJ364" s="8"/>
      <c r="AK364" s="6">
        <v>40886</v>
      </c>
      <c r="AL364" s="7">
        <v>250.334</v>
      </c>
      <c r="AM364" s="9"/>
      <c r="AN364" s="6">
        <v>41251</v>
      </c>
      <c r="AO364" s="7">
        <v>251.81199999999998</v>
      </c>
      <c r="AP364" s="9"/>
      <c r="AQ364" s="6">
        <v>41617</v>
      </c>
      <c r="AR364" s="7">
        <v>148.292</v>
      </c>
      <c r="AS364" s="9"/>
      <c r="AT364" s="6">
        <v>41982</v>
      </c>
      <c r="AU364" s="7">
        <v>75.843999999999994</v>
      </c>
      <c r="AV364" s="9"/>
      <c r="AW364" s="6">
        <v>42347</v>
      </c>
      <c r="AX364" s="7">
        <v>135.84</v>
      </c>
      <c r="AY364" s="9"/>
      <c r="AZ364" s="6">
        <v>42712</v>
      </c>
      <c r="BA364" s="7">
        <v>255.83199999999999</v>
      </c>
      <c r="BB364" s="9"/>
      <c r="BC364" s="6">
        <v>43078</v>
      </c>
      <c r="BD364" s="7">
        <v>171.25200000000001</v>
      </c>
      <c r="BE364" s="9"/>
      <c r="BF364" s="6">
        <v>43443</v>
      </c>
      <c r="BG364" s="7">
        <v>116.161</v>
      </c>
      <c r="BH364" s="7"/>
      <c r="BI364" s="9"/>
      <c r="BJ364" s="6">
        <v>43808</v>
      </c>
      <c r="BK364" s="9">
        <v>252.18</v>
      </c>
      <c r="BL364" s="9"/>
      <c r="BM364" s="6">
        <v>44173</v>
      </c>
      <c r="BN364" s="9">
        <v>181.37700000000001</v>
      </c>
    </row>
    <row r="365" spans="1:66" ht="15.6" x14ac:dyDescent="0.3">
      <c r="A365" s="6">
        <v>36504</v>
      </c>
      <c r="B365" s="7">
        <v>11.747</v>
      </c>
      <c r="C365" s="9"/>
      <c r="D365" s="6">
        <v>36869</v>
      </c>
      <c r="E365" s="7">
        <v>2.528</v>
      </c>
      <c r="F365" s="9"/>
      <c r="G365" s="6">
        <v>37235</v>
      </c>
      <c r="H365" s="7">
        <v>0</v>
      </c>
      <c r="I365" s="9"/>
      <c r="J365" s="6">
        <v>37600</v>
      </c>
      <c r="K365" s="7">
        <v>0.41400000000000015</v>
      </c>
      <c r="L365" s="8"/>
      <c r="M365" s="6">
        <v>37965</v>
      </c>
      <c r="N365" s="7">
        <v>2.714</v>
      </c>
      <c r="O365" s="9"/>
      <c r="P365" s="6">
        <v>38330</v>
      </c>
      <c r="Q365" s="7">
        <v>0</v>
      </c>
      <c r="R365" s="9"/>
      <c r="S365" s="6">
        <v>38696</v>
      </c>
      <c r="T365" s="7">
        <v>0</v>
      </c>
      <c r="U365" s="9"/>
      <c r="V365" s="6">
        <v>39061</v>
      </c>
      <c r="W365" s="7">
        <v>8.5000000000000006E-2</v>
      </c>
      <c r="X365" s="9"/>
      <c r="Y365" s="6">
        <v>39426</v>
      </c>
      <c r="Z365" s="7">
        <v>121.242</v>
      </c>
      <c r="AA365" s="9"/>
      <c r="AB365" s="6">
        <v>39791</v>
      </c>
      <c r="AC365" s="7">
        <v>4.6449999999999996</v>
      </c>
      <c r="AD365" s="8"/>
      <c r="AE365" s="6">
        <v>40157</v>
      </c>
      <c r="AF365" s="7">
        <v>5.2999999999999999E-2</v>
      </c>
      <c r="AG365" s="9"/>
      <c r="AH365" s="6">
        <v>40522</v>
      </c>
      <c r="AI365" s="7">
        <v>125.902</v>
      </c>
      <c r="AJ365" s="8"/>
      <c r="AK365" s="6">
        <v>40887</v>
      </c>
      <c r="AL365" s="7">
        <v>226.56200000000001</v>
      </c>
      <c r="AM365" s="9"/>
      <c r="AN365" s="6">
        <v>41252</v>
      </c>
      <c r="AO365" s="7">
        <v>228.04</v>
      </c>
      <c r="AP365" s="9"/>
      <c r="AQ365" s="6">
        <v>41618</v>
      </c>
      <c r="AR365" s="7">
        <v>144.89599999999999</v>
      </c>
      <c r="AS365" s="9"/>
      <c r="AT365" s="6">
        <v>41983</v>
      </c>
      <c r="AU365" s="7">
        <v>71.882000000000005</v>
      </c>
      <c r="AV365" s="9"/>
      <c r="AW365" s="6">
        <v>42348</v>
      </c>
      <c r="AX365" s="7">
        <v>133.01</v>
      </c>
      <c r="AY365" s="9"/>
      <c r="AZ365" s="6">
        <v>42713</v>
      </c>
      <c r="BA365" s="7">
        <v>232.06</v>
      </c>
      <c r="BB365" s="9"/>
      <c r="BC365" s="6">
        <v>43079</v>
      </c>
      <c r="BD365" s="7">
        <v>167.85599999999999</v>
      </c>
      <c r="BE365" s="9"/>
      <c r="BF365" s="6">
        <v>43444</v>
      </c>
      <c r="BG365" s="7">
        <v>113.33100000000002</v>
      </c>
      <c r="BH365" s="7"/>
      <c r="BI365" s="9"/>
      <c r="BJ365" s="6">
        <v>43809</v>
      </c>
      <c r="BK365" s="9">
        <v>241.99200000000002</v>
      </c>
      <c r="BL365" s="9"/>
      <c r="BM365" s="6">
        <v>44174</v>
      </c>
      <c r="BN365" s="9">
        <v>177.98099999999999</v>
      </c>
    </row>
    <row r="366" spans="1:66" ht="15.6" x14ac:dyDescent="0.3">
      <c r="A366" s="6">
        <v>36505</v>
      </c>
      <c r="B366" s="7">
        <v>11.27</v>
      </c>
      <c r="C366" s="9"/>
      <c r="D366" s="6">
        <v>36870</v>
      </c>
      <c r="E366" s="7">
        <v>2.3889999999999998</v>
      </c>
      <c r="F366" s="9"/>
      <c r="G366" s="6">
        <v>37236</v>
      </c>
      <c r="H366" s="7">
        <v>0</v>
      </c>
      <c r="I366" s="9"/>
      <c r="J366" s="6">
        <v>37601</v>
      </c>
      <c r="K366" s="7">
        <v>0.34</v>
      </c>
      <c r="L366" s="8"/>
      <c r="M366" s="6">
        <v>37966</v>
      </c>
      <c r="N366" s="7">
        <v>2.0299999999999998</v>
      </c>
      <c r="O366" s="9"/>
      <c r="P366" s="6">
        <v>38331</v>
      </c>
      <c r="Q366" s="7">
        <v>0</v>
      </c>
      <c r="R366" s="9"/>
      <c r="S366" s="6">
        <v>38697</v>
      </c>
      <c r="T366" s="7">
        <v>0</v>
      </c>
      <c r="U366" s="9"/>
      <c r="V366" s="6">
        <v>39062</v>
      </c>
      <c r="W366" s="7">
        <v>8.5000000000000006E-2</v>
      </c>
      <c r="X366" s="9"/>
      <c r="Y366" s="6">
        <v>39427</v>
      </c>
      <c r="Z366" s="7">
        <v>117.846</v>
      </c>
      <c r="AA366" s="9"/>
      <c r="AB366" s="6">
        <v>39792</v>
      </c>
      <c r="AC366" s="7">
        <v>4.6210000000000004</v>
      </c>
      <c r="AD366" s="8"/>
      <c r="AE366" s="6">
        <v>40158</v>
      </c>
      <c r="AF366" s="7">
        <v>4.0000000000000001E-3</v>
      </c>
      <c r="AG366" s="9"/>
      <c r="AH366" s="6">
        <v>40523</v>
      </c>
      <c r="AI366" s="7">
        <v>125.902</v>
      </c>
      <c r="AJ366" s="8"/>
      <c r="AK366" s="6">
        <v>40888</v>
      </c>
      <c r="AL366" s="7">
        <v>226.56200000000001</v>
      </c>
      <c r="AM366" s="9"/>
      <c r="AN366" s="6">
        <v>41253</v>
      </c>
      <c r="AO366" s="7">
        <v>228.04</v>
      </c>
      <c r="AP366" s="9"/>
      <c r="AQ366" s="6">
        <v>41619</v>
      </c>
      <c r="AR366" s="7">
        <v>113.2</v>
      </c>
      <c r="AS366" s="9"/>
      <c r="AT366" s="6">
        <v>41984</v>
      </c>
      <c r="AU366" s="7">
        <v>70.183999999999997</v>
      </c>
      <c r="AV366" s="9"/>
      <c r="AW366" s="6">
        <v>42349</v>
      </c>
      <c r="AX366" s="7">
        <v>130.18</v>
      </c>
      <c r="AY366" s="9"/>
      <c r="AZ366" s="6">
        <v>42714</v>
      </c>
      <c r="BA366" s="7">
        <v>232.06</v>
      </c>
      <c r="BB366" s="9"/>
      <c r="BC366" s="6">
        <v>43080</v>
      </c>
      <c r="BD366" s="7">
        <v>136.16</v>
      </c>
      <c r="BE366" s="9"/>
      <c r="BF366" s="6">
        <v>43445</v>
      </c>
      <c r="BG366" s="7">
        <v>113.33100000000002</v>
      </c>
      <c r="BH366" s="7"/>
      <c r="BI366" s="9"/>
      <c r="BJ366" s="6">
        <v>43810</v>
      </c>
      <c r="BK366" s="9">
        <v>238.596</v>
      </c>
      <c r="BL366" s="9"/>
      <c r="BM366" s="6">
        <v>44175</v>
      </c>
      <c r="BN366" s="9">
        <v>146.285</v>
      </c>
    </row>
    <row r="367" spans="1:66" ht="15.6" x14ac:dyDescent="0.3">
      <c r="A367" s="6">
        <v>36506</v>
      </c>
      <c r="B367" s="7">
        <v>10.724</v>
      </c>
      <c r="C367" s="9"/>
      <c r="D367" s="6">
        <v>36871</v>
      </c>
      <c r="E367" s="7">
        <v>2.0790000000000002</v>
      </c>
      <c r="F367" s="9"/>
      <c r="G367" s="6">
        <v>37237</v>
      </c>
      <c r="H367" s="7">
        <v>0</v>
      </c>
      <c r="I367" s="9"/>
      <c r="J367" s="6">
        <v>37602</v>
      </c>
      <c r="K367" s="7">
        <v>0.55000000000000004</v>
      </c>
      <c r="L367" s="8"/>
      <c r="M367" s="6">
        <v>37967</v>
      </c>
      <c r="N367" s="7">
        <v>1.4410000000000001</v>
      </c>
      <c r="O367" s="9"/>
      <c r="P367" s="6">
        <v>38332</v>
      </c>
      <c r="Q367" s="7">
        <v>0</v>
      </c>
      <c r="R367" s="9"/>
      <c r="S367" s="6">
        <v>38698</v>
      </c>
      <c r="T367" s="7">
        <v>0</v>
      </c>
      <c r="U367" s="9"/>
      <c r="V367" s="6">
        <v>39063</v>
      </c>
      <c r="W367" s="7">
        <v>8.2000000000000003E-2</v>
      </c>
      <c r="X367" s="9"/>
      <c r="Y367" s="6">
        <v>39428</v>
      </c>
      <c r="Z367" s="7">
        <v>141.59</v>
      </c>
      <c r="AA367" s="9"/>
      <c r="AB367" s="6">
        <v>39793</v>
      </c>
      <c r="AC367" s="7">
        <v>4.28</v>
      </c>
      <c r="AD367" s="8"/>
      <c r="AE367" s="6">
        <v>40159</v>
      </c>
      <c r="AF367" s="7">
        <v>0</v>
      </c>
      <c r="AG367" s="9"/>
      <c r="AH367" s="6">
        <v>40524</v>
      </c>
      <c r="AI367" s="7">
        <v>122.506</v>
      </c>
      <c r="AJ367" s="8"/>
      <c r="AK367" s="6">
        <v>40889</v>
      </c>
      <c r="AL367" s="7">
        <v>223.166</v>
      </c>
      <c r="AM367" s="9"/>
      <c r="AN367" s="6">
        <v>41254</v>
      </c>
      <c r="AO367" s="7">
        <v>224.64399999999998</v>
      </c>
      <c r="AP367" s="9"/>
      <c r="AQ367" s="6">
        <v>41620</v>
      </c>
      <c r="AR367" s="7">
        <v>138.66999999999999</v>
      </c>
      <c r="AS367" s="9"/>
      <c r="AT367" s="6">
        <v>41985</v>
      </c>
      <c r="AU367" s="7">
        <v>66.787999999999997</v>
      </c>
      <c r="AV367" s="9"/>
      <c r="AW367" s="6">
        <v>42350</v>
      </c>
      <c r="AX367" s="7">
        <v>127.35</v>
      </c>
      <c r="AY367" s="9"/>
      <c r="AZ367" s="6">
        <v>42715</v>
      </c>
      <c r="BA367" s="7">
        <v>228.66399999999999</v>
      </c>
      <c r="BB367" s="9"/>
      <c r="BC367" s="6">
        <v>43081</v>
      </c>
      <c r="BD367" s="7">
        <v>161.63</v>
      </c>
      <c r="BE367" s="9"/>
      <c r="BF367" s="6">
        <v>43446</v>
      </c>
      <c r="BG367" s="7">
        <v>110.501</v>
      </c>
      <c r="BH367" s="7"/>
      <c r="BI367" s="9"/>
      <c r="BJ367" s="6">
        <v>43811</v>
      </c>
      <c r="BK367" s="9">
        <v>235.20000000000002</v>
      </c>
      <c r="BL367" s="9"/>
      <c r="BM367" s="6">
        <v>44176</v>
      </c>
      <c r="BN367" s="9">
        <v>171.755</v>
      </c>
    </row>
    <row r="368" spans="1:66" ht="15.6" x14ac:dyDescent="0.3">
      <c r="A368" s="6">
        <v>36507</v>
      </c>
      <c r="B368" s="7">
        <v>10.004</v>
      </c>
      <c r="C368" s="9"/>
      <c r="D368" s="6">
        <v>36872</v>
      </c>
      <c r="E368" s="7">
        <v>1.8420000000000001</v>
      </c>
      <c r="F368" s="9"/>
      <c r="G368" s="6">
        <v>37238</v>
      </c>
      <c r="H368" s="7">
        <v>0</v>
      </c>
      <c r="I368" s="9"/>
      <c r="J368" s="6">
        <v>37603</v>
      </c>
      <c r="K368" s="7">
        <v>0.49</v>
      </c>
      <c r="L368" s="8"/>
      <c r="M368" s="6">
        <v>37968</v>
      </c>
      <c r="N368" s="7">
        <v>1.0609999999999999</v>
      </c>
      <c r="O368" s="9"/>
      <c r="P368" s="6">
        <v>38333</v>
      </c>
      <c r="Q368" s="7">
        <v>0</v>
      </c>
      <c r="R368" s="9"/>
      <c r="S368" s="6">
        <v>38699</v>
      </c>
      <c r="T368" s="7">
        <v>0</v>
      </c>
      <c r="U368" s="9"/>
      <c r="V368" s="6">
        <v>39064</v>
      </c>
      <c r="W368" s="7">
        <v>3.5000000000000003E-2</v>
      </c>
      <c r="X368" s="9"/>
      <c r="Y368" s="6">
        <v>39429</v>
      </c>
      <c r="Z368" s="7">
        <v>134</v>
      </c>
      <c r="AA368" s="9"/>
      <c r="AB368" s="6">
        <v>39794</v>
      </c>
      <c r="AC368" s="7">
        <v>4.0990000000000002</v>
      </c>
      <c r="AD368" s="8"/>
      <c r="AE368" s="6">
        <v>40160</v>
      </c>
      <c r="AF368" s="7">
        <v>0</v>
      </c>
      <c r="AG368" s="9"/>
      <c r="AH368" s="6">
        <v>40525</v>
      </c>
      <c r="AI368" s="7">
        <v>146.25</v>
      </c>
      <c r="AJ368" s="8"/>
      <c r="AK368" s="6">
        <v>40890</v>
      </c>
      <c r="AL368" s="7">
        <v>216.374</v>
      </c>
      <c r="AM368" s="9"/>
      <c r="AN368" s="6">
        <v>41255</v>
      </c>
      <c r="AO368" s="7">
        <v>217.85199999999998</v>
      </c>
      <c r="AP368" s="9"/>
      <c r="AQ368" s="6">
        <v>41621</v>
      </c>
      <c r="AR368" s="7">
        <v>135.84</v>
      </c>
      <c r="AS368" s="9"/>
      <c r="AT368" s="6">
        <v>41986</v>
      </c>
      <c r="AU368" s="7">
        <v>42.45</v>
      </c>
      <c r="AV368" s="9"/>
      <c r="AW368" s="6">
        <v>42351</v>
      </c>
      <c r="AX368" s="7">
        <v>124.52</v>
      </c>
      <c r="AY368" s="9"/>
      <c r="AZ368" s="6">
        <v>42716</v>
      </c>
      <c r="BA368" s="7">
        <v>221.87199999999999</v>
      </c>
      <c r="BB368" s="9"/>
      <c r="BC368" s="6">
        <v>43082</v>
      </c>
      <c r="BD368" s="7">
        <v>158.80000000000001</v>
      </c>
      <c r="BE368" s="9"/>
      <c r="BF368" s="6">
        <v>43447</v>
      </c>
      <c r="BG368" s="7">
        <v>109.08600000000001</v>
      </c>
      <c r="BH368" s="7"/>
      <c r="BI368" s="9"/>
      <c r="BJ368" s="6">
        <v>43812</v>
      </c>
      <c r="BK368" s="9">
        <v>228.40800000000002</v>
      </c>
      <c r="BL368" s="9"/>
      <c r="BM368" s="6">
        <v>44177</v>
      </c>
      <c r="BN368" s="9">
        <v>168.92500000000001</v>
      </c>
    </row>
    <row r="369" spans="1:66" ht="15.6" x14ac:dyDescent="0.3">
      <c r="A369" s="6">
        <v>36508</v>
      </c>
      <c r="B369" s="7">
        <v>9.0579999999999998</v>
      </c>
      <c r="C369" s="9"/>
      <c r="D369" s="6">
        <v>36873</v>
      </c>
      <c r="E369" s="7">
        <v>1.591</v>
      </c>
      <c r="F369" s="9"/>
      <c r="G369" s="6">
        <v>37239</v>
      </c>
      <c r="H369" s="7">
        <v>0</v>
      </c>
      <c r="I369" s="9"/>
      <c r="J369" s="6">
        <v>37604</v>
      </c>
      <c r="K369" s="7">
        <v>0.68500000000000005</v>
      </c>
      <c r="L369" s="8"/>
      <c r="M369" s="6">
        <v>37969</v>
      </c>
      <c r="N369" s="7">
        <v>0.89500000000000002</v>
      </c>
      <c r="O369" s="9"/>
      <c r="P369" s="6">
        <v>38334</v>
      </c>
      <c r="Q369" s="7">
        <v>0</v>
      </c>
      <c r="R369" s="9"/>
      <c r="S369" s="6">
        <v>38700</v>
      </c>
      <c r="T369" s="7">
        <v>0</v>
      </c>
      <c r="U369" s="9"/>
      <c r="V369" s="6">
        <v>39065</v>
      </c>
      <c r="W369" s="7">
        <v>2.1999999999999999E-2</v>
      </c>
      <c r="X369" s="9"/>
      <c r="Y369" s="6">
        <v>39430</v>
      </c>
      <c r="Z369" s="7">
        <v>138.33000000000001</v>
      </c>
      <c r="AA369" s="9"/>
      <c r="AB369" s="6">
        <v>39795</v>
      </c>
      <c r="AC369" s="7">
        <v>4.0549999999999997</v>
      </c>
      <c r="AD369" s="8"/>
      <c r="AE369" s="6">
        <v>40161</v>
      </c>
      <c r="AF369" s="7">
        <v>0</v>
      </c>
      <c r="AG369" s="9"/>
      <c r="AH369" s="6">
        <v>40526</v>
      </c>
      <c r="AI369" s="7">
        <v>138.66</v>
      </c>
      <c r="AJ369" s="8"/>
      <c r="AK369" s="6">
        <v>40891</v>
      </c>
      <c r="AL369" s="7">
        <v>175.62200000000001</v>
      </c>
      <c r="AM369" s="9"/>
      <c r="AN369" s="6">
        <v>41256</v>
      </c>
      <c r="AO369" s="7">
        <v>177.1</v>
      </c>
      <c r="AP369" s="9"/>
      <c r="AQ369" s="6">
        <v>41622</v>
      </c>
      <c r="AR369" s="7">
        <v>133.01</v>
      </c>
      <c r="AS369" s="9"/>
      <c r="AT369" s="6">
        <v>41987</v>
      </c>
      <c r="AU369" s="7">
        <v>63.392000000000003</v>
      </c>
      <c r="AV369" s="9"/>
      <c r="AW369" s="6">
        <v>42352</v>
      </c>
      <c r="AX369" s="7">
        <v>121.69</v>
      </c>
      <c r="AY369" s="9"/>
      <c r="AZ369" s="6">
        <v>42717</v>
      </c>
      <c r="BA369" s="7">
        <v>181.12</v>
      </c>
      <c r="BB369" s="9"/>
      <c r="BC369" s="6">
        <v>43083</v>
      </c>
      <c r="BD369" s="7">
        <v>155.97</v>
      </c>
      <c r="BE369" s="9"/>
      <c r="BF369" s="6">
        <v>43448</v>
      </c>
      <c r="BG369" s="7">
        <v>107.67100000000002</v>
      </c>
      <c r="BH369" s="7"/>
      <c r="BI369" s="9"/>
      <c r="BJ369" s="6">
        <v>43813</v>
      </c>
      <c r="BK369" s="9">
        <v>218.22</v>
      </c>
      <c r="BL369" s="9"/>
      <c r="BM369" s="6">
        <v>44178</v>
      </c>
      <c r="BN369" s="9">
        <v>166.095</v>
      </c>
    </row>
    <row r="370" spans="1:66" ht="15.6" x14ac:dyDescent="0.3">
      <c r="A370" s="6">
        <v>36509</v>
      </c>
      <c r="B370" s="7">
        <v>8.4930000000000003</v>
      </c>
      <c r="C370" s="9"/>
      <c r="D370" s="6">
        <v>36874</v>
      </c>
      <c r="E370" s="7">
        <v>1.3720000000000001</v>
      </c>
      <c r="F370" s="9"/>
      <c r="G370" s="6">
        <v>37240</v>
      </c>
      <c r="H370" s="7">
        <v>0</v>
      </c>
      <c r="I370" s="9"/>
      <c r="J370" s="6">
        <v>37605</v>
      </c>
      <c r="K370" s="7">
        <v>0.48499999999999999</v>
      </c>
      <c r="L370" s="8"/>
      <c r="M370" s="6">
        <v>37970</v>
      </c>
      <c r="N370" s="7">
        <v>0.69499999999999995</v>
      </c>
      <c r="O370" s="9"/>
      <c r="P370" s="6">
        <v>38335</v>
      </c>
      <c r="Q370" s="7">
        <v>0</v>
      </c>
      <c r="R370" s="9"/>
      <c r="S370" s="6">
        <v>38701</v>
      </c>
      <c r="T370" s="7">
        <v>0</v>
      </c>
      <c r="U370" s="9"/>
      <c r="V370" s="6">
        <v>39066</v>
      </c>
      <c r="W370" s="7">
        <v>0.01</v>
      </c>
      <c r="X370" s="9"/>
      <c r="Y370" s="6">
        <v>39431</v>
      </c>
      <c r="Z370" s="7">
        <v>139.11000000000001</v>
      </c>
      <c r="AA370" s="9"/>
      <c r="AB370" s="6">
        <v>39796</v>
      </c>
      <c r="AC370" s="7">
        <v>3.806</v>
      </c>
      <c r="AD370" s="8"/>
      <c r="AE370" s="6">
        <v>40162</v>
      </c>
      <c r="AF370" s="7">
        <v>0</v>
      </c>
      <c r="AG370" s="9"/>
      <c r="AH370" s="6">
        <v>40527</v>
      </c>
      <c r="AI370" s="7">
        <v>142.99</v>
      </c>
      <c r="AJ370" s="8"/>
      <c r="AK370" s="6">
        <v>40892</v>
      </c>
      <c r="AL370" s="7">
        <v>202.79</v>
      </c>
      <c r="AM370" s="9"/>
      <c r="AN370" s="6">
        <v>41257</v>
      </c>
      <c r="AO370" s="7">
        <v>204.26799999999997</v>
      </c>
      <c r="AP370" s="9"/>
      <c r="AQ370" s="6">
        <v>41623</v>
      </c>
      <c r="AR370" s="7">
        <v>130.18</v>
      </c>
      <c r="AS370" s="9"/>
      <c r="AT370" s="6">
        <v>41988</v>
      </c>
      <c r="AU370" s="7">
        <v>61.694000000000003</v>
      </c>
      <c r="AV370" s="9"/>
      <c r="AW370" s="6">
        <v>42353</v>
      </c>
      <c r="AX370" s="7">
        <v>121.69</v>
      </c>
      <c r="AY370" s="9"/>
      <c r="AZ370" s="6">
        <v>42718</v>
      </c>
      <c r="BA370" s="7">
        <v>208.28799999999998</v>
      </c>
      <c r="BB370" s="9"/>
      <c r="BC370" s="6">
        <v>43084</v>
      </c>
      <c r="BD370" s="7">
        <v>153.14000000000001</v>
      </c>
      <c r="BE370" s="9"/>
      <c r="BF370" s="6">
        <v>43449</v>
      </c>
      <c r="BG370" s="7">
        <v>104.84100000000001</v>
      </c>
      <c r="BH370" s="7"/>
      <c r="BI370" s="9"/>
      <c r="BJ370" s="6">
        <v>43814</v>
      </c>
      <c r="BK370" s="9">
        <v>214.82400000000001</v>
      </c>
      <c r="BL370" s="9"/>
      <c r="BM370" s="6">
        <v>44179</v>
      </c>
      <c r="BN370" s="9">
        <v>163.26500000000001</v>
      </c>
    </row>
    <row r="371" spans="1:66" ht="15.6" x14ac:dyDescent="0.3">
      <c r="A371" s="6">
        <v>36510</v>
      </c>
      <c r="B371" s="7">
        <v>8.3539999999999992</v>
      </c>
      <c r="C371" s="9"/>
      <c r="D371" s="6">
        <v>36875</v>
      </c>
      <c r="E371" s="7">
        <v>0.99199999999999999</v>
      </c>
      <c r="F371" s="9"/>
      <c r="G371" s="6">
        <v>37241</v>
      </c>
      <c r="H371" s="7">
        <v>0</v>
      </c>
      <c r="I371" s="9"/>
      <c r="J371" s="6">
        <v>37606</v>
      </c>
      <c r="K371" s="7">
        <v>0.28500000000000003</v>
      </c>
      <c r="L371" s="8"/>
      <c r="M371" s="6">
        <v>37971</v>
      </c>
      <c r="N371" s="7">
        <v>0.495</v>
      </c>
      <c r="O371" s="9"/>
      <c r="P371" s="6">
        <v>38336</v>
      </c>
      <c r="Q371" s="7">
        <v>0</v>
      </c>
      <c r="R371" s="9"/>
      <c r="S371" s="6">
        <v>38702</v>
      </c>
      <c r="T371" s="7">
        <v>0</v>
      </c>
      <c r="U371" s="9"/>
      <c r="V371" s="6">
        <v>39067</v>
      </c>
      <c r="W371" s="7">
        <v>6.0000000000000001E-3</v>
      </c>
      <c r="X371" s="9"/>
      <c r="Y371" s="6">
        <v>39432</v>
      </c>
      <c r="Z371" s="7">
        <v>140.96</v>
      </c>
      <c r="AA371" s="9"/>
      <c r="AB371" s="6">
        <v>39797</v>
      </c>
      <c r="AC371" s="7">
        <v>3.4420000000000002</v>
      </c>
      <c r="AD371" s="8"/>
      <c r="AE371" s="6">
        <v>40163</v>
      </c>
      <c r="AF371" s="7">
        <v>0</v>
      </c>
      <c r="AG371" s="9"/>
      <c r="AH371" s="6">
        <v>40528</v>
      </c>
      <c r="AI371" s="7">
        <v>143.77000000000001</v>
      </c>
      <c r="AJ371" s="8"/>
      <c r="AK371" s="6">
        <v>40893</v>
      </c>
      <c r="AL371" s="7">
        <v>195.99800000000002</v>
      </c>
      <c r="AM371" s="9"/>
      <c r="AN371" s="6">
        <v>41258</v>
      </c>
      <c r="AO371" s="7">
        <v>197.476</v>
      </c>
      <c r="AP371" s="9"/>
      <c r="AQ371" s="6">
        <v>41624</v>
      </c>
      <c r="AR371" s="7">
        <v>127.35</v>
      </c>
      <c r="AS371" s="9"/>
      <c r="AT371" s="6">
        <v>41989</v>
      </c>
      <c r="AU371" s="7">
        <v>59.996000000000002</v>
      </c>
      <c r="AV371" s="9"/>
      <c r="AW371" s="6">
        <v>42354</v>
      </c>
      <c r="AX371" s="7">
        <v>118.86</v>
      </c>
      <c r="AY371" s="9"/>
      <c r="AZ371" s="6">
        <v>42719</v>
      </c>
      <c r="BA371" s="7">
        <v>201.49600000000001</v>
      </c>
      <c r="BB371" s="9"/>
      <c r="BC371" s="6">
        <v>43085</v>
      </c>
      <c r="BD371" s="7">
        <v>150.31</v>
      </c>
      <c r="BE371" s="9"/>
      <c r="BF371" s="6">
        <v>43450</v>
      </c>
      <c r="BG371" s="7">
        <v>104.84100000000001</v>
      </c>
      <c r="BH371" s="7"/>
      <c r="BI371" s="9"/>
      <c r="BJ371" s="6">
        <v>43815</v>
      </c>
      <c r="BK371" s="9">
        <v>211.428</v>
      </c>
      <c r="BL371" s="9"/>
      <c r="BM371" s="6">
        <v>44180</v>
      </c>
      <c r="BN371" s="9">
        <v>160.435</v>
      </c>
    </row>
    <row r="372" spans="1:66" ht="15.6" x14ac:dyDescent="0.3">
      <c r="A372" s="6">
        <v>36511</v>
      </c>
      <c r="B372" s="7">
        <v>8.0990000000000002</v>
      </c>
      <c r="C372" s="9"/>
      <c r="D372" s="6">
        <v>36876</v>
      </c>
      <c r="E372" s="7">
        <v>0.85399999999999998</v>
      </c>
      <c r="F372" s="9"/>
      <c r="G372" s="6">
        <v>37242</v>
      </c>
      <c r="H372" s="7">
        <v>0</v>
      </c>
      <c r="I372" s="9"/>
      <c r="J372" s="6">
        <v>37607</v>
      </c>
      <c r="K372" s="7">
        <v>0.20299999999999999</v>
      </c>
      <c r="L372" s="8"/>
      <c r="M372" s="6">
        <v>37972</v>
      </c>
      <c r="N372" s="7">
        <v>0.41299999999999998</v>
      </c>
      <c r="O372" s="9"/>
      <c r="P372" s="6">
        <v>38337</v>
      </c>
      <c r="Q372" s="7">
        <v>0</v>
      </c>
      <c r="R372" s="9"/>
      <c r="S372" s="6">
        <v>38703</v>
      </c>
      <c r="T372" s="7">
        <v>0</v>
      </c>
      <c r="U372" s="9"/>
      <c r="V372" s="6">
        <v>39068</v>
      </c>
      <c r="W372" s="7">
        <v>6.0000000000000001E-3</v>
      </c>
      <c r="X372" s="9"/>
      <c r="Y372" s="6">
        <v>39433</v>
      </c>
      <c r="Z372" s="7">
        <v>138.53</v>
      </c>
      <c r="AA372" s="9"/>
      <c r="AB372" s="6">
        <v>39798</v>
      </c>
      <c r="AC372" s="7">
        <v>3.2719999999999998</v>
      </c>
      <c r="AD372" s="8"/>
      <c r="AE372" s="6">
        <v>40164</v>
      </c>
      <c r="AF372" s="7">
        <v>0</v>
      </c>
      <c r="AG372" s="9"/>
      <c r="AH372" s="6">
        <v>40529</v>
      </c>
      <c r="AI372" s="7">
        <v>145.62</v>
      </c>
      <c r="AJ372" s="8"/>
      <c r="AK372" s="6">
        <v>40894</v>
      </c>
      <c r="AL372" s="7">
        <v>189.20600000000002</v>
      </c>
      <c r="AM372" s="9"/>
      <c r="AN372" s="6">
        <v>41259</v>
      </c>
      <c r="AO372" s="7">
        <v>190.684</v>
      </c>
      <c r="AP372" s="9"/>
      <c r="AQ372" s="6">
        <v>41625</v>
      </c>
      <c r="AR372" s="7">
        <v>127.35</v>
      </c>
      <c r="AS372" s="9"/>
      <c r="AT372" s="6">
        <v>41990</v>
      </c>
      <c r="AU372" s="7">
        <v>58.298000000000002</v>
      </c>
      <c r="AV372" s="9"/>
      <c r="AW372" s="6">
        <v>42355</v>
      </c>
      <c r="AX372" s="7">
        <v>116.03</v>
      </c>
      <c r="AY372" s="9"/>
      <c r="AZ372" s="6">
        <v>42720</v>
      </c>
      <c r="BA372" s="7">
        <v>194.70400000000001</v>
      </c>
      <c r="BB372" s="9"/>
      <c r="BC372" s="6">
        <v>43086</v>
      </c>
      <c r="BD372" s="7">
        <v>150.31</v>
      </c>
      <c r="BE372" s="9"/>
      <c r="BF372" s="6">
        <v>43451</v>
      </c>
      <c r="BG372" s="7">
        <v>102.577</v>
      </c>
      <c r="BH372" s="7"/>
      <c r="BI372" s="9"/>
      <c r="BJ372" s="6">
        <v>43816</v>
      </c>
      <c r="BK372" s="9">
        <v>208.03200000000001</v>
      </c>
      <c r="BL372" s="9"/>
      <c r="BM372" s="6">
        <v>44181</v>
      </c>
      <c r="BN372" s="9">
        <v>160.435</v>
      </c>
    </row>
    <row r="373" spans="1:66" ht="15.6" x14ac:dyDescent="0.3">
      <c r="A373" s="6">
        <v>36512</v>
      </c>
      <c r="B373" s="7">
        <v>7.7350000000000003</v>
      </c>
      <c r="C373" s="9"/>
      <c r="D373" s="6">
        <v>36877</v>
      </c>
      <c r="E373" s="7">
        <v>0.72099999999999997</v>
      </c>
      <c r="F373" s="9"/>
      <c r="G373" s="6">
        <v>37243</v>
      </c>
      <c r="H373" s="7">
        <v>0</v>
      </c>
      <c r="I373" s="9"/>
      <c r="J373" s="6">
        <v>37608</v>
      </c>
      <c r="K373" s="7">
        <v>0.51700000000000002</v>
      </c>
      <c r="L373" s="8"/>
      <c r="M373" s="6">
        <v>37973</v>
      </c>
      <c r="N373" s="7">
        <v>0.72699999999999998</v>
      </c>
      <c r="O373" s="9"/>
      <c r="P373" s="6">
        <v>38338</v>
      </c>
      <c r="Q373" s="7">
        <v>0</v>
      </c>
      <c r="R373" s="9"/>
      <c r="S373" s="6">
        <v>38704</v>
      </c>
      <c r="T373" s="7">
        <v>0</v>
      </c>
      <c r="U373" s="9"/>
      <c r="V373" s="6">
        <v>39069</v>
      </c>
      <c r="W373" s="7">
        <v>3.0000000000000001E-3</v>
      </c>
      <c r="X373" s="9"/>
      <c r="Y373" s="6">
        <v>39434</v>
      </c>
      <c r="Z373" s="7">
        <v>116.982</v>
      </c>
      <c r="AA373" s="9"/>
      <c r="AB373" s="6">
        <v>39799</v>
      </c>
      <c r="AC373" s="7">
        <v>3.2519999999999998</v>
      </c>
      <c r="AD373" s="8"/>
      <c r="AE373" s="6">
        <v>40165</v>
      </c>
      <c r="AF373" s="7">
        <v>0</v>
      </c>
      <c r="AG373" s="9"/>
      <c r="AH373" s="6">
        <v>40530</v>
      </c>
      <c r="AI373" s="7">
        <v>143.19</v>
      </c>
      <c r="AJ373" s="8"/>
      <c r="AK373" s="6">
        <v>40895</v>
      </c>
      <c r="AL373" s="7">
        <v>182.41400000000002</v>
      </c>
      <c r="AM373" s="9"/>
      <c r="AN373" s="6">
        <v>41260</v>
      </c>
      <c r="AO373" s="7">
        <v>183.892</v>
      </c>
      <c r="AP373" s="9"/>
      <c r="AQ373" s="6">
        <v>41626</v>
      </c>
      <c r="AR373" s="7">
        <v>124.52</v>
      </c>
      <c r="AS373" s="9"/>
      <c r="AT373" s="6">
        <v>41991</v>
      </c>
      <c r="AU373" s="7">
        <v>53.77</v>
      </c>
      <c r="AV373" s="9"/>
      <c r="AW373" s="6">
        <v>42356</v>
      </c>
      <c r="AX373" s="7">
        <v>116.03</v>
      </c>
      <c r="AY373" s="9"/>
      <c r="AZ373" s="6">
        <v>42721</v>
      </c>
      <c r="BA373" s="7">
        <v>187.91200000000001</v>
      </c>
      <c r="BB373" s="9"/>
      <c r="BC373" s="6">
        <v>43087</v>
      </c>
      <c r="BD373" s="7">
        <v>147.47999999999999</v>
      </c>
      <c r="BE373" s="9"/>
      <c r="BF373" s="6">
        <v>43452</v>
      </c>
      <c r="BG373" s="7">
        <v>101.44500000000002</v>
      </c>
      <c r="BH373" s="7"/>
      <c r="BI373" s="9"/>
      <c r="BJ373" s="6">
        <v>43817</v>
      </c>
      <c r="BK373" s="9">
        <v>208.03200000000001</v>
      </c>
      <c r="BL373" s="9"/>
      <c r="BM373" s="6">
        <v>44182</v>
      </c>
      <c r="BN373" s="9">
        <v>157.60499999999999</v>
      </c>
    </row>
    <row r="374" spans="1:66" ht="15.6" x14ac:dyDescent="0.3">
      <c r="A374" s="6">
        <v>36513</v>
      </c>
      <c r="B374" s="7">
        <v>7.2220000000000004</v>
      </c>
      <c r="C374" s="9"/>
      <c r="D374" s="6">
        <v>36878</v>
      </c>
      <c r="E374" s="7">
        <v>0.61299999999999999</v>
      </c>
      <c r="F374" s="9"/>
      <c r="G374" s="6">
        <v>37244</v>
      </c>
      <c r="H374" s="7">
        <v>0</v>
      </c>
      <c r="I374" s="9"/>
      <c r="J374" s="6">
        <v>37609</v>
      </c>
      <c r="K374" s="7">
        <v>0.372</v>
      </c>
      <c r="L374" s="8"/>
      <c r="M374" s="6">
        <v>37974</v>
      </c>
      <c r="N374" s="7">
        <v>0.58199999999999996</v>
      </c>
      <c r="O374" s="9"/>
      <c r="P374" s="6">
        <v>38339</v>
      </c>
      <c r="Q374" s="7">
        <v>0</v>
      </c>
      <c r="R374" s="9"/>
      <c r="S374" s="6">
        <v>38705</v>
      </c>
      <c r="T374" s="7">
        <v>0</v>
      </c>
      <c r="U374" s="9"/>
      <c r="V374" s="6">
        <v>39070</v>
      </c>
      <c r="W374" s="7">
        <v>3.0000000000000001E-3</v>
      </c>
      <c r="X374" s="9"/>
      <c r="Y374" s="6">
        <v>39435</v>
      </c>
      <c r="Z374" s="7">
        <v>114.33800000000001</v>
      </c>
      <c r="AA374" s="9"/>
      <c r="AB374" s="6">
        <v>39800</v>
      </c>
      <c r="AC374" s="7">
        <v>3.2519999999999998</v>
      </c>
      <c r="AD374" s="8"/>
      <c r="AE374" s="6">
        <v>40166</v>
      </c>
      <c r="AF374" s="7">
        <v>0</v>
      </c>
      <c r="AG374" s="9"/>
      <c r="AH374" s="6">
        <v>40531</v>
      </c>
      <c r="AI374" s="7">
        <v>121.642</v>
      </c>
      <c r="AJ374" s="8"/>
      <c r="AK374" s="6">
        <v>40896</v>
      </c>
      <c r="AL374" s="7">
        <v>179.018</v>
      </c>
      <c r="AM374" s="9"/>
      <c r="AN374" s="6">
        <v>41261</v>
      </c>
      <c r="AO374" s="7">
        <v>180.49599999999998</v>
      </c>
      <c r="AP374" s="9"/>
      <c r="AQ374" s="6">
        <v>41627</v>
      </c>
      <c r="AR374" s="7">
        <v>121.69</v>
      </c>
      <c r="AS374" s="9"/>
      <c r="AT374" s="6">
        <v>41992</v>
      </c>
      <c r="AU374" s="7">
        <v>48.11</v>
      </c>
      <c r="AV374" s="9"/>
      <c r="AW374" s="6">
        <v>42357</v>
      </c>
      <c r="AX374" s="7">
        <v>113.2</v>
      </c>
      <c r="AY374" s="9"/>
      <c r="AZ374" s="6">
        <v>42722</v>
      </c>
      <c r="BA374" s="7">
        <v>184.51599999999999</v>
      </c>
      <c r="BB374" s="9"/>
      <c r="BC374" s="6">
        <v>43088</v>
      </c>
      <c r="BD374" s="7">
        <v>144.65</v>
      </c>
      <c r="BE374" s="9"/>
      <c r="BF374" s="6">
        <v>43453</v>
      </c>
      <c r="BG374" s="7">
        <v>100.31300000000002</v>
      </c>
      <c r="BH374" s="7"/>
      <c r="BI374" s="9"/>
      <c r="BJ374" s="6">
        <v>43818</v>
      </c>
      <c r="BK374" s="9">
        <v>204.636</v>
      </c>
      <c r="BL374" s="9"/>
      <c r="BM374" s="6">
        <v>44183</v>
      </c>
      <c r="BN374" s="9">
        <v>154.77500000000001</v>
      </c>
    </row>
    <row r="375" spans="1:66" ht="15.6" x14ac:dyDescent="0.3">
      <c r="A375" s="6">
        <v>36514</v>
      </c>
      <c r="B375" s="7">
        <v>6.5819999999999999</v>
      </c>
      <c r="C375" s="9"/>
      <c r="D375" s="6">
        <v>36879</v>
      </c>
      <c r="E375" s="7">
        <v>0.433</v>
      </c>
      <c r="F375" s="9"/>
      <c r="G375" s="6">
        <v>37245</v>
      </c>
      <c r="H375" s="7">
        <v>0</v>
      </c>
      <c r="I375" s="9"/>
      <c r="J375" s="6">
        <v>37610</v>
      </c>
      <c r="K375" s="7">
        <v>0.36</v>
      </c>
      <c r="L375" s="8"/>
      <c r="M375" s="6">
        <v>37975</v>
      </c>
      <c r="N375" s="7">
        <v>0.44600000000000001</v>
      </c>
      <c r="O375" s="9"/>
      <c r="P375" s="6">
        <v>38340</v>
      </c>
      <c r="Q375" s="7">
        <v>0</v>
      </c>
      <c r="R375" s="9"/>
      <c r="S375" s="6">
        <v>38706</v>
      </c>
      <c r="T375" s="7">
        <v>0</v>
      </c>
      <c r="U375" s="9"/>
      <c r="V375" s="6">
        <v>39071</v>
      </c>
      <c r="W375" s="7">
        <v>3.0000000000000001E-3</v>
      </c>
      <c r="X375" s="9"/>
      <c r="Y375" s="6">
        <v>39436</v>
      </c>
      <c r="Z375" s="7">
        <v>119.87</v>
      </c>
      <c r="AA375" s="9"/>
      <c r="AB375" s="6">
        <v>39801</v>
      </c>
      <c r="AC375" s="7">
        <v>3.2330000000000001</v>
      </c>
      <c r="AD375" s="8"/>
      <c r="AE375" s="6">
        <v>40167</v>
      </c>
      <c r="AF375" s="7">
        <v>0</v>
      </c>
      <c r="AG375" s="9"/>
      <c r="AH375" s="6">
        <v>40532</v>
      </c>
      <c r="AI375" s="7">
        <v>118.998</v>
      </c>
      <c r="AJ375" s="8"/>
      <c r="AK375" s="6">
        <v>40897</v>
      </c>
      <c r="AL375" s="7">
        <v>141.66200000000001</v>
      </c>
      <c r="AM375" s="9"/>
      <c r="AN375" s="6">
        <v>41262</v>
      </c>
      <c r="AO375" s="7">
        <v>143.13999999999999</v>
      </c>
      <c r="AP375" s="9"/>
      <c r="AQ375" s="6">
        <v>41628</v>
      </c>
      <c r="AR375" s="7">
        <v>118.86</v>
      </c>
      <c r="AS375" s="9"/>
      <c r="AT375" s="6">
        <v>41993</v>
      </c>
      <c r="AU375" s="7">
        <v>28.3</v>
      </c>
      <c r="AV375" s="9"/>
      <c r="AW375" s="6">
        <v>42358</v>
      </c>
      <c r="AX375" s="7">
        <v>113.2</v>
      </c>
      <c r="AY375" s="9"/>
      <c r="AZ375" s="6">
        <v>42723</v>
      </c>
      <c r="BA375" s="7">
        <v>147.16</v>
      </c>
      <c r="BB375" s="9"/>
      <c r="BC375" s="6">
        <v>43089</v>
      </c>
      <c r="BD375" s="7">
        <v>141.82</v>
      </c>
      <c r="BE375" s="9"/>
      <c r="BF375" s="6">
        <v>43454</v>
      </c>
      <c r="BG375" s="7">
        <v>98.049000000000007</v>
      </c>
      <c r="BH375" s="7"/>
      <c r="BI375" s="9"/>
      <c r="BJ375" s="6">
        <v>43819</v>
      </c>
      <c r="BK375" s="9">
        <v>201.24</v>
      </c>
      <c r="BL375" s="9"/>
      <c r="BM375" s="6">
        <v>44184</v>
      </c>
      <c r="BN375" s="9">
        <v>151.94499999999999</v>
      </c>
    </row>
    <row r="376" spans="1:66" ht="15.6" x14ac:dyDescent="0.3">
      <c r="A376" s="6">
        <v>36515</v>
      </c>
      <c r="B376" s="7">
        <v>5.9880000000000004</v>
      </c>
      <c r="C376" s="9"/>
      <c r="D376" s="6">
        <v>36880</v>
      </c>
      <c r="E376" s="7">
        <v>0.27700000000000002</v>
      </c>
      <c r="F376" s="9"/>
      <c r="G376" s="6">
        <v>37246</v>
      </c>
      <c r="H376" s="7">
        <v>0</v>
      </c>
      <c r="I376" s="9"/>
      <c r="J376" s="6">
        <v>37611</v>
      </c>
      <c r="K376" s="7">
        <v>0.35</v>
      </c>
      <c r="L376" s="8"/>
      <c r="M376" s="6">
        <v>37976</v>
      </c>
      <c r="N376" s="7">
        <v>0.35499999999999998</v>
      </c>
      <c r="O376" s="9"/>
      <c r="P376" s="6">
        <v>38341</v>
      </c>
      <c r="Q376" s="7">
        <v>0</v>
      </c>
      <c r="R376" s="9"/>
      <c r="S376" s="6">
        <v>38707</v>
      </c>
      <c r="T376" s="7">
        <v>0</v>
      </c>
      <c r="U376" s="9"/>
      <c r="V376" s="6">
        <v>39072</v>
      </c>
      <c r="W376" s="7">
        <v>1E-3</v>
      </c>
      <c r="X376" s="9"/>
      <c r="Y376" s="6">
        <v>39437</v>
      </c>
      <c r="Z376" s="7">
        <v>115.8</v>
      </c>
      <c r="AA376" s="9"/>
      <c r="AB376" s="6">
        <v>39802</v>
      </c>
      <c r="AC376" s="7">
        <v>2.9409999999999998</v>
      </c>
      <c r="AD376" s="8"/>
      <c r="AE376" s="6">
        <v>40168</v>
      </c>
      <c r="AF376" s="7">
        <v>0</v>
      </c>
      <c r="AG376" s="9"/>
      <c r="AH376" s="6">
        <v>40533</v>
      </c>
      <c r="AI376" s="7">
        <v>124.53</v>
      </c>
      <c r="AJ376" s="8"/>
      <c r="AK376" s="6">
        <v>40898</v>
      </c>
      <c r="AL376" s="7">
        <v>172.226</v>
      </c>
      <c r="AM376" s="9"/>
      <c r="AN376" s="6">
        <v>41263</v>
      </c>
      <c r="AO376" s="7">
        <v>173.70399999999998</v>
      </c>
      <c r="AP376" s="9"/>
      <c r="AQ376" s="6">
        <v>41629</v>
      </c>
      <c r="AR376" s="7">
        <v>116.03</v>
      </c>
      <c r="AS376" s="9"/>
      <c r="AT376" s="6">
        <v>41994</v>
      </c>
      <c r="AU376" s="7">
        <v>56.03</v>
      </c>
      <c r="AV376" s="9"/>
      <c r="AW376" s="6">
        <v>42359</v>
      </c>
      <c r="AX376" s="7">
        <v>110.37</v>
      </c>
      <c r="AY376" s="9"/>
      <c r="AZ376" s="6">
        <v>42724</v>
      </c>
      <c r="BA376" s="7">
        <v>177.72399999999999</v>
      </c>
      <c r="BB376" s="9"/>
      <c r="BC376" s="6">
        <v>43090</v>
      </c>
      <c r="BD376" s="7">
        <v>138.99</v>
      </c>
      <c r="BE376" s="9"/>
      <c r="BF376" s="6">
        <v>43455</v>
      </c>
      <c r="BG376" s="7">
        <v>95.784999999999997</v>
      </c>
      <c r="BH376" s="7"/>
      <c r="BI376" s="9"/>
      <c r="BJ376" s="6">
        <v>43820</v>
      </c>
      <c r="BK376" s="9">
        <v>195.58</v>
      </c>
      <c r="BL376" s="9"/>
      <c r="BM376" s="6">
        <v>44185</v>
      </c>
      <c r="BN376" s="9">
        <v>149.11500000000001</v>
      </c>
    </row>
    <row r="377" spans="1:66" ht="15.6" x14ac:dyDescent="0.3">
      <c r="A377" s="6">
        <v>36516</v>
      </c>
      <c r="B377" s="7">
        <v>5.8760000000000003</v>
      </c>
      <c r="C377" s="9"/>
      <c r="D377" s="6">
        <v>36881</v>
      </c>
      <c r="E377" s="7">
        <v>5.8999999999999997E-2</v>
      </c>
      <c r="F377" s="9"/>
      <c r="G377" s="6">
        <v>37247</v>
      </c>
      <c r="H377" s="7">
        <v>0</v>
      </c>
      <c r="I377" s="9"/>
      <c r="J377" s="6">
        <v>37612</v>
      </c>
      <c r="K377" s="7">
        <v>0.31</v>
      </c>
      <c r="L377" s="8"/>
      <c r="M377" s="6">
        <v>37977</v>
      </c>
      <c r="N377" s="7">
        <v>0.25</v>
      </c>
      <c r="O377" s="9"/>
      <c r="P377" s="6">
        <v>38342</v>
      </c>
      <c r="Q377" s="7">
        <v>0</v>
      </c>
      <c r="R377" s="9"/>
      <c r="S377" s="6">
        <v>38708</v>
      </c>
      <c r="T377" s="7">
        <v>0</v>
      </c>
      <c r="U377" s="9"/>
      <c r="V377" s="6">
        <v>39073</v>
      </c>
      <c r="W377" s="7">
        <v>1E-3</v>
      </c>
      <c r="X377" s="9"/>
      <c r="Y377" s="6">
        <v>39438</v>
      </c>
      <c r="Z377" s="7">
        <v>114.79</v>
      </c>
      <c r="AA377" s="9"/>
      <c r="AB377" s="6">
        <v>39803</v>
      </c>
      <c r="AC377" s="7">
        <v>2.5539999999999998</v>
      </c>
      <c r="AD377" s="8"/>
      <c r="AE377" s="6">
        <v>40169</v>
      </c>
      <c r="AF377" s="7">
        <v>0</v>
      </c>
      <c r="AG377" s="9"/>
      <c r="AH377" s="6">
        <v>40534</v>
      </c>
      <c r="AI377" s="7">
        <v>120.46</v>
      </c>
      <c r="AJ377" s="8"/>
      <c r="AK377" s="6">
        <v>40899</v>
      </c>
      <c r="AL377" s="7">
        <v>168.83</v>
      </c>
      <c r="AM377" s="9"/>
      <c r="AN377" s="6">
        <v>41264</v>
      </c>
      <c r="AO377" s="7">
        <v>170.30799999999999</v>
      </c>
      <c r="AP377" s="9"/>
      <c r="AQ377" s="6">
        <v>41630</v>
      </c>
      <c r="AR377" s="7">
        <v>84.9</v>
      </c>
      <c r="AS377" s="9"/>
      <c r="AT377" s="6">
        <v>41995</v>
      </c>
      <c r="AU377" s="7">
        <v>24.900000000000006</v>
      </c>
      <c r="AV377" s="9"/>
      <c r="AW377" s="6">
        <v>42360</v>
      </c>
      <c r="AX377" s="7">
        <v>110.37</v>
      </c>
      <c r="AY377" s="9"/>
      <c r="AZ377" s="6">
        <v>42725</v>
      </c>
      <c r="BA377" s="7">
        <v>174.328</v>
      </c>
      <c r="BB377" s="9"/>
      <c r="BC377" s="6">
        <v>43091</v>
      </c>
      <c r="BD377" s="7">
        <v>107.86000000000001</v>
      </c>
      <c r="BE377" s="9"/>
      <c r="BF377" s="6">
        <v>43456</v>
      </c>
      <c r="BG377" s="7">
        <v>94.65300000000002</v>
      </c>
      <c r="BH377" s="7"/>
      <c r="BI377" s="9"/>
      <c r="BJ377" s="6">
        <v>43821</v>
      </c>
      <c r="BK377" s="9">
        <v>189.92000000000002</v>
      </c>
      <c r="BL377" s="9"/>
      <c r="BM377" s="6">
        <v>44186</v>
      </c>
      <c r="BN377" s="9">
        <v>117.98500000000001</v>
      </c>
    </row>
    <row r="378" spans="1:66" ht="15.6" x14ac:dyDescent="0.3">
      <c r="A378" s="6">
        <v>36517</v>
      </c>
      <c r="B378" s="7">
        <v>5.6029999999999998</v>
      </c>
      <c r="C378" s="9"/>
      <c r="D378" s="6">
        <v>36882</v>
      </c>
      <c r="E378" s="7">
        <v>8.1000000000000003E-2</v>
      </c>
      <c r="F378" s="9"/>
      <c r="G378" s="6">
        <v>37248</v>
      </c>
      <c r="H378" s="7">
        <v>0</v>
      </c>
      <c r="I378" s="9"/>
      <c r="J378" s="6">
        <v>37613</v>
      </c>
      <c r="K378" s="7">
        <v>0.28999999999999998</v>
      </c>
      <c r="L378" s="8"/>
      <c r="M378" s="6">
        <v>37978</v>
      </c>
      <c r="N378" s="7">
        <v>0.23100000000000001</v>
      </c>
      <c r="O378" s="9"/>
      <c r="P378" s="6">
        <v>38343</v>
      </c>
      <c r="Q378" s="7">
        <v>0</v>
      </c>
      <c r="R378" s="9"/>
      <c r="S378" s="6">
        <v>38709</v>
      </c>
      <c r="T378" s="7">
        <v>0</v>
      </c>
      <c r="U378" s="9"/>
      <c r="V378" s="6">
        <v>39074</v>
      </c>
      <c r="W378" s="7">
        <v>0</v>
      </c>
      <c r="X378" s="9"/>
      <c r="Y378" s="6">
        <v>39439</v>
      </c>
      <c r="Z378" s="7">
        <v>116.89</v>
      </c>
      <c r="AA378" s="9"/>
      <c r="AB378" s="6">
        <v>39804</v>
      </c>
      <c r="AC378" s="7">
        <v>2.504</v>
      </c>
      <c r="AD378" s="8"/>
      <c r="AE378" s="6">
        <v>40170</v>
      </c>
      <c r="AF378" s="7">
        <v>0</v>
      </c>
      <c r="AG378" s="9"/>
      <c r="AH378" s="6">
        <v>40535</v>
      </c>
      <c r="AI378" s="7">
        <v>119.45</v>
      </c>
      <c r="AJ378" s="8"/>
      <c r="AK378" s="6">
        <v>40900</v>
      </c>
      <c r="AL378" s="7">
        <v>162.03800000000001</v>
      </c>
      <c r="AM378" s="9"/>
      <c r="AN378" s="6">
        <v>41265</v>
      </c>
      <c r="AO378" s="7">
        <v>163.51599999999999</v>
      </c>
      <c r="AP378" s="9"/>
      <c r="AQ378" s="6">
        <v>41631</v>
      </c>
      <c r="AR378" s="7">
        <v>116.03</v>
      </c>
      <c r="AS378" s="9"/>
      <c r="AT378" s="6">
        <v>41996</v>
      </c>
      <c r="AU378" s="7">
        <v>56.03</v>
      </c>
      <c r="AV378" s="9"/>
      <c r="AW378" s="6">
        <v>42361</v>
      </c>
      <c r="AX378" s="7">
        <v>107.54</v>
      </c>
      <c r="AY378" s="9"/>
      <c r="AZ378" s="6">
        <v>42726</v>
      </c>
      <c r="BA378" s="7">
        <v>167.536</v>
      </c>
      <c r="BB378" s="9"/>
      <c r="BC378" s="6">
        <v>43092</v>
      </c>
      <c r="BD378" s="7">
        <v>138.99</v>
      </c>
      <c r="BE378" s="9"/>
      <c r="BF378" s="6">
        <v>43457</v>
      </c>
      <c r="BG378" s="7">
        <v>91.823000000000008</v>
      </c>
      <c r="BH378" s="7"/>
      <c r="BI378" s="9"/>
      <c r="BJ378" s="6">
        <v>43822</v>
      </c>
      <c r="BK378" s="9">
        <v>189.92000000000002</v>
      </c>
      <c r="BL378" s="9"/>
      <c r="BM378" s="6">
        <v>44187</v>
      </c>
      <c r="BN378" s="9">
        <v>149.11500000000001</v>
      </c>
    </row>
    <row r="379" spans="1:66" ht="15.6" x14ac:dyDescent="0.3">
      <c r="A379" s="6">
        <v>36518</v>
      </c>
      <c r="B379" s="7">
        <v>5.3239999999999998</v>
      </c>
      <c r="C379" s="9"/>
      <c r="D379" s="6">
        <v>36883</v>
      </c>
      <c r="E379" s="7">
        <v>3.2000000000000001E-2</v>
      </c>
      <c r="F379" s="9"/>
      <c r="G379" s="6">
        <v>37249</v>
      </c>
      <c r="H379" s="7">
        <v>0</v>
      </c>
      <c r="I379" s="9"/>
      <c r="J379" s="6">
        <v>37614</v>
      </c>
      <c r="K379" s="7">
        <v>0.32</v>
      </c>
      <c r="L379" s="8"/>
      <c r="M379" s="6">
        <v>37979</v>
      </c>
      <c r="N379" s="7">
        <v>0.20200000000000001</v>
      </c>
      <c r="O379" s="9"/>
      <c r="P379" s="6">
        <v>38344</v>
      </c>
      <c r="Q379" s="7">
        <v>0</v>
      </c>
      <c r="R379" s="9"/>
      <c r="S379" s="6">
        <v>38710</v>
      </c>
      <c r="T379" s="7">
        <v>0</v>
      </c>
      <c r="U379" s="9"/>
      <c r="V379" s="6">
        <v>39075</v>
      </c>
      <c r="W379" s="7">
        <v>0</v>
      </c>
      <c r="X379" s="9"/>
      <c r="Y379" s="6">
        <v>39440</v>
      </c>
      <c r="Z379" s="7">
        <v>112.58</v>
      </c>
      <c r="AA379" s="9"/>
      <c r="AB379" s="6">
        <v>39805</v>
      </c>
      <c r="AC379" s="7">
        <v>2.1539999999999999</v>
      </c>
      <c r="AD379" s="8"/>
      <c r="AE379" s="6">
        <v>40171</v>
      </c>
      <c r="AF379" s="7">
        <v>0</v>
      </c>
      <c r="AG379" s="9"/>
      <c r="AH379" s="6">
        <v>40536</v>
      </c>
      <c r="AI379" s="7">
        <v>121.55</v>
      </c>
      <c r="AJ379" s="8"/>
      <c r="AK379" s="6">
        <v>40901</v>
      </c>
      <c r="AL379" s="7">
        <v>158.642</v>
      </c>
      <c r="AM379" s="9"/>
      <c r="AN379" s="6">
        <v>41266</v>
      </c>
      <c r="AO379" s="7">
        <v>160.11999999999998</v>
      </c>
      <c r="AP379" s="9"/>
      <c r="AQ379" s="6">
        <v>41632</v>
      </c>
      <c r="AR379" s="7">
        <v>121.69</v>
      </c>
      <c r="AS379" s="9"/>
      <c r="AT379" s="6">
        <v>41997</v>
      </c>
      <c r="AU379" s="7">
        <v>61.69</v>
      </c>
      <c r="AV379" s="9"/>
      <c r="AW379" s="6">
        <v>42362</v>
      </c>
      <c r="AX379" s="7">
        <v>107.54</v>
      </c>
      <c r="AY379" s="9"/>
      <c r="AZ379" s="6">
        <v>42727</v>
      </c>
      <c r="BA379" s="7">
        <v>164.14</v>
      </c>
      <c r="BB379" s="9"/>
      <c r="BC379" s="6">
        <v>43093</v>
      </c>
      <c r="BD379" s="7">
        <v>144.65</v>
      </c>
      <c r="BE379" s="9"/>
      <c r="BF379" s="6">
        <v>43458</v>
      </c>
      <c r="BG379" s="7">
        <v>90.974000000000018</v>
      </c>
      <c r="BH379" s="7"/>
      <c r="BI379" s="9"/>
      <c r="BJ379" s="6">
        <v>43823</v>
      </c>
      <c r="BK379" s="9">
        <v>187.09</v>
      </c>
      <c r="BL379" s="9"/>
      <c r="BM379" s="6">
        <v>44188</v>
      </c>
      <c r="BN379" s="9">
        <v>154.77500000000001</v>
      </c>
    </row>
    <row r="380" spans="1:66" ht="15.6" x14ac:dyDescent="0.3">
      <c r="A380" s="6">
        <v>36519</v>
      </c>
      <c r="B380" s="7">
        <v>5.1559999999999997</v>
      </c>
      <c r="C380" s="9"/>
      <c r="D380" s="6">
        <v>36884</v>
      </c>
      <c r="E380" s="7">
        <v>5.0000000000000001E-3</v>
      </c>
      <c r="F380" s="9"/>
      <c r="G380" s="6">
        <v>37250</v>
      </c>
      <c r="H380" s="7">
        <v>0</v>
      </c>
      <c r="I380" s="9"/>
      <c r="J380" s="6">
        <v>37615</v>
      </c>
      <c r="K380" s="7">
        <v>0.33</v>
      </c>
      <c r="L380" s="8"/>
      <c r="M380" s="6">
        <v>37980</v>
      </c>
      <c r="N380" s="7">
        <v>0.14799999999999999</v>
      </c>
      <c r="O380" s="9"/>
      <c r="P380" s="6">
        <v>38345</v>
      </c>
      <c r="Q380" s="7">
        <v>0</v>
      </c>
      <c r="R380" s="9"/>
      <c r="S380" s="6">
        <v>38711</v>
      </c>
      <c r="T380" s="7">
        <v>0</v>
      </c>
      <c r="U380" s="9"/>
      <c r="V380" s="6">
        <v>39076</v>
      </c>
      <c r="W380" s="7">
        <v>0</v>
      </c>
      <c r="X380" s="9"/>
      <c r="Y380" s="6">
        <v>39441</v>
      </c>
      <c r="Z380" s="7">
        <v>111.89</v>
      </c>
      <c r="AA380" s="9"/>
      <c r="AB380" s="6">
        <v>39806</v>
      </c>
      <c r="AC380" s="7">
        <v>1.925</v>
      </c>
      <c r="AD380" s="8"/>
      <c r="AE380" s="6">
        <v>40172</v>
      </c>
      <c r="AF380" s="7">
        <v>0</v>
      </c>
      <c r="AG380" s="9"/>
      <c r="AH380" s="6">
        <v>40537</v>
      </c>
      <c r="AI380" s="7">
        <v>117.24</v>
      </c>
      <c r="AJ380" s="8"/>
      <c r="AK380" s="6">
        <v>40902</v>
      </c>
      <c r="AL380" s="7">
        <v>155.24600000000001</v>
      </c>
      <c r="AM380" s="9"/>
      <c r="AN380" s="6">
        <v>41267</v>
      </c>
      <c r="AO380" s="7">
        <v>156.72399999999999</v>
      </c>
      <c r="AP380" s="9"/>
      <c r="AQ380" s="6">
        <v>41633</v>
      </c>
      <c r="AR380" s="7">
        <v>116.03</v>
      </c>
      <c r="AS380" s="9"/>
      <c r="AT380" s="6">
        <v>41998</v>
      </c>
      <c r="AU380" s="7">
        <v>56.03</v>
      </c>
      <c r="AV380" s="9"/>
      <c r="AW380" s="6">
        <v>42363</v>
      </c>
      <c r="AX380" s="7">
        <v>104.71</v>
      </c>
      <c r="AY380" s="9"/>
      <c r="AZ380" s="6">
        <v>42728</v>
      </c>
      <c r="BA380" s="7">
        <v>160.744</v>
      </c>
      <c r="BB380" s="9"/>
      <c r="BC380" s="6">
        <v>43094</v>
      </c>
      <c r="BD380" s="7">
        <v>138.99</v>
      </c>
      <c r="BE380" s="9"/>
      <c r="BF380" s="6">
        <v>43459</v>
      </c>
      <c r="BG380" s="7">
        <v>90.974000000000018</v>
      </c>
      <c r="BH380" s="7"/>
      <c r="BI380" s="9"/>
      <c r="BJ380" s="6">
        <v>43824</v>
      </c>
      <c r="BK380" s="9">
        <v>184.26</v>
      </c>
      <c r="BL380" s="9"/>
      <c r="BM380" s="6">
        <v>44189</v>
      </c>
      <c r="BN380" s="9">
        <v>149.11500000000001</v>
      </c>
    </row>
    <row r="381" spans="1:66" ht="15.6" x14ac:dyDescent="0.3">
      <c r="A381" s="6">
        <v>36520</v>
      </c>
      <c r="B381" s="7">
        <v>4.84</v>
      </c>
      <c r="C381" s="9"/>
      <c r="D381" s="6">
        <v>36885</v>
      </c>
      <c r="E381" s="7">
        <v>1E-3</v>
      </c>
      <c r="F381" s="9"/>
      <c r="G381" s="6">
        <v>37251</v>
      </c>
      <c r="H381" s="7">
        <v>0</v>
      </c>
      <c r="I381" s="9"/>
      <c r="J381" s="6">
        <v>37616</v>
      </c>
      <c r="K381" s="7">
        <v>0.31</v>
      </c>
      <c r="L381" s="8"/>
      <c r="M381" s="6">
        <v>37981</v>
      </c>
      <c r="N381" s="7">
        <v>8.6999999999999994E-2</v>
      </c>
      <c r="O381" s="9"/>
      <c r="P381" s="6">
        <v>38346</v>
      </c>
      <c r="Q381" s="7">
        <v>0</v>
      </c>
      <c r="R381" s="9"/>
      <c r="S381" s="6">
        <v>38712</v>
      </c>
      <c r="T381" s="7">
        <v>0</v>
      </c>
      <c r="U381" s="9"/>
      <c r="V381" s="6">
        <v>39077</v>
      </c>
      <c r="W381" s="7">
        <v>0</v>
      </c>
      <c r="X381" s="9"/>
      <c r="Y381" s="6">
        <v>39442</v>
      </c>
      <c r="Z381" s="7">
        <v>108.98</v>
      </c>
      <c r="AA381" s="9"/>
      <c r="AB381" s="6">
        <v>39807</v>
      </c>
      <c r="AC381" s="7">
        <v>1.897</v>
      </c>
      <c r="AD381" s="8"/>
      <c r="AE381" s="6">
        <v>40173</v>
      </c>
      <c r="AF381" s="7">
        <v>0</v>
      </c>
      <c r="AG381" s="9"/>
      <c r="AH381" s="6">
        <v>40538</v>
      </c>
      <c r="AI381" s="7">
        <v>116.55</v>
      </c>
      <c r="AJ381" s="8"/>
      <c r="AK381" s="6">
        <v>40903</v>
      </c>
      <c r="AL381" s="7">
        <v>151.85</v>
      </c>
      <c r="AM381" s="9"/>
      <c r="AN381" s="6">
        <v>41268</v>
      </c>
      <c r="AO381" s="7">
        <v>153.32799999999997</v>
      </c>
      <c r="AP381" s="9"/>
      <c r="AQ381" s="6">
        <v>41634</v>
      </c>
      <c r="AR381" s="7">
        <v>84.9</v>
      </c>
      <c r="AS381" s="9"/>
      <c r="AT381" s="6">
        <v>41999</v>
      </c>
      <c r="AU381" s="7">
        <v>24.900000000000006</v>
      </c>
      <c r="AV381" s="9"/>
      <c r="AW381" s="6">
        <v>42364</v>
      </c>
      <c r="AX381" s="7">
        <v>104.71</v>
      </c>
      <c r="AY381" s="9"/>
      <c r="AZ381" s="6">
        <v>42729</v>
      </c>
      <c r="BA381" s="7">
        <v>157.34799999999998</v>
      </c>
      <c r="BB381" s="9"/>
      <c r="BC381" s="6">
        <v>43095</v>
      </c>
      <c r="BD381" s="7">
        <v>107.86000000000001</v>
      </c>
      <c r="BE381" s="9"/>
      <c r="BF381" s="6">
        <v>43460</v>
      </c>
      <c r="BG381" s="7">
        <v>88.427000000000021</v>
      </c>
      <c r="BH381" s="7"/>
      <c r="BI381" s="9"/>
      <c r="BJ381" s="6">
        <v>43825</v>
      </c>
      <c r="BK381" s="9">
        <v>181.43</v>
      </c>
      <c r="BL381" s="9"/>
      <c r="BM381" s="6">
        <v>44190</v>
      </c>
      <c r="BN381" s="9">
        <v>117.98500000000001</v>
      </c>
    </row>
    <row r="382" spans="1:66" ht="15.6" x14ac:dyDescent="0.3">
      <c r="A382" s="6">
        <v>36521</v>
      </c>
      <c r="B382" s="7">
        <v>4.5149999999999997</v>
      </c>
      <c r="C382" s="9"/>
      <c r="D382" s="6">
        <v>36886</v>
      </c>
      <c r="E382" s="7">
        <v>0</v>
      </c>
      <c r="F382" s="9"/>
      <c r="G382" s="6">
        <v>37252</v>
      </c>
      <c r="H382" s="7">
        <v>0</v>
      </c>
      <c r="I382" s="9"/>
      <c r="J382" s="6">
        <v>37617</v>
      </c>
      <c r="K382" s="7">
        <v>0.26</v>
      </c>
      <c r="L382" s="8"/>
      <c r="M382" s="6">
        <v>37982</v>
      </c>
      <c r="N382" s="7">
        <v>0.06</v>
      </c>
      <c r="O382" s="9"/>
      <c r="P382" s="6">
        <v>38347</v>
      </c>
      <c r="Q382" s="7">
        <v>0</v>
      </c>
      <c r="R382" s="9"/>
      <c r="S382" s="6">
        <v>38713</v>
      </c>
      <c r="T382" s="7">
        <v>0</v>
      </c>
      <c r="U382" s="9"/>
      <c r="V382" s="6">
        <v>39078</v>
      </c>
      <c r="W382" s="7">
        <v>0</v>
      </c>
      <c r="X382" s="9"/>
      <c r="Y382" s="6">
        <v>39443</v>
      </c>
      <c r="Z382" s="7">
        <v>113.66</v>
      </c>
      <c r="AA382" s="9"/>
      <c r="AB382" s="6">
        <v>39808</v>
      </c>
      <c r="AC382" s="7">
        <v>1.6870000000000001</v>
      </c>
      <c r="AD382" s="8"/>
      <c r="AE382" s="6">
        <v>40174</v>
      </c>
      <c r="AF382" s="7">
        <v>0</v>
      </c>
      <c r="AG382" s="9"/>
      <c r="AH382" s="6">
        <v>40539</v>
      </c>
      <c r="AI382" s="7">
        <v>113.64</v>
      </c>
      <c r="AJ382" s="8"/>
      <c r="AK382" s="6">
        <v>40904</v>
      </c>
      <c r="AL382" s="7">
        <v>151.85</v>
      </c>
      <c r="AM382" s="9"/>
      <c r="AN382" s="6">
        <v>41269</v>
      </c>
      <c r="AO382" s="7">
        <v>153.32799999999997</v>
      </c>
      <c r="AP382" s="9"/>
      <c r="AQ382" s="6">
        <v>41635</v>
      </c>
      <c r="AR382" s="7">
        <v>84.9</v>
      </c>
      <c r="AS382" s="9"/>
      <c r="AT382" s="6">
        <v>42000</v>
      </c>
      <c r="AU382" s="7">
        <v>24.900000000000006</v>
      </c>
      <c r="AV382" s="9"/>
      <c r="AW382" s="6">
        <v>42365</v>
      </c>
      <c r="AX382" s="7">
        <v>101.88</v>
      </c>
      <c r="AY382" s="9"/>
      <c r="AZ382" s="6">
        <v>42730</v>
      </c>
      <c r="BA382" s="7">
        <v>157.34799999999998</v>
      </c>
      <c r="BB382" s="9"/>
      <c r="BC382" s="6">
        <v>43096</v>
      </c>
      <c r="BD382" s="7">
        <v>107.86000000000001</v>
      </c>
      <c r="BE382" s="9"/>
      <c r="BF382" s="6">
        <v>43461</v>
      </c>
      <c r="BG382" s="7">
        <v>86.729000000000013</v>
      </c>
      <c r="BH382" s="7"/>
      <c r="BI382" s="9"/>
      <c r="BJ382" s="6">
        <v>43826</v>
      </c>
      <c r="BK382" s="9">
        <v>178.6</v>
      </c>
      <c r="BL382" s="9"/>
      <c r="BM382" s="6">
        <v>44191</v>
      </c>
      <c r="BN382" s="9">
        <v>117.98500000000001</v>
      </c>
    </row>
    <row r="383" spans="1:66" ht="15.6" x14ac:dyDescent="0.3">
      <c r="A383" s="6">
        <v>36522</v>
      </c>
      <c r="B383" s="7">
        <v>4.1100000000000003</v>
      </c>
      <c r="C383" s="9"/>
      <c r="D383" s="6">
        <v>36887</v>
      </c>
      <c r="E383" s="7">
        <v>0</v>
      </c>
      <c r="F383" s="9"/>
      <c r="G383" s="6">
        <v>37253</v>
      </c>
      <c r="H383" s="7">
        <v>0</v>
      </c>
      <c r="I383" s="9"/>
      <c r="J383" s="6">
        <v>37618</v>
      </c>
      <c r="K383" s="7">
        <v>0.27</v>
      </c>
      <c r="L383" s="8"/>
      <c r="M383" s="6">
        <v>37983</v>
      </c>
      <c r="N383" s="7">
        <v>2.8000000000000001E-2</v>
      </c>
      <c r="O383" s="9"/>
      <c r="P383" s="6">
        <v>38348</v>
      </c>
      <c r="Q383" s="7">
        <v>0</v>
      </c>
      <c r="R383" s="9"/>
      <c r="S383" s="6">
        <v>38714</v>
      </c>
      <c r="T383" s="7">
        <v>0</v>
      </c>
      <c r="U383" s="9"/>
      <c r="V383" s="6">
        <v>39079</v>
      </c>
      <c r="W383" s="7">
        <v>0</v>
      </c>
      <c r="X383" s="9"/>
      <c r="Y383" s="6">
        <v>39444</v>
      </c>
      <c r="Z383" s="7">
        <v>110.98</v>
      </c>
      <c r="AA383" s="9"/>
      <c r="AB383" s="6">
        <v>39809</v>
      </c>
      <c r="AC383" s="7">
        <v>1.395</v>
      </c>
      <c r="AD383" s="8"/>
      <c r="AE383" s="6">
        <v>40175</v>
      </c>
      <c r="AF383" s="7">
        <v>0</v>
      </c>
      <c r="AG383" s="9"/>
      <c r="AH383" s="6">
        <v>40540</v>
      </c>
      <c r="AI383" s="7">
        <v>118.32</v>
      </c>
      <c r="AJ383" s="8"/>
      <c r="AK383" s="6">
        <v>40905</v>
      </c>
      <c r="AL383" s="7">
        <v>148.45400000000001</v>
      </c>
      <c r="AM383" s="9"/>
      <c r="AN383" s="6">
        <v>41270</v>
      </c>
      <c r="AO383" s="7">
        <v>149.93199999999999</v>
      </c>
      <c r="AP383" s="9"/>
      <c r="AQ383" s="6">
        <v>41636</v>
      </c>
      <c r="AR383" s="7">
        <v>110.37</v>
      </c>
      <c r="AS383" s="9"/>
      <c r="AT383" s="6">
        <v>42001</v>
      </c>
      <c r="AU383" s="7">
        <v>50.370000000000005</v>
      </c>
      <c r="AV383" s="9"/>
      <c r="AW383" s="6">
        <v>42366</v>
      </c>
      <c r="AX383" s="7">
        <v>99.05</v>
      </c>
      <c r="AY383" s="9"/>
      <c r="AZ383" s="6">
        <v>42731</v>
      </c>
      <c r="BA383" s="7">
        <v>153.952</v>
      </c>
      <c r="BB383" s="9"/>
      <c r="BC383" s="6">
        <v>43097</v>
      </c>
      <c r="BD383" s="7">
        <v>133.33000000000001</v>
      </c>
      <c r="BE383" s="9"/>
      <c r="BF383" s="6">
        <v>43462</v>
      </c>
      <c r="BG383" s="7">
        <v>86.729000000000013</v>
      </c>
      <c r="BH383" s="7"/>
      <c r="BI383" s="9"/>
      <c r="BJ383" s="6">
        <v>43827</v>
      </c>
      <c r="BK383" s="9">
        <v>175.77</v>
      </c>
      <c r="BL383" s="9"/>
      <c r="BM383" s="6">
        <v>44192</v>
      </c>
      <c r="BN383" s="9">
        <v>143.45500000000001</v>
      </c>
    </row>
    <row r="384" spans="1:66" ht="15.6" x14ac:dyDescent="0.3">
      <c r="A384" s="6">
        <v>36523</v>
      </c>
      <c r="B384" s="7">
        <v>4.0880000000000001</v>
      </c>
      <c r="C384" s="9"/>
      <c r="D384" s="6">
        <v>36888</v>
      </c>
      <c r="E384" s="7">
        <v>0</v>
      </c>
      <c r="F384" s="9"/>
      <c r="G384" s="6">
        <v>37254</v>
      </c>
      <c r="H384" s="7">
        <v>0</v>
      </c>
      <c r="I384" s="9"/>
      <c r="J384" s="6">
        <v>37619</v>
      </c>
      <c r="K384" s="7">
        <v>0.21</v>
      </c>
      <c r="L384" s="8"/>
      <c r="M384" s="6">
        <v>37984</v>
      </c>
      <c r="N384" s="7">
        <v>8.0000000000000002E-3</v>
      </c>
      <c r="O384" s="9"/>
      <c r="P384" s="6">
        <v>38349</v>
      </c>
      <c r="Q384" s="7">
        <v>0</v>
      </c>
      <c r="R384" s="9"/>
      <c r="S384" s="6">
        <v>38715</v>
      </c>
      <c r="T384" s="7">
        <v>0</v>
      </c>
      <c r="U384" s="9"/>
      <c r="V384" s="6">
        <v>39080</v>
      </c>
      <c r="W384" s="7">
        <v>0</v>
      </c>
      <c r="X384" s="9"/>
      <c r="Y384" s="6">
        <v>39445</v>
      </c>
      <c r="Z384" s="7">
        <v>107.97</v>
      </c>
      <c r="AA384" s="9"/>
      <c r="AB384" s="6">
        <v>39810</v>
      </c>
      <c r="AC384" s="7">
        <v>1.1359999999999999</v>
      </c>
      <c r="AD384" s="8"/>
      <c r="AE384" s="6">
        <v>40176</v>
      </c>
      <c r="AF384" s="7">
        <v>0</v>
      </c>
      <c r="AG384" s="9"/>
      <c r="AH384" s="6">
        <v>40541</v>
      </c>
      <c r="AI384" s="7">
        <v>115.64</v>
      </c>
      <c r="AJ384" s="8"/>
      <c r="AK384" s="6">
        <v>40906</v>
      </c>
      <c r="AL384" s="7">
        <v>145.05799999999999</v>
      </c>
      <c r="AM384" s="9"/>
      <c r="AN384" s="6">
        <v>41271</v>
      </c>
      <c r="AO384" s="7">
        <v>146.53599999999997</v>
      </c>
      <c r="AP384" s="9"/>
      <c r="AQ384" s="6">
        <v>41637</v>
      </c>
      <c r="AR384" s="7">
        <v>107.54</v>
      </c>
      <c r="AS384" s="9"/>
      <c r="AT384" s="6">
        <v>42002</v>
      </c>
      <c r="AU384" s="7">
        <v>47.540000000000006</v>
      </c>
      <c r="AV384" s="9"/>
      <c r="AW384" s="6">
        <v>42367</v>
      </c>
      <c r="AX384" s="7">
        <v>99.05</v>
      </c>
      <c r="AY384" s="9"/>
      <c r="AZ384" s="6">
        <v>42732</v>
      </c>
      <c r="BA384" s="7">
        <v>150.55599999999998</v>
      </c>
      <c r="BB384" s="9"/>
      <c r="BC384" s="6">
        <v>43098</v>
      </c>
      <c r="BD384" s="7">
        <v>130.5</v>
      </c>
      <c r="BE384" s="9"/>
      <c r="BF384" s="6">
        <v>43463</v>
      </c>
      <c r="BG384" s="7">
        <v>85.031000000000006</v>
      </c>
      <c r="BH384" s="7"/>
      <c r="BI384" s="9"/>
      <c r="BJ384" s="6">
        <v>43828</v>
      </c>
      <c r="BK384" s="9">
        <v>172.94</v>
      </c>
      <c r="BL384" s="9"/>
      <c r="BM384" s="6">
        <v>44193</v>
      </c>
      <c r="BN384" s="9">
        <v>140.625</v>
      </c>
    </row>
    <row r="385" spans="1:66" ht="15.6" x14ac:dyDescent="0.3">
      <c r="A385" s="6">
        <v>36524</v>
      </c>
      <c r="B385" s="7">
        <v>4.0880000000000001</v>
      </c>
      <c r="C385" s="9"/>
      <c r="D385" s="6">
        <v>36889</v>
      </c>
      <c r="E385" s="7">
        <v>0</v>
      </c>
      <c r="F385" s="9"/>
      <c r="G385" s="6">
        <v>37255</v>
      </c>
      <c r="H385" s="7">
        <v>0</v>
      </c>
      <c r="I385" s="9"/>
      <c r="J385" s="6">
        <v>37620</v>
      </c>
      <c r="K385" s="7">
        <v>0.22</v>
      </c>
      <c r="L385" s="8"/>
      <c r="M385" s="6">
        <v>37985</v>
      </c>
      <c r="N385" s="7">
        <v>2E-3</v>
      </c>
      <c r="O385" s="9"/>
      <c r="P385" s="6">
        <v>38350</v>
      </c>
      <c r="Q385" s="7">
        <v>0</v>
      </c>
      <c r="R385" s="9"/>
      <c r="S385" s="6">
        <v>38716</v>
      </c>
      <c r="T385" s="7">
        <v>0</v>
      </c>
      <c r="U385" s="9"/>
      <c r="V385" s="6">
        <v>39081</v>
      </c>
      <c r="W385" s="7">
        <v>0</v>
      </c>
      <c r="X385" s="9"/>
      <c r="Y385" s="6">
        <v>39446</v>
      </c>
      <c r="Z385" s="7">
        <v>109.33</v>
      </c>
      <c r="AA385" s="9"/>
      <c r="AB385" s="6">
        <v>39811</v>
      </c>
      <c r="AC385" s="7">
        <v>0.98099999999999998</v>
      </c>
      <c r="AD385" s="8"/>
      <c r="AE385" s="6">
        <v>40177</v>
      </c>
      <c r="AF385" s="7">
        <v>0</v>
      </c>
      <c r="AG385" s="9"/>
      <c r="AH385" s="6">
        <v>40542</v>
      </c>
      <c r="AI385" s="7">
        <v>112.63</v>
      </c>
      <c r="AJ385" s="8"/>
      <c r="AK385" s="6">
        <v>40907</v>
      </c>
      <c r="AL385" s="7">
        <v>175.62200000000001</v>
      </c>
      <c r="AM385" s="9"/>
      <c r="AN385" s="6">
        <v>41272</v>
      </c>
      <c r="AO385" s="7">
        <v>177.1</v>
      </c>
      <c r="AP385" s="9"/>
      <c r="AQ385" s="6">
        <v>41638</v>
      </c>
      <c r="AR385" s="7">
        <v>104.71</v>
      </c>
      <c r="AS385" s="9"/>
      <c r="AT385" s="6">
        <v>42003</v>
      </c>
      <c r="AU385" s="7">
        <v>44.709999999999994</v>
      </c>
      <c r="AV385" s="9"/>
      <c r="AW385" s="6">
        <v>42368</v>
      </c>
      <c r="AX385" s="7">
        <v>96.22</v>
      </c>
      <c r="AY385" s="9"/>
      <c r="AZ385" s="6">
        <v>42733</v>
      </c>
      <c r="BA385" s="7">
        <v>181.12</v>
      </c>
      <c r="BB385" s="9"/>
      <c r="BC385" s="6">
        <v>43099</v>
      </c>
      <c r="BD385" s="7">
        <v>127.66999999999999</v>
      </c>
      <c r="BE385" s="9"/>
      <c r="BF385" s="6">
        <v>43464</v>
      </c>
      <c r="BG385" s="7">
        <v>83.332999999999998</v>
      </c>
      <c r="BH385" s="7"/>
      <c r="BI385" s="9"/>
      <c r="BJ385" s="6">
        <v>43829</v>
      </c>
      <c r="BK385" s="9">
        <v>172.94</v>
      </c>
      <c r="BL385" s="9"/>
      <c r="BM385" s="6">
        <v>44194</v>
      </c>
      <c r="BN385" s="9">
        <v>137.79499999999999</v>
      </c>
    </row>
    <row r="386" spans="1:66" ht="15.6" x14ac:dyDescent="0.3">
      <c r="A386" s="6">
        <v>36525</v>
      </c>
      <c r="B386" s="7">
        <v>3.9340000000000002</v>
      </c>
      <c r="C386" s="9"/>
      <c r="D386" s="6">
        <v>36890</v>
      </c>
      <c r="E386" s="7">
        <v>0</v>
      </c>
      <c r="F386" s="9"/>
      <c r="G386" s="6">
        <v>37256</v>
      </c>
      <c r="H386" s="7">
        <v>0</v>
      </c>
      <c r="I386" s="9"/>
      <c r="J386" s="6">
        <v>37621</v>
      </c>
      <c r="K386" s="7">
        <v>0.2</v>
      </c>
      <c r="L386" s="8"/>
      <c r="M386" s="6">
        <v>37986</v>
      </c>
      <c r="N386" s="7">
        <v>1E-3</v>
      </c>
      <c r="O386" s="9"/>
      <c r="P386" s="6">
        <v>38351</v>
      </c>
      <c r="Q386" s="7">
        <v>0</v>
      </c>
      <c r="R386" s="9"/>
      <c r="S386" s="6">
        <v>38717</v>
      </c>
      <c r="T386" s="7">
        <v>0</v>
      </c>
      <c r="U386" s="9"/>
      <c r="V386" s="6">
        <v>39082</v>
      </c>
      <c r="W386" s="7">
        <v>0</v>
      </c>
      <c r="X386" s="9"/>
      <c r="Y386" s="6">
        <v>39447</v>
      </c>
      <c r="Z386" s="7">
        <v>98.26</v>
      </c>
      <c r="AA386" s="9"/>
      <c r="AB386" s="6">
        <v>39812</v>
      </c>
      <c r="AC386" s="7">
        <v>0.97199999999999998</v>
      </c>
      <c r="AD386" s="8"/>
      <c r="AE386" s="6">
        <v>40178</v>
      </c>
      <c r="AF386" s="7">
        <v>0</v>
      </c>
      <c r="AG386" s="9"/>
      <c r="AH386" s="6">
        <v>40543</v>
      </c>
      <c r="AI386" s="7">
        <v>113.99</v>
      </c>
      <c r="AJ386" s="8"/>
      <c r="AK386" s="6">
        <v>40908</v>
      </c>
      <c r="AL386" s="7">
        <v>138.83199999999999</v>
      </c>
      <c r="AM386" s="9"/>
      <c r="AN386" s="6">
        <v>41273</v>
      </c>
      <c r="AO386" s="7">
        <v>140.30999999999997</v>
      </c>
      <c r="AP386" s="9"/>
      <c r="AQ386" s="6">
        <v>41639</v>
      </c>
      <c r="AR386" s="7">
        <v>104.71</v>
      </c>
      <c r="AS386" s="9"/>
      <c r="AT386" s="6">
        <v>42004</v>
      </c>
      <c r="AU386" s="7">
        <v>44.709999999999994</v>
      </c>
      <c r="AV386" s="9"/>
      <c r="AW386" s="6">
        <v>42369</v>
      </c>
      <c r="AX386" s="7">
        <v>96.22</v>
      </c>
      <c r="AY386" s="9"/>
      <c r="AZ386" s="6">
        <v>42734</v>
      </c>
      <c r="BA386" s="7">
        <v>144.32999999999998</v>
      </c>
      <c r="BB386" s="9"/>
      <c r="BC386" s="6">
        <v>43100</v>
      </c>
      <c r="BD386" s="7">
        <v>127.66999999999999</v>
      </c>
      <c r="BE386" s="9"/>
      <c r="BF386" s="6">
        <v>43465</v>
      </c>
      <c r="BG386" s="7">
        <v>81.635000000000019</v>
      </c>
      <c r="BH386" s="7"/>
      <c r="BI386" s="9"/>
      <c r="BJ386" s="6">
        <v>43830</v>
      </c>
      <c r="BK386" s="9">
        <v>172.94</v>
      </c>
      <c r="BL386" s="9"/>
      <c r="BM386" s="6">
        <v>44195</v>
      </c>
      <c r="BN386" s="9">
        <v>127.795</v>
      </c>
    </row>
    <row r="387" spans="1:66" ht="15.6" x14ac:dyDescent="0.3">
      <c r="A387" s="9"/>
      <c r="B387" s="7"/>
      <c r="C387" s="9"/>
      <c r="D387" s="6">
        <v>36891</v>
      </c>
      <c r="E387" s="7">
        <v>0</v>
      </c>
      <c r="F387" s="9"/>
      <c r="G387" s="9"/>
      <c r="H387" s="7"/>
      <c r="I387" s="9"/>
      <c r="J387" s="9"/>
      <c r="K387" s="7"/>
      <c r="L387" s="9"/>
      <c r="M387" s="9"/>
      <c r="N387" s="7"/>
      <c r="O387" s="9"/>
      <c r="P387" s="6">
        <v>38352</v>
      </c>
      <c r="Q387" s="7">
        <v>0</v>
      </c>
      <c r="R387" s="9"/>
      <c r="S387" s="9"/>
      <c r="T387" s="7"/>
      <c r="U387" s="9"/>
      <c r="V387" s="9"/>
      <c r="W387" s="7"/>
      <c r="X387" s="9"/>
      <c r="Y387" s="9"/>
      <c r="Z387" s="7">
        <v>88.22</v>
      </c>
      <c r="AA387" s="9"/>
      <c r="AB387" s="6">
        <v>39813</v>
      </c>
      <c r="AC387" s="7">
        <v>88.22</v>
      </c>
      <c r="AD387" s="8"/>
      <c r="AE387" s="9"/>
      <c r="AF387" s="7"/>
      <c r="AG387" s="9"/>
      <c r="AH387" s="9"/>
      <c r="AI387" s="7"/>
      <c r="AJ387" s="9"/>
      <c r="AK387" s="9"/>
      <c r="AL387" s="7"/>
      <c r="AM387" s="9"/>
      <c r="AN387" s="6">
        <v>41274</v>
      </c>
      <c r="AO387" s="7">
        <v>140.30999999999997</v>
      </c>
      <c r="AP387" s="9"/>
      <c r="AQ387" s="9"/>
      <c r="AR387" s="7">
        <v>101.88</v>
      </c>
      <c r="AS387" s="9"/>
      <c r="AT387" s="9"/>
      <c r="AU387" s="7"/>
      <c r="AV387" s="9"/>
      <c r="AW387" s="6"/>
      <c r="AX387" s="7"/>
      <c r="AY387" s="9"/>
      <c r="AZ387" s="6">
        <v>42735</v>
      </c>
      <c r="BA387" s="7">
        <v>144.32999999999998</v>
      </c>
      <c r="BB387" s="9"/>
      <c r="BC387" s="9"/>
      <c r="BD387" s="7"/>
      <c r="BE387" s="9"/>
      <c r="BF387" s="9"/>
      <c r="BG387" s="7"/>
      <c r="BH387" s="9"/>
      <c r="BI387" s="9"/>
      <c r="BJ387" s="9"/>
      <c r="BK387" s="9"/>
      <c r="BL387" s="9"/>
      <c r="BM387" s="6">
        <v>44196</v>
      </c>
      <c r="BN387" s="9">
        <v>119.423</v>
      </c>
    </row>
    <row r="388" spans="1:66" ht="15.6" x14ac:dyDescent="0.3">
      <c r="A388" s="9"/>
      <c r="B388" s="7"/>
      <c r="C388" s="9"/>
      <c r="D388" s="6"/>
      <c r="E388" s="7"/>
      <c r="F388" s="9"/>
      <c r="G388" s="9"/>
      <c r="H388" s="7"/>
      <c r="I388" s="9"/>
      <c r="J388" s="9"/>
      <c r="K388" s="7"/>
      <c r="L388" s="9"/>
      <c r="M388" s="9"/>
      <c r="N388" s="7"/>
      <c r="O388" s="9"/>
      <c r="P388" s="6"/>
      <c r="Q388" s="7"/>
      <c r="R388" s="9"/>
      <c r="S388" s="9"/>
      <c r="T388" s="7"/>
      <c r="U388" s="9"/>
      <c r="V388" s="9"/>
      <c r="W388" s="7"/>
      <c r="X388" s="9"/>
      <c r="Y388" s="9"/>
      <c r="Z388" s="7"/>
      <c r="AA388" s="9"/>
      <c r="AB388" s="6"/>
      <c r="AC388" s="7"/>
      <c r="AD388" s="8"/>
      <c r="AE388" s="9"/>
      <c r="AF388" s="7"/>
      <c r="AG388" s="9"/>
      <c r="AH388" s="9"/>
      <c r="AI388" s="7"/>
      <c r="AJ388" s="9"/>
      <c r="AK388" s="9"/>
      <c r="AL388" s="7"/>
      <c r="AM388" s="9"/>
      <c r="AN388" s="6"/>
      <c r="AO388" s="7"/>
      <c r="AP388" s="9"/>
      <c r="AQ388" s="9"/>
      <c r="AR388" s="7"/>
      <c r="AS388" s="9"/>
      <c r="AT388" s="9"/>
      <c r="AU388" s="7"/>
      <c r="AV388" s="9"/>
      <c r="AW388" s="6"/>
      <c r="AX388" s="7"/>
      <c r="AY388" s="9"/>
      <c r="AZ388" s="7"/>
      <c r="BA388" s="7"/>
      <c r="BB388" s="9"/>
      <c r="BC388" s="9"/>
      <c r="BD388" s="7"/>
      <c r="BE388" s="9"/>
      <c r="BF388" s="9"/>
      <c r="BG388" s="7"/>
      <c r="BH388" s="9"/>
      <c r="BI388" s="9"/>
      <c r="BJ388" s="9"/>
      <c r="BK388" s="9"/>
      <c r="BL388" s="9"/>
      <c r="BM388" s="9"/>
      <c r="BN388" s="9"/>
    </row>
  </sheetData>
  <mergeCells count="18">
    <mergeCell ref="P20:Q20"/>
    <mergeCell ref="A20:B20"/>
    <mergeCell ref="D20:E20"/>
    <mergeCell ref="G20:H20"/>
    <mergeCell ref="J20:K20"/>
    <mergeCell ref="M20:N20"/>
    <mergeCell ref="AZ20:BA20"/>
    <mergeCell ref="S20:T20"/>
    <mergeCell ref="V20:W20"/>
    <mergeCell ref="Y20:Z20"/>
    <mergeCell ref="AB20:AC20"/>
    <mergeCell ref="AE20:AF20"/>
    <mergeCell ref="AH20:AI20"/>
    <mergeCell ref="AK20:AL20"/>
    <mergeCell ref="AN20:AO20"/>
    <mergeCell ref="AQ20:AR20"/>
    <mergeCell ref="AT20:AU20"/>
    <mergeCell ref="AW20:AX2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C0766-5EB2-432C-ACCA-41EAC13AFF8F}">
  <dimension ref="A20:BT387"/>
  <sheetViews>
    <sheetView workbookViewId="0">
      <selection activeCell="K14" sqref="K14"/>
    </sheetView>
  </sheetViews>
  <sheetFormatPr defaultRowHeight="14.4" x14ac:dyDescent="0.3"/>
  <sheetData>
    <row r="20" spans="1:72" ht="15.6" x14ac:dyDescent="0.3">
      <c r="A20" s="20">
        <v>1999</v>
      </c>
      <c r="B20" s="20"/>
      <c r="C20" s="9"/>
      <c r="D20" s="20">
        <v>2000</v>
      </c>
      <c r="E20" s="20"/>
      <c r="F20" s="3"/>
      <c r="G20" s="20">
        <v>2001</v>
      </c>
      <c r="H20" s="20"/>
      <c r="I20" s="3"/>
      <c r="J20" s="20">
        <v>2002</v>
      </c>
      <c r="K20" s="20"/>
      <c r="L20" s="9"/>
      <c r="M20" s="20">
        <v>2003</v>
      </c>
      <c r="N20" s="20"/>
      <c r="O20" s="3"/>
      <c r="P20" s="20">
        <v>2004</v>
      </c>
      <c r="Q20" s="20"/>
      <c r="R20" s="3"/>
      <c r="S20" s="20">
        <v>2005</v>
      </c>
      <c r="T20" s="20"/>
      <c r="U20" s="3"/>
      <c r="V20" s="20">
        <v>2006</v>
      </c>
      <c r="W20" s="20"/>
      <c r="X20" s="9"/>
      <c r="Y20" s="20">
        <v>2007</v>
      </c>
      <c r="Z20" s="20"/>
      <c r="AA20" s="3"/>
      <c r="AB20" s="20">
        <v>2008</v>
      </c>
      <c r="AC20" s="20"/>
      <c r="AD20" s="3"/>
      <c r="AE20" s="20">
        <v>2009</v>
      </c>
      <c r="AF20" s="20"/>
      <c r="AG20" s="3"/>
      <c r="AH20" s="20">
        <v>2010</v>
      </c>
      <c r="AI20" s="20"/>
      <c r="AJ20" s="3"/>
      <c r="AK20" s="20">
        <v>2011</v>
      </c>
      <c r="AL20" s="20"/>
      <c r="AM20" s="9"/>
      <c r="AN20" s="20">
        <v>2012</v>
      </c>
      <c r="AO20" s="20"/>
      <c r="AP20" s="3"/>
      <c r="AQ20" s="20">
        <v>2013</v>
      </c>
      <c r="AR20" s="20"/>
      <c r="AS20" s="3"/>
      <c r="AT20" s="20">
        <v>2014</v>
      </c>
      <c r="AU20" s="20"/>
      <c r="AV20" s="3"/>
      <c r="AW20" s="20">
        <v>2015</v>
      </c>
      <c r="AX20" s="20"/>
      <c r="AY20" s="3"/>
      <c r="AZ20" s="20">
        <v>2016</v>
      </c>
      <c r="BA20" s="20"/>
      <c r="BB20" s="3"/>
      <c r="BC20" s="20">
        <v>2017</v>
      </c>
      <c r="BD20" s="20"/>
      <c r="BE20" s="3"/>
      <c r="BF20" s="20">
        <v>2018</v>
      </c>
      <c r="BG20" s="20"/>
      <c r="BH20" s="3"/>
      <c r="BI20" s="9"/>
      <c r="BJ20" s="20">
        <v>2019</v>
      </c>
      <c r="BK20" s="20"/>
      <c r="BL20" s="9"/>
      <c r="BM20" s="20">
        <v>2020</v>
      </c>
      <c r="BN20" s="20"/>
      <c r="BO20" s="9"/>
      <c r="BP20" s="20">
        <v>2021</v>
      </c>
      <c r="BQ20" s="20"/>
      <c r="BR20" s="9"/>
      <c r="BS20" s="20">
        <v>2022</v>
      </c>
      <c r="BT20" s="20"/>
    </row>
    <row r="21" spans="1:72" ht="15.6" x14ac:dyDescent="0.3">
      <c r="A21" s="2" t="s">
        <v>0</v>
      </c>
      <c r="B21" s="5" t="s">
        <v>1</v>
      </c>
      <c r="C21" s="1"/>
      <c r="D21" s="2" t="s">
        <v>0</v>
      </c>
      <c r="E21" s="5" t="s">
        <v>1</v>
      </c>
      <c r="F21" s="1"/>
      <c r="G21" s="2" t="s">
        <v>0</v>
      </c>
      <c r="H21" s="5" t="s">
        <v>1</v>
      </c>
      <c r="I21" s="1"/>
      <c r="J21" s="2" t="s">
        <v>0</v>
      </c>
      <c r="K21" s="5" t="s">
        <v>1</v>
      </c>
      <c r="L21" s="1"/>
      <c r="M21" s="2" t="s">
        <v>0</v>
      </c>
      <c r="N21" s="5" t="s">
        <v>1</v>
      </c>
      <c r="O21" s="1"/>
      <c r="P21" s="2" t="s">
        <v>0</v>
      </c>
      <c r="Q21" s="5" t="s">
        <v>1</v>
      </c>
      <c r="R21" s="1"/>
      <c r="S21" s="2" t="s">
        <v>0</v>
      </c>
      <c r="T21" s="5" t="s">
        <v>1</v>
      </c>
      <c r="U21" s="1"/>
      <c r="V21" s="2" t="s">
        <v>0</v>
      </c>
      <c r="W21" s="5" t="s">
        <v>1</v>
      </c>
      <c r="X21" s="1"/>
      <c r="Y21" s="2" t="s">
        <v>0</v>
      </c>
      <c r="Z21" s="5" t="s">
        <v>1</v>
      </c>
      <c r="AA21" s="1"/>
      <c r="AB21" s="2" t="s">
        <v>0</v>
      </c>
      <c r="AC21" s="5" t="s">
        <v>1</v>
      </c>
      <c r="AD21" s="1"/>
      <c r="AE21" s="2" t="s">
        <v>0</v>
      </c>
      <c r="AF21" s="5" t="s">
        <v>1</v>
      </c>
      <c r="AG21" s="1"/>
      <c r="AH21" s="2" t="s">
        <v>0</v>
      </c>
      <c r="AI21" s="5" t="s">
        <v>1</v>
      </c>
      <c r="AJ21" s="1"/>
      <c r="AK21" s="2" t="s">
        <v>0</v>
      </c>
      <c r="AL21" s="5" t="s">
        <v>1</v>
      </c>
      <c r="AM21" s="1"/>
      <c r="AN21" s="2" t="s">
        <v>0</v>
      </c>
      <c r="AO21" s="5" t="s">
        <v>1</v>
      </c>
      <c r="AP21" s="1"/>
      <c r="AQ21" s="2" t="s">
        <v>0</v>
      </c>
      <c r="AR21" s="5" t="s">
        <v>1</v>
      </c>
      <c r="AS21" s="1"/>
      <c r="AT21" s="2" t="s">
        <v>0</v>
      </c>
      <c r="AU21" s="5" t="s">
        <v>1</v>
      </c>
      <c r="AV21" s="1"/>
      <c r="AW21" s="2" t="s">
        <v>0</v>
      </c>
      <c r="AX21" s="5" t="s">
        <v>1</v>
      </c>
      <c r="AY21" s="1"/>
      <c r="AZ21" s="2" t="s">
        <v>0</v>
      </c>
      <c r="BA21" s="5" t="s">
        <v>1</v>
      </c>
      <c r="BB21" s="1"/>
      <c r="BC21" s="2" t="s">
        <v>0</v>
      </c>
      <c r="BD21" s="2" t="s">
        <v>1</v>
      </c>
      <c r="BE21" s="1"/>
      <c r="BF21" s="2" t="s">
        <v>0</v>
      </c>
      <c r="BG21" s="5" t="s">
        <v>1</v>
      </c>
      <c r="BH21" s="1"/>
      <c r="BI21" s="1"/>
      <c r="BJ21" s="2" t="s">
        <v>0</v>
      </c>
      <c r="BK21" s="5" t="s">
        <v>1</v>
      </c>
      <c r="BL21" s="1"/>
      <c r="BM21" s="2" t="s">
        <v>0</v>
      </c>
      <c r="BN21" s="5" t="s">
        <v>1</v>
      </c>
      <c r="BO21" s="1"/>
      <c r="BP21" s="2" t="s">
        <v>0</v>
      </c>
      <c r="BQ21" s="5" t="s">
        <v>1</v>
      </c>
      <c r="BR21" s="1"/>
      <c r="BS21" s="2" t="s">
        <v>0</v>
      </c>
      <c r="BT21" s="5" t="s">
        <v>1</v>
      </c>
    </row>
    <row r="22" spans="1:72" ht="15.6" x14ac:dyDescent="0.3">
      <c r="A22" s="6">
        <v>36161</v>
      </c>
      <c r="B22" s="7">
        <v>7.5629999999999997</v>
      </c>
      <c r="C22" s="9"/>
      <c r="D22" s="6">
        <v>36526</v>
      </c>
      <c r="E22" s="7">
        <v>36.798000000000002</v>
      </c>
      <c r="F22" s="9"/>
      <c r="G22" s="6">
        <v>36892</v>
      </c>
      <c r="H22" s="7">
        <v>14.52</v>
      </c>
      <c r="I22" s="9"/>
      <c r="J22" s="6">
        <v>37257</v>
      </c>
      <c r="K22" s="7">
        <v>6.3919999999999995</v>
      </c>
      <c r="L22" s="9"/>
      <c r="M22" s="6">
        <v>37622</v>
      </c>
      <c r="N22" s="7">
        <v>1.651</v>
      </c>
      <c r="O22" s="9"/>
      <c r="P22" s="6">
        <v>37987</v>
      </c>
      <c r="Q22" s="7">
        <v>23.49</v>
      </c>
      <c r="R22" s="9"/>
      <c r="S22" s="6">
        <v>38353</v>
      </c>
      <c r="T22" s="7">
        <v>5.9719999999999995</v>
      </c>
      <c r="U22" s="8"/>
      <c r="V22" s="6">
        <v>38718</v>
      </c>
      <c r="W22" s="7">
        <v>2.3119999999999998</v>
      </c>
      <c r="X22" s="9"/>
      <c r="Y22" s="6">
        <v>39083</v>
      </c>
      <c r="Z22" s="7">
        <v>24.52</v>
      </c>
      <c r="AA22" s="9"/>
      <c r="AB22" s="6">
        <v>39448</v>
      </c>
      <c r="AC22" s="7">
        <v>36.848999999999997</v>
      </c>
      <c r="AD22" s="9"/>
      <c r="AE22" s="6">
        <v>39814</v>
      </c>
      <c r="AF22" s="7">
        <v>15.257</v>
      </c>
      <c r="AG22" s="9"/>
      <c r="AH22" s="6">
        <v>40179</v>
      </c>
      <c r="AI22" s="7">
        <v>39.619999999999997</v>
      </c>
      <c r="AJ22" s="9"/>
      <c r="AK22" s="6">
        <v>40544</v>
      </c>
      <c r="AL22" s="7">
        <v>17.263000000000002</v>
      </c>
      <c r="AM22" s="9"/>
      <c r="AN22" s="6">
        <v>40909</v>
      </c>
      <c r="AO22" s="7">
        <v>23.206</v>
      </c>
      <c r="AP22" s="9"/>
      <c r="AQ22" s="6">
        <v>41275</v>
      </c>
      <c r="AR22" s="7">
        <v>26.97</v>
      </c>
      <c r="AS22" s="9"/>
      <c r="AT22" s="6">
        <v>41640</v>
      </c>
      <c r="AU22" s="7">
        <v>22.158999999999999</v>
      </c>
      <c r="AV22" s="9"/>
      <c r="AW22" s="6">
        <v>42005</v>
      </c>
      <c r="AX22" s="7">
        <v>21.364999999999998</v>
      </c>
      <c r="AY22" s="9"/>
      <c r="AZ22" s="6">
        <v>42370</v>
      </c>
      <c r="BA22" s="7">
        <v>39.619999999999997</v>
      </c>
      <c r="BB22" s="9"/>
      <c r="BC22" s="6">
        <v>42736</v>
      </c>
      <c r="BD22" s="9"/>
      <c r="BE22" s="9"/>
      <c r="BF22" s="6">
        <v>43101</v>
      </c>
      <c r="BG22" s="7">
        <v>0.25800000000000001</v>
      </c>
      <c r="BH22" s="9"/>
      <c r="BI22" s="9"/>
      <c r="BJ22" s="6">
        <v>43466</v>
      </c>
      <c r="BK22" s="7">
        <v>1.028</v>
      </c>
      <c r="BL22" s="9"/>
      <c r="BM22" s="6">
        <v>43831</v>
      </c>
      <c r="BN22" s="9">
        <v>34.524000000000001</v>
      </c>
      <c r="BO22" s="9"/>
      <c r="BP22" s="14">
        <v>44197</v>
      </c>
      <c r="BQ22">
        <v>28.597999999999999</v>
      </c>
      <c r="BR22" s="9"/>
      <c r="BS22" s="14">
        <v>44562</v>
      </c>
      <c r="BT22">
        <v>15.055</v>
      </c>
    </row>
    <row r="23" spans="1:72" ht="15.6" x14ac:dyDescent="0.3">
      <c r="A23" s="6">
        <v>36162</v>
      </c>
      <c r="B23" s="7">
        <v>7.5209999999999999</v>
      </c>
      <c r="C23" s="9"/>
      <c r="D23" s="6">
        <v>36527</v>
      </c>
      <c r="E23" s="7">
        <v>35.747</v>
      </c>
      <c r="F23" s="9"/>
      <c r="G23" s="6">
        <v>36893</v>
      </c>
      <c r="H23" s="7">
        <v>12.291</v>
      </c>
      <c r="I23" s="9"/>
      <c r="J23" s="6">
        <v>37258</v>
      </c>
      <c r="K23" s="7">
        <v>6.2669999999999995</v>
      </c>
      <c r="L23" s="9"/>
      <c r="M23" s="6">
        <v>37623</v>
      </c>
      <c r="N23" s="7">
        <v>1.643</v>
      </c>
      <c r="O23" s="9"/>
      <c r="P23" s="6">
        <v>37988</v>
      </c>
      <c r="Q23" s="7">
        <v>23.469000000000001</v>
      </c>
      <c r="R23" s="9"/>
      <c r="S23" s="6">
        <v>38354</v>
      </c>
      <c r="T23" s="7">
        <v>5.8469999999999995</v>
      </c>
      <c r="U23" s="8"/>
      <c r="V23" s="6">
        <v>38719</v>
      </c>
      <c r="W23" s="7">
        <v>2.1869999999999998</v>
      </c>
      <c r="X23" s="9"/>
      <c r="Y23" s="6">
        <v>39084</v>
      </c>
      <c r="Z23" s="7">
        <v>24.498999999999999</v>
      </c>
      <c r="AA23" s="9"/>
      <c r="AB23" s="6">
        <v>39449</v>
      </c>
      <c r="AC23" s="7">
        <v>36.472000000000001</v>
      </c>
      <c r="AD23" s="9"/>
      <c r="AE23" s="6">
        <v>39815</v>
      </c>
      <c r="AF23" s="7">
        <v>16.152999999999999</v>
      </c>
      <c r="AG23" s="9"/>
      <c r="AH23" s="6">
        <v>40180</v>
      </c>
      <c r="AI23" s="7">
        <v>37.921999999999997</v>
      </c>
      <c r="AJ23" s="9"/>
      <c r="AK23" s="6">
        <v>40545</v>
      </c>
      <c r="AL23" s="7">
        <v>16.414000000000001</v>
      </c>
      <c r="AM23" s="9"/>
      <c r="AN23" s="6">
        <v>40910</v>
      </c>
      <c r="AO23" s="7">
        <v>22.074000000000002</v>
      </c>
      <c r="AP23" s="9"/>
      <c r="AQ23" s="6">
        <v>41276</v>
      </c>
      <c r="AR23" s="7">
        <v>25.978999999999999</v>
      </c>
      <c r="AS23" s="9"/>
      <c r="AT23" s="6">
        <v>41641</v>
      </c>
      <c r="AU23" s="7">
        <v>21.706</v>
      </c>
      <c r="AV23" s="9"/>
      <c r="AW23" s="6">
        <v>42006</v>
      </c>
      <c r="AX23" s="7">
        <v>22.259</v>
      </c>
      <c r="AY23" s="9"/>
      <c r="AZ23" s="6">
        <v>42371</v>
      </c>
      <c r="BA23" s="7">
        <v>37.921999999999997</v>
      </c>
      <c r="BB23" s="9"/>
      <c r="BC23" s="6">
        <v>42737</v>
      </c>
      <c r="BD23" s="9"/>
      <c r="BE23" s="9"/>
      <c r="BF23" s="6">
        <v>43102</v>
      </c>
      <c r="BG23" s="7">
        <v>2.5118948807561825E-2</v>
      </c>
      <c r="BH23" s="9"/>
      <c r="BI23" s="9"/>
      <c r="BJ23" s="6">
        <v>43467</v>
      </c>
      <c r="BK23" s="9">
        <v>1.4039999999999999</v>
      </c>
      <c r="BL23" s="9"/>
      <c r="BM23" s="6">
        <v>43832</v>
      </c>
      <c r="BN23" s="9">
        <v>34.070999999999998</v>
      </c>
      <c r="BO23" s="9"/>
      <c r="BP23" s="14">
        <v>44198</v>
      </c>
      <c r="BQ23">
        <v>27.709</v>
      </c>
      <c r="BR23" s="9"/>
      <c r="BS23" s="14">
        <v>44563</v>
      </c>
      <c r="BT23">
        <v>15.254</v>
      </c>
    </row>
    <row r="24" spans="1:72" ht="15.6" x14ac:dyDescent="0.3">
      <c r="A24" s="6">
        <v>36163</v>
      </c>
      <c r="B24" s="7">
        <v>7.48</v>
      </c>
      <c r="C24" s="9"/>
      <c r="D24" s="6">
        <v>36528</v>
      </c>
      <c r="E24" s="7">
        <v>35.524000000000001</v>
      </c>
      <c r="F24" s="9"/>
      <c r="G24" s="6">
        <v>36894</v>
      </c>
      <c r="H24" s="7">
        <v>11.446</v>
      </c>
      <c r="I24" s="9"/>
      <c r="J24" s="6">
        <v>37259</v>
      </c>
      <c r="K24" s="7">
        <v>6.258</v>
      </c>
      <c r="L24" s="9"/>
      <c r="M24" s="6">
        <v>37624</v>
      </c>
      <c r="N24" s="7">
        <v>1.643</v>
      </c>
      <c r="O24" s="9"/>
      <c r="P24" s="6">
        <v>37989</v>
      </c>
      <c r="Q24" s="7">
        <v>23.469000000000001</v>
      </c>
      <c r="R24" s="9"/>
      <c r="S24" s="6">
        <v>38355</v>
      </c>
      <c r="T24" s="7">
        <v>5.8380000000000001</v>
      </c>
      <c r="U24" s="8"/>
      <c r="V24" s="6">
        <v>38720</v>
      </c>
      <c r="W24" s="7">
        <v>2.1779999999999999</v>
      </c>
      <c r="X24" s="9"/>
      <c r="Y24" s="6">
        <v>39085</v>
      </c>
      <c r="Z24" s="7">
        <v>24.498999999999999</v>
      </c>
      <c r="AA24" s="9"/>
      <c r="AB24" s="6">
        <v>39450</v>
      </c>
      <c r="AC24" s="7">
        <v>36.070999999999998</v>
      </c>
      <c r="AD24" s="9"/>
      <c r="AE24" s="6">
        <v>39816</v>
      </c>
      <c r="AF24" s="7">
        <v>17.606999999999999</v>
      </c>
      <c r="AG24" s="9"/>
      <c r="AH24" s="6">
        <v>40181</v>
      </c>
      <c r="AI24" s="7">
        <v>36.223999999999997</v>
      </c>
      <c r="AJ24" s="9"/>
      <c r="AK24" s="6">
        <v>40546</v>
      </c>
      <c r="AL24" s="7">
        <v>16.414000000000001</v>
      </c>
      <c r="AM24" s="9"/>
      <c r="AN24" s="6">
        <v>40911</v>
      </c>
      <c r="AO24" s="7">
        <v>20.942</v>
      </c>
      <c r="AP24" s="9"/>
      <c r="AQ24" s="6">
        <v>41277</v>
      </c>
      <c r="AR24" s="7">
        <v>24.989000000000001</v>
      </c>
      <c r="AS24" s="9"/>
      <c r="AT24" s="6">
        <v>41642</v>
      </c>
      <c r="AU24" s="7">
        <v>21.253</v>
      </c>
      <c r="AV24" s="9"/>
      <c r="AW24" s="6">
        <v>42007</v>
      </c>
      <c r="AX24" s="7">
        <v>18.245000000000001</v>
      </c>
      <c r="AY24" s="9"/>
      <c r="AZ24" s="6">
        <v>42372</v>
      </c>
      <c r="BA24" s="7">
        <v>36.223999999999997</v>
      </c>
      <c r="BB24" s="9"/>
      <c r="BC24" s="6">
        <v>42738</v>
      </c>
      <c r="BD24" s="9"/>
      <c r="BE24" s="9"/>
      <c r="BF24" s="6">
        <v>43103</v>
      </c>
      <c r="BG24" s="7">
        <v>6.6469204711000526E-2</v>
      </c>
      <c r="BH24" s="9"/>
      <c r="BI24" s="9"/>
      <c r="BJ24" s="6">
        <v>43468</v>
      </c>
      <c r="BK24" s="9">
        <v>1.635</v>
      </c>
      <c r="BL24" s="9"/>
      <c r="BM24" s="6">
        <v>43833</v>
      </c>
      <c r="BN24" s="9">
        <v>33.618000000000002</v>
      </c>
      <c r="BO24" s="9"/>
      <c r="BP24" s="14">
        <v>44199</v>
      </c>
      <c r="BQ24">
        <v>27.28</v>
      </c>
      <c r="BR24" s="9"/>
      <c r="BS24" s="14">
        <v>44564</v>
      </c>
      <c r="BT24">
        <v>15.254</v>
      </c>
    </row>
    <row r="25" spans="1:72" ht="15.6" x14ac:dyDescent="0.3">
      <c r="A25" s="6">
        <v>36164</v>
      </c>
      <c r="B25" s="7">
        <v>6.9029999999999996</v>
      </c>
      <c r="C25" s="9"/>
      <c r="D25" s="6">
        <v>36529</v>
      </c>
      <c r="E25" s="7">
        <v>33.460999999999999</v>
      </c>
      <c r="F25" s="9"/>
      <c r="G25" s="6">
        <v>36895</v>
      </c>
      <c r="H25" s="7">
        <v>11.396000000000001</v>
      </c>
      <c r="I25" s="9"/>
      <c r="J25" s="6">
        <v>37260</v>
      </c>
      <c r="K25" s="7">
        <v>6.258</v>
      </c>
      <c r="L25" s="9"/>
      <c r="M25" s="6">
        <v>37625</v>
      </c>
      <c r="N25" s="7">
        <v>1.643</v>
      </c>
      <c r="O25" s="9"/>
      <c r="P25" s="6">
        <v>37990</v>
      </c>
      <c r="Q25" s="7">
        <v>23.469000000000001</v>
      </c>
      <c r="R25" s="9"/>
      <c r="S25" s="6">
        <v>38356</v>
      </c>
      <c r="T25" s="7">
        <v>5.8380000000000001</v>
      </c>
      <c r="U25" s="8"/>
      <c r="V25" s="6">
        <v>38721</v>
      </c>
      <c r="W25" s="7">
        <v>2.1779999999999999</v>
      </c>
      <c r="X25" s="9"/>
      <c r="Y25" s="6">
        <v>39086</v>
      </c>
      <c r="Z25" s="7">
        <v>24.498999999999999</v>
      </c>
      <c r="AA25" s="9"/>
      <c r="AB25" s="6">
        <v>39451</v>
      </c>
      <c r="AC25" s="7">
        <v>35.697000000000003</v>
      </c>
      <c r="AD25" s="9"/>
      <c r="AE25" s="6">
        <v>39817</v>
      </c>
      <c r="AF25" s="7">
        <v>17.815999999999999</v>
      </c>
      <c r="AG25" s="9"/>
      <c r="AH25" s="6">
        <v>40182</v>
      </c>
      <c r="AI25" s="7">
        <v>36.223999999999997</v>
      </c>
      <c r="AJ25" s="9"/>
      <c r="AK25" s="6">
        <v>40547</v>
      </c>
      <c r="AL25" s="7">
        <v>15.565</v>
      </c>
      <c r="AM25" s="9"/>
      <c r="AN25" s="6">
        <v>40912</v>
      </c>
      <c r="AO25" s="7">
        <v>19.809999999999999</v>
      </c>
      <c r="AP25" s="9"/>
      <c r="AQ25" s="6">
        <v>41278</v>
      </c>
      <c r="AR25" s="7">
        <v>24.027000000000001</v>
      </c>
      <c r="AS25" s="9"/>
      <c r="AT25" s="6">
        <v>41643</v>
      </c>
      <c r="AU25" s="7">
        <v>20.815000000000001</v>
      </c>
      <c r="AV25" s="9"/>
      <c r="AW25" s="6">
        <v>42008</v>
      </c>
      <c r="AX25" s="7">
        <v>19.247</v>
      </c>
      <c r="AY25" s="9"/>
      <c r="AZ25" s="6">
        <v>42373</v>
      </c>
      <c r="BA25" s="7">
        <v>36.223999999999997</v>
      </c>
      <c r="BB25" s="9"/>
      <c r="BC25" s="6">
        <v>42739</v>
      </c>
      <c r="BD25" s="9"/>
      <c r="BE25" s="9"/>
      <c r="BF25" s="6">
        <v>43104</v>
      </c>
      <c r="BG25" s="7">
        <v>3.6364176410100112E-2</v>
      </c>
      <c r="BH25" s="9"/>
      <c r="BI25" s="9"/>
      <c r="BJ25" s="6">
        <v>43469</v>
      </c>
      <c r="BK25" s="9">
        <v>1.611</v>
      </c>
      <c r="BL25" s="9"/>
      <c r="BM25" s="6">
        <v>43834</v>
      </c>
      <c r="BN25" s="9">
        <v>33.18</v>
      </c>
      <c r="BO25" s="9"/>
      <c r="BP25" s="14">
        <v>44200</v>
      </c>
      <c r="BQ25">
        <v>26.23</v>
      </c>
      <c r="BR25" s="9"/>
      <c r="BS25" s="14">
        <v>44565</v>
      </c>
      <c r="BT25">
        <v>15.236000000000001</v>
      </c>
    </row>
    <row r="26" spans="1:72" ht="15.6" x14ac:dyDescent="0.3">
      <c r="A26" s="6">
        <v>36165</v>
      </c>
      <c r="B26" s="7">
        <v>6.8230000000000004</v>
      </c>
      <c r="C26" s="9"/>
      <c r="D26" s="6">
        <v>36530</v>
      </c>
      <c r="E26" s="7">
        <v>33.241999999999997</v>
      </c>
      <c r="F26" s="9"/>
      <c r="G26" s="6">
        <v>36896</v>
      </c>
      <c r="H26" s="7">
        <v>11.396000000000001</v>
      </c>
      <c r="I26" s="9"/>
      <c r="J26" s="6">
        <v>37261</v>
      </c>
      <c r="K26" s="7">
        <v>6.258</v>
      </c>
      <c r="L26" s="9"/>
      <c r="M26" s="6">
        <v>37626</v>
      </c>
      <c r="N26" s="7">
        <v>1.643</v>
      </c>
      <c r="O26" s="9"/>
      <c r="P26" s="6">
        <v>37991</v>
      </c>
      <c r="Q26" s="7">
        <v>23.469000000000001</v>
      </c>
      <c r="R26" s="9"/>
      <c r="S26" s="6">
        <v>38357</v>
      </c>
      <c r="T26" s="7">
        <v>5.8380000000000001</v>
      </c>
      <c r="U26" s="8"/>
      <c r="V26" s="6">
        <v>38722</v>
      </c>
      <c r="W26" s="7">
        <v>2.1779999999999999</v>
      </c>
      <c r="X26" s="9"/>
      <c r="Y26" s="6">
        <v>39087</v>
      </c>
      <c r="Z26" s="7">
        <v>24.498999999999999</v>
      </c>
      <c r="AA26" s="9"/>
      <c r="AB26" s="6">
        <v>39452</v>
      </c>
      <c r="AC26" s="7">
        <v>35.648000000000003</v>
      </c>
      <c r="AD26" s="9"/>
      <c r="AE26" s="6">
        <v>39818</v>
      </c>
      <c r="AF26" s="7">
        <v>18.454000000000001</v>
      </c>
      <c r="AG26" s="9"/>
      <c r="AH26" s="6">
        <v>40183</v>
      </c>
      <c r="AI26" s="7">
        <v>34.526000000000003</v>
      </c>
      <c r="AJ26" s="9"/>
      <c r="AK26" s="6">
        <v>40548</v>
      </c>
      <c r="AL26" s="7">
        <v>15.565</v>
      </c>
      <c r="AM26" s="9"/>
      <c r="AN26" s="6">
        <v>40913</v>
      </c>
      <c r="AO26" s="7">
        <v>19.809999999999999</v>
      </c>
      <c r="AP26" s="9"/>
      <c r="AQ26" s="6">
        <v>41279</v>
      </c>
      <c r="AR26" s="7">
        <v>23.093</v>
      </c>
      <c r="AS26" s="9"/>
      <c r="AT26" s="6">
        <v>41644</v>
      </c>
      <c r="AU26" s="7">
        <v>20.347999999999999</v>
      </c>
      <c r="AV26" s="9"/>
      <c r="AW26" s="6">
        <v>42009</v>
      </c>
      <c r="AX26" s="7">
        <v>20.346</v>
      </c>
      <c r="AY26" s="9"/>
      <c r="AZ26" s="6">
        <v>42374</v>
      </c>
      <c r="BA26" s="7">
        <v>34.526000000000003</v>
      </c>
      <c r="BB26" s="9"/>
      <c r="BC26" s="6">
        <v>42740</v>
      </c>
      <c r="BD26" s="9"/>
      <c r="BE26" s="9"/>
      <c r="BF26" s="6">
        <v>43105</v>
      </c>
      <c r="BG26" s="7">
        <v>3.6364176410100112E-2</v>
      </c>
      <c r="BH26" s="9"/>
      <c r="BI26" s="9"/>
      <c r="BJ26" s="6">
        <v>43470</v>
      </c>
      <c r="BK26" s="9">
        <v>2.1520000000000001</v>
      </c>
      <c r="BL26" s="9"/>
      <c r="BM26" s="6">
        <v>43835</v>
      </c>
      <c r="BN26" s="9">
        <v>32.713000000000001</v>
      </c>
      <c r="BO26" s="9"/>
      <c r="BP26" s="14">
        <v>44201</v>
      </c>
      <c r="BQ26">
        <v>24.888999999999999</v>
      </c>
      <c r="BR26" s="9"/>
      <c r="BS26" s="14">
        <v>44566</v>
      </c>
      <c r="BT26">
        <v>14.983000000000001</v>
      </c>
    </row>
    <row r="27" spans="1:72" ht="15.6" x14ac:dyDescent="0.3">
      <c r="A27" s="6">
        <v>36166</v>
      </c>
      <c r="B27" s="7">
        <v>6.266</v>
      </c>
      <c r="C27" s="9"/>
      <c r="D27" s="6">
        <v>36531</v>
      </c>
      <c r="E27" s="7">
        <v>32.229999999999997</v>
      </c>
      <c r="F27" s="9"/>
      <c r="G27" s="6">
        <v>36897</v>
      </c>
      <c r="H27" s="7">
        <v>11.396000000000001</v>
      </c>
      <c r="I27" s="9"/>
      <c r="J27" s="6">
        <v>37262</v>
      </c>
      <c r="K27" s="7">
        <v>6.258</v>
      </c>
      <c r="L27" s="9"/>
      <c r="M27" s="6">
        <v>37627</v>
      </c>
      <c r="N27" s="7">
        <v>1.643</v>
      </c>
      <c r="O27" s="9"/>
      <c r="P27" s="6">
        <v>37992</v>
      </c>
      <c r="Q27" s="7">
        <v>23.469000000000001</v>
      </c>
      <c r="R27" s="9"/>
      <c r="S27" s="6">
        <v>38358</v>
      </c>
      <c r="T27" s="7">
        <v>5.8380000000000001</v>
      </c>
      <c r="U27" s="8"/>
      <c r="V27" s="6">
        <v>38723</v>
      </c>
      <c r="W27" s="7">
        <v>2.1779999999999999</v>
      </c>
      <c r="X27" s="9"/>
      <c r="Y27" s="6">
        <v>39088</v>
      </c>
      <c r="Z27" s="7">
        <v>24.283000000000001</v>
      </c>
      <c r="AA27" s="9"/>
      <c r="AB27" s="6">
        <v>39453</v>
      </c>
      <c r="AC27" s="7">
        <v>35.299999999999997</v>
      </c>
      <c r="AD27" s="9"/>
      <c r="AE27" s="6">
        <v>39819</v>
      </c>
      <c r="AF27" s="7">
        <v>19.555</v>
      </c>
      <c r="AG27" s="9"/>
      <c r="AH27" s="6">
        <v>40184</v>
      </c>
      <c r="AI27" s="7">
        <v>34.526000000000003</v>
      </c>
      <c r="AJ27" s="9"/>
      <c r="AK27" s="6">
        <v>40549</v>
      </c>
      <c r="AL27" s="7">
        <v>14.999000000000001</v>
      </c>
      <c r="AM27" s="9"/>
      <c r="AN27" s="6">
        <v>40914</v>
      </c>
      <c r="AO27" s="7">
        <v>18.960999999999999</v>
      </c>
      <c r="AP27" s="9"/>
      <c r="AQ27" s="6">
        <v>41280</v>
      </c>
      <c r="AR27" s="7">
        <v>23.093</v>
      </c>
      <c r="AS27" s="9"/>
      <c r="AT27" s="6">
        <v>41645</v>
      </c>
      <c r="AU27" s="7">
        <v>19.908999999999999</v>
      </c>
      <c r="AV27" s="9"/>
      <c r="AW27" s="6">
        <v>42010</v>
      </c>
      <c r="AX27" s="7">
        <v>30.452000000000002</v>
      </c>
      <c r="AY27" s="9"/>
      <c r="AZ27" s="6">
        <v>42375</v>
      </c>
      <c r="BA27" s="7">
        <v>34.526000000000003</v>
      </c>
      <c r="BB27" s="9"/>
      <c r="BC27" s="6">
        <v>42741</v>
      </c>
      <c r="BD27" s="9"/>
      <c r="BE27" s="9"/>
      <c r="BF27" s="6">
        <v>43106</v>
      </c>
      <c r="BG27" s="7">
        <v>3.6364176410100112E-2</v>
      </c>
      <c r="BH27" s="9"/>
      <c r="BI27" s="9"/>
      <c r="BJ27" s="6">
        <v>43471</v>
      </c>
      <c r="BK27" s="9">
        <v>2.6629999999999998</v>
      </c>
      <c r="BL27" s="9"/>
      <c r="BM27" s="6">
        <v>43836</v>
      </c>
      <c r="BN27" s="9">
        <v>32.274000000000001</v>
      </c>
      <c r="BO27" s="9"/>
      <c r="BP27" s="14">
        <v>44202</v>
      </c>
      <c r="BQ27">
        <v>24.132000000000001</v>
      </c>
      <c r="BR27" s="9"/>
      <c r="BS27" s="14">
        <v>44567</v>
      </c>
      <c r="BT27">
        <v>14.946999999999999</v>
      </c>
    </row>
    <row r="28" spans="1:72" ht="15.6" x14ac:dyDescent="0.3">
      <c r="A28" s="6">
        <v>36167</v>
      </c>
      <c r="B28" s="7">
        <v>6.2270000000000003</v>
      </c>
      <c r="C28" s="9"/>
      <c r="D28" s="6">
        <v>36532</v>
      </c>
      <c r="E28" s="7">
        <v>32.087000000000003</v>
      </c>
      <c r="F28" s="9"/>
      <c r="G28" s="6">
        <v>36898</v>
      </c>
      <c r="H28" s="7">
        <v>11.396000000000001</v>
      </c>
      <c r="I28" s="9"/>
      <c r="J28" s="6">
        <v>37263</v>
      </c>
      <c r="K28" s="7">
        <v>6.258</v>
      </c>
      <c r="L28" s="9"/>
      <c r="M28" s="6">
        <v>37628</v>
      </c>
      <c r="N28" s="7">
        <v>1.643</v>
      </c>
      <c r="O28" s="9"/>
      <c r="P28" s="6">
        <v>37993</v>
      </c>
      <c r="Q28" s="7">
        <v>23.469000000000001</v>
      </c>
      <c r="R28" s="9"/>
      <c r="S28" s="6">
        <v>38359</v>
      </c>
      <c r="T28" s="7">
        <v>5.8380000000000001</v>
      </c>
      <c r="U28" s="8"/>
      <c r="V28" s="6">
        <v>38724</v>
      </c>
      <c r="W28" s="7">
        <v>2.1779999999999999</v>
      </c>
      <c r="X28" s="9"/>
      <c r="Y28" s="6">
        <v>39089</v>
      </c>
      <c r="Z28" s="7">
        <v>24.132000000000001</v>
      </c>
      <c r="AA28" s="9"/>
      <c r="AB28" s="6">
        <v>39454</v>
      </c>
      <c r="AC28" s="7">
        <v>35.250999999999998</v>
      </c>
      <c r="AD28" s="9"/>
      <c r="AE28" s="6">
        <v>39820</v>
      </c>
      <c r="AF28" s="7">
        <v>19.754999999999999</v>
      </c>
      <c r="AG28" s="9"/>
      <c r="AH28" s="6">
        <v>40185</v>
      </c>
      <c r="AI28" s="7">
        <v>32.828000000000003</v>
      </c>
      <c r="AJ28" s="9"/>
      <c r="AK28" s="6">
        <v>40550</v>
      </c>
      <c r="AL28" s="7">
        <v>14.999000000000001</v>
      </c>
      <c r="AM28" s="9"/>
      <c r="AN28" s="6">
        <v>40915</v>
      </c>
      <c r="AO28" s="7">
        <v>18.960999999999999</v>
      </c>
      <c r="AP28" s="9"/>
      <c r="AQ28" s="6">
        <v>41281</v>
      </c>
      <c r="AR28" s="7">
        <v>22.158999999999999</v>
      </c>
      <c r="AS28" s="9"/>
      <c r="AT28" s="6">
        <v>41646</v>
      </c>
      <c r="AU28" s="7">
        <v>19.908999999999999</v>
      </c>
      <c r="AV28" s="9"/>
      <c r="AW28" s="6">
        <v>42011</v>
      </c>
      <c r="AX28" s="7">
        <v>33.426000000000002</v>
      </c>
      <c r="AY28" s="9"/>
      <c r="AZ28" s="6">
        <v>42376</v>
      </c>
      <c r="BA28" s="7">
        <v>32.828000000000003</v>
      </c>
      <c r="BB28" s="9"/>
      <c r="BC28" s="6">
        <v>42742</v>
      </c>
      <c r="BD28" s="9"/>
      <c r="BE28" s="9"/>
      <c r="BF28" s="6">
        <v>43107</v>
      </c>
      <c r="BG28" s="7">
        <v>5.0101926867277657E-2</v>
      </c>
      <c r="BH28" s="9"/>
      <c r="BI28" s="9"/>
      <c r="BJ28" s="6">
        <v>43472</v>
      </c>
      <c r="BK28" s="9">
        <v>2.875</v>
      </c>
      <c r="BL28" s="9"/>
      <c r="BM28" s="6">
        <v>43837</v>
      </c>
      <c r="BN28" s="9">
        <v>32.274000000000001</v>
      </c>
      <c r="BO28" s="9"/>
      <c r="BP28" s="14">
        <v>44203</v>
      </c>
      <c r="BQ28">
        <v>23.129000000000001</v>
      </c>
      <c r="BR28" s="9"/>
      <c r="BS28" s="14">
        <v>44568</v>
      </c>
      <c r="BT28">
        <v>14.696</v>
      </c>
    </row>
    <row r="29" spans="1:72" ht="15.6" x14ac:dyDescent="0.3">
      <c r="A29" s="6">
        <v>36168</v>
      </c>
      <c r="B29" s="7">
        <v>6.2270000000000003</v>
      </c>
      <c r="C29" s="9"/>
      <c r="D29" s="6">
        <v>36533</v>
      </c>
      <c r="E29" s="7">
        <v>31.088000000000001</v>
      </c>
      <c r="F29" s="9"/>
      <c r="G29" s="6">
        <v>36899</v>
      </c>
      <c r="H29" s="7">
        <v>11.364000000000001</v>
      </c>
      <c r="I29" s="9"/>
      <c r="J29" s="6">
        <v>37264</v>
      </c>
      <c r="K29" s="7">
        <v>6.258</v>
      </c>
      <c r="L29" s="9"/>
      <c r="M29" s="6">
        <v>37629</v>
      </c>
      <c r="N29" s="7">
        <v>1.651</v>
      </c>
      <c r="O29" s="9"/>
      <c r="P29" s="6">
        <v>37994</v>
      </c>
      <c r="Q29" s="7">
        <v>23.384</v>
      </c>
      <c r="R29" s="9"/>
      <c r="S29" s="6">
        <v>38360</v>
      </c>
      <c r="T29" s="7">
        <v>5.8380000000000001</v>
      </c>
      <c r="U29" s="8"/>
      <c r="V29" s="6">
        <v>38725</v>
      </c>
      <c r="W29" s="7">
        <v>2.1779999999999999</v>
      </c>
      <c r="X29" s="9"/>
      <c r="Y29" s="6">
        <v>39090</v>
      </c>
      <c r="Z29" s="7">
        <v>23.81</v>
      </c>
      <c r="AA29" s="9"/>
      <c r="AB29" s="6">
        <v>39455</v>
      </c>
      <c r="AC29" s="7">
        <v>34.880000000000003</v>
      </c>
      <c r="AD29" s="9"/>
      <c r="AE29" s="6">
        <v>39821</v>
      </c>
      <c r="AF29" s="7">
        <v>20.376999999999999</v>
      </c>
      <c r="AG29" s="9"/>
      <c r="AH29" s="6">
        <v>40186</v>
      </c>
      <c r="AI29" s="7">
        <v>32.828000000000003</v>
      </c>
      <c r="AJ29" s="9"/>
      <c r="AK29" s="6">
        <v>40551</v>
      </c>
      <c r="AL29" s="7">
        <v>14.999000000000001</v>
      </c>
      <c r="AM29" s="9"/>
      <c r="AN29" s="6">
        <v>40916</v>
      </c>
      <c r="AO29" s="7">
        <v>18.111999999999998</v>
      </c>
      <c r="AP29" s="9"/>
      <c r="AQ29" s="6">
        <v>41282</v>
      </c>
      <c r="AR29" s="7">
        <v>21.253</v>
      </c>
      <c r="AS29" s="9"/>
      <c r="AT29" s="6">
        <v>41647</v>
      </c>
      <c r="AU29" s="7">
        <v>19.47</v>
      </c>
      <c r="AV29" s="9"/>
      <c r="AW29" s="6">
        <v>42012</v>
      </c>
      <c r="AX29" s="7">
        <v>19.234000000000002</v>
      </c>
      <c r="AY29" s="9"/>
      <c r="AZ29" s="6">
        <v>42377</v>
      </c>
      <c r="BA29" s="7">
        <v>32.828000000000003</v>
      </c>
      <c r="BB29" s="9"/>
      <c r="BC29" s="6">
        <v>42743</v>
      </c>
      <c r="BD29" s="9"/>
      <c r="BE29" s="9"/>
      <c r="BF29" s="6">
        <v>43108</v>
      </c>
      <c r="BG29" s="7">
        <v>5.0101926867277657E-2</v>
      </c>
      <c r="BH29" s="9"/>
      <c r="BI29" s="9"/>
      <c r="BJ29" s="6">
        <v>43473</v>
      </c>
      <c r="BK29" s="9">
        <v>3.1739999999999999</v>
      </c>
      <c r="BL29" s="9"/>
      <c r="BM29" s="6">
        <v>43838</v>
      </c>
      <c r="BN29" s="9">
        <v>31.835000000000001</v>
      </c>
      <c r="BO29" s="9"/>
      <c r="BP29" s="14">
        <v>44204</v>
      </c>
      <c r="BQ29">
        <v>22.141999999999999</v>
      </c>
      <c r="BR29" s="9"/>
      <c r="BS29" s="14">
        <v>44569</v>
      </c>
      <c r="BT29">
        <v>14.678000000000001</v>
      </c>
    </row>
    <row r="30" spans="1:72" ht="15.6" x14ac:dyDescent="0.3">
      <c r="A30" s="6">
        <v>36169</v>
      </c>
      <c r="B30" s="7">
        <v>6.1879999999999997</v>
      </c>
      <c r="C30" s="9"/>
      <c r="D30" s="6">
        <v>36534</v>
      </c>
      <c r="E30" s="7">
        <v>31.016999999999999</v>
      </c>
      <c r="F30" s="9"/>
      <c r="G30" s="6">
        <v>36900</v>
      </c>
      <c r="H30" s="7">
        <v>10.864000000000001</v>
      </c>
      <c r="I30" s="9"/>
      <c r="J30" s="6">
        <v>37265</v>
      </c>
      <c r="K30" s="7">
        <v>6.258</v>
      </c>
      <c r="L30" s="9"/>
      <c r="M30" s="6">
        <v>37630</v>
      </c>
      <c r="N30" s="7">
        <v>1.7629999999999999</v>
      </c>
      <c r="O30" s="9"/>
      <c r="P30" s="6">
        <v>37995</v>
      </c>
      <c r="Q30" s="7">
        <v>22.204999999999998</v>
      </c>
      <c r="R30" s="9"/>
      <c r="S30" s="6">
        <v>38361</v>
      </c>
      <c r="T30" s="7">
        <v>5.8380000000000001</v>
      </c>
      <c r="U30" s="8"/>
      <c r="V30" s="6">
        <v>38726</v>
      </c>
      <c r="W30" s="7">
        <v>2.1779999999999999</v>
      </c>
      <c r="X30" s="9"/>
      <c r="Y30" s="6">
        <v>39091</v>
      </c>
      <c r="Z30" s="7">
        <v>23.469000000000001</v>
      </c>
      <c r="AA30" s="9"/>
      <c r="AB30" s="6">
        <v>39456</v>
      </c>
      <c r="AC30" s="7">
        <v>34.511000000000003</v>
      </c>
      <c r="AD30" s="9"/>
      <c r="AE30" s="6">
        <v>39822</v>
      </c>
      <c r="AF30" s="7">
        <v>20.782</v>
      </c>
      <c r="AG30" s="9"/>
      <c r="AH30" s="6">
        <v>40187</v>
      </c>
      <c r="AI30" s="7">
        <v>32.828000000000003</v>
      </c>
      <c r="AJ30" s="9"/>
      <c r="AK30" s="6">
        <v>40552</v>
      </c>
      <c r="AL30" s="7">
        <v>14.433</v>
      </c>
      <c r="AM30" s="9"/>
      <c r="AN30" s="6">
        <v>40917</v>
      </c>
      <c r="AO30" s="7">
        <v>18.111999999999998</v>
      </c>
      <c r="AP30" s="9"/>
      <c r="AQ30" s="6">
        <v>41283</v>
      </c>
      <c r="AR30" s="7">
        <v>20.347999999999999</v>
      </c>
      <c r="AS30" s="9"/>
      <c r="AT30" s="6">
        <v>41648</v>
      </c>
      <c r="AU30" s="7">
        <v>19.045999999999999</v>
      </c>
      <c r="AV30" s="9"/>
      <c r="AW30" s="6">
        <v>42013</v>
      </c>
      <c r="AX30" s="7">
        <v>22.114000000000001</v>
      </c>
      <c r="AY30" s="9"/>
      <c r="AZ30" s="6">
        <v>42378</v>
      </c>
      <c r="BA30" s="7">
        <v>32.828000000000003</v>
      </c>
      <c r="BB30" s="9"/>
      <c r="BC30" s="6">
        <v>42744</v>
      </c>
      <c r="BD30" s="9"/>
      <c r="BE30" s="9"/>
      <c r="BF30" s="6">
        <v>43109</v>
      </c>
      <c r="BG30" s="7">
        <v>5.0101926867277657E-2</v>
      </c>
      <c r="BH30" s="9"/>
      <c r="BI30" s="9"/>
      <c r="BJ30" s="6">
        <v>43474</v>
      </c>
      <c r="BK30" s="9">
        <v>3.5350000000000001</v>
      </c>
      <c r="BL30" s="9"/>
      <c r="BM30" s="6">
        <v>43839</v>
      </c>
      <c r="BN30" s="9">
        <v>31.411000000000001</v>
      </c>
      <c r="BO30" s="9"/>
      <c r="BP30" s="14">
        <v>44205</v>
      </c>
      <c r="BQ30">
        <v>21.437000000000001</v>
      </c>
      <c r="BR30" s="9"/>
      <c r="BS30" s="14">
        <v>44570</v>
      </c>
      <c r="BT30">
        <v>14.678000000000001</v>
      </c>
    </row>
    <row r="31" spans="1:72" ht="15.6" x14ac:dyDescent="0.3">
      <c r="A31" s="6">
        <v>36170</v>
      </c>
      <c r="B31" s="7">
        <v>5.6520000000000001</v>
      </c>
      <c r="C31" s="9"/>
      <c r="D31" s="6">
        <v>36535</v>
      </c>
      <c r="E31" s="7">
        <v>30.853000000000002</v>
      </c>
      <c r="F31" s="9"/>
      <c r="G31" s="6">
        <v>36901</v>
      </c>
      <c r="H31" s="7">
        <v>10.169</v>
      </c>
      <c r="I31" s="9"/>
      <c r="J31" s="6">
        <v>37266</v>
      </c>
      <c r="K31" s="7">
        <v>6.258</v>
      </c>
      <c r="L31" s="9"/>
      <c r="M31" s="6">
        <v>37631</v>
      </c>
      <c r="N31" s="7">
        <v>1.7709999999999999</v>
      </c>
      <c r="O31" s="9"/>
      <c r="P31" s="6">
        <v>37996</v>
      </c>
      <c r="Q31" s="7">
        <v>22.079000000000001</v>
      </c>
      <c r="R31" s="9"/>
      <c r="S31" s="6">
        <v>38362</v>
      </c>
      <c r="T31" s="7">
        <v>5.8380000000000001</v>
      </c>
      <c r="U31" s="8"/>
      <c r="V31" s="6">
        <v>38727</v>
      </c>
      <c r="W31" s="7">
        <v>2.1779999999999999</v>
      </c>
      <c r="X31" s="9"/>
      <c r="Y31" s="6">
        <v>39092</v>
      </c>
      <c r="Z31" s="7">
        <v>23.129000000000001</v>
      </c>
      <c r="AA31" s="9"/>
      <c r="AB31" s="6">
        <v>39457</v>
      </c>
      <c r="AC31" s="7">
        <v>34.462000000000003</v>
      </c>
      <c r="AD31" s="9"/>
      <c r="AE31" s="6">
        <v>39823</v>
      </c>
      <c r="AF31" s="7">
        <v>20.946000000000002</v>
      </c>
      <c r="AG31" s="9"/>
      <c r="AH31" s="6">
        <v>40188</v>
      </c>
      <c r="AI31" s="7">
        <v>31.13</v>
      </c>
      <c r="AJ31" s="9"/>
      <c r="AK31" s="6">
        <v>40553</v>
      </c>
      <c r="AL31" s="7">
        <v>18.111999999999998</v>
      </c>
      <c r="AM31" s="9"/>
      <c r="AN31" s="6">
        <v>40918</v>
      </c>
      <c r="AO31" s="7">
        <v>18.111999999999998</v>
      </c>
      <c r="AP31" s="9"/>
      <c r="AQ31" s="6">
        <v>41284</v>
      </c>
      <c r="AR31" s="7">
        <v>20.347999999999999</v>
      </c>
      <c r="AS31" s="9"/>
      <c r="AT31" s="6">
        <v>41649</v>
      </c>
      <c r="AU31" s="7">
        <v>18.620999999999999</v>
      </c>
      <c r="AV31" s="9"/>
      <c r="AW31" s="6">
        <v>42014</v>
      </c>
      <c r="AX31" s="7">
        <v>16.253</v>
      </c>
      <c r="AY31" s="9"/>
      <c r="AZ31" s="6">
        <v>42379</v>
      </c>
      <c r="BA31" s="7">
        <v>31.13</v>
      </c>
      <c r="BB31" s="9"/>
      <c r="BC31" s="6">
        <v>42745</v>
      </c>
      <c r="BD31" s="9"/>
      <c r="BE31" s="9"/>
      <c r="BF31" s="6">
        <v>43110</v>
      </c>
      <c r="BG31" s="7">
        <v>6.6469204711000526E-2</v>
      </c>
      <c r="BH31" s="9"/>
      <c r="BI31" s="9"/>
      <c r="BJ31" s="6">
        <v>43475</v>
      </c>
      <c r="BK31" s="9">
        <v>4.2670000000000003</v>
      </c>
      <c r="BL31" s="9"/>
      <c r="BM31" s="6">
        <v>43840</v>
      </c>
      <c r="BN31" s="9">
        <v>30.985999999999997</v>
      </c>
      <c r="BO31" s="9"/>
      <c r="BP31" s="14">
        <v>44206</v>
      </c>
      <c r="BQ31">
        <v>20.498000000000001</v>
      </c>
      <c r="BR31" s="9"/>
      <c r="BS31" s="14">
        <v>44571</v>
      </c>
      <c r="BT31">
        <v>14.66</v>
      </c>
    </row>
    <row r="32" spans="1:72" ht="15.6" x14ac:dyDescent="0.3">
      <c r="A32" s="6">
        <v>36171</v>
      </c>
      <c r="B32" s="7">
        <v>5.6139999999999999</v>
      </c>
      <c r="C32" s="9"/>
      <c r="D32" s="6">
        <v>36536</v>
      </c>
      <c r="E32" s="7">
        <v>28.53</v>
      </c>
      <c r="F32" s="9"/>
      <c r="G32" s="6">
        <v>36902</v>
      </c>
      <c r="H32" s="7">
        <v>10.106</v>
      </c>
      <c r="I32" s="9"/>
      <c r="J32" s="6">
        <v>37267</v>
      </c>
      <c r="K32" s="7">
        <v>6.258</v>
      </c>
      <c r="L32" s="9"/>
      <c r="M32" s="6">
        <v>37632</v>
      </c>
      <c r="N32" s="7">
        <v>1.7709999999999999</v>
      </c>
      <c r="O32" s="9"/>
      <c r="P32" s="6">
        <v>37997</v>
      </c>
      <c r="Q32" s="7">
        <v>20.87</v>
      </c>
      <c r="R32" s="9"/>
      <c r="S32" s="6">
        <v>38363</v>
      </c>
      <c r="T32" s="7">
        <v>5.8380000000000001</v>
      </c>
      <c r="U32" s="8"/>
      <c r="V32" s="6">
        <v>38728</v>
      </c>
      <c r="W32" s="7">
        <v>2.1779999999999999</v>
      </c>
      <c r="X32" s="9"/>
      <c r="Y32" s="6">
        <v>39093</v>
      </c>
      <c r="Z32" s="7">
        <v>22.791</v>
      </c>
      <c r="AA32" s="9"/>
      <c r="AB32" s="6">
        <v>39458</v>
      </c>
      <c r="AC32" s="7">
        <v>34.094000000000001</v>
      </c>
      <c r="AD32" s="9"/>
      <c r="AE32" s="6">
        <v>39824</v>
      </c>
      <c r="AF32" s="7">
        <v>21.437000000000001</v>
      </c>
      <c r="AG32" s="9"/>
      <c r="AH32" s="6">
        <v>40189</v>
      </c>
      <c r="AI32" s="7">
        <v>31.13</v>
      </c>
      <c r="AJ32" s="9"/>
      <c r="AK32" s="6">
        <v>40554</v>
      </c>
      <c r="AL32" s="7">
        <v>13.867000000000001</v>
      </c>
      <c r="AM32" s="9"/>
      <c r="AN32" s="6">
        <v>40919</v>
      </c>
      <c r="AO32" s="7">
        <v>17.263000000000002</v>
      </c>
      <c r="AP32" s="9"/>
      <c r="AQ32" s="6">
        <v>41285</v>
      </c>
      <c r="AR32" s="7">
        <v>19.47</v>
      </c>
      <c r="AS32" s="9"/>
      <c r="AT32" s="6">
        <v>41650</v>
      </c>
      <c r="AU32" s="7">
        <v>18.620999999999999</v>
      </c>
      <c r="AV32" s="9"/>
      <c r="AW32" s="6">
        <v>42015</v>
      </c>
      <c r="AX32" s="7">
        <v>18.242999999999999</v>
      </c>
      <c r="AY32" s="9"/>
      <c r="AZ32" s="6">
        <v>42380</v>
      </c>
      <c r="BA32" s="7">
        <v>31.13</v>
      </c>
      <c r="BB32" s="9"/>
      <c r="BC32" s="6">
        <v>42746</v>
      </c>
      <c r="BD32" s="9"/>
      <c r="BE32" s="9"/>
      <c r="BF32" s="6">
        <v>43111</v>
      </c>
      <c r="BG32" s="7">
        <v>8.559304166900189E-2</v>
      </c>
      <c r="BH32" s="9"/>
      <c r="BI32" s="9"/>
      <c r="BJ32" s="6">
        <v>43476</v>
      </c>
      <c r="BK32" s="9">
        <v>5.0609999999999999</v>
      </c>
      <c r="BL32" s="9"/>
      <c r="BM32" s="6">
        <v>43841</v>
      </c>
      <c r="BN32" s="9">
        <v>30.985999999999997</v>
      </c>
      <c r="BO32" s="9"/>
      <c r="BP32" s="14">
        <v>44207</v>
      </c>
      <c r="BQ32">
        <v>19.834</v>
      </c>
      <c r="BR32" s="9"/>
      <c r="BS32" s="14">
        <v>44572</v>
      </c>
      <c r="BT32">
        <v>14.411</v>
      </c>
    </row>
    <row r="33" spans="1:72" ht="15.6" x14ac:dyDescent="0.3">
      <c r="A33" s="6">
        <v>36172</v>
      </c>
      <c r="B33" s="7">
        <v>5.6139999999999999</v>
      </c>
      <c r="C33" s="9"/>
      <c r="D33" s="6">
        <v>36537</v>
      </c>
      <c r="E33" s="7">
        <v>27.709</v>
      </c>
      <c r="F33" s="9"/>
      <c r="G33" s="6">
        <v>36903</v>
      </c>
      <c r="H33" s="7">
        <v>9.8889999999999993</v>
      </c>
      <c r="I33" s="9"/>
      <c r="J33" s="6">
        <v>37268</v>
      </c>
      <c r="K33" s="7">
        <v>6.258</v>
      </c>
      <c r="L33" s="9"/>
      <c r="M33" s="6">
        <v>37633</v>
      </c>
      <c r="N33" s="7">
        <v>1.7709999999999999</v>
      </c>
      <c r="O33" s="9"/>
      <c r="P33" s="6">
        <v>37998</v>
      </c>
      <c r="Q33" s="7">
        <v>17.436</v>
      </c>
      <c r="R33" s="9"/>
      <c r="S33" s="6">
        <v>38364</v>
      </c>
      <c r="T33" s="7">
        <v>5.8380000000000001</v>
      </c>
      <c r="U33" s="8"/>
      <c r="V33" s="6">
        <v>38729</v>
      </c>
      <c r="W33" s="7">
        <v>2.1779999999999999</v>
      </c>
      <c r="X33" s="9"/>
      <c r="Y33" s="6">
        <v>39094</v>
      </c>
      <c r="Z33" s="7">
        <v>22.454999999999998</v>
      </c>
      <c r="AA33" s="9"/>
      <c r="AB33" s="6">
        <v>39459</v>
      </c>
      <c r="AC33" s="7">
        <v>33.703000000000003</v>
      </c>
      <c r="AD33" s="9"/>
      <c r="AE33" s="6">
        <v>39825</v>
      </c>
      <c r="AF33" s="7">
        <v>21.498999999999999</v>
      </c>
      <c r="AG33" s="9"/>
      <c r="AH33" s="6">
        <v>40190</v>
      </c>
      <c r="AI33" s="7">
        <v>29.998000000000001</v>
      </c>
      <c r="AJ33" s="9"/>
      <c r="AK33" s="6">
        <v>40555</v>
      </c>
      <c r="AL33" s="7">
        <v>13.867000000000001</v>
      </c>
      <c r="AM33" s="9"/>
      <c r="AN33" s="6">
        <v>40920</v>
      </c>
      <c r="AO33" s="7">
        <v>17.263000000000002</v>
      </c>
      <c r="AP33" s="9"/>
      <c r="AQ33" s="6">
        <v>41286</v>
      </c>
      <c r="AR33" s="7">
        <v>18.620999999999999</v>
      </c>
      <c r="AS33" s="9"/>
      <c r="AT33" s="6">
        <v>41651</v>
      </c>
      <c r="AU33" s="7">
        <v>18.196999999999999</v>
      </c>
      <c r="AV33" s="9"/>
      <c r="AW33" s="6">
        <v>42016</v>
      </c>
      <c r="AX33" s="7">
        <v>19.245000000000001</v>
      </c>
      <c r="AY33" s="9"/>
      <c r="AZ33" s="6">
        <v>42381</v>
      </c>
      <c r="BA33" s="7">
        <v>29.998000000000001</v>
      </c>
      <c r="BB33" s="9"/>
      <c r="BC33" s="6">
        <v>42747</v>
      </c>
      <c r="BD33" s="9"/>
      <c r="BE33" s="9"/>
      <c r="BF33" s="6">
        <v>43112</v>
      </c>
      <c r="BG33" s="7">
        <v>8.559304166900189E-2</v>
      </c>
      <c r="BH33" s="9"/>
      <c r="BI33" s="9"/>
      <c r="BJ33" s="6">
        <v>43477</v>
      </c>
      <c r="BK33" s="9">
        <v>5.4649999999999999</v>
      </c>
      <c r="BL33" s="9"/>
      <c r="BM33" s="6">
        <v>43842</v>
      </c>
      <c r="BN33" s="9">
        <v>30.561999999999998</v>
      </c>
      <c r="BO33" s="9"/>
      <c r="BP33" s="14">
        <v>44208</v>
      </c>
      <c r="BQ33">
        <v>19.178000000000001</v>
      </c>
      <c r="BR33" s="9"/>
      <c r="BS33" s="14">
        <v>44573</v>
      </c>
      <c r="BT33">
        <v>14.375</v>
      </c>
    </row>
    <row r="34" spans="1:72" ht="15.6" x14ac:dyDescent="0.3">
      <c r="A34" s="6">
        <v>36173</v>
      </c>
      <c r="B34" s="7">
        <v>5.6139999999999999</v>
      </c>
      <c r="C34" s="9"/>
      <c r="D34" s="6">
        <v>36538</v>
      </c>
      <c r="E34" s="7">
        <v>27.213999999999999</v>
      </c>
      <c r="F34" s="9"/>
      <c r="G34" s="6">
        <v>36904</v>
      </c>
      <c r="H34" s="7">
        <v>9.8740000000000006</v>
      </c>
      <c r="I34" s="9"/>
      <c r="J34" s="6">
        <v>37269</v>
      </c>
      <c r="K34" s="7">
        <v>6.258</v>
      </c>
      <c r="L34" s="9"/>
      <c r="M34" s="6">
        <v>37634</v>
      </c>
      <c r="N34" s="7">
        <v>1.7709999999999999</v>
      </c>
      <c r="O34" s="9"/>
      <c r="P34" s="6">
        <v>37999</v>
      </c>
      <c r="Q34" s="7">
        <v>15.657</v>
      </c>
      <c r="R34" s="9"/>
      <c r="S34" s="6">
        <v>38365</v>
      </c>
      <c r="T34" s="7">
        <v>5.8380000000000001</v>
      </c>
      <c r="U34" s="8"/>
      <c r="V34" s="6">
        <v>38730</v>
      </c>
      <c r="W34" s="7">
        <v>2.1779999999999999</v>
      </c>
      <c r="X34" s="9"/>
      <c r="Y34" s="6">
        <v>39095</v>
      </c>
      <c r="Z34" s="7">
        <v>22.120999999999999</v>
      </c>
      <c r="AA34" s="9"/>
      <c r="AB34" s="6">
        <v>39460</v>
      </c>
      <c r="AC34" s="7">
        <v>33.314999999999998</v>
      </c>
      <c r="AD34" s="9"/>
      <c r="AE34" s="6">
        <v>39826</v>
      </c>
      <c r="AF34" s="7">
        <v>22.331</v>
      </c>
      <c r="AG34" s="9"/>
      <c r="AH34" s="6">
        <v>40191</v>
      </c>
      <c r="AI34" s="7">
        <v>29.998000000000001</v>
      </c>
      <c r="AJ34" s="9"/>
      <c r="AK34" s="6">
        <v>40556</v>
      </c>
      <c r="AL34" s="7">
        <v>13.301</v>
      </c>
      <c r="AM34" s="9"/>
      <c r="AN34" s="6">
        <v>40921</v>
      </c>
      <c r="AO34" s="7">
        <v>16.414000000000001</v>
      </c>
      <c r="AP34" s="9"/>
      <c r="AQ34" s="6">
        <v>41287</v>
      </c>
      <c r="AR34" s="7">
        <v>17.771999999999998</v>
      </c>
      <c r="AS34" s="9"/>
      <c r="AT34" s="6">
        <v>41652</v>
      </c>
      <c r="AU34" s="7">
        <v>18.196999999999999</v>
      </c>
      <c r="AV34" s="9"/>
      <c r="AW34" s="6">
        <v>42017</v>
      </c>
      <c r="AX34" s="7">
        <v>20.887</v>
      </c>
      <c r="AY34" s="9"/>
      <c r="AZ34" s="6">
        <v>42382</v>
      </c>
      <c r="BA34" s="7">
        <v>29.998000000000001</v>
      </c>
      <c r="BB34" s="9"/>
      <c r="BC34" s="6">
        <v>42748</v>
      </c>
      <c r="BD34" s="9"/>
      <c r="BE34" s="9"/>
      <c r="BF34" s="6">
        <v>43113</v>
      </c>
      <c r="BG34" s="7">
        <v>8.559304166900189E-2</v>
      </c>
      <c r="BH34" s="9"/>
      <c r="BI34" s="9"/>
      <c r="BJ34" s="6">
        <v>43478</v>
      </c>
      <c r="BK34" s="9">
        <v>5.9050000000000002</v>
      </c>
      <c r="BL34" s="9"/>
      <c r="BM34" s="6">
        <v>43843</v>
      </c>
      <c r="BN34" s="9">
        <v>30.561999999999998</v>
      </c>
      <c r="BO34" s="9"/>
      <c r="BP34" s="14">
        <v>44209</v>
      </c>
      <c r="BQ34">
        <v>18.277999999999999</v>
      </c>
      <c r="BR34" s="9"/>
      <c r="BS34" s="14">
        <v>44574</v>
      </c>
      <c r="BT34">
        <v>14.127000000000001</v>
      </c>
    </row>
    <row r="35" spans="1:72" ht="15.6" x14ac:dyDescent="0.3">
      <c r="A35" s="6">
        <v>36174</v>
      </c>
      <c r="B35" s="7">
        <v>5.6139999999999999</v>
      </c>
      <c r="C35" s="9"/>
      <c r="D35" s="6">
        <v>36539</v>
      </c>
      <c r="E35" s="7">
        <v>25.196999999999999</v>
      </c>
      <c r="F35" s="9"/>
      <c r="G35" s="6">
        <v>36905</v>
      </c>
      <c r="H35" s="7">
        <v>9.7080000000000002</v>
      </c>
      <c r="I35" s="9"/>
      <c r="J35" s="6">
        <v>37270</v>
      </c>
      <c r="K35" s="7">
        <v>6.258</v>
      </c>
      <c r="L35" s="9"/>
      <c r="M35" s="6">
        <v>37635</v>
      </c>
      <c r="N35" s="7">
        <v>1.7709999999999999</v>
      </c>
      <c r="O35" s="9"/>
      <c r="P35" s="6">
        <v>38000</v>
      </c>
      <c r="Q35" s="7">
        <v>15.509</v>
      </c>
      <c r="R35" s="9"/>
      <c r="S35" s="6">
        <v>38366</v>
      </c>
      <c r="T35" s="7">
        <v>5.8380000000000001</v>
      </c>
      <c r="U35" s="8"/>
      <c r="V35" s="6">
        <v>38731</v>
      </c>
      <c r="W35" s="7">
        <v>2.1779999999999999</v>
      </c>
      <c r="X35" s="9"/>
      <c r="Y35" s="6">
        <v>39096</v>
      </c>
      <c r="Z35" s="7">
        <v>21.789000000000001</v>
      </c>
      <c r="AA35" s="9"/>
      <c r="AB35" s="6">
        <v>39461</v>
      </c>
      <c r="AC35" s="7">
        <v>32.951999999999998</v>
      </c>
      <c r="AD35" s="9"/>
      <c r="AE35" s="6">
        <v>39827</v>
      </c>
      <c r="AF35" s="7">
        <v>23.108000000000001</v>
      </c>
      <c r="AG35" s="9"/>
      <c r="AH35" s="6">
        <v>40192</v>
      </c>
      <c r="AI35" s="7">
        <v>28.866</v>
      </c>
      <c r="AJ35" s="9"/>
      <c r="AK35" s="6">
        <v>40557</v>
      </c>
      <c r="AL35" s="7">
        <v>13.301</v>
      </c>
      <c r="AM35" s="9"/>
      <c r="AN35" s="6">
        <v>40922</v>
      </c>
      <c r="AO35" s="7">
        <v>16.414000000000001</v>
      </c>
      <c r="AP35" s="9"/>
      <c r="AQ35" s="6">
        <v>41288</v>
      </c>
      <c r="AR35" s="7">
        <v>17.771999999999998</v>
      </c>
      <c r="AS35" s="9"/>
      <c r="AT35" s="6">
        <v>41653</v>
      </c>
      <c r="AU35" s="7">
        <v>17.771999999999998</v>
      </c>
      <c r="AV35" s="9"/>
      <c r="AW35" s="6">
        <v>42018</v>
      </c>
      <c r="AX35" s="7">
        <v>19.245000000000001</v>
      </c>
      <c r="AY35" s="9"/>
      <c r="AZ35" s="6">
        <v>42383</v>
      </c>
      <c r="BA35" s="7">
        <v>28.866</v>
      </c>
      <c r="BB35" s="9"/>
      <c r="BC35" s="6">
        <v>42749</v>
      </c>
      <c r="BD35" s="9"/>
      <c r="BE35" s="9"/>
      <c r="BF35" s="6">
        <v>43114</v>
      </c>
      <c r="BG35" s="7">
        <v>0.10759222884188314</v>
      </c>
      <c r="BH35" s="9"/>
      <c r="BI35" s="9"/>
      <c r="BJ35" s="6">
        <v>43479</v>
      </c>
      <c r="BK35" s="9">
        <v>8.0009999999999994</v>
      </c>
      <c r="BL35" s="9"/>
      <c r="BM35" s="6">
        <v>43844</v>
      </c>
      <c r="BN35" s="9">
        <v>30.137</v>
      </c>
      <c r="BO35" s="9"/>
      <c r="BP35" s="14">
        <v>44210</v>
      </c>
      <c r="BQ35">
        <v>17.661000000000001</v>
      </c>
      <c r="BR35" s="9"/>
      <c r="BS35" s="14">
        <v>44575</v>
      </c>
      <c r="BT35">
        <v>14.11</v>
      </c>
    </row>
    <row r="36" spans="1:72" ht="15.6" x14ac:dyDescent="0.3">
      <c r="A36" s="6">
        <v>36175</v>
      </c>
      <c r="B36" s="7">
        <v>5.6139999999999999</v>
      </c>
      <c r="C36" s="9"/>
      <c r="D36" s="6">
        <v>36540</v>
      </c>
      <c r="E36" s="7">
        <v>23.193999999999999</v>
      </c>
      <c r="F36" s="9"/>
      <c r="G36" s="6">
        <v>36906</v>
      </c>
      <c r="H36" s="7">
        <v>7.4279999999999999</v>
      </c>
      <c r="I36" s="9"/>
      <c r="J36" s="6">
        <v>37271</v>
      </c>
      <c r="K36" s="7">
        <v>6.258</v>
      </c>
      <c r="L36" s="9"/>
      <c r="M36" s="6">
        <v>37636</v>
      </c>
      <c r="N36" s="7">
        <v>1.7709999999999999</v>
      </c>
      <c r="O36" s="9"/>
      <c r="P36" s="6">
        <v>38001</v>
      </c>
      <c r="Q36" s="7">
        <v>14.983000000000001</v>
      </c>
      <c r="R36" s="9"/>
      <c r="S36" s="6">
        <v>38367</v>
      </c>
      <c r="T36" s="7">
        <v>5.8380000000000001</v>
      </c>
      <c r="U36" s="8"/>
      <c r="V36" s="6">
        <v>38732</v>
      </c>
      <c r="W36" s="7">
        <v>2.1779999999999999</v>
      </c>
      <c r="X36" s="9"/>
      <c r="Y36" s="6">
        <v>39097</v>
      </c>
      <c r="Z36" s="7">
        <v>21.457999999999998</v>
      </c>
      <c r="AA36" s="9"/>
      <c r="AB36" s="6">
        <v>39462</v>
      </c>
      <c r="AC36" s="7">
        <v>32.927</v>
      </c>
      <c r="AD36" s="9"/>
      <c r="AE36" s="6">
        <v>39828</v>
      </c>
      <c r="AF36" s="7">
        <v>23.15</v>
      </c>
      <c r="AG36" s="9"/>
      <c r="AH36" s="6">
        <v>40193</v>
      </c>
      <c r="AI36" s="7">
        <v>28.866</v>
      </c>
      <c r="AJ36" s="9"/>
      <c r="AK36" s="6">
        <v>40558</v>
      </c>
      <c r="AL36" s="7">
        <v>13.301</v>
      </c>
      <c r="AM36" s="9"/>
      <c r="AN36" s="6">
        <v>40923</v>
      </c>
      <c r="AO36" s="7">
        <v>15.565</v>
      </c>
      <c r="AP36" s="9"/>
      <c r="AQ36" s="6">
        <v>41289</v>
      </c>
      <c r="AR36" s="7">
        <v>16.952000000000002</v>
      </c>
      <c r="AS36" s="9"/>
      <c r="AT36" s="6">
        <v>41654</v>
      </c>
      <c r="AU36" s="7">
        <v>17.361999999999998</v>
      </c>
      <c r="AV36" s="9"/>
      <c r="AW36" s="6">
        <v>42019</v>
      </c>
      <c r="AX36" s="7">
        <v>17.236000000000001</v>
      </c>
      <c r="AY36" s="9"/>
      <c r="AZ36" s="6">
        <v>42384</v>
      </c>
      <c r="BA36" s="7">
        <v>28.866</v>
      </c>
      <c r="BB36" s="9"/>
      <c r="BC36" s="6">
        <v>42750</v>
      </c>
      <c r="BD36" s="9"/>
      <c r="BE36" s="9"/>
      <c r="BF36" s="6">
        <v>43115</v>
      </c>
      <c r="BG36" s="7">
        <v>0.10759222884188314</v>
      </c>
      <c r="BH36" s="9"/>
      <c r="BI36" s="9"/>
      <c r="BJ36" s="6">
        <v>43480</v>
      </c>
      <c r="BK36" s="9">
        <v>8.5069999999999997</v>
      </c>
      <c r="BL36" s="9"/>
      <c r="BM36" s="6">
        <v>43845</v>
      </c>
      <c r="BN36" s="9">
        <v>29.726999999999997</v>
      </c>
      <c r="BO36" s="9"/>
      <c r="BP36" s="14">
        <v>44211</v>
      </c>
      <c r="BQ36">
        <v>17.335999999999999</v>
      </c>
      <c r="BR36" s="9"/>
      <c r="BS36" s="14">
        <v>44576</v>
      </c>
      <c r="BT36">
        <v>14.092000000000001</v>
      </c>
    </row>
    <row r="37" spans="1:72" ht="15.6" x14ac:dyDescent="0.3">
      <c r="A37" s="6">
        <v>36176</v>
      </c>
      <c r="B37" s="7">
        <v>5.6139999999999999</v>
      </c>
      <c r="C37" s="9"/>
      <c r="D37" s="6">
        <v>36541</v>
      </c>
      <c r="E37" s="7">
        <v>22.06</v>
      </c>
      <c r="F37" s="9"/>
      <c r="G37" s="6">
        <v>36907</v>
      </c>
      <c r="H37" s="7">
        <v>6.85</v>
      </c>
      <c r="I37" s="9"/>
      <c r="J37" s="6">
        <v>37272</v>
      </c>
      <c r="K37" s="7">
        <v>6.258</v>
      </c>
      <c r="L37" s="9"/>
      <c r="M37" s="6">
        <v>37637</v>
      </c>
      <c r="N37" s="7">
        <v>1.7709999999999999</v>
      </c>
      <c r="O37" s="9"/>
      <c r="P37" s="6">
        <v>38002</v>
      </c>
      <c r="Q37" s="7">
        <v>14.66</v>
      </c>
      <c r="R37" s="9"/>
      <c r="S37" s="6">
        <v>38368</v>
      </c>
      <c r="T37" s="7">
        <v>5.8380000000000001</v>
      </c>
      <c r="U37" s="8"/>
      <c r="V37" s="6">
        <v>38733</v>
      </c>
      <c r="W37" s="7">
        <v>2.1779999999999999</v>
      </c>
      <c r="X37" s="9"/>
      <c r="Y37" s="6">
        <v>39098</v>
      </c>
      <c r="Z37" s="7">
        <v>21.335000000000001</v>
      </c>
      <c r="AA37" s="9"/>
      <c r="AB37" s="6">
        <v>39463</v>
      </c>
      <c r="AC37" s="7">
        <v>32.902999999999999</v>
      </c>
      <c r="AD37" s="9"/>
      <c r="AE37" s="6">
        <v>39829</v>
      </c>
      <c r="AF37" s="7">
        <v>22.771000000000001</v>
      </c>
      <c r="AG37" s="9"/>
      <c r="AH37" s="6">
        <v>40194</v>
      </c>
      <c r="AI37" s="7">
        <v>27.734000000000002</v>
      </c>
      <c r="AJ37" s="9"/>
      <c r="AK37" s="6">
        <v>40559</v>
      </c>
      <c r="AL37" s="7">
        <v>12.734999999999999</v>
      </c>
      <c r="AM37" s="9"/>
      <c r="AN37" s="6">
        <v>40924</v>
      </c>
      <c r="AO37" s="7">
        <v>15.565</v>
      </c>
      <c r="AP37" s="9"/>
      <c r="AQ37" s="6">
        <v>41290</v>
      </c>
      <c r="AR37" s="7">
        <v>16.131</v>
      </c>
      <c r="AS37" s="9"/>
      <c r="AT37" s="6">
        <v>41655</v>
      </c>
      <c r="AU37" s="7">
        <v>16.952000000000002</v>
      </c>
      <c r="AV37" s="9"/>
      <c r="AW37" s="6">
        <v>42020</v>
      </c>
      <c r="AX37" s="7">
        <v>16.771999999999998</v>
      </c>
      <c r="AY37" s="9"/>
      <c r="AZ37" s="6">
        <v>42385</v>
      </c>
      <c r="BA37" s="7">
        <v>27.734000000000002</v>
      </c>
      <c r="BB37" s="9"/>
      <c r="BC37" s="6">
        <v>42751</v>
      </c>
      <c r="BD37" s="9"/>
      <c r="BE37" s="9"/>
      <c r="BF37" s="6">
        <v>43116</v>
      </c>
      <c r="BG37" s="7">
        <v>0.13257860664750903</v>
      </c>
      <c r="BH37" s="9"/>
      <c r="BI37" s="9"/>
      <c r="BJ37" s="6">
        <v>43481</v>
      </c>
      <c r="BK37" s="9">
        <v>8.6530000000000005</v>
      </c>
      <c r="BL37" s="9"/>
      <c r="BM37" s="6">
        <v>43846</v>
      </c>
      <c r="BN37" s="9">
        <v>29.317</v>
      </c>
      <c r="BO37" s="9"/>
      <c r="BP37" s="14">
        <v>44212</v>
      </c>
      <c r="BQ37">
        <v>17.033000000000001</v>
      </c>
      <c r="BR37" s="9"/>
      <c r="BS37" s="14">
        <v>44577</v>
      </c>
      <c r="BT37">
        <v>13.846</v>
      </c>
    </row>
    <row r="38" spans="1:72" ht="15.6" x14ac:dyDescent="0.3">
      <c r="A38" s="6">
        <v>36177</v>
      </c>
      <c r="B38" s="7">
        <v>5.6139999999999999</v>
      </c>
      <c r="C38" s="9"/>
      <c r="D38" s="6">
        <v>36542</v>
      </c>
      <c r="E38" s="7">
        <v>20.216999999999999</v>
      </c>
      <c r="F38" s="9"/>
      <c r="G38" s="6">
        <v>36908</v>
      </c>
      <c r="H38" s="7">
        <v>6.2270000000000003</v>
      </c>
      <c r="I38" s="9"/>
      <c r="J38" s="6">
        <v>37273</v>
      </c>
      <c r="K38" s="7">
        <v>6.258</v>
      </c>
      <c r="L38" s="9"/>
      <c r="M38" s="6">
        <v>37638</v>
      </c>
      <c r="N38" s="7">
        <v>1.7709999999999999</v>
      </c>
      <c r="O38" s="9"/>
      <c r="P38" s="6">
        <v>38003</v>
      </c>
      <c r="Q38" s="7">
        <v>14.145</v>
      </c>
      <c r="R38" s="9"/>
      <c r="S38" s="6">
        <v>38369</v>
      </c>
      <c r="T38" s="7">
        <v>5.8380000000000001</v>
      </c>
      <c r="U38" s="8"/>
      <c r="V38" s="6">
        <v>38734</v>
      </c>
      <c r="W38" s="7">
        <v>2.1779999999999999</v>
      </c>
      <c r="X38" s="9"/>
      <c r="Y38" s="6">
        <v>39099</v>
      </c>
      <c r="Z38" s="7">
        <v>21.15</v>
      </c>
      <c r="AA38" s="9"/>
      <c r="AB38" s="6">
        <v>39464</v>
      </c>
      <c r="AC38" s="7">
        <v>32.542000000000002</v>
      </c>
      <c r="AD38" s="9"/>
      <c r="AE38" s="6">
        <v>39830</v>
      </c>
      <c r="AF38" s="7">
        <v>22.141999999999999</v>
      </c>
      <c r="AG38" s="9"/>
      <c r="AH38" s="6">
        <v>40195</v>
      </c>
      <c r="AI38" s="7">
        <v>27.734000000000002</v>
      </c>
      <c r="AJ38" s="9"/>
      <c r="AK38" s="6">
        <v>40560</v>
      </c>
      <c r="AL38" s="7">
        <v>12.734999999999999</v>
      </c>
      <c r="AM38" s="9"/>
      <c r="AN38" s="6">
        <v>40925</v>
      </c>
      <c r="AO38" s="7">
        <v>14.999000000000001</v>
      </c>
      <c r="AP38" s="9"/>
      <c r="AQ38" s="6">
        <v>41291</v>
      </c>
      <c r="AR38" s="7">
        <v>16.131</v>
      </c>
      <c r="AS38" s="9"/>
      <c r="AT38" s="6">
        <v>41656</v>
      </c>
      <c r="AU38" s="7">
        <v>16.131</v>
      </c>
      <c r="AV38" s="9"/>
      <c r="AW38" s="6">
        <v>42021</v>
      </c>
      <c r="AX38" s="7">
        <v>15.243</v>
      </c>
      <c r="AY38" s="9"/>
      <c r="AZ38" s="6">
        <v>42386</v>
      </c>
      <c r="BA38" s="7">
        <v>27.734000000000002</v>
      </c>
      <c r="BB38" s="9"/>
      <c r="BC38" s="6">
        <v>42752</v>
      </c>
      <c r="BD38" s="9"/>
      <c r="BE38" s="9"/>
      <c r="BF38" s="6">
        <v>43117</v>
      </c>
      <c r="BG38" s="7">
        <v>8.559304166900189E-2</v>
      </c>
      <c r="BH38" s="9"/>
      <c r="BI38" s="9"/>
      <c r="BJ38" s="6">
        <v>43482</v>
      </c>
      <c r="BK38" s="9">
        <v>7.4790000000000001</v>
      </c>
      <c r="BL38" s="9"/>
      <c r="BM38" s="6">
        <v>43847</v>
      </c>
      <c r="BN38" s="9">
        <v>28.496000000000002</v>
      </c>
      <c r="BO38" s="9"/>
      <c r="BP38" s="14">
        <v>44213</v>
      </c>
      <c r="BQ38">
        <v>16.731000000000002</v>
      </c>
      <c r="BR38" s="9"/>
      <c r="BS38" s="14">
        <v>44578</v>
      </c>
      <c r="BT38">
        <v>13.829000000000001</v>
      </c>
    </row>
    <row r="39" spans="1:72" ht="15.6" x14ac:dyDescent="0.3">
      <c r="A39" s="6">
        <v>36178</v>
      </c>
      <c r="B39" s="7">
        <v>5.6390000000000002</v>
      </c>
      <c r="C39" s="9"/>
      <c r="D39" s="6">
        <v>36543</v>
      </c>
      <c r="E39" s="7">
        <v>19.14</v>
      </c>
      <c r="F39" s="9"/>
      <c r="G39" s="6">
        <v>36909</v>
      </c>
      <c r="H39" s="7">
        <v>5.6520000000000001</v>
      </c>
      <c r="I39" s="9"/>
      <c r="J39" s="6">
        <v>37274</v>
      </c>
      <c r="K39" s="7">
        <v>6.258</v>
      </c>
      <c r="L39" s="9"/>
      <c r="M39" s="6">
        <v>37639</v>
      </c>
      <c r="N39" s="7">
        <v>1.7629999999999999</v>
      </c>
      <c r="O39" s="9"/>
      <c r="P39" s="6">
        <v>38004</v>
      </c>
      <c r="Q39" s="7">
        <v>14.092000000000001</v>
      </c>
      <c r="R39" s="9"/>
      <c r="S39" s="6">
        <v>38370</v>
      </c>
      <c r="T39" s="7">
        <v>5.8380000000000001</v>
      </c>
      <c r="U39" s="8"/>
      <c r="V39" s="6">
        <v>38735</v>
      </c>
      <c r="W39" s="7">
        <v>2.1779999999999999</v>
      </c>
      <c r="X39" s="9"/>
      <c r="Y39" s="6">
        <v>39100</v>
      </c>
      <c r="Z39" s="7">
        <v>21.129000000000001</v>
      </c>
      <c r="AA39" s="9"/>
      <c r="AB39" s="6">
        <v>39465</v>
      </c>
      <c r="AC39" s="7">
        <v>32.158000000000001</v>
      </c>
      <c r="AD39" s="9"/>
      <c r="AE39" s="6">
        <v>39831</v>
      </c>
      <c r="AF39" s="7">
        <v>22.120999999999999</v>
      </c>
      <c r="AG39" s="9"/>
      <c r="AH39" s="6">
        <v>40196</v>
      </c>
      <c r="AI39" s="7">
        <v>26.602</v>
      </c>
      <c r="AJ39" s="9"/>
      <c r="AK39" s="6">
        <v>40561</v>
      </c>
      <c r="AL39" s="7">
        <v>12.734999999999999</v>
      </c>
      <c r="AM39" s="9"/>
      <c r="AN39" s="6">
        <v>40926</v>
      </c>
      <c r="AO39" s="7">
        <v>14.999000000000001</v>
      </c>
      <c r="AP39" s="9"/>
      <c r="AQ39" s="6">
        <v>41292</v>
      </c>
      <c r="AR39" s="7">
        <v>15.339</v>
      </c>
      <c r="AS39" s="9"/>
      <c r="AT39" s="6">
        <v>41657</v>
      </c>
      <c r="AU39" s="7">
        <v>15.734999999999999</v>
      </c>
      <c r="AV39" s="9"/>
      <c r="AW39" s="6">
        <v>42022</v>
      </c>
      <c r="AX39" s="7">
        <v>18.225999999999999</v>
      </c>
      <c r="AY39" s="9"/>
      <c r="AZ39" s="6">
        <v>42387</v>
      </c>
      <c r="BA39" s="7">
        <v>26.602</v>
      </c>
      <c r="BB39" s="9"/>
      <c r="BC39" s="6">
        <v>42753</v>
      </c>
      <c r="BD39" s="9"/>
      <c r="BE39" s="9"/>
      <c r="BF39" s="6">
        <v>43118</v>
      </c>
      <c r="BG39" s="7">
        <v>8.559304166900189E-2</v>
      </c>
      <c r="BH39" s="9"/>
      <c r="BI39" s="9"/>
      <c r="BJ39" s="6">
        <v>43483</v>
      </c>
      <c r="BK39" s="9">
        <v>6.89</v>
      </c>
      <c r="BL39" s="9"/>
      <c r="BM39" s="6">
        <v>43848</v>
      </c>
      <c r="BN39" s="9">
        <v>28.1</v>
      </c>
      <c r="BO39" s="9"/>
      <c r="BP39" s="14">
        <v>44214</v>
      </c>
      <c r="BQ39">
        <v>16.431999999999999</v>
      </c>
      <c r="BR39" s="9"/>
      <c r="BS39" s="14">
        <v>44579</v>
      </c>
      <c r="BT39">
        <v>13.811</v>
      </c>
    </row>
    <row r="40" spans="1:72" ht="15.6" x14ac:dyDescent="0.3">
      <c r="A40" s="6">
        <v>36179</v>
      </c>
      <c r="B40" s="7">
        <v>5.9939999999999998</v>
      </c>
      <c r="C40" s="9"/>
      <c r="D40" s="6">
        <v>36544</v>
      </c>
      <c r="E40" s="7">
        <v>17.338000000000001</v>
      </c>
      <c r="F40" s="9"/>
      <c r="G40" s="6">
        <v>36910</v>
      </c>
      <c r="H40" s="7">
        <v>5.577</v>
      </c>
      <c r="I40" s="9"/>
      <c r="J40" s="6">
        <v>37275</v>
      </c>
      <c r="K40" s="7">
        <v>6.258</v>
      </c>
      <c r="L40" s="9"/>
      <c r="M40" s="6">
        <v>37640</v>
      </c>
      <c r="N40" s="7">
        <v>1.651</v>
      </c>
      <c r="O40" s="9"/>
      <c r="P40" s="6">
        <v>38005</v>
      </c>
      <c r="Q40" s="7">
        <v>13.811999999999999</v>
      </c>
      <c r="R40" s="9"/>
      <c r="S40" s="6">
        <v>38371</v>
      </c>
      <c r="T40" s="7">
        <v>5.8380000000000001</v>
      </c>
      <c r="U40" s="8"/>
      <c r="V40" s="6">
        <v>38736</v>
      </c>
      <c r="W40" s="7">
        <v>2.1779999999999999</v>
      </c>
      <c r="X40" s="9"/>
      <c r="Y40" s="6">
        <v>39101</v>
      </c>
      <c r="Z40" s="7">
        <v>21.129000000000001</v>
      </c>
      <c r="AA40" s="9"/>
      <c r="AB40" s="6">
        <v>39466</v>
      </c>
      <c r="AC40" s="7">
        <v>31.751999999999999</v>
      </c>
      <c r="AD40" s="9"/>
      <c r="AE40" s="6">
        <v>39832</v>
      </c>
      <c r="AF40" s="7">
        <v>22.141999999999999</v>
      </c>
      <c r="AG40" s="9"/>
      <c r="AH40" s="6">
        <v>40197</v>
      </c>
      <c r="AI40" s="7">
        <v>26.602</v>
      </c>
      <c r="AJ40" s="9"/>
      <c r="AK40" s="6">
        <v>40562</v>
      </c>
      <c r="AL40" s="7">
        <v>12.734999999999999</v>
      </c>
      <c r="AM40" s="9"/>
      <c r="AN40" s="6">
        <v>40927</v>
      </c>
      <c r="AO40" s="7">
        <v>14.999000000000001</v>
      </c>
      <c r="AP40" s="9"/>
      <c r="AQ40" s="6">
        <v>41293</v>
      </c>
      <c r="AR40" s="7">
        <v>14.574999999999999</v>
      </c>
      <c r="AS40" s="9"/>
      <c r="AT40" s="6">
        <v>41658</v>
      </c>
      <c r="AU40" s="7">
        <v>15.339</v>
      </c>
      <c r="AV40" s="9"/>
      <c r="AW40" s="6">
        <v>42023</v>
      </c>
      <c r="AX40" s="7">
        <v>17.224</v>
      </c>
      <c r="AY40" s="9"/>
      <c r="AZ40" s="6">
        <v>42388</v>
      </c>
      <c r="BA40" s="7">
        <v>26.602</v>
      </c>
      <c r="BB40" s="9"/>
      <c r="BC40" s="6">
        <v>42754</v>
      </c>
      <c r="BD40" s="9"/>
      <c r="BE40" s="9"/>
      <c r="BF40" s="6">
        <v>43119</v>
      </c>
      <c r="BG40" s="7">
        <v>0.16065805520742632</v>
      </c>
      <c r="BH40" s="9"/>
      <c r="BI40" s="9"/>
      <c r="BJ40" s="6">
        <v>43484</v>
      </c>
      <c r="BK40" s="9">
        <v>5.7519999999999998</v>
      </c>
      <c r="BL40" s="9"/>
      <c r="BM40" s="6">
        <v>43849</v>
      </c>
      <c r="BN40" s="9">
        <v>27.704000000000001</v>
      </c>
      <c r="BO40" s="9"/>
      <c r="BP40" s="14">
        <v>44215</v>
      </c>
      <c r="BQ40">
        <v>16.059999999999999</v>
      </c>
      <c r="BR40" s="9"/>
      <c r="BS40" s="14">
        <v>44580</v>
      </c>
      <c r="BT40">
        <v>13.567</v>
      </c>
    </row>
    <row r="41" spans="1:72" ht="15.6" x14ac:dyDescent="0.3">
      <c r="A41" s="6">
        <v>36180</v>
      </c>
      <c r="B41" s="7">
        <v>6.02</v>
      </c>
      <c r="C41" s="9"/>
      <c r="D41" s="6">
        <v>36545</v>
      </c>
      <c r="E41" s="7">
        <v>15.548</v>
      </c>
      <c r="F41" s="9"/>
      <c r="G41" s="6">
        <v>36911</v>
      </c>
      <c r="H41" s="7">
        <v>5.0259999999999998</v>
      </c>
      <c r="I41" s="9"/>
      <c r="J41" s="6">
        <v>37276</v>
      </c>
      <c r="K41" s="7">
        <v>6.25</v>
      </c>
      <c r="L41" s="9"/>
      <c r="M41" s="6">
        <v>37641</v>
      </c>
      <c r="N41" s="7">
        <v>1.643</v>
      </c>
      <c r="O41" s="9"/>
      <c r="P41" s="6">
        <v>38006</v>
      </c>
      <c r="Q41" s="7">
        <v>13.009</v>
      </c>
      <c r="R41" s="9"/>
      <c r="S41" s="6">
        <v>38372</v>
      </c>
      <c r="T41" s="7">
        <v>5.83</v>
      </c>
      <c r="U41" s="8"/>
      <c r="V41" s="6">
        <v>38737</v>
      </c>
      <c r="W41" s="7">
        <v>2.17</v>
      </c>
      <c r="X41" s="9"/>
      <c r="Y41" s="6">
        <v>39102</v>
      </c>
      <c r="Z41" s="7">
        <v>21.109000000000002</v>
      </c>
      <c r="AA41" s="9"/>
      <c r="AB41" s="6">
        <v>39467</v>
      </c>
      <c r="AC41" s="7">
        <v>30.994</v>
      </c>
      <c r="AD41" s="9"/>
      <c r="AE41" s="6">
        <v>39833</v>
      </c>
      <c r="AF41" s="7">
        <v>22.204999999999998</v>
      </c>
      <c r="AG41" s="9"/>
      <c r="AH41" s="6">
        <v>40198</v>
      </c>
      <c r="AI41" s="7">
        <v>25.47</v>
      </c>
      <c r="AJ41" s="9"/>
      <c r="AK41" s="6">
        <v>40563</v>
      </c>
      <c r="AL41" s="7">
        <v>12.734999999999999</v>
      </c>
      <c r="AM41" s="9"/>
      <c r="AN41" s="6">
        <v>40928</v>
      </c>
      <c r="AO41" s="7">
        <v>14.433</v>
      </c>
      <c r="AP41" s="9"/>
      <c r="AQ41" s="6">
        <v>41294</v>
      </c>
      <c r="AR41" s="7">
        <v>14.574999999999999</v>
      </c>
      <c r="AS41" s="9"/>
      <c r="AT41" s="6">
        <v>41659</v>
      </c>
      <c r="AU41" s="7">
        <v>15.339</v>
      </c>
      <c r="AV41" s="9"/>
      <c r="AW41" s="6">
        <v>42024</v>
      </c>
      <c r="AX41" s="7">
        <v>21.338999999999999</v>
      </c>
      <c r="AY41" s="9"/>
      <c r="AZ41" s="6">
        <v>42389</v>
      </c>
      <c r="BA41" s="7">
        <v>25.47</v>
      </c>
      <c r="BB41" s="9"/>
      <c r="BC41" s="6">
        <v>42755</v>
      </c>
      <c r="BD41" s="9"/>
      <c r="BE41" s="9"/>
      <c r="BF41" s="6">
        <v>43120</v>
      </c>
      <c r="BG41" s="7">
        <v>0.13257860664750903</v>
      </c>
      <c r="BH41" s="9"/>
      <c r="BI41" s="9"/>
      <c r="BJ41" s="6">
        <v>43485</v>
      </c>
      <c r="BK41" s="9">
        <v>4.3010000000000002</v>
      </c>
      <c r="BL41" s="9"/>
      <c r="BM41" s="6">
        <v>43850</v>
      </c>
      <c r="BN41" s="9">
        <v>27.704000000000001</v>
      </c>
      <c r="BO41" s="9"/>
      <c r="BP41" s="14">
        <v>44216</v>
      </c>
      <c r="BQ41">
        <v>14.66</v>
      </c>
      <c r="BR41" s="9"/>
      <c r="BS41" s="14">
        <v>44581</v>
      </c>
      <c r="BT41">
        <v>13.55</v>
      </c>
    </row>
    <row r="42" spans="1:72" ht="15.6" x14ac:dyDescent="0.3">
      <c r="A42" s="6">
        <v>36181</v>
      </c>
      <c r="B42" s="7">
        <v>6.02</v>
      </c>
      <c r="C42" s="9"/>
      <c r="D42" s="6">
        <v>36546</v>
      </c>
      <c r="E42" s="7">
        <v>13.882999999999999</v>
      </c>
      <c r="F42" s="9"/>
      <c r="G42" s="6">
        <v>36912</v>
      </c>
      <c r="H42" s="7">
        <v>4.4960000000000004</v>
      </c>
      <c r="I42" s="9"/>
      <c r="J42" s="6">
        <v>37277</v>
      </c>
      <c r="K42" s="7">
        <v>6.1280000000000001</v>
      </c>
      <c r="L42" s="9"/>
      <c r="M42" s="6">
        <v>37642</v>
      </c>
      <c r="N42" s="7">
        <v>1.643</v>
      </c>
      <c r="O42" s="9"/>
      <c r="P42" s="6">
        <v>38007</v>
      </c>
      <c r="Q42" s="7">
        <v>8.9440000000000008</v>
      </c>
      <c r="R42" s="9"/>
      <c r="S42" s="6">
        <v>38373</v>
      </c>
      <c r="T42" s="7">
        <v>5.7080000000000002</v>
      </c>
      <c r="U42" s="8"/>
      <c r="V42" s="6">
        <v>38738</v>
      </c>
      <c r="W42" s="7">
        <v>2.048</v>
      </c>
      <c r="X42" s="9"/>
      <c r="Y42" s="6">
        <v>39103</v>
      </c>
      <c r="Z42" s="7">
        <v>20.803000000000001</v>
      </c>
      <c r="AA42" s="9"/>
      <c r="AB42" s="6">
        <v>39468</v>
      </c>
      <c r="AC42" s="7">
        <v>29.914999999999999</v>
      </c>
      <c r="AD42" s="9"/>
      <c r="AE42" s="6">
        <v>39834</v>
      </c>
      <c r="AF42" s="7">
        <v>21.975000000000001</v>
      </c>
      <c r="AG42" s="9"/>
      <c r="AH42" s="6">
        <v>40199</v>
      </c>
      <c r="AI42" s="7">
        <v>24.338000000000001</v>
      </c>
      <c r="AJ42" s="9"/>
      <c r="AK42" s="6">
        <v>40564</v>
      </c>
      <c r="AL42" s="7">
        <v>11.885999999999999</v>
      </c>
      <c r="AM42" s="9"/>
      <c r="AN42" s="6">
        <v>40929</v>
      </c>
      <c r="AO42" s="7">
        <v>14.433</v>
      </c>
      <c r="AP42" s="9"/>
      <c r="AQ42" s="6">
        <v>41295</v>
      </c>
      <c r="AR42" s="7">
        <v>14.574999999999999</v>
      </c>
      <c r="AS42" s="9"/>
      <c r="AT42" s="6">
        <v>41660</v>
      </c>
      <c r="AU42" s="7">
        <v>14.957000000000001</v>
      </c>
      <c r="AV42" s="9"/>
      <c r="AW42" s="6">
        <v>42025</v>
      </c>
      <c r="AX42" s="7">
        <v>22.445</v>
      </c>
      <c r="AY42" s="9"/>
      <c r="AZ42" s="6">
        <v>42390</v>
      </c>
      <c r="BA42" s="7">
        <v>24.338000000000001</v>
      </c>
      <c r="BB42" s="9"/>
      <c r="BC42" s="6">
        <v>42756</v>
      </c>
      <c r="BD42" s="9"/>
      <c r="BE42" s="9"/>
      <c r="BF42" s="6">
        <v>43121</v>
      </c>
      <c r="BG42" s="7">
        <v>0.13257860664750903</v>
      </c>
      <c r="BH42" s="9"/>
      <c r="BI42" s="9"/>
      <c r="BJ42" s="6">
        <v>43486</v>
      </c>
      <c r="BK42" s="9">
        <v>4.1440000000000001</v>
      </c>
      <c r="BL42" s="9"/>
      <c r="BM42" s="6">
        <v>43851</v>
      </c>
      <c r="BN42" s="9">
        <v>27.322000000000003</v>
      </c>
      <c r="BO42" s="9"/>
      <c r="BP42" s="14">
        <v>44217</v>
      </c>
      <c r="BQ42">
        <v>13.016</v>
      </c>
      <c r="BR42" s="9"/>
      <c r="BS42" s="14">
        <v>44582</v>
      </c>
      <c r="BT42">
        <v>13.55</v>
      </c>
    </row>
    <row r="43" spans="1:72" ht="15.6" x14ac:dyDescent="0.3">
      <c r="A43" s="6">
        <v>36182</v>
      </c>
      <c r="B43" s="7">
        <v>6.02</v>
      </c>
      <c r="C43" s="9"/>
      <c r="D43" s="6">
        <v>36547</v>
      </c>
      <c r="E43" s="7">
        <v>12.949</v>
      </c>
      <c r="F43" s="9"/>
      <c r="G43" s="6">
        <v>36913</v>
      </c>
      <c r="H43" s="7">
        <v>4.4269999999999996</v>
      </c>
      <c r="I43" s="9"/>
      <c r="J43" s="6">
        <v>37278</v>
      </c>
      <c r="K43" s="7">
        <v>6.1189999999999998</v>
      </c>
      <c r="L43" s="9"/>
      <c r="M43" s="6">
        <v>37643</v>
      </c>
      <c r="N43" s="7">
        <v>1.643</v>
      </c>
      <c r="O43" s="9"/>
      <c r="P43" s="6">
        <v>38008</v>
      </c>
      <c r="Q43" s="7">
        <v>8.6530000000000005</v>
      </c>
      <c r="R43" s="9"/>
      <c r="S43" s="6">
        <v>38374</v>
      </c>
      <c r="T43" s="7">
        <v>5.6989999999999998</v>
      </c>
      <c r="U43" s="8"/>
      <c r="V43" s="6">
        <v>38739</v>
      </c>
      <c r="W43" s="7">
        <v>2.0390000000000001</v>
      </c>
      <c r="X43" s="9"/>
      <c r="Y43" s="6">
        <v>39104</v>
      </c>
      <c r="Z43" s="7">
        <v>20.478000000000002</v>
      </c>
      <c r="AA43" s="9"/>
      <c r="AB43" s="6">
        <v>39469</v>
      </c>
      <c r="AC43" s="7">
        <v>29.196000000000002</v>
      </c>
      <c r="AD43" s="9"/>
      <c r="AE43" s="6">
        <v>39835</v>
      </c>
      <c r="AF43" s="7">
        <v>21.789000000000001</v>
      </c>
      <c r="AG43" s="9"/>
      <c r="AH43" s="6">
        <v>40200</v>
      </c>
      <c r="AI43" s="7">
        <v>24.338000000000001</v>
      </c>
      <c r="AJ43" s="9"/>
      <c r="AK43" s="6">
        <v>40565</v>
      </c>
      <c r="AL43" s="7">
        <v>11.885999999999999</v>
      </c>
      <c r="AM43" s="9"/>
      <c r="AN43" s="6">
        <v>40930</v>
      </c>
      <c r="AO43" s="7">
        <v>13.867000000000001</v>
      </c>
      <c r="AP43" s="9"/>
      <c r="AQ43" s="6">
        <v>41296</v>
      </c>
      <c r="AR43" s="7">
        <v>13.81</v>
      </c>
      <c r="AS43" s="9"/>
      <c r="AT43" s="6">
        <v>41661</v>
      </c>
      <c r="AU43" s="7">
        <v>14.574999999999999</v>
      </c>
      <c r="AV43" s="9"/>
      <c r="AW43" s="6">
        <v>42026</v>
      </c>
      <c r="AX43" s="7">
        <v>18.224</v>
      </c>
      <c r="AY43" s="9"/>
      <c r="AZ43" s="6">
        <v>42391</v>
      </c>
      <c r="BA43" s="7">
        <v>24.338000000000001</v>
      </c>
      <c r="BB43" s="9"/>
      <c r="BC43" s="6">
        <v>42757</v>
      </c>
      <c r="BD43" s="9"/>
      <c r="BE43" s="9"/>
      <c r="BF43" s="6">
        <v>43122</v>
      </c>
      <c r="BG43" s="7">
        <v>0.13257860664750903</v>
      </c>
      <c r="BH43" s="9"/>
      <c r="BI43" s="9"/>
      <c r="BJ43" s="6">
        <v>43487</v>
      </c>
      <c r="BK43" s="9">
        <v>4.01</v>
      </c>
      <c r="BL43" s="9"/>
      <c r="BM43" s="6">
        <v>43852</v>
      </c>
      <c r="BN43" s="9">
        <v>26.939999999999998</v>
      </c>
      <c r="BO43" s="9"/>
      <c r="BP43" s="14">
        <v>44218</v>
      </c>
      <c r="BQ43">
        <v>11.74</v>
      </c>
      <c r="BR43" s="9"/>
      <c r="BS43" s="14">
        <v>44583</v>
      </c>
      <c r="BT43">
        <v>13.55</v>
      </c>
    </row>
    <row r="44" spans="1:72" ht="15.6" x14ac:dyDescent="0.3">
      <c r="A44" s="6">
        <v>36183</v>
      </c>
      <c r="B44" s="7">
        <v>6.02</v>
      </c>
      <c r="C44" s="9"/>
      <c r="D44" s="6">
        <v>36548</v>
      </c>
      <c r="E44" s="7">
        <v>11.398999999999999</v>
      </c>
      <c r="F44" s="9"/>
      <c r="G44" s="6">
        <v>36914</v>
      </c>
      <c r="H44" s="7">
        <v>3.956</v>
      </c>
      <c r="I44" s="9"/>
      <c r="J44" s="6">
        <v>37279</v>
      </c>
      <c r="K44" s="7">
        <v>6.1189999999999998</v>
      </c>
      <c r="L44" s="9"/>
      <c r="M44" s="6">
        <v>37644</v>
      </c>
      <c r="N44" s="7">
        <v>1.643</v>
      </c>
      <c r="O44" s="9"/>
      <c r="P44" s="6">
        <v>38009</v>
      </c>
      <c r="Q44" s="7">
        <v>8.4480000000000004</v>
      </c>
      <c r="R44" s="9"/>
      <c r="S44" s="6">
        <v>38375</v>
      </c>
      <c r="T44" s="7">
        <v>5.6989999999999998</v>
      </c>
      <c r="U44" s="8"/>
      <c r="V44" s="6">
        <v>38740</v>
      </c>
      <c r="W44" s="7">
        <v>2.0390000000000001</v>
      </c>
      <c r="X44" s="9"/>
      <c r="Y44" s="6">
        <v>39105</v>
      </c>
      <c r="Z44" s="7">
        <v>20.155000000000001</v>
      </c>
      <c r="AA44" s="9"/>
      <c r="AB44" s="6">
        <v>39470</v>
      </c>
      <c r="AC44" s="7">
        <v>29.126000000000001</v>
      </c>
      <c r="AD44" s="9"/>
      <c r="AE44" s="6">
        <v>39836</v>
      </c>
      <c r="AF44" s="7">
        <v>21.789000000000001</v>
      </c>
      <c r="AG44" s="9"/>
      <c r="AH44" s="6">
        <v>40201</v>
      </c>
      <c r="AI44" s="7">
        <v>23.206</v>
      </c>
      <c r="AJ44" s="9"/>
      <c r="AK44" s="6">
        <v>40566</v>
      </c>
      <c r="AL44" s="7">
        <v>11.885999999999999</v>
      </c>
      <c r="AM44" s="9"/>
      <c r="AN44" s="6">
        <v>40931</v>
      </c>
      <c r="AO44" s="7">
        <v>13.867000000000001</v>
      </c>
      <c r="AP44" s="9"/>
      <c r="AQ44" s="6">
        <v>41297</v>
      </c>
      <c r="AR44" s="7">
        <v>13.81</v>
      </c>
      <c r="AS44" s="9"/>
      <c r="AT44" s="6">
        <v>41662</v>
      </c>
      <c r="AU44" s="7">
        <v>14.192</v>
      </c>
      <c r="AV44" s="9"/>
      <c r="AW44" s="6">
        <v>42027</v>
      </c>
      <c r="AX44" s="7">
        <v>16.113</v>
      </c>
      <c r="AY44" s="9"/>
      <c r="AZ44" s="6">
        <v>42392</v>
      </c>
      <c r="BA44" s="7">
        <v>23.206</v>
      </c>
      <c r="BB44" s="9"/>
      <c r="BC44" s="6">
        <v>42758</v>
      </c>
      <c r="BD44" s="9"/>
      <c r="BE44" s="9"/>
      <c r="BF44" s="6">
        <v>43123</v>
      </c>
      <c r="BG44" s="7">
        <v>0.13257860664750903</v>
      </c>
      <c r="BH44" s="9"/>
      <c r="BI44" s="9"/>
      <c r="BJ44" s="6">
        <v>43488</v>
      </c>
      <c r="BK44" s="9">
        <v>3.379</v>
      </c>
      <c r="BL44" s="9"/>
      <c r="BM44" s="6">
        <v>43853</v>
      </c>
      <c r="BN44" s="9">
        <v>26.557000000000002</v>
      </c>
      <c r="BO44" s="9"/>
      <c r="BP44" s="14">
        <v>44219</v>
      </c>
      <c r="BQ44">
        <v>11.641999999999999</v>
      </c>
      <c r="BR44" s="9"/>
      <c r="BS44" s="14">
        <v>44584</v>
      </c>
      <c r="BT44">
        <v>13.55</v>
      </c>
    </row>
    <row r="45" spans="1:72" ht="15.6" x14ac:dyDescent="0.3">
      <c r="A45" s="6">
        <v>36184</v>
      </c>
      <c r="B45" s="7">
        <v>6.02</v>
      </c>
      <c r="C45" s="9"/>
      <c r="D45" s="6">
        <v>36549</v>
      </c>
      <c r="E45" s="7">
        <v>9.9060000000000006</v>
      </c>
      <c r="F45" s="9"/>
      <c r="G45" s="6">
        <v>36915</v>
      </c>
      <c r="H45" s="7">
        <v>3.9220000000000002</v>
      </c>
      <c r="I45" s="9"/>
      <c r="J45" s="6">
        <v>37280</v>
      </c>
      <c r="K45" s="7">
        <v>6.1189999999999998</v>
      </c>
      <c r="L45" s="9"/>
      <c r="M45" s="6">
        <v>37645</v>
      </c>
      <c r="N45" s="7">
        <v>1.643</v>
      </c>
      <c r="O45" s="9"/>
      <c r="P45" s="6">
        <v>38010</v>
      </c>
      <c r="Q45" s="7">
        <v>8.4339999999999993</v>
      </c>
      <c r="R45" s="9"/>
      <c r="S45" s="6">
        <v>38376</v>
      </c>
      <c r="T45" s="7">
        <v>5.6989999999999998</v>
      </c>
      <c r="U45" s="8"/>
      <c r="V45" s="6">
        <v>38741</v>
      </c>
      <c r="W45" s="7">
        <v>2.0390000000000001</v>
      </c>
      <c r="X45" s="9"/>
      <c r="Y45" s="6">
        <v>39106</v>
      </c>
      <c r="Z45" s="7">
        <v>19.834</v>
      </c>
      <c r="AA45" s="9"/>
      <c r="AB45" s="6">
        <v>39471</v>
      </c>
      <c r="AC45" s="7">
        <v>28.803999999999998</v>
      </c>
      <c r="AD45" s="9"/>
      <c r="AE45" s="6">
        <v>39837</v>
      </c>
      <c r="AF45" s="7">
        <v>21.789000000000001</v>
      </c>
      <c r="AG45" s="9"/>
      <c r="AH45" s="6">
        <v>40202</v>
      </c>
      <c r="AI45" s="7">
        <v>23.206</v>
      </c>
      <c r="AJ45" s="9"/>
      <c r="AK45" s="6">
        <v>40567</v>
      </c>
      <c r="AL45" s="7">
        <v>11.037000000000001</v>
      </c>
      <c r="AM45" s="9"/>
      <c r="AN45" s="6">
        <v>40932</v>
      </c>
      <c r="AO45" s="7">
        <v>13.301</v>
      </c>
      <c r="AP45" s="9"/>
      <c r="AQ45" s="6">
        <v>41298</v>
      </c>
      <c r="AR45" s="7">
        <v>13.443</v>
      </c>
      <c r="AS45" s="9"/>
      <c r="AT45" s="6">
        <v>41663</v>
      </c>
      <c r="AU45" s="7">
        <v>13.81</v>
      </c>
      <c r="AV45" s="9"/>
      <c r="AW45" s="6">
        <v>42028</v>
      </c>
      <c r="AX45" s="7">
        <v>17.224</v>
      </c>
      <c r="AY45" s="9"/>
      <c r="AZ45" s="6">
        <v>42393</v>
      </c>
      <c r="BA45" s="7">
        <v>23.206</v>
      </c>
      <c r="BB45" s="9"/>
      <c r="BC45" s="6">
        <v>42759</v>
      </c>
      <c r="BD45" s="9"/>
      <c r="BE45" s="9"/>
      <c r="BF45" s="6">
        <v>43124</v>
      </c>
      <c r="BG45" s="7">
        <v>0.13257860664750903</v>
      </c>
      <c r="BH45" s="9"/>
      <c r="BI45" s="9"/>
      <c r="BJ45" s="6">
        <v>43489</v>
      </c>
      <c r="BK45" s="9">
        <v>4.1210000000000004</v>
      </c>
      <c r="BL45" s="9"/>
      <c r="BM45" s="6">
        <v>43854</v>
      </c>
      <c r="BN45" s="9">
        <v>26.175000000000001</v>
      </c>
      <c r="BO45" s="9"/>
      <c r="BP45" s="14">
        <v>44220</v>
      </c>
      <c r="BQ45">
        <v>11.396000000000001</v>
      </c>
      <c r="BR45" s="9"/>
      <c r="BS45" s="14">
        <v>44585</v>
      </c>
      <c r="BT45">
        <v>13.532999999999999</v>
      </c>
    </row>
    <row r="46" spans="1:72" ht="15.6" x14ac:dyDescent="0.3">
      <c r="A46" s="6">
        <v>36185</v>
      </c>
      <c r="B46" s="7">
        <v>6.02</v>
      </c>
      <c r="C46" s="9"/>
      <c r="D46" s="6">
        <v>36550</v>
      </c>
      <c r="E46" s="7">
        <v>8.9489999999999998</v>
      </c>
      <c r="F46" s="9"/>
      <c r="G46" s="6">
        <v>36916</v>
      </c>
      <c r="H46" s="7">
        <v>3.9220000000000002</v>
      </c>
      <c r="I46" s="9"/>
      <c r="J46" s="6">
        <v>37281</v>
      </c>
      <c r="K46" s="7">
        <v>6.1110000000000007</v>
      </c>
      <c r="L46" s="9"/>
      <c r="M46" s="6">
        <v>37646</v>
      </c>
      <c r="N46" s="7">
        <v>1.643</v>
      </c>
      <c r="O46" s="9"/>
      <c r="P46" s="6">
        <v>38011</v>
      </c>
      <c r="Q46" s="7">
        <v>8.4339999999999993</v>
      </c>
      <c r="R46" s="9"/>
      <c r="S46" s="6">
        <v>38377</v>
      </c>
      <c r="T46" s="7">
        <v>5.6910000000000007</v>
      </c>
      <c r="U46" s="8"/>
      <c r="V46" s="6">
        <v>38742</v>
      </c>
      <c r="W46" s="7">
        <v>2.0310000000000001</v>
      </c>
      <c r="X46" s="9"/>
      <c r="Y46" s="6">
        <v>39107</v>
      </c>
      <c r="Z46" s="7">
        <v>19.515000000000001</v>
      </c>
      <c r="AA46" s="9"/>
      <c r="AB46" s="6">
        <v>39472</v>
      </c>
      <c r="AC46" s="7">
        <v>28.757999999999999</v>
      </c>
      <c r="AD46" s="9"/>
      <c r="AE46" s="6">
        <v>39838</v>
      </c>
      <c r="AF46" s="7">
        <v>21.789000000000001</v>
      </c>
      <c r="AG46" s="9"/>
      <c r="AH46" s="6">
        <v>40203</v>
      </c>
      <c r="AI46" s="7">
        <v>22.074000000000002</v>
      </c>
      <c r="AJ46" s="9"/>
      <c r="AK46" s="6">
        <v>40568</v>
      </c>
      <c r="AL46" s="7">
        <v>11.037000000000001</v>
      </c>
      <c r="AM46" s="9"/>
      <c r="AN46" s="6">
        <v>40933</v>
      </c>
      <c r="AO46" s="7">
        <v>13.301</v>
      </c>
      <c r="AP46" s="9"/>
      <c r="AQ46" s="6">
        <v>41299</v>
      </c>
      <c r="AR46" s="7">
        <v>13.074999999999999</v>
      </c>
      <c r="AS46" s="9"/>
      <c r="AT46" s="6">
        <v>41664</v>
      </c>
      <c r="AU46" s="7">
        <v>13.443</v>
      </c>
      <c r="AV46" s="9"/>
      <c r="AW46" s="6">
        <v>42029</v>
      </c>
      <c r="AX46" s="7">
        <v>18.228999999999999</v>
      </c>
      <c r="AY46" s="9"/>
      <c r="AZ46" s="6">
        <v>42394</v>
      </c>
      <c r="BA46" s="7">
        <v>22.074000000000002</v>
      </c>
      <c r="BB46" s="9"/>
      <c r="BC46" s="6">
        <v>42760</v>
      </c>
      <c r="BD46" s="9"/>
      <c r="BE46" s="9"/>
      <c r="BF46" s="6">
        <v>43125</v>
      </c>
      <c r="BG46" s="7">
        <v>0.16065805520742632</v>
      </c>
      <c r="BH46" s="9"/>
      <c r="BI46" s="9"/>
      <c r="BJ46" s="6">
        <v>43490</v>
      </c>
      <c r="BK46" s="9">
        <v>6.0330000000000004</v>
      </c>
      <c r="BL46" s="9"/>
      <c r="BM46" s="6">
        <v>43855</v>
      </c>
      <c r="BN46" s="9">
        <v>25.808</v>
      </c>
      <c r="BO46" s="9"/>
      <c r="BP46" s="14">
        <v>44221</v>
      </c>
      <c r="BQ46">
        <v>11.137</v>
      </c>
      <c r="BR46" s="9"/>
      <c r="BS46" s="14">
        <v>44586</v>
      </c>
      <c r="BT46">
        <v>13.291</v>
      </c>
    </row>
    <row r="47" spans="1:72" ht="15.6" x14ac:dyDescent="0.3">
      <c r="A47" s="6">
        <v>36186</v>
      </c>
      <c r="B47" s="7">
        <v>5.9939999999999998</v>
      </c>
      <c r="C47" s="9"/>
      <c r="D47" s="6">
        <v>36551</v>
      </c>
      <c r="E47" s="7">
        <v>8.61</v>
      </c>
      <c r="F47" s="9"/>
      <c r="G47" s="6">
        <v>36917</v>
      </c>
      <c r="H47" s="7">
        <v>3.9220000000000002</v>
      </c>
      <c r="I47" s="9"/>
      <c r="J47" s="6">
        <v>37282</v>
      </c>
      <c r="K47" s="7">
        <v>5.992</v>
      </c>
      <c r="L47" s="9"/>
      <c r="M47" s="6">
        <v>37647</v>
      </c>
      <c r="N47" s="7">
        <v>1.635</v>
      </c>
      <c r="O47" s="9"/>
      <c r="P47" s="6">
        <v>38012</v>
      </c>
      <c r="Q47" s="7">
        <v>8.4190000000000005</v>
      </c>
      <c r="R47" s="9"/>
      <c r="S47" s="6">
        <v>38378</v>
      </c>
      <c r="T47" s="7">
        <v>5.5720000000000001</v>
      </c>
      <c r="U47" s="8"/>
      <c r="V47" s="6">
        <v>38743</v>
      </c>
      <c r="W47" s="7">
        <v>1.9119999999999999</v>
      </c>
      <c r="X47" s="9"/>
      <c r="Y47" s="6">
        <v>39108</v>
      </c>
      <c r="Z47" s="7">
        <v>19.198</v>
      </c>
      <c r="AA47" s="9"/>
      <c r="AB47" s="6">
        <v>39473</v>
      </c>
      <c r="AC47" s="7">
        <v>28.414999999999999</v>
      </c>
      <c r="AD47" s="9"/>
      <c r="AE47" s="6">
        <v>39839</v>
      </c>
      <c r="AF47" s="7">
        <v>21.789000000000001</v>
      </c>
      <c r="AG47" s="9"/>
      <c r="AH47" s="6">
        <v>40204</v>
      </c>
      <c r="AI47" s="7">
        <v>22.074000000000002</v>
      </c>
      <c r="AJ47" s="9"/>
      <c r="AK47" s="6">
        <v>40569</v>
      </c>
      <c r="AL47" s="7">
        <v>10.188000000000001</v>
      </c>
      <c r="AM47" s="9"/>
      <c r="AN47" s="6">
        <v>40934</v>
      </c>
      <c r="AO47" s="7">
        <v>13.301</v>
      </c>
      <c r="AP47" s="9"/>
      <c r="AQ47" s="6">
        <v>41300</v>
      </c>
      <c r="AR47" s="7">
        <v>12.707000000000001</v>
      </c>
      <c r="AS47" s="9"/>
      <c r="AT47" s="6">
        <v>41665</v>
      </c>
      <c r="AU47" s="7">
        <v>13.074999999999999</v>
      </c>
      <c r="AV47" s="9"/>
      <c r="AW47" s="6">
        <v>42030</v>
      </c>
      <c r="AX47" s="7">
        <v>15.243</v>
      </c>
      <c r="AY47" s="9"/>
      <c r="AZ47" s="6">
        <v>42395</v>
      </c>
      <c r="BA47" s="7">
        <v>22.074000000000002</v>
      </c>
      <c r="BB47" s="9"/>
      <c r="BC47" s="6">
        <v>42761</v>
      </c>
      <c r="BD47" s="9"/>
      <c r="BE47" s="9"/>
      <c r="BF47" s="6">
        <v>43126</v>
      </c>
      <c r="BG47" s="7">
        <v>0.16065805520742632</v>
      </c>
      <c r="BH47" s="9"/>
      <c r="BI47" s="9"/>
      <c r="BJ47" s="6">
        <v>43491</v>
      </c>
      <c r="BK47" s="9">
        <v>6.11</v>
      </c>
      <c r="BL47" s="9"/>
      <c r="BM47" s="6">
        <v>43856</v>
      </c>
      <c r="BN47" s="9">
        <v>25.439999999999998</v>
      </c>
      <c r="BO47" s="9"/>
      <c r="BP47" s="14">
        <v>44222</v>
      </c>
      <c r="BQ47">
        <v>10.896000000000001</v>
      </c>
      <c r="BR47" s="9"/>
      <c r="BS47" s="14">
        <v>44587</v>
      </c>
      <c r="BT47">
        <v>13.273</v>
      </c>
    </row>
    <row r="48" spans="1:72" ht="15.6" x14ac:dyDescent="0.3">
      <c r="A48" s="6">
        <v>36187</v>
      </c>
      <c r="B48" s="7">
        <v>5.6390000000000002</v>
      </c>
      <c r="C48" s="9"/>
      <c r="D48" s="6">
        <v>36552</v>
      </c>
      <c r="E48" s="7">
        <v>8.1590000000000007</v>
      </c>
      <c r="F48" s="9"/>
      <c r="G48" s="6">
        <v>36918</v>
      </c>
      <c r="H48" s="7">
        <v>3.9220000000000002</v>
      </c>
      <c r="I48" s="9"/>
      <c r="J48" s="6">
        <v>37283</v>
      </c>
      <c r="K48" s="7">
        <v>5.9830000000000005</v>
      </c>
      <c r="L48" s="9"/>
      <c r="M48" s="6">
        <v>37648</v>
      </c>
      <c r="N48" s="7">
        <v>1.5249999999999999</v>
      </c>
      <c r="O48" s="9"/>
      <c r="P48" s="6">
        <v>38013</v>
      </c>
      <c r="Q48" s="7">
        <v>8.202</v>
      </c>
      <c r="R48" s="9"/>
      <c r="S48" s="6">
        <v>38379</v>
      </c>
      <c r="T48" s="7">
        <v>5.5630000000000006</v>
      </c>
      <c r="U48" s="8"/>
      <c r="V48" s="6">
        <v>38744</v>
      </c>
      <c r="W48" s="7">
        <v>1.903</v>
      </c>
      <c r="X48" s="9"/>
      <c r="Y48" s="6">
        <v>39109</v>
      </c>
      <c r="Z48" s="7">
        <v>18.902000000000001</v>
      </c>
      <c r="AA48" s="9"/>
      <c r="AB48" s="6">
        <v>39474</v>
      </c>
      <c r="AC48" s="7">
        <v>28.05</v>
      </c>
      <c r="AD48" s="9"/>
      <c r="AE48" s="6">
        <v>39840</v>
      </c>
      <c r="AF48" s="7">
        <v>21.789000000000001</v>
      </c>
      <c r="AG48" s="9"/>
      <c r="AH48" s="6">
        <v>40205</v>
      </c>
      <c r="AI48" s="7">
        <v>20.942</v>
      </c>
      <c r="AJ48" s="9"/>
      <c r="AK48" s="6">
        <v>40570</v>
      </c>
      <c r="AL48" s="7">
        <v>10.188000000000001</v>
      </c>
      <c r="AM48" s="9"/>
      <c r="AN48" s="6">
        <v>40935</v>
      </c>
      <c r="AO48" s="7">
        <v>12.734999999999999</v>
      </c>
      <c r="AP48" s="9"/>
      <c r="AQ48" s="6">
        <v>41301</v>
      </c>
      <c r="AR48" s="7">
        <v>12.339</v>
      </c>
      <c r="AS48" s="9"/>
      <c r="AT48" s="6">
        <v>41666</v>
      </c>
      <c r="AU48" s="7">
        <v>12.707000000000001</v>
      </c>
      <c r="AV48" s="9"/>
      <c r="AW48" s="6">
        <v>42031</v>
      </c>
      <c r="AX48" s="7">
        <v>16.763000000000002</v>
      </c>
      <c r="AY48" s="9"/>
      <c r="AZ48" s="6">
        <v>42396</v>
      </c>
      <c r="BA48" s="7">
        <v>20.942</v>
      </c>
      <c r="BB48" s="9"/>
      <c r="BC48" s="6">
        <v>42762</v>
      </c>
      <c r="BD48" s="9"/>
      <c r="BE48" s="9"/>
      <c r="BF48" s="6">
        <v>43127</v>
      </c>
      <c r="BG48" s="7">
        <v>0.16065805520742632</v>
      </c>
      <c r="BH48" s="9"/>
      <c r="BI48" s="9"/>
      <c r="BJ48" s="6">
        <v>43492</v>
      </c>
      <c r="BK48" s="9">
        <v>6.4489999999999998</v>
      </c>
      <c r="BL48" s="9"/>
      <c r="BM48" s="6">
        <v>43857</v>
      </c>
      <c r="BN48" s="9">
        <v>25.072000000000003</v>
      </c>
      <c r="BO48" s="9"/>
      <c r="BP48" s="14">
        <v>44223</v>
      </c>
      <c r="BQ48">
        <v>10.864000000000001</v>
      </c>
      <c r="BR48" s="9"/>
      <c r="BS48" s="14">
        <v>44588</v>
      </c>
      <c r="BT48">
        <v>13.273</v>
      </c>
    </row>
    <row r="49" spans="1:72" ht="15.6" x14ac:dyDescent="0.3">
      <c r="A49" s="6">
        <v>36188</v>
      </c>
      <c r="B49" s="7">
        <v>5.6139999999999999</v>
      </c>
      <c r="C49" s="9"/>
      <c r="D49" s="6">
        <v>36553</v>
      </c>
      <c r="E49" s="7">
        <v>16.850000000000001</v>
      </c>
      <c r="F49" s="9"/>
      <c r="G49" s="6">
        <v>36919</v>
      </c>
      <c r="H49" s="7">
        <v>3.9220000000000002</v>
      </c>
      <c r="I49" s="9"/>
      <c r="J49" s="6">
        <v>37284</v>
      </c>
      <c r="K49" s="7">
        <v>5.9830000000000005</v>
      </c>
      <c r="L49" s="9"/>
      <c r="M49" s="6">
        <v>37649</v>
      </c>
      <c r="N49" s="7">
        <v>1.5169999999999999</v>
      </c>
      <c r="O49" s="9"/>
      <c r="P49" s="6">
        <v>38014</v>
      </c>
      <c r="Q49" s="7">
        <v>7.9870000000000001</v>
      </c>
      <c r="R49" s="9"/>
      <c r="S49" s="6">
        <v>38380</v>
      </c>
      <c r="T49" s="7">
        <v>5.5630000000000006</v>
      </c>
      <c r="U49" s="8"/>
      <c r="V49" s="6">
        <v>38745</v>
      </c>
      <c r="W49" s="7">
        <v>1.903</v>
      </c>
      <c r="X49" s="9"/>
      <c r="Y49" s="6">
        <v>39110</v>
      </c>
      <c r="Z49" s="7">
        <v>18.863</v>
      </c>
      <c r="AA49" s="9"/>
      <c r="AB49" s="6">
        <v>39475</v>
      </c>
      <c r="AC49" s="7">
        <v>27.687000000000001</v>
      </c>
      <c r="AD49" s="9"/>
      <c r="AE49" s="6">
        <v>39841</v>
      </c>
      <c r="AF49" s="7">
        <v>21.727</v>
      </c>
      <c r="AG49" s="9"/>
      <c r="AH49" s="6">
        <v>40206</v>
      </c>
      <c r="AI49" s="7">
        <v>20.942</v>
      </c>
      <c r="AJ49" s="9"/>
      <c r="AK49" s="6">
        <v>40571</v>
      </c>
      <c r="AL49" s="7">
        <v>10.188000000000001</v>
      </c>
      <c r="AM49" s="9"/>
      <c r="AN49" s="6">
        <v>40936</v>
      </c>
      <c r="AO49" s="7">
        <v>12.734999999999999</v>
      </c>
      <c r="AP49" s="9"/>
      <c r="AQ49" s="6">
        <v>41302</v>
      </c>
      <c r="AR49" s="7">
        <v>12.339</v>
      </c>
      <c r="AS49" s="9"/>
      <c r="AT49" s="6">
        <v>41667</v>
      </c>
      <c r="AU49" s="7">
        <v>12.339</v>
      </c>
      <c r="AV49" s="9"/>
      <c r="AW49" s="6">
        <v>42032</v>
      </c>
      <c r="AX49" s="7">
        <v>19.885000000000002</v>
      </c>
      <c r="AY49" s="9"/>
      <c r="AZ49" s="6">
        <v>42397</v>
      </c>
      <c r="BA49" s="7">
        <v>20.942</v>
      </c>
      <c r="BB49" s="9"/>
      <c r="BC49" s="6">
        <v>42763</v>
      </c>
      <c r="BD49" s="9"/>
      <c r="BE49" s="9"/>
      <c r="BF49" s="6">
        <v>43128</v>
      </c>
      <c r="BG49" s="7">
        <v>0.16065805520742632</v>
      </c>
      <c r="BH49" s="9"/>
      <c r="BI49" s="9"/>
      <c r="BJ49" s="6">
        <v>43493</v>
      </c>
      <c r="BK49" s="9">
        <v>7.08</v>
      </c>
      <c r="BL49" s="9"/>
      <c r="BM49" s="6">
        <v>43858</v>
      </c>
      <c r="BN49" s="9">
        <v>24.704000000000001</v>
      </c>
      <c r="BO49" s="9"/>
      <c r="BP49" s="14">
        <v>44224</v>
      </c>
      <c r="BQ49">
        <v>10.625</v>
      </c>
      <c r="BR49" s="9"/>
      <c r="BS49" s="14">
        <v>44589</v>
      </c>
      <c r="BT49">
        <v>13.273</v>
      </c>
    </row>
    <row r="50" spans="1:72" ht="15.6" x14ac:dyDescent="0.3">
      <c r="A50" s="6">
        <v>36189</v>
      </c>
      <c r="B50" s="7">
        <v>5.6139999999999999</v>
      </c>
      <c r="C50" s="9"/>
      <c r="D50" s="6">
        <v>36554</v>
      </c>
      <c r="E50" s="7">
        <v>20.138000000000002</v>
      </c>
      <c r="F50" s="9"/>
      <c r="G50" s="6">
        <v>36920</v>
      </c>
      <c r="H50" s="7">
        <v>3.9220000000000002</v>
      </c>
      <c r="I50" s="9"/>
      <c r="J50" s="6">
        <v>37285</v>
      </c>
      <c r="K50" s="7">
        <v>5.9830000000000005</v>
      </c>
      <c r="L50" s="9"/>
      <c r="M50" s="6">
        <v>37650</v>
      </c>
      <c r="N50" s="7">
        <v>1.5169999999999999</v>
      </c>
      <c r="O50" s="9"/>
      <c r="P50" s="6">
        <v>38015</v>
      </c>
      <c r="Q50" s="7">
        <v>7.9729999999999999</v>
      </c>
      <c r="R50" s="9"/>
      <c r="S50" s="6">
        <v>38381</v>
      </c>
      <c r="T50" s="7">
        <v>5.5630000000000006</v>
      </c>
      <c r="U50" s="8"/>
      <c r="V50" s="6">
        <v>38746</v>
      </c>
      <c r="W50" s="7">
        <v>1.903</v>
      </c>
      <c r="X50" s="9"/>
      <c r="Y50" s="6">
        <v>39111</v>
      </c>
      <c r="Z50" s="7">
        <v>18.57</v>
      </c>
      <c r="AA50" s="9"/>
      <c r="AB50" s="6">
        <v>39476</v>
      </c>
      <c r="AC50" s="7">
        <v>27.324999999999999</v>
      </c>
      <c r="AD50" s="9"/>
      <c r="AE50" s="6">
        <v>39842</v>
      </c>
      <c r="AF50" s="7">
        <v>20.369</v>
      </c>
      <c r="AG50" s="9"/>
      <c r="AH50" s="6">
        <v>40207</v>
      </c>
      <c r="AI50" s="7">
        <v>19.809999999999999</v>
      </c>
      <c r="AJ50" s="9"/>
      <c r="AK50" s="6">
        <v>40572</v>
      </c>
      <c r="AL50" s="7">
        <v>10.188000000000001</v>
      </c>
      <c r="AM50" s="9"/>
      <c r="AN50" s="6">
        <v>40937</v>
      </c>
      <c r="AO50" s="7">
        <v>12.734999999999999</v>
      </c>
      <c r="AP50" s="9"/>
      <c r="AQ50" s="6">
        <v>41303</v>
      </c>
      <c r="AR50" s="7">
        <v>11.631</v>
      </c>
      <c r="AS50" s="9"/>
      <c r="AT50" s="6">
        <v>41668</v>
      </c>
      <c r="AU50" s="7">
        <v>11.984999999999999</v>
      </c>
      <c r="AV50" s="9"/>
      <c r="AW50" s="6">
        <v>42033</v>
      </c>
      <c r="AX50" s="7">
        <v>20.779</v>
      </c>
      <c r="AY50" s="9"/>
      <c r="AZ50" s="6">
        <v>42398</v>
      </c>
      <c r="BA50" s="7">
        <v>19.809999999999999</v>
      </c>
      <c r="BB50" s="9"/>
      <c r="BC50" s="6">
        <v>42764</v>
      </c>
      <c r="BD50" s="9"/>
      <c r="BE50" s="9"/>
      <c r="BF50" s="6">
        <v>43129</v>
      </c>
      <c r="BG50" s="7">
        <v>0.13257860664750903</v>
      </c>
      <c r="BH50" s="9"/>
      <c r="BI50" s="9"/>
      <c r="BJ50" s="6">
        <v>43494</v>
      </c>
      <c r="BK50" s="9">
        <v>7.4649999999999999</v>
      </c>
      <c r="BL50" s="9"/>
      <c r="BM50" s="6">
        <v>43859</v>
      </c>
      <c r="BN50" s="9">
        <v>24.35</v>
      </c>
      <c r="BO50" s="9"/>
      <c r="BP50" s="14">
        <v>44225</v>
      </c>
      <c r="BQ50">
        <v>10.388</v>
      </c>
      <c r="BR50" s="9"/>
      <c r="BS50" s="14">
        <v>44590</v>
      </c>
      <c r="BT50">
        <v>13.256</v>
      </c>
    </row>
    <row r="51" spans="1:72" ht="15.6" x14ac:dyDescent="0.3">
      <c r="A51" s="6">
        <v>36190</v>
      </c>
      <c r="B51" s="7">
        <v>5.6139999999999999</v>
      </c>
      <c r="C51" s="9"/>
      <c r="D51" s="6">
        <v>36555</v>
      </c>
      <c r="E51" s="7">
        <v>20.196000000000002</v>
      </c>
      <c r="F51" s="9"/>
      <c r="G51" s="6">
        <v>36921</v>
      </c>
      <c r="H51" s="7">
        <v>3.9220000000000002</v>
      </c>
      <c r="I51" s="9"/>
      <c r="J51" s="6">
        <v>37286</v>
      </c>
      <c r="K51" s="7">
        <v>5.9830000000000005</v>
      </c>
      <c r="L51" s="9"/>
      <c r="M51" s="6">
        <v>37651</v>
      </c>
      <c r="N51" s="7">
        <v>1.5169999999999999</v>
      </c>
      <c r="O51" s="9"/>
      <c r="P51" s="6">
        <v>38016</v>
      </c>
      <c r="Q51" s="7">
        <v>7.9729999999999999</v>
      </c>
      <c r="R51" s="9"/>
      <c r="S51" s="6">
        <v>38382</v>
      </c>
      <c r="T51" s="7">
        <v>5.5630000000000006</v>
      </c>
      <c r="U51" s="8"/>
      <c r="V51" s="6">
        <v>38747</v>
      </c>
      <c r="W51" s="7">
        <v>1.903</v>
      </c>
      <c r="X51" s="9"/>
      <c r="Y51" s="6">
        <v>39112</v>
      </c>
      <c r="Z51" s="7">
        <v>18.257999999999999</v>
      </c>
      <c r="AA51" s="9"/>
      <c r="AB51" s="6">
        <v>39477</v>
      </c>
      <c r="AC51" s="7">
        <v>26.966000000000001</v>
      </c>
      <c r="AD51" s="9"/>
      <c r="AE51" s="6">
        <v>39843</v>
      </c>
      <c r="AF51" s="7">
        <v>15.246</v>
      </c>
      <c r="AG51" s="9"/>
      <c r="AH51" s="6">
        <v>40208</v>
      </c>
      <c r="AI51" s="7">
        <v>19.809999999999999</v>
      </c>
      <c r="AJ51" s="9"/>
      <c r="AK51" s="6">
        <v>40573</v>
      </c>
      <c r="AL51" s="7">
        <v>10.188000000000001</v>
      </c>
      <c r="AM51" s="9"/>
      <c r="AN51" s="6">
        <v>40938</v>
      </c>
      <c r="AO51" s="7">
        <v>11.885999999999999</v>
      </c>
      <c r="AP51" s="9"/>
      <c r="AQ51" s="6">
        <v>41304</v>
      </c>
      <c r="AR51" s="7">
        <v>11.631</v>
      </c>
      <c r="AS51" s="9"/>
      <c r="AT51" s="6">
        <v>41669</v>
      </c>
      <c r="AU51" s="7">
        <v>11.292</v>
      </c>
      <c r="AV51" s="9"/>
      <c r="AW51" s="6">
        <v>42034</v>
      </c>
      <c r="AX51" s="7">
        <v>21.465</v>
      </c>
      <c r="AY51" s="9"/>
      <c r="AZ51" s="6">
        <v>42399</v>
      </c>
      <c r="BA51" s="7">
        <v>19.809999999999999</v>
      </c>
      <c r="BB51" s="9"/>
      <c r="BC51" s="6">
        <v>42765</v>
      </c>
      <c r="BD51" s="9"/>
      <c r="BE51" s="9"/>
      <c r="BF51" s="6">
        <v>43130</v>
      </c>
      <c r="BG51" s="7">
        <v>0.16065805520742632</v>
      </c>
      <c r="BH51" s="9"/>
      <c r="BI51" s="9"/>
      <c r="BJ51" s="6">
        <v>43495</v>
      </c>
      <c r="BK51" s="9">
        <v>6.5679999999999996</v>
      </c>
      <c r="BL51" s="9"/>
      <c r="BM51" s="6">
        <v>43860</v>
      </c>
      <c r="BN51" s="9">
        <v>23.657</v>
      </c>
      <c r="BO51" s="9"/>
      <c r="BP51" s="14">
        <v>44226</v>
      </c>
      <c r="BQ51">
        <v>10.356999999999999</v>
      </c>
      <c r="BR51" s="9"/>
      <c r="BS51" s="14">
        <v>44591</v>
      </c>
      <c r="BT51">
        <v>13.016</v>
      </c>
    </row>
    <row r="52" spans="1:72" ht="15.6" x14ac:dyDescent="0.3">
      <c r="A52" s="6">
        <v>36191</v>
      </c>
      <c r="B52" s="7">
        <v>5.577</v>
      </c>
      <c r="C52" s="9"/>
      <c r="D52" s="6">
        <v>36556</v>
      </c>
      <c r="E52" s="7">
        <v>20.783000000000001</v>
      </c>
      <c r="F52" s="9"/>
      <c r="G52" s="6">
        <v>36922</v>
      </c>
      <c r="H52" s="7">
        <v>6.625</v>
      </c>
      <c r="I52" s="9"/>
      <c r="J52" s="6">
        <v>37287</v>
      </c>
      <c r="K52" s="7">
        <v>5.9830000000000005</v>
      </c>
      <c r="L52" s="9"/>
      <c r="M52" s="6">
        <v>37652</v>
      </c>
      <c r="N52" s="7">
        <v>1.5169999999999999</v>
      </c>
      <c r="O52" s="9"/>
      <c r="P52" s="6">
        <v>38017</v>
      </c>
      <c r="Q52" s="7">
        <v>7.9729999999999999</v>
      </c>
      <c r="R52" s="9"/>
      <c r="S52" s="6">
        <v>38383</v>
      </c>
      <c r="T52" s="7">
        <v>5.5630000000000006</v>
      </c>
      <c r="U52" s="8"/>
      <c r="V52" s="6">
        <v>38748</v>
      </c>
      <c r="W52" s="7">
        <v>1.903</v>
      </c>
      <c r="X52" s="9"/>
      <c r="Y52" s="6">
        <v>39113</v>
      </c>
      <c r="Z52" s="7">
        <v>17.297999999999998</v>
      </c>
      <c r="AA52" s="9"/>
      <c r="AB52" s="6">
        <v>39478</v>
      </c>
      <c r="AC52" s="7">
        <v>26.652999999999999</v>
      </c>
      <c r="AD52" s="9"/>
      <c r="AE52" s="6">
        <v>39844</v>
      </c>
      <c r="AF52" s="7">
        <v>14.699</v>
      </c>
      <c r="AG52" s="9"/>
      <c r="AH52" s="6">
        <v>40209</v>
      </c>
      <c r="AI52" s="7">
        <v>18.960999999999999</v>
      </c>
      <c r="AJ52" s="9"/>
      <c r="AK52" s="6">
        <v>40574</v>
      </c>
      <c r="AL52" s="7">
        <v>10.188000000000001</v>
      </c>
      <c r="AM52" s="9"/>
      <c r="AN52" s="6">
        <v>40939</v>
      </c>
      <c r="AO52" s="7">
        <v>11.885999999999999</v>
      </c>
      <c r="AP52" s="9"/>
      <c r="AQ52" s="6">
        <v>41305</v>
      </c>
      <c r="AR52" s="7">
        <v>10.952</v>
      </c>
      <c r="AS52" s="9"/>
      <c r="AT52" s="6">
        <v>41670</v>
      </c>
      <c r="AU52" s="7">
        <v>10.952</v>
      </c>
      <c r="AV52" s="9"/>
      <c r="AW52" s="6">
        <v>42035</v>
      </c>
      <c r="AX52" s="7">
        <v>19.111999999999998</v>
      </c>
      <c r="AY52" s="9"/>
      <c r="AZ52" s="6">
        <v>42400</v>
      </c>
      <c r="BA52" s="7">
        <v>18.960999999999999</v>
      </c>
      <c r="BB52" s="9"/>
      <c r="BC52" s="6">
        <v>42766</v>
      </c>
      <c r="BD52" s="9"/>
      <c r="BE52" s="9"/>
      <c r="BF52" s="6">
        <v>43131</v>
      </c>
      <c r="BG52" s="7">
        <v>0.13257860664750903</v>
      </c>
      <c r="BH52" s="9"/>
      <c r="BI52" s="9"/>
      <c r="BJ52" s="6">
        <v>43496</v>
      </c>
      <c r="BK52" s="9">
        <v>6.0579999999999998</v>
      </c>
      <c r="BL52" s="9"/>
      <c r="BM52" s="6">
        <v>43861</v>
      </c>
      <c r="BN52" s="9">
        <v>23.317</v>
      </c>
      <c r="BO52" s="9"/>
      <c r="BP52" s="14">
        <v>44227</v>
      </c>
      <c r="BQ52">
        <v>10.044</v>
      </c>
      <c r="BR52" s="9"/>
      <c r="BS52" s="14">
        <v>44592</v>
      </c>
      <c r="BT52">
        <v>12.981999999999999</v>
      </c>
    </row>
    <row r="53" spans="1:72" ht="15.6" x14ac:dyDescent="0.3">
      <c r="A53" s="6">
        <v>36192</v>
      </c>
      <c r="B53" s="7">
        <v>5.0620000000000003</v>
      </c>
      <c r="C53" s="9"/>
      <c r="D53" s="6">
        <v>36557</v>
      </c>
      <c r="E53" s="7">
        <v>21.047999999999998</v>
      </c>
      <c r="F53" s="9"/>
      <c r="G53" s="6">
        <v>36923</v>
      </c>
      <c r="H53" s="7">
        <v>54.499000000000002</v>
      </c>
      <c r="I53" s="9"/>
      <c r="J53" s="6">
        <v>37288</v>
      </c>
      <c r="K53" s="7">
        <v>4.8810000000000002</v>
      </c>
      <c r="L53" s="9"/>
      <c r="M53" s="6">
        <v>37653</v>
      </c>
      <c r="N53" s="7">
        <v>1.5169999999999999</v>
      </c>
      <c r="O53" s="9"/>
      <c r="P53" s="6">
        <v>38018</v>
      </c>
      <c r="Q53" s="7">
        <v>7.9729999999999999</v>
      </c>
      <c r="R53" s="9"/>
      <c r="S53" s="6">
        <v>38384</v>
      </c>
      <c r="T53" s="7">
        <v>4.4610000000000003</v>
      </c>
      <c r="U53" s="9"/>
      <c r="V53" s="6">
        <v>38749</v>
      </c>
      <c r="W53" s="7">
        <v>1.903</v>
      </c>
      <c r="X53" s="9"/>
      <c r="Y53" s="6">
        <v>39114</v>
      </c>
      <c r="Z53" s="7">
        <v>8.5500000000000007</v>
      </c>
      <c r="AA53" s="9"/>
      <c r="AB53" s="6">
        <v>39479</v>
      </c>
      <c r="AC53" s="7">
        <v>26.853999999999999</v>
      </c>
      <c r="AD53" s="9"/>
      <c r="AE53" s="6">
        <v>39845</v>
      </c>
      <c r="AF53" s="7">
        <v>14.375999999999999</v>
      </c>
      <c r="AG53" s="9"/>
      <c r="AH53" s="6">
        <v>40210</v>
      </c>
      <c r="AI53" s="7">
        <v>18.111999999999998</v>
      </c>
      <c r="AJ53" s="9"/>
      <c r="AK53" s="6">
        <v>40575</v>
      </c>
      <c r="AL53" s="7">
        <v>9.3390000000000004</v>
      </c>
      <c r="AM53" s="9"/>
      <c r="AN53" s="6">
        <v>40940</v>
      </c>
      <c r="AO53" s="7">
        <v>11.885999999999999</v>
      </c>
      <c r="AP53" s="9"/>
      <c r="AQ53" s="6">
        <v>41306</v>
      </c>
      <c r="AR53" s="7">
        <v>10.952</v>
      </c>
      <c r="AS53" s="9"/>
      <c r="AT53" s="6">
        <v>41671</v>
      </c>
      <c r="AU53" s="7">
        <v>10.952</v>
      </c>
      <c r="AV53" s="9"/>
      <c r="AW53" s="6">
        <v>42036</v>
      </c>
      <c r="AX53" s="7">
        <v>18.236000000000001</v>
      </c>
      <c r="AY53" s="9"/>
      <c r="AZ53" s="6">
        <v>42401</v>
      </c>
      <c r="BA53" s="7">
        <v>18.111999999999998</v>
      </c>
      <c r="BB53" s="9"/>
      <c r="BC53" s="6">
        <v>42767</v>
      </c>
      <c r="BD53" s="9"/>
      <c r="BE53" s="9"/>
      <c r="BF53" s="6">
        <v>43132</v>
      </c>
      <c r="BG53" s="7">
        <v>0.63180821194103398</v>
      </c>
      <c r="BH53" s="9"/>
      <c r="BI53" s="9"/>
      <c r="BJ53" s="6">
        <v>43497</v>
      </c>
      <c r="BK53" s="9">
        <v>6.24</v>
      </c>
      <c r="BL53" s="9"/>
      <c r="BM53" s="6">
        <v>43862</v>
      </c>
      <c r="BN53" s="9">
        <v>23.317</v>
      </c>
      <c r="BO53" s="9"/>
      <c r="BP53" s="14">
        <v>44228</v>
      </c>
      <c r="BQ53">
        <v>9.92</v>
      </c>
      <c r="BR53" s="9"/>
      <c r="BS53" s="14">
        <v>44593</v>
      </c>
      <c r="BT53">
        <v>12.743</v>
      </c>
    </row>
    <row r="54" spans="1:72" ht="15.6" x14ac:dyDescent="0.3">
      <c r="A54" s="6">
        <v>36193</v>
      </c>
      <c r="B54" s="7">
        <v>5.0250000000000004</v>
      </c>
      <c r="C54" s="9"/>
      <c r="D54" s="6">
        <v>36558</v>
      </c>
      <c r="E54" s="7">
        <v>20.276</v>
      </c>
      <c r="F54" s="9"/>
      <c r="G54" s="6">
        <v>36924</v>
      </c>
      <c r="H54" s="7">
        <v>54.545000000000002</v>
      </c>
      <c r="I54" s="9"/>
      <c r="J54" s="6">
        <v>37289</v>
      </c>
      <c r="K54" s="7">
        <v>4.8810000000000002</v>
      </c>
      <c r="L54" s="9"/>
      <c r="M54" s="6">
        <v>37654</v>
      </c>
      <c r="N54" s="7">
        <v>1.5169999999999999</v>
      </c>
      <c r="O54" s="9"/>
      <c r="P54" s="6">
        <v>38019</v>
      </c>
      <c r="Q54" s="7">
        <v>7.9580000000000002</v>
      </c>
      <c r="R54" s="9"/>
      <c r="S54" s="6">
        <v>38385</v>
      </c>
      <c r="T54" s="7">
        <v>4.4610000000000003</v>
      </c>
      <c r="U54" s="9"/>
      <c r="V54" s="6">
        <v>38750</v>
      </c>
      <c r="W54" s="7">
        <v>1.903</v>
      </c>
      <c r="X54" s="9"/>
      <c r="Y54" s="6">
        <v>39115</v>
      </c>
      <c r="Z54" s="7">
        <v>7.9729999999999999</v>
      </c>
      <c r="AA54" s="9"/>
      <c r="AB54" s="6">
        <v>39480</v>
      </c>
      <c r="AC54" s="7">
        <v>25.611999999999998</v>
      </c>
      <c r="AD54" s="9"/>
      <c r="AE54" s="6">
        <v>39846</v>
      </c>
      <c r="AF54" s="7">
        <v>13.12</v>
      </c>
      <c r="AG54" s="9"/>
      <c r="AH54" s="6">
        <v>40211</v>
      </c>
      <c r="AI54" s="7">
        <v>18.111999999999998</v>
      </c>
      <c r="AJ54" s="9"/>
      <c r="AK54" s="6">
        <v>40576</v>
      </c>
      <c r="AL54" s="7">
        <v>9.3390000000000004</v>
      </c>
      <c r="AM54" s="9"/>
      <c r="AN54" s="6">
        <v>40941</v>
      </c>
      <c r="AO54" s="7">
        <v>11.885999999999999</v>
      </c>
      <c r="AP54" s="9"/>
      <c r="AQ54" s="6">
        <v>41307</v>
      </c>
      <c r="AR54" s="7">
        <v>10.952</v>
      </c>
      <c r="AS54" s="9"/>
      <c r="AT54" s="6">
        <v>41672</v>
      </c>
      <c r="AU54" s="7">
        <v>10.273</v>
      </c>
      <c r="AV54" s="9"/>
      <c r="AW54" s="6">
        <v>42037</v>
      </c>
      <c r="AX54" s="7">
        <v>15.226000000000001</v>
      </c>
      <c r="AY54" s="9"/>
      <c r="AZ54" s="6">
        <v>42402</v>
      </c>
      <c r="BA54" s="7">
        <v>18.111999999999998</v>
      </c>
      <c r="BB54" s="9"/>
      <c r="BC54" s="6">
        <v>42768</v>
      </c>
      <c r="BD54" s="9"/>
      <c r="BE54" s="9"/>
      <c r="BF54" s="6">
        <v>43133</v>
      </c>
      <c r="BG54" s="7">
        <v>0.45176278235744793</v>
      </c>
      <c r="BH54" s="9"/>
      <c r="BI54" s="9"/>
      <c r="BJ54" s="6">
        <v>43498</v>
      </c>
      <c r="BK54" s="9">
        <v>6.11</v>
      </c>
      <c r="BL54" s="9"/>
      <c r="BM54" s="6">
        <v>43863</v>
      </c>
      <c r="BN54" s="9">
        <v>22.637999999999998</v>
      </c>
      <c r="BO54" s="9"/>
      <c r="BP54" s="14">
        <v>44229</v>
      </c>
      <c r="BQ54">
        <v>10.864000000000001</v>
      </c>
      <c r="BR54" s="9"/>
      <c r="BS54" s="14">
        <v>44594</v>
      </c>
      <c r="BT54">
        <v>12.726000000000001</v>
      </c>
    </row>
    <row r="55" spans="1:72" ht="15.6" x14ac:dyDescent="0.3">
      <c r="A55" s="6">
        <v>36194</v>
      </c>
      <c r="B55" s="7">
        <v>5.0129999999999999</v>
      </c>
      <c r="C55" s="9"/>
      <c r="D55" s="6">
        <v>36559</v>
      </c>
      <c r="E55" s="7">
        <v>21.068000000000001</v>
      </c>
      <c r="F55" s="9"/>
      <c r="G55" s="6">
        <v>36925</v>
      </c>
      <c r="H55" s="7">
        <v>54.252000000000002</v>
      </c>
      <c r="I55" s="9"/>
      <c r="J55" s="6">
        <v>37290</v>
      </c>
      <c r="K55" s="7">
        <v>4.8810000000000002</v>
      </c>
      <c r="L55" s="9"/>
      <c r="M55" s="6">
        <v>37655</v>
      </c>
      <c r="N55" s="7">
        <v>1.5169999999999999</v>
      </c>
      <c r="O55" s="9"/>
      <c r="P55" s="6">
        <v>38020</v>
      </c>
      <c r="Q55" s="7">
        <v>7.76</v>
      </c>
      <c r="R55" s="9"/>
      <c r="S55" s="6">
        <v>38386</v>
      </c>
      <c r="T55" s="7">
        <v>4.4610000000000003</v>
      </c>
      <c r="U55" s="9"/>
      <c r="V55" s="6">
        <v>38751</v>
      </c>
      <c r="W55" s="7">
        <v>1.895</v>
      </c>
      <c r="X55" s="9"/>
      <c r="Y55" s="6">
        <v>39116</v>
      </c>
      <c r="Z55" s="7">
        <v>7.9729999999999999</v>
      </c>
      <c r="AA55" s="9"/>
      <c r="AB55" s="6">
        <v>39481</v>
      </c>
      <c r="AC55" s="7">
        <v>25.042000000000002</v>
      </c>
      <c r="AD55" s="9"/>
      <c r="AE55" s="6">
        <v>39847</v>
      </c>
      <c r="AF55" s="7">
        <v>13.119</v>
      </c>
      <c r="AG55" s="9"/>
      <c r="AH55" s="6">
        <v>40212</v>
      </c>
      <c r="AI55" s="7">
        <v>17.263000000000002</v>
      </c>
      <c r="AJ55" s="9"/>
      <c r="AK55" s="6">
        <v>40577</v>
      </c>
      <c r="AL55" s="7">
        <v>9.3390000000000004</v>
      </c>
      <c r="AM55" s="9"/>
      <c r="AN55" s="6">
        <v>40942</v>
      </c>
      <c r="AO55" s="7">
        <v>11.885999999999999</v>
      </c>
      <c r="AP55" s="9"/>
      <c r="AQ55" s="6">
        <v>41308</v>
      </c>
      <c r="AR55" s="7">
        <v>10.273</v>
      </c>
      <c r="AS55" s="9"/>
      <c r="AT55" s="6">
        <v>41673</v>
      </c>
      <c r="AU55" s="7">
        <v>10.273</v>
      </c>
      <c r="AV55" s="9"/>
      <c r="AW55" s="6">
        <v>42038</v>
      </c>
      <c r="AX55" s="7">
        <v>14.275</v>
      </c>
      <c r="AY55" s="9"/>
      <c r="AZ55" s="6">
        <v>42403</v>
      </c>
      <c r="BA55" s="7">
        <v>17.263000000000002</v>
      </c>
      <c r="BB55" s="9"/>
      <c r="BC55" s="6">
        <v>42769</v>
      </c>
      <c r="BD55" s="9"/>
      <c r="BE55" s="9"/>
      <c r="BF55" s="6">
        <v>43134</v>
      </c>
      <c r="BG55" s="7">
        <v>0.39943590638068299</v>
      </c>
      <c r="BH55" s="9"/>
      <c r="BI55" s="9"/>
      <c r="BJ55" s="6">
        <v>43499</v>
      </c>
      <c r="BK55" s="9">
        <v>4.3470000000000004</v>
      </c>
      <c r="BL55" s="9"/>
      <c r="BM55" s="6">
        <v>43864</v>
      </c>
      <c r="BN55" s="9">
        <v>22.637999999999998</v>
      </c>
      <c r="BO55" s="9"/>
      <c r="BP55" s="14">
        <v>44230</v>
      </c>
      <c r="BQ55">
        <v>10.864000000000001</v>
      </c>
      <c r="BR55" s="9"/>
      <c r="BS55" s="14">
        <v>44595</v>
      </c>
      <c r="BT55">
        <v>12.726000000000001</v>
      </c>
    </row>
    <row r="56" spans="1:72" ht="15.6" x14ac:dyDescent="0.3">
      <c r="A56" s="6">
        <v>36195</v>
      </c>
      <c r="B56" s="7">
        <v>4.8460000000000001</v>
      </c>
      <c r="C56" s="9"/>
      <c r="D56" s="6">
        <v>36560</v>
      </c>
      <c r="E56" s="7">
        <v>21.129000000000001</v>
      </c>
      <c r="F56" s="9"/>
      <c r="G56" s="6">
        <v>36926</v>
      </c>
      <c r="H56" s="7">
        <v>54.252000000000002</v>
      </c>
      <c r="I56" s="9"/>
      <c r="J56" s="6">
        <v>37291</v>
      </c>
      <c r="K56" s="7">
        <v>4.8810000000000002</v>
      </c>
      <c r="L56" s="9"/>
      <c r="M56" s="6">
        <v>37656</v>
      </c>
      <c r="N56" s="7">
        <v>1.5169999999999999</v>
      </c>
      <c r="O56" s="9"/>
      <c r="P56" s="6">
        <v>38021</v>
      </c>
      <c r="Q56" s="7">
        <v>7.7460000000000004</v>
      </c>
      <c r="R56" s="9"/>
      <c r="S56" s="6">
        <v>38387</v>
      </c>
      <c r="T56" s="7">
        <v>4.4610000000000003</v>
      </c>
      <c r="U56" s="9"/>
      <c r="V56" s="6">
        <v>38752</v>
      </c>
      <c r="W56" s="7">
        <v>1.7789999999999999</v>
      </c>
      <c r="X56" s="9"/>
      <c r="Y56" s="6">
        <v>39117</v>
      </c>
      <c r="Z56" s="7">
        <v>7.9729999999999999</v>
      </c>
      <c r="AA56" s="9"/>
      <c r="AB56" s="6">
        <v>39482</v>
      </c>
      <c r="AC56" s="7">
        <v>24.024999999999999</v>
      </c>
      <c r="AD56" s="9"/>
      <c r="AE56" s="6">
        <v>39848</v>
      </c>
      <c r="AF56" s="7">
        <v>13.308999999999999</v>
      </c>
      <c r="AG56" s="9"/>
      <c r="AH56" s="6">
        <v>40213</v>
      </c>
      <c r="AI56" s="7">
        <v>17.263000000000002</v>
      </c>
      <c r="AJ56" s="9"/>
      <c r="AK56" s="6">
        <v>40578</v>
      </c>
      <c r="AL56" s="7">
        <v>8.49</v>
      </c>
      <c r="AM56" s="9"/>
      <c r="AN56" s="6">
        <v>40943</v>
      </c>
      <c r="AO56" s="7">
        <v>11.885999999999999</v>
      </c>
      <c r="AP56" s="9"/>
      <c r="AQ56" s="6">
        <v>41309</v>
      </c>
      <c r="AR56" s="7">
        <v>10.273</v>
      </c>
      <c r="AS56" s="9"/>
      <c r="AT56" s="6">
        <v>41674</v>
      </c>
      <c r="AU56" s="7">
        <v>10.273</v>
      </c>
      <c r="AV56" s="9"/>
      <c r="AW56" s="6">
        <v>42039</v>
      </c>
      <c r="AX56" s="7">
        <v>14.292999999999999</v>
      </c>
      <c r="AY56" s="9"/>
      <c r="AZ56" s="6">
        <v>42404</v>
      </c>
      <c r="BA56" s="7">
        <v>17.263000000000002</v>
      </c>
      <c r="BB56" s="9"/>
      <c r="BC56" s="6">
        <v>42770</v>
      </c>
      <c r="BD56" s="9"/>
      <c r="BE56" s="9"/>
      <c r="BF56" s="6">
        <v>43135</v>
      </c>
      <c r="BG56" s="7">
        <v>0.63180821194103398</v>
      </c>
      <c r="BH56" s="9"/>
      <c r="BI56" s="9"/>
      <c r="BJ56" s="6">
        <v>43500</v>
      </c>
      <c r="BK56" s="9">
        <v>3.6309999999999998</v>
      </c>
      <c r="BL56" s="9"/>
      <c r="BM56" s="6">
        <v>43865</v>
      </c>
      <c r="BN56" s="9">
        <v>22.637999999999998</v>
      </c>
      <c r="BO56" s="9"/>
      <c r="BP56" s="14">
        <v>44231</v>
      </c>
      <c r="BQ56">
        <v>10.641</v>
      </c>
      <c r="BR56" s="9"/>
      <c r="BS56" s="14">
        <v>44596</v>
      </c>
      <c r="BT56">
        <v>12.726000000000001</v>
      </c>
    </row>
    <row r="57" spans="1:72" ht="15.6" x14ac:dyDescent="0.3">
      <c r="A57" s="6">
        <v>36196</v>
      </c>
      <c r="B57" s="7">
        <v>4.835</v>
      </c>
      <c r="C57" s="9"/>
      <c r="D57" s="6">
        <v>36561</v>
      </c>
      <c r="E57" s="7">
        <v>21.129000000000001</v>
      </c>
      <c r="F57" s="9"/>
      <c r="G57" s="6">
        <v>36927</v>
      </c>
      <c r="H57" s="7">
        <v>54.252000000000002</v>
      </c>
      <c r="I57" s="9"/>
      <c r="J57" s="6">
        <v>37292</v>
      </c>
      <c r="K57" s="7">
        <v>4.8810000000000002</v>
      </c>
      <c r="L57" s="9"/>
      <c r="M57" s="6">
        <v>37657</v>
      </c>
      <c r="N57" s="7">
        <v>1.51</v>
      </c>
      <c r="O57" s="9"/>
      <c r="P57" s="6">
        <v>38022</v>
      </c>
      <c r="Q57" s="7">
        <v>7.7460000000000004</v>
      </c>
      <c r="R57" s="9"/>
      <c r="S57" s="6">
        <v>38388</v>
      </c>
      <c r="T57" s="7">
        <v>4.4610000000000003</v>
      </c>
      <c r="U57" s="9"/>
      <c r="V57" s="6">
        <v>38753</v>
      </c>
      <c r="W57" s="7">
        <v>1.7629999999999999</v>
      </c>
      <c r="X57" s="9"/>
      <c r="Y57" s="6">
        <v>39118</v>
      </c>
      <c r="Z57" s="7">
        <v>7.9729999999999999</v>
      </c>
      <c r="AA57" s="9"/>
      <c r="AB57" s="6">
        <v>39483</v>
      </c>
      <c r="AC57" s="7">
        <v>23.257000000000001</v>
      </c>
      <c r="AD57" s="9"/>
      <c r="AE57" s="6">
        <v>39849</v>
      </c>
      <c r="AF57" s="7">
        <v>13.016</v>
      </c>
      <c r="AG57" s="9"/>
      <c r="AH57" s="6">
        <v>40214</v>
      </c>
      <c r="AI57" s="7">
        <v>16.414000000000001</v>
      </c>
      <c r="AJ57" s="9"/>
      <c r="AK57" s="6">
        <v>40579</v>
      </c>
      <c r="AL57" s="7">
        <v>8.49</v>
      </c>
      <c r="AM57" s="9"/>
      <c r="AN57" s="6">
        <v>40944</v>
      </c>
      <c r="AO57" s="7">
        <v>11.037000000000001</v>
      </c>
      <c r="AP57" s="9"/>
      <c r="AQ57" s="6">
        <v>41310</v>
      </c>
      <c r="AR57" s="7">
        <v>10.273</v>
      </c>
      <c r="AS57" s="9"/>
      <c r="AT57" s="6">
        <v>41675</v>
      </c>
      <c r="AU57" s="7">
        <v>9.6219999999999999</v>
      </c>
      <c r="AV57" s="9"/>
      <c r="AW57" s="6">
        <v>42040</v>
      </c>
      <c r="AX57" s="7">
        <v>13.244999999999999</v>
      </c>
      <c r="AY57" s="9"/>
      <c r="AZ57" s="6">
        <v>42405</v>
      </c>
      <c r="BA57" s="7">
        <v>16.414000000000001</v>
      </c>
      <c r="BB57" s="9"/>
      <c r="BC57" s="6">
        <v>42771</v>
      </c>
      <c r="BD57" s="9"/>
      <c r="BE57" s="9"/>
      <c r="BF57" s="6">
        <v>43136</v>
      </c>
      <c r="BG57" s="7">
        <v>0.63180821194103398</v>
      </c>
      <c r="BH57" s="9"/>
      <c r="BI57" s="9"/>
      <c r="BJ57" s="6">
        <v>43501</v>
      </c>
      <c r="BK57" s="9">
        <v>3.4620000000000002</v>
      </c>
      <c r="BL57" s="9"/>
      <c r="BM57" s="6">
        <v>43866</v>
      </c>
      <c r="BN57" s="9">
        <v>21.987000000000002</v>
      </c>
      <c r="BO57" s="9"/>
      <c r="BP57" s="14">
        <v>44232</v>
      </c>
      <c r="BQ57">
        <v>10.625</v>
      </c>
      <c r="BR57" s="9"/>
      <c r="BS57" s="14">
        <v>44597</v>
      </c>
      <c r="BT57">
        <v>12.709</v>
      </c>
    </row>
    <row r="58" spans="1:72" ht="15.6" x14ac:dyDescent="0.3">
      <c r="A58" s="6">
        <v>36197</v>
      </c>
      <c r="B58" s="7">
        <v>4.835</v>
      </c>
      <c r="C58" s="9"/>
      <c r="D58" s="6">
        <v>36562</v>
      </c>
      <c r="E58" s="7">
        <v>21.129000000000001</v>
      </c>
      <c r="F58" s="9"/>
      <c r="G58" s="6">
        <v>36928</v>
      </c>
      <c r="H58" s="7">
        <v>54.252000000000002</v>
      </c>
      <c r="I58" s="9"/>
      <c r="J58" s="6">
        <v>37293</v>
      </c>
      <c r="K58" s="7">
        <v>4.8810000000000002</v>
      </c>
      <c r="L58" s="9"/>
      <c r="M58" s="6">
        <v>37658</v>
      </c>
      <c r="N58" s="7">
        <v>1.4039999999999999</v>
      </c>
      <c r="O58" s="9"/>
      <c r="P58" s="6">
        <v>38023</v>
      </c>
      <c r="Q58" s="7">
        <v>7.7460000000000004</v>
      </c>
      <c r="R58" s="9"/>
      <c r="S58" s="6">
        <v>38389</v>
      </c>
      <c r="T58" s="7">
        <v>4.4610000000000003</v>
      </c>
      <c r="U58" s="9"/>
      <c r="V58" s="6">
        <v>38754</v>
      </c>
      <c r="W58" s="7">
        <v>1.651</v>
      </c>
      <c r="X58" s="9"/>
      <c r="Y58" s="6">
        <v>39119</v>
      </c>
      <c r="Z58" s="7">
        <v>7.9729999999999999</v>
      </c>
      <c r="AA58" s="9"/>
      <c r="AB58" s="6">
        <v>39484</v>
      </c>
      <c r="AC58" s="7">
        <v>19.954000000000001</v>
      </c>
      <c r="AD58" s="9"/>
      <c r="AE58" s="6">
        <v>39850</v>
      </c>
      <c r="AF58" s="7">
        <v>12.388999999999999</v>
      </c>
      <c r="AG58" s="9"/>
      <c r="AH58" s="6">
        <v>40215</v>
      </c>
      <c r="AI58" s="7">
        <v>16.414000000000001</v>
      </c>
      <c r="AJ58" s="9"/>
      <c r="AK58" s="6">
        <v>40580</v>
      </c>
      <c r="AL58" s="7">
        <v>8.49</v>
      </c>
      <c r="AM58" s="9"/>
      <c r="AN58" s="6">
        <v>40945</v>
      </c>
      <c r="AO58" s="7">
        <v>11.037000000000001</v>
      </c>
      <c r="AP58" s="9"/>
      <c r="AQ58" s="6">
        <v>41311</v>
      </c>
      <c r="AR58" s="7">
        <v>10.273</v>
      </c>
      <c r="AS58" s="9"/>
      <c r="AT58" s="6">
        <v>41676</v>
      </c>
      <c r="AU58" s="7">
        <v>9.6219999999999999</v>
      </c>
      <c r="AV58" s="9"/>
      <c r="AW58" s="6">
        <v>42041</v>
      </c>
      <c r="AX58" s="7">
        <v>13.012</v>
      </c>
      <c r="AY58" s="9"/>
      <c r="AZ58" s="6">
        <v>42406</v>
      </c>
      <c r="BA58" s="7">
        <v>16.414000000000001</v>
      </c>
      <c r="BB58" s="9"/>
      <c r="BC58" s="6">
        <v>42772</v>
      </c>
      <c r="BD58" s="9"/>
      <c r="BE58" s="9"/>
      <c r="BF58" s="6">
        <v>43137</v>
      </c>
      <c r="BG58" s="7">
        <v>0.63180821194103398</v>
      </c>
      <c r="BH58" s="9"/>
      <c r="BI58" s="9"/>
      <c r="BJ58" s="6">
        <v>43502</v>
      </c>
      <c r="BK58" s="9">
        <v>3.4620000000000002</v>
      </c>
      <c r="BL58" s="9"/>
      <c r="BM58" s="6">
        <v>43867</v>
      </c>
      <c r="BN58" s="9">
        <v>21.987000000000002</v>
      </c>
      <c r="BO58" s="9"/>
      <c r="BP58" s="14">
        <v>44233</v>
      </c>
      <c r="BQ58">
        <v>10.625</v>
      </c>
      <c r="BR58" s="9"/>
      <c r="BS58" s="14">
        <v>44598</v>
      </c>
      <c r="BT58">
        <v>12.473000000000001</v>
      </c>
    </row>
    <row r="59" spans="1:72" ht="15.6" x14ac:dyDescent="0.3">
      <c r="A59" s="6">
        <v>36198</v>
      </c>
      <c r="B59" s="7">
        <v>4.835</v>
      </c>
      <c r="C59" s="9"/>
      <c r="D59" s="6">
        <v>36563</v>
      </c>
      <c r="E59" s="7">
        <v>21.129000000000001</v>
      </c>
      <c r="F59" s="9"/>
      <c r="G59" s="6">
        <v>36929</v>
      </c>
      <c r="H59" s="7">
        <v>54.252000000000002</v>
      </c>
      <c r="I59" s="9"/>
      <c r="J59" s="6">
        <v>37294</v>
      </c>
      <c r="K59" s="7">
        <v>4.8810000000000002</v>
      </c>
      <c r="L59" s="9"/>
      <c r="M59" s="6">
        <v>37659</v>
      </c>
      <c r="N59" s="7">
        <v>1.3959999999999999</v>
      </c>
      <c r="O59" s="9"/>
      <c r="P59" s="6">
        <v>38024</v>
      </c>
      <c r="Q59" s="7">
        <v>7.7460000000000004</v>
      </c>
      <c r="R59" s="9"/>
      <c r="S59" s="6">
        <v>38390</v>
      </c>
      <c r="T59" s="7">
        <v>4.4610000000000003</v>
      </c>
      <c r="U59" s="9"/>
      <c r="V59" s="6">
        <v>38755</v>
      </c>
      <c r="W59" s="7">
        <v>1.635</v>
      </c>
      <c r="X59" s="9"/>
      <c r="Y59" s="6">
        <v>39120</v>
      </c>
      <c r="Z59" s="7">
        <v>7.9729999999999999</v>
      </c>
      <c r="AA59" s="9"/>
      <c r="AB59" s="6">
        <v>39485</v>
      </c>
      <c r="AC59" s="7">
        <v>18.356999999999999</v>
      </c>
      <c r="AD59" s="9"/>
      <c r="AE59" s="6">
        <v>39851</v>
      </c>
      <c r="AF59" s="7">
        <v>11.939</v>
      </c>
      <c r="AG59" s="9"/>
      <c r="AH59" s="6">
        <v>40216</v>
      </c>
      <c r="AI59" s="7">
        <v>15.565</v>
      </c>
      <c r="AJ59" s="9"/>
      <c r="AK59" s="6">
        <v>40581</v>
      </c>
      <c r="AL59" s="7">
        <v>8.2070000000000007</v>
      </c>
      <c r="AM59" s="9"/>
      <c r="AN59" s="6">
        <v>40946</v>
      </c>
      <c r="AO59" s="7">
        <v>10.188000000000001</v>
      </c>
      <c r="AP59" s="9"/>
      <c r="AQ59" s="6">
        <v>41312</v>
      </c>
      <c r="AR59" s="7">
        <v>9.6219999999999999</v>
      </c>
      <c r="AS59" s="9"/>
      <c r="AT59" s="6">
        <v>41677</v>
      </c>
      <c r="AU59" s="7">
        <v>9.3109999999999999</v>
      </c>
      <c r="AV59" s="9"/>
      <c r="AW59" s="6">
        <v>42042</v>
      </c>
      <c r="AX59" s="7">
        <v>13.266</v>
      </c>
      <c r="AY59" s="9"/>
      <c r="AZ59" s="6">
        <v>42407</v>
      </c>
      <c r="BA59" s="7">
        <v>15.565</v>
      </c>
      <c r="BB59" s="9"/>
      <c r="BC59" s="6">
        <v>42773</v>
      </c>
      <c r="BD59" s="9"/>
      <c r="BE59" s="9"/>
      <c r="BF59" s="6">
        <v>43138</v>
      </c>
      <c r="BG59" s="7">
        <v>0.69975408108254378</v>
      </c>
      <c r="BH59" s="9"/>
      <c r="BI59" s="9"/>
      <c r="BJ59" s="6">
        <v>43503</v>
      </c>
      <c r="BK59" s="9">
        <v>4.5650000000000004</v>
      </c>
      <c r="BL59" s="9"/>
      <c r="BM59" s="6">
        <v>43868</v>
      </c>
      <c r="BN59" s="9">
        <v>21.676000000000002</v>
      </c>
      <c r="BO59" s="9"/>
      <c r="BP59" s="14">
        <v>44234</v>
      </c>
      <c r="BQ59">
        <v>10.625</v>
      </c>
      <c r="BR59" s="9"/>
      <c r="BS59" s="14">
        <v>44599</v>
      </c>
      <c r="BT59">
        <v>12.456</v>
      </c>
    </row>
    <row r="60" spans="1:72" ht="15.6" x14ac:dyDescent="0.3">
      <c r="A60" s="6">
        <v>36199</v>
      </c>
      <c r="B60" s="7">
        <v>4.835</v>
      </c>
      <c r="C60" s="9"/>
      <c r="D60" s="6">
        <v>36564</v>
      </c>
      <c r="E60" s="7">
        <v>21.129000000000001</v>
      </c>
      <c r="F60" s="9"/>
      <c r="G60" s="6">
        <v>36930</v>
      </c>
      <c r="H60" s="7">
        <v>54.252000000000002</v>
      </c>
      <c r="I60" s="9"/>
      <c r="J60" s="6">
        <v>37295</v>
      </c>
      <c r="K60" s="7">
        <v>4.8579999999999997</v>
      </c>
      <c r="L60" s="9"/>
      <c r="M60" s="6">
        <v>37660</v>
      </c>
      <c r="N60" s="7">
        <v>1.3959999999999999</v>
      </c>
      <c r="O60" s="9"/>
      <c r="P60" s="6">
        <v>38025</v>
      </c>
      <c r="Q60" s="7">
        <v>7.7460000000000004</v>
      </c>
      <c r="R60" s="9"/>
      <c r="S60" s="6">
        <v>38391</v>
      </c>
      <c r="T60" s="7">
        <v>4.4379999999999997</v>
      </c>
      <c r="U60" s="9"/>
      <c r="V60" s="6">
        <v>38756</v>
      </c>
      <c r="W60" s="7">
        <v>1.5249999999999999</v>
      </c>
      <c r="X60" s="9"/>
      <c r="Y60" s="6">
        <v>39121</v>
      </c>
      <c r="Z60" s="7">
        <v>7.9580000000000002</v>
      </c>
      <c r="AA60" s="9"/>
      <c r="AB60" s="6">
        <v>39486</v>
      </c>
      <c r="AC60" s="7">
        <v>16.25</v>
      </c>
      <c r="AD60" s="9"/>
      <c r="AE60" s="6">
        <v>39852</v>
      </c>
      <c r="AF60" s="7">
        <v>11.839</v>
      </c>
      <c r="AG60" s="9"/>
      <c r="AH60" s="6">
        <v>40217</v>
      </c>
      <c r="AI60" s="7">
        <v>15.565</v>
      </c>
      <c r="AJ60" s="9"/>
      <c r="AK60" s="6">
        <v>40582</v>
      </c>
      <c r="AL60" s="7">
        <v>8.2070000000000007</v>
      </c>
      <c r="AM60" s="9"/>
      <c r="AN60" s="6">
        <v>40947</v>
      </c>
      <c r="AO60" s="7">
        <v>10.188000000000001</v>
      </c>
      <c r="AP60" s="9"/>
      <c r="AQ60" s="6">
        <v>41313</v>
      </c>
      <c r="AR60" s="7">
        <v>9.6219999999999999</v>
      </c>
      <c r="AS60" s="9"/>
      <c r="AT60" s="6">
        <v>41678</v>
      </c>
      <c r="AU60" s="7">
        <v>8.9990000000000006</v>
      </c>
      <c r="AV60" s="9"/>
      <c r="AW60" s="6">
        <v>42043</v>
      </c>
      <c r="AX60" s="7">
        <v>10.236000000000001</v>
      </c>
      <c r="AY60" s="9"/>
      <c r="AZ60" s="6">
        <v>42408</v>
      </c>
      <c r="BA60" s="7">
        <v>15.565</v>
      </c>
      <c r="BB60" s="9"/>
      <c r="BC60" s="6">
        <v>42774</v>
      </c>
      <c r="BD60" s="9"/>
      <c r="BE60" s="9"/>
      <c r="BF60" s="6">
        <v>43139</v>
      </c>
      <c r="BG60" s="7">
        <v>0.84795829910234943</v>
      </c>
      <c r="BH60" s="9"/>
      <c r="BI60" s="9"/>
      <c r="BJ60" s="6">
        <v>43504</v>
      </c>
      <c r="BK60" s="9">
        <v>4.9180000000000001</v>
      </c>
      <c r="BL60" s="9"/>
      <c r="BM60" s="6">
        <v>43869</v>
      </c>
      <c r="BN60" s="9">
        <v>21.364000000000001</v>
      </c>
      <c r="BO60" s="9"/>
      <c r="BP60" s="14">
        <v>44235</v>
      </c>
      <c r="BQ60">
        <v>10.625</v>
      </c>
      <c r="BR60" s="9"/>
      <c r="BS60" s="14">
        <v>44600</v>
      </c>
      <c r="BT60">
        <v>12.456</v>
      </c>
    </row>
    <row r="61" spans="1:72" ht="15.6" x14ac:dyDescent="0.3">
      <c r="A61" s="6">
        <v>36200</v>
      </c>
      <c r="B61" s="7">
        <v>4.7759999999999998</v>
      </c>
      <c r="C61" s="9"/>
      <c r="D61" s="6">
        <v>36565</v>
      </c>
      <c r="E61" s="7">
        <v>21.129000000000001</v>
      </c>
      <c r="F61" s="9"/>
      <c r="G61" s="6">
        <v>36931</v>
      </c>
      <c r="H61" s="7">
        <v>54.252000000000002</v>
      </c>
      <c r="I61" s="9"/>
      <c r="J61" s="6">
        <v>37296</v>
      </c>
      <c r="K61" s="7">
        <v>4.5419999999999998</v>
      </c>
      <c r="L61" s="9"/>
      <c r="M61" s="6">
        <v>37661</v>
      </c>
      <c r="N61" s="7">
        <v>1.3959999999999999</v>
      </c>
      <c r="O61" s="9"/>
      <c r="P61" s="6">
        <v>38026</v>
      </c>
      <c r="Q61" s="7">
        <v>7.7320000000000002</v>
      </c>
      <c r="R61" s="9"/>
      <c r="S61" s="6">
        <v>38392</v>
      </c>
      <c r="T61" s="7">
        <v>4.1219999999999999</v>
      </c>
      <c r="U61" s="9"/>
      <c r="V61" s="6">
        <v>38757</v>
      </c>
      <c r="W61" s="7">
        <v>1.5169999999999999</v>
      </c>
      <c r="X61" s="9"/>
      <c r="Y61" s="6">
        <v>39122</v>
      </c>
      <c r="Z61" s="7">
        <v>7.76</v>
      </c>
      <c r="AA61" s="9"/>
      <c r="AB61" s="6">
        <v>39487</v>
      </c>
      <c r="AC61" s="7">
        <v>13.976000000000001</v>
      </c>
      <c r="AD61" s="9"/>
      <c r="AE61" s="6">
        <v>39853</v>
      </c>
      <c r="AF61" s="7">
        <v>12.272</v>
      </c>
      <c r="AG61" s="9"/>
      <c r="AH61" s="6">
        <v>40218</v>
      </c>
      <c r="AI61" s="7">
        <v>15.565</v>
      </c>
      <c r="AJ61" s="9"/>
      <c r="AK61" s="6">
        <v>40583</v>
      </c>
      <c r="AL61" s="7">
        <v>8.2070000000000007</v>
      </c>
      <c r="AM61" s="9"/>
      <c r="AN61" s="6">
        <v>40948</v>
      </c>
      <c r="AO61" s="7">
        <v>10.188000000000001</v>
      </c>
      <c r="AP61" s="9"/>
      <c r="AQ61" s="6">
        <v>41314</v>
      </c>
      <c r="AR61" s="7">
        <v>9.6219999999999999</v>
      </c>
      <c r="AS61" s="9"/>
      <c r="AT61" s="6">
        <v>41679</v>
      </c>
      <c r="AU61" s="7">
        <v>8.9990000000000006</v>
      </c>
      <c r="AV61" s="9"/>
      <c r="AW61" s="6">
        <v>42044</v>
      </c>
      <c r="AX61" s="7">
        <v>11.484999999999999</v>
      </c>
      <c r="AY61" s="9"/>
      <c r="AZ61" s="6">
        <v>42409</v>
      </c>
      <c r="BA61" s="7">
        <v>15.565</v>
      </c>
      <c r="BB61" s="9"/>
      <c r="BC61" s="6">
        <v>42775</v>
      </c>
      <c r="BD61" s="9"/>
      <c r="BE61" s="9"/>
      <c r="BF61" s="6">
        <v>43140</v>
      </c>
      <c r="BG61" s="7">
        <v>0.84795829910234943</v>
      </c>
      <c r="BH61" s="9"/>
      <c r="BI61" s="9"/>
      <c r="BJ61" s="6">
        <v>43505</v>
      </c>
      <c r="BK61" s="9">
        <v>4.7990000000000004</v>
      </c>
      <c r="BL61" s="9"/>
      <c r="BM61" s="6">
        <v>43870</v>
      </c>
      <c r="BN61" s="9">
        <v>21.364000000000001</v>
      </c>
      <c r="BO61" s="9"/>
      <c r="BP61" s="14">
        <v>44236</v>
      </c>
      <c r="BQ61">
        <v>10.625</v>
      </c>
      <c r="BR61" s="9"/>
      <c r="BS61" s="14">
        <v>44601</v>
      </c>
      <c r="BT61">
        <v>12.456</v>
      </c>
    </row>
    <row r="62" spans="1:72" ht="15.6" x14ac:dyDescent="0.3">
      <c r="A62" s="6">
        <v>36201</v>
      </c>
      <c r="B62" s="7">
        <v>3.9460000000000002</v>
      </c>
      <c r="C62" s="9"/>
      <c r="D62" s="6">
        <v>36566</v>
      </c>
      <c r="E62" s="7">
        <v>21.129000000000001</v>
      </c>
      <c r="F62" s="9"/>
      <c r="G62" s="6">
        <v>36932</v>
      </c>
      <c r="H62" s="7">
        <v>54.252000000000002</v>
      </c>
      <c r="I62" s="9"/>
      <c r="J62" s="6">
        <v>37297</v>
      </c>
      <c r="K62" s="7">
        <v>4.5190000000000001</v>
      </c>
      <c r="L62" s="9"/>
      <c r="M62" s="6">
        <v>37662</v>
      </c>
      <c r="N62" s="7">
        <v>1.3959999999999999</v>
      </c>
      <c r="O62" s="9"/>
      <c r="P62" s="6">
        <v>38027</v>
      </c>
      <c r="Q62" s="7">
        <v>7.5350000000000001</v>
      </c>
      <c r="R62" s="9"/>
      <c r="S62" s="6">
        <v>38393</v>
      </c>
      <c r="T62" s="7">
        <v>4.0990000000000002</v>
      </c>
      <c r="U62" s="9"/>
      <c r="V62" s="6">
        <v>38758</v>
      </c>
      <c r="W62" s="7">
        <v>1.5329999999999999</v>
      </c>
      <c r="X62" s="9"/>
      <c r="Y62" s="6">
        <v>39123</v>
      </c>
      <c r="Z62" s="7">
        <v>7.7460000000000004</v>
      </c>
      <c r="AA62" s="9"/>
      <c r="AB62" s="6">
        <v>39488</v>
      </c>
      <c r="AC62" s="7">
        <v>12.058999999999999</v>
      </c>
      <c r="AD62" s="9"/>
      <c r="AE62" s="6">
        <v>39854</v>
      </c>
      <c r="AF62" s="7">
        <v>12.321999999999999</v>
      </c>
      <c r="AG62" s="9"/>
      <c r="AH62" s="6">
        <v>40219</v>
      </c>
      <c r="AI62" s="7">
        <v>14.999000000000001</v>
      </c>
      <c r="AJ62" s="9"/>
      <c r="AK62" s="6">
        <v>40584</v>
      </c>
      <c r="AL62" s="7">
        <v>8.2070000000000007</v>
      </c>
      <c r="AM62" s="9"/>
      <c r="AN62" s="6">
        <v>40949</v>
      </c>
      <c r="AO62" s="7">
        <v>9.3390000000000004</v>
      </c>
      <c r="AP62" s="9"/>
      <c r="AQ62" s="6">
        <v>41315</v>
      </c>
      <c r="AR62" s="7">
        <v>8.9990000000000006</v>
      </c>
      <c r="AS62" s="9"/>
      <c r="AT62" s="6">
        <v>41680</v>
      </c>
      <c r="AU62" s="7">
        <v>8.9990000000000006</v>
      </c>
      <c r="AV62" s="9"/>
      <c r="AW62" s="6">
        <v>42045</v>
      </c>
      <c r="AX62" s="7">
        <v>11.227</v>
      </c>
      <c r="AY62" s="9"/>
      <c r="AZ62" s="6">
        <v>42410</v>
      </c>
      <c r="BA62" s="7">
        <v>14.999000000000001</v>
      </c>
      <c r="BB62" s="9"/>
      <c r="BC62" s="6">
        <v>42776</v>
      </c>
      <c r="BD62" s="9"/>
      <c r="BE62" s="9"/>
      <c r="BF62" s="6">
        <v>43141</v>
      </c>
      <c r="BG62" s="7">
        <v>0.84795829910234943</v>
      </c>
      <c r="BH62" s="9"/>
      <c r="BI62" s="9"/>
      <c r="BJ62" s="6">
        <v>43506</v>
      </c>
      <c r="BK62" s="9">
        <v>4.67</v>
      </c>
      <c r="BL62" s="9"/>
      <c r="BM62" s="6">
        <v>43871</v>
      </c>
      <c r="BN62" s="9">
        <v>21.364000000000001</v>
      </c>
      <c r="BO62" s="9"/>
      <c r="BP62" s="14">
        <v>44237</v>
      </c>
      <c r="BQ62">
        <v>10.625</v>
      </c>
      <c r="BR62" s="9"/>
      <c r="BS62" s="14">
        <v>44602</v>
      </c>
      <c r="BT62">
        <v>12.456</v>
      </c>
    </row>
    <row r="63" spans="1:72" ht="15.6" x14ac:dyDescent="0.3">
      <c r="A63" s="6">
        <v>36202</v>
      </c>
      <c r="B63" s="7">
        <v>3.4409999999999998</v>
      </c>
      <c r="C63" s="9"/>
      <c r="D63" s="6">
        <v>36567</v>
      </c>
      <c r="E63" s="7">
        <v>21.129000000000001</v>
      </c>
      <c r="F63" s="9"/>
      <c r="G63" s="6">
        <v>36933</v>
      </c>
      <c r="H63" s="7">
        <v>54.252000000000002</v>
      </c>
      <c r="I63" s="9"/>
      <c r="J63" s="6">
        <v>37298</v>
      </c>
      <c r="K63" s="7">
        <v>4.5190000000000001</v>
      </c>
      <c r="L63" s="9"/>
      <c r="M63" s="6">
        <v>37663</v>
      </c>
      <c r="N63" s="7">
        <v>1.3959999999999999</v>
      </c>
      <c r="O63" s="9"/>
      <c r="P63" s="6">
        <v>38028</v>
      </c>
      <c r="Q63" s="7">
        <v>7.5209999999999999</v>
      </c>
      <c r="R63" s="9"/>
      <c r="S63" s="6">
        <v>38394</v>
      </c>
      <c r="T63" s="7">
        <v>4.0990000000000002</v>
      </c>
      <c r="U63" s="9"/>
      <c r="V63" s="6">
        <v>38759</v>
      </c>
      <c r="W63" s="7">
        <v>1.7549999999999999</v>
      </c>
      <c r="X63" s="9"/>
      <c r="Y63" s="6">
        <v>39124</v>
      </c>
      <c r="Z63" s="7">
        <v>7.7460000000000004</v>
      </c>
      <c r="AA63" s="9"/>
      <c r="AB63" s="6">
        <v>39489</v>
      </c>
      <c r="AC63" s="7">
        <v>10.616</v>
      </c>
      <c r="AD63" s="9"/>
      <c r="AE63" s="6">
        <v>39855</v>
      </c>
      <c r="AF63" s="7">
        <v>11.675000000000001</v>
      </c>
      <c r="AG63" s="9"/>
      <c r="AH63" s="6">
        <v>40220</v>
      </c>
      <c r="AI63" s="7">
        <v>14.999000000000001</v>
      </c>
      <c r="AJ63" s="9"/>
      <c r="AK63" s="6">
        <v>40585</v>
      </c>
      <c r="AL63" s="7">
        <v>8.2070000000000007</v>
      </c>
      <c r="AM63" s="9"/>
      <c r="AN63" s="6">
        <v>40950</v>
      </c>
      <c r="AO63" s="7">
        <v>9.3390000000000004</v>
      </c>
      <c r="AP63" s="9"/>
      <c r="AQ63" s="6">
        <v>41316</v>
      </c>
      <c r="AR63" s="7">
        <v>8.9990000000000006</v>
      </c>
      <c r="AS63" s="9"/>
      <c r="AT63" s="6">
        <v>41681</v>
      </c>
      <c r="AU63" s="7">
        <v>8.3770000000000007</v>
      </c>
      <c r="AV63" s="9"/>
      <c r="AW63" s="6">
        <v>42046</v>
      </c>
      <c r="AX63" s="7">
        <v>10.244999999999999</v>
      </c>
      <c r="AY63" s="9"/>
      <c r="AZ63" s="6">
        <v>42411</v>
      </c>
      <c r="BA63" s="7">
        <v>14.999000000000001</v>
      </c>
      <c r="BB63" s="9"/>
      <c r="BC63" s="6">
        <v>42777</v>
      </c>
      <c r="BD63" s="9"/>
      <c r="BE63" s="9"/>
      <c r="BF63" s="6">
        <v>43142</v>
      </c>
      <c r="BG63" s="7">
        <v>0.9283494701919609</v>
      </c>
      <c r="BH63" s="9"/>
      <c r="BI63" s="9"/>
      <c r="BJ63" s="6">
        <v>43507</v>
      </c>
      <c r="BK63" s="9">
        <v>4.4960000000000004</v>
      </c>
      <c r="BL63" s="9"/>
      <c r="BM63" s="6">
        <v>43872</v>
      </c>
      <c r="BN63" s="9">
        <v>20.742000000000001</v>
      </c>
      <c r="BO63" s="9"/>
      <c r="BP63" s="14">
        <v>44238</v>
      </c>
      <c r="BQ63">
        <v>10.625</v>
      </c>
      <c r="BR63" s="9"/>
      <c r="BS63" s="14">
        <v>44603</v>
      </c>
      <c r="BT63">
        <v>12.456</v>
      </c>
    </row>
    <row r="64" spans="1:72" ht="15.6" x14ac:dyDescent="0.3">
      <c r="A64" s="6">
        <v>36203</v>
      </c>
      <c r="B64" s="7">
        <v>3.3490000000000002</v>
      </c>
      <c r="C64" s="9"/>
      <c r="D64" s="6">
        <v>36568</v>
      </c>
      <c r="E64" s="7">
        <v>21.129000000000001</v>
      </c>
      <c r="F64" s="9"/>
      <c r="G64" s="6">
        <v>36934</v>
      </c>
      <c r="H64" s="7">
        <v>54.252000000000002</v>
      </c>
      <c r="I64" s="9"/>
      <c r="J64" s="6">
        <v>37299</v>
      </c>
      <c r="K64" s="7">
        <v>4.5190000000000001</v>
      </c>
      <c r="L64" s="9"/>
      <c r="M64" s="6">
        <v>37664</v>
      </c>
      <c r="N64" s="7">
        <v>1.512</v>
      </c>
      <c r="O64" s="9"/>
      <c r="P64" s="6">
        <v>38029</v>
      </c>
      <c r="Q64" s="7">
        <v>7.5209999999999999</v>
      </c>
      <c r="R64" s="9"/>
      <c r="S64" s="6">
        <v>38395</v>
      </c>
      <c r="T64" s="7">
        <v>4.0990000000000002</v>
      </c>
      <c r="U64" s="9"/>
      <c r="V64" s="6">
        <v>38760</v>
      </c>
      <c r="W64" s="7">
        <v>1.788</v>
      </c>
      <c r="X64" s="9"/>
      <c r="Y64" s="6">
        <v>39125</v>
      </c>
      <c r="Z64" s="7">
        <v>7.7460000000000004</v>
      </c>
      <c r="AA64" s="9"/>
      <c r="AB64" s="6">
        <v>39490</v>
      </c>
      <c r="AC64" s="7">
        <v>9.16</v>
      </c>
      <c r="AD64" s="9"/>
      <c r="AE64" s="6">
        <v>39856</v>
      </c>
      <c r="AF64" s="7">
        <v>11.429</v>
      </c>
      <c r="AG64" s="9"/>
      <c r="AH64" s="6">
        <v>40221</v>
      </c>
      <c r="AI64" s="7">
        <v>14.999000000000001</v>
      </c>
      <c r="AJ64" s="9"/>
      <c r="AK64" s="6">
        <v>40586</v>
      </c>
      <c r="AL64" s="7">
        <v>8.2070000000000007</v>
      </c>
      <c r="AM64" s="9"/>
      <c r="AN64" s="6">
        <v>40951</v>
      </c>
      <c r="AO64" s="7">
        <v>9.3390000000000004</v>
      </c>
      <c r="AP64" s="9"/>
      <c r="AQ64" s="6">
        <v>41317</v>
      </c>
      <c r="AR64" s="7">
        <v>8.6880000000000006</v>
      </c>
      <c r="AS64" s="9"/>
      <c r="AT64" s="6">
        <v>41682</v>
      </c>
      <c r="AU64" s="7">
        <v>8.3770000000000007</v>
      </c>
      <c r="AV64" s="9"/>
      <c r="AW64" s="6">
        <v>42047</v>
      </c>
      <c r="AX64" s="7">
        <v>19.234000000000002</v>
      </c>
      <c r="AY64" s="9"/>
      <c r="AZ64" s="6">
        <v>42412</v>
      </c>
      <c r="BA64" s="7">
        <v>14.999000000000001</v>
      </c>
      <c r="BB64" s="9"/>
      <c r="BC64" s="6">
        <v>42778</v>
      </c>
      <c r="BD64" s="9"/>
      <c r="BE64" s="9"/>
      <c r="BF64" s="6">
        <v>43143</v>
      </c>
      <c r="BG64" s="7">
        <v>0.9283494701919609</v>
      </c>
      <c r="BH64" s="9"/>
      <c r="BI64" s="9"/>
      <c r="BJ64" s="6">
        <v>43508</v>
      </c>
      <c r="BK64" s="9">
        <v>4.3010000000000002</v>
      </c>
      <c r="BL64" s="9"/>
      <c r="BM64" s="6">
        <v>43873</v>
      </c>
      <c r="BN64" s="9">
        <v>20.742000000000001</v>
      </c>
      <c r="BO64" s="9"/>
      <c r="BP64" s="14">
        <v>44239</v>
      </c>
      <c r="BQ64">
        <v>10.625</v>
      </c>
      <c r="BR64" s="9"/>
      <c r="BS64" s="14">
        <v>44604</v>
      </c>
      <c r="BT64">
        <v>12.456</v>
      </c>
    </row>
    <row r="65" spans="1:72" ht="15.6" x14ac:dyDescent="0.3">
      <c r="A65" s="6">
        <v>36204</v>
      </c>
      <c r="B65" s="7">
        <v>2.524</v>
      </c>
      <c r="C65" s="9"/>
      <c r="D65" s="6">
        <v>36569</v>
      </c>
      <c r="E65" s="7">
        <v>21.129000000000001</v>
      </c>
      <c r="F65" s="9"/>
      <c r="G65" s="6">
        <v>36935</v>
      </c>
      <c r="H65" s="7">
        <v>54.252000000000002</v>
      </c>
      <c r="I65" s="9"/>
      <c r="J65" s="6">
        <v>37300</v>
      </c>
      <c r="K65" s="7">
        <v>4.5190000000000001</v>
      </c>
      <c r="L65" s="9"/>
      <c r="M65" s="6">
        <v>37665</v>
      </c>
      <c r="N65" s="7">
        <v>3.2839999999999998</v>
      </c>
      <c r="O65" s="9"/>
      <c r="P65" s="6">
        <v>38030</v>
      </c>
      <c r="Q65" s="7">
        <v>7.5209999999999999</v>
      </c>
      <c r="R65" s="9"/>
      <c r="S65" s="6">
        <v>38396</v>
      </c>
      <c r="T65" s="7">
        <v>4.0990000000000002</v>
      </c>
      <c r="U65" s="9"/>
      <c r="V65" s="6">
        <v>38761</v>
      </c>
      <c r="W65" s="7">
        <v>2.04</v>
      </c>
      <c r="X65" s="9"/>
      <c r="Y65" s="6">
        <v>39126</v>
      </c>
      <c r="Z65" s="7">
        <v>7.7460000000000004</v>
      </c>
      <c r="AA65" s="9"/>
      <c r="AB65" s="6">
        <v>39491</v>
      </c>
      <c r="AC65" s="7">
        <v>8.1470000000000002</v>
      </c>
      <c r="AD65" s="9"/>
      <c r="AE65" s="6">
        <v>39857</v>
      </c>
      <c r="AF65" s="7">
        <v>11.923</v>
      </c>
      <c r="AG65" s="9"/>
      <c r="AH65" s="6">
        <v>40222</v>
      </c>
      <c r="AI65" s="7">
        <v>14.433</v>
      </c>
      <c r="AJ65" s="9"/>
      <c r="AK65" s="6">
        <v>40587</v>
      </c>
      <c r="AL65" s="7">
        <v>8.2070000000000007</v>
      </c>
      <c r="AM65" s="9"/>
      <c r="AN65" s="6">
        <v>40952</v>
      </c>
      <c r="AO65" s="7">
        <v>9.3390000000000004</v>
      </c>
      <c r="AP65" s="9"/>
      <c r="AQ65" s="6">
        <v>41318</v>
      </c>
      <c r="AR65" s="7">
        <v>8.3770000000000007</v>
      </c>
      <c r="AS65" s="9"/>
      <c r="AT65" s="6">
        <v>41683</v>
      </c>
      <c r="AU65" s="7">
        <v>8.3770000000000007</v>
      </c>
      <c r="AV65" s="9"/>
      <c r="AW65" s="6">
        <v>42048</v>
      </c>
      <c r="AX65" s="7">
        <v>11.236000000000001</v>
      </c>
      <c r="AY65" s="9"/>
      <c r="AZ65" s="6">
        <v>42413</v>
      </c>
      <c r="BA65" s="7">
        <v>14.433</v>
      </c>
      <c r="BB65" s="9"/>
      <c r="BC65" s="6">
        <v>42779</v>
      </c>
      <c r="BD65" s="9"/>
      <c r="BE65" s="9"/>
      <c r="BF65" s="6">
        <v>43144</v>
      </c>
      <c r="BG65" s="7">
        <v>1.013019336243594</v>
      </c>
      <c r="BH65" s="9"/>
      <c r="BI65" s="9"/>
      <c r="BJ65" s="6">
        <v>43509</v>
      </c>
      <c r="BK65" s="9">
        <v>4.484</v>
      </c>
      <c r="BL65" s="9"/>
      <c r="BM65" s="6">
        <v>43874</v>
      </c>
      <c r="BN65" s="9">
        <v>20.742000000000001</v>
      </c>
      <c r="BO65" s="9"/>
      <c r="BP65" s="14">
        <v>44240</v>
      </c>
      <c r="BQ65">
        <v>10.625</v>
      </c>
      <c r="BR65" s="9"/>
      <c r="BS65" s="14">
        <v>44605</v>
      </c>
      <c r="BT65">
        <v>12.456</v>
      </c>
    </row>
    <row r="66" spans="1:72" ht="15.6" x14ac:dyDescent="0.3">
      <c r="A66" s="6">
        <v>36205</v>
      </c>
      <c r="B66" s="7">
        <v>2.4670000000000001</v>
      </c>
      <c r="C66" s="9"/>
      <c r="D66" s="6">
        <v>36570</v>
      </c>
      <c r="E66" s="7">
        <v>21.129000000000001</v>
      </c>
      <c r="F66" s="9"/>
      <c r="G66" s="6">
        <v>36936</v>
      </c>
      <c r="H66" s="7">
        <v>54.252000000000002</v>
      </c>
      <c r="I66" s="9"/>
      <c r="J66" s="6">
        <v>37301</v>
      </c>
      <c r="K66" s="7">
        <v>4.4969999999999999</v>
      </c>
      <c r="L66" s="9"/>
      <c r="M66" s="6">
        <v>37666</v>
      </c>
      <c r="N66" s="7">
        <v>2.5299999999999998</v>
      </c>
      <c r="O66" s="9"/>
      <c r="P66" s="6">
        <v>38031</v>
      </c>
      <c r="Q66" s="7">
        <v>7.5209999999999999</v>
      </c>
      <c r="R66" s="9"/>
      <c r="S66" s="6">
        <v>38397</v>
      </c>
      <c r="T66" s="7">
        <v>4.077</v>
      </c>
      <c r="U66" s="9"/>
      <c r="V66" s="6">
        <v>38762</v>
      </c>
      <c r="W66" s="7">
        <v>2.3119999999999998</v>
      </c>
      <c r="X66" s="9"/>
      <c r="Y66" s="6">
        <v>39127</v>
      </c>
      <c r="Z66" s="7">
        <v>7.7320000000000002</v>
      </c>
      <c r="AA66" s="9"/>
      <c r="AB66" s="6">
        <v>39492</v>
      </c>
      <c r="AC66" s="7">
        <v>7.6050000000000004</v>
      </c>
      <c r="AD66" s="9"/>
      <c r="AE66" s="6">
        <v>39858</v>
      </c>
      <c r="AF66" s="7">
        <v>12.439</v>
      </c>
      <c r="AG66" s="9"/>
      <c r="AH66" s="6">
        <v>40223</v>
      </c>
      <c r="AI66" s="7">
        <v>14.433</v>
      </c>
      <c r="AJ66" s="9"/>
      <c r="AK66" s="6">
        <v>40588</v>
      </c>
      <c r="AL66" s="7">
        <v>8.2070000000000007</v>
      </c>
      <c r="AM66" s="9"/>
      <c r="AN66" s="6">
        <v>40953</v>
      </c>
      <c r="AO66" s="7">
        <v>8.49</v>
      </c>
      <c r="AP66" s="9"/>
      <c r="AQ66" s="6">
        <v>41319</v>
      </c>
      <c r="AR66" s="7">
        <v>8.3770000000000007</v>
      </c>
      <c r="AS66" s="9"/>
      <c r="AT66" s="6">
        <v>41684</v>
      </c>
      <c r="AU66" s="7">
        <v>8.3770000000000007</v>
      </c>
      <c r="AV66" s="9"/>
      <c r="AW66" s="6">
        <v>42049</v>
      </c>
      <c r="AX66" s="7">
        <v>10.369</v>
      </c>
      <c r="AY66" s="9"/>
      <c r="AZ66" s="6">
        <v>42414</v>
      </c>
      <c r="BA66" s="7">
        <v>14.433</v>
      </c>
      <c r="BB66" s="9"/>
      <c r="BC66" s="6">
        <v>42780</v>
      </c>
      <c r="BD66" s="9"/>
      <c r="BE66" s="9"/>
      <c r="BF66" s="6">
        <v>43145</v>
      </c>
      <c r="BG66" s="7">
        <v>1.013019336243594</v>
      </c>
      <c r="BH66" s="9"/>
      <c r="BI66" s="9"/>
      <c r="BJ66" s="6">
        <v>43510</v>
      </c>
      <c r="BK66" s="9">
        <v>4.2450000000000001</v>
      </c>
      <c r="BL66" s="9"/>
      <c r="BM66" s="6">
        <v>43875</v>
      </c>
      <c r="BN66" s="9">
        <v>20.742000000000001</v>
      </c>
      <c r="BO66" s="9"/>
      <c r="BP66" s="14">
        <v>44241</v>
      </c>
      <c r="BQ66">
        <v>10.609</v>
      </c>
      <c r="BR66" s="9"/>
      <c r="BS66" s="14">
        <v>44606</v>
      </c>
      <c r="BT66">
        <v>12.456</v>
      </c>
    </row>
    <row r="67" spans="1:72" ht="15.6" x14ac:dyDescent="0.3">
      <c r="A67" s="6">
        <v>36206</v>
      </c>
      <c r="B67" s="7">
        <v>2.4670000000000001</v>
      </c>
      <c r="C67" s="9"/>
      <c r="D67" s="6">
        <v>36571</v>
      </c>
      <c r="E67" s="7">
        <v>21.129000000000001</v>
      </c>
      <c r="F67" s="9"/>
      <c r="G67" s="6">
        <v>36937</v>
      </c>
      <c r="H67" s="7">
        <v>54.252000000000002</v>
      </c>
      <c r="I67" s="9"/>
      <c r="J67" s="6">
        <v>37302</v>
      </c>
      <c r="K67" s="7">
        <v>4.1900000000000004</v>
      </c>
      <c r="L67" s="9"/>
      <c r="M67" s="6">
        <v>37667</v>
      </c>
      <c r="N67" s="7">
        <v>1.5649999999999999</v>
      </c>
      <c r="O67" s="9"/>
      <c r="P67" s="6">
        <v>38032</v>
      </c>
      <c r="Q67" s="7">
        <v>7.5069999999999997</v>
      </c>
      <c r="R67" s="9"/>
      <c r="S67" s="6">
        <v>38398</v>
      </c>
      <c r="T67" s="7">
        <v>3.77</v>
      </c>
      <c r="U67" s="9"/>
      <c r="V67" s="6">
        <v>38763</v>
      </c>
      <c r="W67" s="7">
        <v>2.4670000000000001</v>
      </c>
      <c r="X67" s="9"/>
      <c r="Y67" s="6">
        <v>39128</v>
      </c>
      <c r="Z67" s="7">
        <v>7.5350000000000001</v>
      </c>
      <c r="AA67" s="9"/>
      <c r="AB67" s="6">
        <v>39493</v>
      </c>
      <c r="AC67" s="7">
        <v>7.3689999999999998</v>
      </c>
      <c r="AD67" s="9"/>
      <c r="AE67" s="6">
        <v>39859</v>
      </c>
      <c r="AF67" s="7">
        <v>12.456</v>
      </c>
      <c r="AG67" s="9"/>
      <c r="AH67" s="6">
        <v>40224</v>
      </c>
      <c r="AI67" s="7">
        <v>14.433</v>
      </c>
      <c r="AJ67" s="9"/>
      <c r="AK67" s="6">
        <v>40589</v>
      </c>
      <c r="AL67" s="7">
        <v>7.9240000000000004</v>
      </c>
      <c r="AM67" s="9"/>
      <c r="AN67" s="6">
        <v>40954</v>
      </c>
      <c r="AO67" s="7">
        <v>8.49</v>
      </c>
      <c r="AP67" s="9"/>
      <c r="AQ67" s="6">
        <v>41320</v>
      </c>
      <c r="AR67" s="7">
        <v>7.7830000000000004</v>
      </c>
      <c r="AS67" s="9"/>
      <c r="AT67" s="6">
        <v>41685</v>
      </c>
      <c r="AU67" s="7">
        <v>7.7830000000000004</v>
      </c>
      <c r="AV67" s="9"/>
      <c r="AW67" s="6">
        <v>42050</v>
      </c>
      <c r="AX67" s="7">
        <v>9.2279999999999998</v>
      </c>
      <c r="AY67" s="9"/>
      <c r="AZ67" s="6">
        <v>42415</v>
      </c>
      <c r="BA67" s="7">
        <v>14.433</v>
      </c>
      <c r="BB67" s="9"/>
      <c r="BC67" s="6">
        <v>42781</v>
      </c>
      <c r="BD67" s="9"/>
      <c r="BE67" s="9"/>
      <c r="BF67" s="6">
        <v>43146</v>
      </c>
      <c r="BG67" s="7">
        <v>0.63180821194103398</v>
      </c>
      <c r="BH67" s="9"/>
      <c r="BI67" s="9"/>
      <c r="BJ67" s="6">
        <v>43511</v>
      </c>
      <c r="BK67" s="9">
        <v>4.5419999999999998</v>
      </c>
      <c r="BL67" s="9"/>
      <c r="BM67" s="6">
        <v>43876</v>
      </c>
      <c r="BN67" s="9">
        <v>20.148</v>
      </c>
      <c r="BO67" s="9"/>
      <c r="BP67" s="14">
        <v>44242</v>
      </c>
      <c r="BQ67">
        <v>10.388</v>
      </c>
      <c r="BR67" s="9"/>
      <c r="BS67" s="14">
        <v>44607</v>
      </c>
      <c r="BT67">
        <v>12.456</v>
      </c>
    </row>
    <row r="68" spans="1:72" ht="15.6" x14ac:dyDescent="0.3">
      <c r="A68" s="6">
        <v>36207</v>
      </c>
      <c r="B68" s="7">
        <v>2.4670000000000001</v>
      </c>
      <c r="C68" s="9"/>
      <c r="D68" s="6">
        <v>36572</v>
      </c>
      <c r="E68" s="7">
        <v>21.129000000000001</v>
      </c>
      <c r="F68" s="9"/>
      <c r="G68" s="6">
        <v>36938</v>
      </c>
      <c r="H68" s="7">
        <v>54.252000000000002</v>
      </c>
      <c r="I68" s="9"/>
      <c r="J68" s="6">
        <v>37303</v>
      </c>
      <c r="K68" s="7">
        <v>4.1680000000000001</v>
      </c>
      <c r="L68" s="9"/>
      <c r="M68" s="6">
        <v>37668</v>
      </c>
      <c r="N68" s="7">
        <v>1.9470000000000001</v>
      </c>
      <c r="O68" s="9"/>
      <c r="P68" s="6">
        <v>38033</v>
      </c>
      <c r="Q68" s="7">
        <v>7.3129999999999997</v>
      </c>
      <c r="R68" s="9"/>
      <c r="S68" s="6">
        <v>38399</v>
      </c>
      <c r="T68" s="7">
        <v>3.7480000000000002</v>
      </c>
      <c r="U68" s="9"/>
      <c r="V68" s="6">
        <v>38764</v>
      </c>
      <c r="W68" s="7">
        <v>2.6070000000000002</v>
      </c>
      <c r="X68" s="9"/>
      <c r="Y68" s="6">
        <v>39129</v>
      </c>
      <c r="Z68" s="7">
        <v>7.5209999999999999</v>
      </c>
      <c r="AA68" s="9"/>
      <c r="AB68" s="6">
        <v>39494</v>
      </c>
      <c r="AC68" s="7">
        <v>6.931</v>
      </c>
      <c r="AD68" s="9"/>
      <c r="AE68" s="6">
        <v>39860</v>
      </c>
      <c r="AF68" s="7">
        <v>12.439</v>
      </c>
      <c r="AG68" s="9"/>
      <c r="AH68" s="6">
        <v>40225</v>
      </c>
      <c r="AI68" s="7">
        <v>13.867000000000001</v>
      </c>
      <c r="AJ68" s="9"/>
      <c r="AK68" s="6">
        <v>40590</v>
      </c>
      <c r="AL68" s="7">
        <v>7.9240000000000004</v>
      </c>
      <c r="AM68" s="9"/>
      <c r="AN68" s="6">
        <v>40955</v>
      </c>
      <c r="AO68" s="7">
        <v>8.49</v>
      </c>
      <c r="AP68" s="9"/>
      <c r="AQ68" s="6">
        <v>41321</v>
      </c>
      <c r="AR68" s="7">
        <v>7.7830000000000004</v>
      </c>
      <c r="AS68" s="9"/>
      <c r="AT68" s="6">
        <v>41686</v>
      </c>
      <c r="AU68" s="7">
        <v>7.7830000000000004</v>
      </c>
      <c r="AV68" s="9"/>
      <c r="AW68" s="6">
        <v>42051</v>
      </c>
      <c r="AX68" s="7">
        <v>9.125</v>
      </c>
      <c r="AY68" s="9"/>
      <c r="AZ68" s="6">
        <v>42416</v>
      </c>
      <c r="BA68" s="7">
        <v>13.867000000000001</v>
      </c>
      <c r="BB68" s="9"/>
      <c r="BC68" s="6">
        <v>42782</v>
      </c>
      <c r="BD68" s="9"/>
      <c r="BE68" s="9"/>
      <c r="BF68" s="6">
        <v>43147</v>
      </c>
      <c r="BG68" s="7">
        <v>0.63180821194103398</v>
      </c>
      <c r="BH68" s="9"/>
      <c r="BI68" s="9"/>
      <c r="BJ68" s="6">
        <v>43512</v>
      </c>
      <c r="BK68" s="9">
        <v>4.9889999999999999</v>
      </c>
      <c r="BL68" s="9"/>
      <c r="BM68" s="6">
        <v>43877</v>
      </c>
      <c r="BN68" s="9">
        <v>20.148</v>
      </c>
      <c r="BO68" s="9"/>
      <c r="BP68" s="14">
        <v>44243</v>
      </c>
      <c r="BQ68">
        <v>10.308999999999999</v>
      </c>
      <c r="BR68" s="9"/>
      <c r="BS68" s="14">
        <v>44608</v>
      </c>
      <c r="BT68">
        <v>12.439</v>
      </c>
    </row>
    <row r="69" spans="1:72" ht="15.6" x14ac:dyDescent="0.3">
      <c r="A69" s="6">
        <v>36208</v>
      </c>
      <c r="B69" s="7">
        <v>2.4670000000000001</v>
      </c>
      <c r="C69" s="9"/>
      <c r="D69" s="6">
        <v>36573</v>
      </c>
      <c r="E69" s="7">
        <v>21.129000000000001</v>
      </c>
      <c r="F69" s="9"/>
      <c r="G69" s="6">
        <v>36939</v>
      </c>
      <c r="H69" s="7">
        <v>54.252000000000002</v>
      </c>
      <c r="I69" s="9"/>
      <c r="J69" s="6">
        <v>37304</v>
      </c>
      <c r="K69" s="7">
        <v>4.1680000000000001</v>
      </c>
      <c r="L69" s="9"/>
      <c r="M69" s="6">
        <v>37669</v>
      </c>
      <c r="N69" s="7">
        <v>2.1720000000000002</v>
      </c>
      <c r="O69" s="9"/>
      <c r="P69" s="6">
        <v>38034</v>
      </c>
      <c r="Q69" s="7">
        <v>7.2850000000000001</v>
      </c>
      <c r="R69" s="9"/>
      <c r="S69" s="6">
        <v>38400</v>
      </c>
      <c r="T69" s="7">
        <v>3.7480000000000002</v>
      </c>
      <c r="U69" s="9"/>
      <c r="V69" s="6">
        <v>38765</v>
      </c>
      <c r="W69" s="7">
        <v>2.6160000000000001</v>
      </c>
      <c r="X69" s="9"/>
      <c r="Y69" s="6">
        <v>39130</v>
      </c>
      <c r="Z69" s="7">
        <v>7.5209999999999999</v>
      </c>
      <c r="AA69" s="9"/>
      <c r="AB69" s="6">
        <v>39495</v>
      </c>
      <c r="AC69" s="7">
        <v>6.6349999999999998</v>
      </c>
      <c r="AD69" s="9"/>
      <c r="AE69" s="6">
        <v>39861</v>
      </c>
      <c r="AF69" s="7">
        <v>12.221</v>
      </c>
      <c r="AG69" s="9"/>
      <c r="AH69" s="6">
        <v>40226</v>
      </c>
      <c r="AI69" s="7">
        <v>13.867000000000001</v>
      </c>
      <c r="AJ69" s="9"/>
      <c r="AK69" s="6">
        <v>40591</v>
      </c>
      <c r="AL69" s="7">
        <v>7.9240000000000004</v>
      </c>
      <c r="AM69" s="9"/>
      <c r="AN69" s="6">
        <v>40956</v>
      </c>
      <c r="AO69" s="7">
        <v>8.49</v>
      </c>
      <c r="AP69" s="9"/>
      <c r="AQ69" s="6">
        <v>41322</v>
      </c>
      <c r="AR69" s="7">
        <v>7.7830000000000004</v>
      </c>
      <c r="AS69" s="9"/>
      <c r="AT69" s="6">
        <v>41687</v>
      </c>
      <c r="AU69" s="7">
        <v>7.4850000000000003</v>
      </c>
      <c r="AV69" s="9"/>
      <c r="AW69" s="6">
        <v>42052</v>
      </c>
      <c r="AX69" s="7">
        <v>11.244999999999999</v>
      </c>
      <c r="AY69" s="9"/>
      <c r="AZ69" s="6">
        <v>42417</v>
      </c>
      <c r="BA69" s="7">
        <v>13.867000000000001</v>
      </c>
      <c r="BB69" s="9"/>
      <c r="BC69" s="6">
        <v>42783</v>
      </c>
      <c r="BD69" s="9"/>
      <c r="BE69" s="9"/>
      <c r="BF69" s="6">
        <v>43148</v>
      </c>
      <c r="BG69" s="7">
        <v>0.69975408108254378</v>
      </c>
      <c r="BH69" s="9"/>
      <c r="BI69" s="9"/>
      <c r="BJ69" s="6">
        <v>43513</v>
      </c>
      <c r="BK69" s="9">
        <v>5.5270000000000001</v>
      </c>
      <c r="BL69" s="9"/>
      <c r="BM69" s="6">
        <v>43878</v>
      </c>
      <c r="BN69" s="9">
        <v>19.850000000000001</v>
      </c>
      <c r="BO69" s="9"/>
      <c r="BP69" s="14">
        <v>44244</v>
      </c>
      <c r="BQ69">
        <v>9.9969999999999999</v>
      </c>
      <c r="BR69" s="9"/>
      <c r="BS69" s="14">
        <v>44609</v>
      </c>
      <c r="BT69">
        <v>12.204000000000001</v>
      </c>
    </row>
    <row r="70" spans="1:72" ht="15.6" x14ac:dyDescent="0.3">
      <c r="A70" s="6">
        <v>36209</v>
      </c>
      <c r="B70" s="7">
        <v>2.4670000000000001</v>
      </c>
      <c r="C70" s="9"/>
      <c r="D70" s="6">
        <v>36574</v>
      </c>
      <c r="E70" s="7">
        <v>21.129000000000001</v>
      </c>
      <c r="F70" s="9"/>
      <c r="G70" s="6">
        <v>36940</v>
      </c>
      <c r="H70" s="7">
        <v>54.252000000000002</v>
      </c>
      <c r="I70" s="9"/>
      <c r="J70" s="6">
        <v>37305</v>
      </c>
      <c r="K70" s="7">
        <v>4.1680000000000001</v>
      </c>
      <c r="L70" s="9"/>
      <c r="M70" s="6">
        <v>37670</v>
      </c>
      <c r="N70" s="7">
        <v>1.667</v>
      </c>
      <c r="O70" s="9"/>
      <c r="P70" s="6">
        <v>38035</v>
      </c>
      <c r="Q70" s="7">
        <v>7.093</v>
      </c>
      <c r="R70" s="9"/>
      <c r="S70" s="6">
        <v>38401</v>
      </c>
      <c r="T70" s="7">
        <v>3.7480000000000002</v>
      </c>
      <c r="U70" s="9"/>
      <c r="V70" s="6">
        <v>38766</v>
      </c>
      <c r="W70" s="7">
        <v>2.6160000000000001</v>
      </c>
      <c r="X70" s="9"/>
      <c r="Y70" s="6">
        <v>39131</v>
      </c>
      <c r="Z70" s="7">
        <v>7.5209999999999999</v>
      </c>
      <c r="AA70" s="9"/>
      <c r="AB70" s="6">
        <v>39496</v>
      </c>
      <c r="AC70" s="7">
        <v>6.3710000000000004</v>
      </c>
      <c r="AD70" s="9"/>
      <c r="AE70" s="6">
        <v>39862</v>
      </c>
      <c r="AF70" s="7">
        <v>12.456</v>
      </c>
      <c r="AG70" s="9"/>
      <c r="AH70" s="6">
        <v>40227</v>
      </c>
      <c r="AI70" s="7">
        <v>13.867000000000001</v>
      </c>
      <c r="AJ70" s="9"/>
      <c r="AK70" s="6">
        <v>40592</v>
      </c>
      <c r="AL70" s="7">
        <v>7.9240000000000004</v>
      </c>
      <c r="AM70" s="9"/>
      <c r="AN70" s="6">
        <v>40957</v>
      </c>
      <c r="AO70" s="7">
        <v>8.49</v>
      </c>
      <c r="AP70" s="9"/>
      <c r="AQ70" s="6">
        <v>41323</v>
      </c>
      <c r="AR70" s="7">
        <v>7.7830000000000004</v>
      </c>
      <c r="AS70" s="9"/>
      <c r="AT70" s="6">
        <v>41688</v>
      </c>
      <c r="AU70" s="7">
        <v>7.1879999999999997</v>
      </c>
      <c r="AV70" s="9"/>
      <c r="AW70" s="6">
        <v>42053</v>
      </c>
      <c r="AX70" s="7">
        <v>9.9969999999999999</v>
      </c>
      <c r="AY70" s="9"/>
      <c r="AZ70" s="6">
        <v>42418</v>
      </c>
      <c r="BA70" s="7">
        <v>13.867000000000001</v>
      </c>
      <c r="BB70" s="9"/>
      <c r="BC70" s="6">
        <v>42784</v>
      </c>
      <c r="BD70" s="9"/>
      <c r="BE70" s="9"/>
      <c r="BF70" s="6">
        <v>43149</v>
      </c>
      <c r="BG70" s="7">
        <v>0.56787518837820961</v>
      </c>
      <c r="BH70" s="9"/>
      <c r="BI70" s="9"/>
      <c r="BJ70" s="6">
        <v>43514</v>
      </c>
      <c r="BK70" s="9">
        <v>5.8789999999999996</v>
      </c>
      <c r="BL70" s="9"/>
      <c r="BM70" s="6">
        <v>43879</v>
      </c>
      <c r="BN70" s="9">
        <v>19.553000000000001</v>
      </c>
      <c r="BO70" s="9"/>
      <c r="BP70" s="14">
        <v>44245</v>
      </c>
      <c r="BQ70">
        <v>10.324999999999999</v>
      </c>
      <c r="BR70" s="9"/>
      <c r="BS70" s="14">
        <v>44610</v>
      </c>
      <c r="BT70">
        <v>12.188000000000001</v>
      </c>
    </row>
    <row r="71" spans="1:72" ht="15.6" x14ac:dyDescent="0.3">
      <c r="A71" s="6">
        <v>36210</v>
      </c>
      <c r="B71" s="7">
        <v>2.476</v>
      </c>
      <c r="C71" s="9"/>
      <c r="D71" s="6">
        <v>36575</v>
      </c>
      <c r="E71" s="7">
        <v>21.129000000000001</v>
      </c>
      <c r="F71" s="9"/>
      <c r="G71" s="6">
        <v>36941</v>
      </c>
      <c r="H71" s="7">
        <v>54.252000000000002</v>
      </c>
      <c r="I71" s="9"/>
      <c r="J71" s="6">
        <v>37306</v>
      </c>
      <c r="K71" s="7">
        <v>4.1680000000000001</v>
      </c>
      <c r="L71" s="9"/>
      <c r="M71" s="6">
        <v>37671</v>
      </c>
      <c r="N71" s="7">
        <v>1.643</v>
      </c>
      <c r="O71" s="9"/>
      <c r="P71" s="6">
        <v>38036</v>
      </c>
      <c r="Q71" s="7">
        <v>7.08</v>
      </c>
      <c r="R71" s="9"/>
      <c r="S71" s="6">
        <v>38402</v>
      </c>
      <c r="T71" s="7">
        <v>3.7480000000000002</v>
      </c>
      <c r="U71" s="9"/>
      <c r="V71" s="6">
        <v>38767</v>
      </c>
      <c r="W71" s="7">
        <v>2.6160000000000001</v>
      </c>
      <c r="X71" s="9"/>
      <c r="Y71" s="6">
        <v>39132</v>
      </c>
      <c r="Z71" s="7">
        <v>7.5069999999999997</v>
      </c>
      <c r="AA71" s="9"/>
      <c r="AB71" s="6">
        <v>39497</v>
      </c>
      <c r="AC71" s="7">
        <v>6.2270000000000003</v>
      </c>
      <c r="AD71" s="9"/>
      <c r="AE71" s="6">
        <v>39863</v>
      </c>
      <c r="AF71" s="7">
        <v>12.88</v>
      </c>
      <c r="AG71" s="9"/>
      <c r="AH71" s="6">
        <v>40228</v>
      </c>
      <c r="AI71" s="7">
        <v>13.301</v>
      </c>
      <c r="AJ71" s="9"/>
      <c r="AK71" s="6">
        <v>40593</v>
      </c>
      <c r="AL71" s="7">
        <v>7.9240000000000004</v>
      </c>
      <c r="AM71" s="9"/>
      <c r="AN71" s="6">
        <v>40958</v>
      </c>
      <c r="AO71" s="7">
        <v>8.49</v>
      </c>
      <c r="AP71" s="9"/>
      <c r="AQ71" s="6">
        <v>41324</v>
      </c>
      <c r="AR71" s="7">
        <v>7.1879999999999997</v>
      </c>
      <c r="AS71" s="9"/>
      <c r="AT71" s="6">
        <v>41689</v>
      </c>
      <c r="AU71" s="7">
        <v>7.1879999999999997</v>
      </c>
      <c r="AV71" s="9"/>
      <c r="AW71" s="6">
        <v>42054</v>
      </c>
      <c r="AX71" s="7">
        <v>9.2579999999999991</v>
      </c>
      <c r="AY71" s="9"/>
      <c r="AZ71" s="6">
        <v>42419</v>
      </c>
      <c r="BA71" s="7">
        <v>13.301</v>
      </c>
      <c r="BB71" s="9"/>
      <c r="BC71" s="6">
        <v>42785</v>
      </c>
      <c r="BD71" s="9"/>
      <c r="BE71" s="9"/>
      <c r="BF71" s="6">
        <v>43150</v>
      </c>
      <c r="BG71" s="7">
        <v>0.56787518837820961</v>
      </c>
      <c r="BH71" s="9"/>
      <c r="BI71" s="9"/>
      <c r="BJ71" s="6">
        <v>43515</v>
      </c>
      <c r="BK71" s="9">
        <v>5.5270000000000001</v>
      </c>
      <c r="BL71" s="9"/>
      <c r="BM71" s="6">
        <v>43880</v>
      </c>
      <c r="BN71" s="9">
        <v>19.553000000000001</v>
      </c>
      <c r="BO71" s="9"/>
      <c r="BP71" s="14">
        <v>44246</v>
      </c>
      <c r="BQ71">
        <v>9.766</v>
      </c>
      <c r="BR71" s="9"/>
      <c r="BS71" s="14">
        <v>44611</v>
      </c>
      <c r="BT71">
        <v>12.188000000000001</v>
      </c>
    </row>
    <row r="72" spans="1:72" ht="15.6" x14ac:dyDescent="0.3">
      <c r="A72" s="6">
        <v>36211</v>
      </c>
      <c r="B72" s="7">
        <v>2.6070000000000002</v>
      </c>
      <c r="C72" s="9"/>
      <c r="D72" s="6">
        <v>36576</v>
      </c>
      <c r="E72" s="7">
        <v>21.129000000000001</v>
      </c>
      <c r="F72" s="9"/>
      <c r="G72" s="6">
        <v>36942</v>
      </c>
      <c r="H72" s="7">
        <v>54.252000000000002</v>
      </c>
      <c r="I72" s="9"/>
      <c r="J72" s="6">
        <v>37307</v>
      </c>
      <c r="K72" s="7">
        <v>4.1470000000000002</v>
      </c>
      <c r="L72" s="9"/>
      <c r="M72" s="6">
        <v>37672</v>
      </c>
      <c r="N72" s="7">
        <v>1.627</v>
      </c>
      <c r="O72" s="9"/>
      <c r="P72" s="6">
        <v>38037</v>
      </c>
      <c r="Q72" s="7">
        <v>7.08</v>
      </c>
      <c r="R72" s="9"/>
      <c r="S72" s="6">
        <v>38403</v>
      </c>
      <c r="T72" s="7">
        <v>3.7269999999999999</v>
      </c>
      <c r="U72" s="9"/>
      <c r="V72" s="6">
        <v>38768</v>
      </c>
      <c r="W72" s="7">
        <v>2.6160000000000001</v>
      </c>
      <c r="X72" s="9"/>
      <c r="Y72" s="6">
        <v>39133</v>
      </c>
      <c r="Z72" s="7">
        <v>7.3129999999999997</v>
      </c>
      <c r="AA72" s="9"/>
      <c r="AB72" s="6">
        <v>39498</v>
      </c>
      <c r="AC72" s="7">
        <v>6.2270000000000003</v>
      </c>
      <c r="AD72" s="9"/>
      <c r="AE72" s="6">
        <v>39864</v>
      </c>
      <c r="AF72" s="7">
        <v>13.016</v>
      </c>
      <c r="AG72" s="9"/>
      <c r="AH72" s="6">
        <v>40229</v>
      </c>
      <c r="AI72" s="7">
        <v>13.301</v>
      </c>
      <c r="AJ72" s="9"/>
      <c r="AK72" s="6">
        <v>40594</v>
      </c>
      <c r="AL72" s="7">
        <v>7.9240000000000004</v>
      </c>
      <c r="AM72" s="9"/>
      <c r="AN72" s="6">
        <v>40959</v>
      </c>
      <c r="AO72" s="7">
        <v>8.49</v>
      </c>
      <c r="AP72" s="9"/>
      <c r="AQ72" s="6">
        <v>41325</v>
      </c>
      <c r="AR72" s="7">
        <v>7.1879999999999997</v>
      </c>
      <c r="AS72" s="9"/>
      <c r="AT72" s="6">
        <v>41690</v>
      </c>
      <c r="AU72" s="7">
        <v>7.1879999999999997</v>
      </c>
      <c r="AV72" s="9"/>
      <c r="AW72" s="6">
        <v>42055</v>
      </c>
      <c r="AX72" s="7">
        <v>10.236000000000001</v>
      </c>
      <c r="AY72" s="9"/>
      <c r="AZ72" s="6">
        <v>42420</v>
      </c>
      <c r="BA72" s="7">
        <v>13.301</v>
      </c>
      <c r="BB72" s="9"/>
      <c r="BC72" s="6">
        <v>42786</v>
      </c>
      <c r="BD72" s="9"/>
      <c r="BE72" s="9"/>
      <c r="BF72" s="6">
        <v>43151</v>
      </c>
      <c r="BG72" s="7">
        <v>0.63180821194103398</v>
      </c>
      <c r="BH72" s="9"/>
      <c r="BI72" s="9"/>
      <c r="BJ72" s="6">
        <v>43516</v>
      </c>
      <c r="BK72" s="9">
        <v>6.24</v>
      </c>
      <c r="BL72" s="9"/>
      <c r="BM72" s="6">
        <v>43881</v>
      </c>
      <c r="BN72" s="9">
        <v>19.553000000000001</v>
      </c>
      <c r="BO72" s="9"/>
      <c r="BP72" s="14">
        <v>44247</v>
      </c>
      <c r="BQ72">
        <v>9.3390000000000004</v>
      </c>
      <c r="BR72" s="9"/>
      <c r="BS72" s="14">
        <v>44612</v>
      </c>
      <c r="BT72">
        <v>12.188000000000001</v>
      </c>
    </row>
    <row r="73" spans="1:72" ht="15.6" x14ac:dyDescent="0.3">
      <c r="A73" s="6">
        <v>36212</v>
      </c>
      <c r="B73" s="7">
        <v>2.6160000000000001</v>
      </c>
      <c r="C73" s="9"/>
      <c r="D73" s="6">
        <v>36577</v>
      </c>
      <c r="E73" s="7">
        <v>21.129000000000001</v>
      </c>
      <c r="F73" s="9"/>
      <c r="G73" s="6">
        <v>36943</v>
      </c>
      <c r="H73" s="7">
        <v>54.252000000000002</v>
      </c>
      <c r="I73" s="9"/>
      <c r="J73" s="6">
        <v>37308</v>
      </c>
      <c r="K73" s="7">
        <v>3.83</v>
      </c>
      <c r="L73" s="9"/>
      <c r="M73" s="6">
        <v>37673</v>
      </c>
      <c r="N73" s="7">
        <v>1.411</v>
      </c>
      <c r="O73" s="9"/>
      <c r="P73" s="6">
        <v>38038</v>
      </c>
      <c r="Q73" s="7">
        <v>7.08</v>
      </c>
      <c r="R73" s="9"/>
      <c r="S73" s="6">
        <v>38404</v>
      </c>
      <c r="T73" s="7">
        <v>3.41</v>
      </c>
      <c r="U73" s="9"/>
      <c r="V73" s="6">
        <v>38769</v>
      </c>
      <c r="W73" s="7">
        <v>2.6259999999999999</v>
      </c>
      <c r="X73" s="9"/>
      <c r="Y73" s="6">
        <v>39134</v>
      </c>
      <c r="Z73" s="7">
        <v>7.2990000000000004</v>
      </c>
      <c r="AA73" s="9"/>
      <c r="AB73" s="6">
        <v>39499</v>
      </c>
      <c r="AC73" s="7">
        <v>6.085</v>
      </c>
      <c r="AD73" s="9"/>
      <c r="AE73" s="6">
        <v>39865</v>
      </c>
      <c r="AF73" s="7">
        <v>13.273</v>
      </c>
      <c r="AG73" s="9"/>
      <c r="AH73" s="6">
        <v>40230</v>
      </c>
      <c r="AI73" s="7">
        <v>13.301</v>
      </c>
      <c r="AJ73" s="9"/>
      <c r="AK73" s="6">
        <v>40595</v>
      </c>
      <c r="AL73" s="7">
        <v>7.9240000000000004</v>
      </c>
      <c r="AM73" s="9"/>
      <c r="AN73" s="6">
        <v>40960</v>
      </c>
      <c r="AO73" s="7">
        <v>8.49</v>
      </c>
      <c r="AP73" s="9"/>
      <c r="AQ73" s="6">
        <v>41326</v>
      </c>
      <c r="AR73" s="7">
        <v>6.9050000000000002</v>
      </c>
      <c r="AS73" s="9"/>
      <c r="AT73" s="6">
        <v>41691</v>
      </c>
      <c r="AU73" s="7">
        <v>7.1879999999999997</v>
      </c>
      <c r="AV73" s="9"/>
      <c r="AW73" s="6">
        <v>42056</v>
      </c>
      <c r="AX73" s="7">
        <v>11.247999999999999</v>
      </c>
      <c r="AY73" s="9"/>
      <c r="AZ73" s="6">
        <v>42421</v>
      </c>
      <c r="BA73" s="7">
        <v>13.301</v>
      </c>
      <c r="BB73" s="9"/>
      <c r="BC73" s="6">
        <v>42787</v>
      </c>
      <c r="BD73" s="9"/>
      <c r="BE73" s="9"/>
      <c r="BF73" s="6">
        <v>43152</v>
      </c>
      <c r="BG73" s="7">
        <v>0.63180821194103398</v>
      </c>
      <c r="BH73" s="9"/>
      <c r="BI73" s="9"/>
      <c r="BJ73" s="6">
        <v>43517</v>
      </c>
      <c r="BK73" s="9">
        <v>6.1360000000000001</v>
      </c>
      <c r="BL73" s="9"/>
      <c r="BM73" s="6">
        <v>43882</v>
      </c>
      <c r="BN73" s="9">
        <v>19.553000000000001</v>
      </c>
      <c r="BO73" s="9"/>
      <c r="BP73" s="14">
        <v>44248</v>
      </c>
      <c r="BQ73">
        <v>10.324999999999999</v>
      </c>
      <c r="BR73" s="9"/>
      <c r="BS73" s="14">
        <v>44613</v>
      </c>
      <c r="BT73">
        <v>12.188000000000001</v>
      </c>
    </row>
    <row r="74" spans="1:72" ht="15.6" x14ac:dyDescent="0.3">
      <c r="A74" s="6">
        <v>36213</v>
      </c>
      <c r="B74" s="7">
        <v>2.6160000000000001</v>
      </c>
      <c r="C74" s="9"/>
      <c r="D74" s="6">
        <v>36578</v>
      </c>
      <c r="E74" s="7">
        <v>21.129000000000001</v>
      </c>
      <c r="F74" s="9"/>
      <c r="G74" s="6">
        <v>36944</v>
      </c>
      <c r="H74" s="7">
        <v>54.252000000000002</v>
      </c>
      <c r="I74" s="9"/>
      <c r="J74" s="6">
        <v>37309</v>
      </c>
      <c r="K74" s="7">
        <v>3.5129999999999999</v>
      </c>
      <c r="L74" s="9"/>
      <c r="M74" s="6">
        <v>37674</v>
      </c>
      <c r="N74" s="7">
        <v>1.3959999999999999</v>
      </c>
      <c r="O74" s="9"/>
      <c r="P74" s="6">
        <v>38039</v>
      </c>
      <c r="Q74" s="7">
        <v>7.08</v>
      </c>
      <c r="R74" s="9"/>
      <c r="S74" s="6">
        <v>38405</v>
      </c>
      <c r="T74" s="7">
        <v>3.093</v>
      </c>
      <c r="U74" s="9"/>
      <c r="V74" s="6">
        <v>38770</v>
      </c>
      <c r="W74" s="7">
        <v>2.7589999999999999</v>
      </c>
      <c r="X74" s="9"/>
      <c r="Y74" s="6">
        <v>39135</v>
      </c>
      <c r="Z74" s="7">
        <v>7.2990000000000004</v>
      </c>
      <c r="AA74" s="9"/>
      <c r="AB74" s="6">
        <v>39500</v>
      </c>
      <c r="AC74" s="7">
        <v>5.8280000000000003</v>
      </c>
      <c r="AD74" s="9"/>
      <c r="AE74" s="6">
        <v>39866</v>
      </c>
      <c r="AF74" s="7">
        <v>13.343</v>
      </c>
      <c r="AG74" s="9"/>
      <c r="AH74" s="6">
        <v>40231</v>
      </c>
      <c r="AI74" s="7">
        <v>12.734999999999999</v>
      </c>
      <c r="AJ74" s="9"/>
      <c r="AK74" s="6">
        <v>40596</v>
      </c>
      <c r="AL74" s="7">
        <v>7.9240000000000004</v>
      </c>
      <c r="AM74" s="9"/>
      <c r="AN74" s="6">
        <v>40961</v>
      </c>
      <c r="AO74" s="7">
        <v>8.49</v>
      </c>
      <c r="AP74" s="9"/>
      <c r="AQ74" s="6">
        <v>41327</v>
      </c>
      <c r="AR74" s="7">
        <v>6.9050000000000002</v>
      </c>
      <c r="AS74" s="9"/>
      <c r="AT74" s="6">
        <v>41692</v>
      </c>
      <c r="AU74" s="7">
        <v>6.9050000000000002</v>
      </c>
      <c r="AV74" s="9"/>
      <c r="AW74" s="6">
        <v>42057</v>
      </c>
      <c r="AX74" s="7">
        <v>13.456</v>
      </c>
      <c r="AY74" s="9"/>
      <c r="AZ74" s="6">
        <v>42422</v>
      </c>
      <c r="BA74" s="7">
        <v>12.734999999999999</v>
      </c>
      <c r="BB74" s="9"/>
      <c r="BC74" s="6">
        <v>42788</v>
      </c>
      <c r="BD74" s="9"/>
      <c r="BE74" s="9"/>
      <c r="BF74" s="6">
        <v>43153</v>
      </c>
      <c r="BG74" s="7">
        <v>0.69975408108254378</v>
      </c>
      <c r="BH74" s="9"/>
      <c r="BI74" s="9"/>
      <c r="BJ74" s="6">
        <v>43518</v>
      </c>
      <c r="BK74" s="9">
        <v>6.3049999999999997</v>
      </c>
      <c r="BL74" s="9"/>
      <c r="BM74" s="6">
        <v>43883</v>
      </c>
      <c r="BN74" s="9">
        <v>19.27</v>
      </c>
      <c r="BO74" s="9"/>
      <c r="BP74" s="14">
        <v>44249</v>
      </c>
      <c r="BQ74">
        <v>10.372</v>
      </c>
      <c r="BR74" s="9"/>
      <c r="BS74" s="14">
        <v>44614</v>
      </c>
      <c r="BT74">
        <v>12.188000000000001</v>
      </c>
    </row>
    <row r="75" spans="1:72" ht="15.6" x14ac:dyDescent="0.3">
      <c r="A75" s="6">
        <v>36214</v>
      </c>
      <c r="B75" s="7">
        <v>2.6160000000000001</v>
      </c>
      <c r="C75" s="9"/>
      <c r="D75" s="6">
        <v>36579</v>
      </c>
      <c r="E75" s="7">
        <v>21.129000000000001</v>
      </c>
      <c r="F75" s="9"/>
      <c r="G75" s="6">
        <v>36945</v>
      </c>
      <c r="H75" s="7">
        <v>54.252000000000002</v>
      </c>
      <c r="I75" s="9"/>
      <c r="J75" s="6">
        <v>37310</v>
      </c>
      <c r="K75" s="7">
        <v>3.3439999999999999</v>
      </c>
      <c r="L75" s="9"/>
      <c r="M75" s="6">
        <v>37675</v>
      </c>
      <c r="N75" s="7">
        <v>1.3959999999999999</v>
      </c>
      <c r="O75" s="9"/>
      <c r="P75" s="6">
        <v>38040</v>
      </c>
      <c r="Q75" s="7">
        <v>7.08</v>
      </c>
      <c r="R75" s="9"/>
      <c r="S75" s="6">
        <v>38406</v>
      </c>
      <c r="T75" s="7">
        <v>2.9239999999999999</v>
      </c>
      <c r="U75" s="9"/>
      <c r="V75" s="6">
        <v>38771</v>
      </c>
      <c r="W75" s="7">
        <v>2.7690000000000001</v>
      </c>
      <c r="X75" s="9"/>
      <c r="Y75" s="6">
        <v>39136</v>
      </c>
      <c r="Z75" s="7">
        <v>7.2850000000000001</v>
      </c>
      <c r="AA75" s="9"/>
      <c r="AB75" s="6">
        <v>39501</v>
      </c>
      <c r="AC75" s="7">
        <v>5.5190000000000001</v>
      </c>
      <c r="AD75" s="9"/>
      <c r="AE75" s="6">
        <v>39867</v>
      </c>
      <c r="AF75" s="7">
        <v>13.084</v>
      </c>
      <c r="AG75" s="9"/>
      <c r="AH75" s="6">
        <v>40232</v>
      </c>
      <c r="AI75" s="7">
        <v>12.734999999999999</v>
      </c>
      <c r="AJ75" s="9"/>
      <c r="AK75" s="6">
        <v>40597</v>
      </c>
      <c r="AL75" s="7">
        <v>7.641</v>
      </c>
      <c r="AM75" s="9"/>
      <c r="AN75" s="6">
        <v>40962</v>
      </c>
      <c r="AO75" s="7">
        <v>8.2070000000000007</v>
      </c>
      <c r="AP75" s="9"/>
      <c r="AQ75" s="6">
        <v>41328</v>
      </c>
      <c r="AR75" s="7">
        <v>6.6219999999999999</v>
      </c>
      <c r="AS75" s="9"/>
      <c r="AT75" s="6">
        <v>41693</v>
      </c>
      <c r="AU75" s="7">
        <v>6.6219999999999999</v>
      </c>
      <c r="AV75" s="9"/>
      <c r="AW75" s="6">
        <v>42058</v>
      </c>
      <c r="AX75" s="7">
        <v>8.2629999999999999</v>
      </c>
      <c r="AY75" s="9"/>
      <c r="AZ75" s="6">
        <v>42423</v>
      </c>
      <c r="BA75" s="7">
        <v>12.734999999999999</v>
      </c>
      <c r="BB75" s="9"/>
      <c r="BC75" s="6">
        <v>42789</v>
      </c>
      <c r="BD75" s="9"/>
      <c r="BE75" s="9"/>
      <c r="BF75" s="6">
        <v>43154</v>
      </c>
      <c r="BG75" s="7">
        <v>0.63180821194103398</v>
      </c>
      <c r="BH75" s="9"/>
      <c r="BI75" s="9"/>
      <c r="BJ75" s="6">
        <v>43519</v>
      </c>
      <c r="BK75" s="9">
        <v>6.5019999999999998</v>
      </c>
      <c r="BL75" s="9"/>
      <c r="BM75" s="6">
        <v>43884</v>
      </c>
      <c r="BN75" s="9">
        <v>18.987000000000002</v>
      </c>
      <c r="BO75" s="9"/>
      <c r="BP75" s="14">
        <v>44250</v>
      </c>
      <c r="BQ75">
        <v>10.372</v>
      </c>
      <c r="BR75" s="9"/>
      <c r="BS75" s="14">
        <v>44615</v>
      </c>
      <c r="BT75">
        <v>12.188000000000001</v>
      </c>
    </row>
    <row r="76" spans="1:72" ht="15.6" x14ac:dyDescent="0.3">
      <c r="A76" s="6">
        <v>36215</v>
      </c>
      <c r="B76" s="7">
        <v>2.6070000000000002</v>
      </c>
      <c r="C76" s="9"/>
      <c r="D76" s="6">
        <v>36580</v>
      </c>
      <c r="E76" s="7">
        <v>21.109000000000002</v>
      </c>
      <c r="F76" s="9"/>
      <c r="G76" s="6">
        <v>36946</v>
      </c>
      <c r="H76" s="7">
        <v>54.252000000000002</v>
      </c>
      <c r="I76" s="9"/>
      <c r="J76" s="6">
        <v>37311</v>
      </c>
      <c r="K76" s="7">
        <v>3.1789999999999998</v>
      </c>
      <c r="L76" s="9"/>
      <c r="M76" s="6">
        <v>37676</v>
      </c>
      <c r="N76" s="7">
        <v>1.3959999999999999</v>
      </c>
      <c r="O76" s="9"/>
      <c r="P76" s="6">
        <v>38041</v>
      </c>
      <c r="Q76" s="7">
        <v>7.08</v>
      </c>
      <c r="R76" s="9"/>
      <c r="S76" s="6">
        <v>38407</v>
      </c>
      <c r="T76" s="7">
        <v>2.7589999999999999</v>
      </c>
      <c r="U76" s="9"/>
      <c r="V76" s="6">
        <v>38772</v>
      </c>
      <c r="W76" s="7">
        <v>2.7690000000000001</v>
      </c>
      <c r="X76" s="9"/>
      <c r="Y76" s="6">
        <v>39137</v>
      </c>
      <c r="Z76" s="7">
        <v>7.093</v>
      </c>
      <c r="AA76" s="9"/>
      <c r="AB76" s="6">
        <v>39502</v>
      </c>
      <c r="AC76" s="7">
        <v>4.8470000000000004</v>
      </c>
      <c r="AD76" s="9"/>
      <c r="AE76" s="6">
        <v>39868</v>
      </c>
      <c r="AF76" s="7">
        <v>12.948</v>
      </c>
      <c r="AG76" s="9"/>
      <c r="AH76" s="6">
        <v>40233</v>
      </c>
      <c r="AI76" s="7">
        <v>11.885999999999999</v>
      </c>
      <c r="AJ76" s="9"/>
      <c r="AK76" s="6">
        <v>40598</v>
      </c>
      <c r="AL76" s="7">
        <v>7.641</v>
      </c>
      <c r="AM76" s="9"/>
      <c r="AN76" s="6">
        <v>40963</v>
      </c>
      <c r="AO76" s="7">
        <v>8.2070000000000007</v>
      </c>
      <c r="AP76" s="9"/>
      <c r="AQ76" s="6">
        <v>41329</v>
      </c>
      <c r="AR76" s="7">
        <v>6.6219999999999999</v>
      </c>
      <c r="AS76" s="9"/>
      <c r="AT76" s="6">
        <v>41694</v>
      </c>
      <c r="AU76" s="7">
        <v>6.6219999999999999</v>
      </c>
      <c r="AV76" s="9"/>
      <c r="AW76" s="6">
        <v>42059</v>
      </c>
      <c r="AX76" s="7">
        <v>9.2579999999999991</v>
      </c>
      <c r="AY76" s="9"/>
      <c r="AZ76" s="6">
        <v>42424</v>
      </c>
      <c r="BA76" s="7">
        <v>11.885999999999999</v>
      </c>
      <c r="BB76" s="9"/>
      <c r="BC76" s="6">
        <v>42790</v>
      </c>
      <c r="BD76" s="9"/>
      <c r="BE76" s="9"/>
      <c r="BF76" s="6">
        <v>43155</v>
      </c>
      <c r="BG76" s="7">
        <v>0.50788427589982121</v>
      </c>
      <c r="BH76" s="9"/>
      <c r="BI76" s="9"/>
      <c r="BJ76" s="6">
        <v>43520</v>
      </c>
      <c r="BK76" s="9">
        <v>6.476</v>
      </c>
      <c r="BL76" s="9"/>
      <c r="BM76" s="6">
        <v>43885</v>
      </c>
      <c r="BN76" s="9">
        <v>18.987000000000002</v>
      </c>
      <c r="BO76" s="9"/>
      <c r="BP76" s="14">
        <v>44251</v>
      </c>
      <c r="BQ76">
        <v>10.372</v>
      </c>
      <c r="BR76" s="9"/>
      <c r="BS76" s="14">
        <v>44616</v>
      </c>
      <c r="BT76">
        <v>12.188000000000001</v>
      </c>
    </row>
    <row r="77" spans="1:72" ht="15.6" x14ac:dyDescent="0.3">
      <c r="A77" s="6">
        <v>36216</v>
      </c>
      <c r="B77" s="7">
        <v>2.476</v>
      </c>
      <c r="C77" s="9"/>
      <c r="D77" s="6">
        <v>36581</v>
      </c>
      <c r="E77" s="7">
        <v>20.823</v>
      </c>
      <c r="F77" s="9"/>
      <c r="G77" s="6">
        <v>36947</v>
      </c>
      <c r="H77" s="7">
        <v>54.252000000000002</v>
      </c>
      <c r="I77" s="9"/>
      <c r="J77" s="6">
        <v>37312</v>
      </c>
      <c r="K77" s="7">
        <v>2.9060000000000001</v>
      </c>
      <c r="L77" s="9"/>
      <c r="M77" s="6">
        <v>37677</v>
      </c>
      <c r="N77" s="7">
        <v>1.3959999999999999</v>
      </c>
      <c r="O77" s="9"/>
      <c r="P77" s="6">
        <v>38042</v>
      </c>
      <c r="Q77" s="7">
        <v>7.093</v>
      </c>
      <c r="R77" s="9"/>
      <c r="S77" s="6">
        <v>38408</v>
      </c>
      <c r="T77" s="7">
        <v>2.4860000000000002</v>
      </c>
      <c r="U77" s="9"/>
      <c r="V77" s="6">
        <v>38773</v>
      </c>
      <c r="W77" s="7">
        <v>2.7690000000000001</v>
      </c>
      <c r="X77" s="9"/>
      <c r="Y77" s="6">
        <v>39138</v>
      </c>
      <c r="Z77" s="7">
        <v>7.08</v>
      </c>
      <c r="AA77" s="9"/>
      <c r="AB77" s="6">
        <v>39503</v>
      </c>
      <c r="AC77" s="7">
        <v>4.3970000000000002</v>
      </c>
      <c r="AD77" s="9"/>
      <c r="AE77" s="6">
        <v>39869</v>
      </c>
      <c r="AF77" s="7">
        <v>12.071999999999999</v>
      </c>
      <c r="AG77" s="9"/>
      <c r="AH77" s="6">
        <v>40234</v>
      </c>
      <c r="AI77" s="7">
        <v>11.885999999999999</v>
      </c>
      <c r="AJ77" s="9"/>
      <c r="AK77" s="6">
        <v>40599</v>
      </c>
      <c r="AL77" s="7">
        <v>7.641</v>
      </c>
      <c r="AM77" s="9"/>
      <c r="AN77" s="6">
        <v>40964</v>
      </c>
      <c r="AO77" s="7">
        <v>8.2070000000000007</v>
      </c>
      <c r="AP77" s="9"/>
      <c r="AQ77" s="6">
        <v>41330</v>
      </c>
      <c r="AR77" s="7">
        <v>6.6219999999999999</v>
      </c>
      <c r="AS77" s="9"/>
      <c r="AT77" s="6">
        <v>41695</v>
      </c>
      <c r="AU77" s="7">
        <v>6.6219999999999999</v>
      </c>
      <c r="AV77" s="9"/>
      <c r="AW77" s="6">
        <v>42060</v>
      </c>
      <c r="AX77" s="7">
        <v>10.779</v>
      </c>
      <c r="AY77" s="9"/>
      <c r="AZ77" s="6">
        <v>42425</v>
      </c>
      <c r="BA77" s="7">
        <v>11.885999999999999</v>
      </c>
      <c r="BB77" s="9"/>
      <c r="BC77" s="6">
        <v>42791</v>
      </c>
      <c r="BD77" s="9"/>
      <c r="BE77" s="9"/>
      <c r="BF77" s="6">
        <v>43156</v>
      </c>
      <c r="BG77" s="7">
        <v>0.56787518837820961</v>
      </c>
      <c r="BH77" s="9"/>
      <c r="BI77" s="9"/>
      <c r="BJ77" s="6">
        <v>43521</v>
      </c>
      <c r="BK77" s="9">
        <v>6.7279999999999998</v>
      </c>
      <c r="BL77" s="9"/>
      <c r="BM77" s="6">
        <v>43886</v>
      </c>
      <c r="BN77" s="9">
        <v>18.987000000000002</v>
      </c>
      <c r="BO77" s="9"/>
      <c r="BP77" s="14">
        <v>44252</v>
      </c>
      <c r="BQ77">
        <v>10.372</v>
      </c>
      <c r="BR77" s="9"/>
      <c r="BS77" s="14">
        <v>44617</v>
      </c>
      <c r="BT77">
        <v>12.188000000000001</v>
      </c>
    </row>
    <row r="78" spans="1:72" ht="15.6" x14ac:dyDescent="0.3">
      <c r="A78" s="6">
        <v>36217</v>
      </c>
      <c r="B78" s="7">
        <v>2.4670000000000001</v>
      </c>
      <c r="C78" s="9"/>
      <c r="D78" s="6">
        <v>36582</v>
      </c>
      <c r="E78" s="7">
        <v>20.803000000000001</v>
      </c>
      <c r="F78" s="9"/>
      <c r="G78" s="6">
        <v>36948</v>
      </c>
      <c r="H78" s="7">
        <v>54.252000000000002</v>
      </c>
      <c r="I78" s="9"/>
      <c r="J78" s="6">
        <v>37313</v>
      </c>
      <c r="K78" s="7">
        <v>2.8780000000000001</v>
      </c>
      <c r="L78" s="9"/>
      <c r="M78" s="6">
        <v>37678</v>
      </c>
      <c r="N78" s="7">
        <v>1.381</v>
      </c>
      <c r="O78" s="9"/>
      <c r="P78" s="6">
        <v>38043</v>
      </c>
      <c r="Q78" s="7">
        <v>7.0129999999999999</v>
      </c>
      <c r="R78" s="9"/>
      <c r="S78" s="6">
        <v>38409</v>
      </c>
      <c r="T78" s="7">
        <v>2.4580000000000002</v>
      </c>
      <c r="U78" s="9"/>
      <c r="V78" s="6">
        <v>38774</v>
      </c>
      <c r="W78" s="7">
        <v>2.7690000000000001</v>
      </c>
      <c r="X78" s="9"/>
      <c r="Y78" s="6">
        <v>39139</v>
      </c>
      <c r="Z78" s="7">
        <v>7.08</v>
      </c>
      <c r="AA78" s="9"/>
      <c r="AB78" s="6">
        <v>39504</v>
      </c>
      <c r="AC78" s="7">
        <v>3.8260000000000001</v>
      </c>
      <c r="AD78" s="9"/>
      <c r="AE78" s="6">
        <v>39870</v>
      </c>
      <c r="AF78" s="7">
        <v>11.955</v>
      </c>
      <c r="AG78" s="9"/>
      <c r="AH78" s="6">
        <v>40235</v>
      </c>
      <c r="AI78" s="7">
        <v>11.037000000000001</v>
      </c>
      <c r="AJ78" s="9"/>
      <c r="AK78" s="6">
        <v>40600</v>
      </c>
      <c r="AL78" s="7">
        <v>7.641</v>
      </c>
      <c r="AM78" s="9"/>
      <c r="AN78" s="6">
        <v>40965</v>
      </c>
      <c r="AO78" s="7">
        <v>8.2070000000000007</v>
      </c>
      <c r="AP78" s="9"/>
      <c r="AQ78" s="6">
        <v>41331</v>
      </c>
      <c r="AR78" s="7">
        <v>6.6219999999999999</v>
      </c>
      <c r="AS78" s="9"/>
      <c r="AT78" s="6">
        <v>41696</v>
      </c>
      <c r="AU78" s="7">
        <v>6.3529999999999998</v>
      </c>
      <c r="AV78" s="9"/>
      <c r="AW78" s="6">
        <v>42061</v>
      </c>
      <c r="AX78" s="7">
        <v>10.236000000000001</v>
      </c>
      <c r="AY78" s="9"/>
      <c r="AZ78" s="6">
        <v>42426</v>
      </c>
      <c r="BA78" s="7">
        <v>11.037000000000001</v>
      </c>
      <c r="BB78" s="9"/>
      <c r="BC78" s="6">
        <v>42792</v>
      </c>
      <c r="BD78" s="9"/>
      <c r="BE78" s="9"/>
      <c r="BF78" s="6">
        <v>43157</v>
      </c>
      <c r="BG78" s="7">
        <v>0.56787518837820961</v>
      </c>
      <c r="BH78" s="9"/>
      <c r="BI78" s="9"/>
      <c r="BJ78" s="6">
        <v>43522</v>
      </c>
      <c r="BK78" s="9">
        <v>6.8090000000000002</v>
      </c>
      <c r="BL78" s="9"/>
      <c r="BM78" s="6">
        <v>43887</v>
      </c>
      <c r="BN78" s="9">
        <v>18.718</v>
      </c>
      <c r="BO78" s="9"/>
      <c r="BP78" s="14">
        <v>44253</v>
      </c>
      <c r="BQ78">
        <v>10.372</v>
      </c>
      <c r="BR78" s="9"/>
      <c r="BS78" s="14">
        <v>44618</v>
      </c>
      <c r="BT78">
        <v>12.188000000000001</v>
      </c>
    </row>
    <row r="79" spans="1:72" ht="15.6" x14ac:dyDescent="0.3">
      <c r="A79" s="6">
        <v>36218</v>
      </c>
      <c r="B79" s="7">
        <v>2.4670000000000001</v>
      </c>
      <c r="C79" s="9"/>
      <c r="D79" s="6">
        <v>36583</v>
      </c>
      <c r="E79" s="7">
        <v>20.762</v>
      </c>
      <c r="F79" s="9"/>
      <c r="G79" s="6">
        <v>36949</v>
      </c>
      <c r="H79" s="7">
        <v>54.252000000000002</v>
      </c>
      <c r="I79" s="9"/>
      <c r="J79" s="6">
        <v>37314</v>
      </c>
      <c r="K79" s="7">
        <v>2.7319999999999998</v>
      </c>
      <c r="L79" s="9"/>
      <c r="M79" s="6">
        <v>37679</v>
      </c>
      <c r="N79" s="7">
        <v>1.1719999999999999</v>
      </c>
      <c r="O79" s="9"/>
      <c r="P79" s="6">
        <v>38044</v>
      </c>
      <c r="Q79" s="7">
        <v>6.8630000000000004</v>
      </c>
      <c r="R79" s="9"/>
      <c r="S79" s="6">
        <v>38410</v>
      </c>
      <c r="T79" s="7">
        <v>2.3119999999999998</v>
      </c>
      <c r="U79" s="9"/>
      <c r="V79" s="6">
        <v>38775</v>
      </c>
      <c r="W79" s="7">
        <v>2.7690000000000001</v>
      </c>
      <c r="X79" s="9"/>
      <c r="Y79" s="6">
        <v>39140</v>
      </c>
      <c r="Z79" s="7">
        <v>7.08</v>
      </c>
      <c r="AA79" s="9"/>
      <c r="AB79" s="6">
        <v>39505</v>
      </c>
      <c r="AC79" s="7">
        <v>3.0249999999999999</v>
      </c>
      <c r="AD79" s="9"/>
      <c r="AE79" s="6">
        <v>39871</v>
      </c>
      <c r="AF79" s="7">
        <v>12.406000000000001</v>
      </c>
      <c r="AG79" s="9"/>
      <c r="AH79" s="6">
        <v>40236</v>
      </c>
      <c r="AI79" s="7">
        <v>11.037000000000001</v>
      </c>
      <c r="AJ79" s="9"/>
      <c r="AK79" s="6">
        <v>40601</v>
      </c>
      <c r="AL79" s="7">
        <v>7.641</v>
      </c>
      <c r="AM79" s="9"/>
      <c r="AN79" s="6">
        <v>40966</v>
      </c>
      <c r="AO79" s="7">
        <v>8.2070000000000007</v>
      </c>
      <c r="AP79" s="9"/>
      <c r="AQ79" s="6">
        <v>41332</v>
      </c>
      <c r="AR79" s="7">
        <v>6.6219999999999999</v>
      </c>
      <c r="AS79" s="9"/>
      <c r="AT79" s="6">
        <v>41697</v>
      </c>
      <c r="AU79" s="7">
        <v>6.085</v>
      </c>
      <c r="AV79" s="9"/>
      <c r="AW79" s="6">
        <v>42062</v>
      </c>
      <c r="AX79" s="7">
        <v>12.486000000000001</v>
      </c>
      <c r="AY79" s="9"/>
      <c r="AZ79" s="6">
        <v>42427</v>
      </c>
      <c r="BA79" s="7">
        <v>11.037000000000001</v>
      </c>
      <c r="BB79" s="9"/>
      <c r="BC79" s="6">
        <v>42793</v>
      </c>
      <c r="BD79" s="9"/>
      <c r="BE79" s="9"/>
      <c r="BF79" s="6">
        <v>43158</v>
      </c>
      <c r="BG79" s="7">
        <v>0.63180821194103398</v>
      </c>
      <c r="BH79" s="9"/>
      <c r="BI79" s="9"/>
      <c r="BJ79" s="6">
        <v>43523</v>
      </c>
      <c r="BK79" s="9">
        <v>6.41</v>
      </c>
      <c r="BL79" s="9"/>
      <c r="BM79" s="6">
        <v>43888</v>
      </c>
      <c r="BN79" s="9">
        <v>18.45</v>
      </c>
      <c r="BO79" s="9"/>
      <c r="BP79" s="14">
        <v>44254</v>
      </c>
      <c r="BQ79">
        <v>10.372</v>
      </c>
      <c r="BR79" s="9"/>
      <c r="BS79" s="14">
        <v>44619</v>
      </c>
      <c r="BT79">
        <v>12.188000000000001</v>
      </c>
    </row>
    <row r="80" spans="1:72" ht="15.6" x14ac:dyDescent="0.3">
      <c r="A80" s="6">
        <v>36219</v>
      </c>
      <c r="B80" s="7">
        <v>2.4670000000000001</v>
      </c>
      <c r="C80" s="9"/>
      <c r="D80" s="6">
        <v>36584</v>
      </c>
      <c r="E80" s="7">
        <v>20.196000000000002</v>
      </c>
      <c r="F80" s="9"/>
      <c r="G80" s="6">
        <v>36950</v>
      </c>
      <c r="H80" s="7">
        <v>53.963000000000001</v>
      </c>
      <c r="I80" s="9"/>
      <c r="J80" s="6">
        <v>37315</v>
      </c>
      <c r="K80" s="7">
        <v>2.427</v>
      </c>
      <c r="L80" s="9"/>
      <c r="M80" s="6">
        <v>37680</v>
      </c>
      <c r="N80" s="7">
        <v>1.0620000000000001</v>
      </c>
      <c r="O80" s="9"/>
      <c r="P80" s="6">
        <v>38045</v>
      </c>
      <c r="Q80" s="7">
        <v>6.8630000000000004</v>
      </c>
      <c r="R80" s="9"/>
      <c r="S80" s="6">
        <v>38411</v>
      </c>
      <c r="T80" s="7">
        <v>2.0070000000000001</v>
      </c>
      <c r="U80" s="9"/>
      <c r="V80" s="6">
        <v>38776</v>
      </c>
      <c r="W80" s="7">
        <v>2.7589999999999999</v>
      </c>
      <c r="X80" s="9"/>
      <c r="Y80" s="6">
        <v>39141</v>
      </c>
      <c r="Z80" s="7">
        <v>6.9219999999999997</v>
      </c>
      <c r="AA80" s="9"/>
      <c r="AB80" s="6">
        <v>39506</v>
      </c>
      <c r="AC80" s="7">
        <v>2.964</v>
      </c>
      <c r="AD80" s="9"/>
      <c r="AE80" s="6">
        <v>39872</v>
      </c>
      <c r="AF80" s="7">
        <v>12.238</v>
      </c>
      <c r="AG80" s="9"/>
      <c r="AH80" s="6">
        <v>40237</v>
      </c>
      <c r="AI80" s="7">
        <v>10.188000000000001</v>
      </c>
      <c r="AJ80" s="9"/>
      <c r="AK80" s="6">
        <v>40602</v>
      </c>
      <c r="AL80" s="7">
        <v>7.641</v>
      </c>
      <c r="AM80" s="9"/>
      <c r="AN80" s="6">
        <v>40967</v>
      </c>
      <c r="AO80" s="7">
        <v>8.2070000000000007</v>
      </c>
      <c r="AP80" s="9"/>
      <c r="AQ80" s="6">
        <v>41333</v>
      </c>
      <c r="AR80" s="7">
        <v>6.085</v>
      </c>
      <c r="AS80" s="9"/>
      <c r="AT80" s="6">
        <v>41698</v>
      </c>
      <c r="AU80" s="7">
        <v>6.085</v>
      </c>
      <c r="AV80" s="9"/>
      <c r="AW80" s="6">
        <v>42063</v>
      </c>
      <c r="AX80" s="7">
        <v>14.366099999999999</v>
      </c>
      <c r="AY80" s="9"/>
      <c r="AZ80" s="6">
        <v>42428</v>
      </c>
      <c r="BA80" s="7">
        <v>10.188000000000001</v>
      </c>
      <c r="BB80" s="9"/>
      <c r="BC80" s="6">
        <v>42794</v>
      </c>
      <c r="BD80" s="9"/>
      <c r="BE80" s="9"/>
      <c r="BF80" s="6">
        <v>43159</v>
      </c>
      <c r="BG80" s="7">
        <v>0.69975408108254378</v>
      </c>
      <c r="BH80" s="9"/>
      <c r="BI80" s="9"/>
      <c r="BJ80" s="6">
        <v>43524</v>
      </c>
      <c r="BK80" s="9">
        <v>6.4619999999999997</v>
      </c>
      <c r="BL80" s="9"/>
      <c r="BM80" s="6">
        <v>43889</v>
      </c>
      <c r="BN80" s="9">
        <v>18.45</v>
      </c>
      <c r="BO80" s="9"/>
      <c r="BP80" s="14">
        <v>44255</v>
      </c>
      <c r="BQ80">
        <v>10.372</v>
      </c>
      <c r="BR80" s="9"/>
      <c r="BS80" s="14">
        <v>44620</v>
      </c>
      <c r="BT80">
        <v>12.188000000000001</v>
      </c>
    </row>
    <row r="81" spans="1:72" ht="15.6" x14ac:dyDescent="0.3">
      <c r="A81" s="6">
        <v>36220</v>
      </c>
      <c r="B81" s="7">
        <v>2.4670000000000001</v>
      </c>
      <c r="C81" s="9"/>
      <c r="D81" s="6">
        <v>36585</v>
      </c>
      <c r="E81" s="7">
        <v>19.917999999999999</v>
      </c>
      <c r="F81" s="9"/>
      <c r="G81" s="6">
        <v>36951</v>
      </c>
      <c r="H81" s="7">
        <v>49.96</v>
      </c>
      <c r="I81" s="9"/>
      <c r="J81" s="6">
        <v>37316</v>
      </c>
      <c r="K81" s="7">
        <v>1.5169999999999999</v>
      </c>
      <c r="L81" s="9"/>
      <c r="M81" s="6">
        <v>37681</v>
      </c>
      <c r="N81" s="7">
        <v>0.98299999999999998</v>
      </c>
      <c r="O81" s="9"/>
      <c r="P81" s="6">
        <v>38046</v>
      </c>
      <c r="Q81" s="7">
        <v>7.7859999999999996</v>
      </c>
      <c r="R81" s="9"/>
      <c r="S81" s="6">
        <v>38412</v>
      </c>
      <c r="T81" s="7">
        <v>1.3240000000000001</v>
      </c>
      <c r="U81" s="9"/>
      <c r="V81" s="6">
        <v>38777</v>
      </c>
      <c r="W81" s="7">
        <v>2.6160000000000001</v>
      </c>
      <c r="X81" s="9"/>
      <c r="Y81" s="6">
        <v>39142</v>
      </c>
      <c r="Z81" s="7">
        <v>4.7930000000000001</v>
      </c>
      <c r="AA81" s="9"/>
      <c r="AB81" s="6">
        <v>39507</v>
      </c>
      <c r="AC81" s="7">
        <v>2.6280000000000001</v>
      </c>
      <c r="AD81" s="9"/>
      <c r="AE81" s="6">
        <v>39873</v>
      </c>
      <c r="AF81" s="7">
        <v>12.760999999999999</v>
      </c>
      <c r="AG81" s="9"/>
      <c r="AH81" s="6">
        <v>40238</v>
      </c>
      <c r="AI81" s="7">
        <v>10.188000000000001</v>
      </c>
      <c r="AJ81" s="9"/>
      <c r="AK81" s="6">
        <v>40603</v>
      </c>
      <c r="AL81" s="7">
        <v>7.641</v>
      </c>
      <c r="AM81" s="9"/>
      <c r="AN81" s="6">
        <v>40968</v>
      </c>
      <c r="AO81" s="7">
        <v>8.2070000000000007</v>
      </c>
      <c r="AP81" s="9"/>
      <c r="AQ81" s="6">
        <v>41334</v>
      </c>
      <c r="AR81" s="7">
        <v>6.085</v>
      </c>
      <c r="AS81" s="9"/>
      <c r="AT81" s="6">
        <v>41699</v>
      </c>
      <c r="AU81" s="7">
        <v>6.085</v>
      </c>
      <c r="AV81" s="9"/>
      <c r="AW81" s="6">
        <v>42064</v>
      </c>
      <c r="AX81" s="7">
        <v>14.433</v>
      </c>
      <c r="AY81" s="9"/>
      <c r="AZ81" s="6">
        <v>42429</v>
      </c>
      <c r="BA81" s="7">
        <v>10.188000000000001</v>
      </c>
      <c r="BB81" s="9"/>
      <c r="BC81" s="6">
        <v>42795</v>
      </c>
      <c r="BD81" s="7">
        <v>65.432205368997813</v>
      </c>
      <c r="BE81" s="9"/>
      <c r="BF81" s="6">
        <v>43160</v>
      </c>
      <c r="BG81" s="7">
        <v>0.9283494701919609</v>
      </c>
      <c r="BH81" s="9"/>
      <c r="BI81" s="9"/>
      <c r="BJ81" s="6">
        <v>43525</v>
      </c>
      <c r="BK81" s="9">
        <v>5.8159999999999998</v>
      </c>
      <c r="BL81" s="9"/>
      <c r="BM81" s="6">
        <v>43890</v>
      </c>
      <c r="BN81" s="9">
        <v>18.45</v>
      </c>
      <c r="BO81" s="9"/>
      <c r="BP81" s="14">
        <v>44256</v>
      </c>
      <c r="BQ81">
        <v>10.593</v>
      </c>
      <c r="BR81" s="9"/>
      <c r="BS81" s="14">
        <v>44621</v>
      </c>
      <c r="BT81">
        <v>12.188000000000001</v>
      </c>
    </row>
    <row r="82" spans="1:72" ht="15.6" x14ac:dyDescent="0.3">
      <c r="A82" s="6">
        <v>36221</v>
      </c>
      <c r="B82" s="7">
        <v>2.4670000000000001</v>
      </c>
      <c r="C82" s="9"/>
      <c r="D82" s="6">
        <v>36586</v>
      </c>
      <c r="E82" s="7">
        <v>16.548999999999999</v>
      </c>
      <c r="F82" s="9"/>
      <c r="G82" s="6">
        <v>36952</v>
      </c>
      <c r="H82" s="7">
        <v>49.676000000000002</v>
      </c>
      <c r="I82" s="9"/>
      <c r="J82" s="6">
        <v>37317</v>
      </c>
      <c r="K82" s="7">
        <v>1.51</v>
      </c>
      <c r="L82" s="9"/>
      <c r="M82" s="6">
        <v>37682</v>
      </c>
      <c r="N82" s="7">
        <v>0.85499999999999998</v>
      </c>
      <c r="O82" s="9"/>
      <c r="P82" s="6">
        <v>38047</v>
      </c>
      <c r="Q82" s="7">
        <v>22.317</v>
      </c>
      <c r="R82" s="9"/>
      <c r="S82" s="6">
        <v>38413</v>
      </c>
      <c r="T82" s="7">
        <v>1.286</v>
      </c>
      <c r="U82" s="9"/>
      <c r="V82" s="6">
        <v>38778</v>
      </c>
      <c r="W82" s="7">
        <v>2.4670000000000001</v>
      </c>
      <c r="X82" s="9"/>
      <c r="Y82" s="6">
        <v>39143</v>
      </c>
      <c r="Z82" s="7">
        <v>4.6459999999999999</v>
      </c>
      <c r="AA82" s="9"/>
      <c r="AB82" s="6">
        <v>39508</v>
      </c>
      <c r="AC82" s="7">
        <v>2.339</v>
      </c>
      <c r="AD82" s="9"/>
      <c r="AE82" s="6">
        <v>39874</v>
      </c>
      <c r="AF82" s="7">
        <v>12.242000000000001</v>
      </c>
      <c r="AG82" s="9"/>
      <c r="AH82" s="6">
        <v>40239</v>
      </c>
      <c r="AI82" s="7">
        <v>10.188000000000001</v>
      </c>
      <c r="AJ82" s="9"/>
      <c r="AK82" s="6">
        <v>40604</v>
      </c>
      <c r="AL82" s="7">
        <v>7.641</v>
      </c>
      <c r="AM82" s="9"/>
      <c r="AN82" s="6">
        <v>40969</v>
      </c>
      <c r="AO82" s="7">
        <v>5.5750000000000002</v>
      </c>
      <c r="AP82" s="9"/>
      <c r="AQ82" s="6">
        <v>41335</v>
      </c>
      <c r="AR82" s="7">
        <v>6.085</v>
      </c>
      <c r="AS82" s="9"/>
      <c r="AT82" s="6">
        <v>41700</v>
      </c>
      <c r="AU82" s="7">
        <v>6.085</v>
      </c>
      <c r="AV82" s="9"/>
      <c r="AW82" s="6">
        <v>42065</v>
      </c>
      <c r="AX82" s="7">
        <v>14.433</v>
      </c>
      <c r="AY82" s="9"/>
      <c r="AZ82" s="6">
        <v>42430</v>
      </c>
      <c r="BA82" s="7">
        <v>10.188000000000001</v>
      </c>
      <c r="BB82" s="9"/>
      <c r="BC82" s="6">
        <v>42796</v>
      </c>
      <c r="BD82" s="7">
        <v>70.479642943046855</v>
      </c>
      <c r="BE82" s="9"/>
      <c r="BF82" s="6">
        <v>43161</v>
      </c>
      <c r="BG82" s="7">
        <v>0.84795829910234943</v>
      </c>
      <c r="BH82" s="9"/>
      <c r="BI82" s="9"/>
      <c r="BJ82" s="6">
        <v>43526</v>
      </c>
      <c r="BK82" s="9">
        <v>5.39</v>
      </c>
      <c r="BL82" s="9"/>
      <c r="BM82" s="6">
        <v>43891</v>
      </c>
      <c r="BN82" s="9">
        <v>18.45</v>
      </c>
      <c r="BO82" s="9"/>
      <c r="BP82" s="14">
        <v>44257</v>
      </c>
      <c r="BQ82">
        <v>10.625</v>
      </c>
      <c r="BR82" s="9"/>
      <c r="BS82" s="14">
        <v>44622</v>
      </c>
      <c r="BT82">
        <v>12.170999999999999</v>
      </c>
    </row>
    <row r="83" spans="1:72" ht="15.6" x14ac:dyDescent="0.3">
      <c r="A83" s="6">
        <v>36222</v>
      </c>
      <c r="B83" s="7">
        <v>2.4670000000000001</v>
      </c>
      <c r="C83" s="9"/>
      <c r="D83" s="6">
        <v>36587</v>
      </c>
      <c r="E83" s="7">
        <v>14.733000000000001</v>
      </c>
      <c r="F83" s="9"/>
      <c r="G83" s="6">
        <v>36953</v>
      </c>
      <c r="H83" s="7">
        <v>49.676000000000002</v>
      </c>
      <c r="I83" s="9"/>
      <c r="J83" s="6">
        <v>37318</v>
      </c>
      <c r="K83" s="7">
        <v>1.4039999999999999</v>
      </c>
      <c r="L83" s="9"/>
      <c r="M83" s="6">
        <v>37683</v>
      </c>
      <c r="N83" s="7">
        <v>0.84799999999999998</v>
      </c>
      <c r="O83" s="9"/>
      <c r="P83" s="6">
        <v>38048</v>
      </c>
      <c r="Q83" s="7">
        <v>23.469000000000001</v>
      </c>
      <c r="R83" s="9"/>
      <c r="S83" s="6">
        <v>38414</v>
      </c>
      <c r="T83" s="7">
        <v>1.389</v>
      </c>
      <c r="U83" s="9"/>
      <c r="V83" s="6">
        <v>38779</v>
      </c>
      <c r="W83" s="7">
        <v>2.3210000000000002</v>
      </c>
      <c r="X83" s="9"/>
      <c r="Y83" s="6">
        <v>39144</v>
      </c>
      <c r="Z83" s="7">
        <v>4.6349999999999998</v>
      </c>
      <c r="AA83" s="9"/>
      <c r="AB83" s="6">
        <v>39509</v>
      </c>
      <c r="AC83" s="7">
        <v>2.4950000000000001</v>
      </c>
      <c r="AD83" s="9"/>
      <c r="AE83" s="6">
        <v>39875</v>
      </c>
      <c r="AF83" s="7">
        <v>9.5190000000000001</v>
      </c>
      <c r="AG83" s="9"/>
      <c r="AH83" s="6">
        <v>40240</v>
      </c>
      <c r="AI83" s="7">
        <v>10.188000000000001</v>
      </c>
      <c r="AJ83" s="9"/>
      <c r="AK83" s="6">
        <v>40605</v>
      </c>
      <c r="AL83" s="7">
        <v>7.3579999999999997</v>
      </c>
      <c r="AM83" s="9"/>
      <c r="AN83" s="6">
        <v>40970</v>
      </c>
      <c r="AO83" s="7">
        <v>5.5750000000000002</v>
      </c>
      <c r="AP83" s="9"/>
      <c r="AQ83" s="6">
        <v>41336</v>
      </c>
      <c r="AR83" s="7">
        <v>5.5750000000000002</v>
      </c>
      <c r="AS83" s="9"/>
      <c r="AT83" s="6">
        <v>41701</v>
      </c>
      <c r="AU83" s="7">
        <v>5.5750000000000002</v>
      </c>
      <c r="AV83" s="9"/>
      <c r="AW83" s="6">
        <v>42066</v>
      </c>
      <c r="AX83" s="7">
        <v>14.433</v>
      </c>
      <c r="AY83" s="9"/>
      <c r="AZ83" s="6">
        <v>42431</v>
      </c>
      <c r="BA83" s="7">
        <v>10.188000000000001</v>
      </c>
      <c r="BB83" s="9"/>
      <c r="BC83" s="6">
        <v>42797</v>
      </c>
      <c r="BD83" s="7">
        <v>71.515458285087718</v>
      </c>
      <c r="BE83" s="9"/>
      <c r="BF83" s="6">
        <v>43162</v>
      </c>
      <c r="BG83" s="7">
        <v>0.9283494701919609</v>
      </c>
      <c r="BH83" s="9"/>
      <c r="BI83" s="9"/>
      <c r="BJ83" s="6">
        <v>43527</v>
      </c>
      <c r="BK83" s="9">
        <v>5.1580000000000004</v>
      </c>
      <c r="BL83" s="9"/>
      <c r="BM83" s="6">
        <v>43892</v>
      </c>
      <c r="BN83" s="9">
        <v>17.940000000000001</v>
      </c>
      <c r="BO83" s="9"/>
      <c r="BP83" s="14">
        <v>44258</v>
      </c>
      <c r="BQ83">
        <v>10.625</v>
      </c>
      <c r="BR83" s="9"/>
      <c r="BS83" s="14">
        <v>44623</v>
      </c>
      <c r="BT83">
        <v>11.938000000000001</v>
      </c>
    </row>
    <row r="84" spans="1:72" ht="15.6" x14ac:dyDescent="0.3">
      <c r="A84" s="6">
        <v>36223</v>
      </c>
      <c r="B84" s="7">
        <v>2.4670000000000001</v>
      </c>
      <c r="C84" s="9"/>
      <c r="D84" s="6">
        <v>36588</v>
      </c>
      <c r="E84" s="7">
        <v>13.627000000000001</v>
      </c>
      <c r="F84" s="9"/>
      <c r="G84" s="6">
        <v>36954</v>
      </c>
      <c r="H84" s="7">
        <v>49.676000000000002</v>
      </c>
      <c r="I84" s="9"/>
      <c r="J84" s="6">
        <v>37319</v>
      </c>
      <c r="K84" s="7">
        <v>1.3959999999999999</v>
      </c>
      <c r="L84" s="9"/>
      <c r="M84" s="6">
        <v>37684</v>
      </c>
      <c r="N84" s="7">
        <v>0.84799999999999998</v>
      </c>
      <c r="O84" s="9"/>
      <c r="P84" s="6">
        <v>38049</v>
      </c>
      <c r="Q84" s="7">
        <v>23.469000000000001</v>
      </c>
      <c r="R84" s="9"/>
      <c r="S84" s="6">
        <v>38415</v>
      </c>
      <c r="T84" s="7">
        <v>1.3959999999999999</v>
      </c>
      <c r="U84" s="9"/>
      <c r="V84" s="6">
        <v>38780</v>
      </c>
      <c r="W84" s="7">
        <v>2.17</v>
      </c>
      <c r="X84" s="9"/>
      <c r="Y84" s="6">
        <v>39145</v>
      </c>
      <c r="Z84" s="7">
        <v>4.4729999999999999</v>
      </c>
      <c r="AA84" s="9"/>
      <c r="AB84" s="6">
        <v>39510</v>
      </c>
      <c r="AC84" s="7">
        <v>2.4580000000000002</v>
      </c>
      <c r="AD84" s="9"/>
      <c r="AE84" s="6">
        <v>39876</v>
      </c>
      <c r="AF84" s="7">
        <v>6.758</v>
      </c>
      <c r="AG84" s="9"/>
      <c r="AH84" s="6">
        <v>40241</v>
      </c>
      <c r="AI84" s="7">
        <v>10.188000000000001</v>
      </c>
      <c r="AJ84" s="9"/>
      <c r="AK84" s="6">
        <v>40606</v>
      </c>
      <c r="AL84" s="7">
        <v>7.3579999999999997</v>
      </c>
      <c r="AM84" s="9"/>
      <c r="AN84" s="6">
        <v>40971</v>
      </c>
      <c r="AO84" s="7">
        <v>5.5750000000000002</v>
      </c>
      <c r="AP84" s="9"/>
      <c r="AQ84" s="6">
        <v>41337</v>
      </c>
      <c r="AR84" s="7">
        <v>6.085</v>
      </c>
      <c r="AS84" s="9"/>
      <c r="AT84" s="6">
        <v>41702</v>
      </c>
      <c r="AU84" s="7">
        <v>5.5750000000000002</v>
      </c>
      <c r="AV84" s="9"/>
      <c r="AW84" s="6">
        <v>42067</v>
      </c>
      <c r="AX84" s="7">
        <v>14.433</v>
      </c>
      <c r="AY84" s="9"/>
      <c r="AZ84" s="6">
        <v>42432</v>
      </c>
      <c r="BA84" s="7">
        <v>10.188000000000001</v>
      </c>
      <c r="BB84" s="9"/>
      <c r="BC84" s="6">
        <v>42798</v>
      </c>
      <c r="BD84" s="7">
        <v>75.747194286210146</v>
      </c>
      <c r="BE84" s="9"/>
      <c r="BF84" s="6">
        <v>43163</v>
      </c>
      <c r="BG84" s="7">
        <v>1.013019336243594</v>
      </c>
      <c r="BH84" s="9"/>
      <c r="BI84" s="9"/>
      <c r="BJ84" s="6">
        <v>43528</v>
      </c>
      <c r="BK84" s="9">
        <v>4.8819999999999997</v>
      </c>
      <c r="BL84" s="9"/>
      <c r="BM84" s="6">
        <v>43893</v>
      </c>
      <c r="BN84" s="9">
        <v>17.940000000000001</v>
      </c>
      <c r="BO84" s="9"/>
      <c r="BP84" s="14">
        <v>44259</v>
      </c>
      <c r="BQ84">
        <v>10.625</v>
      </c>
      <c r="BR84" s="9"/>
      <c r="BS84" s="14">
        <v>44624</v>
      </c>
      <c r="BT84">
        <v>11.922000000000001</v>
      </c>
    </row>
    <row r="85" spans="1:72" ht="15.6" x14ac:dyDescent="0.3">
      <c r="A85" s="6">
        <v>36224</v>
      </c>
      <c r="B85" s="7">
        <v>2.4670000000000001</v>
      </c>
      <c r="C85" s="9"/>
      <c r="D85" s="6">
        <v>36589</v>
      </c>
      <c r="E85" s="7">
        <v>9.9190000000000005</v>
      </c>
      <c r="F85" s="9"/>
      <c r="G85" s="6">
        <v>36955</v>
      </c>
      <c r="H85" s="7">
        <v>49.676000000000002</v>
      </c>
      <c r="I85" s="9"/>
      <c r="J85" s="6">
        <v>37320</v>
      </c>
      <c r="K85" s="7">
        <v>1.3959999999999999</v>
      </c>
      <c r="L85" s="9"/>
      <c r="M85" s="6">
        <v>37685</v>
      </c>
      <c r="N85" s="7">
        <v>0.83</v>
      </c>
      <c r="O85" s="9"/>
      <c r="P85" s="6">
        <v>38050</v>
      </c>
      <c r="Q85" s="7">
        <v>23.469000000000001</v>
      </c>
      <c r="R85" s="9"/>
      <c r="S85" s="6">
        <v>38416</v>
      </c>
      <c r="T85" s="7">
        <v>1.3959999999999999</v>
      </c>
      <c r="U85" s="9"/>
      <c r="V85" s="6">
        <v>38781</v>
      </c>
      <c r="W85" s="7">
        <v>1.9119999999999999</v>
      </c>
      <c r="X85" s="9"/>
      <c r="Y85" s="6">
        <v>39146</v>
      </c>
      <c r="Z85" s="7">
        <v>4.4610000000000003</v>
      </c>
      <c r="AA85" s="9"/>
      <c r="AB85" s="6">
        <v>39511</v>
      </c>
      <c r="AC85" s="7">
        <v>2.3119999999999998</v>
      </c>
      <c r="AD85" s="9"/>
      <c r="AE85" s="6">
        <v>39877</v>
      </c>
      <c r="AF85" s="7">
        <v>5.867</v>
      </c>
      <c r="AG85" s="9"/>
      <c r="AH85" s="6">
        <v>40242</v>
      </c>
      <c r="AI85" s="7">
        <v>10.188000000000001</v>
      </c>
      <c r="AJ85" s="9"/>
      <c r="AK85" s="6">
        <v>40607</v>
      </c>
      <c r="AL85" s="7">
        <v>7.3579999999999997</v>
      </c>
      <c r="AM85" s="9"/>
      <c r="AN85" s="6">
        <v>40972</v>
      </c>
      <c r="AO85" s="7">
        <v>5.0659999999999998</v>
      </c>
      <c r="AP85" s="9"/>
      <c r="AQ85" s="6">
        <v>41338</v>
      </c>
      <c r="AR85" s="7">
        <v>6.085</v>
      </c>
      <c r="AS85" s="9"/>
      <c r="AT85" s="6">
        <v>41703</v>
      </c>
      <c r="AU85" s="7">
        <v>5.5750000000000002</v>
      </c>
      <c r="AV85" s="9"/>
      <c r="AW85" s="6">
        <v>42068</v>
      </c>
      <c r="AX85" s="7">
        <v>13.867000000000001</v>
      </c>
      <c r="AY85" s="9"/>
      <c r="AZ85" s="6">
        <v>42433</v>
      </c>
      <c r="BA85" s="7">
        <v>10.188000000000001</v>
      </c>
      <c r="BB85" s="9"/>
      <c r="BC85" s="6">
        <v>42799</v>
      </c>
      <c r="BD85" s="7">
        <v>80.121506651477148</v>
      </c>
      <c r="BE85" s="9"/>
      <c r="BF85" s="6">
        <v>43164</v>
      </c>
      <c r="BG85" s="7">
        <v>1.1020306029638316</v>
      </c>
      <c r="BH85" s="9"/>
      <c r="BI85" s="9"/>
      <c r="BJ85" s="6">
        <v>43529</v>
      </c>
      <c r="BK85" s="9">
        <v>4.0659999999999998</v>
      </c>
      <c r="BL85" s="9"/>
      <c r="BM85" s="6">
        <v>43894</v>
      </c>
      <c r="BN85" s="9">
        <v>17.940000000000001</v>
      </c>
      <c r="BO85" s="9"/>
      <c r="BP85" s="14">
        <v>44260</v>
      </c>
      <c r="BQ85">
        <v>10.625</v>
      </c>
      <c r="BR85" s="9"/>
      <c r="BS85" s="14">
        <v>44625</v>
      </c>
      <c r="BT85">
        <v>11.922000000000001</v>
      </c>
    </row>
    <row r="86" spans="1:72" ht="15.6" x14ac:dyDescent="0.3">
      <c r="A86" s="6">
        <v>36225</v>
      </c>
      <c r="B86" s="7">
        <v>2.4670000000000001</v>
      </c>
      <c r="C86" s="9"/>
      <c r="D86" s="6">
        <v>36590</v>
      </c>
      <c r="E86" s="7">
        <v>7.0039999999999996</v>
      </c>
      <c r="F86" s="9"/>
      <c r="G86" s="6">
        <v>36956</v>
      </c>
      <c r="H86" s="7">
        <v>49.676000000000002</v>
      </c>
      <c r="I86" s="9"/>
      <c r="J86" s="6">
        <v>37321</v>
      </c>
      <c r="K86" s="7">
        <v>1.4039999999999999</v>
      </c>
      <c r="L86" s="9"/>
      <c r="M86" s="6">
        <v>37686</v>
      </c>
      <c r="N86" s="7">
        <v>0.58699999999999997</v>
      </c>
      <c r="O86" s="9"/>
      <c r="P86" s="6">
        <v>38051</v>
      </c>
      <c r="Q86" s="7">
        <v>23.469000000000001</v>
      </c>
      <c r="R86" s="9"/>
      <c r="S86" s="6">
        <v>38417</v>
      </c>
      <c r="T86" s="7">
        <v>1.3959999999999999</v>
      </c>
      <c r="U86" s="9"/>
      <c r="V86" s="6">
        <v>38782</v>
      </c>
      <c r="W86" s="7">
        <v>1.7629999999999999</v>
      </c>
      <c r="X86" s="9"/>
      <c r="Y86" s="6">
        <v>39147</v>
      </c>
      <c r="Z86" s="7">
        <v>4.45</v>
      </c>
      <c r="AA86" s="9"/>
      <c r="AB86" s="6">
        <v>39512</v>
      </c>
      <c r="AC86" s="7">
        <v>1.98</v>
      </c>
      <c r="AD86" s="9"/>
      <c r="AE86" s="6">
        <v>39878</v>
      </c>
      <c r="AF86" s="7">
        <v>6.0469999999999997</v>
      </c>
      <c r="AG86" s="9"/>
      <c r="AH86" s="6">
        <v>40243</v>
      </c>
      <c r="AI86" s="7">
        <v>10.188000000000001</v>
      </c>
      <c r="AJ86" s="9"/>
      <c r="AK86" s="6">
        <v>40608</v>
      </c>
      <c r="AL86" s="7">
        <v>7.3579999999999997</v>
      </c>
      <c r="AM86" s="9"/>
      <c r="AN86" s="6">
        <v>40973</v>
      </c>
      <c r="AO86" s="7">
        <v>5.0659999999999998</v>
      </c>
      <c r="AP86" s="9"/>
      <c r="AQ86" s="6">
        <v>41339</v>
      </c>
      <c r="AR86" s="7">
        <v>6.085</v>
      </c>
      <c r="AS86" s="9"/>
      <c r="AT86" s="6">
        <v>41704</v>
      </c>
      <c r="AU86" s="7">
        <v>5.5750000000000002</v>
      </c>
      <c r="AV86" s="9"/>
      <c r="AW86" s="6">
        <v>42069</v>
      </c>
      <c r="AX86" s="7">
        <v>13.867000000000001</v>
      </c>
      <c r="AY86" s="9"/>
      <c r="AZ86" s="6">
        <v>42434</v>
      </c>
      <c r="BA86" s="7">
        <v>10.188000000000001</v>
      </c>
      <c r="BB86" s="9"/>
      <c r="BC86" s="6">
        <v>42800</v>
      </c>
      <c r="BD86" s="7">
        <v>82.362548588839928</v>
      </c>
      <c r="BE86" s="9"/>
      <c r="BF86" s="6">
        <v>43165</v>
      </c>
      <c r="BG86" s="7">
        <v>0.9283494701919609</v>
      </c>
      <c r="BH86" s="9"/>
      <c r="BI86" s="9"/>
      <c r="BJ86" s="6">
        <v>43530</v>
      </c>
      <c r="BK86" s="9">
        <v>4.2560000000000002</v>
      </c>
      <c r="BL86" s="9"/>
      <c r="BM86" s="6">
        <v>43895</v>
      </c>
      <c r="BN86" s="9">
        <v>17.940000000000001</v>
      </c>
      <c r="BO86" s="9"/>
      <c r="BP86" s="14">
        <v>44261</v>
      </c>
      <c r="BQ86">
        <v>10.625</v>
      </c>
      <c r="BR86" s="9"/>
      <c r="BS86" s="14">
        <v>44626</v>
      </c>
      <c r="BT86">
        <v>11.922000000000001</v>
      </c>
    </row>
    <row r="87" spans="1:72" ht="15.6" x14ac:dyDescent="0.3">
      <c r="A87" s="6">
        <v>36226</v>
      </c>
      <c r="B87" s="7">
        <v>2.4670000000000001</v>
      </c>
      <c r="C87" s="9"/>
      <c r="D87" s="6">
        <v>36591</v>
      </c>
      <c r="E87" s="7">
        <v>6.19</v>
      </c>
      <c r="F87" s="9"/>
      <c r="G87" s="6">
        <v>36957</v>
      </c>
      <c r="H87" s="7">
        <v>49.676000000000002</v>
      </c>
      <c r="I87" s="9"/>
      <c r="J87" s="6">
        <v>37322</v>
      </c>
      <c r="K87" s="7">
        <v>1.518</v>
      </c>
      <c r="L87" s="9"/>
      <c r="M87" s="6">
        <v>37687</v>
      </c>
      <c r="N87" s="7">
        <v>0.57099999999999995</v>
      </c>
      <c r="O87" s="9"/>
      <c r="P87" s="6">
        <v>38052</v>
      </c>
      <c r="Q87" s="7">
        <v>23.469000000000001</v>
      </c>
      <c r="R87" s="9"/>
      <c r="S87" s="6">
        <v>38418</v>
      </c>
      <c r="T87" s="7">
        <v>1.3959999999999999</v>
      </c>
      <c r="U87" s="9"/>
      <c r="V87" s="6">
        <v>38783</v>
      </c>
      <c r="W87" s="7">
        <v>1.5249999999999999</v>
      </c>
      <c r="X87" s="9"/>
      <c r="Y87" s="6">
        <v>39148</v>
      </c>
      <c r="Z87" s="7">
        <v>4.29</v>
      </c>
      <c r="AA87" s="9"/>
      <c r="AB87" s="6">
        <v>39513</v>
      </c>
      <c r="AC87" s="7">
        <v>1.8740000000000001</v>
      </c>
      <c r="AD87" s="9"/>
      <c r="AE87" s="6">
        <v>39879</v>
      </c>
      <c r="AF87" s="7">
        <v>5.6520000000000001</v>
      </c>
      <c r="AG87" s="9"/>
      <c r="AH87" s="6">
        <v>40244</v>
      </c>
      <c r="AI87" s="7">
        <v>10.188000000000001</v>
      </c>
      <c r="AJ87" s="9"/>
      <c r="AK87" s="6">
        <v>40609</v>
      </c>
      <c r="AL87" s="7">
        <v>7.3579999999999997</v>
      </c>
      <c r="AM87" s="9"/>
      <c r="AN87" s="6">
        <v>40974</v>
      </c>
      <c r="AO87" s="7">
        <v>5.0659999999999998</v>
      </c>
      <c r="AP87" s="9"/>
      <c r="AQ87" s="6">
        <v>41340</v>
      </c>
      <c r="AR87" s="7">
        <v>5.5750000000000002</v>
      </c>
      <c r="AS87" s="9"/>
      <c r="AT87" s="6">
        <v>41705</v>
      </c>
      <c r="AU87" s="7">
        <v>5.0659999999999998</v>
      </c>
      <c r="AV87" s="9"/>
      <c r="AW87" s="6">
        <v>42070</v>
      </c>
      <c r="AX87" s="7">
        <v>13.301</v>
      </c>
      <c r="AY87" s="9"/>
      <c r="AZ87" s="6">
        <v>42435</v>
      </c>
      <c r="BA87" s="7">
        <v>10.188000000000001</v>
      </c>
      <c r="BB87" s="9"/>
      <c r="BC87" s="6">
        <v>42801</v>
      </c>
      <c r="BD87" s="7">
        <v>86.953233033241361</v>
      </c>
      <c r="BE87" s="9"/>
      <c r="BF87" s="6">
        <v>43166</v>
      </c>
      <c r="BG87" s="7">
        <v>0.84795829910234943</v>
      </c>
      <c r="BH87" s="9"/>
      <c r="BI87" s="9"/>
      <c r="BJ87" s="6">
        <v>43531</v>
      </c>
      <c r="BK87" s="9">
        <v>4.2670000000000003</v>
      </c>
      <c r="BL87" s="9"/>
      <c r="BM87" s="6">
        <v>43896</v>
      </c>
      <c r="BN87" s="9">
        <v>17.431000000000001</v>
      </c>
      <c r="BO87" s="9"/>
      <c r="BP87" s="14">
        <v>44262</v>
      </c>
      <c r="BQ87">
        <v>10.625</v>
      </c>
      <c r="BR87" s="9"/>
      <c r="BS87" s="14">
        <v>44627</v>
      </c>
      <c r="BT87">
        <v>11.922000000000001</v>
      </c>
    </row>
    <row r="88" spans="1:72" ht="15.6" x14ac:dyDescent="0.3">
      <c r="A88" s="6">
        <v>36227</v>
      </c>
      <c r="B88" s="7">
        <v>2.4670000000000001</v>
      </c>
      <c r="C88" s="9"/>
      <c r="D88" s="6">
        <v>36592</v>
      </c>
      <c r="E88" s="7">
        <v>5.0990000000000002</v>
      </c>
      <c r="F88" s="9"/>
      <c r="G88" s="6">
        <v>36958</v>
      </c>
      <c r="H88" s="7">
        <v>49.676000000000002</v>
      </c>
      <c r="I88" s="9"/>
      <c r="J88" s="6">
        <v>37323</v>
      </c>
      <c r="K88" s="7">
        <v>1.635</v>
      </c>
      <c r="L88" s="9"/>
      <c r="M88" s="6">
        <v>37688</v>
      </c>
      <c r="N88" s="7">
        <v>0.51800000000000002</v>
      </c>
      <c r="O88" s="9"/>
      <c r="P88" s="6">
        <v>38053</v>
      </c>
      <c r="Q88" s="7">
        <v>23.469000000000001</v>
      </c>
      <c r="R88" s="9"/>
      <c r="S88" s="6">
        <v>38419</v>
      </c>
      <c r="T88" s="7">
        <v>1.3959999999999999</v>
      </c>
      <c r="U88" s="9"/>
      <c r="V88" s="6">
        <v>38784</v>
      </c>
      <c r="W88" s="7">
        <v>1.4039999999999999</v>
      </c>
      <c r="X88" s="9"/>
      <c r="Y88" s="6">
        <v>39149</v>
      </c>
      <c r="Z88" s="7">
        <v>4.2789999999999999</v>
      </c>
      <c r="AA88" s="9"/>
      <c r="AB88" s="6">
        <v>39514</v>
      </c>
      <c r="AC88" s="7">
        <v>1.472</v>
      </c>
      <c r="AD88" s="9"/>
      <c r="AE88" s="6">
        <v>39880</v>
      </c>
      <c r="AF88" s="7">
        <v>6.0759999999999996</v>
      </c>
      <c r="AG88" s="9"/>
      <c r="AH88" s="6">
        <v>40245</v>
      </c>
      <c r="AI88" s="7">
        <v>9.3390000000000004</v>
      </c>
      <c r="AJ88" s="9"/>
      <c r="AK88" s="6">
        <v>40610</v>
      </c>
      <c r="AL88" s="7">
        <v>7.3579999999999997</v>
      </c>
      <c r="AM88" s="9"/>
      <c r="AN88" s="6">
        <v>40975</v>
      </c>
      <c r="AO88" s="7">
        <v>5.0659999999999998</v>
      </c>
      <c r="AP88" s="9"/>
      <c r="AQ88" s="6">
        <v>41341</v>
      </c>
      <c r="AR88" s="7">
        <v>5.0659999999999998</v>
      </c>
      <c r="AS88" s="9"/>
      <c r="AT88" s="6">
        <v>41706</v>
      </c>
      <c r="AU88" s="7">
        <v>5.0659999999999998</v>
      </c>
      <c r="AV88" s="9"/>
      <c r="AW88" s="6">
        <v>42071</v>
      </c>
      <c r="AX88" s="7">
        <v>13.301</v>
      </c>
      <c r="AY88" s="9"/>
      <c r="AZ88" s="6">
        <v>42436</v>
      </c>
      <c r="BA88" s="7">
        <v>9.3390000000000004</v>
      </c>
      <c r="BB88" s="9"/>
      <c r="BC88" s="6">
        <v>42802</v>
      </c>
      <c r="BD88" s="7">
        <v>89.303203776921791</v>
      </c>
      <c r="BE88" s="9"/>
      <c r="BF88" s="6">
        <v>43167</v>
      </c>
      <c r="BG88" s="7">
        <v>0.84795829910234943</v>
      </c>
      <c r="BH88" s="9"/>
      <c r="BI88" s="9"/>
      <c r="BJ88" s="6">
        <v>43532</v>
      </c>
      <c r="BK88" s="9">
        <v>4.2450000000000001</v>
      </c>
      <c r="BL88" s="9"/>
      <c r="BM88" s="6">
        <v>43897</v>
      </c>
      <c r="BN88" s="9">
        <v>17.431000000000001</v>
      </c>
      <c r="BO88" s="9"/>
      <c r="BP88" s="14">
        <v>44263</v>
      </c>
      <c r="BQ88">
        <v>10.625</v>
      </c>
      <c r="BR88" s="9"/>
      <c r="BS88" s="14">
        <v>44628</v>
      </c>
      <c r="BT88">
        <v>11.922000000000001</v>
      </c>
    </row>
    <row r="89" spans="1:72" ht="15.6" x14ac:dyDescent="0.3">
      <c r="A89" s="6">
        <v>36228</v>
      </c>
      <c r="B89" s="7">
        <v>2.4670000000000001</v>
      </c>
      <c r="C89" s="9"/>
      <c r="D89" s="6">
        <v>36593</v>
      </c>
      <c r="E89" s="7">
        <v>4.99</v>
      </c>
      <c r="F89" s="9"/>
      <c r="G89" s="6">
        <v>36959</v>
      </c>
      <c r="H89" s="7">
        <v>49.676000000000002</v>
      </c>
      <c r="I89" s="9"/>
      <c r="J89" s="6">
        <v>37324</v>
      </c>
      <c r="K89" s="7">
        <v>1.643</v>
      </c>
      <c r="L89" s="9"/>
      <c r="M89" s="6">
        <v>37689</v>
      </c>
      <c r="N89" s="7">
        <v>0.65200000000000002</v>
      </c>
      <c r="O89" s="9"/>
      <c r="P89" s="6">
        <v>38054</v>
      </c>
      <c r="Q89" s="7">
        <v>23.384</v>
      </c>
      <c r="R89" s="9"/>
      <c r="S89" s="6">
        <v>38420</v>
      </c>
      <c r="T89" s="7">
        <v>1.381</v>
      </c>
      <c r="U89" s="9"/>
      <c r="V89" s="6">
        <v>38785</v>
      </c>
      <c r="W89" s="7">
        <v>1.3959999999999999</v>
      </c>
      <c r="X89" s="9"/>
      <c r="Y89" s="6">
        <v>39150</v>
      </c>
      <c r="Z89" s="7">
        <v>4.2789999999999999</v>
      </c>
      <c r="AA89" s="9"/>
      <c r="AB89" s="6">
        <v>39515</v>
      </c>
      <c r="AC89" s="7">
        <v>1.2929999999999999</v>
      </c>
      <c r="AD89" s="9"/>
      <c r="AE89" s="6">
        <v>39881</v>
      </c>
      <c r="AF89" s="7">
        <v>11.018000000000001</v>
      </c>
      <c r="AG89" s="9"/>
      <c r="AH89" s="6">
        <v>40246</v>
      </c>
      <c r="AI89" s="7">
        <v>9.3390000000000004</v>
      </c>
      <c r="AJ89" s="9"/>
      <c r="AK89" s="6">
        <v>40611</v>
      </c>
      <c r="AL89" s="7">
        <v>7.3579999999999997</v>
      </c>
      <c r="AM89" s="9"/>
      <c r="AN89" s="6">
        <v>40976</v>
      </c>
      <c r="AO89" s="7">
        <v>5.0659999999999998</v>
      </c>
      <c r="AP89" s="9"/>
      <c r="AQ89" s="6">
        <v>41342</v>
      </c>
      <c r="AR89" s="7">
        <v>5.0659999999999998</v>
      </c>
      <c r="AS89" s="9"/>
      <c r="AT89" s="6">
        <v>41707</v>
      </c>
      <c r="AU89" s="7">
        <v>5.0659999999999998</v>
      </c>
      <c r="AV89" s="9"/>
      <c r="AW89" s="6">
        <v>42072</v>
      </c>
      <c r="AX89" s="7">
        <v>12.734999999999999</v>
      </c>
      <c r="AY89" s="9"/>
      <c r="AZ89" s="6">
        <v>42437</v>
      </c>
      <c r="BA89" s="7">
        <v>9.3390000000000004</v>
      </c>
      <c r="BB89" s="9"/>
      <c r="BC89" s="6">
        <v>42803</v>
      </c>
      <c r="BD89" s="7">
        <v>91.689810524626083</v>
      </c>
      <c r="BE89" s="9"/>
      <c r="BF89" s="6">
        <v>43168</v>
      </c>
      <c r="BG89" s="7">
        <v>0.84795829910234943</v>
      </c>
      <c r="BH89" s="9"/>
      <c r="BI89" s="9"/>
      <c r="BJ89" s="6">
        <v>43533</v>
      </c>
      <c r="BK89" s="9">
        <v>4.2450000000000001</v>
      </c>
      <c r="BL89" s="9"/>
      <c r="BM89" s="6">
        <v>43898</v>
      </c>
      <c r="BN89" s="9">
        <v>17.431000000000001</v>
      </c>
      <c r="BO89" s="9"/>
      <c r="BP89" s="14">
        <v>44264</v>
      </c>
      <c r="BQ89">
        <v>10.625</v>
      </c>
      <c r="BR89" s="9"/>
      <c r="BS89" s="14">
        <v>44629</v>
      </c>
      <c r="BT89">
        <v>11.922000000000001</v>
      </c>
    </row>
    <row r="90" spans="1:72" ht="15.6" x14ac:dyDescent="0.3">
      <c r="A90" s="6">
        <v>36229</v>
      </c>
      <c r="B90" s="7">
        <v>2.4670000000000001</v>
      </c>
      <c r="C90" s="9"/>
      <c r="D90" s="6">
        <v>36594</v>
      </c>
      <c r="E90" s="7">
        <v>4.4850000000000003</v>
      </c>
      <c r="F90" s="9"/>
      <c r="G90" s="6">
        <v>36960</v>
      </c>
      <c r="H90" s="7">
        <v>49.704999999999998</v>
      </c>
      <c r="I90" s="9"/>
      <c r="J90" s="6">
        <v>37325</v>
      </c>
      <c r="K90" s="7">
        <v>1.643</v>
      </c>
      <c r="L90" s="9"/>
      <c r="M90" s="6">
        <v>37690</v>
      </c>
      <c r="N90" s="7">
        <v>0.751</v>
      </c>
      <c r="O90" s="9"/>
      <c r="P90" s="6">
        <v>38055</v>
      </c>
      <c r="Q90" s="7">
        <v>22.204999999999998</v>
      </c>
      <c r="R90" s="9"/>
      <c r="S90" s="6">
        <v>38421</v>
      </c>
      <c r="T90" s="7">
        <v>1.179</v>
      </c>
      <c r="U90" s="9"/>
      <c r="V90" s="6">
        <v>38786</v>
      </c>
      <c r="W90" s="7">
        <v>1.3959999999999999</v>
      </c>
      <c r="X90" s="9"/>
      <c r="Y90" s="6">
        <v>39151</v>
      </c>
      <c r="Z90" s="7">
        <v>4.2789999999999999</v>
      </c>
      <c r="AA90" s="9"/>
      <c r="AB90" s="6">
        <v>39516</v>
      </c>
      <c r="AC90" s="7">
        <v>1.3149999999999999</v>
      </c>
      <c r="AD90" s="9"/>
      <c r="AE90" s="6">
        <v>39882</v>
      </c>
      <c r="AF90" s="7">
        <v>7.6559999999999997</v>
      </c>
      <c r="AG90" s="9"/>
      <c r="AH90" s="6">
        <v>40247</v>
      </c>
      <c r="AI90" s="7">
        <v>9.3390000000000004</v>
      </c>
      <c r="AJ90" s="9"/>
      <c r="AK90" s="6">
        <v>40612</v>
      </c>
      <c r="AL90" s="7">
        <v>7.3579999999999997</v>
      </c>
      <c r="AM90" s="9"/>
      <c r="AN90" s="6">
        <v>40977</v>
      </c>
      <c r="AO90" s="7">
        <v>5.0659999999999998</v>
      </c>
      <c r="AP90" s="9"/>
      <c r="AQ90" s="6">
        <v>41343</v>
      </c>
      <c r="AR90" s="7">
        <v>5.5750000000000002</v>
      </c>
      <c r="AS90" s="9"/>
      <c r="AT90" s="6">
        <v>41708</v>
      </c>
      <c r="AU90" s="7">
        <v>5.0659999999999998</v>
      </c>
      <c r="AV90" s="9"/>
      <c r="AW90" s="6">
        <v>42073</v>
      </c>
      <c r="AX90" s="7">
        <v>12.734999999999999</v>
      </c>
      <c r="AY90" s="9"/>
      <c r="AZ90" s="6">
        <v>42438</v>
      </c>
      <c r="BA90" s="7">
        <v>9.3390000000000004</v>
      </c>
      <c r="BB90" s="9"/>
      <c r="BC90" s="6">
        <v>42804</v>
      </c>
      <c r="BD90" s="7">
        <v>92.896902877476322</v>
      </c>
      <c r="BE90" s="9"/>
      <c r="BF90" s="6">
        <v>43169</v>
      </c>
      <c r="BG90" s="7">
        <v>0.9283494701919609</v>
      </c>
      <c r="BH90" s="9"/>
      <c r="BI90" s="9"/>
      <c r="BJ90" s="6">
        <v>43534</v>
      </c>
      <c r="BK90" s="9">
        <v>4.7519999999999998</v>
      </c>
      <c r="BL90" s="9"/>
      <c r="BM90" s="6">
        <v>43899</v>
      </c>
      <c r="BN90" s="9">
        <v>17.431000000000001</v>
      </c>
      <c r="BO90" s="9"/>
      <c r="BP90" s="14">
        <v>44265</v>
      </c>
      <c r="BQ90">
        <v>10.625</v>
      </c>
      <c r="BR90" s="9"/>
      <c r="BS90" s="14">
        <v>44630</v>
      </c>
      <c r="BT90">
        <v>11.922000000000001</v>
      </c>
    </row>
    <row r="91" spans="1:72" ht="15.6" x14ac:dyDescent="0.3">
      <c r="A91" s="6">
        <v>36230</v>
      </c>
      <c r="B91" s="7">
        <v>2.4670000000000001</v>
      </c>
      <c r="C91" s="9"/>
      <c r="D91" s="6">
        <v>36595</v>
      </c>
      <c r="E91" s="7">
        <v>4.2679999999999998</v>
      </c>
      <c r="F91" s="9"/>
      <c r="G91" s="6">
        <v>36961</v>
      </c>
      <c r="H91" s="7">
        <v>49.817</v>
      </c>
      <c r="I91" s="9"/>
      <c r="J91" s="6">
        <v>37326</v>
      </c>
      <c r="K91" s="7">
        <v>1.643</v>
      </c>
      <c r="L91" s="9"/>
      <c r="M91" s="6">
        <v>37691</v>
      </c>
      <c r="N91" s="7">
        <v>0.751</v>
      </c>
      <c r="O91" s="9"/>
      <c r="P91" s="6">
        <v>38056</v>
      </c>
      <c r="Q91" s="7">
        <v>22.079000000000001</v>
      </c>
      <c r="R91" s="9"/>
      <c r="S91" s="6">
        <v>38422</v>
      </c>
      <c r="T91" s="7">
        <v>1.165</v>
      </c>
      <c r="U91" s="9"/>
      <c r="V91" s="6">
        <v>38787</v>
      </c>
      <c r="W91" s="7">
        <v>1.3959999999999999</v>
      </c>
      <c r="X91" s="9"/>
      <c r="Y91" s="6">
        <v>39152</v>
      </c>
      <c r="Z91" s="7">
        <v>4.2789999999999999</v>
      </c>
      <c r="AA91" s="9"/>
      <c r="AB91" s="6">
        <v>39517</v>
      </c>
      <c r="AC91" s="7">
        <v>1.2789999999999999</v>
      </c>
      <c r="AD91" s="9"/>
      <c r="AE91" s="6">
        <v>39883</v>
      </c>
      <c r="AF91" s="7">
        <v>7.093</v>
      </c>
      <c r="AG91" s="9"/>
      <c r="AH91" s="6">
        <v>40248</v>
      </c>
      <c r="AI91" s="7">
        <v>9.3390000000000004</v>
      </c>
      <c r="AJ91" s="9"/>
      <c r="AK91" s="6">
        <v>40613</v>
      </c>
      <c r="AL91" s="7">
        <v>7.3579999999999997</v>
      </c>
      <c r="AM91" s="9"/>
      <c r="AN91" s="6">
        <v>40978</v>
      </c>
      <c r="AO91" s="7">
        <v>5.0659999999999998</v>
      </c>
      <c r="AP91" s="9"/>
      <c r="AQ91" s="6">
        <v>41344</v>
      </c>
      <c r="AR91" s="7">
        <v>5.5750000000000002</v>
      </c>
      <c r="AS91" s="9"/>
      <c r="AT91" s="6">
        <v>41709</v>
      </c>
      <c r="AU91" s="7">
        <v>5.0659999999999998</v>
      </c>
      <c r="AV91" s="9"/>
      <c r="AW91" s="6">
        <v>42074</v>
      </c>
      <c r="AX91" s="7">
        <v>12.734999999999999</v>
      </c>
      <c r="AY91" s="9"/>
      <c r="AZ91" s="6">
        <v>42439</v>
      </c>
      <c r="BA91" s="7">
        <v>9.3390000000000004</v>
      </c>
      <c r="BB91" s="9"/>
      <c r="BC91" s="6">
        <v>42805</v>
      </c>
      <c r="BD91" s="7">
        <v>94.113214671763117</v>
      </c>
      <c r="BE91" s="9"/>
      <c r="BF91" s="6">
        <v>43170</v>
      </c>
      <c r="BG91" s="7">
        <v>1.013019336243594</v>
      </c>
      <c r="BH91" s="9"/>
      <c r="BI91" s="9"/>
      <c r="BJ91" s="6">
        <v>43535</v>
      </c>
      <c r="BK91" s="9">
        <v>4.133</v>
      </c>
      <c r="BL91" s="9"/>
      <c r="BM91" s="6">
        <v>43900</v>
      </c>
      <c r="BN91" s="9">
        <v>17.431000000000001</v>
      </c>
      <c r="BO91" s="9"/>
      <c r="BP91" s="14">
        <v>44266</v>
      </c>
      <c r="BQ91">
        <v>10.609</v>
      </c>
      <c r="BR91" s="9"/>
      <c r="BS91" s="14">
        <v>44631</v>
      </c>
      <c r="BT91">
        <v>11.922000000000001</v>
      </c>
    </row>
    <row r="92" spans="1:72" ht="15.6" x14ac:dyDescent="0.3">
      <c r="A92" s="6">
        <v>36231</v>
      </c>
      <c r="B92" s="7">
        <v>2.4670000000000001</v>
      </c>
      <c r="C92" s="9"/>
      <c r="D92" s="6">
        <v>36596</v>
      </c>
      <c r="E92" s="7">
        <v>3.9329999999999998</v>
      </c>
      <c r="F92" s="9"/>
      <c r="G92" s="6">
        <v>36962</v>
      </c>
      <c r="H92" s="7">
        <v>49.676000000000002</v>
      </c>
      <c r="I92" s="9"/>
      <c r="J92" s="6">
        <v>37327</v>
      </c>
      <c r="K92" s="7">
        <v>1.643</v>
      </c>
      <c r="L92" s="9"/>
      <c r="M92" s="6">
        <v>37692</v>
      </c>
      <c r="N92" s="7">
        <v>0.751</v>
      </c>
      <c r="O92" s="9"/>
      <c r="P92" s="6">
        <v>38057</v>
      </c>
      <c r="Q92" s="7">
        <v>20.87</v>
      </c>
      <c r="R92" s="9"/>
      <c r="S92" s="6">
        <v>38423</v>
      </c>
      <c r="T92" s="7">
        <v>1.165</v>
      </c>
      <c r="U92" s="9"/>
      <c r="V92" s="6">
        <v>38788</v>
      </c>
      <c r="W92" s="7">
        <v>1.389</v>
      </c>
      <c r="X92" s="9"/>
      <c r="Y92" s="6">
        <v>39153</v>
      </c>
      <c r="Z92" s="7">
        <v>4.2789999999999999</v>
      </c>
      <c r="AA92" s="9"/>
      <c r="AB92" s="6">
        <v>39518</v>
      </c>
      <c r="AC92" s="7">
        <v>1.3009999999999999</v>
      </c>
      <c r="AD92" s="9"/>
      <c r="AE92" s="6">
        <v>39884</v>
      </c>
      <c r="AF92" s="7">
        <v>6.7690000000000001</v>
      </c>
      <c r="AG92" s="9"/>
      <c r="AH92" s="6">
        <v>40249</v>
      </c>
      <c r="AI92" s="7">
        <v>9.3390000000000004</v>
      </c>
      <c r="AJ92" s="9"/>
      <c r="AK92" s="6">
        <v>40614</v>
      </c>
      <c r="AL92" s="7">
        <v>7.3579999999999997</v>
      </c>
      <c r="AM92" s="9"/>
      <c r="AN92" s="6">
        <v>40979</v>
      </c>
      <c r="AO92" s="7">
        <v>5.0659999999999998</v>
      </c>
      <c r="AP92" s="9"/>
      <c r="AQ92" s="6">
        <v>41345</v>
      </c>
      <c r="AR92" s="7">
        <v>5.0659999999999998</v>
      </c>
      <c r="AS92" s="9"/>
      <c r="AT92" s="6">
        <v>41710</v>
      </c>
      <c r="AU92" s="7">
        <v>4.1319999999999997</v>
      </c>
      <c r="AV92" s="9"/>
      <c r="AW92" s="6">
        <v>42075</v>
      </c>
      <c r="AX92" s="7">
        <v>12.734999999999999</v>
      </c>
      <c r="AY92" s="9"/>
      <c r="AZ92" s="6">
        <v>42440</v>
      </c>
      <c r="BA92" s="7">
        <v>9.3390000000000004</v>
      </c>
      <c r="BB92" s="9"/>
      <c r="BC92" s="6">
        <v>42806</v>
      </c>
      <c r="BD92" s="7">
        <v>99.071055489516624</v>
      </c>
      <c r="BE92" s="9"/>
      <c r="BF92" s="6">
        <v>43171</v>
      </c>
      <c r="BG92" s="7">
        <v>0.9283494701919609</v>
      </c>
      <c r="BH92" s="9"/>
      <c r="BI92" s="9"/>
      <c r="BJ92" s="6">
        <v>43536</v>
      </c>
      <c r="BK92" s="9">
        <v>4.1769999999999996</v>
      </c>
      <c r="BL92" s="9"/>
      <c r="BM92" s="6">
        <v>43901</v>
      </c>
      <c r="BN92" s="9">
        <v>16.497</v>
      </c>
      <c r="BO92" s="9"/>
      <c r="BP92" s="14">
        <v>44267</v>
      </c>
      <c r="BQ92">
        <v>10.388</v>
      </c>
      <c r="BR92" s="9"/>
      <c r="BS92" s="14">
        <v>44632</v>
      </c>
      <c r="BT92">
        <v>11.922000000000001</v>
      </c>
    </row>
    <row r="93" spans="1:72" ht="15.6" x14ac:dyDescent="0.3">
      <c r="A93" s="6">
        <v>36232</v>
      </c>
      <c r="B93" s="7">
        <v>2.4670000000000001</v>
      </c>
      <c r="C93" s="9"/>
      <c r="D93" s="6">
        <v>36597</v>
      </c>
      <c r="E93" s="7">
        <v>3.738</v>
      </c>
      <c r="F93" s="9"/>
      <c r="G93" s="6">
        <v>36963</v>
      </c>
      <c r="H93" s="7">
        <v>49.676000000000002</v>
      </c>
      <c r="I93" s="9"/>
      <c r="J93" s="6">
        <v>37328</v>
      </c>
      <c r="K93" s="7">
        <v>1.651</v>
      </c>
      <c r="L93" s="9"/>
      <c r="M93" s="6">
        <v>37693</v>
      </c>
      <c r="N93" s="7">
        <v>0.751</v>
      </c>
      <c r="O93" s="9"/>
      <c r="P93" s="6">
        <v>38058</v>
      </c>
      <c r="Q93" s="7">
        <v>17.436</v>
      </c>
      <c r="R93" s="9"/>
      <c r="S93" s="6">
        <v>38424</v>
      </c>
      <c r="T93" s="7">
        <v>1.165</v>
      </c>
      <c r="U93" s="9"/>
      <c r="V93" s="6">
        <v>38789</v>
      </c>
      <c r="W93" s="7">
        <v>1.286</v>
      </c>
      <c r="X93" s="9"/>
      <c r="Y93" s="6">
        <v>39154</v>
      </c>
      <c r="Z93" s="7">
        <v>4.2789999999999999</v>
      </c>
      <c r="AA93" s="9"/>
      <c r="AB93" s="6">
        <v>39519</v>
      </c>
      <c r="AC93" s="7">
        <v>1.7</v>
      </c>
      <c r="AD93" s="9"/>
      <c r="AE93" s="6">
        <v>39885</v>
      </c>
      <c r="AF93" s="7">
        <v>6.6669999999999998</v>
      </c>
      <c r="AG93" s="9"/>
      <c r="AH93" s="6">
        <v>40250</v>
      </c>
      <c r="AI93" s="7">
        <v>8.49</v>
      </c>
      <c r="AJ93" s="9"/>
      <c r="AK93" s="6">
        <v>40615</v>
      </c>
      <c r="AL93" s="7">
        <v>7.3579999999999997</v>
      </c>
      <c r="AM93" s="9"/>
      <c r="AN93" s="6">
        <v>40980</v>
      </c>
      <c r="AO93" s="7">
        <v>5.0659999999999998</v>
      </c>
      <c r="AP93" s="9"/>
      <c r="AQ93" s="6">
        <v>41346</v>
      </c>
      <c r="AR93" s="7">
        <v>5.0659999999999998</v>
      </c>
      <c r="AS93" s="9"/>
      <c r="AT93" s="6">
        <v>41711</v>
      </c>
      <c r="AU93" s="7">
        <v>4.585</v>
      </c>
      <c r="AV93" s="9"/>
      <c r="AW93" s="6">
        <v>42076</v>
      </c>
      <c r="AX93" s="7">
        <v>12.734999999999999</v>
      </c>
      <c r="AY93" s="9"/>
      <c r="AZ93" s="6">
        <v>42441</v>
      </c>
      <c r="BA93" s="7">
        <v>8.49</v>
      </c>
      <c r="BB93" s="9"/>
      <c r="BC93" s="6">
        <v>42807</v>
      </c>
      <c r="BD93" s="7">
        <v>101.60580974856217</v>
      </c>
      <c r="BE93" s="9"/>
      <c r="BF93" s="6">
        <v>43172</v>
      </c>
      <c r="BG93" s="7">
        <v>1.1020306029638316</v>
      </c>
      <c r="BH93" s="9"/>
      <c r="BI93" s="9"/>
      <c r="BJ93" s="6">
        <v>43537</v>
      </c>
      <c r="BK93" s="9">
        <v>4.29</v>
      </c>
      <c r="BL93" s="9"/>
      <c r="BM93" s="6">
        <v>43902</v>
      </c>
      <c r="BN93" s="9">
        <v>16.95</v>
      </c>
      <c r="BO93" s="9"/>
      <c r="BP93" s="14">
        <v>44268</v>
      </c>
      <c r="BQ93">
        <v>10.372</v>
      </c>
      <c r="BR93" s="9"/>
      <c r="BS93" s="14">
        <v>44633</v>
      </c>
      <c r="BT93">
        <v>11.922000000000001</v>
      </c>
    </row>
    <row r="94" spans="1:72" ht="15.6" x14ac:dyDescent="0.3">
      <c r="A94" s="6">
        <v>36233</v>
      </c>
      <c r="B94" s="7">
        <v>2.4670000000000001</v>
      </c>
      <c r="C94" s="9"/>
      <c r="D94" s="6">
        <v>36598</v>
      </c>
      <c r="E94" s="7">
        <v>3.431</v>
      </c>
      <c r="F94" s="9"/>
      <c r="G94" s="6">
        <v>36964</v>
      </c>
      <c r="H94" s="7">
        <v>49.676000000000002</v>
      </c>
      <c r="I94" s="9"/>
      <c r="J94" s="6">
        <v>37329</v>
      </c>
      <c r="K94" s="7">
        <v>1.7629999999999999</v>
      </c>
      <c r="L94" s="9"/>
      <c r="M94" s="6">
        <v>37694</v>
      </c>
      <c r="N94" s="7">
        <v>0.751</v>
      </c>
      <c r="O94" s="9"/>
      <c r="P94" s="6">
        <v>38059</v>
      </c>
      <c r="Q94" s="7">
        <v>15.657</v>
      </c>
      <c r="R94" s="9"/>
      <c r="S94" s="6">
        <v>38425</v>
      </c>
      <c r="T94" s="7">
        <v>1.165</v>
      </c>
      <c r="U94" s="9"/>
      <c r="V94" s="6">
        <v>38790</v>
      </c>
      <c r="W94" s="7">
        <v>1.2789999999999999</v>
      </c>
      <c r="X94" s="9"/>
      <c r="Y94" s="6">
        <v>39155</v>
      </c>
      <c r="Z94" s="7">
        <v>4.2789999999999999</v>
      </c>
      <c r="AA94" s="9"/>
      <c r="AB94" s="6">
        <v>39520</v>
      </c>
      <c r="AC94" s="7">
        <v>1.7709999999999999</v>
      </c>
      <c r="AD94" s="9"/>
      <c r="AE94" s="6">
        <v>39886</v>
      </c>
      <c r="AF94" s="7">
        <v>5.4909999999999997</v>
      </c>
      <c r="AG94" s="9"/>
      <c r="AH94" s="6">
        <v>40251</v>
      </c>
      <c r="AI94" s="7">
        <v>8.49</v>
      </c>
      <c r="AJ94" s="9"/>
      <c r="AK94" s="6">
        <v>40616</v>
      </c>
      <c r="AL94" s="7">
        <v>7.3579999999999997</v>
      </c>
      <c r="AM94" s="9"/>
      <c r="AN94" s="6">
        <v>40981</v>
      </c>
      <c r="AO94" s="7">
        <v>5.0659999999999998</v>
      </c>
      <c r="AP94" s="9"/>
      <c r="AQ94" s="6">
        <v>41347</v>
      </c>
      <c r="AR94" s="7">
        <v>4.585</v>
      </c>
      <c r="AS94" s="9"/>
      <c r="AT94" s="6">
        <v>41712</v>
      </c>
      <c r="AU94" s="7">
        <v>4.585</v>
      </c>
      <c r="AV94" s="9"/>
      <c r="AW94" s="6">
        <v>42077</v>
      </c>
      <c r="AX94" s="7">
        <v>11.885999999999999</v>
      </c>
      <c r="AY94" s="9"/>
      <c r="AZ94" s="6">
        <v>42442</v>
      </c>
      <c r="BA94" s="7">
        <v>8.49</v>
      </c>
      <c r="BB94" s="9"/>
      <c r="BC94" s="6">
        <v>42808</v>
      </c>
      <c r="BD94" s="7">
        <v>104.17799661878504</v>
      </c>
      <c r="BE94" s="9"/>
      <c r="BF94" s="6">
        <v>43173</v>
      </c>
      <c r="BG94" s="7">
        <v>1.013019336243594</v>
      </c>
      <c r="BH94" s="9"/>
      <c r="BI94" s="9"/>
      <c r="BJ94" s="6">
        <v>43538</v>
      </c>
      <c r="BK94" s="9">
        <v>4.3470000000000004</v>
      </c>
      <c r="BL94" s="9"/>
      <c r="BM94" s="6">
        <v>43903</v>
      </c>
      <c r="BN94" s="9">
        <v>16.95</v>
      </c>
      <c r="BO94" s="9"/>
      <c r="BP94" s="14">
        <v>44269</v>
      </c>
      <c r="BQ94">
        <v>10.372</v>
      </c>
      <c r="BR94" s="9"/>
      <c r="BS94" s="14">
        <v>44634</v>
      </c>
      <c r="BT94">
        <v>11.922000000000001</v>
      </c>
    </row>
    <row r="95" spans="1:72" ht="15.6" x14ac:dyDescent="0.3">
      <c r="A95" s="6">
        <v>36234</v>
      </c>
      <c r="B95" s="7">
        <v>2.4670000000000001</v>
      </c>
      <c r="C95" s="9"/>
      <c r="D95" s="6">
        <v>36599</v>
      </c>
      <c r="E95" s="7">
        <v>3.41</v>
      </c>
      <c r="F95" s="9"/>
      <c r="G95" s="6">
        <v>36965</v>
      </c>
      <c r="H95" s="7">
        <v>49.676000000000002</v>
      </c>
      <c r="I95" s="9"/>
      <c r="J95" s="6">
        <v>37330</v>
      </c>
      <c r="K95" s="7">
        <v>1.7709999999999999</v>
      </c>
      <c r="L95" s="9"/>
      <c r="M95" s="6">
        <v>37695</v>
      </c>
      <c r="N95" s="7">
        <v>0.751</v>
      </c>
      <c r="O95" s="9"/>
      <c r="P95" s="6">
        <v>38060</v>
      </c>
      <c r="Q95" s="7">
        <v>15.509</v>
      </c>
      <c r="R95" s="9"/>
      <c r="S95" s="6">
        <v>38426</v>
      </c>
      <c r="T95" s="7">
        <v>1.165</v>
      </c>
      <c r="U95" s="9"/>
      <c r="V95" s="6">
        <v>38791</v>
      </c>
      <c r="W95" s="7">
        <v>1.2789999999999999</v>
      </c>
      <c r="X95" s="9"/>
      <c r="Y95" s="6">
        <v>39156</v>
      </c>
      <c r="Z95" s="7">
        <v>4.2789999999999999</v>
      </c>
      <c r="AA95" s="9"/>
      <c r="AB95" s="6">
        <v>39521</v>
      </c>
      <c r="AC95" s="7">
        <v>2.0289999999999999</v>
      </c>
      <c r="AD95" s="9"/>
      <c r="AE95" s="6">
        <v>39887</v>
      </c>
      <c r="AF95" s="7">
        <v>5.3789999999999996</v>
      </c>
      <c r="AG95" s="9"/>
      <c r="AH95" s="6">
        <v>40252</v>
      </c>
      <c r="AI95" s="7">
        <v>8.49</v>
      </c>
      <c r="AJ95" s="9"/>
      <c r="AK95" s="6">
        <v>40617</v>
      </c>
      <c r="AL95" s="7">
        <v>7.3579999999999997</v>
      </c>
      <c r="AM95" s="9"/>
      <c r="AN95" s="6">
        <v>40982</v>
      </c>
      <c r="AO95" s="7">
        <v>4.1319999999999997</v>
      </c>
      <c r="AP95" s="9"/>
      <c r="AQ95" s="6">
        <v>41348</v>
      </c>
      <c r="AR95" s="7">
        <v>4.1319999999999997</v>
      </c>
      <c r="AS95" s="9"/>
      <c r="AT95" s="6">
        <v>41713</v>
      </c>
      <c r="AU95" s="7">
        <v>4.585</v>
      </c>
      <c r="AV95" s="9"/>
      <c r="AW95" s="6">
        <v>42078</v>
      </c>
      <c r="AX95" s="7">
        <v>11.885999999999999</v>
      </c>
      <c r="AY95" s="9"/>
      <c r="AZ95" s="6">
        <v>42443</v>
      </c>
      <c r="BA95" s="7">
        <v>8.49</v>
      </c>
      <c r="BB95" s="9"/>
      <c r="BC95" s="6">
        <v>42809</v>
      </c>
      <c r="BD95" s="7">
        <v>105.47817616415742</v>
      </c>
      <c r="BE95" s="9"/>
      <c r="BF95" s="6">
        <v>43174</v>
      </c>
      <c r="BG95" s="7">
        <v>1.395720341008954</v>
      </c>
      <c r="BH95" s="9"/>
      <c r="BI95" s="9"/>
      <c r="BJ95" s="6">
        <v>43539</v>
      </c>
      <c r="BK95" s="9">
        <v>4.0659999999999998</v>
      </c>
      <c r="BL95" s="9"/>
      <c r="BM95" s="6">
        <v>43904</v>
      </c>
      <c r="BN95" s="9">
        <v>16.95</v>
      </c>
      <c r="BO95" s="9"/>
      <c r="BP95" s="14">
        <v>44270</v>
      </c>
      <c r="BQ95">
        <v>10.372</v>
      </c>
      <c r="BR95" s="9"/>
      <c r="BS95" s="14">
        <v>44635</v>
      </c>
      <c r="BT95">
        <v>11.922000000000001</v>
      </c>
    </row>
    <row r="96" spans="1:72" ht="15.6" x14ac:dyDescent="0.3">
      <c r="A96" s="6">
        <v>36235</v>
      </c>
      <c r="B96" s="7">
        <v>2.4670000000000001</v>
      </c>
      <c r="C96" s="9"/>
      <c r="D96" s="6">
        <v>36600</v>
      </c>
      <c r="E96" s="7">
        <v>3.41</v>
      </c>
      <c r="F96" s="9"/>
      <c r="G96" s="6">
        <v>36966</v>
      </c>
      <c r="H96" s="7">
        <v>49.676000000000002</v>
      </c>
      <c r="I96" s="9"/>
      <c r="J96" s="6">
        <v>37331</v>
      </c>
      <c r="K96" s="7">
        <v>1.7709999999999999</v>
      </c>
      <c r="L96" s="9"/>
      <c r="M96" s="6">
        <v>37696</v>
      </c>
      <c r="N96" s="7">
        <v>0.81200000000000006</v>
      </c>
      <c r="O96" s="9"/>
      <c r="P96" s="6">
        <v>38061</v>
      </c>
      <c r="Q96" s="7">
        <v>14.983000000000001</v>
      </c>
      <c r="R96" s="9"/>
      <c r="S96" s="6">
        <v>38427</v>
      </c>
      <c r="T96" s="7">
        <v>1.165</v>
      </c>
      <c r="U96" s="9"/>
      <c r="V96" s="6">
        <v>38792</v>
      </c>
      <c r="W96" s="7">
        <v>1.2709999999999999</v>
      </c>
      <c r="X96" s="9"/>
      <c r="Y96" s="6">
        <v>39157</v>
      </c>
      <c r="Z96" s="7">
        <v>4.2789999999999999</v>
      </c>
      <c r="AA96" s="9"/>
      <c r="AB96" s="6">
        <v>39522</v>
      </c>
      <c r="AC96" s="7">
        <v>3.3050000000000002</v>
      </c>
      <c r="AD96" s="9"/>
      <c r="AE96" s="6">
        <v>39888</v>
      </c>
      <c r="AF96" s="7">
        <v>5.9450000000000003</v>
      </c>
      <c r="AG96" s="9"/>
      <c r="AH96" s="6">
        <v>40253</v>
      </c>
      <c r="AI96" s="7">
        <v>8.49</v>
      </c>
      <c r="AJ96" s="9"/>
      <c r="AK96" s="6">
        <v>40618</v>
      </c>
      <c r="AL96" s="7">
        <v>7.3579999999999997</v>
      </c>
      <c r="AM96" s="9"/>
      <c r="AN96" s="6">
        <v>40983</v>
      </c>
      <c r="AO96" s="7">
        <v>4.1319999999999997</v>
      </c>
      <c r="AP96" s="9"/>
      <c r="AQ96" s="6">
        <v>41349</v>
      </c>
      <c r="AR96" s="7">
        <v>4.1319999999999997</v>
      </c>
      <c r="AS96" s="9"/>
      <c r="AT96" s="6">
        <v>41714</v>
      </c>
      <c r="AU96" s="7">
        <v>4.585</v>
      </c>
      <c r="AV96" s="9"/>
      <c r="AW96" s="6">
        <v>42079</v>
      </c>
      <c r="AX96" s="7">
        <v>11.885999999999999</v>
      </c>
      <c r="AY96" s="9"/>
      <c r="AZ96" s="6">
        <v>42444</v>
      </c>
      <c r="BA96" s="7">
        <v>8.49</v>
      </c>
      <c r="BB96" s="9"/>
      <c r="BC96" s="6">
        <v>42810</v>
      </c>
      <c r="BD96" s="7">
        <v>106.78777239790193</v>
      </c>
      <c r="BE96" s="9"/>
      <c r="BF96" s="6">
        <v>43175</v>
      </c>
      <c r="BG96" s="7">
        <v>1.395720341008954</v>
      </c>
      <c r="BH96" s="9"/>
      <c r="BI96" s="9"/>
      <c r="BJ96" s="6">
        <v>43540</v>
      </c>
      <c r="BK96" s="9">
        <v>4.29</v>
      </c>
      <c r="BL96" s="9"/>
      <c r="BM96" s="6">
        <v>43905</v>
      </c>
      <c r="BN96" s="9">
        <v>16.95</v>
      </c>
      <c r="BO96" s="9"/>
      <c r="BP96" s="14">
        <v>44271</v>
      </c>
      <c r="BQ96">
        <v>10.372</v>
      </c>
      <c r="BR96" s="9"/>
      <c r="BS96" s="14">
        <v>44636</v>
      </c>
      <c r="BT96">
        <v>11.922000000000001</v>
      </c>
    </row>
    <row r="97" spans="1:72" ht="15.6" x14ac:dyDescent="0.3">
      <c r="A97" s="6">
        <v>36236</v>
      </c>
      <c r="B97" s="7">
        <v>2.4670000000000001</v>
      </c>
      <c r="C97" s="9"/>
      <c r="D97" s="6">
        <v>36601</v>
      </c>
      <c r="E97" s="7">
        <v>3.41</v>
      </c>
      <c r="F97" s="9"/>
      <c r="G97" s="6">
        <v>36967</v>
      </c>
      <c r="H97" s="7">
        <v>49.676000000000002</v>
      </c>
      <c r="I97" s="9"/>
      <c r="J97" s="6">
        <v>37332</v>
      </c>
      <c r="K97" s="7">
        <v>1.7709999999999999</v>
      </c>
      <c r="L97" s="9"/>
      <c r="M97" s="6">
        <v>37697</v>
      </c>
      <c r="N97" s="7">
        <v>0.84799999999999998</v>
      </c>
      <c r="O97" s="9"/>
      <c r="P97" s="6">
        <v>38062</v>
      </c>
      <c r="Q97" s="7">
        <v>14.66</v>
      </c>
      <c r="R97" s="9"/>
      <c r="S97" s="6">
        <v>38428</v>
      </c>
      <c r="T97" s="7">
        <v>1.165</v>
      </c>
      <c r="U97" s="9"/>
      <c r="V97" s="6">
        <v>38793</v>
      </c>
      <c r="W97" s="7">
        <v>1.1719999999999999</v>
      </c>
      <c r="X97" s="9"/>
      <c r="Y97" s="6">
        <v>39158</v>
      </c>
      <c r="Z97" s="7">
        <v>4.2670000000000003</v>
      </c>
      <c r="AA97" s="9"/>
      <c r="AB97" s="6">
        <v>39523</v>
      </c>
      <c r="AC97" s="7">
        <v>3.27</v>
      </c>
      <c r="AD97" s="9"/>
      <c r="AE97" s="6">
        <v>39889</v>
      </c>
      <c r="AF97" s="7">
        <v>6.0970000000000004</v>
      </c>
      <c r="AG97" s="9"/>
      <c r="AH97" s="6">
        <v>40254</v>
      </c>
      <c r="AI97" s="7">
        <v>8.49</v>
      </c>
      <c r="AJ97" s="9"/>
      <c r="AK97" s="6">
        <v>40619</v>
      </c>
      <c r="AL97" s="7">
        <v>7.3579999999999997</v>
      </c>
      <c r="AM97" s="9"/>
      <c r="AN97" s="6">
        <v>40984</v>
      </c>
      <c r="AO97" s="7">
        <v>4.1319999999999997</v>
      </c>
      <c r="AP97" s="9"/>
      <c r="AQ97" s="6">
        <v>41350</v>
      </c>
      <c r="AR97" s="7">
        <v>4.1319999999999997</v>
      </c>
      <c r="AS97" s="9"/>
      <c r="AT97" s="6">
        <v>41715</v>
      </c>
      <c r="AU97" s="7">
        <v>4.1319999999999997</v>
      </c>
      <c r="AV97" s="9"/>
      <c r="AW97" s="6">
        <v>42080</v>
      </c>
      <c r="AX97" s="7">
        <v>11.037000000000001</v>
      </c>
      <c r="AY97" s="9"/>
      <c r="AZ97" s="6">
        <v>42445</v>
      </c>
      <c r="BA97" s="7">
        <v>8.49</v>
      </c>
      <c r="BB97" s="9"/>
      <c r="BC97" s="6">
        <v>42811</v>
      </c>
      <c r="BD97" s="7">
        <v>109.43529241479496</v>
      </c>
      <c r="BE97" s="9"/>
      <c r="BF97" s="6">
        <v>43176</v>
      </c>
      <c r="BG97" s="7">
        <v>1.2933215828836349</v>
      </c>
      <c r="BH97" s="9"/>
      <c r="BI97" s="9"/>
      <c r="BJ97" s="6">
        <v>43541</v>
      </c>
      <c r="BK97" s="9">
        <v>3.9220000000000002</v>
      </c>
      <c r="BL97" s="9"/>
      <c r="BM97" s="6">
        <v>43906</v>
      </c>
      <c r="BN97" s="9">
        <v>16.497</v>
      </c>
      <c r="BO97" s="9"/>
      <c r="BP97" s="14">
        <v>44272</v>
      </c>
      <c r="BQ97">
        <v>10.372</v>
      </c>
      <c r="BR97" s="9"/>
      <c r="BS97" s="14">
        <v>44637</v>
      </c>
      <c r="BT97">
        <v>11.922000000000001</v>
      </c>
    </row>
    <row r="98" spans="1:72" ht="15.6" x14ac:dyDescent="0.3">
      <c r="A98" s="6">
        <v>36237</v>
      </c>
      <c r="B98" s="7">
        <v>2.4670000000000001</v>
      </c>
      <c r="C98" s="9"/>
      <c r="D98" s="6">
        <v>36602</v>
      </c>
      <c r="E98" s="7">
        <v>3.41</v>
      </c>
      <c r="F98" s="9"/>
      <c r="G98" s="6">
        <v>36968</v>
      </c>
      <c r="H98" s="7">
        <v>49.676000000000002</v>
      </c>
      <c r="I98" s="9"/>
      <c r="J98" s="6">
        <v>37333</v>
      </c>
      <c r="K98" s="7">
        <v>1.788</v>
      </c>
      <c r="L98" s="9"/>
      <c r="M98" s="6">
        <v>37698</v>
      </c>
      <c r="N98" s="7">
        <v>0.84799999999999998</v>
      </c>
      <c r="O98" s="9"/>
      <c r="P98" s="6">
        <v>38063</v>
      </c>
      <c r="Q98" s="7">
        <v>14.145</v>
      </c>
      <c r="R98" s="9"/>
      <c r="S98" s="6">
        <v>38429</v>
      </c>
      <c r="T98" s="7">
        <v>1.165</v>
      </c>
      <c r="U98" s="9"/>
      <c r="V98" s="6">
        <v>38794</v>
      </c>
      <c r="W98" s="7">
        <v>1.1579999999999999</v>
      </c>
      <c r="X98" s="9"/>
      <c r="Y98" s="6">
        <v>39159</v>
      </c>
      <c r="Z98" s="7">
        <v>4.1100000000000003</v>
      </c>
      <c r="AA98" s="9"/>
      <c r="AB98" s="6">
        <v>39524</v>
      </c>
      <c r="AC98" s="7">
        <v>2.875</v>
      </c>
      <c r="AD98" s="9"/>
      <c r="AE98" s="6">
        <v>39890</v>
      </c>
      <c r="AF98" s="7">
        <v>6.02</v>
      </c>
      <c r="AG98" s="9"/>
      <c r="AH98" s="6">
        <v>40255</v>
      </c>
      <c r="AI98" s="7">
        <v>8.49</v>
      </c>
      <c r="AJ98" s="9"/>
      <c r="AK98" s="6">
        <v>40620</v>
      </c>
      <c r="AL98" s="7">
        <v>7.3579999999999997</v>
      </c>
      <c r="AM98" s="9"/>
      <c r="AN98" s="6">
        <v>40985</v>
      </c>
      <c r="AO98" s="7">
        <v>4.1319999999999997</v>
      </c>
      <c r="AP98" s="9"/>
      <c r="AQ98" s="6">
        <v>41351</v>
      </c>
      <c r="AR98" s="7">
        <v>4.585</v>
      </c>
      <c r="AS98" s="9"/>
      <c r="AT98" s="6">
        <v>41716</v>
      </c>
      <c r="AU98" s="7">
        <v>4.1319999999999997</v>
      </c>
      <c r="AV98" s="9"/>
      <c r="AW98" s="6">
        <v>42081</v>
      </c>
      <c r="AX98" s="7">
        <v>11.037000000000001</v>
      </c>
      <c r="AY98" s="9"/>
      <c r="AZ98" s="6">
        <v>42446</v>
      </c>
      <c r="BA98" s="7">
        <v>8.49</v>
      </c>
      <c r="BB98" s="9"/>
      <c r="BC98" s="6">
        <v>42812</v>
      </c>
      <c r="BD98" s="7">
        <v>112.12071104536307</v>
      </c>
      <c r="BE98" s="9"/>
      <c r="BF98" s="6">
        <v>43177</v>
      </c>
      <c r="BG98" s="7">
        <v>1.2933215828836349</v>
      </c>
      <c r="BH98" s="9"/>
      <c r="BI98" s="9"/>
      <c r="BJ98" s="6">
        <v>43542</v>
      </c>
      <c r="BK98" s="9">
        <v>4.2560000000000002</v>
      </c>
      <c r="BL98" s="9"/>
      <c r="BM98" s="6">
        <v>43907</v>
      </c>
      <c r="BN98" s="9">
        <v>16.497</v>
      </c>
      <c r="BO98" s="9"/>
      <c r="BP98" s="14">
        <v>44273</v>
      </c>
      <c r="BQ98">
        <v>10.372</v>
      </c>
      <c r="BR98" s="9"/>
      <c r="BS98" s="14">
        <v>44638</v>
      </c>
      <c r="BT98">
        <v>11.922000000000001</v>
      </c>
    </row>
    <row r="99" spans="1:72" ht="15.6" x14ac:dyDescent="0.3">
      <c r="A99" s="6">
        <v>36238</v>
      </c>
      <c r="B99" s="7">
        <v>2.524</v>
      </c>
      <c r="C99" s="9"/>
      <c r="D99" s="6">
        <v>36603</v>
      </c>
      <c r="E99" s="7">
        <v>3.41</v>
      </c>
      <c r="F99" s="9"/>
      <c r="G99" s="6">
        <v>36969</v>
      </c>
      <c r="H99" s="7">
        <v>49.676000000000002</v>
      </c>
      <c r="I99" s="9"/>
      <c r="J99" s="6">
        <v>37334</v>
      </c>
      <c r="K99" s="7">
        <v>2.0219999999999998</v>
      </c>
      <c r="L99" s="9"/>
      <c r="M99" s="6">
        <v>37699</v>
      </c>
      <c r="N99" s="7">
        <v>0.84799999999999998</v>
      </c>
      <c r="O99" s="9"/>
      <c r="P99" s="6">
        <v>38064</v>
      </c>
      <c r="Q99" s="7">
        <v>14.092000000000001</v>
      </c>
      <c r="R99" s="9"/>
      <c r="S99" s="6">
        <v>38430</v>
      </c>
      <c r="T99" s="7">
        <v>1.165</v>
      </c>
      <c r="U99" s="9"/>
      <c r="V99" s="6">
        <v>38795</v>
      </c>
      <c r="W99" s="7">
        <v>1.0620000000000001</v>
      </c>
      <c r="X99" s="9"/>
      <c r="Y99" s="6">
        <v>39160</v>
      </c>
      <c r="Z99" s="7">
        <v>4.0990000000000002</v>
      </c>
      <c r="AA99" s="9"/>
      <c r="AB99" s="6">
        <v>39525</v>
      </c>
      <c r="AC99" s="7">
        <v>2.79</v>
      </c>
      <c r="AD99" s="9"/>
      <c r="AE99" s="6">
        <v>39891</v>
      </c>
      <c r="AF99" s="7">
        <v>5.931</v>
      </c>
      <c r="AG99" s="9"/>
      <c r="AH99" s="6">
        <v>40256</v>
      </c>
      <c r="AI99" s="7">
        <v>8.49</v>
      </c>
      <c r="AJ99" s="9"/>
      <c r="AK99" s="6">
        <v>40621</v>
      </c>
      <c r="AL99" s="7">
        <v>7.3579999999999997</v>
      </c>
      <c r="AM99" s="9"/>
      <c r="AN99" s="6">
        <v>40986</v>
      </c>
      <c r="AO99" s="7">
        <v>4.1319999999999997</v>
      </c>
      <c r="AP99" s="9"/>
      <c r="AQ99" s="6">
        <v>41352</v>
      </c>
      <c r="AR99" s="7">
        <v>4.585</v>
      </c>
      <c r="AS99" s="9"/>
      <c r="AT99" s="6">
        <v>41717</v>
      </c>
      <c r="AU99" s="7">
        <v>4.1319999999999997</v>
      </c>
      <c r="AV99" s="9"/>
      <c r="AW99" s="6">
        <v>42082</v>
      </c>
      <c r="AX99" s="7">
        <v>9.3390000000000004</v>
      </c>
      <c r="AY99" s="9"/>
      <c r="AZ99" s="6">
        <v>42447</v>
      </c>
      <c r="BA99" s="7">
        <v>8.49</v>
      </c>
      <c r="BB99" s="9"/>
      <c r="BC99" s="6">
        <v>42813</v>
      </c>
      <c r="BD99" s="7">
        <v>117.60585697840658</v>
      </c>
      <c r="BE99" s="9"/>
      <c r="BF99" s="6">
        <v>43178</v>
      </c>
      <c r="BG99" s="7">
        <v>1.2933215828836349</v>
      </c>
      <c r="BH99" s="9"/>
      <c r="BI99" s="9"/>
      <c r="BJ99" s="6">
        <v>43543</v>
      </c>
      <c r="BK99" s="9">
        <v>3.8889999999999998</v>
      </c>
      <c r="BL99" s="9"/>
      <c r="BM99" s="6">
        <v>43908</v>
      </c>
      <c r="BN99" s="9">
        <v>16.497</v>
      </c>
      <c r="BO99" s="9"/>
      <c r="BP99" s="14">
        <v>44274</v>
      </c>
      <c r="BQ99">
        <v>10.372</v>
      </c>
      <c r="BR99" s="9"/>
      <c r="BS99" s="14">
        <v>44639</v>
      </c>
      <c r="BT99">
        <v>11.938000000000001</v>
      </c>
    </row>
    <row r="100" spans="1:72" ht="15.6" x14ac:dyDescent="0.3">
      <c r="A100" s="6">
        <v>36239</v>
      </c>
      <c r="B100" s="7">
        <v>3.3490000000000002</v>
      </c>
      <c r="C100" s="9"/>
      <c r="D100" s="6">
        <v>36604</v>
      </c>
      <c r="E100" s="7">
        <v>3.41</v>
      </c>
      <c r="F100" s="9"/>
      <c r="G100" s="6">
        <v>36970</v>
      </c>
      <c r="H100" s="7">
        <v>49.676000000000002</v>
      </c>
      <c r="I100" s="9"/>
      <c r="J100" s="6">
        <v>37335</v>
      </c>
      <c r="K100" s="7">
        <v>2.0390000000000001</v>
      </c>
      <c r="L100" s="9"/>
      <c r="M100" s="6">
        <v>37700</v>
      </c>
      <c r="N100" s="7">
        <v>0.84799999999999998</v>
      </c>
      <c r="O100" s="9"/>
      <c r="P100" s="6">
        <v>38065</v>
      </c>
      <c r="Q100" s="7">
        <v>13.811999999999999</v>
      </c>
      <c r="R100" s="9"/>
      <c r="S100" s="6">
        <v>38431</v>
      </c>
      <c r="T100" s="7">
        <v>1.165</v>
      </c>
      <c r="U100" s="9"/>
      <c r="V100" s="6">
        <v>38796</v>
      </c>
      <c r="W100" s="7">
        <v>1.0549999999999999</v>
      </c>
      <c r="X100" s="9"/>
      <c r="Y100" s="6">
        <v>39161</v>
      </c>
      <c r="Z100" s="7">
        <v>4.0990000000000002</v>
      </c>
      <c r="AA100" s="9"/>
      <c r="AB100" s="6">
        <v>39526</v>
      </c>
      <c r="AC100" s="7">
        <v>2.1890000000000001</v>
      </c>
      <c r="AD100" s="9"/>
      <c r="AE100" s="6">
        <v>39892</v>
      </c>
      <c r="AF100" s="7">
        <v>5.665</v>
      </c>
      <c r="AG100" s="9"/>
      <c r="AH100" s="6">
        <v>40257</v>
      </c>
      <c r="AI100" s="7">
        <v>9.3390000000000004</v>
      </c>
      <c r="AJ100" s="9"/>
      <c r="AK100" s="6">
        <v>40622</v>
      </c>
      <c r="AL100" s="7">
        <v>7.3579999999999997</v>
      </c>
      <c r="AM100" s="9"/>
      <c r="AN100" s="6">
        <v>40987</v>
      </c>
      <c r="AO100" s="7">
        <v>3.9340000000000002</v>
      </c>
      <c r="AP100" s="9"/>
      <c r="AQ100" s="6">
        <v>41353</v>
      </c>
      <c r="AR100" s="7">
        <v>4.585</v>
      </c>
      <c r="AS100" s="9"/>
      <c r="AT100" s="6">
        <v>41718</v>
      </c>
      <c r="AU100" s="7">
        <v>4.1319999999999997</v>
      </c>
      <c r="AV100" s="9"/>
      <c r="AW100" s="6">
        <v>42083</v>
      </c>
      <c r="AX100" s="7">
        <v>10.188000000000001</v>
      </c>
      <c r="AY100" s="9"/>
      <c r="AZ100" s="6">
        <v>42448</v>
      </c>
      <c r="BA100" s="7">
        <v>9.3390000000000004</v>
      </c>
      <c r="BB100" s="9"/>
      <c r="BC100" s="6">
        <v>42814</v>
      </c>
      <c r="BD100" s="7">
        <v>120.40588840467412</v>
      </c>
      <c r="BE100" s="9"/>
      <c r="BF100" s="6">
        <v>43179</v>
      </c>
      <c r="BG100" s="7">
        <v>1.2933215828836349</v>
      </c>
      <c r="BH100" s="9"/>
      <c r="BI100" s="9"/>
      <c r="BJ100" s="6">
        <v>43544</v>
      </c>
      <c r="BK100" s="9">
        <v>4.032</v>
      </c>
      <c r="BL100" s="9"/>
      <c r="BM100" s="6">
        <v>43909</v>
      </c>
      <c r="BN100" s="9">
        <v>16.497</v>
      </c>
      <c r="BO100" s="9"/>
      <c r="BP100" s="14">
        <v>44275</v>
      </c>
      <c r="BQ100">
        <v>10.388</v>
      </c>
      <c r="BR100" s="9"/>
      <c r="BS100" s="14">
        <v>44640</v>
      </c>
      <c r="BT100">
        <v>12.170999999999999</v>
      </c>
    </row>
    <row r="101" spans="1:72" ht="15.6" x14ac:dyDescent="0.3">
      <c r="A101" s="6">
        <v>36240</v>
      </c>
      <c r="B101" s="7">
        <v>3.379</v>
      </c>
      <c r="C101" s="9"/>
      <c r="D101" s="6">
        <v>36605</v>
      </c>
      <c r="E101" s="7">
        <v>3.41</v>
      </c>
      <c r="F101" s="9"/>
      <c r="G101" s="6">
        <v>36971</v>
      </c>
      <c r="H101" s="7">
        <v>49.676000000000002</v>
      </c>
      <c r="I101" s="9"/>
      <c r="J101" s="6">
        <v>37336</v>
      </c>
      <c r="K101" s="7">
        <v>2.0390000000000001</v>
      </c>
      <c r="L101" s="9"/>
      <c r="M101" s="6">
        <v>37701</v>
      </c>
      <c r="N101" s="7">
        <v>0.84799999999999998</v>
      </c>
      <c r="O101" s="9"/>
      <c r="P101" s="6">
        <v>38066</v>
      </c>
      <c r="Q101" s="7">
        <v>13.009</v>
      </c>
      <c r="R101" s="9"/>
      <c r="S101" s="6">
        <v>38432</v>
      </c>
      <c r="T101" s="7">
        <v>1.1579999999999999</v>
      </c>
      <c r="U101" s="9"/>
      <c r="V101" s="6">
        <v>38797</v>
      </c>
      <c r="W101" s="7">
        <v>1.0549999999999999</v>
      </c>
      <c r="X101" s="9"/>
      <c r="Y101" s="6">
        <v>39162</v>
      </c>
      <c r="Z101" s="7">
        <v>4.0990000000000002</v>
      </c>
      <c r="AA101" s="9"/>
      <c r="AB101" s="6">
        <v>39527</v>
      </c>
      <c r="AC101" s="7">
        <v>1.8129999999999999</v>
      </c>
      <c r="AD101" s="9"/>
      <c r="AE101" s="6">
        <v>39893</v>
      </c>
      <c r="AF101" s="7">
        <v>5.9960000000000004</v>
      </c>
      <c r="AG101" s="9"/>
      <c r="AH101" s="6">
        <v>40258</v>
      </c>
      <c r="AI101" s="7">
        <v>9.3390000000000004</v>
      </c>
      <c r="AJ101" s="9"/>
      <c r="AK101" s="6">
        <v>40623</v>
      </c>
      <c r="AL101" s="7">
        <v>7.0750000000000002</v>
      </c>
      <c r="AM101" s="9"/>
      <c r="AN101" s="6">
        <v>40988</v>
      </c>
      <c r="AO101" s="7">
        <v>3.7069999999999999</v>
      </c>
      <c r="AP101" s="9"/>
      <c r="AQ101" s="6">
        <v>41354</v>
      </c>
      <c r="AR101" s="7">
        <v>4.585</v>
      </c>
      <c r="AS101" s="9"/>
      <c r="AT101" s="6">
        <v>41719</v>
      </c>
      <c r="AU101" s="7">
        <v>4.1319999999999997</v>
      </c>
      <c r="AV101" s="9"/>
      <c r="AW101" s="6">
        <v>42084</v>
      </c>
      <c r="AX101" s="7">
        <v>10.188000000000001</v>
      </c>
      <c r="AY101" s="9"/>
      <c r="AZ101" s="6">
        <v>42449</v>
      </c>
      <c r="BA101" s="7">
        <v>9.3390000000000004</v>
      </c>
      <c r="BB101" s="9"/>
      <c r="BC101" s="6">
        <v>42815</v>
      </c>
      <c r="BD101" s="7">
        <v>126.12162176239441</v>
      </c>
      <c r="BE101" s="9"/>
      <c r="BF101" s="6">
        <v>43180</v>
      </c>
      <c r="BG101" s="7">
        <v>1.6143134337110498</v>
      </c>
      <c r="BH101" s="9"/>
      <c r="BI101" s="9"/>
      <c r="BJ101" s="6">
        <v>43545</v>
      </c>
      <c r="BK101" s="9">
        <v>4.2789999999999999</v>
      </c>
      <c r="BL101" s="9"/>
      <c r="BM101" s="6">
        <v>43910</v>
      </c>
      <c r="BN101" s="9">
        <v>16.497</v>
      </c>
      <c r="BO101" s="9"/>
      <c r="BP101" s="14">
        <v>44276</v>
      </c>
      <c r="BQ101">
        <v>10.609</v>
      </c>
      <c r="BR101" s="9"/>
      <c r="BS101" s="14">
        <v>44641</v>
      </c>
      <c r="BT101">
        <v>12.204000000000001</v>
      </c>
    </row>
    <row r="102" spans="1:72" ht="15.6" x14ac:dyDescent="0.3">
      <c r="A102" s="6">
        <v>36241</v>
      </c>
      <c r="B102" s="7">
        <v>2.9540000000000002</v>
      </c>
      <c r="C102" s="9"/>
      <c r="D102" s="6">
        <v>36606</v>
      </c>
      <c r="E102" s="7">
        <v>3.41</v>
      </c>
      <c r="F102" s="9"/>
      <c r="G102" s="6">
        <v>36972</v>
      </c>
      <c r="H102" s="7">
        <v>49.676000000000002</v>
      </c>
      <c r="I102" s="9"/>
      <c r="J102" s="6">
        <v>37337</v>
      </c>
      <c r="K102" s="7">
        <v>2.0390000000000001</v>
      </c>
      <c r="L102" s="9"/>
      <c r="M102" s="6">
        <v>37702</v>
      </c>
      <c r="N102" s="7">
        <v>0.97199999999999998</v>
      </c>
      <c r="O102" s="9"/>
      <c r="P102" s="6">
        <v>38067</v>
      </c>
      <c r="Q102" s="7">
        <v>8.9440000000000008</v>
      </c>
      <c r="R102" s="9"/>
      <c r="S102" s="6">
        <v>38433</v>
      </c>
      <c r="T102" s="7">
        <v>1.0620000000000001</v>
      </c>
      <c r="U102" s="9"/>
      <c r="V102" s="6">
        <v>38798</v>
      </c>
      <c r="W102" s="7">
        <v>1.0549999999999999</v>
      </c>
      <c r="X102" s="9"/>
      <c r="Y102" s="6">
        <v>39163</v>
      </c>
      <c r="Z102" s="7">
        <v>4.0990000000000002</v>
      </c>
      <c r="AA102" s="9"/>
      <c r="AB102" s="6">
        <v>39528</v>
      </c>
      <c r="AC102" s="7">
        <v>1.5249999999999999</v>
      </c>
      <c r="AD102" s="9"/>
      <c r="AE102" s="6">
        <v>39894</v>
      </c>
      <c r="AF102" s="7">
        <v>5.0860000000000003</v>
      </c>
      <c r="AG102" s="9"/>
      <c r="AH102" s="6">
        <v>40259</v>
      </c>
      <c r="AI102" s="7">
        <v>9.3390000000000004</v>
      </c>
      <c r="AJ102" s="9"/>
      <c r="AK102" s="6">
        <v>40624</v>
      </c>
      <c r="AL102" s="7">
        <v>7.0750000000000002</v>
      </c>
      <c r="AM102" s="9"/>
      <c r="AN102" s="6">
        <v>40989</v>
      </c>
      <c r="AO102" s="7">
        <v>3.7069999999999999</v>
      </c>
      <c r="AP102" s="9"/>
      <c r="AQ102" s="6">
        <v>41355</v>
      </c>
      <c r="AR102" s="7">
        <v>4.1319999999999997</v>
      </c>
      <c r="AS102" s="9"/>
      <c r="AT102" s="6">
        <v>41720</v>
      </c>
      <c r="AU102" s="7">
        <v>3.7069999999999999</v>
      </c>
      <c r="AV102" s="9"/>
      <c r="AW102" s="6">
        <v>42085</v>
      </c>
      <c r="AX102" s="7">
        <v>9.3390000000000004</v>
      </c>
      <c r="AY102" s="9"/>
      <c r="AZ102" s="6">
        <v>42450</v>
      </c>
      <c r="BA102" s="7">
        <v>9.3390000000000004</v>
      </c>
      <c r="BB102" s="9"/>
      <c r="BC102" s="6">
        <v>42816</v>
      </c>
      <c r="BD102" s="7">
        <v>131.99257704067617</v>
      </c>
      <c r="BE102" s="9"/>
      <c r="BF102" s="6">
        <v>43181</v>
      </c>
      <c r="BG102" s="7">
        <v>1.6143134337110498</v>
      </c>
      <c r="BH102" s="9"/>
      <c r="BI102" s="9"/>
      <c r="BJ102" s="6">
        <v>43546</v>
      </c>
      <c r="BK102" s="9">
        <v>4.01</v>
      </c>
      <c r="BL102" s="9"/>
      <c r="BM102" s="6">
        <v>43911</v>
      </c>
      <c r="BN102" s="9">
        <v>16.071999999999999</v>
      </c>
      <c r="BO102" s="9"/>
      <c r="BP102" s="14">
        <v>44277</v>
      </c>
      <c r="BQ102">
        <v>10.625</v>
      </c>
      <c r="BR102" s="9"/>
      <c r="BS102" s="14">
        <v>44642</v>
      </c>
      <c r="BT102">
        <v>12.439</v>
      </c>
    </row>
    <row r="103" spans="1:72" ht="15.6" x14ac:dyDescent="0.3">
      <c r="A103" s="6">
        <v>36242</v>
      </c>
      <c r="B103" s="7">
        <v>2.9239999999999999</v>
      </c>
      <c r="C103" s="9"/>
      <c r="D103" s="6">
        <v>36607</v>
      </c>
      <c r="E103" s="7">
        <v>3.41</v>
      </c>
      <c r="F103" s="9"/>
      <c r="G103" s="6">
        <v>36973</v>
      </c>
      <c r="H103" s="7">
        <v>49.676000000000002</v>
      </c>
      <c r="I103" s="9"/>
      <c r="J103" s="6">
        <v>37338</v>
      </c>
      <c r="K103" s="7">
        <v>2.0390000000000001</v>
      </c>
      <c r="L103" s="9"/>
      <c r="M103" s="6">
        <v>37703</v>
      </c>
      <c r="N103" s="7">
        <v>3.1819999999999999</v>
      </c>
      <c r="O103" s="9"/>
      <c r="P103" s="6">
        <v>38068</v>
      </c>
      <c r="Q103" s="7">
        <v>8.6530000000000005</v>
      </c>
      <c r="R103" s="9"/>
      <c r="S103" s="6">
        <v>38434</v>
      </c>
      <c r="T103" s="7">
        <v>1.0549999999999999</v>
      </c>
      <c r="U103" s="9"/>
      <c r="V103" s="6">
        <v>38799</v>
      </c>
      <c r="W103" s="7">
        <v>1.0549999999999999</v>
      </c>
      <c r="X103" s="9"/>
      <c r="Y103" s="6">
        <v>39164</v>
      </c>
      <c r="Z103" s="7">
        <v>4.0990000000000002</v>
      </c>
      <c r="AA103" s="9"/>
      <c r="AB103" s="6">
        <v>39529</v>
      </c>
      <c r="AC103" s="7">
        <v>1.4039999999999999</v>
      </c>
      <c r="AD103" s="9"/>
      <c r="AE103" s="6">
        <v>39895</v>
      </c>
      <c r="AF103" s="7">
        <v>5.0250000000000004</v>
      </c>
      <c r="AG103" s="9"/>
      <c r="AH103" s="6">
        <v>40260</v>
      </c>
      <c r="AI103" s="7">
        <v>9.3390000000000004</v>
      </c>
      <c r="AJ103" s="9"/>
      <c r="AK103" s="6">
        <v>40625</v>
      </c>
      <c r="AL103" s="7">
        <v>7.0750000000000002</v>
      </c>
      <c r="AM103" s="9"/>
      <c r="AN103" s="6">
        <v>40990</v>
      </c>
      <c r="AO103" s="7">
        <v>3.7069999999999999</v>
      </c>
      <c r="AP103" s="9"/>
      <c r="AQ103" s="6">
        <v>41356</v>
      </c>
      <c r="AR103" s="7">
        <v>4.1319999999999997</v>
      </c>
      <c r="AS103" s="9"/>
      <c r="AT103" s="6">
        <v>41721</v>
      </c>
      <c r="AU103" s="7">
        <v>3.7069999999999999</v>
      </c>
      <c r="AV103" s="9"/>
      <c r="AW103" s="6">
        <v>42086</v>
      </c>
      <c r="AX103" s="7">
        <v>9.3390000000000004</v>
      </c>
      <c r="AY103" s="9"/>
      <c r="AZ103" s="6">
        <v>42451</v>
      </c>
      <c r="BA103" s="7">
        <v>9.3390000000000004</v>
      </c>
      <c r="BB103" s="9"/>
      <c r="BC103" s="6">
        <v>42817</v>
      </c>
      <c r="BD103" s="7">
        <v>134.98663266891353</v>
      </c>
      <c r="BE103" s="9"/>
      <c r="BF103" s="6">
        <v>43182</v>
      </c>
      <c r="BG103" s="7">
        <v>1.6143134337110498</v>
      </c>
      <c r="BH103" s="9"/>
      <c r="BI103" s="9"/>
      <c r="BJ103" s="6">
        <v>43547</v>
      </c>
      <c r="BK103" s="9">
        <v>4.1210000000000004</v>
      </c>
      <c r="BL103" s="9"/>
      <c r="BM103" s="6">
        <v>43912</v>
      </c>
      <c r="BN103" s="9">
        <v>16.071999999999999</v>
      </c>
      <c r="BO103" s="9"/>
      <c r="BP103" s="14">
        <v>44278</v>
      </c>
      <c r="BQ103">
        <v>10.625</v>
      </c>
      <c r="BR103" s="9"/>
      <c r="BS103" s="14">
        <v>44643</v>
      </c>
      <c r="BT103">
        <v>12.456</v>
      </c>
    </row>
    <row r="104" spans="1:72" ht="15.6" x14ac:dyDescent="0.3">
      <c r="A104" s="6">
        <v>36243</v>
      </c>
      <c r="B104" s="7">
        <v>2.9540000000000002</v>
      </c>
      <c r="C104" s="9"/>
      <c r="D104" s="6">
        <v>36608</v>
      </c>
      <c r="E104" s="7">
        <v>3.379</v>
      </c>
      <c r="F104" s="9"/>
      <c r="G104" s="6">
        <v>36974</v>
      </c>
      <c r="H104" s="7">
        <v>49.676000000000002</v>
      </c>
      <c r="I104" s="9"/>
      <c r="J104" s="6">
        <v>37339</v>
      </c>
      <c r="K104" s="7">
        <v>2.0390000000000001</v>
      </c>
      <c r="L104" s="9"/>
      <c r="M104" s="6">
        <v>37704</v>
      </c>
      <c r="N104" s="7">
        <v>7.5149999999999997</v>
      </c>
      <c r="O104" s="9"/>
      <c r="P104" s="6">
        <v>38069</v>
      </c>
      <c r="Q104" s="7">
        <v>8.4480000000000004</v>
      </c>
      <c r="R104" s="9"/>
      <c r="S104" s="6">
        <v>38435</v>
      </c>
      <c r="T104" s="7">
        <v>1.0549999999999999</v>
      </c>
      <c r="U104" s="9"/>
      <c r="V104" s="6">
        <v>38800</v>
      </c>
      <c r="W104" s="7">
        <v>1.0549999999999999</v>
      </c>
      <c r="X104" s="9"/>
      <c r="Y104" s="6">
        <v>39165</v>
      </c>
      <c r="Z104" s="7">
        <v>4.0990000000000002</v>
      </c>
      <c r="AA104" s="9"/>
      <c r="AB104" s="6">
        <v>39530</v>
      </c>
      <c r="AC104" s="7">
        <v>2.177</v>
      </c>
      <c r="AD104" s="9"/>
      <c r="AE104" s="6">
        <v>39896</v>
      </c>
      <c r="AF104" s="7">
        <v>4.9420000000000002</v>
      </c>
      <c r="AG104" s="9"/>
      <c r="AH104" s="6">
        <v>40261</v>
      </c>
      <c r="AI104" s="7">
        <v>9.3390000000000004</v>
      </c>
      <c r="AJ104" s="9"/>
      <c r="AK104" s="6">
        <v>40626</v>
      </c>
      <c r="AL104" s="7">
        <v>7.0750000000000002</v>
      </c>
      <c r="AM104" s="9"/>
      <c r="AN104" s="6">
        <v>40991</v>
      </c>
      <c r="AO104" s="7">
        <v>3.7069999999999999</v>
      </c>
      <c r="AP104" s="9"/>
      <c r="AQ104" s="6">
        <v>41357</v>
      </c>
      <c r="AR104" s="7">
        <v>4.3579999999999997</v>
      </c>
      <c r="AS104" s="9"/>
      <c r="AT104" s="6">
        <v>41722</v>
      </c>
      <c r="AU104" s="7">
        <v>3.7069999999999999</v>
      </c>
      <c r="AV104" s="9"/>
      <c r="AW104" s="6">
        <v>42087</v>
      </c>
      <c r="AX104" s="7">
        <v>8.49</v>
      </c>
      <c r="AY104" s="9"/>
      <c r="AZ104" s="6">
        <v>42452</v>
      </c>
      <c r="BA104" s="7">
        <v>9.3390000000000004</v>
      </c>
      <c r="BB104" s="9"/>
      <c r="BC104" s="6">
        <v>42818</v>
      </c>
      <c r="BD104" s="7">
        <v>141.09263215680446</v>
      </c>
      <c r="BE104" s="9"/>
      <c r="BF104" s="6">
        <v>43183</v>
      </c>
      <c r="BG104" s="7">
        <v>1.6143134337110498</v>
      </c>
      <c r="BH104" s="9"/>
      <c r="BI104" s="9"/>
      <c r="BJ104" s="6">
        <v>43548</v>
      </c>
      <c r="BK104" s="9">
        <v>3.8570000000000002</v>
      </c>
      <c r="BL104" s="9"/>
      <c r="BM104" s="6">
        <v>43913</v>
      </c>
      <c r="BN104" s="9">
        <v>16.071999999999999</v>
      </c>
      <c r="BO104" s="9"/>
      <c r="BP104" s="14">
        <v>44279</v>
      </c>
      <c r="BQ104">
        <v>10.625</v>
      </c>
      <c r="BR104" s="9"/>
      <c r="BS104" s="14">
        <v>44644</v>
      </c>
      <c r="BT104">
        <v>12.456</v>
      </c>
    </row>
    <row r="105" spans="1:72" ht="15.6" x14ac:dyDescent="0.3">
      <c r="A105" s="6">
        <v>36244</v>
      </c>
      <c r="B105" s="7">
        <v>3.379</v>
      </c>
      <c r="C105" s="9"/>
      <c r="D105" s="6">
        <v>36609</v>
      </c>
      <c r="E105" s="7">
        <v>2.9540000000000002</v>
      </c>
      <c r="F105" s="9"/>
      <c r="G105" s="6">
        <v>36975</v>
      </c>
      <c r="H105" s="7">
        <v>49.676000000000002</v>
      </c>
      <c r="I105" s="9"/>
      <c r="J105" s="6">
        <v>37340</v>
      </c>
      <c r="K105" s="7">
        <v>2.048</v>
      </c>
      <c r="L105" s="9"/>
      <c r="M105" s="6">
        <v>37705</v>
      </c>
      <c r="N105" s="7">
        <v>11.872999999999999</v>
      </c>
      <c r="O105" s="9"/>
      <c r="P105" s="6">
        <v>38070</v>
      </c>
      <c r="Q105" s="7">
        <v>8.4339999999999993</v>
      </c>
      <c r="R105" s="9"/>
      <c r="S105" s="6">
        <v>38436</v>
      </c>
      <c r="T105" s="7">
        <v>1.0489999999999999</v>
      </c>
      <c r="U105" s="9"/>
      <c r="V105" s="6">
        <v>38801</v>
      </c>
      <c r="W105" s="7">
        <v>1.0549999999999999</v>
      </c>
      <c r="X105" s="9"/>
      <c r="Y105" s="6">
        <v>39166</v>
      </c>
      <c r="Z105" s="7">
        <v>4.0990000000000002</v>
      </c>
      <c r="AA105" s="9"/>
      <c r="AB105" s="6">
        <v>39531</v>
      </c>
      <c r="AC105" s="7">
        <v>4.7809999999999997</v>
      </c>
      <c r="AD105" s="9"/>
      <c r="AE105" s="6">
        <v>39897</v>
      </c>
      <c r="AF105" s="7">
        <v>4.6349999999999998</v>
      </c>
      <c r="AG105" s="9"/>
      <c r="AH105" s="6">
        <v>40262</v>
      </c>
      <c r="AI105" s="7">
        <v>9.3390000000000004</v>
      </c>
      <c r="AJ105" s="9"/>
      <c r="AK105" s="6">
        <v>40627</v>
      </c>
      <c r="AL105" s="7">
        <v>7.0750000000000002</v>
      </c>
      <c r="AM105" s="9"/>
      <c r="AN105" s="6">
        <v>40992</v>
      </c>
      <c r="AO105" s="7">
        <v>3.7069999999999999</v>
      </c>
      <c r="AP105" s="9"/>
      <c r="AQ105" s="6">
        <v>41358</v>
      </c>
      <c r="AR105" s="7">
        <v>4.8250000000000002</v>
      </c>
      <c r="AS105" s="9"/>
      <c r="AT105" s="6">
        <v>41723</v>
      </c>
      <c r="AU105" s="7">
        <v>3.7069999999999999</v>
      </c>
      <c r="AV105" s="9"/>
      <c r="AW105" s="6">
        <v>42088</v>
      </c>
      <c r="AX105" s="7">
        <v>8.49</v>
      </c>
      <c r="AY105" s="9"/>
      <c r="AZ105" s="6">
        <v>42453</v>
      </c>
      <c r="BA105" s="7">
        <v>9.3390000000000004</v>
      </c>
      <c r="BB105" s="9"/>
      <c r="BC105" s="6">
        <v>42819</v>
      </c>
      <c r="BD105" s="7">
        <v>144.20486647939586</v>
      </c>
      <c r="BE105" s="9"/>
      <c r="BF105" s="6">
        <v>43184</v>
      </c>
      <c r="BG105" s="7">
        <v>1.7306201912811552</v>
      </c>
      <c r="BH105" s="9"/>
      <c r="BI105" s="9"/>
      <c r="BJ105" s="6">
        <v>43549</v>
      </c>
      <c r="BK105" s="9">
        <v>3.77</v>
      </c>
      <c r="BL105" s="9"/>
      <c r="BM105" s="6">
        <v>43914</v>
      </c>
      <c r="BN105" s="9">
        <v>16.071999999999999</v>
      </c>
      <c r="BO105" s="9"/>
      <c r="BP105" s="14">
        <v>44280</v>
      </c>
      <c r="BQ105">
        <v>10.641</v>
      </c>
      <c r="BR105" s="9"/>
      <c r="BS105" s="14">
        <v>44645</v>
      </c>
      <c r="BT105">
        <v>12.456</v>
      </c>
    </row>
    <row r="106" spans="1:72" ht="15.6" x14ac:dyDescent="0.3">
      <c r="A106" s="6">
        <v>36245</v>
      </c>
      <c r="B106" s="7">
        <v>3.41</v>
      </c>
      <c r="C106" s="9"/>
      <c r="D106" s="6">
        <v>36610</v>
      </c>
      <c r="E106" s="7">
        <v>2.9239999999999999</v>
      </c>
      <c r="F106" s="9"/>
      <c r="G106" s="6">
        <v>36976</v>
      </c>
      <c r="H106" s="7">
        <v>49.676000000000002</v>
      </c>
      <c r="I106" s="9"/>
      <c r="J106" s="6">
        <v>37341</v>
      </c>
      <c r="K106" s="7">
        <v>2.17</v>
      </c>
      <c r="L106" s="9"/>
      <c r="M106" s="6">
        <v>37706</v>
      </c>
      <c r="N106" s="7">
        <v>8.6329999999999991</v>
      </c>
      <c r="O106" s="9"/>
      <c r="P106" s="6">
        <v>38071</v>
      </c>
      <c r="Q106" s="7">
        <v>8.4339999999999993</v>
      </c>
      <c r="R106" s="9"/>
      <c r="S106" s="6">
        <v>38437</v>
      </c>
      <c r="T106" s="7">
        <v>0.95599999999999996</v>
      </c>
      <c r="U106" s="9"/>
      <c r="V106" s="6">
        <v>38802</v>
      </c>
      <c r="W106" s="7">
        <v>1.0549999999999999</v>
      </c>
      <c r="X106" s="9"/>
      <c r="Y106" s="6">
        <v>39167</v>
      </c>
      <c r="Z106" s="7">
        <v>4.0990000000000002</v>
      </c>
      <c r="AA106" s="9"/>
      <c r="AB106" s="6">
        <v>39532</v>
      </c>
      <c r="AC106" s="7">
        <v>3.6030000000000002</v>
      </c>
      <c r="AD106" s="9"/>
      <c r="AE106" s="6">
        <v>39898</v>
      </c>
      <c r="AF106" s="7">
        <v>4.4390000000000001</v>
      </c>
      <c r="AG106" s="9"/>
      <c r="AH106" s="6">
        <v>40263</v>
      </c>
      <c r="AI106" s="7">
        <v>9.3390000000000004</v>
      </c>
      <c r="AJ106" s="9"/>
      <c r="AK106" s="6">
        <v>40628</v>
      </c>
      <c r="AL106" s="7">
        <v>7.0750000000000002</v>
      </c>
      <c r="AM106" s="9"/>
      <c r="AN106" s="6">
        <v>40993</v>
      </c>
      <c r="AO106" s="7">
        <v>3.7069999999999999</v>
      </c>
      <c r="AP106" s="9"/>
      <c r="AQ106" s="6">
        <v>41359</v>
      </c>
      <c r="AR106" s="7">
        <v>4.1319999999999997</v>
      </c>
      <c r="AS106" s="9"/>
      <c r="AT106" s="6">
        <v>41724</v>
      </c>
      <c r="AU106" s="7">
        <v>3.7069999999999999</v>
      </c>
      <c r="AV106" s="9"/>
      <c r="AW106" s="6">
        <v>42089</v>
      </c>
      <c r="AX106" s="7">
        <v>8.49</v>
      </c>
      <c r="AY106" s="9"/>
      <c r="AZ106" s="6">
        <v>42454</v>
      </c>
      <c r="BA106" s="7">
        <v>9.3390000000000004</v>
      </c>
      <c r="BB106" s="9"/>
      <c r="BC106" s="6">
        <v>42820</v>
      </c>
      <c r="BD106" s="7">
        <v>147.35678283615687</v>
      </c>
      <c r="BE106" s="9"/>
      <c r="BF106" s="6">
        <v>43185</v>
      </c>
      <c r="BG106" s="7">
        <v>1.7306201912811552</v>
      </c>
      <c r="BH106" s="9"/>
      <c r="BI106" s="9"/>
      <c r="BJ106" s="6">
        <v>43550</v>
      </c>
      <c r="BK106" s="9">
        <v>4.2560000000000002</v>
      </c>
      <c r="BL106" s="9"/>
      <c r="BM106" s="6">
        <v>43915</v>
      </c>
      <c r="BN106" s="9">
        <v>16.071999999999999</v>
      </c>
      <c r="BO106" s="9"/>
      <c r="BP106" s="14">
        <v>44281</v>
      </c>
      <c r="BQ106">
        <v>10.864000000000001</v>
      </c>
      <c r="BR106" s="9"/>
      <c r="BS106" s="14">
        <v>44646</v>
      </c>
      <c r="BT106">
        <v>12.473000000000001</v>
      </c>
    </row>
    <row r="107" spans="1:72" ht="15.6" x14ac:dyDescent="0.3">
      <c r="A107" s="6">
        <v>36246</v>
      </c>
      <c r="B107" s="7">
        <v>3.379</v>
      </c>
      <c r="C107" s="9"/>
      <c r="D107" s="6">
        <v>36611</v>
      </c>
      <c r="E107" s="7">
        <v>2.9239999999999999</v>
      </c>
      <c r="F107" s="9"/>
      <c r="G107" s="6">
        <v>36977</v>
      </c>
      <c r="H107" s="7">
        <v>48.853999999999999</v>
      </c>
      <c r="I107" s="9"/>
      <c r="J107" s="6">
        <v>37342</v>
      </c>
      <c r="K107" s="7">
        <v>2.1779999999999999</v>
      </c>
      <c r="L107" s="9"/>
      <c r="M107" s="6">
        <v>37707</v>
      </c>
      <c r="N107" s="7">
        <v>7.7320000000000002</v>
      </c>
      <c r="O107" s="9"/>
      <c r="P107" s="6">
        <v>38072</v>
      </c>
      <c r="Q107" s="7">
        <v>8.4190000000000005</v>
      </c>
      <c r="R107" s="9"/>
      <c r="S107" s="6">
        <v>38438</v>
      </c>
      <c r="T107" s="7">
        <v>0.95</v>
      </c>
      <c r="U107" s="9"/>
      <c r="V107" s="6">
        <v>38803</v>
      </c>
      <c r="W107" s="7">
        <v>1.0620000000000001</v>
      </c>
      <c r="X107" s="9"/>
      <c r="Y107" s="6">
        <v>39168</v>
      </c>
      <c r="Z107" s="7">
        <v>4.0990000000000002</v>
      </c>
      <c r="AA107" s="9"/>
      <c r="AB107" s="6">
        <v>39533</v>
      </c>
      <c r="AC107" s="7">
        <v>2.1160000000000001</v>
      </c>
      <c r="AD107" s="9"/>
      <c r="AE107" s="6">
        <v>39899</v>
      </c>
      <c r="AF107" s="7">
        <v>4.8109999999999999</v>
      </c>
      <c r="AG107" s="9"/>
      <c r="AH107" s="6">
        <v>40264</v>
      </c>
      <c r="AI107" s="7">
        <v>9.3390000000000004</v>
      </c>
      <c r="AJ107" s="9"/>
      <c r="AK107" s="6">
        <v>40629</v>
      </c>
      <c r="AL107" s="7">
        <v>7.0750000000000002</v>
      </c>
      <c r="AM107" s="9"/>
      <c r="AN107" s="6">
        <v>40994</v>
      </c>
      <c r="AO107" s="7">
        <v>3.2829999999999999</v>
      </c>
      <c r="AP107" s="9"/>
      <c r="AQ107" s="6">
        <v>41360</v>
      </c>
      <c r="AR107" s="7">
        <v>3.92</v>
      </c>
      <c r="AS107" s="9"/>
      <c r="AT107" s="6">
        <v>41725</v>
      </c>
      <c r="AU107" s="7">
        <v>3.7069999999999999</v>
      </c>
      <c r="AV107" s="9"/>
      <c r="AW107" s="6">
        <v>42090</v>
      </c>
      <c r="AX107" s="7">
        <v>8.2070000000000007</v>
      </c>
      <c r="AY107" s="9"/>
      <c r="AZ107" s="6">
        <v>42455</v>
      </c>
      <c r="BA107" s="7">
        <v>9.3390000000000004</v>
      </c>
      <c r="BB107" s="9"/>
      <c r="BC107" s="6">
        <v>42821</v>
      </c>
      <c r="BD107" s="7">
        <v>150.54852448550895</v>
      </c>
      <c r="BE107" s="9"/>
      <c r="BF107" s="6">
        <v>43186</v>
      </c>
      <c r="BG107" s="7">
        <v>1.8516737152962206</v>
      </c>
      <c r="BH107" s="9"/>
      <c r="BI107" s="9"/>
      <c r="BJ107" s="6">
        <v>43551</v>
      </c>
      <c r="BK107" s="9">
        <v>3.9550000000000001</v>
      </c>
      <c r="BL107" s="9"/>
      <c r="BM107" s="6">
        <v>43916</v>
      </c>
      <c r="BN107" s="9">
        <v>16.071999999999999</v>
      </c>
      <c r="BO107" s="9"/>
      <c r="BP107" s="14">
        <v>44282</v>
      </c>
      <c r="BQ107">
        <v>10.88</v>
      </c>
      <c r="BR107" s="9"/>
      <c r="BS107" s="14">
        <v>44647</v>
      </c>
      <c r="BT107">
        <v>12.726000000000001</v>
      </c>
    </row>
    <row r="108" spans="1:72" ht="15.6" x14ac:dyDescent="0.3">
      <c r="A108" s="6">
        <v>36247</v>
      </c>
      <c r="B108" s="7">
        <v>2.9540000000000002</v>
      </c>
      <c r="C108" s="9"/>
      <c r="D108" s="6">
        <v>36612</v>
      </c>
      <c r="E108" s="7">
        <v>2.9239999999999999</v>
      </c>
      <c r="F108" s="9"/>
      <c r="G108" s="6">
        <v>36978</v>
      </c>
      <c r="H108" s="7">
        <v>37.652000000000001</v>
      </c>
      <c r="I108" s="9"/>
      <c r="J108" s="6">
        <v>37343</v>
      </c>
      <c r="K108" s="7">
        <v>2.1779999999999999</v>
      </c>
      <c r="L108" s="9"/>
      <c r="M108" s="6">
        <v>37708</v>
      </c>
      <c r="N108" s="7">
        <v>6.7240000000000002</v>
      </c>
      <c r="O108" s="9"/>
      <c r="P108" s="6">
        <v>38073</v>
      </c>
      <c r="Q108" s="7">
        <v>8.202</v>
      </c>
      <c r="R108" s="9"/>
      <c r="S108" s="6">
        <v>38439</v>
      </c>
      <c r="T108" s="7">
        <v>0.95</v>
      </c>
      <c r="U108" s="9"/>
      <c r="V108" s="6">
        <v>38804</v>
      </c>
      <c r="W108" s="7">
        <v>1.1579999999999999</v>
      </c>
      <c r="X108" s="9"/>
      <c r="Y108" s="6">
        <v>39169</v>
      </c>
      <c r="Z108" s="7">
        <v>4.0990000000000002</v>
      </c>
      <c r="AA108" s="9"/>
      <c r="AB108" s="6">
        <v>39534</v>
      </c>
      <c r="AC108" s="7">
        <v>1.6060000000000001</v>
      </c>
      <c r="AD108" s="9"/>
      <c r="AE108" s="6">
        <v>39900</v>
      </c>
      <c r="AF108" s="7">
        <v>4.7519999999999998</v>
      </c>
      <c r="AG108" s="9"/>
      <c r="AH108" s="6">
        <v>40265</v>
      </c>
      <c r="AI108" s="7">
        <v>9.3390000000000004</v>
      </c>
      <c r="AJ108" s="9"/>
      <c r="AK108" s="6">
        <v>40630</v>
      </c>
      <c r="AL108" s="7">
        <v>7.0750000000000002</v>
      </c>
      <c r="AM108" s="9"/>
      <c r="AN108" s="6">
        <v>40995</v>
      </c>
      <c r="AO108" s="7">
        <v>4.8390000000000004</v>
      </c>
      <c r="AP108" s="9"/>
      <c r="AQ108" s="6">
        <v>41361</v>
      </c>
      <c r="AR108" s="7">
        <v>3.7069999999999999</v>
      </c>
      <c r="AS108" s="9"/>
      <c r="AT108" s="6">
        <v>41726</v>
      </c>
      <c r="AU108" s="7">
        <v>3.2829999999999999</v>
      </c>
      <c r="AV108" s="9"/>
      <c r="AW108" s="6">
        <v>42091</v>
      </c>
      <c r="AX108" s="7">
        <v>8.2070000000000007</v>
      </c>
      <c r="AY108" s="9"/>
      <c r="AZ108" s="6">
        <v>42456</v>
      </c>
      <c r="BA108" s="7">
        <v>9.3390000000000004</v>
      </c>
      <c r="BB108" s="9"/>
      <c r="BC108" s="6">
        <v>42822</v>
      </c>
      <c r="BD108" s="7">
        <v>153.7802339170164</v>
      </c>
      <c r="BE108" s="9"/>
      <c r="BF108" s="6">
        <v>43187</v>
      </c>
      <c r="BG108" s="7">
        <v>1.977527800777652</v>
      </c>
      <c r="BH108" s="9"/>
      <c r="BI108" s="9"/>
      <c r="BJ108" s="6">
        <v>43552</v>
      </c>
      <c r="BK108" s="9">
        <v>3.9990000000000001</v>
      </c>
      <c r="BL108" s="9"/>
      <c r="BM108" s="6">
        <v>43917</v>
      </c>
      <c r="BN108" s="9">
        <v>15.648</v>
      </c>
      <c r="BO108" s="9"/>
      <c r="BP108" s="14">
        <v>44283</v>
      </c>
      <c r="BQ108">
        <v>10.88</v>
      </c>
      <c r="BR108" s="9"/>
      <c r="BS108" s="14">
        <v>44648</v>
      </c>
      <c r="BT108">
        <v>12.999000000000001</v>
      </c>
    </row>
    <row r="109" spans="1:72" ht="15.6" x14ac:dyDescent="0.3">
      <c r="A109" s="6">
        <v>36248</v>
      </c>
      <c r="B109" s="7">
        <v>2.895</v>
      </c>
      <c r="C109" s="9"/>
      <c r="D109" s="6">
        <v>36613</v>
      </c>
      <c r="E109" s="7">
        <v>2.9540000000000002</v>
      </c>
      <c r="F109" s="9"/>
      <c r="G109" s="6">
        <v>36979</v>
      </c>
      <c r="H109" s="7">
        <v>36.874000000000002</v>
      </c>
      <c r="I109" s="9"/>
      <c r="J109" s="6">
        <v>37344</v>
      </c>
      <c r="K109" s="7">
        <v>2.1779999999999999</v>
      </c>
      <c r="L109" s="9"/>
      <c r="M109" s="6">
        <v>37709</v>
      </c>
      <c r="N109" s="7">
        <v>4.0860000000000003</v>
      </c>
      <c r="O109" s="9"/>
      <c r="P109" s="6">
        <v>38074</v>
      </c>
      <c r="Q109" s="7">
        <v>7.9870000000000001</v>
      </c>
      <c r="R109" s="9"/>
      <c r="S109" s="6">
        <v>38440</v>
      </c>
      <c r="T109" s="7">
        <v>0.95</v>
      </c>
      <c r="U109" s="9"/>
      <c r="V109" s="6">
        <v>38805</v>
      </c>
      <c r="W109" s="7">
        <v>1.1719999999999999</v>
      </c>
      <c r="X109" s="9"/>
      <c r="Y109" s="6">
        <v>39170</v>
      </c>
      <c r="Z109" s="7">
        <v>4.0990000000000002</v>
      </c>
      <c r="AA109" s="9"/>
      <c r="AB109" s="6">
        <v>39535</v>
      </c>
      <c r="AC109" s="7">
        <v>1.786</v>
      </c>
      <c r="AD109" s="9"/>
      <c r="AE109" s="6">
        <v>39901</v>
      </c>
      <c r="AF109" s="7">
        <v>4.4729999999999999</v>
      </c>
      <c r="AG109" s="9"/>
      <c r="AH109" s="6">
        <v>40266</v>
      </c>
      <c r="AI109" s="7">
        <v>9.3390000000000004</v>
      </c>
      <c r="AJ109" s="9"/>
      <c r="AK109" s="6">
        <v>40631</v>
      </c>
      <c r="AL109" s="7">
        <v>7.0750000000000002</v>
      </c>
      <c r="AM109" s="9"/>
      <c r="AN109" s="6">
        <v>40996</v>
      </c>
      <c r="AO109" s="7">
        <v>4.585</v>
      </c>
      <c r="AP109" s="9"/>
      <c r="AQ109" s="6">
        <v>41362</v>
      </c>
      <c r="AR109" s="7">
        <v>3.7069999999999999</v>
      </c>
      <c r="AS109" s="9"/>
      <c r="AT109" s="6">
        <v>41727</v>
      </c>
      <c r="AU109" s="7">
        <v>3.2829999999999999</v>
      </c>
      <c r="AV109" s="9"/>
      <c r="AW109" s="6">
        <v>42092</v>
      </c>
      <c r="AX109" s="7">
        <v>7.641</v>
      </c>
      <c r="AY109" s="9"/>
      <c r="AZ109" s="6">
        <v>42457</v>
      </c>
      <c r="BA109" s="7">
        <v>9.3390000000000004</v>
      </c>
      <c r="BB109" s="9"/>
      <c r="BC109" s="6">
        <v>42823</v>
      </c>
      <c r="BD109" s="7">
        <v>157.05205286229378</v>
      </c>
      <c r="BE109" s="9"/>
      <c r="BF109" s="6">
        <v>43188</v>
      </c>
      <c r="BG109" s="7">
        <v>1.977527800777652</v>
      </c>
      <c r="BH109" s="9"/>
      <c r="BI109" s="9"/>
      <c r="BJ109" s="6">
        <v>43553</v>
      </c>
      <c r="BK109" s="9">
        <v>3.988</v>
      </c>
      <c r="BL109" s="9"/>
      <c r="BM109" s="6">
        <v>43918</v>
      </c>
      <c r="BN109" s="9">
        <v>15.648</v>
      </c>
      <c r="BO109" s="9"/>
      <c r="BP109" s="14">
        <v>44284</v>
      </c>
      <c r="BQ109">
        <v>10.848000000000001</v>
      </c>
      <c r="BR109" s="9"/>
      <c r="BS109" s="14">
        <v>44649</v>
      </c>
      <c r="BT109">
        <v>13.186999999999999</v>
      </c>
    </row>
    <row r="110" spans="1:72" ht="15.6" x14ac:dyDescent="0.3">
      <c r="A110" s="6">
        <v>36249</v>
      </c>
      <c r="B110" s="7">
        <v>2.4950000000000001</v>
      </c>
      <c r="C110" s="9"/>
      <c r="D110" s="6">
        <v>36614</v>
      </c>
      <c r="E110" s="7">
        <v>3.379</v>
      </c>
      <c r="F110" s="9"/>
      <c r="G110" s="6">
        <v>36980</v>
      </c>
      <c r="H110" s="7">
        <v>36.874000000000002</v>
      </c>
      <c r="I110" s="9"/>
      <c r="J110" s="6">
        <v>37345</v>
      </c>
      <c r="K110" s="7">
        <v>2.1779999999999999</v>
      </c>
      <c r="L110" s="9"/>
      <c r="M110" s="6">
        <v>37710</v>
      </c>
      <c r="N110" s="7">
        <v>3.7589999999999999</v>
      </c>
      <c r="O110" s="9"/>
      <c r="P110" s="6">
        <v>38075</v>
      </c>
      <c r="Q110" s="7">
        <v>7.9729999999999999</v>
      </c>
      <c r="R110" s="9"/>
      <c r="S110" s="6">
        <v>38441</v>
      </c>
      <c r="T110" s="7">
        <v>0.95</v>
      </c>
      <c r="U110" s="9"/>
      <c r="V110" s="6">
        <v>38806</v>
      </c>
      <c r="W110" s="7">
        <v>1.2709999999999999</v>
      </c>
      <c r="X110" s="9"/>
      <c r="Y110" s="6">
        <v>39171</v>
      </c>
      <c r="Z110" s="7">
        <v>4.0990000000000002</v>
      </c>
      <c r="AA110" s="9"/>
      <c r="AB110" s="6">
        <v>39536</v>
      </c>
      <c r="AC110" s="7">
        <v>2.367</v>
      </c>
      <c r="AD110" s="9"/>
      <c r="AE110" s="6">
        <v>39902</v>
      </c>
      <c r="AF110" s="7">
        <v>4.4160000000000004</v>
      </c>
      <c r="AG110" s="9"/>
      <c r="AH110" s="6">
        <v>40267</v>
      </c>
      <c r="AI110" s="7">
        <v>9.3390000000000004</v>
      </c>
      <c r="AJ110" s="9"/>
      <c r="AK110" s="6">
        <v>40632</v>
      </c>
      <c r="AL110" s="7">
        <v>7.0750000000000002</v>
      </c>
      <c r="AM110" s="9"/>
      <c r="AN110" s="6">
        <v>40997</v>
      </c>
      <c r="AO110" s="7">
        <v>4.585</v>
      </c>
      <c r="AP110" s="9"/>
      <c r="AQ110" s="6">
        <v>41363</v>
      </c>
      <c r="AR110" s="7">
        <v>3.7069999999999999</v>
      </c>
      <c r="AS110" s="9"/>
      <c r="AT110" s="6">
        <v>41728</v>
      </c>
      <c r="AU110" s="7">
        <v>4.1319999999999997</v>
      </c>
      <c r="AV110" s="9"/>
      <c r="AW110" s="6">
        <v>42093</v>
      </c>
      <c r="AX110" s="7">
        <v>6.5090000000000003</v>
      </c>
      <c r="AY110" s="9"/>
      <c r="AZ110" s="6">
        <v>42458</v>
      </c>
      <c r="BA110" s="7">
        <v>9.3390000000000004</v>
      </c>
      <c r="BB110" s="9"/>
      <c r="BC110" s="6">
        <v>42824</v>
      </c>
      <c r="BD110" s="7">
        <v>163.71658249456536</v>
      </c>
      <c r="BE110" s="9"/>
      <c r="BF110" s="6">
        <v>43189</v>
      </c>
      <c r="BG110" s="7">
        <v>2.10823535326421</v>
      </c>
      <c r="BH110" s="9"/>
      <c r="BI110" s="9"/>
      <c r="BJ110" s="6">
        <v>43554</v>
      </c>
      <c r="BK110" s="9">
        <v>4.0439999999999996</v>
      </c>
      <c r="BL110" s="9"/>
      <c r="BM110" s="6">
        <v>43919</v>
      </c>
      <c r="BN110" s="9">
        <v>16.497</v>
      </c>
      <c r="BO110" s="9"/>
      <c r="BP110" s="14">
        <v>44285</v>
      </c>
      <c r="BR110" s="9"/>
      <c r="BS110" s="14">
        <v>44650</v>
      </c>
      <c r="BT110">
        <v>12.255000000000001</v>
      </c>
    </row>
    <row r="111" spans="1:72" ht="15.6" x14ac:dyDescent="0.3">
      <c r="A111" s="6">
        <v>36250</v>
      </c>
      <c r="B111" s="7">
        <v>2.524</v>
      </c>
      <c r="C111" s="9"/>
      <c r="D111" s="6">
        <v>36615</v>
      </c>
      <c r="E111" s="7">
        <v>3.41</v>
      </c>
      <c r="F111" s="9"/>
      <c r="G111" s="6">
        <v>36981</v>
      </c>
      <c r="H111" s="7">
        <v>36.874000000000002</v>
      </c>
      <c r="I111" s="9"/>
      <c r="J111" s="6">
        <v>37346</v>
      </c>
      <c r="K111" s="7">
        <v>2.17</v>
      </c>
      <c r="L111" s="9"/>
      <c r="M111" s="6">
        <v>37711</v>
      </c>
      <c r="N111" s="7">
        <v>3.6549999999999998</v>
      </c>
      <c r="O111" s="9"/>
      <c r="P111" s="6">
        <v>38076</v>
      </c>
      <c r="Q111" s="7">
        <v>7.9729999999999999</v>
      </c>
      <c r="R111" s="9"/>
      <c r="S111" s="6">
        <v>38442</v>
      </c>
      <c r="T111" s="7">
        <v>0.92500000000000004</v>
      </c>
      <c r="U111" s="9"/>
      <c r="V111" s="6">
        <v>38807</v>
      </c>
      <c r="W111" s="7">
        <v>1.2709999999999999</v>
      </c>
      <c r="X111" s="9"/>
      <c r="Y111" s="6">
        <v>39172</v>
      </c>
      <c r="Z111" s="7">
        <v>4.0990000000000002</v>
      </c>
      <c r="AA111" s="9"/>
      <c r="AB111" s="6">
        <v>39537</v>
      </c>
      <c r="AC111" s="7">
        <v>1.992</v>
      </c>
      <c r="AD111" s="9"/>
      <c r="AE111" s="6">
        <v>39903</v>
      </c>
      <c r="AF111" s="7">
        <v>4.577</v>
      </c>
      <c r="AG111" s="9"/>
      <c r="AH111" s="6">
        <v>40268</v>
      </c>
      <c r="AI111" s="7">
        <v>9.3390000000000004</v>
      </c>
      <c r="AJ111" s="9"/>
      <c r="AK111" s="6">
        <v>40633</v>
      </c>
      <c r="AL111" s="7">
        <v>7.0750000000000002</v>
      </c>
      <c r="AM111" s="9"/>
      <c r="AN111" s="6">
        <v>40998</v>
      </c>
      <c r="AO111" s="7">
        <v>4.1319999999999997</v>
      </c>
      <c r="AP111" s="9"/>
      <c r="AQ111" s="6">
        <v>41364</v>
      </c>
      <c r="AR111" s="7">
        <v>3.7069999999999999</v>
      </c>
      <c r="AS111" s="9"/>
      <c r="AT111" s="6">
        <v>41729</v>
      </c>
      <c r="AU111" s="7">
        <v>4.1319999999999997</v>
      </c>
      <c r="AV111" s="9"/>
      <c r="AW111" s="6">
        <v>42094</v>
      </c>
      <c r="AX111" s="7">
        <v>4.2450000000000001</v>
      </c>
      <c r="AY111" s="9"/>
      <c r="AZ111" s="6">
        <v>42459</v>
      </c>
      <c r="BA111" s="7">
        <v>9.3390000000000004</v>
      </c>
      <c r="BB111" s="9"/>
      <c r="BC111" s="6">
        <v>42825</v>
      </c>
      <c r="BD111" s="7">
        <v>167.10957294975208</v>
      </c>
      <c r="BE111" s="9"/>
      <c r="BF111" s="6">
        <v>43190</v>
      </c>
      <c r="BG111" s="7">
        <v>2.10823535326421</v>
      </c>
      <c r="BH111" s="9"/>
      <c r="BI111" s="9"/>
      <c r="BJ111" s="6">
        <v>43555</v>
      </c>
      <c r="BK111" s="9">
        <v>5.4029999999999996</v>
      </c>
      <c r="BL111" s="9"/>
      <c r="BM111" s="6">
        <v>43920</v>
      </c>
      <c r="BN111" s="9">
        <v>16.497</v>
      </c>
      <c r="BO111" s="9"/>
      <c r="BP111" s="14">
        <v>44286</v>
      </c>
      <c r="BR111" s="9"/>
      <c r="BS111" s="14">
        <v>44651</v>
      </c>
      <c r="BT111">
        <v>12.188000000000001</v>
      </c>
    </row>
    <row r="112" spans="1:72" ht="15.6" x14ac:dyDescent="0.3">
      <c r="A112" s="6">
        <v>36251</v>
      </c>
      <c r="B112" s="7">
        <v>3.3490000000000002</v>
      </c>
      <c r="C112" s="9"/>
      <c r="D112" s="6">
        <v>36616</v>
      </c>
      <c r="E112" s="7">
        <v>3.41</v>
      </c>
      <c r="F112" s="9"/>
      <c r="G112" s="6">
        <v>36982</v>
      </c>
      <c r="H112" s="7">
        <v>35.46</v>
      </c>
      <c r="I112" s="9"/>
      <c r="J112" s="6">
        <v>37347</v>
      </c>
      <c r="K112" s="7">
        <v>2.048</v>
      </c>
      <c r="L112" s="9"/>
      <c r="M112" s="6">
        <v>37712</v>
      </c>
      <c r="N112" s="7">
        <v>2.4060000000000001</v>
      </c>
      <c r="O112" s="9"/>
      <c r="P112" s="6">
        <v>38077</v>
      </c>
      <c r="Q112" s="7">
        <v>8.4169999999999998</v>
      </c>
      <c r="R112" s="9"/>
      <c r="S112" s="6">
        <v>38443</v>
      </c>
      <c r="T112" s="7">
        <v>0.59299999999999997</v>
      </c>
      <c r="U112" s="9"/>
      <c r="V112" s="6">
        <v>38808</v>
      </c>
      <c r="W112" s="7">
        <v>1.1719999999999999</v>
      </c>
      <c r="X112" s="9"/>
      <c r="Y112" s="6">
        <v>39173</v>
      </c>
      <c r="Z112" s="7">
        <v>4.0990000000000002</v>
      </c>
      <c r="AA112" s="9"/>
      <c r="AB112" s="6">
        <v>39538</v>
      </c>
      <c r="AC112" s="7">
        <v>1.4830000000000001</v>
      </c>
      <c r="AD112" s="9"/>
      <c r="AE112" s="6">
        <v>39904</v>
      </c>
      <c r="AF112" s="7">
        <v>3.49</v>
      </c>
      <c r="AG112" s="9"/>
      <c r="AH112" s="6">
        <v>40269</v>
      </c>
      <c r="AI112" s="7">
        <v>8.49</v>
      </c>
      <c r="AJ112" s="9"/>
      <c r="AK112" s="6">
        <v>40634</v>
      </c>
      <c r="AL112" s="7">
        <v>7.0750000000000002</v>
      </c>
      <c r="AM112" s="9"/>
      <c r="AN112" s="6">
        <v>40999</v>
      </c>
      <c r="AO112" s="7">
        <v>4.585</v>
      </c>
      <c r="AP112" s="9"/>
      <c r="AQ112" s="6">
        <v>41365</v>
      </c>
      <c r="AR112" s="7">
        <v>5.0659999999999998</v>
      </c>
      <c r="AS112" s="9"/>
      <c r="AT112" s="6">
        <v>41730</v>
      </c>
      <c r="AU112" s="7">
        <v>4.1319999999999997</v>
      </c>
      <c r="AV112" s="9"/>
      <c r="AW112" s="6">
        <v>42095</v>
      </c>
      <c r="AX112" s="7">
        <v>8.2070000000000007</v>
      </c>
      <c r="AY112" s="9"/>
      <c r="AZ112" s="6">
        <v>42460</v>
      </c>
      <c r="BA112" s="7">
        <v>8.49</v>
      </c>
      <c r="BB112" s="9"/>
      <c r="BC112" s="6">
        <v>42826</v>
      </c>
      <c r="BD112" s="7">
        <v>181.0896029653662</v>
      </c>
      <c r="BE112" s="9"/>
      <c r="BF112" s="6">
        <v>43191</v>
      </c>
      <c r="BG112" s="7">
        <v>2.10823535326421</v>
      </c>
      <c r="BH112" s="9"/>
      <c r="BI112" s="9"/>
      <c r="BJ112" s="6">
        <v>43556</v>
      </c>
      <c r="BK112" s="9">
        <v>8.8149999999999995</v>
      </c>
      <c r="BL112" s="9"/>
      <c r="BM112" s="6">
        <v>43921</v>
      </c>
      <c r="BN112" s="9">
        <v>16.497</v>
      </c>
      <c r="BO112" s="9"/>
      <c r="BP112" s="14">
        <v>44287</v>
      </c>
      <c r="BQ112">
        <v>11.185</v>
      </c>
      <c r="BR112" s="9"/>
      <c r="BS112" s="14">
        <v>44652</v>
      </c>
    </row>
    <row r="113" spans="1:72" ht="15.6" x14ac:dyDescent="0.3">
      <c r="A113" s="6">
        <v>36252</v>
      </c>
      <c r="B113" s="7">
        <v>3.379</v>
      </c>
      <c r="C113" s="9"/>
      <c r="D113" s="6">
        <v>36617</v>
      </c>
      <c r="E113" s="7">
        <v>3.41</v>
      </c>
      <c r="F113" s="9"/>
      <c r="G113" s="6">
        <v>36983</v>
      </c>
      <c r="H113" s="7">
        <v>37.119999999999997</v>
      </c>
      <c r="I113" s="9"/>
      <c r="J113" s="6">
        <v>37348</v>
      </c>
      <c r="K113" s="7">
        <v>2.0390000000000001</v>
      </c>
      <c r="L113" s="9"/>
      <c r="M113" s="6">
        <v>37713</v>
      </c>
      <c r="N113" s="7">
        <v>2.3210000000000002</v>
      </c>
      <c r="O113" s="9"/>
      <c r="P113" s="6">
        <v>38078</v>
      </c>
      <c r="Q113" s="7">
        <v>15.042999999999999</v>
      </c>
      <c r="R113" s="9"/>
      <c r="S113" s="6">
        <v>38444</v>
      </c>
      <c r="T113" s="7">
        <v>0.57099999999999995</v>
      </c>
      <c r="U113" s="9"/>
      <c r="V113" s="6">
        <v>38809</v>
      </c>
      <c r="W113" s="7">
        <v>1.1579999999999999</v>
      </c>
      <c r="X113" s="9"/>
      <c r="Y113" s="6">
        <v>39174</v>
      </c>
      <c r="Z113" s="7">
        <v>4.0990000000000002</v>
      </c>
      <c r="AA113" s="9"/>
      <c r="AB113" s="6">
        <v>39539</v>
      </c>
      <c r="AC113" s="7">
        <v>1.3380000000000001</v>
      </c>
      <c r="AD113" s="9"/>
      <c r="AE113" s="6">
        <v>39905</v>
      </c>
      <c r="AF113" s="7">
        <v>3.75</v>
      </c>
      <c r="AG113" s="9"/>
      <c r="AH113" s="6">
        <v>40270</v>
      </c>
      <c r="AI113" s="7">
        <v>8.49</v>
      </c>
      <c r="AJ113" s="9"/>
      <c r="AK113" s="6">
        <v>40635</v>
      </c>
      <c r="AL113" s="7">
        <v>7.0750000000000002</v>
      </c>
      <c r="AM113" s="9"/>
      <c r="AN113" s="6">
        <v>41000</v>
      </c>
      <c r="AO113" s="7">
        <v>4.585</v>
      </c>
      <c r="AP113" s="9"/>
      <c r="AQ113" s="6">
        <v>41366</v>
      </c>
      <c r="AR113" s="7">
        <v>8.3770000000000007</v>
      </c>
      <c r="AS113" s="9"/>
      <c r="AT113" s="6">
        <v>41731</v>
      </c>
      <c r="AU113" s="7">
        <v>4.1319999999999997</v>
      </c>
      <c r="AV113" s="9"/>
      <c r="AW113" s="6">
        <v>42096</v>
      </c>
      <c r="AX113" s="7">
        <v>8.2070000000000007</v>
      </c>
      <c r="AY113" s="9"/>
      <c r="AZ113" s="6">
        <v>42461</v>
      </c>
      <c r="BA113" s="7">
        <v>8.49</v>
      </c>
      <c r="BB113" s="9"/>
      <c r="BC113" s="6">
        <v>42827</v>
      </c>
      <c r="BD113" s="7">
        <v>182.88329724994026</v>
      </c>
      <c r="BE113" s="9"/>
      <c r="BF113" s="6">
        <v>43192</v>
      </c>
      <c r="BG113" s="7">
        <v>2.2438484269874444</v>
      </c>
      <c r="BH113" s="9"/>
      <c r="BI113" s="9"/>
      <c r="BJ113" s="6">
        <v>43557</v>
      </c>
      <c r="BK113" s="9">
        <v>9.5359999999999996</v>
      </c>
      <c r="BL113" s="9"/>
      <c r="BM113" s="6">
        <v>43922</v>
      </c>
      <c r="BN113" s="9">
        <v>16.497</v>
      </c>
      <c r="BO113" s="9"/>
      <c r="BP113" s="14">
        <v>44288</v>
      </c>
      <c r="BQ113">
        <v>11.153</v>
      </c>
      <c r="BR113" s="9"/>
      <c r="BS113" s="14">
        <v>44653</v>
      </c>
      <c r="BT113">
        <v>11.121</v>
      </c>
    </row>
    <row r="114" spans="1:72" ht="15.6" x14ac:dyDescent="0.3">
      <c r="A114" s="6">
        <v>36253</v>
      </c>
      <c r="B114" s="7">
        <v>3.085</v>
      </c>
      <c r="C114" s="9"/>
      <c r="D114" s="6">
        <v>36618</v>
      </c>
      <c r="E114" s="7">
        <v>3.41</v>
      </c>
      <c r="F114" s="9"/>
      <c r="G114" s="6">
        <v>36984</v>
      </c>
      <c r="H114" s="7">
        <v>36.15</v>
      </c>
      <c r="I114" s="9"/>
      <c r="J114" s="6">
        <v>37349</v>
      </c>
      <c r="K114" s="7">
        <v>2.0219999999999998</v>
      </c>
      <c r="L114" s="9"/>
      <c r="M114" s="6">
        <v>37714</v>
      </c>
      <c r="N114" s="7">
        <v>2.3210000000000002</v>
      </c>
      <c r="O114" s="9"/>
      <c r="P114" s="6">
        <v>38079</v>
      </c>
      <c r="Q114" s="7">
        <v>15.528</v>
      </c>
      <c r="R114" s="9"/>
      <c r="S114" s="6">
        <v>38445</v>
      </c>
      <c r="T114" s="7">
        <v>0.57099999999999995</v>
      </c>
      <c r="U114" s="9"/>
      <c r="V114" s="6">
        <v>38810</v>
      </c>
      <c r="W114" s="7">
        <v>1.0620000000000001</v>
      </c>
      <c r="X114" s="9"/>
      <c r="Y114" s="6">
        <v>39175</v>
      </c>
      <c r="Z114" s="7">
        <v>4.0990000000000002</v>
      </c>
      <c r="AA114" s="9"/>
      <c r="AB114" s="6">
        <v>39540</v>
      </c>
      <c r="AC114" s="7">
        <v>1.627</v>
      </c>
      <c r="AD114" s="9"/>
      <c r="AE114" s="6">
        <v>39906</v>
      </c>
      <c r="AF114" s="7">
        <v>4.26</v>
      </c>
      <c r="AG114" s="9"/>
      <c r="AH114" s="6">
        <v>40271</v>
      </c>
      <c r="AI114" s="7">
        <v>8.49</v>
      </c>
      <c r="AJ114" s="9"/>
      <c r="AK114" s="6">
        <v>40636</v>
      </c>
      <c r="AL114" s="7">
        <v>7.0750000000000002</v>
      </c>
      <c r="AM114" s="9"/>
      <c r="AN114" s="6">
        <v>41001</v>
      </c>
      <c r="AO114" s="7">
        <v>4.1319999999999997</v>
      </c>
      <c r="AP114" s="9"/>
      <c r="AQ114" s="6">
        <v>41367</v>
      </c>
      <c r="AR114" s="7">
        <v>6.6219999999999999</v>
      </c>
      <c r="AS114" s="9"/>
      <c r="AT114" s="6">
        <v>41732</v>
      </c>
      <c r="AU114" s="7">
        <v>4.1319999999999997</v>
      </c>
      <c r="AV114" s="9"/>
      <c r="AW114" s="6">
        <v>42097</v>
      </c>
      <c r="AX114" s="7">
        <v>8.2070000000000007</v>
      </c>
      <c r="AY114" s="9"/>
      <c r="AZ114" s="6">
        <v>42462</v>
      </c>
      <c r="BA114" s="7">
        <v>8.49</v>
      </c>
      <c r="BB114" s="9"/>
      <c r="BC114" s="6">
        <v>42828</v>
      </c>
      <c r="BD114" s="7">
        <v>184.68731281361147</v>
      </c>
      <c r="BE114" s="9"/>
      <c r="BF114" s="6">
        <v>43193</v>
      </c>
      <c r="BG114" s="7">
        <v>2.2438484269874444</v>
      </c>
      <c r="BH114" s="9"/>
      <c r="BI114" s="9"/>
      <c r="BJ114" s="6">
        <v>43558</v>
      </c>
      <c r="BK114" s="9">
        <v>9.9359999999999999</v>
      </c>
      <c r="BL114" s="9"/>
      <c r="BM114" s="6">
        <v>43923</v>
      </c>
      <c r="BN114" s="9">
        <v>16.497</v>
      </c>
      <c r="BO114" s="9"/>
      <c r="BP114" s="14">
        <v>44289</v>
      </c>
      <c r="BQ114">
        <v>10.992000000000001</v>
      </c>
      <c r="BR114" s="9"/>
      <c r="BS114" s="14">
        <v>44654</v>
      </c>
      <c r="BT114">
        <v>10.864000000000001</v>
      </c>
    </row>
    <row r="115" spans="1:72" ht="15.6" x14ac:dyDescent="0.3">
      <c r="A115" s="6">
        <v>36254</v>
      </c>
      <c r="B115" s="7">
        <v>2.6549999999999998</v>
      </c>
      <c r="C115" s="9"/>
      <c r="D115" s="6">
        <v>36619</v>
      </c>
      <c r="E115" s="7">
        <v>3.41</v>
      </c>
      <c r="F115" s="9"/>
      <c r="G115" s="6">
        <v>36985</v>
      </c>
      <c r="H115" s="7">
        <v>35.44</v>
      </c>
      <c r="I115" s="9"/>
      <c r="J115" s="6">
        <v>37350</v>
      </c>
      <c r="K115" s="7">
        <v>1.788</v>
      </c>
      <c r="L115" s="9"/>
      <c r="M115" s="6">
        <v>37715</v>
      </c>
      <c r="N115" s="7">
        <v>2.3210000000000002</v>
      </c>
      <c r="O115" s="9"/>
      <c r="P115" s="6">
        <v>38080</v>
      </c>
      <c r="Q115" s="7">
        <v>14.957000000000001</v>
      </c>
      <c r="R115" s="9"/>
      <c r="S115" s="6">
        <v>38446</v>
      </c>
      <c r="T115" s="7">
        <v>0.57099999999999995</v>
      </c>
      <c r="U115" s="9"/>
      <c r="V115" s="6">
        <v>38811</v>
      </c>
      <c r="W115" s="7">
        <v>1.0549999999999999</v>
      </c>
      <c r="X115" s="9"/>
      <c r="Y115" s="6">
        <v>39176</v>
      </c>
      <c r="Z115" s="7">
        <v>4.0990000000000002</v>
      </c>
      <c r="AA115" s="9"/>
      <c r="AB115" s="6">
        <v>39541</v>
      </c>
      <c r="AC115" s="7">
        <v>1.7070000000000001</v>
      </c>
      <c r="AD115" s="9"/>
      <c r="AE115" s="6">
        <v>39907</v>
      </c>
      <c r="AF115" s="7">
        <v>4.1900000000000004</v>
      </c>
      <c r="AG115" s="9"/>
      <c r="AH115" s="6">
        <v>40272</v>
      </c>
      <c r="AI115" s="7">
        <v>8.49</v>
      </c>
      <c r="AJ115" s="9"/>
      <c r="AK115" s="6">
        <v>40637</v>
      </c>
      <c r="AL115" s="7">
        <v>7.0750000000000002</v>
      </c>
      <c r="AM115" s="9"/>
      <c r="AN115" s="6">
        <v>41002</v>
      </c>
      <c r="AO115" s="7">
        <v>4.1319999999999997</v>
      </c>
      <c r="AP115" s="9"/>
      <c r="AQ115" s="6">
        <v>41368</v>
      </c>
      <c r="AR115" s="7">
        <v>3.7069999999999999</v>
      </c>
      <c r="AS115" s="9"/>
      <c r="AT115" s="6">
        <v>41733</v>
      </c>
      <c r="AU115" s="7">
        <v>4.1319999999999997</v>
      </c>
      <c r="AV115" s="9"/>
      <c r="AW115" s="6">
        <v>42098</v>
      </c>
      <c r="AX115" s="7">
        <v>8.2070000000000007</v>
      </c>
      <c r="AY115" s="9"/>
      <c r="AZ115" s="6">
        <v>42463</v>
      </c>
      <c r="BA115" s="7">
        <v>8.49</v>
      </c>
      <c r="BB115" s="9"/>
      <c r="BC115" s="6">
        <v>42829</v>
      </c>
      <c r="BD115" s="7">
        <v>186.50166655577976</v>
      </c>
      <c r="BE115" s="9"/>
      <c r="BF115" s="6">
        <v>43194</v>
      </c>
      <c r="BG115" s="7">
        <v>2.5299953096705092</v>
      </c>
      <c r="BH115" s="9"/>
      <c r="BI115" s="9"/>
      <c r="BJ115" s="6">
        <v>43559</v>
      </c>
      <c r="BK115" s="9">
        <v>9.8580000000000005</v>
      </c>
      <c r="BL115" s="9"/>
      <c r="BM115" s="6">
        <v>43924</v>
      </c>
      <c r="BN115" s="9">
        <v>16.497</v>
      </c>
      <c r="BO115" s="9"/>
      <c r="BP115" s="14">
        <v>44290</v>
      </c>
      <c r="BQ115">
        <v>11.04</v>
      </c>
      <c r="BR115" s="9"/>
      <c r="BS115" s="14">
        <v>44655</v>
      </c>
      <c r="BT115">
        <v>10.404</v>
      </c>
    </row>
    <row r="116" spans="1:72" ht="15.6" x14ac:dyDescent="0.3">
      <c r="A116" s="6">
        <v>36255</v>
      </c>
      <c r="B116" s="7">
        <v>2.476</v>
      </c>
      <c r="C116" s="9"/>
      <c r="D116" s="6">
        <v>36620</v>
      </c>
      <c r="E116" s="7">
        <v>3.41</v>
      </c>
      <c r="F116" s="9"/>
      <c r="G116" s="6">
        <v>36986</v>
      </c>
      <c r="H116" s="7">
        <v>34.26</v>
      </c>
      <c r="I116" s="9"/>
      <c r="J116" s="6">
        <v>37351</v>
      </c>
      <c r="K116" s="7">
        <v>1.7709999999999999</v>
      </c>
      <c r="L116" s="9"/>
      <c r="M116" s="6">
        <v>37716</v>
      </c>
      <c r="N116" s="7">
        <v>2.3210000000000002</v>
      </c>
      <c r="O116" s="9"/>
      <c r="P116" s="6">
        <v>38081</v>
      </c>
      <c r="Q116" s="7">
        <v>10.41</v>
      </c>
      <c r="R116" s="9"/>
      <c r="S116" s="6">
        <v>38447</v>
      </c>
      <c r="T116" s="7">
        <v>0.57099999999999995</v>
      </c>
      <c r="U116" s="9"/>
      <c r="V116" s="6">
        <v>38812</v>
      </c>
      <c r="W116" s="7">
        <v>1.0620000000000001</v>
      </c>
      <c r="X116" s="9"/>
      <c r="Y116" s="6">
        <v>39177</v>
      </c>
      <c r="Z116" s="7">
        <v>4.0990000000000002</v>
      </c>
      <c r="AA116" s="9"/>
      <c r="AB116" s="6">
        <v>39542</v>
      </c>
      <c r="AC116" s="7">
        <v>1.5489999999999999</v>
      </c>
      <c r="AD116" s="9"/>
      <c r="AE116" s="6">
        <v>39908</v>
      </c>
      <c r="AF116" s="7">
        <v>4.2300000000000004</v>
      </c>
      <c r="AG116" s="9"/>
      <c r="AH116" s="6">
        <v>40273</v>
      </c>
      <c r="AI116" s="7">
        <v>8.49</v>
      </c>
      <c r="AJ116" s="9"/>
      <c r="AK116" s="6">
        <v>40638</v>
      </c>
      <c r="AL116" s="7">
        <v>7.0750000000000002</v>
      </c>
      <c r="AM116" s="9"/>
      <c r="AN116" s="6">
        <v>41003</v>
      </c>
      <c r="AO116" s="7">
        <v>4.1319999999999997</v>
      </c>
      <c r="AP116" s="9"/>
      <c r="AQ116" s="6">
        <v>41369</v>
      </c>
      <c r="AR116" s="7">
        <v>3.7069999999999999</v>
      </c>
      <c r="AS116" s="9"/>
      <c r="AT116" s="6">
        <v>41734</v>
      </c>
      <c r="AU116" s="7">
        <v>4.585</v>
      </c>
      <c r="AV116" s="9"/>
      <c r="AW116" s="6">
        <v>42099</v>
      </c>
      <c r="AX116" s="7">
        <v>8.2070000000000007</v>
      </c>
      <c r="AY116" s="9"/>
      <c r="AZ116" s="6">
        <v>42464</v>
      </c>
      <c r="BA116" s="7">
        <v>8.49</v>
      </c>
      <c r="BB116" s="9"/>
      <c r="BC116" s="6">
        <v>42830</v>
      </c>
      <c r="BD116" s="7">
        <v>188.32637533450907</v>
      </c>
      <c r="BE116" s="9"/>
      <c r="BF116" s="6">
        <v>43195</v>
      </c>
      <c r="BG116" s="7">
        <v>2.3844182604537019</v>
      </c>
      <c r="BH116" s="9"/>
      <c r="BI116" s="9"/>
      <c r="BJ116" s="6">
        <v>43560</v>
      </c>
      <c r="BK116" s="9">
        <v>9.75</v>
      </c>
      <c r="BL116" s="9"/>
      <c r="BM116" s="6">
        <v>43925</v>
      </c>
      <c r="BN116" s="9">
        <v>16.95</v>
      </c>
      <c r="BO116" s="9"/>
      <c r="BP116" s="14">
        <v>44291</v>
      </c>
      <c r="BQ116">
        <v>11.105</v>
      </c>
      <c r="BR116" s="9"/>
      <c r="BS116" s="14">
        <v>44656</v>
      </c>
      <c r="BT116">
        <v>10.372</v>
      </c>
    </row>
    <row r="117" spans="1:72" ht="15.6" x14ac:dyDescent="0.3">
      <c r="A117" s="6">
        <v>36256</v>
      </c>
      <c r="B117" s="7">
        <v>2.95</v>
      </c>
      <c r="C117" s="9"/>
      <c r="D117" s="6">
        <v>36621</v>
      </c>
      <c r="E117" s="7">
        <v>3.4409999999999998</v>
      </c>
      <c r="F117" s="9"/>
      <c r="G117" s="6">
        <v>36987</v>
      </c>
      <c r="H117" s="7">
        <v>31.28</v>
      </c>
      <c r="I117" s="9"/>
      <c r="J117" s="6">
        <v>37352</v>
      </c>
      <c r="K117" s="7">
        <v>1.7709999999999999</v>
      </c>
      <c r="L117" s="9"/>
      <c r="M117" s="6">
        <v>37717</v>
      </c>
      <c r="N117" s="7">
        <v>2.3210000000000002</v>
      </c>
      <c r="O117" s="9"/>
      <c r="P117" s="6">
        <v>38082</v>
      </c>
      <c r="Q117" s="7">
        <v>6.6710000000000003</v>
      </c>
      <c r="R117" s="9"/>
      <c r="S117" s="6">
        <v>38448</v>
      </c>
      <c r="T117" s="7">
        <v>0.57099999999999995</v>
      </c>
      <c r="U117" s="9"/>
      <c r="V117" s="6">
        <v>38813</v>
      </c>
      <c r="W117" s="7">
        <v>1.1579999999999999</v>
      </c>
      <c r="X117" s="9"/>
      <c r="Y117" s="6">
        <v>39178</v>
      </c>
      <c r="Z117" s="7">
        <v>4.1100000000000003</v>
      </c>
      <c r="AA117" s="9"/>
      <c r="AB117" s="6">
        <v>39543</v>
      </c>
      <c r="AC117" s="7">
        <v>1.7549999999999999</v>
      </c>
      <c r="AD117" s="9"/>
      <c r="AE117" s="6">
        <v>39909</v>
      </c>
      <c r="AF117" s="7">
        <v>4.88</v>
      </c>
      <c r="AG117" s="9"/>
      <c r="AH117" s="6">
        <v>40274</v>
      </c>
      <c r="AI117" s="7">
        <v>8.49</v>
      </c>
      <c r="AJ117" s="9"/>
      <c r="AK117" s="6">
        <v>40639</v>
      </c>
      <c r="AL117" s="7">
        <v>6.5090000000000003</v>
      </c>
      <c r="AM117" s="9"/>
      <c r="AN117" s="6">
        <v>41004</v>
      </c>
      <c r="AO117" s="7">
        <v>4.1319999999999997</v>
      </c>
      <c r="AP117" s="9"/>
      <c r="AQ117" s="6">
        <v>41370</v>
      </c>
      <c r="AR117" s="7">
        <v>3.2829999999999999</v>
      </c>
      <c r="AS117" s="9"/>
      <c r="AT117" s="6">
        <v>41735</v>
      </c>
      <c r="AU117" s="7">
        <v>4.1319999999999997</v>
      </c>
      <c r="AV117" s="9"/>
      <c r="AW117" s="6">
        <v>42100</v>
      </c>
      <c r="AX117" s="7">
        <v>7.9240000000000004</v>
      </c>
      <c r="AY117" s="9"/>
      <c r="AZ117" s="6">
        <v>42465</v>
      </c>
      <c r="BA117" s="7">
        <v>8.49</v>
      </c>
      <c r="BB117" s="9"/>
      <c r="BC117" s="6">
        <v>42831</v>
      </c>
      <c r="BD117" s="7">
        <v>192.00692522883492</v>
      </c>
      <c r="BE117" s="9"/>
      <c r="BF117" s="6">
        <v>43196</v>
      </c>
      <c r="BG117" s="7">
        <v>2.3844182604537019</v>
      </c>
      <c r="BH117" s="9"/>
      <c r="BI117" s="9"/>
      <c r="BJ117" s="6">
        <v>43561</v>
      </c>
      <c r="BK117" s="9">
        <v>9.766</v>
      </c>
      <c r="BL117" s="9"/>
      <c r="BM117" s="6">
        <v>43926</v>
      </c>
      <c r="BN117" s="9">
        <v>16.497</v>
      </c>
      <c r="BO117" s="9"/>
      <c r="BP117" s="14">
        <v>44292</v>
      </c>
      <c r="BQ117">
        <v>10.976000000000001</v>
      </c>
      <c r="BR117" s="9"/>
      <c r="BS117" s="14">
        <v>44657</v>
      </c>
      <c r="BT117">
        <v>10.372</v>
      </c>
    </row>
    <row r="118" spans="1:72" ht="15.6" x14ac:dyDescent="0.3">
      <c r="A118" s="6">
        <v>36257</v>
      </c>
      <c r="B118" s="7">
        <v>10.862</v>
      </c>
      <c r="C118" s="9"/>
      <c r="D118" s="6">
        <v>36622</v>
      </c>
      <c r="E118" s="7">
        <v>3.9119999999999999</v>
      </c>
      <c r="F118" s="9"/>
      <c r="G118" s="6">
        <v>36988</v>
      </c>
      <c r="H118" s="7">
        <v>30.19</v>
      </c>
      <c r="I118" s="9"/>
      <c r="J118" s="6">
        <v>37353</v>
      </c>
      <c r="K118" s="7">
        <v>1.7709999999999999</v>
      </c>
      <c r="L118" s="9"/>
      <c r="M118" s="6">
        <v>37718</v>
      </c>
      <c r="N118" s="7">
        <v>2.3210000000000002</v>
      </c>
      <c r="O118" s="9"/>
      <c r="P118" s="6">
        <v>38083</v>
      </c>
      <c r="Q118" s="7">
        <v>6.4359999999999999</v>
      </c>
      <c r="R118" s="9"/>
      <c r="S118" s="6">
        <v>38449</v>
      </c>
      <c r="T118" s="7">
        <v>0.57099999999999995</v>
      </c>
      <c r="U118" s="9"/>
      <c r="V118" s="6">
        <v>38814</v>
      </c>
      <c r="W118" s="7">
        <v>1.1579999999999999</v>
      </c>
      <c r="X118" s="9"/>
      <c r="Y118" s="6">
        <v>39179</v>
      </c>
      <c r="Z118" s="7">
        <v>4.29</v>
      </c>
      <c r="AA118" s="9"/>
      <c r="AB118" s="6">
        <v>39544</v>
      </c>
      <c r="AC118" s="7">
        <v>1.8540000000000001</v>
      </c>
      <c r="AD118" s="9"/>
      <c r="AE118" s="6">
        <v>39910</v>
      </c>
      <c r="AF118" s="7">
        <v>3.95</v>
      </c>
      <c r="AG118" s="9"/>
      <c r="AH118" s="6">
        <v>40275</v>
      </c>
      <c r="AI118" s="7">
        <v>8.49</v>
      </c>
      <c r="AJ118" s="9"/>
      <c r="AK118" s="6">
        <v>40640</v>
      </c>
      <c r="AL118" s="7">
        <v>6.5090000000000003</v>
      </c>
      <c r="AM118" s="9"/>
      <c r="AN118" s="6">
        <v>41005</v>
      </c>
      <c r="AO118" s="7">
        <v>4.1319999999999997</v>
      </c>
      <c r="AP118" s="9"/>
      <c r="AQ118" s="6">
        <v>41371</v>
      </c>
      <c r="AR118" s="7">
        <v>3.2829999999999999</v>
      </c>
      <c r="AS118" s="9"/>
      <c r="AT118" s="6">
        <v>41736</v>
      </c>
      <c r="AU118" s="7">
        <v>4.1319999999999997</v>
      </c>
      <c r="AV118" s="9"/>
      <c r="AW118" s="6">
        <v>42101</v>
      </c>
      <c r="AX118" s="7">
        <v>7.9240000000000004</v>
      </c>
      <c r="AY118" s="9"/>
      <c r="AZ118" s="6">
        <v>42466</v>
      </c>
      <c r="BA118" s="7">
        <v>8.49</v>
      </c>
      <c r="BB118" s="9"/>
      <c r="BC118" s="6">
        <v>42832</v>
      </c>
      <c r="BD118" s="7">
        <v>195.72909654451394</v>
      </c>
      <c r="BE118" s="9"/>
      <c r="BF118" s="6">
        <v>43197</v>
      </c>
      <c r="BG118" s="7">
        <v>2.5299953096705092</v>
      </c>
      <c r="BH118" s="9"/>
      <c r="BI118" s="9"/>
      <c r="BJ118" s="6">
        <v>43562</v>
      </c>
      <c r="BK118" s="9">
        <v>10.044</v>
      </c>
      <c r="BL118" s="9"/>
      <c r="BM118" s="6">
        <v>43927</v>
      </c>
      <c r="BN118" s="9">
        <v>16.497</v>
      </c>
      <c r="BO118" s="9"/>
      <c r="BP118" s="14">
        <v>44293</v>
      </c>
      <c r="BQ118">
        <v>11.04</v>
      </c>
      <c r="BR118" s="9"/>
      <c r="BS118" s="14">
        <v>44658</v>
      </c>
      <c r="BT118">
        <v>10.419</v>
      </c>
    </row>
    <row r="119" spans="1:72" ht="15.6" x14ac:dyDescent="0.3">
      <c r="A119" s="6">
        <v>36258</v>
      </c>
      <c r="B119" s="7">
        <v>12.897</v>
      </c>
      <c r="C119" s="9"/>
      <c r="D119" s="6">
        <v>36623</v>
      </c>
      <c r="E119" s="7">
        <v>4.2679999999999998</v>
      </c>
      <c r="F119" s="9"/>
      <c r="G119" s="6">
        <v>36989</v>
      </c>
      <c r="H119" s="7">
        <v>29.88</v>
      </c>
      <c r="I119" s="9"/>
      <c r="J119" s="6">
        <v>37354</v>
      </c>
      <c r="K119" s="7">
        <v>1.7709999999999999</v>
      </c>
      <c r="L119" s="9"/>
      <c r="M119" s="6">
        <v>37719</v>
      </c>
      <c r="N119" s="7">
        <v>2.3210000000000002</v>
      </c>
      <c r="O119" s="9"/>
      <c r="P119" s="6">
        <v>38084</v>
      </c>
      <c r="Q119" s="7">
        <v>6.4359999999999999</v>
      </c>
      <c r="R119" s="9"/>
      <c r="S119" s="6">
        <v>38450</v>
      </c>
      <c r="T119" s="7">
        <v>0.57099999999999995</v>
      </c>
      <c r="U119" s="9"/>
      <c r="V119" s="6">
        <v>38815</v>
      </c>
      <c r="W119" s="7">
        <v>1.0620000000000001</v>
      </c>
      <c r="X119" s="9"/>
      <c r="Y119" s="6">
        <v>39180</v>
      </c>
      <c r="Z119" s="7">
        <v>4.6470000000000002</v>
      </c>
      <c r="AA119" s="9"/>
      <c r="AB119" s="6">
        <v>39545</v>
      </c>
      <c r="AC119" s="7">
        <v>1.821</v>
      </c>
      <c r="AD119" s="9"/>
      <c r="AE119" s="6">
        <v>39911</v>
      </c>
      <c r="AF119" s="7">
        <v>4.7699999999999996</v>
      </c>
      <c r="AG119" s="9"/>
      <c r="AH119" s="6">
        <v>40276</v>
      </c>
      <c r="AI119" s="7">
        <v>8.2070000000000007</v>
      </c>
      <c r="AJ119" s="9"/>
      <c r="AK119" s="6">
        <v>40641</v>
      </c>
      <c r="AL119" s="7">
        <v>6.5090000000000003</v>
      </c>
      <c r="AM119" s="9"/>
      <c r="AN119" s="6">
        <v>41006</v>
      </c>
      <c r="AO119" s="7">
        <v>4.585</v>
      </c>
      <c r="AP119" s="9"/>
      <c r="AQ119" s="6">
        <v>41372</v>
      </c>
      <c r="AR119" s="7">
        <v>3.2829999999999999</v>
      </c>
      <c r="AS119" s="9"/>
      <c r="AT119" s="6">
        <v>41737</v>
      </c>
      <c r="AU119" s="7">
        <v>4.1319999999999997</v>
      </c>
      <c r="AV119" s="9"/>
      <c r="AW119" s="6">
        <v>42102</v>
      </c>
      <c r="AX119" s="7">
        <v>7.9240000000000004</v>
      </c>
      <c r="AY119" s="9"/>
      <c r="AZ119" s="6">
        <v>42467</v>
      </c>
      <c r="BA119" s="7">
        <v>8.2070000000000007</v>
      </c>
      <c r="BB119" s="9"/>
      <c r="BC119" s="6">
        <v>42833</v>
      </c>
      <c r="BD119" s="7">
        <v>199.49302268499173</v>
      </c>
      <c r="BE119" s="9"/>
      <c r="BF119" s="6">
        <v>43198</v>
      </c>
      <c r="BG119" s="7">
        <v>2.8363691514219123</v>
      </c>
      <c r="BH119" s="9"/>
      <c r="BI119" s="9"/>
      <c r="BJ119" s="6">
        <v>43563</v>
      </c>
      <c r="BK119" s="9">
        <v>10.122</v>
      </c>
      <c r="BL119" s="9"/>
      <c r="BM119" s="6">
        <v>43928</v>
      </c>
      <c r="BN119" s="9">
        <v>16.497</v>
      </c>
      <c r="BO119" s="9"/>
      <c r="BP119" s="14">
        <v>44294</v>
      </c>
      <c r="BQ119">
        <v>10.976000000000001</v>
      </c>
      <c r="BR119" s="9"/>
      <c r="BS119" s="14">
        <v>44659</v>
      </c>
      <c r="BT119">
        <v>11.153</v>
      </c>
    </row>
    <row r="120" spans="1:72" ht="15.6" x14ac:dyDescent="0.3">
      <c r="A120" s="6">
        <v>36259</v>
      </c>
      <c r="B120" s="7">
        <v>13.372</v>
      </c>
      <c r="C120" s="9"/>
      <c r="D120" s="6">
        <v>36624</v>
      </c>
      <c r="E120" s="7">
        <v>4.4729999999999999</v>
      </c>
      <c r="F120" s="9"/>
      <c r="G120" s="6">
        <v>36990</v>
      </c>
      <c r="H120" s="7">
        <v>30.15</v>
      </c>
      <c r="I120" s="9"/>
      <c r="J120" s="6">
        <v>37355</v>
      </c>
      <c r="K120" s="7">
        <v>1.7470000000000001</v>
      </c>
      <c r="L120" s="9"/>
      <c r="M120" s="6">
        <v>37720</v>
      </c>
      <c r="N120" s="7">
        <v>2.3210000000000002</v>
      </c>
      <c r="O120" s="9"/>
      <c r="P120" s="6">
        <v>38085</v>
      </c>
      <c r="Q120" s="7">
        <v>6.4359999999999999</v>
      </c>
      <c r="R120" s="9"/>
      <c r="S120" s="6">
        <v>38451</v>
      </c>
      <c r="T120" s="7">
        <v>0.57099999999999995</v>
      </c>
      <c r="U120" s="9"/>
      <c r="V120" s="6">
        <v>38816</v>
      </c>
      <c r="W120" s="7">
        <v>1.0549999999999999</v>
      </c>
      <c r="X120" s="9"/>
      <c r="Y120" s="6">
        <v>39181</v>
      </c>
      <c r="Z120" s="7">
        <v>5.1260000000000003</v>
      </c>
      <c r="AA120" s="9"/>
      <c r="AB120" s="6">
        <v>39546</v>
      </c>
      <c r="AC120" s="7">
        <v>1.7629999999999999</v>
      </c>
      <c r="AD120" s="9"/>
      <c r="AE120" s="6">
        <v>39912</v>
      </c>
      <c r="AF120" s="7">
        <v>4.3499999999999996</v>
      </c>
      <c r="AG120" s="9"/>
      <c r="AH120" s="6">
        <v>40277</v>
      </c>
      <c r="AI120" s="7">
        <v>8.2070000000000007</v>
      </c>
      <c r="AJ120" s="9"/>
      <c r="AK120" s="6">
        <v>40642</v>
      </c>
      <c r="AL120" s="7">
        <v>7.0750000000000002</v>
      </c>
      <c r="AM120" s="9"/>
      <c r="AN120" s="6">
        <v>41007</v>
      </c>
      <c r="AO120" s="7">
        <v>4.585</v>
      </c>
      <c r="AP120" s="9"/>
      <c r="AQ120" s="6">
        <v>41373</v>
      </c>
      <c r="AR120" s="7">
        <v>3.2829999999999999</v>
      </c>
      <c r="AS120" s="9"/>
      <c r="AT120" s="6">
        <v>41738</v>
      </c>
      <c r="AU120" s="7">
        <v>4.1319999999999997</v>
      </c>
      <c r="AV120" s="9"/>
      <c r="AW120" s="6">
        <v>42103</v>
      </c>
      <c r="AX120" s="7">
        <v>7.9240000000000004</v>
      </c>
      <c r="AY120" s="9"/>
      <c r="AZ120" s="6">
        <v>42468</v>
      </c>
      <c r="BA120" s="7">
        <v>8.2070000000000007</v>
      </c>
      <c r="BB120" s="9"/>
      <c r="BC120" s="6">
        <v>42834</v>
      </c>
      <c r="BD120" s="7">
        <v>201.39068532890249</v>
      </c>
      <c r="BE120" s="9"/>
      <c r="BF120" s="6">
        <v>43199</v>
      </c>
      <c r="BG120" s="7">
        <v>2.8363691514219123</v>
      </c>
      <c r="BH120" s="9"/>
      <c r="BI120" s="9"/>
      <c r="BJ120" s="6">
        <v>43564</v>
      </c>
      <c r="BK120" s="9">
        <v>10.122</v>
      </c>
      <c r="BL120" s="9"/>
      <c r="BM120" s="6">
        <v>43929</v>
      </c>
      <c r="BN120" s="9">
        <v>16.497</v>
      </c>
      <c r="BO120" s="9"/>
      <c r="BP120" s="14">
        <v>44295</v>
      </c>
      <c r="BQ120">
        <v>10.976000000000001</v>
      </c>
      <c r="BR120" s="9"/>
      <c r="BS120" s="14">
        <v>44660</v>
      </c>
      <c r="BT120">
        <v>12.121</v>
      </c>
    </row>
    <row r="121" spans="1:72" ht="15.6" x14ac:dyDescent="0.3">
      <c r="A121" s="6">
        <v>36260</v>
      </c>
      <c r="B121" s="7">
        <v>18.916</v>
      </c>
      <c r="C121" s="9"/>
      <c r="D121" s="6">
        <v>36625</v>
      </c>
      <c r="E121" s="7">
        <v>4.7530000000000001</v>
      </c>
      <c r="F121" s="9"/>
      <c r="G121" s="6">
        <v>36991</v>
      </c>
      <c r="H121" s="7">
        <v>29.16</v>
      </c>
      <c r="I121" s="9"/>
      <c r="J121" s="6">
        <v>37356</v>
      </c>
      <c r="K121" s="7">
        <v>1.419</v>
      </c>
      <c r="L121" s="9"/>
      <c r="M121" s="6">
        <v>37721</v>
      </c>
      <c r="N121" s="7">
        <v>2.2610000000000001</v>
      </c>
      <c r="O121" s="9"/>
      <c r="P121" s="6">
        <v>38086</v>
      </c>
      <c r="Q121" s="7">
        <v>6.4630000000000001</v>
      </c>
      <c r="R121" s="9"/>
      <c r="S121" s="6">
        <v>38452</v>
      </c>
      <c r="T121" s="7">
        <v>0.56499999999999995</v>
      </c>
      <c r="U121" s="9"/>
      <c r="V121" s="6">
        <v>38817</v>
      </c>
      <c r="W121" s="7">
        <v>1.0549999999999999</v>
      </c>
      <c r="X121" s="9"/>
      <c r="Y121" s="6">
        <v>39182</v>
      </c>
      <c r="Z121" s="7">
        <v>7.0019999999999998</v>
      </c>
      <c r="AA121" s="9"/>
      <c r="AB121" s="6">
        <v>39547</v>
      </c>
      <c r="AC121" s="7">
        <v>1.6040000000000001</v>
      </c>
      <c r="AD121" s="9"/>
      <c r="AE121" s="6">
        <v>39913</v>
      </c>
      <c r="AF121" s="7">
        <v>4.21</v>
      </c>
      <c r="AG121" s="9"/>
      <c r="AH121" s="6">
        <v>40278</v>
      </c>
      <c r="AI121" s="7">
        <v>8.2070000000000007</v>
      </c>
      <c r="AJ121" s="9"/>
      <c r="AK121" s="6">
        <v>40643</v>
      </c>
      <c r="AL121" s="7">
        <v>7.0750000000000002</v>
      </c>
      <c r="AM121" s="9"/>
      <c r="AN121" s="6">
        <v>41008</v>
      </c>
      <c r="AO121" s="7">
        <v>4.585</v>
      </c>
      <c r="AP121" s="9"/>
      <c r="AQ121" s="6">
        <v>41374</v>
      </c>
      <c r="AR121" s="7">
        <v>4.1319999999999997</v>
      </c>
      <c r="AS121" s="9"/>
      <c r="AT121" s="6">
        <v>41739</v>
      </c>
      <c r="AU121" s="7">
        <v>4.1319999999999997</v>
      </c>
      <c r="AV121" s="9"/>
      <c r="AW121" s="6">
        <v>42104</v>
      </c>
      <c r="AX121" s="7">
        <v>7.641</v>
      </c>
      <c r="AY121" s="9"/>
      <c r="AZ121" s="6">
        <v>42469</v>
      </c>
      <c r="BA121" s="7">
        <v>8.2070000000000007</v>
      </c>
      <c r="BB121" s="9"/>
      <c r="BC121" s="6">
        <v>42835</v>
      </c>
      <c r="BD121" s="7">
        <v>203.29883641743055</v>
      </c>
      <c r="BE121" s="9"/>
      <c r="BF121" s="6">
        <v>43200</v>
      </c>
      <c r="BG121" s="7">
        <v>2.6806292792279098</v>
      </c>
      <c r="BH121" s="9"/>
      <c r="BI121" s="9"/>
      <c r="BJ121" s="6">
        <v>43565</v>
      </c>
      <c r="BK121" s="9">
        <v>10.106</v>
      </c>
      <c r="BL121" s="9"/>
      <c r="BM121" s="6">
        <v>43930</v>
      </c>
      <c r="BN121" s="9">
        <v>16.497</v>
      </c>
      <c r="BO121" s="9"/>
      <c r="BP121" s="14">
        <v>44296</v>
      </c>
      <c r="BQ121">
        <v>11.04</v>
      </c>
      <c r="BR121" s="9"/>
      <c r="BS121" s="14">
        <v>44661</v>
      </c>
      <c r="BT121">
        <v>12.271000000000001</v>
      </c>
    </row>
    <row r="122" spans="1:72" ht="15.6" x14ac:dyDescent="0.3">
      <c r="A122" s="6">
        <v>36261</v>
      </c>
      <c r="B122" s="7">
        <v>21.193999999999999</v>
      </c>
      <c r="C122" s="9"/>
      <c r="D122" s="6">
        <v>36626</v>
      </c>
      <c r="E122" s="7">
        <v>3.9780000000000002</v>
      </c>
      <c r="F122" s="9"/>
      <c r="G122" s="6">
        <v>36992</v>
      </c>
      <c r="H122" s="7">
        <v>28.11</v>
      </c>
      <c r="I122" s="9"/>
      <c r="J122" s="6">
        <v>37357</v>
      </c>
      <c r="K122" s="7">
        <v>1.3959999999999999</v>
      </c>
      <c r="L122" s="9"/>
      <c r="M122" s="6">
        <v>37722</v>
      </c>
      <c r="N122" s="7">
        <v>1.4510000000000001</v>
      </c>
      <c r="O122" s="9"/>
      <c r="P122" s="6">
        <v>38087</v>
      </c>
      <c r="Q122" s="7">
        <v>6.8360000000000003</v>
      </c>
      <c r="R122" s="9"/>
      <c r="S122" s="6">
        <v>38453</v>
      </c>
      <c r="T122" s="7">
        <v>0.49199999999999999</v>
      </c>
      <c r="U122" s="9"/>
      <c r="V122" s="6">
        <v>38818</v>
      </c>
      <c r="W122" s="7">
        <v>1.0489999999999999</v>
      </c>
      <c r="X122" s="9"/>
      <c r="Y122" s="6">
        <v>39183</v>
      </c>
      <c r="Z122" s="7">
        <v>7.9740000000000002</v>
      </c>
      <c r="AA122" s="9"/>
      <c r="AB122" s="6">
        <v>39548</v>
      </c>
      <c r="AC122" s="7">
        <v>1.472</v>
      </c>
      <c r="AD122" s="9"/>
      <c r="AE122" s="6">
        <v>39914</v>
      </c>
      <c r="AF122" s="7">
        <v>4.38</v>
      </c>
      <c r="AG122" s="9"/>
      <c r="AH122" s="6">
        <v>40279</v>
      </c>
      <c r="AI122" s="7">
        <v>8.2070000000000007</v>
      </c>
      <c r="AJ122" s="9"/>
      <c r="AK122" s="6">
        <v>40644</v>
      </c>
      <c r="AL122" s="7">
        <v>6.5090000000000003</v>
      </c>
      <c r="AM122" s="9"/>
      <c r="AN122" s="6">
        <v>41009</v>
      </c>
      <c r="AO122" s="7">
        <v>4.585</v>
      </c>
      <c r="AP122" s="9"/>
      <c r="AQ122" s="6">
        <v>41375</v>
      </c>
      <c r="AR122" s="7">
        <v>4.8250000000000002</v>
      </c>
      <c r="AS122" s="9"/>
      <c r="AT122" s="6">
        <v>41740</v>
      </c>
      <c r="AU122" s="7">
        <v>3.7069999999999999</v>
      </c>
      <c r="AV122" s="9"/>
      <c r="AW122" s="6">
        <v>42105</v>
      </c>
      <c r="AX122" s="7">
        <v>7.641</v>
      </c>
      <c r="AY122" s="9"/>
      <c r="AZ122" s="6">
        <v>42470</v>
      </c>
      <c r="BA122" s="7">
        <v>8.2070000000000007</v>
      </c>
      <c r="BB122" s="9"/>
      <c r="BC122" s="6">
        <v>42836</v>
      </c>
      <c r="BD122" s="7">
        <v>207.14666988073981</v>
      </c>
      <c r="BE122" s="9"/>
      <c r="BF122" s="6">
        <v>43201</v>
      </c>
      <c r="BG122" s="7">
        <v>2.8363691514219123</v>
      </c>
      <c r="BH122" s="9"/>
      <c r="BI122" s="9"/>
      <c r="BJ122" s="6">
        <v>43566</v>
      </c>
      <c r="BK122" s="9">
        <v>9.8889999999999993</v>
      </c>
      <c r="BL122" s="9"/>
      <c r="BM122" s="6">
        <v>43931</v>
      </c>
      <c r="BN122" s="9">
        <v>16.071999999999999</v>
      </c>
      <c r="BO122" s="9"/>
      <c r="BP122" s="14">
        <v>44297</v>
      </c>
      <c r="BQ122">
        <v>11.04</v>
      </c>
      <c r="BR122" s="9"/>
      <c r="BS122" s="14">
        <v>44662</v>
      </c>
      <c r="BT122">
        <v>13.515000000000001</v>
      </c>
    </row>
    <row r="123" spans="1:72" ht="15.6" x14ac:dyDescent="0.3">
      <c r="A123" s="6">
        <v>36262</v>
      </c>
      <c r="B123" s="7">
        <v>23.962</v>
      </c>
      <c r="C123" s="9"/>
      <c r="D123" s="6">
        <v>36627</v>
      </c>
      <c r="E123" s="7">
        <v>3.9220000000000002</v>
      </c>
      <c r="F123" s="9"/>
      <c r="G123" s="6">
        <v>36993</v>
      </c>
      <c r="H123" s="7">
        <v>27.33</v>
      </c>
      <c r="I123" s="9"/>
      <c r="J123" s="6">
        <v>37358</v>
      </c>
      <c r="K123" s="7">
        <v>1.3959999999999999</v>
      </c>
      <c r="L123" s="9"/>
      <c r="M123" s="6">
        <v>37723</v>
      </c>
      <c r="N123" s="7">
        <v>1.3959999999999999</v>
      </c>
      <c r="O123" s="9"/>
      <c r="P123" s="6">
        <v>38088</v>
      </c>
      <c r="Q123" s="7">
        <v>6.89</v>
      </c>
      <c r="R123" s="9"/>
      <c r="S123" s="6">
        <v>38454</v>
      </c>
      <c r="T123" s="7">
        <v>0.48699999999999999</v>
      </c>
      <c r="U123" s="9"/>
      <c r="V123" s="6">
        <v>38819</v>
      </c>
      <c r="W123" s="7">
        <v>0.95599999999999996</v>
      </c>
      <c r="X123" s="9"/>
      <c r="Y123" s="6">
        <v>39184</v>
      </c>
      <c r="Z123" s="7">
        <v>8.9359999999999999</v>
      </c>
      <c r="AA123" s="9"/>
      <c r="AB123" s="6">
        <v>39549</v>
      </c>
      <c r="AC123" s="7">
        <v>1.3959999999999999</v>
      </c>
      <c r="AD123" s="9"/>
      <c r="AE123" s="6">
        <v>39915</v>
      </c>
      <c r="AF123" s="7">
        <v>4.22</v>
      </c>
      <c r="AG123" s="9"/>
      <c r="AH123" s="6">
        <v>40280</v>
      </c>
      <c r="AI123" s="7">
        <v>8.2070000000000007</v>
      </c>
      <c r="AJ123" s="9"/>
      <c r="AK123" s="6">
        <v>40645</v>
      </c>
      <c r="AL123" s="7">
        <v>7.0750000000000002</v>
      </c>
      <c r="AM123" s="9"/>
      <c r="AN123" s="6">
        <v>41010</v>
      </c>
      <c r="AO123" s="7">
        <v>4.1319999999999997</v>
      </c>
      <c r="AP123" s="9"/>
      <c r="AQ123" s="6">
        <v>41376</v>
      </c>
      <c r="AR123" s="7">
        <v>4.5279999999999996</v>
      </c>
      <c r="AS123" s="9"/>
      <c r="AT123" s="6">
        <v>41741</v>
      </c>
      <c r="AU123" s="7">
        <v>3.7069999999999999</v>
      </c>
      <c r="AV123" s="9"/>
      <c r="AW123" s="6">
        <v>42106</v>
      </c>
      <c r="AX123" s="7">
        <v>7.641</v>
      </c>
      <c r="AY123" s="9"/>
      <c r="AZ123" s="6">
        <v>42471</v>
      </c>
      <c r="BA123" s="7">
        <v>8.2070000000000007</v>
      </c>
      <c r="BB123" s="9"/>
      <c r="BC123" s="6">
        <v>42837</v>
      </c>
      <c r="BD123" s="7">
        <v>211.03665459344055</v>
      </c>
      <c r="BE123" s="9"/>
      <c r="BF123" s="6">
        <v>43202</v>
      </c>
      <c r="BG123" s="7">
        <v>2.8363691514219123</v>
      </c>
      <c r="BH123" s="9"/>
      <c r="BI123" s="9"/>
      <c r="BJ123" s="6">
        <v>43567</v>
      </c>
      <c r="BK123" s="9">
        <v>9.8580000000000005</v>
      </c>
      <c r="BL123" s="9"/>
      <c r="BM123" s="6">
        <v>43932</v>
      </c>
      <c r="BN123" s="9">
        <v>16.071999999999999</v>
      </c>
      <c r="BO123" s="9"/>
      <c r="BP123" s="14">
        <v>44298</v>
      </c>
      <c r="BQ123">
        <v>11.023999999999999</v>
      </c>
      <c r="BR123" s="9"/>
      <c r="BS123" s="14">
        <v>44663</v>
      </c>
      <c r="BT123">
        <v>14.375</v>
      </c>
    </row>
    <row r="124" spans="1:72" ht="15.6" x14ac:dyDescent="0.3">
      <c r="A124" s="6">
        <v>36263</v>
      </c>
      <c r="B124" s="7">
        <v>24.218</v>
      </c>
      <c r="C124" s="9"/>
      <c r="D124" s="6">
        <v>36628</v>
      </c>
      <c r="E124" s="7">
        <v>3.9220000000000002</v>
      </c>
      <c r="F124" s="9"/>
      <c r="G124" s="6">
        <v>36994</v>
      </c>
      <c r="H124" s="7">
        <v>26.54</v>
      </c>
      <c r="I124" s="9"/>
      <c r="J124" s="6">
        <v>37359</v>
      </c>
      <c r="K124" s="7">
        <v>1.5209999999999999</v>
      </c>
      <c r="L124" s="9"/>
      <c r="M124" s="6">
        <v>37724</v>
      </c>
      <c r="N124" s="7">
        <v>1.3959999999999999</v>
      </c>
      <c r="O124" s="9"/>
      <c r="P124" s="6">
        <v>38089</v>
      </c>
      <c r="Q124" s="7">
        <v>7.2859999999999996</v>
      </c>
      <c r="R124" s="9"/>
      <c r="S124" s="6">
        <v>38455</v>
      </c>
      <c r="T124" s="7">
        <v>0.48699999999999999</v>
      </c>
      <c r="U124" s="9"/>
      <c r="V124" s="6">
        <v>38820</v>
      </c>
      <c r="W124" s="7">
        <v>0.95</v>
      </c>
      <c r="X124" s="9"/>
      <c r="Y124" s="6">
        <v>39185</v>
      </c>
      <c r="Z124" s="7">
        <v>13.846</v>
      </c>
      <c r="AA124" s="9"/>
      <c r="AB124" s="6">
        <v>39550</v>
      </c>
      <c r="AC124" s="7">
        <v>1.3959999999999999</v>
      </c>
      <c r="AD124" s="9"/>
      <c r="AE124" s="6">
        <v>39916</v>
      </c>
      <c r="AF124" s="7">
        <v>4.1100000000000003</v>
      </c>
      <c r="AG124" s="9"/>
      <c r="AH124" s="6">
        <v>40281</v>
      </c>
      <c r="AI124" s="7">
        <v>7.9240000000000004</v>
      </c>
      <c r="AJ124" s="9"/>
      <c r="AK124" s="6">
        <v>40646</v>
      </c>
      <c r="AL124" s="7">
        <v>7.3579999999999997</v>
      </c>
      <c r="AM124" s="9"/>
      <c r="AN124" s="6">
        <v>41011</v>
      </c>
      <c r="AO124" s="7">
        <v>4.1319999999999997</v>
      </c>
      <c r="AP124" s="9"/>
      <c r="AQ124" s="6">
        <v>41377</v>
      </c>
      <c r="AR124" s="7">
        <v>10.952</v>
      </c>
      <c r="AS124" s="9"/>
      <c r="AT124" s="6">
        <v>41742</v>
      </c>
      <c r="AU124" s="7">
        <v>3.7069999999999999</v>
      </c>
      <c r="AV124" s="9"/>
      <c r="AW124" s="6">
        <v>42107</v>
      </c>
      <c r="AX124" s="7">
        <v>7.641</v>
      </c>
      <c r="AY124" s="9"/>
      <c r="AZ124" s="6">
        <v>42472</v>
      </c>
      <c r="BA124" s="7">
        <v>7.9240000000000004</v>
      </c>
      <c r="BB124" s="9"/>
      <c r="BC124" s="6">
        <v>42838</v>
      </c>
      <c r="BD124" s="7">
        <v>212.99749460011319</v>
      </c>
      <c r="BE124" s="9"/>
      <c r="BF124" s="6">
        <v>43203</v>
      </c>
      <c r="BG124" s="7">
        <v>2.8363691514219123</v>
      </c>
      <c r="BH124" s="9"/>
      <c r="BI124" s="9"/>
      <c r="BJ124" s="6">
        <v>43568</v>
      </c>
      <c r="BK124" s="9">
        <v>9.6280000000000001</v>
      </c>
      <c r="BL124" s="9"/>
      <c r="BM124" s="6">
        <v>43933</v>
      </c>
      <c r="BN124" s="9">
        <v>16.071999999999999</v>
      </c>
      <c r="BO124" s="9"/>
      <c r="BP124" s="14">
        <v>44299</v>
      </c>
      <c r="BQ124">
        <v>10.8</v>
      </c>
      <c r="BR124" s="9"/>
      <c r="BS124" s="14">
        <v>44664</v>
      </c>
      <c r="BT124">
        <v>15.019</v>
      </c>
    </row>
    <row r="125" spans="1:72" ht="15.6" x14ac:dyDescent="0.3">
      <c r="A125" s="6">
        <v>36264</v>
      </c>
      <c r="B125" s="7">
        <v>25.129000000000001</v>
      </c>
      <c r="C125" s="9"/>
      <c r="D125" s="6">
        <v>36629</v>
      </c>
      <c r="E125" s="7">
        <v>3.911</v>
      </c>
      <c r="F125" s="9"/>
      <c r="G125" s="6">
        <v>36995</v>
      </c>
      <c r="H125" s="7">
        <v>25.66</v>
      </c>
      <c r="I125" s="9"/>
      <c r="J125" s="6">
        <v>37360</v>
      </c>
      <c r="K125" s="7">
        <v>3.43</v>
      </c>
      <c r="L125" s="9"/>
      <c r="M125" s="6">
        <v>37725</v>
      </c>
      <c r="N125" s="7">
        <v>1.367</v>
      </c>
      <c r="O125" s="9"/>
      <c r="P125" s="6">
        <v>38090</v>
      </c>
      <c r="Q125" s="7">
        <v>7.5350000000000001</v>
      </c>
      <c r="R125" s="9"/>
      <c r="S125" s="6">
        <v>38456</v>
      </c>
      <c r="T125" s="7">
        <v>0.48699999999999999</v>
      </c>
      <c r="U125" s="9"/>
      <c r="V125" s="6">
        <v>38821</v>
      </c>
      <c r="W125" s="7">
        <v>0.95</v>
      </c>
      <c r="X125" s="9"/>
      <c r="Y125" s="6">
        <v>39186</v>
      </c>
      <c r="Z125" s="7">
        <v>74.578999999999994</v>
      </c>
      <c r="AA125" s="9"/>
      <c r="AB125" s="6">
        <v>39551</v>
      </c>
      <c r="AC125" s="7">
        <v>1.504</v>
      </c>
      <c r="AD125" s="9"/>
      <c r="AE125" s="6">
        <v>39917</v>
      </c>
      <c r="AF125" s="7">
        <v>3.956</v>
      </c>
      <c r="AG125" s="9"/>
      <c r="AH125" s="6">
        <v>40282</v>
      </c>
      <c r="AI125" s="7">
        <v>7.9240000000000004</v>
      </c>
      <c r="AJ125" s="9"/>
      <c r="AK125" s="6">
        <v>40647</v>
      </c>
      <c r="AL125" s="7">
        <v>7.641</v>
      </c>
      <c r="AM125" s="9"/>
      <c r="AN125" s="6">
        <v>41012</v>
      </c>
      <c r="AO125" s="7">
        <v>4.1319999999999997</v>
      </c>
      <c r="AP125" s="9"/>
      <c r="AQ125" s="6">
        <v>41378</v>
      </c>
      <c r="AR125" s="7">
        <v>8.9990000000000006</v>
      </c>
      <c r="AS125" s="9"/>
      <c r="AT125" s="6">
        <v>41743</v>
      </c>
      <c r="AU125" s="7">
        <v>3.7069999999999999</v>
      </c>
      <c r="AV125" s="9"/>
      <c r="AW125" s="6">
        <v>42108</v>
      </c>
      <c r="AX125" s="7">
        <v>7.641</v>
      </c>
      <c r="AY125" s="9"/>
      <c r="AZ125" s="6">
        <v>42473</v>
      </c>
      <c r="BA125" s="7">
        <v>7.9240000000000004</v>
      </c>
      <c r="BB125" s="9"/>
      <c r="BC125" s="6">
        <v>42839</v>
      </c>
      <c r="BD125" s="7">
        <v>214.96892146137355</v>
      </c>
      <c r="BE125" s="9"/>
      <c r="BF125" s="6">
        <v>43204</v>
      </c>
      <c r="BG125" s="7">
        <v>2.6806292792279098</v>
      </c>
      <c r="BH125" s="9"/>
      <c r="BI125" s="9"/>
      <c r="BJ125" s="6">
        <v>43569</v>
      </c>
      <c r="BK125" s="9">
        <v>9.3989999999999991</v>
      </c>
      <c r="BL125" s="9"/>
      <c r="BM125" s="6">
        <v>43934</v>
      </c>
      <c r="BN125" s="9">
        <v>16.071999999999999</v>
      </c>
      <c r="BO125" s="9"/>
      <c r="BP125" s="14">
        <v>44300</v>
      </c>
      <c r="BQ125">
        <v>10.784000000000001</v>
      </c>
      <c r="BR125" s="9"/>
      <c r="BS125" s="14">
        <v>44665</v>
      </c>
      <c r="BT125">
        <v>16.562999999999999</v>
      </c>
    </row>
    <row r="126" spans="1:72" ht="15.6" x14ac:dyDescent="0.3">
      <c r="A126" s="6">
        <v>36265</v>
      </c>
      <c r="B126" s="7">
        <v>25.195</v>
      </c>
      <c r="C126" s="9"/>
      <c r="D126" s="6">
        <v>36630</v>
      </c>
      <c r="E126" s="7">
        <v>3.7589999999999999</v>
      </c>
      <c r="F126" s="9"/>
      <c r="G126" s="6">
        <v>36996</v>
      </c>
      <c r="H126" s="7">
        <v>26.44</v>
      </c>
      <c r="I126" s="9"/>
      <c r="J126" s="6">
        <v>37361</v>
      </c>
      <c r="K126" s="7">
        <v>3.5779999999999998</v>
      </c>
      <c r="L126" s="9"/>
      <c r="M126" s="6">
        <v>37726</v>
      </c>
      <c r="N126" s="7">
        <v>0.97699999999999998</v>
      </c>
      <c r="O126" s="9"/>
      <c r="P126" s="6">
        <v>38091</v>
      </c>
      <c r="Q126" s="7">
        <v>7.9160000000000004</v>
      </c>
      <c r="R126" s="9"/>
      <c r="S126" s="6">
        <v>38457</v>
      </c>
      <c r="T126" s="7">
        <v>0.48699999999999999</v>
      </c>
      <c r="U126" s="9"/>
      <c r="V126" s="6">
        <v>38822</v>
      </c>
      <c r="W126" s="7">
        <v>0.95</v>
      </c>
      <c r="X126" s="9"/>
      <c r="Y126" s="6">
        <v>39187</v>
      </c>
      <c r="Z126" s="7">
        <v>84.713999999999999</v>
      </c>
      <c r="AA126" s="9"/>
      <c r="AB126" s="6">
        <v>39552</v>
      </c>
      <c r="AC126" s="7">
        <v>2.0059999999999998</v>
      </c>
      <c r="AD126" s="9"/>
      <c r="AE126" s="6">
        <v>39918</v>
      </c>
      <c r="AF126" s="7">
        <v>4.33</v>
      </c>
      <c r="AG126" s="9"/>
      <c r="AH126" s="6">
        <v>40283</v>
      </c>
      <c r="AI126" s="7">
        <v>7.9240000000000004</v>
      </c>
      <c r="AJ126" s="9"/>
      <c r="AK126" s="6">
        <v>40648</v>
      </c>
      <c r="AL126" s="7">
        <v>7.3579999999999997</v>
      </c>
      <c r="AM126" s="9"/>
      <c r="AN126" s="6">
        <v>41013</v>
      </c>
      <c r="AO126" s="7">
        <v>4.1319999999999997</v>
      </c>
      <c r="AP126" s="9"/>
      <c r="AQ126" s="6">
        <v>41379</v>
      </c>
      <c r="AR126" s="7">
        <v>6.085</v>
      </c>
      <c r="AS126" s="9"/>
      <c r="AT126" s="6">
        <v>41744</v>
      </c>
      <c r="AU126" s="7">
        <v>3.7069999999999999</v>
      </c>
      <c r="AV126" s="9"/>
      <c r="AW126" s="6">
        <v>42109</v>
      </c>
      <c r="AX126" s="7">
        <v>7.641</v>
      </c>
      <c r="AY126" s="9"/>
      <c r="AZ126" s="6">
        <v>42474</v>
      </c>
      <c r="BA126" s="7">
        <v>7.9240000000000004</v>
      </c>
      <c r="BB126" s="9"/>
      <c r="BC126" s="6">
        <v>42840</v>
      </c>
      <c r="BD126" s="7">
        <v>218.94360078525128</v>
      </c>
      <c r="BE126" s="9"/>
      <c r="BF126" s="6">
        <v>43205</v>
      </c>
      <c r="BG126" s="7">
        <v>2.8363691514219123</v>
      </c>
      <c r="BH126" s="9"/>
      <c r="BI126" s="9"/>
      <c r="BJ126" s="6">
        <v>43570</v>
      </c>
      <c r="BK126" s="9">
        <v>9.1129999999999995</v>
      </c>
      <c r="BL126" s="9"/>
      <c r="BM126" s="6">
        <v>43935</v>
      </c>
      <c r="BN126" s="9">
        <v>16.071999999999999</v>
      </c>
      <c r="BO126" s="9"/>
      <c r="BP126" s="14">
        <v>44301</v>
      </c>
      <c r="BQ126">
        <v>10.784000000000001</v>
      </c>
      <c r="BR126" s="9"/>
      <c r="BS126" s="14">
        <v>44666</v>
      </c>
      <c r="BT126">
        <v>20.457999999999998</v>
      </c>
    </row>
    <row r="127" spans="1:72" ht="15.6" x14ac:dyDescent="0.3">
      <c r="A127" s="6">
        <v>36266</v>
      </c>
      <c r="B127" s="7">
        <v>25.195</v>
      </c>
      <c r="C127" s="9"/>
      <c r="D127" s="6">
        <v>36631</v>
      </c>
      <c r="E127" s="7">
        <v>3.7269999999999999</v>
      </c>
      <c r="F127" s="9"/>
      <c r="G127" s="6">
        <v>36997</v>
      </c>
      <c r="H127" s="7">
        <v>27.21</v>
      </c>
      <c r="I127" s="9"/>
      <c r="J127" s="6">
        <v>37362</v>
      </c>
      <c r="K127" s="7">
        <v>3.5779999999999998</v>
      </c>
      <c r="L127" s="9"/>
      <c r="M127" s="6">
        <v>37727</v>
      </c>
      <c r="N127" s="7">
        <v>0.95</v>
      </c>
      <c r="O127" s="9"/>
      <c r="P127" s="6">
        <v>38092</v>
      </c>
      <c r="Q127" s="7">
        <v>7.5490000000000004</v>
      </c>
      <c r="R127" s="9"/>
      <c r="S127" s="6">
        <v>38458</v>
      </c>
      <c r="T127" s="7">
        <v>0.48699999999999999</v>
      </c>
      <c r="U127" s="9"/>
      <c r="V127" s="6">
        <v>38823</v>
      </c>
      <c r="W127" s="7">
        <v>0.94299999999999995</v>
      </c>
      <c r="X127" s="9"/>
      <c r="Y127" s="6">
        <v>39188</v>
      </c>
      <c r="Z127" s="7">
        <v>90.266000000000005</v>
      </c>
      <c r="AA127" s="9"/>
      <c r="AB127" s="6">
        <v>39553</v>
      </c>
      <c r="AC127" s="7">
        <v>2.1</v>
      </c>
      <c r="AD127" s="9"/>
      <c r="AE127" s="6">
        <v>39919</v>
      </c>
      <c r="AF127" s="7">
        <v>4.8899999999999997</v>
      </c>
      <c r="AG127" s="9"/>
      <c r="AH127" s="6">
        <v>40284</v>
      </c>
      <c r="AI127" s="7">
        <v>8.2070000000000007</v>
      </c>
      <c r="AJ127" s="9"/>
      <c r="AK127" s="6">
        <v>40649</v>
      </c>
      <c r="AL127" s="7">
        <v>7.3579999999999997</v>
      </c>
      <c r="AM127" s="9"/>
      <c r="AN127" s="6">
        <v>41014</v>
      </c>
      <c r="AO127" s="7">
        <v>4.8390000000000004</v>
      </c>
      <c r="AP127" s="9"/>
      <c r="AQ127" s="6">
        <v>41380</v>
      </c>
      <c r="AR127" s="7">
        <v>4.585</v>
      </c>
      <c r="AS127" s="9"/>
      <c r="AT127" s="6">
        <v>41745</v>
      </c>
      <c r="AU127" s="7">
        <v>3.7069999999999999</v>
      </c>
      <c r="AV127" s="9"/>
      <c r="AW127" s="6">
        <v>42110</v>
      </c>
      <c r="AX127" s="7">
        <v>7.641</v>
      </c>
      <c r="AY127" s="9"/>
      <c r="AZ127" s="6">
        <v>42475</v>
      </c>
      <c r="BA127" s="7">
        <v>8.2070000000000007</v>
      </c>
      <c r="BB127" s="9"/>
      <c r="BC127" s="6">
        <v>42841</v>
      </c>
      <c r="BD127" s="7">
        <v>222.96082226806084</v>
      </c>
      <c r="BE127" s="9"/>
      <c r="BF127" s="6">
        <v>43206</v>
      </c>
      <c r="BG127" s="7">
        <v>2.9972632135867809</v>
      </c>
      <c r="BH127" s="9"/>
      <c r="BI127" s="9"/>
      <c r="BJ127" s="6">
        <v>43571</v>
      </c>
      <c r="BK127" s="9">
        <v>9.1280000000000001</v>
      </c>
      <c r="BL127" s="9"/>
      <c r="BM127" s="6">
        <v>43936</v>
      </c>
      <c r="BN127" s="9">
        <v>16.071999999999999</v>
      </c>
      <c r="BO127" s="9"/>
      <c r="BP127" s="14">
        <v>44302</v>
      </c>
      <c r="BQ127">
        <v>10.784000000000001</v>
      </c>
      <c r="BR127" s="9"/>
      <c r="BS127" s="14">
        <v>44667</v>
      </c>
      <c r="BT127">
        <v>29.334</v>
      </c>
    </row>
    <row r="128" spans="1:72" ht="15.6" x14ac:dyDescent="0.3">
      <c r="A128" s="6">
        <v>36267</v>
      </c>
      <c r="B128" s="7">
        <v>25.195</v>
      </c>
      <c r="C128" s="9"/>
      <c r="D128" s="6">
        <v>36632</v>
      </c>
      <c r="E128" s="7">
        <v>3.4950000000000001</v>
      </c>
      <c r="F128" s="9"/>
      <c r="G128" s="6">
        <v>36998</v>
      </c>
      <c r="H128" s="7">
        <v>26.22</v>
      </c>
      <c r="I128" s="9"/>
      <c r="J128" s="6">
        <v>37363</v>
      </c>
      <c r="K128" s="7">
        <v>3.5779999999999998</v>
      </c>
      <c r="L128" s="9"/>
      <c r="M128" s="6">
        <v>37728</v>
      </c>
      <c r="N128" s="7">
        <v>0.95</v>
      </c>
      <c r="O128" s="9"/>
      <c r="P128" s="6">
        <v>38093</v>
      </c>
      <c r="Q128" s="7">
        <v>7.4930000000000003</v>
      </c>
      <c r="R128" s="9"/>
      <c r="S128" s="6">
        <v>38459</v>
      </c>
      <c r="T128" s="7">
        <v>0.49199999999999999</v>
      </c>
      <c r="U128" s="9"/>
      <c r="V128" s="6">
        <v>38824</v>
      </c>
      <c r="W128" s="7">
        <v>0.85499999999999998</v>
      </c>
      <c r="X128" s="9"/>
      <c r="Y128" s="6">
        <v>39189</v>
      </c>
      <c r="Z128" s="7">
        <v>99.215000000000003</v>
      </c>
      <c r="AA128" s="9"/>
      <c r="AB128" s="6">
        <v>39554</v>
      </c>
      <c r="AC128" s="7">
        <v>2.4590000000000001</v>
      </c>
      <c r="AD128" s="9"/>
      <c r="AE128" s="6">
        <v>39920</v>
      </c>
      <c r="AF128" s="7">
        <v>5.12</v>
      </c>
      <c r="AG128" s="9"/>
      <c r="AH128" s="6">
        <v>40285</v>
      </c>
      <c r="AI128" s="7">
        <v>8.49</v>
      </c>
      <c r="AJ128" s="9"/>
      <c r="AK128" s="6">
        <v>40650</v>
      </c>
      <c r="AL128" s="7">
        <v>7.3579999999999997</v>
      </c>
      <c r="AM128" s="9"/>
      <c r="AN128" s="6">
        <v>41015</v>
      </c>
      <c r="AO128" s="7">
        <v>4.585</v>
      </c>
      <c r="AP128" s="9"/>
      <c r="AQ128" s="6">
        <v>41381</v>
      </c>
      <c r="AR128" s="7">
        <v>5.0659999999999998</v>
      </c>
      <c r="AS128" s="9"/>
      <c r="AT128" s="6">
        <v>41746</v>
      </c>
      <c r="AU128" s="7">
        <v>3.7069999999999999</v>
      </c>
      <c r="AV128" s="9"/>
      <c r="AW128" s="6">
        <v>42111</v>
      </c>
      <c r="AX128" s="7">
        <v>7.641</v>
      </c>
      <c r="AY128" s="9"/>
      <c r="AZ128" s="6">
        <v>42476</v>
      </c>
      <c r="BA128" s="7">
        <v>8.49</v>
      </c>
      <c r="BB128" s="9"/>
      <c r="BC128" s="6">
        <v>42842</v>
      </c>
      <c r="BD128" s="7">
        <v>222.96082226806084</v>
      </c>
      <c r="BE128" s="9"/>
      <c r="BF128" s="6">
        <v>43207</v>
      </c>
      <c r="BG128" s="7">
        <v>3.1633590837852039</v>
      </c>
      <c r="BH128" s="9"/>
      <c r="BI128" s="9"/>
      <c r="BJ128" s="6">
        <v>43572</v>
      </c>
      <c r="BK128" s="9">
        <v>9.1129999999999995</v>
      </c>
      <c r="BL128" s="9"/>
      <c r="BM128" s="6">
        <v>43937</v>
      </c>
      <c r="BN128" s="9">
        <v>16.071999999999999</v>
      </c>
      <c r="BO128" s="9"/>
      <c r="BP128" s="14">
        <v>44303</v>
      </c>
      <c r="BQ128">
        <v>10.88</v>
      </c>
      <c r="BR128" s="9"/>
      <c r="BS128" s="14">
        <v>44668</v>
      </c>
      <c r="BT128">
        <v>37.378999999999998</v>
      </c>
    </row>
    <row r="129" spans="1:72" ht="15.6" x14ac:dyDescent="0.3">
      <c r="A129" s="6">
        <v>36268</v>
      </c>
      <c r="B129" s="7">
        <v>25.195</v>
      </c>
      <c r="C129" s="9"/>
      <c r="D129" s="6">
        <v>36633</v>
      </c>
      <c r="E129" s="7">
        <v>4.3259999999999996</v>
      </c>
      <c r="F129" s="9"/>
      <c r="G129" s="6">
        <v>36999</v>
      </c>
      <c r="H129" s="7">
        <v>25.11</v>
      </c>
      <c r="I129" s="9"/>
      <c r="J129" s="6">
        <v>37364</v>
      </c>
      <c r="K129" s="7">
        <v>3.5880000000000001</v>
      </c>
      <c r="L129" s="9"/>
      <c r="M129" s="6">
        <v>37729</v>
      </c>
      <c r="N129" s="7">
        <v>0.95</v>
      </c>
      <c r="O129" s="9"/>
      <c r="P129" s="6">
        <v>38094</v>
      </c>
      <c r="Q129" s="7">
        <v>7.1070000000000002</v>
      </c>
      <c r="R129" s="9"/>
      <c r="S129" s="6">
        <v>38460</v>
      </c>
      <c r="T129" s="7">
        <v>0.57099999999999995</v>
      </c>
      <c r="U129" s="9"/>
      <c r="V129" s="6">
        <v>38825</v>
      </c>
      <c r="W129" s="7">
        <v>0.84799999999999998</v>
      </c>
      <c r="X129" s="9"/>
      <c r="Y129" s="6">
        <v>39190</v>
      </c>
      <c r="Z129" s="7">
        <v>150.45099999999999</v>
      </c>
      <c r="AA129" s="9"/>
      <c r="AB129" s="6">
        <v>39555</v>
      </c>
      <c r="AC129" s="7">
        <v>2.6349999999999998</v>
      </c>
      <c r="AD129" s="9"/>
      <c r="AE129" s="6">
        <v>39921</v>
      </c>
      <c r="AF129" s="7">
        <v>5.22</v>
      </c>
      <c r="AG129" s="9"/>
      <c r="AH129" s="6">
        <v>40286</v>
      </c>
      <c r="AI129" s="7">
        <v>11.037000000000001</v>
      </c>
      <c r="AJ129" s="9"/>
      <c r="AK129" s="6">
        <v>40651</v>
      </c>
      <c r="AL129" s="7">
        <v>7.0750000000000002</v>
      </c>
      <c r="AM129" s="9"/>
      <c r="AN129" s="6">
        <v>41016</v>
      </c>
      <c r="AO129" s="7">
        <v>4.585</v>
      </c>
      <c r="AP129" s="9"/>
      <c r="AQ129" s="6">
        <v>41382</v>
      </c>
      <c r="AR129" s="7">
        <v>8.9990000000000006</v>
      </c>
      <c r="AS129" s="9"/>
      <c r="AT129" s="6">
        <v>41747</v>
      </c>
      <c r="AU129" s="7">
        <v>3.2829999999999999</v>
      </c>
      <c r="AV129" s="9"/>
      <c r="AW129" s="6">
        <v>42112</v>
      </c>
      <c r="AX129" s="7">
        <v>8.2070000000000007</v>
      </c>
      <c r="AY129" s="9"/>
      <c r="AZ129" s="6">
        <v>42477</v>
      </c>
      <c r="BA129" s="7">
        <v>11.037000000000001</v>
      </c>
      <c r="BB129" s="9"/>
      <c r="BC129" s="6">
        <v>42843</v>
      </c>
      <c r="BD129" s="7">
        <v>231.12340757719187</v>
      </c>
      <c r="BE129" s="9"/>
      <c r="BF129" s="6">
        <v>43208</v>
      </c>
      <c r="BG129" s="7">
        <v>3.5113435178765102</v>
      </c>
      <c r="BH129" s="9"/>
      <c r="BI129" s="9"/>
      <c r="BJ129" s="6">
        <v>43573</v>
      </c>
      <c r="BK129" s="9">
        <v>9.0530000000000008</v>
      </c>
      <c r="BL129" s="9"/>
      <c r="BM129" s="6">
        <v>43938</v>
      </c>
      <c r="BN129" s="9">
        <v>15.648</v>
      </c>
      <c r="BO129" s="9"/>
      <c r="BP129" s="14">
        <v>44304</v>
      </c>
      <c r="BQ129">
        <v>12.255000000000001</v>
      </c>
      <c r="BR129" s="9"/>
      <c r="BS129" s="14">
        <v>44669</v>
      </c>
      <c r="BT129">
        <v>53.933</v>
      </c>
    </row>
    <row r="130" spans="1:72" ht="15.6" x14ac:dyDescent="0.3">
      <c r="A130" s="6">
        <v>36269</v>
      </c>
      <c r="B130" s="7">
        <v>25.195</v>
      </c>
      <c r="C130" s="9"/>
      <c r="D130" s="6">
        <v>36634</v>
      </c>
      <c r="E130" s="7">
        <v>3.4630000000000001</v>
      </c>
      <c r="F130" s="9"/>
      <c r="G130" s="6">
        <v>37000</v>
      </c>
      <c r="H130" s="7">
        <v>24.61</v>
      </c>
      <c r="I130" s="9"/>
      <c r="J130" s="6">
        <v>37365</v>
      </c>
      <c r="K130" s="7">
        <v>3.738</v>
      </c>
      <c r="L130" s="9"/>
      <c r="M130" s="6">
        <v>37730</v>
      </c>
      <c r="N130" s="7">
        <v>0.95</v>
      </c>
      <c r="O130" s="9"/>
      <c r="P130" s="6">
        <v>38095</v>
      </c>
      <c r="Q130" s="7">
        <v>7.08</v>
      </c>
      <c r="R130" s="9"/>
      <c r="S130" s="6">
        <v>38461</v>
      </c>
      <c r="T130" s="7">
        <v>0.65300000000000002</v>
      </c>
      <c r="U130" s="9"/>
      <c r="V130" s="6">
        <v>38826</v>
      </c>
      <c r="W130" s="7">
        <v>0.85499999999999998</v>
      </c>
      <c r="X130" s="9"/>
      <c r="Y130" s="6">
        <v>39191</v>
      </c>
      <c r="Z130" s="7">
        <v>110.438</v>
      </c>
      <c r="AA130" s="9"/>
      <c r="AB130" s="6">
        <v>39556</v>
      </c>
      <c r="AC130" s="7">
        <v>3.0950000000000002</v>
      </c>
      <c r="AD130" s="9"/>
      <c r="AE130" s="6">
        <v>39922</v>
      </c>
      <c r="AF130" s="7">
        <v>5.34</v>
      </c>
      <c r="AG130" s="9"/>
      <c r="AH130" s="6">
        <v>40287</v>
      </c>
      <c r="AI130" s="7">
        <v>13.867000000000001</v>
      </c>
      <c r="AJ130" s="9"/>
      <c r="AK130" s="6">
        <v>40652</v>
      </c>
      <c r="AL130" s="7">
        <v>7.0750000000000002</v>
      </c>
      <c r="AM130" s="9"/>
      <c r="AN130" s="6">
        <v>41017</v>
      </c>
      <c r="AO130" s="7">
        <v>4.3579999999999997</v>
      </c>
      <c r="AP130" s="9"/>
      <c r="AQ130" s="6">
        <v>41383</v>
      </c>
      <c r="AR130" s="7">
        <v>8.3770000000000007</v>
      </c>
      <c r="AS130" s="9"/>
      <c r="AT130" s="6">
        <v>41748</v>
      </c>
      <c r="AU130" s="7">
        <v>3.2829999999999999</v>
      </c>
      <c r="AV130" s="9"/>
      <c r="AW130" s="6">
        <v>42113</v>
      </c>
      <c r="AX130" s="7">
        <v>8.2070000000000007</v>
      </c>
      <c r="AY130" s="9"/>
      <c r="AZ130" s="6">
        <v>42478</v>
      </c>
      <c r="BA130" s="7">
        <v>13.867000000000001</v>
      </c>
      <c r="BB130" s="9"/>
      <c r="BC130" s="6">
        <v>42844</v>
      </c>
      <c r="BD130" s="7">
        <v>235.26902788546107</v>
      </c>
      <c r="BE130" s="9"/>
      <c r="BF130" s="6">
        <v>43209</v>
      </c>
      <c r="BG130" s="7">
        <v>3.5113435178765102</v>
      </c>
      <c r="BH130" s="9"/>
      <c r="BI130" s="9"/>
      <c r="BJ130" s="6">
        <v>43574</v>
      </c>
      <c r="BK130" s="9">
        <v>8.9190000000000005</v>
      </c>
      <c r="BL130" s="9"/>
      <c r="BM130" s="6">
        <v>43939</v>
      </c>
      <c r="BN130" s="9">
        <v>15.648</v>
      </c>
      <c r="BO130" s="9"/>
      <c r="BP130" s="14">
        <v>44305</v>
      </c>
      <c r="BQ130">
        <v>13.515000000000001</v>
      </c>
      <c r="BR130" s="9"/>
      <c r="BS130" s="14">
        <v>44670</v>
      </c>
      <c r="BT130">
        <v>76.497</v>
      </c>
    </row>
    <row r="131" spans="1:72" ht="15.6" x14ac:dyDescent="0.3">
      <c r="A131" s="6">
        <v>36270</v>
      </c>
      <c r="B131" s="7">
        <v>25.260999999999999</v>
      </c>
      <c r="C131" s="9"/>
      <c r="D131" s="6">
        <v>36635</v>
      </c>
      <c r="E131" s="7">
        <v>3.2549999999999999</v>
      </c>
      <c r="F131" s="9"/>
      <c r="G131" s="6">
        <v>37001</v>
      </c>
      <c r="H131" s="7">
        <v>23.49</v>
      </c>
      <c r="I131" s="9"/>
      <c r="J131" s="6">
        <v>37366</v>
      </c>
      <c r="K131" s="7">
        <v>3.7480000000000002</v>
      </c>
      <c r="L131" s="9"/>
      <c r="M131" s="6">
        <v>37731</v>
      </c>
      <c r="N131" s="7">
        <v>0.99099999999999999</v>
      </c>
      <c r="O131" s="9"/>
      <c r="P131" s="6">
        <v>38096</v>
      </c>
      <c r="Q131" s="7">
        <v>7.08</v>
      </c>
      <c r="R131" s="9"/>
      <c r="S131" s="6">
        <v>38462</v>
      </c>
      <c r="T131" s="7">
        <v>0.66400000000000003</v>
      </c>
      <c r="U131" s="9"/>
      <c r="V131" s="6">
        <v>38827</v>
      </c>
      <c r="W131" s="7">
        <v>0.93700000000000006</v>
      </c>
      <c r="X131" s="9"/>
      <c r="Y131" s="6">
        <v>39192</v>
      </c>
      <c r="Z131" s="7">
        <v>92.064999999999998</v>
      </c>
      <c r="AA131" s="9"/>
      <c r="AB131" s="6">
        <v>39557</v>
      </c>
      <c r="AC131" s="7">
        <v>3.093</v>
      </c>
      <c r="AD131" s="9"/>
      <c r="AE131" s="6">
        <v>39923</v>
      </c>
      <c r="AF131" s="7">
        <v>5.39</v>
      </c>
      <c r="AG131" s="9"/>
      <c r="AH131" s="6">
        <v>40288</v>
      </c>
      <c r="AI131" s="7">
        <v>9.3390000000000004</v>
      </c>
      <c r="AJ131" s="9"/>
      <c r="AK131" s="6">
        <v>40653</v>
      </c>
      <c r="AL131" s="7">
        <v>7.3579999999999997</v>
      </c>
      <c r="AM131" s="9"/>
      <c r="AN131" s="6">
        <v>41018</v>
      </c>
      <c r="AO131" s="7">
        <v>4.1319999999999997</v>
      </c>
      <c r="AP131" s="9"/>
      <c r="AQ131" s="6">
        <v>41384</v>
      </c>
      <c r="AR131" s="7">
        <v>7.1879999999999997</v>
      </c>
      <c r="AS131" s="9"/>
      <c r="AT131" s="6">
        <v>41749</v>
      </c>
      <c r="AU131" s="7">
        <v>3.7069999999999999</v>
      </c>
      <c r="AV131" s="9"/>
      <c r="AW131" s="6">
        <v>42114</v>
      </c>
      <c r="AX131" s="7">
        <v>8.2070000000000007</v>
      </c>
      <c r="AY131" s="9"/>
      <c r="AZ131" s="6">
        <v>42479</v>
      </c>
      <c r="BA131" s="7">
        <v>9.3390000000000004</v>
      </c>
      <c r="BB131" s="9"/>
      <c r="BC131" s="6">
        <v>42845</v>
      </c>
      <c r="BD131" s="7">
        <v>239.45770333037518</v>
      </c>
      <c r="BE131" s="9"/>
      <c r="BF131" s="6">
        <v>43210</v>
      </c>
      <c r="BG131" s="7">
        <v>3.693324182336136</v>
      </c>
      <c r="BH131" s="9"/>
      <c r="BI131" s="9"/>
      <c r="BJ131" s="6">
        <v>43575</v>
      </c>
      <c r="BK131" s="9">
        <v>8.8889999999999993</v>
      </c>
      <c r="BL131" s="9"/>
      <c r="BM131" s="6">
        <v>43940</v>
      </c>
      <c r="BN131" s="9">
        <v>16.071999999999999</v>
      </c>
      <c r="BO131" s="9"/>
      <c r="BP131" s="14">
        <v>44306</v>
      </c>
      <c r="BQ131">
        <v>15.619</v>
      </c>
      <c r="BR131" s="9"/>
      <c r="BS131" s="14">
        <v>44671</v>
      </c>
      <c r="BT131">
        <v>115.785</v>
      </c>
    </row>
    <row r="132" spans="1:72" ht="15.6" x14ac:dyDescent="0.3">
      <c r="A132" s="6">
        <v>36271</v>
      </c>
      <c r="B132" s="7">
        <v>26.186</v>
      </c>
      <c r="C132" s="9"/>
      <c r="D132" s="6">
        <v>36636</v>
      </c>
      <c r="E132" s="7">
        <v>3.2450000000000001</v>
      </c>
      <c r="F132" s="9"/>
      <c r="G132" s="6">
        <v>37002</v>
      </c>
      <c r="H132" s="7">
        <v>22.19</v>
      </c>
      <c r="I132" s="9"/>
      <c r="J132" s="6">
        <v>37367</v>
      </c>
      <c r="K132" s="7">
        <v>3.7480000000000002</v>
      </c>
      <c r="L132" s="9"/>
      <c r="M132" s="6">
        <v>37732</v>
      </c>
      <c r="N132" s="7">
        <v>2.5529999999999999</v>
      </c>
      <c r="O132" s="9"/>
      <c r="P132" s="6">
        <v>38097</v>
      </c>
      <c r="Q132" s="7">
        <v>7.1210000000000004</v>
      </c>
      <c r="R132" s="9"/>
      <c r="S132" s="6">
        <v>38463</v>
      </c>
      <c r="T132" s="7">
        <v>0.79</v>
      </c>
      <c r="U132" s="9"/>
      <c r="V132" s="6">
        <v>38828</v>
      </c>
      <c r="W132" s="7">
        <v>0.85499999999999998</v>
      </c>
      <c r="X132" s="9"/>
      <c r="Y132" s="6">
        <v>39193</v>
      </c>
      <c r="Z132" s="7">
        <v>31.151</v>
      </c>
      <c r="AA132" s="9"/>
      <c r="AB132" s="6">
        <v>39558</v>
      </c>
      <c r="AC132" s="7">
        <v>3.093</v>
      </c>
      <c r="AD132" s="9"/>
      <c r="AE132" s="6">
        <v>39924</v>
      </c>
      <c r="AF132" s="7">
        <v>5.47</v>
      </c>
      <c r="AG132" s="9"/>
      <c r="AH132" s="6">
        <v>40289</v>
      </c>
      <c r="AI132" s="7">
        <v>8.49</v>
      </c>
      <c r="AJ132" s="9"/>
      <c r="AK132" s="6">
        <v>40654</v>
      </c>
      <c r="AL132" s="7">
        <v>9.3390000000000004</v>
      </c>
      <c r="AM132" s="9"/>
      <c r="AN132" s="6">
        <v>41019</v>
      </c>
      <c r="AO132" s="7">
        <v>4.1319999999999997</v>
      </c>
      <c r="AP132" s="9"/>
      <c r="AQ132" s="6">
        <v>41385</v>
      </c>
      <c r="AR132" s="7">
        <v>7.1879999999999997</v>
      </c>
      <c r="AS132" s="9"/>
      <c r="AT132" s="6">
        <v>41750</v>
      </c>
      <c r="AU132" s="7">
        <v>3.7069999999999999</v>
      </c>
      <c r="AV132" s="9"/>
      <c r="AW132" s="6">
        <v>42115</v>
      </c>
      <c r="AX132" s="7">
        <v>11.037000000000001</v>
      </c>
      <c r="AY132" s="9"/>
      <c r="AZ132" s="6">
        <v>42480</v>
      </c>
      <c r="BA132" s="7">
        <v>8.49</v>
      </c>
      <c r="BB132" s="9"/>
      <c r="BC132" s="6">
        <v>42846</v>
      </c>
      <c r="BD132" s="7">
        <v>241.56822638226038</v>
      </c>
      <c r="BE132" s="9"/>
      <c r="BF132" s="6">
        <v>43211</v>
      </c>
      <c r="BG132" s="7">
        <v>3.693324182336136</v>
      </c>
      <c r="BH132" s="9"/>
      <c r="BI132" s="9"/>
      <c r="BJ132" s="6">
        <v>43576</v>
      </c>
      <c r="BK132" s="9">
        <v>8.6820000000000004</v>
      </c>
      <c r="BL132" s="9"/>
      <c r="BM132" s="6">
        <v>43941</v>
      </c>
      <c r="BN132" s="9">
        <v>16.071999999999999</v>
      </c>
      <c r="BO132" s="9"/>
      <c r="BP132" s="14">
        <v>44307</v>
      </c>
      <c r="BQ132">
        <v>17.47</v>
      </c>
      <c r="BR132" s="9"/>
      <c r="BS132" s="14">
        <v>44672</v>
      </c>
      <c r="BT132">
        <v>144.80600000000001</v>
      </c>
    </row>
    <row r="133" spans="1:72" ht="15.6" x14ac:dyDescent="0.3">
      <c r="A133" s="6">
        <v>36272</v>
      </c>
      <c r="B133" s="7">
        <v>26.545000000000002</v>
      </c>
      <c r="C133" s="9"/>
      <c r="D133" s="6">
        <v>36637</v>
      </c>
      <c r="E133" s="7">
        <v>3.7789999999999999</v>
      </c>
      <c r="F133" s="9"/>
      <c r="G133" s="6">
        <v>37003</v>
      </c>
      <c r="H133" s="7">
        <v>21.44</v>
      </c>
      <c r="I133" s="9"/>
      <c r="J133" s="6">
        <v>37368</v>
      </c>
      <c r="K133" s="7">
        <v>3.7480000000000002</v>
      </c>
      <c r="L133" s="9"/>
      <c r="M133" s="6">
        <v>37733</v>
      </c>
      <c r="N133" s="7">
        <v>4.2229999999999999</v>
      </c>
      <c r="O133" s="9"/>
      <c r="P133" s="6">
        <v>38098</v>
      </c>
      <c r="Q133" s="7">
        <v>7.69</v>
      </c>
      <c r="R133" s="9"/>
      <c r="S133" s="6">
        <v>38464</v>
      </c>
      <c r="T133" s="7">
        <v>1.893</v>
      </c>
      <c r="U133" s="9"/>
      <c r="V133" s="6">
        <v>38829</v>
      </c>
      <c r="W133" s="7">
        <v>0.84799999999999998</v>
      </c>
      <c r="X133" s="9"/>
      <c r="Y133" s="6">
        <v>39194</v>
      </c>
      <c r="Z133" s="7">
        <v>22.420999999999999</v>
      </c>
      <c r="AA133" s="9"/>
      <c r="AB133" s="6">
        <v>39559</v>
      </c>
      <c r="AC133" s="7">
        <v>3.3069999999999999</v>
      </c>
      <c r="AD133" s="9"/>
      <c r="AE133" s="6">
        <v>39925</v>
      </c>
      <c r="AF133" s="7">
        <v>5.52</v>
      </c>
      <c r="AG133" s="9"/>
      <c r="AH133" s="6">
        <v>40290</v>
      </c>
      <c r="AI133" s="7">
        <v>8.2070000000000007</v>
      </c>
      <c r="AJ133" s="9"/>
      <c r="AK133" s="6">
        <v>40655</v>
      </c>
      <c r="AL133" s="7">
        <v>8.49</v>
      </c>
      <c r="AM133" s="9"/>
      <c r="AN133" s="6">
        <v>41020</v>
      </c>
      <c r="AO133" s="7">
        <v>4.1319999999999997</v>
      </c>
      <c r="AP133" s="9"/>
      <c r="AQ133" s="6">
        <v>41386</v>
      </c>
      <c r="AR133" s="7">
        <v>9.6219999999999999</v>
      </c>
      <c r="AS133" s="9"/>
      <c r="AT133" s="6">
        <v>41751</v>
      </c>
      <c r="AU133" s="7">
        <v>4.1319999999999997</v>
      </c>
      <c r="AV133" s="9"/>
      <c r="AW133" s="6">
        <v>42116</v>
      </c>
      <c r="AX133" s="7">
        <v>14.433</v>
      </c>
      <c r="AY133" s="9"/>
      <c r="AZ133" s="6">
        <v>42481</v>
      </c>
      <c r="BA133" s="7">
        <v>8.2070000000000007</v>
      </c>
      <c r="BB133" s="9"/>
      <c r="BC133" s="6">
        <v>42847</v>
      </c>
      <c r="BD133" s="7">
        <v>243.68956073235543</v>
      </c>
      <c r="BE133" s="9"/>
      <c r="BF133" s="6">
        <v>43212</v>
      </c>
      <c r="BG133" s="7">
        <v>3.693324182336136</v>
      </c>
      <c r="BH133" s="9"/>
      <c r="BI133" s="9"/>
      <c r="BJ133" s="6">
        <v>43577</v>
      </c>
      <c r="BK133" s="9">
        <v>8.5939999999999994</v>
      </c>
      <c r="BL133" s="9"/>
      <c r="BM133" s="6">
        <v>43942</v>
      </c>
      <c r="BN133" s="9">
        <v>16.497</v>
      </c>
      <c r="BO133" s="9"/>
      <c r="BP133" s="14">
        <v>44308</v>
      </c>
      <c r="BQ133">
        <v>19.535</v>
      </c>
      <c r="BR133" s="9"/>
      <c r="BS133" s="14">
        <v>44673</v>
      </c>
      <c r="BT133">
        <v>159.76900000000001</v>
      </c>
    </row>
    <row r="134" spans="1:72" ht="15.6" x14ac:dyDescent="0.3">
      <c r="A134" s="6">
        <v>36273</v>
      </c>
      <c r="B134" s="7">
        <v>30.715</v>
      </c>
      <c r="C134" s="9"/>
      <c r="D134" s="6">
        <v>36638</v>
      </c>
      <c r="E134" s="7">
        <v>12.114000000000001</v>
      </c>
      <c r="F134" s="9"/>
      <c r="G134" s="6">
        <v>37004</v>
      </c>
      <c r="H134" s="7">
        <v>20.54</v>
      </c>
      <c r="I134" s="9"/>
      <c r="J134" s="6">
        <v>37369</v>
      </c>
      <c r="K134" s="7">
        <v>3.7170000000000001</v>
      </c>
      <c r="L134" s="9"/>
      <c r="M134" s="6">
        <v>37734</v>
      </c>
      <c r="N134" s="7">
        <v>3.9009999999999998</v>
      </c>
      <c r="O134" s="9"/>
      <c r="P134" s="6">
        <v>38099</v>
      </c>
      <c r="Q134" s="7">
        <v>7.5209999999999999</v>
      </c>
      <c r="R134" s="9"/>
      <c r="S134" s="6">
        <v>38465</v>
      </c>
      <c r="T134" s="7">
        <v>9.0559999999999992</v>
      </c>
      <c r="U134" s="9"/>
      <c r="V134" s="6">
        <v>38830</v>
      </c>
      <c r="W134" s="7">
        <v>1.0880000000000001</v>
      </c>
      <c r="X134" s="9"/>
      <c r="Y134" s="6">
        <v>39195</v>
      </c>
      <c r="Z134" s="7">
        <v>21.15</v>
      </c>
      <c r="AA134" s="9"/>
      <c r="AB134" s="6">
        <v>39560</v>
      </c>
      <c r="AC134" s="7">
        <v>3.556</v>
      </c>
      <c r="AD134" s="9"/>
      <c r="AE134" s="6">
        <v>39926</v>
      </c>
      <c r="AF134" s="7">
        <v>5.59</v>
      </c>
      <c r="AG134" s="9"/>
      <c r="AH134" s="6">
        <v>40291</v>
      </c>
      <c r="AI134" s="7">
        <v>7.9240000000000004</v>
      </c>
      <c r="AJ134" s="9"/>
      <c r="AK134" s="6">
        <v>40656</v>
      </c>
      <c r="AL134" s="7">
        <v>8.49</v>
      </c>
      <c r="AM134" s="9"/>
      <c r="AN134" s="6">
        <v>41021</v>
      </c>
      <c r="AO134" s="7">
        <v>4.1319999999999997</v>
      </c>
      <c r="AP134" s="9"/>
      <c r="AQ134" s="6">
        <v>41387</v>
      </c>
      <c r="AR134" s="7">
        <v>11.631</v>
      </c>
      <c r="AS134" s="9"/>
      <c r="AT134" s="6">
        <v>41752</v>
      </c>
      <c r="AU134" s="7">
        <v>2.4900000000000002</v>
      </c>
      <c r="AV134" s="9"/>
      <c r="AW134" s="6">
        <v>42117</v>
      </c>
      <c r="AX134" s="7">
        <v>14.433</v>
      </c>
      <c r="AY134" s="9"/>
      <c r="AZ134" s="6">
        <v>42482</v>
      </c>
      <c r="BA134" s="7">
        <v>7.9240000000000004</v>
      </c>
      <c r="BB134" s="9"/>
      <c r="BC134" s="6">
        <v>42848</v>
      </c>
      <c r="BD134" s="7">
        <v>247.9647263555793</v>
      </c>
      <c r="BE134" s="9"/>
      <c r="BF134" s="6">
        <v>43213</v>
      </c>
      <c r="BG134" s="7">
        <v>3.8806908978045325</v>
      </c>
      <c r="BH134" s="9"/>
      <c r="BI134" s="9"/>
      <c r="BJ134" s="6">
        <v>43578</v>
      </c>
      <c r="BK134" s="9">
        <v>8.5500000000000007</v>
      </c>
      <c r="BL134" s="9"/>
      <c r="BM134" s="6">
        <v>43943</v>
      </c>
      <c r="BN134" s="9">
        <v>14.855</v>
      </c>
      <c r="BO134" s="9"/>
      <c r="BP134" s="14">
        <v>44309</v>
      </c>
      <c r="BQ134">
        <v>20.376999999999999</v>
      </c>
      <c r="BR134" s="9"/>
      <c r="BS134" s="14">
        <v>44674</v>
      </c>
      <c r="BT134">
        <v>177.25200000000001</v>
      </c>
    </row>
    <row r="135" spans="1:72" ht="15.6" x14ac:dyDescent="0.3">
      <c r="A135" s="6">
        <v>36274</v>
      </c>
      <c r="B135" s="7">
        <v>31.303999999999998</v>
      </c>
      <c r="C135" s="9"/>
      <c r="D135" s="6">
        <v>36639</v>
      </c>
      <c r="E135" s="7">
        <v>8.8119999999999994</v>
      </c>
      <c r="F135" s="9"/>
      <c r="G135" s="6">
        <v>37005</v>
      </c>
      <c r="H135" s="7">
        <v>19.66</v>
      </c>
      <c r="I135" s="9"/>
      <c r="J135" s="6">
        <v>37370</v>
      </c>
      <c r="K135" s="7">
        <v>3.2759999999999998</v>
      </c>
      <c r="L135" s="9"/>
      <c r="M135" s="6">
        <v>37735</v>
      </c>
      <c r="N135" s="7">
        <v>3.206</v>
      </c>
      <c r="O135" s="9"/>
      <c r="P135" s="6">
        <v>38100</v>
      </c>
      <c r="Q135" s="7">
        <v>7.3129999999999997</v>
      </c>
      <c r="R135" s="9"/>
      <c r="S135" s="6">
        <v>38466</v>
      </c>
      <c r="T135" s="7">
        <v>9.8580000000000005</v>
      </c>
      <c r="U135" s="9"/>
      <c r="V135" s="6">
        <v>38831</v>
      </c>
      <c r="W135" s="7">
        <v>4.6749999999999998</v>
      </c>
      <c r="X135" s="9"/>
      <c r="Y135" s="6">
        <v>39196</v>
      </c>
      <c r="Z135" s="7">
        <v>20.378</v>
      </c>
      <c r="AA135" s="9"/>
      <c r="AB135" s="6">
        <v>39561</v>
      </c>
      <c r="AC135" s="7">
        <v>3.41</v>
      </c>
      <c r="AD135" s="9"/>
      <c r="AE135" s="6">
        <v>39927</v>
      </c>
      <c r="AF135" s="7">
        <v>5.62</v>
      </c>
      <c r="AG135" s="9"/>
      <c r="AH135" s="6">
        <v>40292</v>
      </c>
      <c r="AI135" s="7">
        <v>7.9240000000000004</v>
      </c>
      <c r="AJ135" s="9"/>
      <c r="AK135" s="6">
        <v>40657</v>
      </c>
      <c r="AL135" s="7">
        <v>8.2070000000000007</v>
      </c>
      <c r="AM135" s="9"/>
      <c r="AN135" s="6">
        <v>41022</v>
      </c>
      <c r="AO135" s="7">
        <v>3.9340000000000002</v>
      </c>
      <c r="AP135" s="9"/>
      <c r="AQ135" s="6">
        <v>41388</v>
      </c>
      <c r="AR135" s="7">
        <v>7.7830000000000004</v>
      </c>
      <c r="AS135" s="9"/>
      <c r="AT135" s="6">
        <v>41753</v>
      </c>
      <c r="AU135" s="7">
        <v>5.0659999999999998</v>
      </c>
      <c r="AV135" s="9"/>
      <c r="AW135" s="6">
        <v>42118</v>
      </c>
      <c r="AX135" s="7">
        <v>14.433</v>
      </c>
      <c r="AY135" s="9"/>
      <c r="AZ135" s="6">
        <v>42483</v>
      </c>
      <c r="BA135" s="7">
        <v>7.9240000000000004</v>
      </c>
      <c r="BB135" s="9"/>
      <c r="BC135" s="6">
        <v>42849</v>
      </c>
      <c r="BD135" s="7">
        <v>252.28332591444013</v>
      </c>
      <c r="BE135" s="9"/>
      <c r="BF135" s="6">
        <v>43214</v>
      </c>
      <c r="BG135" s="7">
        <v>4.0734882724966948</v>
      </c>
      <c r="BH135" s="9"/>
      <c r="BI135" s="9"/>
      <c r="BJ135" s="6">
        <v>43579</v>
      </c>
      <c r="BK135" s="9">
        <v>10.153</v>
      </c>
      <c r="BL135" s="9"/>
      <c r="BM135" s="6">
        <v>43944</v>
      </c>
      <c r="BN135" s="9">
        <v>17.431000000000001</v>
      </c>
      <c r="BO135" s="9"/>
      <c r="BP135" s="14">
        <v>44310</v>
      </c>
      <c r="BQ135">
        <v>21.355</v>
      </c>
      <c r="BR135" s="9"/>
      <c r="BS135" s="14">
        <v>44675</v>
      </c>
      <c r="BT135">
        <v>185.578</v>
      </c>
    </row>
    <row r="136" spans="1:72" ht="15.6" x14ac:dyDescent="0.3">
      <c r="A136" s="6">
        <v>36275</v>
      </c>
      <c r="B136" s="7">
        <v>35.378</v>
      </c>
      <c r="C136" s="9"/>
      <c r="D136" s="6">
        <v>36640</v>
      </c>
      <c r="E136" s="7">
        <v>5.1100000000000003</v>
      </c>
      <c r="F136" s="9"/>
      <c r="G136" s="6">
        <v>37006</v>
      </c>
      <c r="H136" s="7">
        <v>18.739999999999998</v>
      </c>
      <c r="I136" s="9"/>
      <c r="J136" s="6">
        <v>37371</v>
      </c>
      <c r="K136" s="7">
        <v>3.2450000000000001</v>
      </c>
      <c r="L136" s="9"/>
      <c r="M136" s="6">
        <v>37736</v>
      </c>
      <c r="N136" s="7">
        <v>2.8580000000000001</v>
      </c>
      <c r="O136" s="9"/>
      <c r="P136" s="6">
        <v>38101</v>
      </c>
      <c r="Q136" s="7">
        <v>7.2850000000000001</v>
      </c>
      <c r="R136" s="9"/>
      <c r="S136" s="6">
        <v>38467</v>
      </c>
      <c r="T136" s="7">
        <v>9.6649999999999991</v>
      </c>
      <c r="U136" s="9"/>
      <c r="V136" s="6">
        <v>38832</v>
      </c>
      <c r="W136" s="7">
        <v>4.1929999999999996</v>
      </c>
      <c r="X136" s="9"/>
      <c r="Y136" s="6">
        <v>39197</v>
      </c>
      <c r="Z136" s="7">
        <v>18.434000000000001</v>
      </c>
      <c r="AA136" s="9"/>
      <c r="AB136" s="6">
        <v>39562</v>
      </c>
      <c r="AC136" s="7">
        <v>3.286</v>
      </c>
      <c r="AD136" s="9"/>
      <c r="AE136" s="6">
        <v>39928</v>
      </c>
      <c r="AF136" s="7">
        <v>5.71</v>
      </c>
      <c r="AG136" s="9"/>
      <c r="AH136" s="6">
        <v>40293</v>
      </c>
      <c r="AI136" s="7">
        <v>7.9240000000000004</v>
      </c>
      <c r="AJ136" s="9"/>
      <c r="AK136" s="6">
        <v>40658</v>
      </c>
      <c r="AL136" s="7">
        <v>7.9240000000000004</v>
      </c>
      <c r="AM136" s="9"/>
      <c r="AN136" s="6">
        <v>41023</v>
      </c>
      <c r="AO136" s="7">
        <v>5.0659999999999998</v>
      </c>
      <c r="AP136" s="9"/>
      <c r="AQ136" s="6">
        <v>41389</v>
      </c>
      <c r="AR136" s="7">
        <v>5.5750000000000002</v>
      </c>
      <c r="AS136" s="9"/>
      <c r="AT136" s="6">
        <v>41754</v>
      </c>
      <c r="AU136" s="7">
        <v>4.585</v>
      </c>
      <c r="AV136" s="9"/>
      <c r="AW136" s="6">
        <v>42119</v>
      </c>
      <c r="AX136" s="7">
        <v>12.734999999999999</v>
      </c>
      <c r="AY136" s="9"/>
      <c r="AZ136" s="6">
        <v>42484</v>
      </c>
      <c r="BA136" s="7">
        <v>7.9240000000000004</v>
      </c>
      <c r="BB136" s="9"/>
      <c r="BC136" s="6">
        <v>42850</v>
      </c>
      <c r="BD136" s="7">
        <v>256.64548457988388</v>
      </c>
      <c r="BE136" s="9"/>
      <c r="BF136" s="6">
        <v>43215</v>
      </c>
      <c r="BG136" s="7">
        <v>4.0734882724966948</v>
      </c>
      <c r="BH136" s="9"/>
      <c r="BI136" s="9"/>
      <c r="BJ136" s="6">
        <v>43580</v>
      </c>
      <c r="BK136" s="9">
        <v>12.557</v>
      </c>
      <c r="BL136" s="9"/>
      <c r="BM136" s="6">
        <v>43945</v>
      </c>
      <c r="BN136" s="9">
        <v>16.95</v>
      </c>
      <c r="BO136" s="9"/>
      <c r="BP136" s="14">
        <v>44311</v>
      </c>
      <c r="BQ136">
        <v>22.454999999999998</v>
      </c>
      <c r="BR136" s="9"/>
      <c r="BS136" s="14">
        <v>44676</v>
      </c>
      <c r="BT136">
        <v>187.785</v>
      </c>
    </row>
    <row r="137" spans="1:72" ht="15.6" x14ac:dyDescent="0.3">
      <c r="A137" s="6">
        <v>36276</v>
      </c>
      <c r="B137" s="7">
        <v>36.347999999999999</v>
      </c>
      <c r="C137" s="9"/>
      <c r="D137" s="6">
        <v>36641</v>
      </c>
      <c r="E137" s="7">
        <v>3.5070000000000001</v>
      </c>
      <c r="F137" s="9"/>
      <c r="G137" s="6">
        <v>37007</v>
      </c>
      <c r="H137" s="7">
        <v>19.239999999999998</v>
      </c>
      <c r="I137" s="9"/>
      <c r="J137" s="6">
        <v>37372</v>
      </c>
      <c r="K137" s="7">
        <v>3.2450000000000001</v>
      </c>
      <c r="L137" s="9"/>
      <c r="M137" s="6">
        <v>37737</v>
      </c>
      <c r="N137" s="7">
        <v>4.5860000000000003</v>
      </c>
      <c r="O137" s="9"/>
      <c r="P137" s="6">
        <v>38102</v>
      </c>
      <c r="Q137" s="7">
        <v>7.1210000000000004</v>
      </c>
      <c r="R137" s="9"/>
      <c r="S137" s="6">
        <v>38468</v>
      </c>
      <c r="T137" s="7">
        <v>6.8419999999999996</v>
      </c>
      <c r="U137" s="9"/>
      <c r="V137" s="6">
        <v>38833</v>
      </c>
      <c r="W137" s="7">
        <v>6.6619999999999999</v>
      </c>
      <c r="X137" s="9"/>
      <c r="Y137" s="6">
        <v>39198</v>
      </c>
      <c r="Z137" s="7">
        <v>20.36</v>
      </c>
      <c r="AA137" s="9"/>
      <c r="AB137" s="6">
        <v>39563</v>
      </c>
      <c r="AC137" s="7">
        <v>3.7170000000000001</v>
      </c>
      <c r="AD137" s="9"/>
      <c r="AE137" s="6">
        <v>39929</v>
      </c>
      <c r="AF137" s="7">
        <v>5.77</v>
      </c>
      <c r="AG137" s="9"/>
      <c r="AH137" s="6">
        <v>40294</v>
      </c>
      <c r="AI137" s="7">
        <v>7.641</v>
      </c>
      <c r="AJ137" s="9"/>
      <c r="AK137" s="6">
        <v>40659</v>
      </c>
      <c r="AL137" s="7">
        <v>7.9240000000000004</v>
      </c>
      <c r="AM137" s="9"/>
      <c r="AN137" s="6">
        <v>41024</v>
      </c>
      <c r="AO137" s="7">
        <v>10.952</v>
      </c>
      <c r="AP137" s="9"/>
      <c r="AQ137" s="6">
        <v>41390</v>
      </c>
      <c r="AR137" s="7">
        <v>5.0659999999999998</v>
      </c>
      <c r="AS137" s="9"/>
      <c r="AT137" s="6">
        <v>41755</v>
      </c>
      <c r="AU137" s="7">
        <v>4.1319999999999997</v>
      </c>
      <c r="AV137" s="9"/>
      <c r="AW137" s="6">
        <v>42120</v>
      </c>
      <c r="AX137" s="7">
        <v>12.734999999999999</v>
      </c>
      <c r="AY137" s="9"/>
      <c r="AZ137" s="6">
        <v>42485</v>
      </c>
      <c r="BA137" s="7">
        <v>7.641</v>
      </c>
      <c r="BB137" s="9"/>
      <c r="BC137" s="6">
        <v>42851</v>
      </c>
      <c r="BD137" s="7">
        <v>261.05132698563034</v>
      </c>
      <c r="BE137" s="9"/>
      <c r="BF137" s="6">
        <v>43216</v>
      </c>
      <c r="BG137" s="7">
        <v>4.0734882724966948</v>
      </c>
      <c r="BH137" s="9"/>
      <c r="BI137" s="9"/>
      <c r="BJ137" s="6">
        <v>43581</v>
      </c>
      <c r="BK137" s="9">
        <v>14.233000000000001</v>
      </c>
      <c r="BL137" s="9"/>
      <c r="BM137" s="6">
        <v>43946</v>
      </c>
      <c r="BN137" s="9">
        <v>16.497</v>
      </c>
      <c r="BO137" s="9"/>
      <c r="BP137" s="14">
        <v>44312</v>
      </c>
      <c r="BQ137">
        <v>20.6</v>
      </c>
      <c r="BR137" s="9"/>
      <c r="BS137" s="14">
        <v>44677</v>
      </c>
      <c r="BT137">
        <v>183.929</v>
      </c>
    </row>
    <row r="138" spans="1:72" ht="15.6" x14ac:dyDescent="0.3">
      <c r="A138" s="6">
        <v>36277</v>
      </c>
      <c r="B138" s="7">
        <v>35.822000000000003</v>
      </c>
      <c r="C138" s="9"/>
      <c r="D138" s="6">
        <v>36642</v>
      </c>
      <c r="E138" s="7">
        <v>3.41</v>
      </c>
      <c r="F138" s="9"/>
      <c r="G138" s="6">
        <v>37008</v>
      </c>
      <c r="H138" s="7">
        <v>21.69</v>
      </c>
      <c r="I138" s="9"/>
      <c r="J138" s="6">
        <v>37373</v>
      </c>
      <c r="K138" s="7">
        <v>3.2450000000000001</v>
      </c>
      <c r="L138" s="9"/>
      <c r="M138" s="6">
        <v>37738</v>
      </c>
      <c r="N138" s="7">
        <v>5.8040000000000003</v>
      </c>
      <c r="O138" s="9"/>
      <c r="P138" s="6">
        <v>38103</v>
      </c>
      <c r="Q138" s="7">
        <v>9.4870000000000001</v>
      </c>
      <c r="R138" s="9"/>
      <c r="S138" s="6">
        <v>38469</v>
      </c>
      <c r="T138" s="7">
        <v>6.6479999999999997</v>
      </c>
      <c r="U138" s="9"/>
      <c r="V138" s="6">
        <v>38834</v>
      </c>
      <c r="W138" s="7">
        <v>6.657</v>
      </c>
      <c r="X138" s="9"/>
      <c r="Y138" s="6">
        <v>39199</v>
      </c>
      <c r="Z138" s="7">
        <v>43.204000000000001</v>
      </c>
      <c r="AA138" s="9"/>
      <c r="AB138" s="6">
        <v>39564</v>
      </c>
      <c r="AC138" s="7">
        <v>3.5369999999999999</v>
      </c>
      <c r="AD138" s="9"/>
      <c r="AE138" s="6">
        <v>39930</v>
      </c>
      <c r="AF138" s="7">
        <v>5.99</v>
      </c>
      <c r="AG138" s="9"/>
      <c r="AH138" s="6">
        <v>40295</v>
      </c>
      <c r="AI138" s="7">
        <v>7.641</v>
      </c>
      <c r="AJ138" s="9"/>
      <c r="AK138" s="6">
        <v>40660</v>
      </c>
      <c r="AL138" s="7">
        <v>7.641</v>
      </c>
      <c r="AM138" s="9"/>
      <c r="AN138" s="6">
        <v>41025</v>
      </c>
      <c r="AO138" s="7">
        <v>10.613</v>
      </c>
      <c r="AP138" s="9"/>
      <c r="AQ138" s="6">
        <v>41391</v>
      </c>
      <c r="AR138" s="7">
        <v>13.074999999999999</v>
      </c>
      <c r="AS138" s="9"/>
      <c r="AT138" s="6">
        <v>41756</v>
      </c>
      <c r="AU138" s="7">
        <v>4.1319999999999997</v>
      </c>
      <c r="AV138" s="9"/>
      <c r="AW138" s="6">
        <v>42121</v>
      </c>
      <c r="AX138" s="7">
        <v>12.734999999999999</v>
      </c>
      <c r="AY138" s="9"/>
      <c r="AZ138" s="6">
        <v>42486</v>
      </c>
      <c r="BA138" s="7">
        <v>7.641</v>
      </c>
      <c r="BB138" s="9"/>
      <c r="BC138" s="6">
        <v>42852</v>
      </c>
      <c r="BD138" s="7">
        <v>263.27066839376096</v>
      </c>
      <c r="BE138" s="9"/>
      <c r="BF138" s="6">
        <v>43217</v>
      </c>
      <c r="BG138" s="7">
        <v>4.2717603716265167</v>
      </c>
      <c r="BH138" s="9"/>
      <c r="BI138" s="9"/>
      <c r="BJ138" s="6">
        <v>43582</v>
      </c>
      <c r="BK138" s="9">
        <v>14.946999999999999</v>
      </c>
      <c r="BL138" s="9"/>
      <c r="BM138" s="6">
        <v>43947</v>
      </c>
      <c r="BN138" s="9">
        <v>16.497</v>
      </c>
      <c r="BO138" s="9"/>
      <c r="BP138" s="14">
        <v>44313</v>
      </c>
      <c r="BQ138">
        <v>18.510999999999999</v>
      </c>
      <c r="BR138" s="9"/>
      <c r="BS138" s="14">
        <v>44678</v>
      </c>
      <c r="BT138">
        <v>172.137</v>
      </c>
    </row>
    <row r="139" spans="1:72" ht="15.6" x14ac:dyDescent="0.3">
      <c r="A139" s="6">
        <v>36278</v>
      </c>
      <c r="B139" s="7">
        <v>34.356000000000002</v>
      </c>
      <c r="C139" s="9"/>
      <c r="D139" s="6">
        <v>36643</v>
      </c>
      <c r="E139" s="7">
        <v>3.399</v>
      </c>
      <c r="F139" s="9"/>
      <c r="G139" s="6">
        <v>37009</v>
      </c>
      <c r="H139" s="7">
        <v>20.14</v>
      </c>
      <c r="I139" s="9"/>
      <c r="J139" s="6">
        <v>37374</v>
      </c>
      <c r="K139" s="7">
        <v>3.2450000000000001</v>
      </c>
      <c r="L139" s="9"/>
      <c r="M139" s="6">
        <v>37739</v>
      </c>
      <c r="N139" s="7">
        <v>6.3579999999999997</v>
      </c>
      <c r="O139" s="9"/>
      <c r="P139" s="6">
        <v>38104</v>
      </c>
      <c r="Q139" s="7">
        <v>44.567</v>
      </c>
      <c r="R139" s="9"/>
      <c r="S139" s="6">
        <v>38470</v>
      </c>
      <c r="T139" s="7">
        <v>6.5949999999999998</v>
      </c>
      <c r="U139" s="9"/>
      <c r="V139" s="6">
        <v>38835</v>
      </c>
      <c r="W139" s="7">
        <v>4.2290000000000001</v>
      </c>
      <c r="X139" s="9"/>
      <c r="Y139" s="6">
        <v>39200</v>
      </c>
      <c r="Z139" s="7">
        <v>40.759</v>
      </c>
      <c r="AA139" s="9"/>
      <c r="AB139" s="6">
        <v>39565</v>
      </c>
      <c r="AC139" s="7">
        <v>3.286</v>
      </c>
      <c r="AD139" s="9"/>
      <c r="AE139" s="6">
        <v>39931</v>
      </c>
      <c r="AF139" s="7">
        <v>5.86</v>
      </c>
      <c r="AG139" s="9"/>
      <c r="AH139" s="6">
        <v>40296</v>
      </c>
      <c r="AI139" s="7">
        <v>8.2070000000000007</v>
      </c>
      <c r="AJ139" s="9"/>
      <c r="AK139" s="6">
        <v>40661</v>
      </c>
      <c r="AL139" s="7">
        <v>7.3579999999999997</v>
      </c>
      <c r="AM139" s="9"/>
      <c r="AN139" s="6">
        <v>41026</v>
      </c>
      <c r="AO139" s="7">
        <v>9.9619999999999997</v>
      </c>
      <c r="AP139" s="9"/>
      <c r="AQ139" s="6">
        <v>41392</v>
      </c>
      <c r="AR139" s="7">
        <v>10.273</v>
      </c>
      <c r="AS139" s="9"/>
      <c r="AT139" s="6">
        <v>41757</v>
      </c>
      <c r="AU139" s="7">
        <v>4.1319999999999997</v>
      </c>
      <c r="AV139" s="9"/>
      <c r="AW139" s="6">
        <v>42122</v>
      </c>
      <c r="AX139" s="7">
        <v>11.885999999999999</v>
      </c>
      <c r="AY139" s="9"/>
      <c r="AZ139" s="6">
        <v>42487</v>
      </c>
      <c r="BA139" s="7">
        <v>8.2070000000000007</v>
      </c>
      <c r="BB139" s="9"/>
      <c r="BC139" s="6">
        <v>42853</v>
      </c>
      <c r="BD139" s="7">
        <v>265.5009772342766</v>
      </c>
      <c r="BE139" s="9"/>
      <c r="BF139" s="6">
        <v>43218</v>
      </c>
      <c r="BG139" s="7">
        <v>4.4755507346843126</v>
      </c>
      <c r="BH139" s="9"/>
      <c r="BI139" s="9"/>
      <c r="BJ139" s="6">
        <v>43583</v>
      </c>
      <c r="BK139" s="9">
        <v>15.273</v>
      </c>
      <c r="BL139" s="9"/>
      <c r="BM139" s="6">
        <v>43948</v>
      </c>
      <c r="BN139" s="9">
        <v>16.497</v>
      </c>
      <c r="BO139" s="9"/>
      <c r="BP139" s="14">
        <v>44314</v>
      </c>
      <c r="BQ139">
        <v>14.535</v>
      </c>
      <c r="BR139" s="9"/>
      <c r="BS139" s="14">
        <v>44679</v>
      </c>
      <c r="BT139">
        <v>158.12299999999999</v>
      </c>
    </row>
    <row r="140" spans="1:72" ht="15.6" x14ac:dyDescent="0.3">
      <c r="A140" s="6">
        <v>36279</v>
      </c>
      <c r="B140" s="7">
        <v>5.4379999999999997</v>
      </c>
      <c r="C140" s="9"/>
      <c r="D140" s="6">
        <v>36644</v>
      </c>
      <c r="E140" s="7">
        <v>3.2349999999999999</v>
      </c>
      <c r="F140" s="9"/>
      <c r="G140" s="6">
        <v>37010</v>
      </c>
      <c r="H140" s="7">
        <v>19.2</v>
      </c>
      <c r="I140" s="9"/>
      <c r="J140" s="6">
        <v>37375</v>
      </c>
      <c r="K140" s="7">
        <v>3.2450000000000001</v>
      </c>
      <c r="L140" s="9"/>
      <c r="M140" s="6">
        <v>37740</v>
      </c>
      <c r="N140" s="7">
        <v>5.8159999999999998</v>
      </c>
      <c r="O140" s="9"/>
      <c r="P140" s="6">
        <v>38105</v>
      </c>
      <c r="Q140" s="7">
        <v>49.067</v>
      </c>
      <c r="R140" s="9"/>
      <c r="S140" s="6">
        <v>38471</v>
      </c>
      <c r="T140" s="7">
        <v>5.867</v>
      </c>
      <c r="U140" s="9"/>
      <c r="V140" s="6">
        <v>38836</v>
      </c>
      <c r="W140" s="7">
        <v>3.6230000000000002</v>
      </c>
      <c r="X140" s="9"/>
      <c r="Y140" s="6">
        <v>39201</v>
      </c>
      <c r="Z140" s="7">
        <v>33.521000000000001</v>
      </c>
      <c r="AA140" s="9"/>
      <c r="AB140" s="6">
        <v>39566</v>
      </c>
      <c r="AC140" s="7">
        <v>2.9340000000000002</v>
      </c>
      <c r="AD140" s="9"/>
      <c r="AE140" s="6">
        <v>39932</v>
      </c>
      <c r="AF140" s="7">
        <v>6.21</v>
      </c>
      <c r="AG140" s="9"/>
      <c r="AH140" s="6">
        <v>40297</v>
      </c>
      <c r="AI140" s="7">
        <v>11.037000000000001</v>
      </c>
      <c r="AJ140" s="9"/>
      <c r="AK140" s="6">
        <v>40662</v>
      </c>
      <c r="AL140" s="7">
        <v>7.3579999999999997</v>
      </c>
      <c r="AM140" s="9"/>
      <c r="AN140" s="6">
        <v>41027</v>
      </c>
      <c r="AO140" s="7">
        <v>9.6219999999999999</v>
      </c>
      <c r="AP140" s="9"/>
      <c r="AQ140" s="6">
        <v>41393</v>
      </c>
      <c r="AR140" s="7">
        <v>6.6219999999999999</v>
      </c>
      <c r="AS140" s="9"/>
      <c r="AT140" s="6">
        <v>41758</v>
      </c>
      <c r="AU140" s="7">
        <v>4.1319999999999997</v>
      </c>
      <c r="AV140" s="9"/>
      <c r="AW140" s="6">
        <v>42123</v>
      </c>
      <c r="AX140" s="7">
        <v>11.885999999999999</v>
      </c>
      <c r="AY140" s="9"/>
      <c r="AZ140" s="6">
        <v>42488</v>
      </c>
      <c r="BA140" s="7">
        <v>11.037000000000001</v>
      </c>
      <c r="BB140" s="9"/>
      <c r="BC140" s="6">
        <v>42854</v>
      </c>
      <c r="BD140" s="7">
        <v>274.53219505090169</v>
      </c>
      <c r="BE140" s="9"/>
      <c r="BF140" s="6">
        <v>43219</v>
      </c>
      <c r="BG140" s="7">
        <v>4.6849023918383077</v>
      </c>
      <c r="BH140" s="9"/>
      <c r="BI140" s="9"/>
      <c r="BJ140" s="6">
        <v>43584</v>
      </c>
      <c r="BK140" s="9">
        <v>15.802</v>
      </c>
      <c r="BL140" s="9"/>
      <c r="BM140" s="6">
        <v>43949</v>
      </c>
      <c r="BN140" s="9">
        <v>16.497</v>
      </c>
      <c r="BO140" s="9"/>
      <c r="BP140" s="14">
        <v>44315</v>
      </c>
      <c r="BQ140">
        <v>13.952</v>
      </c>
      <c r="BR140" s="9"/>
      <c r="BS140" s="14">
        <v>44680</v>
      </c>
      <c r="BT140">
        <v>125.124</v>
      </c>
    </row>
    <row r="141" spans="1:72" ht="15.6" x14ac:dyDescent="0.3">
      <c r="A141" s="6">
        <v>36280</v>
      </c>
      <c r="B141" s="7">
        <v>4.3120000000000003</v>
      </c>
      <c r="C141" s="9"/>
      <c r="D141" s="6">
        <v>36645</v>
      </c>
      <c r="E141" s="7">
        <v>2.944</v>
      </c>
      <c r="F141" s="9"/>
      <c r="G141" s="6">
        <v>37011</v>
      </c>
      <c r="H141" s="7">
        <v>18.600000000000001</v>
      </c>
      <c r="I141" s="9"/>
      <c r="J141" s="6">
        <v>37376</v>
      </c>
      <c r="K141" s="7">
        <v>3.1949999999999998</v>
      </c>
      <c r="L141" s="9"/>
      <c r="M141" s="6">
        <v>37741</v>
      </c>
      <c r="N141" s="7">
        <v>5.1840000000000002</v>
      </c>
      <c r="O141" s="9"/>
      <c r="P141" s="6">
        <v>38106</v>
      </c>
      <c r="Q141" s="7">
        <v>43.322000000000003</v>
      </c>
      <c r="R141" s="9"/>
      <c r="S141" s="6">
        <v>38472</v>
      </c>
      <c r="T141" s="7">
        <v>5.79</v>
      </c>
      <c r="U141" s="9"/>
      <c r="V141" s="6">
        <v>38837</v>
      </c>
      <c r="W141" s="7">
        <v>2.8690000000000002</v>
      </c>
      <c r="X141" s="9"/>
      <c r="Y141" s="6">
        <v>39202</v>
      </c>
      <c r="Z141" s="7">
        <v>30.048999999999999</v>
      </c>
      <c r="AA141" s="9"/>
      <c r="AB141" s="6">
        <v>39567</v>
      </c>
      <c r="AC141" s="7">
        <v>2.7690000000000001</v>
      </c>
      <c r="AD141" s="9"/>
      <c r="AE141" s="6">
        <v>39933</v>
      </c>
      <c r="AF141" s="7">
        <v>6.11</v>
      </c>
      <c r="AG141" s="9"/>
      <c r="AH141" s="6">
        <v>40298</v>
      </c>
      <c r="AI141" s="7">
        <v>10.188000000000001</v>
      </c>
      <c r="AJ141" s="9"/>
      <c r="AK141" s="6">
        <v>40663</v>
      </c>
      <c r="AL141" s="7">
        <v>7.3579999999999997</v>
      </c>
      <c r="AM141" s="9"/>
      <c r="AN141" s="6">
        <v>41028</v>
      </c>
      <c r="AO141" s="7">
        <v>10.273</v>
      </c>
      <c r="AP141" s="9"/>
      <c r="AQ141" s="6">
        <v>41394</v>
      </c>
      <c r="AR141" s="7">
        <v>5.0659999999999998</v>
      </c>
      <c r="AS141" s="9"/>
      <c r="AT141" s="6">
        <v>41759</v>
      </c>
      <c r="AU141" s="7">
        <v>4.1319999999999997</v>
      </c>
      <c r="AV141" s="9"/>
      <c r="AW141" s="6">
        <v>42124</v>
      </c>
      <c r="AX141" s="7">
        <v>11.885999999999999</v>
      </c>
      <c r="AY141" s="9"/>
      <c r="AZ141" s="6">
        <v>42489</v>
      </c>
      <c r="BA141" s="7">
        <v>10.188000000000001</v>
      </c>
      <c r="BB141" s="9"/>
      <c r="BC141" s="6">
        <v>42855</v>
      </c>
      <c r="BD141" s="7">
        <v>279.11400822186198</v>
      </c>
      <c r="BE141" s="9"/>
      <c r="BF141" s="6">
        <v>43220</v>
      </c>
      <c r="BG141" s="7">
        <v>4.6849023918383077</v>
      </c>
      <c r="BH141" s="9"/>
      <c r="BI141" s="9"/>
      <c r="BJ141" s="6">
        <v>43585</v>
      </c>
      <c r="BK141" s="9">
        <v>15.802</v>
      </c>
      <c r="BL141" s="9"/>
      <c r="BM141" s="6">
        <v>43950</v>
      </c>
      <c r="BN141" s="9">
        <v>16.497</v>
      </c>
      <c r="BO141" s="9"/>
      <c r="BP141" s="14">
        <v>44316</v>
      </c>
      <c r="BQ141">
        <v>12.879</v>
      </c>
      <c r="BR141" s="9"/>
      <c r="BS141" s="14">
        <v>44681</v>
      </c>
      <c r="BT141">
        <v>83.786000000000001</v>
      </c>
    </row>
    <row r="142" spans="1:72" ht="15.6" x14ac:dyDescent="0.3">
      <c r="A142" s="6">
        <v>36281</v>
      </c>
      <c r="B142" s="7">
        <v>10.788</v>
      </c>
      <c r="C142" s="9"/>
      <c r="D142" s="6">
        <v>36646</v>
      </c>
      <c r="E142" s="7">
        <v>2.944</v>
      </c>
      <c r="F142" s="9"/>
      <c r="G142" s="6">
        <v>37012</v>
      </c>
      <c r="H142" s="7">
        <v>18.981999999999999</v>
      </c>
      <c r="I142" s="9"/>
      <c r="J142" s="6">
        <v>37377</v>
      </c>
      <c r="K142" s="7">
        <v>2.496</v>
      </c>
      <c r="L142" s="9"/>
      <c r="M142" s="6">
        <v>37742</v>
      </c>
      <c r="N142" s="7">
        <v>4.1130000000000004</v>
      </c>
      <c r="O142" s="9"/>
      <c r="P142" s="6">
        <v>38107</v>
      </c>
      <c r="Q142" s="7">
        <v>58.517000000000003</v>
      </c>
      <c r="R142" s="9"/>
      <c r="S142" s="6">
        <v>38473</v>
      </c>
      <c r="T142" s="7">
        <v>5.415</v>
      </c>
      <c r="U142" s="9"/>
      <c r="V142" s="6">
        <v>38838</v>
      </c>
      <c r="W142" s="7">
        <v>2.1800000000000002</v>
      </c>
      <c r="X142" s="9"/>
      <c r="Y142" s="6">
        <v>39203</v>
      </c>
      <c r="Z142" s="7">
        <v>39.131</v>
      </c>
      <c r="AA142" s="9"/>
      <c r="AB142" s="6">
        <v>39568</v>
      </c>
      <c r="AC142" s="7">
        <v>2.5329999999999999</v>
      </c>
      <c r="AD142" s="9"/>
      <c r="AE142" s="6">
        <v>39934</v>
      </c>
      <c r="AF142" s="7">
        <v>31.13</v>
      </c>
      <c r="AG142" s="9"/>
      <c r="AH142" s="6">
        <v>40299</v>
      </c>
      <c r="AI142" s="7">
        <v>6.0209999999999999</v>
      </c>
      <c r="AJ142" s="9"/>
      <c r="AK142" s="6">
        <v>40664</v>
      </c>
      <c r="AL142" s="7">
        <v>7.3579999999999997</v>
      </c>
      <c r="AM142" s="9"/>
      <c r="AN142" s="6">
        <v>41029</v>
      </c>
      <c r="AO142" s="7">
        <v>10.952</v>
      </c>
      <c r="AP142" s="9"/>
      <c r="AQ142" s="6">
        <v>41395</v>
      </c>
      <c r="AR142" s="7">
        <v>4.1319999999999997</v>
      </c>
      <c r="AS142" s="9"/>
      <c r="AT142" s="6">
        <v>41760</v>
      </c>
      <c r="AU142" s="7">
        <v>4.1319999999999997</v>
      </c>
      <c r="AV142" s="9"/>
      <c r="AW142" s="6">
        <v>42125</v>
      </c>
      <c r="AX142" s="7">
        <v>11.263</v>
      </c>
      <c r="AY142" s="9"/>
      <c r="AZ142" s="6">
        <v>42490</v>
      </c>
      <c r="BA142" s="7">
        <v>31.13</v>
      </c>
      <c r="BB142" s="9"/>
      <c r="BC142" s="6">
        <v>42856</v>
      </c>
      <c r="BD142" s="7">
        <v>283.74012045313702</v>
      </c>
      <c r="BE142" s="9"/>
      <c r="BF142" s="6">
        <v>43221</v>
      </c>
      <c r="BG142" s="7">
        <v>7.0934216905471041</v>
      </c>
      <c r="BH142" s="9"/>
      <c r="BI142" s="9"/>
      <c r="BJ142" s="6">
        <v>43586</v>
      </c>
      <c r="BK142" s="9">
        <v>14.893000000000001</v>
      </c>
      <c r="BL142" s="9"/>
      <c r="BM142" s="6">
        <v>43951</v>
      </c>
      <c r="BN142" s="9">
        <v>16.497</v>
      </c>
      <c r="BO142" s="9"/>
      <c r="BP142" s="14">
        <v>44317</v>
      </c>
      <c r="BQ142">
        <v>12.321999999999999</v>
      </c>
      <c r="BR142" s="9"/>
      <c r="BS142" s="14">
        <v>44682</v>
      </c>
      <c r="BT142">
        <v>91.036000000000001</v>
      </c>
    </row>
    <row r="143" spans="1:72" ht="15.6" x14ac:dyDescent="0.3">
      <c r="A143" s="6">
        <v>36282</v>
      </c>
      <c r="B143" s="7">
        <v>9.3170000000000002</v>
      </c>
      <c r="C143" s="9"/>
      <c r="D143" s="6">
        <v>36647</v>
      </c>
      <c r="E143" s="7">
        <v>3.2250000000000001</v>
      </c>
      <c r="F143" s="9"/>
      <c r="G143" s="6">
        <v>37013</v>
      </c>
      <c r="H143" s="7">
        <v>20.378</v>
      </c>
      <c r="I143" s="9"/>
      <c r="J143" s="6">
        <v>37378</v>
      </c>
      <c r="K143" s="7">
        <v>2.2050000000000001</v>
      </c>
      <c r="L143" s="9"/>
      <c r="M143" s="6">
        <v>37743</v>
      </c>
      <c r="N143" s="7">
        <v>3.1970000000000001</v>
      </c>
      <c r="O143" s="9"/>
      <c r="P143" s="6">
        <v>38108</v>
      </c>
      <c r="Q143" s="7">
        <v>38.715000000000003</v>
      </c>
      <c r="R143" s="9"/>
      <c r="S143" s="6">
        <v>38474</v>
      </c>
      <c r="T143" s="7">
        <v>5.0259999999999998</v>
      </c>
      <c r="U143" s="9"/>
      <c r="V143" s="6">
        <v>38839</v>
      </c>
      <c r="W143" s="7">
        <v>1.6519999999999999</v>
      </c>
      <c r="X143" s="9"/>
      <c r="Y143" s="6">
        <v>39204</v>
      </c>
      <c r="Z143" s="7">
        <v>40.594999999999999</v>
      </c>
      <c r="AA143" s="9"/>
      <c r="AB143" s="6">
        <v>39569</v>
      </c>
      <c r="AC143" s="7">
        <v>2.6070000000000002</v>
      </c>
      <c r="AD143" s="9"/>
      <c r="AE143" s="6">
        <v>39935</v>
      </c>
      <c r="AF143" s="7">
        <v>42.45</v>
      </c>
      <c r="AG143" s="9"/>
      <c r="AH143" s="6">
        <v>40300</v>
      </c>
      <c r="AI143" s="7">
        <v>5.8540000000000001</v>
      </c>
      <c r="AJ143" s="9"/>
      <c r="AK143" s="6">
        <v>40665</v>
      </c>
      <c r="AL143" s="7">
        <v>7.3579999999999997</v>
      </c>
      <c r="AM143" s="9"/>
      <c r="AN143" s="6">
        <v>41030</v>
      </c>
      <c r="AO143" s="7">
        <v>10.273</v>
      </c>
      <c r="AP143" s="9"/>
      <c r="AQ143" s="6">
        <v>41396</v>
      </c>
      <c r="AR143" s="7">
        <v>4.1319999999999997</v>
      </c>
      <c r="AS143" s="9"/>
      <c r="AT143" s="6">
        <v>41761</v>
      </c>
      <c r="AU143" s="7">
        <v>3.7069999999999999</v>
      </c>
      <c r="AV143" s="9"/>
      <c r="AW143" s="6">
        <v>42126</v>
      </c>
      <c r="AX143" s="7">
        <v>12.488</v>
      </c>
      <c r="AY143" s="9"/>
      <c r="AZ143" s="6">
        <v>42491</v>
      </c>
      <c r="BA143" s="7">
        <v>42.45</v>
      </c>
      <c r="BB143" s="9"/>
      <c r="BC143" s="6">
        <v>42857</v>
      </c>
      <c r="BD143" s="7">
        <v>286.06982671546842</v>
      </c>
      <c r="BE143" s="9"/>
      <c r="BF143" s="6">
        <v>43222</v>
      </c>
      <c r="BG143" s="7">
        <v>7.0934216905471041</v>
      </c>
      <c r="BH143" s="9"/>
      <c r="BI143" s="9"/>
      <c r="BJ143" s="6">
        <v>43587</v>
      </c>
      <c r="BK143" s="9">
        <v>13.707000000000001</v>
      </c>
      <c r="BL143" s="9"/>
      <c r="BM143" s="6">
        <v>43952</v>
      </c>
      <c r="BN143" s="9">
        <v>16.071999999999999</v>
      </c>
      <c r="BO143" s="9"/>
      <c r="BP143" s="14">
        <v>44318</v>
      </c>
      <c r="BQ143">
        <v>12.005000000000001</v>
      </c>
      <c r="BR143" s="9"/>
      <c r="BS143" s="14">
        <v>44683</v>
      </c>
      <c r="BT143">
        <v>73.84</v>
      </c>
    </row>
    <row r="144" spans="1:72" ht="15.6" x14ac:dyDescent="0.3">
      <c r="A144" s="6">
        <v>36283</v>
      </c>
      <c r="B144" s="7">
        <v>8.1460000000000008</v>
      </c>
      <c r="C144" s="9"/>
      <c r="D144" s="6">
        <v>36648</v>
      </c>
      <c r="E144" s="7">
        <v>3.2549999999999999</v>
      </c>
      <c r="F144" s="9"/>
      <c r="G144" s="6">
        <v>37014</v>
      </c>
      <c r="H144" s="7">
        <v>20.539000000000001</v>
      </c>
      <c r="I144" s="9"/>
      <c r="J144" s="6">
        <v>37379</v>
      </c>
      <c r="K144" s="7">
        <v>2.3119999999999998</v>
      </c>
      <c r="L144" s="9"/>
      <c r="M144" s="6">
        <v>37744</v>
      </c>
      <c r="N144" s="7">
        <v>2.423</v>
      </c>
      <c r="O144" s="9"/>
      <c r="P144" s="6">
        <v>38109</v>
      </c>
      <c r="Q144" s="7">
        <v>36.430999999999997</v>
      </c>
      <c r="R144" s="9"/>
      <c r="S144" s="6">
        <v>38475</v>
      </c>
      <c r="T144" s="7">
        <v>4.7910000000000004</v>
      </c>
      <c r="U144" s="9"/>
      <c r="V144" s="6">
        <v>38840</v>
      </c>
      <c r="W144" s="7">
        <v>1.294</v>
      </c>
      <c r="X144" s="9"/>
      <c r="Y144" s="6">
        <v>39205</v>
      </c>
      <c r="Z144" s="7">
        <v>34.607999999999997</v>
      </c>
      <c r="AA144" s="9"/>
      <c r="AB144" s="6">
        <v>39570</v>
      </c>
      <c r="AC144" s="7">
        <v>2.778</v>
      </c>
      <c r="AD144" s="9"/>
      <c r="AE144" s="6">
        <v>39936</v>
      </c>
      <c r="AF144" s="7">
        <v>70.183999999999997</v>
      </c>
      <c r="AG144" s="9"/>
      <c r="AH144" s="6">
        <v>40301</v>
      </c>
      <c r="AI144" s="7">
        <v>6.5449999999999999</v>
      </c>
      <c r="AJ144" s="9"/>
      <c r="AK144" s="6">
        <v>40666</v>
      </c>
      <c r="AL144" s="7">
        <v>7.0750000000000002</v>
      </c>
      <c r="AM144" s="9"/>
      <c r="AN144" s="6">
        <v>41031</v>
      </c>
      <c r="AO144" s="7">
        <v>9.6219999999999999</v>
      </c>
      <c r="AP144" s="9"/>
      <c r="AQ144" s="6">
        <v>41397</v>
      </c>
      <c r="AR144" s="7">
        <v>4.1319999999999997</v>
      </c>
      <c r="AS144" s="9"/>
      <c r="AT144" s="6">
        <v>41762</v>
      </c>
      <c r="AU144" s="7">
        <v>3.7069999999999999</v>
      </c>
      <c r="AV144" s="9"/>
      <c r="AW144" s="6">
        <v>42127</v>
      </c>
      <c r="AX144" s="7">
        <v>13.246</v>
      </c>
      <c r="AY144" s="9"/>
      <c r="AZ144" s="6">
        <v>42492</v>
      </c>
      <c r="BA144" s="7">
        <v>70.183999999999997</v>
      </c>
      <c r="BB144" s="9"/>
      <c r="BC144" s="6">
        <v>42858</v>
      </c>
      <c r="BD144" s="7">
        <v>288.41065327947177</v>
      </c>
      <c r="BE144" s="9"/>
      <c r="BF144" s="6">
        <v>43223</v>
      </c>
      <c r="BG144" s="7">
        <v>5.578765590417599</v>
      </c>
      <c r="BH144" s="9"/>
      <c r="BI144" s="9"/>
      <c r="BJ144" s="6">
        <v>43588</v>
      </c>
      <c r="BK144" s="9">
        <v>12.005000000000001</v>
      </c>
      <c r="BL144" s="9"/>
      <c r="BM144" s="6">
        <v>43953</v>
      </c>
      <c r="BN144" s="9">
        <v>16.071999999999999</v>
      </c>
      <c r="BO144" s="9"/>
      <c r="BP144" s="14">
        <v>44319</v>
      </c>
      <c r="BQ144">
        <v>11.510999999999999</v>
      </c>
      <c r="BR144" s="9"/>
      <c r="BS144" s="14">
        <v>44684</v>
      </c>
      <c r="BT144">
        <v>54.805</v>
      </c>
    </row>
    <row r="145" spans="1:72" ht="15.6" x14ac:dyDescent="0.3">
      <c r="A145" s="6">
        <v>36284</v>
      </c>
      <c r="B145" s="7">
        <v>6.7430000000000003</v>
      </c>
      <c r="C145" s="9"/>
      <c r="D145" s="6">
        <v>36649</v>
      </c>
      <c r="E145" s="7">
        <v>3.399</v>
      </c>
      <c r="F145" s="9"/>
      <c r="G145" s="6">
        <v>37015</v>
      </c>
      <c r="H145" s="7">
        <v>21.376000000000001</v>
      </c>
      <c r="I145" s="9"/>
      <c r="J145" s="6">
        <v>37380</v>
      </c>
      <c r="K145" s="7">
        <v>2.6349999999999998</v>
      </c>
      <c r="L145" s="9"/>
      <c r="M145" s="6">
        <v>37745</v>
      </c>
      <c r="N145" s="7">
        <v>1.881</v>
      </c>
      <c r="O145" s="9"/>
      <c r="P145" s="6">
        <v>38110</v>
      </c>
      <c r="Q145" s="7">
        <v>29.170999999999999</v>
      </c>
      <c r="R145" s="9"/>
      <c r="S145" s="6">
        <v>38476</v>
      </c>
      <c r="T145" s="7">
        <v>6.5860000000000003</v>
      </c>
      <c r="U145" s="9"/>
      <c r="V145" s="6">
        <v>38841</v>
      </c>
      <c r="W145" s="7">
        <v>1.165</v>
      </c>
      <c r="X145" s="9"/>
      <c r="Y145" s="6">
        <v>39206</v>
      </c>
      <c r="Z145" s="7">
        <v>29.986999999999998</v>
      </c>
      <c r="AA145" s="9"/>
      <c r="AB145" s="6">
        <v>39571</v>
      </c>
      <c r="AC145" s="7">
        <v>3.1139999999999999</v>
      </c>
      <c r="AD145" s="9"/>
      <c r="AE145" s="6">
        <v>39937</v>
      </c>
      <c r="AF145" s="7">
        <v>52.637999999999998</v>
      </c>
      <c r="AG145" s="9"/>
      <c r="AH145" s="6">
        <v>40302</v>
      </c>
      <c r="AI145" s="7">
        <v>11.632</v>
      </c>
      <c r="AJ145" s="9"/>
      <c r="AK145" s="6">
        <v>40667</v>
      </c>
      <c r="AL145" s="7">
        <v>7.0750000000000002</v>
      </c>
      <c r="AM145" s="9"/>
      <c r="AN145" s="6">
        <v>41032</v>
      </c>
      <c r="AO145" s="7">
        <v>8.9990000000000006</v>
      </c>
      <c r="AP145" s="9"/>
      <c r="AQ145" s="6">
        <v>41398</v>
      </c>
      <c r="AR145" s="7">
        <v>3.7069999999999999</v>
      </c>
      <c r="AS145" s="9"/>
      <c r="AT145" s="6">
        <v>41763</v>
      </c>
      <c r="AU145" s="7">
        <v>3.7069999999999999</v>
      </c>
      <c r="AV145" s="9"/>
      <c r="AW145" s="6">
        <v>42128</v>
      </c>
      <c r="AX145" s="7">
        <v>12.348000000000001</v>
      </c>
      <c r="AY145" s="9"/>
      <c r="AZ145" s="6">
        <v>42493</v>
      </c>
      <c r="BA145" s="7">
        <v>52.637999999999998</v>
      </c>
      <c r="BB145" s="9"/>
      <c r="BC145" s="6">
        <v>42859</v>
      </c>
      <c r="BD145" s="7">
        <v>293.12572773886239</v>
      </c>
      <c r="BE145" s="9"/>
      <c r="BF145" s="6">
        <v>43224</v>
      </c>
      <c r="BG145" s="7">
        <v>8.2227670400505577</v>
      </c>
      <c r="BH145" s="9"/>
      <c r="BI145" s="9"/>
      <c r="BJ145" s="6">
        <v>43589</v>
      </c>
      <c r="BK145" s="9">
        <v>11.413</v>
      </c>
      <c r="BL145" s="9"/>
      <c r="BM145" s="6">
        <v>43954</v>
      </c>
      <c r="BN145" s="9">
        <v>16.071999999999999</v>
      </c>
      <c r="BO145" s="9"/>
      <c r="BP145" s="14">
        <v>44320</v>
      </c>
      <c r="BQ145">
        <v>11.234</v>
      </c>
      <c r="BR145" s="9"/>
      <c r="BS145" s="14">
        <v>44685</v>
      </c>
      <c r="BT145">
        <v>44.872999999999998</v>
      </c>
    </row>
    <row r="146" spans="1:72" ht="15.6" x14ac:dyDescent="0.3">
      <c r="A146" s="6">
        <v>36285</v>
      </c>
      <c r="B146" s="7">
        <v>6.5439999999999996</v>
      </c>
      <c r="C146" s="9"/>
      <c r="D146" s="6">
        <v>36650</v>
      </c>
      <c r="E146" s="7">
        <v>3.4740000000000002</v>
      </c>
      <c r="F146" s="9"/>
      <c r="G146" s="6">
        <v>37016</v>
      </c>
      <c r="H146" s="7">
        <v>21.420999999999999</v>
      </c>
      <c r="I146" s="9"/>
      <c r="J146" s="6">
        <v>37381</v>
      </c>
      <c r="K146" s="7">
        <v>8.0009999999999994</v>
      </c>
      <c r="L146" s="9"/>
      <c r="M146" s="6">
        <v>37746</v>
      </c>
      <c r="N146" s="7">
        <v>1.202</v>
      </c>
      <c r="O146" s="9"/>
      <c r="P146" s="6">
        <v>38111</v>
      </c>
      <c r="Q146" s="7">
        <v>22.105</v>
      </c>
      <c r="R146" s="9"/>
      <c r="S146" s="6">
        <v>38477</v>
      </c>
      <c r="T146" s="7">
        <v>7.8360000000000003</v>
      </c>
      <c r="U146" s="9"/>
      <c r="V146" s="6">
        <v>38842</v>
      </c>
      <c r="W146" s="7">
        <v>1.083</v>
      </c>
      <c r="X146" s="9"/>
      <c r="Y146" s="6">
        <v>39207</v>
      </c>
      <c r="Z146" s="7">
        <v>28.414999999999999</v>
      </c>
      <c r="AA146" s="9"/>
      <c r="AB146" s="6">
        <v>39572</v>
      </c>
      <c r="AC146" s="7">
        <v>3.9359999999999999</v>
      </c>
      <c r="AD146" s="9"/>
      <c r="AE146" s="6">
        <v>39938</v>
      </c>
      <c r="AF146" s="7">
        <v>43.865000000000002</v>
      </c>
      <c r="AG146" s="9"/>
      <c r="AH146" s="6">
        <v>40303</v>
      </c>
      <c r="AI146" s="7">
        <v>13.589</v>
      </c>
      <c r="AJ146" s="9"/>
      <c r="AK146" s="6">
        <v>40668</v>
      </c>
      <c r="AL146" s="7">
        <v>7.0750000000000002</v>
      </c>
      <c r="AM146" s="9"/>
      <c r="AN146" s="6">
        <v>41033</v>
      </c>
      <c r="AO146" s="7">
        <v>8.3770000000000007</v>
      </c>
      <c r="AP146" s="9"/>
      <c r="AQ146" s="6">
        <v>41399</v>
      </c>
      <c r="AR146" s="7">
        <v>3.7069999999999999</v>
      </c>
      <c r="AS146" s="9"/>
      <c r="AT146" s="6">
        <v>41764</v>
      </c>
      <c r="AU146" s="7">
        <v>4.585</v>
      </c>
      <c r="AV146" s="9"/>
      <c r="AW146" s="6">
        <v>42129</v>
      </c>
      <c r="AX146" s="7">
        <v>12.369</v>
      </c>
      <c r="AY146" s="9"/>
      <c r="AZ146" s="6">
        <v>42494</v>
      </c>
      <c r="BA146" s="7">
        <v>43.865000000000002</v>
      </c>
      <c r="BB146" s="9"/>
      <c r="BC146" s="6">
        <v>42860</v>
      </c>
      <c r="BD146" s="7">
        <v>297.88546437793764</v>
      </c>
      <c r="BE146" s="9"/>
      <c r="BF146" s="6">
        <v>43225</v>
      </c>
      <c r="BG146" s="7">
        <v>8.5203973849947374</v>
      </c>
      <c r="BH146" s="9"/>
      <c r="BI146" s="9"/>
      <c r="BJ146" s="6">
        <v>43590</v>
      </c>
      <c r="BK146" s="9">
        <v>11.105</v>
      </c>
      <c r="BL146" s="9"/>
      <c r="BM146" s="6">
        <v>43955</v>
      </c>
      <c r="BN146" s="9">
        <v>16.95</v>
      </c>
      <c r="BO146" s="9"/>
      <c r="BP146" s="14">
        <v>44321</v>
      </c>
      <c r="BQ146">
        <v>10.992000000000001</v>
      </c>
      <c r="BR146" s="9"/>
      <c r="BS146" s="14">
        <v>44686</v>
      </c>
      <c r="BT146">
        <v>37.201999999999998</v>
      </c>
    </row>
    <row r="147" spans="1:72" ht="15.6" x14ac:dyDescent="0.3">
      <c r="A147" s="6">
        <v>36286</v>
      </c>
      <c r="B147" s="7">
        <v>5.0540000000000003</v>
      </c>
      <c r="C147" s="9"/>
      <c r="D147" s="6">
        <v>36651</v>
      </c>
      <c r="E147" s="7">
        <v>4.3819999999999997</v>
      </c>
      <c r="F147" s="9"/>
      <c r="G147" s="6">
        <v>37017</v>
      </c>
      <c r="H147" s="7">
        <v>25.331</v>
      </c>
      <c r="I147" s="9"/>
      <c r="J147" s="6">
        <v>37382</v>
      </c>
      <c r="K147" s="7">
        <v>8.702</v>
      </c>
      <c r="L147" s="9"/>
      <c r="M147" s="6">
        <v>37747</v>
      </c>
      <c r="N147" s="7">
        <v>1.0549999999999999</v>
      </c>
      <c r="O147" s="9"/>
      <c r="P147" s="6">
        <v>38112</v>
      </c>
      <c r="Q147" s="7">
        <v>15.507999999999999</v>
      </c>
      <c r="R147" s="9"/>
      <c r="S147" s="6">
        <v>38478</v>
      </c>
      <c r="T147" s="7">
        <v>11.920999999999999</v>
      </c>
      <c r="U147" s="9"/>
      <c r="V147" s="6">
        <v>38843</v>
      </c>
      <c r="W147" s="7">
        <v>1.7629999999999999</v>
      </c>
      <c r="X147" s="9"/>
      <c r="Y147" s="6">
        <v>39208</v>
      </c>
      <c r="Z147" s="7">
        <v>26.213999999999999</v>
      </c>
      <c r="AA147" s="9"/>
      <c r="AB147" s="6">
        <v>39573</v>
      </c>
      <c r="AC147" s="7">
        <v>5.0039999999999996</v>
      </c>
      <c r="AD147" s="9"/>
      <c r="AE147" s="6">
        <v>39939</v>
      </c>
      <c r="AF147" s="7">
        <v>43.865000000000002</v>
      </c>
      <c r="AG147" s="9"/>
      <c r="AH147" s="6">
        <v>40304</v>
      </c>
      <c r="AI147" s="7">
        <v>10.339</v>
      </c>
      <c r="AJ147" s="9"/>
      <c r="AK147" s="6">
        <v>40669</v>
      </c>
      <c r="AL147" s="7">
        <v>7.0750000000000002</v>
      </c>
      <c r="AM147" s="9"/>
      <c r="AN147" s="6">
        <v>41034</v>
      </c>
      <c r="AO147" s="7">
        <v>7.7830000000000004</v>
      </c>
      <c r="AP147" s="9"/>
      <c r="AQ147" s="6">
        <v>41400</v>
      </c>
      <c r="AR147" s="7">
        <v>3.7069999999999999</v>
      </c>
      <c r="AS147" s="9"/>
      <c r="AT147" s="6">
        <v>41765</v>
      </c>
      <c r="AU147" s="7">
        <v>4.1319999999999997</v>
      </c>
      <c r="AV147" s="9"/>
      <c r="AW147" s="6">
        <v>42130</v>
      </c>
      <c r="AX147" s="7">
        <v>13.448</v>
      </c>
      <c r="AY147" s="9"/>
      <c r="AZ147" s="6">
        <v>42495</v>
      </c>
      <c r="BA147" s="7">
        <v>43.865000000000002</v>
      </c>
      <c r="BB147" s="9"/>
      <c r="BC147" s="6">
        <v>42861</v>
      </c>
      <c r="BD147" s="7">
        <v>302.68998325724107</v>
      </c>
      <c r="BE147" s="9"/>
      <c r="BF147" s="6">
        <v>43226</v>
      </c>
      <c r="BG147" s="7">
        <v>8.2227670400505577</v>
      </c>
      <c r="BH147" s="9"/>
      <c r="BI147" s="9"/>
      <c r="BJ147" s="6">
        <v>43591</v>
      </c>
      <c r="BK147" s="9">
        <v>11.202</v>
      </c>
      <c r="BL147" s="9"/>
      <c r="BM147" s="6">
        <v>43956</v>
      </c>
      <c r="BN147" s="9">
        <v>16.497</v>
      </c>
      <c r="BO147" s="9"/>
      <c r="BP147" s="14">
        <v>44322</v>
      </c>
      <c r="BQ147">
        <v>11.04</v>
      </c>
      <c r="BR147" s="9"/>
      <c r="BS147" s="14">
        <v>44687</v>
      </c>
      <c r="BT147">
        <v>34.265000000000001</v>
      </c>
    </row>
    <row r="148" spans="1:72" ht="15.6" x14ac:dyDescent="0.3">
      <c r="A148" s="6">
        <v>36287</v>
      </c>
      <c r="B148" s="7">
        <v>3.99</v>
      </c>
      <c r="C148" s="9"/>
      <c r="D148" s="6">
        <v>36652</v>
      </c>
      <c r="E148" s="7">
        <v>4.2679999999999998</v>
      </c>
      <c r="F148" s="9"/>
      <c r="G148" s="6">
        <v>37018</v>
      </c>
      <c r="H148" s="7">
        <v>26.387</v>
      </c>
      <c r="I148" s="9"/>
      <c r="J148" s="6">
        <v>37383</v>
      </c>
      <c r="K148" s="7">
        <v>7.2960000000000003</v>
      </c>
      <c r="L148" s="9"/>
      <c r="M148" s="6">
        <v>37748</v>
      </c>
      <c r="N148" s="7">
        <v>0.95599999999999996</v>
      </c>
      <c r="O148" s="9"/>
      <c r="P148" s="6">
        <v>38113</v>
      </c>
      <c r="Q148" s="7">
        <v>12.731999999999999</v>
      </c>
      <c r="R148" s="9"/>
      <c r="S148" s="6">
        <v>38479</v>
      </c>
      <c r="T148" s="7">
        <v>19.056000000000001</v>
      </c>
      <c r="U148" s="9"/>
      <c r="V148" s="6">
        <v>38844</v>
      </c>
      <c r="W148" s="7">
        <v>4.49</v>
      </c>
      <c r="X148" s="9"/>
      <c r="Y148" s="6">
        <v>39209</v>
      </c>
      <c r="Z148" s="7">
        <v>21.468</v>
      </c>
      <c r="AA148" s="9"/>
      <c r="AB148" s="6">
        <v>39574</v>
      </c>
      <c r="AC148" s="7">
        <v>5.83</v>
      </c>
      <c r="AD148" s="9"/>
      <c r="AE148" s="6">
        <v>39940</v>
      </c>
      <c r="AF148" s="7">
        <v>46.695</v>
      </c>
      <c r="AG148" s="9"/>
      <c r="AH148" s="6">
        <v>40305</v>
      </c>
      <c r="AI148" s="7">
        <v>8.9209999999999994</v>
      </c>
      <c r="AJ148" s="9"/>
      <c r="AK148" s="6">
        <v>40670</v>
      </c>
      <c r="AL148" s="7">
        <v>7.3579999999999997</v>
      </c>
      <c r="AM148" s="9"/>
      <c r="AN148" s="6">
        <v>41035</v>
      </c>
      <c r="AO148" s="7">
        <v>7.1879999999999997</v>
      </c>
      <c r="AP148" s="9"/>
      <c r="AQ148" s="6">
        <v>41401</v>
      </c>
      <c r="AR148" s="7">
        <v>3.7069999999999999</v>
      </c>
      <c r="AS148" s="9"/>
      <c r="AT148" s="6">
        <v>41766</v>
      </c>
      <c r="AU148" s="7">
        <v>3.7069999999999999</v>
      </c>
      <c r="AV148" s="9"/>
      <c r="AW148" s="6">
        <v>42131</v>
      </c>
      <c r="AX148" s="7">
        <v>13.204000000000001</v>
      </c>
      <c r="AY148" s="9"/>
      <c r="AZ148" s="6">
        <v>42496</v>
      </c>
      <c r="BA148" s="7">
        <v>46.695</v>
      </c>
      <c r="BB148" s="9"/>
      <c r="BC148" s="6">
        <v>42862</v>
      </c>
      <c r="BD148" s="7">
        <v>309.98098972687239</v>
      </c>
      <c r="BE148" s="9"/>
      <c r="BF148" s="6">
        <v>43227</v>
      </c>
      <c r="BG148" s="7">
        <v>8.8242189953766381</v>
      </c>
      <c r="BH148" s="9"/>
      <c r="BI148" s="9"/>
      <c r="BJ148" s="6">
        <v>43592</v>
      </c>
      <c r="BK148" s="9">
        <v>14.18</v>
      </c>
      <c r="BL148" s="9"/>
      <c r="BM148" s="6">
        <v>43957</v>
      </c>
      <c r="BN148" s="9">
        <v>16.071999999999999</v>
      </c>
      <c r="BO148" s="9"/>
      <c r="BP148" s="14">
        <v>44323</v>
      </c>
      <c r="BQ148">
        <v>11.105</v>
      </c>
      <c r="BR148" s="9"/>
      <c r="BS148" s="14">
        <v>44688</v>
      </c>
      <c r="BT148">
        <v>28.965</v>
      </c>
    </row>
    <row r="149" spans="1:72" ht="15.6" x14ac:dyDescent="0.3">
      <c r="A149" s="6">
        <v>36288</v>
      </c>
      <c r="B149" s="7">
        <v>4.516</v>
      </c>
      <c r="C149" s="9"/>
      <c r="D149" s="6">
        <v>36653</v>
      </c>
      <c r="E149" s="7">
        <v>3.9119999999999999</v>
      </c>
      <c r="F149" s="9"/>
      <c r="G149" s="6">
        <v>37019</v>
      </c>
      <c r="H149" s="7">
        <v>24.306000000000001</v>
      </c>
      <c r="I149" s="9"/>
      <c r="J149" s="6">
        <v>37384</v>
      </c>
      <c r="K149" s="7">
        <v>5.1680000000000001</v>
      </c>
      <c r="L149" s="9"/>
      <c r="M149" s="6">
        <v>37749</v>
      </c>
      <c r="N149" s="7">
        <v>0.96299999999999997</v>
      </c>
      <c r="O149" s="9"/>
      <c r="P149" s="6">
        <v>38114</v>
      </c>
      <c r="Q149" s="7">
        <v>10.484999999999999</v>
      </c>
      <c r="R149" s="9"/>
      <c r="S149" s="6">
        <v>38480</v>
      </c>
      <c r="T149" s="7">
        <v>22.125</v>
      </c>
      <c r="U149" s="9"/>
      <c r="V149" s="6">
        <v>38845</v>
      </c>
      <c r="W149" s="7">
        <v>3.2669999999999999</v>
      </c>
      <c r="X149" s="9"/>
      <c r="Y149" s="6">
        <v>39210</v>
      </c>
      <c r="Z149" s="7">
        <v>10.855</v>
      </c>
      <c r="AA149" s="9"/>
      <c r="AB149" s="6">
        <v>39575</v>
      </c>
      <c r="AC149" s="7">
        <v>6.73</v>
      </c>
      <c r="AD149" s="9"/>
      <c r="AE149" s="6">
        <v>39941</v>
      </c>
      <c r="AF149" s="7">
        <v>37.921999999999997</v>
      </c>
      <c r="AG149" s="9"/>
      <c r="AH149" s="6">
        <v>40306</v>
      </c>
      <c r="AI149" s="7">
        <v>12.592000000000001</v>
      </c>
      <c r="AJ149" s="9"/>
      <c r="AK149" s="6">
        <v>40671</v>
      </c>
      <c r="AL149" s="7">
        <v>12.734999999999999</v>
      </c>
      <c r="AM149" s="9"/>
      <c r="AN149" s="6">
        <v>41036</v>
      </c>
      <c r="AO149" s="7">
        <v>8.3770000000000007</v>
      </c>
      <c r="AP149" s="9"/>
      <c r="AQ149" s="6">
        <v>41402</v>
      </c>
      <c r="AR149" s="7">
        <v>3.7069999999999999</v>
      </c>
      <c r="AS149" s="9"/>
      <c r="AT149" s="6">
        <v>41767</v>
      </c>
      <c r="AU149" s="7">
        <v>7.1879999999999997</v>
      </c>
      <c r="AV149" s="9"/>
      <c r="AW149" s="6">
        <v>42132</v>
      </c>
      <c r="AX149" s="7">
        <v>14.228999999999999</v>
      </c>
      <c r="AY149" s="9"/>
      <c r="AZ149" s="6">
        <v>42497</v>
      </c>
      <c r="BA149" s="7">
        <v>37.921999999999997</v>
      </c>
      <c r="BB149" s="9"/>
      <c r="BC149" s="6">
        <v>42863</v>
      </c>
      <c r="BD149" s="7">
        <v>312.43384557934309</v>
      </c>
      <c r="BE149" s="9"/>
      <c r="BF149" s="6">
        <v>43228</v>
      </c>
      <c r="BG149" s="7">
        <v>8.5203973849947374</v>
      </c>
      <c r="BH149" s="9"/>
      <c r="BI149" s="9"/>
      <c r="BJ149" s="6">
        <v>43593</v>
      </c>
      <c r="BK149" s="9">
        <v>16.024000000000001</v>
      </c>
      <c r="BL149" s="9"/>
      <c r="BM149" s="6">
        <v>43958</v>
      </c>
      <c r="BN149" s="9">
        <v>19.553000000000001</v>
      </c>
      <c r="BO149" s="9"/>
      <c r="BP149" s="14">
        <v>44324</v>
      </c>
      <c r="BQ149">
        <v>11.089</v>
      </c>
      <c r="BR149" s="9"/>
      <c r="BS149" s="14">
        <v>44689</v>
      </c>
      <c r="BT149">
        <v>26.207999999999998</v>
      </c>
    </row>
    <row r="150" spans="1:72" ht="15.6" x14ac:dyDescent="0.3">
      <c r="A150" s="6">
        <v>36289</v>
      </c>
      <c r="B150" s="7">
        <v>12.509</v>
      </c>
      <c r="C150" s="9"/>
      <c r="D150" s="6">
        <v>36654</v>
      </c>
      <c r="E150" s="7">
        <v>3.411</v>
      </c>
      <c r="F150" s="9"/>
      <c r="G150" s="6">
        <v>37020</v>
      </c>
      <c r="H150" s="7">
        <v>24.026</v>
      </c>
      <c r="I150" s="9"/>
      <c r="J150" s="6">
        <v>37385</v>
      </c>
      <c r="K150" s="7">
        <v>3.0030000000000001</v>
      </c>
      <c r="L150" s="9"/>
      <c r="M150" s="6">
        <v>37750</v>
      </c>
      <c r="N150" s="7">
        <v>1.165</v>
      </c>
      <c r="O150" s="9"/>
      <c r="P150" s="6">
        <v>38115</v>
      </c>
      <c r="Q150" s="7">
        <v>9.8439999999999994</v>
      </c>
      <c r="R150" s="9"/>
      <c r="S150" s="6">
        <v>38481</v>
      </c>
      <c r="T150" s="7">
        <v>20.48</v>
      </c>
      <c r="U150" s="9"/>
      <c r="V150" s="6">
        <v>38846</v>
      </c>
      <c r="W150" s="7">
        <v>2.9380000000000002</v>
      </c>
      <c r="X150" s="9"/>
      <c r="Y150" s="6">
        <v>39211</v>
      </c>
      <c r="Z150" s="7">
        <v>9.5109999999999992</v>
      </c>
      <c r="AA150" s="9"/>
      <c r="AB150" s="6">
        <v>39576</v>
      </c>
      <c r="AC150" s="7">
        <v>5.867</v>
      </c>
      <c r="AD150" s="9"/>
      <c r="AE150" s="6">
        <v>39942</v>
      </c>
      <c r="AF150" s="7">
        <v>31.13</v>
      </c>
      <c r="AG150" s="9"/>
      <c r="AH150" s="6">
        <v>40307</v>
      </c>
      <c r="AI150" s="7">
        <v>16.777999999999999</v>
      </c>
      <c r="AJ150" s="9"/>
      <c r="AK150" s="6">
        <v>40672</v>
      </c>
      <c r="AL150" s="7">
        <v>13.867000000000001</v>
      </c>
      <c r="AM150" s="9"/>
      <c r="AN150" s="6">
        <v>41037</v>
      </c>
      <c r="AO150" s="7">
        <v>10.952</v>
      </c>
      <c r="AP150" s="9"/>
      <c r="AQ150" s="6">
        <v>41403</v>
      </c>
      <c r="AR150" s="7">
        <v>3.7069999999999999</v>
      </c>
      <c r="AS150" s="9"/>
      <c r="AT150" s="6">
        <v>41768</v>
      </c>
      <c r="AU150" s="7">
        <v>9.6219999999999999</v>
      </c>
      <c r="AV150" s="9"/>
      <c r="AW150" s="6">
        <v>42133</v>
      </c>
      <c r="AX150" s="7">
        <v>14.885</v>
      </c>
      <c r="AY150" s="9"/>
      <c r="AZ150" s="6">
        <v>42498</v>
      </c>
      <c r="BA150" s="7">
        <v>31.13</v>
      </c>
      <c r="BB150" s="9"/>
      <c r="BC150" s="6">
        <v>42864</v>
      </c>
      <c r="BD150" s="7">
        <v>317.37342675908565</v>
      </c>
      <c r="BE150" s="9"/>
      <c r="BF150" s="6">
        <v>43229</v>
      </c>
      <c r="BG150" s="7">
        <v>8.8242189953766381</v>
      </c>
      <c r="BH150" s="9"/>
      <c r="BI150" s="9"/>
      <c r="BJ150" s="6">
        <v>43594</v>
      </c>
      <c r="BK150" s="9">
        <v>17.949000000000002</v>
      </c>
      <c r="BL150" s="9"/>
      <c r="BM150" s="6">
        <v>43959</v>
      </c>
      <c r="BN150" s="9">
        <v>21.987000000000002</v>
      </c>
      <c r="BO150" s="9"/>
      <c r="BP150" s="14">
        <v>44325</v>
      </c>
      <c r="BQ150">
        <v>10.864000000000001</v>
      </c>
      <c r="BR150" s="9"/>
      <c r="BS150" s="14">
        <v>44690</v>
      </c>
      <c r="BT150">
        <v>23.192</v>
      </c>
    </row>
    <row r="151" spans="1:72" ht="15.6" x14ac:dyDescent="0.3">
      <c r="A151" s="6">
        <v>36290</v>
      </c>
      <c r="B151" s="7">
        <v>9.9250000000000007</v>
      </c>
      <c r="C151" s="9"/>
      <c r="D151" s="6">
        <v>36655</v>
      </c>
      <c r="E151" s="7">
        <v>2.9540000000000002</v>
      </c>
      <c r="F151" s="9"/>
      <c r="G151" s="6">
        <v>37021</v>
      </c>
      <c r="H151" s="7">
        <v>22.062000000000001</v>
      </c>
      <c r="I151" s="9"/>
      <c r="J151" s="6">
        <v>37386</v>
      </c>
      <c r="K151" s="7">
        <v>1.917</v>
      </c>
      <c r="L151" s="9"/>
      <c r="M151" s="6">
        <v>37751</v>
      </c>
      <c r="N151" s="7">
        <v>1.397</v>
      </c>
      <c r="O151" s="9"/>
      <c r="P151" s="6">
        <v>38116</v>
      </c>
      <c r="Q151" s="7">
        <v>8.9939999999999998</v>
      </c>
      <c r="R151" s="9"/>
      <c r="S151" s="6">
        <v>38482</v>
      </c>
      <c r="T151" s="7">
        <v>18.864999999999998</v>
      </c>
      <c r="U151" s="9"/>
      <c r="V151" s="6">
        <v>38847</v>
      </c>
      <c r="W151" s="7">
        <v>1.9410000000000001</v>
      </c>
      <c r="X151" s="9"/>
      <c r="Y151" s="6">
        <v>39212</v>
      </c>
      <c r="Z151" s="7">
        <v>7.181</v>
      </c>
      <c r="AA151" s="9"/>
      <c r="AB151" s="6">
        <v>39577</v>
      </c>
      <c r="AC151" s="7">
        <v>5.577</v>
      </c>
      <c r="AD151" s="9"/>
      <c r="AE151" s="6">
        <v>39943</v>
      </c>
      <c r="AF151" s="7">
        <v>23.206</v>
      </c>
      <c r="AG151" s="9"/>
      <c r="AH151" s="6">
        <v>40308</v>
      </c>
      <c r="AI151" s="7">
        <v>17.510999999999999</v>
      </c>
      <c r="AJ151" s="9"/>
      <c r="AK151" s="6">
        <v>40673</v>
      </c>
      <c r="AL151" s="7">
        <v>13.867000000000001</v>
      </c>
      <c r="AM151" s="9"/>
      <c r="AN151" s="6">
        <v>41038</v>
      </c>
      <c r="AO151" s="7">
        <v>9.9619999999999997</v>
      </c>
      <c r="AP151" s="9"/>
      <c r="AQ151" s="6">
        <v>41404</v>
      </c>
      <c r="AR151" s="7">
        <v>3.2829999999999999</v>
      </c>
      <c r="AS151" s="9"/>
      <c r="AT151" s="6">
        <v>41769</v>
      </c>
      <c r="AU151" s="7">
        <v>5.5750000000000002</v>
      </c>
      <c r="AV151" s="9"/>
      <c r="AW151" s="6">
        <v>42134</v>
      </c>
      <c r="AX151" s="7">
        <v>14.096</v>
      </c>
      <c r="AY151" s="9"/>
      <c r="AZ151" s="6">
        <v>42499</v>
      </c>
      <c r="BA151" s="7">
        <v>23.206</v>
      </c>
      <c r="BB151" s="9"/>
      <c r="BC151" s="6">
        <v>42865</v>
      </c>
      <c r="BD151" s="7">
        <v>319.86018162809114</v>
      </c>
      <c r="BE151" s="9"/>
      <c r="BF151" s="6">
        <v>43230</v>
      </c>
      <c r="BG151" s="7">
        <v>12.585035029040021</v>
      </c>
      <c r="BH151" s="9"/>
      <c r="BI151" s="9"/>
      <c r="BJ151" s="6">
        <v>43595</v>
      </c>
      <c r="BK151" s="9">
        <v>20.114999999999998</v>
      </c>
      <c r="BL151" s="9"/>
      <c r="BM151" s="6">
        <v>43960</v>
      </c>
      <c r="BN151" s="9">
        <v>17.940000000000001</v>
      </c>
      <c r="BO151" s="9"/>
      <c r="BP151" s="14">
        <v>44326</v>
      </c>
      <c r="BQ151">
        <v>10.784000000000001</v>
      </c>
      <c r="BR151" s="9"/>
      <c r="BS151" s="14">
        <v>44691</v>
      </c>
      <c r="BT151">
        <v>21.17</v>
      </c>
    </row>
    <row r="152" spans="1:72" ht="15.6" x14ac:dyDescent="0.3">
      <c r="A152" s="6">
        <v>36291</v>
      </c>
      <c r="B152" s="7">
        <v>8.2189999999999994</v>
      </c>
      <c r="C152" s="9"/>
      <c r="D152" s="6">
        <v>36656</v>
      </c>
      <c r="E152" s="7">
        <v>2.9540000000000002</v>
      </c>
      <c r="F152" s="9"/>
      <c r="G152" s="6">
        <v>37022</v>
      </c>
      <c r="H152" s="7">
        <v>19.222000000000001</v>
      </c>
      <c r="I152" s="9"/>
      <c r="J152" s="6">
        <v>37387</v>
      </c>
      <c r="K152" s="7">
        <v>1.643</v>
      </c>
      <c r="L152" s="9"/>
      <c r="M152" s="6">
        <v>37752</v>
      </c>
      <c r="N152" s="7">
        <v>1.867</v>
      </c>
      <c r="O152" s="9"/>
      <c r="P152" s="6">
        <v>38117</v>
      </c>
      <c r="Q152" s="7">
        <v>9.4</v>
      </c>
      <c r="R152" s="9"/>
      <c r="S152" s="6">
        <v>38483</v>
      </c>
      <c r="T152" s="7">
        <v>17.11</v>
      </c>
      <c r="U152" s="9"/>
      <c r="V152" s="6">
        <v>38848</v>
      </c>
      <c r="W152" s="7">
        <v>1.7350000000000001</v>
      </c>
      <c r="X152" s="9"/>
      <c r="Y152" s="6">
        <v>39213</v>
      </c>
      <c r="Z152" s="7">
        <v>6.0609999999999999</v>
      </c>
      <c r="AA152" s="9"/>
      <c r="AB152" s="6">
        <v>39578</v>
      </c>
      <c r="AC152" s="7">
        <v>4.859</v>
      </c>
      <c r="AD152" s="9"/>
      <c r="AE152" s="6">
        <v>39944</v>
      </c>
      <c r="AF152" s="7">
        <v>19.809999999999999</v>
      </c>
      <c r="AG152" s="9"/>
      <c r="AH152" s="6">
        <v>40309</v>
      </c>
      <c r="AI152" s="7">
        <v>16.823</v>
      </c>
      <c r="AJ152" s="9"/>
      <c r="AK152" s="6">
        <v>40674</v>
      </c>
      <c r="AL152" s="7">
        <v>13.301</v>
      </c>
      <c r="AM152" s="9"/>
      <c r="AN152" s="6">
        <v>41039</v>
      </c>
      <c r="AO152" s="7">
        <v>8.3770000000000007</v>
      </c>
      <c r="AP152" s="9"/>
      <c r="AQ152" s="6">
        <v>41405</v>
      </c>
      <c r="AR152" s="7">
        <v>3.2829999999999999</v>
      </c>
      <c r="AS152" s="9"/>
      <c r="AT152" s="6">
        <v>41770</v>
      </c>
      <c r="AU152" s="7">
        <v>5.0659999999999998</v>
      </c>
      <c r="AV152" s="9"/>
      <c r="AW152" s="6">
        <v>42135</v>
      </c>
      <c r="AX152" s="7">
        <v>13.965</v>
      </c>
      <c r="AY152" s="9"/>
      <c r="AZ152" s="6">
        <v>42500</v>
      </c>
      <c r="BA152" s="7">
        <v>19.809999999999999</v>
      </c>
      <c r="BB152" s="9"/>
      <c r="BC152" s="6">
        <v>42866</v>
      </c>
      <c r="BD152" s="7">
        <v>322.3582656628887</v>
      </c>
      <c r="BE152" s="9"/>
      <c r="BF152" s="6">
        <v>43231</v>
      </c>
      <c r="BG152" s="7">
        <v>13.747568161294035</v>
      </c>
      <c r="BH152" s="9"/>
      <c r="BI152" s="9"/>
      <c r="BJ152" s="6">
        <v>43596</v>
      </c>
      <c r="BK152" s="9">
        <v>22.1</v>
      </c>
      <c r="BL152" s="9"/>
      <c r="BM152" s="6">
        <v>43961</v>
      </c>
      <c r="BN152" s="9">
        <v>17.431000000000001</v>
      </c>
      <c r="BO152" s="9"/>
      <c r="BP152" s="14">
        <v>44327</v>
      </c>
      <c r="BQ152">
        <v>10.832000000000001</v>
      </c>
      <c r="BR152" s="9"/>
      <c r="BS152" s="14">
        <v>44692</v>
      </c>
      <c r="BT152">
        <v>19.834</v>
      </c>
    </row>
    <row r="153" spans="1:72" ht="15.6" x14ac:dyDescent="0.3">
      <c r="A153" s="6">
        <v>36292</v>
      </c>
      <c r="B153" s="7">
        <v>6.9450000000000003</v>
      </c>
      <c r="C153" s="9"/>
      <c r="D153" s="6">
        <v>36657</v>
      </c>
      <c r="E153" s="7">
        <v>3.379</v>
      </c>
      <c r="F153" s="9"/>
      <c r="G153" s="6">
        <v>37023</v>
      </c>
      <c r="H153" s="7">
        <v>16.771999999999998</v>
      </c>
      <c r="I153" s="9"/>
      <c r="J153" s="6">
        <v>37388</v>
      </c>
      <c r="K153" s="7">
        <v>1.5249999999999999</v>
      </c>
      <c r="L153" s="9"/>
      <c r="M153" s="6">
        <v>37753</v>
      </c>
      <c r="N153" s="7">
        <v>3.0430000000000001</v>
      </c>
      <c r="O153" s="9"/>
      <c r="P153" s="6">
        <v>38118</v>
      </c>
      <c r="Q153" s="7">
        <v>10.250999999999999</v>
      </c>
      <c r="R153" s="9"/>
      <c r="S153" s="6">
        <v>38484</v>
      </c>
      <c r="T153" s="7">
        <v>16.395</v>
      </c>
      <c r="U153" s="9"/>
      <c r="V153" s="6">
        <v>38849</v>
      </c>
      <c r="W153" s="7">
        <v>3.3780000000000001</v>
      </c>
      <c r="X153" s="9"/>
      <c r="Y153" s="6">
        <v>39214</v>
      </c>
      <c r="Z153" s="7">
        <v>5.6139999999999999</v>
      </c>
      <c r="AA153" s="9"/>
      <c r="AB153" s="6">
        <v>39579</v>
      </c>
      <c r="AC153" s="7">
        <v>4.2919999999999998</v>
      </c>
      <c r="AD153" s="9"/>
      <c r="AE153" s="6">
        <v>39945</v>
      </c>
      <c r="AF153" s="7">
        <v>12.734999999999999</v>
      </c>
      <c r="AG153" s="9"/>
      <c r="AH153" s="6">
        <v>40310</v>
      </c>
      <c r="AI153" s="7">
        <v>13.351000000000001</v>
      </c>
      <c r="AJ153" s="9"/>
      <c r="AK153" s="6">
        <v>40675</v>
      </c>
      <c r="AL153" s="7">
        <v>13.301</v>
      </c>
      <c r="AM153" s="9"/>
      <c r="AN153" s="6">
        <v>41040</v>
      </c>
      <c r="AO153" s="7">
        <v>7.7830000000000004</v>
      </c>
      <c r="AP153" s="9"/>
      <c r="AQ153" s="6">
        <v>41406</v>
      </c>
      <c r="AR153" s="7">
        <v>3.2829999999999999</v>
      </c>
      <c r="AS153" s="9"/>
      <c r="AT153" s="6">
        <v>41771</v>
      </c>
      <c r="AU153" s="7">
        <v>5.0659999999999998</v>
      </c>
      <c r="AV153" s="9"/>
      <c r="AW153" s="6">
        <v>42136</v>
      </c>
      <c r="AX153" s="7">
        <v>12.236000000000001</v>
      </c>
      <c r="AY153" s="9"/>
      <c r="AZ153" s="6">
        <v>42501</v>
      </c>
      <c r="BA153" s="7">
        <v>12.734999999999999</v>
      </c>
      <c r="BB153" s="9"/>
      <c r="BC153" s="6">
        <v>42867</v>
      </c>
      <c r="BD153" s="7">
        <v>332.46418701139862</v>
      </c>
      <c r="BE153" s="9"/>
      <c r="BF153" s="6">
        <v>43232</v>
      </c>
      <c r="BG153" s="7">
        <v>15.391631821758278</v>
      </c>
      <c r="BH153" s="9"/>
      <c r="BI153" s="9"/>
      <c r="BJ153" s="6">
        <v>43597</v>
      </c>
      <c r="BK153" s="9">
        <v>24.780999999999999</v>
      </c>
      <c r="BL153" s="9"/>
      <c r="BM153" s="6">
        <v>43962</v>
      </c>
      <c r="BN153" s="9">
        <v>17.431000000000001</v>
      </c>
      <c r="BO153" s="9"/>
      <c r="BP153" s="14">
        <v>44328</v>
      </c>
      <c r="BQ153">
        <v>11.576000000000001</v>
      </c>
      <c r="BR153" s="9"/>
      <c r="BS153" s="14">
        <v>44693</v>
      </c>
      <c r="BT153">
        <v>18.609000000000002</v>
      </c>
    </row>
    <row r="154" spans="1:72" ht="15.6" x14ac:dyDescent="0.3">
      <c r="A154" s="6">
        <v>36293</v>
      </c>
      <c r="B154" s="7">
        <v>6.7830000000000004</v>
      </c>
      <c r="C154" s="9"/>
      <c r="D154" s="6">
        <v>36658</v>
      </c>
      <c r="E154" s="7">
        <v>3.41</v>
      </c>
      <c r="F154" s="9"/>
      <c r="G154" s="6">
        <v>37024</v>
      </c>
      <c r="H154" s="7">
        <v>14.914999999999999</v>
      </c>
      <c r="I154" s="9"/>
      <c r="J154" s="6">
        <v>37389</v>
      </c>
      <c r="K154" s="7">
        <v>1.5169999999999999</v>
      </c>
      <c r="L154" s="9"/>
      <c r="M154" s="6">
        <v>37754</v>
      </c>
      <c r="N154" s="7">
        <v>3.448</v>
      </c>
      <c r="O154" s="9"/>
      <c r="P154" s="6">
        <v>38119</v>
      </c>
      <c r="Q154" s="7">
        <v>13.212</v>
      </c>
      <c r="R154" s="9"/>
      <c r="S154" s="6">
        <v>38485</v>
      </c>
      <c r="T154" s="7">
        <v>15.255000000000001</v>
      </c>
      <c r="U154" s="9"/>
      <c r="V154" s="6">
        <v>38850</v>
      </c>
      <c r="W154" s="7">
        <v>5.04</v>
      </c>
      <c r="X154" s="9"/>
      <c r="Y154" s="6">
        <v>39215</v>
      </c>
      <c r="Z154" s="7">
        <v>7.0039999999999996</v>
      </c>
      <c r="AA154" s="9"/>
      <c r="AB154" s="6">
        <v>39580</v>
      </c>
      <c r="AC154" s="7">
        <v>3.9119999999999999</v>
      </c>
      <c r="AD154" s="9"/>
      <c r="AE154" s="6">
        <v>39946</v>
      </c>
      <c r="AF154" s="7">
        <v>10.188000000000001</v>
      </c>
      <c r="AG154" s="9"/>
      <c r="AH154" s="6">
        <v>40311</v>
      </c>
      <c r="AI154" s="7">
        <v>12.760999999999999</v>
      </c>
      <c r="AJ154" s="9"/>
      <c r="AK154" s="6">
        <v>40676</v>
      </c>
      <c r="AL154" s="7">
        <v>13.867000000000001</v>
      </c>
      <c r="AM154" s="9"/>
      <c r="AN154" s="6">
        <v>41041</v>
      </c>
      <c r="AO154" s="7">
        <v>9.6219999999999999</v>
      </c>
      <c r="AP154" s="9"/>
      <c r="AQ154" s="6">
        <v>41407</v>
      </c>
      <c r="AR154" s="7">
        <v>3.2829999999999999</v>
      </c>
      <c r="AS154" s="9"/>
      <c r="AT154" s="6">
        <v>41772</v>
      </c>
      <c r="AU154" s="7">
        <v>5.0659999999999998</v>
      </c>
      <c r="AV154" s="9"/>
      <c r="AW154" s="6">
        <v>42137</v>
      </c>
      <c r="AX154" s="7">
        <v>13.785</v>
      </c>
      <c r="AY154" s="9"/>
      <c r="AZ154" s="6">
        <v>42502</v>
      </c>
      <c r="BA154" s="7">
        <v>10.188000000000001</v>
      </c>
      <c r="BB154" s="9"/>
      <c r="BC154" s="6">
        <v>42868</v>
      </c>
      <c r="BD154" s="7">
        <v>335.01913679074602</v>
      </c>
      <c r="BE154" s="9"/>
      <c r="BF154" s="6">
        <v>43233</v>
      </c>
      <c r="BG154" s="7">
        <v>19.984377377164446</v>
      </c>
      <c r="BH154" s="9"/>
      <c r="BI154" s="9"/>
      <c r="BJ154" s="6">
        <v>43598</v>
      </c>
      <c r="BK154" s="9">
        <v>26.385000000000002</v>
      </c>
      <c r="BL154" s="9"/>
      <c r="BM154" s="6">
        <v>43963</v>
      </c>
      <c r="BN154" s="9">
        <v>17.431000000000001</v>
      </c>
      <c r="BO154" s="9"/>
      <c r="BP154" s="14">
        <v>44329</v>
      </c>
      <c r="BQ154">
        <v>12.641999999999999</v>
      </c>
      <c r="BR154" s="9"/>
      <c r="BS154" s="14">
        <v>44694</v>
      </c>
      <c r="BT154">
        <v>18.161000000000001</v>
      </c>
    </row>
    <row r="155" spans="1:72" ht="15.6" x14ac:dyDescent="0.3">
      <c r="A155" s="6">
        <v>36294</v>
      </c>
      <c r="B155" s="7">
        <v>5.6909999999999998</v>
      </c>
      <c r="C155" s="9"/>
      <c r="D155" s="6">
        <v>36659</v>
      </c>
      <c r="E155" s="7">
        <v>3.379</v>
      </c>
      <c r="F155" s="9"/>
      <c r="G155" s="6">
        <v>37025</v>
      </c>
      <c r="H155" s="7">
        <v>12.334</v>
      </c>
      <c r="I155" s="9"/>
      <c r="J155" s="6">
        <v>37390</v>
      </c>
      <c r="K155" s="7">
        <v>1.5169999999999999</v>
      </c>
      <c r="L155" s="9"/>
      <c r="M155" s="6">
        <v>37755</v>
      </c>
      <c r="N155" s="7">
        <v>1.988</v>
      </c>
      <c r="O155" s="9"/>
      <c r="P155" s="6">
        <v>38120</v>
      </c>
      <c r="Q155" s="7">
        <v>14.34</v>
      </c>
      <c r="R155" s="9"/>
      <c r="S155" s="6">
        <v>38486</v>
      </c>
      <c r="T155" s="7">
        <v>13.941000000000001</v>
      </c>
      <c r="U155" s="9"/>
      <c r="V155" s="6">
        <v>38851</v>
      </c>
      <c r="W155" s="7">
        <v>4.8769999999999998</v>
      </c>
      <c r="X155" s="9"/>
      <c r="Y155" s="6">
        <v>39216</v>
      </c>
      <c r="Z155" s="7">
        <v>10.202999999999999</v>
      </c>
      <c r="AA155" s="9"/>
      <c r="AB155" s="6">
        <v>39581</v>
      </c>
      <c r="AC155" s="7">
        <v>3.5990000000000002</v>
      </c>
      <c r="AD155" s="9"/>
      <c r="AE155" s="6">
        <v>39947</v>
      </c>
      <c r="AF155" s="7">
        <v>8.49</v>
      </c>
      <c r="AG155" s="9"/>
      <c r="AH155" s="6">
        <v>40312</v>
      </c>
      <c r="AI155" s="7">
        <v>10.351000000000001</v>
      </c>
      <c r="AJ155" s="9"/>
      <c r="AK155" s="6">
        <v>40677</v>
      </c>
      <c r="AL155" s="7">
        <v>14.433</v>
      </c>
      <c r="AM155" s="9"/>
      <c r="AN155" s="6">
        <v>41042</v>
      </c>
      <c r="AO155" s="7">
        <v>10.273</v>
      </c>
      <c r="AP155" s="9"/>
      <c r="AQ155" s="6">
        <v>41408</v>
      </c>
      <c r="AR155" s="7">
        <v>3.2829999999999999</v>
      </c>
      <c r="AS155" s="9"/>
      <c r="AT155" s="6">
        <v>41773</v>
      </c>
      <c r="AU155" s="7">
        <v>4.585</v>
      </c>
      <c r="AV155" s="9"/>
      <c r="AW155" s="6">
        <v>42138</v>
      </c>
      <c r="AX155" s="7">
        <v>14.298999999999999</v>
      </c>
      <c r="AY155" s="9"/>
      <c r="AZ155" s="6">
        <v>42503</v>
      </c>
      <c r="BA155" s="7">
        <v>8.49</v>
      </c>
      <c r="BB155" s="9"/>
      <c r="BC155" s="6">
        <v>42869</v>
      </c>
      <c r="BD155" s="7">
        <v>337.58550350456613</v>
      </c>
      <c r="BE155" s="9"/>
      <c r="BF155" s="6">
        <v>43234</v>
      </c>
      <c r="BG155" s="7">
        <v>20.482409355669784</v>
      </c>
      <c r="BH155" s="9"/>
      <c r="BI155" s="9"/>
      <c r="BJ155" s="6">
        <v>43599</v>
      </c>
      <c r="BK155" s="9">
        <v>25.545000000000002</v>
      </c>
      <c r="BL155" s="9"/>
      <c r="BM155" s="6">
        <v>43964</v>
      </c>
      <c r="BN155" s="9">
        <v>16.95</v>
      </c>
      <c r="BO155" s="9"/>
      <c r="BP155" s="14">
        <v>44330</v>
      </c>
      <c r="BQ155">
        <v>13.987</v>
      </c>
      <c r="BR155" s="9"/>
      <c r="BS155" s="14">
        <v>44695</v>
      </c>
      <c r="BT155">
        <v>21.047999999999998</v>
      </c>
    </row>
    <row r="156" spans="1:72" ht="15.6" x14ac:dyDescent="0.3">
      <c r="A156" s="6">
        <v>36295</v>
      </c>
      <c r="B156" s="7">
        <v>5.47</v>
      </c>
      <c r="C156" s="9"/>
      <c r="D156" s="6">
        <v>36660</v>
      </c>
      <c r="E156" s="7">
        <v>2.9540000000000002</v>
      </c>
      <c r="F156" s="9"/>
      <c r="G156" s="6">
        <v>37026</v>
      </c>
      <c r="H156" s="7">
        <v>8.4429999999999996</v>
      </c>
      <c r="I156" s="9"/>
      <c r="J156" s="6">
        <v>37391</v>
      </c>
      <c r="K156" s="7">
        <v>1.502</v>
      </c>
      <c r="L156" s="9"/>
      <c r="M156" s="6">
        <v>37756</v>
      </c>
      <c r="N156" s="7">
        <v>1.732</v>
      </c>
      <c r="O156" s="9"/>
      <c r="P156" s="6">
        <v>38121</v>
      </c>
      <c r="Q156" s="7">
        <v>14.411</v>
      </c>
      <c r="R156" s="9"/>
      <c r="S156" s="6">
        <v>38487</v>
      </c>
      <c r="T156" s="7">
        <v>10.552</v>
      </c>
      <c r="U156" s="9"/>
      <c r="V156" s="6">
        <v>38852</v>
      </c>
      <c r="W156" s="7">
        <v>6.1870000000000003</v>
      </c>
      <c r="X156" s="9"/>
      <c r="Y156" s="6">
        <v>39217</v>
      </c>
      <c r="Z156" s="7">
        <v>14.699</v>
      </c>
      <c r="AA156" s="9"/>
      <c r="AB156" s="6">
        <v>39582</v>
      </c>
      <c r="AC156" s="7">
        <v>3.5990000000000002</v>
      </c>
      <c r="AD156" s="9"/>
      <c r="AE156" s="6">
        <v>39948</v>
      </c>
      <c r="AF156" s="7">
        <v>8.2070000000000007</v>
      </c>
      <c r="AG156" s="9"/>
      <c r="AH156" s="6">
        <v>40313</v>
      </c>
      <c r="AI156" s="7">
        <v>16.925999999999998</v>
      </c>
      <c r="AJ156" s="9"/>
      <c r="AK156" s="6">
        <v>40678</v>
      </c>
      <c r="AL156" s="7">
        <v>13.867000000000001</v>
      </c>
      <c r="AM156" s="9"/>
      <c r="AN156" s="6">
        <v>41043</v>
      </c>
      <c r="AO156" s="7">
        <v>10.952</v>
      </c>
      <c r="AP156" s="9"/>
      <c r="AQ156" s="6">
        <v>41409</v>
      </c>
      <c r="AR156" s="7">
        <v>3.2829999999999999</v>
      </c>
      <c r="AS156" s="9"/>
      <c r="AT156" s="6">
        <v>41774</v>
      </c>
      <c r="AU156" s="7">
        <v>4.1319999999999997</v>
      </c>
      <c r="AV156" s="9"/>
      <c r="AW156" s="6">
        <v>42139</v>
      </c>
      <c r="AX156" s="7">
        <v>15.263</v>
      </c>
      <c r="AY156" s="9"/>
      <c r="AZ156" s="6">
        <v>42504</v>
      </c>
      <c r="BA156" s="7">
        <v>8.2070000000000007</v>
      </c>
      <c r="BB156" s="9"/>
      <c r="BC156" s="6">
        <v>42870</v>
      </c>
      <c r="BD156" s="7">
        <v>342.75254582800818</v>
      </c>
      <c r="BE156" s="9"/>
      <c r="BF156" s="6">
        <v>43235</v>
      </c>
      <c r="BG156" s="7">
        <v>22.019616808799018</v>
      </c>
      <c r="BH156" s="9"/>
      <c r="BI156" s="9"/>
      <c r="BJ156" s="6">
        <v>43600</v>
      </c>
      <c r="BK156" s="9">
        <v>24.52</v>
      </c>
      <c r="BL156" s="9"/>
      <c r="BM156" s="6">
        <v>43965</v>
      </c>
      <c r="BN156" s="9">
        <v>16.497</v>
      </c>
      <c r="BO156" s="9"/>
      <c r="BP156" s="14">
        <v>44331</v>
      </c>
      <c r="BQ156">
        <v>15.055</v>
      </c>
      <c r="BR156" s="9"/>
      <c r="BS156" s="14">
        <v>44696</v>
      </c>
      <c r="BT156">
        <v>27.574000000000002</v>
      </c>
    </row>
    <row r="157" spans="1:72" ht="15.6" x14ac:dyDescent="0.3">
      <c r="A157" s="6">
        <v>36296</v>
      </c>
      <c r="B157" s="7">
        <v>3.49</v>
      </c>
      <c r="C157" s="9"/>
      <c r="D157" s="6">
        <v>36661</v>
      </c>
      <c r="E157" s="7">
        <v>3.0710000000000002</v>
      </c>
      <c r="F157" s="9"/>
      <c r="G157" s="6">
        <v>37027</v>
      </c>
      <c r="H157" s="7">
        <v>7.944</v>
      </c>
      <c r="I157" s="9"/>
      <c r="J157" s="6">
        <v>37392</v>
      </c>
      <c r="K157" s="7">
        <v>1.2929999999999999</v>
      </c>
      <c r="L157" s="9"/>
      <c r="M157" s="6">
        <v>37757</v>
      </c>
      <c r="N157" s="7">
        <v>2.71</v>
      </c>
      <c r="O157" s="9"/>
      <c r="P157" s="6">
        <v>38122</v>
      </c>
      <c r="Q157" s="7">
        <v>14.678000000000001</v>
      </c>
      <c r="R157" s="9"/>
      <c r="S157" s="6">
        <v>38488</v>
      </c>
      <c r="T157" s="7">
        <v>9.5990000000000002</v>
      </c>
      <c r="U157" s="9"/>
      <c r="V157" s="6">
        <v>38853</v>
      </c>
      <c r="W157" s="7">
        <v>3.9529999999999998</v>
      </c>
      <c r="X157" s="9"/>
      <c r="Y157" s="6">
        <v>39218</v>
      </c>
      <c r="Z157" s="7">
        <v>37.226999999999997</v>
      </c>
      <c r="AA157" s="9"/>
      <c r="AB157" s="6">
        <v>39583</v>
      </c>
      <c r="AC157" s="7">
        <v>4.0119999999999996</v>
      </c>
      <c r="AD157" s="9"/>
      <c r="AE157" s="6">
        <v>39949</v>
      </c>
      <c r="AF157" s="7">
        <v>7.9240000000000004</v>
      </c>
      <c r="AG157" s="9"/>
      <c r="AH157" s="6">
        <v>40314</v>
      </c>
      <c r="AI157" s="7">
        <v>15.653</v>
      </c>
      <c r="AJ157" s="9"/>
      <c r="AK157" s="6">
        <v>40679</v>
      </c>
      <c r="AL157" s="7">
        <v>13.301</v>
      </c>
      <c r="AM157" s="9"/>
      <c r="AN157" s="6">
        <v>41044</v>
      </c>
      <c r="AO157" s="7">
        <v>10.273</v>
      </c>
      <c r="AP157" s="9"/>
      <c r="AQ157" s="6">
        <v>41410</v>
      </c>
      <c r="AR157" s="7">
        <v>3.2829999999999999</v>
      </c>
      <c r="AS157" s="9"/>
      <c r="AT157" s="6">
        <v>41775</v>
      </c>
      <c r="AU157" s="7">
        <v>4.8250000000000002</v>
      </c>
      <c r="AV157" s="9"/>
      <c r="AW157" s="6">
        <v>42140</v>
      </c>
      <c r="AX157" s="7">
        <v>18.661999999999999</v>
      </c>
      <c r="AY157" s="9"/>
      <c r="AZ157" s="6">
        <v>42505</v>
      </c>
      <c r="BA157" s="7">
        <v>7.9240000000000004</v>
      </c>
      <c r="BB157" s="9"/>
      <c r="BC157" s="6">
        <v>42871</v>
      </c>
      <c r="BD157" s="7">
        <v>345.35325041483696</v>
      </c>
      <c r="BE157" s="9"/>
      <c r="BF157" s="6">
        <v>43236</v>
      </c>
      <c r="BG157" s="7">
        <v>23.622098397925548</v>
      </c>
      <c r="BH157" s="9"/>
      <c r="BI157" s="9"/>
      <c r="BJ157" s="6">
        <v>43601</v>
      </c>
      <c r="BK157" s="9">
        <v>23.745999999999999</v>
      </c>
      <c r="BL157" s="9"/>
      <c r="BM157" s="6">
        <v>43966</v>
      </c>
      <c r="BN157" s="9">
        <v>17.190000000000001</v>
      </c>
      <c r="BO157" s="9"/>
      <c r="BP157" s="14">
        <v>44332</v>
      </c>
      <c r="BQ157">
        <v>16.059999999999999</v>
      </c>
      <c r="BR157" s="9"/>
      <c r="BS157" s="14">
        <v>44697</v>
      </c>
      <c r="BT157">
        <v>27.959</v>
      </c>
    </row>
    <row r="158" spans="1:72" ht="15.6" x14ac:dyDescent="0.3">
      <c r="A158" s="6">
        <v>36297</v>
      </c>
      <c r="B158" s="7">
        <v>2.907</v>
      </c>
      <c r="C158" s="9"/>
      <c r="D158" s="6">
        <v>36662</v>
      </c>
      <c r="E158" s="7">
        <v>5.226</v>
      </c>
      <c r="F158" s="9"/>
      <c r="G158" s="6">
        <v>37028</v>
      </c>
      <c r="H158" s="7">
        <v>7.3129999999999997</v>
      </c>
      <c r="I158" s="9"/>
      <c r="J158" s="6">
        <v>37393</v>
      </c>
      <c r="K158" s="7">
        <v>1.264</v>
      </c>
      <c r="L158" s="9"/>
      <c r="M158" s="6">
        <v>37758</v>
      </c>
      <c r="N158" s="7">
        <v>20.420999999999999</v>
      </c>
      <c r="O158" s="9"/>
      <c r="P158" s="6">
        <v>38123</v>
      </c>
      <c r="Q158" s="7">
        <v>14.946999999999999</v>
      </c>
      <c r="R158" s="9"/>
      <c r="S158" s="6">
        <v>38489</v>
      </c>
      <c r="T158" s="7">
        <v>8.4350000000000005</v>
      </c>
      <c r="U158" s="9"/>
      <c r="V158" s="6">
        <v>38854</v>
      </c>
      <c r="W158" s="7">
        <v>3.42</v>
      </c>
      <c r="X158" s="9"/>
      <c r="Y158" s="6">
        <v>39219</v>
      </c>
      <c r="Z158" s="7">
        <v>36.713000000000001</v>
      </c>
      <c r="AA158" s="9"/>
      <c r="AB158" s="6">
        <v>39584</v>
      </c>
      <c r="AC158" s="7">
        <v>5.0170000000000003</v>
      </c>
      <c r="AD158" s="9"/>
      <c r="AE158" s="6">
        <v>39950</v>
      </c>
      <c r="AF158" s="7">
        <v>7.9240000000000004</v>
      </c>
      <c r="AG158" s="9"/>
      <c r="AH158" s="6">
        <v>40315</v>
      </c>
      <c r="AI158" s="7">
        <v>15.292</v>
      </c>
      <c r="AJ158" s="9"/>
      <c r="AK158" s="6">
        <v>40680</v>
      </c>
      <c r="AL158" s="7">
        <v>14.433</v>
      </c>
      <c r="AM158" s="9"/>
      <c r="AN158" s="6">
        <v>41045</v>
      </c>
      <c r="AO158" s="7">
        <v>10.273</v>
      </c>
      <c r="AP158" s="9"/>
      <c r="AQ158" s="6">
        <v>41411</v>
      </c>
      <c r="AR158" s="7">
        <v>3.2829999999999999</v>
      </c>
      <c r="AS158" s="9"/>
      <c r="AT158" s="6">
        <v>41776</v>
      </c>
      <c r="AU158" s="7">
        <v>8.3770000000000007</v>
      </c>
      <c r="AV158" s="9"/>
      <c r="AW158" s="6">
        <v>42141</v>
      </c>
      <c r="AX158" s="7">
        <v>16.448</v>
      </c>
      <c r="AY158" s="9"/>
      <c r="AZ158" s="6">
        <v>42506</v>
      </c>
      <c r="BA158" s="7">
        <v>7.9240000000000004</v>
      </c>
      <c r="BB158" s="9"/>
      <c r="BC158" s="6">
        <v>42872</v>
      </c>
      <c r="BD158" s="7">
        <v>347.96542989083053</v>
      </c>
      <c r="BE158" s="9"/>
      <c r="BF158" s="6">
        <v>43237</v>
      </c>
      <c r="BG158" s="7">
        <v>24.170897555713928</v>
      </c>
      <c r="BH158" s="9"/>
      <c r="BI158" s="9"/>
      <c r="BJ158" s="6">
        <v>43602</v>
      </c>
      <c r="BK158" s="9">
        <v>23.574999999999999</v>
      </c>
      <c r="BL158" s="9"/>
      <c r="BM158" s="6">
        <v>43967</v>
      </c>
      <c r="BN158" s="9">
        <v>20.742000000000001</v>
      </c>
      <c r="BO158" s="9"/>
      <c r="BP158" s="14">
        <v>44333</v>
      </c>
      <c r="BQ158">
        <v>17.47</v>
      </c>
      <c r="BR158" s="9"/>
      <c r="BS158" s="14">
        <v>44698</v>
      </c>
      <c r="BT158">
        <v>26.541</v>
      </c>
    </row>
    <row r="159" spans="1:72" ht="15.6" x14ac:dyDescent="0.3">
      <c r="A159" s="6">
        <v>36298</v>
      </c>
      <c r="B159" s="7">
        <v>7.7510000000000003</v>
      </c>
      <c r="C159" s="9"/>
      <c r="D159" s="6">
        <v>36663</v>
      </c>
      <c r="E159" s="7">
        <v>6.0389999999999997</v>
      </c>
      <c r="F159" s="9"/>
      <c r="G159" s="6">
        <v>37029</v>
      </c>
      <c r="H159" s="7">
        <v>6.89</v>
      </c>
      <c r="I159" s="9"/>
      <c r="J159" s="6">
        <v>37394</v>
      </c>
      <c r="K159" s="7">
        <v>1.069</v>
      </c>
      <c r="L159" s="9"/>
      <c r="M159" s="6">
        <v>37759</v>
      </c>
      <c r="N159" s="7">
        <v>31.809000000000001</v>
      </c>
      <c r="O159" s="9"/>
      <c r="P159" s="6">
        <v>38124</v>
      </c>
      <c r="Q159" s="7">
        <v>14.983000000000001</v>
      </c>
      <c r="R159" s="9"/>
      <c r="S159" s="6">
        <v>38490</v>
      </c>
      <c r="T159" s="7">
        <v>7.3419999999999996</v>
      </c>
      <c r="U159" s="9"/>
      <c r="V159" s="6">
        <v>38855</v>
      </c>
      <c r="W159" s="7">
        <v>3.41</v>
      </c>
      <c r="X159" s="9"/>
      <c r="Y159" s="6">
        <v>39220</v>
      </c>
      <c r="Z159" s="7">
        <v>28.175999999999998</v>
      </c>
      <c r="AA159" s="9"/>
      <c r="AB159" s="6">
        <v>39585</v>
      </c>
      <c r="AC159" s="7">
        <v>5.8289999999999997</v>
      </c>
      <c r="AD159" s="9"/>
      <c r="AE159" s="6">
        <v>39951</v>
      </c>
      <c r="AF159" s="7">
        <v>8.49</v>
      </c>
      <c r="AG159" s="9"/>
      <c r="AH159" s="6">
        <v>40316</v>
      </c>
      <c r="AI159" s="7">
        <v>15.134</v>
      </c>
      <c r="AJ159" s="9"/>
      <c r="AK159" s="6">
        <v>40681</v>
      </c>
      <c r="AL159" s="7">
        <v>13.301</v>
      </c>
      <c r="AM159" s="9"/>
      <c r="AN159" s="6">
        <v>41046</v>
      </c>
      <c r="AO159" s="7">
        <v>10.273</v>
      </c>
      <c r="AP159" s="9"/>
      <c r="AQ159" s="6">
        <v>41412</v>
      </c>
      <c r="AR159" s="7">
        <v>3.2829999999999999</v>
      </c>
      <c r="AS159" s="9"/>
      <c r="AT159" s="6">
        <v>41777</v>
      </c>
      <c r="AU159" s="7">
        <v>5.0659999999999998</v>
      </c>
      <c r="AV159" s="9"/>
      <c r="AW159" s="6">
        <v>42142</v>
      </c>
      <c r="AX159" s="7">
        <v>17.992000000000001</v>
      </c>
      <c r="AY159" s="9"/>
      <c r="AZ159" s="6">
        <v>42507</v>
      </c>
      <c r="BA159" s="7">
        <v>8.49</v>
      </c>
      <c r="BB159" s="9"/>
      <c r="BC159" s="6">
        <v>42873</v>
      </c>
      <c r="BD159" s="7">
        <v>350.5890986762318</v>
      </c>
      <c r="BE159" s="9"/>
      <c r="BF159" s="6">
        <v>43238</v>
      </c>
      <c r="BG159" s="7">
        <v>27.025945976380005</v>
      </c>
      <c r="BH159" s="9"/>
      <c r="BI159" s="9"/>
      <c r="BJ159" s="6">
        <v>43603</v>
      </c>
      <c r="BK159" s="9">
        <v>25.523</v>
      </c>
      <c r="BL159" s="9"/>
      <c r="BM159" s="6">
        <v>43968</v>
      </c>
      <c r="BN159" s="9">
        <v>17.431000000000001</v>
      </c>
      <c r="BO159" s="9"/>
      <c r="BP159" s="14">
        <v>44334</v>
      </c>
      <c r="BQ159">
        <v>18.161000000000001</v>
      </c>
      <c r="BR159" s="9"/>
      <c r="BS159" s="14">
        <v>44699</v>
      </c>
      <c r="BT159">
        <v>24.132000000000001</v>
      </c>
    </row>
    <row r="160" spans="1:72" ht="15.6" x14ac:dyDescent="0.3">
      <c r="A160" s="6">
        <v>36299</v>
      </c>
      <c r="B160" s="7">
        <v>23.774999999999999</v>
      </c>
      <c r="C160" s="9"/>
      <c r="D160" s="6">
        <v>36664</v>
      </c>
      <c r="E160" s="7">
        <v>6.9450000000000003</v>
      </c>
      <c r="F160" s="9"/>
      <c r="G160" s="6">
        <v>37030</v>
      </c>
      <c r="H160" s="7">
        <v>8.0399999999999991</v>
      </c>
      <c r="I160" s="9"/>
      <c r="J160" s="6">
        <v>37395</v>
      </c>
      <c r="K160" s="7">
        <v>1.0549999999999999</v>
      </c>
      <c r="L160" s="9"/>
      <c r="M160" s="6">
        <v>37760</v>
      </c>
      <c r="N160" s="7">
        <v>54.344999999999999</v>
      </c>
      <c r="O160" s="9"/>
      <c r="P160" s="6">
        <v>38125</v>
      </c>
      <c r="Q160" s="7">
        <v>15.236000000000001</v>
      </c>
      <c r="R160" s="9"/>
      <c r="S160" s="6">
        <v>38491</v>
      </c>
      <c r="T160" s="7">
        <v>6.8760000000000003</v>
      </c>
      <c r="U160" s="9"/>
      <c r="V160" s="6">
        <v>38856</v>
      </c>
      <c r="W160" s="7">
        <v>3.41</v>
      </c>
      <c r="X160" s="9"/>
      <c r="Y160" s="6">
        <v>39221</v>
      </c>
      <c r="Z160" s="7">
        <v>20.788</v>
      </c>
      <c r="AA160" s="9"/>
      <c r="AB160" s="6">
        <v>39586</v>
      </c>
      <c r="AC160" s="7">
        <v>6.8380000000000001</v>
      </c>
      <c r="AD160" s="9"/>
      <c r="AE160" s="6">
        <v>39952</v>
      </c>
      <c r="AF160" s="7">
        <v>8.49</v>
      </c>
      <c r="AG160" s="9"/>
      <c r="AH160" s="6">
        <v>40317</v>
      </c>
      <c r="AI160" s="7">
        <v>14.847</v>
      </c>
      <c r="AJ160" s="9"/>
      <c r="AK160" s="6">
        <v>40682</v>
      </c>
      <c r="AL160" s="7">
        <v>12.734999999999999</v>
      </c>
      <c r="AM160" s="9"/>
      <c r="AN160" s="6">
        <v>41047</v>
      </c>
      <c r="AO160" s="7">
        <v>9.6219999999999999</v>
      </c>
      <c r="AP160" s="9"/>
      <c r="AQ160" s="6">
        <v>41413</v>
      </c>
      <c r="AR160" s="7">
        <v>2.887</v>
      </c>
      <c r="AS160" s="9"/>
      <c r="AT160" s="6">
        <v>41778</v>
      </c>
      <c r="AU160" s="7">
        <v>4.1319999999999997</v>
      </c>
      <c r="AV160" s="9"/>
      <c r="AW160" s="6">
        <v>42143</v>
      </c>
      <c r="AX160" s="7">
        <v>16.222999999999999</v>
      </c>
      <c r="AY160" s="9"/>
      <c r="AZ160" s="6">
        <v>42508</v>
      </c>
      <c r="BA160" s="7">
        <v>8.49</v>
      </c>
      <c r="BB160" s="9"/>
      <c r="BC160" s="6">
        <v>42874</v>
      </c>
      <c r="BD160" s="7">
        <v>353.22427116418652</v>
      </c>
      <c r="BE160" s="9"/>
      <c r="BF160" s="6">
        <v>43239</v>
      </c>
      <c r="BG160" s="7">
        <v>35.335458210049204</v>
      </c>
      <c r="BH160" s="9"/>
      <c r="BI160" s="9"/>
      <c r="BJ160" s="6">
        <v>43604</v>
      </c>
      <c r="BK160" s="9">
        <v>33.29</v>
      </c>
      <c r="BL160" s="9"/>
      <c r="BM160" s="6">
        <v>43969</v>
      </c>
      <c r="BN160" s="9">
        <v>16.497</v>
      </c>
      <c r="BO160" s="9"/>
      <c r="BP160" s="14">
        <v>44335</v>
      </c>
      <c r="BQ160">
        <v>19.059999999999999</v>
      </c>
      <c r="BR160" s="9"/>
      <c r="BS160" s="14">
        <v>44700</v>
      </c>
      <c r="BT160">
        <v>21.561</v>
      </c>
    </row>
    <row r="161" spans="1:72" ht="15.6" x14ac:dyDescent="0.3">
      <c r="A161" s="6">
        <v>36300</v>
      </c>
      <c r="B161" s="7">
        <v>31.405000000000001</v>
      </c>
      <c r="C161" s="9"/>
      <c r="D161" s="6">
        <v>36665</v>
      </c>
      <c r="E161" s="7">
        <v>7.3890000000000002</v>
      </c>
      <c r="F161" s="9"/>
      <c r="G161" s="6">
        <v>37031</v>
      </c>
      <c r="H161" s="7">
        <v>26.584</v>
      </c>
      <c r="I161" s="9"/>
      <c r="J161" s="6">
        <v>37396</v>
      </c>
      <c r="K161" s="7">
        <v>1.0549999999999999</v>
      </c>
      <c r="L161" s="9"/>
      <c r="M161" s="6">
        <v>37761</v>
      </c>
      <c r="N161" s="7">
        <v>63.728999999999999</v>
      </c>
      <c r="O161" s="9"/>
      <c r="P161" s="6">
        <v>38126</v>
      </c>
      <c r="Q161" s="7">
        <v>15.273</v>
      </c>
      <c r="R161" s="9"/>
      <c r="S161" s="6">
        <v>38492</v>
      </c>
      <c r="T161" s="7">
        <v>6.6349999999999998</v>
      </c>
      <c r="U161" s="9"/>
      <c r="V161" s="6">
        <v>38857</v>
      </c>
      <c r="W161" s="7">
        <v>4.2880000000000003</v>
      </c>
      <c r="X161" s="9"/>
      <c r="Y161" s="6">
        <v>39222</v>
      </c>
      <c r="Z161" s="7">
        <v>18.623000000000001</v>
      </c>
      <c r="AA161" s="9"/>
      <c r="AB161" s="6">
        <v>39587</v>
      </c>
      <c r="AC161" s="7">
        <v>7.5919999999999996</v>
      </c>
      <c r="AD161" s="9"/>
      <c r="AE161" s="6">
        <v>39953</v>
      </c>
      <c r="AF161" s="7">
        <v>8.49</v>
      </c>
      <c r="AG161" s="9"/>
      <c r="AH161" s="6">
        <v>40318</v>
      </c>
      <c r="AI161" s="7">
        <v>14.664</v>
      </c>
      <c r="AJ161" s="9"/>
      <c r="AK161" s="6">
        <v>40683</v>
      </c>
      <c r="AL161" s="7">
        <v>11.885999999999999</v>
      </c>
      <c r="AM161" s="9"/>
      <c r="AN161" s="6">
        <v>41048</v>
      </c>
      <c r="AO161" s="7">
        <v>10.273</v>
      </c>
      <c r="AP161" s="9"/>
      <c r="AQ161" s="6">
        <v>41414</v>
      </c>
      <c r="AR161" s="7">
        <v>2.887</v>
      </c>
      <c r="AS161" s="9"/>
      <c r="AT161" s="6">
        <v>41779</v>
      </c>
      <c r="AU161" s="7">
        <v>4.1319999999999997</v>
      </c>
      <c r="AV161" s="9"/>
      <c r="AW161" s="6">
        <v>42144</v>
      </c>
      <c r="AX161" s="7">
        <v>17.268999999999998</v>
      </c>
      <c r="AY161" s="9"/>
      <c r="AZ161" s="6">
        <v>42509</v>
      </c>
      <c r="BA161" s="7">
        <v>8.49</v>
      </c>
      <c r="BB161" s="9"/>
      <c r="BC161" s="6">
        <v>42875</v>
      </c>
      <c r="BD161" s="7">
        <v>355.87096172087854</v>
      </c>
      <c r="BE161" s="9"/>
      <c r="BF161" s="6">
        <v>43240</v>
      </c>
      <c r="BG161" s="7">
        <v>36.028858640076272</v>
      </c>
      <c r="BH161" s="9"/>
      <c r="BI161" s="9"/>
      <c r="BJ161" s="6">
        <v>43605</v>
      </c>
      <c r="BK161" s="9">
        <v>38.064</v>
      </c>
      <c r="BL161" s="9"/>
      <c r="BM161" s="6">
        <v>43970</v>
      </c>
      <c r="BN161" s="9">
        <v>16.497</v>
      </c>
      <c r="BO161" s="9"/>
      <c r="BP161" s="14">
        <v>44336</v>
      </c>
      <c r="BQ161">
        <v>19.754000000000001</v>
      </c>
      <c r="BR161" s="9"/>
      <c r="BS161" s="14">
        <v>44701</v>
      </c>
      <c r="BT161">
        <v>20.478000000000002</v>
      </c>
    </row>
    <row r="162" spans="1:72" ht="15.6" x14ac:dyDescent="0.3">
      <c r="A162" s="6">
        <v>36301</v>
      </c>
      <c r="B162" s="7">
        <v>30.923999999999999</v>
      </c>
      <c r="C162" s="9"/>
      <c r="D162" s="6">
        <v>36666</v>
      </c>
      <c r="E162" s="7">
        <v>8.9969999999999999</v>
      </c>
      <c r="F162" s="9"/>
      <c r="G162" s="6">
        <v>37032</v>
      </c>
      <c r="H162" s="7">
        <v>23.082000000000001</v>
      </c>
      <c r="I162" s="9"/>
      <c r="J162" s="6">
        <v>37397</v>
      </c>
      <c r="K162" s="7">
        <v>1.113</v>
      </c>
      <c r="L162" s="9"/>
      <c r="M162" s="6">
        <v>37762</v>
      </c>
      <c r="N162" s="7">
        <v>61.954999999999998</v>
      </c>
      <c r="O162" s="9"/>
      <c r="P162" s="6">
        <v>38127</v>
      </c>
      <c r="Q162" s="7">
        <v>15.528</v>
      </c>
      <c r="R162" s="9"/>
      <c r="S162" s="6">
        <v>38493</v>
      </c>
      <c r="T162" s="7">
        <v>6.2789999999999999</v>
      </c>
      <c r="U162" s="9"/>
      <c r="V162" s="6">
        <v>38858</v>
      </c>
      <c r="W162" s="7">
        <v>4.6740000000000004</v>
      </c>
      <c r="X162" s="9"/>
      <c r="Y162" s="6">
        <v>39223</v>
      </c>
      <c r="Z162" s="7">
        <v>11.927</v>
      </c>
      <c r="AA162" s="9"/>
      <c r="AB162" s="6">
        <v>39588</v>
      </c>
      <c r="AC162" s="7">
        <v>8.0879999999999992</v>
      </c>
      <c r="AD162" s="9"/>
      <c r="AE162" s="6">
        <v>39954</v>
      </c>
      <c r="AF162" s="7">
        <v>9.3390000000000004</v>
      </c>
      <c r="AG162" s="9"/>
      <c r="AH162" s="6">
        <v>40319</v>
      </c>
      <c r="AI162" s="7">
        <v>17.928999999999998</v>
      </c>
      <c r="AJ162" s="9"/>
      <c r="AK162" s="6">
        <v>40684</v>
      </c>
      <c r="AL162" s="7">
        <v>11.037000000000001</v>
      </c>
      <c r="AM162" s="9"/>
      <c r="AN162" s="6">
        <v>41049</v>
      </c>
      <c r="AO162" s="7">
        <v>10.952</v>
      </c>
      <c r="AP162" s="9"/>
      <c r="AQ162" s="6">
        <v>41415</v>
      </c>
      <c r="AR162" s="7">
        <v>2.887</v>
      </c>
      <c r="AS162" s="9"/>
      <c r="AT162" s="6">
        <v>41780</v>
      </c>
      <c r="AU162" s="7">
        <v>4.1319999999999997</v>
      </c>
      <c r="AV162" s="9"/>
      <c r="AW162" s="6">
        <v>42145</v>
      </c>
      <c r="AX162" s="7">
        <v>16.242000000000001</v>
      </c>
      <c r="AY162" s="9"/>
      <c r="AZ162" s="6">
        <v>42510</v>
      </c>
      <c r="BA162" s="7">
        <v>9.3390000000000004</v>
      </c>
      <c r="BB162" s="9"/>
      <c r="BC162" s="6">
        <v>42876</v>
      </c>
      <c r="BD162" s="7">
        <v>358.52918468566361</v>
      </c>
      <c r="BE162" s="9"/>
      <c r="BF162" s="6">
        <v>43241</v>
      </c>
      <c r="BG162" s="7">
        <v>38.156399761737504</v>
      </c>
      <c r="BH162" s="9"/>
      <c r="BI162" s="9"/>
      <c r="BJ162" s="6">
        <v>43606</v>
      </c>
      <c r="BK162" s="9">
        <v>48.055</v>
      </c>
      <c r="BL162" s="9"/>
      <c r="BM162" s="6">
        <v>43971</v>
      </c>
      <c r="BN162" s="9">
        <v>16.497</v>
      </c>
      <c r="BO162" s="9"/>
      <c r="BP162" s="14">
        <v>44337</v>
      </c>
      <c r="BQ162">
        <v>20.905000000000001</v>
      </c>
      <c r="BR162" s="9"/>
      <c r="BS162" s="14">
        <v>44702</v>
      </c>
      <c r="BT162">
        <v>19.535</v>
      </c>
    </row>
    <row r="163" spans="1:72" ht="15.6" x14ac:dyDescent="0.3">
      <c r="A163" s="6">
        <v>36302</v>
      </c>
      <c r="B163" s="7">
        <v>28.1</v>
      </c>
      <c r="C163" s="9"/>
      <c r="D163" s="6">
        <v>36667</v>
      </c>
      <c r="E163" s="7">
        <v>7.6260000000000003</v>
      </c>
      <c r="F163" s="9"/>
      <c r="G163" s="6">
        <v>37033</v>
      </c>
      <c r="H163" s="7">
        <v>13.483000000000001</v>
      </c>
      <c r="I163" s="9"/>
      <c r="J163" s="6">
        <v>37398</v>
      </c>
      <c r="K163" s="7">
        <v>1.974</v>
      </c>
      <c r="L163" s="9"/>
      <c r="M163" s="6">
        <v>37763</v>
      </c>
      <c r="N163" s="7">
        <v>55.079000000000001</v>
      </c>
      <c r="O163" s="9"/>
      <c r="P163" s="6">
        <v>38128</v>
      </c>
      <c r="Q163" s="7">
        <v>15.564</v>
      </c>
      <c r="R163" s="9"/>
      <c r="S163" s="6">
        <v>38494</v>
      </c>
      <c r="T163" s="7">
        <v>6.6219999999999999</v>
      </c>
      <c r="U163" s="9"/>
      <c r="V163" s="6">
        <v>38859</v>
      </c>
      <c r="W163" s="7">
        <v>7.9980000000000002</v>
      </c>
      <c r="X163" s="9"/>
      <c r="Y163" s="6">
        <v>39224</v>
      </c>
      <c r="Z163" s="7">
        <v>9.4719999999999995</v>
      </c>
      <c r="AA163" s="9"/>
      <c r="AB163" s="6">
        <v>39589</v>
      </c>
      <c r="AC163" s="7">
        <v>8.9499999999999993</v>
      </c>
      <c r="AD163" s="9"/>
      <c r="AE163" s="6">
        <v>39955</v>
      </c>
      <c r="AF163" s="7">
        <v>10.188000000000001</v>
      </c>
      <c r="AG163" s="9"/>
      <c r="AH163" s="6">
        <v>40320</v>
      </c>
      <c r="AI163" s="7">
        <v>19.940999999999999</v>
      </c>
      <c r="AJ163" s="9"/>
      <c r="AK163" s="6">
        <v>40685</v>
      </c>
      <c r="AL163" s="7">
        <v>10.188000000000001</v>
      </c>
      <c r="AM163" s="9"/>
      <c r="AN163" s="6">
        <v>41050</v>
      </c>
      <c r="AO163" s="7">
        <v>16.952000000000002</v>
      </c>
      <c r="AP163" s="9"/>
      <c r="AQ163" s="6">
        <v>41416</v>
      </c>
      <c r="AR163" s="7">
        <v>2.6880000000000002</v>
      </c>
      <c r="AS163" s="9"/>
      <c r="AT163" s="6">
        <v>41781</v>
      </c>
      <c r="AU163" s="7">
        <v>4.1319999999999997</v>
      </c>
      <c r="AV163" s="9"/>
      <c r="AW163" s="6">
        <v>42146</v>
      </c>
      <c r="AX163" s="7">
        <v>17.338999999999999</v>
      </c>
      <c r="AY163" s="9"/>
      <c r="AZ163" s="6">
        <v>42511</v>
      </c>
      <c r="BA163" s="7">
        <v>10.188000000000001</v>
      </c>
      <c r="BB163" s="9"/>
      <c r="BC163" s="6">
        <v>42877</v>
      </c>
      <c r="BD163" s="7">
        <v>361.19895437120363</v>
      </c>
      <c r="BE163" s="9"/>
      <c r="BF163" s="6">
        <v>43242</v>
      </c>
      <c r="BG163" s="7">
        <v>41.861606866775773</v>
      </c>
      <c r="BH163" s="9"/>
      <c r="BI163" s="9"/>
      <c r="BJ163" s="6">
        <v>43607</v>
      </c>
      <c r="BK163" s="9">
        <v>71.540000000000006</v>
      </c>
      <c r="BL163" s="9"/>
      <c r="BM163" s="6">
        <v>43972</v>
      </c>
      <c r="BN163" s="9">
        <v>16.497</v>
      </c>
      <c r="BO163" s="9"/>
      <c r="BP163" s="14">
        <v>44338</v>
      </c>
      <c r="BQ163">
        <v>21.850999999999999</v>
      </c>
      <c r="BR163" s="9"/>
      <c r="BS163" s="14">
        <v>44703</v>
      </c>
      <c r="BT163">
        <v>18.942</v>
      </c>
    </row>
    <row r="164" spans="1:72" ht="15.6" x14ac:dyDescent="0.3">
      <c r="A164" s="6">
        <v>36303</v>
      </c>
      <c r="B164" s="7">
        <v>26.251999999999999</v>
      </c>
      <c r="C164" s="9"/>
      <c r="D164" s="6">
        <v>36668</v>
      </c>
      <c r="E164" s="7">
        <v>8.2680000000000007</v>
      </c>
      <c r="F164" s="9"/>
      <c r="G164" s="6">
        <v>37034</v>
      </c>
      <c r="H164" s="7">
        <v>10.994</v>
      </c>
      <c r="I164" s="9"/>
      <c r="J164" s="6">
        <v>37399</v>
      </c>
      <c r="K164" s="7">
        <v>12.039</v>
      </c>
      <c r="L164" s="9"/>
      <c r="M164" s="6">
        <v>37764</v>
      </c>
      <c r="N164" s="7">
        <v>43.201000000000001</v>
      </c>
      <c r="O164" s="9"/>
      <c r="P164" s="6">
        <v>38129</v>
      </c>
      <c r="Q164" s="7">
        <v>15.821</v>
      </c>
      <c r="R164" s="9"/>
      <c r="S164" s="6">
        <v>38495</v>
      </c>
      <c r="T164" s="7">
        <v>6.7290000000000001</v>
      </c>
      <c r="U164" s="9"/>
      <c r="V164" s="6">
        <v>38860</v>
      </c>
      <c r="W164" s="7">
        <v>13.058999999999999</v>
      </c>
      <c r="X164" s="9"/>
      <c r="Y164" s="6">
        <v>39225</v>
      </c>
      <c r="Z164" s="7">
        <v>7.024</v>
      </c>
      <c r="AA164" s="9"/>
      <c r="AB164" s="6">
        <v>39590</v>
      </c>
      <c r="AC164" s="7">
        <v>10.201000000000001</v>
      </c>
      <c r="AD164" s="9"/>
      <c r="AE164" s="6">
        <v>39956</v>
      </c>
      <c r="AF164" s="7">
        <v>11.037000000000001</v>
      </c>
      <c r="AG164" s="9"/>
      <c r="AH164" s="6">
        <v>40321</v>
      </c>
      <c r="AI164" s="7">
        <v>15.073</v>
      </c>
      <c r="AJ164" s="9"/>
      <c r="AK164" s="6">
        <v>40686</v>
      </c>
      <c r="AL164" s="7">
        <v>10.188000000000001</v>
      </c>
      <c r="AM164" s="9"/>
      <c r="AN164" s="6">
        <v>41051</v>
      </c>
      <c r="AO164" s="7">
        <v>16.952000000000002</v>
      </c>
      <c r="AP164" s="9"/>
      <c r="AQ164" s="6">
        <v>41417</v>
      </c>
      <c r="AR164" s="7">
        <v>2.887</v>
      </c>
      <c r="AS164" s="9"/>
      <c r="AT164" s="6">
        <v>41782</v>
      </c>
      <c r="AU164" s="7">
        <v>6.085</v>
      </c>
      <c r="AV164" s="9"/>
      <c r="AW164" s="6">
        <v>42147</v>
      </c>
      <c r="AX164" s="7">
        <v>16.253</v>
      </c>
      <c r="AY164" s="9"/>
      <c r="AZ164" s="6">
        <v>42512</v>
      </c>
      <c r="BA164" s="7">
        <v>11.037000000000001</v>
      </c>
      <c r="BB164" s="9"/>
      <c r="BC164" s="6">
        <v>42878</v>
      </c>
      <c r="BD164" s="7">
        <v>366.57319102251142</v>
      </c>
      <c r="BE164" s="9"/>
      <c r="BF164" s="6">
        <v>43243</v>
      </c>
      <c r="BG164" s="7">
        <v>50.727674073050721</v>
      </c>
      <c r="BH164" s="9"/>
      <c r="BI164" s="9"/>
      <c r="BJ164" s="6">
        <v>43608</v>
      </c>
      <c r="BK164" s="9">
        <v>84.606999999999999</v>
      </c>
      <c r="BL164" s="9"/>
      <c r="BM164" s="6">
        <v>43973</v>
      </c>
      <c r="BN164" s="9">
        <v>18.45</v>
      </c>
      <c r="BO164" s="9"/>
      <c r="BP164" s="14">
        <v>44339</v>
      </c>
      <c r="BQ164">
        <v>22.058</v>
      </c>
      <c r="BR164" s="9"/>
      <c r="BS164" s="14">
        <v>44704</v>
      </c>
      <c r="BT164">
        <v>19.614999999999998</v>
      </c>
    </row>
    <row r="165" spans="1:72" ht="15.6" x14ac:dyDescent="0.3">
      <c r="A165" s="6">
        <v>36304</v>
      </c>
      <c r="B165" s="7">
        <v>25.239000000000001</v>
      </c>
      <c r="C165" s="9"/>
      <c r="D165" s="6">
        <v>36669</v>
      </c>
      <c r="E165" s="7">
        <v>9.7200000000000006</v>
      </c>
      <c r="F165" s="9"/>
      <c r="G165" s="6">
        <v>37035</v>
      </c>
      <c r="H165" s="7">
        <v>10.625</v>
      </c>
      <c r="I165" s="9"/>
      <c r="J165" s="6">
        <v>37400</v>
      </c>
      <c r="K165" s="7">
        <v>12.057</v>
      </c>
      <c r="L165" s="9"/>
      <c r="M165" s="6">
        <v>37765</v>
      </c>
      <c r="N165" s="7">
        <v>36.936999999999998</v>
      </c>
      <c r="O165" s="9"/>
      <c r="P165" s="6">
        <v>38130</v>
      </c>
      <c r="Q165" s="7">
        <v>15.839</v>
      </c>
      <c r="R165" s="9"/>
      <c r="S165" s="6">
        <v>38496</v>
      </c>
      <c r="T165" s="7">
        <v>7.9610000000000003</v>
      </c>
      <c r="U165" s="9"/>
      <c r="V165" s="6">
        <v>38861</v>
      </c>
      <c r="W165" s="7">
        <v>13.122</v>
      </c>
      <c r="X165" s="9"/>
      <c r="Y165" s="6">
        <v>39226</v>
      </c>
      <c r="Z165" s="7">
        <v>6.2140000000000004</v>
      </c>
      <c r="AA165" s="9"/>
      <c r="AB165" s="6">
        <v>39591</v>
      </c>
      <c r="AC165" s="7">
        <v>9.2040000000000006</v>
      </c>
      <c r="AD165" s="9"/>
      <c r="AE165" s="6">
        <v>39957</v>
      </c>
      <c r="AF165" s="7">
        <v>8.49</v>
      </c>
      <c r="AG165" s="9"/>
      <c r="AH165" s="6">
        <v>40322</v>
      </c>
      <c r="AI165" s="7">
        <v>13.548</v>
      </c>
      <c r="AJ165" s="9"/>
      <c r="AK165" s="6">
        <v>40687</v>
      </c>
      <c r="AL165" s="7">
        <v>10.188000000000001</v>
      </c>
      <c r="AM165" s="9"/>
      <c r="AN165" s="6">
        <v>41052</v>
      </c>
      <c r="AO165" s="7">
        <v>17.771999999999998</v>
      </c>
      <c r="AP165" s="9"/>
      <c r="AQ165" s="6">
        <v>41418</v>
      </c>
      <c r="AR165" s="7">
        <v>5.5750000000000002</v>
      </c>
      <c r="AS165" s="9"/>
      <c r="AT165" s="6">
        <v>41783</v>
      </c>
      <c r="AU165" s="7">
        <v>6.6219999999999999</v>
      </c>
      <c r="AV165" s="9"/>
      <c r="AW165" s="6">
        <v>42148</v>
      </c>
      <c r="AX165" s="7">
        <v>16.228000000000002</v>
      </c>
      <c r="AY165" s="9"/>
      <c r="AZ165" s="6">
        <v>42513</v>
      </c>
      <c r="BA165" s="7">
        <v>8.49</v>
      </c>
      <c r="BB165" s="9"/>
      <c r="BC165" s="6">
        <v>42879</v>
      </c>
      <c r="BD165" s="7">
        <v>371.99378564719729</v>
      </c>
      <c r="BE165" s="9"/>
      <c r="BF165" s="6">
        <v>43244</v>
      </c>
      <c r="BG165" s="7">
        <v>61.550918132067167</v>
      </c>
      <c r="BH165" s="9"/>
      <c r="BI165" s="9"/>
      <c r="BJ165" s="6">
        <v>43609</v>
      </c>
      <c r="BK165" s="9">
        <v>77.855000000000004</v>
      </c>
      <c r="BL165" s="9"/>
      <c r="BM165" s="6">
        <v>43974</v>
      </c>
      <c r="BN165" s="9">
        <v>18.987000000000002</v>
      </c>
      <c r="BO165" s="9"/>
      <c r="BP165" s="14">
        <v>44340</v>
      </c>
      <c r="BQ165">
        <v>22.939</v>
      </c>
      <c r="BR165" s="9"/>
      <c r="BS165" s="14">
        <v>44705</v>
      </c>
      <c r="BT165">
        <v>26.608000000000001</v>
      </c>
    </row>
    <row r="166" spans="1:72" ht="15.6" x14ac:dyDescent="0.3">
      <c r="A166" s="6">
        <v>36305</v>
      </c>
      <c r="B166" s="7">
        <v>24.76</v>
      </c>
      <c r="C166" s="9"/>
      <c r="D166" s="6">
        <v>36670</v>
      </c>
      <c r="E166" s="7">
        <v>11.199</v>
      </c>
      <c r="F166" s="9"/>
      <c r="G166" s="6">
        <v>37036</v>
      </c>
      <c r="H166" s="7">
        <v>10.715999999999999</v>
      </c>
      <c r="I166" s="9"/>
      <c r="J166" s="6">
        <v>37401</v>
      </c>
      <c r="K166" s="7">
        <v>12.303000000000001</v>
      </c>
      <c r="L166" s="9"/>
      <c r="M166" s="6">
        <v>37766</v>
      </c>
      <c r="N166" s="7">
        <v>29.364999999999998</v>
      </c>
      <c r="O166" s="9"/>
      <c r="P166" s="6">
        <v>38131</v>
      </c>
      <c r="Q166" s="7">
        <v>15.657999999999999</v>
      </c>
      <c r="R166" s="9"/>
      <c r="S166" s="6">
        <v>38497</v>
      </c>
      <c r="T166" s="7">
        <v>9.1140000000000008</v>
      </c>
      <c r="U166" s="9"/>
      <c r="V166" s="6">
        <v>38862</v>
      </c>
      <c r="W166" s="7">
        <v>10.487</v>
      </c>
      <c r="X166" s="9"/>
      <c r="Y166" s="6">
        <v>39227</v>
      </c>
      <c r="Z166" s="7">
        <v>5.766</v>
      </c>
      <c r="AA166" s="9"/>
      <c r="AB166" s="6">
        <v>39592</v>
      </c>
      <c r="AC166" s="7">
        <v>8.9039999999999999</v>
      </c>
      <c r="AD166" s="9"/>
      <c r="AE166" s="6">
        <v>39958</v>
      </c>
      <c r="AF166" s="7">
        <v>8.2070000000000007</v>
      </c>
      <c r="AG166" s="9"/>
      <c r="AH166" s="6">
        <v>40323</v>
      </c>
      <c r="AI166" s="7">
        <v>10.95</v>
      </c>
      <c r="AJ166" s="9"/>
      <c r="AK166" s="6">
        <v>40688</v>
      </c>
      <c r="AL166" s="7">
        <v>9.3390000000000004</v>
      </c>
      <c r="AM166" s="9"/>
      <c r="AN166" s="6">
        <v>41053</v>
      </c>
      <c r="AO166" s="7">
        <v>34.328000000000003</v>
      </c>
      <c r="AP166" s="9"/>
      <c r="AQ166" s="6">
        <v>41419</v>
      </c>
      <c r="AR166" s="7">
        <v>43.667000000000002</v>
      </c>
      <c r="AS166" s="9"/>
      <c r="AT166" s="6">
        <v>41784</v>
      </c>
      <c r="AU166" s="7">
        <v>17.771999999999998</v>
      </c>
      <c r="AV166" s="9"/>
      <c r="AW166" s="6">
        <v>42149</v>
      </c>
      <c r="AX166" s="7">
        <v>15.114000000000001</v>
      </c>
      <c r="AY166" s="9"/>
      <c r="AZ166" s="6">
        <v>42514</v>
      </c>
      <c r="BA166" s="7">
        <v>8.2070000000000007</v>
      </c>
      <c r="BB166" s="9"/>
      <c r="BC166" s="6">
        <v>42880</v>
      </c>
      <c r="BD166" s="7">
        <v>374.72150270131152</v>
      </c>
      <c r="BE166" s="9"/>
      <c r="BF166" s="6">
        <v>43245</v>
      </c>
      <c r="BG166" s="7">
        <v>75.747194286210146</v>
      </c>
      <c r="BH166" s="9"/>
      <c r="BI166" s="9"/>
      <c r="BJ166" s="6">
        <v>43610</v>
      </c>
      <c r="BK166" s="9">
        <v>64.709999999999994</v>
      </c>
      <c r="BL166" s="9"/>
      <c r="BM166" s="6">
        <v>43975</v>
      </c>
      <c r="BN166" s="9">
        <v>30.137</v>
      </c>
      <c r="BO166" s="9"/>
      <c r="BP166" s="14">
        <v>44341</v>
      </c>
      <c r="BQ166">
        <v>24.196999999999999</v>
      </c>
      <c r="BR166" s="9"/>
      <c r="BS166" s="14">
        <v>44706</v>
      </c>
      <c r="BT166">
        <v>35.35</v>
      </c>
    </row>
    <row r="167" spans="1:72" ht="15.6" x14ac:dyDescent="0.3">
      <c r="A167" s="6">
        <v>36306</v>
      </c>
      <c r="B167" s="7">
        <v>23.109000000000002</v>
      </c>
      <c r="C167" s="9"/>
      <c r="D167" s="6">
        <v>36671</v>
      </c>
      <c r="E167" s="7">
        <v>10.84</v>
      </c>
      <c r="F167" s="9"/>
      <c r="G167" s="6">
        <v>37037</v>
      </c>
      <c r="H167" s="7">
        <v>15.766999999999999</v>
      </c>
      <c r="I167" s="9"/>
      <c r="J167" s="6">
        <v>37402</v>
      </c>
      <c r="K167" s="7">
        <v>12.321</v>
      </c>
      <c r="L167" s="9"/>
      <c r="M167" s="6">
        <v>37767</v>
      </c>
      <c r="N167" s="7">
        <v>21.475000000000001</v>
      </c>
      <c r="O167" s="9"/>
      <c r="P167" s="6">
        <v>38132</v>
      </c>
      <c r="Q167" s="7">
        <v>13.156000000000001</v>
      </c>
      <c r="R167" s="9"/>
      <c r="S167" s="6">
        <v>38498</v>
      </c>
      <c r="T167" s="7">
        <v>9.859</v>
      </c>
      <c r="U167" s="9"/>
      <c r="V167" s="6">
        <v>38863</v>
      </c>
      <c r="W167" s="7">
        <v>9.1029999999999998</v>
      </c>
      <c r="X167" s="9"/>
      <c r="Y167" s="6">
        <v>39228</v>
      </c>
      <c r="Z167" s="7">
        <v>5.6020000000000003</v>
      </c>
      <c r="AA167" s="9"/>
      <c r="AB167" s="6">
        <v>39593</v>
      </c>
      <c r="AC167" s="7">
        <v>8.7270000000000003</v>
      </c>
      <c r="AD167" s="9"/>
      <c r="AE167" s="6">
        <v>39959</v>
      </c>
      <c r="AF167" s="7">
        <v>7.9240000000000004</v>
      </c>
      <c r="AG167" s="9"/>
      <c r="AH167" s="6">
        <v>40324</v>
      </c>
      <c r="AI167" s="7">
        <v>12.836</v>
      </c>
      <c r="AJ167" s="9"/>
      <c r="AK167" s="6">
        <v>40689</v>
      </c>
      <c r="AL167" s="7">
        <v>9.3390000000000004</v>
      </c>
      <c r="AM167" s="9"/>
      <c r="AN167" s="6">
        <v>41054</v>
      </c>
      <c r="AO167" s="7">
        <v>37.723999999999997</v>
      </c>
      <c r="AP167" s="9"/>
      <c r="AQ167" s="6">
        <v>41420</v>
      </c>
      <c r="AR167" s="7">
        <v>37.723999999999997</v>
      </c>
      <c r="AS167" s="9"/>
      <c r="AT167" s="6">
        <v>41785</v>
      </c>
      <c r="AU167" s="7">
        <v>16.131</v>
      </c>
      <c r="AV167" s="9"/>
      <c r="AW167" s="6">
        <v>42150</v>
      </c>
      <c r="AX167" s="7">
        <v>16.248999999999999</v>
      </c>
      <c r="AY167" s="9"/>
      <c r="AZ167" s="6">
        <v>42515</v>
      </c>
      <c r="BA167" s="7">
        <v>7.9240000000000004</v>
      </c>
      <c r="BB167" s="9"/>
      <c r="BC167" s="6">
        <v>42881</v>
      </c>
      <c r="BD167" s="7">
        <v>377.4608517988886</v>
      </c>
      <c r="BE167" s="9"/>
      <c r="BF167" s="6">
        <v>43246</v>
      </c>
      <c r="BG167" s="7">
        <v>83.49661372591116</v>
      </c>
      <c r="BH167" s="9"/>
      <c r="BI167" s="9"/>
      <c r="BJ167" s="6">
        <v>43611</v>
      </c>
      <c r="BK167" s="9">
        <v>44.872999999999998</v>
      </c>
      <c r="BL167" s="9"/>
      <c r="BM167" s="6">
        <v>43976</v>
      </c>
      <c r="BN167" s="9">
        <v>28.496000000000002</v>
      </c>
      <c r="BO167" s="9"/>
      <c r="BP167" s="14">
        <v>44342</v>
      </c>
      <c r="BQ167">
        <v>24.434000000000001</v>
      </c>
      <c r="BR167" s="9"/>
      <c r="BS167" s="14">
        <v>44707</v>
      </c>
      <c r="BT167">
        <v>51.261000000000003</v>
      </c>
    </row>
    <row r="168" spans="1:72" ht="15.6" x14ac:dyDescent="0.3">
      <c r="A168" s="6">
        <v>36307</v>
      </c>
      <c r="B168" s="7">
        <v>21.071999999999999</v>
      </c>
      <c r="C168" s="9"/>
      <c r="D168" s="6">
        <v>36672</v>
      </c>
      <c r="E168" s="7">
        <v>10.210000000000001</v>
      </c>
      <c r="F168" s="9"/>
      <c r="G168" s="6">
        <v>37038</v>
      </c>
      <c r="H168" s="7">
        <v>19.884</v>
      </c>
      <c r="I168" s="9"/>
      <c r="J168" s="6">
        <v>37403</v>
      </c>
      <c r="K168" s="7">
        <v>12.321</v>
      </c>
      <c r="L168" s="9"/>
      <c r="M168" s="6">
        <v>37768</v>
      </c>
      <c r="N168" s="7">
        <v>23.968</v>
      </c>
      <c r="O168" s="9"/>
      <c r="P168" s="6">
        <v>38133</v>
      </c>
      <c r="Q168" s="7">
        <v>12.709</v>
      </c>
      <c r="R168" s="9"/>
      <c r="S168" s="6">
        <v>38499</v>
      </c>
      <c r="T168" s="7">
        <v>11.821999999999999</v>
      </c>
      <c r="U168" s="9"/>
      <c r="V168" s="6">
        <v>38864</v>
      </c>
      <c r="W168" s="7">
        <v>4.5519999999999996</v>
      </c>
      <c r="X168" s="9"/>
      <c r="Y168" s="6">
        <v>39229</v>
      </c>
      <c r="Z168" s="7">
        <v>5.101</v>
      </c>
      <c r="AA168" s="9"/>
      <c r="AB168" s="6">
        <v>39594</v>
      </c>
      <c r="AC168" s="7">
        <v>9.8320000000000007</v>
      </c>
      <c r="AD168" s="9"/>
      <c r="AE168" s="6">
        <v>39960</v>
      </c>
      <c r="AF168" s="7">
        <v>14.999000000000001</v>
      </c>
      <c r="AG168" s="9"/>
      <c r="AH168" s="6">
        <v>40325</v>
      </c>
      <c r="AI168" s="7">
        <v>14.975</v>
      </c>
      <c r="AJ168" s="9"/>
      <c r="AK168" s="6">
        <v>40690</v>
      </c>
      <c r="AL168" s="7">
        <v>8.49</v>
      </c>
      <c r="AM168" s="9"/>
      <c r="AN168" s="6">
        <v>41055</v>
      </c>
      <c r="AO168" s="7">
        <v>38.884</v>
      </c>
      <c r="AP168" s="9"/>
      <c r="AQ168" s="6">
        <v>41421</v>
      </c>
      <c r="AR168" s="7">
        <v>24.507999999999999</v>
      </c>
      <c r="AS168" s="9"/>
      <c r="AT168" s="6">
        <v>41786</v>
      </c>
      <c r="AU168" s="7">
        <v>13.074999999999999</v>
      </c>
      <c r="AV168" s="9"/>
      <c r="AW168" s="6">
        <v>42151</v>
      </c>
      <c r="AX168" s="7">
        <v>17.363</v>
      </c>
      <c r="AY168" s="9"/>
      <c r="AZ168" s="6">
        <v>42516</v>
      </c>
      <c r="BA168" s="7">
        <v>14.999000000000001</v>
      </c>
      <c r="BB168" s="9"/>
      <c r="BC168" s="6">
        <v>42882</v>
      </c>
      <c r="BD168" s="7">
        <v>380.21184706936816</v>
      </c>
      <c r="BE168" s="9"/>
      <c r="BF168" s="6">
        <v>43247</v>
      </c>
      <c r="BG168" s="7">
        <v>112.12071104536307</v>
      </c>
      <c r="BH168" s="9"/>
      <c r="BI168" s="9"/>
      <c r="BJ168" s="6">
        <v>43612</v>
      </c>
      <c r="BK168" s="9">
        <v>34.780999999999999</v>
      </c>
      <c r="BL168" s="9"/>
      <c r="BM168" s="6">
        <v>43977</v>
      </c>
      <c r="BN168" s="9">
        <v>25.439999999999998</v>
      </c>
      <c r="BO168" s="9"/>
      <c r="BP168" s="14">
        <v>44343</v>
      </c>
      <c r="BQ168">
        <v>26.943000000000001</v>
      </c>
      <c r="BR168" s="9"/>
      <c r="BS168" s="14">
        <v>44708</v>
      </c>
      <c r="BT168">
        <v>52.375</v>
      </c>
    </row>
    <row r="169" spans="1:72" ht="15.6" x14ac:dyDescent="0.3">
      <c r="A169" s="6">
        <v>36308</v>
      </c>
      <c r="B169" s="7">
        <v>18.434999999999999</v>
      </c>
      <c r="C169" s="9"/>
      <c r="D169" s="6">
        <v>36673</v>
      </c>
      <c r="E169" s="7">
        <v>10.377000000000001</v>
      </c>
      <c r="F169" s="9"/>
      <c r="G169" s="6">
        <v>37039</v>
      </c>
      <c r="H169" s="7">
        <v>15.941000000000001</v>
      </c>
      <c r="I169" s="9"/>
      <c r="J169" s="6">
        <v>37404</v>
      </c>
      <c r="K169" s="7">
        <v>12.321</v>
      </c>
      <c r="L169" s="8"/>
      <c r="M169" s="6">
        <v>37769</v>
      </c>
      <c r="N169" s="7">
        <v>27.145</v>
      </c>
      <c r="O169" s="9"/>
      <c r="P169" s="6">
        <v>38134</v>
      </c>
      <c r="Q169" s="7">
        <v>12.221</v>
      </c>
      <c r="R169" s="9"/>
      <c r="S169" s="6">
        <v>38500</v>
      </c>
      <c r="T169" s="7">
        <v>15.714</v>
      </c>
      <c r="U169" s="9"/>
      <c r="V169" s="6">
        <v>38865</v>
      </c>
      <c r="W169" s="7">
        <v>4.2590000000000003</v>
      </c>
      <c r="X169" s="9"/>
      <c r="Y169" s="6">
        <v>39230</v>
      </c>
      <c r="Z169" s="7">
        <v>4.6470000000000002</v>
      </c>
      <c r="AA169" s="9"/>
      <c r="AB169" s="6">
        <v>39595</v>
      </c>
      <c r="AC169" s="7">
        <v>11.13</v>
      </c>
      <c r="AD169" s="9"/>
      <c r="AE169" s="6">
        <v>39961</v>
      </c>
      <c r="AF169" s="7">
        <v>13.867000000000001</v>
      </c>
      <c r="AG169" s="9"/>
      <c r="AH169" s="6">
        <v>40326</v>
      </c>
      <c r="AI169" s="7">
        <v>25.091999999999999</v>
      </c>
      <c r="AJ169" s="9"/>
      <c r="AK169" s="6">
        <v>40691</v>
      </c>
      <c r="AL169" s="7">
        <v>8.49</v>
      </c>
      <c r="AM169" s="9"/>
      <c r="AN169" s="6">
        <v>41056</v>
      </c>
      <c r="AO169" s="7">
        <v>38.884</v>
      </c>
      <c r="AP169" s="9"/>
      <c r="AQ169" s="6">
        <v>41422</v>
      </c>
      <c r="AR169" s="7">
        <v>21.253</v>
      </c>
      <c r="AS169" s="9"/>
      <c r="AT169" s="6">
        <v>41787</v>
      </c>
      <c r="AU169" s="7">
        <v>10.952</v>
      </c>
      <c r="AV169" s="9"/>
      <c r="AW169" s="6">
        <v>42152</v>
      </c>
      <c r="AX169" s="7">
        <v>17.263000000000002</v>
      </c>
      <c r="AY169" s="9"/>
      <c r="AZ169" s="6">
        <v>42517</v>
      </c>
      <c r="BA169" s="7">
        <v>13.867000000000001</v>
      </c>
      <c r="BB169" s="9"/>
      <c r="BC169" s="6">
        <v>42883</v>
      </c>
      <c r="BD169" s="7">
        <v>391.33257157338358</v>
      </c>
      <c r="BE169" s="9"/>
      <c r="BF169" s="6">
        <v>43248</v>
      </c>
      <c r="BG169" s="7">
        <v>121.82033481649943</v>
      </c>
      <c r="BH169" s="9"/>
      <c r="BI169" s="9"/>
      <c r="BJ169" s="6">
        <v>43613</v>
      </c>
      <c r="BK169" s="9">
        <v>35.299999999999997</v>
      </c>
      <c r="BL169" s="9"/>
      <c r="BM169" s="6">
        <v>43978</v>
      </c>
      <c r="BN169" s="9">
        <v>23.317</v>
      </c>
      <c r="BO169" s="9"/>
      <c r="BP169" s="14">
        <v>44344</v>
      </c>
      <c r="BQ169">
        <v>52.661999999999999</v>
      </c>
      <c r="BR169" s="9"/>
      <c r="BS169" s="14">
        <v>44709</v>
      </c>
      <c r="BT169">
        <v>45.606000000000002</v>
      </c>
    </row>
    <row r="170" spans="1:72" ht="15.6" x14ac:dyDescent="0.3">
      <c r="A170" s="6">
        <v>36309</v>
      </c>
      <c r="B170" s="7">
        <v>18.143000000000001</v>
      </c>
      <c r="C170" s="9"/>
      <c r="D170" s="6">
        <v>36674</v>
      </c>
      <c r="E170" s="7">
        <v>8.7089999999999996</v>
      </c>
      <c r="F170" s="9"/>
      <c r="G170" s="6">
        <v>37040</v>
      </c>
      <c r="H170" s="7">
        <v>13.087999999999999</v>
      </c>
      <c r="I170" s="9"/>
      <c r="J170" s="6">
        <v>37405</v>
      </c>
      <c r="K170" s="7">
        <v>12.321</v>
      </c>
      <c r="L170" s="8"/>
      <c r="M170" s="6">
        <v>37770</v>
      </c>
      <c r="N170" s="7">
        <v>40.350999999999999</v>
      </c>
      <c r="O170" s="9"/>
      <c r="P170" s="6">
        <v>38135</v>
      </c>
      <c r="Q170" s="7">
        <v>12.188000000000001</v>
      </c>
      <c r="R170" s="9"/>
      <c r="S170" s="6">
        <v>38501</v>
      </c>
      <c r="T170" s="7">
        <v>16.77</v>
      </c>
      <c r="U170" s="9"/>
      <c r="V170" s="6">
        <v>38866</v>
      </c>
      <c r="W170" s="7">
        <v>9.0060000000000002</v>
      </c>
      <c r="X170" s="9"/>
      <c r="Y170" s="6">
        <v>39231</v>
      </c>
      <c r="Z170" s="7">
        <v>4.4610000000000003</v>
      </c>
      <c r="AA170" s="9"/>
      <c r="AB170" s="6">
        <v>39596</v>
      </c>
      <c r="AC170" s="7">
        <v>22.462</v>
      </c>
      <c r="AD170" s="9"/>
      <c r="AE170" s="6">
        <v>39962</v>
      </c>
      <c r="AF170" s="7">
        <v>17.263000000000002</v>
      </c>
      <c r="AG170" s="9"/>
      <c r="AH170" s="6">
        <v>40327</v>
      </c>
      <c r="AI170" s="7">
        <v>25.986000000000001</v>
      </c>
      <c r="AJ170" s="9"/>
      <c r="AK170" s="6">
        <v>40692</v>
      </c>
      <c r="AL170" s="7">
        <v>8.2070000000000007</v>
      </c>
      <c r="AM170" s="9"/>
      <c r="AN170" s="6">
        <v>41057</v>
      </c>
      <c r="AO170" s="7">
        <v>37.723999999999997</v>
      </c>
      <c r="AP170" s="9"/>
      <c r="AQ170" s="6">
        <v>41423</v>
      </c>
      <c r="AR170" s="7">
        <v>21.253</v>
      </c>
      <c r="AS170" s="9"/>
      <c r="AT170" s="6">
        <v>41788</v>
      </c>
      <c r="AU170" s="7">
        <v>13.074999999999999</v>
      </c>
      <c r="AV170" s="9"/>
      <c r="AW170" s="6">
        <v>42153</v>
      </c>
      <c r="AX170" s="7">
        <v>16.414000000000001</v>
      </c>
      <c r="AY170" s="9"/>
      <c r="AZ170" s="6">
        <v>42518</v>
      </c>
      <c r="BA170" s="7">
        <v>17.263000000000002</v>
      </c>
      <c r="BB170" s="9"/>
      <c r="BC170" s="6">
        <v>42884</v>
      </c>
      <c r="BD170" s="7">
        <v>394.14200875596669</v>
      </c>
      <c r="BE170" s="9"/>
      <c r="BF170" s="6">
        <v>43249</v>
      </c>
      <c r="BG170" s="7">
        <v>157.05205286229378</v>
      </c>
      <c r="BH170" s="9"/>
      <c r="BI170" s="9"/>
      <c r="BJ170" s="6">
        <v>43614</v>
      </c>
      <c r="BK170" s="9">
        <v>36.773000000000003</v>
      </c>
      <c r="BL170" s="9"/>
      <c r="BM170" s="6">
        <v>43979</v>
      </c>
      <c r="BN170" s="9">
        <v>25.439999999999998</v>
      </c>
      <c r="BO170" s="9"/>
      <c r="BP170" s="14">
        <v>44345</v>
      </c>
      <c r="BQ170">
        <v>52.546999999999997</v>
      </c>
      <c r="BR170" s="9"/>
      <c r="BS170" s="14">
        <v>44710</v>
      </c>
      <c r="BT170">
        <v>38.064</v>
      </c>
    </row>
    <row r="171" spans="1:72" ht="15.6" x14ac:dyDescent="0.3">
      <c r="A171" s="6">
        <v>36310</v>
      </c>
      <c r="B171" s="7">
        <v>16.715</v>
      </c>
      <c r="C171" s="9"/>
      <c r="D171" s="6">
        <v>36675</v>
      </c>
      <c r="E171" s="7">
        <v>7.9089999999999998</v>
      </c>
      <c r="F171" s="9"/>
      <c r="G171" s="6">
        <v>37041</v>
      </c>
      <c r="H171" s="7">
        <v>11.66</v>
      </c>
      <c r="I171" s="9"/>
      <c r="J171" s="6">
        <v>37406</v>
      </c>
      <c r="K171" s="7">
        <v>12.321</v>
      </c>
      <c r="L171" s="8"/>
      <c r="M171" s="6">
        <v>37771</v>
      </c>
      <c r="N171" s="7">
        <v>64.611999999999995</v>
      </c>
      <c r="O171" s="9"/>
      <c r="P171" s="6">
        <v>38136</v>
      </c>
      <c r="Q171" s="7">
        <v>12.055</v>
      </c>
      <c r="R171" s="9"/>
      <c r="S171" s="6">
        <v>38502</v>
      </c>
      <c r="T171" s="7">
        <v>18.085000000000001</v>
      </c>
      <c r="U171" s="9"/>
      <c r="V171" s="6">
        <v>38867</v>
      </c>
      <c r="W171" s="7">
        <v>12.683999999999999</v>
      </c>
      <c r="X171" s="9"/>
      <c r="Y171" s="6">
        <v>39232</v>
      </c>
      <c r="Z171" s="7">
        <v>4.99</v>
      </c>
      <c r="AA171" s="9"/>
      <c r="AB171" s="6">
        <v>39597</v>
      </c>
      <c r="AC171" s="7">
        <v>22.565999999999999</v>
      </c>
      <c r="AD171" s="9"/>
      <c r="AE171" s="6">
        <v>39963</v>
      </c>
      <c r="AF171" s="7">
        <v>18.111999999999998</v>
      </c>
      <c r="AG171" s="9"/>
      <c r="AH171" s="6">
        <v>40328</v>
      </c>
      <c r="AI171" s="7">
        <v>26.030999999999999</v>
      </c>
      <c r="AJ171" s="9"/>
      <c r="AK171" s="6">
        <v>40693</v>
      </c>
      <c r="AL171" s="7">
        <v>7.9240000000000004</v>
      </c>
      <c r="AM171" s="9"/>
      <c r="AN171" s="6">
        <v>41058</v>
      </c>
      <c r="AO171" s="7">
        <v>38.317999999999998</v>
      </c>
      <c r="AP171" s="9"/>
      <c r="AQ171" s="6">
        <v>41424</v>
      </c>
      <c r="AR171" s="7">
        <v>27.96</v>
      </c>
      <c r="AS171" s="9"/>
      <c r="AT171" s="6">
        <v>41789</v>
      </c>
      <c r="AU171" s="7">
        <v>10.952</v>
      </c>
      <c r="AV171" s="9"/>
      <c r="AW171" s="6">
        <v>42154</v>
      </c>
      <c r="AX171" s="7">
        <v>14.999000000000001</v>
      </c>
      <c r="AY171" s="9"/>
      <c r="AZ171" s="6">
        <v>42519</v>
      </c>
      <c r="BA171" s="7">
        <v>18.111999999999998</v>
      </c>
      <c r="BB171" s="9"/>
      <c r="BC171" s="6">
        <v>42885</v>
      </c>
      <c r="BD171" s="7">
        <v>396.96317635339847</v>
      </c>
      <c r="BE171" s="9"/>
      <c r="BF171" s="6">
        <v>43250</v>
      </c>
      <c r="BG171" s="7">
        <v>168.82131043118466</v>
      </c>
      <c r="BH171" s="9"/>
      <c r="BI171" s="9"/>
      <c r="BJ171" s="6">
        <v>43615</v>
      </c>
      <c r="BK171" s="9">
        <v>36.823</v>
      </c>
      <c r="BL171" s="9"/>
      <c r="BM171" s="6">
        <v>43980</v>
      </c>
      <c r="BN171" s="9">
        <v>23.317</v>
      </c>
      <c r="BO171" s="9"/>
      <c r="BP171" s="14">
        <v>44346</v>
      </c>
      <c r="BQ171">
        <v>47.832999999999998</v>
      </c>
      <c r="BR171" s="9"/>
      <c r="BS171" s="14">
        <v>44711</v>
      </c>
      <c r="BT171">
        <v>35.921999999999997</v>
      </c>
    </row>
    <row r="172" spans="1:72" ht="15.6" x14ac:dyDescent="0.3">
      <c r="A172" s="6">
        <v>36311</v>
      </c>
      <c r="B172" s="7">
        <v>18.79</v>
      </c>
      <c r="C172" s="9"/>
      <c r="D172" s="6">
        <v>36676</v>
      </c>
      <c r="E172" s="7">
        <v>13.927</v>
      </c>
      <c r="F172" s="9"/>
      <c r="G172" s="6">
        <v>37042</v>
      </c>
      <c r="H172" s="7">
        <v>10.866</v>
      </c>
      <c r="I172" s="9"/>
      <c r="J172" s="6">
        <v>37407</v>
      </c>
      <c r="K172" s="7">
        <v>12.321</v>
      </c>
      <c r="L172" s="8"/>
      <c r="M172" s="6">
        <v>37772</v>
      </c>
      <c r="N172" s="7">
        <v>73.063000000000002</v>
      </c>
      <c r="O172" s="9"/>
      <c r="P172" s="6">
        <v>38137</v>
      </c>
      <c r="Q172" s="7">
        <v>12.422000000000001</v>
      </c>
      <c r="R172" s="9"/>
      <c r="S172" s="6">
        <v>38503</v>
      </c>
      <c r="T172" s="7">
        <v>17.184999999999999</v>
      </c>
      <c r="U172" s="9"/>
      <c r="V172" s="6">
        <v>38868</v>
      </c>
      <c r="W172" s="7">
        <v>11.891999999999999</v>
      </c>
      <c r="X172" s="9"/>
      <c r="Y172" s="6">
        <v>39233</v>
      </c>
      <c r="Z172" s="7">
        <v>5.8029999999999999</v>
      </c>
      <c r="AA172" s="9"/>
      <c r="AB172" s="6">
        <v>39598</v>
      </c>
      <c r="AC172" s="7">
        <v>19.064</v>
      </c>
      <c r="AD172" s="9"/>
      <c r="AE172" s="6">
        <v>39964</v>
      </c>
      <c r="AF172" s="7">
        <v>14.433</v>
      </c>
      <c r="AG172" s="9"/>
      <c r="AH172" s="6">
        <v>40329</v>
      </c>
      <c r="AI172" s="7">
        <v>26.119</v>
      </c>
      <c r="AJ172" s="9"/>
      <c r="AK172" s="6">
        <v>40694</v>
      </c>
      <c r="AL172" s="7">
        <v>7.9240000000000004</v>
      </c>
      <c r="AM172" s="9"/>
      <c r="AN172" s="6">
        <v>41059</v>
      </c>
      <c r="AO172" s="7">
        <v>34.328000000000003</v>
      </c>
      <c r="AP172" s="9"/>
      <c r="AQ172" s="6">
        <v>41425</v>
      </c>
      <c r="AR172" s="7">
        <v>24.989000000000001</v>
      </c>
      <c r="AS172" s="9"/>
      <c r="AT172" s="6">
        <v>41790</v>
      </c>
      <c r="AU172" s="7">
        <v>9.6219999999999999</v>
      </c>
      <c r="AV172" s="9"/>
      <c r="AW172" s="6">
        <v>42155</v>
      </c>
      <c r="AX172" s="7">
        <v>13.301</v>
      </c>
      <c r="AY172" s="9"/>
      <c r="AZ172" s="6">
        <v>42520</v>
      </c>
      <c r="BA172" s="7">
        <v>14.433</v>
      </c>
      <c r="BB172" s="9"/>
      <c r="BC172" s="6">
        <v>42886</v>
      </c>
      <c r="BD172" s="7">
        <v>399.79608831802233</v>
      </c>
      <c r="BE172" s="9"/>
      <c r="BF172" s="6">
        <v>43251</v>
      </c>
      <c r="BG172" s="7">
        <v>207.14666988073981</v>
      </c>
      <c r="BH172" s="9"/>
      <c r="BI172" s="9"/>
      <c r="BJ172" s="6">
        <v>43616</v>
      </c>
      <c r="BK172" s="9">
        <v>36.121000000000002</v>
      </c>
      <c r="BL172" s="9"/>
      <c r="BM172" s="6">
        <v>43981</v>
      </c>
      <c r="BN172" s="9">
        <v>21.987000000000002</v>
      </c>
      <c r="BO172" s="9"/>
      <c r="BP172" s="14">
        <v>44347</v>
      </c>
      <c r="BQ172">
        <v>40.826000000000001</v>
      </c>
      <c r="BR172" s="9"/>
      <c r="BS172" s="14">
        <v>44712</v>
      </c>
      <c r="BT172">
        <v>32.11</v>
      </c>
    </row>
    <row r="173" spans="1:72" ht="15.6" x14ac:dyDescent="0.3">
      <c r="A173" s="6">
        <v>36312</v>
      </c>
      <c r="B173" s="7">
        <v>15.77</v>
      </c>
      <c r="C173" s="9"/>
      <c r="D173" s="6">
        <v>36677</v>
      </c>
      <c r="E173" s="7">
        <v>20.036999999999999</v>
      </c>
      <c r="F173" s="9"/>
      <c r="G173" s="6">
        <v>37043</v>
      </c>
      <c r="H173" s="7">
        <v>17.193000000000001</v>
      </c>
      <c r="I173" s="9"/>
      <c r="J173" s="6">
        <v>37408</v>
      </c>
      <c r="K173" s="7">
        <v>12.321</v>
      </c>
      <c r="L173" s="8"/>
      <c r="M173" s="6">
        <v>37773</v>
      </c>
      <c r="N173" s="7">
        <v>76.277000000000001</v>
      </c>
      <c r="O173" s="9"/>
      <c r="P173" s="6">
        <v>38138</v>
      </c>
      <c r="Q173" s="7">
        <v>12.558</v>
      </c>
      <c r="R173" s="9"/>
      <c r="S173" s="6">
        <v>38504</v>
      </c>
      <c r="T173" s="7">
        <v>18.298999999999999</v>
      </c>
      <c r="U173" s="9"/>
      <c r="V173" s="6">
        <v>38869</v>
      </c>
      <c r="W173" s="7">
        <v>10.912000000000001</v>
      </c>
      <c r="X173" s="9"/>
      <c r="Y173" s="6">
        <v>39234</v>
      </c>
      <c r="Z173" s="7">
        <v>5.12</v>
      </c>
      <c r="AA173" s="9"/>
      <c r="AB173" s="6">
        <v>39599</v>
      </c>
      <c r="AC173" s="7">
        <v>17.503</v>
      </c>
      <c r="AD173" s="9"/>
      <c r="AE173" s="6">
        <v>39965</v>
      </c>
      <c r="AF173" s="7">
        <v>11.037000000000001</v>
      </c>
      <c r="AG173" s="9"/>
      <c r="AH173" s="6">
        <v>40330</v>
      </c>
      <c r="AI173" s="7">
        <v>28.56</v>
      </c>
      <c r="AJ173" s="9"/>
      <c r="AK173" s="6">
        <v>40695</v>
      </c>
      <c r="AL173" s="7">
        <v>7.641</v>
      </c>
      <c r="AM173" s="9"/>
      <c r="AN173" s="6">
        <v>41060</v>
      </c>
      <c r="AO173" s="7">
        <v>36.591999999999999</v>
      </c>
      <c r="AP173" s="9"/>
      <c r="AQ173" s="6">
        <v>41426</v>
      </c>
      <c r="AR173" s="7">
        <v>7.7830000000000004</v>
      </c>
      <c r="AS173" s="9"/>
      <c r="AT173" s="6">
        <v>41791</v>
      </c>
      <c r="AU173" s="7">
        <v>8.9990000000000006</v>
      </c>
      <c r="AV173" s="9"/>
      <c r="AW173" s="6">
        <v>42156</v>
      </c>
      <c r="AX173" s="7">
        <v>11.885999999999999</v>
      </c>
      <c r="AY173" s="9"/>
      <c r="AZ173" s="6">
        <v>42521</v>
      </c>
      <c r="BA173" s="7">
        <v>11.037000000000001</v>
      </c>
      <c r="BB173" s="9"/>
      <c r="BC173" s="6">
        <v>42887</v>
      </c>
      <c r="BD173" s="7">
        <v>399.79608831802233</v>
      </c>
      <c r="BE173" s="9"/>
      <c r="BF173" s="6">
        <v>43252</v>
      </c>
      <c r="BG173" s="7">
        <v>211.03665459344055</v>
      </c>
      <c r="BH173" s="9"/>
      <c r="BI173" s="9"/>
      <c r="BJ173" s="6">
        <v>43617</v>
      </c>
      <c r="BK173" s="9">
        <v>36.045999999999999</v>
      </c>
      <c r="BL173" s="9"/>
      <c r="BM173" s="6">
        <v>43982</v>
      </c>
      <c r="BN173" s="9">
        <v>21.364000000000001</v>
      </c>
      <c r="BO173" s="9"/>
      <c r="BP173" s="14">
        <v>44348</v>
      </c>
      <c r="BQ173">
        <v>39.578000000000003</v>
      </c>
      <c r="BR173" s="9"/>
      <c r="BS173" s="14">
        <v>44713</v>
      </c>
      <c r="BT173">
        <v>27.823</v>
      </c>
    </row>
    <row r="174" spans="1:72" ht="15.6" x14ac:dyDescent="0.3">
      <c r="A174" s="6">
        <v>36313</v>
      </c>
      <c r="B174" s="7">
        <v>15.436999999999999</v>
      </c>
      <c r="C174" s="9"/>
      <c r="D174" s="6">
        <v>36678</v>
      </c>
      <c r="E174" s="7">
        <v>25.135000000000002</v>
      </c>
      <c r="F174" s="9"/>
      <c r="G174" s="6">
        <v>37044</v>
      </c>
      <c r="H174" s="7">
        <v>22.003</v>
      </c>
      <c r="I174" s="9"/>
      <c r="J174" s="6">
        <v>37409</v>
      </c>
      <c r="K174" s="7">
        <v>12.321</v>
      </c>
      <c r="L174" s="8"/>
      <c r="M174" s="6">
        <v>37774</v>
      </c>
      <c r="N174" s="7">
        <v>85.781000000000006</v>
      </c>
      <c r="O174" s="9"/>
      <c r="P174" s="6">
        <v>38139</v>
      </c>
      <c r="Q174" s="7">
        <v>13.849</v>
      </c>
      <c r="R174" s="9"/>
      <c r="S174" s="6">
        <v>38505</v>
      </c>
      <c r="T174" s="7">
        <v>20.407</v>
      </c>
      <c r="U174" s="9"/>
      <c r="V174" s="6">
        <v>38870</v>
      </c>
      <c r="W174" s="7">
        <v>9.4499999999999993</v>
      </c>
      <c r="X174" s="9"/>
      <c r="Y174" s="6">
        <v>39235</v>
      </c>
      <c r="Z174" s="7">
        <v>4.4039999999999999</v>
      </c>
      <c r="AA174" s="9"/>
      <c r="AB174" s="6">
        <v>39600</v>
      </c>
      <c r="AC174" s="7">
        <v>9.93</v>
      </c>
      <c r="AD174" s="9"/>
      <c r="AE174" s="6">
        <v>39966</v>
      </c>
      <c r="AF174" s="7">
        <v>8.49</v>
      </c>
      <c r="AG174" s="9"/>
      <c r="AH174" s="6">
        <v>40331</v>
      </c>
      <c r="AI174" s="7">
        <v>27.99</v>
      </c>
      <c r="AJ174" s="9"/>
      <c r="AK174" s="6">
        <v>40696</v>
      </c>
      <c r="AL174" s="7">
        <v>7.641</v>
      </c>
      <c r="AM174" s="9"/>
      <c r="AN174" s="6">
        <v>41061</v>
      </c>
      <c r="AO174" s="7">
        <v>46.156999999999996</v>
      </c>
      <c r="AP174" s="9"/>
      <c r="AQ174" s="6">
        <v>41427</v>
      </c>
      <c r="AR174" s="7">
        <v>10.952</v>
      </c>
      <c r="AS174" s="9"/>
      <c r="AT174" s="6">
        <v>41792</v>
      </c>
      <c r="AU174" s="7">
        <v>8.9990000000000006</v>
      </c>
      <c r="AV174" s="9"/>
      <c r="AW174" s="6">
        <v>42157</v>
      </c>
      <c r="AX174" s="7">
        <v>9.3390000000000004</v>
      </c>
      <c r="AY174" s="9"/>
      <c r="AZ174" s="6">
        <v>42522</v>
      </c>
      <c r="BA174" s="7">
        <v>8.49</v>
      </c>
      <c r="BB174" s="9"/>
      <c r="BC174" s="6">
        <v>42888</v>
      </c>
      <c r="BD174" s="7">
        <v>399.79608831802233</v>
      </c>
      <c r="BE174" s="9"/>
      <c r="BF174" s="6">
        <v>43253</v>
      </c>
      <c r="BG174" s="7">
        <v>212.99749460011319</v>
      </c>
      <c r="BH174" s="9"/>
      <c r="BI174" s="9"/>
      <c r="BJ174" s="6">
        <v>43618</v>
      </c>
      <c r="BK174" s="9">
        <v>35.697000000000003</v>
      </c>
      <c r="BL174" s="9"/>
      <c r="BM174" s="6">
        <v>43983</v>
      </c>
      <c r="BN174" s="9">
        <v>21.364000000000001</v>
      </c>
      <c r="BO174" s="9"/>
      <c r="BP174" s="14">
        <v>44349</v>
      </c>
      <c r="BQ174">
        <v>38.447000000000003</v>
      </c>
      <c r="BR174" s="9"/>
      <c r="BS174" s="14">
        <v>44714</v>
      </c>
      <c r="BT174">
        <v>25.632999999999999</v>
      </c>
    </row>
    <row r="175" spans="1:72" ht="15.6" x14ac:dyDescent="0.3">
      <c r="A175" s="6">
        <v>36314</v>
      </c>
      <c r="B175" s="7">
        <v>13.882999999999999</v>
      </c>
      <c r="C175" s="9"/>
      <c r="D175" s="6">
        <v>36679</v>
      </c>
      <c r="E175" s="7">
        <v>28.187999999999999</v>
      </c>
      <c r="F175" s="9"/>
      <c r="G175" s="6">
        <v>37045</v>
      </c>
      <c r="H175" s="7">
        <v>20.58</v>
      </c>
      <c r="I175" s="9"/>
      <c r="J175" s="6">
        <v>37410</v>
      </c>
      <c r="K175" s="7">
        <v>12.321</v>
      </c>
      <c r="L175" s="8"/>
      <c r="M175" s="6">
        <v>37775</v>
      </c>
      <c r="N175" s="7">
        <v>88.203000000000003</v>
      </c>
      <c r="O175" s="9"/>
      <c r="P175" s="6">
        <v>38140</v>
      </c>
      <c r="Q175" s="7">
        <v>11.792</v>
      </c>
      <c r="R175" s="9"/>
      <c r="S175" s="6">
        <v>38506</v>
      </c>
      <c r="T175" s="7">
        <v>26.109000000000002</v>
      </c>
      <c r="U175" s="9"/>
      <c r="V175" s="6">
        <v>38871</v>
      </c>
      <c r="W175" s="7">
        <v>7.11</v>
      </c>
      <c r="X175" s="9"/>
      <c r="Y175" s="6">
        <v>39236</v>
      </c>
      <c r="Z175" s="7">
        <v>4.2560000000000002</v>
      </c>
      <c r="AA175" s="9"/>
      <c r="AB175" s="6">
        <v>39601</v>
      </c>
      <c r="AC175" s="7">
        <v>10.404999999999999</v>
      </c>
      <c r="AD175" s="9"/>
      <c r="AE175" s="6">
        <v>39967</v>
      </c>
      <c r="AF175" s="7">
        <v>9.3390000000000004</v>
      </c>
      <c r="AG175" s="9"/>
      <c r="AH175" s="6">
        <v>40332</v>
      </c>
      <c r="AI175" s="7">
        <v>28.11</v>
      </c>
      <c r="AJ175" s="9"/>
      <c r="AK175" s="6">
        <v>40697</v>
      </c>
      <c r="AL175" s="7">
        <v>7.3579999999999997</v>
      </c>
      <c r="AM175" s="9"/>
      <c r="AN175" s="6">
        <v>41062</v>
      </c>
      <c r="AO175" s="7">
        <v>44.911999999999999</v>
      </c>
      <c r="AP175" s="9"/>
      <c r="AQ175" s="6">
        <v>41428</v>
      </c>
      <c r="AR175" s="7">
        <v>14.574999999999999</v>
      </c>
      <c r="AS175" s="9"/>
      <c r="AT175" s="6">
        <v>41793</v>
      </c>
      <c r="AU175" s="7">
        <v>7.7830000000000004</v>
      </c>
      <c r="AV175" s="9"/>
      <c r="AW175" s="6">
        <v>42158</v>
      </c>
      <c r="AX175" s="7">
        <v>9.3390000000000004</v>
      </c>
      <c r="AY175" s="9"/>
      <c r="AZ175" s="6">
        <v>42523</v>
      </c>
      <c r="BA175" s="7">
        <v>9.3390000000000004</v>
      </c>
      <c r="BB175" s="9"/>
      <c r="BC175" s="6">
        <v>42889</v>
      </c>
      <c r="BD175" s="7">
        <v>402.64075857736304</v>
      </c>
      <c r="BE175" s="9"/>
      <c r="BF175" s="6">
        <v>43254</v>
      </c>
      <c r="BG175" s="7">
        <v>214.96892146137355</v>
      </c>
      <c r="BH175" s="9"/>
      <c r="BI175" s="9"/>
      <c r="BJ175" s="6">
        <v>43619</v>
      </c>
      <c r="BK175" s="9">
        <v>35.622999999999998</v>
      </c>
      <c r="BL175" s="9"/>
      <c r="BM175" s="6">
        <v>43984</v>
      </c>
      <c r="BN175" s="9">
        <v>20.148</v>
      </c>
      <c r="BO175" s="9"/>
      <c r="BP175" s="14">
        <v>44350</v>
      </c>
      <c r="BQ175">
        <v>37.988</v>
      </c>
      <c r="BR175" s="9"/>
      <c r="BS175" s="14">
        <v>44715</v>
      </c>
      <c r="BT175">
        <v>24.933</v>
      </c>
    </row>
    <row r="176" spans="1:72" ht="15.6" x14ac:dyDescent="0.3">
      <c r="A176" s="6">
        <v>36315</v>
      </c>
      <c r="B176" s="7">
        <v>12.949</v>
      </c>
      <c r="C176" s="9"/>
      <c r="D176" s="6">
        <v>36680</v>
      </c>
      <c r="E176" s="7">
        <v>27.891999999999999</v>
      </c>
      <c r="F176" s="9"/>
      <c r="G176" s="6">
        <v>37046</v>
      </c>
      <c r="H176" s="7">
        <v>20.59</v>
      </c>
      <c r="I176" s="9"/>
      <c r="J176" s="6">
        <v>37411</v>
      </c>
      <c r="K176" s="7">
        <v>12.321</v>
      </c>
      <c r="L176" s="8"/>
      <c r="M176" s="6">
        <v>37776</v>
      </c>
      <c r="N176" s="7">
        <v>93.986999999999995</v>
      </c>
      <c r="O176" s="9"/>
      <c r="P176" s="6">
        <v>38141</v>
      </c>
      <c r="Q176" s="7">
        <v>11.396000000000001</v>
      </c>
      <c r="R176" s="9"/>
      <c r="S176" s="6">
        <v>38507</v>
      </c>
      <c r="T176" s="7">
        <v>30.271000000000001</v>
      </c>
      <c r="U176" s="9"/>
      <c r="V176" s="6">
        <v>38872</v>
      </c>
      <c r="W176" s="7">
        <v>6.266</v>
      </c>
      <c r="X176" s="9"/>
      <c r="Y176" s="6">
        <v>39237</v>
      </c>
      <c r="Z176" s="7">
        <v>3.923</v>
      </c>
      <c r="AA176" s="9"/>
      <c r="AB176" s="6">
        <v>39602</v>
      </c>
      <c r="AC176" s="7">
        <v>12.273999999999999</v>
      </c>
      <c r="AD176" s="9"/>
      <c r="AE176" s="6">
        <v>39968</v>
      </c>
      <c r="AF176" s="7">
        <v>14.999000000000001</v>
      </c>
      <c r="AG176" s="9"/>
      <c r="AH176" s="6">
        <v>40333</v>
      </c>
      <c r="AI176" s="7">
        <v>31.99</v>
      </c>
      <c r="AJ176" s="9"/>
      <c r="AK176" s="6">
        <v>40698</v>
      </c>
      <c r="AL176" s="7">
        <v>7.3579999999999997</v>
      </c>
      <c r="AM176" s="9"/>
      <c r="AN176" s="6">
        <v>41063</v>
      </c>
      <c r="AO176" s="7">
        <v>42.45</v>
      </c>
      <c r="AP176" s="9"/>
      <c r="AQ176" s="6">
        <v>41429</v>
      </c>
      <c r="AR176" s="7">
        <v>14.574999999999999</v>
      </c>
      <c r="AS176" s="9"/>
      <c r="AT176" s="6">
        <v>41794</v>
      </c>
      <c r="AU176" s="7">
        <v>6.6219999999999999</v>
      </c>
      <c r="AV176" s="9"/>
      <c r="AW176" s="6">
        <v>42159</v>
      </c>
      <c r="AX176" s="7">
        <v>8.49</v>
      </c>
      <c r="AY176" s="9"/>
      <c r="AZ176" s="6">
        <v>42524</v>
      </c>
      <c r="BA176" s="7">
        <v>14.999000000000001</v>
      </c>
      <c r="BB176" s="9"/>
      <c r="BC176" s="6">
        <v>42890</v>
      </c>
      <c r="BD176" s="7">
        <v>405.49720103424278</v>
      </c>
      <c r="BE176" s="9"/>
      <c r="BF176" s="6">
        <v>43255</v>
      </c>
      <c r="BG176" s="7">
        <v>218.94360078525128</v>
      </c>
      <c r="BH176" s="9"/>
      <c r="BI176" s="9"/>
      <c r="BJ176" s="6">
        <v>43620</v>
      </c>
      <c r="BK176" s="9">
        <v>35.970999999999997</v>
      </c>
      <c r="BL176" s="9"/>
      <c r="BM176" s="6">
        <v>43985</v>
      </c>
      <c r="BN176" s="9">
        <v>18.987000000000002</v>
      </c>
      <c r="BO176" s="9"/>
      <c r="BP176" s="14">
        <v>44351</v>
      </c>
      <c r="BQ176">
        <v>37.683</v>
      </c>
      <c r="BR176" s="9"/>
      <c r="BS176" s="14">
        <v>44716</v>
      </c>
      <c r="BT176">
        <v>25.501000000000001</v>
      </c>
    </row>
    <row r="177" spans="1:72" ht="15.6" x14ac:dyDescent="0.3">
      <c r="A177" s="6">
        <v>36316</v>
      </c>
      <c r="B177" s="7">
        <v>11.398999999999999</v>
      </c>
      <c r="C177" s="9"/>
      <c r="D177" s="6">
        <v>36681</v>
      </c>
      <c r="E177" s="7">
        <v>25.370999999999999</v>
      </c>
      <c r="F177" s="9"/>
      <c r="G177" s="6">
        <v>37047</v>
      </c>
      <c r="H177" s="7">
        <v>27.617000000000001</v>
      </c>
      <c r="I177" s="9"/>
      <c r="J177" s="6">
        <v>37412</v>
      </c>
      <c r="K177" s="7">
        <v>13.638999999999999</v>
      </c>
      <c r="L177" s="8"/>
      <c r="M177" s="6">
        <v>37777</v>
      </c>
      <c r="N177" s="7">
        <v>104.15900000000001</v>
      </c>
      <c r="O177" s="9"/>
      <c r="P177" s="6">
        <v>38142</v>
      </c>
      <c r="Q177" s="7">
        <v>11.153</v>
      </c>
      <c r="R177" s="9"/>
      <c r="S177" s="6">
        <v>38508</v>
      </c>
      <c r="T177" s="7">
        <v>34.195</v>
      </c>
      <c r="U177" s="9"/>
      <c r="V177" s="6">
        <v>38873</v>
      </c>
      <c r="W177" s="7">
        <v>11.228</v>
      </c>
      <c r="X177" s="9"/>
      <c r="Y177" s="6">
        <v>39238</v>
      </c>
      <c r="Z177" s="7">
        <v>3.62</v>
      </c>
      <c r="AA177" s="9"/>
      <c r="AB177" s="6">
        <v>39603</v>
      </c>
      <c r="AC177" s="7">
        <v>17.099</v>
      </c>
      <c r="AD177" s="9"/>
      <c r="AE177" s="6">
        <v>39969</v>
      </c>
      <c r="AF177" s="7">
        <v>14.999000000000001</v>
      </c>
      <c r="AG177" s="9"/>
      <c r="AH177" s="6">
        <v>40334</v>
      </c>
      <c r="AI177" s="7">
        <v>29.45</v>
      </c>
      <c r="AJ177" s="9"/>
      <c r="AK177" s="6">
        <v>40699</v>
      </c>
      <c r="AL177" s="7">
        <v>7.0750000000000002</v>
      </c>
      <c r="AM177" s="9"/>
      <c r="AN177" s="6">
        <v>41064</v>
      </c>
      <c r="AO177" s="7">
        <v>47.402999999999999</v>
      </c>
      <c r="AP177" s="9"/>
      <c r="AQ177" s="6">
        <v>41430</v>
      </c>
      <c r="AR177" s="7">
        <v>12.339</v>
      </c>
      <c r="AS177" s="9"/>
      <c r="AT177" s="6">
        <v>41795</v>
      </c>
      <c r="AU177" s="7">
        <v>6.085</v>
      </c>
      <c r="AV177" s="9"/>
      <c r="AW177" s="6">
        <v>42160</v>
      </c>
      <c r="AX177" s="7">
        <v>8.49</v>
      </c>
      <c r="AY177" s="9"/>
      <c r="AZ177" s="6">
        <v>42525</v>
      </c>
      <c r="BA177" s="7">
        <v>14.999000000000001</v>
      </c>
      <c r="BB177" s="9"/>
      <c r="BC177" s="6">
        <v>42891</v>
      </c>
      <c r="BD177" s="7">
        <v>405.49720103424278</v>
      </c>
      <c r="BE177" s="9"/>
      <c r="BF177" s="6">
        <v>43256</v>
      </c>
      <c r="BG177" s="7">
        <v>220.94688567350207</v>
      </c>
      <c r="BH177" s="9"/>
      <c r="BI177" s="9"/>
      <c r="BJ177" s="6">
        <v>43621</v>
      </c>
      <c r="BK177" s="9">
        <v>37.479999999999997</v>
      </c>
      <c r="BL177" s="9"/>
      <c r="BM177" s="6">
        <v>43986</v>
      </c>
      <c r="BN177" s="9">
        <v>18.45</v>
      </c>
      <c r="BO177" s="9"/>
      <c r="BP177" s="14">
        <v>44352</v>
      </c>
      <c r="BQ177">
        <v>38.78</v>
      </c>
      <c r="BR177" s="9"/>
      <c r="BS177" s="14">
        <v>44717</v>
      </c>
      <c r="BT177">
        <v>25.501000000000001</v>
      </c>
    </row>
    <row r="178" spans="1:72" ht="15.6" x14ac:dyDescent="0.3">
      <c r="A178" s="6">
        <v>36317</v>
      </c>
      <c r="B178" s="7">
        <v>9.9060000000000006</v>
      </c>
      <c r="C178" s="9"/>
      <c r="D178" s="6">
        <v>36682</v>
      </c>
      <c r="E178" s="7">
        <v>25.62</v>
      </c>
      <c r="F178" s="9"/>
      <c r="G178" s="6">
        <v>37048</v>
      </c>
      <c r="H178" s="7">
        <v>44.055</v>
      </c>
      <c r="I178" s="9"/>
      <c r="J178" s="6">
        <v>37413</v>
      </c>
      <c r="K178" s="7">
        <v>26.722999999999999</v>
      </c>
      <c r="L178" s="9"/>
      <c r="M178" s="6">
        <v>37778</v>
      </c>
      <c r="N178" s="7">
        <v>110.459</v>
      </c>
      <c r="O178" s="9"/>
      <c r="P178" s="6">
        <v>38143</v>
      </c>
      <c r="Q178" s="7">
        <v>11.252000000000001</v>
      </c>
      <c r="R178" s="9"/>
      <c r="S178" s="6">
        <v>38509</v>
      </c>
      <c r="T178" s="7">
        <v>33.655999999999999</v>
      </c>
      <c r="U178" s="9"/>
      <c r="V178" s="6">
        <v>38874</v>
      </c>
      <c r="W178" s="7">
        <v>15.795</v>
      </c>
      <c r="X178" s="9"/>
      <c r="Y178" s="6">
        <v>39239</v>
      </c>
      <c r="Z178" s="7">
        <v>3.9449999999999998</v>
      </c>
      <c r="AA178" s="9"/>
      <c r="AB178" s="6">
        <v>39604</v>
      </c>
      <c r="AC178" s="7">
        <v>15.95</v>
      </c>
      <c r="AD178" s="9"/>
      <c r="AE178" s="6">
        <v>39970</v>
      </c>
      <c r="AF178" s="7">
        <v>13.867000000000001</v>
      </c>
      <c r="AG178" s="9"/>
      <c r="AH178" s="6">
        <v>40335</v>
      </c>
      <c r="AI178" s="7">
        <v>30.66</v>
      </c>
      <c r="AJ178" s="9"/>
      <c r="AK178" s="6">
        <v>40700</v>
      </c>
      <c r="AL178" s="7">
        <v>7.0750000000000002</v>
      </c>
      <c r="AM178" s="9"/>
      <c r="AN178" s="6">
        <v>41065</v>
      </c>
      <c r="AO178" s="7">
        <v>49.978000000000002</v>
      </c>
      <c r="AP178" s="9"/>
      <c r="AQ178" s="6">
        <v>41431</v>
      </c>
      <c r="AR178" s="7">
        <v>13.81</v>
      </c>
      <c r="AS178" s="9"/>
      <c r="AT178" s="6">
        <v>41796</v>
      </c>
      <c r="AU178" s="7">
        <v>6.085</v>
      </c>
      <c r="AV178" s="9"/>
      <c r="AW178" s="6">
        <v>42161</v>
      </c>
      <c r="AX178" s="7">
        <v>8.49</v>
      </c>
      <c r="AY178" s="9"/>
      <c r="AZ178" s="6">
        <v>42526</v>
      </c>
      <c r="BA178" s="7">
        <v>13.867000000000001</v>
      </c>
      <c r="BB178" s="9"/>
      <c r="BC178" s="6">
        <v>42892</v>
      </c>
      <c r="BD178" s="7">
        <v>405.49720103424278</v>
      </c>
      <c r="BE178" s="9"/>
      <c r="BF178" s="6">
        <v>43257</v>
      </c>
      <c r="BG178" s="7">
        <v>224.98542668959655</v>
      </c>
      <c r="BH178" s="9"/>
      <c r="BI178" s="9"/>
      <c r="BJ178" s="6">
        <v>43622</v>
      </c>
      <c r="BK178" s="9">
        <v>41.481999999999999</v>
      </c>
      <c r="BL178" s="9"/>
      <c r="BM178" s="6">
        <v>43987</v>
      </c>
      <c r="BN178" s="9">
        <v>18.45</v>
      </c>
      <c r="BO178" s="9"/>
      <c r="BP178" s="14">
        <v>44353</v>
      </c>
      <c r="BQ178">
        <v>39.682000000000002</v>
      </c>
      <c r="BR178" s="9"/>
      <c r="BS178" s="14">
        <v>44718</v>
      </c>
      <c r="BT178">
        <v>24.846</v>
      </c>
    </row>
    <row r="179" spans="1:72" ht="15.6" x14ac:dyDescent="0.3">
      <c r="A179" s="6">
        <v>36318</v>
      </c>
      <c r="B179" s="7">
        <v>8.9489999999999998</v>
      </c>
      <c r="C179" s="9"/>
      <c r="D179" s="6">
        <v>36683</v>
      </c>
      <c r="E179" s="7">
        <v>33.71</v>
      </c>
      <c r="F179" s="9"/>
      <c r="G179" s="6">
        <v>37049</v>
      </c>
      <c r="H179" s="7">
        <v>44.823999999999998</v>
      </c>
      <c r="I179" s="9"/>
      <c r="J179" s="6">
        <v>37414</v>
      </c>
      <c r="K179" s="7">
        <v>27.597999999999999</v>
      </c>
      <c r="L179" s="9"/>
      <c r="M179" s="6">
        <v>37779</v>
      </c>
      <c r="N179" s="7">
        <v>116.83</v>
      </c>
      <c r="O179" s="9"/>
      <c r="P179" s="6">
        <v>38144</v>
      </c>
      <c r="Q179" s="7">
        <v>12.95</v>
      </c>
      <c r="R179" s="9"/>
      <c r="S179" s="6">
        <v>38510</v>
      </c>
      <c r="T179" s="7">
        <v>32.183</v>
      </c>
      <c r="U179" s="9"/>
      <c r="V179" s="6">
        <v>38875</v>
      </c>
      <c r="W179" s="7">
        <v>19.016999999999999</v>
      </c>
      <c r="X179" s="9"/>
      <c r="Y179" s="6">
        <v>39240</v>
      </c>
      <c r="Z179" s="7">
        <v>5.0640000000000001</v>
      </c>
      <c r="AA179" s="9"/>
      <c r="AB179" s="6">
        <v>39605</v>
      </c>
      <c r="AC179" s="7">
        <v>16.545000000000002</v>
      </c>
      <c r="AD179" s="9"/>
      <c r="AE179" s="6">
        <v>39971</v>
      </c>
      <c r="AF179" s="7">
        <v>12.734999999999999</v>
      </c>
      <c r="AG179" s="9"/>
      <c r="AH179" s="6">
        <v>40336</v>
      </c>
      <c r="AI179" s="7">
        <v>29.33</v>
      </c>
      <c r="AJ179" s="9"/>
      <c r="AK179" s="6">
        <v>40701</v>
      </c>
      <c r="AL179" s="7">
        <v>7.9240000000000004</v>
      </c>
      <c r="AM179" s="9"/>
      <c r="AN179" s="6">
        <v>41066</v>
      </c>
      <c r="AO179" s="7">
        <v>51.28</v>
      </c>
      <c r="AP179" s="9"/>
      <c r="AQ179" s="6">
        <v>41432</v>
      </c>
      <c r="AR179" s="7">
        <v>14.574999999999999</v>
      </c>
      <c r="AS179" s="9"/>
      <c r="AT179" s="6">
        <v>41797</v>
      </c>
      <c r="AU179" s="7">
        <v>6.6219999999999999</v>
      </c>
      <c r="AV179" s="9"/>
      <c r="AW179" s="6">
        <v>42162</v>
      </c>
      <c r="AX179" s="7">
        <v>8.49</v>
      </c>
      <c r="AY179" s="9"/>
      <c r="AZ179" s="6">
        <v>42527</v>
      </c>
      <c r="BA179" s="7">
        <v>12.734999999999999</v>
      </c>
      <c r="BB179" s="9"/>
      <c r="BC179" s="6">
        <v>42893</v>
      </c>
      <c r="BD179" s="7">
        <v>408.36542956689851</v>
      </c>
      <c r="BE179" s="9"/>
      <c r="BF179" s="6">
        <v>43258</v>
      </c>
      <c r="BG179" s="7">
        <v>224.98542668959655</v>
      </c>
      <c r="BH179" s="9"/>
      <c r="BI179" s="9"/>
      <c r="BJ179" s="6">
        <v>43623</v>
      </c>
      <c r="BK179" s="9">
        <v>46.838000000000001</v>
      </c>
      <c r="BL179" s="9"/>
      <c r="BM179" s="6">
        <v>43988</v>
      </c>
      <c r="BN179" s="9">
        <v>18.987000000000002</v>
      </c>
      <c r="BO179" s="9"/>
      <c r="BP179" s="14">
        <v>44354</v>
      </c>
      <c r="BQ179">
        <v>41.271999999999998</v>
      </c>
      <c r="BR179" s="9"/>
      <c r="BS179" s="14">
        <v>44719</v>
      </c>
      <c r="BT179">
        <v>24.52</v>
      </c>
    </row>
    <row r="180" spans="1:72" ht="15.6" x14ac:dyDescent="0.3">
      <c r="A180" s="6">
        <v>36319</v>
      </c>
      <c r="B180" s="7">
        <v>8.6530000000000005</v>
      </c>
      <c r="C180" s="9"/>
      <c r="D180" s="6">
        <v>36684</v>
      </c>
      <c r="E180" s="7">
        <v>40.332999999999998</v>
      </c>
      <c r="F180" s="9"/>
      <c r="G180" s="6">
        <v>37050</v>
      </c>
      <c r="H180" s="7">
        <v>39.171999999999997</v>
      </c>
      <c r="I180" s="9"/>
      <c r="J180" s="6">
        <v>37415</v>
      </c>
      <c r="K180" s="7">
        <v>25.349</v>
      </c>
      <c r="L180" s="9"/>
      <c r="M180" s="6">
        <v>37780</v>
      </c>
      <c r="N180" s="7">
        <v>125.53100000000001</v>
      </c>
      <c r="O180" s="9"/>
      <c r="P180" s="6">
        <v>38145</v>
      </c>
      <c r="Q180" s="7">
        <v>14.147</v>
      </c>
      <c r="R180" s="9"/>
      <c r="S180" s="6">
        <v>38511</v>
      </c>
      <c r="T180" s="7">
        <v>31.539000000000001</v>
      </c>
      <c r="U180" s="9"/>
      <c r="V180" s="6">
        <v>38876</v>
      </c>
      <c r="W180" s="7">
        <v>25.695</v>
      </c>
      <c r="X180" s="9"/>
      <c r="Y180" s="6">
        <v>39241</v>
      </c>
      <c r="Z180" s="7">
        <v>7.3259999999999996</v>
      </c>
      <c r="AA180" s="9"/>
      <c r="AB180" s="6">
        <v>39606</v>
      </c>
      <c r="AC180" s="7">
        <v>16.474</v>
      </c>
      <c r="AD180" s="9"/>
      <c r="AE180" s="6">
        <v>39972</v>
      </c>
      <c r="AF180" s="7">
        <v>12.734999999999999</v>
      </c>
      <c r="AG180" s="9"/>
      <c r="AH180" s="6">
        <v>40337</v>
      </c>
      <c r="AI180" s="7">
        <v>22.6</v>
      </c>
      <c r="AJ180" s="9"/>
      <c r="AK180" s="6">
        <v>40702</v>
      </c>
      <c r="AL180" s="7">
        <v>12.734999999999999</v>
      </c>
      <c r="AM180" s="9"/>
      <c r="AN180" s="6">
        <v>41067</v>
      </c>
      <c r="AO180" s="7">
        <v>49.978000000000002</v>
      </c>
      <c r="AP180" s="9"/>
      <c r="AQ180" s="6">
        <v>41433</v>
      </c>
      <c r="AR180" s="7">
        <v>11.631</v>
      </c>
      <c r="AS180" s="9"/>
      <c r="AT180" s="6">
        <v>41798</v>
      </c>
      <c r="AU180" s="7">
        <v>8.9990000000000006</v>
      </c>
      <c r="AV180" s="9"/>
      <c r="AW180" s="6">
        <v>42163</v>
      </c>
      <c r="AX180" s="7">
        <v>9.3390000000000004</v>
      </c>
      <c r="AY180" s="9"/>
      <c r="AZ180" s="6">
        <v>42528</v>
      </c>
      <c r="BA180" s="7">
        <v>12.734999999999999</v>
      </c>
      <c r="BB180" s="9"/>
      <c r="BC180" s="6">
        <v>42894</v>
      </c>
      <c r="BD180" s="7">
        <v>408.36542956689851</v>
      </c>
      <c r="BE180" s="9"/>
      <c r="BF180" s="6">
        <v>43259</v>
      </c>
      <c r="BG180" s="7">
        <v>227.02071502231993</v>
      </c>
      <c r="BH180" s="9"/>
      <c r="BI180" s="9"/>
      <c r="BJ180" s="6">
        <v>43624</v>
      </c>
      <c r="BK180" s="9">
        <v>55.009</v>
      </c>
      <c r="BL180" s="9"/>
      <c r="BM180" s="6">
        <v>43989</v>
      </c>
      <c r="BN180" s="9">
        <v>21.364000000000001</v>
      </c>
      <c r="BO180" s="9"/>
      <c r="BP180" s="14">
        <v>44355</v>
      </c>
      <c r="BQ180">
        <v>42.566000000000003</v>
      </c>
      <c r="BR180" s="9"/>
      <c r="BS180" s="14">
        <v>44720</v>
      </c>
      <c r="BT180">
        <v>30.077999999999999</v>
      </c>
    </row>
    <row r="181" spans="1:72" ht="15.6" x14ac:dyDescent="0.3">
      <c r="A181" s="6">
        <v>36320</v>
      </c>
      <c r="B181" s="7">
        <v>8.2309999999999999</v>
      </c>
      <c r="C181" s="9"/>
      <c r="D181" s="6">
        <v>36685</v>
      </c>
      <c r="E181" s="7">
        <v>40.564999999999998</v>
      </c>
      <c r="F181" s="9"/>
      <c r="G181" s="6">
        <v>37051</v>
      </c>
      <c r="H181" s="7">
        <v>44.09</v>
      </c>
      <c r="I181" s="9"/>
      <c r="J181" s="6">
        <v>37416</v>
      </c>
      <c r="K181" s="7">
        <v>25</v>
      </c>
      <c r="L181" s="9"/>
      <c r="M181" s="6">
        <v>37781</v>
      </c>
      <c r="N181" s="7">
        <v>131.44800000000001</v>
      </c>
      <c r="O181" s="9"/>
      <c r="P181" s="6">
        <v>38146</v>
      </c>
      <c r="Q181" s="7">
        <v>16.934000000000001</v>
      </c>
      <c r="R181" s="9"/>
      <c r="S181" s="6">
        <v>38512</v>
      </c>
      <c r="T181" s="7">
        <v>33.325000000000003</v>
      </c>
      <c r="U181" s="9"/>
      <c r="V181" s="6">
        <v>38877</v>
      </c>
      <c r="W181" s="7">
        <v>41.99</v>
      </c>
      <c r="X181" s="9"/>
      <c r="Y181" s="6">
        <v>39242</v>
      </c>
      <c r="Z181" s="7">
        <v>10.202999999999999</v>
      </c>
      <c r="AA181" s="9"/>
      <c r="AB181" s="6">
        <v>39607</v>
      </c>
      <c r="AC181" s="7">
        <v>14.510999999999999</v>
      </c>
      <c r="AD181" s="9"/>
      <c r="AE181" s="6">
        <v>39973</v>
      </c>
      <c r="AF181" s="7">
        <v>11.037000000000001</v>
      </c>
      <c r="AG181" s="9"/>
      <c r="AH181" s="6">
        <v>40338</v>
      </c>
      <c r="AI181" s="7">
        <v>23.49</v>
      </c>
      <c r="AJ181" s="9"/>
      <c r="AK181" s="6">
        <v>40703</v>
      </c>
      <c r="AL181" s="7">
        <v>13.867000000000001</v>
      </c>
      <c r="AM181" s="9"/>
      <c r="AN181" s="6">
        <v>41068</v>
      </c>
      <c r="AO181" s="7">
        <v>55.298000000000002</v>
      </c>
      <c r="AP181" s="9"/>
      <c r="AQ181" s="6">
        <v>41434</v>
      </c>
      <c r="AR181" s="7">
        <v>12.339</v>
      </c>
      <c r="AS181" s="9"/>
      <c r="AT181" s="6">
        <v>41799</v>
      </c>
      <c r="AU181" s="7">
        <v>8.3770000000000007</v>
      </c>
      <c r="AV181" s="9"/>
      <c r="AW181" s="6">
        <v>42164</v>
      </c>
      <c r="AX181" s="7">
        <v>8.49</v>
      </c>
      <c r="AY181" s="9"/>
      <c r="AZ181" s="6">
        <v>42529</v>
      </c>
      <c r="BA181" s="7">
        <v>11.037000000000001</v>
      </c>
      <c r="BB181" s="9"/>
      <c r="BC181" s="6">
        <v>42895</v>
      </c>
      <c r="BD181" s="7">
        <v>408.36542956689851</v>
      </c>
      <c r="BE181" s="9"/>
      <c r="BF181" s="6">
        <v>43260</v>
      </c>
      <c r="BG181" s="7">
        <v>233.19084378742954</v>
      </c>
      <c r="BH181" s="9"/>
      <c r="BI181" s="9"/>
      <c r="BJ181" s="6">
        <v>43625</v>
      </c>
      <c r="BK181" s="9">
        <v>53.267000000000003</v>
      </c>
      <c r="BL181" s="9"/>
      <c r="BM181" s="6">
        <v>43990</v>
      </c>
      <c r="BN181" s="9">
        <v>20.742000000000001</v>
      </c>
      <c r="BO181" s="9"/>
      <c r="BP181" s="14">
        <v>44356</v>
      </c>
      <c r="BQ181">
        <v>43.820999999999998</v>
      </c>
      <c r="BR181" s="9"/>
      <c r="BS181" s="14">
        <v>44721</v>
      </c>
      <c r="BT181">
        <v>44.819000000000003</v>
      </c>
    </row>
    <row r="182" spans="1:72" ht="15.6" x14ac:dyDescent="0.3">
      <c r="A182" s="6">
        <v>36321</v>
      </c>
      <c r="B182" s="7">
        <v>8.1170000000000009</v>
      </c>
      <c r="C182" s="9"/>
      <c r="D182" s="6">
        <v>36686</v>
      </c>
      <c r="E182" s="7">
        <v>40.409999999999997</v>
      </c>
      <c r="F182" s="9"/>
      <c r="G182" s="6">
        <v>37052</v>
      </c>
      <c r="H182" s="7">
        <v>67.381</v>
      </c>
      <c r="I182" s="9"/>
      <c r="J182" s="6">
        <v>37417</v>
      </c>
      <c r="K182" s="7">
        <v>22.311</v>
      </c>
      <c r="L182" s="9"/>
      <c r="M182" s="6">
        <v>37782</v>
      </c>
      <c r="N182" s="7">
        <v>136.89699999999999</v>
      </c>
      <c r="O182" s="9"/>
      <c r="P182" s="6">
        <v>38147</v>
      </c>
      <c r="Q182" s="7">
        <v>19.003</v>
      </c>
      <c r="R182" s="9"/>
      <c r="S182" s="6">
        <v>38513</v>
      </c>
      <c r="T182" s="7">
        <v>40.628</v>
      </c>
      <c r="U182" s="9"/>
      <c r="V182" s="6">
        <v>38878</v>
      </c>
      <c r="W182" s="7">
        <v>52.503999999999998</v>
      </c>
      <c r="X182" s="9"/>
      <c r="Y182" s="6">
        <v>39243</v>
      </c>
      <c r="Z182" s="7">
        <v>9.3640000000000008</v>
      </c>
      <c r="AA182" s="9"/>
      <c r="AB182" s="6">
        <v>39608</v>
      </c>
      <c r="AC182" s="7">
        <v>11.069000000000001</v>
      </c>
      <c r="AD182" s="9"/>
      <c r="AE182" s="6">
        <v>39974</v>
      </c>
      <c r="AF182" s="7">
        <v>10.188000000000001</v>
      </c>
      <c r="AG182" s="9"/>
      <c r="AH182" s="6">
        <v>40339</v>
      </c>
      <c r="AI182" s="7">
        <v>25.63</v>
      </c>
      <c r="AJ182" s="9"/>
      <c r="AK182" s="6">
        <v>40704</v>
      </c>
      <c r="AL182" s="7">
        <v>13.867000000000001</v>
      </c>
      <c r="AM182" s="9"/>
      <c r="AN182" s="6">
        <v>41069</v>
      </c>
      <c r="AO182" s="7">
        <v>47.402999999999999</v>
      </c>
      <c r="AP182" s="9"/>
      <c r="AQ182" s="6">
        <v>41435</v>
      </c>
      <c r="AR182" s="7">
        <v>14.574999999999999</v>
      </c>
      <c r="AS182" s="9"/>
      <c r="AT182" s="6">
        <v>41800</v>
      </c>
      <c r="AU182" s="7">
        <v>10.273</v>
      </c>
      <c r="AV182" s="9"/>
      <c r="AW182" s="6">
        <v>42165</v>
      </c>
      <c r="AX182" s="7">
        <v>8.49</v>
      </c>
      <c r="AY182" s="9"/>
      <c r="AZ182" s="6">
        <v>42530</v>
      </c>
      <c r="BA182" s="7">
        <v>10.188000000000001</v>
      </c>
      <c r="BB182" s="9"/>
      <c r="BC182" s="6">
        <v>42896</v>
      </c>
      <c r="BD182" s="7">
        <v>411.24545802909887</v>
      </c>
      <c r="BE182" s="9"/>
      <c r="BF182" s="6">
        <v>43261</v>
      </c>
      <c r="BG182" s="7">
        <v>235.26902788546107</v>
      </c>
      <c r="BH182" s="9"/>
      <c r="BI182" s="9"/>
      <c r="BJ182" s="6">
        <v>43626</v>
      </c>
      <c r="BK182" s="9">
        <v>43.472000000000001</v>
      </c>
      <c r="BL182" s="9"/>
      <c r="BM182" s="6">
        <v>43991</v>
      </c>
      <c r="BN182" s="9">
        <v>22.637999999999998</v>
      </c>
      <c r="BO182" s="9"/>
      <c r="BP182" s="14">
        <v>44357</v>
      </c>
      <c r="BQ182">
        <v>44.71</v>
      </c>
      <c r="BR182" s="9"/>
      <c r="BS182" s="14">
        <v>44722</v>
      </c>
      <c r="BT182">
        <v>55.097000000000001</v>
      </c>
    </row>
    <row r="183" spans="1:72" ht="15.6" x14ac:dyDescent="0.3">
      <c r="A183" s="6">
        <v>36322</v>
      </c>
      <c r="B183" s="7">
        <v>6.9450000000000003</v>
      </c>
      <c r="C183" s="9"/>
      <c r="D183" s="6">
        <v>36687</v>
      </c>
      <c r="E183" s="7">
        <v>38.167000000000002</v>
      </c>
      <c r="F183" s="9"/>
      <c r="G183" s="6">
        <v>37053</v>
      </c>
      <c r="H183" s="7">
        <v>46.255000000000003</v>
      </c>
      <c r="I183" s="9"/>
      <c r="J183" s="6">
        <v>37418</v>
      </c>
      <c r="K183" s="7">
        <v>21.914999999999999</v>
      </c>
      <c r="L183" s="9"/>
      <c r="M183" s="6">
        <v>37783</v>
      </c>
      <c r="N183" s="7">
        <v>136.20099999999999</v>
      </c>
      <c r="O183" s="9"/>
      <c r="P183" s="6">
        <v>38148</v>
      </c>
      <c r="Q183" s="7">
        <v>19.838999999999999</v>
      </c>
      <c r="R183" s="9"/>
      <c r="S183" s="6">
        <v>38514</v>
      </c>
      <c r="T183" s="7">
        <v>42.465000000000003</v>
      </c>
      <c r="U183" s="9"/>
      <c r="V183" s="6">
        <v>38879</v>
      </c>
      <c r="W183" s="7">
        <v>66.906999999999996</v>
      </c>
      <c r="X183" s="9"/>
      <c r="Y183" s="6">
        <v>39244</v>
      </c>
      <c r="Z183" s="7">
        <v>6.9169999999999998</v>
      </c>
      <c r="AA183" s="9"/>
      <c r="AB183" s="6">
        <v>39609</v>
      </c>
      <c r="AC183" s="7">
        <v>8.4469999999999992</v>
      </c>
      <c r="AD183" s="9"/>
      <c r="AE183" s="6">
        <v>39975</v>
      </c>
      <c r="AF183" s="7">
        <v>10.188000000000001</v>
      </c>
      <c r="AG183" s="9"/>
      <c r="AH183" s="6">
        <v>40340</v>
      </c>
      <c r="AI183" s="7">
        <v>24.48</v>
      </c>
      <c r="AJ183" s="9"/>
      <c r="AK183" s="6">
        <v>40705</v>
      </c>
      <c r="AL183" s="7">
        <v>13.301</v>
      </c>
      <c r="AM183" s="9"/>
      <c r="AN183" s="6">
        <v>41070</v>
      </c>
      <c r="AO183" s="7">
        <v>46.156999999999996</v>
      </c>
      <c r="AP183" s="9"/>
      <c r="AQ183" s="6">
        <v>41436</v>
      </c>
      <c r="AR183" s="7">
        <v>13.81</v>
      </c>
      <c r="AS183" s="9"/>
      <c r="AT183" s="6">
        <v>41801</v>
      </c>
      <c r="AU183" s="7">
        <v>10.273</v>
      </c>
      <c r="AV183" s="9"/>
      <c r="AW183" s="6">
        <v>42166</v>
      </c>
      <c r="AX183" s="7">
        <v>8.2070000000000007</v>
      </c>
      <c r="AY183" s="9"/>
      <c r="AZ183" s="6">
        <v>42531</v>
      </c>
      <c r="BA183" s="7">
        <v>10.188000000000001</v>
      </c>
      <c r="BB183" s="9"/>
      <c r="BC183" s="6">
        <v>42897</v>
      </c>
      <c r="BD183" s="7">
        <v>414.1373002502566</v>
      </c>
      <c r="BE183" s="9"/>
      <c r="BF183" s="6">
        <v>43262</v>
      </c>
      <c r="BG183" s="7">
        <v>233.19084378742954</v>
      </c>
      <c r="BH183" s="9"/>
      <c r="BI183" s="9"/>
      <c r="BJ183" s="6">
        <v>43627</v>
      </c>
      <c r="BK183" s="9">
        <v>35.771999999999998</v>
      </c>
      <c r="BL183" s="9"/>
      <c r="BM183" s="6">
        <v>43992</v>
      </c>
      <c r="BN183" s="9">
        <v>22.637999999999998</v>
      </c>
      <c r="BO183" s="9"/>
      <c r="BP183" s="14">
        <v>44358</v>
      </c>
      <c r="BQ183">
        <v>45.606000000000002</v>
      </c>
      <c r="BR183" s="9"/>
      <c r="BS183" s="14">
        <v>44723</v>
      </c>
      <c r="BT183">
        <v>57.512999999999998</v>
      </c>
    </row>
    <row r="184" spans="1:72" ht="15.6" x14ac:dyDescent="0.3">
      <c r="A184" s="6">
        <v>36323</v>
      </c>
      <c r="B184" s="7">
        <v>6.7830000000000004</v>
      </c>
      <c r="C184" s="9"/>
      <c r="D184" s="6">
        <v>36688</v>
      </c>
      <c r="E184" s="7">
        <v>36.950000000000003</v>
      </c>
      <c r="F184" s="9"/>
      <c r="G184" s="6">
        <v>37054</v>
      </c>
      <c r="H184" s="7">
        <v>36.893999999999998</v>
      </c>
      <c r="I184" s="9"/>
      <c r="J184" s="6">
        <v>37419</v>
      </c>
      <c r="K184" s="7">
        <v>19.082000000000001</v>
      </c>
      <c r="L184" s="9"/>
      <c r="M184" s="6">
        <v>37784</v>
      </c>
      <c r="N184" s="7">
        <v>131.56899999999999</v>
      </c>
      <c r="O184" s="9"/>
      <c r="P184" s="6">
        <v>38149</v>
      </c>
      <c r="Q184" s="7">
        <v>15.976000000000001</v>
      </c>
      <c r="R184" s="9"/>
      <c r="S184" s="6">
        <v>38515</v>
      </c>
      <c r="T184" s="7">
        <v>36.880000000000003</v>
      </c>
      <c r="U184" s="9"/>
      <c r="V184" s="6">
        <v>38880</v>
      </c>
      <c r="W184" s="7">
        <v>98.870999999999995</v>
      </c>
      <c r="X184" s="9"/>
      <c r="Y184" s="6">
        <v>39245</v>
      </c>
      <c r="Z184" s="7">
        <v>4.9420000000000002</v>
      </c>
      <c r="AA184" s="9"/>
      <c r="AB184" s="6">
        <v>39610</v>
      </c>
      <c r="AC184" s="7">
        <v>6.7450000000000001</v>
      </c>
      <c r="AD184" s="9"/>
      <c r="AE184" s="6">
        <v>39976</v>
      </c>
      <c r="AF184" s="7">
        <v>11.885999999999999</v>
      </c>
      <c r="AG184" s="9"/>
      <c r="AH184" s="6">
        <v>40341</v>
      </c>
      <c r="AI184" s="7">
        <v>23.99</v>
      </c>
      <c r="AJ184" s="9"/>
      <c r="AK184" s="6">
        <v>40706</v>
      </c>
      <c r="AL184" s="7">
        <v>12.734999999999999</v>
      </c>
      <c r="AM184" s="9"/>
      <c r="AN184" s="6">
        <v>41071</v>
      </c>
      <c r="AO184" s="7">
        <v>44.911999999999999</v>
      </c>
      <c r="AP184" s="9"/>
      <c r="AQ184" s="6">
        <v>41437</v>
      </c>
      <c r="AR184" s="7">
        <v>12.707000000000001</v>
      </c>
      <c r="AS184" s="9"/>
      <c r="AT184" s="6">
        <v>41802</v>
      </c>
      <c r="AU184" s="7">
        <v>9.6219999999999999</v>
      </c>
      <c r="AV184" s="9"/>
      <c r="AW184" s="6">
        <v>42167</v>
      </c>
      <c r="AX184" s="7">
        <v>11.885999999999999</v>
      </c>
      <c r="AY184" s="9"/>
      <c r="AZ184" s="6">
        <v>42532</v>
      </c>
      <c r="BA184" s="7">
        <v>11.885999999999999</v>
      </c>
      <c r="BB184" s="9"/>
      <c r="BC184" s="6">
        <v>42898</v>
      </c>
      <c r="BD184" s="7">
        <v>414.1373002502566</v>
      </c>
      <c r="BE184" s="9"/>
      <c r="BF184" s="6">
        <v>43263</v>
      </c>
      <c r="BG184" s="7">
        <v>239.45770333037518</v>
      </c>
      <c r="BH184" s="9"/>
      <c r="BI184" s="9"/>
      <c r="BJ184" s="6">
        <v>43628</v>
      </c>
      <c r="BK184" s="9">
        <v>30.946000000000002</v>
      </c>
      <c r="BL184" s="9"/>
      <c r="BM184" s="6">
        <v>43993</v>
      </c>
      <c r="BN184" s="9">
        <v>21.987000000000002</v>
      </c>
      <c r="BO184" s="9"/>
      <c r="BP184" s="14">
        <v>44359</v>
      </c>
      <c r="BQ184">
        <v>46.866</v>
      </c>
      <c r="BR184" s="9"/>
      <c r="BS184" s="14">
        <v>44724</v>
      </c>
      <c r="BT184">
        <v>58.945</v>
      </c>
    </row>
    <row r="185" spans="1:72" ht="15.6" x14ac:dyDescent="0.3">
      <c r="A185" s="6">
        <v>36324</v>
      </c>
      <c r="B185" s="7">
        <v>5.6909999999999998</v>
      </c>
      <c r="C185" s="9"/>
      <c r="D185" s="6">
        <v>36689</v>
      </c>
      <c r="E185" s="7">
        <v>36.798000000000002</v>
      </c>
      <c r="F185" s="9"/>
      <c r="G185" s="6">
        <v>37055</v>
      </c>
      <c r="H185" s="7">
        <v>29.170999999999999</v>
      </c>
      <c r="I185" s="9"/>
      <c r="J185" s="6">
        <v>37420</v>
      </c>
      <c r="K185" s="7">
        <v>18.882999999999999</v>
      </c>
      <c r="L185" s="9"/>
      <c r="M185" s="6">
        <v>37785</v>
      </c>
      <c r="N185" s="7">
        <v>132.65899999999999</v>
      </c>
      <c r="O185" s="9"/>
      <c r="P185" s="6">
        <v>38150</v>
      </c>
      <c r="Q185" s="7">
        <v>13.882999999999999</v>
      </c>
      <c r="R185" s="9"/>
      <c r="S185" s="6">
        <v>38516</v>
      </c>
      <c r="T185" s="7">
        <v>34.856000000000002</v>
      </c>
      <c r="U185" s="9"/>
      <c r="V185" s="6">
        <v>38881</v>
      </c>
      <c r="W185" s="7">
        <v>89.468000000000004</v>
      </c>
      <c r="X185" s="9"/>
      <c r="Y185" s="6">
        <v>39246</v>
      </c>
      <c r="Z185" s="7">
        <v>4.157</v>
      </c>
      <c r="AA185" s="9"/>
      <c r="AB185" s="6">
        <v>39611</v>
      </c>
      <c r="AC185" s="7">
        <v>7.9039999999999999</v>
      </c>
      <c r="AD185" s="9"/>
      <c r="AE185" s="6">
        <v>39977</v>
      </c>
      <c r="AF185" s="7">
        <v>22.074000000000002</v>
      </c>
      <c r="AG185" s="9"/>
      <c r="AH185" s="6">
        <v>40342</v>
      </c>
      <c r="AI185" s="7">
        <v>21.77</v>
      </c>
      <c r="AJ185" s="9"/>
      <c r="AK185" s="6">
        <v>40707</v>
      </c>
      <c r="AL185" s="7">
        <v>11.037000000000001</v>
      </c>
      <c r="AM185" s="9"/>
      <c r="AN185" s="6">
        <v>41072</v>
      </c>
      <c r="AO185" s="7">
        <v>49.978000000000002</v>
      </c>
      <c r="AP185" s="9"/>
      <c r="AQ185" s="6">
        <v>41438</v>
      </c>
      <c r="AR185" s="7">
        <v>11.292</v>
      </c>
      <c r="AS185" s="9"/>
      <c r="AT185" s="6">
        <v>41803</v>
      </c>
      <c r="AU185" s="7">
        <v>18.620999999999999</v>
      </c>
      <c r="AV185" s="9"/>
      <c r="AW185" s="6">
        <v>42168</v>
      </c>
      <c r="AX185" s="7">
        <v>10.188000000000001</v>
      </c>
      <c r="AY185" s="9"/>
      <c r="AZ185" s="6">
        <v>42533</v>
      </c>
      <c r="BA185" s="7">
        <v>22.074000000000002</v>
      </c>
      <c r="BB185" s="9"/>
      <c r="BC185" s="6">
        <v>42899</v>
      </c>
      <c r="BD185" s="7">
        <v>417.04097003554398</v>
      </c>
      <c r="BE185" s="9"/>
      <c r="BF185" s="6">
        <v>43264</v>
      </c>
      <c r="BG185" s="7">
        <v>241.56822638226038</v>
      </c>
      <c r="BH185" s="9"/>
      <c r="BI185" s="9"/>
      <c r="BJ185" s="6">
        <v>43629</v>
      </c>
      <c r="BK185" s="9">
        <v>30.664000000000001</v>
      </c>
      <c r="BL185" s="9"/>
      <c r="BM185" s="6">
        <v>43994</v>
      </c>
      <c r="BN185" s="9">
        <v>30.985999999999997</v>
      </c>
      <c r="BO185" s="9"/>
      <c r="BP185" s="14">
        <v>44360</v>
      </c>
      <c r="BQ185">
        <v>47.610999999999997</v>
      </c>
      <c r="BR185" s="9"/>
      <c r="BS185" s="14">
        <v>44725</v>
      </c>
      <c r="BT185">
        <v>59.485999999999997</v>
      </c>
    </row>
    <row r="186" spans="1:72" ht="15.6" x14ac:dyDescent="0.3">
      <c r="A186" s="6">
        <v>36325</v>
      </c>
      <c r="B186" s="7">
        <v>5.8109999999999999</v>
      </c>
      <c r="C186" s="9"/>
      <c r="D186" s="6">
        <v>36690</v>
      </c>
      <c r="E186" s="7">
        <v>35.747</v>
      </c>
      <c r="F186" s="9"/>
      <c r="G186" s="6">
        <v>37056</v>
      </c>
      <c r="H186" s="7">
        <v>21.481999999999999</v>
      </c>
      <c r="I186" s="9"/>
      <c r="J186" s="6">
        <v>37421</v>
      </c>
      <c r="K186" s="7">
        <v>18.689</v>
      </c>
      <c r="L186" s="9"/>
      <c r="M186" s="6">
        <v>37786</v>
      </c>
      <c r="N186" s="7">
        <v>126.85599999999999</v>
      </c>
      <c r="O186" s="9"/>
      <c r="P186" s="6">
        <v>38151</v>
      </c>
      <c r="Q186" s="7">
        <v>12.778</v>
      </c>
      <c r="R186" s="9"/>
      <c r="S186" s="6">
        <v>38517</v>
      </c>
      <c r="T186" s="7">
        <v>32.953000000000003</v>
      </c>
      <c r="U186" s="9"/>
      <c r="V186" s="6">
        <v>38882</v>
      </c>
      <c r="W186" s="7">
        <v>85.846999999999994</v>
      </c>
      <c r="X186" s="9"/>
      <c r="Y186" s="6">
        <v>39247</v>
      </c>
      <c r="Z186" s="7">
        <v>3.5419999999999998</v>
      </c>
      <c r="AA186" s="9"/>
      <c r="AB186" s="6">
        <v>39612</v>
      </c>
      <c r="AC186" s="7">
        <v>9.5730000000000004</v>
      </c>
      <c r="AD186" s="9"/>
      <c r="AE186" s="6">
        <v>39978</v>
      </c>
      <c r="AF186" s="7">
        <v>18.960999999999999</v>
      </c>
      <c r="AG186" s="9"/>
      <c r="AH186" s="6">
        <v>40343</v>
      </c>
      <c r="AI186" s="7">
        <v>20.99</v>
      </c>
      <c r="AJ186" s="9"/>
      <c r="AK186" s="6">
        <v>40708</v>
      </c>
      <c r="AL186" s="7">
        <v>8.2070000000000007</v>
      </c>
      <c r="AM186" s="9"/>
      <c r="AN186" s="6">
        <v>41073</v>
      </c>
      <c r="AO186" s="7">
        <v>59.43</v>
      </c>
      <c r="AP186" s="9"/>
      <c r="AQ186" s="6">
        <v>41439</v>
      </c>
      <c r="AR186" s="7">
        <v>10.273</v>
      </c>
      <c r="AS186" s="9"/>
      <c r="AT186" s="6">
        <v>41804</v>
      </c>
      <c r="AU186" s="7">
        <v>16.131</v>
      </c>
      <c r="AV186" s="9"/>
      <c r="AW186" s="6">
        <v>42169</v>
      </c>
      <c r="AX186" s="7">
        <v>8.2070000000000007</v>
      </c>
      <c r="AY186" s="9"/>
      <c r="AZ186" s="6">
        <v>42534</v>
      </c>
      <c r="BA186" s="7">
        <v>18.960999999999999</v>
      </c>
      <c r="BB186" s="9"/>
      <c r="BC186" s="6">
        <v>42900</v>
      </c>
      <c r="BD186" s="7">
        <v>419.95648116600518</v>
      </c>
      <c r="BE186" s="9"/>
      <c r="BF186" s="6">
        <v>43265</v>
      </c>
      <c r="BG186" s="7">
        <v>243.68956073235543</v>
      </c>
      <c r="BH186" s="9"/>
      <c r="BI186" s="9"/>
      <c r="BJ186" s="6">
        <v>43630</v>
      </c>
      <c r="BK186" s="9">
        <v>30.617000000000001</v>
      </c>
      <c r="BL186" s="9"/>
      <c r="BM186" s="6">
        <v>43995</v>
      </c>
      <c r="BN186" s="9">
        <v>28.496000000000002</v>
      </c>
      <c r="BO186" s="9"/>
      <c r="BP186" s="14">
        <v>44361</v>
      </c>
      <c r="BQ186">
        <v>46.015000000000001</v>
      </c>
      <c r="BR186" s="9"/>
      <c r="BS186" s="14">
        <v>44726</v>
      </c>
      <c r="BT186">
        <v>53.671999999999997</v>
      </c>
    </row>
    <row r="187" spans="1:72" ht="15.6" x14ac:dyDescent="0.3">
      <c r="A187" s="6">
        <v>36326</v>
      </c>
      <c r="B187" s="7">
        <v>8.6460000000000008</v>
      </c>
      <c r="C187" s="9"/>
      <c r="D187" s="6">
        <v>36691</v>
      </c>
      <c r="E187" s="7">
        <v>35.671999999999997</v>
      </c>
      <c r="F187" s="9"/>
      <c r="G187" s="6">
        <v>37057</v>
      </c>
      <c r="H187" s="7">
        <v>19.815000000000001</v>
      </c>
      <c r="I187" s="9"/>
      <c r="J187" s="6">
        <v>37422</v>
      </c>
      <c r="K187" s="7">
        <v>15.99</v>
      </c>
      <c r="L187" s="9"/>
      <c r="M187" s="6">
        <v>37787</v>
      </c>
      <c r="N187" s="7">
        <v>108.285</v>
      </c>
      <c r="O187" s="9"/>
      <c r="P187" s="6">
        <v>38152</v>
      </c>
      <c r="Q187" s="7">
        <v>12.68</v>
      </c>
      <c r="R187" s="9"/>
      <c r="S187" s="6">
        <v>38518</v>
      </c>
      <c r="T187" s="7">
        <v>31.396999999999998</v>
      </c>
      <c r="U187" s="9"/>
      <c r="V187" s="6">
        <v>38883</v>
      </c>
      <c r="W187" s="7">
        <v>80.343000000000004</v>
      </c>
      <c r="X187" s="9"/>
      <c r="Y187" s="6">
        <v>39248</v>
      </c>
      <c r="Z187" s="7">
        <v>2.645</v>
      </c>
      <c r="AA187" s="9"/>
      <c r="AB187" s="6">
        <v>39613</v>
      </c>
      <c r="AC187" s="7">
        <v>10.436</v>
      </c>
      <c r="AD187" s="9"/>
      <c r="AE187" s="6">
        <v>39979</v>
      </c>
      <c r="AF187" s="7">
        <v>16.414000000000001</v>
      </c>
      <c r="AG187" s="9"/>
      <c r="AH187" s="6">
        <v>40344</v>
      </c>
      <c r="AI187" s="7">
        <v>19.559999999999999</v>
      </c>
      <c r="AJ187" s="9"/>
      <c r="AK187" s="6">
        <v>40709</v>
      </c>
      <c r="AL187" s="7">
        <v>8.49</v>
      </c>
      <c r="AM187" s="9"/>
      <c r="AN187" s="6">
        <v>41074</v>
      </c>
      <c r="AO187" s="7">
        <v>56.656999999999996</v>
      </c>
      <c r="AP187" s="9"/>
      <c r="AQ187" s="6">
        <v>41440</v>
      </c>
      <c r="AR187" s="7">
        <v>10.952</v>
      </c>
      <c r="AS187" s="9"/>
      <c r="AT187" s="6">
        <v>41805</v>
      </c>
      <c r="AU187" s="7">
        <v>17.771999999999998</v>
      </c>
      <c r="AV187" s="9"/>
      <c r="AW187" s="6">
        <v>42170</v>
      </c>
      <c r="AX187" s="7">
        <v>7.9240000000000004</v>
      </c>
      <c r="AY187" s="9"/>
      <c r="AZ187" s="6">
        <v>42535</v>
      </c>
      <c r="BA187" s="7">
        <v>16.414000000000001</v>
      </c>
      <c r="BB187" s="9"/>
      <c r="BC187" s="6">
        <v>42901</v>
      </c>
      <c r="BD187" s="7">
        <v>419.95648116600518</v>
      </c>
      <c r="BE187" s="9"/>
      <c r="BF187" s="6">
        <v>43266</v>
      </c>
      <c r="BG187" s="7">
        <v>245.82172214635156</v>
      </c>
      <c r="BH187" s="9"/>
      <c r="BI187" s="9"/>
      <c r="BJ187" s="6">
        <v>43631</v>
      </c>
      <c r="BK187" s="9">
        <v>29.797999999999998</v>
      </c>
      <c r="BL187" s="9"/>
      <c r="BM187" s="6">
        <v>43996</v>
      </c>
      <c r="BN187" s="9">
        <v>30.137</v>
      </c>
      <c r="BO187" s="9"/>
      <c r="BP187" s="14">
        <v>44362</v>
      </c>
      <c r="BQ187">
        <v>45.143999999999998</v>
      </c>
      <c r="BR187" s="9"/>
      <c r="BS187" s="14">
        <v>44727</v>
      </c>
      <c r="BT187">
        <v>48.222000000000001</v>
      </c>
    </row>
    <row r="188" spans="1:72" ht="15.6" x14ac:dyDescent="0.3">
      <c r="A188" s="6">
        <v>36327</v>
      </c>
      <c r="B188" s="7">
        <v>8.2449999999999992</v>
      </c>
      <c r="C188" s="9"/>
      <c r="D188" s="6">
        <v>36692</v>
      </c>
      <c r="E188" s="7">
        <v>35.209000000000003</v>
      </c>
      <c r="F188" s="9"/>
      <c r="G188" s="6">
        <v>37058</v>
      </c>
      <c r="H188" s="7">
        <v>19.001000000000001</v>
      </c>
      <c r="I188" s="9"/>
      <c r="J188" s="6">
        <v>37423</v>
      </c>
      <c r="K188" s="7">
        <v>15.255000000000001</v>
      </c>
      <c r="L188" s="9"/>
      <c r="M188" s="6">
        <v>37788</v>
      </c>
      <c r="N188" s="7">
        <v>90.421000000000006</v>
      </c>
      <c r="O188" s="9"/>
      <c r="P188" s="6">
        <v>38153</v>
      </c>
      <c r="Q188" s="7">
        <v>16.102</v>
      </c>
      <c r="R188" s="9"/>
      <c r="S188" s="6">
        <v>38519</v>
      </c>
      <c r="T188" s="7">
        <v>29.823</v>
      </c>
      <c r="U188" s="9"/>
      <c r="V188" s="6">
        <v>38884</v>
      </c>
      <c r="W188" s="7">
        <v>67.617999999999995</v>
      </c>
      <c r="X188" s="9"/>
      <c r="Y188" s="6">
        <v>39249</v>
      </c>
      <c r="Z188" s="7">
        <v>4.5</v>
      </c>
      <c r="AA188" s="9"/>
      <c r="AB188" s="6">
        <v>39614</v>
      </c>
      <c r="AC188" s="7">
        <v>14.178000000000001</v>
      </c>
      <c r="AD188" s="9"/>
      <c r="AE188" s="6">
        <v>39980</v>
      </c>
      <c r="AF188" s="7">
        <v>15.565</v>
      </c>
      <c r="AG188" s="9"/>
      <c r="AH188" s="6">
        <v>40345</v>
      </c>
      <c r="AI188" s="7">
        <v>17.77</v>
      </c>
      <c r="AJ188" s="9"/>
      <c r="AK188" s="6">
        <v>40710</v>
      </c>
      <c r="AL188" s="7">
        <v>13.301</v>
      </c>
      <c r="AM188" s="9"/>
      <c r="AN188" s="6">
        <v>41075</v>
      </c>
      <c r="AO188" s="7">
        <v>74.91</v>
      </c>
      <c r="AP188" s="9"/>
      <c r="AQ188" s="6">
        <v>41441</v>
      </c>
      <c r="AR188" s="7">
        <v>10.952</v>
      </c>
      <c r="AS188" s="9"/>
      <c r="AT188" s="6">
        <v>41806</v>
      </c>
      <c r="AU188" s="7">
        <v>16.952000000000002</v>
      </c>
      <c r="AV188" s="9"/>
      <c r="AW188" s="6">
        <v>42171</v>
      </c>
      <c r="AX188" s="7">
        <v>59.43</v>
      </c>
      <c r="AY188" s="9"/>
      <c r="AZ188" s="6">
        <v>42536</v>
      </c>
      <c r="BA188" s="7">
        <v>15.565</v>
      </c>
      <c r="BB188" s="9"/>
      <c r="BC188" s="6">
        <v>42902</v>
      </c>
      <c r="BD188" s="7">
        <v>422.88384739866871</v>
      </c>
      <c r="BE188" s="9"/>
      <c r="BF188" s="6">
        <v>43267</v>
      </c>
      <c r="BG188" s="7">
        <v>247.9647263555793</v>
      </c>
      <c r="BH188" s="9"/>
      <c r="BI188" s="9"/>
      <c r="BJ188" s="6">
        <v>43632</v>
      </c>
      <c r="BK188" s="9">
        <v>29.196000000000002</v>
      </c>
      <c r="BL188" s="9"/>
      <c r="BM188" s="6">
        <v>43997</v>
      </c>
      <c r="BN188" s="9">
        <v>29.317</v>
      </c>
      <c r="BO188" s="9"/>
      <c r="BP188" s="14">
        <v>44363</v>
      </c>
      <c r="BQ188">
        <v>58.018999999999998</v>
      </c>
      <c r="BR188" s="9"/>
      <c r="BS188" s="14">
        <v>44728</v>
      </c>
      <c r="BT188">
        <v>72.703000000000003</v>
      </c>
    </row>
    <row r="189" spans="1:72" ht="15.6" x14ac:dyDescent="0.3">
      <c r="A189" s="6">
        <v>36328</v>
      </c>
      <c r="B189" s="7">
        <v>8.6829999999999998</v>
      </c>
      <c r="C189" s="9"/>
      <c r="D189" s="6">
        <v>36693</v>
      </c>
      <c r="E189" s="7">
        <v>28.95</v>
      </c>
      <c r="F189" s="9"/>
      <c r="G189" s="6">
        <v>37059</v>
      </c>
      <c r="H189" s="7">
        <v>19.715</v>
      </c>
      <c r="I189" s="9"/>
      <c r="J189" s="6">
        <v>37424</v>
      </c>
      <c r="K189" s="7">
        <v>14.696</v>
      </c>
      <c r="L189" s="9"/>
      <c r="M189" s="6">
        <v>37789</v>
      </c>
      <c r="N189" s="7">
        <v>82.412000000000006</v>
      </c>
      <c r="O189" s="9"/>
      <c r="P189" s="6">
        <v>38154</v>
      </c>
      <c r="Q189" s="7">
        <v>24.161000000000001</v>
      </c>
      <c r="R189" s="9"/>
      <c r="S189" s="6">
        <v>38520</v>
      </c>
      <c r="T189" s="7">
        <v>27.218</v>
      </c>
      <c r="U189" s="9"/>
      <c r="V189" s="6">
        <v>38885</v>
      </c>
      <c r="W189" s="7">
        <v>58.097000000000001</v>
      </c>
      <c r="X189" s="9"/>
      <c r="Y189" s="6">
        <v>39250</v>
      </c>
      <c r="Z189" s="7">
        <v>20.007000000000001</v>
      </c>
      <c r="AA189" s="9"/>
      <c r="AB189" s="6">
        <v>39615</v>
      </c>
      <c r="AC189" s="7">
        <v>29.574999999999999</v>
      </c>
      <c r="AD189" s="9"/>
      <c r="AE189" s="6">
        <v>39981</v>
      </c>
      <c r="AF189" s="7">
        <v>14.999000000000001</v>
      </c>
      <c r="AG189" s="9"/>
      <c r="AH189" s="6">
        <v>40346</v>
      </c>
      <c r="AI189" s="7">
        <v>16.22</v>
      </c>
      <c r="AJ189" s="9"/>
      <c r="AK189" s="6">
        <v>40711</v>
      </c>
      <c r="AL189" s="7">
        <v>14.433</v>
      </c>
      <c r="AM189" s="9"/>
      <c r="AN189" s="6">
        <v>41076</v>
      </c>
      <c r="AO189" s="7">
        <v>78.787000000000006</v>
      </c>
      <c r="AP189" s="9"/>
      <c r="AQ189" s="6">
        <v>41442</v>
      </c>
      <c r="AR189" s="7">
        <v>12.339</v>
      </c>
      <c r="AS189" s="9"/>
      <c r="AT189" s="6">
        <v>41807</v>
      </c>
      <c r="AU189" s="7">
        <v>15.339</v>
      </c>
      <c r="AV189" s="9"/>
      <c r="AW189" s="6">
        <v>42172</v>
      </c>
      <c r="AX189" s="7">
        <v>56.6</v>
      </c>
      <c r="AY189" s="9"/>
      <c r="AZ189" s="6">
        <v>42537</v>
      </c>
      <c r="BA189" s="7">
        <v>14.999000000000001</v>
      </c>
      <c r="BB189" s="9"/>
      <c r="BC189" s="6">
        <v>42903</v>
      </c>
      <c r="BD189" s="7">
        <v>425.82308246665798</v>
      </c>
      <c r="BE189" s="9"/>
      <c r="BF189" s="6">
        <v>43268</v>
      </c>
      <c r="BG189" s="7">
        <v>261.05132698563034</v>
      </c>
      <c r="BH189" s="9"/>
      <c r="BI189" s="9"/>
      <c r="BJ189" s="6">
        <v>43633</v>
      </c>
      <c r="BK189" s="9">
        <v>29.126000000000001</v>
      </c>
      <c r="BL189" s="9"/>
      <c r="BM189" s="6">
        <v>43998</v>
      </c>
      <c r="BN189" s="9">
        <v>27.704000000000001</v>
      </c>
      <c r="BO189" s="9"/>
      <c r="BP189" s="14">
        <v>44364</v>
      </c>
      <c r="BQ189">
        <v>88.025999999999996</v>
      </c>
      <c r="BR189" s="9"/>
      <c r="BS189" s="14">
        <v>44729</v>
      </c>
      <c r="BT189">
        <v>75.739000000000004</v>
      </c>
    </row>
    <row r="190" spans="1:72" ht="15.6" x14ac:dyDescent="0.3">
      <c r="A190" s="6">
        <v>36329</v>
      </c>
      <c r="B190" s="7">
        <v>17.001999999999999</v>
      </c>
      <c r="C190" s="9"/>
      <c r="D190" s="6">
        <v>36694</v>
      </c>
      <c r="E190" s="7">
        <v>30.747</v>
      </c>
      <c r="F190" s="9"/>
      <c r="G190" s="6">
        <v>37060</v>
      </c>
      <c r="H190" s="7">
        <v>18.824999999999999</v>
      </c>
      <c r="I190" s="9"/>
      <c r="J190" s="6">
        <v>37425</v>
      </c>
      <c r="K190" s="7">
        <v>15.273</v>
      </c>
      <c r="L190" s="9"/>
      <c r="M190" s="6">
        <v>37790</v>
      </c>
      <c r="N190" s="7">
        <v>67.221000000000004</v>
      </c>
      <c r="O190" s="9"/>
      <c r="P190" s="6">
        <v>38155</v>
      </c>
      <c r="Q190" s="7">
        <v>28.673999999999999</v>
      </c>
      <c r="R190" s="9"/>
      <c r="S190" s="6">
        <v>38521</v>
      </c>
      <c r="T190" s="7">
        <v>23.282</v>
      </c>
      <c r="U190" s="9"/>
      <c r="V190" s="6">
        <v>38886</v>
      </c>
      <c r="W190" s="7">
        <v>51.043999999999997</v>
      </c>
      <c r="X190" s="9"/>
      <c r="Y190" s="6">
        <v>39251</v>
      </c>
      <c r="Z190" s="7">
        <v>23.535</v>
      </c>
      <c r="AA190" s="9"/>
      <c r="AB190" s="6">
        <v>39616</v>
      </c>
      <c r="AC190" s="7">
        <v>32.932000000000002</v>
      </c>
      <c r="AD190" s="9"/>
      <c r="AE190" s="6">
        <v>39982</v>
      </c>
      <c r="AF190" s="7">
        <v>14.433</v>
      </c>
      <c r="AG190" s="9"/>
      <c r="AH190" s="6">
        <v>40347</v>
      </c>
      <c r="AI190" s="7">
        <v>15.52</v>
      </c>
      <c r="AJ190" s="9"/>
      <c r="AK190" s="6">
        <v>40712</v>
      </c>
      <c r="AL190" s="7">
        <v>13.301</v>
      </c>
      <c r="AM190" s="9"/>
      <c r="AN190" s="6">
        <v>41077</v>
      </c>
      <c r="AO190" s="7">
        <v>78.787000000000006</v>
      </c>
      <c r="AP190" s="9"/>
      <c r="AQ190" s="6">
        <v>41443</v>
      </c>
      <c r="AR190" s="7">
        <v>13.81</v>
      </c>
      <c r="AS190" s="9"/>
      <c r="AT190" s="6">
        <v>41808</v>
      </c>
      <c r="AU190" s="7">
        <v>13.81</v>
      </c>
      <c r="AV190" s="9"/>
      <c r="AW190" s="6">
        <v>42173</v>
      </c>
      <c r="AX190" s="7">
        <v>54.619</v>
      </c>
      <c r="AY190" s="9"/>
      <c r="AZ190" s="6">
        <v>42538</v>
      </c>
      <c r="BA190" s="7">
        <v>14.433</v>
      </c>
      <c r="BB190" s="9"/>
      <c r="BC190" s="6">
        <v>42904</v>
      </c>
      <c r="BD190" s="7">
        <v>425.82308246665798</v>
      </c>
      <c r="BE190" s="9"/>
      <c r="BF190" s="6">
        <v>43269</v>
      </c>
      <c r="BG190" s="7">
        <v>283.74012045313737</v>
      </c>
      <c r="BH190" s="9"/>
      <c r="BI190" s="9"/>
      <c r="BJ190" s="6">
        <v>43634</v>
      </c>
      <c r="BK190" s="9">
        <v>28.780999999999999</v>
      </c>
      <c r="BL190" s="9"/>
      <c r="BM190" s="6">
        <v>43999</v>
      </c>
      <c r="BN190" s="9">
        <v>26.175000000000001</v>
      </c>
      <c r="BO190" s="9"/>
      <c r="BP190" s="14">
        <v>44365</v>
      </c>
      <c r="BQ190">
        <v>92.378</v>
      </c>
      <c r="BR190" s="9"/>
      <c r="BS190" s="14">
        <v>44730</v>
      </c>
      <c r="BT190">
        <v>72.218000000000004</v>
      </c>
    </row>
    <row r="191" spans="1:72" ht="15.6" x14ac:dyDescent="0.3">
      <c r="A191" s="6">
        <v>36330</v>
      </c>
      <c r="B191" s="7">
        <v>36.677</v>
      </c>
      <c r="C191" s="9"/>
      <c r="D191" s="6">
        <v>36695</v>
      </c>
      <c r="E191" s="7">
        <v>44.179000000000002</v>
      </c>
      <c r="F191" s="9"/>
      <c r="G191" s="6">
        <v>37061</v>
      </c>
      <c r="H191" s="7">
        <v>17.071999999999999</v>
      </c>
      <c r="I191" s="9"/>
      <c r="J191" s="6">
        <v>37426</v>
      </c>
      <c r="K191" s="7">
        <v>28.47</v>
      </c>
      <c r="L191" s="9"/>
      <c r="M191" s="6">
        <v>37791</v>
      </c>
      <c r="N191" s="7">
        <v>39.808</v>
      </c>
      <c r="O191" s="9"/>
      <c r="P191" s="6">
        <v>38156</v>
      </c>
      <c r="Q191" s="7">
        <v>33.621000000000002</v>
      </c>
      <c r="R191" s="9"/>
      <c r="S191" s="6">
        <v>38522</v>
      </c>
      <c r="T191" s="7">
        <v>21.48</v>
      </c>
      <c r="U191" s="9"/>
      <c r="V191" s="6">
        <v>38887</v>
      </c>
      <c r="W191" s="7">
        <v>46.353000000000002</v>
      </c>
      <c r="X191" s="9"/>
      <c r="Y191" s="6">
        <v>39252</v>
      </c>
      <c r="Z191" s="7">
        <v>27.302</v>
      </c>
      <c r="AA191" s="9"/>
      <c r="AB191" s="6">
        <v>39617</v>
      </c>
      <c r="AC191" s="7">
        <v>29.268000000000001</v>
      </c>
      <c r="AD191" s="9"/>
      <c r="AE191" s="6">
        <v>39983</v>
      </c>
      <c r="AF191" s="7">
        <v>13.867000000000001</v>
      </c>
      <c r="AG191" s="9"/>
      <c r="AH191" s="6">
        <v>40348</v>
      </c>
      <c r="AI191" s="7">
        <v>14.26</v>
      </c>
      <c r="AJ191" s="9"/>
      <c r="AK191" s="6">
        <v>40713</v>
      </c>
      <c r="AL191" s="7">
        <v>11.885999999999999</v>
      </c>
      <c r="AM191" s="9"/>
      <c r="AN191" s="6">
        <v>41078</v>
      </c>
      <c r="AO191" s="7">
        <v>77.230999999999995</v>
      </c>
      <c r="AP191" s="9"/>
      <c r="AQ191" s="6">
        <v>41444</v>
      </c>
      <c r="AR191" s="7">
        <v>19.47</v>
      </c>
      <c r="AS191" s="9"/>
      <c r="AT191" s="6">
        <v>41809</v>
      </c>
      <c r="AU191" s="7">
        <v>16.952000000000002</v>
      </c>
      <c r="AV191" s="9"/>
      <c r="AW191" s="6">
        <v>42174</v>
      </c>
      <c r="AX191" s="7">
        <v>45.28</v>
      </c>
      <c r="AY191" s="9"/>
      <c r="AZ191" s="6">
        <v>42539</v>
      </c>
      <c r="BA191" s="7">
        <v>13.867000000000001</v>
      </c>
      <c r="BB191" s="9"/>
      <c r="BC191" s="6">
        <v>42905</v>
      </c>
      <c r="BD191" s="7">
        <v>428.77420007930334</v>
      </c>
      <c r="BE191" s="9"/>
      <c r="BF191" s="6">
        <v>43270</v>
      </c>
      <c r="BG191" s="7">
        <v>279.11400822186198</v>
      </c>
      <c r="BH191" s="9"/>
      <c r="BI191" s="9"/>
      <c r="BJ191" s="6">
        <v>43635</v>
      </c>
      <c r="BK191" s="9">
        <v>28.414999999999999</v>
      </c>
      <c r="BL191" s="9"/>
      <c r="BM191" s="6">
        <v>44000</v>
      </c>
      <c r="BN191" s="9">
        <v>29.317</v>
      </c>
      <c r="BO191" s="9"/>
      <c r="BP191" s="14">
        <v>44366</v>
      </c>
      <c r="BQ191">
        <v>94.582999999999998</v>
      </c>
      <c r="BR191" s="9"/>
      <c r="BS191" s="14">
        <v>44731</v>
      </c>
      <c r="BT191">
        <v>72.25</v>
      </c>
    </row>
    <row r="192" spans="1:72" ht="15.6" x14ac:dyDescent="0.3">
      <c r="A192" s="6">
        <v>36331</v>
      </c>
      <c r="B192" s="7">
        <v>46.393999999999998</v>
      </c>
      <c r="C192" s="9"/>
      <c r="D192" s="6">
        <v>36696</v>
      </c>
      <c r="E192" s="7">
        <v>38.71</v>
      </c>
      <c r="F192" s="9"/>
      <c r="G192" s="6">
        <v>37062</v>
      </c>
      <c r="H192" s="7">
        <v>15.895</v>
      </c>
      <c r="I192" s="9"/>
      <c r="J192" s="6">
        <v>37427</v>
      </c>
      <c r="K192" s="7">
        <v>32.936999999999998</v>
      </c>
      <c r="L192" s="9"/>
      <c r="M192" s="6">
        <v>37792</v>
      </c>
      <c r="N192" s="7">
        <v>32.408999999999999</v>
      </c>
      <c r="O192" s="9"/>
      <c r="P192" s="6">
        <v>38157</v>
      </c>
      <c r="Q192" s="7">
        <v>38.244999999999997</v>
      </c>
      <c r="R192" s="9"/>
      <c r="S192" s="6">
        <v>38523</v>
      </c>
      <c r="T192" s="7">
        <v>21.087</v>
      </c>
      <c r="U192" s="9"/>
      <c r="V192" s="6">
        <v>38888</v>
      </c>
      <c r="W192" s="7">
        <v>40.576000000000001</v>
      </c>
      <c r="X192" s="9"/>
      <c r="Y192" s="6">
        <v>39253</v>
      </c>
      <c r="Z192" s="7">
        <v>29.798999999999999</v>
      </c>
      <c r="AA192" s="9"/>
      <c r="AB192" s="6">
        <v>39618</v>
      </c>
      <c r="AC192" s="7">
        <v>26.902000000000001</v>
      </c>
      <c r="AD192" s="9"/>
      <c r="AE192" s="6">
        <v>39984</v>
      </c>
      <c r="AF192" s="7">
        <v>13.301</v>
      </c>
      <c r="AG192" s="9"/>
      <c r="AH192" s="6">
        <v>40349</v>
      </c>
      <c r="AI192" s="7">
        <v>13.55</v>
      </c>
      <c r="AJ192" s="9"/>
      <c r="AK192" s="6">
        <v>40714</v>
      </c>
      <c r="AL192" s="7">
        <v>11.037000000000001</v>
      </c>
      <c r="AM192" s="9"/>
      <c r="AN192" s="6">
        <v>41079</v>
      </c>
      <c r="AO192" s="7">
        <v>75.674000000000007</v>
      </c>
      <c r="AP192" s="9"/>
      <c r="AQ192" s="6">
        <v>41445</v>
      </c>
      <c r="AR192" s="7">
        <v>23.093</v>
      </c>
      <c r="AS192" s="9"/>
      <c r="AT192" s="6">
        <v>41810</v>
      </c>
      <c r="AU192" s="7">
        <v>19.47</v>
      </c>
      <c r="AV192" s="9"/>
      <c r="AW192" s="6">
        <v>42175</v>
      </c>
      <c r="AX192" s="7">
        <v>46.695</v>
      </c>
      <c r="AY192" s="9"/>
      <c r="AZ192" s="6">
        <v>42540</v>
      </c>
      <c r="BA192" s="7">
        <v>13.301</v>
      </c>
      <c r="BB192" s="9"/>
      <c r="BC192" s="6">
        <v>42906</v>
      </c>
      <c r="BD192" s="7">
        <v>431.737213922249</v>
      </c>
      <c r="BE192" s="9"/>
      <c r="BF192" s="6">
        <v>43271</v>
      </c>
      <c r="BG192" s="7">
        <v>276.81757186931719</v>
      </c>
      <c r="BH192" s="9"/>
      <c r="BI192" s="9"/>
      <c r="BJ192" s="6">
        <v>43636</v>
      </c>
      <c r="BK192" s="9">
        <v>28.05</v>
      </c>
      <c r="BL192" s="9"/>
      <c r="BM192" s="6">
        <v>44001</v>
      </c>
      <c r="BN192" s="9">
        <v>31.835000000000001</v>
      </c>
      <c r="BO192" s="9"/>
      <c r="BP192" s="14">
        <v>44367</v>
      </c>
      <c r="BQ192">
        <v>95.765000000000001</v>
      </c>
      <c r="BR192" s="9"/>
      <c r="BS192" s="14">
        <v>44732</v>
      </c>
      <c r="BT192">
        <v>70.063999999999993</v>
      </c>
    </row>
    <row r="193" spans="1:72" ht="15.6" x14ac:dyDescent="0.3">
      <c r="A193" s="6">
        <v>36332</v>
      </c>
      <c r="B193" s="7">
        <v>54.808</v>
      </c>
      <c r="C193" s="9"/>
      <c r="D193" s="6">
        <v>36697</v>
      </c>
      <c r="E193" s="7">
        <v>40.332000000000001</v>
      </c>
      <c r="F193" s="9"/>
      <c r="G193" s="6">
        <v>37063</v>
      </c>
      <c r="H193" s="7">
        <v>15.474</v>
      </c>
      <c r="I193" s="9"/>
      <c r="J193" s="6">
        <v>37428</v>
      </c>
      <c r="K193" s="7">
        <v>36.551000000000002</v>
      </c>
      <c r="L193" s="9"/>
      <c r="M193" s="6">
        <v>37793</v>
      </c>
      <c r="N193" s="7">
        <v>24.942</v>
      </c>
      <c r="O193" s="9"/>
      <c r="P193" s="6">
        <v>38158</v>
      </c>
      <c r="Q193" s="7">
        <v>37.531999999999996</v>
      </c>
      <c r="R193" s="9"/>
      <c r="S193" s="6">
        <v>38524</v>
      </c>
      <c r="T193" s="7">
        <v>34.384999999999998</v>
      </c>
      <c r="U193" s="9"/>
      <c r="V193" s="6">
        <v>38889</v>
      </c>
      <c r="W193" s="7">
        <v>35.881999999999998</v>
      </c>
      <c r="X193" s="9"/>
      <c r="Y193" s="6">
        <v>39254</v>
      </c>
      <c r="Z193" s="7">
        <v>31.96</v>
      </c>
      <c r="AA193" s="9"/>
      <c r="AB193" s="6">
        <v>39619</v>
      </c>
      <c r="AC193" s="7">
        <v>25.11</v>
      </c>
      <c r="AD193" s="9"/>
      <c r="AE193" s="6">
        <v>39985</v>
      </c>
      <c r="AF193" s="7">
        <v>13.301</v>
      </c>
      <c r="AG193" s="9"/>
      <c r="AH193" s="6">
        <v>40350</v>
      </c>
      <c r="AI193" s="7">
        <v>12.22</v>
      </c>
      <c r="AJ193" s="9"/>
      <c r="AK193" s="6">
        <v>40715</v>
      </c>
      <c r="AL193" s="7">
        <v>10.188000000000001</v>
      </c>
      <c r="AM193" s="9"/>
      <c r="AN193" s="6">
        <v>41080</v>
      </c>
      <c r="AO193" s="7">
        <v>74.117999999999995</v>
      </c>
      <c r="AP193" s="9"/>
      <c r="AQ193" s="6">
        <v>41446</v>
      </c>
      <c r="AR193" s="7">
        <v>22.158999999999999</v>
      </c>
      <c r="AS193" s="9"/>
      <c r="AT193" s="6">
        <v>41811</v>
      </c>
      <c r="AU193" s="7">
        <v>17.771999999999998</v>
      </c>
      <c r="AV193" s="9"/>
      <c r="AW193" s="6">
        <v>42176</v>
      </c>
      <c r="AX193" s="7">
        <v>39.619999999999997</v>
      </c>
      <c r="AY193" s="9"/>
      <c r="AZ193" s="6">
        <v>42541</v>
      </c>
      <c r="BA193" s="7">
        <v>13.301</v>
      </c>
      <c r="BB193" s="9"/>
      <c r="BC193" s="6">
        <v>42907</v>
      </c>
      <c r="BD193" s="7">
        <v>431.737213922249</v>
      </c>
      <c r="BE193" s="9"/>
      <c r="BF193" s="6">
        <v>43272</v>
      </c>
      <c r="BG193" s="7">
        <v>281.42151934733266</v>
      </c>
      <c r="BH193" s="9"/>
      <c r="BI193" s="9"/>
      <c r="BJ193" s="6">
        <v>43637</v>
      </c>
      <c r="BK193" s="9">
        <v>27.709</v>
      </c>
      <c r="BL193" s="9"/>
      <c r="BM193" s="6">
        <v>44002</v>
      </c>
      <c r="BN193" s="9">
        <v>30.137</v>
      </c>
      <c r="BO193" s="9"/>
      <c r="BP193" s="14">
        <v>44368</v>
      </c>
      <c r="BQ193">
        <v>96.412000000000006</v>
      </c>
      <c r="BR193" s="9"/>
      <c r="BS193" s="14">
        <v>44733</v>
      </c>
      <c r="BT193">
        <v>70.415999999999997</v>
      </c>
    </row>
    <row r="194" spans="1:72" ht="15.6" x14ac:dyDescent="0.3">
      <c r="A194" s="6">
        <v>36333</v>
      </c>
      <c r="B194" s="7">
        <v>52.616999999999997</v>
      </c>
      <c r="C194" s="9"/>
      <c r="D194" s="6">
        <v>36698</v>
      </c>
      <c r="E194" s="7">
        <v>39.320999999999998</v>
      </c>
      <c r="F194" s="9"/>
      <c r="G194" s="6">
        <v>37064</v>
      </c>
      <c r="H194" s="7">
        <v>15.076000000000001</v>
      </c>
      <c r="I194" s="9"/>
      <c r="J194" s="6">
        <v>37429</v>
      </c>
      <c r="K194" s="7">
        <v>40.509</v>
      </c>
      <c r="L194" s="9"/>
      <c r="M194" s="6">
        <v>37794</v>
      </c>
      <c r="N194" s="7">
        <v>23.576000000000001</v>
      </c>
      <c r="O194" s="9"/>
      <c r="P194" s="6">
        <v>38159</v>
      </c>
      <c r="Q194" s="7">
        <v>37.96</v>
      </c>
      <c r="R194" s="9"/>
      <c r="S194" s="6">
        <v>38525</v>
      </c>
      <c r="T194" s="7">
        <v>47.247</v>
      </c>
      <c r="U194" s="9"/>
      <c r="V194" s="6">
        <v>38890</v>
      </c>
      <c r="W194" s="7">
        <v>40.094999999999999</v>
      </c>
      <c r="X194" s="9"/>
      <c r="Y194" s="6">
        <v>39255</v>
      </c>
      <c r="Z194" s="7">
        <v>39.127000000000002</v>
      </c>
      <c r="AA194" s="9"/>
      <c r="AB194" s="6">
        <v>39620</v>
      </c>
      <c r="AC194" s="7">
        <v>21.800999999999998</v>
      </c>
      <c r="AD194" s="9"/>
      <c r="AE194" s="6">
        <v>39986</v>
      </c>
      <c r="AF194" s="7">
        <v>14.433</v>
      </c>
      <c r="AG194" s="9"/>
      <c r="AH194" s="6">
        <v>40351</v>
      </c>
      <c r="AI194" s="7">
        <v>14.53</v>
      </c>
      <c r="AJ194" s="9"/>
      <c r="AK194" s="6">
        <v>40716</v>
      </c>
      <c r="AL194" s="7">
        <v>11.885999999999999</v>
      </c>
      <c r="AM194" s="9"/>
      <c r="AN194" s="6">
        <v>41081</v>
      </c>
      <c r="AO194" s="7">
        <v>73.353999999999999</v>
      </c>
      <c r="AP194" s="9"/>
      <c r="AQ194" s="6">
        <v>41447</v>
      </c>
      <c r="AR194" s="7">
        <v>21.253</v>
      </c>
      <c r="AS194" s="9"/>
      <c r="AT194" s="6">
        <v>41812</v>
      </c>
      <c r="AU194" s="7">
        <v>16.131</v>
      </c>
      <c r="AV194" s="9"/>
      <c r="AW194" s="6">
        <v>42177</v>
      </c>
      <c r="AX194" s="7">
        <v>52.637999999999998</v>
      </c>
      <c r="AY194" s="9"/>
      <c r="AZ194" s="6">
        <v>42542</v>
      </c>
      <c r="BA194" s="7">
        <v>14.433</v>
      </c>
      <c r="BB194" s="9"/>
      <c r="BC194" s="6">
        <v>42908</v>
      </c>
      <c r="BD194" s="7">
        <v>434.71213765756482</v>
      </c>
      <c r="BE194" s="9"/>
      <c r="BF194" s="6">
        <v>43273</v>
      </c>
      <c r="BG194" s="7">
        <v>286.06982671546842</v>
      </c>
      <c r="BH194" s="9"/>
      <c r="BI194" s="9"/>
      <c r="BJ194" s="6">
        <v>43638</v>
      </c>
      <c r="BK194" s="9">
        <v>27.664000000000001</v>
      </c>
      <c r="BL194" s="9"/>
      <c r="BM194" s="6">
        <v>44003</v>
      </c>
      <c r="BN194" s="9">
        <v>28.496000000000002</v>
      </c>
      <c r="BO194" s="9"/>
      <c r="BP194" s="14">
        <v>44369</v>
      </c>
      <c r="BQ194">
        <v>98</v>
      </c>
      <c r="BR194" s="9"/>
      <c r="BS194" s="14">
        <v>44734</v>
      </c>
      <c r="BT194">
        <v>72.540999999999997</v>
      </c>
    </row>
    <row r="195" spans="1:72" ht="15.6" x14ac:dyDescent="0.3">
      <c r="A195" s="6">
        <v>36334</v>
      </c>
      <c r="B195" s="7">
        <v>46.607999999999997</v>
      </c>
      <c r="C195" s="9"/>
      <c r="D195" s="6">
        <v>36699</v>
      </c>
      <c r="E195" s="7">
        <v>38.165999999999997</v>
      </c>
      <c r="F195" s="9"/>
      <c r="G195" s="6">
        <v>37065</v>
      </c>
      <c r="H195" s="7">
        <v>28.619</v>
      </c>
      <c r="I195" s="9"/>
      <c r="J195" s="6">
        <v>37430</v>
      </c>
      <c r="K195" s="7">
        <v>53.091000000000001</v>
      </c>
      <c r="L195" s="9"/>
      <c r="M195" s="6">
        <v>37795</v>
      </c>
      <c r="N195" s="7">
        <v>23.559000000000001</v>
      </c>
      <c r="O195" s="9"/>
      <c r="P195" s="6">
        <v>38160</v>
      </c>
      <c r="Q195" s="7">
        <v>62.652999999999999</v>
      </c>
      <c r="R195" s="9"/>
      <c r="S195" s="6">
        <v>38526</v>
      </c>
      <c r="T195" s="7">
        <v>45.308999999999997</v>
      </c>
      <c r="U195" s="9"/>
      <c r="V195" s="6">
        <v>38891</v>
      </c>
      <c r="W195" s="7">
        <v>34.792999999999999</v>
      </c>
      <c r="X195" s="9"/>
      <c r="Y195" s="6">
        <v>39256</v>
      </c>
      <c r="Z195" s="7">
        <v>35.101999999999997</v>
      </c>
      <c r="AA195" s="9"/>
      <c r="AB195" s="6">
        <v>39621</v>
      </c>
      <c r="AC195" s="7">
        <v>19.321000000000002</v>
      </c>
      <c r="AD195" s="9"/>
      <c r="AE195" s="6">
        <v>39987</v>
      </c>
      <c r="AF195" s="7">
        <v>16.414000000000001</v>
      </c>
      <c r="AG195" s="9"/>
      <c r="AH195" s="6">
        <v>40352</v>
      </c>
      <c r="AI195" s="7">
        <v>12.88</v>
      </c>
      <c r="AJ195" s="9"/>
      <c r="AK195" s="6">
        <v>40717</v>
      </c>
      <c r="AL195" s="7">
        <v>12.734999999999999</v>
      </c>
      <c r="AM195" s="9"/>
      <c r="AN195" s="6">
        <v>41082</v>
      </c>
      <c r="AO195" s="7">
        <v>72.59</v>
      </c>
      <c r="AP195" s="9"/>
      <c r="AQ195" s="6">
        <v>41448</v>
      </c>
      <c r="AR195" s="7">
        <v>30.55</v>
      </c>
      <c r="AS195" s="9"/>
      <c r="AT195" s="6">
        <v>41813</v>
      </c>
      <c r="AU195" s="7">
        <v>11.631</v>
      </c>
      <c r="AV195" s="9"/>
      <c r="AW195" s="6">
        <v>42178</v>
      </c>
      <c r="AX195" s="7">
        <v>46.695</v>
      </c>
      <c r="AY195" s="9"/>
      <c r="AZ195" s="6">
        <v>42543</v>
      </c>
      <c r="BA195" s="7">
        <v>16.414000000000001</v>
      </c>
      <c r="BB195" s="9"/>
      <c r="BC195" s="6">
        <v>42909</v>
      </c>
      <c r="BD195" s="7">
        <v>437.69898492385238</v>
      </c>
      <c r="BE195" s="9"/>
      <c r="BF195" s="6">
        <v>43274</v>
      </c>
      <c r="BG195" s="7">
        <v>307.53940395642309</v>
      </c>
      <c r="BH195" s="9"/>
      <c r="BI195" s="9"/>
      <c r="BJ195" s="6">
        <v>43639</v>
      </c>
      <c r="BK195" s="9">
        <v>27.550999999999998</v>
      </c>
      <c r="BL195" s="9"/>
      <c r="BM195" s="6">
        <v>44004</v>
      </c>
      <c r="BN195" s="9">
        <v>23.996000000000002</v>
      </c>
      <c r="BO195" s="9"/>
      <c r="BP195" s="14">
        <v>44370</v>
      </c>
      <c r="BQ195">
        <v>108.066</v>
      </c>
      <c r="BR195" s="9"/>
      <c r="BS195" s="14">
        <v>44735</v>
      </c>
      <c r="BT195">
        <v>90.894999999999996</v>
      </c>
    </row>
    <row r="196" spans="1:72" ht="15.6" x14ac:dyDescent="0.3">
      <c r="A196" s="6">
        <v>36335</v>
      </c>
      <c r="B196" s="7">
        <v>40.44</v>
      </c>
      <c r="C196" s="9"/>
      <c r="D196" s="6">
        <v>36700</v>
      </c>
      <c r="E196" s="7">
        <v>38.090000000000003</v>
      </c>
      <c r="F196" s="9"/>
      <c r="G196" s="6">
        <v>37066</v>
      </c>
      <c r="H196" s="7">
        <v>37.564</v>
      </c>
      <c r="I196" s="9"/>
      <c r="J196" s="6">
        <v>37431</v>
      </c>
      <c r="K196" s="7">
        <v>57.554000000000002</v>
      </c>
      <c r="L196" s="9"/>
      <c r="M196" s="6">
        <v>37796</v>
      </c>
      <c r="N196" s="7">
        <v>55.326000000000001</v>
      </c>
      <c r="O196" s="9"/>
      <c r="P196" s="6">
        <v>38161</v>
      </c>
      <c r="Q196" s="7">
        <v>47.948999999999998</v>
      </c>
      <c r="R196" s="9"/>
      <c r="S196" s="6">
        <v>38527</v>
      </c>
      <c r="T196" s="7">
        <v>42.807000000000002</v>
      </c>
      <c r="U196" s="9"/>
      <c r="V196" s="6">
        <v>38892</v>
      </c>
      <c r="W196" s="7">
        <v>36.905999999999999</v>
      </c>
      <c r="X196" s="9"/>
      <c r="Y196" s="6">
        <v>39257</v>
      </c>
      <c r="Z196" s="7">
        <v>31.399000000000001</v>
      </c>
      <c r="AA196" s="9"/>
      <c r="AB196" s="6">
        <v>39622</v>
      </c>
      <c r="AC196" s="7">
        <v>22.84</v>
      </c>
      <c r="AD196" s="9"/>
      <c r="AE196" s="6">
        <v>39988</v>
      </c>
      <c r="AF196" s="7">
        <v>13.867000000000001</v>
      </c>
      <c r="AG196" s="9"/>
      <c r="AH196" s="6">
        <v>40353</v>
      </c>
      <c r="AI196" s="7">
        <v>23.45</v>
      </c>
      <c r="AJ196" s="9"/>
      <c r="AK196" s="6">
        <v>40718</v>
      </c>
      <c r="AL196" s="7">
        <v>12.734999999999999</v>
      </c>
      <c r="AM196" s="9"/>
      <c r="AN196" s="6">
        <v>41083</v>
      </c>
      <c r="AO196" s="7">
        <v>75.674000000000007</v>
      </c>
      <c r="AP196" s="9"/>
      <c r="AQ196" s="6">
        <v>41449</v>
      </c>
      <c r="AR196" s="7">
        <v>33.223999999999997</v>
      </c>
      <c r="AS196" s="9"/>
      <c r="AT196" s="6">
        <v>41814</v>
      </c>
      <c r="AU196" s="7">
        <v>9.6219999999999999</v>
      </c>
      <c r="AV196" s="9"/>
      <c r="AW196" s="6">
        <v>42179</v>
      </c>
      <c r="AX196" s="7">
        <v>43.865000000000002</v>
      </c>
      <c r="AY196" s="9"/>
      <c r="AZ196" s="6">
        <v>42544</v>
      </c>
      <c r="BA196" s="7">
        <v>13.867000000000001</v>
      </c>
      <c r="BB196" s="9"/>
      <c r="BC196" s="6">
        <v>42910</v>
      </c>
      <c r="BD196" s="7">
        <v>440.69776933635364</v>
      </c>
      <c r="BE196" s="9"/>
      <c r="BF196" s="6">
        <v>43275</v>
      </c>
      <c r="BG196" s="7">
        <v>327.38847999699152</v>
      </c>
      <c r="BH196" s="9"/>
      <c r="BI196" s="9"/>
      <c r="BJ196" s="6">
        <v>43640</v>
      </c>
      <c r="BK196" s="9">
        <v>31.919</v>
      </c>
      <c r="BL196" s="9"/>
      <c r="BM196" s="6">
        <v>44005</v>
      </c>
      <c r="BN196" s="9">
        <v>21.987000000000002</v>
      </c>
      <c r="BO196" s="9"/>
      <c r="BP196" s="14">
        <v>44371</v>
      </c>
      <c r="BQ196">
        <v>144.346</v>
      </c>
      <c r="BR196" s="9"/>
      <c r="BS196" s="14">
        <v>44736</v>
      </c>
      <c r="BT196">
        <v>103.855</v>
      </c>
    </row>
    <row r="197" spans="1:72" ht="15.6" x14ac:dyDescent="0.3">
      <c r="A197" s="6">
        <v>36336</v>
      </c>
      <c r="B197" s="7">
        <v>33.908000000000001</v>
      </c>
      <c r="C197" s="9"/>
      <c r="D197" s="6">
        <v>36701</v>
      </c>
      <c r="E197" s="7">
        <v>38.090000000000003</v>
      </c>
      <c r="F197" s="9"/>
      <c r="G197" s="6">
        <v>37067</v>
      </c>
      <c r="H197" s="7">
        <v>55.701999999999998</v>
      </c>
      <c r="I197" s="9"/>
      <c r="J197" s="6">
        <v>37432</v>
      </c>
      <c r="K197" s="7">
        <v>66.847999999999999</v>
      </c>
      <c r="L197" s="9"/>
      <c r="M197" s="6">
        <v>37797</v>
      </c>
      <c r="N197" s="7">
        <v>20.651</v>
      </c>
      <c r="O197" s="9"/>
      <c r="P197" s="6">
        <v>38162</v>
      </c>
      <c r="Q197" s="7">
        <v>51.037999999999997</v>
      </c>
      <c r="R197" s="9"/>
      <c r="S197" s="6">
        <v>38528</v>
      </c>
      <c r="T197" s="7">
        <v>40.081000000000003</v>
      </c>
      <c r="U197" s="9"/>
      <c r="V197" s="6">
        <v>38893</v>
      </c>
      <c r="W197" s="7">
        <v>45.716999999999999</v>
      </c>
      <c r="X197" s="9"/>
      <c r="Y197" s="6">
        <v>39258</v>
      </c>
      <c r="Z197" s="7">
        <v>31.914000000000001</v>
      </c>
      <c r="AA197" s="9"/>
      <c r="AB197" s="6">
        <v>39623</v>
      </c>
      <c r="AC197" s="7">
        <v>26.588999999999999</v>
      </c>
      <c r="AD197" s="9"/>
      <c r="AE197" s="6">
        <v>39989</v>
      </c>
      <c r="AF197" s="7">
        <v>14.999000000000001</v>
      </c>
      <c r="AG197" s="9"/>
      <c r="AH197" s="6">
        <v>40354</v>
      </c>
      <c r="AI197" s="7">
        <v>39.479999999999997</v>
      </c>
      <c r="AJ197" s="9"/>
      <c r="AK197" s="6">
        <v>40719</v>
      </c>
      <c r="AL197" s="7">
        <v>11.885999999999999</v>
      </c>
      <c r="AM197" s="9"/>
      <c r="AN197" s="6">
        <v>41084</v>
      </c>
      <c r="AO197" s="7">
        <v>78.022999999999996</v>
      </c>
      <c r="AP197" s="9"/>
      <c r="AQ197" s="6">
        <v>41450</v>
      </c>
      <c r="AR197" s="7">
        <v>35.46</v>
      </c>
      <c r="AS197" s="9"/>
      <c r="AT197" s="6">
        <v>41815</v>
      </c>
      <c r="AU197" s="7">
        <v>9.6219999999999999</v>
      </c>
      <c r="AV197" s="9"/>
      <c r="AW197" s="6">
        <v>42180</v>
      </c>
      <c r="AX197" s="7">
        <v>41.034999999999997</v>
      </c>
      <c r="AY197" s="9"/>
      <c r="AZ197" s="6">
        <v>42545</v>
      </c>
      <c r="BA197" s="7">
        <v>14.999000000000001</v>
      </c>
      <c r="BB197" s="9"/>
      <c r="BC197" s="6">
        <v>42911</v>
      </c>
      <c r="BD197" s="7">
        <v>440.69776933635364</v>
      </c>
      <c r="BE197" s="9"/>
      <c r="BF197" s="6">
        <v>43276</v>
      </c>
      <c r="BG197" s="7">
        <v>335.01913679074602</v>
      </c>
      <c r="BH197" s="9"/>
      <c r="BI197" s="9"/>
      <c r="BJ197" s="6">
        <v>43641</v>
      </c>
      <c r="BK197" s="9">
        <v>42.167999999999999</v>
      </c>
      <c r="BL197" s="9"/>
      <c r="BM197" s="6">
        <v>44006</v>
      </c>
      <c r="BN197" s="9">
        <v>21.987000000000002</v>
      </c>
      <c r="BO197" s="9"/>
      <c r="BP197" s="14">
        <v>44372</v>
      </c>
      <c r="BQ197">
        <v>174.28399999999999</v>
      </c>
      <c r="BR197" s="9"/>
      <c r="BS197" s="14">
        <v>44737</v>
      </c>
      <c r="BT197">
        <v>104.447</v>
      </c>
    </row>
    <row r="198" spans="1:72" ht="15.6" x14ac:dyDescent="0.3">
      <c r="A198" s="6">
        <v>36337</v>
      </c>
      <c r="B198" s="7">
        <v>33.241999999999997</v>
      </c>
      <c r="C198" s="9"/>
      <c r="D198" s="6">
        <v>36702</v>
      </c>
      <c r="E198" s="7">
        <v>38.244</v>
      </c>
      <c r="F198" s="9"/>
      <c r="G198" s="6">
        <v>37068</v>
      </c>
      <c r="H198" s="7">
        <v>63.081000000000003</v>
      </c>
      <c r="I198" s="9"/>
      <c r="J198" s="6">
        <v>37433</v>
      </c>
      <c r="K198" s="7">
        <v>58.271000000000001</v>
      </c>
      <c r="L198" s="9"/>
      <c r="M198" s="6">
        <v>37798</v>
      </c>
      <c r="N198" s="7">
        <v>39.026000000000003</v>
      </c>
      <c r="O198" s="9"/>
      <c r="P198" s="6">
        <v>38163</v>
      </c>
      <c r="Q198" s="7">
        <v>53.76</v>
      </c>
      <c r="R198" s="9"/>
      <c r="S198" s="6">
        <v>38529</v>
      </c>
      <c r="T198" s="7">
        <v>47.761000000000003</v>
      </c>
      <c r="U198" s="9"/>
      <c r="V198" s="6">
        <v>38894</v>
      </c>
      <c r="W198" s="7">
        <v>59.268000000000001</v>
      </c>
      <c r="X198" s="9"/>
      <c r="Y198" s="6">
        <v>39259</v>
      </c>
      <c r="Z198" s="7">
        <v>37.005000000000003</v>
      </c>
      <c r="AA198" s="9"/>
      <c r="AB198" s="6">
        <v>39624</v>
      </c>
      <c r="AC198" s="7">
        <v>35.442</v>
      </c>
      <c r="AD198" s="9"/>
      <c r="AE198" s="6">
        <v>39990</v>
      </c>
      <c r="AF198" s="7">
        <v>18.111999999999998</v>
      </c>
      <c r="AG198" s="9"/>
      <c r="AH198" s="6">
        <v>40355</v>
      </c>
      <c r="AI198" s="7">
        <v>38.99</v>
      </c>
      <c r="AJ198" s="9"/>
      <c r="AK198" s="6">
        <v>40720</v>
      </c>
      <c r="AL198" s="7">
        <v>10.188000000000001</v>
      </c>
      <c r="AM198" s="9"/>
      <c r="AN198" s="6">
        <v>41085</v>
      </c>
      <c r="AO198" s="7">
        <v>80.372</v>
      </c>
      <c r="AP198" s="9"/>
      <c r="AQ198" s="6">
        <v>41451</v>
      </c>
      <c r="AR198" s="7">
        <v>44.911999999999999</v>
      </c>
      <c r="AS198" s="9"/>
      <c r="AT198" s="6">
        <v>41816</v>
      </c>
      <c r="AU198" s="7">
        <v>16.131</v>
      </c>
      <c r="AV198" s="9"/>
      <c r="AW198" s="6">
        <v>42181</v>
      </c>
      <c r="AX198" s="7">
        <v>50.656999999999996</v>
      </c>
      <c r="AY198" s="9"/>
      <c r="AZ198" s="6">
        <v>42546</v>
      </c>
      <c r="BA198" s="7">
        <v>18.111999999999998</v>
      </c>
      <c r="BB198" s="9"/>
      <c r="BC198" s="6">
        <v>42912</v>
      </c>
      <c r="BD198" s="7">
        <v>443.70850448705465</v>
      </c>
      <c r="BE198" s="9"/>
      <c r="BF198" s="6">
        <v>43277</v>
      </c>
      <c r="BG198" s="7">
        <v>358.52918468566361</v>
      </c>
      <c r="BH198" s="9"/>
      <c r="BI198" s="9"/>
      <c r="BJ198" s="6">
        <v>43642</v>
      </c>
      <c r="BK198" s="9">
        <v>46.646000000000001</v>
      </c>
      <c r="BL198" s="9"/>
      <c r="BM198" s="6">
        <v>44007</v>
      </c>
      <c r="BN198" s="9">
        <v>28.496000000000002</v>
      </c>
      <c r="BO198" s="9"/>
      <c r="BP198" s="14">
        <v>44373</v>
      </c>
      <c r="BQ198">
        <v>175.94499999999999</v>
      </c>
      <c r="BR198" s="9"/>
      <c r="BS198" s="14">
        <v>44738</v>
      </c>
      <c r="BT198">
        <v>100.80200000000001</v>
      </c>
    </row>
    <row r="199" spans="1:72" ht="15.6" x14ac:dyDescent="0.3">
      <c r="A199" s="6">
        <v>36338</v>
      </c>
      <c r="B199" s="7">
        <v>33.314999999999998</v>
      </c>
      <c r="C199" s="9"/>
      <c r="D199" s="6">
        <v>36703</v>
      </c>
      <c r="E199" s="7">
        <v>39.405000000000001</v>
      </c>
      <c r="F199" s="9"/>
      <c r="G199" s="6">
        <v>37069</v>
      </c>
      <c r="H199" s="7">
        <v>70.727000000000004</v>
      </c>
      <c r="I199" s="9"/>
      <c r="J199" s="6">
        <v>37434</v>
      </c>
      <c r="K199" s="7">
        <v>61.703000000000003</v>
      </c>
      <c r="L199" s="9"/>
      <c r="M199" s="6">
        <v>37799</v>
      </c>
      <c r="N199" s="7">
        <v>47.51</v>
      </c>
      <c r="O199" s="9"/>
      <c r="P199" s="6">
        <v>38164</v>
      </c>
      <c r="Q199" s="7">
        <v>52.636000000000003</v>
      </c>
      <c r="R199" s="9"/>
      <c r="S199" s="6">
        <v>38530</v>
      </c>
      <c r="T199" s="7">
        <v>49.226999999999997</v>
      </c>
      <c r="U199" s="9"/>
      <c r="V199" s="6">
        <v>38895</v>
      </c>
      <c r="W199" s="7">
        <v>52.421999999999997</v>
      </c>
      <c r="X199" s="9"/>
      <c r="Y199" s="6">
        <v>39260</v>
      </c>
      <c r="Z199" s="7">
        <v>41.277000000000001</v>
      </c>
      <c r="AA199" s="9"/>
      <c r="AB199" s="6">
        <v>39625</v>
      </c>
      <c r="AC199" s="7">
        <v>51.793999999999997</v>
      </c>
      <c r="AD199" s="9"/>
      <c r="AE199" s="6">
        <v>39991</v>
      </c>
      <c r="AF199" s="7">
        <v>18.960999999999999</v>
      </c>
      <c r="AG199" s="9"/>
      <c r="AH199" s="6">
        <v>40356</v>
      </c>
      <c r="AI199" s="7">
        <v>42.57</v>
      </c>
      <c r="AJ199" s="9"/>
      <c r="AK199" s="6">
        <v>40721</v>
      </c>
      <c r="AL199" s="7">
        <v>11.037000000000001</v>
      </c>
      <c r="AM199" s="9"/>
      <c r="AN199" s="6">
        <v>41086</v>
      </c>
      <c r="AO199" s="7">
        <v>77.230999999999995</v>
      </c>
      <c r="AP199" s="9"/>
      <c r="AQ199" s="6">
        <v>41452</v>
      </c>
      <c r="AR199" s="7">
        <v>58.042999999999999</v>
      </c>
      <c r="AS199" s="9"/>
      <c r="AT199" s="6">
        <v>41817</v>
      </c>
      <c r="AU199" s="7">
        <v>16.952000000000002</v>
      </c>
      <c r="AV199" s="9"/>
      <c r="AW199" s="6">
        <v>42182</v>
      </c>
      <c r="AX199" s="7">
        <v>58.298000000000002</v>
      </c>
      <c r="AY199" s="9"/>
      <c r="AZ199" s="6">
        <v>42547</v>
      </c>
      <c r="BA199" s="7">
        <v>18.960999999999999</v>
      </c>
      <c r="BB199" s="9"/>
      <c r="BC199" s="6">
        <v>42913</v>
      </c>
      <c r="BD199" s="7">
        <v>443.70850448705465</v>
      </c>
      <c r="BE199" s="9"/>
      <c r="BF199" s="6">
        <v>43278</v>
      </c>
      <c r="BG199" s="7">
        <v>350.5890986762318</v>
      </c>
      <c r="BH199" s="9"/>
      <c r="BI199" s="9"/>
      <c r="BJ199" s="6">
        <v>43643</v>
      </c>
      <c r="BK199" s="9">
        <v>45.524000000000001</v>
      </c>
      <c r="BL199" s="9"/>
      <c r="BM199" s="6">
        <v>44008</v>
      </c>
      <c r="BN199" s="9">
        <v>29.317</v>
      </c>
      <c r="BO199" s="9"/>
      <c r="BP199" s="14">
        <v>44374</v>
      </c>
      <c r="BQ199">
        <v>171.245</v>
      </c>
      <c r="BR199" s="9"/>
      <c r="BS199" s="14">
        <v>44739</v>
      </c>
      <c r="BT199">
        <v>100.071</v>
      </c>
    </row>
    <row r="200" spans="1:72" ht="15.6" x14ac:dyDescent="0.3">
      <c r="A200" s="6">
        <v>36339</v>
      </c>
      <c r="B200" s="7">
        <v>33.314999999999998</v>
      </c>
      <c r="C200" s="9"/>
      <c r="D200" s="6">
        <v>36704</v>
      </c>
      <c r="E200" s="7">
        <v>36.798999999999999</v>
      </c>
      <c r="F200" s="9"/>
      <c r="G200" s="6">
        <v>37070</v>
      </c>
      <c r="H200" s="7">
        <v>77.715999999999994</v>
      </c>
      <c r="I200" s="9"/>
      <c r="J200" s="6">
        <v>37435</v>
      </c>
      <c r="K200" s="7">
        <v>66.623999999999995</v>
      </c>
      <c r="L200" s="9"/>
      <c r="M200" s="6">
        <v>37800</v>
      </c>
      <c r="N200" s="7">
        <v>45.524999999999999</v>
      </c>
      <c r="O200" s="9"/>
      <c r="P200" s="6">
        <v>38165</v>
      </c>
      <c r="Q200" s="7">
        <v>49.567</v>
      </c>
      <c r="R200" s="9"/>
      <c r="S200" s="6">
        <v>38531</v>
      </c>
      <c r="T200" s="7">
        <v>50.183999999999997</v>
      </c>
      <c r="U200" s="9"/>
      <c r="V200" s="6">
        <v>38896</v>
      </c>
      <c r="W200" s="7">
        <v>46.034999999999997</v>
      </c>
      <c r="X200" s="9"/>
      <c r="Y200" s="6">
        <v>39261</v>
      </c>
      <c r="Z200" s="7">
        <v>43.795999999999999</v>
      </c>
      <c r="AA200" s="9"/>
      <c r="AB200" s="6">
        <v>39626</v>
      </c>
      <c r="AC200" s="7">
        <v>75.826999999999998</v>
      </c>
      <c r="AD200" s="9"/>
      <c r="AE200" s="6">
        <v>39992</v>
      </c>
      <c r="AF200" s="7">
        <v>22.074000000000002</v>
      </c>
      <c r="AG200" s="9"/>
      <c r="AH200" s="6">
        <v>40357</v>
      </c>
      <c r="AI200" s="7">
        <v>43.51</v>
      </c>
      <c r="AJ200" s="9"/>
      <c r="AK200" s="6">
        <v>40722</v>
      </c>
      <c r="AL200" s="7">
        <v>14.433</v>
      </c>
      <c r="AM200" s="9"/>
      <c r="AN200" s="6">
        <v>41087</v>
      </c>
      <c r="AO200" s="7">
        <v>85.183000000000007</v>
      </c>
      <c r="AP200" s="9"/>
      <c r="AQ200" s="6">
        <v>41453</v>
      </c>
      <c r="AR200" s="7">
        <v>60.137999999999998</v>
      </c>
      <c r="AS200" s="9"/>
      <c r="AT200" s="6">
        <v>41818</v>
      </c>
      <c r="AU200" s="7">
        <v>13.074999999999999</v>
      </c>
      <c r="AV200" s="9"/>
      <c r="AW200" s="6">
        <v>42183</v>
      </c>
      <c r="AX200" s="7">
        <v>56.6</v>
      </c>
      <c r="AY200" s="9"/>
      <c r="AZ200" s="6">
        <v>42548</v>
      </c>
      <c r="BA200" s="7">
        <v>22.074000000000002</v>
      </c>
      <c r="BB200" s="9"/>
      <c r="BC200" s="6">
        <v>42914</v>
      </c>
      <c r="BD200" s="7">
        <v>446.73120394479446</v>
      </c>
      <c r="BE200" s="9"/>
      <c r="BF200" s="6">
        <v>43279</v>
      </c>
      <c r="BG200" s="7">
        <v>358.52918468566361</v>
      </c>
      <c r="BH200" s="9"/>
      <c r="BI200" s="9"/>
      <c r="BJ200" s="6">
        <v>43644</v>
      </c>
      <c r="BK200" s="9">
        <v>43.499000000000002</v>
      </c>
      <c r="BL200" s="9"/>
      <c r="BM200" s="6">
        <v>44009</v>
      </c>
      <c r="BN200" s="9">
        <v>25.439999999999998</v>
      </c>
      <c r="BO200" s="9"/>
      <c r="BP200" s="14">
        <v>44375</v>
      </c>
      <c r="BQ200">
        <v>175.94499999999999</v>
      </c>
      <c r="BR200" s="9"/>
      <c r="BS200" s="14">
        <v>44740</v>
      </c>
      <c r="BT200">
        <v>101.021</v>
      </c>
    </row>
    <row r="201" spans="1:72" ht="15.6" x14ac:dyDescent="0.3">
      <c r="A201" s="6">
        <v>36340</v>
      </c>
      <c r="B201" s="7">
        <v>33.314999999999998</v>
      </c>
      <c r="C201" s="9"/>
      <c r="D201" s="6">
        <v>36705</v>
      </c>
      <c r="E201" s="7">
        <v>34.414999999999999</v>
      </c>
      <c r="F201" s="9"/>
      <c r="G201" s="6">
        <v>37071</v>
      </c>
      <c r="H201" s="7">
        <v>94.39</v>
      </c>
      <c r="I201" s="9"/>
      <c r="J201" s="6">
        <v>37436</v>
      </c>
      <c r="K201" s="7">
        <v>71.540999999999997</v>
      </c>
      <c r="L201" s="9"/>
      <c r="M201" s="6">
        <v>37801</v>
      </c>
      <c r="N201" s="7">
        <v>54.423000000000002</v>
      </c>
      <c r="O201" s="9"/>
      <c r="P201" s="6">
        <v>38166</v>
      </c>
      <c r="Q201" s="7">
        <v>43.850999999999999</v>
      </c>
      <c r="R201" s="9"/>
      <c r="S201" s="6">
        <v>38532</v>
      </c>
      <c r="T201" s="7">
        <v>52.12</v>
      </c>
      <c r="U201" s="9"/>
      <c r="V201" s="6">
        <v>38897</v>
      </c>
      <c r="W201" s="7">
        <v>39.537999999999997</v>
      </c>
      <c r="X201" s="9"/>
      <c r="Y201" s="6">
        <v>39262</v>
      </c>
      <c r="Z201" s="7">
        <v>45.225000000000001</v>
      </c>
      <c r="AA201" s="9"/>
      <c r="AB201" s="6">
        <v>39627</v>
      </c>
      <c r="AC201" s="7">
        <v>83.992999999999995</v>
      </c>
      <c r="AD201" s="9"/>
      <c r="AE201" s="6">
        <v>39993</v>
      </c>
      <c r="AF201" s="7">
        <v>23.206</v>
      </c>
      <c r="AG201" s="9"/>
      <c r="AH201" s="6">
        <v>40358</v>
      </c>
      <c r="AI201" s="7">
        <v>46.66</v>
      </c>
      <c r="AJ201" s="9"/>
      <c r="AK201" s="6">
        <v>40723</v>
      </c>
      <c r="AL201" s="7">
        <v>17.263000000000002</v>
      </c>
      <c r="AM201" s="9"/>
      <c r="AN201" s="6">
        <v>41088</v>
      </c>
      <c r="AO201" s="7">
        <v>93.531999999999996</v>
      </c>
      <c r="AP201" s="9"/>
      <c r="AQ201" s="6">
        <v>41454</v>
      </c>
      <c r="AR201" s="7">
        <v>56.656999999999996</v>
      </c>
      <c r="AS201" s="9"/>
      <c r="AT201" s="6">
        <v>41819</v>
      </c>
      <c r="AU201" s="7">
        <v>10.952</v>
      </c>
      <c r="AV201" s="9"/>
      <c r="AW201" s="6">
        <v>42184</v>
      </c>
      <c r="AX201" s="7">
        <v>56.6</v>
      </c>
      <c r="AY201" s="9"/>
      <c r="AZ201" s="6">
        <v>42549</v>
      </c>
      <c r="BA201" s="7">
        <v>23.206</v>
      </c>
      <c r="BB201" s="9"/>
      <c r="BC201" s="6">
        <v>42915</v>
      </c>
      <c r="BD201" s="7">
        <v>449.76588125536796</v>
      </c>
      <c r="BE201" s="9"/>
      <c r="BF201" s="6">
        <v>43280</v>
      </c>
      <c r="BG201" s="7">
        <v>347.96542989083053</v>
      </c>
      <c r="BH201" s="9"/>
      <c r="BI201" s="9"/>
      <c r="BJ201" s="6">
        <v>43645</v>
      </c>
      <c r="BK201" s="9">
        <v>42.671999999999997</v>
      </c>
      <c r="BL201" s="9"/>
      <c r="BM201" s="6">
        <v>44010</v>
      </c>
      <c r="BN201" s="9">
        <v>23.317</v>
      </c>
      <c r="BO201" s="9"/>
      <c r="BP201" s="14">
        <v>44376</v>
      </c>
      <c r="BQ201">
        <v>186.911</v>
      </c>
      <c r="BR201" s="9"/>
      <c r="BS201" s="14">
        <v>44741</v>
      </c>
      <c r="BT201">
        <v>108.178</v>
      </c>
    </row>
    <row r="202" spans="1:72" ht="15.6" x14ac:dyDescent="0.3">
      <c r="A202" s="6">
        <v>36341</v>
      </c>
      <c r="B202" s="7">
        <v>33.241999999999997</v>
      </c>
      <c r="C202" s="9"/>
      <c r="D202" s="6">
        <v>36706</v>
      </c>
      <c r="E202" s="7">
        <v>31.231999999999999</v>
      </c>
      <c r="F202" s="9"/>
      <c r="G202" s="6">
        <v>37072</v>
      </c>
      <c r="H202" s="7">
        <v>90.756</v>
      </c>
      <c r="I202" s="9"/>
      <c r="J202" s="6">
        <v>37437</v>
      </c>
      <c r="K202" s="7">
        <v>70.426000000000002</v>
      </c>
      <c r="L202" s="9"/>
      <c r="M202" s="6">
        <v>37802</v>
      </c>
      <c r="N202" s="7">
        <v>131.29499999999999</v>
      </c>
      <c r="O202" s="9"/>
      <c r="P202" s="6">
        <v>38167</v>
      </c>
      <c r="Q202" s="7">
        <v>31.641999999999999</v>
      </c>
      <c r="R202" s="9"/>
      <c r="S202" s="6">
        <v>38533</v>
      </c>
      <c r="T202" s="7">
        <v>56.45</v>
      </c>
      <c r="U202" s="9"/>
      <c r="V202" s="6">
        <v>38898</v>
      </c>
      <c r="W202" s="7">
        <v>34.423999999999999</v>
      </c>
      <c r="X202" s="9"/>
      <c r="Y202" s="6">
        <v>39263</v>
      </c>
      <c r="Z202" s="7">
        <v>46.152999999999999</v>
      </c>
      <c r="AA202" s="9"/>
      <c r="AB202" s="6">
        <v>39628</v>
      </c>
      <c r="AC202" s="7">
        <v>95.992000000000004</v>
      </c>
      <c r="AD202" s="9"/>
      <c r="AE202" s="6">
        <v>39994</v>
      </c>
      <c r="AF202" s="7">
        <v>19.809999999999999</v>
      </c>
      <c r="AG202" s="9"/>
      <c r="AH202" s="6">
        <v>40359</v>
      </c>
      <c r="AI202" s="7">
        <v>48.92</v>
      </c>
      <c r="AJ202" s="9"/>
      <c r="AK202" s="6">
        <v>40724</v>
      </c>
      <c r="AL202" s="7">
        <v>22.074000000000002</v>
      </c>
      <c r="AM202" s="9"/>
      <c r="AN202" s="6">
        <v>41089</v>
      </c>
      <c r="AO202" s="7">
        <v>90.135000000000005</v>
      </c>
      <c r="AP202" s="9"/>
      <c r="AQ202" s="6">
        <v>41455</v>
      </c>
      <c r="AR202" s="7">
        <v>62.26</v>
      </c>
      <c r="AS202" s="9"/>
      <c r="AT202" s="6">
        <v>41820</v>
      </c>
      <c r="AU202" s="7">
        <v>10.273</v>
      </c>
      <c r="AV202" s="9"/>
      <c r="AW202" s="6">
        <v>42185</v>
      </c>
      <c r="AX202" s="7">
        <v>52.637999999999998</v>
      </c>
      <c r="AY202" s="9"/>
      <c r="AZ202" s="6">
        <v>42550</v>
      </c>
      <c r="BA202" s="7">
        <v>19.809999999999999</v>
      </c>
      <c r="BB202" s="9"/>
      <c r="BC202" s="6">
        <v>42916</v>
      </c>
      <c r="BD202" s="7">
        <v>449.76588125536796</v>
      </c>
      <c r="BE202" s="9"/>
      <c r="BF202" s="6">
        <v>43281</v>
      </c>
      <c r="BG202" s="7">
        <v>374.72150270131152</v>
      </c>
      <c r="BH202" s="9"/>
      <c r="BI202" s="9"/>
      <c r="BJ202" s="6">
        <v>43646</v>
      </c>
      <c r="BK202" s="9">
        <v>43.58</v>
      </c>
      <c r="BL202" s="9"/>
      <c r="BM202" s="6">
        <v>44011</v>
      </c>
      <c r="BN202" s="9">
        <v>22.637999999999998</v>
      </c>
      <c r="BO202" s="9"/>
      <c r="BP202" s="14">
        <v>44377</v>
      </c>
      <c r="BQ202">
        <v>202.7</v>
      </c>
      <c r="BR202" s="9"/>
      <c r="BS202" s="14">
        <v>44742</v>
      </c>
      <c r="BT202">
        <v>114.248</v>
      </c>
    </row>
    <row r="203" spans="1:72" ht="15.6" x14ac:dyDescent="0.3">
      <c r="A203" s="6">
        <v>36342</v>
      </c>
      <c r="B203" s="7">
        <v>32.518000000000001</v>
      </c>
      <c r="C203" s="9"/>
      <c r="D203" s="6">
        <v>36707</v>
      </c>
      <c r="E203" s="7">
        <v>31.016999999999999</v>
      </c>
      <c r="F203" s="9"/>
      <c r="G203" s="6">
        <v>37073</v>
      </c>
      <c r="H203" s="7">
        <v>92.272000000000006</v>
      </c>
      <c r="I203" s="9"/>
      <c r="J203" s="6">
        <v>37438</v>
      </c>
      <c r="K203" s="7">
        <v>65.554000000000002</v>
      </c>
      <c r="L203" s="9"/>
      <c r="M203" s="6">
        <v>37803</v>
      </c>
      <c r="N203" s="7">
        <v>112.392</v>
      </c>
      <c r="O203" s="9"/>
      <c r="P203" s="6">
        <v>38168</v>
      </c>
      <c r="Q203" s="7">
        <v>22.512</v>
      </c>
      <c r="R203" s="9"/>
      <c r="S203" s="6">
        <v>38534</v>
      </c>
      <c r="T203" s="7">
        <v>59.067</v>
      </c>
      <c r="U203" s="9"/>
      <c r="V203" s="6">
        <v>38899</v>
      </c>
      <c r="W203" s="7">
        <v>37.408999999999999</v>
      </c>
      <c r="X203" s="9"/>
      <c r="Y203" s="6">
        <v>39264</v>
      </c>
      <c r="Z203" s="7">
        <v>47.917999999999999</v>
      </c>
      <c r="AA203" s="9"/>
      <c r="AB203" s="6">
        <v>39629</v>
      </c>
      <c r="AC203" s="7">
        <v>158.11699999999999</v>
      </c>
      <c r="AD203" s="9"/>
      <c r="AE203" s="6">
        <v>39995</v>
      </c>
      <c r="AF203" s="7">
        <v>18.960999999999999</v>
      </c>
      <c r="AG203" s="9"/>
      <c r="AH203" s="6">
        <v>40360</v>
      </c>
      <c r="AI203" s="7">
        <v>55.42</v>
      </c>
      <c r="AJ203" s="9"/>
      <c r="AK203" s="6">
        <v>40725</v>
      </c>
      <c r="AL203" s="7">
        <v>24.338000000000001</v>
      </c>
      <c r="AM203" s="9"/>
      <c r="AN203" s="6">
        <v>41090</v>
      </c>
      <c r="AO203" s="7">
        <v>93.531999999999996</v>
      </c>
      <c r="AP203" s="9"/>
      <c r="AQ203" s="6">
        <v>41456</v>
      </c>
      <c r="AR203" s="7">
        <v>159.584</v>
      </c>
      <c r="AS203" s="9"/>
      <c r="AT203" s="6">
        <v>41821</v>
      </c>
      <c r="AU203" s="7">
        <v>10.952</v>
      </c>
      <c r="AV203" s="9"/>
      <c r="AW203" s="6">
        <v>42186</v>
      </c>
      <c r="AX203" s="7">
        <v>54.619</v>
      </c>
      <c r="AY203" s="9"/>
      <c r="AZ203" s="6">
        <v>42551</v>
      </c>
      <c r="BA203" s="7">
        <v>18.960999999999999</v>
      </c>
      <c r="BB203" s="9"/>
      <c r="BC203" s="6">
        <v>42917</v>
      </c>
      <c r="BD203" s="7">
        <v>455.87122350360062</v>
      </c>
      <c r="BE203" s="9"/>
      <c r="BF203" s="6">
        <v>43282</v>
      </c>
      <c r="BG203" s="7">
        <v>402.64075857736304</v>
      </c>
      <c r="BH203" s="9"/>
      <c r="BI203" s="9"/>
      <c r="BJ203" s="6">
        <v>43647</v>
      </c>
      <c r="BK203" s="9">
        <v>47.307000000000002</v>
      </c>
      <c r="BL203" s="9"/>
      <c r="BM203" s="6">
        <v>44012</v>
      </c>
      <c r="BN203" s="9">
        <v>23.317</v>
      </c>
      <c r="BO203" s="9"/>
      <c r="BP203" s="14">
        <v>44378</v>
      </c>
      <c r="BQ203">
        <v>193.71899999999999</v>
      </c>
      <c r="BR203" s="9"/>
      <c r="BS203" s="14">
        <v>44743</v>
      </c>
      <c r="BT203">
        <v>118.298</v>
      </c>
    </row>
    <row r="204" spans="1:72" ht="15.6" x14ac:dyDescent="0.3">
      <c r="A204" s="15">
        <v>36343</v>
      </c>
      <c r="B204" s="4">
        <v>32.456000000000003</v>
      </c>
      <c r="C204" s="3"/>
      <c r="D204" s="15">
        <v>36708</v>
      </c>
      <c r="E204" s="4">
        <v>22.879000000000001</v>
      </c>
      <c r="F204" s="16"/>
      <c r="G204" s="15">
        <v>37074</v>
      </c>
      <c r="H204" s="4">
        <v>90.546000000000006</v>
      </c>
      <c r="I204" s="3"/>
      <c r="J204" s="15">
        <v>37439</v>
      </c>
      <c r="K204" s="4">
        <v>60.155000000000001</v>
      </c>
      <c r="L204" s="3"/>
      <c r="M204" s="15">
        <v>37804</v>
      </c>
      <c r="N204" s="4">
        <v>91.299000000000007</v>
      </c>
      <c r="O204" s="3"/>
      <c r="P204" s="15">
        <v>38169</v>
      </c>
      <c r="Q204" s="4">
        <v>20.259</v>
      </c>
      <c r="R204" s="3"/>
      <c r="S204" s="15">
        <v>38535</v>
      </c>
      <c r="T204" s="4">
        <v>63.747999999999998</v>
      </c>
      <c r="U204" s="3"/>
      <c r="V204" s="15">
        <v>38900</v>
      </c>
      <c r="W204" s="4">
        <v>34.244</v>
      </c>
      <c r="X204" s="3"/>
      <c r="Y204" s="15">
        <v>39265</v>
      </c>
      <c r="Z204" s="4">
        <v>49.845999999999997</v>
      </c>
      <c r="AA204" s="3"/>
      <c r="AB204" s="15">
        <v>39630</v>
      </c>
      <c r="AC204" s="4">
        <v>183.429</v>
      </c>
      <c r="AD204" s="3"/>
      <c r="AE204" s="15">
        <v>39996</v>
      </c>
      <c r="AF204" s="4">
        <v>18.111999999999998</v>
      </c>
      <c r="AG204" s="3"/>
      <c r="AH204" s="15">
        <v>40361</v>
      </c>
      <c r="AI204" s="4">
        <v>78.260000000000005</v>
      </c>
      <c r="AJ204" s="3"/>
      <c r="AK204" s="15">
        <v>40726</v>
      </c>
      <c r="AL204" s="4">
        <v>27.734000000000002</v>
      </c>
      <c r="AM204" s="3"/>
      <c r="AN204" s="15">
        <v>41091</v>
      </c>
      <c r="AO204" s="4">
        <v>95.228999999999999</v>
      </c>
      <c r="AP204" s="3"/>
      <c r="AQ204" s="15">
        <v>41457</v>
      </c>
      <c r="AR204" s="4">
        <v>148.00899999999999</v>
      </c>
      <c r="AS204" s="3"/>
      <c r="AT204" s="15">
        <v>41822</v>
      </c>
      <c r="AU204" s="4">
        <v>10.952</v>
      </c>
      <c r="AV204" s="3"/>
      <c r="AW204" s="15">
        <v>42187</v>
      </c>
      <c r="AX204" s="4">
        <v>56.6</v>
      </c>
      <c r="AY204" s="3"/>
      <c r="AZ204" s="15">
        <v>42552</v>
      </c>
      <c r="BA204" s="4">
        <v>18.111999999999998</v>
      </c>
      <c r="BB204" s="3"/>
      <c r="BC204" s="15">
        <v>42918</v>
      </c>
      <c r="BD204" s="4">
        <v>455.87122350360062</v>
      </c>
      <c r="BE204" s="3"/>
      <c r="BF204" s="15">
        <v>43283</v>
      </c>
      <c r="BG204" s="4">
        <v>402.64075857736304</v>
      </c>
      <c r="BH204" s="3"/>
      <c r="BI204" s="3"/>
      <c r="BJ204" s="15">
        <v>43648</v>
      </c>
      <c r="BK204" s="3">
        <v>51.887999999999998</v>
      </c>
      <c r="BL204" s="3"/>
      <c r="BM204" s="15">
        <v>44013</v>
      </c>
      <c r="BN204" s="3">
        <v>23.317</v>
      </c>
      <c r="BO204" s="3"/>
      <c r="BP204" s="14">
        <v>44379</v>
      </c>
      <c r="BQ204">
        <v>170.88900000000001</v>
      </c>
      <c r="BR204" s="3"/>
      <c r="BS204" s="14">
        <v>44744</v>
      </c>
      <c r="BT204">
        <v>116.13200000000001</v>
      </c>
    </row>
    <row r="205" spans="1:72" ht="15.6" x14ac:dyDescent="0.3">
      <c r="A205" s="6">
        <v>36344</v>
      </c>
      <c r="B205" s="7">
        <v>31.841999999999999</v>
      </c>
      <c r="C205" s="9"/>
      <c r="D205" s="6">
        <v>36709</v>
      </c>
      <c r="E205" s="7">
        <v>23.202000000000002</v>
      </c>
      <c r="F205" s="8"/>
      <c r="G205" s="6">
        <v>37075</v>
      </c>
      <c r="H205" s="7">
        <v>84.513000000000005</v>
      </c>
      <c r="I205" s="9"/>
      <c r="J205" s="6">
        <v>37440</v>
      </c>
      <c r="K205" s="7">
        <v>58.243000000000002</v>
      </c>
      <c r="L205" s="9"/>
      <c r="M205" s="6">
        <v>37805</v>
      </c>
      <c r="N205" s="7">
        <v>74.433999999999997</v>
      </c>
      <c r="O205" s="9"/>
      <c r="P205" s="6">
        <v>38170</v>
      </c>
      <c r="Q205" s="7">
        <v>20.582000000000001</v>
      </c>
      <c r="R205" s="9"/>
      <c r="S205" s="6">
        <v>38536</v>
      </c>
      <c r="T205" s="7">
        <v>79.816999999999993</v>
      </c>
      <c r="U205" s="9"/>
      <c r="V205" s="6">
        <v>38901</v>
      </c>
      <c r="W205" s="7">
        <v>34.786000000000001</v>
      </c>
      <c r="X205" s="9"/>
      <c r="Y205" s="6">
        <v>39266</v>
      </c>
      <c r="Z205" s="7">
        <v>53.857999999999997</v>
      </c>
      <c r="AA205" s="9"/>
      <c r="AB205" s="6">
        <v>39631</v>
      </c>
      <c r="AC205" s="7">
        <v>185.304</v>
      </c>
      <c r="AD205" s="9"/>
      <c r="AE205" s="6">
        <v>39997</v>
      </c>
      <c r="AF205" s="7">
        <v>17.263000000000002</v>
      </c>
      <c r="AG205" s="9"/>
      <c r="AH205" s="6">
        <v>40362</v>
      </c>
      <c r="AI205" s="7">
        <v>85.67</v>
      </c>
      <c r="AJ205" s="9"/>
      <c r="AK205" s="6">
        <v>40727</v>
      </c>
      <c r="AL205" s="7">
        <v>27.734000000000002</v>
      </c>
      <c r="AM205" s="9"/>
      <c r="AN205" s="6">
        <v>41092</v>
      </c>
      <c r="AO205" s="7">
        <v>77.230999999999995</v>
      </c>
      <c r="AP205" s="9"/>
      <c r="AQ205" s="6">
        <v>41458</v>
      </c>
      <c r="AR205" s="7">
        <v>78.787000000000006</v>
      </c>
      <c r="AS205" s="9"/>
      <c r="AT205" s="6">
        <v>41823</v>
      </c>
      <c r="AU205" s="7">
        <v>10.273</v>
      </c>
      <c r="AV205" s="9"/>
      <c r="AW205" s="6">
        <v>42188</v>
      </c>
      <c r="AX205" s="7">
        <v>56.6</v>
      </c>
      <c r="AY205" s="9"/>
      <c r="AZ205" s="6">
        <v>42553</v>
      </c>
      <c r="BA205" s="7">
        <v>17.263000000000002</v>
      </c>
      <c r="BB205" s="9"/>
      <c r="BC205" s="6">
        <v>42919</v>
      </c>
      <c r="BD205" s="7">
        <v>455.87122350360062</v>
      </c>
      <c r="BE205" s="9"/>
      <c r="BF205" s="6">
        <v>43284</v>
      </c>
      <c r="BG205" s="7">
        <v>405.49720103424278</v>
      </c>
      <c r="BH205" s="9"/>
      <c r="BI205" s="9"/>
      <c r="BJ205" s="6">
        <v>43649</v>
      </c>
      <c r="BK205" s="9">
        <v>57.305</v>
      </c>
      <c r="BL205" s="9"/>
      <c r="BM205" s="6">
        <v>44014</v>
      </c>
      <c r="BN205" s="9">
        <v>22.637999999999998</v>
      </c>
      <c r="BO205" s="9"/>
      <c r="BP205" s="14">
        <v>44380</v>
      </c>
      <c r="BQ205">
        <v>152.49600000000001</v>
      </c>
      <c r="BR205" s="9"/>
      <c r="BS205" s="14">
        <v>44745</v>
      </c>
      <c r="BT205">
        <v>104.077</v>
      </c>
    </row>
    <row r="206" spans="1:72" ht="15.6" x14ac:dyDescent="0.3">
      <c r="A206" s="6">
        <v>36345</v>
      </c>
      <c r="B206" s="7">
        <v>40.024000000000001</v>
      </c>
      <c r="C206" s="9"/>
      <c r="D206" s="6">
        <v>36710</v>
      </c>
      <c r="E206" s="7">
        <v>23.566000000000003</v>
      </c>
      <c r="F206" s="8"/>
      <c r="G206" s="6">
        <v>37076</v>
      </c>
      <c r="H206" s="7">
        <v>75.078000000000003</v>
      </c>
      <c r="I206" s="9"/>
      <c r="J206" s="6">
        <v>37441</v>
      </c>
      <c r="K206" s="7">
        <v>96.909000000000006</v>
      </c>
      <c r="L206" s="9"/>
      <c r="M206" s="6">
        <v>37806</v>
      </c>
      <c r="N206" s="7">
        <v>105.651</v>
      </c>
      <c r="O206" s="9"/>
      <c r="P206" s="6">
        <v>38171</v>
      </c>
      <c r="Q206" s="7">
        <v>20.946000000000002</v>
      </c>
      <c r="R206" s="9"/>
      <c r="S206" s="6">
        <v>38537</v>
      </c>
      <c r="T206" s="7">
        <v>74.596999999999994</v>
      </c>
      <c r="U206" s="9"/>
      <c r="V206" s="6">
        <v>38902</v>
      </c>
      <c r="W206" s="7">
        <v>40.630000000000003</v>
      </c>
      <c r="X206" s="9"/>
      <c r="Y206" s="6">
        <v>39267</v>
      </c>
      <c r="Z206" s="7">
        <v>61.762999999999998</v>
      </c>
      <c r="AA206" s="9"/>
      <c r="AB206" s="6">
        <v>39632</v>
      </c>
      <c r="AC206" s="7">
        <v>180.78399999999999</v>
      </c>
      <c r="AD206" s="9"/>
      <c r="AE206" s="6">
        <v>39998</v>
      </c>
      <c r="AF206" s="7">
        <v>16.414000000000001</v>
      </c>
      <c r="AG206" s="9"/>
      <c r="AH206" s="6">
        <v>40363</v>
      </c>
      <c r="AI206" s="7">
        <v>87.99</v>
      </c>
      <c r="AJ206" s="9"/>
      <c r="AK206" s="6">
        <v>40728</v>
      </c>
      <c r="AL206" s="7">
        <v>23.206</v>
      </c>
      <c r="AM206" s="9"/>
      <c r="AN206" s="6">
        <v>41093</v>
      </c>
      <c r="AO206" s="7">
        <v>67.325999999999993</v>
      </c>
      <c r="AP206" s="9"/>
      <c r="AQ206" s="6">
        <v>41459</v>
      </c>
      <c r="AR206" s="7">
        <v>49.978000000000002</v>
      </c>
      <c r="AS206" s="9"/>
      <c r="AT206" s="6">
        <v>41824</v>
      </c>
      <c r="AU206" s="7">
        <v>9.6219999999999999</v>
      </c>
      <c r="AV206" s="9"/>
      <c r="AW206" s="6">
        <v>42189</v>
      </c>
      <c r="AX206" s="7">
        <v>59.996000000000002</v>
      </c>
      <c r="AY206" s="9"/>
      <c r="AZ206" s="6">
        <v>42554</v>
      </c>
      <c r="BA206" s="7">
        <v>16.414000000000001</v>
      </c>
      <c r="BB206" s="9"/>
      <c r="BC206" s="6">
        <v>42920</v>
      </c>
      <c r="BD206" s="7">
        <v>462.024639141173</v>
      </c>
      <c r="BE206" s="9"/>
      <c r="BF206" s="6">
        <v>43285</v>
      </c>
      <c r="BG206" s="7">
        <v>405.49720103424278</v>
      </c>
      <c r="BH206" s="9"/>
      <c r="BI206" s="9"/>
      <c r="BJ206" s="6">
        <v>43650</v>
      </c>
      <c r="BK206" s="9">
        <v>64.337999999999994</v>
      </c>
      <c r="BL206" s="9"/>
      <c r="BM206" s="6">
        <v>44015</v>
      </c>
      <c r="BN206" s="9">
        <v>21.987000000000002</v>
      </c>
      <c r="BO206" s="9"/>
      <c r="BP206" s="14">
        <v>44381</v>
      </c>
      <c r="BQ206">
        <v>135.791</v>
      </c>
      <c r="BR206" s="9"/>
      <c r="BS206" s="14">
        <v>44746</v>
      </c>
      <c r="BT206">
        <v>91.671000000000006</v>
      </c>
    </row>
    <row r="207" spans="1:72" ht="15.6" x14ac:dyDescent="0.3">
      <c r="A207" s="6">
        <v>36346</v>
      </c>
      <c r="B207" s="7">
        <v>38.091999999999999</v>
      </c>
      <c r="C207" s="9"/>
      <c r="D207" s="6">
        <v>36711</v>
      </c>
      <c r="E207" s="7">
        <v>24.577000000000002</v>
      </c>
      <c r="F207" s="8"/>
      <c r="G207" s="6">
        <v>37077</v>
      </c>
      <c r="H207" s="7">
        <v>57.429000000000002</v>
      </c>
      <c r="I207" s="9"/>
      <c r="J207" s="6">
        <v>37442</v>
      </c>
      <c r="K207" s="7">
        <v>80.037999999999997</v>
      </c>
      <c r="L207" s="9"/>
      <c r="M207" s="6">
        <v>37807</v>
      </c>
      <c r="N207" s="7">
        <v>162.22300000000001</v>
      </c>
      <c r="O207" s="9"/>
      <c r="P207" s="6">
        <v>38172</v>
      </c>
      <c r="Q207" s="7">
        <v>21.957000000000001</v>
      </c>
      <c r="R207" s="9"/>
      <c r="S207" s="6">
        <v>38538</v>
      </c>
      <c r="T207" s="7">
        <v>69.206000000000003</v>
      </c>
      <c r="U207" s="9"/>
      <c r="V207" s="6">
        <v>38903</v>
      </c>
      <c r="W207" s="7">
        <v>46.27</v>
      </c>
      <c r="X207" s="9"/>
      <c r="Y207" s="6">
        <v>39268</v>
      </c>
      <c r="Z207" s="7">
        <v>40.948999999999998</v>
      </c>
      <c r="AA207" s="9"/>
      <c r="AB207" s="6">
        <v>39633</v>
      </c>
      <c r="AC207" s="7">
        <v>178.744</v>
      </c>
      <c r="AD207" s="9"/>
      <c r="AE207" s="6">
        <v>39999</v>
      </c>
      <c r="AF207" s="7">
        <v>15.565</v>
      </c>
      <c r="AG207" s="9"/>
      <c r="AH207" s="6">
        <v>40364</v>
      </c>
      <c r="AI207" s="7">
        <v>86</v>
      </c>
      <c r="AJ207" s="9"/>
      <c r="AK207" s="6">
        <v>40729</v>
      </c>
      <c r="AL207" s="7">
        <v>32.828000000000003</v>
      </c>
      <c r="AM207" s="9"/>
      <c r="AN207" s="6">
        <v>41094</v>
      </c>
      <c r="AO207" s="7">
        <v>62.26</v>
      </c>
      <c r="AP207" s="9"/>
      <c r="AQ207" s="6">
        <v>41460</v>
      </c>
      <c r="AR207" s="7">
        <v>46.156999999999996</v>
      </c>
      <c r="AS207" s="9"/>
      <c r="AT207" s="6">
        <v>41825</v>
      </c>
      <c r="AU207" s="7">
        <v>13.074999999999999</v>
      </c>
      <c r="AV207" s="9"/>
      <c r="AW207" s="6">
        <v>42190</v>
      </c>
      <c r="AX207" s="7">
        <v>56.6</v>
      </c>
      <c r="AY207" s="9"/>
      <c r="AZ207" s="6">
        <v>42555</v>
      </c>
      <c r="BA207" s="7">
        <v>15.565</v>
      </c>
      <c r="BB207" s="9"/>
      <c r="BC207" s="6">
        <v>42921</v>
      </c>
      <c r="BD207" s="7">
        <v>462.024639141173</v>
      </c>
      <c r="BE207" s="9"/>
      <c r="BF207" s="6">
        <v>43286</v>
      </c>
      <c r="BG207" s="7">
        <v>408.36542956689851</v>
      </c>
      <c r="BH207" s="9"/>
      <c r="BI207" s="9"/>
      <c r="BJ207" s="6">
        <v>43651</v>
      </c>
      <c r="BK207" s="9">
        <v>72.475999999999999</v>
      </c>
      <c r="BL207" s="9"/>
      <c r="BM207" s="6">
        <v>44016</v>
      </c>
      <c r="BN207" s="9">
        <v>25.439999999999998</v>
      </c>
      <c r="BO207" s="9"/>
      <c r="BP207" s="14">
        <v>44382</v>
      </c>
      <c r="BQ207">
        <v>120.55800000000001</v>
      </c>
      <c r="BR207" s="9"/>
      <c r="BS207" s="14">
        <v>44747</v>
      </c>
      <c r="BT207">
        <v>83.853999999999999</v>
      </c>
    </row>
    <row r="208" spans="1:72" ht="15.6" x14ac:dyDescent="0.3">
      <c r="A208" s="6">
        <v>36347</v>
      </c>
      <c r="B208" s="7">
        <v>35.304000000000002</v>
      </c>
      <c r="C208" s="9"/>
      <c r="D208" s="6">
        <v>36712</v>
      </c>
      <c r="E208" s="7">
        <v>27.972000000000001</v>
      </c>
      <c r="F208" s="8"/>
      <c r="G208" s="6">
        <v>37078</v>
      </c>
      <c r="H208" s="7">
        <v>26.780999999999999</v>
      </c>
      <c r="I208" s="9"/>
      <c r="J208" s="6">
        <v>37443</v>
      </c>
      <c r="K208" s="7">
        <v>41.688000000000002</v>
      </c>
      <c r="L208" s="9"/>
      <c r="M208" s="6">
        <v>37808</v>
      </c>
      <c r="N208" s="7">
        <v>164.089</v>
      </c>
      <c r="O208" s="9"/>
      <c r="P208" s="6">
        <v>38173</v>
      </c>
      <c r="Q208" s="7">
        <v>25.352</v>
      </c>
      <c r="R208" s="9"/>
      <c r="S208" s="6">
        <v>38539</v>
      </c>
      <c r="T208" s="7">
        <v>68.790000000000006</v>
      </c>
      <c r="U208" s="9"/>
      <c r="V208" s="6">
        <v>38904</v>
      </c>
      <c r="W208" s="7">
        <v>52.311999999999998</v>
      </c>
      <c r="X208" s="9"/>
      <c r="Y208" s="6">
        <v>39269</v>
      </c>
      <c r="Z208" s="7">
        <v>41.798999999999999</v>
      </c>
      <c r="AA208" s="9"/>
      <c r="AB208" s="6">
        <v>39634</v>
      </c>
      <c r="AC208" s="7">
        <v>183.24700000000001</v>
      </c>
      <c r="AD208" s="9"/>
      <c r="AE208" s="6">
        <v>40000</v>
      </c>
      <c r="AF208" s="7">
        <v>14.999000000000001</v>
      </c>
      <c r="AG208" s="9"/>
      <c r="AH208" s="6">
        <v>40365</v>
      </c>
      <c r="AI208" s="7">
        <v>98.26</v>
      </c>
      <c r="AJ208" s="9"/>
      <c r="AK208" s="6">
        <v>40730</v>
      </c>
      <c r="AL208" s="7">
        <v>45.28</v>
      </c>
      <c r="AM208" s="9"/>
      <c r="AN208" s="6">
        <v>41095</v>
      </c>
      <c r="AO208" s="7">
        <v>69.561000000000007</v>
      </c>
      <c r="AP208" s="9"/>
      <c r="AQ208" s="6">
        <v>41461</v>
      </c>
      <c r="AR208" s="7">
        <v>48.676000000000002</v>
      </c>
      <c r="AS208" s="9"/>
      <c r="AT208" s="6">
        <v>41826</v>
      </c>
      <c r="AU208" s="7">
        <v>16.131</v>
      </c>
      <c r="AV208" s="9"/>
      <c r="AW208" s="6">
        <v>42191</v>
      </c>
      <c r="AX208" s="7">
        <v>151.971</v>
      </c>
      <c r="AY208" s="9"/>
      <c r="AZ208" s="6">
        <v>42556</v>
      </c>
      <c r="BA208" s="7">
        <v>14.999000000000001</v>
      </c>
      <c r="BB208" s="9"/>
      <c r="BC208" s="6">
        <v>42922</v>
      </c>
      <c r="BD208" s="7">
        <v>465.11940810355122</v>
      </c>
      <c r="BE208" s="9"/>
      <c r="BF208" s="6">
        <v>43287</v>
      </c>
      <c r="BG208" s="7">
        <v>411.24545802909887</v>
      </c>
      <c r="BH208" s="9"/>
      <c r="BI208" s="9"/>
      <c r="BJ208" s="6">
        <v>43652</v>
      </c>
      <c r="BK208" s="9">
        <v>74.069000000000003</v>
      </c>
      <c r="BL208" s="9"/>
      <c r="BM208" s="6">
        <v>44017</v>
      </c>
      <c r="BN208" s="9">
        <v>28.496000000000002</v>
      </c>
      <c r="BO208" s="9"/>
      <c r="BP208" s="14">
        <v>44383</v>
      </c>
      <c r="BQ208">
        <v>108.066</v>
      </c>
      <c r="BR208" s="9"/>
      <c r="BS208" s="14">
        <v>44748</v>
      </c>
      <c r="BT208">
        <v>79.926000000000002</v>
      </c>
    </row>
    <row r="209" spans="1:72" ht="15.6" x14ac:dyDescent="0.3">
      <c r="A209" s="6">
        <v>36348</v>
      </c>
      <c r="B209" s="7">
        <v>33.243000000000002</v>
      </c>
      <c r="C209" s="9"/>
      <c r="D209" s="6">
        <v>36713</v>
      </c>
      <c r="E209" s="7">
        <v>27.358000000000001</v>
      </c>
      <c r="F209" s="8"/>
      <c r="G209" s="6">
        <v>37079</v>
      </c>
      <c r="H209" s="7">
        <v>75.828999999999994</v>
      </c>
      <c r="I209" s="9"/>
      <c r="J209" s="6">
        <v>37444</v>
      </c>
      <c r="K209" s="7">
        <v>45.329000000000001</v>
      </c>
      <c r="L209" s="9"/>
      <c r="M209" s="6">
        <v>37809</v>
      </c>
      <c r="N209" s="7">
        <v>157.27000000000001</v>
      </c>
      <c r="O209" s="9"/>
      <c r="P209" s="6">
        <v>38174</v>
      </c>
      <c r="Q209" s="7">
        <v>24.738</v>
      </c>
      <c r="R209" s="9"/>
      <c r="S209" s="6">
        <v>38540</v>
      </c>
      <c r="T209" s="7">
        <v>67.872</v>
      </c>
      <c r="U209" s="9"/>
      <c r="V209" s="6">
        <v>38905</v>
      </c>
      <c r="W209" s="7">
        <v>65.727999999999994</v>
      </c>
      <c r="X209" s="9"/>
      <c r="Y209" s="6">
        <v>39270</v>
      </c>
      <c r="Z209" s="7">
        <v>40.530999999999999</v>
      </c>
      <c r="AA209" s="9"/>
      <c r="AB209" s="6">
        <v>39635</v>
      </c>
      <c r="AC209" s="7">
        <v>189.589</v>
      </c>
      <c r="AD209" s="9"/>
      <c r="AE209" s="6">
        <v>40001</v>
      </c>
      <c r="AF209" s="7">
        <v>14.433</v>
      </c>
      <c r="AG209" s="9"/>
      <c r="AH209" s="6">
        <v>40366</v>
      </c>
      <c r="AI209" s="7">
        <v>102.64</v>
      </c>
      <c r="AJ209" s="9"/>
      <c r="AK209" s="6">
        <v>40731</v>
      </c>
      <c r="AL209" s="7">
        <v>42.45</v>
      </c>
      <c r="AM209" s="9"/>
      <c r="AN209" s="6">
        <v>41096</v>
      </c>
      <c r="AO209" s="7">
        <v>47.402999999999999</v>
      </c>
      <c r="AP209" s="9"/>
      <c r="AQ209" s="6">
        <v>41462</v>
      </c>
      <c r="AR209" s="7">
        <v>55.298000000000002</v>
      </c>
      <c r="AS209" s="9"/>
      <c r="AT209" s="6">
        <v>41827</v>
      </c>
      <c r="AU209" s="7">
        <v>9.6219999999999999</v>
      </c>
      <c r="AV209" s="9"/>
      <c r="AW209" s="6">
        <v>42192</v>
      </c>
      <c r="AX209" s="7">
        <v>140.08500000000001</v>
      </c>
      <c r="AY209" s="9"/>
      <c r="AZ209" s="6">
        <v>42557</v>
      </c>
      <c r="BA209" s="7">
        <v>14.433</v>
      </c>
      <c r="BB209" s="9"/>
      <c r="BC209" s="6">
        <v>42923</v>
      </c>
      <c r="BD209" s="7">
        <v>468.22623571538941</v>
      </c>
      <c r="BE209" s="9"/>
      <c r="BF209" s="6">
        <v>43288</v>
      </c>
      <c r="BG209" s="7">
        <v>411.24545802909887</v>
      </c>
      <c r="BH209" s="9"/>
      <c r="BI209" s="9"/>
      <c r="BJ209" s="6">
        <v>43653</v>
      </c>
      <c r="BK209" s="9">
        <v>75.97</v>
      </c>
      <c r="BL209" s="9"/>
      <c r="BM209" s="6">
        <v>44018</v>
      </c>
      <c r="BN209" s="9">
        <v>21.987000000000002</v>
      </c>
      <c r="BO209" s="9"/>
      <c r="BP209" s="14">
        <v>44384</v>
      </c>
      <c r="BQ209">
        <v>95.441999999999993</v>
      </c>
      <c r="BR209" s="9"/>
      <c r="BS209" s="14">
        <v>44749</v>
      </c>
      <c r="BT209">
        <v>77.722999999999999</v>
      </c>
    </row>
    <row r="210" spans="1:72" ht="15.6" x14ac:dyDescent="0.3">
      <c r="A210" s="6">
        <v>36349</v>
      </c>
      <c r="B210" s="7">
        <v>30.645</v>
      </c>
      <c r="C210" s="9"/>
      <c r="D210" s="6">
        <v>36714</v>
      </c>
      <c r="E210" s="7">
        <v>26.388000000000002</v>
      </c>
      <c r="F210" s="8"/>
      <c r="G210" s="6">
        <v>37080</v>
      </c>
      <c r="H210" s="7">
        <v>65.617000000000004</v>
      </c>
      <c r="I210" s="9"/>
      <c r="J210" s="6">
        <v>37445</v>
      </c>
      <c r="K210" s="7">
        <v>62.368000000000002</v>
      </c>
      <c r="L210" s="9"/>
      <c r="M210" s="6">
        <v>37810</v>
      </c>
      <c r="N210" s="7">
        <v>152.047</v>
      </c>
      <c r="O210" s="9"/>
      <c r="P210" s="6">
        <v>38175</v>
      </c>
      <c r="Q210" s="7">
        <v>23.768000000000001</v>
      </c>
      <c r="R210" s="9"/>
      <c r="S210" s="6">
        <v>38541</v>
      </c>
      <c r="T210" s="7">
        <v>68.536000000000001</v>
      </c>
      <c r="U210" s="9"/>
      <c r="V210" s="6">
        <v>38906</v>
      </c>
      <c r="W210" s="7">
        <v>69.459000000000003</v>
      </c>
      <c r="X210" s="9"/>
      <c r="Y210" s="6">
        <v>39271</v>
      </c>
      <c r="Z210" s="7">
        <v>35.81</v>
      </c>
      <c r="AA210" s="9"/>
      <c r="AB210" s="6">
        <v>39636</v>
      </c>
      <c r="AC210" s="7">
        <v>197.464</v>
      </c>
      <c r="AD210" s="9"/>
      <c r="AE210" s="6">
        <v>40002</v>
      </c>
      <c r="AF210" s="7">
        <v>13.867000000000001</v>
      </c>
      <c r="AG210" s="9"/>
      <c r="AH210" s="6">
        <v>40367</v>
      </c>
      <c r="AI210" s="7">
        <v>112.34</v>
      </c>
      <c r="AJ210" s="9"/>
      <c r="AK210" s="6">
        <v>40732</v>
      </c>
      <c r="AL210" s="7">
        <v>36.223999999999997</v>
      </c>
      <c r="AM210" s="9"/>
      <c r="AN210" s="6">
        <v>41097</v>
      </c>
      <c r="AO210" s="7">
        <v>37.723999999999997</v>
      </c>
      <c r="AP210" s="9"/>
      <c r="AQ210" s="6">
        <v>41463</v>
      </c>
      <c r="AR210" s="7">
        <v>55.298000000000002</v>
      </c>
      <c r="AS210" s="9"/>
      <c r="AT210" s="6">
        <v>41828</v>
      </c>
      <c r="AU210" s="7">
        <v>17.771999999999998</v>
      </c>
      <c r="AV210" s="9"/>
      <c r="AW210" s="6">
        <v>42193</v>
      </c>
      <c r="AX210" s="7">
        <v>138.10400000000001</v>
      </c>
      <c r="AY210" s="9"/>
      <c r="AZ210" s="6">
        <v>42558</v>
      </c>
      <c r="BA210" s="7">
        <v>13.867000000000001</v>
      </c>
      <c r="BB210" s="9"/>
      <c r="BC210" s="6">
        <v>42924</v>
      </c>
      <c r="BD210" s="7">
        <v>468.22623571538941</v>
      </c>
      <c r="BE210" s="9"/>
      <c r="BF210" s="6">
        <v>43289</v>
      </c>
      <c r="BG210" s="7">
        <v>414.1373002502566</v>
      </c>
      <c r="BH210" s="9"/>
      <c r="BI210" s="9"/>
      <c r="BJ210" s="6">
        <v>43654</v>
      </c>
      <c r="BK210" s="9">
        <v>76.299000000000007</v>
      </c>
      <c r="BL210" s="9"/>
      <c r="BM210" s="6">
        <v>44019</v>
      </c>
      <c r="BN210" s="9">
        <v>30.137</v>
      </c>
      <c r="BO210" s="9"/>
      <c r="BP210" s="14">
        <v>44385</v>
      </c>
      <c r="BQ210">
        <v>85.879000000000005</v>
      </c>
      <c r="BR210" s="9"/>
      <c r="BS210" s="14">
        <v>44750</v>
      </c>
      <c r="BT210">
        <v>76.266000000000005</v>
      </c>
    </row>
    <row r="211" spans="1:72" ht="15.6" x14ac:dyDescent="0.3">
      <c r="A211" s="6">
        <v>36350</v>
      </c>
      <c r="B211" s="7">
        <v>28.484000000000002</v>
      </c>
      <c r="C211" s="9"/>
      <c r="D211" s="6">
        <v>36715</v>
      </c>
      <c r="E211" s="7">
        <v>26.795000000000002</v>
      </c>
      <c r="F211" s="8"/>
      <c r="G211" s="6">
        <v>37081</v>
      </c>
      <c r="H211" s="7">
        <v>111.861</v>
      </c>
      <c r="I211" s="9"/>
      <c r="J211" s="6">
        <v>37446</v>
      </c>
      <c r="K211" s="7">
        <v>58.652000000000001</v>
      </c>
      <c r="L211" s="9"/>
      <c r="M211" s="6">
        <v>37811</v>
      </c>
      <c r="N211" s="7">
        <v>159.07599999999999</v>
      </c>
      <c r="O211" s="9"/>
      <c r="P211" s="6">
        <v>38176</v>
      </c>
      <c r="Q211" s="7">
        <v>24.175000000000001</v>
      </c>
      <c r="R211" s="9"/>
      <c r="S211" s="6">
        <v>38542</v>
      </c>
      <c r="T211" s="7">
        <v>86.942999999999998</v>
      </c>
      <c r="U211" s="9"/>
      <c r="V211" s="6">
        <v>38907</v>
      </c>
      <c r="W211" s="7">
        <v>68.853999999999999</v>
      </c>
      <c r="X211" s="9"/>
      <c r="Y211" s="6">
        <v>39272</v>
      </c>
      <c r="Z211" s="7">
        <v>28.359000000000002</v>
      </c>
      <c r="AA211" s="9"/>
      <c r="AB211" s="6">
        <v>39637</v>
      </c>
      <c r="AC211" s="7">
        <v>199.91</v>
      </c>
      <c r="AD211" s="9"/>
      <c r="AE211" s="6">
        <v>40003</v>
      </c>
      <c r="AF211" s="7">
        <v>13.301</v>
      </c>
      <c r="AG211" s="9"/>
      <c r="AH211" s="6">
        <v>40368</v>
      </c>
      <c r="AI211" s="7">
        <v>114.32</v>
      </c>
      <c r="AJ211" s="9"/>
      <c r="AK211" s="6">
        <v>40733</v>
      </c>
      <c r="AL211" s="7">
        <v>29.998000000000001</v>
      </c>
      <c r="AM211" s="9"/>
      <c r="AN211" s="6">
        <v>41098</v>
      </c>
      <c r="AO211" s="7">
        <v>25.978999999999999</v>
      </c>
      <c r="AP211" s="9"/>
      <c r="AQ211" s="6">
        <v>41464</v>
      </c>
      <c r="AR211" s="7">
        <v>51.930999999999997</v>
      </c>
      <c r="AS211" s="9"/>
      <c r="AT211" s="6">
        <v>41829</v>
      </c>
      <c r="AU211" s="7">
        <v>26.97</v>
      </c>
      <c r="AV211" s="9"/>
      <c r="AW211" s="6">
        <v>42194</v>
      </c>
      <c r="AX211" s="7">
        <v>128.19900000000001</v>
      </c>
      <c r="AY211" s="9"/>
      <c r="AZ211" s="6">
        <v>42559</v>
      </c>
      <c r="BA211" s="7">
        <v>13.301</v>
      </c>
      <c r="BB211" s="9"/>
      <c r="BC211" s="6">
        <v>42925</v>
      </c>
      <c r="BD211" s="7">
        <v>474.47612041465766</v>
      </c>
      <c r="BE211" s="9"/>
      <c r="BF211" s="6">
        <v>43290</v>
      </c>
      <c r="BG211" s="7">
        <v>417.04097003554398</v>
      </c>
      <c r="BH211" s="9"/>
      <c r="BI211" s="9"/>
      <c r="BJ211" s="6">
        <v>43655</v>
      </c>
      <c r="BK211" s="9">
        <v>79.590999999999994</v>
      </c>
      <c r="BL211" s="9"/>
      <c r="BM211" s="6">
        <v>44020</v>
      </c>
      <c r="BN211" s="9">
        <v>39.335000000000001</v>
      </c>
      <c r="BO211" s="9"/>
      <c r="BP211" s="14">
        <v>44386</v>
      </c>
      <c r="BQ211">
        <v>72.638000000000005</v>
      </c>
      <c r="BR211" s="9"/>
      <c r="BS211" s="14">
        <v>44751</v>
      </c>
      <c r="BT211">
        <v>77.159000000000006</v>
      </c>
    </row>
    <row r="212" spans="1:72" ht="15.6" x14ac:dyDescent="0.3">
      <c r="A212" s="6">
        <v>36351</v>
      </c>
      <c r="B212" s="7">
        <v>27.652000000000001</v>
      </c>
      <c r="C212" s="9"/>
      <c r="D212" s="6">
        <v>36716</v>
      </c>
      <c r="E212" s="7">
        <v>29.234000000000002</v>
      </c>
      <c r="F212" s="8"/>
      <c r="G212" s="6">
        <v>37082</v>
      </c>
      <c r="H212" s="7">
        <v>130.816</v>
      </c>
      <c r="I212" s="9"/>
      <c r="J212" s="6">
        <v>37447</v>
      </c>
      <c r="K212" s="7">
        <v>20.193999999999999</v>
      </c>
      <c r="L212" s="9"/>
      <c r="M212" s="6">
        <v>37812</v>
      </c>
      <c r="N212" s="7">
        <v>153.95699999999999</v>
      </c>
      <c r="O212" s="9"/>
      <c r="P212" s="6">
        <v>38177</v>
      </c>
      <c r="Q212" s="7">
        <v>26.614000000000001</v>
      </c>
      <c r="R212" s="9"/>
      <c r="S212" s="6">
        <v>38543</v>
      </c>
      <c r="T212" s="7">
        <v>86.02</v>
      </c>
      <c r="U212" s="9"/>
      <c r="V212" s="6">
        <v>38908</v>
      </c>
      <c r="W212" s="7">
        <v>67.494</v>
      </c>
      <c r="X212" s="9"/>
      <c r="Y212" s="6">
        <v>39273</v>
      </c>
      <c r="Z212" s="7">
        <v>24.847000000000001</v>
      </c>
      <c r="AA212" s="9"/>
      <c r="AB212" s="6">
        <v>39638</v>
      </c>
      <c r="AC212" s="7">
        <v>195.18100000000001</v>
      </c>
      <c r="AD212" s="9"/>
      <c r="AE212" s="6">
        <v>40004</v>
      </c>
      <c r="AF212" s="7">
        <v>12.734999999999999</v>
      </c>
      <c r="AG212" s="9"/>
      <c r="AH212" s="6">
        <v>40369</v>
      </c>
      <c r="AI212" s="7">
        <v>121.33</v>
      </c>
      <c r="AJ212" s="9"/>
      <c r="AK212" s="6">
        <v>40734</v>
      </c>
      <c r="AL212" s="7">
        <v>22.074000000000002</v>
      </c>
      <c r="AM212" s="9"/>
      <c r="AN212" s="6">
        <v>41099</v>
      </c>
      <c r="AO212" s="7">
        <v>25.978999999999999</v>
      </c>
      <c r="AP212" s="9"/>
      <c r="AQ212" s="6">
        <v>41465</v>
      </c>
      <c r="AR212" s="7">
        <v>50.628999999999998</v>
      </c>
      <c r="AS212" s="9"/>
      <c r="AT212" s="6">
        <v>41830</v>
      </c>
      <c r="AU212" s="7">
        <v>23.093</v>
      </c>
      <c r="AV212" s="9"/>
      <c r="AW212" s="6">
        <v>42195</v>
      </c>
      <c r="AX212" s="7">
        <v>73.58</v>
      </c>
      <c r="AY212" s="9"/>
      <c r="AZ212" s="6">
        <v>42560</v>
      </c>
      <c r="BA212" s="7">
        <v>12.734999999999999</v>
      </c>
      <c r="BB212" s="9"/>
      <c r="BC212" s="6">
        <v>42926</v>
      </c>
      <c r="BD212" s="7">
        <v>474.47612041465766</v>
      </c>
      <c r="BE212" s="9"/>
      <c r="BF212" s="6">
        <v>43291</v>
      </c>
      <c r="BG212" s="7">
        <v>417.04097003554398</v>
      </c>
      <c r="BH212" s="9"/>
      <c r="BI212" s="9"/>
      <c r="BJ212" s="6">
        <v>43656</v>
      </c>
      <c r="BK212" s="9">
        <v>82.866</v>
      </c>
      <c r="BL212" s="9"/>
      <c r="BM212" s="6">
        <v>44021</v>
      </c>
      <c r="BN212" s="9">
        <v>35.457999999999998</v>
      </c>
      <c r="BO212" s="9"/>
      <c r="BP212" s="14">
        <v>44387</v>
      </c>
      <c r="BQ212">
        <v>64.153000000000006</v>
      </c>
      <c r="BR212" s="9"/>
      <c r="BS212" s="14">
        <v>44752</v>
      </c>
      <c r="BT212">
        <v>78.655000000000001</v>
      </c>
    </row>
    <row r="213" spans="1:72" ht="15.6" x14ac:dyDescent="0.3">
      <c r="A213" s="6">
        <v>36352</v>
      </c>
      <c r="B213" s="7">
        <v>34.155000000000001</v>
      </c>
      <c r="C213" s="9"/>
      <c r="D213" s="6">
        <v>36717</v>
      </c>
      <c r="E213" s="7">
        <v>48.960999999999999</v>
      </c>
      <c r="F213" s="8"/>
      <c r="G213" s="6">
        <v>37083</v>
      </c>
      <c r="H213" s="7">
        <v>142.52000000000001</v>
      </c>
      <c r="I213" s="9"/>
      <c r="J213" s="6">
        <v>37448</v>
      </c>
      <c r="K213" s="7">
        <v>15.384</v>
      </c>
      <c r="L213" s="9"/>
      <c r="M213" s="6">
        <v>37813</v>
      </c>
      <c r="N213" s="7">
        <v>163.86799999999999</v>
      </c>
      <c r="O213" s="9"/>
      <c r="P213" s="6">
        <v>38178</v>
      </c>
      <c r="Q213" s="7">
        <v>46.341000000000001</v>
      </c>
      <c r="R213" s="9"/>
      <c r="S213" s="6">
        <v>38544</v>
      </c>
      <c r="T213" s="7">
        <v>81.477999999999994</v>
      </c>
      <c r="U213" s="9"/>
      <c r="V213" s="6">
        <v>38909</v>
      </c>
      <c r="W213" s="7">
        <v>65.924999999999997</v>
      </c>
      <c r="X213" s="9"/>
      <c r="Y213" s="6">
        <v>39274</v>
      </c>
      <c r="Z213" s="7">
        <v>26.657</v>
      </c>
      <c r="AA213" s="9"/>
      <c r="AB213" s="6">
        <v>39639</v>
      </c>
      <c r="AC213" s="7">
        <v>178.15600000000001</v>
      </c>
      <c r="AD213" s="9"/>
      <c r="AE213" s="6">
        <v>40005</v>
      </c>
      <c r="AF213" s="7">
        <v>14.433</v>
      </c>
      <c r="AG213" s="9"/>
      <c r="AH213" s="6">
        <v>40370</v>
      </c>
      <c r="AI213" s="7">
        <v>124.88</v>
      </c>
      <c r="AJ213" s="9"/>
      <c r="AK213" s="6">
        <v>40735</v>
      </c>
      <c r="AL213" s="7">
        <v>25.47</v>
      </c>
      <c r="AM213" s="9"/>
      <c r="AN213" s="6">
        <v>41100</v>
      </c>
      <c r="AO213" s="7">
        <v>32.149000000000001</v>
      </c>
      <c r="AP213" s="9"/>
      <c r="AQ213" s="6">
        <v>41466</v>
      </c>
      <c r="AR213" s="7">
        <v>49.978000000000002</v>
      </c>
      <c r="AS213" s="9"/>
      <c r="AT213" s="6">
        <v>41831</v>
      </c>
      <c r="AU213" s="7">
        <v>16.131</v>
      </c>
      <c r="AV213" s="9"/>
      <c r="AW213" s="6">
        <v>42196</v>
      </c>
      <c r="AX213" s="7">
        <v>84.051000000000002</v>
      </c>
      <c r="AY213" s="9"/>
      <c r="AZ213" s="6">
        <v>42561</v>
      </c>
      <c r="BA213" s="7">
        <v>14.433</v>
      </c>
      <c r="BB213" s="9"/>
      <c r="BC213" s="6">
        <v>42927</v>
      </c>
      <c r="BD213" s="7">
        <v>480.77440007166894</v>
      </c>
      <c r="BE213" s="9"/>
      <c r="BF213" s="6">
        <v>43292</v>
      </c>
      <c r="BG213" s="7">
        <v>419.95648116600518</v>
      </c>
      <c r="BH213" s="9"/>
      <c r="BI213" s="9"/>
      <c r="BJ213" s="6">
        <v>43657</v>
      </c>
      <c r="BK213" s="9">
        <v>87.852000000000004</v>
      </c>
      <c r="BL213" s="9"/>
      <c r="BM213" s="6">
        <v>44022</v>
      </c>
      <c r="BN213" s="9">
        <v>28.496000000000002</v>
      </c>
      <c r="BO213" s="9"/>
      <c r="BP213" s="14">
        <v>44388</v>
      </c>
      <c r="BQ213">
        <v>55.8</v>
      </c>
      <c r="BR213" s="9"/>
      <c r="BS213" s="14">
        <v>44753</v>
      </c>
      <c r="BT213">
        <v>85.81</v>
      </c>
    </row>
    <row r="214" spans="1:72" ht="15.6" x14ac:dyDescent="0.3">
      <c r="A214" s="6">
        <v>36353</v>
      </c>
      <c r="B214" s="7">
        <v>33.378</v>
      </c>
      <c r="C214" s="9"/>
      <c r="D214" s="6">
        <v>36718</v>
      </c>
      <c r="E214" s="7">
        <v>58.497</v>
      </c>
      <c r="F214" s="8"/>
      <c r="G214" s="6">
        <v>37084</v>
      </c>
      <c r="H214" s="7">
        <v>141.839</v>
      </c>
      <c r="I214" s="9"/>
      <c r="J214" s="6">
        <v>37449</v>
      </c>
      <c r="K214" s="7">
        <v>16.661000000000001</v>
      </c>
      <c r="L214" s="9"/>
      <c r="M214" s="6">
        <v>37814</v>
      </c>
      <c r="N214" s="7">
        <v>190.215</v>
      </c>
      <c r="O214" s="9"/>
      <c r="P214" s="6">
        <v>38179</v>
      </c>
      <c r="Q214" s="7">
        <v>55.877000000000002</v>
      </c>
      <c r="R214" s="9"/>
      <c r="S214" s="6">
        <v>38545</v>
      </c>
      <c r="T214" s="7">
        <v>77.625</v>
      </c>
      <c r="U214" s="9"/>
      <c r="V214" s="6">
        <v>38910</v>
      </c>
      <c r="W214" s="7">
        <v>65.582999999999998</v>
      </c>
      <c r="X214" s="9"/>
      <c r="Y214" s="6">
        <v>39275</v>
      </c>
      <c r="Z214" s="7">
        <v>35.835999999999999</v>
      </c>
      <c r="AA214" s="9"/>
      <c r="AB214" s="6">
        <v>39640</v>
      </c>
      <c r="AC214" s="7">
        <v>143.833</v>
      </c>
      <c r="AD214" s="9"/>
      <c r="AE214" s="6">
        <v>40006</v>
      </c>
      <c r="AF214" s="7">
        <v>8.49</v>
      </c>
      <c r="AG214" s="9"/>
      <c r="AH214" s="6">
        <v>40371</v>
      </c>
      <c r="AI214" s="7">
        <v>125.27</v>
      </c>
      <c r="AJ214" s="9"/>
      <c r="AK214" s="6">
        <v>40736</v>
      </c>
      <c r="AL214" s="7">
        <v>37.921999999999997</v>
      </c>
      <c r="AM214" s="9"/>
      <c r="AN214" s="6">
        <v>41101</v>
      </c>
      <c r="AO214" s="7">
        <v>35.46</v>
      </c>
      <c r="AP214" s="9"/>
      <c r="AQ214" s="6">
        <v>41467</v>
      </c>
      <c r="AR214" s="7">
        <v>56.656999999999996</v>
      </c>
      <c r="AS214" s="9"/>
      <c r="AT214" s="6">
        <v>41832</v>
      </c>
      <c r="AU214" s="7">
        <v>18.620999999999999</v>
      </c>
      <c r="AV214" s="9"/>
      <c r="AW214" s="6">
        <v>42197</v>
      </c>
      <c r="AX214" s="7">
        <v>68.486000000000004</v>
      </c>
      <c r="AY214" s="9"/>
      <c r="AZ214" s="6">
        <v>42562</v>
      </c>
      <c r="BA214" s="7">
        <v>8.49</v>
      </c>
      <c r="BB214" s="9"/>
      <c r="BC214" s="6">
        <v>42928</v>
      </c>
      <c r="BD214" s="7">
        <v>480.77440007166894</v>
      </c>
      <c r="BE214" s="9"/>
      <c r="BF214" s="6">
        <v>43293</v>
      </c>
      <c r="BG214" s="7">
        <v>419.95648116600518</v>
      </c>
      <c r="BH214" s="9"/>
      <c r="BI214" s="9"/>
      <c r="BJ214" s="6">
        <v>43658</v>
      </c>
      <c r="BK214" s="9">
        <v>92.236000000000004</v>
      </c>
      <c r="BL214" s="9"/>
      <c r="BM214" s="6">
        <v>44023</v>
      </c>
      <c r="BN214" s="9">
        <v>30.985999999999997</v>
      </c>
      <c r="BO214" s="9"/>
      <c r="BP214" s="14">
        <v>44389</v>
      </c>
      <c r="BQ214">
        <v>52.173999999999999</v>
      </c>
      <c r="BR214" s="9"/>
      <c r="BS214" s="14">
        <v>44754</v>
      </c>
      <c r="BT214">
        <v>85.775000000000006</v>
      </c>
    </row>
    <row r="215" spans="1:72" ht="15.6" x14ac:dyDescent="0.3">
      <c r="A215" s="6">
        <v>36354</v>
      </c>
      <c r="B215" s="7">
        <v>48.792999999999999</v>
      </c>
      <c r="C215" s="9"/>
      <c r="D215" s="6">
        <v>36719</v>
      </c>
      <c r="E215" s="7">
        <v>65.423000000000002</v>
      </c>
      <c r="F215" s="8"/>
      <c r="G215" s="6">
        <v>37085</v>
      </c>
      <c r="H215" s="7">
        <v>134.328</v>
      </c>
      <c r="I215" s="9"/>
      <c r="J215" s="6">
        <v>37450</v>
      </c>
      <c r="K215" s="7">
        <v>48.85</v>
      </c>
      <c r="L215" s="9"/>
      <c r="M215" s="6">
        <v>37815</v>
      </c>
      <c r="N215" s="7">
        <v>192.41800000000001</v>
      </c>
      <c r="O215" s="9"/>
      <c r="P215" s="6">
        <v>38180</v>
      </c>
      <c r="Q215" s="7">
        <v>62.802999999999997</v>
      </c>
      <c r="R215" s="9"/>
      <c r="S215" s="6">
        <v>38546</v>
      </c>
      <c r="T215" s="7">
        <v>75.314999999999998</v>
      </c>
      <c r="U215" s="9"/>
      <c r="V215" s="6">
        <v>38911</v>
      </c>
      <c r="W215" s="7">
        <v>61.216999999999999</v>
      </c>
      <c r="X215" s="9"/>
      <c r="Y215" s="6">
        <v>39276</v>
      </c>
      <c r="Z215" s="7">
        <v>36.649000000000001</v>
      </c>
      <c r="AA215" s="9"/>
      <c r="AB215" s="6">
        <v>39641</v>
      </c>
      <c r="AC215" s="7">
        <v>107.67400000000001</v>
      </c>
      <c r="AD215" s="9"/>
      <c r="AE215" s="6">
        <v>40007</v>
      </c>
      <c r="AF215" s="7">
        <v>17.263000000000002</v>
      </c>
      <c r="AG215" s="9"/>
      <c r="AH215" s="6">
        <v>40372</v>
      </c>
      <c r="AI215" s="7">
        <v>127.33</v>
      </c>
      <c r="AJ215" s="9"/>
      <c r="AK215" s="6">
        <v>40737</v>
      </c>
      <c r="AL215" s="7">
        <v>46.695</v>
      </c>
      <c r="AM215" s="9"/>
      <c r="AN215" s="6">
        <v>41102</v>
      </c>
      <c r="AO215" s="7">
        <v>46.156999999999996</v>
      </c>
      <c r="AP215" s="9"/>
      <c r="AQ215" s="6">
        <v>41468</v>
      </c>
      <c r="AR215" s="7">
        <v>86.823999999999998</v>
      </c>
      <c r="AS215" s="9"/>
      <c r="AT215" s="6">
        <v>41833</v>
      </c>
      <c r="AU215" s="7">
        <v>21.253</v>
      </c>
      <c r="AV215" s="9"/>
      <c r="AW215" s="6">
        <v>42198</v>
      </c>
      <c r="AX215" s="7">
        <v>71.882000000000005</v>
      </c>
      <c r="AY215" s="9"/>
      <c r="AZ215" s="6">
        <v>42563</v>
      </c>
      <c r="BA215" s="7">
        <v>17.263000000000002</v>
      </c>
      <c r="BB215" s="9"/>
      <c r="BC215" s="6">
        <v>42929</v>
      </c>
      <c r="BD215" s="7">
        <v>483.94172129804775</v>
      </c>
      <c r="BE215" s="9"/>
      <c r="BF215" s="6">
        <v>43294</v>
      </c>
      <c r="BG215" s="7">
        <v>419.95648116600518</v>
      </c>
      <c r="BH215" s="9"/>
      <c r="BI215" s="9"/>
      <c r="BJ215" s="6">
        <v>43659</v>
      </c>
      <c r="BK215" s="9">
        <v>92.555000000000007</v>
      </c>
      <c r="BL215" s="9"/>
      <c r="BM215" s="6">
        <v>44024</v>
      </c>
      <c r="BN215" s="9">
        <v>33.618000000000002</v>
      </c>
      <c r="BO215" s="9"/>
      <c r="BP215" s="14">
        <v>44390</v>
      </c>
      <c r="BQ215">
        <v>59.877000000000002</v>
      </c>
      <c r="BR215" s="9"/>
      <c r="BS215" s="14">
        <v>44755</v>
      </c>
      <c r="BT215">
        <v>84.881</v>
      </c>
    </row>
    <row r="216" spans="1:72" ht="15.6" x14ac:dyDescent="0.3">
      <c r="A216" s="6">
        <v>36355</v>
      </c>
      <c r="B216" s="7">
        <v>52.252000000000002</v>
      </c>
      <c r="C216" s="9"/>
      <c r="D216" s="6">
        <v>36720</v>
      </c>
      <c r="E216" s="7">
        <v>68.807000000000002</v>
      </c>
      <c r="F216" s="8"/>
      <c r="G216" s="6">
        <v>37086</v>
      </c>
      <c r="H216" s="7">
        <v>138.08799999999999</v>
      </c>
      <c r="I216" s="9"/>
      <c r="J216" s="6">
        <v>37451</v>
      </c>
      <c r="K216" s="7">
        <v>52.462000000000003</v>
      </c>
      <c r="L216" s="9"/>
      <c r="M216" s="6">
        <v>37816</v>
      </c>
      <c r="N216" s="7">
        <v>190.41900000000001</v>
      </c>
      <c r="O216" s="9"/>
      <c r="P216" s="6">
        <v>38181</v>
      </c>
      <c r="Q216" s="7">
        <v>66.186999999999998</v>
      </c>
      <c r="R216" s="9"/>
      <c r="S216" s="6">
        <v>38547</v>
      </c>
      <c r="T216" s="7">
        <v>70.162999999999997</v>
      </c>
      <c r="U216" s="9"/>
      <c r="V216" s="6">
        <v>38912</v>
      </c>
      <c r="W216" s="7">
        <v>57.133000000000003</v>
      </c>
      <c r="X216" s="9"/>
      <c r="Y216" s="6">
        <v>39277</v>
      </c>
      <c r="Z216" s="7">
        <v>38.017000000000003</v>
      </c>
      <c r="AA216" s="9"/>
      <c r="AB216" s="6">
        <v>39642</v>
      </c>
      <c r="AC216" s="7">
        <v>104.56</v>
      </c>
      <c r="AD216" s="9"/>
      <c r="AE216" s="6">
        <v>40008</v>
      </c>
      <c r="AF216" s="7">
        <v>22.074000000000002</v>
      </c>
      <c r="AG216" s="9"/>
      <c r="AH216" s="6">
        <v>40373</v>
      </c>
      <c r="AI216" s="7">
        <v>129.44999999999999</v>
      </c>
      <c r="AJ216" s="9"/>
      <c r="AK216" s="6">
        <v>40738</v>
      </c>
      <c r="AL216" s="7">
        <v>33.96</v>
      </c>
      <c r="AM216" s="9"/>
      <c r="AN216" s="6">
        <v>41103</v>
      </c>
      <c r="AO216" s="7">
        <v>47.402999999999999</v>
      </c>
      <c r="AP216" s="9"/>
      <c r="AQ216" s="6">
        <v>41469</v>
      </c>
      <c r="AR216" s="7">
        <v>103.91800000000001</v>
      </c>
      <c r="AS216" s="9"/>
      <c r="AT216" s="6">
        <v>41834</v>
      </c>
      <c r="AU216" s="7">
        <v>22.158999999999999</v>
      </c>
      <c r="AV216" s="9"/>
      <c r="AW216" s="6">
        <v>42199</v>
      </c>
      <c r="AX216" s="7">
        <v>68.486000000000004</v>
      </c>
      <c r="AY216" s="9"/>
      <c r="AZ216" s="6">
        <v>42564</v>
      </c>
      <c r="BA216" s="7">
        <v>22.074000000000002</v>
      </c>
      <c r="BB216" s="9"/>
      <c r="BC216" s="6">
        <v>42930</v>
      </c>
      <c r="BD216" s="7">
        <v>487.12118116652402</v>
      </c>
      <c r="BE216" s="9"/>
      <c r="BF216" s="6">
        <v>43295</v>
      </c>
      <c r="BG216" s="7">
        <v>419.95648116600518</v>
      </c>
      <c r="BH216" s="9"/>
      <c r="BI216" s="9"/>
      <c r="BJ216" s="6">
        <v>43660</v>
      </c>
      <c r="BK216" s="9">
        <v>93.087000000000003</v>
      </c>
      <c r="BL216" s="9"/>
      <c r="BM216" s="6">
        <v>44025</v>
      </c>
      <c r="BN216" s="9">
        <v>34.524000000000001</v>
      </c>
      <c r="BO216" s="9"/>
      <c r="BP216" s="14">
        <v>44391</v>
      </c>
      <c r="BQ216">
        <v>62.704999999999998</v>
      </c>
      <c r="BR216" s="9"/>
      <c r="BS216" s="14">
        <v>44756</v>
      </c>
      <c r="BT216">
        <v>86.326999999999998</v>
      </c>
    </row>
    <row r="217" spans="1:72" ht="15.6" x14ac:dyDescent="0.3">
      <c r="A217" s="6">
        <v>36356</v>
      </c>
      <c r="B217" s="7">
        <v>42.472999999999999</v>
      </c>
      <c r="C217" s="9"/>
      <c r="D217" s="6">
        <v>36721</v>
      </c>
      <c r="E217" s="7">
        <v>74.792000000000002</v>
      </c>
      <c r="F217" s="8"/>
      <c r="G217" s="6">
        <v>37087</v>
      </c>
      <c r="H217" s="7">
        <v>134.77099999999999</v>
      </c>
      <c r="I217" s="9"/>
      <c r="J217" s="6">
        <v>37452</v>
      </c>
      <c r="K217" s="7">
        <v>54.222999999999999</v>
      </c>
      <c r="L217" s="9"/>
      <c r="M217" s="6">
        <v>37817</v>
      </c>
      <c r="N217" s="7">
        <v>193.173</v>
      </c>
      <c r="O217" s="9"/>
      <c r="P217" s="6">
        <v>38182</v>
      </c>
      <c r="Q217" s="7">
        <v>72.171999999999997</v>
      </c>
      <c r="R217" s="9"/>
      <c r="S217" s="6">
        <v>38548</v>
      </c>
      <c r="T217" s="7">
        <v>71.540999999999997</v>
      </c>
      <c r="U217" s="9"/>
      <c r="V217" s="6">
        <v>38913</v>
      </c>
      <c r="W217" s="7">
        <v>69.938000000000002</v>
      </c>
      <c r="X217" s="9"/>
      <c r="Y217" s="6">
        <v>39278</v>
      </c>
      <c r="Z217" s="7">
        <v>35.475000000000001</v>
      </c>
      <c r="AA217" s="9"/>
      <c r="AB217" s="6">
        <v>39643</v>
      </c>
      <c r="AC217" s="7">
        <v>110.86799999999999</v>
      </c>
      <c r="AD217" s="9"/>
      <c r="AE217" s="6">
        <v>40009</v>
      </c>
      <c r="AF217" s="7">
        <v>24.338000000000001</v>
      </c>
      <c r="AG217" s="9"/>
      <c r="AH217" s="6">
        <v>40374</v>
      </c>
      <c r="AI217" s="7">
        <v>131.55000000000001</v>
      </c>
      <c r="AJ217" s="9"/>
      <c r="AK217" s="6">
        <v>40739</v>
      </c>
      <c r="AL217" s="7">
        <v>29.998000000000001</v>
      </c>
      <c r="AM217" s="9"/>
      <c r="AN217" s="6">
        <v>41104</v>
      </c>
      <c r="AO217" s="7">
        <v>46.156999999999996</v>
      </c>
      <c r="AP217" s="9"/>
      <c r="AQ217" s="6">
        <v>41470</v>
      </c>
      <c r="AR217" s="7">
        <v>112.917</v>
      </c>
      <c r="AS217" s="9"/>
      <c r="AT217" s="6">
        <v>41835</v>
      </c>
      <c r="AU217" s="7">
        <v>14.574999999999999</v>
      </c>
      <c r="AV217" s="9"/>
      <c r="AW217" s="6">
        <v>42200</v>
      </c>
      <c r="AX217" s="7">
        <v>63.392000000000003</v>
      </c>
      <c r="AY217" s="9"/>
      <c r="AZ217" s="6">
        <v>42565</v>
      </c>
      <c r="BA217" s="7">
        <v>24.338000000000001</v>
      </c>
      <c r="BB217" s="9"/>
      <c r="BC217" s="6">
        <v>42931</v>
      </c>
      <c r="BD217" s="7">
        <v>487.12118116652402</v>
      </c>
      <c r="BE217" s="9"/>
      <c r="BF217" s="6">
        <v>43296</v>
      </c>
      <c r="BG217" s="7">
        <v>434.71213765756482</v>
      </c>
      <c r="BH217" s="9"/>
      <c r="BI217" s="9"/>
      <c r="BJ217" s="6">
        <v>43661</v>
      </c>
      <c r="BK217" s="9">
        <v>93.691999999999993</v>
      </c>
      <c r="BL217" s="9"/>
      <c r="BM217" s="6">
        <v>44026</v>
      </c>
      <c r="BN217" s="9">
        <v>26.939999999999998</v>
      </c>
      <c r="BO217" s="9"/>
      <c r="BP217" s="14">
        <v>44392</v>
      </c>
      <c r="BQ217">
        <v>64.802999999999997</v>
      </c>
      <c r="BR217" s="9"/>
      <c r="BS217" s="14">
        <v>44757</v>
      </c>
      <c r="BT217">
        <v>87.47</v>
      </c>
    </row>
    <row r="218" spans="1:72" ht="15.6" x14ac:dyDescent="0.3">
      <c r="A218" s="6">
        <v>36357</v>
      </c>
      <c r="B218" s="7">
        <v>43.5</v>
      </c>
      <c r="C218" s="9"/>
      <c r="D218" s="6">
        <v>36722</v>
      </c>
      <c r="E218" s="7">
        <v>85.597999999999999</v>
      </c>
      <c r="F218" s="8"/>
      <c r="G218" s="6">
        <v>37088</v>
      </c>
      <c r="H218" s="7">
        <v>133.512</v>
      </c>
      <c r="I218" s="9"/>
      <c r="J218" s="6">
        <v>37453</v>
      </c>
      <c r="K218" s="7">
        <v>55.741999999999997</v>
      </c>
      <c r="L218" s="9"/>
      <c r="M218" s="6">
        <v>37818</v>
      </c>
      <c r="N218" s="7">
        <v>213.059</v>
      </c>
      <c r="O218" s="9"/>
      <c r="P218" s="6">
        <v>38183</v>
      </c>
      <c r="Q218" s="7">
        <v>82.977999999999994</v>
      </c>
      <c r="R218" s="9"/>
      <c r="S218" s="6">
        <v>38549</v>
      </c>
      <c r="T218" s="7">
        <v>68.483999999999995</v>
      </c>
      <c r="U218" s="9"/>
      <c r="V218" s="6">
        <v>38914</v>
      </c>
      <c r="W218" s="7">
        <v>72.613</v>
      </c>
      <c r="X218" s="9"/>
      <c r="Y218" s="6">
        <v>39279</v>
      </c>
      <c r="Z218" s="7">
        <v>36.625</v>
      </c>
      <c r="AA218" s="9"/>
      <c r="AB218" s="6">
        <v>39644</v>
      </c>
      <c r="AC218" s="7">
        <v>114.595</v>
      </c>
      <c r="AD218" s="9"/>
      <c r="AE218" s="6">
        <v>40010</v>
      </c>
      <c r="AF218" s="7">
        <v>23.206</v>
      </c>
      <c r="AG218" s="9"/>
      <c r="AH218" s="6">
        <v>40375</v>
      </c>
      <c r="AI218" s="7">
        <v>132.44</v>
      </c>
      <c r="AJ218" s="9"/>
      <c r="AK218" s="6">
        <v>40740</v>
      </c>
      <c r="AL218" s="7">
        <v>48.676000000000002</v>
      </c>
      <c r="AM218" s="9"/>
      <c r="AN218" s="6">
        <v>41105</v>
      </c>
      <c r="AO218" s="7">
        <v>32.149000000000001</v>
      </c>
      <c r="AP218" s="9"/>
      <c r="AQ218" s="6">
        <v>41471</v>
      </c>
      <c r="AR218" s="7">
        <v>116.65300000000001</v>
      </c>
      <c r="AS218" s="9"/>
      <c r="AT218" s="6">
        <v>41836</v>
      </c>
      <c r="AU218" s="7">
        <v>22.158999999999999</v>
      </c>
      <c r="AV218" s="9"/>
      <c r="AW218" s="6">
        <v>42201</v>
      </c>
      <c r="AX218" s="7">
        <v>70.183999999999997</v>
      </c>
      <c r="AY218" s="9"/>
      <c r="AZ218" s="6">
        <v>42566</v>
      </c>
      <c r="BA218" s="7">
        <v>23.206</v>
      </c>
      <c r="BB218" s="9"/>
      <c r="BC218" s="6">
        <v>42932</v>
      </c>
      <c r="BD218" s="7">
        <v>490.31279293252499</v>
      </c>
      <c r="BE218" s="9"/>
      <c r="BF218" s="6">
        <v>43297</v>
      </c>
      <c r="BG218" s="7">
        <v>437.69898492385238</v>
      </c>
      <c r="BH218" s="9"/>
      <c r="BI218" s="9"/>
      <c r="BJ218" s="6">
        <v>43662</v>
      </c>
      <c r="BK218" s="9">
        <v>94.798000000000002</v>
      </c>
      <c r="BL218" s="9"/>
      <c r="BM218" s="6">
        <v>44027</v>
      </c>
      <c r="BN218" s="9">
        <v>34.524000000000001</v>
      </c>
      <c r="BO218" s="9"/>
      <c r="BP218" s="14">
        <v>44393</v>
      </c>
      <c r="BQ218">
        <v>68.093000000000004</v>
      </c>
      <c r="BR218" s="9"/>
      <c r="BS218" s="14">
        <v>44758</v>
      </c>
      <c r="BT218">
        <v>88.548000000000002</v>
      </c>
    </row>
    <row r="219" spans="1:72" ht="15.6" x14ac:dyDescent="0.3">
      <c r="A219" s="6">
        <v>36358</v>
      </c>
      <c r="B219" s="7">
        <v>45.393999999999998</v>
      </c>
      <c r="C219" s="9"/>
      <c r="D219" s="6">
        <v>36723</v>
      </c>
      <c r="E219" s="7">
        <v>86.578000000000003</v>
      </c>
      <c r="F219" s="8"/>
      <c r="G219" s="6">
        <v>37089</v>
      </c>
      <c r="H219" s="7">
        <v>126.676</v>
      </c>
      <c r="I219" s="9"/>
      <c r="J219" s="6">
        <v>37454</v>
      </c>
      <c r="K219" s="7">
        <v>60.28</v>
      </c>
      <c r="L219" s="9"/>
      <c r="M219" s="6">
        <v>37819</v>
      </c>
      <c r="N219" s="7">
        <v>230.21600000000001</v>
      </c>
      <c r="O219" s="9"/>
      <c r="P219" s="6">
        <v>38184</v>
      </c>
      <c r="Q219" s="7">
        <v>83.957999999999998</v>
      </c>
      <c r="R219" s="9"/>
      <c r="S219" s="6">
        <v>38550</v>
      </c>
      <c r="T219" s="7">
        <v>65.394999999999996</v>
      </c>
      <c r="U219" s="9"/>
      <c r="V219" s="6">
        <v>38915</v>
      </c>
      <c r="W219" s="7">
        <v>72.671999999999997</v>
      </c>
      <c r="X219" s="9"/>
      <c r="Y219" s="6">
        <v>39280</v>
      </c>
      <c r="Z219" s="7">
        <v>40.179000000000002</v>
      </c>
      <c r="AA219" s="9"/>
      <c r="AB219" s="6">
        <v>39645</v>
      </c>
      <c r="AC219" s="7">
        <v>119.551</v>
      </c>
      <c r="AD219" s="9"/>
      <c r="AE219" s="6">
        <v>40011</v>
      </c>
      <c r="AF219" s="7">
        <v>20.942</v>
      </c>
      <c r="AG219" s="9"/>
      <c r="AH219" s="6">
        <v>40376</v>
      </c>
      <c r="AI219" s="7">
        <v>133.85</v>
      </c>
      <c r="AJ219" s="9"/>
      <c r="AK219" s="6">
        <v>40741</v>
      </c>
      <c r="AL219" s="7">
        <v>45.28</v>
      </c>
      <c r="AM219" s="9"/>
      <c r="AN219" s="6">
        <v>41106</v>
      </c>
      <c r="AO219" s="7">
        <v>25.978999999999999</v>
      </c>
      <c r="AP219" s="9"/>
      <c r="AQ219" s="6">
        <v>41472</v>
      </c>
      <c r="AR219" s="7">
        <v>118.52</v>
      </c>
      <c r="AS219" s="9"/>
      <c r="AT219" s="6">
        <v>41837</v>
      </c>
      <c r="AU219" s="7">
        <v>24.989000000000001</v>
      </c>
      <c r="AV219" s="9"/>
      <c r="AW219" s="6">
        <v>42202</v>
      </c>
      <c r="AX219" s="7">
        <v>59.996000000000002</v>
      </c>
      <c r="AY219" s="9"/>
      <c r="AZ219" s="6">
        <v>42567</v>
      </c>
      <c r="BA219" s="7">
        <v>20.942</v>
      </c>
      <c r="BB219" s="9"/>
      <c r="BC219" s="6">
        <v>42933</v>
      </c>
      <c r="BD219" s="7">
        <v>493.51656982982428</v>
      </c>
      <c r="BE219" s="9"/>
      <c r="BF219" s="6">
        <v>43298</v>
      </c>
      <c r="BG219" s="7">
        <v>440.69776933635364</v>
      </c>
      <c r="BH219" s="9"/>
      <c r="BI219" s="9"/>
      <c r="BJ219" s="6">
        <v>43663</v>
      </c>
      <c r="BK219" s="9">
        <v>96.664000000000001</v>
      </c>
      <c r="BL219" s="9"/>
      <c r="BM219" s="6">
        <v>44028</v>
      </c>
      <c r="BN219" s="9">
        <v>37.353999999999999</v>
      </c>
      <c r="BO219" s="9"/>
      <c r="BP219" s="14">
        <v>44394</v>
      </c>
      <c r="BQ219">
        <v>69.712999999999994</v>
      </c>
      <c r="BR219" s="9"/>
      <c r="BS219" s="14">
        <v>44759</v>
      </c>
      <c r="BT219">
        <v>89.036000000000001</v>
      </c>
    </row>
    <row r="220" spans="1:72" ht="15.6" x14ac:dyDescent="0.3">
      <c r="A220" s="6">
        <v>36359</v>
      </c>
      <c r="B220" s="7">
        <v>39.098999999999997</v>
      </c>
      <c r="C220" s="9"/>
      <c r="D220" s="6">
        <v>36724</v>
      </c>
      <c r="E220" s="7">
        <v>83.052000000000007</v>
      </c>
      <c r="F220" s="8"/>
      <c r="G220" s="6">
        <v>37090</v>
      </c>
      <c r="H220" s="7">
        <v>125.44199999999999</v>
      </c>
      <c r="I220" s="9"/>
      <c r="J220" s="6">
        <v>37455</v>
      </c>
      <c r="K220" s="7">
        <v>64.063000000000002</v>
      </c>
      <c r="L220" s="9"/>
      <c r="M220" s="6">
        <v>37820</v>
      </c>
      <c r="N220" s="7">
        <v>233.63200000000001</v>
      </c>
      <c r="O220" s="9"/>
      <c r="P220" s="6">
        <v>38185</v>
      </c>
      <c r="Q220" s="7">
        <v>80.432000000000002</v>
      </c>
      <c r="R220" s="9"/>
      <c r="S220" s="6">
        <v>38551</v>
      </c>
      <c r="T220" s="7">
        <v>64.308000000000007</v>
      </c>
      <c r="U220" s="9"/>
      <c r="V220" s="6">
        <v>38916</v>
      </c>
      <c r="W220" s="7">
        <v>76.664000000000001</v>
      </c>
      <c r="X220" s="9"/>
      <c r="Y220" s="6">
        <v>39281</v>
      </c>
      <c r="Z220" s="7">
        <v>41.798000000000002</v>
      </c>
      <c r="AA220" s="9"/>
      <c r="AB220" s="6">
        <v>39646</v>
      </c>
      <c r="AC220" s="7">
        <v>128.88300000000001</v>
      </c>
      <c r="AD220" s="9"/>
      <c r="AE220" s="6">
        <v>40012</v>
      </c>
      <c r="AF220" s="7">
        <v>19.809999999999999</v>
      </c>
      <c r="AG220" s="9"/>
      <c r="AH220" s="6">
        <v>40377</v>
      </c>
      <c r="AI220" s="7">
        <v>135.61000000000001</v>
      </c>
      <c r="AJ220" s="9"/>
      <c r="AK220" s="6">
        <v>40742</v>
      </c>
      <c r="AL220" s="7">
        <v>48.676000000000002</v>
      </c>
      <c r="AM220" s="9"/>
      <c r="AN220" s="6">
        <v>41107</v>
      </c>
      <c r="AO220" s="7">
        <v>35.46</v>
      </c>
      <c r="AP220" s="9"/>
      <c r="AQ220" s="6">
        <v>41473</v>
      </c>
      <c r="AR220" s="7">
        <v>128.05699999999999</v>
      </c>
      <c r="AS220" s="9"/>
      <c r="AT220" s="6">
        <v>41838</v>
      </c>
      <c r="AU220" s="7">
        <v>40.045000000000002</v>
      </c>
      <c r="AV220" s="9"/>
      <c r="AW220" s="6">
        <v>42203</v>
      </c>
      <c r="AX220" s="7">
        <v>50.656999999999996</v>
      </c>
      <c r="AY220" s="9"/>
      <c r="AZ220" s="6">
        <v>42568</v>
      </c>
      <c r="BA220" s="7">
        <v>19.809999999999999</v>
      </c>
      <c r="BB220" s="9"/>
      <c r="BC220" s="6">
        <v>42934</v>
      </c>
      <c r="BD220" s="7">
        <v>496.73252507063648</v>
      </c>
      <c r="BE220" s="9"/>
      <c r="BF220" s="6">
        <v>43299</v>
      </c>
      <c r="BG220" s="7">
        <v>446.73120394479446</v>
      </c>
      <c r="BH220" s="9"/>
      <c r="BI220" s="9"/>
      <c r="BJ220" s="6">
        <v>43664</v>
      </c>
      <c r="BK220" s="9">
        <v>125.91800000000001</v>
      </c>
      <c r="BL220" s="9"/>
      <c r="BM220" s="6">
        <v>44029</v>
      </c>
      <c r="BN220" s="9">
        <v>52.410000000000004</v>
      </c>
      <c r="BO220" s="9"/>
      <c r="BP220" s="14">
        <v>44395</v>
      </c>
      <c r="BQ220">
        <v>70.769000000000005</v>
      </c>
      <c r="BR220" s="9"/>
      <c r="BS220" s="14">
        <v>44760</v>
      </c>
      <c r="BT220">
        <v>88.094999999999999</v>
      </c>
    </row>
    <row r="221" spans="1:72" ht="15.6" x14ac:dyDescent="0.3">
      <c r="A221" s="6">
        <v>36360</v>
      </c>
      <c r="B221" s="7">
        <v>38.244</v>
      </c>
      <c r="C221" s="9"/>
      <c r="D221" s="6">
        <v>36725</v>
      </c>
      <c r="E221" s="7">
        <v>80.277000000000001</v>
      </c>
      <c r="F221" s="8"/>
      <c r="G221" s="6">
        <v>37091</v>
      </c>
      <c r="H221" s="7">
        <v>122.873</v>
      </c>
      <c r="I221" s="9"/>
      <c r="J221" s="6">
        <v>37456</v>
      </c>
      <c r="K221" s="7">
        <v>71.429000000000002</v>
      </c>
      <c r="L221" s="9"/>
      <c r="M221" s="6">
        <v>37821</v>
      </c>
      <c r="N221" s="7">
        <v>224.559</v>
      </c>
      <c r="O221" s="9"/>
      <c r="P221" s="6">
        <v>38186</v>
      </c>
      <c r="Q221" s="7">
        <v>77.656999999999996</v>
      </c>
      <c r="R221" s="9"/>
      <c r="S221" s="6">
        <v>38552</v>
      </c>
      <c r="T221" s="7">
        <v>65.426000000000002</v>
      </c>
      <c r="U221" s="9"/>
      <c r="V221" s="6">
        <v>38917</v>
      </c>
      <c r="W221" s="7">
        <v>76.135999999999996</v>
      </c>
      <c r="X221" s="9"/>
      <c r="Y221" s="6">
        <v>39282</v>
      </c>
      <c r="Z221" s="7">
        <v>42.540999999999997</v>
      </c>
      <c r="AA221" s="9"/>
      <c r="AB221" s="6">
        <v>39647</v>
      </c>
      <c r="AC221" s="7">
        <v>122.639</v>
      </c>
      <c r="AD221" s="9"/>
      <c r="AE221" s="6">
        <v>40013</v>
      </c>
      <c r="AF221" s="7">
        <v>15.565</v>
      </c>
      <c r="AG221" s="9"/>
      <c r="AH221" s="6">
        <v>40378</v>
      </c>
      <c r="AI221" s="7">
        <v>136.47</v>
      </c>
      <c r="AJ221" s="9"/>
      <c r="AK221" s="6">
        <v>40743</v>
      </c>
      <c r="AL221" s="7">
        <v>46.695</v>
      </c>
      <c r="AM221" s="9"/>
      <c r="AN221" s="6">
        <v>41108</v>
      </c>
      <c r="AO221" s="7">
        <v>48.676000000000002</v>
      </c>
      <c r="AP221" s="9"/>
      <c r="AQ221" s="6">
        <v>41474</v>
      </c>
      <c r="AR221" s="7">
        <v>127.124</v>
      </c>
      <c r="AS221" s="9"/>
      <c r="AT221" s="6">
        <v>41839</v>
      </c>
      <c r="AU221" s="7">
        <v>41.232999999999997</v>
      </c>
      <c r="AV221" s="9"/>
      <c r="AW221" s="6">
        <v>42204</v>
      </c>
      <c r="AX221" s="7">
        <v>45.28</v>
      </c>
      <c r="AY221" s="9"/>
      <c r="AZ221" s="6">
        <v>42569</v>
      </c>
      <c r="BA221" s="7">
        <v>15.565</v>
      </c>
      <c r="BB221" s="9"/>
      <c r="BC221" s="6">
        <v>42935</v>
      </c>
      <c r="BD221" s="7">
        <v>499.96067184571018</v>
      </c>
      <c r="BE221" s="9"/>
      <c r="BF221" s="6">
        <v>43300</v>
      </c>
      <c r="BG221" s="7">
        <v>449.76588125536796</v>
      </c>
      <c r="BH221" s="9"/>
      <c r="BI221" s="9"/>
      <c r="BJ221" s="6">
        <v>43665</v>
      </c>
      <c r="BK221" s="9">
        <v>145.393</v>
      </c>
      <c r="BL221" s="9"/>
      <c r="BM221" s="6">
        <v>44030</v>
      </c>
      <c r="BN221" s="9">
        <v>53.597999999999999</v>
      </c>
      <c r="BO221" s="9"/>
      <c r="BP221" s="14">
        <v>44396</v>
      </c>
      <c r="BQ221">
        <v>71.798000000000002</v>
      </c>
      <c r="BR221" s="9"/>
      <c r="BS221" s="14">
        <v>44761</v>
      </c>
      <c r="BT221">
        <v>88.025999999999996</v>
      </c>
    </row>
    <row r="222" spans="1:72" ht="15.6" x14ac:dyDescent="0.3">
      <c r="A222" s="6">
        <v>36361</v>
      </c>
      <c r="B222" s="7">
        <v>41.408999999999999</v>
      </c>
      <c r="C222" s="9"/>
      <c r="D222" s="6">
        <v>36726</v>
      </c>
      <c r="E222" s="7">
        <v>77.738</v>
      </c>
      <c r="F222" s="8"/>
      <c r="G222" s="6">
        <v>37092</v>
      </c>
      <c r="H222" s="7">
        <v>126.438</v>
      </c>
      <c r="I222" s="9"/>
      <c r="J222" s="6">
        <v>37457</v>
      </c>
      <c r="K222" s="7">
        <v>81.227000000000004</v>
      </c>
      <c r="L222" s="9"/>
      <c r="M222" s="6">
        <v>37822</v>
      </c>
      <c r="N222" s="7">
        <v>246.74600000000001</v>
      </c>
      <c r="O222" s="9"/>
      <c r="P222" s="6">
        <v>38187</v>
      </c>
      <c r="Q222" s="7">
        <v>75.117999999999995</v>
      </c>
      <c r="R222" s="9"/>
      <c r="S222" s="6">
        <v>38553</v>
      </c>
      <c r="T222" s="7">
        <v>65.831000000000003</v>
      </c>
      <c r="U222" s="9"/>
      <c r="V222" s="6">
        <v>38918</v>
      </c>
      <c r="W222" s="7">
        <v>72.349999999999994</v>
      </c>
      <c r="X222" s="9"/>
      <c r="Y222" s="6">
        <v>39283</v>
      </c>
      <c r="Z222" s="7">
        <v>46.378999999999998</v>
      </c>
      <c r="AA222" s="9"/>
      <c r="AB222" s="6">
        <v>39648</v>
      </c>
      <c r="AC222" s="7">
        <v>170.81700000000001</v>
      </c>
      <c r="AD222" s="9"/>
      <c r="AE222" s="6">
        <v>40014</v>
      </c>
      <c r="AF222" s="7">
        <v>15.565</v>
      </c>
      <c r="AG222" s="9"/>
      <c r="AH222" s="6">
        <v>40379</v>
      </c>
      <c r="AI222" s="7">
        <v>141.69</v>
      </c>
      <c r="AJ222" s="9"/>
      <c r="AK222" s="6">
        <v>40744</v>
      </c>
      <c r="AL222" s="7">
        <v>59.996000000000002</v>
      </c>
      <c r="AM222" s="9"/>
      <c r="AN222" s="6">
        <v>41109</v>
      </c>
      <c r="AO222" s="7">
        <v>65.117999999999995</v>
      </c>
      <c r="AP222" s="9"/>
      <c r="AQ222" s="6">
        <v>41475</v>
      </c>
      <c r="AR222" s="7">
        <v>118.52</v>
      </c>
      <c r="AS222" s="9"/>
      <c r="AT222" s="6">
        <v>41840</v>
      </c>
      <c r="AU222" s="7">
        <v>51.28</v>
      </c>
      <c r="AV222" s="9"/>
      <c r="AW222" s="6">
        <v>42205</v>
      </c>
      <c r="AX222" s="7">
        <v>41.034999999999997</v>
      </c>
      <c r="AY222" s="9"/>
      <c r="AZ222" s="6">
        <v>42570</v>
      </c>
      <c r="BA222" s="7">
        <v>15.565</v>
      </c>
      <c r="BB222" s="9"/>
      <c r="BC222" s="6">
        <v>42936</v>
      </c>
      <c r="BD222" s="7">
        <v>506.45359265486314</v>
      </c>
      <c r="BE222" s="9"/>
      <c r="BF222" s="6">
        <v>43301</v>
      </c>
      <c r="BG222" s="7">
        <v>455.87122350360062</v>
      </c>
      <c r="BH222" s="9"/>
      <c r="BI222" s="9"/>
      <c r="BJ222" s="6">
        <v>43666</v>
      </c>
      <c r="BK222" s="9">
        <v>177.16200000000001</v>
      </c>
      <c r="BL222" s="9"/>
      <c r="BM222" s="6">
        <v>44031</v>
      </c>
      <c r="BN222" s="9">
        <v>63.645000000000003</v>
      </c>
      <c r="BO222" s="9"/>
      <c r="BP222" s="14">
        <v>44397</v>
      </c>
      <c r="BQ222">
        <v>72.734999999999999</v>
      </c>
      <c r="BR222" s="9"/>
      <c r="BS222" s="14">
        <v>44762</v>
      </c>
      <c r="BT222">
        <v>88.165000000000006</v>
      </c>
    </row>
    <row r="223" spans="1:72" ht="15.6" x14ac:dyDescent="0.3">
      <c r="A223" s="6">
        <v>36362</v>
      </c>
      <c r="B223" s="7">
        <v>56.63</v>
      </c>
      <c r="C223" s="9"/>
      <c r="D223" s="6">
        <v>36727</v>
      </c>
      <c r="E223" s="7">
        <v>84.954999999999998</v>
      </c>
      <c r="F223" s="8"/>
      <c r="G223" s="6">
        <v>37093</v>
      </c>
      <c r="H223" s="7">
        <v>133.393</v>
      </c>
      <c r="I223" s="9"/>
      <c r="J223" s="6">
        <v>37458</v>
      </c>
      <c r="K223" s="7">
        <v>79.2</v>
      </c>
      <c r="L223" s="9"/>
      <c r="M223" s="6">
        <v>37823</v>
      </c>
      <c r="N223" s="7">
        <v>253.679</v>
      </c>
      <c r="O223" s="9"/>
      <c r="P223" s="6">
        <v>38188</v>
      </c>
      <c r="Q223" s="7">
        <v>82.334999999999994</v>
      </c>
      <c r="R223" s="9"/>
      <c r="S223" s="6">
        <v>38554</v>
      </c>
      <c r="T223" s="7">
        <v>65.831000000000003</v>
      </c>
      <c r="U223" s="9"/>
      <c r="V223" s="6">
        <v>38919</v>
      </c>
      <c r="W223" s="7">
        <v>71.475999999999999</v>
      </c>
      <c r="X223" s="9"/>
      <c r="Y223" s="6">
        <v>39284</v>
      </c>
      <c r="Z223" s="7">
        <v>47.156999999999996</v>
      </c>
      <c r="AA223" s="9"/>
      <c r="AB223" s="6">
        <v>39649</v>
      </c>
      <c r="AC223" s="7">
        <v>233.18199999999999</v>
      </c>
      <c r="AD223" s="9"/>
      <c r="AE223" s="6">
        <v>40015</v>
      </c>
      <c r="AF223" s="7">
        <v>18.111999999999998</v>
      </c>
      <c r="AG223" s="9"/>
      <c r="AH223" s="6">
        <v>40380</v>
      </c>
      <c r="AI223" s="7">
        <v>139.47</v>
      </c>
      <c r="AJ223" s="9"/>
      <c r="AK223" s="6">
        <v>40745</v>
      </c>
      <c r="AL223" s="7">
        <v>63.392000000000003</v>
      </c>
      <c r="AM223" s="9"/>
      <c r="AN223" s="6">
        <v>41110</v>
      </c>
      <c r="AO223" s="7">
        <v>65.117999999999995</v>
      </c>
      <c r="AP223" s="9"/>
      <c r="AQ223" s="6">
        <v>41476</v>
      </c>
      <c r="AR223" s="7">
        <v>109.26600000000001</v>
      </c>
      <c r="AS223" s="9"/>
      <c r="AT223" s="6">
        <v>41841</v>
      </c>
      <c r="AU223" s="7">
        <v>41.232999999999997</v>
      </c>
      <c r="AV223" s="9"/>
      <c r="AW223" s="6">
        <v>42206</v>
      </c>
      <c r="AX223" s="7">
        <v>48.676000000000002</v>
      </c>
      <c r="AY223" s="9"/>
      <c r="AZ223" s="6">
        <v>42571</v>
      </c>
      <c r="BA223" s="7">
        <v>18.111999999999998</v>
      </c>
      <c r="BB223" s="9"/>
      <c r="BC223" s="6">
        <v>42937</v>
      </c>
      <c r="BD223" s="7">
        <v>506.45359265486314</v>
      </c>
      <c r="BE223" s="9"/>
      <c r="BF223" s="6">
        <v>43302</v>
      </c>
      <c r="BG223" s="7">
        <v>468.22623571538941</v>
      </c>
      <c r="BH223" s="9"/>
      <c r="BI223" s="9"/>
      <c r="BJ223" s="6">
        <v>43667</v>
      </c>
      <c r="BK223" s="9">
        <v>169.113</v>
      </c>
      <c r="BL223" s="9"/>
      <c r="BM223" s="6">
        <v>44032</v>
      </c>
      <c r="BN223" s="9">
        <v>53.597999999999999</v>
      </c>
      <c r="BO223" s="9"/>
      <c r="BP223" s="14">
        <v>44398</v>
      </c>
      <c r="BQ223">
        <v>72.120999999999995</v>
      </c>
      <c r="BR223" s="9"/>
      <c r="BS223" s="14">
        <v>44763</v>
      </c>
      <c r="BT223">
        <v>90.227000000000004</v>
      </c>
    </row>
    <row r="224" spans="1:72" ht="15.6" x14ac:dyDescent="0.3">
      <c r="A224" s="6">
        <v>36363</v>
      </c>
      <c r="B224" s="7">
        <v>59.938000000000002</v>
      </c>
      <c r="C224" s="9"/>
      <c r="D224" s="6">
        <v>36728</v>
      </c>
      <c r="E224" s="7">
        <v>91.84</v>
      </c>
      <c r="F224" s="8"/>
      <c r="G224" s="6">
        <v>37094</v>
      </c>
      <c r="H224" s="7">
        <v>142.684</v>
      </c>
      <c r="I224" s="9"/>
      <c r="J224" s="6">
        <v>37459</v>
      </c>
      <c r="K224" s="7">
        <v>78.474000000000004</v>
      </c>
      <c r="L224" s="9"/>
      <c r="M224" s="6">
        <v>37824</v>
      </c>
      <c r="N224" s="7">
        <v>251.261</v>
      </c>
      <c r="O224" s="9"/>
      <c r="P224" s="6">
        <v>38189</v>
      </c>
      <c r="Q224" s="7">
        <v>89.22</v>
      </c>
      <c r="R224" s="9"/>
      <c r="S224" s="6">
        <v>38555</v>
      </c>
      <c r="T224" s="7">
        <v>65.831000000000003</v>
      </c>
      <c r="U224" s="9"/>
      <c r="V224" s="6">
        <v>38920</v>
      </c>
      <c r="W224" s="7">
        <v>73.355999999999995</v>
      </c>
      <c r="X224" s="9"/>
      <c r="Y224" s="6">
        <v>39285</v>
      </c>
      <c r="Z224" s="7">
        <v>43.018999999999998</v>
      </c>
      <c r="AA224" s="9"/>
      <c r="AB224" s="6">
        <v>39650</v>
      </c>
      <c r="AC224" s="7">
        <v>236.499</v>
      </c>
      <c r="AD224" s="9"/>
      <c r="AE224" s="6">
        <v>40016</v>
      </c>
      <c r="AF224" s="7">
        <v>20.942</v>
      </c>
      <c r="AG224" s="9"/>
      <c r="AH224" s="6">
        <v>40381</v>
      </c>
      <c r="AI224" s="7">
        <v>142.83000000000001</v>
      </c>
      <c r="AJ224" s="9"/>
      <c r="AK224" s="6">
        <v>40746</v>
      </c>
      <c r="AL224" s="7">
        <v>59.996000000000002</v>
      </c>
      <c r="AM224" s="9"/>
      <c r="AN224" s="6">
        <v>41111</v>
      </c>
      <c r="AO224" s="7">
        <v>114.785</v>
      </c>
      <c r="AP224" s="9"/>
      <c r="AQ224" s="6">
        <v>41477</v>
      </c>
      <c r="AR224" s="7">
        <v>96.361999999999995</v>
      </c>
      <c r="AS224" s="9"/>
      <c r="AT224" s="6">
        <v>41842</v>
      </c>
      <c r="AU224" s="7">
        <v>35.46</v>
      </c>
      <c r="AV224" s="9"/>
      <c r="AW224" s="6">
        <v>42207</v>
      </c>
      <c r="AX224" s="7">
        <v>66.787999999999997</v>
      </c>
      <c r="AY224" s="9"/>
      <c r="AZ224" s="6">
        <v>42572</v>
      </c>
      <c r="BA224" s="7">
        <v>20.942</v>
      </c>
      <c r="BB224" s="9"/>
      <c r="BC224" s="6">
        <v>42938</v>
      </c>
      <c r="BD224" s="7">
        <v>512.99543735746283</v>
      </c>
      <c r="BE224" s="9"/>
      <c r="BF224" s="6">
        <v>43303</v>
      </c>
      <c r="BG224" s="7">
        <v>474.47612041465766</v>
      </c>
      <c r="BH224" s="9"/>
      <c r="BI224" s="9"/>
      <c r="BJ224" s="6">
        <v>43668</v>
      </c>
      <c r="BK224" s="9">
        <v>152.155</v>
      </c>
      <c r="BL224" s="9"/>
      <c r="BM224" s="6">
        <v>44033</v>
      </c>
      <c r="BN224" s="9">
        <v>47.825000000000003</v>
      </c>
      <c r="BO224" s="9"/>
      <c r="BP224" s="14">
        <v>44399</v>
      </c>
      <c r="BQ224">
        <v>68.632000000000005</v>
      </c>
      <c r="BR224" s="9"/>
      <c r="BS224" s="14">
        <v>44764</v>
      </c>
      <c r="BT224">
        <v>91.989000000000004</v>
      </c>
    </row>
    <row r="225" spans="1:72" ht="15.6" x14ac:dyDescent="0.3">
      <c r="A225" s="6">
        <v>36364</v>
      </c>
      <c r="B225" s="7">
        <v>62.41</v>
      </c>
      <c r="C225" s="9"/>
      <c r="D225" s="6">
        <v>36729</v>
      </c>
      <c r="E225" s="7">
        <v>94.513000000000005</v>
      </c>
      <c r="F225" s="8"/>
      <c r="G225" s="6">
        <v>37095</v>
      </c>
      <c r="H225" s="7">
        <v>144.93299999999999</v>
      </c>
      <c r="I225" s="9"/>
      <c r="J225" s="6">
        <v>37460</v>
      </c>
      <c r="K225" s="7">
        <v>81.518000000000001</v>
      </c>
      <c r="L225" s="9"/>
      <c r="M225" s="6">
        <v>37825</v>
      </c>
      <c r="N225" s="7">
        <v>242.95500000000001</v>
      </c>
      <c r="O225" s="9"/>
      <c r="P225" s="6">
        <v>38190</v>
      </c>
      <c r="Q225" s="7">
        <v>91.893000000000001</v>
      </c>
      <c r="R225" s="9"/>
      <c r="S225" s="6">
        <v>38556</v>
      </c>
      <c r="T225" s="7">
        <v>65.831000000000003</v>
      </c>
      <c r="U225" s="9"/>
      <c r="V225" s="6">
        <v>38921</v>
      </c>
      <c r="W225" s="7">
        <v>96.209000000000003</v>
      </c>
      <c r="X225" s="9"/>
      <c r="Y225" s="6">
        <v>39286</v>
      </c>
      <c r="Z225" s="7">
        <v>43.929000000000002</v>
      </c>
      <c r="AA225" s="9"/>
      <c r="AB225" s="6">
        <v>39651</v>
      </c>
      <c r="AC225" s="7">
        <v>259.02199999999999</v>
      </c>
      <c r="AD225" s="9"/>
      <c r="AE225" s="6">
        <v>40017</v>
      </c>
      <c r="AF225" s="7">
        <v>23.206</v>
      </c>
      <c r="AG225" s="9"/>
      <c r="AH225" s="6">
        <v>40382</v>
      </c>
      <c r="AI225" s="7">
        <v>144.36000000000001</v>
      </c>
      <c r="AJ225" s="9"/>
      <c r="AK225" s="6">
        <v>40747</v>
      </c>
      <c r="AL225" s="7">
        <v>46.695</v>
      </c>
      <c r="AM225" s="9"/>
      <c r="AN225" s="6">
        <v>41112</v>
      </c>
      <c r="AO225" s="7">
        <v>152.16900000000001</v>
      </c>
      <c r="AP225" s="9"/>
      <c r="AQ225" s="6">
        <v>41478</v>
      </c>
      <c r="AR225" s="7">
        <v>86.823999999999998</v>
      </c>
      <c r="AS225" s="9"/>
      <c r="AT225" s="6">
        <v>41843</v>
      </c>
      <c r="AU225" s="7">
        <v>35.46</v>
      </c>
      <c r="AV225" s="9"/>
      <c r="AW225" s="6">
        <v>42208</v>
      </c>
      <c r="AX225" s="7">
        <v>59.996000000000002</v>
      </c>
      <c r="AY225" s="9"/>
      <c r="AZ225" s="6">
        <v>42573</v>
      </c>
      <c r="BA225" s="7">
        <v>23.206</v>
      </c>
      <c r="BB225" s="9"/>
      <c r="BC225" s="6">
        <v>42939</v>
      </c>
      <c r="BD225" s="7">
        <v>512.99543735746283</v>
      </c>
      <c r="BE225" s="9"/>
      <c r="BF225" s="6">
        <v>43304</v>
      </c>
      <c r="BG225" s="7">
        <v>477.61920421021188</v>
      </c>
      <c r="BH225" s="9"/>
      <c r="BI225" s="9"/>
      <c r="BJ225" s="6">
        <v>43669</v>
      </c>
      <c r="BK225" s="9">
        <v>160.899</v>
      </c>
      <c r="BL225" s="9"/>
      <c r="BM225" s="6">
        <v>44034</v>
      </c>
      <c r="BN225" s="9">
        <v>47.825000000000003</v>
      </c>
      <c r="BO225" s="9"/>
      <c r="BP225" s="14">
        <v>44400</v>
      </c>
      <c r="BQ225">
        <v>63.936</v>
      </c>
      <c r="BR225" s="9"/>
      <c r="BS225" s="14">
        <v>44765</v>
      </c>
      <c r="BT225">
        <v>94.869</v>
      </c>
    </row>
    <row r="226" spans="1:72" ht="15.6" x14ac:dyDescent="0.3">
      <c r="A226" s="6">
        <v>36365</v>
      </c>
      <c r="B226" s="7">
        <v>77.111000000000004</v>
      </c>
      <c r="C226" s="9"/>
      <c r="D226" s="6">
        <v>36730</v>
      </c>
      <c r="E226" s="7">
        <v>105.568</v>
      </c>
      <c r="F226" s="8"/>
      <c r="G226" s="6">
        <v>37096</v>
      </c>
      <c r="H226" s="7">
        <v>141.898</v>
      </c>
      <c r="I226" s="9"/>
      <c r="J226" s="6">
        <v>37461</v>
      </c>
      <c r="K226" s="7">
        <v>82.814999999999998</v>
      </c>
      <c r="L226" s="9"/>
      <c r="M226" s="6">
        <v>37826</v>
      </c>
      <c r="N226" s="7">
        <v>230.80799999999999</v>
      </c>
      <c r="O226" s="9"/>
      <c r="P226" s="6">
        <v>38191</v>
      </c>
      <c r="Q226" s="7">
        <v>102.94799999999999</v>
      </c>
      <c r="R226" s="9"/>
      <c r="S226" s="6">
        <v>38557</v>
      </c>
      <c r="T226" s="7">
        <v>65.8</v>
      </c>
      <c r="U226" s="9"/>
      <c r="V226" s="6">
        <v>38922</v>
      </c>
      <c r="W226" s="7">
        <v>98.653000000000006</v>
      </c>
      <c r="X226" s="9"/>
      <c r="Y226" s="6">
        <v>39287</v>
      </c>
      <c r="Z226" s="7">
        <v>45.093000000000004</v>
      </c>
      <c r="AA226" s="9"/>
      <c r="AB226" s="6">
        <v>39652</v>
      </c>
      <c r="AC226" s="7">
        <v>252.75299999999999</v>
      </c>
      <c r="AD226" s="9"/>
      <c r="AE226" s="6">
        <v>40018</v>
      </c>
      <c r="AF226" s="7">
        <v>23.206</v>
      </c>
      <c r="AG226" s="9"/>
      <c r="AH226" s="6">
        <v>40383</v>
      </c>
      <c r="AI226" s="7">
        <v>146.27000000000001</v>
      </c>
      <c r="AJ226" s="9"/>
      <c r="AK226" s="6">
        <v>40748</v>
      </c>
      <c r="AL226" s="7">
        <v>43.865000000000002</v>
      </c>
      <c r="AM226" s="9"/>
      <c r="AN226" s="6">
        <v>41113</v>
      </c>
      <c r="AO226" s="7">
        <v>167.11099999999999</v>
      </c>
      <c r="AP226" s="9"/>
      <c r="AQ226" s="6">
        <v>41479</v>
      </c>
      <c r="AR226" s="7">
        <v>81.956999999999994</v>
      </c>
      <c r="AS226" s="9"/>
      <c r="AT226" s="6">
        <v>41844</v>
      </c>
      <c r="AU226" s="7">
        <v>43.667000000000002</v>
      </c>
      <c r="AV226" s="9"/>
      <c r="AW226" s="6">
        <v>42209</v>
      </c>
      <c r="AX226" s="7">
        <v>84.051000000000002</v>
      </c>
      <c r="AY226" s="9"/>
      <c r="AZ226" s="6">
        <v>42574</v>
      </c>
      <c r="BA226" s="7">
        <v>23.206</v>
      </c>
      <c r="BB226" s="9"/>
      <c r="BC226" s="6">
        <v>42940</v>
      </c>
      <c r="BD226" s="7">
        <v>519.58631071610387</v>
      </c>
      <c r="BE226" s="9"/>
      <c r="BF226" s="6">
        <v>43305</v>
      </c>
      <c r="BG226" s="7">
        <v>477.61920421021188</v>
      </c>
      <c r="BH226" s="9"/>
      <c r="BI226" s="9"/>
      <c r="BJ226" s="6">
        <v>43670</v>
      </c>
      <c r="BK226" s="9">
        <v>173.83600000000001</v>
      </c>
      <c r="BL226" s="9"/>
      <c r="BM226" s="6">
        <v>44035</v>
      </c>
      <c r="BN226" s="9">
        <v>56.032000000000004</v>
      </c>
      <c r="BO226" s="9"/>
      <c r="BP226" s="14">
        <v>44401</v>
      </c>
      <c r="BQ226">
        <v>62.246000000000002</v>
      </c>
      <c r="BR226" s="9"/>
      <c r="BS226" s="14">
        <v>44766</v>
      </c>
      <c r="BT226">
        <v>106.904</v>
      </c>
    </row>
    <row r="227" spans="1:72" ht="15.6" x14ac:dyDescent="0.3">
      <c r="A227" s="6">
        <v>36366</v>
      </c>
      <c r="B227" s="7">
        <v>108.03700000000001</v>
      </c>
      <c r="C227" s="9"/>
      <c r="D227" s="6">
        <v>36731</v>
      </c>
      <c r="E227" s="7">
        <v>121.30300000000001</v>
      </c>
      <c r="F227" s="8"/>
      <c r="G227" s="6">
        <v>37097</v>
      </c>
      <c r="H227" s="7">
        <v>145.97999999999999</v>
      </c>
      <c r="I227" s="9"/>
      <c r="J227" s="6">
        <v>37462</v>
      </c>
      <c r="K227" s="7">
        <v>86.811999999999998</v>
      </c>
      <c r="L227" s="9"/>
      <c r="M227" s="6">
        <v>37827</v>
      </c>
      <c r="N227" s="7">
        <v>188.208</v>
      </c>
      <c r="O227" s="9"/>
      <c r="P227" s="6">
        <v>38192</v>
      </c>
      <c r="Q227" s="7">
        <v>118.68300000000001</v>
      </c>
      <c r="R227" s="9"/>
      <c r="S227" s="6">
        <v>38558</v>
      </c>
      <c r="T227" s="7">
        <v>65.331999999999994</v>
      </c>
      <c r="U227" s="9"/>
      <c r="V227" s="6">
        <v>38923</v>
      </c>
      <c r="W227" s="7">
        <v>97.013000000000005</v>
      </c>
      <c r="X227" s="9"/>
      <c r="Y227" s="6">
        <v>39288</v>
      </c>
      <c r="Z227" s="7">
        <v>51.856000000000002</v>
      </c>
      <c r="AA227" s="9"/>
      <c r="AB227" s="6">
        <v>39653</v>
      </c>
      <c r="AC227" s="7">
        <v>254.04499999999999</v>
      </c>
      <c r="AD227" s="9"/>
      <c r="AE227" s="6">
        <v>40019</v>
      </c>
      <c r="AF227" s="7">
        <v>25.47</v>
      </c>
      <c r="AG227" s="9"/>
      <c r="AH227" s="6">
        <v>40384</v>
      </c>
      <c r="AI227" s="7">
        <v>148.25</v>
      </c>
      <c r="AJ227" s="9"/>
      <c r="AK227" s="6">
        <v>40749</v>
      </c>
      <c r="AL227" s="7">
        <v>52.637999999999998</v>
      </c>
      <c r="AM227" s="9"/>
      <c r="AN227" s="6">
        <v>41114</v>
      </c>
      <c r="AO227" s="7">
        <v>164.96100000000001</v>
      </c>
      <c r="AP227" s="9"/>
      <c r="AQ227" s="6">
        <v>41480</v>
      </c>
      <c r="AR227" s="7">
        <v>83.542000000000002</v>
      </c>
      <c r="AS227" s="9"/>
      <c r="AT227" s="6">
        <v>41845</v>
      </c>
      <c r="AU227" s="7">
        <v>58.042999999999999</v>
      </c>
      <c r="AV227" s="9"/>
      <c r="AW227" s="6">
        <v>42210</v>
      </c>
      <c r="AX227" s="7">
        <v>100.465</v>
      </c>
      <c r="AY227" s="9"/>
      <c r="AZ227" s="6">
        <v>42575</v>
      </c>
      <c r="BA227" s="7">
        <v>25.47</v>
      </c>
      <c r="BB227" s="9"/>
      <c r="BC227" s="6">
        <v>42941</v>
      </c>
      <c r="BD227" s="7">
        <v>526.22631715867044</v>
      </c>
      <c r="BE227" s="9"/>
      <c r="BF227" s="6">
        <v>43306</v>
      </c>
      <c r="BG227" s="7">
        <v>480.77440007166894</v>
      </c>
      <c r="BH227" s="9"/>
      <c r="BI227" s="9"/>
      <c r="BJ227" s="6">
        <v>43671</v>
      </c>
      <c r="BK227" s="9">
        <v>180.738</v>
      </c>
      <c r="BL227" s="9"/>
      <c r="BM227" s="6">
        <v>44036</v>
      </c>
      <c r="BN227" s="9">
        <v>70.408000000000001</v>
      </c>
      <c r="BO227" s="9"/>
      <c r="BP227" s="14">
        <v>44402</v>
      </c>
      <c r="BQ227">
        <v>60.783999999999999</v>
      </c>
      <c r="BR227" s="9"/>
      <c r="BS227" s="14">
        <v>44767</v>
      </c>
      <c r="BT227">
        <v>117.136</v>
      </c>
    </row>
    <row r="228" spans="1:72" ht="15.6" x14ac:dyDescent="0.3">
      <c r="A228" s="6">
        <v>36367</v>
      </c>
      <c r="B228" s="7">
        <v>119.011</v>
      </c>
      <c r="C228" s="9"/>
      <c r="D228" s="6">
        <v>36732</v>
      </c>
      <c r="E228" s="7">
        <v>195.881</v>
      </c>
      <c r="F228" s="8"/>
      <c r="G228" s="6">
        <v>37098</v>
      </c>
      <c r="H228" s="7">
        <v>146.48500000000001</v>
      </c>
      <c r="I228" s="9"/>
      <c r="J228" s="6">
        <v>37463</v>
      </c>
      <c r="K228" s="7">
        <v>86.263000000000005</v>
      </c>
      <c r="L228" s="9"/>
      <c r="M228" s="6">
        <v>37828</v>
      </c>
      <c r="N228" s="7">
        <v>172.815</v>
      </c>
      <c r="O228" s="9"/>
      <c r="P228" s="6">
        <v>38193</v>
      </c>
      <c r="Q228" s="7">
        <v>193.261</v>
      </c>
      <c r="R228" s="9"/>
      <c r="S228" s="6">
        <v>38559</v>
      </c>
      <c r="T228" s="7">
        <v>64.834000000000003</v>
      </c>
      <c r="U228" s="9"/>
      <c r="V228" s="6">
        <v>38924</v>
      </c>
      <c r="W228" s="7">
        <v>117.27500000000001</v>
      </c>
      <c r="X228" s="9"/>
      <c r="Y228" s="6">
        <v>39289</v>
      </c>
      <c r="Z228" s="7">
        <v>57.069000000000003</v>
      </c>
      <c r="AA228" s="9"/>
      <c r="AB228" s="6">
        <v>39654</v>
      </c>
      <c r="AC228" s="7">
        <v>259.64800000000002</v>
      </c>
      <c r="AD228" s="9"/>
      <c r="AE228" s="6">
        <v>40020</v>
      </c>
      <c r="AF228" s="7">
        <v>34.526000000000003</v>
      </c>
      <c r="AG228" s="9"/>
      <c r="AH228" s="6">
        <v>40385</v>
      </c>
      <c r="AI228" s="7">
        <v>147.22999999999999</v>
      </c>
      <c r="AJ228" s="9"/>
      <c r="AK228" s="6">
        <v>40750</v>
      </c>
      <c r="AL228" s="7">
        <v>28.866</v>
      </c>
      <c r="AM228" s="9"/>
      <c r="AN228" s="6">
        <v>41115</v>
      </c>
      <c r="AO228" s="7">
        <v>145.971</v>
      </c>
      <c r="AP228" s="9"/>
      <c r="AQ228" s="6">
        <v>41481</v>
      </c>
      <c r="AR228" s="7">
        <v>91.834000000000003</v>
      </c>
      <c r="AS228" s="9"/>
      <c r="AT228" s="6">
        <v>41846</v>
      </c>
      <c r="AU228" s="7">
        <v>58.042999999999999</v>
      </c>
      <c r="AV228" s="9"/>
      <c r="AW228" s="6">
        <v>42211</v>
      </c>
      <c r="AX228" s="7">
        <v>97.918000000000006</v>
      </c>
      <c r="AY228" s="9"/>
      <c r="AZ228" s="6">
        <v>42576</v>
      </c>
      <c r="BA228" s="7">
        <v>34.526000000000003</v>
      </c>
      <c r="BB228" s="9"/>
      <c r="BC228" s="6">
        <v>42942</v>
      </c>
      <c r="BD228" s="7">
        <v>532.91556078117685</v>
      </c>
      <c r="BE228" s="9"/>
      <c r="BF228" s="6">
        <v>43307</v>
      </c>
      <c r="BG228" s="7">
        <v>483.94172129804775</v>
      </c>
      <c r="BH228" s="9"/>
      <c r="BI228" s="9"/>
      <c r="BJ228" s="6">
        <v>43672</v>
      </c>
      <c r="BK228" s="9">
        <v>186.17500000000001</v>
      </c>
      <c r="BL228" s="9"/>
      <c r="BM228" s="6">
        <v>44037</v>
      </c>
      <c r="BN228" s="9">
        <v>70.408000000000001</v>
      </c>
      <c r="BO228" s="9"/>
      <c r="BP228" s="14">
        <v>44403</v>
      </c>
      <c r="BQ228">
        <v>59.335000000000001</v>
      </c>
      <c r="BR228" s="9"/>
      <c r="BS228" s="14">
        <v>44768</v>
      </c>
      <c r="BT228">
        <v>122.95099999999999</v>
      </c>
    </row>
    <row r="229" spans="1:72" ht="15.6" x14ac:dyDescent="0.3">
      <c r="A229" s="6">
        <v>36368</v>
      </c>
      <c r="B229" s="7">
        <v>150.29599999999999</v>
      </c>
      <c r="C229" s="9"/>
      <c r="D229" s="6">
        <v>36733</v>
      </c>
      <c r="E229" s="7">
        <v>187.89699999999999</v>
      </c>
      <c r="F229" s="8"/>
      <c r="G229" s="6">
        <v>37099</v>
      </c>
      <c r="H229" s="7">
        <v>140.02699999999999</v>
      </c>
      <c r="I229" s="9"/>
      <c r="J229" s="6">
        <v>37464</v>
      </c>
      <c r="K229" s="7">
        <v>79.808999999999997</v>
      </c>
      <c r="L229" s="9"/>
      <c r="M229" s="6">
        <v>37829</v>
      </c>
      <c r="N229" s="7">
        <v>155.82300000000001</v>
      </c>
      <c r="O229" s="9"/>
      <c r="P229" s="6">
        <v>38194</v>
      </c>
      <c r="Q229" s="7">
        <v>185.27699999999999</v>
      </c>
      <c r="R229" s="9"/>
      <c r="S229" s="6">
        <v>38560</v>
      </c>
      <c r="T229" s="7">
        <v>64.277000000000001</v>
      </c>
      <c r="U229" s="9"/>
      <c r="V229" s="6">
        <v>38925</v>
      </c>
      <c r="W229" s="7">
        <v>108.852</v>
      </c>
      <c r="X229" s="9"/>
      <c r="Y229" s="6">
        <v>39290</v>
      </c>
      <c r="Z229" s="7">
        <v>57.841000000000001</v>
      </c>
      <c r="AA229" s="9"/>
      <c r="AB229" s="6">
        <v>39655</v>
      </c>
      <c r="AC229" s="7">
        <v>276.94200000000001</v>
      </c>
      <c r="AD229" s="9"/>
      <c r="AE229" s="6">
        <v>40021</v>
      </c>
      <c r="AF229" s="7">
        <v>32.828000000000003</v>
      </c>
      <c r="AG229" s="9"/>
      <c r="AH229" s="6">
        <v>40386</v>
      </c>
      <c r="AI229" s="7">
        <v>149.25</v>
      </c>
      <c r="AJ229" s="9"/>
      <c r="AK229" s="6">
        <v>40751</v>
      </c>
      <c r="AL229" s="7">
        <v>20.942</v>
      </c>
      <c r="AM229" s="9"/>
      <c r="AN229" s="6">
        <v>41116</v>
      </c>
      <c r="AO229" s="7">
        <v>141.953</v>
      </c>
      <c r="AP229" s="9"/>
      <c r="AQ229" s="6">
        <v>41482</v>
      </c>
      <c r="AR229" s="7">
        <v>80.372</v>
      </c>
      <c r="AS229" s="9"/>
      <c r="AT229" s="6">
        <v>41847</v>
      </c>
      <c r="AU229" s="7">
        <v>59.43</v>
      </c>
      <c r="AV229" s="9"/>
      <c r="AW229" s="6">
        <v>42212</v>
      </c>
      <c r="AX229" s="7">
        <v>82.07</v>
      </c>
      <c r="AY229" s="9"/>
      <c r="AZ229" s="6">
        <v>42577</v>
      </c>
      <c r="BA229" s="7">
        <v>32.828000000000003</v>
      </c>
      <c r="BB229" s="9"/>
      <c r="BC229" s="6">
        <v>42943</v>
      </c>
      <c r="BD229" s="7">
        <v>532.91556078117685</v>
      </c>
      <c r="BE229" s="9"/>
      <c r="BF229" s="6">
        <v>43308</v>
      </c>
      <c r="BG229" s="7">
        <v>989.17029557856756</v>
      </c>
      <c r="BH229" s="9"/>
      <c r="BI229" s="9"/>
      <c r="BJ229" s="6">
        <v>43673</v>
      </c>
      <c r="BK229" s="9">
        <v>190.14099999999999</v>
      </c>
      <c r="BL229" s="9"/>
      <c r="BM229" s="6">
        <v>44038</v>
      </c>
      <c r="BN229" s="9">
        <v>71.795000000000002</v>
      </c>
      <c r="BO229" s="9"/>
      <c r="BP229" s="14">
        <v>44404</v>
      </c>
      <c r="BQ229">
        <v>58.048999999999999</v>
      </c>
      <c r="BR229" s="9"/>
      <c r="BS229" s="14">
        <v>44769</v>
      </c>
      <c r="BT229">
        <v>126.992</v>
      </c>
    </row>
    <row r="230" spans="1:72" ht="15.6" x14ac:dyDescent="0.3">
      <c r="A230" s="6">
        <v>36369</v>
      </c>
      <c r="B230" s="7">
        <v>167.64599999999999</v>
      </c>
      <c r="C230" s="9"/>
      <c r="D230" s="6">
        <v>36734</v>
      </c>
      <c r="E230" s="7">
        <v>166.64400000000001</v>
      </c>
      <c r="F230" s="8"/>
      <c r="G230" s="6">
        <v>37100</v>
      </c>
      <c r="H230" s="7">
        <v>136.98699999999999</v>
      </c>
      <c r="I230" s="9"/>
      <c r="J230" s="6">
        <v>37465</v>
      </c>
      <c r="K230" s="7">
        <v>68.171999999999997</v>
      </c>
      <c r="L230" s="9"/>
      <c r="M230" s="6">
        <v>37830</v>
      </c>
      <c r="N230" s="7">
        <v>147.751</v>
      </c>
      <c r="O230" s="9"/>
      <c r="P230" s="6">
        <v>38195</v>
      </c>
      <c r="Q230" s="7">
        <v>164.024</v>
      </c>
      <c r="R230" s="9"/>
      <c r="S230" s="6">
        <v>38561</v>
      </c>
      <c r="T230" s="7">
        <v>62.889000000000003</v>
      </c>
      <c r="U230" s="9"/>
      <c r="V230" s="6">
        <v>38926</v>
      </c>
      <c r="W230" s="7">
        <v>88.781000000000006</v>
      </c>
      <c r="X230" s="9"/>
      <c r="Y230" s="6">
        <v>39291</v>
      </c>
      <c r="Z230" s="7">
        <v>75.656999999999996</v>
      </c>
      <c r="AA230" s="9"/>
      <c r="AB230" s="6">
        <v>39656</v>
      </c>
      <c r="AC230" s="7">
        <v>284.39299999999997</v>
      </c>
      <c r="AD230" s="9"/>
      <c r="AE230" s="6">
        <v>40022</v>
      </c>
      <c r="AF230" s="7">
        <v>34.526000000000003</v>
      </c>
      <c r="AG230" s="9"/>
      <c r="AH230" s="6">
        <v>40387</v>
      </c>
      <c r="AI230" s="7">
        <v>152.46</v>
      </c>
      <c r="AJ230" s="9"/>
      <c r="AK230" s="6">
        <v>40752</v>
      </c>
      <c r="AL230" s="7">
        <v>22.074000000000002</v>
      </c>
      <c r="AM230" s="9"/>
      <c r="AN230" s="6">
        <v>41117</v>
      </c>
      <c r="AO230" s="7">
        <v>162.81</v>
      </c>
      <c r="AP230" s="9"/>
      <c r="AQ230" s="6">
        <v>41483</v>
      </c>
      <c r="AR230" s="7">
        <v>93.531999999999996</v>
      </c>
      <c r="AS230" s="9"/>
      <c r="AT230" s="6">
        <v>41848</v>
      </c>
      <c r="AU230" s="7">
        <v>62.26</v>
      </c>
      <c r="AV230" s="9"/>
      <c r="AW230" s="6">
        <v>42213</v>
      </c>
      <c r="AX230" s="7">
        <v>79.89</v>
      </c>
      <c r="AY230" s="9"/>
      <c r="AZ230" s="6">
        <v>42578</v>
      </c>
      <c r="BA230" s="7">
        <v>34.526000000000003</v>
      </c>
      <c r="BB230" s="9"/>
      <c r="BC230" s="6">
        <v>42944</v>
      </c>
      <c r="BD230" s="7">
        <v>536.27867897485407</v>
      </c>
      <c r="BE230" s="9"/>
      <c r="BF230" s="6">
        <v>43309</v>
      </c>
      <c r="BG230" s="7">
        <v>989.17029557856756</v>
      </c>
      <c r="BH230" s="9"/>
      <c r="BI230" s="9"/>
      <c r="BJ230" s="6">
        <v>43674</v>
      </c>
      <c r="BK230" s="9">
        <v>195.821</v>
      </c>
      <c r="BL230" s="9"/>
      <c r="BM230" s="6">
        <v>44039</v>
      </c>
      <c r="BN230" s="9">
        <v>74.625</v>
      </c>
      <c r="BO230" s="9"/>
      <c r="BP230" s="14">
        <v>44405</v>
      </c>
      <c r="BQ230">
        <v>62.889000000000003</v>
      </c>
      <c r="BR230" s="9"/>
      <c r="BS230" s="14">
        <v>44770</v>
      </c>
      <c r="BT230">
        <v>132.53700000000001</v>
      </c>
    </row>
    <row r="231" spans="1:72" ht="15.6" x14ac:dyDescent="0.3">
      <c r="A231" s="6">
        <v>36370</v>
      </c>
      <c r="B231" s="7">
        <v>236.798</v>
      </c>
      <c r="C231" s="9"/>
      <c r="D231" s="6">
        <v>36735</v>
      </c>
      <c r="E231" s="7">
        <v>156.97</v>
      </c>
      <c r="F231" s="8"/>
      <c r="G231" s="6">
        <v>37101</v>
      </c>
      <c r="H231" s="7">
        <v>124.783</v>
      </c>
      <c r="I231" s="9"/>
      <c r="J231" s="6">
        <v>37466</v>
      </c>
      <c r="K231" s="7">
        <v>71.424999999999997</v>
      </c>
      <c r="L231" s="9"/>
      <c r="M231" s="6">
        <v>37831</v>
      </c>
      <c r="N231" s="7">
        <v>145.13200000000001</v>
      </c>
      <c r="O231" s="9"/>
      <c r="P231" s="6">
        <v>38196</v>
      </c>
      <c r="Q231" s="7">
        <v>154.35</v>
      </c>
      <c r="R231" s="9"/>
      <c r="S231" s="6">
        <v>38562</v>
      </c>
      <c r="T231" s="7">
        <v>61.878999999999998</v>
      </c>
      <c r="U231" s="9"/>
      <c r="V231" s="6">
        <v>38927</v>
      </c>
      <c r="W231" s="7">
        <v>83.727999999999994</v>
      </c>
      <c r="X231" s="9"/>
      <c r="Y231" s="6">
        <v>39292</v>
      </c>
      <c r="Z231" s="7">
        <v>100.771</v>
      </c>
      <c r="AA231" s="9"/>
      <c r="AB231" s="6">
        <v>39657</v>
      </c>
      <c r="AC231" s="7">
        <v>310.077</v>
      </c>
      <c r="AD231" s="9"/>
      <c r="AE231" s="6">
        <v>40023</v>
      </c>
      <c r="AF231" s="7">
        <v>36.223999999999997</v>
      </c>
      <c r="AG231" s="9"/>
      <c r="AH231" s="6">
        <v>40388</v>
      </c>
      <c r="AI231" s="7">
        <v>153.49</v>
      </c>
      <c r="AJ231" s="9"/>
      <c r="AK231" s="6">
        <v>40753</v>
      </c>
      <c r="AL231" s="7">
        <v>19.809999999999999</v>
      </c>
      <c r="AM231" s="9"/>
      <c r="AN231" s="6">
        <v>41118</v>
      </c>
      <c r="AO231" s="7">
        <v>173.62</v>
      </c>
      <c r="AP231" s="9"/>
      <c r="AQ231" s="6">
        <v>41484</v>
      </c>
      <c r="AR231" s="7">
        <v>93.531999999999996</v>
      </c>
      <c r="AS231" s="9"/>
      <c r="AT231" s="6">
        <v>41849</v>
      </c>
      <c r="AU231" s="7">
        <v>80.372</v>
      </c>
      <c r="AV231" s="9"/>
      <c r="AW231" s="6">
        <v>42214</v>
      </c>
      <c r="AX231" s="7">
        <v>75.278000000000006</v>
      </c>
      <c r="AY231" s="9"/>
      <c r="AZ231" s="6">
        <v>42579</v>
      </c>
      <c r="BA231" s="7">
        <v>36.223999999999997</v>
      </c>
      <c r="BB231" s="9"/>
      <c r="BC231" s="6">
        <v>42945</v>
      </c>
      <c r="BD231" s="7">
        <v>543.04197282819689</v>
      </c>
      <c r="BE231" s="9"/>
      <c r="BF231" s="6">
        <v>43310</v>
      </c>
      <c r="BG231" s="7">
        <v>998.82852665617679</v>
      </c>
      <c r="BH231" s="9"/>
      <c r="BI231" s="9"/>
      <c r="BJ231" s="6">
        <v>43675</v>
      </c>
      <c r="BK231" s="9">
        <v>198.07300000000001</v>
      </c>
      <c r="BL231" s="9"/>
      <c r="BM231" s="6">
        <v>44040</v>
      </c>
      <c r="BN231" s="9">
        <v>92.736999999999995</v>
      </c>
      <c r="BO231" s="9"/>
      <c r="BP231" s="14">
        <v>44406</v>
      </c>
      <c r="BQ231">
        <v>130.96100000000001</v>
      </c>
      <c r="BR231" s="9"/>
      <c r="BS231" s="14">
        <v>44771</v>
      </c>
      <c r="BT231">
        <v>136.19999999999999</v>
      </c>
    </row>
    <row r="232" spans="1:72" ht="15.6" x14ac:dyDescent="0.3">
      <c r="A232" s="6">
        <v>36371</v>
      </c>
      <c r="B232" s="7">
        <v>242.83699999999999</v>
      </c>
      <c r="C232" s="9"/>
      <c r="D232" s="6">
        <v>36736</v>
      </c>
      <c r="E232" s="7">
        <v>160.649</v>
      </c>
      <c r="F232" s="8"/>
      <c r="G232" s="6">
        <v>37102</v>
      </c>
      <c r="H232" s="7">
        <v>124.887</v>
      </c>
      <c r="I232" s="9"/>
      <c r="J232" s="6">
        <v>37467</v>
      </c>
      <c r="K232" s="7">
        <v>82.295000000000002</v>
      </c>
      <c r="L232" s="9"/>
      <c r="M232" s="6">
        <v>37832</v>
      </c>
      <c r="N232" s="7">
        <v>142.768</v>
      </c>
      <c r="O232" s="9"/>
      <c r="P232" s="6">
        <v>38197</v>
      </c>
      <c r="Q232" s="7">
        <v>158.029</v>
      </c>
      <c r="R232" s="9"/>
      <c r="S232" s="6">
        <v>38563</v>
      </c>
      <c r="T232" s="7">
        <v>60.784999999999997</v>
      </c>
      <c r="U232" s="9"/>
      <c r="V232" s="6">
        <v>38928</v>
      </c>
      <c r="W232" s="7">
        <v>74.825999999999993</v>
      </c>
      <c r="X232" s="9"/>
      <c r="Y232" s="6">
        <v>39293</v>
      </c>
      <c r="Z232" s="7">
        <v>127.127</v>
      </c>
      <c r="AA232" s="9"/>
      <c r="AB232" s="6">
        <v>39658</v>
      </c>
      <c r="AC232" s="7">
        <v>336.44400000000002</v>
      </c>
      <c r="AD232" s="9"/>
      <c r="AE232" s="6">
        <v>40024</v>
      </c>
      <c r="AF232" s="7">
        <v>37.921999999999997</v>
      </c>
      <c r="AG232" s="9"/>
      <c r="AH232" s="6">
        <v>40389</v>
      </c>
      <c r="AI232" s="7">
        <v>154.96</v>
      </c>
      <c r="AJ232" s="9"/>
      <c r="AK232" s="6">
        <v>40754</v>
      </c>
      <c r="AL232" s="7">
        <v>22.074000000000002</v>
      </c>
      <c r="AM232" s="9"/>
      <c r="AN232" s="6">
        <v>41119</v>
      </c>
      <c r="AO232" s="7">
        <v>175.85599999999999</v>
      </c>
      <c r="AP232" s="9"/>
      <c r="AQ232" s="6">
        <v>41485</v>
      </c>
      <c r="AR232" s="7">
        <v>75.674000000000007</v>
      </c>
      <c r="AS232" s="9"/>
      <c r="AT232" s="6">
        <v>41850</v>
      </c>
      <c r="AU232" s="7">
        <v>96.927000000000007</v>
      </c>
      <c r="AV232" s="9"/>
      <c r="AW232" s="6">
        <v>42215</v>
      </c>
      <c r="AX232" s="7">
        <v>86.031999999999996</v>
      </c>
      <c r="AY232" s="9"/>
      <c r="AZ232" s="6">
        <v>42580</v>
      </c>
      <c r="BA232" s="7">
        <v>37.921999999999997</v>
      </c>
      <c r="BB232" s="9"/>
      <c r="BC232" s="6">
        <v>42946</v>
      </c>
      <c r="BD232" s="7">
        <v>546.442174307443</v>
      </c>
      <c r="BE232" s="9"/>
      <c r="BF232" s="6">
        <v>43311</v>
      </c>
      <c r="BG232" s="7">
        <v>501.50108236967174</v>
      </c>
      <c r="BH232" s="9"/>
      <c r="BI232" s="7"/>
      <c r="BJ232" s="6">
        <v>43676</v>
      </c>
      <c r="BK232" s="9">
        <v>204.50399999999999</v>
      </c>
      <c r="BL232" s="9"/>
      <c r="BM232" s="6">
        <v>44041</v>
      </c>
      <c r="BN232" s="9">
        <v>109.292</v>
      </c>
      <c r="BO232" s="9"/>
      <c r="BP232" s="14">
        <v>44407</v>
      </c>
      <c r="BQ232">
        <v>147.95699999999999</v>
      </c>
      <c r="BR232" s="9"/>
      <c r="BS232" s="14">
        <v>44772</v>
      </c>
      <c r="BT232">
        <v>134.32300000000001</v>
      </c>
    </row>
    <row r="233" spans="1:72" ht="15.6" x14ac:dyDescent="0.3">
      <c r="A233" s="6">
        <v>36372</v>
      </c>
      <c r="B233" s="7">
        <v>250.071</v>
      </c>
      <c r="C233" s="9"/>
      <c r="D233" s="6">
        <v>36737</v>
      </c>
      <c r="E233" s="7">
        <v>166.88300000000001</v>
      </c>
      <c r="F233" s="8"/>
      <c r="G233" s="6">
        <v>37103</v>
      </c>
      <c r="H233" s="7">
        <v>124.53</v>
      </c>
      <c r="I233" s="9"/>
      <c r="J233" s="6">
        <v>37468</v>
      </c>
      <c r="K233" s="7">
        <v>79.793999999999997</v>
      </c>
      <c r="L233" s="9"/>
      <c r="M233" s="6">
        <v>37833</v>
      </c>
      <c r="N233" s="7">
        <v>141.14099999999999</v>
      </c>
      <c r="O233" s="9"/>
      <c r="P233" s="6">
        <v>38198</v>
      </c>
      <c r="Q233" s="7">
        <v>164.26300000000001</v>
      </c>
      <c r="R233" s="9"/>
      <c r="S233" s="6">
        <v>38564</v>
      </c>
      <c r="T233" s="7">
        <v>57.962000000000003</v>
      </c>
      <c r="U233" s="9"/>
      <c r="V233" s="6">
        <v>38929</v>
      </c>
      <c r="W233" s="7">
        <v>69.088999999999999</v>
      </c>
      <c r="X233" s="9"/>
      <c r="Y233" s="6">
        <v>39294</v>
      </c>
      <c r="Z233" s="7">
        <v>170.30099999999999</v>
      </c>
      <c r="AA233" s="9"/>
      <c r="AB233" s="6">
        <v>39659</v>
      </c>
      <c r="AC233" s="7">
        <v>341.22300000000001</v>
      </c>
      <c r="AD233" s="9"/>
      <c r="AE233" s="6">
        <v>40025</v>
      </c>
      <c r="AF233" s="7">
        <v>25.47</v>
      </c>
      <c r="AG233" s="9"/>
      <c r="AH233" s="6">
        <v>40390</v>
      </c>
      <c r="AI233" s="7">
        <v>159.47</v>
      </c>
      <c r="AJ233" s="9"/>
      <c r="AK233" s="6">
        <v>40755</v>
      </c>
      <c r="AL233" s="7">
        <v>22.074000000000002</v>
      </c>
      <c r="AM233" s="9"/>
      <c r="AN233" s="6">
        <v>41120</v>
      </c>
      <c r="AO233" s="7">
        <v>195.21299999999999</v>
      </c>
      <c r="AP233" s="9"/>
      <c r="AQ233" s="6">
        <v>41486</v>
      </c>
      <c r="AR233" s="7">
        <v>80.372</v>
      </c>
      <c r="AS233" s="9"/>
      <c r="AT233" s="6">
        <v>41851</v>
      </c>
      <c r="AU233" s="7">
        <v>102.13500000000001</v>
      </c>
      <c r="AV233" s="9"/>
      <c r="AW233" s="6">
        <v>42216</v>
      </c>
      <c r="AX233" s="7">
        <v>108.672</v>
      </c>
      <c r="AY233" s="9"/>
      <c r="AZ233" s="6">
        <v>42581</v>
      </c>
      <c r="BA233" s="7">
        <v>25.47</v>
      </c>
      <c r="BB233" s="9"/>
      <c r="BC233" s="6">
        <v>42947</v>
      </c>
      <c r="BD233" s="7">
        <v>546.442174307443</v>
      </c>
      <c r="BE233" s="9"/>
      <c r="BF233" s="6">
        <v>43312</v>
      </c>
      <c r="BG233" s="7">
        <v>562.26220595773941</v>
      </c>
      <c r="BH233" s="9"/>
      <c r="BI233" s="7"/>
      <c r="BJ233" s="6">
        <v>43677</v>
      </c>
      <c r="BK233" s="9">
        <v>211.15600000000001</v>
      </c>
      <c r="BL233" s="9"/>
      <c r="BM233" s="6">
        <v>44042</v>
      </c>
      <c r="BN233" s="9">
        <v>114.5</v>
      </c>
      <c r="BO233" s="9"/>
      <c r="BP233" s="14">
        <v>44408</v>
      </c>
      <c r="BQ233">
        <v>172.98599999999999</v>
      </c>
      <c r="BR233" s="9"/>
      <c r="BS233" s="14">
        <v>44773</v>
      </c>
      <c r="BT233">
        <v>128.71</v>
      </c>
    </row>
    <row r="234" spans="1:72" ht="15.6" x14ac:dyDescent="0.3">
      <c r="A234" s="6">
        <v>36373</v>
      </c>
      <c r="B234" s="7">
        <v>265.60300000000001</v>
      </c>
      <c r="C234" s="9"/>
      <c r="D234" s="6">
        <v>36738</v>
      </c>
      <c r="E234" s="7">
        <v>170.321</v>
      </c>
      <c r="F234" s="8"/>
      <c r="G234" s="6">
        <v>37104</v>
      </c>
      <c r="H234" s="7">
        <v>127.95399999999999</v>
      </c>
      <c r="I234" s="9"/>
      <c r="J234" s="6">
        <v>37469</v>
      </c>
      <c r="K234" s="7">
        <v>99.221999999999994</v>
      </c>
      <c r="L234" s="9"/>
      <c r="M234" s="6">
        <v>37834</v>
      </c>
      <c r="N234" s="7">
        <v>139.529</v>
      </c>
      <c r="O234" s="9"/>
      <c r="P234" s="6">
        <v>38199</v>
      </c>
      <c r="Q234" s="7">
        <v>167.70099999999999</v>
      </c>
      <c r="R234" s="9"/>
      <c r="S234" s="6">
        <v>38565</v>
      </c>
      <c r="T234" s="7">
        <v>54.311999999999998</v>
      </c>
      <c r="U234" s="9"/>
      <c r="V234" s="6">
        <v>38930</v>
      </c>
      <c r="W234" s="7">
        <v>71.893000000000001</v>
      </c>
      <c r="X234" s="9"/>
      <c r="Y234" s="6">
        <v>39295</v>
      </c>
      <c r="Z234" s="7">
        <v>201.083</v>
      </c>
      <c r="AA234" s="9"/>
      <c r="AB234" s="6">
        <v>39660</v>
      </c>
      <c r="AC234" s="7">
        <v>353.60700000000003</v>
      </c>
      <c r="AD234" s="9"/>
      <c r="AE234" s="6">
        <v>40026</v>
      </c>
      <c r="AF234" s="7">
        <v>17.263000000000002</v>
      </c>
      <c r="AG234" s="9"/>
      <c r="AH234" s="6">
        <v>40391</v>
      </c>
      <c r="AI234" s="7">
        <v>169.45</v>
      </c>
      <c r="AJ234" s="9"/>
      <c r="AK234" s="6">
        <v>40756</v>
      </c>
      <c r="AL234" s="7">
        <v>22.074000000000002</v>
      </c>
      <c r="AM234" s="9"/>
      <c r="AN234" s="6">
        <v>41121</v>
      </c>
      <c r="AO234" s="7">
        <v>191.732</v>
      </c>
      <c r="AP234" s="9"/>
      <c r="AQ234" s="6">
        <v>41487</v>
      </c>
      <c r="AR234" s="7">
        <v>68.061999999999998</v>
      </c>
      <c r="AS234" s="9"/>
      <c r="AT234" s="6">
        <v>41852</v>
      </c>
      <c r="AU234" s="7">
        <v>103.91800000000001</v>
      </c>
      <c r="AV234" s="9"/>
      <c r="AW234" s="6">
        <v>42217</v>
      </c>
      <c r="AX234" s="7">
        <v>162.15899999999999</v>
      </c>
      <c r="AY234" s="9"/>
      <c r="AZ234" s="6">
        <v>42582</v>
      </c>
      <c r="BA234" s="7">
        <v>17.263000000000002</v>
      </c>
      <c r="BB234" s="9"/>
      <c r="BC234" s="6">
        <v>42948</v>
      </c>
      <c r="BD234" s="7">
        <v>546.442174307443</v>
      </c>
      <c r="BE234" s="9"/>
      <c r="BF234" s="6">
        <v>43313</v>
      </c>
      <c r="BG234" s="7">
        <v>641.03802699470737</v>
      </c>
      <c r="BH234" s="9"/>
      <c r="BI234" s="7"/>
      <c r="BJ234" s="6">
        <v>43678</v>
      </c>
      <c r="BK234" s="9">
        <v>221.11</v>
      </c>
      <c r="BL234" s="9"/>
      <c r="BM234" s="6">
        <v>44043</v>
      </c>
      <c r="BN234" s="9">
        <v>116.283</v>
      </c>
      <c r="BO234" s="9"/>
      <c r="BP234" s="14">
        <v>44409</v>
      </c>
      <c r="BQ234">
        <v>184.79900000000001</v>
      </c>
      <c r="BR234" s="9"/>
      <c r="BS234" s="14">
        <v>44774</v>
      </c>
      <c r="BT234">
        <v>130.196</v>
      </c>
    </row>
    <row r="235" spans="1:72" ht="15.6" x14ac:dyDescent="0.3">
      <c r="A235" s="6">
        <v>36374</v>
      </c>
      <c r="B235" s="7">
        <v>319.05500000000001</v>
      </c>
      <c r="C235" s="9"/>
      <c r="D235" s="6">
        <v>36739</v>
      </c>
      <c r="E235" s="7">
        <v>53.787999999999997</v>
      </c>
      <c r="F235" s="9"/>
      <c r="G235" s="6">
        <v>37105</v>
      </c>
      <c r="H235" s="7">
        <v>138.19499999999999</v>
      </c>
      <c r="I235" s="9"/>
      <c r="J235" s="6">
        <v>37470</v>
      </c>
      <c r="K235" s="7">
        <v>100.58199999999999</v>
      </c>
      <c r="L235" s="9"/>
      <c r="M235" s="6">
        <v>37835</v>
      </c>
      <c r="N235" s="7">
        <v>135.13999999999999</v>
      </c>
      <c r="O235" s="9"/>
      <c r="P235" s="6">
        <v>38200</v>
      </c>
      <c r="Q235" s="7">
        <v>179.61799999999999</v>
      </c>
      <c r="R235" s="9"/>
      <c r="S235" s="6">
        <v>38566</v>
      </c>
      <c r="T235" s="7">
        <v>51.405999999999999</v>
      </c>
      <c r="U235" s="9"/>
      <c r="V235" s="6">
        <v>38931</v>
      </c>
      <c r="W235" s="7">
        <v>79.242999999999995</v>
      </c>
      <c r="X235" s="9"/>
      <c r="Y235" s="6">
        <v>39296</v>
      </c>
      <c r="Z235" s="7">
        <v>223.042</v>
      </c>
      <c r="AA235" s="9"/>
      <c r="AB235" s="6">
        <v>39661</v>
      </c>
      <c r="AC235" s="7">
        <v>365.702</v>
      </c>
      <c r="AD235" s="9"/>
      <c r="AE235" s="6">
        <v>40027</v>
      </c>
      <c r="AF235" s="7">
        <v>18.960999999999999</v>
      </c>
      <c r="AG235" s="9"/>
      <c r="AH235" s="6">
        <v>40392</v>
      </c>
      <c r="AI235" s="7">
        <v>179.245</v>
      </c>
      <c r="AJ235" s="9"/>
      <c r="AK235" s="6">
        <v>40757</v>
      </c>
      <c r="AL235" s="7">
        <v>28.866</v>
      </c>
      <c r="AM235" s="9"/>
      <c r="AN235" s="6">
        <v>41122</v>
      </c>
      <c r="AO235" s="7">
        <v>184.88399999999999</v>
      </c>
      <c r="AP235" s="9"/>
      <c r="AQ235" s="6">
        <v>41488</v>
      </c>
      <c r="AR235" s="7">
        <v>83.542000000000002</v>
      </c>
      <c r="AS235" s="9"/>
      <c r="AT235" s="6">
        <v>41853</v>
      </c>
      <c r="AU235" s="7">
        <v>107.31399999999999</v>
      </c>
      <c r="AV235" s="9"/>
      <c r="AW235" s="6">
        <v>42218</v>
      </c>
      <c r="AX235" s="7">
        <v>174.04499999999999</v>
      </c>
      <c r="AY235" s="9"/>
      <c r="AZ235" s="6">
        <v>42583</v>
      </c>
      <c r="BA235" s="7">
        <v>18.960999999999999</v>
      </c>
      <c r="BB235" s="9"/>
      <c r="BC235" s="6">
        <v>42949</v>
      </c>
      <c r="BD235" s="7">
        <v>546.442174307443</v>
      </c>
      <c r="BE235" s="9"/>
      <c r="BF235" s="6">
        <v>43314</v>
      </c>
      <c r="BG235" s="7">
        <v>630.3521007930982</v>
      </c>
      <c r="BH235" s="9"/>
      <c r="BI235" s="7"/>
      <c r="BJ235" s="6">
        <v>43679</v>
      </c>
      <c r="BK235" s="9">
        <v>197.321</v>
      </c>
      <c r="BL235" s="9"/>
      <c r="BM235" s="6">
        <v>44044</v>
      </c>
      <c r="BN235" s="9">
        <v>119.67899999999999</v>
      </c>
      <c r="BO235" s="9"/>
      <c r="BP235" s="14">
        <v>44410</v>
      </c>
      <c r="BQ235">
        <v>192.69399999999999</v>
      </c>
      <c r="BR235" s="9"/>
      <c r="BS235" s="14">
        <v>44775</v>
      </c>
      <c r="BT235">
        <v>128.35</v>
      </c>
    </row>
    <row r="236" spans="1:72" ht="15.6" x14ac:dyDescent="0.3">
      <c r="A236" s="6">
        <v>36375</v>
      </c>
      <c r="B236" s="7">
        <v>338.577</v>
      </c>
      <c r="C236" s="9"/>
      <c r="D236" s="6">
        <v>36740</v>
      </c>
      <c r="E236" s="7">
        <v>56.76</v>
      </c>
      <c r="F236" s="9"/>
      <c r="G236" s="6">
        <v>37106</v>
      </c>
      <c r="H236" s="7">
        <v>152.26499999999999</v>
      </c>
      <c r="I236" s="9"/>
      <c r="J236" s="6">
        <v>37471</v>
      </c>
      <c r="K236" s="7">
        <v>100.619</v>
      </c>
      <c r="L236" s="9"/>
      <c r="M236" s="6">
        <v>37836</v>
      </c>
      <c r="N236" s="7">
        <v>134.81</v>
      </c>
      <c r="O236" s="9"/>
      <c r="P236" s="6">
        <v>38201</v>
      </c>
      <c r="Q236" s="7">
        <v>189.083</v>
      </c>
      <c r="R236" s="9"/>
      <c r="S236" s="6">
        <v>38567</v>
      </c>
      <c r="T236" s="7">
        <v>47.341000000000001</v>
      </c>
      <c r="U236" s="9"/>
      <c r="V236" s="6">
        <v>38932</v>
      </c>
      <c r="W236" s="7">
        <v>86.751000000000005</v>
      </c>
      <c r="X236" s="9"/>
      <c r="Y236" s="6">
        <v>39297</v>
      </c>
      <c r="Z236" s="7">
        <v>234.18</v>
      </c>
      <c r="AA236" s="9"/>
      <c r="AB236" s="6">
        <v>39662</v>
      </c>
      <c r="AC236" s="7">
        <v>376.43200000000002</v>
      </c>
      <c r="AD236" s="9"/>
      <c r="AE236" s="6">
        <v>40028</v>
      </c>
      <c r="AF236" s="7">
        <v>20.942</v>
      </c>
      <c r="AG236" s="9"/>
      <c r="AH236" s="6">
        <v>40393</v>
      </c>
      <c r="AI236" s="7">
        <v>188.29</v>
      </c>
      <c r="AJ236" s="9"/>
      <c r="AK236" s="6">
        <v>40758</v>
      </c>
      <c r="AL236" s="7">
        <v>36.223999999999997</v>
      </c>
      <c r="AM236" s="9"/>
      <c r="AN236" s="6">
        <v>41123</v>
      </c>
      <c r="AO236" s="7">
        <v>173.62</v>
      </c>
      <c r="AP236" s="9"/>
      <c r="AQ236" s="6">
        <v>41489</v>
      </c>
      <c r="AR236" s="7">
        <v>93.531999999999996</v>
      </c>
      <c r="AS236" s="9"/>
      <c r="AT236" s="6">
        <v>41854</v>
      </c>
      <c r="AU236" s="7">
        <v>109.26600000000001</v>
      </c>
      <c r="AV236" s="9"/>
      <c r="AW236" s="6">
        <v>42219</v>
      </c>
      <c r="AX236" s="7">
        <v>181.12</v>
      </c>
      <c r="AY236" s="9"/>
      <c r="AZ236" s="6">
        <v>42584</v>
      </c>
      <c r="BA236" s="7">
        <v>20.942</v>
      </c>
      <c r="BB236" s="9"/>
      <c r="BC236" s="6">
        <v>42950</v>
      </c>
      <c r="BD236" s="7">
        <v>549.85476266783496</v>
      </c>
      <c r="BE236" s="9"/>
      <c r="BF236" s="6">
        <v>43315</v>
      </c>
      <c r="BG236" s="7">
        <v>611.01616866430697</v>
      </c>
      <c r="BH236" s="9"/>
      <c r="BI236" s="7"/>
      <c r="BJ236" s="6">
        <v>43680</v>
      </c>
      <c r="BK236" s="9">
        <v>195.68100000000001</v>
      </c>
      <c r="BL236" s="9"/>
      <c r="BM236" s="6">
        <v>44045</v>
      </c>
      <c r="BN236" s="9">
        <v>121.631</v>
      </c>
      <c r="BO236" s="9"/>
      <c r="BP236" s="14">
        <v>44411</v>
      </c>
      <c r="BQ236">
        <v>212.21700000000001</v>
      </c>
      <c r="BR236" s="9"/>
      <c r="BS236" s="14">
        <v>44776</v>
      </c>
      <c r="BT236">
        <v>171.91399999999999</v>
      </c>
    </row>
    <row r="237" spans="1:72" ht="15.6" x14ac:dyDescent="0.3">
      <c r="A237" s="6">
        <v>36376</v>
      </c>
      <c r="B237" s="7">
        <v>347.79599999999999</v>
      </c>
      <c r="C237" s="9"/>
      <c r="D237" s="6">
        <v>36741</v>
      </c>
      <c r="E237" s="7">
        <v>59.034999999999997</v>
      </c>
      <c r="F237" s="9"/>
      <c r="G237" s="6">
        <v>37107</v>
      </c>
      <c r="H237" s="7">
        <v>150.83099999999999</v>
      </c>
      <c r="I237" s="9"/>
      <c r="J237" s="6">
        <v>37472</v>
      </c>
      <c r="K237" s="7">
        <v>103.908</v>
      </c>
      <c r="L237" s="9"/>
      <c r="M237" s="6">
        <v>37837</v>
      </c>
      <c r="N237" s="7">
        <v>166.251</v>
      </c>
      <c r="O237" s="9"/>
      <c r="P237" s="6">
        <v>38202</v>
      </c>
      <c r="Q237" s="7">
        <v>194.79300000000001</v>
      </c>
      <c r="R237" s="9"/>
      <c r="S237" s="6">
        <v>38568</v>
      </c>
      <c r="T237" s="7">
        <v>41.594000000000001</v>
      </c>
      <c r="U237" s="9"/>
      <c r="V237" s="6">
        <v>38933</v>
      </c>
      <c r="W237" s="7">
        <v>78.466999999999999</v>
      </c>
      <c r="X237" s="9"/>
      <c r="Y237" s="6">
        <v>39298</v>
      </c>
      <c r="Z237" s="7">
        <v>240.00899999999999</v>
      </c>
      <c r="AA237" s="9"/>
      <c r="AB237" s="6">
        <v>39663</v>
      </c>
      <c r="AC237" s="7">
        <v>381.33800000000002</v>
      </c>
      <c r="AD237" s="9"/>
      <c r="AE237" s="6">
        <v>40029</v>
      </c>
      <c r="AF237" s="7">
        <v>29.998000000000001</v>
      </c>
      <c r="AG237" s="9"/>
      <c r="AH237" s="6">
        <v>40394</v>
      </c>
      <c r="AI237" s="7">
        <v>220.46</v>
      </c>
      <c r="AJ237" s="9"/>
      <c r="AK237" s="6">
        <v>40759</v>
      </c>
      <c r="AL237" s="7">
        <v>48.676000000000002</v>
      </c>
      <c r="AM237" s="9"/>
      <c r="AN237" s="6">
        <v>41124</v>
      </c>
      <c r="AO237" s="7">
        <v>161.73400000000001</v>
      </c>
      <c r="AP237" s="9"/>
      <c r="AQ237" s="6">
        <v>41490</v>
      </c>
      <c r="AR237" s="7">
        <v>118.52</v>
      </c>
      <c r="AS237" s="9"/>
      <c r="AT237" s="6">
        <v>41855</v>
      </c>
      <c r="AU237" s="7">
        <v>112.917</v>
      </c>
      <c r="AV237" s="9"/>
      <c r="AW237" s="6">
        <v>42220</v>
      </c>
      <c r="AX237" s="7">
        <v>212.816</v>
      </c>
      <c r="AY237" s="9"/>
      <c r="AZ237" s="6">
        <v>42585</v>
      </c>
      <c r="BA237" s="7">
        <v>29.998000000000001</v>
      </c>
      <c r="BB237" s="9"/>
      <c r="BC237" s="6">
        <v>42951</v>
      </c>
      <c r="BD237" s="7">
        <v>553.27975076885468</v>
      </c>
      <c r="BE237" s="9"/>
      <c r="BF237" s="6">
        <v>43316</v>
      </c>
      <c r="BG237" s="7">
        <v>639.56455459376912</v>
      </c>
      <c r="BH237" s="9"/>
      <c r="BI237" s="7"/>
      <c r="BJ237" s="6">
        <v>43681</v>
      </c>
      <c r="BK237" s="9">
        <v>196.99299999999999</v>
      </c>
      <c r="BL237" s="9"/>
      <c r="BM237" s="6">
        <v>44046</v>
      </c>
      <c r="BN237" s="9">
        <v>125.282</v>
      </c>
      <c r="BO237" s="9"/>
      <c r="BP237" s="14">
        <v>44412</v>
      </c>
      <c r="BQ237">
        <v>226.571</v>
      </c>
      <c r="BR237" s="9"/>
      <c r="BS237" s="14">
        <v>44777</v>
      </c>
      <c r="BT237">
        <v>157.60400000000001</v>
      </c>
    </row>
    <row r="238" spans="1:72" ht="15.6" x14ac:dyDescent="0.3">
      <c r="A238" s="6">
        <v>36377</v>
      </c>
      <c r="B238" s="7">
        <v>355.12099999999998</v>
      </c>
      <c r="C238" s="9"/>
      <c r="D238" s="6">
        <v>36742</v>
      </c>
      <c r="E238" s="7">
        <v>60.390999999999998</v>
      </c>
      <c r="F238" s="9"/>
      <c r="G238" s="6">
        <v>37108</v>
      </c>
      <c r="H238" s="7">
        <v>159.899</v>
      </c>
      <c r="I238" s="9"/>
      <c r="J238" s="6">
        <v>37473</v>
      </c>
      <c r="K238" s="7">
        <v>145.37200000000001</v>
      </c>
      <c r="L238" s="9"/>
      <c r="M238" s="6">
        <v>37838</v>
      </c>
      <c r="N238" s="7">
        <v>183.22499999999999</v>
      </c>
      <c r="O238" s="9"/>
      <c r="P238" s="6">
        <v>38203</v>
      </c>
      <c r="Q238" s="7">
        <v>207.10499999999999</v>
      </c>
      <c r="R238" s="9"/>
      <c r="S238" s="6">
        <v>38569</v>
      </c>
      <c r="T238" s="7">
        <v>40.045999999999999</v>
      </c>
      <c r="U238" s="9"/>
      <c r="V238" s="6">
        <v>38934</v>
      </c>
      <c r="W238" s="7">
        <v>71.194000000000003</v>
      </c>
      <c r="X238" s="9"/>
      <c r="Y238" s="6">
        <v>39299</v>
      </c>
      <c r="Z238" s="7">
        <v>242.68899999999999</v>
      </c>
      <c r="AA238" s="9"/>
      <c r="AB238" s="6">
        <v>39664</v>
      </c>
      <c r="AC238" s="7">
        <v>389.524</v>
      </c>
      <c r="AD238" s="9"/>
      <c r="AE238" s="6">
        <v>40030</v>
      </c>
      <c r="AF238" s="7">
        <v>84.051000000000002</v>
      </c>
      <c r="AG238" s="9"/>
      <c r="AH238" s="6">
        <v>40395</v>
      </c>
      <c r="AI238" s="7">
        <v>243.27</v>
      </c>
      <c r="AJ238" s="9"/>
      <c r="AK238" s="6">
        <v>40760</v>
      </c>
      <c r="AL238" s="7">
        <v>65.09</v>
      </c>
      <c r="AM238" s="9"/>
      <c r="AN238" s="6">
        <v>41125</v>
      </c>
      <c r="AO238" s="7">
        <v>150.07499999999999</v>
      </c>
      <c r="AP238" s="9"/>
      <c r="AQ238" s="6">
        <v>41491</v>
      </c>
      <c r="AR238" s="7">
        <v>126.19</v>
      </c>
      <c r="AS238" s="9"/>
      <c r="AT238" s="6">
        <v>41856</v>
      </c>
      <c r="AU238" s="7">
        <v>131.96299999999999</v>
      </c>
      <c r="AV238" s="9"/>
      <c r="AW238" s="6">
        <v>42221</v>
      </c>
      <c r="AX238" s="7">
        <v>224.136</v>
      </c>
      <c r="AY238" s="9"/>
      <c r="AZ238" s="6">
        <v>42586</v>
      </c>
      <c r="BA238" s="7">
        <v>84.051000000000002</v>
      </c>
      <c r="BB238" s="9"/>
      <c r="BC238" s="6">
        <v>42952</v>
      </c>
      <c r="BD238" s="7">
        <v>556.71715145001042</v>
      </c>
      <c r="BE238" s="9"/>
      <c r="BF238" s="6">
        <v>43317</v>
      </c>
      <c r="BG238" s="7">
        <v>541.72150840842107</v>
      </c>
      <c r="BH238" s="9"/>
      <c r="BI238" s="7"/>
      <c r="BJ238" s="6">
        <v>43682</v>
      </c>
      <c r="BK238" s="9">
        <v>197.274</v>
      </c>
      <c r="BL238" s="9"/>
      <c r="BM238" s="6">
        <v>44047</v>
      </c>
      <c r="BN238" s="9">
        <v>144.328</v>
      </c>
      <c r="BO238" s="9"/>
      <c r="BP238" s="14">
        <v>44413</v>
      </c>
      <c r="BQ238">
        <v>243.04400000000001</v>
      </c>
      <c r="BR238" s="9"/>
      <c r="BS238" s="14">
        <v>44778</v>
      </c>
      <c r="BT238">
        <v>132.739</v>
      </c>
    </row>
    <row r="239" spans="1:72" ht="15.6" x14ac:dyDescent="0.3">
      <c r="A239" s="6">
        <v>36378</v>
      </c>
      <c r="B239" s="7">
        <v>345.53899999999999</v>
      </c>
      <c r="C239" s="9"/>
      <c r="D239" s="6">
        <v>36743</v>
      </c>
      <c r="E239" s="7">
        <v>61.697000000000003</v>
      </c>
      <c r="F239" s="9"/>
      <c r="G239" s="6">
        <v>37109</v>
      </c>
      <c r="H239" s="7">
        <v>162.42699999999999</v>
      </c>
      <c r="I239" s="9"/>
      <c r="J239" s="6">
        <v>37474</v>
      </c>
      <c r="K239" s="7">
        <v>167.09</v>
      </c>
      <c r="L239" s="9"/>
      <c r="M239" s="6">
        <v>37839</v>
      </c>
      <c r="N239" s="7">
        <v>207.06800000000001</v>
      </c>
      <c r="O239" s="9"/>
      <c r="P239" s="6">
        <v>38204</v>
      </c>
      <c r="Q239" s="7">
        <v>227.46299999999999</v>
      </c>
      <c r="R239" s="9"/>
      <c r="S239" s="6">
        <v>38570</v>
      </c>
      <c r="T239" s="7">
        <v>37.659999999999997</v>
      </c>
      <c r="U239" s="9"/>
      <c r="V239" s="6">
        <v>38935</v>
      </c>
      <c r="W239" s="7">
        <v>72.432000000000002</v>
      </c>
      <c r="X239" s="9"/>
      <c r="Y239" s="6">
        <v>39300</v>
      </c>
      <c r="Z239" s="7">
        <v>244.61799999999999</v>
      </c>
      <c r="AA239" s="9"/>
      <c r="AB239" s="6">
        <v>39665</v>
      </c>
      <c r="AC239" s="7">
        <v>396.25200000000001</v>
      </c>
      <c r="AD239" s="9"/>
      <c r="AE239" s="6">
        <v>40031</v>
      </c>
      <c r="AF239" s="7">
        <v>105.276</v>
      </c>
      <c r="AG239" s="9"/>
      <c r="AH239" s="6">
        <v>40396</v>
      </c>
      <c r="AI239" s="7">
        <v>256.79000000000002</v>
      </c>
      <c r="AJ239" s="9"/>
      <c r="AK239" s="6">
        <v>40761</v>
      </c>
      <c r="AL239" s="7">
        <v>59.996000000000002</v>
      </c>
      <c r="AM239" s="9"/>
      <c r="AN239" s="6">
        <v>41126</v>
      </c>
      <c r="AO239" s="7">
        <v>139.91499999999999</v>
      </c>
      <c r="AP239" s="9"/>
      <c r="AQ239" s="6">
        <v>41492</v>
      </c>
      <c r="AR239" s="7">
        <v>124.209</v>
      </c>
      <c r="AS239" s="9"/>
      <c r="AT239" s="6">
        <v>41857</v>
      </c>
      <c r="AU239" s="7">
        <v>160.65899999999999</v>
      </c>
      <c r="AV239" s="9"/>
      <c r="AW239" s="6">
        <v>42222</v>
      </c>
      <c r="AX239" s="7">
        <v>253.56800000000001</v>
      </c>
      <c r="AY239" s="9"/>
      <c r="AZ239" s="6">
        <v>42587</v>
      </c>
      <c r="BA239" s="7">
        <v>105.276</v>
      </c>
      <c r="BB239" s="9"/>
      <c r="BC239" s="6">
        <v>42953</v>
      </c>
      <c r="BD239" s="7">
        <v>560.16697753091876</v>
      </c>
      <c r="BE239" s="9"/>
      <c r="BF239" s="6">
        <v>43318</v>
      </c>
      <c r="BG239" s="7">
        <v>590.15863082490137</v>
      </c>
      <c r="BH239" s="9"/>
      <c r="BI239" s="7"/>
      <c r="BJ239" s="6">
        <v>43683</v>
      </c>
      <c r="BK239" s="9">
        <v>200.57</v>
      </c>
      <c r="BL239" s="9"/>
      <c r="BM239" s="6">
        <v>44048</v>
      </c>
      <c r="BN239" s="9">
        <v>173.024</v>
      </c>
      <c r="BO239" s="9"/>
      <c r="BP239" s="14">
        <v>44414</v>
      </c>
      <c r="BQ239">
        <v>272.48099999999999</v>
      </c>
      <c r="BR239" s="9"/>
      <c r="BS239" s="14">
        <v>44779</v>
      </c>
      <c r="BT239">
        <v>110.705</v>
      </c>
    </row>
    <row r="240" spans="1:72" ht="15.6" x14ac:dyDescent="0.3">
      <c r="A240" s="6">
        <v>36379</v>
      </c>
      <c r="B240" s="7">
        <v>338.34300000000002</v>
      </c>
      <c r="C240" s="9"/>
      <c r="D240" s="6">
        <v>36744</v>
      </c>
      <c r="E240" s="7">
        <v>63.451999999999998</v>
      </c>
      <c r="F240" s="9"/>
      <c r="G240" s="6">
        <v>37110</v>
      </c>
      <c r="H240" s="7">
        <v>168.98599999999999</v>
      </c>
      <c r="I240" s="9"/>
      <c r="J240" s="6">
        <v>37475</v>
      </c>
      <c r="K240" s="7">
        <v>200.56</v>
      </c>
      <c r="L240" s="9"/>
      <c r="M240" s="6">
        <v>37840</v>
      </c>
      <c r="N240" s="7">
        <v>229.51900000000001</v>
      </c>
      <c r="O240" s="9"/>
      <c r="P240" s="6">
        <v>38205</v>
      </c>
      <c r="Q240" s="7">
        <v>228.69900000000001</v>
      </c>
      <c r="R240" s="9"/>
      <c r="S240" s="6">
        <v>38571</v>
      </c>
      <c r="T240" s="7">
        <v>34.881999999999998</v>
      </c>
      <c r="U240" s="9"/>
      <c r="V240" s="6">
        <v>38936</v>
      </c>
      <c r="W240" s="7">
        <v>63.750999999999998</v>
      </c>
      <c r="X240" s="9"/>
      <c r="Y240" s="6">
        <v>39301</v>
      </c>
      <c r="Z240" s="7">
        <v>243.602</v>
      </c>
      <c r="AA240" s="9"/>
      <c r="AB240" s="6">
        <v>39666</v>
      </c>
      <c r="AC240" s="7">
        <v>400.94600000000003</v>
      </c>
      <c r="AD240" s="9"/>
      <c r="AE240" s="6">
        <v>40032</v>
      </c>
      <c r="AF240" s="7">
        <v>103.578</v>
      </c>
      <c r="AG240" s="9"/>
      <c r="AH240" s="6">
        <v>40397</v>
      </c>
      <c r="AI240" s="7">
        <v>284.12</v>
      </c>
      <c r="AJ240" s="9"/>
      <c r="AK240" s="6">
        <v>40762</v>
      </c>
      <c r="AL240" s="7">
        <v>48.676000000000002</v>
      </c>
      <c r="AM240" s="9"/>
      <c r="AN240" s="6">
        <v>41127</v>
      </c>
      <c r="AO240" s="7">
        <v>128.05699999999999</v>
      </c>
      <c r="AP240" s="9"/>
      <c r="AQ240" s="6">
        <v>41493</v>
      </c>
      <c r="AR240" s="7">
        <v>120.38800000000001</v>
      </c>
      <c r="AS240" s="9"/>
      <c r="AT240" s="6">
        <v>41858</v>
      </c>
      <c r="AU240" s="7">
        <v>208.06200000000001</v>
      </c>
      <c r="AV240" s="9"/>
      <c r="AW240" s="6">
        <v>42223</v>
      </c>
      <c r="AX240" s="7">
        <v>262.62400000000002</v>
      </c>
      <c r="AY240" s="9"/>
      <c r="AZ240" s="6">
        <v>42588</v>
      </c>
      <c r="BA240" s="7">
        <v>103.578</v>
      </c>
      <c r="BB240" s="9"/>
      <c r="BC240" s="6">
        <v>42954</v>
      </c>
      <c r="BD240" s="7">
        <v>563.62924181138794</v>
      </c>
      <c r="BE240" s="9"/>
      <c r="BF240" s="6">
        <v>43319</v>
      </c>
      <c r="BG240" s="7">
        <v>645.39206665964196</v>
      </c>
      <c r="BH240" s="9"/>
      <c r="BI240" s="7"/>
      <c r="BJ240" s="6">
        <v>43684</v>
      </c>
      <c r="BK240" s="9">
        <v>210.19399999999999</v>
      </c>
      <c r="BL240" s="9"/>
      <c r="BM240" s="6">
        <v>44049</v>
      </c>
      <c r="BN240" s="9">
        <v>220.42700000000002</v>
      </c>
      <c r="BO240" s="9"/>
      <c r="BP240" s="14">
        <v>44415</v>
      </c>
      <c r="BQ240">
        <v>293.08199999999999</v>
      </c>
      <c r="BR240" s="9"/>
      <c r="BS240" s="14">
        <v>44780</v>
      </c>
      <c r="BT240">
        <v>98.289000000000001</v>
      </c>
    </row>
    <row r="241" spans="1:72" ht="15.6" x14ac:dyDescent="0.3">
      <c r="A241" s="6">
        <v>36380</v>
      </c>
      <c r="B241" s="7">
        <v>324.57</v>
      </c>
      <c r="C241" s="9"/>
      <c r="D241" s="6">
        <v>36745</v>
      </c>
      <c r="E241" s="7">
        <v>76.710999999999999</v>
      </c>
      <c r="F241" s="9"/>
      <c r="G241" s="6">
        <v>37111</v>
      </c>
      <c r="H241" s="7">
        <v>174.01599999999999</v>
      </c>
      <c r="I241" s="9"/>
      <c r="J241" s="6">
        <v>37476</v>
      </c>
      <c r="K241" s="7">
        <v>200.626</v>
      </c>
      <c r="L241" s="9"/>
      <c r="M241" s="6">
        <v>37841</v>
      </c>
      <c r="N241" s="7">
        <v>246.26599999999999</v>
      </c>
      <c r="O241" s="9"/>
      <c r="P241" s="6">
        <v>38206</v>
      </c>
      <c r="Q241" s="7">
        <v>229.74199999999999</v>
      </c>
      <c r="R241" s="9"/>
      <c r="S241" s="6">
        <v>38572</v>
      </c>
      <c r="T241" s="7">
        <v>32.183999999999997</v>
      </c>
      <c r="U241" s="9"/>
      <c r="V241" s="6">
        <v>38937</v>
      </c>
      <c r="W241" s="7">
        <v>60.637</v>
      </c>
      <c r="X241" s="9"/>
      <c r="Y241" s="6">
        <v>39302</v>
      </c>
      <c r="Z241" s="7">
        <v>244.161</v>
      </c>
      <c r="AA241" s="9"/>
      <c r="AB241" s="6">
        <v>39667</v>
      </c>
      <c r="AC241" s="7">
        <v>408.54500000000002</v>
      </c>
      <c r="AD241" s="9"/>
      <c r="AE241" s="6">
        <v>40033</v>
      </c>
      <c r="AF241" s="7">
        <v>108.672</v>
      </c>
      <c r="AG241" s="9"/>
      <c r="AH241" s="6">
        <v>40398</v>
      </c>
      <c r="AI241" s="7">
        <v>288.14</v>
      </c>
      <c r="AJ241" s="9"/>
      <c r="AK241" s="6">
        <v>40763</v>
      </c>
      <c r="AL241" s="7">
        <v>50.656999999999996</v>
      </c>
      <c r="AM241" s="9"/>
      <c r="AN241" s="6">
        <v>41128</v>
      </c>
      <c r="AO241" s="7">
        <v>118.52</v>
      </c>
      <c r="AP241" s="9"/>
      <c r="AQ241" s="6">
        <v>41494</v>
      </c>
      <c r="AR241" s="7">
        <v>130.01</v>
      </c>
      <c r="AS241" s="9"/>
      <c r="AT241" s="6">
        <v>41859</v>
      </c>
      <c r="AU241" s="7">
        <v>215.30600000000001</v>
      </c>
      <c r="AV241" s="9"/>
      <c r="AW241" s="6">
        <v>42224</v>
      </c>
      <c r="AX241" s="7">
        <v>305.64</v>
      </c>
      <c r="AY241" s="9"/>
      <c r="AZ241" s="6">
        <v>42589</v>
      </c>
      <c r="BA241" s="7">
        <v>108.672</v>
      </c>
      <c r="BB241" s="9"/>
      <c r="BC241" s="6">
        <v>42955</v>
      </c>
      <c r="BD241" s="7">
        <v>567.10395707149837</v>
      </c>
      <c r="BE241" s="9"/>
      <c r="BF241" s="6">
        <v>43320</v>
      </c>
      <c r="BG241" s="7">
        <v>912.15085707643266</v>
      </c>
      <c r="BH241" s="9"/>
      <c r="BI241" s="7"/>
      <c r="BJ241" s="6">
        <v>43685</v>
      </c>
      <c r="BK241" s="9">
        <v>212.36099999999999</v>
      </c>
      <c r="BL241" s="9"/>
      <c r="BM241" s="6">
        <v>44050</v>
      </c>
      <c r="BN241" s="9">
        <v>227.67100000000002</v>
      </c>
      <c r="BO241" s="9"/>
      <c r="BP241" s="14">
        <v>44416</v>
      </c>
      <c r="BQ241">
        <v>308.67399999999998</v>
      </c>
      <c r="BR241" s="9"/>
      <c r="BS241" s="14">
        <v>44781</v>
      </c>
      <c r="BT241">
        <v>87.885999999999996</v>
      </c>
    </row>
    <row r="242" spans="1:72" ht="15.6" x14ac:dyDescent="0.3">
      <c r="A242" s="6">
        <v>36381</v>
      </c>
      <c r="B242" s="7">
        <v>312.07</v>
      </c>
      <c r="C242" s="9"/>
      <c r="D242" s="6">
        <v>36746</v>
      </c>
      <c r="E242" s="7">
        <v>99.587999999999994</v>
      </c>
      <c r="F242" s="9"/>
      <c r="G242" s="6">
        <v>37112</v>
      </c>
      <c r="H242" s="7">
        <v>176.441</v>
      </c>
      <c r="I242" s="9"/>
      <c r="J242" s="6">
        <v>37477</v>
      </c>
      <c r="K242" s="7">
        <v>186.57400000000001</v>
      </c>
      <c r="L242" s="9"/>
      <c r="M242" s="6">
        <v>37842</v>
      </c>
      <c r="N242" s="7">
        <v>263.08499999999998</v>
      </c>
      <c r="O242" s="9"/>
      <c r="P242" s="6">
        <v>38207</v>
      </c>
      <c r="Q242" s="7">
        <v>226.53299999999999</v>
      </c>
      <c r="R242" s="9"/>
      <c r="S242" s="6">
        <v>38573</v>
      </c>
      <c r="T242" s="7">
        <v>30.032</v>
      </c>
      <c r="U242" s="9"/>
      <c r="V242" s="6">
        <v>38938</v>
      </c>
      <c r="W242" s="7">
        <v>67.403999999999996</v>
      </c>
      <c r="X242" s="9"/>
      <c r="Y242" s="6">
        <v>39303</v>
      </c>
      <c r="Z242" s="7">
        <v>248.08699999999999</v>
      </c>
      <c r="AA242" s="9"/>
      <c r="AB242" s="6">
        <v>39668</v>
      </c>
      <c r="AC242" s="7">
        <v>409.77699999999999</v>
      </c>
      <c r="AD242" s="9"/>
      <c r="AE242" s="6">
        <v>40034</v>
      </c>
      <c r="AF242" s="7">
        <v>122.256</v>
      </c>
      <c r="AG242" s="9"/>
      <c r="AH242" s="6">
        <v>40399</v>
      </c>
      <c r="AI242" s="7">
        <v>324.58999999999997</v>
      </c>
      <c r="AJ242" s="9"/>
      <c r="AK242" s="6">
        <v>40764</v>
      </c>
      <c r="AL242" s="7">
        <v>48.676000000000002</v>
      </c>
      <c r="AM242" s="9"/>
      <c r="AN242" s="6">
        <v>41129</v>
      </c>
      <c r="AO242" s="7">
        <v>108.361</v>
      </c>
      <c r="AP242" s="9"/>
      <c r="AQ242" s="6">
        <v>41495</v>
      </c>
      <c r="AR242" s="7">
        <v>126.133</v>
      </c>
      <c r="AS242" s="9"/>
      <c r="AT242" s="6">
        <v>41860</v>
      </c>
      <c r="AU242" s="7">
        <v>217.71199999999999</v>
      </c>
      <c r="AV242" s="9"/>
      <c r="AW242" s="6">
        <v>42225</v>
      </c>
      <c r="AX242" s="7">
        <v>324.03500000000003</v>
      </c>
      <c r="AY242" s="9"/>
      <c r="AZ242" s="6">
        <v>42590</v>
      </c>
      <c r="BA242" s="7">
        <v>122.256</v>
      </c>
      <c r="BB242" s="9"/>
      <c r="BC242" s="6">
        <v>42956</v>
      </c>
      <c r="BD242" s="7">
        <v>570.59113607168399</v>
      </c>
      <c r="BE242" s="9"/>
      <c r="BF242" s="6">
        <v>43321</v>
      </c>
      <c r="BG242" s="7">
        <v>908.66367807624704</v>
      </c>
      <c r="BH242" s="9"/>
      <c r="BI242" s="7"/>
      <c r="BJ242" s="6">
        <v>43686</v>
      </c>
      <c r="BK242" s="9">
        <v>215.89400000000001</v>
      </c>
      <c r="BL242" s="9"/>
      <c r="BM242" s="6">
        <v>44051</v>
      </c>
      <c r="BN242" s="9">
        <v>230.077</v>
      </c>
      <c r="BO242" s="9"/>
      <c r="BP242" s="14">
        <v>44417</v>
      </c>
      <c r="BQ242">
        <v>317.42200000000003</v>
      </c>
      <c r="BR242" s="9"/>
      <c r="BS242" s="14">
        <v>44782</v>
      </c>
      <c r="BT242">
        <v>83.888000000000005</v>
      </c>
    </row>
    <row r="243" spans="1:72" ht="15.6" x14ac:dyDescent="0.3">
      <c r="A243" s="6">
        <v>36382</v>
      </c>
      <c r="B243" s="7">
        <v>299.52800000000002</v>
      </c>
      <c r="C243" s="9"/>
      <c r="D243" s="6">
        <v>36747</v>
      </c>
      <c r="E243" s="7">
        <v>99.052000000000007</v>
      </c>
      <c r="F243" s="9"/>
      <c r="G243" s="6">
        <v>37113</v>
      </c>
      <c r="H243" s="7">
        <v>178.83600000000001</v>
      </c>
      <c r="I243" s="9"/>
      <c r="J243" s="6">
        <v>37478</v>
      </c>
      <c r="K243" s="7">
        <v>160.965</v>
      </c>
      <c r="L243" s="9"/>
      <c r="M243" s="6">
        <v>37843</v>
      </c>
      <c r="N243" s="7">
        <v>275.25700000000001</v>
      </c>
      <c r="O243" s="9"/>
      <c r="P243" s="6">
        <v>38208</v>
      </c>
      <c r="Q243" s="7">
        <v>214.541</v>
      </c>
      <c r="R243" s="9"/>
      <c r="S243" s="6">
        <v>38574</v>
      </c>
      <c r="T243" s="7">
        <v>29.890999999999998</v>
      </c>
      <c r="U243" s="9"/>
      <c r="V243" s="6">
        <v>38939</v>
      </c>
      <c r="W243" s="7">
        <v>71.188999999999993</v>
      </c>
      <c r="X243" s="9"/>
      <c r="Y243" s="6">
        <v>39304</v>
      </c>
      <c r="Z243" s="7">
        <v>256.28399999999999</v>
      </c>
      <c r="AA243" s="9"/>
      <c r="AB243" s="6">
        <v>39669</v>
      </c>
      <c r="AC243" s="7">
        <v>401.49400000000003</v>
      </c>
      <c r="AD243" s="9"/>
      <c r="AE243" s="6">
        <v>40035</v>
      </c>
      <c r="AF243" s="7">
        <v>146.02799999999999</v>
      </c>
      <c r="AG243" s="9"/>
      <c r="AH243" s="6">
        <v>40400</v>
      </c>
      <c r="AI243" s="7">
        <v>358.61</v>
      </c>
      <c r="AJ243" s="9"/>
      <c r="AK243" s="6">
        <v>40765</v>
      </c>
      <c r="AL243" s="7">
        <v>75.278000000000006</v>
      </c>
      <c r="AM243" s="9"/>
      <c r="AN243" s="6">
        <v>41130</v>
      </c>
      <c r="AO243" s="7">
        <v>103.04</v>
      </c>
      <c r="AP243" s="9"/>
      <c r="AQ243" s="6">
        <v>41496</v>
      </c>
      <c r="AR243" s="7">
        <v>133.94399999999999</v>
      </c>
      <c r="AS243" s="9"/>
      <c r="AT243" s="6">
        <v>41861</v>
      </c>
      <c r="AU243" s="7">
        <v>255.40799999999999</v>
      </c>
      <c r="AV243" s="9"/>
      <c r="AW243" s="6">
        <v>42226</v>
      </c>
      <c r="AX243" s="7">
        <v>339.6</v>
      </c>
      <c r="AY243" s="9"/>
      <c r="AZ243" s="6">
        <v>42591</v>
      </c>
      <c r="BA243" s="7">
        <v>146.02799999999999</v>
      </c>
      <c r="BB243" s="9"/>
      <c r="BC243" s="6">
        <v>42957</v>
      </c>
      <c r="BD243" s="7">
        <v>577.60293623626774</v>
      </c>
      <c r="BE243" s="9"/>
      <c r="BF243" s="6">
        <v>43322</v>
      </c>
      <c r="BG243" s="7">
        <v>652.13300000000004</v>
      </c>
      <c r="BH243" s="9"/>
      <c r="BI243" s="7"/>
      <c r="BJ243" s="6">
        <v>43687</v>
      </c>
      <c r="BK243" s="9">
        <v>236.98599999999999</v>
      </c>
      <c r="BL243" s="9"/>
      <c r="BM243" s="6">
        <v>44052</v>
      </c>
      <c r="BN243" s="9">
        <v>267.77299999999997</v>
      </c>
      <c r="BO243" s="9"/>
      <c r="BP243" s="14">
        <v>44418</v>
      </c>
      <c r="BQ243">
        <v>336.27499999999998</v>
      </c>
      <c r="BR243" s="9"/>
      <c r="BS243" s="14">
        <v>44783</v>
      </c>
      <c r="BT243">
        <v>84.263999999999996</v>
      </c>
    </row>
    <row r="244" spans="1:72" ht="15.6" x14ac:dyDescent="0.3">
      <c r="A244" s="6">
        <v>36383</v>
      </c>
      <c r="B244" s="7">
        <v>315.38400000000001</v>
      </c>
      <c r="C244" s="9"/>
      <c r="D244" s="6">
        <v>36748</v>
      </c>
      <c r="E244" s="7">
        <v>100.914</v>
      </c>
      <c r="F244" s="9"/>
      <c r="G244" s="6">
        <v>37114</v>
      </c>
      <c r="H244" s="7">
        <v>185.99299999999999</v>
      </c>
      <c r="I244" s="9"/>
      <c r="J244" s="6">
        <v>37479</v>
      </c>
      <c r="K244" s="7">
        <v>155.66900000000001</v>
      </c>
      <c r="L244" s="9"/>
      <c r="M244" s="6">
        <v>37844</v>
      </c>
      <c r="N244" s="7">
        <v>281.37299999999999</v>
      </c>
      <c r="O244" s="9"/>
      <c r="P244" s="6">
        <v>38209</v>
      </c>
      <c r="Q244" s="7">
        <v>208.756</v>
      </c>
      <c r="R244" s="9"/>
      <c r="S244" s="6">
        <v>38575</v>
      </c>
      <c r="T244" s="7">
        <v>29.844999999999999</v>
      </c>
      <c r="U244" s="9"/>
      <c r="V244" s="6">
        <v>38940</v>
      </c>
      <c r="W244" s="7">
        <v>101.172</v>
      </c>
      <c r="X244" s="9"/>
      <c r="Y244" s="6">
        <v>39305</v>
      </c>
      <c r="Z244" s="7">
        <v>285.29300000000001</v>
      </c>
      <c r="AA244" s="9"/>
      <c r="AB244" s="6">
        <v>39670</v>
      </c>
      <c r="AC244" s="7">
        <v>400.94299999999998</v>
      </c>
      <c r="AD244" s="9"/>
      <c r="AE244" s="6">
        <v>40036</v>
      </c>
      <c r="AF244" s="7">
        <v>122.256</v>
      </c>
      <c r="AG244" s="9"/>
      <c r="AH244" s="6">
        <v>40401</v>
      </c>
      <c r="AI244" s="7">
        <v>348.88</v>
      </c>
      <c r="AJ244" s="9"/>
      <c r="AK244" s="6">
        <v>40766</v>
      </c>
      <c r="AL244" s="7">
        <v>86.031999999999996</v>
      </c>
      <c r="AM244" s="9"/>
      <c r="AN244" s="6">
        <v>41131</v>
      </c>
      <c r="AO244" s="7">
        <v>96.927000000000007</v>
      </c>
      <c r="AP244" s="9"/>
      <c r="AQ244" s="6">
        <v>41497</v>
      </c>
      <c r="AR244" s="7">
        <v>141.953</v>
      </c>
      <c r="AS244" s="9"/>
      <c r="AT244" s="6">
        <v>41862</v>
      </c>
      <c r="AU244" s="7">
        <v>321.20499999999998</v>
      </c>
      <c r="AV244" s="9"/>
      <c r="AW244" s="6">
        <v>42227</v>
      </c>
      <c r="AX244" s="7">
        <v>358.27800000000002</v>
      </c>
      <c r="AY244" s="9"/>
      <c r="AZ244" s="6">
        <v>42592</v>
      </c>
      <c r="BA244" s="7">
        <v>122.256</v>
      </c>
      <c r="BB244" s="9"/>
      <c r="BC244" s="6">
        <v>42958</v>
      </c>
      <c r="BD244" s="7">
        <v>581.12758282402035</v>
      </c>
      <c r="BE244" s="9"/>
      <c r="BF244" s="6">
        <v>43323</v>
      </c>
      <c r="BG244" s="7">
        <v>521.44600000000003</v>
      </c>
      <c r="BH244" s="9"/>
      <c r="BI244" s="7"/>
      <c r="BJ244" s="6">
        <v>43688</v>
      </c>
      <c r="BK244" s="9">
        <v>245.43199999999999</v>
      </c>
      <c r="BL244" s="9"/>
      <c r="BM244" s="6">
        <v>44053</v>
      </c>
      <c r="BN244" s="9">
        <v>333.57</v>
      </c>
      <c r="BO244" s="9"/>
      <c r="BP244" s="14">
        <v>44419</v>
      </c>
      <c r="BQ244">
        <v>359.50900000000001</v>
      </c>
      <c r="BR244" s="9"/>
      <c r="BS244" s="14">
        <v>44784</v>
      </c>
      <c r="BT244">
        <v>86.293000000000006</v>
      </c>
    </row>
    <row r="245" spans="1:72" ht="15.6" x14ac:dyDescent="0.3">
      <c r="A245" s="6">
        <v>36384</v>
      </c>
      <c r="B245" s="7">
        <v>335.15300000000002</v>
      </c>
      <c r="C245" s="9"/>
      <c r="D245" s="6">
        <v>36749</v>
      </c>
      <c r="E245" s="7">
        <v>108.562</v>
      </c>
      <c r="F245" s="9"/>
      <c r="G245" s="6">
        <v>37115</v>
      </c>
      <c r="H245" s="7">
        <v>183.01599999999999</v>
      </c>
      <c r="I245" s="9"/>
      <c r="J245" s="6">
        <v>37480</v>
      </c>
      <c r="K245" s="7">
        <v>146.86600000000001</v>
      </c>
      <c r="L245" s="9"/>
      <c r="M245" s="6">
        <v>37845</v>
      </c>
      <c r="N245" s="7">
        <v>285.29199999999997</v>
      </c>
      <c r="O245" s="9"/>
      <c r="P245" s="6">
        <v>38210</v>
      </c>
      <c r="Q245" s="7">
        <v>201.023</v>
      </c>
      <c r="R245" s="9"/>
      <c r="S245" s="6">
        <v>38576</v>
      </c>
      <c r="T245" s="7">
        <v>30.161000000000001</v>
      </c>
      <c r="U245" s="9"/>
      <c r="V245" s="6">
        <v>38941</v>
      </c>
      <c r="W245" s="7">
        <v>107.61799999999999</v>
      </c>
      <c r="X245" s="9"/>
      <c r="Y245" s="6">
        <v>39306</v>
      </c>
      <c r="Z245" s="7">
        <v>324.33100000000002</v>
      </c>
      <c r="AA245" s="9"/>
      <c r="AB245" s="6">
        <v>39671</v>
      </c>
      <c r="AC245" s="7">
        <v>400.94299999999998</v>
      </c>
      <c r="AD245" s="9"/>
      <c r="AE245" s="6">
        <v>40037</v>
      </c>
      <c r="AF245" s="7">
        <v>122.256</v>
      </c>
      <c r="AG245" s="9"/>
      <c r="AH245" s="6">
        <v>40402</v>
      </c>
      <c r="AI245" s="7">
        <v>362.47</v>
      </c>
      <c r="AJ245" s="9"/>
      <c r="AK245" s="6">
        <v>40767</v>
      </c>
      <c r="AL245" s="7">
        <v>89.994</v>
      </c>
      <c r="AM245" s="9"/>
      <c r="AN245" s="6">
        <v>41132</v>
      </c>
      <c r="AO245" s="7">
        <v>113.851</v>
      </c>
      <c r="AP245" s="9"/>
      <c r="AQ245" s="6">
        <v>41498</v>
      </c>
      <c r="AR245" s="7">
        <v>173.62</v>
      </c>
      <c r="AS245" s="9"/>
      <c r="AT245" s="6">
        <v>41863</v>
      </c>
      <c r="AU245" s="7">
        <v>353.46699999999998</v>
      </c>
      <c r="AV245" s="9"/>
      <c r="AW245" s="6">
        <v>42228</v>
      </c>
      <c r="AX245" s="7">
        <v>382.05</v>
      </c>
      <c r="AY245" s="9"/>
      <c r="AZ245" s="6">
        <v>42593</v>
      </c>
      <c r="BA245" s="7">
        <v>122.256</v>
      </c>
      <c r="BB245" s="9"/>
      <c r="BC245" s="6">
        <v>42959</v>
      </c>
      <c r="BD245" s="7">
        <v>635.50608901442342</v>
      </c>
      <c r="BE245" s="9"/>
      <c r="BF245" s="6">
        <v>43324</v>
      </c>
      <c r="BG245" s="7">
        <v>621.88499999999999</v>
      </c>
      <c r="BH245" s="9"/>
      <c r="BI245" s="7"/>
      <c r="BJ245" s="6">
        <v>43689</v>
      </c>
      <c r="BK245" s="9">
        <v>250.33699999999999</v>
      </c>
      <c r="BL245" s="9"/>
      <c r="BM245" s="6">
        <v>44054</v>
      </c>
      <c r="BN245" s="9">
        <v>365.83199999999999</v>
      </c>
      <c r="BO245" s="9"/>
      <c r="BP245" s="14">
        <v>44420</v>
      </c>
      <c r="BQ245">
        <v>363.62400000000002</v>
      </c>
      <c r="BR245" s="9"/>
      <c r="BS245" s="14">
        <v>44785</v>
      </c>
      <c r="BT245">
        <v>87.539000000000001</v>
      </c>
    </row>
    <row r="246" spans="1:72" ht="15.6" x14ac:dyDescent="0.3">
      <c r="A246" s="6">
        <v>36385</v>
      </c>
      <c r="B246" s="7">
        <v>349.19900000000001</v>
      </c>
      <c r="C246" s="9"/>
      <c r="D246" s="6">
        <v>36750</v>
      </c>
      <c r="E246" s="7">
        <v>117.55</v>
      </c>
      <c r="F246" s="9"/>
      <c r="G246" s="6">
        <v>37116</v>
      </c>
      <c r="H246" s="7">
        <v>189.27199999999999</v>
      </c>
      <c r="I246" s="9"/>
      <c r="J246" s="6">
        <v>37481</v>
      </c>
      <c r="K246" s="7">
        <v>141.65199999999999</v>
      </c>
      <c r="L246" s="9"/>
      <c r="M246" s="6">
        <v>37846</v>
      </c>
      <c r="N246" s="7">
        <v>287.61</v>
      </c>
      <c r="O246" s="9"/>
      <c r="P246" s="6">
        <v>38211</v>
      </c>
      <c r="Q246" s="7">
        <v>189.86600000000001</v>
      </c>
      <c r="R246" s="9"/>
      <c r="S246" s="6">
        <v>38577</v>
      </c>
      <c r="T246" s="7">
        <v>44.369</v>
      </c>
      <c r="U246" s="9"/>
      <c r="V246" s="6">
        <v>38942</v>
      </c>
      <c r="W246" s="7">
        <v>111.20099999999999</v>
      </c>
      <c r="X246" s="9"/>
      <c r="Y246" s="6">
        <v>39307</v>
      </c>
      <c r="Z246" s="7">
        <v>340.29300000000001</v>
      </c>
      <c r="AA246" s="9"/>
      <c r="AB246" s="6">
        <v>39672</v>
      </c>
      <c r="AC246" s="7">
        <v>403.08499999999998</v>
      </c>
      <c r="AD246" s="9"/>
      <c r="AE246" s="6">
        <v>40038</v>
      </c>
      <c r="AF246" s="7">
        <v>114.33199999999999</v>
      </c>
      <c r="AG246" s="9"/>
      <c r="AH246" s="6">
        <v>40403</v>
      </c>
      <c r="AI246" s="7">
        <v>378.14</v>
      </c>
      <c r="AJ246" s="9"/>
      <c r="AK246" s="6">
        <v>40768</v>
      </c>
      <c r="AL246" s="7">
        <v>89.994</v>
      </c>
      <c r="AM246" s="9"/>
      <c r="AN246" s="6">
        <v>41133</v>
      </c>
      <c r="AO246" s="7">
        <v>131.96299999999999</v>
      </c>
      <c r="AP246" s="9"/>
      <c r="AQ246" s="6">
        <v>41499</v>
      </c>
      <c r="AR246" s="7">
        <v>210.46700000000001</v>
      </c>
      <c r="AS246" s="9"/>
      <c r="AT246" s="6">
        <v>41864</v>
      </c>
      <c r="AU246" s="7">
        <v>389.97399999999999</v>
      </c>
      <c r="AV246" s="9"/>
      <c r="AW246" s="6">
        <v>42229</v>
      </c>
      <c r="AX246" s="7">
        <v>316.39400000000001</v>
      </c>
      <c r="AY246" s="9"/>
      <c r="AZ246" s="6">
        <v>42594</v>
      </c>
      <c r="BA246" s="7">
        <v>114.33199999999999</v>
      </c>
      <c r="BB246" s="9"/>
      <c r="BC246" s="6">
        <v>42960</v>
      </c>
      <c r="BD246" s="7">
        <v>669.50236430600046</v>
      </c>
      <c r="BE246" s="9"/>
      <c r="BF246" s="6">
        <v>43325</v>
      </c>
      <c r="BG246" s="7">
        <v>523.69000000000005</v>
      </c>
      <c r="BH246" s="9"/>
      <c r="BI246" s="7"/>
      <c r="BJ246" s="6">
        <v>43690</v>
      </c>
      <c r="BK246" s="9">
        <v>251.774</v>
      </c>
      <c r="BL246" s="9"/>
      <c r="BM246" s="6">
        <v>44055</v>
      </c>
      <c r="BN246" s="9">
        <v>402.339</v>
      </c>
      <c r="BO246" s="9"/>
      <c r="BP246" s="14">
        <v>44421</v>
      </c>
      <c r="BQ246">
        <v>462.76600000000002</v>
      </c>
      <c r="BR246" s="9"/>
      <c r="BS246" s="14">
        <v>44786</v>
      </c>
      <c r="BT246">
        <v>90.93</v>
      </c>
    </row>
    <row r="247" spans="1:72" ht="15.6" x14ac:dyDescent="0.3">
      <c r="A247" s="6">
        <v>36386</v>
      </c>
      <c r="B247" s="7">
        <v>371.68700000000001</v>
      </c>
      <c r="C247" s="9"/>
      <c r="D247" s="6">
        <v>36751</v>
      </c>
      <c r="E247" s="7">
        <v>129.93299999999999</v>
      </c>
      <c r="F247" s="9"/>
      <c r="G247" s="6">
        <v>37117</v>
      </c>
      <c r="H247" s="7">
        <v>204.417</v>
      </c>
      <c r="I247" s="9"/>
      <c r="J247" s="6">
        <v>37482</v>
      </c>
      <c r="K247" s="7">
        <v>124.002</v>
      </c>
      <c r="L247" s="9"/>
      <c r="M247" s="6">
        <v>37847</v>
      </c>
      <c r="N247" s="7">
        <v>289.339</v>
      </c>
      <c r="O247" s="9"/>
      <c r="P247" s="6">
        <v>38212</v>
      </c>
      <c r="Q247" s="7">
        <v>187.417</v>
      </c>
      <c r="R247" s="9"/>
      <c r="S247" s="6">
        <v>38578</v>
      </c>
      <c r="T247" s="7">
        <v>47.667000000000002</v>
      </c>
      <c r="U247" s="9"/>
      <c r="V247" s="6">
        <v>38943</v>
      </c>
      <c r="W247" s="7">
        <v>115.792</v>
      </c>
      <c r="X247" s="9"/>
      <c r="Y247" s="6">
        <v>39308</v>
      </c>
      <c r="Z247" s="7">
        <v>346.86500000000001</v>
      </c>
      <c r="AA247" s="9"/>
      <c r="AB247" s="6">
        <v>39673</v>
      </c>
      <c r="AC247" s="7">
        <v>411.202</v>
      </c>
      <c r="AD247" s="9"/>
      <c r="AE247" s="6">
        <v>40039</v>
      </c>
      <c r="AF247" s="7">
        <v>108.672</v>
      </c>
      <c r="AG247" s="9"/>
      <c r="AH247" s="6">
        <v>40404</v>
      </c>
      <c r="AI247" s="7">
        <v>381.99</v>
      </c>
      <c r="AJ247" s="9"/>
      <c r="AK247" s="6">
        <v>40769</v>
      </c>
      <c r="AL247" s="7">
        <v>88.013000000000005</v>
      </c>
      <c r="AM247" s="9"/>
      <c r="AN247" s="6">
        <v>41134</v>
      </c>
      <c r="AO247" s="7">
        <v>130.01</v>
      </c>
      <c r="AP247" s="9"/>
      <c r="AQ247" s="6">
        <v>41500</v>
      </c>
      <c r="AR247" s="7">
        <v>220.17400000000001</v>
      </c>
      <c r="AS247" s="9"/>
      <c r="AT247" s="6">
        <v>41865</v>
      </c>
      <c r="AU247" s="7">
        <v>402.42599999999999</v>
      </c>
      <c r="AV247" s="9"/>
      <c r="AW247" s="6">
        <v>42230</v>
      </c>
      <c r="AX247" s="7">
        <v>327.14800000000002</v>
      </c>
      <c r="AY247" s="9"/>
      <c r="AZ247" s="6">
        <v>42595</v>
      </c>
      <c r="BA247" s="7">
        <v>108.672</v>
      </c>
      <c r="BB247" s="9"/>
      <c r="BC247" s="6">
        <v>42961</v>
      </c>
      <c r="BD247" s="7">
        <v>736.55644523765079</v>
      </c>
      <c r="BE247" s="9"/>
      <c r="BF247" s="6">
        <v>43326</v>
      </c>
      <c r="BG247" s="7">
        <v>821.36</v>
      </c>
      <c r="BH247" s="9"/>
      <c r="BI247" s="7"/>
      <c r="BJ247" s="6">
        <v>43691</v>
      </c>
      <c r="BK247" s="9">
        <v>251.15799999999999</v>
      </c>
      <c r="BL247" s="9"/>
      <c r="BM247" s="6">
        <v>44056</v>
      </c>
      <c r="BN247" s="9">
        <v>414.791</v>
      </c>
      <c r="BO247" s="9"/>
      <c r="BP247" s="14">
        <v>44422</v>
      </c>
      <c r="BQ247">
        <v>501.08600000000001</v>
      </c>
      <c r="BR247" s="9"/>
      <c r="BS247" s="14">
        <v>44787</v>
      </c>
      <c r="BT247">
        <v>111.806</v>
      </c>
    </row>
    <row r="248" spans="1:72" ht="15.6" x14ac:dyDescent="0.3">
      <c r="A248" s="6">
        <v>36387</v>
      </c>
      <c r="B248" s="7">
        <v>392.39100000000002</v>
      </c>
      <c r="C248" s="9"/>
      <c r="D248" s="6">
        <v>36752</v>
      </c>
      <c r="E248" s="7">
        <v>159.727</v>
      </c>
      <c r="F248" s="9"/>
      <c r="G248" s="6">
        <v>37118</v>
      </c>
      <c r="H248" s="7">
        <v>199.96100000000001</v>
      </c>
      <c r="I248" s="9"/>
      <c r="J248" s="6">
        <v>37483</v>
      </c>
      <c r="K248" s="7">
        <v>94.953999999999994</v>
      </c>
      <c r="L248" s="9"/>
      <c r="M248" s="6">
        <v>37848</v>
      </c>
      <c r="N248" s="7">
        <v>291.12700000000001</v>
      </c>
      <c r="O248" s="9"/>
      <c r="P248" s="6">
        <v>38213</v>
      </c>
      <c r="Q248" s="7">
        <v>185.167</v>
      </c>
      <c r="R248" s="9"/>
      <c r="S248" s="6">
        <v>38579</v>
      </c>
      <c r="T248" s="7">
        <v>47.003999999999998</v>
      </c>
      <c r="U248" s="9"/>
      <c r="V248" s="6">
        <v>38944</v>
      </c>
      <c r="W248" s="7">
        <v>139.816</v>
      </c>
      <c r="X248" s="9"/>
      <c r="Y248" s="6">
        <v>39309</v>
      </c>
      <c r="Z248" s="7">
        <v>349.18299999999999</v>
      </c>
      <c r="AA248" s="9"/>
      <c r="AB248" s="6">
        <v>39674</v>
      </c>
      <c r="AC248" s="7">
        <v>431.41699999999997</v>
      </c>
      <c r="AD248" s="9"/>
      <c r="AE248" s="6">
        <v>40040</v>
      </c>
      <c r="AF248" s="7">
        <v>82.07</v>
      </c>
      <c r="AG248" s="9"/>
      <c r="AH248" s="6">
        <v>40405</v>
      </c>
      <c r="AI248" s="7">
        <v>389</v>
      </c>
      <c r="AJ248" s="9"/>
      <c r="AK248" s="6">
        <v>40770</v>
      </c>
      <c r="AL248" s="7">
        <v>80.372</v>
      </c>
      <c r="AM248" s="9"/>
      <c r="AN248" s="6">
        <v>41135</v>
      </c>
      <c r="AO248" s="7">
        <v>127.095</v>
      </c>
      <c r="AP248" s="9"/>
      <c r="AQ248" s="6">
        <v>41501</v>
      </c>
      <c r="AR248" s="7">
        <v>217.71199999999999</v>
      </c>
      <c r="AS248" s="9"/>
      <c r="AT248" s="6">
        <v>41866</v>
      </c>
      <c r="AU248" s="7">
        <v>393.08699999999999</v>
      </c>
      <c r="AV248" s="9"/>
      <c r="AW248" s="6">
        <v>42231</v>
      </c>
      <c r="AX248" s="7">
        <v>339.6</v>
      </c>
      <c r="AY248" s="9"/>
      <c r="AZ248" s="6">
        <v>42596</v>
      </c>
      <c r="BA248" s="7">
        <v>82.07</v>
      </c>
      <c r="BB248" s="9"/>
      <c r="BC248" s="6">
        <v>42962</v>
      </c>
      <c r="BD248" s="7">
        <v>761.11784836604716</v>
      </c>
      <c r="BE248" s="9"/>
      <c r="BF248" s="6">
        <v>43327</v>
      </c>
      <c r="BG248" s="7">
        <v>812.65899999999999</v>
      </c>
      <c r="BH248" s="9"/>
      <c r="BI248" s="7"/>
      <c r="BJ248" s="6">
        <v>43692</v>
      </c>
      <c r="BK248" s="9">
        <v>259.00700000000001</v>
      </c>
      <c r="BL248" s="9"/>
      <c r="BM248" s="6">
        <v>44057</v>
      </c>
      <c r="BN248" s="9">
        <v>411.452</v>
      </c>
      <c r="BO248" s="9"/>
      <c r="BP248" s="14">
        <v>44423</v>
      </c>
      <c r="BQ248">
        <v>529.58000000000004</v>
      </c>
      <c r="BR248" s="9"/>
      <c r="BS248" s="14">
        <v>44788</v>
      </c>
      <c r="BT248">
        <v>124.649</v>
      </c>
    </row>
    <row r="249" spans="1:72" ht="15.6" x14ac:dyDescent="0.3">
      <c r="A249" s="6">
        <v>36388</v>
      </c>
      <c r="B249" s="7">
        <v>408.79599999999999</v>
      </c>
      <c r="C249" s="9"/>
      <c r="D249" s="6">
        <v>36753</v>
      </c>
      <c r="E249" s="7">
        <v>213.53200000000001</v>
      </c>
      <c r="F249" s="9"/>
      <c r="G249" s="6">
        <v>37119</v>
      </c>
      <c r="H249" s="7">
        <v>208.94900000000001</v>
      </c>
      <c r="I249" s="9"/>
      <c r="J249" s="6">
        <v>37484</v>
      </c>
      <c r="K249" s="7">
        <v>91.11</v>
      </c>
      <c r="L249" s="9"/>
      <c r="M249" s="6">
        <v>37849</v>
      </c>
      <c r="N249" s="7">
        <v>300.48200000000003</v>
      </c>
      <c r="O249" s="9"/>
      <c r="P249" s="6">
        <v>38214</v>
      </c>
      <c r="Q249" s="7">
        <v>180.786</v>
      </c>
      <c r="R249" s="9"/>
      <c r="S249" s="6">
        <v>38580</v>
      </c>
      <c r="T249" s="7">
        <v>46.125</v>
      </c>
      <c r="U249" s="9"/>
      <c r="V249" s="6">
        <v>38945</v>
      </c>
      <c r="W249" s="7">
        <v>120.087</v>
      </c>
      <c r="X249" s="9"/>
      <c r="Y249" s="6">
        <v>39310</v>
      </c>
      <c r="Z249" s="7">
        <v>347.73599999999999</v>
      </c>
      <c r="AA249" s="9"/>
      <c r="AB249" s="6">
        <v>39675</v>
      </c>
      <c r="AC249" s="7">
        <v>429.15499999999997</v>
      </c>
      <c r="AD249" s="9"/>
      <c r="AE249" s="6">
        <v>40041</v>
      </c>
      <c r="AF249" s="7">
        <v>73.58</v>
      </c>
      <c r="AG249" s="9"/>
      <c r="AH249" s="6">
        <v>40406</v>
      </c>
      <c r="AI249" s="7">
        <v>392.47</v>
      </c>
      <c r="AJ249" s="9"/>
      <c r="AK249" s="6">
        <v>40771</v>
      </c>
      <c r="AL249" s="7">
        <v>66.787999999999997</v>
      </c>
      <c r="AM249" s="9"/>
      <c r="AN249" s="6">
        <v>41136</v>
      </c>
      <c r="AO249" s="7">
        <v>118.52</v>
      </c>
      <c r="AP249" s="9"/>
      <c r="AQ249" s="6">
        <v>41502</v>
      </c>
      <c r="AR249" s="7">
        <v>232.541</v>
      </c>
      <c r="AS249" s="9"/>
      <c r="AT249" s="6">
        <v>41867</v>
      </c>
      <c r="AU249" s="7">
        <v>386.86099999999999</v>
      </c>
      <c r="AV249" s="9"/>
      <c r="AW249" s="6">
        <v>42232</v>
      </c>
      <c r="AX249" s="7">
        <v>348.93900000000002</v>
      </c>
      <c r="AY249" s="9"/>
      <c r="AZ249" s="6">
        <v>42597</v>
      </c>
      <c r="BA249" s="7">
        <v>73.58</v>
      </c>
      <c r="BB249" s="9"/>
      <c r="BC249" s="6">
        <v>42963</v>
      </c>
      <c r="BD249" s="7">
        <v>773.5751073620703</v>
      </c>
      <c r="BE249" s="9"/>
      <c r="BF249" s="6">
        <v>43328</v>
      </c>
      <c r="BG249" s="7">
        <v>927.8420192187765</v>
      </c>
      <c r="BH249" s="9"/>
      <c r="BI249" s="7"/>
      <c r="BJ249" s="6">
        <v>43693</v>
      </c>
      <c r="BK249" s="9">
        <v>269.31299999999999</v>
      </c>
      <c r="BL249" s="9"/>
      <c r="BM249" s="6">
        <v>44058</v>
      </c>
      <c r="BN249" s="9">
        <v>409.226</v>
      </c>
      <c r="BO249" s="9"/>
      <c r="BP249" s="14">
        <v>44424</v>
      </c>
      <c r="BQ249">
        <v>532.83500000000004</v>
      </c>
      <c r="BR249" s="9"/>
      <c r="BS249" s="14">
        <v>44789</v>
      </c>
      <c r="BT249">
        <v>132.375</v>
      </c>
    </row>
    <row r="250" spans="1:72" ht="15.6" x14ac:dyDescent="0.3">
      <c r="A250" s="6">
        <v>36389</v>
      </c>
      <c r="B250" s="7">
        <v>423.8</v>
      </c>
      <c r="C250" s="9"/>
      <c r="D250" s="6">
        <v>36754</v>
      </c>
      <c r="E250" s="7">
        <v>234.53399999999999</v>
      </c>
      <c r="F250" s="9"/>
      <c r="G250" s="6">
        <v>37120</v>
      </c>
      <c r="H250" s="7">
        <v>205.04</v>
      </c>
      <c r="I250" s="9"/>
      <c r="J250" s="6">
        <v>37485</v>
      </c>
      <c r="K250" s="7">
        <v>87.063000000000002</v>
      </c>
      <c r="L250" s="9"/>
      <c r="M250" s="6">
        <v>37850</v>
      </c>
      <c r="N250" s="7">
        <v>365.82799999999997</v>
      </c>
      <c r="O250" s="9"/>
      <c r="P250" s="6">
        <v>38215</v>
      </c>
      <c r="Q250" s="7">
        <v>183.24799999999999</v>
      </c>
      <c r="R250" s="9"/>
      <c r="S250" s="6">
        <v>38581</v>
      </c>
      <c r="T250" s="7">
        <v>45.581000000000003</v>
      </c>
      <c r="U250" s="9"/>
      <c r="V250" s="6">
        <v>38946</v>
      </c>
      <c r="W250" s="7">
        <v>154.63999999999999</v>
      </c>
      <c r="X250" s="9"/>
      <c r="Y250" s="6">
        <v>39311</v>
      </c>
      <c r="Z250" s="7">
        <v>359.80599999999998</v>
      </c>
      <c r="AA250" s="9"/>
      <c r="AB250" s="6">
        <v>39676</v>
      </c>
      <c r="AC250" s="7">
        <v>435.12400000000002</v>
      </c>
      <c r="AD250" s="9"/>
      <c r="AE250" s="6">
        <v>40042</v>
      </c>
      <c r="AF250" s="7">
        <v>59.996000000000002</v>
      </c>
      <c r="AG250" s="9"/>
      <c r="AH250" s="6">
        <v>40407</v>
      </c>
      <c r="AI250" s="7">
        <v>410.58</v>
      </c>
      <c r="AJ250" s="9"/>
      <c r="AK250" s="6">
        <v>40772</v>
      </c>
      <c r="AL250" s="7">
        <v>68.486000000000004</v>
      </c>
      <c r="AM250" s="9"/>
      <c r="AN250" s="6">
        <v>41137</v>
      </c>
      <c r="AO250" s="7">
        <v>111.077</v>
      </c>
      <c r="AP250" s="9"/>
      <c r="AQ250" s="6">
        <v>41503</v>
      </c>
      <c r="AR250" s="7">
        <v>290.07499999999999</v>
      </c>
      <c r="AS250" s="9"/>
      <c r="AT250" s="6">
        <v>41868</v>
      </c>
      <c r="AU250" s="7">
        <v>383.74799999999999</v>
      </c>
      <c r="AV250" s="9"/>
      <c r="AW250" s="6">
        <v>42233</v>
      </c>
      <c r="AX250" s="7">
        <v>393.37</v>
      </c>
      <c r="AY250" s="9"/>
      <c r="AZ250" s="6">
        <v>42598</v>
      </c>
      <c r="BA250" s="7">
        <v>59.996000000000002</v>
      </c>
      <c r="BB250" s="9"/>
      <c r="BC250" s="6">
        <v>42964</v>
      </c>
      <c r="BD250" s="7">
        <v>794.59987605526328</v>
      </c>
      <c r="BE250" s="9"/>
      <c r="BF250" s="6">
        <v>43329</v>
      </c>
      <c r="BG250" s="7">
        <v>789.24599999999998</v>
      </c>
      <c r="BH250" s="9"/>
      <c r="BI250" s="7"/>
      <c r="BJ250" s="6">
        <v>43694</v>
      </c>
      <c r="BK250" s="9">
        <v>350.11200000000002</v>
      </c>
      <c r="BL250" s="9"/>
      <c r="BM250" s="6">
        <v>44059</v>
      </c>
      <c r="BN250" s="9">
        <v>406.113</v>
      </c>
      <c r="BO250" s="9"/>
      <c r="BP250" s="14">
        <v>44425</v>
      </c>
      <c r="BQ250">
        <v>541.07299999999998</v>
      </c>
      <c r="BR250" s="9"/>
      <c r="BS250" s="14">
        <v>44790</v>
      </c>
      <c r="BT250">
        <v>135.995</v>
      </c>
    </row>
    <row r="251" spans="1:72" ht="15.6" x14ac:dyDescent="0.3">
      <c r="A251" s="6">
        <v>36390</v>
      </c>
      <c r="B251" s="7">
        <v>444.16699999999997</v>
      </c>
      <c r="C251" s="9"/>
      <c r="D251" s="6">
        <v>36755</v>
      </c>
      <c r="E251" s="7">
        <v>252.61099999999999</v>
      </c>
      <c r="F251" s="9"/>
      <c r="G251" s="6">
        <v>37121</v>
      </c>
      <c r="H251" s="7">
        <v>188.92099999999999</v>
      </c>
      <c r="I251" s="9"/>
      <c r="J251" s="6">
        <v>37486</v>
      </c>
      <c r="K251" s="7">
        <v>112.459</v>
      </c>
      <c r="L251" s="9"/>
      <c r="M251" s="6">
        <v>37851</v>
      </c>
      <c r="N251" s="7">
        <v>397.29700000000003</v>
      </c>
      <c r="O251" s="9"/>
      <c r="P251" s="6">
        <v>38216</v>
      </c>
      <c r="Q251" s="7">
        <v>188.346</v>
      </c>
      <c r="R251" s="9"/>
      <c r="S251" s="6">
        <v>38582</v>
      </c>
      <c r="T251" s="7">
        <v>50.701999999999998</v>
      </c>
      <c r="U251" s="9"/>
      <c r="V251" s="6">
        <v>38947</v>
      </c>
      <c r="W251" s="7">
        <v>143.77199999999999</v>
      </c>
      <c r="X251" s="9"/>
      <c r="Y251" s="6">
        <v>39312</v>
      </c>
      <c r="Z251" s="7">
        <v>365.34300000000002</v>
      </c>
      <c r="AA251" s="9"/>
      <c r="AB251" s="6">
        <v>39677</v>
      </c>
      <c r="AC251" s="7">
        <v>448.55700000000002</v>
      </c>
      <c r="AD251" s="9"/>
      <c r="AE251" s="6">
        <v>40043</v>
      </c>
      <c r="AF251" s="7">
        <v>186.78</v>
      </c>
      <c r="AG251" s="9"/>
      <c r="AH251" s="6">
        <v>40408</v>
      </c>
      <c r="AI251" s="7">
        <v>422.74</v>
      </c>
      <c r="AJ251" s="9"/>
      <c r="AK251" s="6">
        <v>40773</v>
      </c>
      <c r="AL251" s="7">
        <v>78.674000000000007</v>
      </c>
      <c r="AM251" s="9"/>
      <c r="AN251" s="6">
        <v>41138</v>
      </c>
      <c r="AO251" s="7">
        <v>130.01</v>
      </c>
      <c r="AP251" s="9"/>
      <c r="AQ251" s="6">
        <v>41504</v>
      </c>
      <c r="AR251" s="7">
        <v>315.54500000000002</v>
      </c>
      <c r="AS251" s="9"/>
      <c r="AT251" s="6">
        <v>41869</v>
      </c>
      <c r="AU251" s="7">
        <v>368.32400000000001</v>
      </c>
      <c r="AV251" s="9"/>
      <c r="AW251" s="6">
        <v>42234</v>
      </c>
      <c r="AX251" s="7">
        <v>416.01</v>
      </c>
      <c r="AY251" s="9"/>
      <c r="AZ251" s="6">
        <v>42599</v>
      </c>
      <c r="BA251" s="7">
        <v>186.78</v>
      </c>
      <c r="BB251" s="9"/>
      <c r="BC251" s="6">
        <v>42965</v>
      </c>
      <c r="BD251" s="7">
        <v>815.95425573502348</v>
      </c>
      <c r="BE251" s="9"/>
      <c r="BF251" s="6">
        <v>43330</v>
      </c>
      <c r="BG251" s="7">
        <v>654.245</v>
      </c>
      <c r="BH251" s="9"/>
      <c r="BI251" s="7"/>
      <c r="BJ251" s="6">
        <v>43695</v>
      </c>
      <c r="BK251" s="9">
        <v>431.28699999999998</v>
      </c>
      <c r="BL251" s="9"/>
      <c r="BM251" s="6">
        <v>44060</v>
      </c>
      <c r="BN251" s="9">
        <v>410.68900000000002</v>
      </c>
      <c r="BO251" s="9"/>
      <c r="BP251" s="14">
        <v>44426</v>
      </c>
      <c r="BQ251">
        <v>547.02499999999998</v>
      </c>
      <c r="BR251" s="9"/>
      <c r="BS251" s="14">
        <v>44791</v>
      </c>
      <c r="BT251">
        <v>140.56100000000001</v>
      </c>
    </row>
    <row r="252" spans="1:72" ht="15.6" x14ac:dyDescent="0.3">
      <c r="A252" s="6">
        <v>36391</v>
      </c>
      <c r="B252" s="7">
        <v>463.76600000000002</v>
      </c>
      <c r="C252" s="9"/>
      <c r="D252" s="6">
        <v>36756</v>
      </c>
      <c r="E252" s="7">
        <v>263.08800000000002</v>
      </c>
      <c r="F252" s="9"/>
      <c r="G252" s="6">
        <v>37122</v>
      </c>
      <c r="H252" s="7">
        <v>177.398</v>
      </c>
      <c r="I252" s="9"/>
      <c r="J252" s="6">
        <v>37487</v>
      </c>
      <c r="K252" s="7">
        <v>114.517</v>
      </c>
      <c r="L252" s="9"/>
      <c r="M252" s="6">
        <v>37852</v>
      </c>
      <c r="N252" s="7">
        <v>407.56900000000002</v>
      </c>
      <c r="O252" s="9"/>
      <c r="P252" s="6">
        <v>38217</v>
      </c>
      <c r="Q252" s="7">
        <v>197.62700000000001</v>
      </c>
      <c r="R252" s="9"/>
      <c r="S252" s="6">
        <v>38583</v>
      </c>
      <c r="T252" s="7">
        <v>54.518999999999998</v>
      </c>
      <c r="U252" s="9"/>
      <c r="V252" s="6">
        <v>38948</v>
      </c>
      <c r="W252" s="7">
        <v>141.51499999999999</v>
      </c>
      <c r="X252" s="9"/>
      <c r="Y252" s="6">
        <v>39313</v>
      </c>
      <c r="Z252" s="7">
        <v>374.17700000000002</v>
      </c>
      <c r="AA252" s="9"/>
      <c r="AB252" s="6">
        <v>39678</v>
      </c>
      <c r="AC252" s="7">
        <v>458.202</v>
      </c>
      <c r="AD252" s="9"/>
      <c r="AE252" s="6">
        <v>40044</v>
      </c>
      <c r="AF252" s="7">
        <v>192.44</v>
      </c>
      <c r="AG252" s="9"/>
      <c r="AH252" s="6">
        <v>40409</v>
      </c>
      <c r="AI252" s="7">
        <v>433.6</v>
      </c>
      <c r="AJ252" s="9"/>
      <c r="AK252" s="6">
        <v>40774</v>
      </c>
      <c r="AL252" s="7">
        <v>91.974999999999994</v>
      </c>
      <c r="AM252" s="9"/>
      <c r="AN252" s="6">
        <v>41139</v>
      </c>
      <c r="AO252" s="7">
        <v>136.91499999999999</v>
      </c>
      <c r="AP252" s="9"/>
      <c r="AQ252" s="6">
        <v>41505</v>
      </c>
      <c r="AR252" s="7">
        <v>344.55200000000002</v>
      </c>
      <c r="AS252" s="9"/>
      <c r="AT252" s="6">
        <v>41870</v>
      </c>
      <c r="AU252" s="7">
        <v>353.46699999999998</v>
      </c>
      <c r="AV252" s="9"/>
      <c r="AW252" s="6">
        <v>42235</v>
      </c>
      <c r="AX252" s="7">
        <v>429.59399999999999</v>
      </c>
      <c r="AY252" s="9"/>
      <c r="AZ252" s="6">
        <v>42600</v>
      </c>
      <c r="BA252" s="7">
        <v>192.44</v>
      </c>
      <c r="BB252" s="9"/>
      <c r="BC252" s="6">
        <v>42966</v>
      </c>
      <c r="BD252" s="7">
        <v>842.01665299803744</v>
      </c>
      <c r="BE252" s="9"/>
      <c r="BF252" s="6">
        <v>43331</v>
      </c>
      <c r="BG252" s="7">
        <v>722.85599999999999</v>
      </c>
      <c r="BH252" s="9"/>
      <c r="BI252" s="7"/>
      <c r="BJ252" s="6">
        <v>43696</v>
      </c>
      <c r="BK252" s="9">
        <v>529.44500000000005</v>
      </c>
      <c r="BL252" s="9"/>
      <c r="BM252" s="6">
        <v>44061</v>
      </c>
      <c r="BN252" s="9">
        <v>415.83199999999999</v>
      </c>
      <c r="BO252" s="9"/>
      <c r="BP252" s="14">
        <v>44427</v>
      </c>
      <c r="BQ252">
        <v>552.45000000000005</v>
      </c>
      <c r="BR252" s="9"/>
      <c r="BS252" s="14">
        <v>44792</v>
      </c>
      <c r="BT252">
        <v>146.06399999999999</v>
      </c>
    </row>
    <row r="253" spans="1:72" ht="15.6" x14ac:dyDescent="0.3">
      <c r="A253" s="6">
        <v>36392</v>
      </c>
      <c r="B253" s="7">
        <v>497.279</v>
      </c>
      <c r="C253" s="9"/>
      <c r="D253" s="6">
        <v>36757</v>
      </c>
      <c r="E253" s="7">
        <v>337.57900000000001</v>
      </c>
      <c r="F253" s="9"/>
      <c r="G253" s="6">
        <v>37123</v>
      </c>
      <c r="H253" s="7">
        <v>184.15100000000001</v>
      </c>
      <c r="I253" s="9"/>
      <c r="J253" s="6">
        <v>37488</v>
      </c>
      <c r="K253" s="7">
        <v>116.982</v>
      </c>
      <c r="L253" s="9"/>
      <c r="M253" s="6">
        <v>37853</v>
      </c>
      <c r="N253" s="7">
        <v>431.17599999999999</v>
      </c>
      <c r="O253" s="9"/>
      <c r="P253" s="6">
        <v>38218</v>
      </c>
      <c r="Q253" s="7">
        <v>221.08600000000001</v>
      </c>
      <c r="R253" s="9"/>
      <c r="S253" s="6">
        <v>38584</v>
      </c>
      <c r="T253" s="7">
        <v>61.093000000000004</v>
      </c>
      <c r="U253" s="9"/>
      <c r="V253" s="6">
        <v>38949</v>
      </c>
      <c r="W253" s="7">
        <v>142.387</v>
      </c>
      <c r="X253" s="9"/>
      <c r="Y253" s="6">
        <v>39314</v>
      </c>
      <c r="Z253" s="7">
        <v>383.92899999999997</v>
      </c>
      <c r="AA253" s="9"/>
      <c r="AB253" s="6">
        <v>39679</v>
      </c>
      <c r="AC253" s="7">
        <v>470.08</v>
      </c>
      <c r="AD253" s="9"/>
      <c r="AE253" s="6">
        <v>40045</v>
      </c>
      <c r="AF253" s="7">
        <v>237.72</v>
      </c>
      <c r="AG253" s="9"/>
      <c r="AH253" s="6">
        <v>40410</v>
      </c>
      <c r="AI253" s="7">
        <v>439.22</v>
      </c>
      <c r="AJ253" s="9"/>
      <c r="AK253" s="6">
        <v>40775</v>
      </c>
      <c r="AL253" s="7">
        <v>105.276</v>
      </c>
      <c r="AM253" s="9"/>
      <c r="AN253" s="6">
        <v>41140</v>
      </c>
      <c r="AO253" s="7">
        <v>143.96199999999999</v>
      </c>
      <c r="AP253" s="9"/>
      <c r="AQ253" s="6">
        <v>41506</v>
      </c>
      <c r="AR253" s="7">
        <v>383.74799999999999</v>
      </c>
      <c r="AS253" s="9"/>
      <c r="AT253" s="6">
        <v>41871</v>
      </c>
      <c r="AU253" s="7">
        <v>344.55200000000002</v>
      </c>
      <c r="AV253" s="9"/>
      <c r="AW253" s="6">
        <v>42236</v>
      </c>
      <c r="AX253" s="7">
        <v>436.38600000000002</v>
      </c>
      <c r="AY253" s="9"/>
      <c r="AZ253" s="6">
        <v>42601</v>
      </c>
      <c r="BA253" s="7">
        <v>237.72</v>
      </c>
      <c r="BB253" s="9"/>
      <c r="BC253" s="6">
        <v>42967</v>
      </c>
      <c r="BD253" s="7">
        <v>891.04421848397806</v>
      </c>
      <c r="BE253" s="9"/>
      <c r="BF253" s="6">
        <v>43332</v>
      </c>
      <c r="BG253" s="7">
        <v>789.21400000000006</v>
      </c>
      <c r="BH253" s="9"/>
      <c r="BI253" s="7"/>
      <c r="BJ253" s="6">
        <v>43697</v>
      </c>
      <c r="BK253" s="9">
        <v>526.90300000000002</v>
      </c>
      <c r="BL253" s="9"/>
      <c r="BM253" s="6">
        <v>44062</v>
      </c>
      <c r="BN253" s="9">
        <v>423.60500000000002</v>
      </c>
      <c r="BO253" s="9"/>
      <c r="BP253" s="14">
        <v>44428</v>
      </c>
      <c r="BQ253">
        <v>554.24</v>
      </c>
      <c r="BR253" s="9"/>
      <c r="BS253" s="14">
        <v>44793</v>
      </c>
      <c r="BT253">
        <v>155.02099999999999</v>
      </c>
    </row>
    <row r="254" spans="1:72" ht="15.6" x14ac:dyDescent="0.3">
      <c r="A254" s="6">
        <v>36393</v>
      </c>
      <c r="B254" s="7">
        <v>524.05499999999995</v>
      </c>
      <c r="C254" s="9"/>
      <c r="D254" s="6">
        <v>36758</v>
      </c>
      <c r="E254" s="7">
        <v>383.99299999999999</v>
      </c>
      <c r="F254" s="9"/>
      <c r="G254" s="6">
        <v>37124</v>
      </c>
      <c r="H254" s="7">
        <v>153.952</v>
      </c>
      <c r="I254" s="9"/>
      <c r="J254" s="6">
        <v>37489</v>
      </c>
      <c r="K254" s="7">
        <v>124.191</v>
      </c>
      <c r="L254" s="9"/>
      <c r="M254" s="6">
        <v>37854</v>
      </c>
      <c r="N254" s="7">
        <v>445.68900000000002</v>
      </c>
      <c r="O254" s="9"/>
      <c r="P254" s="6">
        <v>38219</v>
      </c>
      <c r="Q254" s="7">
        <v>229.55199999999999</v>
      </c>
      <c r="R254" s="9"/>
      <c r="S254" s="6">
        <v>38585</v>
      </c>
      <c r="T254" s="7">
        <v>65.436999999999998</v>
      </c>
      <c r="U254" s="9"/>
      <c r="V254" s="6">
        <v>38950</v>
      </c>
      <c r="W254" s="7">
        <v>139.98400000000001</v>
      </c>
      <c r="X254" s="9"/>
      <c r="Y254" s="6">
        <v>39315</v>
      </c>
      <c r="Z254" s="7">
        <v>395.54599999999999</v>
      </c>
      <c r="AA254" s="9"/>
      <c r="AB254" s="6">
        <v>39680</v>
      </c>
      <c r="AC254" s="7">
        <v>489.40100000000001</v>
      </c>
      <c r="AD254" s="9"/>
      <c r="AE254" s="6">
        <v>40046</v>
      </c>
      <c r="AF254" s="7">
        <v>230.928</v>
      </c>
      <c r="AG254" s="9"/>
      <c r="AH254" s="6">
        <v>40411</v>
      </c>
      <c r="AI254" s="7">
        <v>440.15</v>
      </c>
      <c r="AJ254" s="9"/>
      <c r="AK254" s="6">
        <v>40776</v>
      </c>
      <c r="AL254" s="7">
        <v>116.313</v>
      </c>
      <c r="AM254" s="9"/>
      <c r="AN254" s="6">
        <v>41141</v>
      </c>
      <c r="AO254" s="7">
        <v>148.00899999999999</v>
      </c>
      <c r="AP254" s="9"/>
      <c r="AQ254" s="6">
        <v>41507</v>
      </c>
      <c r="AR254" s="7">
        <v>412.33100000000002</v>
      </c>
      <c r="AS254" s="9"/>
      <c r="AT254" s="6">
        <v>41872</v>
      </c>
      <c r="AU254" s="7">
        <v>335.63799999999998</v>
      </c>
      <c r="AV254" s="9"/>
      <c r="AW254" s="6">
        <v>42237</v>
      </c>
      <c r="AX254" s="7">
        <v>443.178</v>
      </c>
      <c r="AY254" s="9"/>
      <c r="AZ254" s="6">
        <v>42602</v>
      </c>
      <c r="BA254" s="7">
        <v>230.928</v>
      </c>
      <c r="BB254" s="9"/>
      <c r="BC254" s="6">
        <v>42968</v>
      </c>
      <c r="BD254" s="7">
        <v>941.69783881261435</v>
      </c>
      <c r="BE254" s="9"/>
      <c r="BF254" s="6">
        <v>43333</v>
      </c>
      <c r="BG254" s="7">
        <v>752.36900000000003</v>
      </c>
      <c r="BH254" s="9"/>
      <c r="BI254" s="7"/>
      <c r="BJ254" s="6">
        <v>43698</v>
      </c>
      <c r="BK254" s="9">
        <v>536.90300000000002</v>
      </c>
      <c r="BL254" s="9"/>
      <c r="BM254" s="6">
        <v>44063</v>
      </c>
      <c r="BN254" s="9">
        <v>424.36500000000001</v>
      </c>
      <c r="BO254" s="9"/>
      <c r="BP254" s="14">
        <v>44429</v>
      </c>
      <c r="BQ254">
        <v>557.13599999999997</v>
      </c>
      <c r="BR254" s="9"/>
      <c r="BS254" s="14">
        <v>44794</v>
      </c>
      <c r="BT254">
        <v>168.935</v>
      </c>
    </row>
    <row r="255" spans="1:72" ht="15.6" x14ac:dyDescent="0.3">
      <c r="A255" s="6">
        <v>36394</v>
      </c>
      <c r="B255" s="7">
        <v>537.05200000000002</v>
      </c>
      <c r="C255" s="9"/>
      <c r="D255" s="6">
        <v>36759</v>
      </c>
      <c r="E255" s="7">
        <v>450.57900000000001</v>
      </c>
      <c r="F255" s="9"/>
      <c r="G255" s="6">
        <v>37125</v>
      </c>
      <c r="H255" s="7">
        <v>171.13300000000001</v>
      </c>
      <c r="I255" s="9"/>
      <c r="J255" s="6">
        <v>37490</v>
      </c>
      <c r="K255" s="7">
        <v>209.001</v>
      </c>
      <c r="L255" s="9"/>
      <c r="M255" s="6">
        <v>37855</v>
      </c>
      <c r="N255" s="7">
        <v>458.27199999999999</v>
      </c>
      <c r="O255" s="9"/>
      <c r="P255" s="6">
        <v>38220</v>
      </c>
      <c r="Q255" s="7">
        <v>220.37899999999999</v>
      </c>
      <c r="R255" s="9"/>
      <c r="S255" s="6">
        <v>38586</v>
      </c>
      <c r="T255" s="7">
        <v>86.33</v>
      </c>
      <c r="U255" s="9"/>
      <c r="V255" s="6">
        <v>38951</v>
      </c>
      <c r="W255" s="7">
        <v>135.79300000000001</v>
      </c>
      <c r="X255" s="9"/>
      <c r="Y255" s="6">
        <v>39316</v>
      </c>
      <c r="Z255" s="7">
        <v>405.42200000000003</v>
      </c>
      <c r="AA255" s="9"/>
      <c r="AB255" s="6">
        <v>39681</v>
      </c>
      <c r="AC255" s="7">
        <v>445.88</v>
      </c>
      <c r="AD255" s="9"/>
      <c r="AE255" s="6">
        <v>40047</v>
      </c>
      <c r="AF255" s="7">
        <v>219.608</v>
      </c>
      <c r="AG255" s="9"/>
      <c r="AH255" s="6">
        <v>40412</v>
      </c>
      <c r="AI255" s="7">
        <v>443.87</v>
      </c>
      <c r="AJ255" s="9"/>
      <c r="AK255" s="6">
        <v>40777</v>
      </c>
      <c r="AL255" s="7">
        <v>122.256</v>
      </c>
      <c r="AM255" s="9"/>
      <c r="AN255" s="6">
        <v>41142</v>
      </c>
      <c r="AO255" s="7">
        <v>139.91499999999999</v>
      </c>
      <c r="AP255" s="9"/>
      <c r="AQ255" s="6">
        <v>41508</v>
      </c>
      <c r="AR255" s="7">
        <v>415.161</v>
      </c>
      <c r="AS255" s="9"/>
      <c r="AT255" s="6">
        <v>41873</v>
      </c>
      <c r="AU255" s="7">
        <v>326.86500000000001</v>
      </c>
      <c r="AV255" s="9"/>
      <c r="AW255" s="6">
        <v>42238</v>
      </c>
      <c r="AX255" s="7">
        <v>460.15800000000002</v>
      </c>
      <c r="AY255" s="9"/>
      <c r="AZ255" s="6">
        <v>42603</v>
      </c>
      <c r="BA255" s="7">
        <v>219.608</v>
      </c>
      <c r="BB255" s="9"/>
      <c r="BC255" s="6">
        <v>42969</v>
      </c>
      <c r="BD255" s="7">
        <v>993.99256824428028</v>
      </c>
      <c r="BE255" s="9"/>
      <c r="BF255" s="6">
        <v>43334</v>
      </c>
      <c r="BG255" s="7">
        <v>882.16499999999996</v>
      </c>
      <c r="BH255" s="9"/>
      <c r="BI255" s="7"/>
      <c r="BJ255" s="6">
        <v>43699</v>
      </c>
      <c r="BK255" s="9">
        <v>536.90300000000002</v>
      </c>
      <c r="BL255" s="9"/>
      <c r="BM255" s="6">
        <v>44064</v>
      </c>
      <c r="BN255" s="9">
        <v>421.61</v>
      </c>
      <c r="BO255" s="9"/>
      <c r="BP255" s="14">
        <v>44430</v>
      </c>
      <c r="BQ255">
        <v>559.96900000000005</v>
      </c>
      <c r="BR255" s="9"/>
      <c r="BS255" s="14">
        <v>44795</v>
      </c>
      <c r="BT255">
        <v>178.291</v>
      </c>
    </row>
    <row r="256" spans="1:72" ht="15.6" x14ac:dyDescent="0.3">
      <c r="A256" s="6">
        <v>36395</v>
      </c>
      <c r="B256" s="7">
        <v>551.154</v>
      </c>
      <c r="C256" s="9"/>
      <c r="D256" s="6">
        <v>36760</v>
      </c>
      <c r="E256" s="7">
        <v>460.64499999999998</v>
      </c>
      <c r="F256" s="9"/>
      <c r="G256" s="6">
        <v>37126</v>
      </c>
      <c r="H256" s="7">
        <v>168.23</v>
      </c>
      <c r="I256" s="9"/>
      <c r="J256" s="6">
        <v>37491</v>
      </c>
      <c r="K256" s="7">
        <v>224.012</v>
      </c>
      <c r="L256" s="9"/>
      <c r="M256" s="6">
        <v>37856</v>
      </c>
      <c r="N256" s="7">
        <v>472.15800000000002</v>
      </c>
      <c r="O256" s="9"/>
      <c r="P256" s="6">
        <v>38221</v>
      </c>
      <c r="Q256" s="7">
        <v>214.73</v>
      </c>
      <c r="R256" s="9"/>
      <c r="S256" s="6">
        <v>38587</v>
      </c>
      <c r="T256" s="7">
        <v>93.055000000000007</v>
      </c>
      <c r="U256" s="9"/>
      <c r="V256" s="6">
        <v>38952</v>
      </c>
      <c r="W256" s="7">
        <v>133.06399999999999</v>
      </c>
      <c r="X256" s="9"/>
      <c r="Y256" s="6">
        <v>39317</v>
      </c>
      <c r="Z256" s="7">
        <v>414.23099999999999</v>
      </c>
      <c r="AA256" s="9"/>
      <c r="AB256" s="6">
        <v>39682</v>
      </c>
      <c r="AC256" s="7">
        <v>475.66</v>
      </c>
      <c r="AD256" s="9"/>
      <c r="AE256" s="6">
        <v>40048</v>
      </c>
      <c r="AF256" s="7">
        <v>238.852</v>
      </c>
      <c r="AG256" s="9"/>
      <c r="AH256" s="6">
        <v>40413</v>
      </c>
      <c r="AI256" s="7">
        <v>449.26</v>
      </c>
      <c r="AJ256" s="9"/>
      <c r="AK256" s="6">
        <v>40778</v>
      </c>
      <c r="AL256" s="7">
        <v>126.218</v>
      </c>
      <c r="AM256" s="9"/>
      <c r="AN256" s="6">
        <v>41143</v>
      </c>
      <c r="AO256" s="7">
        <v>167.11099999999999</v>
      </c>
      <c r="AP256" s="9"/>
      <c r="AQ256" s="6">
        <v>41509</v>
      </c>
      <c r="AR256" s="7">
        <v>411.90600000000001</v>
      </c>
      <c r="AS256" s="9"/>
      <c r="AT256" s="6">
        <v>41874</v>
      </c>
      <c r="AU256" s="7">
        <v>318.375</v>
      </c>
      <c r="AV256" s="9"/>
      <c r="AW256" s="6">
        <v>42239</v>
      </c>
      <c r="AX256" s="7">
        <v>470.346</v>
      </c>
      <c r="AY256" s="9"/>
      <c r="AZ256" s="6">
        <v>42604</v>
      </c>
      <c r="BA256" s="7">
        <v>238.852</v>
      </c>
      <c r="BB256" s="9"/>
      <c r="BC256" s="6">
        <v>42970</v>
      </c>
      <c r="BD256" s="7">
        <v>347.71325667711471</v>
      </c>
      <c r="BE256" s="9"/>
      <c r="BF256" s="6">
        <v>43335</v>
      </c>
      <c r="BG256" s="7">
        <v>874.24300000000005</v>
      </c>
      <c r="BH256" s="9"/>
      <c r="BI256" s="7"/>
      <c r="BJ256" s="6">
        <v>43700</v>
      </c>
      <c r="BK256" s="9">
        <v>510.23599999999999</v>
      </c>
      <c r="BL256" s="9"/>
      <c r="BM256" s="6">
        <v>44065</v>
      </c>
      <c r="BN256" s="9">
        <v>411.85</v>
      </c>
      <c r="BO256" s="9"/>
      <c r="BP256" s="14">
        <v>44431</v>
      </c>
      <c r="BQ256">
        <v>559.20799999999997</v>
      </c>
      <c r="BR256" s="9"/>
      <c r="BS256" s="14">
        <v>44796</v>
      </c>
      <c r="BT256">
        <v>193.20599999999999</v>
      </c>
    </row>
    <row r="257" spans="1:72" ht="15.6" x14ac:dyDescent="0.3">
      <c r="A257" s="6">
        <v>36396</v>
      </c>
      <c r="B257" s="7">
        <v>571.85500000000002</v>
      </c>
      <c r="C257" s="9"/>
      <c r="D257" s="6">
        <v>36761</v>
      </c>
      <c r="E257" s="7">
        <v>445.05399999999997</v>
      </c>
      <c r="F257" s="9"/>
      <c r="G257" s="6">
        <v>37127</v>
      </c>
      <c r="H257" s="7">
        <v>164.97</v>
      </c>
      <c r="I257" s="9"/>
      <c r="J257" s="6">
        <v>37492</v>
      </c>
      <c r="K257" s="7">
        <v>229.39599999999999</v>
      </c>
      <c r="L257" s="9"/>
      <c r="M257" s="6">
        <v>37857</v>
      </c>
      <c r="N257" s="7">
        <v>487.75299999999999</v>
      </c>
      <c r="O257" s="9"/>
      <c r="P257" s="6">
        <v>38222</v>
      </c>
      <c r="Q257" s="7">
        <v>187.02699999999999</v>
      </c>
      <c r="R257" s="9"/>
      <c r="S257" s="6">
        <v>38588</v>
      </c>
      <c r="T257" s="7">
        <v>99.727999999999994</v>
      </c>
      <c r="U257" s="9"/>
      <c r="V257" s="6">
        <v>38953</v>
      </c>
      <c r="W257" s="7">
        <v>129.715</v>
      </c>
      <c r="X257" s="9"/>
      <c r="Y257" s="6">
        <v>39318</v>
      </c>
      <c r="Z257" s="7">
        <v>424.822</v>
      </c>
      <c r="AA257" s="9"/>
      <c r="AB257" s="6">
        <v>39683</v>
      </c>
      <c r="AC257" s="7">
        <v>482.63</v>
      </c>
      <c r="AD257" s="9"/>
      <c r="AE257" s="6">
        <v>40049</v>
      </c>
      <c r="AF257" s="7">
        <v>238.852</v>
      </c>
      <c r="AG257" s="9"/>
      <c r="AH257" s="6">
        <v>40414</v>
      </c>
      <c r="AI257" s="7">
        <v>451.75</v>
      </c>
      <c r="AJ257" s="9"/>
      <c r="AK257" s="6">
        <v>40779</v>
      </c>
      <c r="AL257" s="7">
        <v>128.19900000000001</v>
      </c>
      <c r="AM257" s="9"/>
      <c r="AN257" s="6">
        <v>41144</v>
      </c>
      <c r="AO257" s="7">
        <v>158.50800000000001</v>
      </c>
      <c r="AP257" s="9"/>
      <c r="AQ257" s="6">
        <v>41510</v>
      </c>
      <c r="AR257" s="7">
        <v>408.65199999999999</v>
      </c>
      <c r="AS257" s="9"/>
      <c r="AT257" s="6">
        <v>41875</v>
      </c>
      <c r="AU257" s="7">
        <v>315.54500000000002</v>
      </c>
      <c r="AV257" s="9"/>
      <c r="AW257" s="6">
        <v>42240</v>
      </c>
      <c r="AX257" s="7">
        <v>480.53399999999999</v>
      </c>
      <c r="AY257" s="9"/>
      <c r="AZ257" s="6">
        <v>42605</v>
      </c>
      <c r="BA257" s="7">
        <v>238.852</v>
      </c>
      <c r="BB257" s="9"/>
      <c r="BC257" s="6">
        <v>42971</v>
      </c>
      <c r="BD257" s="7">
        <v>403.33455688232425</v>
      </c>
      <c r="BE257" s="9"/>
      <c r="BF257" s="6">
        <v>43336</v>
      </c>
      <c r="BG257" s="7">
        <v>521.59426026863071</v>
      </c>
      <c r="BH257" s="9"/>
      <c r="BI257" s="7"/>
      <c r="BJ257" s="6">
        <v>43701</v>
      </c>
      <c r="BK257" s="9">
        <v>526.24099999999999</v>
      </c>
      <c r="BL257" s="9"/>
      <c r="BM257" s="6">
        <v>44066</v>
      </c>
      <c r="BN257" s="9">
        <v>420.911</v>
      </c>
      <c r="BO257" s="9"/>
      <c r="BP257" s="14">
        <v>44432</v>
      </c>
      <c r="BQ257">
        <v>563.42999999999995</v>
      </c>
      <c r="BR257" s="9"/>
      <c r="BS257" s="14">
        <v>44797</v>
      </c>
      <c r="BT257">
        <v>217.44900000000001</v>
      </c>
    </row>
    <row r="258" spans="1:72" ht="15.6" x14ac:dyDescent="0.3">
      <c r="A258" s="6">
        <v>36397</v>
      </c>
      <c r="B258" s="7">
        <v>592.36699999999996</v>
      </c>
      <c r="C258" s="9"/>
      <c r="D258" s="6">
        <v>36762</v>
      </c>
      <c r="E258" s="7">
        <v>431.98</v>
      </c>
      <c r="F258" s="9"/>
      <c r="G258" s="6">
        <v>37128</v>
      </c>
      <c r="H258" s="7">
        <v>159.63900000000001</v>
      </c>
      <c r="I258" s="9"/>
      <c r="J258" s="6">
        <v>37493</v>
      </c>
      <c r="K258" s="7">
        <v>238.358</v>
      </c>
      <c r="L258" s="9"/>
      <c r="M258" s="6">
        <v>37858</v>
      </c>
      <c r="N258" s="7">
        <v>493.149</v>
      </c>
      <c r="O258" s="9"/>
      <c r="P258" s="6">
        <v>38223</v>
      </c>
      <c r="Q258" s="7">
        <v>183.65600000000001</v>
      </c>
      <c r="R258" s="9"/>
      <c r="S258" s="6">
        <v>38589</v>
      </c>
      <c r="T258" s="7">
        <v>101.32299999999999</v>
      </c>
      <c r="U258" s="9"/>
      <c r="V258" s="6">
        <v>38954</v>
      </c>
      <c r="W258" s="7">
        <v>127.07299999999999</v>
      </c>
      <c r="X258" s="9"/>
      <c r="Y258" s="6">
        <v>39319</v>
      </c>
      <c r="Z258" s="7">
        <v>436.51400000000001</v>
      </c>
      <c r="AA258" s="9"/>
      <c r="AB258" s="6">
        <v>39684</v>
      </c>
      <c r="AC258" s="7">
        <v>499.2</v>
      </c>
      <c r="AD258" s="9"/>
      <c r="AE258" s="6">
        <v>40050</v>
      </c>
      <c r="AF258" s="7">
        <v>230.928</v>
      </c>
      <c r="AG258" s="9"/>
      <c r="AH258" s="6">
        <v>40415</v>
      </c>
      <c r="AI258" s="7">
        <v>456.29</v>
      </c>
      <c r="AJ258" s="9"/>
      <c r="AK258" s="6">
        <v>40780</v>
      </c>
      <c r="AL258" s="7">
        <v>134.142</v>
      </c>
      <c r="AM258" s="9"/>
      <c r="AN258" s="6">
        <v>41145</v>
      </c>
      <c r="AO258" s="7">
        <v>151.12200000000001</v>
      </c>
      <c r="AP258" s="9"/>
      <c r="AQ258" s="6">
        <v>41511</v>
      </c>
      <c r="AR258" s="7">
        <v>383.74799999999999</v>
      </c>
      <c r="AS258" s="9"/>
      <c r="AT258" s="6">
        <v>41876</v>
      </c>
      <c r="AU258" s="7">
        <v>396.2</v>
      </c>
      <c r="AV258" s="9"/>
      <c r="AW258" s="6">
        <v>42241</v>
      </c>
      <c r="AX258" s="7">
        <v>492.98599999999999</v>
      </c>
      <c r="AY258" s="9"/>
      <c r="AZ258" s="6">
        <v>42606</v>
      </c>
      <c r="BA258" s="7">
        <v>230.928</v>
      </c>
      <c r="BB258" s="9"/>
      <c r="BC258" s="6">
        <v>42972</v>
      </c>
      <c r="BD258" s="7">
        <v>450.0956083558201</v>
      </c>
      <c r="BE258" s="9"/>
      <c r="BF258" s="6">
        <v>43337</v>
      </c>
      <c r="BG258" s="7">
        <v>537.51658071408542</v>
      </c>
      <c r="BH258" s="9"/>
      <c r="BI258" s="7"/>
      <c r="BJ258" s="6">
        <v>43702</v>
      </c>
      <c r="BK258" s="9">
        <v>534.18899999999996</v>
      </c>
      <c r="BL258" s="9"/>
      <c r="BM258" s="6">
        <v>44067</v>
      </c>
      <c r="BN258" s="9">
        <v>428.61799999999999</v>
      </c>
      <c r="BO258" s="9"/>
      <c r="BP258" s="14">
        <v>44433</v>
      </c>
      <c r="BQ258">
        <v>565.78899999999999</v>
      </c>
      <c r="BR258" s="9"/>
      <c r="BS258" s="14">
        <v>44798</v>
      </c>
      <c r="BT258">
        <v>238.797</v>
      </c>
    </row>
    <row r="259" spans="1:72" ht="15.6" x14ac:dyDescent="0.3">
      <c r="A259" s="6">
        <v>36398</v>
      </c>
      <c r="B259" s="7">
        <v>619.55899999999997</v>
      </c>
      <c r="C259" s="9"/>
      <c r="D259" s="6">
        <v>36763</v>
      </c>
      <c r="E259" s="7">
        <v>423.40800000000002</v>
      </c>
      <c r="F259" s="9"/>
      <c r="G259" s="6">
        <v>37129</v>
      </c>
      <c r="H259" s="7">
        <v>156.83500000000001</v>
      </c>
      <c r="I259" s="9"/>
      <c r="J259" s="6">
        <v>37494</v>
      </c>
      <c r="K259" s="7">
        <v>251.63300000000001</v>
      </c>
      <c r="L259" s="9"/>
      <c r="M259" s="6">
        <v>37859</v>
      </c>
      <c r="N259" s="7">
        <v>501.28699999999998</v>
      </c>
      <c r="O259" s="9"/>
      <c r="P259" s="6">
        <v>38224</v>
      </c>
      <c r="Q259" s="7">
        <v>182.10599999999999</v>
      </c>
      <c r="R259" s="9"/>
      <c r="S259" s="6">
        <v>38590</v>
      </c>
      <c r="T259" s="7">
        <v>90.799000000000007</v>
      </c>
      <c r="U259" s="9"/>
      <c r="V259" s="6">
        <v>38955</v>
      </c>
      <c r="W259" s="7">
        <v>125.169</v>
      </c>
      <c r="X259" s="9"/>
      <c r="Y259" s="6">
        <v>39320</v>
      </c>
      <c r="Z259" s="7">
        <v>456.21</v>
      </c>
      <c r="AA259" s="9"/>
      <c r="AB259" s="6">
        <v>39685</v>
      </c>
      <c r="AC259" s="7">
        <v>489.26</v>
      </c>
      <c r="AD259" s="9"/>
      <c r="AE259" s="6">
        <v>40051</v>
      </c>
      <c r="AF259" s="7">
        <v>219.608</v>
      </c>
      <c r="AG259" s="9"/>
      <c r="AH259" s="6">
        <v>40416</v>
      </c>
      <c r="AI259" s="7">
        <v>462.14</v>
      </c>
      <c r="AJ259" s="9"/>
      <c r="AK259" s="6">
        <v>40781</v>
      </c>
      <c r="AL259" s="7">
        <v>148.00899999999999</v>
      </c>
      <c r="AM259" s="9"/>
      <c r="AN259" s="6">
        <v>41146</v>
      </c>
      <c r="AO259" s="7">
        <v>145.971</v>
      </c>
      <c r="AP259" s="9"/>
      <c r="AQ259" s="6">
        <v>41512</v>
      </c>
      <c r="AR259" s="7">
        <v>371.29599999999999</v>
      </c>
      <c r="AS259" s="9"/>
      <c r="AT259" s="6">
        <v>41877</v>
      </c>
      <c r="AU259" s="7">
        <v>402.42599999999999</v>
      </c>
      <c r="AV259" s="9"/>
      <c r="AW259" s="6">
        <v>42242</v>
      </c>
      <c r="AX259" s="7">
        <v>473.74200000000002</v>
      </c>
      <c r="AY259" s="9"/>
      <c r="AZ259" s="6">
        <v>42607</v>
      </c>
      <c r="BA259" s="7">
        <v>219.608</v>
      </c>
      <c r="BB259" s="9"/>
      <c r="BC259" s="6">
        <v>42973</v>
      </c>
      <c r="BD259" s="7">
        <v>481.90019474999553</v>
      </c>
      <c r="BE259" s="9"/>
      <c r="BF259" s="6">
        <v>43338</v>
      </c>
      <c r="BG259" s="7">
        <v>553.50208491341687</v>
      </c>
      <c r="BH259" s="9"/>
      <c r="BI259" s="7"/>
      <c r="BJ259" s="6">
        <v>43703</v>
      </c>
      <c r="BK259" s="9">
        <v>544.87900000000002</v>
      </c>
      <c r="BL259" s="9"/>
      <c r="BM259" s="6">
        <v>44068</v>
      </c>
      <c r="BN259" s="9">
        <v>424.791</v>
      </c>
      <c r="BO259" s="9"/>
      <c r="BP259" s="14">
        <v>44434</v>
      </c>
      <c r="BQ259">
        <v>569.26300000000003</v>
      </c>
      <c r="BR259" s="9"/>
      <c r="BS259" s="14">
        <v>44799</v>
      </c>
      <c r="BT259">
        <v>255.17500000000001</v>
      </c>
    </row>
    <row r="260" spans="1:72" ht="15.6" x14ac:dyDescent="0.3">
      <c r="A260" s="6">
        <v>36399</v>
      </c>
      <c r="B260" s="7">
        <v>633.72699999999998</v>
      </c>
      <c r="C260" s="9"/>
      <c r="D260" s="6">
        <v>36764</v>
      </c>
      <c r="E260" s="7">
        <v>409.04700000000003</v>
      </c>
      <c r="F260" s="9"/>
      <c r="G260" s="6">
        <v>37130</v>
      </c>
      <c r="H260" s="7">
        <v>166.429</v>
      </c>
      <c r="I260" s="9"/>
      <c r="J260" s="6">
        <v>37495</v>
      </c>
      <c r="K260" s="7">
        <v>234.74700000000001</v>
      </c>
      <c r="L260" s="9"/>
      <c r="M260" s="6">
        <v>37860</v>
      </c>
      <c r="N260" s="7">
        <v>504.00900000000001</v>
      </c>
      <c r="O260" s="9"/>
      <c r="P260" s="6">
        <v>38225</v>
      </c>
      <c r="Q260" s="7">
        <v>173.89400000000001</v>
      </c>
      <c r="R260" s="9"/>
      <c r="S260" s="6">
        <v>38591</v>
      </c>
      <c r="T260" s="7">
        <v>85.227000000000004</v>
      </c>
      <c r="U260" s="9"/>
      <c r="V260" s="6">
        <v>38956</v>
      </c>
      <c r="W260" s="7">
        <v>135.84100000000001</v>
      </c>
      <c r="X260" s="9"/>
      <c r="Y260" s="6">
        <v>39321</v>
      </c>
      <c r="Z260" s="7">
        <v>469.26299999999998</v>
      </c>
      <c r="AA260" s="9"/>
      <c r="AB260" s="6">
        <v>39686</v>
      </c>
      <c r="AC260" s="7">
        <v>495.26</v>
      </c>
      <c r="AD260" s="9"/>
      <c r="AE260" s="6">
        <v>40052</v>
      </c>
      <c r="AF260" s="7">
        <v>206.024</v>
      </c>
      <c r="AG260" s="9"/>
      <c r="AH260" s="6">
        <v>40417</v>
      </c>
      <c r="AI260" s="7">
        <v>466.32</v>
      </c>
      <c r="AJ260" s="9"/>
      <c r="AK260" s="6">
        <v>40782</v>
      </c>
      <c r="AL260" s="7">
        <v>178.29</v>
      </c>
      <c r="AM260" s="9"/>
      <c r="AN260" s="6">
        <v>41147</v>
      </c>
      <c r="AO260" s="7">
        <v>139.91499999999999</v>
      </c>
      <c r="AP260" s="9"/>
      <c r="AQ260" s="6">
        <v>41513</v>
      </c>
      <c r="AR260" s="7">
        <v>353.46699999999998</v>
      </c>
      <c r="AS260" s="9"/>
      <c r="AT260" s="6">
        <v>41878</v>
      </c>
      <c r="AU260" s="7">
        <v>408.65199999999999</v>
      </c>
      <c r="AV260" s="9"/>
      <c r="AW260" s="6">
        <v>42243</v>
      </c>
      <c r="AX260" s="7">
        <v>460.15800000000002</v>
      </c>
      <c r="AY260" s="9"/>
      <c r="AZ260" s="6">
        <v>42608</v>
      </c>
      <c r="BA260" s="7">
        <v>206.024</v>
      </c>
      <c r="BB260" s="9"/>
      <c r="BC260" s="6">
        <v>42974</v>
      </c>
      <c r="BD260" s="7">
        <v>671.77196913399007</v>
      </c>
      <c r="BE260" s="9"/>
      <c r="BF260" s="6">
        <v>43339</v>
      </c>
      <c r="BG260" s="7">
        <v>569.55084430114971</v>
      </c>
      <c r="BH260" s="9"/>
      <c r="BI260" s="7"/>
      <c r="BJ260" s="6">
        <v>43704</v>
      </c>
      <c r="BK260" s="9">
        <v>536.47900000000004</v>
      </c>
      <c r="BL260" s="9"/>
      <c r="BM260" s="6">
        <v>44069</v>
      </c>
      <c r="BN260" s="9">
        <v>431.017</v>
      </c>
      <c r="BO260" s="9"/>
      <c r="BP260" s="14">
        <v>44435</v>
      </c>
      <c r="BQ260">
        <v>580.43600000000004</v>
      </c>
      <c r="BR260" s="9"/>
      <c r="BS260" s="14">
        <v>44800</v>
      </c>
      <c r="BT260">
        <v>267.471</v>
      </c>
    </row>
    <row r="261" spans="1:72" ht="15.6" x14ac:dyDescent="0.3">
      <c r="A261" s="6">
        <v>36400</v>
      </c>
      <c r="B261" s="7">
        <v>653.24</v>
      </c>
      <c r="C261" s="9"/>
      <c r="D261" s="6">
        <v>36765</v>
      </c>
      <c r="E261" s="7">
        <v>392.49400000000003</v>
      </c>
      <c r="F261" s="9"/>
      <c r="G261" s="6">
        <v>37131</v>
      </c>
      <c r="H261" s="7">
        <v>195.93600000000001</v>
      </c>
      <c r="I261" s="9"/>
      <c r="J261" s="6">
        <v>37496</v>
      </c>
      <c r="K261" s="7">
        <v>219.453</v>
      </c>
      <c r="L261" s="9"/>
      <c r="M261" s="6">
        <v>37861</v>
      </c>
      <c r="N261" s="7">
        <v>505.07299999999998</v>
      </c>
      <c r="O261" s="9"/>
      <c r="P261" s="6">
        <v>38226</v>
      </c>
      <c r="Q261" s="7">
        <v>163.57900000000001</v>
      </c>
      <c r="R261" s="9"/>
      <c r="S261" s="6">
        <v>38592</v>
      </c>
      <c r="T261" s="7">
        <v>83.141000000000005</v>
      </c>
      <c r="U261" s="9"/>
      <c r="V261" s="6">
        <v>38957</v>
      </c>
      <c r="W261" s="7">
        <v>138.12799999999999</v>
      </c>
      <c r="X261" s="9"/>
      <c r="Y261" s="6">
        <v>39322</v>
      </c>
      <c r="Z261" s="7">
        <v>490.38099999999997</v>
      </c>
      <c r="AA261" s="9"/>
      <c r="AB261" s="6">
        <v>39687</v>
      </c>
      <c r="AC261" s="7">
        <v>499.26</v>
      </c>
      <c r="AD261" s="9"/>
      <c r="AE261" s="6">
        <v>40053</v>
      </c>
      <c r="AF261" s="7">
        <v>199.232</v>
      </c>
      <c r="AG261" s="9"/>
      <c r="AH261" s="6">
        <v>40418</v>
      </c>
      <c r="AI261" s="7">
        <v>469.27</v>
      </c>
      <c r="AJ261" s="9"/>
      <c r="AK261" s="6">
        <v>40783</v>
      </c>
      <c r="AL261" s="7">
        <v>219.608</v>
      </c>
      <c r="AM261" s="9"/>
      <c r="AN261" s="6">
        <v>41148</v>
      </c>
      <c r="AO261" s="7">
        <v>137.90600000000001</v>
      </c>
      <c r="AP261" s="9"/>
      <c r="AQ261" s="6">
        <v>41514</v>
      </c>
      <c r="AR261" s="7">
        <v>338.60899999999998</v>
      </c>
      <c r="AS261" s="9"/>
      <c r="AT261" s="6">
        <v>41879</v>
      </c>
      <c r="AU261" s="7">
        <v>424.642</v>
      </c>
      <c r="AV261" s="9"/>
      <c r="AW261" s="6">
        <v>42244</v>
      </c>
      <c r="AX261" s="7">
        <v>453.36599999999999</v>
      </c>
      <c r="AY261" s="9"/>
      <c r="AZ261" s="6">
        <v>42609</v>
      </c>
      <c r="BA261" s="7">
        <v>199.232</v>
      </c>
      <c r="BB261" s="9"/>
      <c r="BC261" s="6">
        <v>42975</v>
      </c>
      <c r="BD261" s="7">
        <v>730.77544799821476</v>
      </c>
      <c r="BE261" s="9"/>
      <c r="BF261" s="6">
        <v>43340</v>
      </c>
      <c r="BG261" s="7">
        <v>585.66293019100863</v>
      </c>
      <c r="BH261" s="9"/>
      <c r="BI261" s="7"/>
      <c r="BJ261" s="6">
        <v>43705</v>
      </c>
      <c r="BK261" s="9">
        <v>538.14700000000005</v>
      </c>
      <c r="BL261" s="9"/>
      <c r="BM261" s="6">
        <v>44070</v>
      </c>
      <c r="BN261" s="9">
        <v>437.00700000000001</v>
      </c>
      <c r="BO261" s="9"/>
      <c r="BP261" s="14">
        <v>44436</v>
      </c>
      <c r="BQ261">
        <v>587.88199999999995</v>
      </c>
      <c r="BR261" s="9"/>
      <c r="BS261" s="14">
        <v>44801</v>
      </c>
      <c r="BT261">
        <v>282.92700000000002</v>
      </c>
    </row>
    <row r="262" spans="1:72" ht="15.6" x14ac:dyDescent="0.3">
      <c r="A262" s="6">
        <v>36401</v>
      </c>
      <c r="B262" s="7">
        <v>664.29</v>
      </c>
      <c r="C262" s="9"/>
      <c r="D262" s="6">
        <v>36766</v>
      </c>
      <c r="E262" s="7">
        <v>372.35599999999999</v>
      </c>
      <c r="F262" s="9"/>
      <c r="G262" s="6">
        <v>37132</v>
      </c>
      <c r="H262" s="7">
        <v>208.76</v>
      </c>
      <c r="I262" s="9"/>
      <c r="J262" s="6">
        <v>37497</v>
      </c>
      <c r="K262" s="7">
        <v>217.352</v>
      </c>
      <c r="L262" s="9"/>
      <c r="M262" s="6">
        <v>37862</v>
      </c>
      <c r="N262" s="7">
        <v>505.339</v>
      </c>
      <c r="O262" s="9"/>
      <c r="P262" s="6">
        <v>38227</v>
      </c>
      <c r="Q262" s="7">
        <v>154.90199999999999</v>
      </c>
      <c r="R262" s="9"/>
      <c r="S262" s="6">
        <v>38593</v>
      </c>
      <c r="T262" s="7">
        <v>89.88</v>
      </c>
      <c r="U262" s="9"/>
      <c r="V262" s="6">
        <v>38958</v>
      </c>
      <c r="W262" s="7">
        <v>145.24100000000001</v>
      </c>
      <c r="X262" s="9"/>
      <c r="Y262" s="6">
        <v>39323</v>
      </c>
      <c r="Z262" s="7">
        <v>496.10700000000003</v>
      </c>
      <c r="AA262" s="9"/>
      <c r="AB262" s="6">
        <v>39688</v>
      </c>
      <c r="AC262" s="7">
        <v>510.24</v>
      </c>
      <c r="AD262" s="9"/>
      <c r="AE262" s="6">
        <v>40054</v>
      </c>
      <c r="AF262" s="7">
        <v>189.61</v>
      </c>
      <c r="AG262" s="9"/>
      <c r="AH262" s="6">
        <v>40419</v>
      </c>
      <c r="AI262" s="7">
        <v>452.96</v>
      </c>
      <c r="AJ262" s="9"/>
      <c r="AK262" s="6">
        <v>40784</v>
      </c>
      <c r="AL262" s="7">
        <v>210.55199999999999</v>
      </c>
      <c r="AM262" s="9"/>
      <c r="AN262" s="6">
        <v>41149</v>
      </c>
      <c r="AO262" s="7">
        <v>143.96199999999999</v>
      </c>
      <c r="AP262" s="9"/>
      <c r="AQ262" s="6">
        <v>41515</v>
      </c>
      <c r="AR262" s="7">
        <v>326.86500000000001</v>
      </c>
      <c r="AS262" s="9"/>
      <c r="AT262" s="6">
        <v>41880</v>
      </c>
      <c r="AU262" s="7">
        <v>444.31</v>
      </c>
      <c r="AV262" s="9"/>
      <c r="AW262" s="6">
        <v>42245</v>
      </c>
      <c r="AX262" s="7">
        <v>436.38600000000002</v>
      </c>
      <c r="AY262" s="9"/>
      <c r="AZ262" s="6">
        <v>42610</v>
      </c>
      <c r="BA262" s="7">
        <v>189.61</v>
      </c>
      <c r="BB262" s="9"/>
      <c r="BC262" s="6">
        <v>42976</v>
      </c>
      <c r="BD262" s="7">
        <v>760.82190369003183</v>
      </c>
      <c r="BE262" s="9"/>
      <c r="BF262" s="6">
        <v>43341</v>
      </c>
      <c r="BG262" s="7">
        <v>618.07736613124439</v>
      </c>
      <c r="BH262" s="9"/>
      <c r="BI262" s="7"/>
      <c r="BJ262" s="6">
        <v>43706</v>
      </c>
      <c r="BK262" s="9">
        <v>540.23599999999999</v>
      </c>
      <c r="BL262" s="9"/>
      <c r="BM262" s="6">
        <v>44071</v>
      </c>
      <c r="BN262" s="9">
        <v>456.67500000000001</v>
      </c>
      <c r="BO262" s="9"/>
      <c r="BP262" s="14">
        <v>44437</v>
      </c>
      <c r="BQ262">
        <v>589.43100000000004</v>
      </c>
      <c r="BR262" s="9"/>
      <c r="BS262" s="14">
        <v>44802</v>
      </c>
      <c r="BT262">
        <v>281.05</v>
      </c>
    </row>
    <row r="263" spans="1:72" ht="15.6" x14ac:dyDescent="0.3">
      <c r="A263" s="6">
        <v>36402</v>
      </c>
      <c r="B263" s="7">
        <v>678.26</v>
      </c>
      <c r="C263" s="9"/>
      <c r="D263" s="6">
        <v>36767</v>
      </c>
      <c r="E263" s="7">
        <v>341.48200000000003</v>
      </c>
      <c r="F263" s="9"/>
      <c r="G263" s="6">
        <v>37133</v>
      </c>
      <c r="H263" s="7">
        <v>220.87</v>
      </c>
      <c r="I263" s="9"/>
      <c r="J263" s="6">
        <v>37498</v>
      </c>
      <c r="K263" s="7">
        <v>213.73500000000001</v>
      </c>
      <c r="L263" s="9"/>
      <c r="M263" s="6">
        <v>37863</v>
      </c>
      <c r="N263" s="7">
        <v>508.33800000000002</v>
      </c>
      <c r="O263" s="9"/>
      <c r="P263" s="6">
        <v>38228</v>
      </c>
      <c r="Q263" s="7">
        <v>154.601</v>
      </c>
      <c r="R263" s="9"/>
      <c r="S263" s="6">
        <v>38594</v>
      </c>
      <c r="T263" s="7">
        <v>92.876000000000005</v>
      </c>
      <c r="U263" s="9"/>
      <c r="V263" s="6">
        <v>38959</v>
      </c>
      <c r="W263" s="7">
        <v>200.34899999999999</v>
      </c>
      <c r="X263" s="9"/>
      <c r="Y263" s="6">
        <v>39324</v>
      </c>
      <c r="Z263" s="7">
        <v>516.702</v>
      </c>
      <c r="AA263" s="9"/>
      <c r="AB263" s="6">
        <v>39689</v>
      </c>
      <c r="AC263" s="7">
        <v>499.21</v>
      </c>
      <c r="AD263" s="9"/>
      <c r="AE263" s="6">
        <v>40055</v>
      </c>
      <c r="AF263" s="7">
        <v>183.95</v>
      </c>
      <c r="AG263" s="9"/>
      <c r="AH263" s="6">
        <v>40420</v>
      </c>
      <c r="AI263" s="7">
        <v>458.79</v>
      </c>
      <c r="AJ263" s="9"/>
      <c r="AK263" s="6">
        <v>40785</v>
      </c>
      <c r="AL263" s="7">
        <v>206.59</v>
      </c>
      <c r="AM263" s="9"/>
      <c r="AN263" s="6">
        <v>41150</v>
      </c>
      <c r="AO263" s="7">
        <v>152.16900000000001</v>
      </c>
      <c r="AP263" s="9"/>
      <c r="AQ263" s="6">
        <v>41516</v>
      </c>
      <c r="AR263" s="7">
        <v>350.49599999999998</v>
      </c>
      <c r="AS263" s="9"/>
      <c r="AT263" s="6">
        <v>41881</v>
      </c>
      <c r="AU263" s="7">
        <v>467.79899999999998</v>
      </c>
      <c r="AV263" s="9"/>
      <c r="AW263" s="6">
        <v>42246</v>
      </c>
      <c r="AX263" s="7">
        <v>429.59399999999999</v>
      </c>
      <c r="AY263" s="9"/>
      <c r="AZ263" s="6">
        <v>42611</v>
      </c>
      <c r="BA263" s="7">
        <v>183.95</v>
      </c>
      <c r="BB263" s="9"/>
      <c r="BC263" s="6">
        <v>42977</v>
      </c>
      <c r="BD263" s="7">
        <v>779.02481414793101</v>
      </c>
      <c r="BE263" s="9"/>
      <c r="BF263" s="6">
        <v>43342</v>
      </c>
      <c r="BG263" s="7">
        <v>650.745960848408</v>
      </c>
      <c r="BH263" s="9"/>
      <c r="BI263" s="7"/>
      <c r="BJ263" s="6">
        <v>43707</v>
      </c>
      <c r="BK263" s="9">
        <v>552.19000000000005</v>
      </c>
      <c r="BL263" s="9"/>
      <c r="BM263" s="6">
        <v>44072</v>
      </c>
      <c r="BN263" s="9">
        <v>480.16399999999999</v>
      </c>
      <c r="BO263" s="9"/>
      <c r="BP263" s="14">
        <v>44438</v>
      </c>
      <c r="BQ263">
        <v>557.34299999999996</v>
      </c>
      <c r="BR263" s="9"/>
      <c r="BS263" s="14">
        <v>44803</v>
      </c>
      <c r="BT263">
        <v>272.16300000000001</v>
      </c>
    </row>
    <row r="264" spans="1:72" ht="15.6" x14ac:dyDescent="0.3">
      <c r="A264" s="6">
        <v>36403</v>
      </c>
      <c r="B264" s="7">
        <v>688.15</v>
      </c>
      <c r="C264" s="9"/>
      <c r="D264" s="6">
        <v>36768</v>
      </c>
      <c r="E264" s="7">
        <v>308.04599999999999</v>
      </c>
      <c r="F264" s="9"/>
      <c r="G264" s="6">
        <v>37134</v>
      </c>
      <c r="H264" s="7">
        <v>245.77699999999999</v>
      </c>
      <c r="I264" s="9"/>
      <c r="J264" s="6">
        <v>37499</v>
      </c>
      <c r="K264" s="7">
        <v>200.68600000000001</v>
      </c>
      <c r="L264" s="9"/>
      <c r="M264" s="6">
        <v>37864</v>
      </c>
      <c r="N264" s="7">
        <v>511.34300000000002</v>
      </c>
      <c r="O264" s="9"/>
      <c r="P264" s="6">
        <v>38229</v>
      </c>
      <c r="Q264" s="7">
        <v>142.554</v>
      </c>
      <c r="R264" s="9"/>
      <c r="S264" s="6">
        <v>38595</v>
      </c>
      <c r="T264" s="7">
        <v>95.587000000000003</v>
      </c>
      <c r="U264" s="9"/>
      <c r="V264" s="6">
        <v>38960</v>
      </c>
      <c r="W264" s="7">
        <v>235.40700000000001</v>
      </c>
      <c r="X264" s="9"/>
      <c r="Y264" s="6">
        <v>39325</v>
      </c>
      <c r="Z264" s="7">
        <v>510.42</v>
      </c>
      <c r="AA264" s="9"/>
      <c r="AB264" s="6">
        <v>39690</v>
      </c>
      <c r="AC264" s="7">
        <v>487.66</v>
      </c>
      <c r="AD264" s="9"/>
      <c r="AE264" s="6">
        <v>40056</v>
      </c>
      <c r="AF264" s="7">
        <v>175.46</v>
      </c>
      <c r="AG264" s="9"/>
      <c r="AH264" s="6">
        <v>40421</v>
      </c>
      <c r="AI264" s="7">
        <v>462.34</v>
      </c>
      <c r="AJ264" s="9"/>
      <c r="AK264" s="6">
        <v>40786</v>
      </c>
      <c r="AL264" s="7">
        <v>246.77600000000001</v>
      </c>
      <c r="AM264" s="9"/>
      <c r="AN264" s="6">
        <v>41151</v>
      </c>
      <c r="AO264" s="7">
        <v>160.65899999999999</v>
      </c>
      <c r="AP264" s="9"/>
      <c r="AQ264" s="6">
        <v>41517</v>
      </c>
      <c r="AR264" s="7">
        <v>350.49599999999998</v>
      </c>
      <c r="AS264" s="9"/>
      <c r="AT264" s="6">
        <v>41882</v>
      </c>
      <c r="AU264" s="7">
        <v>477.98700000000002</v>
      </c>
      <c r="AV264" s="9"/>
      <c r="AW264" s="6">
        <v>42247</v>
      </c>
      <c r="AX264" s="7">
        <v>422.80200000000002</v>
      </c>
      <c r="AY264" s="9"/>
      <c r="AZ264" s="6">
        <v>42612</v>
      </c>
      <c r="BA264" s="7">
        <v>175.46</v>
      </c>
      <c r="BB264" s="9"/>
      <c r="BC264" s="6">
        <v>42978</v>
      </c>
      <c r="BD264" s="7">
        <v>828.21006747629394</v>
      </c>
      <c r="BE264" s="9"/>
      <c r="BF264" s="6">
        <v>43343</v>
      </c>
      <c r="BG264" s="7">
        <v>725.18249676663777</v>
      </c>
      <c r="BH264" s="9"/>
      <c r="BI264" s="7"/>
      <c r="BJ264" s="6">
        <v>43708</v>
      </c>
      <c r="BK264" s="9">
        <v>562.14800000000002</v>
      </c>
      <c r="BL264" s="9"/>
      <c r="BM264" s="6">
        <v>44073</v>
      </c>
      <c r="BN264" s="9">
        <v>490.35200000000003</v>
      </c>
      <c r="BO264" s="9"/>
      <c r="BP264" s="14">
        <v>44439</v>
      </c>
      <c r="BQ264">
        <v>557.34299999999996</v>
      </c>
      <c r="BR264" s="9"/>
      <c r="BS264" s="14">
        <v>44804</v>
      </c>
      <c r="BT264">
        <v>284.75299999999999</v>
      </c>
    </row>
    <row r="265" spans="1:72" ht="15.6" x14ac:dyDescent="0.3">
      <c r="A265" s="6">
        <v>36404</v>
      </c>
      <c r="B265" s="7">
        <v>695.14</v>
      </c>
      <c r="C265" s="9"/>
      <c r="D265" s="6">
        <v>36769</v>
      </c>
      <c r="E265" s="7">
        <v>285.43299999999999</v>
      </c>
      <c r="F265" s="9"/>
      <c r="G265" s="6">
        <v>37135</v>
      </c>
      <c r="H265" s="7">
        <v>298.93299999999999</v>
      </c>
      <c r="I265" s="9"/>
      <c r="J265" s="6">
        <v>37500</v>
      </c>
      <c r="K265" s="7">
        <v>164.089</v>
      </c>
      <c r="L265" s="9"/>
      <c r="M265" s="6">
        <v>37865</v>
      </c>
      <c r="N265" s="7">
        <v>485.22</v>
      </c>
      <c r="O265" s="9"/>
      <c r="P265" s="6">
        <v>38230</v>
      </c>
      <c r="Q265" s="7">
        <v>123.67100000000001</v>
      </c>
      <c r="R265" s="9"/>
      <c r="S265" s="6">
        <v>38596</v>
      </c>
      <c r="T265" s="7">
        <v>101.209</v>
      </c>
      <c r="U265" s="9"/>
      <c r="V265" s="6">
        <v>38961</v>
      </c>
      <c r="W265" s="7">
        <v>261.505</v>
      </c>
      <c r="X265" s="9"/>
      <c r="Y265" s="6">
        <v>39326</v>
      </c>
      <c r="Z265" s="7">
        <v>499.26</v>
      </c>
      <c r="AA265" s="9"/>
      <c r="AB265" s="6">
        <v>39691</v>
      </c>
      <c r="AC265" s="7">
        <v>475.19</v>
      </c>
      <c r="AD265" s="9"/>
      <c r="AE265" s="6">
        <v>40057</v>
      </c>
      <c r="AF265" s="7">
        <v>311.3</v>
      </c>
      <c r="AG265" s="9"/>
      <c r="AH265" s="6">
        <v>40422</v>
      </c>
      <c r="AI265" s="7">
        <v>469</v>
      </c>
      <c r="AJ265" s="9"/>
      <c r="AK265" s="6">
        <v>40787</v>
      </c>
      <c r="AL265" s="7">
        <v>283</v>
      </c>
      <c r="AM265" s="9"/>
      <c r="AN265" s="6">
        <v>41152</v>
      </c>
      <c r="AO265" s="7">
        <v>167.11099999999999</v>
      </c>
      <c r="AP265" s="9"/>
      <c r="AQ265" s="6">
        <v>41518</v>
      </c>
      <c r="AR265" s="7">
        <v>371.29599999999999</v>
      </c>
      <c r="AS265" s="9"/>
      <c r="AT265" s="6">
        <v>41883</v>
      </c>
      <c r="AU265" s="7">
        <v>474.59100000000001</v>
      </c>
      <c r="AV265" s="9"/>
      <c r="AW265" s="6">
        <v>42248</v>
      </c>
      <c r="AX265" s="7">
        <v>438.66</v>
      </c>
      <c r="AY265" s="9"/>
      <c r="AZ265" s="6">
        <v>42613</v>
      </c>
      <c r="BA265" s="7">
        <v>311.3</v>
      </c>
      <c r="BB265" s="9"/>
      <c r="BC265" s="6">
        <v>42979</v>
      </c>
      <c r="BD265" s="7">
        <v>652.34</v>
      </c>
      <c r="BE265" s="9"/>
      <c r="BF265" s="6">
        <v>43344</v>
      </c>
      <c r="BG265" s="7">
        <v>712.36500000000001</v>
      </c>
      <c r="BH265" s="9"/>
      <c r="BI265" s="7"/>
      <c r="BJ265" s="6">
        <v>43709</v>
      </c>
      <c r="BK265" s="9">
        <v>572.16600000000005</v>
      </c>
      <c r="BL265" s="9"/>
      <c r="BM265" s="6">
        <v>44074</v>
      </c>
      <c r="BN265" s="9">
        <v>486.95600000000002</v>
      </c>
      <c r="BO265" s="9"/>
      <c r="BP265" s="14">
        <v>44440</v>
      </c>
      <c r="BQ265">
        <v>555.89400000000001</v>
      </c>
      <c r="BR265" s="9"/>
      <c r="BS265" s="14">
        <v>44805</v>
      </c>
      <c r="BT265">
        <v>283.46300000000002</v>
      </c>
    </row>
    <row r="266" spans="1:72" ht="15.6" x14ac:dyDescent="0.3">
      <c r="A266" s="6">
        <v>36405</v>
      </c>
      <c r="B266" s="7">
        <v>642.16</v>
      </c>
      <c r="C266" s="9"/>
      <c r="D266" s="6">
        <v>36770</v>
      </c>
      <c r="E266" s="7">
        <v>274.44200000000001</v>
      </c>
      <c r="F266" s="9"/>
      <c r="G266" s="6">
        <v>37136</v>
      </c>
      <c r="H266" s="7">
        <v>285.084</v>
      </c>
      <c r="I266" s="9"/>
      <c r="J266" s="6">
        <v>37501</v>
      </c>
      <c r="K266" s="7">
        <v>126.613</v>
      </c>
      <c r="L266" s="9"/>
      <c r="M266" s="6">
        <v>37866</v>
      </c>
      <c r="N266" s="7">
        <v>481.49</v>
      </c>
      <c r="O266" s="9"/>
      <c r="P266" s="6">
        <v>38231</v>
      </c>
      <c r="Q266" s="7">
        <v>122.167</v>
      </c>
      <c r="R266" s="9"/>
      <c r="S266" s="6">
        <v>38597</v>
      </c>
      <c r="T266" s="7">
        <v>108.762</v>
      </c>
      <c r="U266" s="9"/>
      <c r="V266" s="6">
        <v>38962</v>
      </c>
      <c r="W266" s="7">
        <v>316.36</v>
      </c>
      <c r="X266" s="9"/>
      <c r="Y266" s="6">
        <v>39327</v>
      </c>
      <c r="Z266" s="7">
        <v>512.63</v>
      </c>
      <c r="AA266" s="9"/>
      <c r="AB266" s="6">
        <v>39692</v>
      </c>
      <c r="AC266" s="7">
        <v>479.22</v>
      </c>
      <c r="AD266" s="9"/>
      <c r="AE266" s="6">
        <v>40058</v>
      </c>
      <c r="AF266" s="7">
        <v>316.39400000000001</v>
      </c>
      <c r="AG266" s="9"/>
      <c r="AH266" s="6">
        <v>40423</v>
      </c>
      <c r="AI266" s="7">
        <v>471.26</v>
      </c>
      <c r="AJ266" s="9"/>
      <c r="AK266" s="6">
        <v>40788</v>
      </c>
      <c r="AL266" s="7">
        <v>297.14999999999998</v>
      </c>
      <c r="AM266" s="9"/>
      <c r="AN266" s="6">
        <v>41153</v>
      </c>
      <c r="AO266" s="7">
        <v>175.85599999999999</v>
      </c>
      <c r="AP266" s="9"/>
      <c r="AQ266" s="6">
        <v>41519</v>
      </c>
      <c r="AR266" s="7">
        <v>380.63499999999999</v>
      </c>
      <c r="AS266" s="9"/>
      <c r="AT266" s="6">
        <v>41884</v>
      </c>
      <c r="AU266" s="7">
        <v>484.779</v>
      </c>
      <c r="AV266" s="9"/>
      <c r="AW266" s="6">
        <v>42249</v>
      </c>
      <c r="AX266" s="7">
        <v>432.51</v>
      </c>
      <c r="AY266" s="9"/>
      <c r="AZ266" s="6">
        <v>42614</v>
      </c>
      <c r="BA266" s="7">
        <v>316.39400000000001</v>
      </c>
      <c r="BB266" s="9"/>
      <c r="BC266" s="6">
        <v>42980</v>
      </c>
      <c r="BD266" s="7">
        <v>632.17999999999995</v>
      </c>
      <c r="BE266" s="9"/>
      <c r="BF266" s="6">
        <v>43345</v>
      </c>
      <c r="BG266" s="7">
        <v>789.24099999999999</v>
      </c>
      <c r="BH266" s="9"/>
      <c r="BI266" s="7"/>
      <c r="BJ266" s="6">
        <v>43710</v>
      </c>
      <c r="BK266" s="9">
        <v>477.67099999999999</v>
      </c>
      <c r="BL266" s="9"/>
      <c r="BM266" s="6">
        <v>44075</v>
      </c>
      <c r="BN266" s="9">
        <v>497.14400000000001</v>
      </c>
      <c r="BO266" s="9"/>
      <c r="BP266" s="14">
        <v>44441</v>
      </c>
      <c r="BQ266">
        <v>559.69200000000001</v>
      </c>
      <c r="BR266" s="9"/>
      <c r="BS266" s="14">
        <v>44806</v>
      </c>
      <c r="BT266">
        <v>283.24900000000002</v>
      </c>
    </row>
    <row r="267" spans="1:72" ht="15.6" x14ac:dyDescent="0.3">
      <c r="A267" s="6">
        <v>36406</v>
      </c>
      <c r="B267" s="7">
        <v>685.21</v>
      </c>
      <c r="C267" s="9"/>
      <c r="D267" s="6">
        <v>36771</v>
      </c>
      <c r="E267" s="7">
        <v>266.63900000000001</v>
      </c>
      <c r="F267" s="9"/>
      <c r="G267" s="6">
        <v>37137</v>
      </c>
      <c r="H267" s="7">
        <v>282.02699999999999</v>
      </c>
      <c r="I267" s="9"/>
      <c r="J267" s="6">
        <v>37502</v>
      </c>
      <c r="K267" s="7">
        <v>121.077</v>
      </c>
      <c r="L267" s="9"/>
      <c r="M267" s="6">
        <v>37867</v>
      </c>
      <c r="N267" s="7">
        <v>475.61</v>
      </c>
      <c r="O267" s="9"/>
      <c r="P267" s="6">
        <v>38232</v>
      </c>
      <c r="Q267" s="7">
        <v>116.831</v>
      </c>
      <c r="R267" s="9"/>
      <c r="S267" s="6">
        <v>38598</v>
      </c>
      <c r="T267" s="7">
        <v>152.345</v>
      </c>
      <c r="U267" s="9"/>
      <c r="V267" s="6">
        <v>38963</v>
      </c>
      <c r="W267" s="7">
        <v>328.988</v>
      </c>
      <c r="X267" s="9"/>
      <c r="Y267" s="6">
        <v>39328</v>
      </c>
      <c r="Z267" s="7">
        <v>521.44000000000005</v>
      </c>
      <c r="AA267" s="9"/>
      <c r="AB267" s="6">
        <v>39693</v>
      </c>
      <c r="AC267" s="7">
        <v>456.28</v>
      </c>
      <c r="AD267" s="9"/>
      <c r="AE267" s="6">
        <v>40059</v>
      </c>
      <c r="AF267" s="7">
        <v>324.03500000000003</v>
      </c>
      <c r="AG267" s="9"/>
      <c r="AH267" s="6">
        <v>40424</v>
      </c>
      <c r="AI267" s="7">
        <v>472.99</v>
      </c>
      <c r="AJ267" s="9"/>
      <c r="AK267" s="6">
        <v>40789</v>
      </c>
      <c r="AL267" s="7">
        <v>311.3</v>
      </c>
      <c r="AM267" s="9"/>
      <c r="AN267" s="6">
        <v>41154</v>
      </c>
      <c r="AO267" s="7">
        <v>176.988</v>
      </c>
      <c r="AP267" s="9"/>
      <c r="AQ267" s="6">
        <v>41520</v>
      </c>
      <c r="AR267" s="7">
        <v>396.2</v>
      </c>
      <c r="AS267" s="9"/>
      <c r="AT267" s="6">
        <v>41885</v>
      </c>
      <c r="AU267" s="7">
        <v>515.90899999999999</v>
      </c>
      <c r="AV267" s="9"/>
      <c r="AW267" s="6">
        <v>42250</v>
      </c>
      <c r="AX267" s="7">
        <v>429.78</v>
      </c>
      <c r="AY267" s="9"/>
      <c r="AZ267" s="6">
        <v>42615</v>
      </c>
      <c r="BA267" s="7">
        <v>324.03500000000003</v>
      </c>
      <c r="BB267" s="9"/>
      <c r="BC267" s="6">
        <v>42981</v>
      </c>
      <c r="BD267" s="7">
        <v>622.45000000000005</v>
      </c>
      <c r="BE267" s="9"/>
      <c r="BF267" s="6">
        <v>43346</v>
      </c>
      <c r="BG267" s="7">
        <v>742.36</v>
      </c>
      <c r="BH267" s="9"/>
      <c r="BI267" s="7"/>
      <c r="BJ267" s="6">
        <v>43711</v>
      </c>
      <c r="BK267" s="9">
        <v>487.48599999999999</v>
      </c>
      <c r="BL267" s="9"/>
      <c r="BM267" s="6">
        <v>44076</v>
      </c>
      <c r="BN267" s="9">
        <v>528.274</v>
      </c>
      <c r="BO267" s="9"/>
      <c r="BP267" s="14">
        <v>44442</v>
      </c>
      <c r="BQ267">
        <v>562.59900000000005</v>
      </c>
      <c r="BR267" s="9"/>
      <c r="BS267" s="14">
        <v>44807</v>
      </c>
      <c r="BT267">
        <v>282.60500000000002</v>
      </c>
    </row>
    <row r="268" spans="1:72" ht="15.6" x14ac:dyDescent="0.3">
      <c r="A268" s="6">
        <v>36407</v>
      </c>
      <c r="B268" s="7">
        <v>614.63699999999994</v>
      </c>
      <c r="C268" s="8"/>
      <c r="D268" s="6">
        <v>36772</v>
      </c>
      <c r="E268" s="7">
        <v>257.56</v>
      </c>
      <c r="F268" s="9"/>
      <c r="G268" s="6">
        <v>37138</v>
      </c>
      <c r="H268" s="7">
        <v>309.82900000000001</v>
      </c>
      <c r="I268" s="9"/>
      <c r="J268" s="6">
        <v>37503</v>
      </c>
      <c r="K268" s="7">
        <v>115.842</v>
      </c>
      <c r="L268" s="9"/>
      <c r="M268" s="6">
        <v>37868</v>
      </c>
      <c r="N268" s="7">
        <v>468.29</v>
      </c>
      <c r="O268" s="9"/>
      <c r="P268" s="6">
        <v>38233</v>
      </c>
      <c r="Q268" s="7">
        <v>112.149</v>
      </c>
      <c r="R268" s="9"/>
      <c r="S268" s="6">
        <v>38599</v>
      </c>
      <c r="T268" s="7">
        <v>191.506</v>
      </c>
      <c r="U268" s="9"/>
      <c r="V268" s="6">
        <v>38964</v>
      </c>
      <c r="W268" s="7">
        <v>351.00400000000002</v>
      </c>
      <c r="X268" s="9"/>
      <c r="Y268" s="6">
        <v>39329</v>
      </c>
      <c r="Z268" s="7">
        <v>542.26</v>
      </c>
      <c r="AA268" s="9"/>
      <c r="AB268" s="6">
        <v>39694</v>
      </c>
      <c r="AC268" s="7">
        <v>461.78</v>
      </c>
      <c r="AD268" s="9"/>
      <c r="AE268" s="6">
        <v>40060</v>
      </c>
      <c r="AF268" s="7">
        <v>336.48700000000002</v>
      </c>
      <c r="AG268" s="9"/>
      <c r="AH268" s="6">
        <v>40425</v>
      </c>
      <c r="AI268" s="7">
        <v>476.29</v>
      </c>
      <c r="AJ268" s="9"/>
      <c r="AK268" s="6">
        <v>40790</v>
      </c>
      <c r="AL268" s="7">
        <v>345.82600000000002</v>
      </c>
      <c r="AM268" s="9"/>
      <c r="AN268" s="6">
        <v>41155</v>
      </c>
      <c r="AO268" s="7">
        <v>178.09200000000001</v>
      </c>
      <c r="AP268" s="9"/>
      <c r="AQ268" s="6">
        <v>41521</v>
      </c>
      <c r="AR268" s="7">
        <v>408.65199999999999</v>
      </c>
      <c r="AS268" s="9"/>
      <c r="AT268" s="6">
        <v>41886</v>
      </c>
      <c r="AU268" s="7">
        <v>526.52099999999996</v>
      </c>
      <c r="AV268" s="9"/>
      <c r="AW268" s="6">
        <v>42251</v>
      </c>
      <c r="AX268" s="7">
        <v>422.61</v>
      </c>
      <c r="AY268" s="9"/>
      <c r="AZ268" s="6">
        <v>42616</v>
      </c>
      <c r="BA268" s="7">
        <v>336.48700000000002</v>
      </c>
      <c r="BB268" s="9"/>
      <c r="BC268" s="6">
        <v>42982</v>
      </c>
      <c r="BD268" s="7">
        <v>598.24300000000005</v>
      </c>
      <c r="BE268" s="9"/>
      <c r="BF268" s="6">
        <v>43347</v>
      </c>
      <c r="BG268" s="7">
        <v>689.22400000000005</v>
      </c>
      <c r="BH268" s="9"/>
      <c r="BI268" s="7"/>
      <c r="BJ268" s="6">
        <v>43712</v>
      </c>
      <c r="BK268" s="9">
        <v>514.221</v>
      </c>
      <c r="BL268" s="9"/>
      <c r="BM268" s="6">
        <v>44077</v>
      </c>
      <c r="BN268" s="9">
        <v>538.88599999999997</v>
      </c>
      <c r="BO268" s="9"/>
      <c r="BP268" s="14">
        <v>44443</v>
      </c>
      <c r="BQ268">
        <v>574.14099999999996</v>
      </c>
      <c r="BR268" s="9"/>
      <c r="BS268" s="14">
        <v>44808</v>
      </c>
      <c r="BT268">
        <v>284.05399999999997</v>
      </c>
    </row>
    <row r="269" spans="1:72" ht="15.6" x14ac:dyDescent="0.3">
      <c r="A269" s="6">
        <v>36408</v>
      </c>
      <c r="B269" s="7">
        <v>606.42100000000005</v>
      </c>
      <c r="C269" s="8"/>
      <c r="D269" s="6">
        <v>36773</v>
      </c>
      <c r="E269" s="7">
        <v>251.16499999999999</v>
      </c>
      <c r="F269" s="9"/>
      <c r="G269" s="6">
        <v>37139</v>
      </c>
      <c r="H269" s="7">
        <v>338.065</v>
      </c>
      <c r="I269" s="9"/>
      <c r="J269" s="6">
        <v>37504</v>
      </c>
      <c r="K269" s="7">
        <v>172.321</v>
      </c>
      <c r="L269" s="9"/>
      <c r="M269" s="6">
        <v>37869</v>
      </c>
      <c r="N269" s="7">
        <v>466.57</v>
      </c>
      <c r="O269" s="9"/>
      <c r="P269" s="6">
        <v>38234</v>
      </c>
      <c r="Q269" s="7">
        <v>111.997</v>
      </c>
      <c r="R269" s="9"/>
      <c r="S269" s="6">
        <v>38600</v>
      </c>
      <c r="T269" s="7">
        <v>232.67500000000001</v>
      </c>
      <c r="U269" s="9"/>
      <c r="V269" s="6">
        <v>38965</v>
      </c>
      <c r="W269" s="7">
        <v>371.512</v>
      </c>
      <c r="X269" s="9"/>
      <c r="Y269" s="6">
        <v>39330</v>
      </c>
      <c r="Z269" s="7">
        <v>562.77</v>
      </c>
      <c r="AA269" s="9"/>
      <c r="AB269" s="6">
        <v>39695</v>
      </c>
      <c r="AC269" s="7">
        <v>478.22</v>
      </c>
      <c r="AD269" s="9"/>
      <c r="AE269" s="6">
        <v>40061</v>
      </c>
      <c r="AF269" s="7">
        <v>308.47000000000003</v>
      </c>
      <c r="AG269" s="9"/>
      <c r="AH269" s="6">
        <v>40426</v>
      </c>
      <c r="AI269" s="7">
        <v>468.22</v>
      </c>
      <c r="AJ269" s="9"/>
      <c r="AK269" s="6">
        <v>40791</v>
      </c>
      <c r="AL269" s="7">
        <v>339.6</v>
      </c>
      <c r="AM269" s="9"/>
      <c r="AN269" s="6">
        <v>41156</v>
      </c>
      <c r="AO269" s="7">
        <v>179.22399999999999</v>
      </c>
      <c r="AP269" s="9"/>
      <c r="AQ269" s="6">
        <v>41522</v>
      </c>
      <c r="AR269" s="7">
        <v>437.94299999999998</v>
      </c>
      <c r="AS269" s="9"/>
      <c r="AT269" s="6">
        <v>41887</v>
      </c>
      <c r="AU269" s="7">
        <v>547.74699999999996</v>
      </c>
      <c r="AV269" s="9"/>
      <c r="AW269" s="6">
        <v>42252</v>
      </c>
      <c r="AX269" s="7">
        <v>413.53</v>
      </c>
      <c r="AY269" s="9"/>
      <c r="AZ269" s="6">
        <v>42617</v>
      </c>
      <c r="BA269" s="7">
        <v>308.47000000000003</v>
      </c>
      <c r="BB269" s="9"/>
      <c r="BC269" s="6">
        <v>42983</v>
      </c>
      <c r="BD269" s="7">
        <v>548.26</v>
      </c>
      <c r="BE269" s="9"/>
      <c r="BF269" s="6">
        <v>43348</v>
      </c>
      <c r="BG269" s="7">
        <v>512.63300000000004</v>
      </c>
      <c r="BH269" s="9"/>
      <c r="BI269" s="7"/>
      <c r="BJ269" s="6">
        <v>43713</v>
      </c>
      <c r="BK269" s="9">
        <v>516.90300000000002</v>
      </c>
      <c r="BL269" s="9"/>
      <c r="BM269" s="6">
        <v>44078</v>
      </c>
      <c r="BN269" s="9">
        <v>560.11199999999997</v>
      </c>
      <c r="BO269" s="9"/>
      <c r="BP269" s="14">
        <v>44444</v>
      </c>
      <c r="BQ269">
        <v>579.17499999999995</v>
      </c>
      <c r="BR269" s="9"/>
      <c r="BS269" s="14">
        <v>44809</v>
      </c>
      <c r="BT269">
        <v>285.07600000000002</v>
      </c>
    </row>
    <row r="270" spans="1:72" ht="15.6" x14ac:dyDescent="0.3">
      <c r="A270" s="6">
        <v>36409</v>
      </c>
      <c r="B270" s="7">
        <v>605.15300000000002</v>
      </c>
      <c r="C270" s="8"/>
      <c r="D270" s="6">
        <v>36774</v>
      </c>
      <c r="E270" s="7">
        <v>246.047</v>
      </c>
      <c r="F270" s="9"/>
      <c r="G270" s="6">
        <v>37140</v>
      </c>
      <c r="H270" s="7">
        <v>346.11399999999998</v>
      </c>
      <c r="I270" s="9"/>
      <c r="J270" s="6">
        <v>37505</v>
      </c>
      <c r="K270" s="7">
        <v>167.666</v>
      </c>
      <c r="L270" s="9"/>
      <c r="M270" s="6">
        <v>37870</v>
      </c>
      <c r="N270" s="7">
        <v>461.78</v>
      </c>
      <c r="O270" s="9"/>
      <c r="P270" s="6">
        <v>38235</v>
      </c>
      <c r="Q270" s="7">
        <v>116.212</v>
      </c>
      <c r="R270" s="9"/>
      <c r="S270" s="6">
        <v>38601</v>
      </c>
      <c r="T270" s="7">
        <v>250.761</v>
      </c>
      <c r="U270" s="9"/>
      <c r="V270" s="6">
        <v>38966</v>
      </c>
      <c r="W270" s="7">
        <v>394.82400000000001</v>
      </c>
      <c r="X270" s="9"/>
      <c r="Y270" s="6">
        <v>39331</v>
      </c>
      <c r="Z270" s="7">
        <v>552.96</v>
      </c>
      <c r="AA270" s="9"/>
      <c r="AB270" s="6">
        <v>39696</v>
      </c>
      <c r="AC270" s="7">
        <v>482.76</v>
      </c>
      <c r="AD270" s="9"/>
      <c r="AE270" s="6">
        <v>40062</v>
      </c>
      <c r="AF270" s="7">
        <v>294.32</v>
      </c>
      <c r="AG270" s="9"/>
      <c r="AH270" s="6">
        <v>40427</v>
      </c>
      <c r="AI270" s="7">
        <v>462.27</v>
      </c>
      <c r="AJ270" s="9"/>
      <c r="AK270" s="6">
        <v>40792</v>
      </c>
      <c r="AL270" s="7">
        <v>376.39</v>
      </c>
      <c r="AM270" s="9"/>
      <c r="AN270" s="6">
        <v>41157</v>
      </c>
      <c r="AO270" s="7">
        <v>181.46</v>
      </c>
      <c r="AP270" s="9"/>
      <c r="AQ270" s="6">
        <v>41523</v>
      </c>
      <c r="AR270" s="7">
        <v>476.28899999999999</v>
      </c>
      <c r="AS270" s="9"/>
      <c r="AT270" s="6">
        <v>41888</v>
      </c>
      <c r="AU270" s="7">
        <v>580.71600000000001</v>
      </c>
      <c r="AV270" s="9"/>
      <c r="AW270" s="6">
        <v>42253</v>
      </c>
      <c r="AX270" s="7">
        <v>389.24</v>
      </c>
      <c r="AY270" s="9"/>
      <c r="AZ270" s="6">
        <v>42618</v>
      </c>
      <c r="BA270" s="7">
        <v>294.32</v>
      </c>
      <c r="BB270" s="9"/>
      <c r="BC270" s="6">
        <v>42984</v>
      </c>
      <c r="BD270" s="7">
        <v>533.22</v>
      </c>
      <c r="BE270" s="9"/>
      <c r="BF270" s="6">
        <v>43349</v>
      </c>
      <c r="BG270" s="7">
        <v>566.23400000000004</v>
      </c>
      <c r="BH270" s="9"/>
      <c r="BI270" s="7"/>
      <c r="BJ270" s="6">
        <v>43714</v>
      </c>
      <c r="BK270" s="9">
        <v>516.90300000000002</v>
      </c>
      <c r="BL270" s="9"/>
      <c r="BM270" s="6">
        <v>44079</v>
      </c>
      <c r="BN270" s="9">
        <v>593.08100000000002</v>
      </c>
      <c r="BO270" s="9"/>
      <c r="BP270" s="14">
        <v>44445</v>
      </c>
      <c r="BQ270">
        <v>585.77099999999996</v>
      </c>
      <c r="BR270" s="9"/>
      <c r="BS270" s="14">
        <v>44810</v>
      </c>
      <c r="BT270">
        <v>297.99099999999999</v>
      </c>
    </row>
    <row r="271" spans="1:72" ht="15.6" x14ac:dyDescent="0.3">
      <c r="A271" s="6">
        <v>36410</v>
      </c>
      <c r="B271" s="7">
        <v>627.09799999999996</v>
      </c>
      <c r="C271" s="8"/>
      <c r="D271" s="6">
        <v>36775</v>
      </c>
      <c r="E271" s="7">
        <v>254.04400000000001</v>
      </c>
      <c r="F271" s="9"/>
      <c r="G271" s="6">
        <v>37141</v>
      </c>
      <c r="H271" s="7">
        <v>356.59399999999999</v>
      </c>
      <c r="I271" s="9"/>
      <c r="J271" s="6">
        <v>37506</v>
      </c>
      <c r="K271" s="7">
        <v>133.80600000000001</v>
      </c>
      <c r="L271" s="9"/>
      <c r="M271" s="6">
        <v>37871</v>
      </c>
      <c r="N271" s="7">
        <v>451.27</v>
      </c>
      <c r="O271" s="9"/>
      <c r="P271" s="6">
        <v>38236</v>
      </c>
      <c r="Q271" s="7">
        <v>122.76900000000001</v>
      </c>
      <c r="R271" s="9"/>
      <c r="S271" s="6">
        <v>38602</v>
      </c>
      <c r="T271" s="7">
        <v>260.05</v>
      </c>
      <c r="U271" s="9"/>
      <c r="V271" s="6">
        <v>38967</v>
      </c>
      <c r="W271" s="7">
        <v>422.88200000000001</v>
      </c>
      <c r="X271" s="9"/>
      <c r="Y271" s="6">
        <v>39332</v>
      </c>
      <c r="Z271" s="7">
        <v>572.19000000000005</v>
      </c>
      <c r="AA271" s="9"/>
      <c r="AB271" s="6">
        <v>39697</v>
      </c>
      <c r="AC271" s="7">
        <v>488.22</v>
      </c>
      <c r="AD271" s="9"/>
      <c r="AE271" s="6">
        <v>40063</v>
      </c>
      <c r="AF271" s="7">
        <v>294.32</v>
      </c>
      <c r="AG271" s="9"/>
      <c r="AH271" s="6">
        <v>40428</v>
      </c>
      <c r="AI271" s="7">
        <v>456.8</v>
      </c>
      <c r="AJ271" s="9"/>
      <c r="AK271" s="6">
        <v>40793</v>
      </c>
      <c r="AL271" s="7">
        <v>379.22</v>
      </c>
      <c r="AM271" s="9"/>
      <c r="AN271" s="6">
        <v>41158</v>
      </c>
      <c r="AO271" s="7">
        <v>182.59200000000001</v>
      </c>
      <c r="AP271" s="9"/>
      <c r="AQ271" s="6">
        <v>41524</v>
      </c>
      <c r="AR271" s="7">
        <v>494.96699999999998</v>
      </c>
      <c r="AS271" s="9"/>
      <c r="AT271" s="6">
        <v>41889</v>
      </c>
      <c r="AU271" s="7">
        <v>625.71299999999997</v>
      </c>
      <c r="AV271" s="9"/>
      <c r="AW271" s="6">
        <v>42254</v>
      </c>
      <c r="AX271" s="7">
        <v>368.22</v>
      </c>
      <c r="AY271" s="9"/>
      <c r="AZ271" s="6">
        <v>42619</v>
      </c>
      <c r="BA271" s="7">
        <v>294.32</v>
      </c>
      <c r="BB271" s="9"/>
      <c r="BC271" s="6">
        <v>42985</v>
      </c>
      <c r="BD271" s="7">
        <v>529.44000000000005</v>
      </c>
      <c r="BE271" s="9"/>
      <c r="BF271" s="6">
        <v>43350</v>
      </c>
      <c r="BG271" s="7">
        <v>549.22299999999996</v>
      </c>
      <c r="BH271" s="9"/>
      <c r="BI271" s="7"/>
      <c r="BJ271" s="6">
        <v>43715</v>
      </c>
      <c r="BK271" s="9">
        <v>516.90300000000002</v>
      </c>
      <c r="BL271" s="9"/>
      <c r="BM271" s="6">
        <v>44080</v>
      </c>
      <c r="BN271" s="9">
        <v>638.07799999999997</v>
      </c>
      <c r="BO271" s="9"/>
      <c r="BP271" s="14">
        <v>44446</v>
      </c>
      <c r="BQ271">
        <v>590.13599999999997</v>
      </c>
      <c r="BR271" s="9"/>
      <c r="BS271" s="14">
        <v>44811</v>
      </c>
      <c r="BT271">
        <v>298.53800000000001</v>
      </c>
    </row>
    <row r="272" spans="1:72" ht="15.6" x14ac:dyDescent="0.3">
      <c r="A272" s="6">
        <v>36411</v>
      </c>
      <c r="B272" s="7">
        <v>645.56700000000001</v>
      </c>
      <c r="C272" s="8"/>
      <c r="D272" s="6">
        <v>36776</v>
      </c>
      <c r="E272" s="7">
        <v>265.166</v>
      </c>
      <c r="F272" s="9"/>
      <c r="G272" s="6">
        <v>37142</v>
      </c>
      <c r="H272" s="7">
        <v>371.97</v>
      </c>
      <c r="I272" s="9"/>
      <c r="J272" s="6">
        <v>37507</v>
      </c>
      <c r="K272" s="7">
        <v>137.54599999999999</v>
      </c>
      <c r="L272" s="9"/>
      <c r="M272" s="6">
        <v>37872</v>
      </c>
      <c r="N272" s="7">
        <v>449.71</v>
      </c>
      <c r="O272" s="9"/>
      <c r="P272" s="6">
        <v>38237</v>
      </c>
      <c r="Q272" s="7">
        <v>131.911</v>
      </c>
      <c r="R272" s="9"/>
      <c r="S272" s="6">
        <v>38603</v>
      </c>
      <c r="T272" s="7">
        <v>264.79599999999999</v>
      </c>
      <c r="U272" s="9"/>
      <c r="V272" s="6">
        <v>38968</v>
      </c>
      <c r="W272" s="7">
        <v>481.077</v>
      </c>
      <c r="X272" s="9"/>
      <c r="Y272" s="6">
        <v>39333</v>
      </c>
      <c r="Z272" s="7">
        <v>579.42999999999995</v>
      </c>
      <c r="AA272" s="9"/>
      <c r="AB272" s="6">
        <v>39698</v>
      </c>
      <c r="AC272" s="7">
        <v>482.17</v>
      </c>
      <c r="AD272" s="9"/>
      <c r="AE272" s="6">
        <v>40064</v>
      </c>
      <c r="AF272" s="7">
        <v>308.47000000000003</v>
      </c>
      <c r="AG272" s="9"/>
      <c r="AH272" s="6">
        <v>40429</v>
      </c>
      <c r="AI272" s="7">
        <v>455.31</v>
      </c>
      <c r="AJ272" s="9"/>
      <c r="AK272" s="6">
        <v>40794</v>
      </c>
      <c r="AL272" s="7">
        <v>382.05</v>
      </c>
      <c r="AM272" s="9"/>
      <c r="AN272" s="6">
        <v>41159</v>
      </c>
      <c r="AO272" s="7">
        <v>183.75200000000001</v>
      </c>
      <c r="AP272" s="9"/>
      <c r="AQ272" s="6">
        <v>41525</v>
      </c>
      <c r="AR272" s="7">
        <v>505.29700000000003</v>
      </c>
      <c r="AS272" s="9"/>
      <c r="AT272" s="6">
        <v>41890</v>
      </c>
      <c r="AU272" s="7">
        <v>648.63599999999997</v>
      </c>
      <c r="AV272" s="9"/>
      <c r="AW272" s="6">
        <v>42255</v>
      </c>
      <c r="AX272" s="7">
        <v>387.92</v>
      </c>
      <c r="AY272" s="9"/>
      <c r="AZ272" s="6">
        <v>42620</v>
      </c>
      <c r="BA272" s="7">
        <v>308.47000000000003</v>
      </c>
      <c r="BB272" s="9"/>
      <c r="BC272" s="6">
        <v>42986</v>
      </c>
      <c r="BD272" s="7">
        <v>522.13</v>
      </c>
      <c r="BE272" s="9"/>
      <c r="BF272" s="6">
        <v>43351</v>
      </c>
      <c r="BG272" s="7">
        <v>550.24300000000005</v>
      </c>
      <c r="BH272" s="9"/>
      <c r="BI272" s="7"/>
      <c r="BJ272" s="6">
        <v>43716</v>
      </c>
      <c r="BK272" s="9">
        <v>516.90300000000002</v>
      </c>
      <c r="BL272" s="9"/>
      <c r="BM272" s="6">
        <v>44081</v>
      </c>
      <c r="BN272" s="9">
        <v>661.00099999999998</v>
      </c>
      <c r="BO272" s="9"/>
      <c r="BP272" s="14">
        <v>44447</v>
      </c>
      <c r="BQ272">
        <v>594.30200000000002</v>
      </c>
      <c r="BR272" s="9"/>
      <c r="BS272" s="14">
        <v>44812</v>
      </c>
      <c r="BT272">
        <v>292.91899999999998</v>
      </c>
    </row>
    <row r="273" spans="1:72" ht="15.6" x14ac:dyDescent="0.3">
      <c r="A273" s="6">
        <v>36412</v>
      </c>
      <c r="B273" s="7">
        <v>553.75400000000002</v>
      </c>
      <c r="C273" s="8"/>
      <c r="D273" s="6">
        <v>36777</v>
      </c>
      <c r="E273" s="7">
        <v>271.95299999999997</v>
      </c>
      <c r="F273" s="9"/>
      <c r="G273" s="6">
        <v>37143</v>
      </c>
      <c r="H273" s="7">
        <v>379.12</v>
      </c>
      <c r="I273" s="9"/>
      <c r="J273" s="6">
        <v>37508</v>
      </c>
      <c r="K273" s="7">
        <v>162.596</v>
      </c>
      <c r="L273" s="9"/>
      <c r="M273" s="6">
        <v>37873</v>
      </c>
      <c r="N273" s="7">
        <v>440.17</v>
      </c>
      <c r="O273" s="9"/>
      <c r="P273" s="6">
        <v>38238</v>
      </c>
      <c r="Q273" s="7">
        <v>145.661</v>
      </c>
      <c r="R273" s="9"/>
      <c r="S273" s="6">
        <v>38604</v>
      </c>
      <c r="T273" s="7">
        <v>266.315</v>
      </c>
      <c r="U273" s="9"/>
      <c r="V273" s="6">
        <v>38969</v>
      </c>
      <c r="W273" s="7">
        <v>421.6</v>
      </c>
      <c r="X273" s="9"/>
      <c r="Y273" s="6">
        <v>39334</v>
      </c>
      <c r="Z273" s="7">
        <v>581.99</v>
      </c>
      <c r="AA273" s="9"/>
      <c r="AB273" s="6">
        <v>39699</v>
      </c>
      <c r="AC273" s="7">
        <v>467.19</v>
      </c>
      <c r="AD273" s="9"/>
      <c r="AE273" s="6">
        <v>40065</v>
      </c>
      <c r="AF273" s="7">
        <v>297.14999999999998</v>
      </c>
      <c r="AG273" s="9"/>
      <c r="AH273" s="6">
        <v>40430</v>
      </c>
      <c r="AI273" s="7">
        <v>456.77</v>
      </c>
      <c r="AJ273" s="9"/>
      <c r="AK273" s="6">
        <v>40795</v>
      </c>
      <c r="AL273" s="7">
        <v>384.88</v>
      </c>
      <c r="AM273" s="9"/>
      <c r="AN273" s="6">
        <v>41160</v>
      </c>
      <c r="AO273" s="7">
        <v>217.71199999999999</v>
      </c>
      <c r="AP273" s="9"/>
      <c r="AQ273" s="6">
        <v>41526</v>
      </c>
      <c r="AR273" s="7">
        <v>515.90899999999999</v>
      </c>
      <c r="AS273" s="9"/>
      <c r="AT273" s="6">
        <v>41891</v>
      </c>
      <c r="AU273" s="7">
        <v>656.27700000000004</v>
      </c>
      <c r="AV273" s="9"/>
      <c r="AW273" s="6">
        <v>42256</v>
      </c>
      <c r="AX273" s="7">
        <v>453.36599999999999</v>
      </c>
      <c r="AY273" s="9"/>
      <c r="AZ273" s="6">
        <v>42621</v>
      </c>
      <c r="BA273" s="7">
        <v>297.14999999999998</v>
      </c>
      <c r="BB273" s="9"/>
      <c r="BC273" s="6">
        <v>42987</v>
      </c>
      <c r="BD273" s="7">
        <v>521.99</v>
      </c>
      <c r="BE273" s="9"/>
      <c r="BF273" s="6">
        <v>43352</v>
      </c>
      <c r="BG273" s="7">
        <v>601.23299999999995</v>
      </c>
      <c r="BH273" s="9"/>
      <c r="BI273" s="7"/>
      <c r="BJ273" s="6">
        <v>43717</v>
      </c>
      <c r="BK273" s="9">
        <v>516.90300000000002</v>
      </c>
      <c r="BL273" s="9"/>
      <c r="BM273" s="6">
        <v>44082</v>
      </c>
      <c r="BN273" s="9">
        <v>668.64200000000005</v>
      </c>
      <c r="BO273" s="9"/>
      <c r="BP273" s="14">
        <v>44448</v>
      </c>
      <c r="BQ273">
        <v>597.77</v>
      </c>
      <c r="BR273" s="9"/>
      <c r="BS273" s="14">
        <v>44813</v>
      </c>
      <c r="BT273">
        <v>289.12299999999999</v>
      </c>
    </row>
    <row r="274" spans="1:72" ht="15.6" x14ac:dyDescent="0.3">
      <c r="A274" s="6">
        <v>36413</v>
      </c>
      <c r="B274" s="7">
        <v>565.72699999999998</v>
      </c>
      <c r="C274" s="8"/>
      <c r="D274" s="6">
        <v>36778</v>
      </c>
      <c r="E274" s="7">
        <v>275.87700000000001</v>
      </c>
      <c r="F274" s="9"/>
      <c r="G274" s="6">
        <v>37144</v>
      </c>
      <c r="H274" s="7">
        <v>381.15499999999997</v>
      </c>
      <c r="I274" s="9"/>
      <c r="J274" s="6">
        <v>37509</v>
      </c>
      <c r="K274" s="7">
        <v>165.977</v>
      </c>
      <c r="L274" s="9"/>
      <c r="M274" s="6">
        <v>37874</v>
      </c>
      <c r="N274" s="7">
        <v>385.44</v>
      </c>
      <c r="O274" s="9"/>
      <c r="P274" s="6">
        <v>38239</v>
      </c>
      <c r="Q274" s="7">
        <v>150.12</v>
      </c>
      <c r="R274" s="9"/>
      <c r="S274" s="6">
        <v>38605</v>
      </c>
      <c r="T274" s="7">
        <v>267.15600000000001</v>
      </c>
      <c r="U274" s="9"/>
      <c r="V274" s="6">
        <v>38970</v>
      </c>
      <c r="W274" s="7">
        <v>438.77</v>
      </c>
      <c r="X274" s="9"/>
      <c r="Y274" s="6">
        <v>39335</v>
      </c>
      <c r="Z274" s="7">
        <v>579.24</v>
      </c>
      <c r="AA274" s="9"/>
      <c r="AB274" s="6">
        <v>39700</v>
      </c>
      <c r="AC274" s="7">
        <v>468.79</v>
      </c>
      <c r="AD274" s="9"/>
      <c r="AE274" s="6">
        <v>40066</v>
      </c>
      <c r="AF274" s="7">
        <v>291.49</v>
      </c>
      <c r="AG274" s="9"/>
      <c r="AH274" s="6">
        <v>40431</v>
      </c>
      <c r="AI274" s="7">
        <v>455.27</v>
      </c>
      <c r="AJ274" s="9"/>
      <c r="AK274" s="6">
        <v>40796</v>
      </c>
      <c r="AL274" s="7">
        <v>393.37</v>
      </c>
      <c r="AM274" s="9"/>
      <c r="AN274" s="6">
        <v>41161</v>
      </c>
      <c r="AO274" s="7">
        <v>304.22500000000002</v>
      </c>
      <c r="AP274" s="9"/>
      <c r="AQ274" s="6">
        <v>41527</v>
      </c>
      <c r="AR274" s="7">
        <v>526.52099999999996</v>
      </c>
      <c r="AS274" s="9"/>
      <c r="AT274" s="6">
        <v>41892</v>
      </c>
      <c r="AU274" s="7">
        <v>668.02099999999996</v>
      </c>
      <c r="AV274" s="9"/>
      <c r="AW274" s="6">
        <v>42257</v>
      </c>
      <c r="AX274" s="7">
        <v>446.57400000000001</v>
      </c>
      <c r="AY274" s="9"/>
      <c r="AZ274" s="6">
        <v>42622</v>
      </c>
      <c r="BA274" s="7">
        <v>291.49</v>
      </c>
      <c r="BB274" s="9"/>
      <c r="BC274" s="6">
        <v>42988</v>
      </c>
      <c r="BD274" s="7">
        <v>505.27</v>
      </c>
      <c r="BE274" s="9"/>
      <c r="BF274" s="6">
        <v>43353</v>
      </c>
      <c r="BG274" s="7">
        <v>598.23599999999999</v>
      </c>
      <c r="BH274" s="9"/>
      <c r="BI274" s="7"/>
      <c r="BJ274" s="6">
        <v>43718</v>
      </c>
      <c r="BK274" s="9">
        <v>516.90300000000002</v>
      </c>
      <c r="BL274" s="9"/>
      <c r="BM274" s="6">
        <v>44083</v>
      </c>
      <c r="BN274" s="9">
        <v>680.38599999999997</v>
      </c>
      <c r="BO274" s="9"/>
      <c r="BP274" s="14">
        <v>44449</v>
      </c>
      <c r="BQ274">
        <v>601.88400000000001</v>
      </c>
      <c r="BR274" s="9"/>
      <c r="BS274" s="14">
        <v>44814</v>
      </c>
      <c r="BT274">
        <v>294.22500000000002</v>
      </c>
    </row>
    <row r="275" spans="1:72" ht="15.6" x14ac:dyDescent="0.3">
      <c r="A275" s="6">
        <v>36414</v>
      </c>
      <c r="B275" s="7">
        <v>570.68499999999995</v>
      </c>
      <c r="C275" s="8"/>
      <c r="D275" s="6">
        <v>36779</v>
      </c>
      <c r="E275" s="7">
        <v>269.32100000000003</v>
      </c>
      <c r="F275" s="9"/>
      <c r="G275" s="6">
        <v>37145</v>
      </c>
      <c r="H275" s="7">
        <v>375.71600000000001</v>
      </c>
      <c r="I275" s="9"/>
      <c r="J275" s="6">
        <v>37510</v>
      </c>
      <c r="K275" s="7">
        <v>159.56</v>
      </c>
      <c r="L275" s="9"/>
      <c r="M275" s="6">
        <v>37875</v>
      </c>
      <c r="N275" s="7">
        <v>341.97</v>
      </c>
      <c r="O275" s="9"/>
      <c r="P275" s="6">
        <v>38240</v>
      </c>
      <c r="Q275" s="7">
        <v>156.83199999999999</v>
      </c>
      <c r="R275" s="9"/>
      <c r="S275" s="6">
        <v>38606</v>
      </c>
      <c r="T275" s="7">
        <v>267.524</v>
      </c>
      <c r="U275" s="9"/>
      <c r="V275" s="6">
        <v>38971</v>
      </c>
      <c r="W275" s="7">
        <v>440.1</v>
      </c>
      <c r="X275" s="9"/>
      <c r="Y275" s="6">
        <v>39336</v>
      </c>
      <c r="Z275" s="7">
        <v>598.66</v>
      </c>
      <c r="AA275" s="9"/>
      <c r="AB275" s="6">
        <v>39701</v>
      </c>
      <c r="AC275" s="7">
        <v>469.12</v>
      </c>
      <c r="AD275" s="9"/>
      <c r="AE275" s="6">
        <v>40067</v>
      </c>
      <c r="AF275" s="7">
        <v>288.66000000000003</v>
      </c>
      <c r="AG275" s="9"/>
      <c r="AH275" s="6">
        <v>40432</v>
      </c>
      <c r="AI275" s="7">
        <v>465.27</v>
      </c>
      <c r="AJ275" s="9"/>
      <c r="AK275" s="6">
        <v>40797</v>
      </c>
      <c r="AL275" s="7">
        <v>387.71</v>
      </c>
      <c r="AM275" s="9"/>
      <c r="AN275" s="6">
        <v>41162</v>
      </c>
      <c r="AO275" s="7">
        <v>273.97199999999998</v>
      </c>
      <c r="AP275" s="9"/>
      <c r="AQ275" s="6">
        <v>41528</v>
      </c>
      <c r="AR275" s="7">
        <v>554.822</v>
      </c>
      <c r="AS275" s="9"/>
      <c r="AT275" s="6">
        <v>41893</v>
      </c>
      <c r="AU275" s="7">
        <v>660.23900000000003</v>
      </c>
      <c r="AV275" s="9"/>
      <c r="AW275" s="6">
        <v>42258</v>
      </c>
      <c r="AX275" s="7">
        <v>443.178</v>
      </c>
      <c r="AY275" s="9"/>
      <c r="AZ275" s="6">
        <v>42623</v>
      </c>
      <c r="BA275" s="7">
        <v>288.66000000000003</v>
      </c>
      <c r="BB275" s="9"/>
      <c r="BC275" s="6">
        <v>42989</v>
      </c>
      <c r="BD275" s="7">
        <v>488.26</v>
      </c>
      <c r="BE275" s="9"/>
      <c r="BF275" s="6">
        <v>43354</v>
      </c>
      <c r="BG275" s="7">
        <v>510.23599999999999</v>
      </c>
      <c r="BH275" s="9"/>
      <c r="BI275" s="7"/>
      <c r="BJ275" s="6">
        <v>43719</v>
      </c>
      <c r="BK275" s="9">
        <v>516.90300000000002</v>
      </c>
      <c r="BL275" s="9"/>
      <c r="BM275" s="6">
        <v>44084</v>
      </c>
      <c r="BN275" s="9">
        <v>672.60400000000004</v>
      </c>
      <c r="BO275" s="9"/>
      <c r="BP275" s="14">
        <v>44450</v>
      </c>
      <c r="BQ275">
        <v>609.00300000000004</v>
      </c>
      <c r="BR275" s="9"/>
      <c r="BS275" s="14">
        <v>44815</v>
      </c>
      <c r="BT275">
        <v>295.42399999999998</v>
      </c>
    </row>
    <row r="276" spans="1:72" ht="15.6" x14ac:dyDescent="0.3">
      <c r="A276" s="6">
        <v>36415</v>
      </c>
      <c r="B276" s="7">
        <v>566.45799999999997</v>
      </c>
      <c r="C276" s="8"/>
      <c r="D276" s="6">
        <v>36780</v>
      </c>
      <c r="E276" s="7">
        <v>258.07799999999997</v>
      </c>
      <c r="F276" s="9"/>
      <c r="G276" s="6">
        <v>37146</v>
      </c>
      <c r="H276" s="7">
        <v>369.77</v>
      </c>
      <c r="I276" s="9"/>
      <c r="J276" s="6">
        <v>37511</v>
      </c>
      <c r="K276" s="7">
        <v>146.72</v>
      </c>
      <c r="L276" s="9"/>
      <c r="M276" s="6">
        <v>37876</v>
      </c>
      <c r="N276" s="7">
        <v>321.49</v>
      </c>
      <c r="O276" s="9"/>
      <c r="P276" s="6">
        <v>38241</v>
      </c>
      <c r="Q276" s="7">
        <v>162.477</v>
      </c>
      <c r="R276" s="9"/>
      <c r="S276" s="6">
        <v>38607</v>
      </c>
      <c r="T276" s="7">
        <v>263.64699999999999</v>
      </c>
      <c r="U276" s="9"/>
      <c r="V276" s="6">
        <v>38972</v>
      </c>
      <c r="W276" s="7">
        <v>439.27</v>
      </c>
      <c r="X276" s="9"/>
      <c r="Y276" s="6">
        <v>39337</v>
      </c>
      <c r="Z276" s="7">
        <v>608.61</v>
      </c>
      <c r="AA276" s="9"/>
      <c r="AB276" s="6">
        <v>39702</v>
      </c>
      <c r="AC276" s="7">
        <v>471.26</v>
      </c>
      <c r="AD276" s="9"/>
      <c r="AE276" s="6">
        <v>40068</v>
      </c>
      <c r="AF276" s="7">
        <v>288.66000000000003</v>
      </c>
      <c r="AG276" s="9"/>
      <c r="AH276" s="6">
        <v>40433</v>
      </c>
      <c r="AI276" s="7">
        <v>455.99</v>
      </c>
      <c r="AJ276" s="9"/>
      <c r="AK276" s="6">
        <v>40798</v>
      </c>
      <c r="AL276" s="7">
        <v>373.56</v>
      </c>
      <c r="AM276" s="9"/>
      <c r="AN276" s="6">
        <v>41163</v>
      </c>
      <c r="AO276" s="7">
        <v>299.98</v>
      </c>
      <c r="AP276" s="9"/>
      <c r="AQ276" s="6">
        <v>41529</v>
      </c>
      <c r="AR276" s="7">
        <v>558.35900000000004</v>
      </c>
      <c r="AS276" s="9"/>
      <c r="AT276" s="6">
        <v>41894</v>
      </c>
      <c r="AU276" s="7">
        <v>652.45600000000002</v>
      </c>
      <c r="AV276" s="9"/>
      <c r="AW276" s="6">
        <v>42259</v>
      </c>
      <c r="AX276" s="7">
        <v>446.57400000000001</v>
      </c>
      <c r="AY276" s="9"/>
      <c r="AZ276" s="6">
        <v>42624</v>
      </c>
      <c r="BA276" s="7">
        <v>288.66000000000003</v>
      </c>
      <c r="BB276" s="9"/>
      <c r="BC276" s="6">
        <v>42990</v>
      </c>
      <c r="BD276" s="7">
        <v>466.24</v>
      </c>
      <c r="BE276" s="9"/>
      <c r="BF276" s="6">
        <v>43355</v>
      </c>
      <c r="BG276" s="7">
        <v>498.25299999999999</v>
      </c>
      <c r="BH276" s="9"/>
      <c r="BI276" s="7"/>
      <c r="BJ276" s="6">
        <v>43720</v>
      </c>
      <c r="BK276" s="9">
        <v>516.90300000000002</v>
      </c>
      <c r="BL276" s="9"/>
      <c r="BM276" s="6">
        <v>44085</v>
      </c>
      <c r="BN276" s="9">
        <v>664.82100000000003</v>
      </c>
      <c r="BO276" s="9"/>
      <c r="BP276" s="14">
        <v>44451</v>
      </c>
      <c r="BQ276">
        <v>610.64400000000001</v>
      </c>
      <c r="BR276" s="9"/>
      <c r="BS276" s="14">
        <v>44816</v>
      </c>
      <c r="BT276">
        <v>297.827</v>
      </c>
    </row>
    <row r="277" spans="1:72" ht="15.6" x14ac:dyDescent="0.3">
      <c r="A277" s="6">
        <v>36416</v>
      </c>
      <c r="B277" s="7">
        <v>566.33900000000006</v>
      </c>
      <c r="C277" s="8"/>
      <c r="D277" s="6">
        <v>36781</v>
      </c>
      <c r="E277" s="7">
        <v>253.37200000000001</v>
      </c>
      <c r="F277" s="9"/>
      <c r="G277" s="6">
        <v>37147</v>
      </c>
      <c r="H277" s="7">
        <v>369.17700000000002</v>
      </c>
      <c r="I277" s="9"/>
      <c r="J277" s="6">
        <v>37512</v>
      </c>
      <c r="K277" s="7">
        <v>131.107</v>
      </c>
      <c r="L277" s="9"/>
      <c r="M277" s="6">
        <v>37877</v>
      </c>
      <c r="N277" s="7">
        <v>210.46</v>
      </c>
      <c r="O277" s="9"/>
      <c r="P277" s="6">
        <v>38242</v>
      </c>
      <c r="Q277" s="7">
        <v>167.96199999999999</v>
      </c>
      <c r="R277" s="9"/>
      <c r="S277" s="6">
        <v>38608</v>
      </c>
      <c r="T277" s="7">
        <v>258.22899999999998</v>
      </c>
      <c r="U277" s="9"/>
      <c r="V277" s="6">
        <v>38973</v>
      </c>
      <c r="W277" s="7">
        <v>440.88</v>
      </c>
      <c r="X277" s="9"/>
      <c r="Y277" s="6">
        <v>39338</v>
      </c>
      <c r="Z277" s="7">
        <v>612.48</v>
      </c>
      <c r="AA277" s="9"/>
      <c r="AB277" s="6">
        <v>39703</v>
      </c>
      <c r="AC277" s="7">
        <v>466.24</v>
      </c>
      <c r="AD277" s="9"/>
      <c r="AE277" s="6">
        <v>40069</v>
      </c>
      <c r="AF277" s="7">
        <v>297.14999999999998</v>
      </c>
      <c r="AG277" s="9"/>
      <c r="AH277" s="6">
        <v>40434</v>
      </c>
      <c r="AI277" s="7">
        <v>458.21</v>
      </c>
      <c r="AJ277" s="9"/>
      <c r="AK277" s="6">
        <v>40799</v>
      </c>
      <c r="AL277" s="7">
        <v>333.37400000000002</v>
      </c>
      <c r="AM277" s="9"/>
      <c r="AN277" s="6">
        <v>41164</v>
      </c>
      <c r="AO277" s="7">
        <v>307.05500000000001</v>
      </c>
      <c r="AP277" s="9"/>
      <c r="AQ277" s="6">
        <v>41530</v>
      </c>
      <c r="AR277" s="7">
        <v>562.17999999999995</v>
      </c>
      <c r="AS277" s="9"/>
      <c r="AT277" s="6">
        <v>41895</v>
      </c>
      <c r="AU277" s="7">
        <v>644.81500000000005</v>
      </c>
      <c r="AV277" s="9"/>
      <c r="AW277" s="6">
        <v>42260</v>
      </c>
      <c r="AX277" s="7">
        <v>453.36599999999999</v>
      </c>
      <c r="AY277" s="9"/>
      <c r="AZ277" s="6">
        <v>42625</v>
      </c>
      <c r="BA277" s="7">
        <v>297.14999999999998</v>
      </c>
      <c r="BB277" s="9"/>
      <c r="BC277" s="6">
        <v>42991</v>
      </c>
      <c r="BD277" s="7">
        <v>475.21</v>
      </c>
      <c r="BE277" s="9"/>
      <c r="BF277" s="6">
        <v>43356</v>
      </c>
      <c r="BG277" s="7">
        <v>453.26</v>
      </c>
      <c r="BH277" s="9"/>
      <c r="BI277" s="7"/>
      <c r="BJ277" s="6">
        <v>43721</v>
      </c>
      <c r="BK277" s="9">
        <v>537.86699999999996</v>
      </c>
      <c r="BL277" s="9"/>
      <c r="BM277" s="6">
        <v>44086</v>
      </c>
      <c r="BN277" s="9">
        <v>657.18000000000006</v>
      </c>
      <c r="BO277" s="9"/>
      <c r="BP277" s="14">
        <v>44452</v>
      </c>
      <c r="BQ277">
        <v>610.64400000000001</v>
      </c>
      <c r="BR277" s="9"/>
      <c r="BS277" s="14">
        <v>44817</v>
      </c>
      <c r="BT277">
        <v>320.56400000000002</v>
      </c>
    </row>
    <row r="278" spans="1:72" ht="15.6" x14ac:dyDescent="0.3">
      <c r="A278" s="6">
        <v>36417</v>
      </c>
      <c r="B278" s="7">
        <v>588.34</v>
      </c>
      <c r="C278" s="8"/>
      <c r="D278" s="6">
        <v>36782</v>
      </c>
      <c r="E278" s="7">
        <v>239.22300000000001</v>
      </c>
      <c r="F278" s="9"/>
      <c r="G278" s="6">
        <v>37148</v>
      </c>
      <c r="H278" s="7">
        <v>368.23</v>
      </c>
      <c r="I278" s="9"/>
      <c r="J278" s="6">
        <v>37513</v>
      </c>
      <c r="K278" s="7">
        <v>115.355</v>
      </c>
      <c r="L278" s="9"/>
      <c r="M278" s="6">
        <v>37878</v>
      </c>
      <c r="N278" s="7">
        <v>201.66</v>
      </c>
      <c r="O278" s="9"/>
      <c r="P278" s="6">
        <v>38243</v>
      </c>
      <c r="Q278" s="7">
        <v>167.917</v>
      </c>
      <c r="R278" s="9"/>
      <c r="S278" s="6">
        <v>38609</v>
      </c>
      <c r="T278" s="7">
        <v>257.70999999999998</v>
      </c>
      <c r="U278" s="9"/>
      <c r="V278" s="6">
        <v>38974</v>
      </c>
      <c r="W278" s="7">
        <v>437.16</v>
      </c>
      <c r="X278" s="9"/>
      <c r="Y278" s="6">
        <v>39339</v>
      </c>
      <c r="Z278" s="7">
        <v>618.64</v>
      </c>
      <c r="AA278" s="9"/>
      <c r="AB278" s="6">
        <v>39704</v>
      </c>
      <c r="AC278" s="7">
        <v>461.279</v>
      </c>
      <c r="AD278" s="9"/>
      <c r="AE278" s="6">
        <v>40070</v>
      </c>
      <c r="AF278" s="7">
        <v>302.81</v>
      </c>
      <c r="AG278" s="9"/>
      <c r="AH278" s="6">
        <v>40435</v>
      </c>
      <c r="AI278" s="7">
        <v>463.27</v>
      </c>
      <c r="AJ278" s="9"/>
      <c r="AK278" s="6">
        <v>40800</v>
      </c>
      <c r="AL278" s="7">
        <v>318.94099999999997</v>
      </c>
      <c r="AM278" s="9"/>
      <c r="AN278" s="6">
        <v>41165</v>
      </c>
      <c r="AO278" s="7">
        <v>315.54500000000002</v>
      </c>
      <c r="AP278" s="9"/>
      <c r="AQ278" s="6">
        <v>41531</v>
      </c>
      <c r="AR278" s="7">
        <v>562.17999999999995</v>
      </c>
      <c r="AS278" s="9"/>
      <c r="AT278" s="6">
        <v>41896</v>
      </c>
      <c r="AU278" s="7">
        <v>629.53399999999999</v>
      </c>
      <c r="AV278" s="9"/>
      <c r="AW278" s="6">
        <v>42261</v>
      </c>
      <c r="AX278" s="7">
        <v>460.15800000000002</v>
      </c>
      <c r="AY278" s="9"/>
      <c r="AZ278" s="6">
        <v>42626</v>
      </c>
      <c r="BA278" s="7">
        <v>302.81</v>
      </c>
      <c r="BB278" s="9"/>
      <c r="BC278" s="6">
        <v>42992</v>
      </c>
      <c r="BD278" s="7">
        <v>493.88</v>
      </c>
      <c r="BE278" s="9"/>
      <c r="BF278" s="6">
        <v>43357</v>
      </c>
      <c r="BG278" s="7">
        <v>442.34199999999998</v>
      </c>
      <c r="BH278" s="9"/>
      <c r="BI278" s="7"/>
      <c r="BJ278" s="6">
        <v>43722</v>
      </c>
      <c r="BK278" s="9">
        <v>564.678</v>
      </c>
      <c r="BL278" s="9"/>
      <c r="BM278" s="6">
        <v>44087</v>
      </c>
      <c r="BN278" s="9">
        <v>641.899</v>
      </c>
      <c r="BO278" s="9"/>
      <c r="BP278" s="14">
        <v>44453</v>
      </c>
      <c r="BQ278">
        <v>611.92999999999995</v>
      </c>
      <c r="BR278" s="9"/>
      <c r="BS278" s="14">
        <v>44818</v>
      </c>
      <c r="BT278">
        <v>324.565</v>
      </c>
    </row>
    <row r="279" spans="1:72" ht="15.6" x14ac:dyDescent="0.3">
      <c r="A279" s="6">
        <v>36418</v>
      </c>
      <c r="B279" s="7">
        <v>591.00699999999995</v>
      </c>
      <c r="C279" s="8"/>
      <c r="D279" s="6">
        <v>36783</v>
      </c>
      <c r="E279" s="7">
        <v>230.69200000000001</v>
      </c>
      <c r="F279" s="9"/>
      <c r="G279" s="6">
        <v>37149</v>
      </c>
      <c r="H279" s="7">
        <v>367.28300000000002</v>
      </c>
      <c r="I279" s="9"/>
      <c r="J279" s="6">
        <v>37514</v>
      </c>
      <c r="K279" s="7">
        <v>96.278999999999996</v>
      </c>
      <c r="L279" s="9"/>
      <c r="M279" s="6">
        <v>37879</v>
      </c>
      <c r="N279" s="7">
        <v>192.77</v>
      </c>
      <c r="O279" s="9"/>
      <c r="P279" s="6">
        <v>38244</v>
      </c>
      <c r="Q279" s="7">
        <v>167.87299999999999</v>
      </c>
      <c r="R279" s="9"/>
      <c r="S279" s="6">
        <v>38610</v>
      </c>
      <c r="T279" s="7">
        <v>253.88499999999999</v>
      </c>
      <c r="U279" s="9"/>
      <c r="V279" s="6">
        <v>38975</v>
      </c>
      <c r="W279" s="7">
        <v>433.17</v>
      </c>
      <c r="X279" s="9"/>
      <c r="Y279" s="6">
        <v>39340</v>
      </c>
      <c r="Z279" s="7">
        <v>619.77</v>
      </c>
      <c r="AA279" s="9"/>
      <c r="AB279" s="6">
        <v>39705</v>
      </c>
      <c r="AC279" s="7">
        <v>452.88</v>
      </c>
      <c r="AD279" s="9"/>
      <c r="AE279" s="6">
        <v>40071</v>
      </c>
      <c r="AF279" s="7">
        <v>302.81</v>
      </c>
      <c r="AG279" s="9"/>
      <c r="AH279" s="6">
        <v>40436</v>
      </c>
      <c r="AI279" s="7">
        <v>466.99</v>
      </c>
      <c r="AJ279" s="9"/>
      <c r="AK279" s="6">
        <v>40801</v>
      </c>
      <c r="AL279" s="7">
        <v>313.84699999999998</v>
      </c>
      <c r="AM279" s="9"/>
      <c r="AN279" s="6">
        <v>41166</v>
      </c>
      <c r="AO279" s="7">
        <v>312.71499999999997</v>
      </c>
      <c r="AP279" s="9"/>
      <c r="AQ279" s="6">
        <v>41532</v>
      </c>
      <c r="AR279" s="7">
        <v>562.17999999999995</v>
      </c>
      <c r="AS279" s="9"/>
      <c r="AT279" s="6">
        <v>41897</v>
      </c>
      <c r="AU279" s="7">
        <v>602.79</v>
      </c>
      <c r="AV279" s="9"/>
      <c r="AW279" s="6">
        <v>42262</v>
      </c>
      <c r="AX279" s="7">
        <v>466.95</v>
      </c>
      <c r="AY279" s="9"/>
      <c r="AZ279" s="6">
        <v>42627</v>
      </c>
      <c r="BA279" s="7">
        <v>302.81</v>
      </c>
      <c r="BB279" s="9"/>
      <c r="BC279" s="6">
        <v>42993</v>
      </c>
      <c r="BD279" s="7">
        <v>521.47</v>
      </c>
      <c r="BE279" s="9"/>
      <c r="BF279" s="6">
        <v>43358</v>
      </c>
      <c r="BG279" s="7">
        <v>542.11300000000006</v>
      </c>
      <c r="BH279" s="9"/>
      <c r="BI279" s="7"/>
      <c r="BJ279" s="6">
        <v>43723</v>
      </c>
      <c r="BK279" s="9">
        <v>560.52200000000005</v>
      </c>
      <c r="BL279" s="9"/>
      <c r="BM279" s="6">
        <v>44088</v>
      </c>
      <c r="BN279" s="9">
        <v>615.15499999999997</v>
      </c>
      <c r="BO279" s="9"/>
      <c r="BP279" s="14">
        <v>44454</v>
      </c>
      <c r="BQ279">
        <v>614.21900000000005</v>
      </c>
      <c r="BR279" s="9"/>
      <c r="BS279" s="14">
        <v>44819</v>
      </c>
      <c r="BT279">
        <v>325.35500000000002</v>
      </c>
    </row>
    <row r="280" spans="1:72" ht="15.6" x14ac:dyDescent="0.3">
      <c r="A280" s="6">
        <v>36419</v>
      </c>
      <c r="B280" s="7">
        <v>592.322</v>
      </c>
      <c r="C280" s="8"/>
      <c r="D280" s="6">
        <v>36784</v>
      </c>
      <c r="E280" s="7">
        <v>223.06899999999999</v>
      </c>
      <c r="F280" s="9"/>
      <c r="G280" s="6">
        <v>37150</v>
      </c>
      <c r="H280" s="7">
        <v>366.33800000000002</v>
      </c>
      <c r="I280" s="9"/>
      <c r="J280" s="6">
        <v>37515</v>
      </c>
      <c r="K280" s="7">
        <v>81.841999999999999</v>
      </c>
      <c r="L280" s="9"/>
      <c r="M280" s="6">
        <v>37880</v>
      </c>
      <c r="N280" s="7">
        <v>190.22</v>
      </c>
      <c r="O280" s="9"/>
      <c r="P280" s="6">
        <v>38245</v>
      </c>
      <c r="Q280" s="7">
        <v>255.91300000000001</v>
      </c>
      <c r="R280" s="9"/>
      <c r="S280" s="6">
        <v>38611</v>
      </c>
      <c r="T280" s="7">
        <v>249.62100000000001</v>
      </c>
      <c r="U280" s="9"/>
      <c r="V280" s="6">
        <v>38976</v>
      </c>
      <c r="W280" s="7">
        <v>429.33</v>
      </c>
      <c r="X280" s="9"/>
      <c r="Y280" s="6">
        <v>39341</v>
      </c>
      <c r="Z280" s="7">
        <v>624.53</v>
      </c>
      <c r="AA280" s="9"/>
      <c r="AB280" s="6">
        <v>39706</v>
      </c>
      <c r="AC280" s="7">
        <v>453.16</v>
      </c>
      <c r="AD280" s="9"/>
      <c r="AE280" s="6">
        <v>40072</v>
      </c>
      <c r="AF280" s="7">
        <v>285.83</v>
      </c>
      <c r="AG280" s="9"/>
      <c r="AH280" s="6">
        <v>40437</v>
      </c>
      <c r="AI280" s="7">
        <v>468.75</v>
      </c>
      <c r="AJ280" s="9"/>
      <c r="AK280" s="6">
        <v>40802</v>
      </c>
      <c r="AL280" s="7">
        <v>308.47000000000003</v>
      </c>
      <c r="AM280" s="9"/>
      <c r="AN280" s="6">
        <v>41167</v>
      </c>
      <c r="AO280" s="7">
        <v>322.62</v>
      </c>
      <c r="AP280" s="9"/>
      <c r="AQ280" s="6">
        <v>41533</v>
      </c>
      <c r="AR280" s="7">
        <v>554.822</v>
      </c>
      <c r="AS280" s="9"/>
      <c r="AT280" s="6">
        <v>41898</v>
      </c>
      <c r="AU280" s="7">
        <v>591.61199999999997</v>
      </c>
      <c r="AV280" s="9"/>
      <c r="AW280" s="6">
        <v>42263</v>
      </c>
      <c r="AX280" s="7">
        <v>473.74200000000002</v>
      </c>
      <c r="AY280" s="9"/>
      <c r="AZ280" s="6">
        <v>42628</v>
      </c>
      <c r="BA280" s="7">
        <v>285.83</v>
      </c>
      <c r="BB280" s="9"/>
      <c r="BC280" s="6">
        <v>42994</v>
      </c>
      <c r="BD280" s="7">
        <v>566.29</v>
      </c>
      <c r="BE280" s="9"/>
      <c r="BF280" s="6">
        <v>43359</v>
      </c>
      <c r="BG280" s="7">
        <v>562.14800000000002</v>
      </c>
      <c r="BH280" s="9"/>
      <c r="BI280" s="7"/>
      <c r="BJ280" s="6">
        <v>43724</v>
      </c>
      <c r="BK280" s="9">
        <v>555.274</v>
      </c>
      <c r="BL280" s="9"/>
      <c r="BM280" s="6">
        <v>44089</v>
      </c>
      <c r="BN280" s="9">
        <v>611.97699999999998</v>
      </c>
      <c r="BO280" s="9"/>
      <c r="BP280" s="14">
        <v>44455</v>
      </c>
      <c r="BQ280">
        <v>619.16399999999999</v>
      </c>
      <c r="BR280" s="9"/>
      <c r="BS280" s="14">
        <v>44820</v>
      </c>
      <c r="BT280">
        <v>335.70299999999997</v>
      </c>
    </row>
    <row r="281" spans="1:72" ht="15.6" x14ac:dyDescent="0.3">
      <c r="A281" s="6">
        <v>36420</v>
      </c>
      <c r="B281" s="7">
        <v>502.63600000000002</v>
      </c>
      <c r="C281" s="8"/>
      <c r="D281" s="6">
        <v>36785</v>
      </c>
      <c r="E281" s="7">
        <v>207.87799999999999</v>
      </c>
      <c r="F281" s="9"/>
      <c r="G281" s="6">
        <v>37151</v>
      </c>
      <c r="H281" s="7">
        <v>365.452</v>
      </c>
      <c r="I281" s="9"/>
      <c r="J281" s="6">
        <v>37516</v>
      </c>
      <c r="K281" s="7">
        <v>69.960999999999999</v>
      </c>
      <c r="L281" s="9"/>
      <c r="M281" s="6">
        <v>37881</v>
      </c>
      <c r="N281" s="7">
        <v>184.32</v>
      </c>
      <c r="O281" s="9"/>
      <c r="P281" s="6">
        <v>38246</v>
      </c>
      <c r="Q281" s="7">
        <v>308.67399999999998</v>
      </c>
      <c r="R281" s="9"/>
      <c r="S281" s="6">
        <v>38612</v>
      </c>
      <c r="T281" s="7">
        <v>247.06299999999999</v>
      </c>
      <c r="U281" s="9"/>
      <c r="V281" s="6">
        <v>38977</v>
      </c>
      <c r="W281" s="7">
        <v>431.79</v>
      </c>
      <c r="X281" s="9"/>
      <c r="Y281" s="6">
        <v>39342</v>
      </c>
      <c r="Z281" s="7">
        <v>630.48</v>
      </c>
      <c r="AA281" s="9"/>
      <c r="AB281" s="6">
        <v>39707</v>
      </c>
      <c r="AC281" s="7">
        <v>472.56</v>
      </c>
      <c r="AD281" s="9"/>
      <c r="AE281" s="6">
        <v>40073</v>
      </c>
      <c r="AF281" s="7">
        <v>273.94400000000002</v>
      </c>
      <c r="AG281" s="9"/>
      <c r="AH281" s="6">
        <v>40438</v>
      </c>
      <c r="AI281" s="7">
        <v>471.28</v>
      </c>
      <c r="AJ281" s="9"/>
      <c r="AK281" s="6">
        <v>40803</v>
      </c>
      <c r="AL281" s="7">
        <v>308.47000000000003</v>
      </c>
      <c r="AM281" s="9"/>
      <c r="AN281" s="6">
        <v>41168</v>
      </c>
      <c r="AO281" s="7">
        <v>331.19499999999999</v>
      </c>
      <c r="AP281" s="9"/>
      <c r="AQ281" s="6">
        <v>41534</v>
      </c>
      <c r="AR281" s="7">
        <v>551.28399999999999</v>
      </c>
      <c r="AS281" s="9"/>
      <c r="AT281" s="6">
        <v>41899</v>
      </c>
      <c r="AU281" s="7">
        <v>580.71600000000001</v>
      </c>
      <c r="AV281" s="9"/>
      <c r="AW281" s="6">
        <v>42264</v>
      </c>
      <c r="AX281" s="7">
        <v>477.13799999999998</v>
      </c>
      <c r="AY281" s="9"/>
      <c r="AZ281" s="6">
        <v>42629</v>
      </c>
      <c r="BA281" s="7">
        <v>273.94400000000002</v>
      </c>
      <c r="BB281" s="9"/>
      <c r="BC281" s="6">
        <v>42995</v>
      </c>
      <c r="BD281" s="7">
        <v>532.97</v>
      </c>
      <c r="BE281" s="9"/>
      <c r="BF281" s="6">
        <v>43360</v>
      </c>
      <c r="BG281" s="7">
        <v>522.47900000000004</v>
      </c>
      <c r="BH281" s="9"/>
      <c r="BI281" s="7"/>
      <c r="BJ281" s="6">
        <v>43725</v>
      </c>
      <c r="BK281" s="9">
        <v>541.27800000000002</v>
      </c>
      <c r="BL281" s="9"/>
      <c r="BM281" s="6">
        <v>44090</v>
      </c>
      <c r="BN281" s="9">
        <v>624.08100000000002</v>
      </c>
      <c r="BO281" s="9"/>
      <c r="BP281" s="14">
        <v>44456</v>
      </c>
      <c r="BQ281">
        <v>620.31299999999999</v>
      </c>
      <c r="BR281" s="9"/>
      <c r="BS281" s="14">
        <v>44821</v>
      </c>
      <c r="BT281">
        <v>359.56799999999998</v>
      </c>
    </row>
    <row r="282" spans="1:72" ht="15.6" x14ac:dyDescent="0.3">
      <c r="A282" s="6">
        <v>36421</v>
      </c>
      <c r="B282" s="7">
        <v>522.56600000000003</v>
      </c>
      <c r="C282" s="8"/>
      <c r="D282" s="6">
        <v>36786</v>
      </c>
      <c r="E282" s="7">
        <v>194.334</v>
      </c>
      <c r="F282" s="9"/>
      <c r="G282" s="6">
        <v>37152</v>
      </c>
      <c r="H282" s="7">
        <v>366.16199999999998</v>
      </c>
      <c r="I282" s="9"/>
      <c r="J282" s="6">
        <v>37517</v>
      </c>
      <c r="K282" s="7">
        <v>60.029000000000003</v>
      </c>
      <c r="L282" s="9"/>
      <c r="M282" s="6">
        <v>37882</v>
      </c>
      <c r="N282" s="7">
        <v>166.95</v>
      </c>
      <c r="O282" s="9"/>
      <c r="P282" s="6">
        <v>38247</v>
      </c>
      <c r="Q282" s="7">
        <v>307.89999999999998</v>
      </c>
      <c r="R282" s="9"/>
      <c r="S282" s="6">
        <v>38613</v>
      </c>
      <c r="T282" s="7">
        <v>249.56800000000001</v>
      </c>
      <c r="U282" s="9"/>
      <c r="V282" s="6">
        <v>38978</v>
      </c>
      <c r="W282" s="7">
        <v>432.45</v>
      </c>
      <c r="X282" s="9"/>
      <c r="Y282" s="6">
        <v>39343</v>
      </c>
      <c r="Z282" s="7">
        <v>612.79</v>
      </c>
      <c r="AA282" s="9"/>
      <c r="AB282" s="6">
        <v>39708</v>
      </c>
      <c r="AC282" s="7">
        <v>482.16</v>
      </c>
      <c r="AD282" s="9"/>
      <c r="AE282" s="6">
        <v>40074</v>
      </c>
      <c r="AF282" s="7">
        <v>271.68</v>
      </c>
      <c r="AG282" s="9"/>
      <c r="AH282" s="6">
        <v>40439</v>
      </c>
      <c r="AI282" s="7">
        <v>475.26</v>
      </c>
      <c r="AJ282" s="9"/>
      <c r="AK282" s="6">
        <v>40804</v>
      </c>
      <c r="AL282" s="7">
        <v>302.81</v>
      </c>
      <c r="AM282" s="9"/>
      <c r="AN282" s="6">
        <v>41169</v>
      </c>
      <c r="AO282" s="7">
        <v>329.69499999999999</v>
      </c>
      <c r="AP282" s="9"/>
      <c r="AQ282" s="6">
        <v>41535</v>
      </c>
      <c r="AR282" s="7">
        <v>562.17999999999995</v>
      </c>
      <c r="AS282" s="9"/>
      <c r="AT282" s="6">
        <v>41900</v>
      </c>
      <c r="AU282" s="7">
        <v>580.71600000000001</v>
      </c>
      <c r="AV282" s="9"/>
      <c r="AW282" s="6">
        <v>42265</v>
      </c>
      <c r="AX282" s="7">
        <v>480.53399999999999</v>
      </c>
      <c r="AY282" s="9"/>
      <c r="AZ282" s="6">
        <v>42630</v>
      </c>
      <c r="BA282" s="7">
        <v>271.68</v>
      </c>
      <c r="BB282" s="9"/>
      <c r="BC282" s="6">
        <v>42996</v>
      </c>
      <c r="BD282" s="7">
        <v>623.22</v>
      </c>
      <c r="BE282" s="9"/>
      <c r="BF282" s="6">
        <v>43361</v>
      </c>
      <c r="BG282" s="7">
        <v>652.25</v>
      </c>
      <c r="BH282" s="9"/>
      <c r="BI282" s="7"/>
      <c r="BJ282" s="6">
        <v>43726</v>
      </c>
      <c r="BK282" s="9">
        <v>550.86800000000005</v>
      </c>
      <c r="BL282" s="9"/>
      <c r="BM282" s="6">
        <v>44091</v>
      </c>
      <c r="BN282" s="9">
        <v>633.08100000000002</v>
      </c>
      <c r="BO282" s="9"/>
      <c r="BP282" s="14">
        <v>44457</v>
      </c>
      <c r="BQ282">
        <v>621.60599999999999</v>
      </c>
      <c r="BR282" s="9"/>
      <c r="BS282" s="14">
        <v>44822</v>
      </c>
      <c r="BT282">
        <v>369.71</v>
      </c>
    </row>
    <row r="283" spans="1:72" ht="15.6" x14ac:dyDescent="0.3">
      <c r="A283" s="6">
        <v>36422</v>
      </c>
      <c r="B283" s="7">
        <v>531.18999999999994</v>
      </c>
      <c r="C283" s="8"/>
      <c r="D283" s="6">
        <v>36787</v>
      </c>
      <c r="E283" s="7">
        <v>200.39599999999999</v>
      </c>
      <c r="F283" s="9"/>
      <c r="G283" s="6">
        <v>37153</v>
      </c>
      <c r="H283" s="7">
        <v>377.029</v>
      </c>
      <c r="I283" s="9"/>
      <c r="J283" s="6">
        <v>37518</v>
      </c>
      <c r="K283" s="7">
        <v>50.207999999999998</v>
      </c>
      <c r="L283" s="9"/>
      <c r="M283" s="6">
        <v>37883</v>
      </c>
      <c r="N283" s="7">
        <v>152.77000000000001</v>
      </c>
      <c r="O283" s="9"/>
      <c r="P283" s="6">
        <v>38248</v>
      </c>
      <c r="Q283" s="7">
        <v>300.62400000000002</v>
      </c>
      <c r="R283" s="9"/>
      <c r="S283" s="6">
        <v>38614</v>
      </c>
      <c r="T283" s="7">
        <v>250.44</v>
      </c>
      <c r="U283" s="9"/>
      <c r="V283" s="6">
        <v>38979</v>
      </c>
      <c r="W283" s="7">
        <v>429.16</v>
      </c>
      <c r="X283" s="9"/>
      <c r="Y283" s="6">
        <v>39344</v>
      </c>
      <c r="Z283" s="7">
        <v>556.49</v>
      </c>
      <c r="AA283" s="9"/>
      <c r="AB283" s="6">
        <v>39709</v>
      </c>
      <c r="AC283" s="7">
        <v>486.19</v>
      </c>
      <c r="AD283" s="9"/>
      <c r="AE283" s="6">
        <v>40075</v>
      </c>
      <c r="AF283" s="7">
        <v>269.416</v>
      </c>
      <c r="AG283" s="9"/>
      <c r="AH283" s="6">
        <v>40440</v>
      </c>
      <c r="AI283" s="7">
        <v>485.26</v>
      </c>
      <c r="AJ283" s="9"/>
      <c r="AK283" s="6">
        <v>40805</v>
      </c>
      <c r="AL283" s="7">
        <v>299.98</v>
      </c>
      <c r="AM283" s="9"/>
      <c r="AN283" s="6">
        <v>41170</v>
      </c>
      <c r="AO283" s="7">
        <v>322.62</v>
      </c>
      <c r="AP283" s="9"/>
      <c r="AQ283" s="6">
        <v>41536</v>
      </c>
      <c r="AR283" s="7">
        <v>566</v>
      </c>
      <c r="AS283" s="9"/>
      <c r="AT283" s="6">
        <v>41901</v>
      </c>
      <c r="AU283" s="7">
        <v>566</v>
      </c>
      <c r="AV283" s="9"/>
      <c r="AW283" s="6">
        <v>42266</v>
      </c>
      <c r="AX283" s="7">
        <v>480.53399999999999</v>
      </c>
      <c r="AY283" s="9"/>
      <c r="AZ283" s="6">
        <v>42631</v>
      </c>
      <c r="BA283" s="7">
        <v>269.416</v>
      </c>
      <c r="BB283" s="9"/>
      <c r="BC283" s="6">
        <v>42997</v>
      </c>
      <c r="BD283" s="7">
        <v>641.79</v>
      </c>
      <c r="BE283" s="9"/>
      <c r="BF283" s="6">
        <v>43362</v>
      </c>
      <c r="BG283" s="7">
        <v>652.44000000000005</v>
      </c>
      <c r="BH283" s="9"/>
      <c r="BI283" s="7"/>
      <c r="BJ283" s="6">
        <v>43727</v>
      </c>
      <c r="BK283" s="9">
        <v>534.80499999999995</v>
      </c>
      <c r="BL283" s="9"/>
      <c r="BM283" s="6">
        <v>44092</v>
      </c>
      <c r="BN283" s="9">
        <v>608.36500000000001</v>
      </c>
      <c r="BO283" s="9"/>
      <c r="BP283" s="14">
        <v>44458</v>
      </c>
      <c r="BQ283">
        <v>625.42100000000005</v>
      </c>
      <c r="BR283" s="9"/>
      <c r="BS283" s="14">
        <v>44823</v>
      </c>
      <c r="BT283">
        <v>388.19299999999998</v>
      </c>
    </row>
    <row r="284" spans="1:72" ht="15.6" x14ac:dyDescent="0.3">
      <c r="A284" s="6">
        <v>36423</v>
      </c>
      <c r="B284" s="7">
        <v>531.57799999999997</v>
      </c>
      <c r="C284" s="8"/>
      <c r="D284" s="6">
        <v>36788</v>
      </c>
      <c r="E284" s="7">
        <v>243.553</v>
      </c>
      <c r="F284" s="9"/>
      <c r="G284" s="6">
        <v>37154</v>
      </c>
      <c r="H284" s="7">
        <v>378.58100000000002</v>
      </c>
      <c r="I284" s="9"/>
      <c r="J284" s="6">
        <v>37519</v>
      </c>
      <c r="K284" s="7">
        <v>41.777999999999999</v>
      </c>
      <c r="L284" s="9"/>
      <c r="M284" s="6">
        <v>37884</v>
      </c>
      <c r="N284" s="7">
        <v>148.37</v>
      </c>
      <c r="O284" s="9"/>
      <c r="P284" s="6">
        <v>38249</v>
      </c>
      <c r="Q284" s="7">
        <v>290.37700000000001</v>
      </c>
      <c r="R284" s="9"/>
      <c r="S284" s="6">
        <v>38615</v>
      </c>
      <c r="T284" s="7">
        <v>249.82400000000001</v>
      </c>
      <c r="U284" s="9"/>
      <c r="V284" s="6">
        <v>38980</v>
      </c>
      <c r="W284" s="7">
        <v>428.14</v>
      </c>
      <c r="X284" s="9"/>
      <c r="Y284" s="6">
        <v>39345</v>
      </c>
      <c r="Z284" s="7">
        <v>561.46</v>
      </c>
      <c r="AA284" s="9"/>
      <c r="AB284" s="6">
        <v>39710</v>
      </c>
      <c r="AC284" s="7">
        <v>488.88</v>
      </c>
      <c r="AD284" s="9"/>
      <c r="AE284" s="6">
        <v>40076</v>
      </c>
      <c r="AF284" s="7">
        <v>264.88799999999998</v>
      </c>
      <c r="AG284" s="9"/>
      <c r="AH284" s="6">
        <v>40441</v>
      </c>
      <c r="AI284" s="7">
        <v>479.56</v>
      </c>
      <c r="AJ284" s="9"/>
      <c r="AK284" s="6">
        <v>40806</v>
      </c>
      <c r="AL284" s="7">
        <v>299.98</v>
      </c>
      <c r="AM284" s="9"/>
      <c r="AN284" s="6">
        <v>41171</v>
      </c>
      <c r="AO284" s="7">
        <v>314.13</v>
      </c>
      <c r="AP284" s="9"/>
      <c r="AQ284" s="6">
        <v>41537</v>
      </c>
      <c r="AR284" s="7">
        <v>562.17999999999995</v>
      </c>
      <c r="AS284" s="9"/>
      <c r="AT284" s="6">
        <v>41902</v>
      </c>
      <c r="AU284" s="7">
        <v>595.149</v>
      </c>
      <c r="AV284" s="9"/>
      <c r="AW284" s="6">
        <v>42267</v>
      </c>
      <c r="AX284" s="7">
        <v>477.13799999999998</v>
      </c>
      <c r="AY284" s="9"/>
      <c r="AZ284" s="6">
        <v>42632</v>
      </c>
      <c r="BA284" s="7">
        <v>264.88799999999998</v>
      </c>
      <c r="BB284" s="9"/>
      <c r="BC284" s="6">
        <v>42998</v>
      </c>
      <c r="BD284" s="7">
        <v>588</v>
      </c>
      <c r="BE284" s="9"/>
      <c r="BF284" s="6">
        <v>43363</v>
      </c>
      <c r="BG284" s="7">
        <v>662.14800000000002</v>
      </c>
      <c r="BH284" s="9"/>
      <c r="BI284" s="7"/>
      <c r="BJ284" s="6">
        <v>43728</v>
      </c>
      <c r="BK284" s="9">
        <v>543.05399999999997</v>
      </c>
      <c r="BL284" s="9"/>
      <c r="BM284" s="6">
        <v>44093</v>
      </c>
      <c r="BN284" s="9">
        <v>611.51400000000001</v>
      </c>
      <c r="BO284" s="9"/>
      <c r="BP284" s="14">
        <v>44459</v>
      </c>
      <c r="BQ284">
        <v>627.29499999999996</v>
      </c>
      <c r="BR284" s="9"/>
      <c r="BS284" s="14">
        <v>44824</v>
      </c>
      <c r="BT284">
        <v>432.04</v>
      </c>
    </row>
    <row r="285" spans="1:72" ht="15.6" x14ac:dyDescent="0.3">
      <c r="A285" s="6">
        <v>36424</v>
      </c>
      <c r="B285" s="7">
        <v>531.38400000000001</v>
      </c>
      <c r="C285" s="8"/>
      <c r="D285" s="6">
        <v>36789</v>
      </c>
      <c r="E285" s="7">
        <v>254.73</v>
      </c>
      <c r="F285" s="9"/>
      <c r="G285" s="6">
        <v>37155</v>
      </c>
      <c r="H285" s="7">
        <v>377.089</v>
      </c>
      <c r="I285" s="9"/>
      <c r="J285" s="6">
        <v>37520</v>
      </c>
      <c r="K285" s="7">
        <v>35.929000000000002</v>
      </c>
      <c r="L285" s="9"/>
      <c r="M285" s="6">
        <v>37885</v>
      </c>
      <c r="N285" s="7">
        <v>134.22</v>
      </c>
      <c r="O285" s="9"/>
      <c r="P285" s="6">
        <v>38250</v>
      </c>
      <c r="Q285" s="7">
        <v>277.10899999999998</v>
      </c>
      <c r="R285" s="9"/>
      <c r="S285" s="6">
        <v>38616</v>
      </c>
      <c r="T285" s="7">
        <v>251.107</v>
      </c>
      <c r="U285" s="9"/>
      <c r="V285" s="6">
        <v>38981</v>
      </c>
      <c r="W285" s="7">
        <v>425.88</v>
      </c>
      <c r="X285" s="9"/>
      <c r="Y285" s="6">
        <v>39346</v>
      </c>
      <c r="Z285" s="7">
        <v>548.16999999999996</v>
      </c>
      <c r="AA285" s="9"/>
      <c r="AB285" s="6">
        <v>39711</v>
      </c>
      <c r="AC285" s="7">
        <v>495.26</v>
      </c>
      <c r="AD285" s="9"/>
      <c r="AE285" s="6">
        <v>40077</v>
      </c>
      <c r="AF285" s="7">
        <v>276.20800000000003</v>
      </c>
      <c r="AG285" s="9"/>
      <c r="AH285" s="6">
        <v>40442</v>
      </c>
      <c r="AI285" s="7">
        <v>488.27</v>
      </c>
      <c r="AJ285" s="9"/>
      <c r="AK285" s="6">
        <v>40807</v>
      </c>
      <c r="AL285" s="7">
        <v>297.14999999999998</v>
      </c>
      <c r="AM285" s="9"/>
      <c r="AN285" s="6">
        <v>41172</v>
      </c>
      <c r="AO285" s="7">
        <v>307.05500000000001</v>
      </c>
      <c r="AP285" s="9"/>
      <c r="AQ285" s="6">
        <v>41538</v>
      </c>
      <c r="AR285" s="7">
        <v>562.17999999999995</v>
      </c>
      <c r="AS285" s="9"/>
      <c r="AT285" s="6">
        <v>41903</v>
      </c>
      <c r="AU285" s="7">
        <v>581.28200000000004</v>
      </c>
      <c r="AV285" s="9"/>
      <c r="AW285" s="6">
        <v>42268</v>
      </c>
      <c r="AX285" s="7">
        <v>473.74200000000002</v>
      </c>
      <c r="AY285" s="9"/>
      <c r="AZ285" s="6">
        <v>42633</v>
      </c>
      <c r="BA285" s="7">
        <v>276.20800000000003</v>
      </c>
      <c r="BB285" s="9"/>
      <c r="BC285" s="6">
        <v>42999</v>
      </c>
      <c r="BD285" s="7">
        <v>562.99</v>
      </c>
      <c r="BE285" s="9"/>
      <c r="BF285" s="6">
        <v>43364</v>
      </c>
      <c r="BG285" s="7">
        <v>598.24099999999999</v>
      </c>
      <c r="BH285" s="9"/>
      <c r="BI285" s="7"/>
      <c r="BJ285" s="6">
        <v>43729</v>
      </c>
      <c r="BK285" s="9">
        <v>544.55899999999997</v>
      </c>
      <c r="BL285" s="9"/>
      <c r="BM285" s="6">
        <v>44094</v>
      </c>
      <c r="BN285" s="9">
        <v>593.64700000000005</v>
      </c>
      <c r="BO285" s="9"/>
      <c r="BP285" s="14">
        <v>44460</v>
      </c>
      <c r="BQ285">
        <v>629.31600000000003</v>
      </c>
      <c r="BR285" s="9"/>
      <c r="BS285" s="14">
        <v>44825</v>
      </c>
      <c r="BT285">
        <v>455.50700000000001</v>
      </c>
    </row>
    <row r="286" spans="1:72" ht="15.6" x14ac:dyDescent="0.3">
      <c r="A286" s="6">
        <v>36425</v>
      </c>
      <c r="B286" s="7">
        <v>528.73599999999999</v>
      </c>
      <c r="C286" s="8"/>
      <c r="D286" s="6">
        <v>36790</v>
      </c>
      <c r="E286" s="7">
        <v>260.04700000000003</v>
      </c>
      <c r="F286" s="9"/>
      <c r="G286" s="6">
        <v>37156</v>
      </c>
      <c r="H286" s="7">
        <v>366.4</v>
      </c>
      <c r="I286" s="9"/>
      <c r="J286" s="6">
        <v>37521</v>
      </c>
      <c r="K286" s="7">
        <v>32.354999999999997</v>
      </c>
      <c r="L286" s="9"/>
      <c r="M286" s="6">
        <v>37886</v>
      </c>
      <c r="N286" s="7">
        <v>130.77000000000001</v>
      </c>
      <c r="O286" s="9"/>
      <c r="P286" s="6">
        <v>38251</v>
      </c>
      <c r="Q286" s="7">
        <v>265.79700000000003</v>
      </c>
      <c r="R286" s="9"/>
      <c r="S286" s="6">
        <v>38617</v>
      </c>
      <c r="T286" s="7">
        <v>252.7</v>
      </c>
      <c r="U286" s="9"/>
      <c r="V286" s="6">
        <v>38982</v>
      </c>
      <c r="W286" s="7">
        <v>419.26</v>
      </c>
      <c r="X286" s="9"/>
      <c r="Y286" s="6">
        <v>39347</v>
      </c>
      <c r="Z286" s="7">
        <v>500.89800000000002</v>
      </c>
      <c r="AA286" s="9"/>
      <c r="AB286" s="6">
        <v>39712</v>
      </c>
      <c r="AC286" s="7">
        <v>492.17</v>
      </c>
      <c r="AD286" s="9"/>
      <c r="AE286" s="6">
        <v>40078</v>
      </c>
      <c r="AF286" s="7">
        <v>285.83</v>
      </c>
      <c r="AG286" s="9"/>
      <c r="AH286" s="6">
        <v>40443</v>
      </c>
      <c r="AI286" s="7">
        <v>492.16</v>
      </c>
      <c r="AJ286" s="9"/>
      <c r="AK286" s="6">
        <v>40808</v>
      </c>
      <c r="AL286" s="7">
        <v>294.32</v>
      </c>
      <c r="AM286" s="9"/>
      <c r="AN286" s="6">
        <v>41173</v>
      </c>
      <c r="AO286" s="7">
        <v>292.90499999999997</v>
      </c>
      <c r="AP286" s="9"/>
      <c r="AQ286" s="6">
        <v>41539</v>
      </c>
      <c r="AR286" s="7">
        <v>566</v>
      </c>
      <c r="AS286" s="9"/>
      <c r="AT286" s="6">
        <v>41904</v>
      </c>
      <c r="AU286" s="7">
        <v>588.07399999999996</v>
      </c>
      <c r="AV286" s="9"/>
      <c r="AW286" s="6">
        <v>42269</v>
      </c>
      <c r="AX286" s="7">
        <v>480.53399999999999</v>
      </c>
      <c r="AY286" s="9"/>
      <c r="AZ286" s="6">
        <v>42634</v>
      </c>
      <c r="BA286" s="7">
        <v>285.83</v>
      </c>
      <c r="BB286" s="9"/>
      <c r="BC286" s="6">
        <v>43000</v>
      </c>
      <c r="BD286" s="7">
        <v>612.34</v>
      </c>
      <c r="BE286" s="9"/>
      <c r="BF286" s="6">
        <v>43365</v>
      </c>
      <c r="BG286" s="7">
        <v>644.12</v>
      </c>
      <c r="BH286" s="9"/>
      <c r="BI286" s="7"/>
      <c r="BJ286" s="6">
        <v>43730</v>
      </c>
      <c r="BK286" s="9">
        <v>539.50300000000004</v>
      </c>
      <c r="BL286" s="9"/>
      <c r="BM286" s="6">
        <v>44095</v>
      </c>
      <c r="BN286" s="9">
        <v>600.43899999999996</v>
      </c>
      <c r="BO286" s="9"/>
      <c r="BP286" s="14">
        <v>44461</v>
      </c>
      <c r="BQ286">
        <v>636.553</v>
      </c>
      <c r="BR286" s="9"/>
      <c r="BS286" s="14">
        <v>44826</v>
      </c>
      <c r="BT286">
        <v>469.80700000000002</v>
      </c>
    </row>
    <row r="287" spans="1:72" ht="15.6" x14ac:dyDescent="0.3">
      <c r="A287" s="6">
        <v>36426</v>
      </c>
      <c r="B287" s="7">
        <v>526.29</v>
      </c>
      <c r="C287" s="8"/>
      <c r="D287" s="6">
        <v>36791</v>
      </c>
      <c r="E287" s="7">
        <v>250.70599999999999</v>
      </c>
      <c r="F287" s="9"/>
      <c r="G287" s="6">
        <v>37157</v>
      </c>
      <c r="H287" s="7">
        <v>354.32600000000002</v>
      </c>
      <c r="I287" s="9"/>
      <c r="J287" s="6">
        <v>37522</v>
      </c>
      <c r="K287" s="7">
        <v>28.332999999999998</v>
      </c>
      <c r="L287" s="9"/>
      <c r="M287" s="6">
        <v>37887</v>
      </c>
      <c r="N287" s="7">
        <v>128.63999999999999</v>
      </c>
      <c r="O287" s="9"/>
      <c r="P287" s="6">
        <v>38252</v>
      </c>
      <c r="Q287" s="7">
        <v>255.44200000000001</v>
      </c>
      <c r="R287" s="9"/>
      <c r="S287" s="6">
        <v>38618</v>
      </c>
      <c r="T287" s="7">
        <v>250.03</v>
      </c>
      <c r="U287" s="9"/>
      <c r="V287" s="6">
        <v>38983</v>
      </c>
      <c r="W287" s="7">
        <v>421.28</v>
      </c>
      <c r="X287" s="9"/>
      <c r="Y287" s="6">
        <v>39348</v>
      </c>
      <c r="Z287" s="7">
        <v>512.14599999999996</v>
      </c>
      <c r="AA287" s="9"/>
      <c r="AB287" s="6">
        <v>39713</v>
      </c>
      <c r="AC287" s="7">
        <v>488.57</v>
      </c>
      <c r="AD287" s="9"/>
      <c r="AE287" s="6">
        <v>40079</v>
      </c>
      <c r="AF287" s="7">
        <v>305.64</v>
      </c>
      <c r="AG287" s="9"/>
      <c r="AH287" s="6">
        <v>40444</v>
      </c>
      <c r="AI287" s="7">
        <v>502.48</v>
      </c>
      <c r="AJ287" s="9"/>
      <c r="AK287" s="6">
        <v>40809</v>
      </c>
      <c r="AL287" s="7">
        <v>291.49</v>
      </c>
      <c r="AM287" s="9"/>
      <c r="AN287" s="6">
        <v>41174</v>
      </c>
      <c r="AO287" s="7">
        <v>290.07499999999999</v>
      </c>
      <c r="AP287" s="9"/>
      <c r="AQ287" s="6">
        <v>41540</v>
      </c>
      <c r="AR287" s="7">
        <v>562.17999999999995</v>
      </c>
      <c r="AS287" s="9"/>
      <c r="AT287" s="6">
        <v>41905</v>
      </c>
      <c r="AU287" s="7">
        <v>580.71600000000001</v>
      </c>
      <c r="AV287" s="9"/>
      <c r="AW287" s="6">
        <v>42270</v>
      </c>
      <c r="AX287" s="7">
        <v>480.53399999999999</v>
      </c>
      <c r="AY287" s="9"/>
      <c r="AZ287" s="6">
        <v>42635</v>
      </c>
      <c r="BA287" s="7">
        <v>305.64</v>
      </c>
      <c r="BB287" s="9"/>
      <c r="BC287" s="6">
        <v>43001</v>
      </c>
      <c r="BD287" s="7">
        <v>623.41</v>
      </c>
      <c r="BE287" s="9"/>
      <c r="BF287" s="6">
        <v>43366</v>
      </c>
      <c r="BG287" s="7">
        <v>632.14700000000005</v>
      </c>
      <c r="BH287" s="9"/>
      <c r="BI287" s="7"/>
      <c r="BJ287" s="6">
        <v>43731</v>
      </c>
      <c r="BK287" s="9">
        <v>521.27300000000002</v>
      </c>
      <c r="BL287" s="9"/>
      <c r="BM287" s="6">
        <v>44096</v>
      </c>
      <c r="BN287" s="9">
        <v>593.08100000000002</v>
      </c>
      <c r="BO287" s="9"/>
      <c r="BP287" s="14">
        <v>44462</v>
      </c>
      <c r="BQ287">
        <v>637.93100000000004</v>
      </c>
      <c r="BR287" s="9"/>
      <c r="BS287" s="14">
        <v>44827</v>
      </c>
      <c r="BT287">
        <v>474.67599999999999</v>
      </c>
    </row>
    <row r="288" spans="1:72" ht="15.6" x14ac:dyDescent="0.3">
      <c r="A288" s="6">
        <v>36427</v>
      </c>
      <c r="B288" s="7">
        <v>513.73900000000003</v>
      </c>
      <c r="C288" s="8"/>
      <c r="D288" s="6">
        <v>36792</v>
      </c>
      <c r="E288" s="7">
        <v>238.86</v>
      </c>
      <c r="F288" s="9"/>
      <c r="G288" s="6">
        <v>37158</v>
      </c>
      <c r="H288" s="7">
        <v>319.20999999999998</v>
      </c>
      <c r="I288" s="9"/>
      <c r="J288" s="6">
        <v>37523</v>
      </c>
      <c r="K288" s="7">
        <v>24.940999999999999</v>
      </c>
      <c r="L288" s="9"/>
      <c r="M288" s="6">
        <v>37888</v>
      </c>
      <c r="N288" s="7">
        <v>284.56</v>
      </c>
      <c r="O288" s="9"/>
      <c r="P288" s="6">
        <v>38253</v>
      </c>
      <c r="Q288" s="7">
        <v>237.66399999999999</v>
      </c>
      <c r="R288" s="9"/>
      <c r="S288" s="6">
        <v>38619</v>
      </c>
      <c r="T288" s="7">
        <v>251.46600000000001</v>
      </c>
      <c r="U288" s="9"/>
      <c r="V288" s="6">
        <v>38984</v>
      </c>
      <c r="W288" s="7">
        <v>422.93</v>
      </c>
      <c r="X288" s="9"/>
      <c r="Y288" s="6">
        <v>39349</v>
      </c>
      <c r="Z288" s="7">
        <v>516.63499999999999</v>
      </c>
      <c r="AA288" s="9"/>
      <c r="AB288" s="6">
        <v>39714</v>
      </c>
      <c r="AC288" s="7">
        <v>482.67</v>
      </c>
      <c r="AD288" s="9"/>
      <c r="AE288" s="6">
        <v>40080</v>
      </c>
      <c r="AF288" s="7">
        <v>276.20800000000003</v>
      </c>
      <c r="AG288" s="9"/>
      <c r="AH288" s="6">
        <v>40445</v>
      </c>
      <c r="AI288" s="7">
        <v>508.4</v>
      </c>
      <c r="AJ288" s="9"/>
      <c r="AK288" s="6">
        <v>40810</v>
      </c>
      <c r="AL288" s="7">
        <v>294.32</v>
      </c>
      <c r="AM288" s="9"/>
      <c r="AN288" s="6">
        <v>41175</v>
      </c>
      <c r="AO288" s="7">
        <v>279.37799999999999</v>
      </c>
      <c r="AP288" s="9"/>
      <c r="AQ288" s="6">
        <v>41541</v>
      </c>
      <c r="AR288" s="7">
        <v>556.57600000000002</v>
      </c>
      <c r="AS288" s="9"/>
      <c r="AT288" s="6">
        <v>41906</v>
      </c>
      <c r="AU288" s="7">
        <v>584.39499999999998</v>
      </c>
      <c r="AV288" s="9"/>
      <c r="AW288" s="6">
        <v>42271</v>
      </c>
      <c r="AX288" s="7">
        <v>488.45800000000003</v>
      </c>
      <c r="AY288" s="9"/>
      <c r="AZ288" s="6">
        <v>42636</v>
      </c>
      <c r="BA288" s="7">
        <v>276.20800000000003</v>
      </c>
      <c r="BB288" s="9"/>
      <c r="BC288" s="6">
        <v>43002</v>
      </c>
      <c r="BD288" s="7">
        <v>688.23</v>
      </c>
      <c r="BE288" s="9"/>
      <c r="BF288" s="6">
        <v>43367</v>
      </c>
      <c r="BG288" s="7">
        <v>692.14499999999998</v>
      </c>
      <c r="BH288" s="9"/>
      <c r="BI288" s="7"/>
      <c r="BJ288" s="6">
        <v>43732</v>
      </c>
      <c r="BK288" s="9">
        <v>516.90300000000002</v>
      </c>
      <c r="BL288" s="9"/>
      <c r="BM288" s="6">
        <v>44097</v>
      </c>
      <c r="BN288" s="9">
        <v>596.76</v>
      </c>
      <c r="BO288" s="9"/>
      <c r="BP288" s="14">
        <v>44463</v>
      </c>
      <c r="BQ288">
        <v>626.50199999999995</v>
      </c>
      <c r="BR288" s="9"/>
      <c r="BS288" s="14">
        <v>44828</v>
      </c>
      <c r="BT288">
        <v>479.69299999999998</v>
      </c>
    </row>
    <row r="289" spans="1:72" ht="15.6" x14ac:dyDescent="0.3">
      <c r="A289" s="6">
        <v>36428</v>
      </c>
      <c r="B289" s="7">
        <v>587.91899999999998</v>
      </c>
      <c r="C289" s="8"/>
      <c r="D289" s="6">
        <v>36793</v>
      </c>
      <c r="E289" s="7">
        <v>224.31100000000001</v>
      </c>
      <c r="F289" s="9"/>
      <c r="G289" s="6">
        <v>37159</v>
      </c>
      <c r="H289" s="7">
        <v>283.17</v>
      </c>
      <c r="I289" s="9"/>
      <c r="J289" s="6">
        <v>37524</v>
      </c>
      <c r="K289" s="7">
        <v>20.646000000000001</v>
      </c>
      <c r="L289" s="9"/>
      <c r="M289" s="6">
        <v>37889</v>
      </c>
      <c r="N289" s="7">
        <v>295.26</v>
      </c>
      <c r="O289" s="9"/>
      <c r="P289" s="6">
        <v>38254</v>
      </c>
      <c r="Q289" s="7">
        <v>218.154</v>
      </c>
      <c r="R289" s="9"/>
      <c r="S289" s="6">
        <v>38620</v>
      </c>
      <c r="T289" s="7">
        <v>250.542</v>
      </c>
      <c r="U289" s="9"/>
      <c r="V289" s="6">
        <v>38985</v>
      </c>
      <c r="W289" s="7">
        <v>428.26</v>
      </c>
      <c r="X289" s="9"/>
      <c r="Y289" s="6">
        <v>39350</v>
      </c>
      <c r="Z289" s="7">
        <v>516.90300000000002</v>
      </c>
      <c r="AA289" s="9"/>
      <c r="AB289" s="6">
        <v>39715</v>
      </c>
      <c r="AC289" s="7">
        <v>462.78</v>
      </c>
      <c r="AD289" s="9"/>
      <c r="AE289" s="6">
        <v>40081</v>
      </c>
      <c r="AF289" s="7">
        <v>269.416</v>
      </c>
      <c r="AG289" s="9"/>
      <c r="AH289" s="6">
        <v>40446</v>
      </c>
      <c r="AI289" s="7">
        <v>510.96</v>
      </c>
      <c r="AJ289" s="9"/>
      <c r="AK289" s="6">
        <v>40811</v>
      </c>
      <c r="AL289" s="7">
        <v>299.98</v>
      </c>
      <c r="AM289" s="9"/>
      <c r="AN289" s="6">
        <v>41176</v>
      </c>
      <c r="AO289" s="7">
        <v>267.26499999999999</v>
      </c>
      <c r="AP289" s="9"/>
      <c r="AQ289" s="6">
        <v>41542</v>
      </c>
      <c r="AR289" s="7">
        <v>551.28399999999999</v>
      </c>
      <c r="AS289" s="9"/>
      <c r="AT289" s="6">
        <v>41907</v>
      </c>
      <c r="AU289" s="7">
        <v>591.61199999999997</v>
      </c>
      <c r="AV289" s="9"/>
      <c r="AW289" s="6">
        <v>42272</v>
      </c>
      <c r="AX289" s="7">
        <v>492.98599999999999</v>
      </c>
      <c r="AY289" s="9"/>
      <c r="AZ289" s="6">
        <v>42637</v>
      </c>
      <c r="BA289" s="7">
        <v>269.416</v>
      </c>
      <c r="BB289" s="9"/>
      <c r="BC289" s="6">
        <v>43003</v>
      </c>
      <c r="BD289" s="7">
        <v>524.13</v>
      </c>
      <c r="BE289" s="9"/>
      <c r="BF289" s="6">
        <v>43368</v>
      </c>
      <c r="BG289" s="7">
        <v>589.24300000000005</v>
      </c>
      <c r="BH289" s="9"/>
      <c r="BI289" s="7"/>
      <c r="BJ289" s="6">
        <v>43733</v>
      </c>
      <c r="BK289" s="9">
        <v>516.90300000000002</v>
      </c>
      <c r="BL289" s="9"/>
      <c r="BM289" s="6">
        <v>44098</v>
      </c>
      <c r="BN289" s="9">
        <v>603.97699999999998</v>
      </c>
      <c r="BO289" s="9"/>
      <c r="BP289" s="14">
        <v>44464</v>
      </c>
      <c r="BQ289">
        <v>610.78700000000003</v>
      </c>
      <c r="BR289" s="9"/>
      <c r="BS289" s="14">
        <v>44829</v>
      </c>
      <c r="BT289">
        <v>482.63400000000001</v>
      </c>
    </row>
    <row r="290" spans="1:72" ht="15.6" x14ac:dyDescent="0.3">
      <c r="A290" s="6">
        <v>36429</v>
      </c>
      <c r="B290" s="7">
        <v>568.18600000000004</v>
      </c>
      <c r="C290" s="8"/>
      <c r="D290" s="6">
        <v>36794</v>
      </c>
      <c r="E290" s="7">
        <v>235.74</v>
      </c>
      <c r="F290" s="9"/>
      <c r="G290" s="6">
        <v>37160</v>
      </c>
      <c r="H290" s="7">
        <v>268.21699999999998</v>
      </c>
      <c r="I290" s="9"/>
      <c r="J290" s="6">
        <v>37525</v>
      </c>
      <c r="K290" s="7">
        <v>18.943000000000001</v>
      </c>
      <c r="L290" s="9"/>
      <c r="M290" s="6">
        <v>37890</v>
      </c>
      <c r="N290" s="7">
        <v>347.28</v>
      </c>
      <c r="O290" s="9"/>
      <c r="P290" s="6">
        <v>38255</v>
      </c>
      <c r="Q290" s="7">
        <v>200.13200000000001</v>
      </c>
      <c r="R290" s="9"/>
      <c r="S290" s="6">
        <v>38621</v>
      </c>
      <c r="T290" s="7">
        <v>248.90299999999999</v>
      </c>
      <c r="U290" s="9"/>
      <c r="V290" s="6">
        <v>38986</v>
      </c>
      <c r="W290" s="7">
        <v>427.18</v>
      </c>
      <c r="X290" s="9"/>
      <c r="Y290" s="6">
        <v>39351</v>
      </c>
      <c r="Z290" s="7">
        <v>516.90300000000002</v>
      </c>
      <c r="AA290" s="9"/>
      <c r="AB290" s="6">
        <v>39716</v>
      </c>
      <c r="AC290" s="7">
        <v>469.28</v>
      </c>
      <c r="AD290" s="9"/>
      <c r="AE290" s="6">
        <v>40082</v>
      </c>
      <c r="AF290" s="7">
        <v>260.36</v>
      </c>
      <c r="AG290" s="9"/>
      <c r="AH290" s="6">
        <v>40447</v>
      </c>
      <c r="AI290" s="7">
        <v>495.26</v>
      </c>
      <c r="AJ290" s="9"/>
      <c r="AK290" s="6">
        <v>40812</v>
      </c>
      <c r="AL290" s="7">
        <v>302.81</v>
      </c>
      <c r="AM290" s="9"/>
      <c r="AN290" s="6">
        <v>41177</v>
      </c>
      <c r="AO290" s="7">
        <v>273.97199999999998</v>
      </c>
      <c r="AP290" s="9"/>
      <c r="AQ290" s="6">
        <v>41543</v>
      </c>
      <c r="AR290" s="7">
        <v>540.67200000000003</v>
      </c>
      <c r="AS290" s="9"/>
      <c r="AT290" s="6">
        <v>41908</v>
      </c>
      <c r="AU290" s="7">
        <v>584.39499999999998</v>
      </c>
      <c r="AV290" s="9"/>
      <c r="AW290" s="6">
        <v>42273</v>
      </c>
      <c r="AX290" s="7">
        <v>492.98599999999999</v>
      </c>
      <c r="AY290" s="9"/>
      <c r="AZ290" s="6">
        <v>42638</v>
      </c>
      <c r="BA290" s="7">
        <v>260.36</v>
      </c>
      <c r="BB290" s="9"/>
      <c r="BC290" s="6">
        <v>43004</v>
      </c>
      <c r="BD290" s="7">
        <v>522.74</v>
      </c>
      <c r="BE290" s="9"/>
      <c r="BF290" s="6">
        <v>43369</v>
      </c>
      <c r="BG290" s="7">
        <v>544.25599999999997</v>
      </c>
      <c r="BH290" s="9"/>
      <c r="BI290" s="7"/>
      <c r="BJ290" s="6">
        <v>43734</v>
      </c>
      <c r="BK290" s="9">
        <v>516.90300000000002</v>
      </c>
      <c r="BL290" s="9"/>
      <c r="BM290" s="6">
        <v>44099</v>
      </c>
      <c r="BN290" s="9">
        <v>596.76</v>
      </c>
      <c r="BO290" s="9"/>
      <c r="BP290" s="14">
        <v>44465</v>
      </c>
      <c r="BQ290">
        <v>556.72199999999998</v>
      </c>
      <c r="BR290" s="9"/>
      <c r="BS290" s="14">
        <v>44830</v>
      </c>
      <c r="BT290">
        <v>481.65300000000002</v>
      </c>
    </row>
    <row r="291" spans="1:72" ht="15.6" x14ac:dyDescent="0.3">
      <c r="A291" s="6">
        <v>36430</v>
      </c>
      <c r="B291" s="7">
        <v>543.125</v>
      </c>
      <c r="C291" s="8"/>
      <c r="D291" s="6">
        <v>36795</v>
      </c>
      <c r="E291" s="7">
        <v>241.47399999999999</v>
      </c>
      <c r="F291" s="9"/>
      <c r="G291" s="6">
        <v>37161</v>
      </c>
      <c r="H291" s="7">
        <v>252.25200000000001</v>
      </c>
      <c r="I291" s="9"/>
      <c r="J291" s="6">
        <v>37526</v>
      </c>
      <c r="K291" s="7">
        <v>18.239000000000001</v>
      </c>
      <c r="L291" s="9"/>
      <c r="M291" s="6">
        <v>37891</v>
      </c>
      <c r="N291" s="7">
        <v>321.77999999999997</v>
      </c>
      <c r="O291" s="9"/>
      <c r="P291" s="6">
        <v>38256</v>
      </c>
      <c r="Q291" s="7">
        <v>168.89500000000001</v>
      </c>
      <c r="R291" s="9"/>
      <c r="S291" s="6">
        <v>38622</v>
      </c>
      <c r="T291" s="7">
        <v>245.84399999999999</v>
      </c>
      <c r="U291" s="9"/>
      <c r="V291" s="6">
        <v>38987</v>
      </c>
      <c r="W291" s="7">
        <v>431.27</v>
      </c>
      <c r="X291" s="9"/>
      <c r="Y291" s="6">
        <v>39352</v>
      </c>
      <c r="Z291" s="7">
        <v>516.90300000000002</v>
      </c>
      <c r="AA291" s="9"/>
      <c r="AB291" s="6">
        <v>39717</v>
      </c>
      <c r="AC291" s="7">
        <v>470.28</v>
      </c>
      <c r="AD291" s="9"/>
      <c r="AE291" s="6">
        <v>40083</v>
      </c>
      <c r="AF291" s="7">
        <v>262.62400000000002</v>
      </c>
      <c r="AG291" s="9"/>
      <c r="AH291" s="6">
        <v>40448</v>
      </c>
      <c r="AI291" s="7">
        <v>482.17</v>
      </c>
      <c r="AJ291" s="9"/>
      <c r="AK291" s="6">
        <v>40813</v>
      </c>
      <c r="AL291" s="7">
        <v>305.64</v>
      </c>
      <c r="AM291" s="9"/>
      <c r="AN291" s="6">
        <v>41178</v>
      </c>
      <c r="AO291" s="7">
        <v>280.79300000000001</v>
      </c>
      <c r="AP291" s="9"/>
      <c r="AQ291" s="6">
        <v>41544</v>
      </c>
      <c r="AR291" s="7">
        <v>522.98400000000004</v>
      </c>
      <c r="AS291" s="9"/>
      <c r="AT291" s="6">
        <v>41909</v>
      </c>
      <c r="AU291" s="7">
        <v>580.71600000000001</v>
      </c>
      <c r="AV291" s="9"/>
      <c r="AW291" s="6">
        <v>42274</v>
      </c>
      <c r="AX291" s="7">
        <v>488.45800000000003</v>
      </c>
      <c r="AY291" s="9"/>
      <c r="AZ291" s="6">
        <v>42639</v>
      </c>
      <c r="BA291" s="7">
        <v>262.62400000000002</v>
      </c>
      <c r="BB291" s="9"/>
      <c r="BC291" s="6">
        <v>43005</v>
      </c>
      <c r="BD291" s="7">
        <v>543.12</v>
      </c>
      <c r="BE291" s="9"/>
      <c r="BF291" s="6">
        <v>43370</v>
      </c>
      <c r="BG291" s="7">
        <v>529.47799999999995</v>
      </c>
      <c r="BH291" s="9"/>
      <c r="BI291" s="7"/>
      <c r="BJ291" s="6">
        <v>43735</v>
      </c>
      <c r="BK291" s="9">
        <v>516.90300000000002</v>
      </c>
      <c r="BL291" s="9"/>
      <c r="BM291" s="6">
        <v>44100</v>
      </c>
      <c r="BN291" s="9">
        <v>593.08100000000002</v>
      </c>
      <c r="BO291" s="9"/>
      <c r="BP291" s="14">
        <v>44466</v>
      </c>
      <c r="BQ291">
        <v>549.35699999999997</v>
      </c>
      <c r="BR291" s="9"/>
      <c r="BS291" s="14">
        <v>44831</v>
      </c>
      <c r="BT291">
        <v>490.84</v>
      </c>
    </row>
    <row r="292" spans="1:72" ht="15.6" x14ac:dyDescent="0.3">
      <c r="A292" s="6">
        <v>36431</v>
      </c>
      <c r="B292" s="7">
        <v>518.649</v>
      </c>
      <c r="C292" s="8"/>
      <c r="D292" s="6">
        <v>36796</v>
      </c>
      <c r="E292" s="7">
        <v>246.97800000000001</v>
      </c>
      <c r="F292" s="9"/>
      <c r="G292" s="6">
        <v>37162</v>
      </c>
      <c r="H292" s="7">
        <v>234.49</v>
      </c>
      <c r="I292" s="9"/>
      <c r="J292" s="6">
        <v>37527</v>
      </c>
      <c r="K292" s="7">
        <v>17.356000000000002</v>
      </c>
      <c r="L292" s="9"/>
      <c r="M292" s="6">
        <v>37892</v>
      </c>
      <c r="N292" s="7">
        <v>339</v>
      </c>
      <c r="O292" s="9"/>
      <c r="P292" s="6">
        <v>38257</v>
      </c>
      <c r="Q292" s="7">
        <v>144.108</v>
      </c>
      <c r="R292" s="9"/>
      <c r="S292" s="6">
        <v>38623</v>
      </c>
      <c r="T292" s="7">
        <v>234.53299999999999</v>
      </c>
      <c r="U292" s="9"/>
      <c r="V292" s="6">
        <v>38988</v>
      </c>
      <c r="W292" s="7">
        <v>433.87</v>
      </c>
      <c r="X292" s="9"/>
      <c r="Y292" s="6">
        <v>39353</v>
      </c>
      <c r="Z292" s="7">
        <v>516.90300000000002</v>
      </c>
      <c r="AA292" s="9"/>
      <c r="AB292" s="6">
        <v>39718</v>
      </c>
      <c r="AC292" s="7">
        <v>477.06</v>
      </c>
      <c r="AD292" s="9"/>
      <c r="AE292" s="6">
        <v>40084</v>
      </c>
      <c r="AF292" s="7">
        <v>264.88799999999998</v>
      </c>
      <c r="AG292" s="9"/>
      <c r="AH292" s="6">
        <v>40449</v>
      </c>
      <c r="AI292" s="7">
        <v>481.26</v>
      </c>
      <c r="AJ292" s="9"/>
      <c r="AK292" s="6">
        <v>40814</v>
      </c>
      <c r="AL292" s="7">
        <v>311.3</v>
      </c>
      <c r="AM292" s="9"/>
      <c r="AN292" s="6">
        <v>41179</v>
      </c>
      <c r="AO292" s="7">
        <v>301.39499999999998</v>
      </c>
      <c r="AP292" s="9"/>
      <c r="AQ292" s="6">
        <v>41545</v>
      </c>
      <c r="AR292" s="7">
        <v>512.37199999999996</v>
      </c>
      <c r="AS292" s="9"/>
      <c r="AT292" s="6">
        <v>41910</v>
      </c>
      <c r="AU292" s="7">
        <v>573.35799999999995</v>
      </c>
      <c r="AV292" s="9"/>
      <c r="AW292" s="6">
        <v>42275</v>
      </c>
      <c r="AX292" s="7">
        <v>488.45800000000003</v>
      </c>
      <c r="AY292" s="9"/>
      <c r="AZ292" s="6">
        <v>42640</v>
      </c>
      <c r="BA292" s="7">
        <v>264.88799999999998</v>
      </c>
      <c r="BB292" s="9"/>
      <c r="BC292" s="6">
        <v>43006</v>
      </c>
      <c r="BD292" s="7">
        <v>537.26</v>
      </c>
      <c r="BE292" s="9"/>
      <c r="BF292" s="6">
        <v>43371</v>
      </c>
      <c r="BG292" s="7">
        <v>607.23599999999999</v>
      </c>
      <c r="BH292" s="9"/>
      <c r="BI292" s="7"/>
      <c r="BJ292" s="6">
        <v>43736</v>
      </c>
      <c r="BK292" s="9">
        <v>516.90300000000002</v>
      </c>
      <c r="BL292" s="9"/>
      <c r="BM292" s="6">
        <v>44101</v>
      </c>
      <c r="BN292" s="9">
        <v>585.72299999999996</v>
      </c>
      <c r="BO292" s="9"/>
      <c r="BP292" s="14">
        <v>44467</v>
      </c>
      <c r="BQ292">
        <v>538.27599999999995</v>
      </c>
      <c r="BR292" s="9"/>
      <c r="BS292" s="14">
        <v>44832</v>
      </c>
      <c r="BT292">
        <v>493.01499999999999</v>
      </c>
    </row>
    <row r="293" spans="1:72" ht="15.6" x14ac:dyDescent="0.3">
      <c r="A293" s="6">
        <v>36432</v>
      </c>
      <c r="B293" s="7">
        <v>640.54600000000005</v>
      </c>
      <c r="C293" s="9"/>
      <c r="D293" s="6">
        <v>36797</v>
      </c>
      <c r="E293" s="7">
        <v>271.86399999999998</v>
      </c>
      <c r="F293" s="9"/>
      <c r="G293" s="6">
        <v>37163</v>
      </c>
      <c r="H293" s="7">
        <v>219.02</v>
      </c>
      <c r="I293" s="9"/>
      <c r="J293" s="6">
        <v>37528</v>
      </c>
      <c r="K293" s="7">
        <v>16.545000000000002</v>
      </c>
      <c r="L293" s="9"/>
      <c r="M293" s="6">
        <v>37893</v>
      </c>
      <c r="N293" s="7">
        <v>368.95</v>
      </c>
      <c r="O293" s="9"/>
      <c r="P293" s="6">
        <v>38258</v>
      </c>
      <c r="Q293" s="7">
        <v>125.989</v>
      </c>
      <c r="R293" s="9"/>
      <c r="S293" s="6">
        <v>38624</v>
      </c>
      <c r="T293" s="7">
        <v>225.78399999999999</v>
      </c>
      <c r="U293" s="9"/>
      <c r="V293" s="6">
        <v>38989</v>
      </c>
      <c r="W293" s="7">
        <v>436.27</v>
      </c>
      <c r="X293" s="9"/>
      <c r="Y293" s="6">
        <v>39354</v>
      </c>
      <c r="Z293" s="7">
        <v>516.90300000000002</v>
      </c>
      <c r="AA293" s="9"/>
      <c r="AB293" s="6">
        <v>39719</v>
      </c>
      <c r="AC293" s="7">
        <v>479.26</v>
      </c>
      <c r="AD293" s="9"/>
      <c r="AE293" s="6">
        <v>40085</v>
      </c>
      <c r="AF293" s="7">
        <v>262.62400000000002</v>
      </c>
      <c r="AG293" s="9"/>
      <c r="AH293" s="6">
        <v>40450</v>
      </c>
      <c r="AI293" s="7">
        <v>492.33</v>
      </c>
      <c r="AJ293" s="9"/>
      <c r="AK293" s="6">
        <v>40815</v>
      </c>
      <c r="AL293" s="7">
        <v>321.488</v>
      </c>
      <c r="AM293" s="9"/>
      <c r="AN293" s="6">
        <v>41180</v>
      </c>
      <c r="AO293" s="7">
        <v>307.05500000000001</v>
      </c>
      <c r="AP293" s="9"/>
      <c r="AQ293" s="6">
        <v>41546</v>
      </c>
      <c r="AR293" s="7">
        <v>494.96699999999998</v>
      </c>
      <c r="AS293" s="9"/>
      <c r="AT293" s="6">
        <v>41911</v>
      </c>
      <c r="AU293" s="7">
        <v>566</v>
      </c>
      <c r="AV293" s="9"/>
      <c r="AW293" s="6">
        <v>42276</v>
      </c>
      <c r="AX293" s="7">
        <v>480.53399999999999</v>
      </c>
      <c r="AY293" s="9"/>
      <c r="AZ293" s="6">
        <v>42641</v>
      </c>
      <c r="BA293" s="7">
        <v>262.62400000000002</v>
      </c>
      <c r="BB293" s="9"/>
      <c r="BC293" s="6">
        <v>43007</v>
      </c>
      <c r="BD293" s="7">
        <v>489.23</v>
      </c>
      <c r="BE293" s="9"/>
      <c r="BF293" s="6">
        <v>43372</v>
      </c>
      <c r="BG293" s="7">
        <v>455.26299999999998</v>
      </c>
      <c r="BH293" s="9"/>
      <c r="BI293" s="7"/>
      <c r="BJ293" s="6">
        <v>43737</v>
      </c>
      <c r="BK293" s="9">
        <v>516.90300000000002</v>
      </c>
      <c r="BL293" s="9"/>
      <c r="BM293" s="6">
        <v>44102</v>
      </c>
      <c r="BN293" s="9">
        <v>578.36500000000001</v>
      </c>
      <c r="BO293" s="9"/>
      <c r="BP293" s="14">
        <v>44468</v>
      </c>
      <c r="BQ293">
        <v>531.13900000000001</v>
      </c>
      <c r="BR293" s="9"/>
      <c r="BS293" s="14">
        <v>44833</v>
      </c>
      <c r="BT293">
        <v>488.274</v>
      </c>
    </row>
    <row r="294" spans="1:72" ht="15.6" x14ac:dyDescent="0.3">
      <c r="A294" s="6">
        <v>36433</v>
      </c>
      <c r="B294" s="7">
        <v>637.78599999999994</v>
      </c>
      <c r="C294" s="9"/>
      <c r="D294" s="6">
        <v>36798</v>
      </c>
      <c r="E294" s="7">
        <v>284.71300000000002</v>
      </c>
      <c r="F294" s="9"/>
      <c r="G294" s="6">
        <v>37164</v>
      </c>
      <c r="H294" s="7">
        <v>210.29499999999999</v>
      </c>
      <c r="I294" s="9"/>
      <c r="J294" s="6">
        <v>37529</v>
      </c>
      <c r="K294" s="7">
        <v>15.858000000000001</v>
      </c>
      <c r="L294" s="9"/>
      <c r="M294" s="6">
        <v>37894</v>
      </c>
      <c r="N294" s="7">
        <v>385.99</v>
      </c>
      <c r="O294" s="9"/>
      <c r="P294" s="6">
        <v>38259</v>
      </c>
      <c r="Q294" s="7">
        <v>114.914</v>
      </c>
      <c r="R294" s="9"/>
      <c r="S294" s="6">
        <v>38625</v>
      </c>
      <c r="T294" s="7">
        <v>215.512</v>
      </c>
      <c r="U294" s="9"/>
      <c r="V294" s="6">
        <v>38990</v>
      </c>
      <c r="W294" s="7">
        <v>437.29</v>
      </c>
      <c r="X294" s="9"/>
      <c r="Y294" s="6">
        <v>39355</v>
      </c>
      <c r="Z294" s="7">
        <v>514.90099999999995</v>
      </c>
      <c r="AA294" s="9"/>
      <c r="AB294" s="6">
        <v>39720</v>
      </c>
      <c r="AC294" s="7">
        <v>482.69</v>
      </c>
      <c r="AD294" s="9"/>
      <c r="AE294" s="6">
        <v>40086</v>
      </c>
      <c r="AF294" s="7">
        <v>260.36</v>
      </c>
      <c r="AG294" s="9"/>
      <c r="AH294" s="6">
        <v>40451</v>
      </c>
      <c r="AI294" s="7">
        <v>478.21</v>
      </c>
      <c r="AJ294" s="9"/>
      <c r="AK294" s="6">
        <v>40816</v>
      </c>
      <c r="AL294" s="7">
        <v>330.26100000000002</v>
      </c>
      <c r="AM294" s="9"/>
      <c r="AN294" s="6">
        <v>41181</v>
      </c>
      <c r="AO294" s="7">
        <v>315.54500000000002</v>
      </c>
      <c r="AP294" s="9"/>
      <c r="AQ294" s="6">
        <v>41547</v>
      </c>
      <c r="AR294" s="7">
        <v>484.779</v>
      </c>
      <c r="AS294" s="9"/>
      <c r="AT294" s="6">
        <v>41912</v>
      </c>
      <c r="AU294" s="7">
        <v>554.822</v>
      </c>
      <c r="AV294" s="9"/>
      <c r="AW294" s="6">
        <v>42277</v>
      </c>
      <c r="AX294" s="7">
        <v>477.13799999999998</v>
      </c>
      <c r="AY294" s="9"/>
      <c r="AZ294" s="6">
        <v>42642</v>
      </c>
      <c r="BA294" s="7">
        <v>260.36</v>
      </c>
      <c r="BB294" s="9"/>
      <c r="BC294" s="6">
        <v>43008</v>
      </c>
      <c r="BD294" s="7">
        <v>453.17</v>
      </c>
      <c r="BE294" s="9"/>
      <c r="BF294" s="6">
        <v>43373</v>
      </c>
      <c r="BG294" s="7">
        <v>459.27</v>
      </c>
      <c r="BH294" s="9"/>
      <c r="BI294" s="7"/>
      <c r="BJ294" s="6">
        <v>43738</v>
      </c>
      <c r="BK294" s="9">
        <v>516.23199999999997</v>
      </c>
      <c r="BL294" s="9"/>
      <c r="BM294" s="6">
        <v>44103</v>
      </c>
      <c r="BN294" s="9">
        <v>567.18700000000001</v>
      </c>
      <c r="BO294" s="9"/>
      <c r="BP294" s="14">
        <v>44469</v>
      </c>
      <c r="BQ294">
        <v>506.73700000000002</v>
      </c>
      <c r="BR294" s="9"/>
      <c r="BS294" s="14">
        <v>44834</v>
      </c>
      <c r="BT294">
        <v>484.00900000000001</v>
      </c>
    </row>
    <row r="295" spans="1:72" ht="15.6" x14ac:dyDescent="0.3">
      <c r="A295" s="6">
        <v>36434</v>
      </c>
      <c r="B295" s="7">
        <v>638.16</v>
      </c>
      <c r="C295" s="9"/>
      <c r="D295" s="6">
        <v>36799</v>
      </c>
      <c r="E295" s="7">
        <v>285.88600000000002</v>
      </c>
      <c r="F295" s="9"/>
      <c r="G295" s="6">
        <v>37165</v>
      </c>
      <c r="H295" s="7">
        <v>200.386</v>
      </c>
      <c r="I295" s="9"/>
      <c r="J295" s="6">
        <v>37530</v>
      </c>
      <c r="K295" s="7">
        <v>15.076000000000001</v>
      </c>
      <c r="L295" s="9"/>
      <c r="M295" s="6">
        <v>37895</v>
      </c>
      <c r="N295" s="7">
        <v>395.92700000000002</v>
      </c>
      <c r="O295" s="9"/>
      <c r="P295" s="6">
        <v>38260</v>
      </c>
      <c r="Q295" s="7">
        <v>108.96899999999999</v>
      </c>
      <c r="R295" s="9"/>
      <c r="S295" s="6">
        <v>38626</v>
      </c>
      <c r="T295" s="7">
        <v>161.655</v>
      </c>
      <c r="U295" s="9"/>
      <c r="V295" s="6">
        <v>38991</v>
      </c>
      <c r="W295" s="7">
        <v>438.44</v>
      </c>
      <c r="X295" s="9"/>
      <c r="Y295" s="6">
        <v>39356</v>
      </c>
      <c r="Z295" s="7">
        <v>480.512</v>
      </c>
      <c r="AA295" s="9"/>
      <c r="AB295" s="6">
        <v>39721</v>
      </c>
      <c r="AC295" s="7">
        <v>486.11</v>
      </c>
      <c r="AD295" s="9"/>
      <c r="AE295" s="6">
        <v>40087</v>
      </c>
      <c r="AF295" s="7">
        <v>280.73599999999999</v>
      </c>
      <c r="AG295" s="9"/>
      <c r="AH295" s="6">
        <v>40452</v>
      </c>
      <c r="AI295" s="7">
        <v>471.29</v>
      </c>
      <c r="AJ295" s="9"/>
      <c r="AK295" s="6">
        <v>40817</v>
      </c>
      <c r="AL295" s="7">
        <v>333.37400000000002</v>
      </c>
      <c r="AM295" s="9"/>
      <c r="AN295" s="6">
        <v>41182</v>
      </c>
      <c r="AO295" s="7">
        <v>321.20499999999998</v>
      </c>
      <c r="AP295" s="9"/>
      <c r="AQ295" s="6">
        <v>41548</v>
      </c>
      <c r="AR295" s="7">
        <v>475.01600000000002</v>
      </c>
      <c r="AS295" s="9"/>
      <c r="AT295" s="6">
        <v>41913</v>
      </c>
      <c r="AU295" s="7">
        <v>540.67200000000003</v>
      </c>
      <c r="AV295" s="9"/>
      <c r="AW295" s="6">
        <v>42278</v>
      </c>
      <c r="AX295" s="7">
        <v>466.95</v>
      </c>
      <c r="AY295" s="9"/>
      <c r="AZ295" s="6">
        <v>42643</v>
      </c>
      <c r="BA295" s="7">
        <v>280.73599999999999</v>
      </c>
      <c r="BB295" s="9"/>
      <c r="BC295" s="6">
        <v>43009</v>
      </c>
      <c r="BD295" s="7">
        <v>463.23</v>
      </c>
      <c r="BE295" s="9"/>
      <c r="BF295" s="6">
        <v>43374</v>
      </c>
      <c r="BG295" s="7">
        <v>423.05</v>
      </c>
      <c r="BH295" s="9"/>
      <c r="BI295" s="7"/>
      <c r="BJ295" s="6">
        <v>43739</v>
      </c>
      <c r="BK295" s="9">
        <v>491.63</v>
      </c>
      <c r="BL295" s="9"/>
      <c r="BM295" s="6">
        <v>44104</v>
      </c>
      <c r="BN295" s="9">
        <v>553.03700000000003</v>
      </c>
      <c r="BO295" s="9"/>
      <c r="BP295" s="14">
        <v>44470</v>
      </c>
      <c r="BQ295">
        <v>493.93799999999999</v>
      </c>
      <c r="BR295" s="9"/>
      <c r="BS295" s="14">
        <v>44835</v>
      </c>
      <c r="BT295">
        <v>479.75799999999998</v>
      </c>
    </row>
    <row r="296" spans="1:72" ht="15.6" x14ac:dyDescent="0.3">
      <c r="A296" s="6">
        <v>36435</v>
      </c>
      <c r="B296" s="7">
        <v>644.23</v>
      </c>
      <c r="C296" s="9"/>
      <c r="D296" s="6">
        <v>36800</v>
      </c>
      <c r="E296" s="7">
        <v>292.05399999999997</v>
      </c>
      <c r="F296" s="9"/>
      <c r="G296" s="6">
        <v>37166</v>
      </c>
      <c r="H296" s="7">
        <v>193.58199999999999</v>
      </c>
      <c r="I296" s="9"/>
      <c r="J296" s="6">
        <v>37531</v>
      </c>
      <c r="K296" s="7">
        <v>17.998999999999999</v>
      </c>
      <c r="L296" s="9"/>
      <c r="M296" s="6">
        <v>37896</v>
      </c>
      <c r="N296" s="7">
        <v>395.92099999999999</v>
      </c>
      <c r="O296" s="9"/>
      <c r="P296" s="6">
        <v>38261</v>
      </c>
      <c r="Q296" s="7">
        <v>108.667</v>
      </c>
      <c r="R296" s="9"/>
      <c r="S296" s="6">
        <v>38627</v>
      </c>
      <c r="T296" s="7">
        <v>155.238</v>
      </c>
      <c r="U296" s="9"/>
      <c r="V296" s="6">
        <v>38992</v>
      </c>
      <c r="W296" s="7">
        <v>436.22</v>
      </c>
      <c r="X296" s="9"/>
      <c r="Y296" s="6">
        <v>39357</v>
      </c>
      <c r="Z296" s="7">
        <v>448.20499999999998</v>
      </c>
      <c r="AA296" s="9"/>
      <c r="AB296" s="6">
        <v>39722</v>
      </c>
      <c r="AC296" s="7">
        <v>484.404</v>
      </c>
      <c r="AD296" s="9"/>
      <c r="AE296" s="6">
        <v>40088</v>
      </c>
      <c r="AF296" s="7">
        <v>294.32</v>
      </c>
      <c r="AG296" s="9"/>
      <c r="AH296" s="6">
        <v>40453</v>
      </c>
      <c r="AI296" s="7">
        <v>468.11</v>
      </c>
      <c r="AJ296" s="9"/>
      <c r="AK296" s="6">
        <v>40818</v>
      </c>
      <c r="AL296" s="7">
        <v>327.14800000000002</v>
      </c>
      <c r="AM296" s="9"/>
      <c r="AN296" s="6">
        <v>41183</v>
      </c>
      <c r="AO296" s="7">
        <v>328.28</v>
      </c>
      <c r="AP296" s="9"/>
      <c r="AQ296" s="6">
        <v>41549</v>
      </c>
      <c r="AR296" s="7">
        <v>461.00700000000001</v>
      </c>
      <c r="AS296" s="9"/>
      <c r="AT296" s="6">
        <v>41914</v>
      </c>
      <c r="AU296" s="7">
        <v>530.05899999999997</v>
      </c>
      <c r="AV296" s="9"/>
      <c r="AW296" s="6">
        <v>42279</v>
      </c>
      <c r="AX296" s="7">
        <v>470.346</v>
      </c>
      <c r="AY296" s="9"/>
      <c r="AZ296" s="6">
        <v>42644</v>
      </c>
      <c r="BA296" s="7">
        <v>294.32</v>
      </c>
      <c r="BB296" s="9"/>
      <c r="BC296" s="6">
        <v>43010</v>
      </c>
      <c r="BD296" s="7">
        <v>477.23</v>
      </c>
      <c r="BE296" s="9"/>
      <c r="BF296" s="6">
        <v>43375</v>
      </c>
      <c r="BG296" s="7">
        <v>489.02499999999998</v>
      </c>
      <c r="BH296" s="9"/>
      <c r="BI296" s="7"/>
      <c r="BJ296" s="6">
        <v>43740</v>
      </c>
      <c r="BK296" s="9">
        <v>488.99799999999999</v>
      </c>
      <c r="BL296" s="9"/>
      <c r="BM296" s="6">
        <v>44105</v>
      </c>
      <c r="BN296" s="9">
        <v>542.42399999999998</v>
      </c>
      <c r="BO296" s="9"/>
      <c r="BP296" s="14">
        <v>44471</v>
      </c>
      <c r="BQ296">
        <v>480.54199999999997</v>
      </c>
      <c r="BR296" s="9"/>
      <c r="BS296" s="14">
        <v>44836</v>
      </c>
      <c r="BT296">
        <v>474.61099999999999</v>
      </c>
    </row>
    <row r="297" spans="1:72" ht="15.6" x14ac:dyDescent="0.3">
      <c r="A297" s="6">
        <v>36436</v>
      </c>
      <c r="B297" s="7">
        <v>636.4</v>
      </c>
      <c r="C297" s="9"/>
      <c r="D297" s="6">
        <v>36801</v>
      </c>
      <c r="E297" s="7">
        <v>283.73700000000002</v>
      </c>
      <c r="F297" s="9"/>
      <c r="G297" s="6">
        <v>37167</v>
      </c>
      <c r="H297" s="7">
        <v>189.07900000000001</v>
      </c>
      <c r="I297" s="9"/>
      <c r="J297" s="6">
        <v>37532</v>
      </c>
      <c r="K297" s="7">
        <v>27.588000000000001</v>
      </c>
      <c r="L297" s="9"/>
      <c r="M297" s="6">
        <v>37897</v>
      </c>
      <c r="N297" s="7">
        <v>405.40699999999998</v>
      </c>
      <c r="O297" s="9"/>
      <c r="P297" s="6">
        <v>38262</v>
      </c>
      <c r="Q297" s="7">
        <v>108.93300000000001</v>
      </c>
      <c r="R297" s="9"/>
      <c r="S297" s="6">
        <v>38628</v>
      </c>
      <c r="T297" s="7">
        <v>150.244</v>
      </c>
      <c r="U297" s="9"/>
      <c r="V297" s="6">
        <v>38993</v>
      </c>
      <c r="W297" s="7">
        <v>456.99</v>
      </c>
      <c r="X297" s="9"/>
      <c r="Y297" s="6">
        <v>39358</v>
      </c>
      <c r="Z297" s="7">
        <v>369.089</v>
      </c>
      <c r="AA297" s="9"/>
      <c r="AB297" s="6">
        <v>39723</v>
      </c>
      <c r="AC297" s="7">
        <v>474.613</v>
      </c>
      <c r="AD297" s="9"/>
      <c r="AE297" s="6">
        <v>40089</v>
      </c>
      <c r="AF297" s="7">
        <v>311.3</v>
      </c>
      <c r="AG297" s="9"/>
      <c r="AH297" s="6">
        <v>40454</v>
      </c>
      <c r="AI297" s="7">
        <v>458.16</v>
      </c>
      <c r="AJ297" s="9"/>
      <c r="AK297" s="6">
        <v>40819</v>
      </c>
      <c r="AL297" s="7">
        <v>318.94099999999997</v>
      </c>
      <c r="AM297" s="9"/>
      <c r="AN297" s="6">
        <v>41184</v>
      </c>
      <c r="AO297" s="7">
        <v>329.69499999999999</v>
      </c>
      <c r="AP297" s="9"/>
      <c r="AQ297" s="6">
        <v>41550</v>
      </c>
      <c r="AR297" s="7">
        <v>444.31</v>
      </c>
      <c r="AS297" s="9"/>
      <c r="AT297" s="6">
        <v>41915</v>
      </c>
      <c r="AU297" s="7">
        <v>519.447</v>
      </c>
      <c r="AV297" s="9"/>
      <c r="AW297" s="6">
        <v>42280</v>
      </c>
      <c r="AX297" s="7">
        <v>466.95</v>
      </c>
      <c r="AY297" s="9"/>
      <c r="AZ297" s="6">
        <v>42645</v>
      </c>
      <c r="BA297" s="7">
        <v>311.3</v>
      </c>
      <c r="BB297" s="9"/>
      <c r="BC297" s="6">
        <v>43011</v>
      </c>
      <c r="BD297" s="7">
        <v>469.88</v>
      </c>
      <c r="BE297" s="9"/>
      <c r="BF297" s="6">
        <v>43376</v>
      </c>
      <c r="BG297" s="7">
        <v>456.77800000000002</v>
      </c>
      <c r="BH297" s="9"/>
      <c r="BI297" s="7"/>
      <c r="BJ297" s="6">
        <v>43741</v>
      </c>
      <c r="BK297" s="9">
        <v>516.23199999999997</v>
      </c>
      <c r="BL297" s="9"/>
      <c r="BM297" s="6">
        <v>44106</v>
      </c>
      <c r="BN297" s="9">
        <v>531.81200000000001</v>
      </c>
      <c r="BO297" s="9"/>
      <c r="BP297" s="14">
        <v>44472</v>
      </c>
      <c r="BQ297">
        <v>459.22699999999998</v>
      </c>
      <c r="BR297" s="9"/>
      <c r="BS297" s="14">
        <v>44837</v>
      </c>
      <c r="BT297">
        <v>469.16</v>
      </c>
    </row>
    <row r="298" spans="1:72" ht="15.6" x14ac:dyDescent="0.3">
      <c r="A298" s="6">
        <v>36437</v>
      </c>
      <c r="B298" s="7">
        <v>630.04300000000001</v>
      </c>
      <c r="C298" s="9"/>
      <c r="D298" s="6">
        <v>36802</v>
      </c>
      <c r="E298" s="7">
        <v>269.37900000000002</v>
      </c>
      <c r="F298" s="9"/>
      <c r="G298" s="6">
        <v>37168</v>
      </c>
      <c r="H298" s="7">
        <v>187.233</v>
      </c>
      <c r="I298" s="9"/>
      <c r="J298" s="6">
        <v>37533</v>
      </c>
      <c r="K298" s="7">
        <v>38.826000000000001</v>
      </c>
      <c r="L298" s="9"/>
      <c r="M298" s="6">
        <v>37898</v>
      </c>
      <c r="N298" s="7">
        <v>402.54700000000003</v>
      </c>
      <c r="O298" s="9"/>
      <c r="P298" s="6">
        <v>38263</v>
      </c>
      <c r="Q298" s="7">
        <v>115.673</v>
      </c>
      <c r="R298" s="9"/>
      <c r="S298" s="6">
        <v>38629</v>
      </c>
      <c r="T298" s="7">
        <v>147.87299999999999</v>
      </c>
      <c r="U298" s="9"/>
      <c r="V298" s="6">
        <v>38994</v>
      </c>
      <c r="W298" s="7">
        <v>489.27</v>
      </c>
      <c r="X298" s="9"/>
      <c r="Y298" s="6">
        <v>39359</v>
      </c>
      <c r="Z298" s="7">
        <v>356.46600000000001</v>
      </c>
      <c r="AA298" s="9"/>
      <c r="AB298" s="6">
        <v>39724</v>
      </c>
      <c r="AC298" s="7">
        <v>464.572</v>
      </c>
      <c r="AD298" s="9"/>
      <c r="AE298" s="6">
        <v>40090</v>
      </c>
      <c r="AF298" s="7">
        <v>318.94099999999997</v>
      </c>
      <c r="AG298" s="9"/>
      <c r="AH298" s="6">
        <v>40455</v>
      </c>
      <c r="AI298" s="7">
        <v>447.26</v>
      </c>
      <c r="AJ298" s="9"/>
      <c r="AK298" s="6">
        <v>40820</v>
      </c>
      <c r="AL298" s="7">
        <v>311.3</v>
      </c>
      <c r="AM298" s="9"/>
      <c r="AN298" s="6">
        <v>41185</v>
      </c>
      <c r="AO298" s="7">
        <v>332.66699999999997</v>
      </c>
      <c r="AP298" s="9"/>
      <c r="AQ298" s="6">
        <v>41551</v>
      </c>
      <c r="AR298" s="7">
        <v>447.70600000000002</v>
      </c>
      <c r="AS298" s="9"/>
      <c r="AT298" s="6">
        <v>41916</v>
      </c>
      <c r="AU298" s="7">
        <v>505.29700000000003</v>
      </c>
      <c r="AV298" s="9"/>
      <c r="AW298" s="6">
        <v>42281</v>
      </c>
      <c r="AX298" s="7">
        <v>456.762</v>
      </c>
      <c r="AY298" s="9"/>
      <c r="AZ298" s="6">
        <v>42646</v>
      </c>
      <c r="BA298" s="7">
        <v>318.94099999999997</v>
      </c>
      <c r="BB298" s="9"/>
      <c r="BC298" s="6">
        <v>43012</v>
      </c>
      <c r="BD298" s="7">
        <v>455.61</v>
      </c>
      <c r="BE298" s="9"/>
      <c r="BF298" s="6">
        <v>43377</v>
      </c>
      <c r="BG298" s="7">
        <v>486.27199999999999</v>
      </c>
      <c r="BH298" s="9"/>
      <c r="BI298" s="7"/>
      <c r="BJ298" s="6">
        <v>43742</v>
      </c>
      <c r="BK298" s="9">
        <v>516.90300000000002</v>
      </c>
      <c r="BL298" s="9"/>
      <c r="BM298" s="6">
        <v>44107</v>
      </c>
      <c r="BN298" s="9">
        <v>517.66200000000003</v>
      </c>
      <c r="BO298" s="9"/>
      <c r="BP298" s="14">
        <v>44473</v>
      </c>
      <c r="BQ298">
        <v>440.48500000000001</v>
      </c>
      <c r="BR298" s="9"/>
      <c r="BS298" s="14">
        <v>44838</v>
      </c>
      <c r="BT298">
        <v>460.19099999999997</v>
      </c>
    </row>
    <row r="299" spans="1:72" ht="15.6" x14ac:dyDescent="0.3">
      <c r="A299" s="6">
        <v>36438</v>
      </c>
      <c r="B299" s="7">
        <v>615.01</v>
      </c>
      <c r="C299" s="9"/>
      <c r="D299" s="6">
        <v>36803</v>
      </c>
      <c r="E299" s="7">
        <v>257.76600000000002</v>
      </c>
      <c r="F299" s="9"/>
      <c r="G299" s="6">
        <v>37169</v>
      </c>
      <c r="H299" s="7">
        <v>183.52</v>
      </c>
      <c r="I299" s="9"/>
      <c r="J299" s="6">
        <v>37534</v>
      </c>
      <c r="K299" s="7">
        <v>45.348999999999997</v>
      </c>
      <c r="L299" s="9"/>
      <c r="M299" s="6">
        <v>37899</v>
      </c>
      <c r="N299" s="7">
        <v>390.923</v>
      </c>
      <c r="O299" s="9"/>
      <c r="P299" s="6">
        <v>38264</v>
      </c>
      <c r="Q299" s="7">
        <v>110.376</v>
      </c>
      <c r="R299" s="9"/>
      <c r="S299" s="6">
        <v>38630</v>
      </c>
      <c r="T299" s="7">
        <v>146.48400000000001</v>
      </c>
      <c r="U299" s="9"/>
      <c r="V299" s="6">
        <v>38995</v>
      </c>
      <c r="W299" s="7">
        <v>506.072</v>
      </c>
      <c r="X299" s="9"/>
      <c r="Y299" s="6">
        <v>39360</v>
      </c>
      <c r="Z299" s="7">
        <v>336.55399999999997</v>
      </c>
      <c r="AA299" s="9"/>
      <c r="AB299" s="6">
        <v>39725</v>
      </c>
      <c r="AC299" s="7">
        <v>459.09899999999999</v>
      </c>
      <c r="AD299" s="9"/>
      <c r="AE299" s="6">
        <v>40091</v>
      </c>
      <c r="AF299" s="7">
        <v>330.26100000000002</v>
      </c>
      <c r="AG299" s="9"/>
      <c r="AH299" s="6">
        <v>40456</v>
      </c>
      <c r="AI299" s="7">
        <v>438.29</v>
      </c>
      <c r="AJ299" s="9"/>
      <c r="AK299" s="6">
        <v>40821</v>
      </c>
      <c r="AL299" s="7">
        <v>302.81</v>
      </c>
      <c r="AM299" s="9"/>
      <c r="AN299" s="6">
        <v>41186</v>
      </c>
      <c r="AO299" s="7">
        <v>328.28</v>
      </c>
      <c r="AP299" s="9"/>
      <c r="AQ299" s="6">
        <v>41552</v>
      </c>
      <c r="AR299" s="7">
        <v>431.29199999999997</v>
      </c>
      <c r="AS299" s="9"/>
      <c r="AT299" s="6">
        <v>41917</v>
      </c>
      <c r="AU299" s="7">
        <v>491.57100000000003</v>
      </c>
      <c r="AV299" s="9"/>
      <c r="AW299" s="6">
        <v>42282</v>
      </c>
      <c r="AX299" s="7">
        <v>449.97</v>
      </c>
      <c r="AY299" s="9"/>
      <c r="AZ299" s="6">
        <v>42647</v>
      </c>
      <c r="BA299" s="7">
        <v>330.26100000000002</v>
      </c>
      <c r="BB299" s="9"/>
      <c r="BC299" s="6">
        <v>43013</v>
      </c>
      <c r="BD299" s="7">
        <v>466.74</v>
      </c>
      <c r="BE299" s="9"/>
      <c r="BF299" s="6">
        <v>43378</v>
      </c>
      <c r="BG299" s="7">
        <v>469.27499999999998</v>
      </c>
      <c r="BH299" s="9"/>
      <c r="BI299" s="7"/>
      <c r="BJ299" s="6">
        <v>43743</v>
      </c>
      <c r="BK299" s="9">
        <v>516.90300000000002</v>
      </c>
      <c r="BL299" s="9"/>
      <c r="BM299" s="6">
        <v>44108</v>
      </c>
      <c r="BN299" s="9">
        <v>503.93600000000004</v>
      </c>
      <c r="BO299" s="9"/>
      <c r="BP299" s="14">
        <v>44474</v>
      </c>
      <c r="BQ299">
        <v>433.42200000000003</v>
      </c>
      <c r="BR299" s="9"/>
      <c r="BS299" s="14">
        <v>44839</v>
      </c>
      <c r="BT299">
        <v>451.98899999999998</v>
      </c>
    </row>
    <row r="300" spans="1:72" ht="15.6" x14ac:dyDescent="0.3">
      <c r="A300" s="6">
        <v>36439</v>
      </c>
      <c r="B300" s="7">
        <v>598.20699999999999</v>
      </c>
      <c r="C300" s="9"/>
      <c r="D300" s="6">
        <v>36804</v>
      </c>
      <c r="E300" s="7">
        <v>263.93299999999999</v>
      </c>
      <c r="F300" s="9"/>
      <c r="G300" s="6">
        <v>37170</v>
      </c>
      <c r="H300" s="7">
        <v>176.53399999999999</v>
      </c>
      <c r="I300" s="9"/>
      <c r="J300" s="6">
        <v>37535</v>
      </c>
      <c r="K300" s="7">
        <v>57.470999999999997</v>
      </c>
      <c r="L300" s="9"/>
      <c r="M300" s="6">
        <v>37900</v>
      </c>
      <c r="N300" s="7">
        <v>413.63499999999999</v>
      </c>
      <c r="O300" s="9"/>
      <c r="P300" s="6">
        <v>38265</v>
      </c>
      <c r="Q300" s="7">
        <v>105.599</v>
      </c>
      <c r="R300" s="9"/>
      <c r="S300" s="6">
        <v>38631</v>
      </c>
      <c r="T300" s="7">
        <v>144.18</v>
      </c>
      <c r="U300" s="9"/>
      <c r="V300" s="6">
        <v>38996</v>
      </c>
      <c r="W300" s="7">
        <v>495.26900000000001</v>
      </c>
      <c r="X300" s="9"/>
      <c r="Y300" s="6">
        <v>39361</v>
      </c>
      <c r="Z300" s="7">
        <v>314.29599999999999</v>
      </c>
      <c r="AA300" s="9"/>
      <c r="AB300" s="6">
        <v>39726</v>
      </c>
      <c r="AC300" s="7">
        <v>453.65300000000002</v>
      </c>
      <c r="AD300" s="9"/>
      <c r="AE300" s="6">
        <v>40092</v>
      </c>
      <c r="AF300" s="7">
        <v>339.6</v>
      </c>
      <c r="AG300" s="9"/>
      <c r="AH300" s="6">
        <v>40457</v>
      </c>
      <c r="AI300" s="7">
        <v>433.12</v>
      </c>
      <c r="AJ300" s="9"/>
      <c r="AK300" s="6">
        <v>40822</v>
      </c>
      <c r="AL300" s="7">
        <v>297.14999999999998</v>
      </c>
      <c r="AM300" s="9"/>
      <c r="AN300" s="6">
        <v>41187</v>
      </c>
      <c r="AO300" s="7">
        <v>321.20499999999998</v>
      </c>
      <c r="AP300" s="9"/>
      <c r="AQ300" s="6">
        <v>41553</v>
      </c>
      <c r="AR300" s="7">
        <v>415.161</v>
      </c>
      <c r="AS300" s="9"/>
      <c r="AT300" s="6">
        <v>41918</v>
      </c>
      <c r="AU300" s="7">
        <v>477.98700000000002</v>
      </c>
      <c r="AV300" s="9"/>
      <c r="AW300" s="6">
        <v>42283</v>
      </c>
      <c r="AX300" s="7">
        <v>443.178</v>
      </c>
      <c r="AY300" s="9"/>
      <c r="AZ300" s="6">
        <v>42648</v>
      </c>
      <c r="BA300" s="7">
        <v>339.6</v>
      </c>
      <c r="BB300" s="9"/>
      <c r="BC300" s="6">
        <v>43014</v>
      </c>
      <c r="BD300" s="7">
        <v>489.26</v>
      </c>
      <c r="BE300" s="9"/>
      <c r="BF300" s="6">
        <v>43379</v>
      </c>
      <c r="BG300" s="7">
        <v>654.32500000000005</v>
      </c>
      <c r="BH300" s="9"/>
      <c r="BI300" s="7"/>
      <c r="BJ300" s="6">
        <v>43744</v>
      </c>
      <c r="BK300" s="9">
        <v>516.90300000000002</v>
      </c>
      <c r="BL300" s="9"/>
      <c r="BM300" s="6">
        <v>44109</v>
      </c>
      <c r="BN300" s="9">
        <v>490.35200000000003</v>
      </c>
      <c r="BO300" s="9"/>
      <c r="BP300" s="14">
        <v>44475</v>
      </c>
      <c r="BQ300">
        <v>443.209</v>
      </c>
      <c r="BR300" s="9"/>
      <c r="BS300" s="14">
        <v>44840</v>
      </c>
      <c r="BT300">
        <v>444.79399999999998</v>
      </c>
    </row>
    <row r="301" spans="1:72" ht="15.6" x14ac:dyDescent="0.3">
      <c r="A301" s="6">
        <v>36440</v>
      </c>
      <c r="B301" s="7">
        <v>573.59299999999996</v>
      </c>
      <c r="C301" s="9"/>
      <c r="D301" s="6">
        <v>36805</v>
      </c>
      <c r="E301" s="7">
        <v>232.71299999999999</v>
      </c>
      <c r="F301" s="9"/>
      <c r="G301" s="6">
        <v>37171</v>
      </c>
      <c r="H301" s="7">
        <v>169.91499999999999</v>
      </c>
      <c r="I301" s="9"/>
      <c r="J301" s="6">
        <v>37536</v>
      </c>
      <c r="K301" s="7">
        <v>67.909000000000006</v>
      </c>
      <c r="L301" s="9"/>
      <c r="M301" s="6">
        <v>37901</v>
      </c>
      <c r="N301" s="7">
        <v>388.63200000000001</v>
      </c>
      <c r="O301" s="9"/>
      <c r="P301" s="6">
        <v>38266</v>
      </c>
      <c r="Q301" s="7">
        <v>105.22799999999999</v>
      </c>
      <c r="R301" s="9"/>
      <c r="S301" s="6">
        <v>38632</v>
      </c>
      <c r="T301" s="7">
        <v>139.78</v>
      </c>
      <c r="U301" s="9"/>
      <c r="V301" s="6">
        <v>38997</v>
      </c>
      <c r="W301" s="7">
        <v>467.94600000000003</v>
      </c>
      <c r="X301" s="9"/>
      <c r="Y301" s="6">
        <v>39362</v>
      </c>
      <c r="Z301" s="7">
        <v>293.90499999999997</v>
      </c>
      <c r="AA301" s="9"/>
      <c r="AB301" s="6">
        <v>39727</v>
      </c>
      <c r="AC301" s="7">
        <v>443.78199999999998</v>
      </c>
      <c r="AD301" s="9"/>
      <c r="AE301" s="6">
        <v>40093</v>
      </c>
      <c r="AF301" s="7">
        <v>339.6</v>
      </c>
      <c r="AG301" s="9"/>
      <c r="AH301" s="6">
        <v>40458</v>
      </c>
      <c r="AI301" s="7">
        <v>431.78</v>
      </c>
      <c r="AJ301" s="9"/>
      <c r="AK301" s="6">
        <v>40823</v>
      </c>
      <c r="AL301" s="7">
        <v>294.32</v>
      </c>
      <c r="AM301" s="9"/>
      <c r="AN301" s="6">
        <v>41188</v>
      </c>
      <c r="AO301" s="7">
        <v>312.71499999999997</v>
      </c>
      <c r="AP301" s="9"/>
      <c r="AQ301" s="6">
        <v>41554</v>
      </c>
      <c r="AR301" s="7">
        <v>405.53899999999999</v>
      </c>
      <c r="AS301" s="9"/>
      <c r="AT301" s="6">
        <v>41919</v>
      </c>
      <c r="AU301" s="7">
        <v>461.00700000000001</v>
      </c>
      <c r="AV301" s="9"/>
      <c r="AW301" s="6">
        <v>42284</v>
      </c>
      <c r="AX301" s="7">
        <v>432.99</v>
      </c>
      <c r="AY301" s="9"/>
      <c r="AZ301" s="6">
        <v>42649</v>
      </c>
      <c r="BA301" s="7">
        <v>339.6</v>
      </c>
      <c r="BB301" s="9"/>
      <c r="BC301" s="6">
        <v>43015</v>
      </c>
      <c r="BD301" s="7">
        <v>457.16</v>
      </c>
      <c r="BE301" s="9"/>
      <c r="BF301" s="6">
        <v>43380</v>
      </c>
      <c r="BG301" s="7">
        <v>564.23800000000006</v>
      </c>
      <c r="BH301" s="9"/>
      <c r="BI301" s="7"/>
      <c r="BJ301" s="6">
        <v>43745</v>
      </c>
      <c r="BK301" s="9">
        <v>516.90300000000002</v>
      </c>
      <c r="BL301" s="9"/>
      <c r="BM301" s="6">
        <v>44110</v>
      </c>
      <c r="BN301" s="9">
        <v>473.37200000000001</v>
      </c>
      <c r="BO301" s="9"/>
      <c r="BP301" s="14">
        <v>44476</v>
      </c>
      <c r="BQ301">
        <v>429.65499999999997</v>
      </c>
      <c r="BR301" s="9"/>
      <c r="BS301" s="14">
        <v>44841</v>
      </c>
      <c r="BT301">
        <v>437.76799999999997</v>
      </c>
    </row>
    <row r="302" spans="1:72" ht="15.6" x14ac:dyDescent="0.3">
      <c r="A302" s="6">
        <v>36441</v>
      </c>
      <c r="B302" s="7">
        <v>560.18499999999995</v>
      </c>
      <c r="C302" s="9"/>
      <c r="D302" s="6">
        <v>36806</v>
      </c>
      <c r="E302" s="7">
        <v>222.24199999999999</v>
      </c>
      <c r="F302" s="9"/>
      <c r="G302" s="6">
        <v>37172</v>
      </c>
      <c r="H302" s="7">
        <v>160.55799999999999</v>
      </c>
      <c r="I302" s="9"/>
      <c r="J302" s="6">
        <v>37537</v>
      </c>
      <c r="K302" s="7">
        <v>82.930999999999997</v>
      </c>
      <c r="L302" s="9"/>
      <c r="M302" s="6">
        <v>37902</v>
      </c>
      <c r="N302" s="7">
        <v>363.79700000000003</v>
      </c>
      <c r="O302" s="9"/>
      <c r="P302" s="6">
        <v>38267</v>
      </c>
      <c r="Q302" s="7">
        <v>104.559</v>
      </c>
      <c r="R302" s="9"/>
      <c r="S302" s="6">
        <v>38633</v>
      </c>
      <c r="T302" s="7">
        <v>130.245</v>
      </c>
      <c r="U302" s="9"/>
      <c r="V302" s="6">
        <v>38998</v>
      </c>
      <c r="W302" s="7">
        <v>450.72500000000002</v>
      </c>
      <c r="X302" s="9"/>
      <c r="Y302" s="6">
        <v>39363</v>
      </c>
      <c r="Z302" s="7">
        <v>271.21600000000001</v>
      </c>
      <c r="AA302" s="9"/>
      <c r="AB302" s="6">
        <v>39728</v>
      </c>
      <c r="AC302" s="7">
        <v>433.67599999999999</v>
      </c>
      <c r="AD302" s="9"/>
      <c r="AE302" s="6">
        <v>40094</v>
      </c>
      <c r="AF302" s="7">
        <v>345.82600000000002</v>
      </c>
      <c r="AG302" s="9"/>
      <c r="AH302" s="6">
        <v>40459</v>
      </c>
      <c r="AI302" s="7">
        <v>429.18</v>
      </c>
      <c r="AJ302" s="9"/>
      <c r="AK302" s="6">
        <v>40824</v>
      </c>
      <c r="AL302" s="7">
        <v>288.66000000000003</v>
      </c>
      <c r="AM302" s="9"/>
      <c r="AN302" s="6">
        <v>41189</v>
      </c>
      <c r="AO302" s="7">
        <v>308.47000000000003</v>
      </c>
      <c r="AP302" s="9"/>
      <c r="AQ302" s="6">
        <v>41555</v>
      </c>
      <c r="AR302" s="7">
        <v>393.08699999999999</v>
      </c>
      <c r="AS302" s="9"/>
      <c r="AT302" s="6">
        <v>41920</v>
      </c>
      <c r="AU302" s="7">
        <v>441.197</v>
      </c>
      <c r="AV302" s="9"/>
      <c r="AW302" s="6">
        <v>42285</v>
      </c>
      <c r="AX302" s="7">
        <v>422.80200000000002</v>
      </c>
      <c r="AY302" s="9"/>
      <c r="AZ302" s="6">
        <v>42650</v>
      </c>
      <c r="BA302" s="7">
        <v>345.82600000000002</v>
      </c>
      <c r="BB302" s="9"/>
      <c r="BC302" s="6">
        <v>43016</v>
      </c>
      <c r="BD302" s="7">
        <v>421.23</v>
      </c>
      <c r="BE302" s="9"/>
      <c r="BF302" s="6">
        <v>43381</v>
      </c>
      <c r="BG302" s="7">
        <v>537.66899999999998</v>
      </c>
      <c r="BH302" s="9"/>
      <c r="BI302" s="7"/>
      <c r="BJ302" s="6">
        <v>43746</v>
      </c>
      <c r="BK302" s="9">
        <v>516.90300000000002</v>
      </c>
      <c r="BL302" s="9"/>
      <c r="BM302" s="6">
        <v>44111</v>
      </c>
      <c r="BN302" s="9">
        <v>453.56200000000001</v>
      </c>
      <c r="BO302" s="9"/>
      <c r="BP302" s="14">
        <v>44477</v>
      </c>
      <c r="BQ302">
        <v>403.02199999999999</v>
      </c>
      <c r="BR302" s="9"/>
      <c r="BS302" s="14">
        <v>44842</v>
      </c>
      <c r="BT302">
        <v>432.47899999999998</v>
      </c>
    </row>
    <row r="303" spans="1:72" ht="15.6" x14ac:dyDescent="0.3">
      <c r="A303" s="6">
        <v>36442</v>
      </c>
      <c r="B303" s="7">
        <v>547.43799999999999</v>
      </c>
      <c r="C303" s="9"/>
      <c r="D303" s="6">
        <v>36807</v>
      </c>
      <c r="E303" s="7">
        <v>213.47499999999999</v>
      </c>
      <c r="F303" s="9"/>
      <c r="G303" s="6">
        <v>37173</v>
      </c>
      <c r="H303" s="7">
        <v>152.03399999999999</v>
      </c>
      <c r="I303" s="9"/>
      <c r="J303" s="6">
        <v>37538</v>
      </c>
      <c r="K303" s="7">
        <v>98.483999999999995</v>
      </c>
      <c r="L303" s="9"/>
      <c r="M303" s="6">
        <v>37903</v>
      </c>
      <c r="N303" s="7">
        <v>315.73399999999998</v>
      </c>
      <c r="O303" s="9"/>
      <c r="P303" s="6">
        <v>38268</v>
      </c>
      <c r="Q303" s="7">
        <v>104.70699999999999</v>
      </c>
      <c r="R303" s="9"/>
      <c r="S303" s="6">
        <v>38634</v>
      </c>
      <c r="T303" s="7">
        <v>122.482</v>
      </c>
      <c r="U303" s="9"/>
      <c r="V303" s="6">
        <v>38999</v>
      </c>
      <c r="W303" s="7">
        <v>427.05099999999999</v>
      </c>
      <c r="X303" s="9"/>
      <c r="Y303" s="6">
        <v>39364</v>
      </c>
      <c r="Z303" s="7">
        <v>261.03399999999999</v>
      </c>
      <c r="AA303" s="9"/>
      <c r="AB303" s="6">
        <v>39729</v>
      </c>
      <c r="AC303" s="7">
        <v>423.65699999999998</v>
      </c>
      <c r="AD303" s="9"/>
      <c r="AE303" s="6">
        <v>40095</v>
      </c>
      <c r="AF303" s="7">
        <v>348.93900000000002</v>
      </c>
      <c r="AG303" s="9"/>
      <c r="AH303" s="6">
        <v>40460</v>
      </c>
      <c r="AI303" s="7">
        <v>421.27</v>
      </c>
      <c r="AJ303" s="9"/>
      <c r="AK303" s="6">
        <v>40825</v>
      </c>
      <c r="AL303" s="7">
        <v>283</v>
      </c>
      <c r="AM303" s="9"/>
      <c r="AN303" s="6">
        <v>41190</v>
      </c>
      <c r="AO303" s="7">
        <v>304.22500000000002</v>
      </c>
      <c r="AP303" s="9"/>
      <c r="AQ303" s="6">
        <v>41556</v>
      </c>
      <c r="AR303" s="7">
        <v>380.63499999999999</v>
      </c>
      <c r="AS303" s="9"/>
      <c r="AT303" s="6">
        <v>41921</v>
      </c>
      <c r="AU303" s="7">
        <v>421.387</v>
      </c>
      <c r="AV303" s="9"/>
      <c r="AW303" s="6">
        <v>42286</v>
      </c>
      <c r="AX303" s="7">
        <v>409.21800000000002</v>
      </c>
      <c r="AY303" s="9"/>
      <c r="AZ303" s="6">
        <v>42651</v>
      </c>
      <c r="BA303" s="7">
        <v>348.93900000000002</v>
      </c>
      <c r="BB303" s="9"/>
      <c r="BC303" s="6">
        <v>43017</v>
      </c>
      <c r="BD303" s="7">
        <v>411.88</v>
      </c>
      <c r="BE303" s="9"/>
      <c r="BF303" s="6">
        <v>43382</v>
      </c>
      <c r="BG303" s="7">
        <v>498.27499999999998</v>
      </c>
      <c r="BH303" s="9"/>
      <c r="BI303" s="7"/>
      <c r="BJ303" s="6">
        <v>43747</v>
      </c>
      <c r="BK303" s="9">
        <v>516.90300000000002</v>
      </c>
      <c r="BL303" s="9"/>
      <c r="BM303" s="6">
        <v>44112</v>
      </c>
      <c r="BN303" s="9">
        <v>433.75200000000001</v>
      </c>
      <c r="BO303" s="9"/>
      <c r="BP303" s="14">
        <v>44478</v>
      </c>
      <c r="BQ303">
        <v>354.41899999999998</v>
      </c>
      <c r="BR303" s="9"/>
      <c r="BS303" s="14">
        <v>44843</v>
      </c>
      <c r="BT303">
        <v>437.45299999999997</v>
      </c>
    </row>
    <row r="304" spans="1:72" ht="15.6" x14ac:dyDescent="0.3">
      <c r="A304" s="6">
        <v>36443</v>
      </c>
      <c r="B304" s="7">
        <v>541.75699999999995</v>
      </c>
      <c r="C304" s="9"/>
      <c r="D304" s="6">
        <v>36808</v>
      </c>
      <c r="E304" s="7">
        <v>220.679</v>
      </c>
      <c r="F304" s="9"/>
      <c r="G304" s="6">
        <v>37174</v>
      </c>
      <c r="H304" s="7">
        <v>141.85400000000001</v>
      </c>
      <c r="I304" s="9"/>
      <c r="J304" s="6">
        <v>37539</v>
      </c>
      <c r="K304" s="7">
        <v>101.351</v>
      </c>
      <c r="L304" s="9"/>
      <c r="M304" s="6">
        <v>37904</v>
      </c>
      <c r="N304" s="7">
        <v>305.02800000000002</v>
      </c>
      <c r="O304" s="9"/>
      <c r="P304" s="6">
        <v>38269</v>
      </c>
      <c r="Q304" s="7">
        <v>104.70699999999999</v>
      </c>
      <c r="R304" s="9"/>
      <c r="S304" s="6">
        <v>38635</v>
      </c>
      <c r="T304" s="7">
        <v>118.41800000000001</v>
      </c>
      <c r="U304" s="9"/>
      <c r="V304" s="6">
        <v>39000</v>
      </c>
      <c r="W304" s="7">
        <v>398.39299999999997</v>
      </c>
      <c r="X304" s="9"/>
      <c r="Y304" s="6">
        <v>39365</v>
      </c>
      <c r="Z304" s="7">
        <v>203.95400000000001</v>
      </c>
      <c r="AA304" s="9"/>
      <c r="AB304" s="6">
        <v>39730</v>
      </c>
      <c r="AC304" s="7">
        <v>412.37900000000002</v>
      </c>
      <c r="AD304" s="9"/>
      <c r="AE304" s="6">
        <v>40096</v>
      </c>
      <c r="AF304" s="7">
        <v>352.05200000000002</v>
      </c>
      <c r="AG304" s="9"/>
      <c r="AH304" s="6">
        <v>40461</v>
      </c>
      <c r="AI304" s="7">
        <v>428.33</v>
      </c>
      <c r="AJ304" s="9"/>
      <c r="AK304" s="6">
        <v>40826</v>
      </c>
      <c r="AL304" s="7">
        <v>280.73599999999999</v>
      </c>
      <c r="AM304" s="9"/>
      <c r="AN304" s="6">
        <v>41191</v>
      </c>
      <c r="AO304" s="7">
        <v>301.39499999999998</v>
      </c>
      <c r="AP304" s="9"/>
      <c r="AQ304" s="6">
        <v>41557</v>
      </c>
      <c r="AR304" s="7">
        <v>357.93799999999999</v>
      </c>
      <c r="AS304" s="9"/>
      <c r="AT304" s="6">
        <v>41922</v>
      </c>
      <c r="AU304" s="7">
        <v>402.42599999999999</v>
      </c>
      <c r="AV304" s="9"/>
      <c r="AW304" s="6">
        <v>42287</v>
      </c>
      <c r="AX304" s="7">
        <v>402.42599999999999</v>
      </c>
      <c r="AY304" s="9"/>
      <c r="AZ304" s="6">
        <v>42652</v>
      </c>
      <c r="BA304" s="7">
        <v>352.05200000000002</v>
      </c>
      <c r="BB304" s="9"/>
      <c r="BC304" s="6">
        <v>43018</v>
      </c>
      <c r="BD304" s="7">
        <v>401.88</v>
      </c>
      <c r="BE304" s="9"/>
      <c r="BF304" s="6">
        <v>43383</v>
      </c>
      <c r="BG304" s="7">
        <v>598.23500000000001</v>
      </c>
      <c r="BH304" s="9"/>
      <c r="BI304" s="7"/>
      <c r="BJ304" s="6">
        <v>43748</v>
      </c>
      <c r="BK304" s="9">
        <v>516.90300000000002</v>
      </c>
      <c r="BL304" s="9"/>
      <c r="BM304" s="6">
        <v>44113</v>
      </c>
      <c r="BN304" s="9">
        <v>414.791</v>
      </c>
      <c r="BO304" s="9"/>
      <c r="BP304" s="14">
        <v>44479</v>
      </c>
      <c r="BQ304">
        <v>327.44900000000001</v>
      </c>
      <c r="BR304" s="9"/>
      <c r="BS304" s="14">
        <v>44844</v>
      </c>
      <c r="BT304">
        <v>425.839</v>
      </c>
    </row>
    <row r="305" spans="1:72" ht="15.6" x14ac:dyDescent="0.3">
      <c r="A305" s="6">
        <v>36444</v>
      </c>
      <c r="B305" s="7">
        <v>525.47900000000004</v>
      </c>
      <c r="C305" s="9"/>
      <c r="D305" s="6">
        <v>36809</v>
      </c>
      <c r="E305" s="7">
        <v>265.84899999999999</v>
      </c>
      <c r="F305" s="9"/>
      <c r="G305" s="6">
        <v>37175</v>
      </c>
      <c r="H305" s="7">
        <v>134.65199999999999</v>
      </c>
      <c r="I305" s="9"/>
      <c r="J305" s="6">
        <v>37540</v>
      </c>
      <c r="K305" s="7">
        <v>101.02200000000001</v>
      </c>
      <c r="L305" s="9"/>
      <c r="M305" s="6">
        <v>37905</v>
      </c>
      <c r="N305" s="7">
        <v>294.28199999999998</v>
      </c>
      <c r="O305" s="9"/>
      <c r="P305" s="6">
        <v>38270</v>
      </c>
      <c r="Q305" s="7">
        <v>104.70699999999999</v>
      </c>
      <c r="R305" s="9"/>
      <c r="S305" s="6">
        <v>38636</v>
      </c>
      <c r="T305" s="7">
        <v>110.661</v>
      </c>
      <c r="U305" s="9"/>
      <c r="V305" s="6">
        <v>39001</v>
      </c>
      <c r="W305" s="7">
        <v>388.02</v>
      </c>
      <c r="X305" s="9"/>
      <c r="Y305" s="6">
        <v>39366</v>
      </c>
      <c r="Z305" s="7">
        <v>184.28700000000001</v>
      </c>
      <c r="AA305" s="9"/>
      <c r="AB305" s="6">
        <v>39731</v>
      </c>
      <c r="AC305" s="7">
        <v>383.99</v>
      </c>
      <c r="AD305" s="9"/>
      <c r="AE305" s="6">
        <v>40097</v>
      </c>
      <c r="AF305" s="7">
        <v>352.05200000000002</v>
      </c>
      <c r="AG305" s="9"/>
      <c r="AH305" s="6">
        <v>40462</v>
      </c>
      <c r="AI305" s="7">
        <v>429.55</v>
      </c>
      <c r="AJ305" s="9"/>
      <c r="AK305" s="6">
        <v>40827</v>
      </c>
      <c r="AL305" s="7">
        <v>276.20800000000003</v>
      </c>
      <c r="AM305" s="9"/>
      <c r="AN305" s="6">
        <v>41192</v>
      </c>
      <c r="AO305" s="7">
        <v>309.88499999999999</v>
      </c>
      <c r="AP305" s="9"/>
      <c r="AQ305" s="6">
        <v>41558</v>
      </c>
      <c r="AR305" s="7">
        <v>347.524</v>
      </c>
      <c r="AS305" s="9"/>
      <c r="AT305" s="6">
        <v>41923</v>
      </c>
      <c r="AU305" s="7">
        <v>380.63499999999999</v>
      </c>
      <c r="AV305" s="9"/>
      <c r="AW305" s="6">
        <v>42288</v>
      </c>
      <c r="AX305" s="7">
        <v>387.71</v>
      </c>
      <c r="AY305" s="9"/>
      <c r="AZ305" s="6">
        <v>42653</v>
      </c>
      <c r="BA305" s="7">
        <v>352.05200000000002</v>
      </c>
      <c r="BB305" s="9"/>
      <c r="BC305" s="6">
        <v>43019</v>
      </c>
      <c r="BD305" s="7">
        <v>398.24</v>
      </c>
      <c r="BE305" s="9"/>
      <c r="BF305" s="6">
        <v>43384</v>
      </c>
      <c r="BG305" s="7">
        <v>465.27800000000002</v>
      </c>
      <c r="BH305" s="9"/>
      <c r="BI305" s="7"/>
      <c r="BJ305" s="6">
        <v>43749</v>
      </c>
      <c r="BK305" s="9">
        <v>516.90300000000002</v>
      </c>
      <c r="BL305" s="9"/>
      <c r="BM305" s="6">
        <v>44114</v>
      </c>
      <c r="BN305" s="9">
        <v>393</v>
      </c>
      <c r="BO305" s="9"/>
      <c r="BP305" s="14">
        <v>44480</v>
      </c>
      <c r="BQ305">
        <v>315.185</v>
      </c>
      <c r="BR305" s="9"/>
      <c r="BS305" s="14">
        <v>44845</v>
      </c>
      <c r="BT305">
        <v>415.45499999999998</v>
      </c>
    </row>
    <row r="306" spans="1:72" ht="15.6" x14ac:dyDescent="0.3">
      <c r="A306" s="6">
        <v>36445</v>
      </c>
      <c r="B306" s="7">
        <v>493.69400000000002</v>
      </c>
      <c r="C306" s="9"/>
      <c r="D306" s="6">
        <v>36810</v>
      </c>
      <c r="E306" s="7">
        <v>266.00299999999999</v>
      </c>
      <c r="F306" s="9"/>
      <c r="G306" s="6">
        <v>37176</v>
      </c>
      <c r="H306" s="7">
        <v>127.756</v>
      </c>
      <c r="I306" s="9"/>
      <c r="J306" s="6">
        <v>37541</v>
      </c>
      <c r="K306" s="7">
        <v>98.05</v>
      </c>
      <c r="L306" s="9"/>
      <c r="M306" s="6">
        <v>37906</v>
      </c>
      <c r="N306" s="7">
        <v>293.79300000000001</v>
      </c>
      <c r="O306" s="9"/>
      <c r="P306" s="6">
        <v>38271</v>
      </c>
      <c r="Q306" s="7">
        <v>104.70699999999999</v>
      </c>
      <c r="R306" s="9"/>
      <c r="S306" s="6">
        <v>38637</v>
      </c>
      <c r="T306" s="7">
        <v>61.709000000000003</v>
      </c>
      <c r="U306" s="9"/>
      <c r="V306" s="6">
        <v>39002</v>
      </c>
      <c r="W306" s="7">
        <v>374.589</v>
      </c>
      <c r="X306" s="9"/>
      <c r="Y306" s="6">
        <v>39367</v>
      </c>
      <c r="Z306" s="7">
        <v>165.697</v>
      </c>
      <c r="AA306" s="9"/>
      <c r="AB306" s="6">
        <v>39732</v>
      </c>
      <c r="AC306" s="7">
        <v>379.17899999999997</v>
      </c>
      <c r="AD306" s="9"/>
      <c r="AE306" s="6">
        <v>40098</v>
      </c>
      <c r="AF306" s="7">
        <v>345.82600000000002</v>
      </c>
      <c r="AG306" s="9"/>
      <c r="AH306" s="6">
        <v>40463</v>
      </c>
      <c r="AI306" s="7">
        <v>431.78</v>
      </c>
      <c r="AJ306" s="9"/>
      <c r="AK306" s="6">
        <v>40828</v>
      </c>
      <c r="AL306" s="7">
        <v>273.94400000000002</v>
      </c>
      <c r="AM306" s="9"/>
      <c r="AN306" s="6">
        <v>41193</v>
      </c>
      <c r="AO306" s="7">
        <v>312.71499999999997</v>
      </c>
      <c r="AP306" s="9"/>
      <c r="AQ306" s="6">
        <v>41559</v>
      </c>
      <c r="AR306" s="7">
        <v>338.60899999999998</v>
      </c>
      <c r="AS306" s="9"/>
      <c r="AT306" s="6">
        <v>41924</v>
      </c>
      <c r="AU306" s="7">
        <v>359.41</v>
      </c>
      <c r="AV306" s="9"/>
      <c r="AW306" s="6">
        <v>42289</v>
      </c>
      <c r="AX306" s="7">
        <v>379.22</v>
      </c>
      <c r="AY306" s="9"/>
      <c r="AZ306" s="6">
        <v>42654</v>
      </c>
      <c r="BA306" s="7">
        <v>345.82600000000002</v>
      </c>
      <c r="BB306" s="9"/>
      <c r="BC306" s="6">
        <v>43020</v>
      </c>
      <c r="BD306" s="7">
        <v>366.33</v>
      </c>
      <c r="BE306" s="9"/>
      <c r="BF306" s="6">
        <v>43385</v>
      </c>
      <c r="BG306" s="7">
        <v>426.55900000000003</v>
      </c>
      <c r="BH306" s="9"/>
      <c r="BI306" s="7"/>
      <c r="BJ306" s="6">
        <v>43750</v>
      </c>
      <c r="BK306" s="9">
        <v>516.90300000000002</v>
      </c>
      <c r="BL306" s="9"/>
      <c r="BM306" s="6">
        <v>44115</v>
      </c>
      <c r="BN306" s="9">
        <v>371.77500000000003</v>
      </c>
      <c r="BO306" s="9"/>
      <c r="BP306" s="14">
        <v>44481</v>
      </c>
      <c r="BQ306">
        <v>277.952</v>
      </c>
      <c r="BR306" s="9"/>
      <c r="BS306" s="14">
        <v>44846</v>
      </c>
      <c r="BT306">
        <v>402.166</v>
      </c>
    </row>
    <row r="307" spans="1:72" ht="15.6" x14ac:dyDescent="0.3">
      <c r="A307" s="6">
        <v>36446</v>
      </c>
      <c r="B307" s="7">
        <v>468.27600000000001</v>
      </c>
      <c r="C307" s="9"/>
      <c r="D307" s="6">
        <v>36811</v>
      </c>
      <c r="E307" s="7">
        <v>256.21699999999998</v>
      </c>
      <c r="F307" s="9"/>
      <c r="G307" s="6">
        <v>37177</v>
      </c>
      <c r="H307" s="7">
        <v>126.73</v>
      </c>
      <c r="I307" s="9"/>
      <c r="J307" s="6">
        <v>37542</v>
      </c>
      <c r="K307" s="7">
        <v>92.555999999999997</v>
      </c>
      <c r="L307" s="9"/>
      <c r="M307" s="6">
        <v>37907</v>
      </c>
      <c r="N307" s="7">
        <v>292.34899999999999</v>
      </c>
      <c r="O307" s="9"/>
      <c r="P307" s="6">
        <v>38272</v>
      </c>
      <c r="Q307" s="7">
        <v>104.70699999999999</v>
      </c>
      <c r="R307" s="9"/>
      <c r="S307" s="6">
        <v>38638</v>
      </c>
      <c r="T307" s="7">
        <v>57.988999999999997</v>
      </c>
      <c r="U307" s="9"/>
      <c r="V307" s="6">
        <v>39003</v>
      </c>
      <c r="W307" s="7">
        <v>357.23899999999998</v>
      </c>
      <c r="X307" s="9"/>
      <c r="Y307" s="6">
        <v>39368</v>
      </c>
      <c r="Z307" s="7">
        <v>135.715</v>
      </c>
      <c r="AA307" s="9"/>
      <c r="AB307" s="6">
        <v>39733</v>
      </c>
      <c r="AC307" s="7">
        <v>374.22699999999998</v>
      </c>
      <c r="AD307" s="9"/>
      <c r="AE307" s="6">
        <v>40099</v>
      </c>
      <c r="AF307" s="7">
        <v>342.71300000000002</v>
      </c>
      <c r="AG307" s="9"/>
      <c r="AH307" s="6">
        <v>40464</v>
      </c>
      <c r="AI307" s="7">
        <v>432.16</v>
      </c>
      <c r="AJ307" s="9"/>
      <c r="AK307" s="6">
        <v>40829</v>
      </c>
      <c r="AL307" s="7">
        <v>267.15199999999999</v>
      </c>
      <c r="AM307" s="9"/>
      <c r="AN307" s="6">
        <v>41194</v>
      </c>
      <c r="AO307" s="7">
        <v>312.71499999999997</v>
      </c>
      <c r="AP307" s="9"/>
      <c r="AQ307" s="6">
        <v>41560</v>
      </c>
      <c r="AR307" s="7">
        <v>332.66699999999997</v>
      </c>
      <c r="AS307" s="9"/>
      <c r="AT307" s="6">
        <v>41925</v>
      </c>
      <c r="AU307" s="7">
        <v>338.60899999999998</v>
      </c>
      <c r="AV307" s="9"/>
      <c r="AW307" s="6">
        <v>42290</v>
      </c>
      <c r="AX307" s="7">
        <v>370.73</v>
      </c>
      <c r="AY307" s="9"/>
      <c r="AZ307" s="6">
        <v>42655</v>
      </c>
      <c r="BA307" s="7">
        <v>342.71300000000002</v>
      </c>
      <c r="BB307" s="9"/>
      <c r="BC307" s="6">
        <v>43021</v>
      </c>
      <c r="BD307" s="7">
        <v>367.42</v>
      </c>
      <c r="BE307" s="9"/>
      <c r="BF307" s="6">
        <v>43386</v>
      </c>
      <c r="BG307" s="7">
        <v>398.47500000000002</v>
      </c>
      <c r="BH307" s="9"/>
      <c r="BI307" s="7"/>
      <c r="BJ307" s="6">
        <v>43751</v>
      </c>
      <c r="BK307" s="9">
        <v>516.90300000000002</v>
      </c>
      <c r="BL307" s="9"/>
      <c r="BM307" s="6">
        <v>44116</v>
      </c>
      <c r="BN307" s="9">
        <v>350.97399999999999</v>
      </c>
      <c r="BO307" s="9"/>
      <c r="BP307" s="14">
        <v>44482</v>
      </c>
      <c r="BQ307">
        <v>254.96799999999999</v>
      </c>
      <c r="BR307" s="9"/>
      <c r="BS307" s="14">
        <v>44847</v>
      </c>
      <c r="BT307">
        <v>392.06200000000001</v>
      </c>
    </row>
    <row r="308" spans="1:72" ht="15.6" x14ac:dyDescent="0.3">
      <c r="A308" s="6">
        <v>36447</v>
      </c>
      <c r="B308" s="7">
        <v>444.10599999999999</v>
      </c>
      <c r="C308" s="9"/>
      <c r="D308" s="6">
        <v>36812</v>
      </c>
      <c r="E308" s="7">
        <v>239.65</v>
      </c>
      <c r="F308" s="9"/>
      <c r="G308" s="6">
        <v>37178</v>
      </c>
      <c r="H308" s="7">
        <v>182.42599999999999</v>
      </c>
      <c r="I308" s="9"/>
      <c r="J308" s="6">
        <v>37543</v>
      </c>
      <c r="K308" s="7">
        <v>90.971999999999994</v>
      </c>
      <c r="L308" s="9"/>
      <c r="M308" s="6">
        <v>37908</v>
      </c>
      <c r="N308" s="7">
        <v>271.48</v>
      </c>
      <c r="O308" s="9"/>
      <c r="P308" s="6">
        <v>38273</v>
      </c>
      <c r="Q308" s="7">
        <v>104.70699999999999</v>
      </c>
      <c r="R308" s="9"/>
      <c r="S308" s="6">
        <v>38639</v>
      </c>
      <c r="T308" s="7">
        <v>57.128</v>
      </c>
      <c r="U308" s="9"/>
      <c r="V308" s="6">
        <v>39004</v>
      </c>
      <c r="W308" s="7">
        <v>337.74099999999999</v>
      </c>
      <c r="X308" s="9"/>
      <c r="Y308" s="6">
        <v>39369</v>
      </c>
      <c r="Z308" s="7">
        <v>119.44199999999999</v>
      </c>
      <c r="AA308" s="9"/>
      <c r="AB308" s="6">
        <v>39734</v>
      </c>
      <c r="AC308" s="7">
        <v>364.51100000000002</v>
      </c>
      <c r="AD308" s="9"/>
      <c r="AE308" s="6">
        <v>40100</v>
      </c>
      <c r="AF308" s="7">
        <v>321.488</v>
      </c>
      <c r="AG308" s="9"/>
      <c r="AH308" s="6">
        <v>40465</v>
      </c>
      <c r="AI308" s="7">
        <v>438.79</v>
      </c>
      <c r="AJ308" s="9"/>
      <c r="AK308" s="6">
        <v>40830</v>
      </c>
      <c r="AL308" s="7">
        <v>260.36</v>
      </c>
      <c r="AM308" s="9"/>
      <c r="AN308" s="6">
        <v>41195</v>
      </c>
      <c r="AO308" s="7">
        <v>314.13</v>
      </c>
      <c r="AP308" s="9"/>
      <c r="AQ308" s="6">
        <v>41561</v>
      </c>
      <c r="AR308" s="7">
        <v>325.45</v>
      </c>
      <c r="AS308" s="9"/>
      <c r="AT308" s="6">
        <v>41926</v>
      </c>
      <c r="AU308" s="7">
        <v>318.375</v>
      </c>
      <c r="AV308" s="9"/>
      <c r="AW308" s="6">
        <v>42291</v>
      </c>
      <c r="AX308" s="7">
        <v>355.16500000000002</v>
      </c>
      <c r="AY308" s="9"/>
      <c r="AZ308" s="6">
        <v>42656</v>
      </c>
      <c r="BA308" s="7">
        <v>321.488</v>
      </c>
      <c r="BB308" s="9"/>
      <c r="BC308" s="6">
        <v>43022</v>
      </c>
      <c r="BD308" s="7">
        <v>331.72500000000002</v>
      </c>
      <c r="BE308" s="9"/>
      <c r="BF308" s="6">
        <v>43387</v>
      </c>
      <c r="BG308" s="7">
        <v>375.21600000000001</v>
      </c>
      <c r="BH308" s="9"/>
      <c r="BI308" s="7"/>
      <c r="BJ308" s="6">
        <v>43752</v>
      </c>
      <c r="BK308" s="9">
        <v>516.90300000000002</v>
      </c>
      <c r="BL308" s="9"/>
      <c r="BM308" s="6">
        <v>44117</v>
      </c>
      <c r="BN308" s="9">
        <v>330.74</v>
      </c>
      <c r="BO308" s="9"/>
      <c r="BP308" s="14">
        <v>44483</v>
      </c>
      <c r="BQ308">
        <v>237.38800000000001</v>
      </c>
      <c r="BR308" s="9"/>
      <c r="BS308" s="14">
        <v>44848</v>
      </c>
      <c r="BT308">
        <v>380.49599999999998</v>
      </c>
    </row>
    <row r="309" spans="1:72" ht="15.6" x14ac:dyDescent="0.3">
      <c r="A309" s="6">
        <v>36448</v>
      </c>
      <c r="B309" s="7">
        <v>426.101</v>
      </c>
      <c r="C309" s="9"/>
      <c r="D309" s="6">
        <v>36813</v>
      </c>
      <c r="E309" s="7">
        <v>213.25</v>
      </c>
      <c r="F309" s="9"/>
      <c r="G309" s="6">
        <v>37179</v>
      </c>
      <c r="H309" s="7">
        <v>181.512</v>
      </c>
      <c r="I309" s="9"/>
      <c r="J309" s="6">
        <v>37544</v>
      </c>
      <c r="K309" s="7">
        <v>82.221000000000004</v>
      </c>
      <c r="L309" s="9"/>
      <c r="M309" s="6">
        <v>37909</v>
      </c>
      <c r="N309" s="7">
        <v>263.755</v>
      </c>
      <c r="O309" s="9"/>
      <c r="P309" s="6">
        <v>38274</v>
      </c>
      <c r="Q309" s="7">
        <v>104.70699999999999</v>
      </c>
      <c r="R309" s="9"/>
      <c r="S309" s="6">
        <v>38640</v>
      </c>
      <c r="T309" s="7">
        <v>57.039000000000001</v>
      </c>
      <c r="U309" s="9"/>
      <c r="V309" s="6">
        <v>39005</v>
      </c>
      <c r="W309" s="7">
        <v>299.77699999999999</v>
      </c>
      <c r="X309" s="9"/>
      <c r="Y309" s="6">
        <v>39370</v>
      </c>
      <c r="Z309" s="7">
        <v>112.223</v>
      </c>
      <c r="AA309" s="9"/>
      <c r="AB309" s="6">
        <v>39735</v>
      </c>
      <c r="AC309" s="7">
        <v>355.64800000000002</v>
      </c>
      <c r="AD309" s="9"/>
      <c r="AE309" s="6">
        <v>40101</v>
      </c>
      <c r="AF309" s="7">
        <v>311.3</v>
      </c>
      <c r="AG309" s="9"/>
      <c r="AH309" s="6">
        <v>40466</v>
      </c>
      <c r="AI309" s="7">
        <v>440.22</v>
      </c>
      <c r="AJ309" s="9"/>
      <c r="AK309" s="6">
        <v>40831</v>
      </c>
      <c r="AL309" s="7">
        <v>246.77600000000001</v>
      </c>
      <c r="AM309" s="9"/>
      <c r="AN309" s="6">
        <v>41196</v>
      </c>
      <c r="AO309" s="7">
        <v>314.13</v>
      </c>
      <c r="AP309" s="9"/>
      <c r="AQ309" s="6">
        <v>41562</v>
      </c>
      <c r="AR309" s="7">
        <v>312.71499999999997</v>
      </c>
      <c r="AS309" s="9"/>
      <c r="AT309" s="6">
        <v>41927</v>
      </c>
      <c r="AU309" s="7">
        <v>301.39499999999998</v>
      </c>
      <c r="AV309" s="9"/>
      <c r="AW309" s="6">
        <v>42292</v>
      </c>
      <c r="AX309" s="7">
        <v>342.71300000000002</v>
      </c>
      <c r="AY309" s="9"/>
      <c r="AZ309" s="6">
        <v>42657</v>
      </c>
      <c r="BA309" s="7">
        <v>311.3</v>
      </c>
      <c r="BB309" s="9"/>
      <c r="BC309" s="6">
        <v>43023</v>
      </c>
      <c r="BD309" s="7">
        <v>319.27300000000002</v>
      </c>
      <c r="BE309" s="9"/>
      <c r="BF309" s="6">
        <v>43388</v>
      </c>
      <c r="BG309" s="7">
        <v>326.54199999999997</v>
      </c>
      <c r="BH309" s="9"/>
      <c r="BI309" s="7"/>
      <c r="BJ309" s="6">
        <v>43753</v>
      </c>
      <c r="BK309" s="9">
        <v>516.90300000000002</v>
      </c>
      <c r="BL309" s="9"/>
      <c r="BM309" s="6">
        <v>44118</v>
      </c>
      <c r="BN309" s="9">
        <v>313.76</v>
      </c>
      <c r="BO309" s="9"/>
      <c r="BP309" s="14">
        <v>44484</v>
      </c>
      <c r="BQ309">
        <v>256.726</v>
      </c>
      <c r="BR309" s="9"/>
      <c r="BS309" s="14">
        <v>44849</v>
      </c>
      <c r="BT309">
        <v>367.34199999999998</v>
      </c>
    </row>
    <row r="310" spans="1:72" ht="15.6" x14ac:dyDescent="0.3">
      <c r="A310" s="6">
        <v>36449</v>
      </c>
      <c r="B310" s="7">
        <v>417.5</v>
      </c>
      <c r="C310" s="9"/>
      <c r="D310" s="6">
        <v>36814</v>
      </c>
      <c r="E310" s="7">
        <v>201.30199999999999</v>
      </c>
      <c r="F310" s="9"/>
      <c r="G310" s="6">
        <v>37180</v>
      </c>
      <c r="H310" s="7">
        <v>177.70699999999999</v>
      </c>
      <c r="I310" s="9"/>
      <c r="J310" s="6">
        <v>37545</v>
      </c>
      <c r="K310" s="7">
        <v>74.296999999999997</v>
      </c>
      <c r="L310" s="9"/>
      <c r="M310" s="6">
        <v>37910</v>
      </c>
      <c r="N310" s="7">
        <v>252.54900000000001</v>
      </c>
      <c r="O310" s="9"/>
      <c r="P310" s="6">
        <v>38275</v>
      </c>
      <c r="Q310" s="7">
        <v>104.893</v>
      </c>
      <c r="R310" s="9"/>
      <c r="S310" s="6">
        <v>38641</v>
      </c>
      <c r="T310" s="7">
        <v>56.625</v>
      </c>
      <c r="U310" s="9"/>
      <c r="V310" s="6">
        <v>39006</v>
      </c>
      <c r="W310" s="7">
        <v>284.86799999999999</v>
      </c>
      <c r="X310" s="9"/>
      <c r="Y310" s="6">
        <v>39371</v>
      </c>
      <c r="Z310" s="7">
        <v>87.688999999999993</v>
      </c>
      <c r="AA310" s="9"/>
      <c r="AB310" s="6">
        <v>39736</v>
      </c>
      <c r="AC310" s="7">
        <v>347.32900000000001</v>
      </c>
      <c r="AD310" s="9"/>
      <c r="AE310" s="6">
        <v>40102</v>
      </c>
      <c r="AF310" s="7">
        <v>299.98</v>
      </c>
      <c r="AG310" s="9"/>
      <c r="AH310" s="6">
        <v>40467</v>
      </c>
      <c r="AI310" s="7">
        <v>446.82</v>
      </c>
      <c r="AJ310" s="9"/>
      <c r="AK310" s="6">
        <v>40832</v>
      </c>
      <c r="AL310" s="7">
        <v>230.928</v>
      </c>
      <c r="AM310" s="9"/>
      <c r="AN310" s="6">
        <v>41197</v>
      </c>
      <c r="AO310" s="7">
        <v>311.3</v>
      </c>
      <c r="AP310" s="9"/>
      <c r="AQ310" s="6">
        <v>41563</v>
      </c>
      <c r="AR310" s="7">
        <v>301.39499999999998</v>
      </c>
      <c r="AS310" s="9"/>
      <c r="AT310" s="6">
        <v>41928</v>
      </c>
      <c r="AU310" s="7">
        <v>284.98099999999999</v>
      </c>
      <c r="AV310" s="9"/>
      <c r="AW310" s="6">
        <v>42293</v>
      </c>
      <c r="AX310" s="7">
        <v>330.26100000000002</v>
      </c>
      <c r="AY310" s="9"/>
      <c r="AZ310" s="6">
        <v>42658</v>
      </c>
      <c r="BA310" s="7">
        <v>299.98</v>
      </c>
      <c r="BB310" s="9"/>
      <c r="BC310" s="6">
        <v>43024</v>
      </c>
      <c r="BD310" s="7">
        <v>306.82100000000003</v>
      </c>
      <c r="BE310" s="9"/>
      <c r="BF310" s="6">
        <v>43389</v>
      </c>
      <c r="BG310" s="7">
        <v>326.45800000000003</v>
      </c>
      <c r="BH310" s="9"/>
      <c r="BI310" s="7"/>
      <c r="BJ310" s="6">
        <v>43754</v>
      </c>
      <c r="BK310" s="9">
        <v>516.90300000000002</v>
      </c>
      <c r="BL310" s="9"/>
      <c r="BM310" s="6">
        <v>44119</v>
      </c>
      <c r="BN310" s="9">
        <v>297.346</v>
      </c>
      <c r="BO310" s="9"/>
      <c r="BP310" s="14">
        <v>44485</v>
      </c>
      <c r="BQ310">
        <v>222.63</v>
      </c>
      <c r="BR310" s="9"/>
      <c r="BS310" s="14">
        <v>44850</v>
      </c>
      <c r="BT310">
        <v>355.00299999999999</v>
      </c>
    </row>
    <row r="311" spans="1:72" ht="15.6" x14ac:dyDescent="0.3">
      <c r="A311" s="6">
        <v>36450</v>
      </c>
      <c r="B311" s="7">
        <v>411.93299999999999</v>
      </c>
      <c r="C311" s="9"/>
      <c r="D311" s="6">
        <v>36815</v>
      </c>
      <c r="E311" s="7">
        <v>188.66900000000001</v>
      </c>
      <c r="F311" s="9"/>
      <c r="G311" s="6">
        <v>37181</v>
      </c>
      <c r="H311" s="7">
        <v>170.024</v>
      </c>
      <c r="I311" s="9"/>
      <c r="J311" s="6">
        <v>37546</v>
      </c>
      <c r="K311" s="7">
        <v>65.974999999999994</v>
      </c>
      <c r="L311" s="9"/>
      <c r="M311" s="6">
        <v>37911</v>
      </c>
      <c r="N311" s="7">
        <v>248.90299999999999</v>
      </c>
      <c r="O311" s="9"/>
      <c r="P311" s="6">
        <v>38276</v>
      </c>
      <c r="Q311" s="7">
        <v>104.93</v>
      </c>
      <c r="R311" s="9"/>
      <c r="S311" s="6">
        <v>38642</v>
      </c>
      <c r="T311" s="7">
        <v>56.448</v>
      </c>
      <c r="U311" s="9"/>
      <c r="V311" s="6">
        <v>39007</v>
      </c>
      <c r="W311" s="7">
        <v>271.85700000000003</v>
      </c>
      <c r="X311" s="9"/>
      <c r="Y311" s="6">
        <v>39372</v>
      </c>
      <c r="Z311" s="7">
        <v>79.852999999999994</v>
      </c>
      <c r="AA311" s="9"/>
      <c r="AB311" s="6">
        <v>39737</v>
      </c>
      <c r="AC311" s="7">
        <v>342.53500000000003</v>
      </c>
      <c r="AD311" s="9"/>
      <c r="AE311" s="6">
        <v>40103</v>
      </c>
      <c r="AF311" s="7">
        <v>297.14999999999998</v>
      </c>
      <c r="AG311" s="9"/>
      <c r="AH311" s="6">
        <v>40468</v>
      </c>
      <c r="AI311" s="7">
        <v>449.27</v>
      </c>
      <c r="AJ311" s="9"/>
      <c r="AK311" s="6">
        <v>40833</v>
      </c>
      <c r="AL311" s="7">
        <v>226.4</v>
      </c>
      <c r="AM311" s="9"/>
      <c r="AN311" s="6">
        <v>41198</v>
      </c>
      <c r="AO311" s="7">
        <v>307.05500000000001</v>
      </c>
      <c r="AP311" s="9"/>
      <c r="AQ311" s="6">
        <v>41564</v>
      </c>
      <c r="AR311" s="7">
        <v>291.49</v>
      </c>
      <c r="AS311" s="9"/>
      <c r="AT311" s="6">
        <v>41929</v>
      </c>
      <c r="AU311" s="7">
        <v>268.59500000000003</v>
      </c>
      <c r="AV311" s="9"/>
      <c r="AW311" s="6">
        <v>42294</v>
      </c>
      <c r="AX311" s="7">
        <v>315.54500000000002</v>
      </c>
      <c r="AY311" s="9"/>
      <c r="AZ311" s="6">
        <v>42659</v>
      </c>
      <c r="BA311" s="7">
        <v>297.14999999999998</v>
      </c>
      <c r="BB311" s="9"/>
      <c r="BC311" s="6">
        <v>43025</v>
      </c>
      <c r="BD311" s="7">
        <v>292.10500000000002</v>
      </c>
      <c r="BE311" s="9"/>
      <c r="BF311" s="6">
        <v>43390</v>
      </c>
      <c r="BG311" s="7">
        <v>344.87200000000001</v>
      </c>
      <c r="BH311" s="9"/>
      <c r="BI311" s="7"/>
      <c r="BJ311" s="6">
        <v>43755</v>
      </c>
      <c r="BK311" s="9">
        <v>516.90300000000002</v>
      </c>
      <c r="BL311" s="9"/>
      <c r="BM311" s="6">
        <v>44120</v>
      </c>
      <c r="BN311" s="9">
        <v>280.96000000000004</v>
      </c>
      <c r="BO311" s="9"/>
      <c r="BP311" s="14">
        <v>44486</v>
      </c>
      <c r="BQ311">
        <v>206.07599999999999</v>
      </c>
      <c r="BR311" s="9"/>
      <c r="BS311" s="14">
        <v>44851</v>
      </c>
      <c r="BT311">
        <v>341.95699999999999</v>
      </c>
    </row>
    <row r="312" spans="1:72" ht="15.6" x14ac:dyDescent="0.3">
      <c r="A312" s="6">
        <v>36451</v>
      </c>
      <c r="B312" s="7">
        <v>401.99799999999999</v>
      </c>
      <c r="C312" s="9"/>
      <c r="D312" s="6">
        <v>36816</v>
      </c>
      <c r="E312" s="7">
        <v>177.035</v>
      </c>
      <c r="F312" s="9"/>
      <c r="G312" s="6">
        <v>37182</v>
      </c>
      <c r="H312" s="7">
        <v>148.786</v>
      </c>
      <c r="I312" s="9"/>
      <c r="J312" s="6">
        <v>37547</v>
      </c>
      <c r="K312" s="7">
        <v>58.978000000000002</v>
      </c>
      <c r="L312" s="9"/>
      <c r="M312" s="6">
        <v>37912</v>
      </c>
      <c r="N312" s="7">
        <v>246.30199999999999</v>
      </c>
      <c r="O312" s="9"/>
      <c r="P312" s="6">
        <v>38277</v>
      </c>
      <c r="Q312" s="7">
        <v>104.559</v>
      </c>
      <c r="R312" s="9"/>
      <c r="S312" s="6">
        <v>38643</v>
      </c>
      <c r="T312" s="7">
        <v>54.34</v>
      </c>
      <c r="U312" s="9"/>
      <c r="V312" s="6">
        <v>39008</v>
      </c>
      <c r="W312" s="7">
        <v>259.55399999999997</v>
      </c>
      <c r="X312" s="9"/>
      <c r="Y312" s="6">
        <v>39373</v>
      </c>
      <c r="Z312" s="7">
        <v>75.313000000000002</v>
      </c>
      <c r="AA312" s="9"/>
      <c r="AB312" s="6">
        <v>39738</v>
      </c>
      <c r="AC312" s="7">
        <v>334.16699999999997</v>
      </c>
      <c r="AD312" s="9"/>
      <c r="AE312" s="6">
        <v>40104</v>
      </c>
      <c r="AF312" s="7">
        <v>291.49</v>
      </c>
      <c r="AG312" s="9"/>
      <c r="AH312" s="6">
        <v>40469</v>
      </c>
      <c r="AI312" s="7">
        <v>452.73</v>
      </c>
      <c r="AJ312" s="9"/>
      <c r="AK312" s="6">
        <v>40834</v>
      </c>
      <c r="AL312" s="7">
        <v>221.87200000000001</v>
      </c>
      <c r="AM312" s="9"/>
      <c r="AN312" s="6">
        <v>41199</v>
      </c>
      <c r="AO312" s="7">
        <v>298.565</v>
      </c>
      <c r="AP312" s="9"/>
      <c r="AQ312" s="6">
        <v>41565</v>
      </c>
      <c r="AR312" s="7">
        <v>284.98099999999999</v>
      </c>
      <c r="AS312" s="9"/>
      <c r="AT312" s="6">
        <v>41930</v>
      </c>
      <c r="AU312" s="7">
        <v>252.804</v>
      </c>
      <c r="AV312" s="9"/>
      <c r="AW312" s="6">
        <v>42295</v>
      </c>
      <c r="AX312" s="7">
        <v>308.47000000000003</v>
      </c>
      <c r="AY312" s="9"/>
      <c r="AZ312" s="6">
        <v>42660</v>
      </c>
      <c r="BA312" s="7">
        <v>291.49</v>
      </c>
      <c r="BB312" s="9"/>
      <c r="BC312" s="6">
        <v>43026</v>
      </c>
      <c r="BD312" s="7">
        <v>285.03000000000003</v>
      </c>
      <c r="BE312" s="9"/>
      <c r="BF312" s="6">
        <v>43391</v>
      </c>
      <c r="BG312" s="7">
        <v>389.24599999999998</v>
      </c>
      <c r="BH312" s="9"/>
      <c r="BI312" s="7"/>
      <c r="BJ312" s="6">
        <v>43756</v>
      </c>
      <c r="BK312" s="9">
        <v>516.90300000000002</v>
      </c>
      <c r="BL312" s="9"/>
      <c r="BM312" s="6">
        <v>44121</v>
      </c>
      <c r="BN312" s="9">
        <v>265.16899999999998</v>
      </c>
      <c r="BO312" s="9"/>
      <c r="BP312" s="14">
        <v>44487</v>
      </c>
      <c r="BQ312">
        <v>194.185</v>
      </c>
      <c r="BR312" s="9"/>
      <c r="BS312" s="14">
        <v>44852</v>
      </c>
      <c r="BT312">
        <v>327.39299999999997</v>
      </c>
    </row>
    <row r="313" spans="1:72" ht="15.6" x14ac:dyDescent="0.3">
      <c r="A313" s="6">
        <v>36452</v>
      </c>
      <c r="B313" s="7">
        <v>388.44400000000002</v>
      </c>
      <c r="C313" s="9"/>
      <c r="D313" s="6">
        <v>36817</v>
      </c>
      <c r="E313" s="7">
        <v>170.35</v>
      </c>
      <c r="F313" s="9"/>
      <c r="G313" s="6">
        <v>37183</v>
      </c>
      <c r="H313" s="7">
        <v>132.33500000000001</v>
      </c>
      <c r="I313" s="9"/>
      <c r="J313" s="6">
        <v>37548</v>
      </c>
      <c r="K313" s="7">
        <v>59.366999999999997</v>
      </c>
      <c r="L313" s="9"/>
      <c r="M313" s="6">
        <v>37913</v>
      </c>
      <c r="N313" s="7">
        <v>234.48400000000001</v>
      </c>
      <c r="O313" s="9"/>
      <c r="P313" s="6">
        <v>38278</v>
      </c>
      <c r="Q313" s="7">
        <v>66.995999999999995</v>
      </c>
      <c r="R313" s="9"/>
      <c r="S313" s="6">
        <v>38644</v>
      </c>
      <c r="T313" s="7">
        <v>53.036999999999999</v>
      </c>
      <c r="U313" s="9"/>
      <c r="V313" s="6">
        <v>39009</v>
      </c>
      <c r="W313" s="7">
        <v>229.96700000000001</v>
      </c>
      <c r="X313" s="9"/>
      <c r="Y313" s="6">
        <v>39374</v>
      </c>
      <c r="Z313" s="7">
        <v>74.231999999999999</v>
      </c>
      <c r="AA313" s="9"/>
      <c r="AB313" s="6">
        <v>39739</v>
      </c>
      <c r="AC313" s="7">
        <v>314.08300000000003</v>
      </c>
      <c r="AD313" s="9"/>
      <c r="AE313" s="6">
        <v>40105</v>
      </c>
      <c r="AF313" s="7">
        <v>283</v>
      </c>
      <c r="AG313" s="9"/>
      <c r="AH313" s="6">
        <v>40470</v>
      </c>
      <c r="AI313" s="7">
        <v>455.32</v>
      </c>
      <c r="AJ313" s="9"/>
      <c r="AK313" s="6">
        <v>40835</v>
      </c>
      <c r="AL313" s="7">
        <v>212.816</v>
      </c>
      <c r="AM313" s="9"/>
      <c r="AN313" s="6">
        <v>41200</v>
      </c>
      <c r="AO313" s="7">
        <v>288.80200000000002</v>
      </c>
      <c r="AP313" s="9"/>
      <c r="AQ313" s="6">
        <v>41566</v>
      </c>
      <c r="AR313" s="7">
        <v>276.661</v>
      </c>
      <c r="AS313" s="9"/>
      <c r="AT313" s="6">
        <v>41931</v>
      </c>
      <c r="AU313" s="7">
        <v>240.041</v>
      </c>
      <c r="AV313" s="9"/>
      <c r="AW313" s="6">
        <v>42296</v>
      </c>
      <c r="AX313" s="7">
        <v>297.14999999999998</v>
      </c>
      <c r="AY313" s="9"/>
      <c r="AZ313" s="6">
        <v>42661</v>
      </c>
      <c r="BA313" s="7">
        <v>283</v>
      </c>
      <c r="BB313" s="9"/>
      <c r="BC313" s="6">
        <v>43027</v>
      </c>
      <c r="BD313" s="7">
        <v>273.70999999999998</v>
      </c>
      <c r="BE313" s="9"/>
      <c r="BF313" s="6">
        <v>43392</v>
      </c>
      <c r="BG313" s="7">
        <v>344.26</v>
      </c>
      <c r="BH313" s="9"/>
      <c r="BI313" s="7"/>
      <c r="BJ313" s="6">
        <v>43757</v>
      </c>
      <c r="BK313" s="9">
        <v>516.90300000000002</v>
      </c>
      <c r="BL313" s="9"/>
      <c r="BM313" s="6">
        <v>44122</v>
      </c>
      <c r="BN313" s="9">
        <v>252.40600000000001</v>
      </c>
      <c r="BO313" s="9"/>
      <c r="BP313" s="14">
        <v>44488</v>
      </c>
      <c r="BQ313">
        <v>212.458</v>
      </c>
      <c r="BR313" s="9"/>
      <c r="BS313" s="14">
        <v>44853</v>
      </c>
      <c r="BT313">
        <v>312.17399999999998</v>
      </c>
    </row>
    <row r="314" spans="1:72" ht="15.6" x14ac:dyDescent="0.3">
      <c r="A314" s="6">
        <v>36453</v>
      </c>
      <c r="B314" s="7">
        <v>365.93799999999999</v>
      </c>
      <c r="C314" s="9"/>
      <c r="D314" s="6">
        <v>36818</v>
      </c>
      <c r="E314" s="7">
        <v>143.756</v>
      </c>
      <c r="F314" s="9"/>
      <c r="G314" s="6">
        <v>37184</v>
      </c>
      <c r="H314" s="7">
        <v>98.061999999999998</v>
      </c>
      <c r="I314" s="9"/>
      <c r="J314" s="6">
        <v>37549</v>
      </c>
      <c r="K314" s="7">
        <v>62.587000000000003</v>
      </c>
      <c r="L314" s="9"/>
      <c r="M314" s="6">
        <v>37914</v>
      </c>
      <c r="N314" s="7">
        <v>223.815</v>
      </c>
      <c r="O314" s="9"/>
      <c r="P314" s="6">
        <v>38279</v>
      </c>
      <c r="Q314" s="7">
        <v>38.457000000000001</v>
      </c>
      <c r="R314" s="9"/>
      <c r="S314" s="6">
        <v>38645</v>
      </c>
      <c r="T314" s="7">
        <v>51.295000000000002</v>
      </c>
      <c r="U314" s="9"/>
      <c r="V314" s="6">
        <v>39010</v>
      </c>
      <c r="W314" s="7">
        <v>219.411</v>
      </c>
      <c r="X314" s="9"/>
      <c r="Y314" s="6">
        <v>39375</v>
      </c>
      <c r="Z314" s="7">
        <v>73.938000000000002</v>
      </c>
      <c r="AA314" s="9"/>
      <c r="AB314" s="6">
        <v>39740</v>
      </c>
      <c r="AC314" s="7">
        <v>265.654</v>
      </c>
      <c r="AD314" s="9"/>
      <c r="AE314" s="6">
        <v>40106</v>
      </c>
      <c r="AF314" s="7">
        <v>280.73599999999999</v>
      </c>
      <c r="AG314" s="9"/>
      <c r="AH314" s="6">
        <v>40471</v>
      </c>
      <c r="AI314" s="7">
        <v>448.12</v>
      </c>
      <c r="AJ314" s="9"/>
      <c r="AK314" s="6">
        <v>40836</v>
      </c>
      <c r="AL314" s="7">
        <v>203.76</v>
      </c>
      <c r="AM314" s="9"/>
      <c r="AN314" s="6">
        <v>41201</v>
      </c>
      <c r="AO314" s="7">
        <v>280.79300000000001</v>
      </c>
      <c r="AP314" s="9"/>
      <c r="AQ314" s="6">
        <v>41567</v>
      </c>
      <c r="AR314" s="7">
        <v>264.60500000000002</v>
      </c>
      <c r="AS314" s="9"/>
      <c r="AT314" s="6">
        <v>41932</v>
      </c>
      <c r="AU314" s="7">
        <v>225.09800000000001</v>
      </c>
      <c r="AV314" s="9"/>
      <c r="AW314" s="6">
        <v>42297</v>
      </c>
      <c r="AX314" s="7">
        <v>285.83</v>
      </c>
      <c r="AY314" s="9"/>
      <c r="AZ314" s="6">
        <v>42662</v>
      </c>
      <c r="BA314" s="7">
        <v>280.73599999999999</v>
      </c>
      <c r="BB314" s="9"/>
      <c r="BC314" s="6">
        <v>43028</v>
      </c>
      <c r="BD314" s="7">
        <v>262.39</v>
      </c>
      <c r="BE314" s="9"/>
      <c r="BF314" s="6">
        <v>43393</v>
      </c>
      <c r="BG314" s="7">
        <v>324.22899999999998</v>
      </c>
      <c r="BH314" s="9"/>
      <c r="BI314" s="7"/>
      <c r="BJ314" s="6">
        <v>43758</v>
      </c>
      <c r="BK314" s="9">
        <v>516.50099999999998</v>
      </c>
      <c r="BL314" s="9"/>
      <c r="BM314" s="6">
        <v>44123</v>
      </c>
      <c r="BN314" s="9">
        <v>237.46300000000002</v>
      </c>
      <c r="BO314" s="9"/>
      <c r="BP314" s="14">
        <v>44489</v>
      </c>
      <c r="BQ314">
        <v>208.994</v>
      </c>
      <c r="BR314" s="9"/>
      <c r="BS314" s="14">
        <v>44854</v>
      </c>
      <c r="BT314">
        <v>297.17</v>
      </c>
    </row>
    <row r="315" spans="1:72" ht="15.6" x14ac:dyDescent="0.3">
      <c r="A315" s="6">
        <v>36454</v>
      </c>
      <c r="B315" s="7">
        <v>348.61500000000001</v>
      </c>
      <c r="C315" s="9"/>
      <c r="D315" s="6">
        <v>36819</v>
      </c>
      <c r="E315" s="7">
        <v>158.50399999999999</v>
      </c>
      <c r="F315" s="9"/>
      <c r="G315" s="6">
        <v>37185</v>
      </c>
      <c r="H315" s="7">
        <v>93.444000000000003</v>
      </c>
      <c r="I315" s="9"/>
      <c r="J315" s="6">
        <v>37550</v>
      </c>
      <c r="K315" s="7">
        <v>63.997999999999998</v>
      </c>
      <c r="L315" s="9"/>
      <c r="M315" s="6">
        <v>37915</v>
      </c>
      <c r="N315" s="7">
        <v>215.374</v>
      </c>
      <c r="O315" s="9"/>
      <c r="P315" s="6">
        <v>38280</v>
      </c>
      <c r="Q315" s="7">
        <v>34.619</v>
      </c>
      <c r="R315" s="9"/>
      <c r="S315" s="6">
        <v>38646</v>
      </c>
      <c r="T315" s="7">
        <v>44.798999999999999</v>
      </c>
      <c r="U315" s="9"/>
      <c r="V315" s="6">
        <v>39011</v>
      </c>
      <c r="W315" s="7">
        <v>204.18600000000001</v>
      </c>
      <c r="X315" s="9"/>
      <c r="Y315" s="6">
        <v>39376</v>
      </c>
      <c r="Z315" s="7">
        <v>72.254999999999995</v>
      </c>
      <c r="AA315" s="9"/>
      <c r="AB315" s="6">
        <v>39741</v>
      </c>
      <c r="AC315" s="7">
        <v>237.87</v>
      </c>
      <c r="AD315" s="9"/>
      <c r="AE315" s="6">
        <v>40107</v>
      </c>
      <c r="AF315" s="7">
        <v>278.47199999999998</v>
      </c>
      <c r="AG315" s="9"/>
      <c r="AH315" s="6">
        <v>40472</v>
      </c>
      <c r="AI315" s="7">
        <v>449.24</v>
      </c>
      <c r="AJ315" s="9"/>
      <c r="AK315" s="6">
        <v>40837</v>
      </c>
      <c r="AL315" s="7">
        <v>197.53399999999999</v>
      </c>
      <c r="AM315" s="9"/>
      <c r="AN315" s="6">
        <v>41202</v>
      </c>
      <c r="AO315" s="7">
        <v>271.28399999999999</v>
      </c>
      <c r="AP315" s="9"/>
      <c r="AQ315" s="6">
        <v>41568</v>
      </c>
      <c r="AR315" s="7">
        <v>252.804</v>
      </c>
      <c r="AS315" s="9"/>
      <c r="AT315" s="6">
        <v>41933</v>
      </c>
      <c r="AU315" s="7">
        <v>210.46700000000001</v>
      </c>
      <c r="AV315" s="9"/>
      <c r="AW315" s="6">
        <v>42298</v>
      </c>
      <c r="AX315" s="7">
        <v>276.20800000000003</v>
      </c>
      <c r="AY315" s="9"/>
      <c r="AZ315" s="6">
        <v>42663</v>
      </c>
      <c r="BA315" s="7">
        <v>278.47199999999998</v>
      </c>
      <c r="BB315" s="9"/>
      <c r="BC315" s="6">
        <v>43029</v>
      </c>
      <c r="BD315" s="7">
        <v>252.76800000000003</v>
      </c>
      <c r="BE315" s="9"/>
      <c r="BF315" s="6">
        <v>43394</v>
      </c>
      <c r="BG315" s="7">
        <v>268.47899999999998</v>
      </c>
      <c r="BH315" s="9"/>
      <c r="BI315" s="7"/>
      <c r="BJ315" s="6">
        <v>43759</v>
      </c>
      <c r="BK315" s="9">
        <v>499.56</v>
      </c>
      <c r="BL315" s="9"/>
      <c r="BM315" s="6">
        <v>44124</v>
      </c>
      <c r="BN315" s="9">
        <v>222.83200000000002</v>
      </c>
      <c r="BO315" s="9"/>
      <c r="BP315" s="14">
        <v>44490</v>
      </c>
      <c r="BQ315">
        <v>198.92</v>
      </c>
      <c r="BR315" s="9"/>
      <c r="BS315" s="14">
        <v>44855</v>
      </c>
      <c r="BT315">
        <v>282.28300000000002</v>
      </c>
    </row>
    <row r="316" spans="1:72" ht="15.6" x14ac:dyDescent="0.3">
      <c r="A316" s="6">
        <v>36455</v>
      </c>
      <c r="B316" s="7">
        <v>328.65100000000001</v>
      </c>
      <c r="C316" s="9"/>
      <c r="D316" s="6">
        <v>36820</v>
      </c>
      <c r="E316" s="7">
        <v>136.18600000000001</v>
      </c>
      <c r="F316" s="9"/>
      <c r="G316" s="6">
        <v>37186</v>
      </c>
      <c r="H316" s="7">
        <v>90.438000000000002</v>
      </c>
      <c r="I316" s="9"/>
      <c r="J316" s="6">
        <v>37551</v>
      </c>
      <c r="K316" s="7">
        <v>66.174999999999997</v>
      </c>
      <c r="L316" s="9"/>
      <c r="M316" s="6">
        <v>37916</v>
      </c>
      <c r="N316" s="7">
        <v>195.01300000000001</v>
      </c>
      <c r="O316" s="9"/>
      <c r="P316" s="6">
        <v>38281</v>
      </c>
      <c r="Q316" s="7">
        <v>31.901</v>
      </c>
      <c r="R316" s="9"/>
      <c r="S316" s="6">
        <v>38647</v>
      </c>
      <c r="T316" s="7">
        <v>41.252000000000002</v>
      </c>
      <c r="U316" s="9"/>
      <c r="V316" s="6">
        <v>39012</v>
      </c>
      <c r="W316" s="7">
        <v>191.77799999999999</v>
      </c>
      <c r="X316" s="9"/>
      <c r="Y316" s="6">
        <v>39377</v>
      </c>
      <c r="Z316" s="7">
        <v>66.084000000000003</v>
      </c>
      <c r="AA316" s="9"/>
      <c r="AB316" s="6">
        <v>39742</v>
      </c>
      <c r="AC316" s="7">
        <v>221.482</v>
      </c>
      <c r="AD316" s="9"/>
      <c r="AE316" s="6">
        <v>40108</v>
      </c>
      <c r="AF316" s="7">
        <v>271.68</v>
      </c>
      <c r="AG316" s="9"/>
      <c r="AH316" s="6">
        <v>40473</v>
      </c>
      <c r="AI316" s="7">
        <v>451.26</v>
      </c>
      <c r="AJ316" s="9"/>
      <c r="AK316" s="6">
        <v>40838</v>
      </c>
      <c r="AL316" s="7">
        <v>186.78</v>
      </c>
      <c r="AM316" s="9"/>
      <c r="AN316" s="6">
        <v>41203</v>
      </c>
      <c r="AO316" s="7">
        <v>263.27499999999998</v>
      </c>
      <c r="AP316" s="9"/>
      <c r="AQ316" s="6">
        <v>41569</v>
      </c>
      <c r="AR316" s="7">
        <v>245.16300000000001</v>
      </c>
      <c r="AS316" s="9"/>
      <c r="AT316" s="6">
        <v>41934</v>
      </c>
      <c r="AU316" s="7">
        <v>196.374</v>
      </c>
      <c r="AV316" s="9"/>
      <c r="AW316" s="6">
        <v>42299</v>
      </c>
      <c r="AX316" s="7">
        <v>269.416</v>
      </c>
      <c r="AY316" s="9"/>
      <c r="AZ316" s="6">
        <v>42664</v>
      </c>
      <c r="BA316" s="7">
        <v>271.68</v>
      </c>
      <c r="BB316" s="9"/>
      <c r="BC316" s="6">
        <v>43030</v>
      </c>
      <c r="BD316" s="7">
        <v>245.976</v>
      </c>
      <c r="BE316" s="9"/>
      <c r="BF316" s="6">
        <v>43395</v>
      </c>
      <c r="BG316" s="7">
        <v>288.74200000000002</v>
      </c>
      <c r="BH316" s="9"/>
      <c r="BI316" s="7"/>
      <c r="BJ316" s="6">
        <v>43760</v>
      </c>
      <c r="BK316" s="9">
        <v>485.05799999999999</v>
      </c>
      <c r="BL316" s="9"/>
      <c r="BM316" s="6">
        <v>44125</v>
      </c>
      <c r="BN316" s="9">
        <v>208.739</v>
      </c>
      <c r="BO316" s="9"/>
      <c r="BP316" s="14">
        <v>44491</v>
      </c>
      <c r="BQ316">
        <v>178.29</v>
      </c>
      <c r="BR316" s="9"/>
      <c r="BS316" s="14">
        <v>44856</v>
      </c>
      <c r="BT316">
        <v>265.476</v>
      </c>
    </row>
    <row r="317" spans="1:72" ht="15.6" x14ac:dyDescent="0.3">
      <c r="A317" s="6">
        <v>36456</v>
      </c>
      <c r="B317" s="7">
        <v>313.54300000000001</v>
      </c>
      <c r="C317" s="9"/>
      <c r="D317" s="6">
        <v>36821</v>
      </c>
      <c r="E317" s="7">
        <v>132.65799999999999</v>
      </c>
      <c r="F317" s="9"/>
      <c r="G317" s="6">
        <v>37187</v>
      </c>
      <c r="H317" s="7">
        <v>89.775000000000006</v>
      </c>
      <c r="I317" s="9"/>
      <c r="J317" s="6">
        <v>37552</v>
      </c>
      <c r="K317" s="7">
        <v>66.424999999999997</v>
      </c>
      <c r="L317" s="9"/>
      <c r="M317" s="6">
        <v>37917</v>
      </c>
      <c r="N317" s="7">
        <v>171.09399999999999</v>
      </c>
      <c r="O317" s="9"/>
      <c r="P317" s="6">
        <v>38282</v>
      </c>
      <c r="Q317" s="7">
        <v>28.398</v>
      </c>
      <c r="R317" s="9"/>
      <c r="S317" s="6">
        <v>38648</v>
      </c>
      <c r="T317" s="7">
        <v>35.386000000000003</v>
      </c>
      <c r="U317" s="9"/>
      <c r="V317" s="6">
        <v>39013</v>
      </c>
      <c r="W317" s="7">
        <v>182.24799999999999</v>
      </c>
      <c r="X317" s="9"/>
      <c r="Y317" s="6">
        <v>39378</v>
      </c>
      <c r="Z317" s="7">
        <v>63.2</v>
      </c>
      <c r="AA317" s="9"/>
      <c r="AB317" s="6">
        <v>39743</v>
      </c>
      <c r="AC317" s="7">
        <v>173.489</v>
      </c>
      <c r="AD317" s="9"/>
      <c r="AE317" s="6">
        <v>40109</v>
      </c>
      <c r="AF317" s="7">
        <v>264.88799999999998</v>
      </c>
      <c r="AG317" s="9"/>
      <c r="AH317" s="6">
        <v>40474</v>
      </c>
      <c r="AI317" s="7">
        <v>450.19</v>
      </c>
      <c r="AJ317" s="9"/>
      <c r="AK317" s="6">
        <v>40839</v>
      </c>
      <c r="AL317" s="7">
        <v>181.12</v>
      </c>
      <c r="AM317" s="9"/>
      <c r="AN317" s="6">
        <v>41204</v>
      </c>
      <c r="AO317" s="7">
        <v>258.03899999999999</v>
      </c>
      <c r="AP317" s="9"/>
      <c r="AQ317" s="6">
        <v>41570</v>
      </c>
      <c r="AR317" s="7">
        <v>235.00299999999999</v>
      </c>
      <c r="AS317" s="9"/>
      <c r="AT317" s="6">
        <v>41935</v>
      </c>
      <c r="AU317" s="7">
        <v>182.59200000000001</v>
      </c>
      <c r="AV317" s="9"/>
      <c r="AW317" s="6">
        <v>42300</v>
      </c>
      <c r="AX317" s="7">
        <v>260.36</v>
      </c>
      <c r="AY317" s="9"/>
      <c r="AZ317" s="6">
        <v>42665</v>
      </c>
      <c r="BA317" s="7">
        <v>264.88799999999998</v>
      </c>
      <c r="BB317" s="9"/>
      <c r="BC317" s="6">
        <v>43031</v>
      </c>
      <c r="BD317" s="7">
        <v>236.92000000000002</v>
      </c>
      <c r="BE317" s="9"/>
      <c r="BF317" s="6">
        <v>43396</v>
      </c>
      <c r="BG317" s="7">
        <v>279.24299999999999</v>
      </c>
      <c r="BH317" s="9"/>
      <c r="BI317" s="7"/>
      <c r="BJ317" s="6">
        <v>43761</v>
      </c>
      <c r="BK317" s="9">
        <v>473.89499999999998</v>
      </c>
      <c r="BL317" s="9"/>
      <c r="BM317" s="6">
        <v>44126</v>
      </c>
      <c r="BN317" s="9">
        <v>194.95700000000002</v>
      </c>
      <c r="BO317" s="9"/>
      <c r="BP317" s="14">
        <v>44492</v>
      </c>
      <c r="BQ317">
        <v>161.596</v>
      </c>
      <c r="BR317" s="9"/>
      <c r="BS317" s="14">
        <v>44857</v>
      </c>
      <c r="BT317">
        <v>248.8</v>
      </c>
    </row>
    <row r="318" spans="1:72" ht="15.6" x14ac:dyDescent="0.3">
      <c r="A318" s="6">
        <v>36457</v>
      </c>
      <c r="B318" s="7">
        <v>280.33300000000003</v>
      </c>
      <c r="C318" s="9"/>
      <c r="D318" s="6">
        <v>36822</v>
      </c>
      <c r="E318" s="7">
        <v>129.51599999999999</v>
      </c>
      <c r="F318" s="9"/>
      <c r="G318" s="6">
        <v>37188</v>
      </c>
      <c r="H318" s="7">
        <v>82.802000000000007</v>
      </c>
      <c r="I318" s="9"/>
      <c r="J318" s="6">
        <v>37553</v>
      </c>
      <c r="K318" s="7">
        <v>68.379000000000005</v>
      </c>
      <c r="L318" s="9"/>
      <c r="M318" s="6">
        <v>37918</v>
      </c>
      <c r="N318" s="7">
        <v>157.26900000000001</v>
      </c>
      <c r="O318" s="9"/>
      <c r="P318" s="6">
        <v>38283</v>
      </c>
      <c r="Q318" s="7">
        <v>26.61</v>
      </c>
      <c r="R318" s="9"/>
      <c r="S318" s="6">
        <v>38649</v>
      </c>
      <c r="T318" s="7">
        <v>30.904</v>
      </c>
      <c r="U318" s="9"/>
      <c r="V318" s="6">
        <v>39014</v>
      </c>
      <c r="W318" s="7">
        <v>170.541</v>
      </c>
      <c r="X318" s="9"/>
      <c r="Y318" s="6">
        <v>39379</v>
      </c>
      <c r="Z318" s="7">
        <v>58.796999999999997</v>
      </c>
      <c r="AA318" s="9"/>
      <c r="AB318" s="6">
        <v>39744</v>
      </c>
      <c r="AC318" s="7">
        <v>154.029</v>
      </c>
      <c r="AD318" s="9"/>
      <c r="AE318" s="6">
        <v>40110</v>
      </c>
      <c r="AF318" s="7">
        <v>260.36</v>
      </c>
      <c r="AG318" s="9"/>
      <c r="AH318" s="6">
        <v>40475</v>
      </c>
      <c r="AI318" s="7">
        <v>447.15</v>
      </c>
      <c r="AJ318" s="9"/>
      <c r="AK318" s="6">
        <v>40840</v>
      </c>
      <c r="AL318" s="7">
        <v>176.875</v>
      </c>
      <c r="AM318" s="9"/>
      <c r="AN318" s="6">
        <v>41205</v>
      </c>
      <c r="AO318" s="7">
        <v>279.37799999999999</v>
      </c>
      <c r="AP318" s="9"/>
      <c r="AQ318" s="6">
        <v>41571</v>
      </c>
      <c r="AR318" s="7">
        <v>217.71199999999999</v>
      </c>
      <c r="AS318" s="9"/>
      <c r="AT318" s="6">
        <v>41936</v>
      </c>
      <c r="AU318" s="7">
        <v>169.262</v>
      </c>
      <c r="AV318" s="9"/>
      <c r="AW318" s="6">
        <v>42301</v>
      </c>
      <c r="AX318" s="7">
        <v>250.172</v>
      </c>
      <c r="AY318" s="9"/>
      <c r="AZ318" s="6">
        <v>42666</v>
      </c>
      <c r="BA318" s="7">
        <v>260.36</v>
      </c>
      <c r="BB318" s="9"/>
      <c r="BC318" s="6">
        <v>43032</v>
      </c>
      <c r="BD318" s="7">
        <v>226.732</v>
      </c>
      <c r="BE318" s="9"/>
      <c r="BF318" s="6">
        <v>43397</v>
      </c>
      <c r="BG318" s="7">
        <v>321.54599999999999</v>
      </c>
      <c r="BH318" s="9"/>
      <c r="BI318" s="7"/>
      <c r="BJ318" s="6">
        <v>43762</v>
      </c>
      <c r="BK318" s="9">
        <v>467.995</v>
      </c>
      <c r="BL318" s="9"/>
      <c r="BM318" s="6">
        <v>44127</v>
      </c>
      <c r="BN318" s="9">
        <v>181.62700000000001</v>
      </c>
      <c r="BO318" s="9"/>
      <c r="BP318" s="14">
        <v>44493</v>
      </c>
      <c r="BQ318">
        <v>152.624</v>
      </c>
      <c r="BR318" s="9"/>
      <c r="BS318" s="14">
        <v>44858</v>
      </c>
      <c r="BT318">
        <v>231.184</v>
      </c>
    </row>
    <row r="319" spans="1:72" ht="15.6" x14ac:dyDescent="0.3">
      <c r="A319" s="6">
        <v>36458</v>
      </c>
      <c r="B319" s="7">
        <v>261.06799999999998</v>
      </c>
      <c r="C319" s="9"/>
      <c r="D319" s="6">
        <v>36823</v>
      </c>
      <c r="E319" s="7">
        <v>123.309</v>
      </c>
      <c r="F319" s="9"/>
      <c r="G319" s="6">
        <v>37189</v>
      </c>
      <c r="H319" s="7">
        <v>78.960999999999999</v>
      </c>
      <c r="I319" s="9"/>
      <c r="J319" s="6">
        <v>37554</v>
      </c>
      <c r="K319" s="7">
        <v>68.917000000000002</v>
      </c>
      <c r="L319" s="9"/>
      <c r="M319" s="6">
        <v>37919</v>
      </c>
      <c r="N319" s="7">
        <v>145.78</v>
      </c>
      <c r="O319" s="9"/>
      <c r="P319" s="6">
        <v>38284</v>
      </c>
      <c r="Q319" s="7">
        <v>25.347999999999999</v>
      </c>
      <c r="R319" s="9"/>
      <c r="S319" s="6">
        <v>38650</v>
      </c>
      <c r="T319" s="7">
        <v>28.76</v>
      </c>
      <c r="U319" s="9"/>
      <c r="V319" s="6">
        <v>39015</v>
      </c>
      <c r="W319" s="7">
        <v>166.286</v>
      </c>
      <c r="X319" s="9"/>
      <c r="Y319" s="6">
        <v>39380</v>
      </c>
      <c r="Z319" s="7">
        <v>58.945</v>
      </c>
      <c r="AA319" s="9"/>
      <c r="AB319" s="6">
        <v>39745</v>
      </c>
      <c r="AC319" s="7">
        <v>142.48400000000001</v>
      </c>
      <c r="AD319" s="9"/>
      <c r="AE319" s="6">
        <v>40111</v>
      </c>
      <c r="AF319" s="7">
        <v>246.77600000000001</v>
      </c>
      <c r="AG319" s="9"/>
      <c r="AH319" s="6">
        <v>40476</v>
      </c>
      <c r="AI319" s="7">
        <v>438.24</v>
      </c>
      <c r="AJ319" s="9"/>
      <c r="AK319" s="6">
        <v>40841</v>
      </c>
      <c r="AL319" s="7">
        <v>174.04499999999999</v>
      </c>
      <c r="AM319" s="9"/>
      <c r="AN319" s="6">
        <v>41206</v>
      </c>
      <c r="AO319" s="7">
        <v>287.52800000000002</v>
      </c>
      <c r="AP319" s="9"/>
      <c r="AQ319" s="6">
        <v>41572</v>
      </c>
      <c r="AR319" s="7">
        <v>210.32599999999999</v>
      </c>
      <c r="AS319" s="9"/>
      <c r="AT319" s="6">
        <v>41937</v>
      </c>
      <c r="AU319" s="7">
        <v>154.26300000000001</v>
      </c>
      <c r="AV319" s="9"/>
      <c r="AW319" s="6">
        <v>42302</v>
      </c>
      <c r="AX319" s="7">
        <v>239.98400000000001</v>
      </c>
      <c r="AY319" s="9"/>
      <c r="AZ319" s="6">
        <v>42667</v>
      </c>
      <c r="BA319" s="7">
        <v>246.77600000000001</v>
      </c>
      <c r="BB319" s="9"/>
      <c r="BC319" s="6">
        <v>43033</v>
      </c>
      <c r="BD319" s="7">
        <v>216.54400000000001</v>
      </c>
      <c r="BE319" s="9"/>
      <c r="BF319" s="6">
        <v>43398</v>
      </c>
      <c r="BG319" s="7">
        <v>325.24599999999998</v>
      </c>
      <c r="BH319" s="9"/>
      <c r="BI319" s="7"/>
      <c r="BJ319" s="6">
        <v>43763</v>
      </c>
      <c r="BK319" s="9">
        <v>459.93400000000003</v>
      </c>
      <c r="BL319" s="9"/>
      <c r="BM319" s="6">
        <v>44128</v>
      </c>
      <c r="BN319" s="9">
        <v>166.62800000000001</v>
      </c>
      <c r="BO319" s="9"/>
      <c r="BP319" s="14">
        <v>44494</v>
      </c>
      <c r="BQ319">
        <v>141.14099999999999</v>
      </c>
      <c r="BR319" s="9"/>
      <c r="BS319" s="14">
        <v>44859</v>
      </c>
      <c r="BT319">
        <v>214.827</v>
      </c>
    </row>
    <row r="320" spans="1:72" ht="15.6" x14ac:dyDescent="0.3">
      <c r="A320" s="6">
        <v>36459</v>
      </c>
      <c r="B320" s="7">
        <v>237.965</v>
      </c>
      <c r="C320" s="9"/>
      <c r="D320" s="6">
        <v>36824</v>
      </c>
      <c r="E320" s="7">
        <v>120.675</v>
      </c>
      <c r="F320" s="9"/>
      <c r="G320" s="6">
        <v>37190</v>
      </c>
      <c r="H320" s="7">
        <v>70.683000000000007</v>
      </c>
      <c r="I320" s="9"/>
      <c r="J320" s="6">
        <v>37555</v>
      </c>
      <c r="K320" s="7">
        <v>70.480999999999995</v>
      </c>
      <c r="L320" s="9"/>
      <c r="M320" s="6">
        <v>37920</v>
      </c>
      <c r="N320" s="7">
        <v>138.88399999999999</v>
      </c>
      <c r="O320" s="9"/>
      <c r="P320" s="6">
        <v>38285</v>
      </c>
      <c r="Q320" s="7">
        <v>24.242000000000001</v>
      </c>
      <c r="R320" s="9"/>
      <c r="S320" s="6">
        <v>38651</v>
      </c>
      <c r="T320" s="7">
        <v>25.222000000000001</v>
      </c>
      <c r="U320" s="9"/>
      <c r="V320" s="6">
        <v>39016</v>
      </c>
      <c r="W320" s="7">
        <v>160.51</v>
      </c>
      <c r="X320" s="9"/>
      <c r="Y320" s="6">
        <v>39381</v>
      </c>
      <c r="Z320" s="7">
        <v>58.975000000000001</v>
      </c>
      <c r="AA320" s="9"/>
      <c r="AB320" s="6">
        <v>39746</v>
      </c>
      <c r="AC320" s="7">
        <v>126.45</v>
      </c>
      <c r="AD320" s="9"/>
      <c r="AE320" s="6">
        <v>40112</v>
      </c>
      <c r="AF320" s="7">
        <v>241.11600000000001</v>
      </c>
      <c r="AG320" s="9"/>
      <c r="AH320" s="6">
        <v>40477</v>
      </c>
      <c r="AI320" s="7">
        <v>433.14</v>
      </c>
      <c r="AJ320" s="9"/>
      <c r="AK320" s="6">
        <v>40842</v>
      </c>
      <c r="AL320" s="7">
        <v>171.215</v>
      </c>
      <c r="AM320" s="9"/>
      <c r="AN320" s="6">
        <v>41207</v>
      </c>
      <c r="AO320" s="7">
        <v>273.97199999999998</v>
      </c>
      <c r="AP320" s="9"/>
      <c r="AQ320" s="6">
        <v>41573</v>
      </c>
      <c r="AR320" s="7">
        <v>198.69399999999999</v>
      </c>
      <c r="AS320" s="9"/>
      <c r="AT320" s="6">
        <v>41938</v>
      </c>
      <c r="AU320" s="7">
        <v>137.90600000000001</v>
      </c>
      <c r="AV320" s="9"/>
      <c r="AW320" s="6">
        <v>42303</v>
      </c>
      <c r="AX320" s="7">
        <v>230.928</v>
      </c>
      <c r="AY320" s="9"/>
      <c r="AZ320" s="6">
        <v>42668</v>
      </c>
      <c r="BA320" s="7">
        <v>241.11600000000001</v>
      </c>
      <c r="BB320" s="9"/>
      <c r="BC320" s="6">
        <v>43034</v>
      </c>
      <c r="BD320" s="7">
        <v>207.488</v>
      </c>
      <c r="BE320" s="9"/>
      <c r="BF320" s="6">
        <v>43399</v>
      </c>
      <c r="BG320" s="7">
        <v>311.26</v>
      </c>
      <c r="BH320" s="9"/>
      <c r="BI320" s="7"/>
      <c r="BJ320" s="6">
        <v>43764</v>
      </c>
      <c r="BK320" s="9">
        <v>449.31</v>
      </c>
      <c r="BL320" s="9"/>
      <c r="BM320" s="6">
        <v>44129</v>
      </c>
      <c r="BN320" s="9">
        <v>150.27100000000002</v>
      </c>
      <c r="BO320" s="9"/>
      <c r="BP320" s="14">
        <v>44495</v>
      </c>
      <c r="BQ320">
        <v>131.68700000000001</v>
      </c>
      <c r="BR320" s="9"/>
      <c r="BS320" s="14">
        <v>44860</v>
      </c>
      <c r="BT320">
        <v>201.56299999999999</v>
      </c>
    </row>
    <row r="321" spans="1:72" ht="15.6" x14ac:dyDescent="0.3">
      <c r="A321" s="6">
        <v>36460</v>
      </c>
      <c r="B321" s="7">
        <v>215.136</v>
      </c>
      <c r="C321" s="9"/>
      <c r="D321" s="6">
        <v>36825</v>
      </c>
      <c r="E321" s="7">
        <v>120.09099999999999</v>
      </c>
      <c r="F321" s="9"/>
      <c r="G321" s="6">
        <v>37191</v>
      </c>
      <c r="H321" s="7">
        <v>63.161000000000001</v>
      </c>
      <c r="I321" s="9"/>
      <c r="J321" s="6">
        <v>37556</v>
      </c>
      <c r="K321" s="7">
        <v>71.572999999999993</v>
      </c>
      <c r="L321" s="9"/>
      <c r="M321" s="6">
        <v>37921</v>
      </c>
      <c r="N321" s="7">
        <v>124.544</v>
      </c>
      <c r="O321" s="9"/>
      <c r="P321" s="6">
        <v>38286</v>
      </c>
      <c r="Q321" s="7">
        <v>22.603000000000002</v>
      </c>
      <c r="R321" s="9"/>
      <c r="S321" s="6">
        <v>38652</v>
      </c>
      <c r="T321" s="7">
        <v>19.204999999999998</v>
      </c>
      <c r="U321" s="9"/>
      <c r="V321" s="6">
        <v>39017</v>
      </c>
      <c r="W321" s="7">
        <v>154.125</v>
      </c>
      <c r="X321" s="9"/>
      <c r="Y321" s="6">
        <v>39382</v>
      </c>
      <c r="Z321" s="7">
        <v>58.914999999999999</v>
      </c>
      <c r="AA321" s="9"/>
      <c r="AB321" s="6">
        <v>39747</v>
      </c>
      <c r="AC321" s="7">
        <v>118.929</v>
      </c>
      <c r="AD321" s="9"/>
      <c r="AE321" s="6">
        <v>40113</v>
      </c>
      <c r="AF321" s="7">
        <v>237.72</v>
      </c>
      <c r="AG321" s="9"/>
      <c r="AH321" s="6">
        <v>40478</v>
      </c>
      <c r="AI321" s="7">
        <v>430.88</v>
      </c>
      <c r="AJ321" s="9"/>
      <c r="AK321" s="6">
        <v>40843</v>
      </c>
      <c r="AL321" s="7">
        <v>166.68700000000001</v>
      </c>
      <c r="AM321" s="9"/>
      <c r="AN321" s="6">
        <v>41208</v>
      </c>
      <c r="AO321" s="7">
        <v>258.03899999999999</v>
      </c>
      <c r="AP321" s="9"/>
      <c r="AQ321" s="6">
        <v>41574</v>
      </c>
      <c r="AR321" s="7">
        <v>187.148</v>
      </c>
      <c r="AS321" s="9"/>
      <c r="AT321" s="6">
        <v>41939</v>
      </c>
      <c r="AU321" s="7">
        <v>128.05699999999999</v>
      </c>
      <c r="AV321" s="9"/>
      <c r="AW321" s="6">
        <v>42304</v>
      </c>
      <c r="AX321" s="7">
        <v>219.608</v>
      </c>
      <c r="AY321" s="9"/>
      <c r="AZ321" s="6">
        <v>42669</v>
      </c>
      <c r="BA321" s="7">
        <v>237.72</v>
      </c>
      <c r="BB321" s="9"/>
      <c r="BC321" s="6">
        <v>43035</v>
      </c>
      <c r="BD321" s="7">
        <v>196.16800000000001</v>
      </c>
      <c r="BE321" s="9"/>
      <c r="BF321" s="6">
        <v>43400</v>
      </c>
      <c r="BG321" s="7">
        <v>212.36</v>
      </c>
      <c r="BH321" s="9"/>
      <c r="BI321" s="7"/>
      <c r="BJ321" s="6">
        <v>43765</v>
      </c>
      <c r="BK321" s="9">
        <v>435.37299999999999</v>
      </c>
      <c r="BL321" s="9"/>
      <c r="BM321" s="6">
        <v>44130</v>
      </c>
      <c r="BN321" s="9">
        <v>140.422</v>
      </c>
      <c r="BO321" s="9"/>
      <c r="BP321" s="14">
        <v>44496</v>
      </c>
      <c r="BQ321">
        <v>123.464</v>
      </c>
      <c r="BR321" s="9"/>
      <c r="BS321" s="14">
        <v>44861</v>
      </c>
      <c r="BT321">
        <v>188.339</v>
      </c>
    </row>
    <row r="322" spans="1:72" ht="15.6" x14ac:dyDescent="0.3">
      <c r="A322" s="6">
        <v>36461</v>
      </c>
      <c r="B322" s="7">
        <v>201.29400000000001</v>
      </c>
      <c r="C322" s="9"/>
      <c r="D322" s="6">
        <v>36826</v>
      </c>
      <c r="E322" s="7">
        <v>113.371</v>
      </c>
      <c r="F322" s="9"/>
      <c r="G322" s="6">
        <v>37192</v>
      </c>
      <c r="H322" s="7">
        <v>44.133000000000003</v>
      </c>
      <c r="I322" s="9"/>
      <c r="J322" s="6">
        <v>37557</v>
      </c>
      <c r="K322" s="7">
        <v>72.509</v>
      </c>
      <c r="L322" s="9"/>
      <c r="M322" s="6">
        <v>37922</v>
      </c>
      <c r="N322" s="7">
        <v>114.86799999999999</v>
      </c>
      <c r="O322" s="9"/>
      <c r="P322" s="6">
        <v>38287</v>
      </c>
      <c r="Q322" s="7">
        <v>21.934000000000001</v>
      </c>
      <c r="R322" s="9"/>
      <c r="S322" s="6">
        <v>38653</v>
      </c>
      <c r="T322" s="7">
        <v>18.863</v>
      </c>
      <c r="U322" s="9"/>
      <c r="V322" s="6">
        <v>39018</v>
      </c>
      <c r="W322" s="7">
        <v>148.34100000000001</v>
      </c>
      <c r="X322" s="9"/>
      <c r="Y322" s="6">
        <v>39383</v>
      </c>
      <c r="Z322" s="7">
        <v>58.646999999999998</v>
      </c>
      <c r="AA322" s="9"/>
      <c r="AB322" s="6">
        <v>39748</v>
      </c>
      <c r="AC322" s="7">
        <v>106.626</v>
      </c>
      <c r="AD322" s="9"/>
      <c r="AE322" s="6">
        <v>40114</v>
      </c>
      <c r="AF322" s="7">
        <v>230.928</v>
      </c>
      <c r="AG322" s="9"/>
      <c r="AH322" s="6">
        <v>40479</v>
      </c>
      <c r="AI322" s="7">
        <v>427.21</v>
      </c>
      <c r="AJ322" s="9"/>
      <c r="AK322" s="6">
        <v>40844</v>
      </c>
      <c r="AL322" s="7">
        <v>164.423</v>
      </c>
      <c r="AM322" s="9"/>
      <c r="AN322" s="6">
        <v>41209</v>
      </c>
      <c r="AO322" s="7">
        <v>242.58799999999999</v>
      </c>
      <c r="AP322" s="9"/>
      <c r="AQ322" s="6">
        <v>41575</v>
      </c>
      <c r="AR322" s="7">
        <v>175.85599999999999</v>
      </c>
      <c r="AS322" s="9"/>
      <c r="AT322" s="6">
        <v>41940</v>
      </c>
      <c r="AU322" s="7">
        <v>118.52</v>
      </c>
      <c r="AV322" s="9"/>
      <c r="AW322" s="6">
        <v>42305</v>
      </c>
      <c r="AX322" s="7">
        <v>210.55199999999999</v>
      </c>
      <c r="AY322" s="9"/>
      <c r="AZ322" s="6">
        <v>42670</v>
      </c>
      <c r="BA322" s="7">
        <v>230.928</v>
      </c>
      <c r="BB322" s="9"/>
      <c r="BC322" s="6">
        <v>43036</v>
      </c>
      <c r="BD322" s="7">
        <v>187.11199999999999</v>
      </c>
      <c r="BE322" s="9"/>
      <c r="BF322" s="6">
        <v>43401</v>
      </c>
      <c r="BG322" s="7">
        <v>208.26900000000001</v>
      </c>
      <c r="BH322" s="9"/>
      <c r="BI322" s="7"/>
      <c r="BJ322" s="6">
        <v>43766</v>
      </c>
      <c r="BK322" s="9">
        <v>412.858</v>
      </c>
      <c r="BL322" s="9"/>
      <c r="BM322" s="6">
        <v>44131</v>
      </c>
      <c r="BN322" s="9">
        <v>130.88499999999999</v>
      </c>
      <c r="BO322" s="9"/>
      <c r="BP322" s="14">
        <v>44497</v>
      </c>
      <c r="BQ322">
        <v>118.57</v>
      </c>
      <c r="BR322" s="9"/>
      <c r="BS322" s="14">
        <v>44862</v>
      </c>
      <c r="BT322">
        <v>177.839</v>
      </c>
    </row>
    <row r="323" spans="1:72" ht="15.6" x14ac:dyDescent="0.3">
      <c r="A323" s="6">
        <v>36462</v>
      </c>
      <c r="B323" s="7">
        <v>191.09299999999999</v>
      </c>
      <c r="C323" s="9"/>
      <c r="D323" s="6">
        <v>36827</v>
      </c>
      <c r="E323" s="7">
        <v>109.497</v>
      </c>
      <c r="F323" s="9"/>
      <c r="G323" s="6">
        <v>37193</v>
      </c>
      <c r="H323" s="7">
        <v>42.091000000000001</v>
      </c>
      <c r="I323" s="9"/>
      <c r="J323" s="6">
        <v>37558</v>
      </c>
      <c r="K323" s="7">
        <v>73.777000000000001</v>
      </c>
      <c r="L323" s="9"/>
      <c r="M323" s="6">
        <v>37923</v>
      </c>
      <c r="N323" s="7">
        <v>109.387</v>
      </c>
      <c r="O323" s="9"/>
      <c r="P323" s="6">
        <v>38288</v>
      </c>
      <c r="Q323" s="7">
        <v>20.742000000000001</v>
      </c>
      <c r="R323" s="9"/>
      <c r="S323" s="6">
        <v>38654</v>
      </c>
      <c r="T323" s="7">
        <v>18.57</v>
      </c>
      <c r="U323" s="9"/>
      <c r="V323" s="6">
        <v>39019</v>
      </c>
      <c r="W323" s="7">
        <v>144.26400000000001</v>
      </c>
      <c r="X323" s="9"/>
      <c r="Y323" s="6">
        <v>39384</v>
      </c>
      <c r="Z323" s="7">
        <v>59.817</v>
      </c>
      <c r="AA323" s="9"/>
      <c r="AB323" s="6">
        <v>39749</v>
      </c>
      <c r="AC323" s="7">
        <v>92.891999999999996</v>
      </c>
      <c r="AD323" s="9"/>
      <c r="AE323" s="6">
        <v>40115</v>
      </c>
      <c r="AF323" s="7">
        <v>221.87200000000001</v>
      </c>
      <c r="AG323" s="9"/>
      <c r="AH323" s="6">
        <v>40480</v>
      </c>
      <c r="AI323" s="7">
        <v>423.44</v>
      </c>
      <c r="AJ323" s="9"/>
      <c r="AK323" s="6">
        <v>40845</v>
      </c>
      <c r="AL323" s="7">
        <v>157.91399999999999</v>
      </c>
      <c r="AM323" s="9"/>
      <c r="AN323" s="6">
        <v>41210</v>
      </c>
      <c r="AO323" s="7">
        <v>228.80500000000001</v>
      </c>
      <c r="AP323" s="9"/>
      <c r="AQ323" s="6">
        <v>41576</v>
      </c>
      <c r="AR323" s="7">
        <v>175.85599999999999</v>
      </c>
      <c r="AS323" s="9"/>
      <c r="AT323" s="6">
        <v>41941</v>
      </c>
      <c r="AU323" s="7">
        <v>111.077</v>
      </c>
      <c r="AV323" s="9"/>
      <c r="AW323" s="6">
        <v>42306</v>
      </c>
      <c r="AX323" s="7">
        <v>203.76</v>
      </c>
      <c r="AY323" s="9"/>
      <c r="AZ323" s="6">
        <v>42671</v>
      </c>
      <c r="BA323" s="7">
        <v>221.87200000000001</v>
      </c>
      <c r="BB323" s="9"/>
      <c r="BC323" s="6">
        <v>43037</v>
      </c>
      <c r="BD323" s="7">
        <v>180.32</v>
      </c>
      <c r="BE323" s="9"/>
      <c r="BF323" s="6">
        <v>43402</v>
      </c>
      <c r="BG323" s="7">
        <v>203.15199999999999</v>
      </c>
      <c r="BH323" s="9"/>
      <c r="BI323" s="7"/>
      <c r="BJ323" s="6">
        <v>43767</v>
      </c>
      <c r="BK323" s="9">
        <v>400.02800000000002</v>
      </c>
      <c r="BL323" s="9"/>
      <c r="BM323" s="6">
        <v>44132</v>
      </c>
      <c r="BN323" s="9">
        <v>123.44199999999999</v>
      </c>
      <c r="BO323" s="9"/>
      <c r="BP323" s="14">
        <v>44498</v>
      </c>
      <c r="BQ323">
        <v>114.057</v>
      </c>
      <c r="BR323" s="9"/>
      <c r="BS323" s="14">
        <v>44863</v>
      </c>
      <c r="BT323">
        <v>166.54900000000001</v>
      </c>
    </row>
    <row r="324" spans="1:72" ht="15.6" x14ac:dyDescent="0.3">
      <c r="A324" s="6">
        <v>36463</v>
      </c>
      <c r="B324" s="7">
        <v>173.935</v>
      </c>
      <c r="C324" s="9"/>
      <c r="D324" s="6">
        <v>36828</v>
      </c>
      <c r="E324" s="7">
        <v>105.898</v>
      </c>
      <c r="F324" s="9"/>
      <c r="G324" s="6">
        <v>37194</v>
      </c>
      <c r="H324" s="7">
        <v>39.765999999999998</v>
      </c>
      <c r="I324" s="9"/>
      <c r="J324" s="6">
        <v>37559</v>
      </c>
      <c r="K324" s="7">
        <v>69.046999999999997</v>
      </c>
      <c r="L324" s="9"/>
      <c r="M324" s="6">
        <v>37924</v>
      </c>
      <c r="N324" s="7">
        <v>102.523</v>
      </c>
      <c r="O324" s="9"/>
      <c r="P324" s="6">
        <v>38289</v>
      </c>
      <c r="Q324" s="7">
        <v>20.056000000000001</v>
      </c>
      <c r="R324" s="9"/>
      <c r="S324" s="6">
        <v>38655</v>
      </c>
      <c r="T324" s="7">
        <v>18.277999999999999</v>
      </c>
      <c r="U324" s="9"/>
      <c r="V324" s="6">
        <v>39020</v>
      </c>
      <c r="W324" s="7">
        <v>137.72</v>
      </c>
      <c r="X324" s="9"/>
      <c r="Y324" s="6">
        <v>39385</v>
      </c>
      <c r="Z324" s="7">
        <v>58.347999999999999</v>
      </c>
      <c r="AA324" s="9"/>
      <c r="AB324" s="6">
        <v>39750</v>
      </c>
      <c r="AC324" s="7">
        <v>86.923000000000002</v>
      </c>
      <c r="AD324" s="9"/>
      <c r="AE324" s="6">
        <v>40116</v>
      </c>
      <c r="AF324" s="7">
        <v>215.08</v>
      </c>
      <c r="AG324" s="9"/>
      <c r="AH324" s="6">
        <v>40481</v>
      </c>
      <c r="AI324" s="7">
        <v>420.72</v>
      </c>
      <c r="AJ324" s="9"/>
      <c r="AK324" s="6">
        <v>40846</v>
      </c>
      <c r="AL324" s="7">
        <v>151.971</v>
      </c>
      <c r="AM324" s="9"/>
      <c r="AN324" s="6">
        <v>41211</v>
      </c>
      <c r="AO324" s="7">
        <v>215.30600000000001</v>
      </c>
      <c r="AP324" s="9"/>
      <c r="AQ324" s="6">
        <v>41577</v>
      </c>
      <c r="AR324" s="7">
        <v>167.11099999999999</v>
      </c>
      <c r="AS324" s="9"/>
      <c r="AT324" s="6">
        <v>41942</v>
      </c>
      <c r="AU324" s="7">
        <v>103.91800000000001</v>
      </c>
      <c r="AV324" s="9"/>
      <c r="AW324" s="6">
        <v>42307</v>
      </c>
      <c r="AX324" s="7">
        <v>183.95</v>
      </c>
      <c r="AY324" s="9"/>
      <c r="AZ324" s="6">
        <v>42672</v>
      </c>
      <c r="BA324" s="7">
        <v>215.08</v>
      </c>
      <c r="BB324" s="9"/>
      <c r="BC324" s="6">
        <v>43038</v>
      </c>
      <c r="BD324" s="7">
        <v>160.51</v>
      </c>
      <c r="BE324" s="9"/>
      <c r="BF324" s="6">
        <v>43403</v>
      </c>
      <c r="BG324" s="7">
        <v>243.655</v>
      </c>
      <c r="BH324" s="9"/>
      <c r="BI324" s="7"/>
      <c r="BJ324" s="6">
        <v>43768</v>
      </c>
      <c r="BK324" s="9">
        <v>370.54</v>
      </c>
      <c r="BL324" s="9"/>
      <c r="BM324" s="6">
        <v>44133</v>
      </c>
      <c r="BN324" s="9">
        <v>116.283</v>
      </c>
      <c r="BO324" s="9"/>
      <c r="BP324" s="14">
        <v>44499</v>
      </c>
      <c r="BQ324">
        <v>112.148</v>
      </c>
      <c r="BR324" s="9"/>
      <c r="BS324" s="14">
        <v>44864</v>
      </c>
      <c r="BT324">
        <v>156.05199999999999</v>
      </c>
    </row>
    <row r="325" spans="1:72" ht="15.6" x14ac:dyDescent="0.3">
      <c r="A325" s="6">
        <v>36464</v>
      </c>
      <c r="B325" s="7">
        <v>163.28800000000001</v>
      </c>
      <c r="C325" s="9"/>
      <c r="D325" s="6">
        <v>36829</v>
      </c>
      <c r="E325" s="7">
        <v>102.34399999999999</v>
      </c>
      <c r="F325" s="9"/>
      <c r="G325" s="6">
        <v>37195</v>
      </c>
      <c r="H325" s="7">
        <v>34.347000000000001</v>
      </c>
      <c r="I325" s="9"/>
      <c r="J325" s="6">
        <v>37560</v>
      </c>
      <c r="K325" s="7">
        <v>63.926000000000002</v>
      </c>
      <c r="L325" s="9"/>
      <c r="M325" s="6">
        <v>37925</v>
      </c>
      <c r="N325" s="7">
        <v>60.421999999999997</v>
      </c>
      <c r="O325" s="9"/>
      <c r="P325" s="6">
        <v>38290</v>
      </c>
      <c r="Q325" s="7">
        <v>19.181999999999999</v>
      </c>
      <c r="R325" s="9"/>
      <c r="S325" s="6">
        <v>38656</v>
      </c>
      <c r="T325" s="7">
        <v>18.085999999999999</v>
      </c>
      <c r="U325" s="9"/>
      <c r="V325" s="6">
        <v>39021</v>
      </c>
      <c r="W325" s="7">
        <v>133.958</v>
      </c>
      <c r="X325" s="9"/>
      <c r="Y325" s="6">
        <v>39386</v>
      </c>
      <c r="Z325" s="7">
        <v>57.542999999999999</v>
      </c>
      <c r="AA325" s="9"/>
      <c r="AB325" s="6">
        <v>39751</v>
      </c>
      <c r="AC325" s="7">
        <v>81.286000000000001</v>
      </c>
      <c r="AD325" s="9"/>
      <c r="AE325" s="6">
        <v>40117</v>
      </c>
      <c r="AF325" s="7">
        <v>206.59</v>
      </c>
      <c r="AG325" s="9"/>
      <c r="AH325" s="6">
        <v>40482</v>
      </c>
      <c r="AI325" s="7">
        <v>410.72</v>
      </c>
      <c r="AJ325" s="9"/>
      <c r="AK325" s="6">
        <v>40847</v>
      </c>
      <c r="AL325" s="7">
        <v>142.066</v>
      </c>
      <c r="AM325" s="9"/>
      <c r="AN325" s="6">
        <v>41212</v>
      </c>
      <c r="AO325" s="7">
        <v>199.85499999999999</v>
      </c>
      <c r="AP325" s="9"/>
      <c r="AQ325" s="6">
        <v>41578</v>
      </c>
      <c r="AR325" s="7">
        <v>162.81</v>
      </c>
      <c r="AS325" s="9"/>
      <c r="AT325" s="6">
        <v>41943</v>
      </c>
      <c r="AU325" s="7">
        <v>100.239</v>
      </c>
      <c r="AV325" s="9"/>
      <c r="AW325" s="6">
        <v>42308</v>
      </c>
      <c r="AX325" s="7">
        <v>171.215</v>
      </c>
      <c r="AY325" s="9"/>
      <c r="AZ325" s="6">
        <v>42673</v>
      </c>
      <c r="BA325" s="7">
        <v>206.59</v>
      </c>
      <c r="BB325" s="9"/>
      <c r="BC325" s="6">
        <v>43039</v>
      </c>
      <c r="BD325" s="7">
        <v>147.77500000000001</v>
      </c>
      <c r="BE325" s="9"/>
      <c r="BF325" s="6">
        <v>43404</v>
      </c>
      <c r="BG325" s="7">
        <v>233.14500000000001</v>
      </c>
      <c r="BH325" s="9"/>
      <c r="BI325" s="7"/>
      <c r="BJ325" s="6">
        <v>43769</v>
      </c>
      <c r="BK325" s="9">
        <v>356.63900000000001</v>
      </c>
      <c r="BL325" s="9"/>
      <c r="BM325" s="6">
        <v>44134</v>
      </c>
      <c r="BN325" s="9">
        <v>112.604</v>
      </c>
      <c r="BO325" s="9"/>
      <c r="BP325" s="14">
        <v>44500</v>
      </c>
      <c r="BQ325">
        <v>116.94199999999999</v>
      </c>
      <c r="BR325" s="9"/>
      <c r="BS325" s="14">
        <v>44865</v>
      </c>
      <c r="BT325">
        <v>145.97999999999999</v>
      </c>
    </row>
    <row r="326" spans="1:72" ht="15.6" x14ac:dyDescent="0.3">
      <c r="A326" s="6">
        <v>36465</v>
      </c>
      <c r="B326" s="7">
        <v>155.209</v>
      </c>
      <c r="C326" s="9"/>
      <c r="D326" s="6">
        <v>36830</v>
      </c>
      <c r="E326" s="7">
        <v>99.052000000000007</v>
      </c>
      <c r="F326" s="9"/>
      <c r="G326" s="6">
        <v>37196</v>
      </c>
      <c r="H326" s="7">
        <v>30.713999999999999</v>
      </c>
      <c r="I326" s="9"/>
      <c r="J326" s="6">
        <v>37561</v>
      </c>
      <c r="K326" s="7">
        <v>35.999000000000002</v>
      </c>
      <c r="L326" s="9"/>
      <c r="M326" s="6">
        <v>37926</v>
      </c>
      <c r="N326" s="7">
        <v>57.009</v>
      </c>
      <c r="O326" s="9"/>
      <c r="P326" s="6">
        <v>38291</v>
      </c>
      <c r="Q326" s="7">
        <v>18.805</v>
      </c>
      <c r="R326" s="9"/>
      <c r="S326" s="6">
        <v>38657</v>
      </c>
      <c r="T326" s="7">
        <v>15.603999999999999</v>
      </c>
      <c r="U326" s="9"/>
      <c r="V326" s="6">
        <v>39022</v>
      </c>
      <c r="W326" s="7">
        <v>133.34800000000001</v>
      </c>
      <c r="X326" s="9"/>
      <c r="Y326" s="6">
        <v>39387</v>
      </c>
      <c r="Z326" s="7">
        <v>57.454000000000001</v>
      </c>
      <c r="AA326" s="9"/>
      <c r="AB326" s="6">
        <v>39752</v>
      </c>
      <c r="AC326" s="7">
        <v>75.745000000000005</v>
      </c>
      <c r="AD326" s="9"/>
      <c r="AE326" s="6">
        <v>40118</v>
      </c>
      <c r="AF326" s="7">
        <v>203.76</v>
      </c>
      <c r="AG326" s="9"/>
      <c r="AH326" s="6">
        <v>40483</v>
      </c>
      <c r="AI326" s="7">
        <v>392.45</v>
      </c>
      <c r="AJ326" s="9"/>
      <c r="AK326" s="6">
        <v>40848</v>
      </c>
      <c r="AL326" s="7">
        <v>130.18</v>
      </c>
      <c r="AM326" s="9"/>
      <c r="AN326" s="6">
        <v>41213</v>
      </c>
      <c r="AO326" s="7">
        <v>184.88399999999999</v>
      </c>
      <c r="AP326" s="9"/>
      <c r="AQ326" s="6">
        <v>41579</v>
      </c>
      <c r="AR326" s="7">
        <v>156.386</v>
      </c>
      <c r="AS326" s="9"/>
      <c r="AT326" s="6">
        <v>41944</v>
      </c>
      <c r="AU326" s="7">
        <v>96.927000000000007</v>
      </c>
      <c r="AV326" s="9"/>
      <c r="AW326" s="6">
        <v>42309</v>
      </c>
      <c r="AX326" s="7">
        <v>162.15899999999999</v>
      </c>
      <c r="AY326" s="9"/>
      <c r="AZ326" s="6">
        <v>42674</v>
      </c>
      <c r="BA326" s="7">
        <v>203.76</v>
      </c>
      <c r="BB326" s="9"/>
      <c r="BC326" s="6">
        <v>43040</v>
      </c>
      <c r="BD326" s="7">
        <v>138.71899999999999</v>
      </c>
      <c r="BE326" s="9"/>
      <c r="BF326" s="6">
        <v>43405</v>
      </c>
      <c r="BG326" s="7">
        <v>245.369</v>
      </c>
      <c r="BH326" s="9"/>
      <c r="BI326" s="7"/>
      <c r="BJ326" s="6">
        <v>43770</v>
      </c>
      <c r="BK326" s="9">
        <v>350.92500000000001</v>
      </c>
      <c r="BL326" s="9"/>
      <c r="BM326" s="6">
        <v>44135</v>
      </c>
      <c r="BN326" s="9">
        <v>109.292</v>
      </c>
      <c r="BO326" s="9"/>
      <c r="BP326" s="14">
        <v>44501</v>
      </c>
      <c r="BQ326">
        <v>112.94799999999999</v>
      </c>
      <c r="BR326" s="9"/>
      <c r="BS326" s="14">
        <v>44866</v>
      </c>
      <c r="BT326">
        <v>137.922</v>
      </c>
    </row>
    <row r="327" spans="1:72" ht="15.6" x14ac:dyDescent="0.3">
      <c r="A327" s="6">
        <v>36466</v>
      </c>
      <c r="B327" s="7">
        <v>145.52500000000001</v>
      </c>
      <c r="C327" s="9"/>
      <c r="D327" s="6">
        <v>36831</v>
      </c>
      <c r="E327" s="7">
        <v>89.26</v>
      </c>
      <c r="F327" s="9"/>
      <c r="G327" s="6">
        <v>37197</v>
      </c>
      <c r="H327" s="7">
        <v>28.667999999999999</v>
      </c>
      <c r="I327" s="9"/>
      <c r="J327" s="6">
        <v>37562</v>
      </c>
      <c r="K327" s="7">
        <v>25.53</v>
      </c>
      <c r="L327" s="9"/>
      <c r="M327" s="6">
        <v>37927</v>
      </c>
      <c r="N327" s="7">
        <v>56.213000000000001</v>
      </c>
      <c r="O327" s="9"/>
      <c r="P327" s="6">
        <v>38292</v>
      </c>
      <c r="Q327" s="7">
        <v>18.55</v>
      </c>
      <c r="R327" s="9"/>
      <c r="S327" s="6">
        <v>38658</v>
      </c>
      <c r="T327" s="7">
        <v>13.9</v>
      </c>
      <c r="U327" s="9"/>
      <c r="V327" s="6">
        <v>39023</v>
      </c>
      <c r="W327" s="7">
        <v>129.637</v>
      </c>
      <c r="X327" s="9"/>
      <c r="Y327" s="6">
        <v>39388</v>
      </c>
      <c r="Z327" s="7">
        <v>56.212000000000003</v>
      </c>
      <c r="AA327" s="9"/>
      <c r="AB327" s="6">
        <v>39753</v>
      </c>
      <c r="AC327" s="7">
        <v>76.003</v>
      </c>
      <c r="AD327" s="9"/>
      <c r="AE327" s="6">
        <v>40119</v>
      </c>
      <c r="AF327" s="7">
        <v>201.49600000000001</v>
      </c>
      <c r="AG327" s="9"/>
      <c r="AH327" s="6">
        <v>40484</v>
      </c>
      <c r="AI327" s="7">
        <v>388.11</v>
      </c>
      <c r="AJ327" s="9"/>
      <c r="AK327" s="6">
        <v>40849</v>
      </c>
      <c r="AL327" s="7">
        <v>122.256</v>
      </c>
      <c r="AM327" s="9"/>
      <c r="AN327" s="6">
        <v>41214</v>
      </c>
      <c r="AO327" s="7">
        <v>164.96100000000001</v>
      </c>
      <c r="AP327" s="9"/>
      <c r="AQ327" s="6">
        <v>41580</v>
      </c>
      <c r="AR327" s="7">
        <v>152.16900000000001</v>
      </c>
      <c r="AS327" s="9"/>
      <c r="AT327" s="6">
        <v>41945</v>
      </c>
      <c r="AU327" s="7">
        <v>95.228999999999999</v>
      </c>
      <c r="AV327" s="9"/>
      <c r="AW327" s="6">
        <v>42310</v>
      </c>
      <c r="AX327" s="7">
        <v>151.971</v>
      </c>
      <c r="AY327" s="9"/>
      <c r="AZ327" s="6">
        <v>42675</v>
      </c>
      <c r="BA327" s="7">
        <v>201.49600000000001</v>
      </c>
      <c r="BB327" s="9"/>
      <c r="BC327" s="6">
        <v>43041</v>
      </c>
      <c r="BD327" s="7">
        <v>128.53100000000001</v>
      </c>
      <c r="BE327" s="9"/>
      <c r="BF327" s="6">
        <v>43406</v>
      </c>
      <c r="BG327" s="7">
        <v>210.24299999999999</v>
      </c>
      <c r="BH327" s="9"/>
      <c r="BI327" s="7"/>
      <c r="BJ327" s="6">
        <v>43771</v>
      </c>
      <c r="BK327" s="9">
        <v>340.11700000000002</v>
      </c>
      <c r="BL327" s="9"/>
      <c r="BM327" s="6">
        <v>44136</v>
      </c>
      <c r="BN327" s="9">
        <v>107.59399999999999</v>
      </c>
      <c r="BO327" s="9"/>
      <c r="BP327" s="14">
        <v>44502</v>
      </c>
      <c r="BQ327">
        <v>112.262</v>
      </c>
      <c r="BR327" s="9"/>
      <c r="BS327" s="14">
        <v>44867</v>
      </c>
      <c r="BT327">
        <v>130.75899999999999</v>
      </c>
    </row>
    <row r="328" spans="1:72" ht="15.6" x14ac:dyDescent="0.3">
      <c r="A328" s="15">
        <v>36467</v>
      </c>
      <c r="B328" s="4">
        <v>138.66900000000001</v>
      </c>
      <c r="C328" s="3"/>
      <c r="D328" s="15">
        <v>36832</v>
      </c>
      <c r="E328" s="4">
        <v>84.81</v>
      </c>
      <c r="F328" s="3"/>
      <c r="G328" s="15">
        <v>37198</v>
      </c>
      <c r="H328" s="4">
        <v>27.190999999999999</v>
      </c>
      <c r="I328" s="3"/>
      <c r="J328" s="15">
        <v>37563</v>
      </c>
      <c r="K328" s="4">
        <v>21.57</v>
      </c>
      <c r="L328" s="3"/>
      <c r="M328" s="15">
        <v>37928</v>
      </c>
      <c r="N328" s="4">
        <v>60.494999999999997</v>
      </c>
      <c r="O328" s="3"/>
      <c r="P328" s="15">
        <v>38293</v>
      </c>
      <c r="Q328" s="4">
        <v>18.257999999999999</v>
      </c>
      <c r="R328" s="3"/>
      <c r="S328" s="15">
        <v>38659</v>
      </c>
      <c r="T328" s="4">
        <v>13.273999999999999</v>
      </c>
      <c r="U328" s="3"/>
      <c r="V328" s="15">
        <v>39024</v>
      </c>
      <c r="W328" s="4">
        <v>123.98399999999999</v>
      </c>
      <c r="X328" s="3"/>
      <c r="Y328" s="15">
        <v>39389</v>
      </c>
      <c r="Z328" s="4">
        <v>56.094000000000001</v>
      </c>
      <c r="AA328" s="3"/>
      <c r="AB328" s="15">
        <v>39754</v>
      </c>
      <c r="AC328" s="4">
        <v>73.938999999999993</v>
      </c>
      <c r="AD328" s="3"/>
      <c r="AE328" s="15">
        <v>40120</v>
      </c>
      <c r="AF328" s="4">
        <v>199.232</v>
      </c>
      <c r="AG328" s="3"/>
      <c r="AH328" s="15">
        <v>40485</v>
      </c>
      <c r="AI328" s="4">
        <v>382.46</v>
      </c>
      <c r="AJ328" s="3"/>
      <c r="AK328" s="15">
        <v>40850</v>
      </c>
      <c r="AL328" s="4">
        <v>112.351</v>
      </c>
      <c r="AM328" s="3"/>
      <c r="AN328" s="15">
        <v>41215</v>
      </c>
      <c r="AO328" s="4">
        <v>154.26300000000001</v>
      </c>
      <c r="AP328" s="3"/>
      <c r="AQ328" s="15">
        <v>41581</v>
      </c>
      <c r="AR328" s="4">
        <v>150.07499999999999</v>
      </c>
      <c r="AS328" s="3"/>
      <c r="AT328" s="15">
        <v>41946</v>
      </c>
      <c r="AU328" s="4">
        <v>91.834000000000003</v>
      </c>
      <c r="AV328" s="3"/>
      <c r="AW328" s="15">
        <v>42311</v>
      </c>
      <c r="AX328" s="4">
        <v>144.047</v>
      </c>
      <c r="AY328" s="3"/>
      <c r="AZ328" s="15">
        <v>42676</v>
      </c>
      <c r="BA328" s="4">
        <v>199.232</v>
      </c>
      <c r="BB328" s="3"/>
      <c r="BC328" s="15">
        <v>43042</v>
      </c>
      <c r="BD328" s="4">
        <v>120.607</v>
      </c>
      <c r="BE328" s="3"/>
      <c r="BF328" s="15">
        <v>43407</v>
      </c>
      <c r="BG328" s="4">
        <v>189.24600000000001</v>
      </c>
      <c r="BH328" s="3"/>
      <c r="BI328" s="4"/>
      <c r="BJ328" s="15">
        <v>43772</v>
      </c>
      <c r="BK328" s="3">
        <v>328.18599999999998</v>
      </c>
      <c r="BL328" s="3"/>
      <c r="BM328" s="15">
        <v>44137</v>
      </c>
      <c r="BN328" s="3">
        <v>104.199</v>
      </c>
      <c r="BO328" s="3"/>
      <c r="BP328" s="14">
        <v>44503</v>
      </c>
      <c r="BQ328">
        <v>112.072</v>
      </c>
      <c r="BR328" s="3"/>
      <c r="BS328" s="14">
        <v>44868</v>
      </c>
      <c r="BT328">
        <v>124.29300000000001</v>
      </c>
    </row>
    <row r="329" spans="1:72" ht="15.6" x14ac:dyDescent="0.3">
      <c r="A329" s="6">
        <v>36468</v>
      </c>
      <c r="B329" s="7">
        <v>132.10300000000001</v>
      </c>
      <c r="C329" s="9"/>
      <c r="D329" s="6">
        <v>36833</v>
      </c>
      <c r="E329" s="7">
        <v>87.11</v>
      </c>
      <c r="F329" s="9"/>
      <c r="G329" s="6">
        <v>37199</v>
      </c>
      <c r="H329" s="7">
        <v>27.303000000000001</v>
      </c>
      <c r="I329" s="9"/>
      <c r="J329" s="6">
        <v>37564</v>
      </c>
      <c r="K329" s="7">
        <v>17.632000000000001</v>
      </c>
      <c r="L329" s="9"/>
      <c r="M329" s="6">
        <v>37929</v>
      </c>
      <c r="N329" s="7">
        <v>68.224000000000004</v>
      </c>
      <c r="O329" s="9"/>
      <c r="P329" s="6">
        <v>38294</v>
      </c>
      <c r="Q329" s="7">
        <v>17.890999999999998</v>
      </c>
      <c r="R329" s="9"/>
      <c r="S329" s="6">
        <v>38660</v>
      </c>
      <c r="T329" s="7">
        <v>12.71</v>
      </c>
      <c r="U329" s="9"/>
      <c r="V329" s="6">
        <v>39025</v>
      </c>
      <c r="W329" s="7">
        <v>116.215</v>
      </c>
      <c r="X329" s="9"/>
      <c r="Y329" s="6">
        <v>39390</v>
      </c>
      <c r="Z329" s="7">
        <v>55.652999999999999</v>
      </c>
      <c r="AA329" s="9"/>
      <c r="AB329" s="6">
        <v>39755</v>
      </c>
      <c r="AC329" s="7">
        <v>70.706000000000003</v>
      </c>
      <c r="AD329" s="9"/>
      <c r="AE329" s="6">
        <v>40121</v>
      </c>
      <c r="AF329" s="7">
        <v>192.44</v>
      </c>
      <c r="AG329" s="9"/>
      <c r="AH329" s="6">
        <v>40486</v>
      </c>
      <c r="AI329" s="7">
        <v>379.14</v>
      </c>
      <c r="AJ329" s="9"/>
      <c r="AK329" s="6">
        <v>40851</v>
      </c>
      <c r="AL329" s="7">
        <v>106.974</v>
      </c>
      <c r="AM329" s="9"/>
      <c r="AN329" s="6">
        <v>41216</v>
      </c>
      <c r="AO329" s="7">
        <v>141.953</v>
      </c>
      <c r="AP329" s="9"/>
      <c r="AQ329" s="6">
        <v>41582</v>
      </c>
      <c r="AR329" s="7">
        <v>143.96199999999999</v>
      </c>
      <c r="AS329" s="9"/>
      <c r="AT329" s="6">
        <v>41947</v>
      </c>
      <c r="AU329" s="7">
        <v>88.465999999999994</v>
      </c>
      <c r="AV329" s="9"/>
      <c r="AW329" s="6">
        <v>42312</v>
      </c>
      <c r="AX329" s="7">
        <v>138.10400000000001</v>
      </c>
      <c r="AY329" s="9"/>
      <c r="AZ329" s="6">
        <v>42677</v>
      </c>
      <c r="BA329" s="7">
        <v>192.44</v>
      </c>
      <c r="BB329" s="9"/>
      <c r="BC329" s="6">
        <v>43043</v>
      </c>
      <c r="BD329" s="7">
        <v>114.66400000000002</v>
      </c>
      <c r="BE329" s="9"/>
      <c r="BF329" s="6">
        <v>43408</v>
      </c>
      <c r="BG329" s="7">
        <v>180.249</v>
      </c>
      <c r="BH329" s="9"/>
      <c r="BI329" s="7"/>
      <c r="BJ329" s="6">
        <v>43773</v>
      </c>
      <c r="BK329" s="9">
        <v>304.25200000000001</v>
      </c>
      <c r="BL329" s="9"/>
      <c r="BM329" s="6">
        <v>44138</v>
      </c>
      <c r="BN329" s="9">
        <v>100.83099999999999</v>
      </c>
      <c r="BO329" s="9"/>
      <c r="BP329" s="14">
        <v>44504</v>
      </c>
      <c r="BQ329">
        <v>111.312</v>
      </c>
      <c r="BR329" s="9"/>
      <c r="BS329" s="14">
        <v>44869</v>
      </c>
      <c r="BT329">
        <v>117.48399999999999</v>
      </c>
    </row>
    <row r="330" spans="1:72" ht="15.6" x14ac:dyDescent="0.3">
      <c r="A330" s="6">
        <v>36469</v>
      </c>
      <c r="B330" s="7">
        <v>123.753</v>
      </c>
      <c r="C330" s="9"/>
      <c r="D330" s="6">
        <v>36834</v>
      </c>
      <c r="E330" s="7">
        <v>79.22</v>
      </c>
      <c r="F330" s="9"/>
      <c r="G330" s="6">
        <v>37200</v>
      </c>
      <c r="H330" s="7">
        <v>27.28</v>
      </c>
      <c r="I330" s="9"/>
      <c r="J330" s="6">
        <v>37565</v>
      </c>
      <c r="K330" s="7">
        <v>13.923999999999999</v>
      </c>
      <c r="L330" s="9"/>
      <c r="M330" s="6">
        <v>37930</v>
      </c>
      <c r="N330" s="7">
        <v>65.894999999999996</v>
      </c>
      <c r="O330" s="9"/>
      <c r="P330" s="6">
        <v>38295</v>
      </c>
      <c r="Q330" s="7">
        <v>18.532</v>
      </c>
      <c r="R330" s="9"/>
      <c r="S330" s="6">
        <v>38661</v>
      </c>
      <c r="T330" s="7">
        <v>11.939</v>
      </c>
      <c r="U330" s="9"/>
      <c r="V330" s="6">
        <v>39026</v>
      </c>
      <c r="W330" s="7">
        <v>109.011</v>
      </c>
      <c r="X330" s="9"/>
      <c r="Y330" s="6">
        <v>39391</v>
      </c>
      <c r="Z330" s="7">
        <v>55.185000000000002</v>
      </c>
      <c r="AA330" s="9"/>
      <c r="AB330" s="6">
        <v>39756</v>
      </c>
      <c r="AC330" s="7">
        <v>69.236000000000004</v>
      </c>
      <c r="AD330" s="9"/>
      <c r="AE330" s="6">
        <v>40122</v>
      </c>
      <c r="AF330" s="7">
        <v>189.61</v>
      </c>
      <c r="AG330" s="9"/>
      <c r="AH330" s="6">
        <v>40487</v>
      </c>
      <c r="AI330" s="7">
        <v>372.42</v>
      </c>
      <c r="AJ330" s="9"/>
      <c r="AK330" s="6">
        <v>40852</v>
      </c>
      <c r="AL330" s="7">
        <v>95.936999999999998</v>
      </c>
      <c r="AM330" s="9"/>
      <c r="AN330" s="6">
        <v>41217</v>
      </c>
      <c r="AO330" s="7">
        <v>133.94399999999999</v>
      </c>
      <c r="AP330" s="9"/>
      <c r="AQ330" s="6">
        <v>41583</v>
      </c>
      <c r="AR330" s="7">
        <v>139.91499999999999</v>
      </c>
      <c r="AS330" s="9"/>
      <c r="AT330" s="6">
        <v>41948</v>
      </c>
      <c r="AU330" s="7">
        <v>86.823999999999998</v>
      </c>
      <c r="AV330" s="9"/>
      <c r="AW330" s="6">
        <v>42313</v>
      </c>
      <c r="AX330" s="7">
        <v>134.142</v>
      </c>
      <c r="AY330" s="9"/>
      <c r="AZ330" s="6">
        <v>42678</v>
      </c>
      <c r="BA330" s="7">
        <v>189.61</v>
      </c>
      <c r="BB330" s="9"/>
      <c r="BC330" s="6">
        <v>43044</v>
      </c>
      <c r="BD330" s="7">
        <v>110.702</v>
      </c>
      <c r="BE330" s="9"/>
      <c r="BF330" s="6">
        <v>43409</v>
      </c>
      <c r="BG330" s="7">
        <v>175.26300000000001</v>
      </c>
      <c r="BH330" s="9"/>
      <c r="BI330" s="7"/>
      <c r="BJ330" s="6">
        <v>43774</v>
      </c>
      <c r="BK330" s="9">
        <v>283.46300000000002</v>
      </c>
      <c r="BL330" s="9"/>
      <c r="BM330" s="6">
        <v>44139</v>
      </c>
      <c r="BN330" s="9">
        <v>99.188999999999993</v>
      </c>
      <c r="BO330" s="9"/>
      <c r="BP330" s="14">
        <v>44505</v>
      </c>
      <c r="BQ330">
        <v>108.51600000000001</v>
      </c>
      <c r="BR330" s="9"/>
      <c r="BS330" s="14">
        <v>44870</v>
      </c>
      <c r="BT330">
        <v>111.312</v>
      </c>
    </row>
    <row r="331" spans="1:72" ht="15.6" x14ac:dyDescent="0.3">
      <c r="A331" s="6">
        <v>36470</v>
      </c>
      <c r="B331" s="7">
        <v>113.036</v>
      </c>
      <c r="C331" s="9"/>
      <c r="D331" s="6">
        <v>36835</v>
      </c>
      <c r="E331" s="7">
        <v>75.66</v>
      </c>
      <c r="F331" s="9"/>
      <c r="G331" s="6">
        <v>37201</v>
      </c>
      <c r="H331" s="7">
        <v>26.475999999999999</v>
      </c>
      <c r="I331" s="9"/>
      <c r="J331" s="6">
        <v>37566</v>
      </c>
      <c r="K331" s="7">
        <v>11.726000000000001</v>
      </c>
      <c r="L331" s="9"/>
      <c r="M331" s="6">
        <v>37931</v>
      </c>
      <c r="N331" s="7">
        <v>63.414000000000001</v>
      </c>
      <c r="O331" s="9"/>
      <c r="P331" s="6">
        <v>38296</v>
      </c>
      <c r="Q331" s="7">
        <v>20.358000000000001</v>
      </c>
      <c r="R331" s="9"/>
      <c r="S331" s="6">
        <v>38662</v>
      </c>
      <c r="T331" s="7">
        <v>11.349</v>
      </c>
      <c r="U331" s="9"/>
      <c r="V331" s="6">
        <v>39027</v>
      </c>
      <c r="W331" s="7">
        <v>103.05200000000001</v>
      </c>
      <c r="X331" s="9"/>
      <c r="Y331" s="6">
        <v>39392</v>
      </c>
      <c r="Z331" s="7">
        <v>54.718000000000004</v>
      </c>
      <c r="AA331" s="9"/>
      <c r="AB331" s="6">
        <v>39757</v>
      </c>
      <c r="AC331" s="7">
        <v>66.082999999999998</v>
      </c>
      <c r="AD331" s="9"/>
      <c r="AE331" s="6">
        <v>40123</v>
      </c>
      <c r="AF331" s="7">
        <v>186.78</v>
      </c>
      <c r="AG331" s="9"/>
      <c r="AH331" s="6">
        <v>40488</v>
      </c>
      <c r="AI331" s="7">
        <v>370.19</v>
      </c>
      <c r="AJ331" s="9"/>
      <c r="AK331" s="6">
        <v>40853</v>
      </c>
      <c r="AL331" s="7">
        <v>86.031999999999996</v>
      </c>
      <c r="AM331" s="9"/>
      <c r="AN331" s="6">
        <v>41218</v>
      </c>
      <c r="AO331" s="7">
        <v>128.05699999999999</v>
      </c>
      <c r="AP331" s="9"/>
      <c r="AQ331" s="6">
        <v>41584</v>
      </c>
      <c r="AR331" s="7">
        <v>133.94399999999999</v>
      </c>
      <c r="AS331" s="9"/>
      <c r="AT331" s="6">
        <v>41949</v>
      </c>
      <c r="AU331" s="7">
        <v>85.183000000000007</v>
      </c>
      <c r="AV331" s="9"/>
      <c r="AW331" s="6">
        <v>42314</v>
      </c>
      <c r="AX331" s="7">
        <v>128.19900000000001</v>
      </c>
      <c r="AY331" s="9"/>
      <c r="AZ331" s="6">
        <v>42679</v>
      </c>
      <c r="BA331" s="7">
        <v>186.78</v>
      </c>
      <c r="BB331" s="9"/>
      <c r="BC331" s="6">
        <v>43045</v>
      </c>
      <c r="BD331" s="7">
        <v>104.75900000000001</v>
      </c>
      <c r="BE331" s="9"/>
      <c r="BF331" s="6">
        <v>43410</v>
      </c>
      <c r="BG331" s="7">
        <v>171.24299999999999</v>
      </c>
      <c r="BH331" s="9"/>
      <c r="BI331" s="7"/>
      <c r="BJ331" s="6">
        <v>43775</v>
      </c>
      <c r="BK331" s="9">
        <v>257.91699999999997</v>
      </c>
      <c r="BL331" s="9"/>
      <c r="BM331" s="6">
        <v>44140</v>
      </c>
      <c r="BN331" s="9">
        <v>97.548000000000002</v>
      </c>
      <c r="BO331" s="9"/>
      <c r="BP331" s="14">
        <v>44506</v>
      </c>
      <c r="BQ331">
        <v>105.599</v>
      </c>
      <c r="BR331" s="9"/>
      <c r="BS331" s="14">
        <v>44871</v>
      </c>
      <c r="BT331">
        <v>105.264</v>
      </c>
    </row>
    <row r="332" spans="1:72" ht="15.6" x14ac:dyDescent="0.3">
      <c r="A332" s="6">
        <v>36471</v>
      </c>
      <c r="B332" s="7">
        <v>108.256</v>
      </c>
      <c r="C332" s="9"/>
      <c r="D332" s="6">
        <v>36836</v>
      </c>
      <c r="E332" s="7">
        <v>74.13</v>
      </c>
      <c r="F332" s="9"/>
      <c r="G332" s="6">
        <v>37202</v>
      </c>
      <c r="H332" s="7">
        <v>23.876999999999999</v>
      </c>
      <c r="I332" s="9"/>
      <c r="J332" s="6">
        <v>37567</v>
      </c>
      <c r="K332" s="7">
        <v>10.673</v>
      </c>
      <c r="L332" s="9"/>
      <c r="M332" s="6">
        <v>37932</v>
      </c>
      <c r="N332" s="7">
        <v>60</v>
      </c>
      <c r="O332" s="9"/>
      <c r="P332" s="6">
        <v>38297</v>
      </c>
      <c r="Q332" s="7">
        <v>20.539000000000001</v>
      </c>
      <c r="R332" s="9"/>
      <c r="S332" s="6">
        <v>38663</v>
      </c>
      <c r="T332" s="7">
        <v>10.185</v>
      </c>
      <c r="U332" s="9"/>
      <c r="V332" s="6">
        <v>39028</v>
      </c>
      <c r="W332" s="7">
        <v>93.593999999999994</v>
      </c>
      <c r="X332" s="9"/>
      <c r="Y332" s="6">
        <v>39393</v>
      </c>
      <c r="Z332" s="7">
        <v>54.222999999999999</v>
      </c>
      <c r="AA332" s="9"/>
      <c r="AB332" s="6">
        <v>39758</v>
      </c>
      <c r="AC332" s="7">
        <v>63.875</v>
      </c>
      <c r="AD332" s="9"/>
      <c r="AE332" s="6">
        <v>40124</v>
      </c>
      <c r="AF332" s="7">
        <v>183.95</v>
      </c>
      <c r="AG332" s="9"/>
      <c r="AH332" s="6">
        <v>40489</v>
      </c>
      <c r="AI332" s="7">
        <v>368.45</v>
      </c>
      <c r="AJ332" s="9"/>
      <c r="AK332" s="6">
        <v>40854</v>
      </c>
      <c r="AL332" s="7">
        <v>82.07</v>
      </c>
      <c r="AM332" s="9"/>
      <c r="AN332" s="6">
        <v>41219</v>
      </c>
      <c r="AO332" s="7">
        <v>120.38800000000001</v>
      </c>
      <c r="AP332" s="9"/>
      <c r="AQ332" s="6">
        <v>41585</v>
      </c>
      <c r="AR332" s="7">
        <v>128.05699999999999</v>
      </c>
      <c r="AS332" s="9"/>
      <c r="AT332" s="6">
        <v>41950</v>
      </c>
      <c r="AU332" s="7">
        <v>83.542000000000002</v>
      </c>
      <c r="AV332" s="9"/>
      <c r="AW332" s="6">
        <v>42315</v>
      </c>
      <c r="AX332" s="7">
        <v>122.256</v>
      </c>
      <c r="AY332" s="9"/>
      <c r="AZ332" s="6">
        <v>42680</v>
      </c>
      <c r="BA332" s="7">
        <v>183.95</v>
      </c>
      <c r="BB332" s="9"/>
      <c r="BC332" s="6">
        <v>43046</v>
      </c>
      <c r="BD332" s="7">
        <v>98.816000000000003</v>
      </c>
      <c r="BE332" s="9"/>
      <c r="BF332" s="6">
        <v>43411</v>
      </c>
      <c r="BG332" s="7">
        <v>156.249</v>
      </c>
      <c r="BH332" s="9"/>
      <c r="BI332" s="9"/>
      <c r="BJ332" s="6">
        <v>43776</v>
      </c>
      <c r="BK332" s="9">
        <v>242.131</v>
      </c>
      <c r="BL332" s="9"/>
      <c r="BM332" s="6">
        <v>44141</v>
      </c>
      <c r="BN332" s="9">
        <v>95.906999999999996</v>
      </c>
      <c r="BO332" s="9"/>
      <c r="BP332" s="14">
        <v>44507</v>
      </c>
      <c r="BQ332">
        <v>100.911</v>
      </c>
      <c r="BR332" s="9"/>
      <c r="BS332" s="14">
        <v>44872</v>
      </c>
      <c r="BT332">
        <v>99.015000000000001</v>
      </c>
    </row>
    <row r="333" spans="1:72" ht="15.6" x14ac:dyDescent="0.3">
      <c r="A333" s="6">
        <v>36472</v>
      </c>
      <c r="B333" s="7">
        <v>103.895</v>
      </c>
      <c r="C333" s="9"/>
      <c r="D333" s="6">
        <v>36837</v>
      </c>
      <c r="E333" s="7">
        <v>66.59</v>
      </c>
      <c r="F333" s="9"/>
      <c r="G333" s="6">
        <v>37203</v>
      </c>
      <c r="H333" s="7">
        <v>22.204999999999998</v>
      </c>
      <c r="I333" s="9"/>
      <c r="J333" s="6">
        <v>37568</v>
      </c>
      <c r="K333" s="7">
        <v>10.372</v>
      </c>
      <c r="L333" s="9"/>
      <c r="M333" s="6">
        <v>37933</v>
      </c>
      <c r="N333" s="7">
        <v>58.109000000000002</v>
      </c>
      <c r="O333" s="9"/>
      <c r="P333" s="6">
        <v>38298</v>
      </c>
      <c r="Q333" s="7">
        <v>19.695</v>
      </c>
      <c r="R333" s="9"/>
      <c r="S333" s="6">
        <v>38664</v>
      </c>
      <c r="T333" s="7">
        <v>9.8580000000000005</v>
      </c>
      <c r="U333" s="9"/>
      <c r="V333" s="6">
        <v>39029</v>
      </c>
      <c r="W333" s="7">
        <v>87.48</v>
      </c>
      <c r="X333" s="9"/>
      <c r="Y333" s="6">
        <v>39394</v>
      </c>
      <c r="Z333" s="7">
        <v>53.353999999999999</v>
      </c>
      <c r="AA333" s="9"/>
      <c r="AB333" s="6">
        <v>39759</v>
      </c>
      <c r="AC333" s="7">
        <v>62.368000000000002</v>
      </c>
      <c r="AD333" s="9"/>
      <c r="AE333" s="6">
        <v>40125</v>
      </c>
      <c r="AF333" s="7">
        <v>178.29</v>
      </c>
      <c r="AG333" s="9"/>
      <c r="AH333" s="6">
        <v>40490</v>
      </c>
      <c r="AI333" s="7">
        <v>366.82</v>
      </c>
      <c r="AJ333" s="9"/>
      <c r="AK333" s="6">
        <v>40855</v>
      </c>
      <c r="AL333" s="7">
        <v>80.372</v>
      </c>
      <c r="AM333" s="9"/>
      <c r="AN333" s="6">
        <v>41220</v>
      </c>
      <c r="AO333" s="7">
        <v>112.917</v>
      </c>
      <c r="AP333" s="9"/>
      <c r="AQ333" s="6">
        <v>41586</v>
      </c>
      <c r="AR333" s="7">
        <v>124.209</v>
      </c>
      <c r="AS333" s="9"/>
      <c r="AT333" s="6">
        <v>41951</v>
      </c>
      <c r="AU333" s="7">
        <v>81.956999999999994</v>
      </c>
      <c r="AV333" s="9"/>
      <c r="AW333" s="6">
        <v>42316</v>
      </c>
      <c r="AX333" s="7">
        <v>118.294</v>
      </c>
      <c r="AY333" s="9"/>
      <c r="AZ333" s="6">
        <v>42681</v>
      </c>
      <c r="BA333" s="7">
        <v>178.29</v>
      </c>
      <c r="BB333" s="9"/>
      <c r="BC333" s="6">
        <v>43047</v>
      </c>
      <c r="BD333" s="7">
        <v>94.853999999999999</v>
      </c>
      <c r="BE333" s="9"/>
      <c r="BF333" s="6">
        <v>43412</v>
      </c>
      <c r="BG333" s="7">
        <v>142.38800000000001</v>
      </c>
      <c r="BH333" s="9"/>
      <c r="BI333" s="9"/>
      <c r="BJ333" s="6">
        <v>43777</v>
      </c>
      <c r="BK333" s="9">
        <v>269.99799999999999</v>
      </c>
      <c r="BL333" s="9"/>
      <c r="BM333" s="6">
        <v>44142</v>
      </c>
      <c r="BN333" s="9">
        <v>94.321999999999989</v>
      </c>
      <c r="BO333" s="9"/>
      <c r="BP333" s="14">
        <v>44508</v>
      </c>
      <c r="BQ333">
        <v>94.512</v>
      </c>
      <c r="BR333" s="9"/>
      <c r="BS333" s="14">
        <v>44873</v>
      </c>
      <c r="BT333">
        <v>95.263000000000005</v>
      </c>
    </row>
    <row r="334" spans="1:72" ht="15.6" x14ac:dyDescent="0.3">
      <c r="A334" s="6">
        <v>36473</v>
      </c>
      <c r="B334" s="7">
        <v>96.671000000000006</v>
      </c>
      <c r="C334" s="9"/>
      <c r="D334" s="6">
        <v>36838</v>
      </c>
      <c r="E334" s="7">
        <v>62.47</v>
      </c>
      <c r="F334" s="9"/>
      <c r="G334" s="6">
        <v>37204</v>
      </c>
      <c r="H334" s="7">
        <v>21.706</v>
      </c>
      <c r="I334" s="9"/>
      <c r="J334" s="6">
        <v>37569</v>
      </c>
      <c r="K334" s="7">
        <v>9.952</v>
      </c>
      <c r="L334" s="9"/>
      <c r="M334" s="6">
        <v>37934</v>
      </c>
      <c r="N334" s="7">
        <v>56.506999999999998</v>
      </c>
      <c r="O334" s="9"/>
      <c r="P334" s="6">
        <v>38299</v>
      </c>
      <c r="Q334" s="7">
        <v>19.337</v>
      </c>
      <c r="R334" s="9"/>
      <c r="S334" s="6">
        <v>38665</v>
      </c>
      <c r="T334" s="7">
        <v>9.3699999999999992</v>
      </c>
      <c r="U334" s="9"/>
      <c r="V334" s="6">
        <v>39030</v>
      </c>
      <c r="W334" s="7">
        <v>81.513999999999996</v>
      </c>
      <c r="X334" s="9"/>
      <c r="Y334" s="6">
        <v>39395</v>
      </c>
      <c r="Z334" s="7">
        <v>52.692</v>
      </c>
      <c r="AA334" s="9"/>
      <c r="AB334" s="6">
        <v>39760</v>
      </c>
      <c r="AC334" s="7">
        <v>59.79</v>
      </c>
      <c r="AD334" s="9"/>
      <c r="AE334" s="6">
        <v>40126</v>
      </c>
      <c r="AF334" s="7">
        <v>176.875</v>
      </c>
      <c r="AG334" s="9"/>
      <c r="AH334" s="6">
        <v>40491</v>
      </c>
      <c r="AI334" s="7">
        <v>362.81</v>
      </c>
      <c r="AJ334" s="9"/>
      <c r="AK334" s="6">
        <v>40856</v>
      </c>
      <c r="AL334" s="7">
        <v>78.674000000000007</v>
      </c>
      <c r="AM334" s="9"/>
      <c r="AN334" s="6">
        <v>41221</v>
      </c>
      <c r="AO334" s="7">
        <v>105.70099999999999</v>
      </c>
      <c r="AP334" s="9"/>
      <c r="AQ334" s="6">
        <v>41587</v>
      </c>
      <c r="AR334" s="7">
        <v>118.52</v>
      </c>
      <c r="AS334" s="9"/>
      <c r="AT334" s="6">
        <v>41952</v>
      </c>
      <c r="AU334" s="7">
        <v>80.372</v>
      </c>
      <c r="AV334" s="9"/>
      <c r="AW334" s="6">
        <v>42317</v>
      </c>
      <c r="AX334" s="7">
        <v>114.33199999999999</v>
      </c>
      <c r="AY334" s="9"/>
      <c r="AZ334" s="6">
        <v>42682</v>
      </c>
      <c r="BA334" s="7">
        <v>176.875</v>
      </c>
      <c r="BB334" s="9"/>
      <c r="BC334" s="6">
        <v>43048</v>
      </c>
      <c r="BD334" s="7">
        <v>90.891999999999996</v>
      </c>
      <c r="BE334" s="9"/>
      <c r="BF334" s="6">
        <v>43413</v>
      </c>
      <c r="BG334" s="7">
        <v>123.65</v>
      </c>
      <c r="BH334" s="9"/>
      <c r="BI334" s="9"/>
      <c r="BJ334" s="6">
        <v>43778</v>
      </c>
      <c r="BK334" s="9">
        <v>270.209</v>
      </c>
      <c r="BL334" s="9"/>
      <c r="BM334" s="6">
        <v>44143</v>
      </c>
      <c r="BN334" s="9">
        <v>92.736999999999995</v>
      </c>
      <c r="BO334" s="9"/>
      <c r="BP334" s="14">
        <v>44509</v>
      </c>
      <c r="BQ334">
        <v>88.826999999999998</v>
      </c>
      <c r="BR334" s="9"/>
      <c r="BS334" s="14">
        <v>44874</v>
      </c>
      <c r="BT334">
        <v>90.438000000000002</v>
      </c>
    </row>
    <row r="335" spans="1:72" ht="15.6" x14ac:dyDescent="0.3">
      <c r="A335" s="6">
        <v>36474</v>
      </c>
      <c r="B335" s="7">
        <v>90.76</v>
      </c>
      <c r="C335" s="9"/>
      <c r="D335" s="6">
        <v>36839</v>
      </c>
      <c r="E335" s="7">
        <v>61.55</v>
      </c>
      <c r="F335" s="9"/>
      <c r="G335" s="6">
        <v>37205</v>
      </c>
      <c r="H335" s="7">
        <v>20.257000000000001</v>
      </c>
      <c r="I335" s="9"/>
      <c r="J335" s="6">
        <v>37570</v>
      </c>
      <c r="K335" s="7">
        <v>9.4</v>
      </c>
      <c r="L335" s="9"/>
      <c r="M335" s="6">
        <v>37935</v>
      </c>
      <c r="N335" s="7">
        <v>54.369</v>
      </c>
      <c r="O335" s="9"/>
      <c r="P335" s="6">
        <v>38300</v>
      </c>
      <c r="Q335" s="7">
        <v>18.337</v>
      </c>
      <c r="R335" s="9"/>
      <c r="S335" s="6">
        <v>38666</v>
      </c>
      <c r="T335" s="7">
        <v>8.6679999999999993</v>
      </c>
      <c r="U335" s="9"/>
      <c r="V335" s="6">
        <v>39031</v>
      </c>
      <c r="W335" s="7">
        <v>76.572000000000003</v>
      </c>
      <c r="X335" s="9"/>
      <c r="Y335" s="6">
        <v>39396</v>
      </c>
      <c r="Z335" s="7">
        <v>49.817999999999998</v>
      </c>
      <c r="AA335" s="9"/>
      <c r="AB335" s="6">
        <v>39761</v>
      </c>
      <c r="AC335" s="7">
        <v>58.914999999999999</v>
      </c>
      <c r="AD335" s="9"/>
      <c r="AE335" s="6">
        <v>40127</v>
      </c>
      <c r="AF335" s="7">
        <v>174.04499999999999</v>
      </c>
      <c r="AG335" s="9"/>
      <c r="AH335" s="6">
        <v>40492</v>
      </c>
      <c r="AI335" s="7">
        <v>360.46</v>
      </c>
      <c r="AJ335" s="9"/>
      <c r="AK335" s="6">
        <v>40857</v>
      </c>
      <c r="AL335" s="7">
        <v>76.975999999999999</v>
      </c>
      <c r="AM335" s="9"/>
      <c r="AN335" s="6">
        <v>41222</v>
      </c>
      <c r="AO335" s="7">
        <v>102.13500000000001</v>
      </c>
      <c r="AP335" s="9"/>
      <c r="AQ335" s="6">
        <v>41588</v>
      </c>
      <c r="AR335" s="7">
        <v>115.71899999999999</v>
      </c>
      <c r="AS335" s="9"/>
      <c r="AT335" s="6">
        <v>41953</v>
      </c>
      <c r="AU335" s="7">
        <v>78.787000000000006</v>
      </c>
      <c r="AV335" s="9"/>
      <c r="AW335" s="6">
        <v>42318</v>
      </c>
      <c r="AX335" s="7">
        <v>110.37</v>
      </c>
      <c r="AY335" s="9"/>
      <c r="AZ335" s="6">
        <v>42683</v>
      </c>
      <c r="BA335" s="7">
        <v>174.04499999999999</v>
      </c>
      <c r="BB335" s="9"/>
      <c r="BC335" s="6">
        <v>43049</v>
      </c>
      <c r="BD335" s="7">
        <v>86.93</v>
      </c>
      <c r="BE335" s="9"/>
      <c r="BF335" s="6">
        <v>43414</v>
      </c>
      <c r="BG335" s="7">
        <v>122.485</v>
      </c>
      <c r="BH335" s="9"/>
      <c r="BI335" s="9"/>
      <c r="BJ335" s="6">
        <v>43779</v>
      </c>
      <c r="BK335" s="9">
        <v>208.994</v>
      </c>
      <c r="BL335" s="9"/>
      <c r="BM335" s="6">
        <v>44144</v>
      </c>
      <c r="BN335" s="9">
        <v>91.152000000000001</v>
      </c>
      <c r="BO335" s="9"/>
      <c r="BP335" s="14">
        <v>44510</v>
      </c>
      <c r="BQ335">
        <v>83.853999999999999</v>
      </c>
      <c r="BR335" s="9"/>
      <c r="BS335" s="14">
        <v>44875</v>
      </c>
      <c r="BT335">
        <v>87.816999999999993</v>
      </c>
    </row>
    <row r="336" spans="1:72" ht="15.6" x14ac:dyDescent="0.3">
      <c r="A336" s="6">
        <v>36475</v>
      </c>
      <c r="B336" s="7">
        <v>84.646000000000001</v>
      </c>
      <c r="C336" s="9"/>
      <c r="D336" s="6">
        <v>36840</v>
      </c>
      <c r="E336" s="7">
        <v>59.47</v>
      </c>
      <c r="F336" s="9"/>
      <c r="G336" s="6">
        <v>37206</v>
      </c>
      <c r="H336" s="7">
        <v>20.155000000000001</v>
      </c>
      <c r="I336" s="9"/>
      <c r="J336" s="6">
        <v>37571</v>
      </c>
      <c r="K336" s="7">
        <v>9.1129999999999995</v>
      </c>
      <c r="L336" s="9"/>
      <c r="M336" s="6">
        <v>37936</v>
      </c>
      <c r="N336" s="7">
        <v>53.759</v>
      </c>
      <c r="O336" s="9"/>
      <c r="P336" s="6">
        <v>38301</v>
      </c>
      <c r="Q336" s="7">
        <v>17.184999999999999</v>
      </c>
      <c r="R336" s="9"/>
      <c r="S336" s="6">
        <v>38667</v>
      </c>
      <c r="T336" s="7">
        <v>8.0009999999999994</v>
      </c>
      <c r="U336" s="9"/>
      <c r="V336" s="6">
        <v>39032</v>
      </c>
      <c r="W336" s="7">
        <v>70.712000000000003</v>
      </c>
      <c r="X336" s="9"/>
      <c r="Y336" s="6">
        <v>39397</v>
      </c>
      <c r="Z336" s="7">
        <v>48.807000000000002</v>
      </c>
      <c r="AA336" s="9"/>
      <c r="AB336" s="6">
        <v>39762</v>
      </c>
      <c r="AC336" s="7">
        <v>57.841999999999999</v>
      </c>
      <c r="AD336" s="9"/>
      <c r="AE336" s="6">
        <v>40128</v>
      </c>
      <c r="AF336" s="7">
        <v>171.215</v>
      </c>
      <c r="AG336" s="9"/>
      <c r="AH336" s="6">
        <v>40493</v>
      </c>
      <c r="AI336" s="7">
        <v>358.72</v>
      </c>
      <c r="AJ336" s="9"/>
      <c r="AK336" s="6">
        <v>40858</v>
      </c>
      <c r="AL336" s="7">
        <v>76.975999999999999</v>
      </c>
      <c r="AM336" s="9"/>
      <c r="AN336" s="6">
        <v>41223</v>
      </c>
      <c r="AO336" s="7">
        <v>91.834000000000003</v>
      </c>
      <c r="AP336" s="9"/>
      <c r="AQ336" s="6">
        <v>41589</v>
      </c>
      <c r="AR336" s="7">
        <v>111.997</v>
      </c>
      <c r="AS336" s="9"/>
      <c r="AT336" s="6">
        <v>41954</v>
      </c>
      <c r="AU336" s="7">
        <v>77.230999999999995</v>
      </c>
      <c r="AV336" s="9"/>
      <c r="AW336" s="6">
        <v>42319</v>
      </c>
      <c r="AX336" s="7">
        <v>101.88</v>
      </c>
      <c r="AY336" s="9"/>
      <c r="AZ336" s="6">
        <v>42684</v>
      </c>
      <c r="BA336" s="7">
        <v>171.215</v>
      </c>
      <c r="BB336" s="9"/>
      <c r="BC336" s="6">
        <v>43050</v>
      </c>
      <c r="BD336" s="7">
        <v>78.44</v>
      </c>
      <c r="BE336" s="9"/>
      <c r="BF336" s="6">
        <v>43415</v>
      </c>
      <c r="BG336" s="7">
        <v>132.256</v>
      </c>
      <c r="BH336" s="9"/>
      <c r="BI336" s="9"/>
      <c r="BJ336" s="6">
        <v>43780</v>
      </c>
      <c r="BK336" s="9">
        <v>196.66399999999999</v>
      </c>
      <c r="BL336" s="9"/>
      <c r="BM336" s="6">
        <v>44145</v>
      </c>
      <c r="BN336" s="9">
        <v>89.595999999999989</v>
      </c>
      <c r="BO336" s="9"/>
      <c r="BP336" s="14">
        <v>44511</v>
      </c>
      <c r="BQ336">
        <v>79.658000000000001</v>
      </c>
      <c r="BR336" s="9"/>
      <c r="BS336" s="14">
        <v>44876</v>
      </c>
      <c r="BT336">
        <v>82.73</v>
      </c>
    </row>
    <row r="337" spans="1:72" ht="15.6" x14ac:dyDescent="0.3">
      <c r="A337" s="6">
        <v>36476</v>
      </c>
      <c r="B337" s="7">
        <v>78.325999999999993</v>
      </c>
      <c r="C337" s="9"/>
      <c r="D337" s="6">
        <v>36841</v>
      </c>
      <c r="E337" s="7">
        <v>56.23</v>
      </c>
      <c r="F337" s="9"/>
      <c r="G337" s="6">
        <v>37207</v>
      </c>
      <c r="H337" s="7">
        <v>20.155000000000001</v>
      </c>
      <c r="I337" s="9"/>
      <c r="J337" s="6">
        <v>37572</v>
      </c>
      <c r="K337" s="7">
        <v>8.4629999999999992</v>
      </c>
      <c r="L337" s="9"/>
      <c r="M337" s="6">
        <v>37937</v>
      </c>
      <c r="N337" s="7">
        <v>52.72</v>
      </c>
      <c r="O337" s="9"/>
      <c r="P337" s="6">
        <v>38302</v>
      </c>
      <c r="Q337" s="7">
        <v>16.544</v>
      </c>
      <c r="R337" s="9"/>
      <c r="S337" s="6">
        <v>38668</v>
      </c>
      <c r="T337" s="7">
        <v>7.7460000000000004</v>
      </c>
      <c r="U337" s="9"/>
      <c r="V337" s="6">
        <v>39033</v>
      </c>
      <c r="W337" s="7">
        <v>65.061000000000007</v>
      </c>
      <c r="X337" s="9"/>
      <c r="Y337" s="6">
        <v>39398</v>
      </c>
      <c r="Z337" s="7">
        <v>48.360999999999997</v>
      </c>
      <c r="AA337" s="9"/>
      <c r="AB337" s="6">
        <v>39763</v>
      </c>
      <c r="AC337" s="7">
        <v>53.914000000000001</v>
      </c>
      <c r="AD337" s="9"/>
      <c r="AE337" s="6">
        <v>40129</v>
      </c>
      <c r="AF337" s="7">
        <v>166.68700000000001</v>
      </c>
      <c r="AG337" s="9"/>
      <c r="AH337" s="6">
        <v>40494</v>
      </c>
      <c r="AI337" s="7">
        <v>352.44</v>
      </c>
      <c r="AJ337" s="9"/>
      <c r="AK337" s="6">
        <v>40859</v>
      </c>
      <c r="AL337" s="7">
        <v>75.278000000000006</v>
      </c>
      <c r="AM337" s="9"/>
      <c r="AN337" s="6">
        <v>41224</v>
      </c>
      <c r="AO337" s="7">
        <v>86.823999999999998</v>
      </c>
      <c r="AP337" s="9"/>
      <c r="AQ337" s="6">
        <v>41590</v>
      </c>
      <c r="AR337" s="7">
        <v>109.26600000000001</v>
      </c>
      <c r="AS337" s="9"/>
      <c r="AT337" s="6">
        <v>41955</v>
      </c>
      <c r="AU337" s="7">
        <v>75.674000000000007</v>
      </c>
      <c r="AV337" s="9"/>
      <c r="AW337" s="6">
        <v>42320</v>
      </c>
      <c r="AX337" s="7">
        <v>100.465</v>
      </c>
      <c r="AY337" s="9"/>
      <c r="AZ337" s="6">
        <v>42685</v>
      </c>
      <c r="BA337" s="7">
        <v>166.68700000000001</v>
      </c>
      <c r="BB337" s="9"/>
      <c r="BC337" s="6">
        <v>43051</v>
      </c>
      <c r="BD337" s="7">
        <v>77.025000000000006</v>
      </c>
      <c r="BE337" s="9"/>
      <c r="BF337" s="6">
        <v>43416</v>
      </c>
      <c r="BG337" s="7">
        <v>139.24700000000001</v>
      </c>
      <c r="BH337" s="9"/>
      <c r="BI337" s="9"/>
      <c r="BJ337" s="6">
        <v>43781</v>
      </c>
      <c r="BK337" s="9">
        <v>172.851</v>
      </c>
      <c r="BL337" s="9"/>
      <c r="BM337" s="6">
        <v>44146</v>
      </c>
      <c r="BN337" s="9">
        <v>88.039000000000001</v>
      </c>
      <c r="BO337" s="9"/>
      <c r="BP337" s="14">
        <v>44512</v>
      </c>
      <c r="BQ337">
        <v>77.756</v>
      </c>
      <c r="BR337" s="9"/>
      <c r="BS337" s="14">
        <v>44877</v>
      </c>
      <c r="BT337">
        <v>80.363</v>
      </c>
    </row>
    <row r="338" spans="1:72" ht="15.6" x14ac:dyDescent="0.3">
      <c r="A338" s="6">
        <v>36477</v>
      </c>
      <c r="B338" s="7">
        <v>71.94</v>
      </c>
      <c r="C338" s="9"/>
      <c r="D338" s="6">
        <v>36842</v>
      </c>
      <c r="E338" s="7">
        <v>52.49</v>
      </c>
      <c r="F338" s="9"/>
      <c r="G338" s="6">
        <v>37208</v>
      </c>
      <c r="H338" s="7">
        <v>20.135000000000002</v>
      </c>
      <c r="I338" s="9"/>
      <c r="J338" s="6">
        <v>37573</v>
      </c>
      <c r="K338" s="7">
        <v>8.173</v>
      </c>
      <c r="L338" s="9"/>
      <c r="M338" s="6">
        <v>37938</v>
      </c>
      <c r="N338" s="7">
        <v>51.746000000000002</v>
      </c>
      <c r="O338" s="9"/>
      <c r="P338" s="6">
        <v>38303</v>
      </c>
      <c r="Q338" s="7">
        <v>15.603</v>
      </c>
      <c r="R338" s="9"/>
      <c r="S338" s="6">
        <v>38669</v>
      </c>
      <c r="T338" s="7">
        <v>7.5209999999999999</v>
      </c>
      <c r="U338" s="9"/>
      <c r="V338" s="6">
        <v>39034</v>
      </c>
      <c r="W338" s="7">
        <v>58.921999999999997</v>
      </c>
      <c r="X338" s="9"/>
      <c r="Y338" s="6">
        <v>39399</v>
      </c>
      <c r="Z338" s="7">
        <v>48.332999999999998</v>
      </c>
      <c r="AA338" s="9"/>
      <c r="AB338" s="6">
        <v>39764</v>
      </c>
      <c r="AC338" s="7">
        <v>45.805</v>
      </c>
      <c r="AD338" s="9"/>
      <c r="AE338" s="6">
        <v>40130</v>
      </c>
      <c r="AF338" s="7">
        <v>155.93299999999999</v>
      </c>
      <c r="AG338" s="9"/>
      <c r="AH338" s="6">
        <v>40495</v>
      </c>
      <c r="AI338" s="7">
        <v>350.33</v>
      </c>
      <c r="AJ338" s="9"/>
      <c r="AK338" s="6">
        <v>40860</v>
      </c>
      <c r="AL338" s="7">
        <v>73.58</v>
      </c>
      <c r="AM338" s="9"/>
      <c r="AN338" s="6">
        <v>41225</v>
      </c>
      <c r="AO338" s="7">
        <v>81.956999999999994</v>
      </c>
      <c r="AP338" s="9"/>
      <c r="AQ338" s="6">
        <v>41591</v>
      </c>
      <c r="AR338" s="7">
        <v>106.50700000000001</v>
      </c>
      <c r="AS338" s="9"/>
      <c r="AT338" s="6">
        <v>41956</v>
      </c>
      <c r="AU338" s="7">
        <v>75.674000000000007</v>
      </c>
      <c r="AV338" s="9"/>
      <c r="AW338" s="6">
        <v>42321</v>
      </c>
      <c r="AX338" s="7">
        <v>97.918000000000006</v>
      </c>
      <c r="AY338" s="9"/>
      <c r="AZ338" s="6">
        <v>42686</v>
      </c>
      <c r="BA338" s="7">
        <v>155.93299999999999</v>
      </c>
      <c r="BB338" s="9"/>
      <c r="BC338" s="6">
        <v>43052</v>
      </c>
      <c r="BD338" s="7">
        <v>74.478000000000009</v>
      </c>
      <c r="BE338" s="9"/>
      <c r="BF338" s="6">
        <v>43417</v>
      </c>
      <c r="BG338" s="7">
        <v>142.363</v>
      </c>
      <c r="BH338" s="9"/>
      <c r="BI338" s="9"/>
      <c r="BJ338" s="6">
        <v>43782</v>
      </c>
      <c r="BK338" s="9">
        <v>159.85599999999999</v>
      </c>
      <c r="BL338" s="9"/>
      <c r="BM338" s="6">
        <v>44147</v>
      </c>
      <c r="BN338" s="9">
        <v>88.039000000000001</v>
      </c>
      <c r="BO338" s="9"/>
      <c r="BP338" s="14">
        <v>44513</v>
      </c>
      <c r="BQ338">
        <v>74.165999999999997</v>
      </c>
      <c r="BR338" s="9"/>
      <c r="BS338" s="14">
        <v>44878</v>
      </c>
      <c r="BT338">
        <v>78.221000000000004</v>
      </c>
    </row>
    <row r="339" spans="1:72" ht="15.6" x14ac:dyDescent="0.3">
      <c r="A339" s="6">
        <v>36478</v>
      </c>
      <c r="B339" s="7">
        <v>69.117999999999995</v>
      </c>
      <c r="C339" s="9"/>
      <c r="D339" s="6">
        <v>36843</v>
      </c>
      <c r="E339" s="7">
        <v>51.18</v>
      </c>
      <c r="F339" s="9"/>
      <c r="G339" s="6">
        <v>37209</v>
      </c>
      <c r="H339" s="7">
        <v>19.853999999999999</v>
      </c>
      <c r="I339" s="9"/>
      <c r="J339" s="6">
        <v>37574</v>
      </c>
      <c r="K339" s="7">
        <v>7.5359999999999996</v>
      </c>
      <c r="L339" s="9"/>
      <c r="M339" s="6">
        <v>37939</v>
      </c>
      <c r="N339" s="7">
        <v>50.58</v>
      </c>
      <c r="O339" s="9"/>
      <c r="P339" s="6">
        <v>38304</v>
      </c>
      <c r="Q339" s="7">
        <v>14.894</v>
      </c>
      <c r="R339" s="9"/>
      <c r="S339" s="6">
        <v>38670</v>
      </c>
      <c r="T339" s="7">
        <v>7.2990000000000004</v>
      </c>
      <c r="U339" s="9"/>
      <c r="V339" s="6">
        <v>39035</v>
      </c>
      <c r="W339" s="7">
        <v>51.792000000000002</v>
      </c>
      <c r="X339" s="9"/>
      <c r="Y339" s="6">
        <v>39400</v>
      </c>
      <c r="Z339" s="7">
        <v>48.055</v>
      </c>
      <c r="AA339" s="9"/>
      <c r="AB339" s="6">
        <v>39765</v>
      </c>
      <c r="AC339" s="7">
        <v>45.252000000000002</v>
      </c>
      <c r="AD339" s="9"/>
      <c r="AE339" s="6">
        <v>40131</v>
      </c>
      <c r="AF339" s="7">
        <v>148.00899999999999</v>
      </c>
      <c r="AG339" s="9"/>
      <c r="AH339" s="6">
        <v>40496</v>
      </c>
      <c r="AI339" s="7">
        <v>354.19</v>
      </c>
      <c r="AJ339" s="9"/>
      <c r="AK339" s="6">
        <v>40861</v>
      </c>
      <c r="AL339" s="7">
        <v>73.58</v>
      </c>
      <c r="AM339" s="9"/>
      <c r="AN339" s="6">
        <v>41226</v>
      </c>
      <c r="AO339" s="7">
        <v>78.787000000000006</v>
      </c>
      <c r="AP339" s="9"/>
      <c r="AQ339" s="6">
        <v>41592</v>
      </c>
      <c r="AR339" s="7">
        <v>103.026</v>
      </c>
      <c r="AS339" s="9"/>
      <c r="AT339" s="6">
        <v>41957</v>
      </c>
      <c r="AU339" s="7">
        <v>74.117999999999995</v>
      </c>
      <c r="AV339" s="9"/>
      <c r="AW339" s="6">
        <v>42322</v>
      </c>
      <c r="AX339" s="7">
        <v>95.936999999999998</v>
      </c>
      <c r="AY339" s="9"/>
      <c r="AZ339" s="6">
        <v>42687</v>
      </c>
      <c r="BA339" s="7">
        <v>148.00899999999999</v>
      </c>
      <c r="BB339" s="9"/>
      <c r="BC339" s="6">
        <v>43053</v>
      </c>
      <c r="BD339" s="7">
        <v>72.497</v>
      </c>
      <c r="BE339" s="9"/>
      <c r="BF339" s="6">
        <v>43418</v>
      </c>
      <c r="BG339" s="7">
        <v>144.29599999999999</v>
      </c>
      <c r="BH339" s="9"/>
      <c r="BI339" s="9"/>
      <c r="BJ339" s="6">
        <v>43783</v>
      </c>
      <c r="BK339" s="9">
        <v>150.666</v>
      </c>
      <c r="BL339" s="9"/>
      <c r="BM339" s="6">
        <v>44148</v>
      </c>
      <c r="BN339" s="9">
        <v>86.48299999999999</v>
      </c>
      <c r="BO339" s="9"/>
      <c r="BP339" s="14">
        <v>44514</v>
      </c>
      <c r="BQ339">
        <v>70.319999999999993</v>
      </c>
      <c r="BR339" s="9"/>
      <c r="BS339" s="14">
        <v>44879</v>
      </c>
      <c r="BT339">
        <v>76.100999999999999</v>
      </c>
    </row>
    <row r="340" spans="1:72" ht="15.6" x14ac:dyDescent="0.3">
      <c r="A340" s="6">
        <v>36479</v>
      </c>
      <c r="B340" s="7">
        <v>63.628999999999998</v>
      </c>
      <c r="C340" s="9"/>
      <c r="D340" s="6">
        <v>36844</v>
      </c>
      <c r="E340" s="7">
        <v>49.26</v>
      </c>
      <c r="F340" s="9"/>
      <c r="G340" s="6">
        <v>37210</v>
      </c>
      <c r="H340" s="7">
        <v>19.814</v>
      </c>
      <c r="I340" s="9"/>
      <c r="J340" s="6">
        <v>37575</v>
      </c>
      <c r="K340" s="7">
        <v>7.093</v>
      </c>
      <c r="L340" s="9"/>
      <c r="M340" s="6">
        <v>37940</v>
      </c>
      <c r="N340" s="7">
        <v>49.704999999999998</v>
      </c>
      <c r="O340" s="9"/>
      <c r="P340" s="6">
        <v>38305</v>
      </c>
      <c r="Q340" s="7">
        <v>14.625</v>
      </c>
      <c r="R340" s="9"/>
      <c r="S340" s="6">
        <v>38671</v>
      </c>
      <c r="T340" s="7">
        <v>7.08</v>
      </c>
      <c r="U340" s="9"/>
      <c r="V340" s="6">
        <v>39036</v>
      </c>
      <c r="W340" s="7">
        <v>47.283000000000001</v>
      </c>
      <c r="X340" s="9"/>
      <c r="Y340" s="6">
        <v>39401</v>
      </c>
      <c r="Z340" s="7">
        <v>47.860999999999997</v>
      </c>
      <c r="AA340" s="9"/>
      <c r="AB340" s="6">
        <v>39766</v>
      </c>
      <c r="AC340" s="7">
        <v>45.252000000000002</v>
      </c>
      <c r="AD340" s="9"/>
      <c r="AE340" s="6">
        <v>40132</v>
      </c>
      <c r="AF340" s="7">
        <v>144.047</v>
      </c>
      <c r="AG340" s="9"/>
      <c r="AH340" s="6">
        <v>40497</v>
      </c>
      <c r="AI340" s="7">
        <v>351.33</v>
      </c>
      <c r="AJ340" s="9"/>
      <c r="AK340" s="6">
        <v>40862</v>
      </c>
      <c r="AL340" s="7">
        <v>71.882000000000005</v>
      </c>
      <c r="AM340" s="9"/>
      <c r="AN340" s="6">
        <v>41227</v>
      </c>
      <c r="AO340" s="7">
        <v>75.674000000000007</v>
      </c>
      <c r="AP340" s="9"/>
      <c r="AQ340" s="6">
        <v>41593</v>
      </c>
      <c r="AR340" s="7">
        <v>100.38</v>
      </c>
      <c r="AS340" s="9"/>
      <c r="AT340" s="6">
        <v>41958</v>
      </c>
      <c r="AU340" s="7">
        <v>74.117999999999995</v>
      </c>
      <c r="AV340" s="9"/>
      <c r="AW340" s="6">
        <v>42323</v>
      </c>
      <c r="AX340" s="7">
        <v>93.956000000000003</v>
      </c>
      <c r="AY340" s="9"/>
      <c r="AZ340" s="6">
        <v>42688</v>
      </c>
      <c r="BA340" s="7">
        <v>144.047</v>
      </c>
      <c r="BB340" s="9"/>
      <c r="BC340" s="6">
        <v>43054</v>
      </c>
      <c r="BD340" s="7">
        <v>70.516000000000005</v>
      </c>
      <c r="BE340" s="9"/>
      <c r="BF340" s="6">
        <v>43419</v>
      </c>
      <c r="BG340" s="7">
        <v>135.26</v>
      </c>
      <c r="BH340" s="9"/>
      <c r="BI340" s="9"/>
      <c r="BJ340" s="6">
        <v>43784</v>
      </c>
      <c r="BK340" s="9">
        <v>134.363</v>
      </c>
      <c r="BL340" s="9"/>
      <c r="BM340" s="6">
        <v>44149</v>
      </c>
      <c r="BN340" s="9">
        <v>86.48299999999999</v>
      </c>
      <c r="BO340" s="9"/>
      <c r="BP340" s="14">
        <v>44515</v>
      </c>
      <c r="BQ340">
        <v>68.346000000000004</v>
      </c>
      <c r="BR340" s="9"/>
      <c r="BS340" s="14">
        <v>44880</v>
      </c>
      <c r="BT340">
        <v>74.036000000000001</v>
      </c>
    </row>
    <row r="341" spans="1:72" ht="15.6" x14ac:dyDescent="0.3">
      <c r="A341" s="6">
        <v>36480</v>
      </c>
      <c r="B341" s="7">
        <v>61.972000000000001</v>
      </c>
      <c r="C341" s="9"/>
      <c r="D341" s="6">
        <v>36845</v>
      </c>
      <c r="E341" s="7">
        <v>47.88</v>
      </c>
      <c r="F341" s="9"/>
      <c r="G341" s="6">
        <v>37211</v>
      </c>
      <c r="H341" s="7">
        <v>19.515000000000001</v>
      </c>
      <c r="I341" s="9"/>
      <c r="J341" s="6">
        <v>37576</v>
      </c>
      <c r="K341" s="7">
        <v>6.8490000000000002</v>
      </c>
      <c r="L341" s="9"/>
      <c r="M341" s="6">
        <v>37941</v>
      </c>
      <c r="N341" s="7">
        <v>49.226999999999997</v>
      </c>
      <c r="O341" s="9"/>
      <c r="P341" s="6">
        <v>38306</v>
      </c>
      <c r="Q341" s="7">
        <v>13.987</v>
      </c>
      <c r="R341" s="9"/>
      <c r="S341" s="6">
        <v>38672</v>
      </c>
      <c r="T341" s="7">
        <v>6.8630000000000004</v>
      </c>
      <c r="U341" s="9"/>
      <c r="V341" s="6">
        <v>39037</v>
      </c>
      <c r="W341" s="7">
        <v>41.86</v>
      </c>
      <c r="X341" s="9"/>
      <c r="Y341" s="6">
        <v>39402</v>
      </c>
      <c r="Z341" s="7">
        <v>47.472999999999999</v>
      </c>
      <c r="AA341" s="9"/>
      <c r="AB341" s="6">
        <v>39767</v>
      </c>
      <c r="AC341" s="7">
        <v>45.252000000000002</v>
      </c>
      <c r="AD341" s="9"/>
      <c r="AE341" s="6">
        <v>40133</v>
      </c>
      <c r="AF341" s="7">
        <v>136.12299999999999</v>
      </c>
      <c r="AG341" s="9"/>
      <c r="AH341" s="6">
        <v>40498</v>
      </c>
      <c r="AI341" s="7">
        <v>312.66000000000003</v>
      </c>
      <c r="AJ341" s="9"/>
      <c r="AK341" s="6">
        <v>40863</v>
      </c>
      <c r="AL341" s="7">
        <v>70.183999999999997</v>
      </c>
      <c r="AM341" s="9"/>
      <c r="AN341" s="6">
        <v>41228</v>
      </c>
      <c r="AO341" s="7">
        <v>74.117999999999995</v>
      </c>
      <c r="AP341" s="9"/>
      <c r="AQ341" s="6">
        <v>41594</v>
      </c>
      <c r="AR341" s="7">
        <v>96.927000000000007</v>
      </c>
      <c r="AS341" s="9"/>
      <c r="AT341" s="6">
        <v>41959</v>
      </c>
      <c r="AU341" s="7">
        <v>71.061000000000007</v>
      </c>
      <c r="AV341" s="9"/>
      <c r="AW341" s="6">
        <v>42324</v>
      </c>
      <c r="AX341" s="7">
        <v>91.974999999999994</v>
      </c>
      <c r="AY341" s="9"/>
      <c r="AZ341" s="6">
        <v>42689</v>
      </c>
      <c r="BA341" s="7">
        <v>136.12299999999999</v>
      </c>
      <c r="BB341" s="9"/>
      <c r="BC341" s="6">
        <v>43055</v>
      </c>
      <c r="BD341" s="7">
        <v>68.534999999999997</v>
      </c>
      <c r="BE341" s="9"/>
      <c r="BF341" s="6">
        <v>43420</v>
      </c>
      <c r="BG341" s="7">
        <v>126.248</v>
      </c>
      <c r="BH341" s="9"/>
      <c r="BI341" s="9"/>
      <c r="BJ341" s="6">
        <v>43785</v>
      </c>
      <c r="BK341" s="9">
        <v>120.479</v>
      </c>
      <c r="BL341" s="9"/>
      <c r="BM341" s="6">
        <v>44150</v>
      </c>
      <c r="BN341" s="9">
        <v>83.426000000000002</v>
      </c>
      <c r="BO341" s="9"/>
      <c r="BP341" s="14">
        <v>44516</v>
      </c>
      <c r="BQ341">
        <v>65.488</v>
      </c>
      <c r="BR341" s="9"/>
      <c r="BS341" s="14">
        <v>44881</v>
      </c>
      <c r="BT341">
        <v>72.475999999999999</v>
      </c>
    </row>
    <row r="342" spans="1:72" ht="15.6" x14ac:dyDescent="0.3">
      <c r="A342" s="6">
        <v>36481</v>
      </c>
      <c r="B342" s="7">
        <v>61.848999999999997</v>
      </c>
      <c r="C342" s="9"/>
      <c r="D342" s="6">
        <v>36846</v>
      </c>
      <c r="E342" s="7">
        <v>45.62</v>
      </c>
      <c r="F342" s="9"/>
      <c r="G342" s="6">
        <v>37212</v>
      </c>
      <c r="H342" s="7">
        <v>19.218</v>
      </c>
      <c r="I342" s="9"/>
      <c r="J342" s="6">
        <v>37577</v>
      </c>
      <c r="K342" s="7">
        <v>6.423</v>
      </c>
      <c r="L342" s="9"/>
      <c r="M342" s="6">
        <v>37942</v>
      </c>
      <c r="N342" s="7">
        <v>48.779000000000003</v>
      </c>
      <c r="O342" s="9"/>
      <c r="P342" s="6">
        <v>38307</v>
      </c>
      <c r="Q342" s="7">
        <v>12.949</v>
      </c>
      <c r="R342" s="9"/>
      <c r="S342" s="6">
        <v>38673</v>
      </c>
      <c r="T342" s="7">
        <v>6.6479999999999997</v>
      </c>
      <c r="U342" s="9"/>
      <c r="V342" s="6">
        <v>39038</v>
      </c>
      <c r="W342" s="7">
        <v>39.658999999999999</v>
      </c>
      <c r="X342" s="9"/>
      <c r="Y342" s="6">
        <v>39403</v>
      </c>
      <c r="Z342" s="7">
        <v>47.417999999999999</v>
      </c>
      <c r="AA342" s="9"/>
      <c r="AB342" s="6">
        <v>39768</v>
      </c>
      <c r="AC342" s="7">
        <v>45.252000000000002</v>
      </c>
      <c r="AD342" s="9"/>
      <c r="AE342" s="6">
        <v>40134</v>
      </c>
      <c r="AF342" s="7">
        <v>132.161</v>
      </c>
      <c r="AG342" s="9"/>
      <c r="AH342" s="6">
        <v>40499</v>
      </c>
      <c r="AI342" s="7">
        <v>302.45999999999998</v>
      </c>
      <c r="AJ342" s="9"/>
      <c r="AK342" s="6">
        <v>40864</v>
      </c>
      <c r="AL342" s="7">
        <v>68.486000000000004</v>
      </c>
      <c r="AM342" s="9"/>
      <c r="AN342" s="6">
        <v>41229</v>
      </c>
      <c r="AO342" s="7">
        <v>72.59</v>
      </c>
      <c r="AP342" s="9"/>
      <c r="AQ342" s="6">
        <v>41595</v>
      </c>
      <c r="AR342" s="7">
        <v>93.531999999999996</v>
      </c>
      <c r="AS342" s="9"/>
      <c r="AT342" s="6">
        <v>41960</v>
      </c>
      <c r="AU342" s="7">
        <v>71.061000000000007</v>
      </c>
      <c r="AV342" s="9"/>
      <c r="AW342" s="6">
        <v>42325</v>
      </c>
      <c r="AX342" s="7">
        <v>89.994</v>
      </c>
      <c r="AY342" s="9"/>
      <c r="AZ342" s="6">
        <v>42690</v>
      </c>
      <c r="BA342" s="7">
        <v>132.161</v>
      </c>
      <c r="BB342" s="9"/>
      <c r="BC342" s="6">
        <v>43056</v>
      </c>
      <c r="BD342" s="7">
        <v>66.554000000000002</v>
      </c>
      <c r="BE342" s="9"/>
      <c r="BF342" s="6">
        <v>43421</v>
      </c>
      <c r="BG342" s="7">
        <v>142.369</v>
      </c>
      <c r="BH342" s="9"/>
      <c r="BI342" s="9"/>
      <c r="BJ342" s="6">
        <v>43786</v>
      </c>
      <c r="BK342" s="9">
        <v>97.71</v>
      </c>
      <c r="BL342" s="9"/>
      <c r="BM342" s="6">
        <v>44151</v>
      </c>
      <c r="BN342" s="9">
        <v>83.426000000000002</v>
      </c>
      <c r="BO342" s="9"/>
      <c r="BP342" s="14">
        <v>44517</v>
      </c>
      <c r="BQ342">
        <v>62.552</v>
      </c>
      <c r="BR342" s="9"/>
      <c r="BS342" s="14">
        <v>44882</v>
      </c>
      <c r="BT342">
        <v>71.379000000000005</v>
      </c>
    </row>
    <row r="343" spans="1:72" ht="15.6" x14ac:dyDescent="0.3">
      <c r="A343" s="6">
        <v>36482</v>
      </c>
      <c r="B343" s="7">
        <v>61.604999999999997</v>
      </c>
      <c r="C343" s="9"/>
      <c r="D343" s="6">
        <v>36847</v>
      </c>
      <c r="E343" s="7">
        <v>41.99</v>
      </c>
      <c r="F343" s="9"/>
      <c r="G343" s="6">
        <v>37213</v>
      </c>
      <c r="H343" s="7">
        <v>19.198</v>
      </c>
      <c r="I343" s="9"/>
      <c r="J343" s="6">
        <v>37578</v>
      </c>
      <c r="K343" s="7">
        <v>5.8410000000000002</v>
      </c>
      <c r="L343" s="9"/>
      <c r="M343" s="6">
        <v>37943</v>
      </c>
      <c r="N343" s="7">
        <v>48.332999999999998</v>
      </c>
      <c r="O343" s="9"/>
      <c r="P343" s="6">
        <v>38308</v>
      </c>
      <c r="Q343" s="7">
        <v>12.557</v>
      </c>
      <c r="R343" s="9"/>
      <c r="S343" s="6">
        <v>38674</v>
      </c>
      <c r="T343" s="7">
        <v>6.4359999999999999</v>
      </c>
      <c r="U343" s="9"/>
      <c r="V343" s="6">
        <v>39039</v>
      </c>
      <c r="W343" s="7">
        <v>37.329000000000001</v>
      </c>
      <c r="X343" s="9"/>
      <c r="Y343" s="6">
        <v>39404</v>
      </c>
      <c r="Z343" s="7">
        <v>47.030999999999999</v>
      </c>
      <c r="AA343" s="9"/>
      <c r="AB343" s="6">
        <v>39769</v>
      </c>
      <c r="AC343" s="7">
        <v>45.252000000000002</v>
      </c>
      <c r="AD343" s="9"/>
      <c r="AE343" s="6">
        <v>40135</v>
      </c>
      <c r="AF343" s="7">
        <v>128.19900000000001</v>
      </c>
      <c r="AG343" s="9"/>
      <c r="AH343" s="6">
        <v>40500</v>
      </c>
      <c r="AI343" s="7">
        <v>288.16000000000003</v>
      </c>
      <c r="AJ343" s="9"/>
      <c r="AK343" s="6">
        <v>40865</v>
      </c>
      <c r="AL343" s="7">
        <v>68.486000000000004</v>
      </c>
      <c r="AM343" s="9"/>
      <c r="AN343" s="6">
        <v>41230</v>
      </c>
      <c r="AO343" s="7">
        <v>71.061000000000007</v>
      </c>
      <c r="AP343" s="9"/>
      <c r="AQ343" s="6">
        <v>41596</v>
      </c>
      <c r="AR343" s="7">
        <v>88.465999999999994</v>
      </c>
      <c r="AS343" s="9"/>
      <c r="AT343" s="6">
        <v>41961</v>
      </c>
      <c r="AU343" s="7">
        <v>71.061000000000007</v>
      </c>
      <c r="AV343" s="9"/>
      <c r="AW343" s="6">
        <v>42326</v>
      </c>
      <c r="AX343" s="7">
        <v>89.994</v>
      </c>
      <c r="AY343" s="9"/>
      <c r="AZ343" s="6">
        <v>42691</v>
      </c>
      <c r="BA343" s="7">
        <v>128.19900000000001</v>
      </c>
      <c r="BB343" s="9"/>
      <c r="BC343" s="6">
        <v>43057</v>
      </c>
      <c r="BD343" s="7">
        <v>66.554000000000002</v>
      </c>
      <c r="BE343" s="9"/>
      <c r="BF343" s="6">
        <v>43422</v>
      </c>
      <c r="BG343" s="7">
        <v>138.214</v>
      </c>
      <c r="BH343" s="9"/>
      <c r="BI343" s="9"/>
      <c r="BJ343" s="6">
        <v>43787</v>
      </c>
      <c r="BK343" s="9">
        <v>89.281000000000006</v>
      </c>
      <c r="BL343" s="9"/>
      <c r="BM343" s="6">
        <v>44152</v>
      </c>
      <c r="BN343" s="9">
        <v>83.426000000000002</v>
      </c>
      <c r="BO343" s="9"/>
      <c r="BP343" s="14">
        <v>44518</v>
      </c>
      <c r="BQ343">
        <v>59.185000000000002</v>
      </c>
      <c r="BR343" s="9"/>
      <c r="BS343" s="14">
        <v>44883</v>
      </c>
      <c r="BT343">
        <v>69.873000000000005</v>
      </c>
    </row>
    <row r="344" spans="1:72" ht="15.6" x14ac:dyDescent="0.3">
      <c r="A344" s="6">
        <v>36483</v>
      </c>
      <c r="B344" s="7">
        <v>60.027999999999999</v>
      </c>
      <c r="C344" s="9"/>
      <c r="D344" s="6">
        <v>36848</v>
      </c>
      <c r="E344" s="7">
        <v>38.22</v>
      </c>
      <c r="F344" s="9"/>
      <c r="G344" s="6">
        <v>37214</v>
      </c>
      <c r="H344" s="7">
        <v>19.198</v>
      </c>
      <c r="I344" s="9"/>
      <c r="J344" s="6">
        <v>37579</v>
      </c>
      <c r="K344" s="7">
        <v>5.6139999999999999</v>
      </c>
      <c r="L344" s="9"/>
      <c r="M344" s="6">
        <v>37944</v>
      </c>
      <c r="N344" s="7">
        <v>47.860999999999997</v>
      </c>
      <c r="O344" s="9"/>
      <c r="P344" s="6">
        <v>38309</v>
      </c>
      <c r="Q344" s="7">
        <v>12.356</v>
      </c>
      <c r="R344" s="9"/>
      <c r="S344" s="6">
        <v>38675</v>
      </c>
      <c r="T344" s="7">
        <v>6.2140000000000004</v>
      </c>
      <c r="U344" s="9"/>
      <c r="V344" s="6">
        <v>39040</v>
      </c>
      <c r="W344" s="7">
        <v>35.923000000000002</v>
      </c>
      <c r="X344" s="9"/>
      <c r="Y344" s="6">
        <v>39405</v>
      </c>
      <c r="Z344" s="7">
        <v>47.003999999999998</v>
      </c>
      <c r="AA344" s="9"/>
      <c r="AB344" s="6">
        <v>39770</v>
      </c>
      <c r="AC344" s="7">
        <v>45.252000000000002</v>
      </c>
      <c r="AD344" s="9"/>
      <c r="AE344" s="6">
        <v>40136</v>
      </c>
      <c r="AF344" s="7">
        <v>124.23699999999999</v>
      </c>
      <c r="AG344" s="9"/>
      <c r="AH344" s="6">
        <v>40501</v>
      </c>
      <c r="AI344" s="7">
        <v>281.36</v>
      </c>
      <c r="AJ344" s="9"/>
      <c r="AK344" s="6">
        <v>40866</v>
      </c>
      <c r="AL344" s="7">
        <v>66.787999999999997</v>
      </c>
      <c r="AM344" s="9"/>
      <c r="AN344" s="6">
        <v>41231</v>
      </c>
      <c r="AO344" s="7">
        <v>69.561000000000007</v>
      </c>
      <c r="AP344" s="9"/>
      <c r="AQ344" s="6">
        <v>41597</v>
      </c>
      <c r="AR344" s="7">
        <v>84.361999999999995</v>
      </c>
      <c r="AS344" s="9"/>
      <c r="AT344" s="6">
        <v>41962</v>
      </c>
      <c r="AU344" s="7">
        <v>71.061000000000007</v>
      </c>
      <c r="AV344" s="9"/>
      <c r="AW344" s="6">
        <v>42327</v>
      </c>
      <c r="AX344" s="7">
        <v>88.013000000000005</v>
      </c>
      <c r="AY344" s="9"/>
      <c r="AZ344" s="6">
        <v>42692</v>
      </c>
      <c r="BA344" s="7">
        <v>124.23699999999999</v>
      </c>
      <c r="BB344" s="9"/>
      <c r="BC344" s="6">
        <v>43058</v>
      </c>
      <c r="BD344" s="7">
        <v>64.573000000000008</v>
      </c>
      <c r="BE344" s="9"/>
      <c r="BF344" s="6">
        <v>43423</v>
      </c>
      <c r="BG344" s="7">
        <v>126.35</v>
      </c>
      <c r="BH344" s="9"/>
      <c r="BI344" s="9"/>
      <c r="BJ344" s="6">
        <v>43788</v>
      </c>
      <c r="BK344" s="9">
        <v>80.597999999999999</v>
      </c>
      <c r="BL344" s="9"/>
      <c r="BM344" s="6">
        <v>44153</v>
      </c>
      <c r="BN344" s="9">
        <v>83.426000000000002</v>
      </c>
      <c r="BO344" s="9"/>
      <c r="BP344" s="14">
        <v>44519</v>
      </c>
      <c r="BQ344">
        <v>56.241</v>
      </c>
      <c r="BR344" s="9"/>
      <c r="BS344" s="14">
        <v>44884</v>
      </c>
      <c r="BT344">
        <v>68.378</v>
      </c>
    </row>
    <row r="345" spans="1:72" ht="15.6" x14ac:dyDescent="0.3">
      <c r="A345" s="6">
        <v>36484</v>
      </c>
      <c r="B345" s="7">
        <v>59.847000000000001</v>
      </c>
      <c r="C345" s="9"/>
      <c r="D345" s="6">
        <v>36849</v>
      </c>
      <c r="E345" s="7">
        <v>37.96</v>
      </c>
      <c r="F345" s="9"/>
      <c r="G345" s="6">
        <v>37215</v>
      </c>
      <c r="H345" s="7">
        <v>19.100000000000001</v>
      </c>
      <c r="I345" s="9"/>
      <c r="J345" s="6">
        <v>37580</v>
      </c>
      <c r="K345" s="7">
        <v>5.4029999999999996</v>
      </c>
      <c r="L345" s="9"/>
      <c r="M345" s="6">
        <v>37945</v>
      </c>
      <c r="N345" s="7">
        <v>47.030999999999999</v>
      </c>
      <c r="O345" s="9"/>
      <c r="P345" s="6">
        <v>38310</v>
      </c>
      <c r="Q345" s="7">
        <v>11.757</v>
      </c>
      <c r="R345" s="9"/>
      <c r="S345" s="6">
        <v>38676</v>
      </c>
      <c r="T345" s="7">
        <v>5.8289999999999997</v>
      </c>
      <c r="U345" s="9"/>
      <c r="V345" s="6">
        <v>39041</v>
      </c>
      <c r="W345" s="7">
        <v>34.880000000000003</v>
      </c>
      <c r="X345" s="9"/>
      <c r="Y345" s="6">
        <v>39406</v>
      </c>
      <c r="Z345" s="7">
        <v>47.003999999999998</v>
      </c>
      <c r="AA345" s="9"/>
      <c r="AB345" s="6">
        <v>39771</v>
      </c>
      <c r="AC345" s="7">
        <v>45.225000000000001</v>
      </c>
      <c r="AD345" s="9"/>
      <c r="AE345" s="6">
        <v>40137</v>
      </c>
      <c r="AF345" s="7">
        <v>122.256</v>
      </c>
      <c r="AG345" s="9"/>
      <c r="AH345" s="6">
        <v>40502</v>
      </c>
      <c r="AI345" s="7">
        <v>271.26</v>
      </c>
      <c r="AJ345" s="9"/>
      <c r="AK345" s="6">
        <v>40867</v>
      </c>
      <c r="AL345" s="7">
        <v>66.787999999999997</v>
      </c>
      <c r="AM345" s="9"/>
      <c r="AN345" s="6">
        <v>41232</v>
      </c>
      <c r="AO345" s="7">
        <v>77.230999999999995</v>
      </c>
      <c r="AP345" s="9"/>
      <c r="AQ345" s="6">
        <v>41598</v>
      </c>
      <c r="AR345" s="7">
        <v>80.372</v>
      </c>
      <c r="AS345" s="9"/>
      <c r="AT345" s="6">
        <v>41963</v>
      </c>
      <c r="AU345" s="7">
        <v>69.561000000000007</v>
      </c>
      <c r="AV345" s="9"/>
      <c r="AW345" s="6">
        <v>42328</v>
      </c>
      <c r="AX345" s="7">
        <v>86.031999999999996</v>
      </c>
      <c r="AY345" s="9"/>
      <c r="AZ345" s="6">
        <v>42693</v>
      </c>
      <c r="BA345" s="7">
        <v>122.256</v>
      </c>
      <c r="BB345" s="9"/>
      <c r="BC345" s="6">
        <v>43059</v>
      </c>
      <c r="BD345" s="7">
        <v>62.591999999999999</v>
      </c>
      <c r="BE345" s="9"/>
      <c r="BF345" s="6">
        <v>43424</v>
      </c>
      <c r="BG345" s="7">
        <v>122.48</v>
      </c>
      <c r="BH345" s="9"/>
      <c r="BI345" s="9"/>
      <c r="BJ345" s="6">
        <v>43789</v>
      </c>
      <c r="BK345" s="9">
        <v>69.584999999999994</v>
      </c>
      <c r="BL345" s="9"/>
      <c r="BM345" s="6">
        <v>44154</v>
      </c>
      <c r="BN345" s="9">
        <v>81.926000000000002</v>
      </c>
      <c r="BO345" s="9"/>
      <c r="BP345" s="14">
        <v>44520</v>
      </c>
      <c r="BQ345">
        <v>52.72</v>
      </c>
      <c r="BR345" s="9"/>
      <c r="BS345" s="14">
        <v>44885</v>
      </c>
      <c r="BT345">
        <v>67.335999999999999</v>
      </c>
    </row>
    <row r="346" spans="1:72" ht="15.6" x14ac:dyDescent="0.3">
      <c r="A346" s="6">
        <v>36485</v>
      </c>
      <c r="B346" s="7">
        <v>58.378</v>
      </c>
      <c r="C346" s="9"/>
      <c r="D346" s="6">
        <v>36850</v>
      </c>
      <c r="E346" s="7">
        <v>36.24</v>
      </c>
      <c r="F346" s="9"/>
      <c r="G346" s="6">
        <v>37216</v>
      </c>
      <c r="H346" s="7">
        <v>17.7</v>
      </c>
      <c r="I346" s="9"/>
      <c r="J346" s="6">
        <v>37581</v>
      </c>
      <c r="K346" s="7">
        <v>5.0380000000000003</v>
      </c>
      <c r="L346" s="9"/>
      <c r="M346" s="6">
        <v>37946</v>
      </c>
      <c r="N346" s="7">
        <v>46.536000000000001</v>
      </c>
      <c r="O346" s="9"/>
      <c r="P346" s="6">
        <v>38311</v>
      </c>
      <c r="Q346" s="7">
        <v>11.56</v>
      </c>
      <c r="R346" s="9"/>
      <c r="S346" s="6">
        <v>38677</v>
      </c>
      <c r="T346" s="7">
        <v>5.6139999999999999</v>
      </c>
      <c r="U346" s="9"/>
      <c r="V346" s="6">
        <v>39042</v>
      </c>
      <c r="W346" s="7">
        <v>34.485999999999997</v>
      </c>
      <c r="X346" s="9"/>
      <c r="Y346" s="6">
        <v>39407</v>
      </c>
      <c r="Z346" s="7">
        <v>46.975999999999999</v>
      </c>
      <c r="AA346" s="9"/>
      <c r="AB346" s="6">
        <v>39772</v>
      </c>
      <c r="AC346" s="7">
        <v>44.819000000000003</v>
      </c>
      <c r="AD346" s="9"/>
      <c r="AE346" s="6">
        <v>40138</v>
      </c>
      <c r="AF346" s="7">
        <v>114.33199999999999</v>
      </c>
      <c r="AG346" s="9"/>
      <c r="AH346" s="6">
        <v>40503</v>
      </c>
      <c r="AI346" s="7">
        <v>265.29000000000002</v>
      </c>
      <c r="AJ346" s="9"/>
      <c r="AK346" s="6">
        <v>40868</v>
      </c>
      <c r="AL346" s="7">
        <v>65.09</v>
      </c>
      <c r="AM346" s="9"/>
      <c r="AN346" s="6">
        <v>41233</v>
      </c>
      <c r="AO346" s="7">
        <v>66.59</v>
      </c>
      <c r="AP346" s="9"/>
      <c r="AQ346" s="6">
        <v>41599</v>
      </c>
      <c r="AR346" s="7">
        <v>74.896000000000001</v>
      </c>
      <c r="AS346" s="9"/>
      <c r="AT346" s="6">
        <v>41964</v>
      </c>
      <c r="AU346" s="7">
        <v>68.061999999999998</v>
      </c>
      <c r="AV346" s="9"/>
      <c r="AW346" s="6">
        <v>42329</v>
      </c>
      <c r="AX346" s="7">
        <v>84.051000000000002</v>
      </c>
      <c r="AY346" s="9"/>
      <c r="AZ346" s="6">
        <v>42694</v>
      </c>
      <c r="BA346" s="7">
        <v>114.33199999999999</v>
      </c>
      <c r="BB346" s="9"/>
      <c r="BC346" s="6">
        <v>43060</v>
      </c>
      <c r="BD346" s="7">
        <v>60.611000000000004</v>
      </c>
      <c r="BE346" s="9"/>
      <c r="BF346" s="6">
        <v>43425</v>
      </c>
      <c r="BG346" s="7">
        <v>120.66500000000001</v>
      </c>
      <c r="BH346" s="9"/>
      <c r="BI346" s="9"/>
      <c r="BJ346" s="6">
        <v>43790</v>
      </c>
      <c r="BK346" s="9">
        <v>63.442999999999998</v>
      </c>
      <c r="BL346" s="9"/>
      <c r="BM346" s="6">
        <v>44155</v>
      </c>
      <c r="BN346" s="9">
        <v>80.426999999999992</v>
      </c>
      <c r="BO346" s="9"/>
      <c r="BP346" s="14">
        <v>44521</v>
      </c>
      <c r="BQ346">
        <v>49.087000000000003</v>
      </c>
      <c r="BR346" s="9"/>
      <c r="BS346" s="14">
        <v>44886</v>
      </c>
      <c r="BT346">
        <v>66.331000000000003</v>
      </c>
    </row>
    <row r="347" spans="1:72" ht="15.6" x14ac:dyDescent="0.3">
      <c r="A347" s="6">
        <v>36486</v>
      </c>
      <c r="B347" s="7">
        <v>54.78</v>
      </c>
      <c r="C347" s="9"/>
      <c r="D347" s="6">
        <v>36851</v>
      </c>
      <c r="E347" s="7">
        <v>35.44</v>
      </c>
      <c r="F347" s="9"/>
      <c r="G347" s="6">
        <v>37217</v>
      </c>
      <c r="H347" s="7">
        <v>17.033000000000001</v>
      </c>
      <c r="I347" s="9"/>
      <c r="J347" s="6">
        <v>37582</v>
      </c>
      <c r="K347" s="7">
        <v>4.835</v>
      </c>
      <c r="L347" s="9"/>
      <c r="M347" s="6">
        <v>37947</v>
      </c>
      <c r="N347" s="7">
        <v>45.715000000000003</v>
      </c>
      <c r="O347" s="9"/>
      <c r="P347" s="6">
        <v>38312</v>
      </c>
      <c r="Q347" s="7">
        <v>11.413</v>
      </c>
      <c r="R347" s="9"/>
      <c r="S347" s="6">
        <v>38678</v>
      </c>
      <c r="T347" s="7">
        <v>5.4279999999999999</v>
      </c>
      <c r="U347" s="9"/>
      <c r="V347" s="6">
        <v>39043</v>
      </c>
      <c r="W347" s="7">
        <v>34.094000000000001</v>
      </c>
      <c r="X347" s="9"/>
      <c r="Y347" s="6">
        <v>39408</v>
      </c>
      <c r="Z347" s="7">
        <v>46.591000000000001</v>
      </c>
      <c r="AA347" s="9"/>
      <c r="AB347" s="6">
        <v>39773</v>
      </c>
      <c r="AC347" s="7">
        <v>44.412999999999997</v>
      </c>
      <c r="AD347" s="9"/>
      <c r="AE347" s="6">
        <v>40139</v>
      </c>
      <c r="AF347" s="7">
        <v>108.672</v>
      </c>
      <c r="AG347" s="9"/>
      <c r="AH347" s="6">
        <v>40504</v>
      </c>
      <c r="AI347" s="7">
        <v>259.33999999999997</v>
      </c>
      <c r="AJ347" s="9"/>
      <c r="AK347" s="6">
        <v>40869</v>
      </c>
      <c r="AL347" s="7">
        <v>63.392000000000003</v>
      </c>
      <c r="AM347" s="9"/>
      <c r="AN347" s="6">
        <v>41234</v>
      </c>
      <c r="AO347" s="7">
        <v>65.117999999999995</v>
      </c>
      <c r="AP347" s="9"/>
      <c r="AQ347" s="6">
        <v>41600</v>
      </c>
      <c r="AR347" s="7">
        <v>74.896000000000001</v>
      </c>
      <c r="AS347" s="9"/>
      <c r="AT347" s="6">
        <v>41965</v>
      </c>
      <c r="AU347" s="7">
        <v>68.061999999999998</v>
      </c>
      <c r="AV347" s="9"/>
      <c r="AW347" s="6">
        <v>42330</v>
      </c>
      <c r="AX347" s="7">
        <v>82.07</v>
      </c>
      <c r="AY347" s="9"/>
      <c r="AZ347" s="6">
        <v>42695</v>
      </c>
      <c r="BA347" s="7">
        <v>108.672</v>
      </c>
      <c r="BB347" s="9"/>
      <c r="BC347" s="6">
        <v>43061</v>
      </c>
      <c r="BD347" s="7">
        <v>58.629999999999995</v>
      </c>
      <c r="BE347" s="9"/>
      <c r="BF347" s="6">
        <v>43426</v>
      </c>
      <c r="BG347" s="7">
        <v>112.36499999999999</v>
      </c>
      <c r="BH347" s="9"/>
      <c r="BI347" s="9"/>
      <c r="BJ347" s="6">
        <v>43791</v>
      </c>
      <c r="BK347" s="9">
        <v>57.750999999999998</v>
      </c>
      <c r="BL347" s="9"/>
      <c r="BM347" s="6">
        <v>44156</v>
      </c>
      <c r="BN347" s="9">
        <v>80.426999999999992</v>
      </c>
      <c r="BO347" s="9"/>
      <c r="BP347" s="14">
        <v>44522</v>
      </c>
      <c r="BQ347">
        <v>44.737000000000002</v>
      </c>
      <c r="BR347" s="9"/>
      <c r="BS347" s="14">
        <v>44887</v>
      </c>
      <c r="BT347">
        <v>65.331999999999994</v>
      </c>
    </row>
    <row r="348" spans="1:72" ht="15.6" x14ac:dyDescent="0.3">
      <c r="A348" s="6">
        <v>36487</v>
      </c>
      <c r="B348" s="7">
        <v>52.146000000000001</v>
      </c>
      <c r="C348" s="9"/>
      <c r="D348" s="6">
        <v>36852</v>
      </c>
      <c r="E348" s="7">
        <v>32.770000000000003</v>
      </c>
      <c r="F348" s="9"/>
      <c r="G348" s="6">
        <v>37218</v>
      </c>
      <c r="H348" s="7">
        <v>16.321999999999999</v>
      </c>
      <c r="I348" s="9"/>
      <c r="J348" s="6">
        <v>37583</v>
      </c>
      <c r="K348" s="7">
        <v>4.6470000000000002</v>
      </c>
      <c r="L348" s="9"/>
      <c r="M348" s="6">
        <v>37948</v>
      </c>
      <c r="N348" s="7">
        <v>45.252000000000002</v>
      </c>
      <c r="O348" s="9"/>
      <c r="P348" s="6">
        <v>38313</v>
      </c>
      <c r="Q348" s="7">
        <v>11.38</v>
      </c>
      <c r="R348" s="9"/>
      <c r="S348" s="6">
        <v>38679</v>
      </c>
      <c r="T348" s="7">
        <v>5.415</v>
      </c>
      <c r="U348" s="9"/>
      <c r="V348" s="6">
        <v>39044</v>
      </c>
      <c r="W348" s="7">
        <v>33.703000000000003</v>
      </c>
      <c r="X348" s="9"/>
      <c r="Y348" s="6">
        <v>39409</v>
      </c>
      <c r="Z348" s="7">
        <v>46.536000000000001</v>
      </c>
      <c r="AA348" s="9"/>
      <c r="AB348" s="6">
        <v>39774</v>
      </c>
      <c r="AC348" s="7">
        <v>44.359000000000002</v>
      </c>
      <c r="AD348" s="9"/>
      <c r="AE348" s="6">
        <v>40140</v>
      </c>
      <c r="AF348" s="7">
        <v>101.88</v>
      </c>
      <c r="AG348" s="9"/>
      <c r="AH348" s="6">
        <v>40505</v>
      </c>
      <c r="AI348" s="7">
        <v>349.22</v>
      </c>
      <c r="AJ348" s="9"/>
      <c r="AK348" s="6">
        <v>40870</v>
      </c>
      <c r="AL348" s="7">
        <v>59.43</v>
      </c>
      <c r="AM348" s="9"/>
      <c r="AN348" s="6">
        <v>41235</v>
      </c>
      <c r="AO348" s="7">
        <v>63.674999999999997</v>
      </c>
      <c r="AP348" s="9"/>
      <c r="AQ348" s="6">
        <v>41601</v>
      </c>
      <c r="AR348" s="7">
        <v>71.061000000000007</v>
      </c>
      <c r="AS348" s="9"/>
      <c r="AT348" s="6">
        <v>41966</v>
      </c>
      <c r="AU348" s="7">
        <v>68.061999999999998</v>
      </c>
      <c r="AV348" s="9"/>
      <c r="AW348" s="6">
        <v>42331</v>
      </c>
      <c r="AX348" s="7">
        <v>80.372</v>
      </c>
      <c r="AY348" s="9"/>
      <c r="AZ348" s="6">
        <v>42696</v>
      </c>
      <c r="BA348" s="7">
        <v>101.88</v>
      </c>
      <c r="BB348" s="9"/>
      <c r="BC348" s="6">
        <v>43062</v>
      </c>
      <c r="BD348" s="7">
        <v>56.932000000000002</v>
      </c>
      <c r="BE348" s="9"/>
      <c r="BF348" s="6">
        <v>43427</v>
      </c>
      <c r="BG348" s="7">
        <v>105.36</v>
      </c>
      <c r="BH348" s="9"/>
      <c r="BI348" s="9"/>
      <c r="BJ348" s="6">
        <v>43792</v>
      </c>
      <c r="BK348" s="9">
        <v>54.31</v>
      </c>
      <c r="BL348" s="9"/>
      <c r="BM348" s="6">
        <v>44157</v>
      </c>
      <c r="BN348" s="9">
        <v>80.426999999999992</v>
      </c>
      <c r="BO348" s="9"/>
      <c r="BP348" s="14">
        <v>44523</v>
      </c>
      <c r="BQ348">
        <v>41.613999999999997</v>
      </c>
      <c r="BR348" s="9"/>
      <c r="BS348" s="14">
        <v>44888</v>
      </c>
      <c r="BT348">
        <v>64.337999999999994</v>
      </c>
    </row>
    <row r="349" spans="1:72" ht="15.6" x14ac:dyDescent="0.3">
      <c r="A349" s="6">
        <v>36488</v>
      </c>
      <c r="B349" s="7">
        <v>50.158000000000001</v>
      </c>
      <c r="C349" s="9"/>
      <c r="D349" s="6">
        <v>36853</v>
      </c>
      <c r="E349" s="7">
        <v>31.96</v>
      </c>
      <c r="F349" s="9"/>
      <c r="G349" s="6">
        <v>37219</v>
      </c>
      <c r="H349" s="7">
        <v>14.148</v>
      </c>
      <c r="I349" s="9"/>
      <c r="J349" s="6">
        <v>37584</v>
      </c>
      <c r="K349" s="7">
        <v>4.3929999999999998</v>
      </c>
      <c r="L349" s="9"/>
      <c r="M349" s="6">
        <v>37949</v>
      </c>
      <c r="N349" s="7">
        <v>44.792000000000002</v>
      </c>
      <c r="O349" s="9"/>
      <c r="P349" s="6">
        <v>38314</v>
      </c>
      <c r="Q349" s="7">
        <v>11.137</v>
      </c>
      <c r="R349" s="9"/>
      <c r="S349" s="6">
        <v>38680</v>
      </c>
      <c r="T349" s="7">
        <v>5.4029999999999996</v>
      </c>
      <c r="U349" s="9"/>
      <c r="V349" s="6">
        <v>39045</v>
      </c>
      <c r="W349" s="7">
        <v>33.314999999999998</v>
      </c>
      <c r="X349" s="9"/>
      <c r="Y349" s="6">
        <v>39410</v>
      </c>
      <c r="Z349" s="7">
        <v>46.125</v>
      </c>
      <c r="AA349" s="9"/>
      <c r="AB349" s="6">
        <v>39775</v>
      </c>
      <c r="AC349" s="7">
        <v>43.954999999999998</v>
      </c>
      <c r="AD349" s="9"/>
      <c r="AE349" s="6">
        <v>40141</v>
      </c>
      <c r="AF349" s="7">
        <v>95.936999999999998</v>
      </c>
      <c r="AG349" s="9"/>
      <c r="AH349" s="6">
        <v>40506</v>
      </c>
      <c r="AI349" s="7">
        <v>321.77999999999997</v>
      </c>
      <c r="AJ349" s="9"/>
      <c r="AK349" s="6">
        <v>40871</v>
      </c>
      <c r="AL349" s="7">
        <v>59.43</v>
      </c>
      <c r="AM349" s="9"/>
      <c r="AN349" s="6">
        <v>41236</v>
      </c>
      <c r="AO349" s="7">
        <v>62.26</v>
      </c>
      <c r="AP349" s="9"/>
      <c r="AQ349" s="6">
        <v>41602</v>
      </c>
      <c r="AR349" s="7">
        <v>68.061999999999998</v>
      </c>
      <c r="AS349" s="9"/>
      <c r="AT349" s="6">
        <v>41967</v>
      </c>
      <c r="AU349" s="7">
        <v>66.59</v>
      </c>
      <c r="AV349" s="9"/>
      <c r="AW349" s="6">
        <v>42332</v>
      </c>
      <c r="AX349" s="7">
        <v>78.674000000000007</v>
      </c>
      <c r="AY349" s="9"/>
      <c r="AZ349" s="6">
        <v>42697</v>
      </c>
      <c r="BA349" s="7">
        <v>95.936999999999998</v>
      </c>
      <c r="BB349" s="9"/>
      <c r="BC349" s="6">
        <v>43063</v>
      </c>
      <c r="BD349" s="7">
        <v>55.234000000000009</v>
      </c>
      <c r="BE349" s="9"/>
      <c r="BF349" s="6">
        <v>43428</v>
      </c>
      <c r="BG349" s="7">
        <v>110.236</v>
      </c>
      <c r="BH349" s="9"/>
      <c r="BI349" s="9"/>
      <c r="BJ349" s="6">
        <v>43793</v>
      </c>
      <c r="BK349" s="9">
        <v>50.805999999999997</v>
      </c>
      <c r="BL349" s="9"/>
      <c r="BM349" s="6">
        <v>44158</v>
      </c>
      <c r="BN349" s="9">
        <v>78.954999999999998</v>
      </c>
      <c r="BO349" s="9"/>
      <c r="BP349" s="14">
        <v>44524</v>
      </c>
      <c r="BQ349">
        <v>39.630000000000003</v>
      </c>
      <c r="BR349" s="9"/>
      <c r="BS349" s="14">
        <v>44889</v>
      </c>
      <c r="BT349">
        <v>63.381</v>
      </c>
    </row>
    <row r="350" spans="1:72" ht="15.6" x14ac:dyDescent="0.3">
      <c r="A350" s="6">
        <v>36489</v>
      </c>
      <c r="B350" s="7">
        <v>47.835999999999999</v>
      </c>
      <c r="C350" s="9"/>
      <c r="D350" s="6">
        <v>36854</v>
      </c>
      <c r="E350" s="7">
        <v>29</v>
      </c>
      <c r="F350" s="9"/>
      <c r="G350" s="6">
        <v>37220</v>
      </c>
      <c r="H350" s="7">
        <v>12.558</v>
      </c>
      <c r="I350" s="9"/>
      <c r="J350" s="6">
        <v>37585</v>
      </c>
      <c r="K350" s="7">
        <v>4.1100000000000003</v>
      </c>
      <c r="L350" s="9"/>
      <c r="M350" s="6">
        <v>37950</v>
      </c>
      <c r="N350" s="7">
        <v>43.981999999999999</v>
      </c>
      <c r="O350" s="9"/>
      <c r="P350" s="6">
        <v>38315</v>
      </c>
      <c r="Q350" s="7">
        <v>10.563000000000001</v>
      </c>
      <c r="R350" s="9"/>
      <c r="S350" s="6">
        <v>38681</v>
      </c>
      <c r="T350" s="7">
        <v>5.2309999999999999</v>
      </c>
      <c r="U350" s="9"/>
      <c r="V350" s="6">
        <v>39046</v>
      </c>
      <c r="W350" s="7">
        <v>32.927999999999997</v>
      </c>
      <c r="X350" s="9"/>
      <c r="Y350" s="6">
        <v>39411</v>
      </c>
      <c r="Z350" s="7">
        <v>45.688000000000002</v>
      </c>
      <c r="AA350" s="9"/>
      <c r="AB350" s="6">
        <v>39776</v>
      </c>
      <c r="AC350" s="7">
        <v>43.526000000000003</v>
      </c>
      <c r="AD350" s="9"/>
      <c r="AE350" s="6">
        <v>40142</v>
      </c>
      <c r="AF350" s="7">
        <v>91.974999999999994</v>
      </c>
      <c r="AG350" s="9"/>
      <c r="AH350" s="6">
        <v>40507</v>
      </c>
      <c r="AI350" s="7">
        <v>310.88</v>
      </c>
      <c r="AJ350" s="9"/>
      <c r="AK350" s="6">
        <v>40872</v>
      </c>
      <c r="AL350" s="7">
        <v>59.996000000000002</v>
      </c>
      <c r="AM350" s="9"/>
      <c r="AN350" s="6">
        <v>41237</v>
      </c>
      <c r="AO350" s="7">
        <v>60.844999999999999</v>
      </c>
      <c r="AP350" s="9"/>
      <c r="AQ350" s="6">
        <v>41603</v>
      </c>
      <c r="AR350" s="7">
        <v>60.844999999999999</v>
      </c>
      <c r="AS350" s="9"/>
      <c r="AT350" s="6">
        <v>41968</v>
      </c>
      <c r="AU350" s="7">
        <v>66.59</v>
      </c>
      <c r="AV350" s="9"/>
      <c r="AW350" s="6">
        <v>42333</v>
      </c>
      <c r="AX350" s="7">
        <v>78.674000000000007</v>
      </c>
      <c r="AY350" s="9"/>
      <c r="AZ350" s="6">
        <v>42698</v>
      </c>
      <c r="BA350" s="7">
        <v>91.974999999999994</v>
      </c>
      <c r="BB350" s="9"/>
      <c r="BC350" s="6">
        <v>43064</v>
      </c>
      <c r="BD350" s="7">
        <v>55.234000000000009</v>
      </c>
      <c r="BE350" s="9"/>
      <c r="BF350" s="6">
        <v>43429</v>
      </c>
      <c r="BG350" s="7">
        <v>193.86279985628187</v>
      </c>
      <c r="BH350" s="9"/>
      <c r="BI350" s="9"/>
      <c r="BJ350" s="6">
        <v>43794</v>
      </c>
      <c r="BK350" s="9">
        <v>45.47</v>
      </c>
      <c r="BL350" s="9"/>
      <c r="BM350" s="6">
        <v>44159</v>
      </c>
      <c r="BN350" s="9">
        <v>78.954999999999998</v>
      </c>
      <c r="BO350" s="9"/>
      <c r="BP350" s="14">
        <v>44525</v>
      </c>
      <c r="BQ350">
        <v>37.252000000000002</v>
      </c>
      <c r="BR350" s="9"/>
      <c r="BS350" s="14">
        <v>44890</v>
      </c>
      <c r="BT350">
        <v>62.857999999999997</v>
      </c>
    </row>
    <row r="351" spans="1:72" ht="15.6" x14ac:dyDescent="0.3">
      <c r="A351" s="6">
        <v>36490</v>
      </c>
      <c r="B351" s="7">
        <v>45.606999999999999</v>
      </c>
      <c r="C351" s="9"/>
      <c r="D351" s="6">
        <v>36855</v>
      </c>
      <c r="E351" s="7">
        <v>35.44</v>
      </c>
      <c r="F351" s="9"/>
      <c r="G351" s="6">
        <v>37221</v>
      </c>
      <c r="H351" s="7">
        <v>11.728999999999999</v>
      </c>
      <c r="I351" s="9"/>
      <c r="J351" s="6">
        <v>37586</v>
      </c>
      <c r="K351" s="7">
        <v>4.0880000000000001</v>
      </c>
      <c r="L351" s="9"/>
      <c r="M351" s="6">
        <v>37951</v>
      </c>
      <c r="N351" s="7">
        <v>43.499000000000002</v>
      </c>
      <c r="O351" s="9"/>
      <c r="P351" s="6">
        <v>38316</v>
      </c>
      <c r="Q351" s="7">
        <v>9.9979999999999993</v>
      </c>
      <c r="R351" s="9"/>
      <c r="S351" s="6">
        <v>38682</v>
      </c>
      <c r="T351" s="7">
        <v>5.2190000000000003</v>
      </c>
      <c r="U351" s="9"/>
      <c r="V351" s="6">
        <v>39047</v>
      </c>
      <c r="W351" s="7">
        <v>32.542000000000002</v>
      </c>
      <c r="X351" s="9"/>
      <c r="Y351" s="6">
        <v>39412</v>
      </c>
      <c r="Z351" s="7">
        <v>45.252000000000002</v>
      </c>
      <c r="AA351" s="9"/>
      <c r="AB351" s="6">
        <v>39777</v>
      </c>
      <c r="AC351" s="7">
        <v>43.125</v>
      </c>
      <c r="AD351" s="9"/>
      <c r="AE351" s="6">
        <v>40143</v>
      </c>
      <c r="AF351" s="7">
        <v>86.031999999999996</v>
      </c>
      <c r="AG351" s="9"/>
      <c r="AH351" s="6">
        <v>40508</v>
      </c>
      <c r="AI351" s="7">
        <v>220.39</v>
      </c>
      <c r="AJ351" s="9"/>
      <c r="AK351" s="6">
        <v>40873</v>
      </c>
      <c r="AL351" s="7">
        <v>59.996000000000002</v>
      </c>
      <c r="AM351" s="9"/>
      <c r="AN351" s="6">
        <v>41238</v>
      </c>
      <c r="AO351" s="7">
        <v>59.43</v>
      </c>
      <c r="AP351" s="9"/>
      <c r="AQ351" s="6">
        <v>41604</v>
      </c>
      <c r="AR351" s="7">
        <v>63.674999999999997</v>
      </c>
      <c r="AS351" s="9"/>
      <c r="AT351" s="6">
        <v>41969</v>
      </c>
      <c r="AU351" s="7">
        <v>66.59</v>
      </c>
      <c r="AV351" s="9"/>
      <c r="AW351" s="6">
        <v>42334</v>
      </c>
      <c r="AX351" s="7">
        <v>78.674000000000007</v>
      </c>
      <c r="AY351" s="9"/>
      <c r="AZ351" s="6">
        <v>42699</v>
      </c>
      <c r="BA351" s="7">
        <v>86.031999999999996</v>
      </c>
      <c r="BB351" s="9"/>
      <c r="BC351" s="6">
        <v>43065</v>
      </c>
      <c r="BD351" s="7">
        <v>55.234000000000009</v>
      </c>
      <c r="BE351" s="9"/>
      <c r="BF351" s="6">
        <v>43430</v>
      </c>
      <c r="BG351" s="7">
        <v>163.71658249456536</v>
      </c>
      <c r="BH351" s="9"/>
      <c r="BI351" s="9"/>
      <c r="BJ351" s="6">
        <v>43795</v>
      </c>
      <c r="BK351" s="9">
        <v>43.097999999999999</v>
      </c>
      <c r="BL351" s="9"/>
      <c r="BM351" s="6">
        <v>44160</v>
      </c>
      <c r="BN351" s="9">
        <v>78.954999999999998</v>
      </c>
      <c r="BO351" s="9"/>
      <c r="BP351" s="14">
        <v>44526</v>
      </c>
      <c r="BQ351">
        <v>35.747</v>
      </c>
      <c r="BR351" s="9"/>
      <c r="BS351" s="14">
        <v>44891</v>
      </c>
      <c r="BT351">
        <v>62.368000000000002</v>
      </c>
    </row>
    <row r="352" spans="1:72" ht="15.6" x14ac:dyDescent="0.3">
      <c r="A352" s="6">
        <v>36491</v>
      </c>
      <c r="B352" s="7">
        <v>43.179000000000002</v>
      </c>
      <c r="C352" s="9"/>
      <c r="D352" s="6">
        <v>36856</v>
      </c>
      <c r="E352" s="7">
        <v>32.869999999999997</v>
      </c>
      <c r="F352" s="9"/>
      <c r="G352" s="6">
        <v>37222</v>
      </c>
      <c r="H352" s="7">
        <v>10.436</v>
      </c>
      <c r="I352" s="9"/>
      <c r="J352" s="6">
        <v>37587</v>
      </c>
      <c r="K352" s="7">
        <v>3.9329999999999998</v>
      </c>
      <c r="L352" s="9"/>
      <c r="M352" s="6">
        <v>37952</v>
      </c>
      <c r="N352" s="7">
        <v>42.725000000000001</v>
      </c>
      <c r="O352" s="9"/>
      <c r="P352" s="6">
        <v>38317</v>
      </c>
      <c r="Q352" s="7">
        <v>9.9510000000000005</v>
      </c>
      <c r="R352" s="9"/>
      <c r="S352" s="6">
        <v>38683</v>
      </c>
      <c r="T352" s="7">
        <v>5.2069999999999999</v>
      </c>
      <c r="U352" s="9"/>
      <c r="V352" s="6">
        <v>39048</v>
      </c>
      <c r="W352" s="7">
        <v>32.158000000000001</v>
      </c>
      <c r="X352" s="9"/>
      <c r="Y352" s="6">
        <v>39413</v>
      </c>
      <c r="Z352" s="7">
        <v>44.845999999999997</v>
      </c>
      <c r="AA352" s="9"/>
      <c r="AB352" s="6">
        <v>39778</v>
      </c>
      <c r="AC352" s="7">
        <v>43.097999999999999</v>
      </c>
      <c r="AD352" s="9"/>
      <c r="AE352" s="6">
        <v>40144</v>
      </c>
      <c r="AF352" s="7">
        <v>78.674000000000007</v>
      </c>
      <c r="AG352" s="9"/>
      <c r="AH352" s="6">
        <v>40509</v>
      </c>
      <c r="AI352" s="7">
        <v>217.26</v>
      </c>
      <c r="AJ352" s="9"/>
      <c r="AK352" s="6">
        <v>40874</v>
      </c>
      <c r="AL352" s="7">
        <v>58.298000000000002</v>
      </c>
      <c r="AM352" s="9"/>
      <c r="AN352" s="6">
        <v>41239</v>
      </c>
      <c r="AO352" s="7">
        <v>58.042999999999999</v>
      </c>
      <c r="AP352" s="9"/>
      <c r="AQ352" s="6">
        <v>41605</v>
      </c>
      <c r="AR352" s="7">
        <v>60.844999999999999</v>
      </c>
      <c r="AS352" s="9"/>
      <c r="AT352" s="6">
        <v>41970</v>
      </c>
      <c r="AU352" s="7">
        <v>65.117999999999995</v>
      </c>
      <c r="AV352" s="9"/>
      <c r="AW352" s="6">
        <v>42335</v>
      </c>
      <c r="AX352" s="7">
        <v>76.975999999999999</v>
      </c>
      <c r="AY352" s="9"/>
      <c r="AZ352" s="6">
        <v>42700</v>
      </c>
      <c r="BA352" s="7">
        <v>78.674000000000007</v>
      </c>
      <c r="BB352" s="9"/>
      <c r="BC352" s="6">
        <v>43066</v>
      </c>
      <c r="BD352" s="7">
        <v>53.536000000000001</v>
      </c>
      <c r="BE352" s="9"/>
      <c r="BF352" s="6">
        <v>43431</v>
      </c>
      <c r="BG352" s="7">
        <v>129.03762249704073</v>
      </c>
      <c r="BH352" s="9"/>
      <c r="BI352" s="9"/>
      <c r="BJ352" s="6">
        <v>43796</v>
      </c>
      <c r="BK352" s="9">
        <v>41.088000000000001</v>
      </c>
      <c r="BL352" s="9"/>
      <c r="BM352" s="6">
        <v>44161</v>
      </c>
      <c r="BN352" s="9">
        <v>77.48299999999999</v>
      </c>
      <c r="BO352" s="9"/>
      <c r="BP352" s="14">
        <v>44527</v>
      </c>
      <c r="BQ352">
        <v>33.241999999999997</v>
      </c>
      <c r="BR352" s="9"/>
      <c r="BS352" s="14">
        <v>44892</v>
      </c>
      <c r="BT352">
        <v>61.878999999999998</v>
      </c>
    </row>
    <row r="353" spans="1:72" ht="15.6" x14ac:dyDescent="0.3">
      <c r="A353" s="6">
        <v>36492</v>
      </c>
      <c r="B353" s="7">
        <v>41.825000000000003</v>
      </c>
      <c r="C353" s="9"/>
      <c r="D353" s="6">
        <v>36857</v>
      </c>
      <c r="E353" s="7">
        <v>33.49</v>
      </c>
      <c r="F353" s="9"/>
      <c r="G353" s="6">
        <v>37223</v>
      </c>
      <c r="H353" s="7">
        <v>10.31</v>
      </c>
      <c r="I353" s="9"/>
      <c r="J353" s="6">
        <v>37588</v>
      </c>
      <c r="K353" s="7">
        <v>3.911</v>
      </c>
      <c r="L353" s="9"/>
      <c r="M353" s="6">
        <v>37953</v>
      </c>
      <c r="N353" s="7">
        <v>42.646000000000001</v>
      </c>
      <c r="O353" s="9"/>
      <c r="P353" s="6">
        <v>38318</v>
      </c>
      <c r="Q353" s="7">
        <v>9.7200000000000006</v>
      </c>
      <c r="R353" s="9"/>
      <c r="S353" s="6">
        <v>38684</v>
      </c>
      <c r="T353" s="7">
        <v>5.0250000000000004</v>
      </c>
      <c r="U353" s="9"/>
      <c r="V353" s="6">
        <v>39049</v>
      </c>
      <c r="W353" s="7">
        <v>31.776</v>
      </c>
      <c r="X353" s="9"/>
      <c r="Y353" s="6">
        <v>39414</v>
      </c>
      <c r="Z353" s="7">
        <v>44.790999999999997</v>
      </c>
      <c r="AA353" s="9"/>
      <c r="AB353" s="6">
        <v>39779</v>
      </c>
      <c r="AC353" s="7">
        <v>43.097999999999999</v>
      </c>
      <c r="AD353" s="9"/>
      <c r="AE353" s="6">
        <v>40145</v>
      </c>
      <c r="AF353" s="7">
        <v>71.882000000000005</v>
      </c>
      <c r="AG353" s="9"/>
      <c r="AH353" s="6">
        <v>40510</v>
      </c>
      <c r="AI353" s="7">
        <v>214.55</v>
      </c>
      <c r="AJ353" s="9"/>
      <c r="AK353" s="6">
        <v>40875</v>
      </c>
      <c r="AL353" s="7">
        <v>58.298000000000002</v>
      </c>
      <c r="AM353" s="9"/>
      <c r="AN353" s="6">
        <v>41240</v>
      </c>
      <c r="AO353" s="7">
        <v>56.656999999999996</v>
      </c>
      <c r="AP353" s="9"/>
      <c r="AQ353" s="6">
        <v>41606</v>
      </c>
      <c r="AR353" s="7">
        <v>60.137999999999998</v>
      </c>
      <c r="AS353" s="9"/>
      <c r="AT353" s="6">
        <v>41971</v>
      </c>
      <c r="AU353" s="7">
        <v>65.117999999999995</v>
      </c>
      <c r="AV353" s="9"/>
      <c r="AW353" s="6">
        <v>42336</v>
      </c>
      <c r="AX353" s="7">
        <v>76.975999999999999</v>
      </c>
      <c r="AY353" s="9"/>
      <c r="AZ353" s="6">
        <v>42701</v>
      </c>
      <c r="BA353" s="7">
        <v>71.882000000000005</v>
      </c>
      <c r="BB353" s="9"/>
      <c r="BC353" s="6">
        <v>43067</v>
      </c>
      <c r="BD353" s="7">
        <v>53.536000000000001</v>
      </c>
      <c r="BE353" s="9"/>
      <c r="BF353" s="6">
        <v>43432</v>
      </c>
      <c r="BG353" s="7">
        <v>163.71658249456536</v>
      </c>
      <c r="BH353" s="9"/>
      <c r="BI353" s="9"/>
      <c r="BJ353" s="6">
        <v>43797</v>
      </c>
      <c r="BK353" s="9">
        <v>40.539000000000001</v>
      </c>
      <c r="BL353" s="9"/>
      <c r="BM353" s="6">
        <v>44162</v>
      </c>
      <c r="BN353" s="9">
        <v>77.48299999999999</v>
      </c>
      <c r="BO353" s="9"/>
      <c r="BP353" s="14">
        <v>44528</v>
      </c>
      <c r="BQ353">
        <v>31.61</v>
      </c>
      <c r="BR353" s="9"/>
      <c r="BS353" s="14">
        <v>44893</v>
      </c>
      <c r="BT353">
        <v>61.390999999999998</v>
      </c>
    </row>
    <row r="354" spans="1:72" ht="15.6" x14ac:dyDescent="0.3">
      <c r="A354" s="6">
        <v>36493</v>
      </c>
      <c r="B354" s="7">
        <v>40.566000000000003</v>
      </c>
      <c r="C354" s="9"/>
      <c r="D354" s="6">
        <v>36858</v>
      </c>
      <c r="E354" s="7">
        <v>32.47</v>
      </c>
      <c r="F354" s="9"/>
      <c r="G354" s="6">
        <v>37224</v>
      </c>
      <c r="H354" s="7">
        <v>9.0579999999999998</v>
      </c>
      <c r="I354" s="9"/>
      <c r="J354" s="6">
        <v>37589</v>
      </c>
      <c r="K354" s="7">
        <v>3.7589999999999999</v>
      </c>
      <c r="L354" s="9"/>
      <c r="M354" s="6">
        <v>37954</v>
      </c>
      <c r="N354" s="7">
        <v>42.220999999999997</v>
      </c>
      <c r="O354" s="9"/>
      <c r="P354" s="6">
        <v>38319</v>
      </c>
      <c r="Q354" s="7">
        <v>9.4760000000000009</v>
      </c>
      <c r="R354" s="9"/>
      <c r="S354" s="6">
        <v>38685</v>
      </c>
      <c r="T354" s="7">
        <v>4.8230000000000004</v>
      </c>
      <c r="U354" s="9"/>
      <c r="V354" s="6">
        <v>39050</v>
      </c>
      <c r="W354" s="7">
        <v>31.396000000000001</v>
      </c>
      <c r="X354" s="9"/>
      <c r="Y354" s="6">
        <v>39415</v>
      </c>
      <c r="Z354" s="7">
        <v>44.412999999999997</v>
      </c>
      <c r="AA354" s="9"/>
      <c r="AB354" s="6">
        <v>39780</v>
      </c>
      <c r="AC354" s="7">
        <v>43.072000000000003</v>
      </c>
      <c r="AD354" s="9"/>
      <c r="AE354" s="6">
        <v>40146</v>
      </c>
      <c r="AF354" s="7">
        <v>66.787999999999997</v>
      </c>
      <c r="AG354" s="9"/>
      <c r="AH354" s="6">
        <v>40511</v>
      </c>
      <c r="AI354" s="7">
        <v>209.46</v>
      </c>
      <c r="AJ354" s="9"/>
      <c r="AK354" s="6">
        <v>40876</v>
      </c>
      <c r="AL354" s="7">
        <v>58.298000000000002</v>
      </c>
      <c r="AM354" s="9"/>
      <c r="AN354" s="6">
        <v>41241</v>
      </c>
      <c r="AO354" s="7">
        <v>56.656999999999996</v>
      </c>
      <c r="AP354" s="9"/>
      <c r="AQ354" s="6">
        <v>41607</v>
      </c>
      <c r="AR354" s="7">
        <v>58.042999999999999</v>
      </c>
      <c r="AS354" s="9"/>
      <c r="AT354" s="6">
        <v>41972</v>
      </c>
      <c r="AU354" s="7">
        <v>63.674999999999997</v>
      </c>
      <c r="AV354" s="9"/>
      <c r="AW354" s="6">
        <v>42337</v>
      </c>
      <c r="AX354" s="7">
        <v>75.278000000000006</v>
      </c>
      <c r="AY354" s="9"/>
      <c r="AZ354" s="6">
        <v>42702</v>
      </c>
      <c r="BA354" s="7">
        <v>66.787999999999997</v>
      </c>
      <c r="BB354" s="9"/>
      <c r="BC354" s="6">
        <v>43068</v>
      </c>
      <c r="BD354" s="7">
        <v>51.838000000000008</v>
      </c>
      <c r="BE354" s="9"/>
      <c r="BF354" s="6">
        <v>43433</v>
      </c>
      <c r="BG354" s="7">
        <v>163.71658249456536</v>
      </c>
      <c r="BH354" s="9"/>
      <c r="BI354" s="9"/>
      <c r="BJ354" s="6">
        <v>43798</v>
      </c>
      <c r="BK354" s="9">
        <v>39.707999999999998</v>
      </c>
      <c r="BL354" s="9"/>
      <c r="BM354" s="6">
        <v>44163</v>
      </c>
      <c r="BN354" s="9">
        <v>76.039999999999992</v>
      </c>
      <c r="BO354" s="9"/>
      <c r="BP354" s="14">
        <v>44529</v>
      </c>
      <c r="BQ354">
        <v>28.643999999999998</v>
      </c>
      <c r="BR354" s="9"/>
      <c r="BS354" s="14">
        <v>44894</v>
      </c>
      <c r="BT354">
        <v>60.905000000000001</v>
      </c>
    </row>
    <row r="355" spans="1:72" ht="15.6" x14ac:dyDescent="0.3">
      <c r="A355" s="6">
        <v>36494</v>
      </c>
      <c r="B355" s="7">
        <v>39.398000000000003</v>
      </c>
      <c r="C355" s="9"/>
      <c r="D355" s="6">
        <v>36859</v>
      </c>
      <c r="E355" s="7">
        <v>34.93</v>
      </c>
      <c r="F355" s="9"/>
      <c r="G355" s="6">
        <v>37225</v>
      </c>
      <c r="H355" s="7">
        <v>7.5919999999999996</v>
      </c>
      <c r="I355" s="9"/>
      <c r="J355" s="6">
        <v>37590</v>
      </c>
      <c r="K355" s="7">
        <v>3.621</v>
      </c>
      <c r="L355" s="9"/>
      <c r="M355" s="6">
        <v>37955</v>
      </c>
      <c r="N355" s="7">
        <v>41.456000000000003</v>
      </c>
      <c r="O355" s="9"/>
      <c r="P355" s="6">
        <v>38320</v>
      </c>
      <c r="Q355" s="7">
        <v>9.3689999999999998</v>
      </c>
      <c r="R355" s="9"/>
      <c r="S355" s="6">
        <v>38686</v>
      </c>
      <c r="T355" s="7">
        <v>4.4619999999999997</v>
      </c>
      <c r="U355" s="9"/>
      <c r="V355" s="6">
        <v>39051</v>
      </c>
      <c r="W355" s="7">
        <v>31.016999999999999</v>
      </c>
      <c r="X355" s="9"/>
      <c r="Y355" s="6">
        <v>39416</v>
      </c>
      <c r="Z355" s="7">
        <v>44.386000000000003</v>
      </c>
      <c r="AA355" s="9"/>
      <c r="AB355" s="6">
        <v>39781</v>
      </c>
      <c r="AC355" s="7">
        <v>42.698999999999998</v>
      </c>
      <c r="AD355" s="9"/>
      <c r="AE355" s="6">
        <v>40147</v>
      </c>
      <c r="AF355" s="7">
        <v>58.298000000000002</v>
      </c>
      <c r="AG355" s="9"/>
      <c r="AH355" s="6">
        <v>40512</v>
      </c>
      <c r="AI355" s="7">
        <v>198.27</v>
      </c>
      <c r="AJ355" s="9"/>
      <c r="AK355" s="6">
        <v>40877</v>
      </c>
      <c r="AL355" s="7">
        <v>56.6</v>
      </c>
      <c r="AM355" s="9"/>
      <c r="AN355" s="6">
        <v>41242</v>
      </c>
      <c r="AO355" s="7">
        <v>55.298000000000002</v>
      </c>
      <c r="AP355" s="9"/>
      <c r="AQ355" s="6">
        <v>41608</v>
      </c>
      <c r="AR355" s="7">
        <v>58.042999999999999</v>
      </c>
      <c r="AS355" s="9"/>
      <c r="AT355" s="6">
        <v>41973</v>
      </c>
      <c r="AU355" s="7">
        <v>63.674999999999997</v>
      </c>
      <c r="AV355" s="9"/>
      <c r="AW355" s="6">
        <v>42338</v>
      </c>
      <c r="AX355" s="7">
        <v>75.278000000000006</v>
      </c>
      <c r="AY355" s="9"/>
      <c r="AZ355" s="6">
        <v>42703</v>
      </c>
      <c r="BA355" s="7">
        <v>58.298000000000002</v>
      </c>
      <c r="BB355" s="9"/>
      <c r="BC355" s="6">
        <v>43069</v>
      </c>
      <c r="BD355" s="7">
        <v>51.838000000000008</v>
      </c>
      <c r="BE355" s="9"/>
      <c r="BF355" s="6">
        <v>43434</v>
      </c>
      <c r="BG355" s="7">
        <v>114.84418172795604</v>
      </c>
      <c r="BH355" s="9"/>
      <c r="BI355" s="9"/>
      <c r="BJ355" s="6">
        <v>43799</v>
      </c>
      <c r="BK355" s="9">
        <v>38.140999999999998</v>
      </c>
      <c r="BL355" s="9"/>
      <c r="BM355" s="6">
        <v>44164</v>
      </c>
      <c r="BN355" s="9">
        <v>76.039999999999992</v>
      </c>
      <c r="BO355" s="9"/>
      <c r="BP355" s="14">
        <v>44530</v>
      </c>
      <c r="BQ355">
        <v>26.097000000000001</v>
      </c>
      <c r="BR355" s="9"/>
      <c r="BS355" s="14">
        <v>44895</v>
      </c>
      <c r="BT355">
        <v>60.420999999999999</v>
      </c>
    </row>
    <row r="356" spans="1:72" ht="15.6" x14ac:dyDescent="0.3">
      <c r="A356" s="6">
        <v>36495</v>
      </c>
      <c r="B356" s="7">
        <v>36.450000000000003</v>
      </c>
      <c r="C356" s="9"/>
      <c r="D356" s="6">
        <v>36860</v>
      </c>
      <c r="E356" s="7">
        <v>35.57</v>
      </c>
      <c r="F356" s="9"/>
      <c r="G356" s="6">
        <v>37226</v>
      </c>
      <c r="H356" s="7">
        <v>7.2990000000000004</v>
      </c>
      <c r="I356" s="9"/>
      <c r="J356" s="6">
        <v>37591</v>
      </c>
      <c r="K356" s="7">
        <v>3.2650000000000001</v>
      </c>
      <c r="L356" s="9"/>
      <c r="M356" s="6">
        <v>37956</v>
      </c>
      <c r="N356" s="7">
        <v>41.377000000000002</v>
      </c>
      <c r="O356" s="9"/>
      <c r="P356" s="6">
        <v>38321</v>
      </c>
      <c r="Q356" s="7">
        <v>9.0980000000000008</v>
      </c>
      <c r="R356" s="9"/>
      <c r="S356" s="6">
        <v>38687</v>
      </c>
      <c r="T356" s="7">
        <v>4.1100000000000003</v>
      </c>
      <c r="U356" s="9"/>
      <c r="V356" s="6">
        <v>39052</v>
      </c>
      <c r="W356" s="7">
        <v>30.64</v>
      </c>
      <c r="X356" s="9"/>
      <c r="Y356" s="6">
        <v>39417</v>
      </c>
      <c r="Z356" s="7">
        <v>44.359000000000002</v>
      </c>
      <c r="AA356" s="9"/>
      <c r="AB356" s="6">
        <v>39782</v>
      </c>
      <c r="AC356" s="7">
        <v>42.646000000000001</v>
      </c>
      <c r="AD356" s="9"/>
      <c r="AE356" s="6">
        <v>40148</v>
      </c>
      <c r="AF356" s="7">
        <v>54.619</v>
      </c>
      <c r="AG356" s="9"/>
      <c r="AH356" s="6">
        <v>40513</v>
      </c>
      <c r="AI356" s="7">
        <v>185.33</v>
      </c>
      <c r="AJ356" s="9"/>
      <c r="AK356" s="6">
        <v>40878</v>
      </c>
      <c r="AL356" s="7">
        <v>56.6</v>
      </c>
      <c r="AM356" s="9"/>
      <c r="AN356" s="6">
        <v>41243</v>
      </c>
      <c r="AO356" s="7">
        <v>55.298000000000002</v>
      </c>
      <c r="AP356" s="9"/>
      <c r="AQ356" s="6">
        <v>41609</v>
      </c>
      <c r="AR356" s="7">
        <v>56.656999999999996</v>
      </c>
      <c r="AS356" s="9"/>
      <c r="AT356" s="6">
        <v>41974</v>
      </c>
      <c r="AU356" s="7">
        <v>63.674999999999997</v>
      </c>
      <c r="AV356" s="9"/>
      <c r="AW356" s="6">
        <v>42339</v>
      </c>
      <c r="AX356" s="7">
        <v>73.58</v>
      </c>
      <c r="AY356" s="9"/>
      <c r="AZ356" s="6">
        <v>42704</v>
      </c>
      <c r="BA356" s="7">
        <v>54.619</v>
      </c>
      <c r="BB356" s="9"/>
      <c r="BC356" s="6">
        <v>43070</v>
      </c>
      <c r="BD356" s="7">
        <v>50.14</v>
      </c>
      <c r="BE356" s="9"/>
      <c r="BF356" s="6">
        <v>43435</v>
      </c>
      <c r="BG356" s="7">
        <v>109.43529241479496</v>
      </c>
      <c r="BH356" s="9"/>
      <c r="BI356" s="9"/>
      <c r="BJ356" s="6">
        <v>43800</v>
      </c>
      <c r="BK356" s="9">
        <v>36.899000000000001</v>
      </c>
      <c r="BL356" s="9"/>
      <c r="BM356" s="6">
        <v>44165</v>
      </c>
      <c r="BN356" s="9">
        <v>76.039999999999992</v>
      </c>
      <c r="BO356" s="9"/>
      <c r="BP356" s="14">
        <v>44531</v>
      </c>
      <c r="BQ356">
        <v>24.585000000000001</v>
      </c>
      <c r="BR356" s="9"/>
      <c r="BS356" s="14">
        <v>44896</v>
      </c>
      <c r="BT356">
        <v>60.23</v>
      </c>
    </row>
    <row r="357" spans="1:72" ht="15.6" x14ac:dyDescent="0.3">
      <c r="A357" s="6">
        <v>36496</v>
      </c>
      <c r="B357" s="7">
        <v>34.29</v>
      </c>
      <c r="C357" s="9"/>
      <c r="D357" s="6">
        <v>36861</v>
      </c>
      <c r="E357" s="7">
        <v>36.045999999999999</v>
      </c>
      <c r="F357" s="9"/>
      <c r="G357" s="6">
        <v>37227</v>
      </c>
      <c r="H357" s="7">
        <v>7.0529999999999999</v>
      </c>
      <c r="I357" s="9"/>
      <c r="J357" s="6">
        <v>37592</v>
      </c>
      <c r="K357" s="7">
        <v>3.2450000000000001</v>
      </c>
      <c r="L357" s="9"/>
      <c r="M357" s="6">
        <v>37957</v>
      </c>
      <c r="N357" s="7">
        <v>41.01</v>
      </c>
      <c r="O357" s="9"/>
      <c r="P357" s="6">
        <v>38322</v>
      </c>
      <c r="Q357" s="7">
        <v>9.1739999999999995</v>
      </c>
      <c r="R357" s="9"/>
      <c r="S357" s="6">
        <v>38688</v>
      </c>
      <c r="T357" s="7">
        <v>3.9220000000000002</v>
      </c>
      <c r="U357" s="9"/>
      <c r="V357" s="6">
        <v>39053</v>
      </c>
      <c r="W357" s="7">
        <v>30.055</v>
      </c>
      <c r="X357" s="9"/>
      <c r="Y357" s="6">
        <v>39418</v>
      </c>
      <c r="Z357" s="7">
        <v>43.981999999999999</v>
      </c>
      <c r="AA357" s="9"/>
      <c r="AB357" s="6">
        <v>39783</v>
      </c>
      <c r="AC357" s="7">
        <v>42.274000000000001</v>
      </c>
      <c r="AD357" s="9"/>
      <c r="AE357" s="6">
        <v>40149</v>
      </c>
      <c r="AF357" s="7">
        <v>52.637999999999998</v>
      </c>
      <c r="AG357" s="9"/>
      <c r="AH357" s="6">
        <v>40514</v>
      </c>
      <c r="AI357" s="7">
        <v>181.63</v>
      </c>
      <c r="AJ357" s="9"/>
      <c r="AK357" s="6">
        <v>40879</v>
      </c>
      <c r="AL357" s="7">
        <v>54.619</v>
      </c>
      <c r="AM357" s="9"/>
      <c r="AN357" s="6">
        <v>41244</v>
      </c>
      <c r="AO357" s="7">
        <v>53.94</v>
      </c>
      <c r="AP357" s="9"/>
      <c r="AQ357" s="6">
        <v>41610</v>
      </c>
      <c r="AR357" s="7">
        <v>55.298000000000002</v>
      </c>
      <c r="AS357" s="9"/>
      <c r="AT357" s="6">
        <v>41975</v>
      </c>
      <c r="AU357" s="7">
        <v>62.26</v>
      </c>
      <c r="AV357" s="9"/>
      <c r="AW357" s="6">
        <v>42340</v>
      </c>
      <c r="AX357" s="7">
        <v>73.58</v>
      </c>
      <c r="AY357" s="9"/>
      <c r="AZ357" s="6">
        <v>42705</v>
      </c>
      <c r="BA357" s="7">
        <v>52.637999999999998</v>
      </c>
      <c r="BB357" s="9"/>
      <c r="BC357" s="6">
        <v>43071</v>
      </c>
      <c r="BD357" s="7">
        <v>50.14</v>
      </c>
      <c r="BE357" s="9"/>
      <c r="BF357" s="6">
        <v>43436</v>
      </c>
      <c r="BG357" s="7">
        <v>104.17799661878504</v>
      </c>
      <c r="BH357" s="9"/>
      <c r="BI357" s="9"/>
      <c r="BJ357" s="6">
        <v>43801</v>
      </c>
      <c r="BK357" s="9">
        <v>35.896999999999998</v>
      </c>
      <c r="BL357" s="9"/>
      <c r="BM357" s="6">
        <v>44166</v>
      </c>
      <c r="BN357" s="9">
        <v>74.625</v>
      </c>
      <c r="BO357" s="9"/>
      <c r="BP357" s="14">
        <v>44532</v>
      </c>
      <c r="BQ357">
        <v>27.619</v>
      </c>
      <c r="BR357" s="9"/>
      <c r="BS357" s="14">
        <v>44897</v>
      </c>
      <c r="BT357">
        <v>62.15</v>
      </c>
    </row>
    <row r="358" spans="1:72" ht="15.6" x14ac:dyDescent="0.3">
      <c r="A358" s="6">
        <v>36497</v>
      </c>
      <c r="B358" s="7">
        <v>33.49</v>
      </c>
      <c r="C358" s="9"/>
      <c r="D358" s="6">
        <v>36862</v>
      </c>
      <c r="E358" s="7">
        <v>35.697000000000003</v>
      </c>
      <c r="F358" s="9"/>
      <c r="G358" s="6">
        <v>37228</v>
      </c>
      <c r="H358" s="7">
        <v>6.45</v>
      </c>
      <c r="I358" s="9"/>
      <c r="J358" s="6">
        <v>37593</v>
      </c>
      <c r="K358" s="7">
        <v>3.2450000000000001</v>
      </c>
      <c r="L358" s="9"/>
      <c r="M358" s="6">
        <v>37958</v>
      </c>
      <c r="N358" s="7">
        <v>40.957000000000001</v>
      </c>
      <c r="O358" s="9"/>
      <c r="P358" s="6">
        <v>38323</v>
      </c>
      <c r="Q358" s="7">
        <v>8.8160000000000007</v>
      </c>
      <c r="R358" s="9"/>
      <c r="S358" s="6">
        <v>38689</v>
      </c>
      <c r="T358" s="7">
        <v>3.7490000000000001</v>
      </c>
      <c r="U358" s="9"/>
      <c r="V358" s="6">
        <v>39054</v>
      </c>
      <c r="W358" s="7">
        <v>29.751999999999999</v>
      </c>
      <c r="X358" s="9"/>
      <c r="Y358" s="6">
        <v>39419</v>
      </c>
      <c r="Z358" s="7">
        <v>43.927999999999997</v>
      </c>
      <c r="AA358" s="9"/>
      <c r="AB358" s="6">
        <v>39784</v>
      </c>
      <c r="AC358" s="7">
        <v>42.247999999999998</v>
      </c>
      <c r="AD358" s="9"/>
      <c r="AE358" s="6">
        <v>40150</v>
      </c>
      <c r="AF358" s="7">
        <v>50.656999999999996</v>
      </c>
      <c r="AG358" s="9"/>
      <c r="AH358" s="6">
        <v>40515</v>
      </c>
      <c r="AI358" s="7">
        <v>180.77</v>
      </c>
      <c r="AJ358" s="9"/>
      <c r="AK358" s="6">
        <v>40880</v>
      </c>
      <c r="AL358" s="7">
        <v>54.619</v>
      </c>
      <c r="AM358" s="9"/>
      <c r="AN358" s="6">
        <v>41245</v>
      </c>
      <c r="AO358" s="7">
        <v>52.61</v>
      </c>
      <c r="AP358" s="9"/>
      <c r="AQ358" s="6">
        <v>41611</v>
      </c>
      <c r="AR358" s="7">
        <v>53.94</v>
      </c>
      <c r="AS358" s="9"/>
      <c r="AT358" s="6">
        <v>41976</v>
      </c>
      <c r="AU358" s="7">
        <v>60.844999999999999</v>
      </c>
      <c r="AV358" s="9"/>
      <c r="AW358" s="6">
        <v>42341</v>
      </c>
      <c r="AX358" s="7">
        <v>71.882000000000005</v>
      </c>
      <c r="AY358" s="9"/>
      <c r="AZ358" s="6">
        <v>42706</v>
      </c>
      <c r="BA358" s="7">
        <v>50.656999999999996</v>
      </c>
      <c r="BB358" s="9"/>
      <c r="BC358" s="6">
        <v>43072</v>
      </c>
      <c r="BD358" s="7">
        <v>48.442000000000007</v>
      </c>
      <c r="BE358" s="9"/>
      <c r="BF358" s="6">
        <v>43437</v>
      </c>
      <c r="BG358" s="7">
        <v>99.256</v>
      </c>
      <c r="BH358" s="9"/>
      <c r="BI358" s="9"/>
      <c r="BJ358" s="6">
        <v>43802</v>
      </c>
      <c r="BK358" s="9">
        <v>33.996000000000002</v>
      </c>
      <c r="BL358" s="9"/>
      <c r="BM358" s="6">
        <v>44167</v>
      </c>
      <c r="BN358" s="9">
        <v>73.209999999999994</v>
      </c>
      <c r="BO358" s="9"/>
      <c r="BP358" s="14">
        <v>44533</v>
      </c>
      <c r="BQ358">
        <v>22.266999999999999</v>
      </c>
      <c r="BR358" s="9"/>
      <c r="BS358" s="14">
        <v>44898</v>
      </c>
      <c r="BT358">
        <v>63.256</v>
      </c>
    </row>
    <row r="359" spans="1:72" ht="15.6" x14ac:dyDescent="0.3">
      <c r="A359" s="6">
        <v>36498</v>
      </c>
      <c r="B359" s="7">
        <v>39.43</v>
      </c>
      <c r="C359" s="9"/>
      <c r="D359" s="6">
        <v>36863</v>
      </c>
      <c r="E359" s="7">
        <v>35.671999999999997</v>
      </c>
      <c r="F359" s="9"/>
      <c r="G359" s="6">
        <v>37229</v>
      </c>
      <c r="H359" s="7">
        <v>6.02</v>
      </c>
      <c r="I359" s="9"/>
      <c r="J359" s="6">
        <v>37594</v>
      </c>
      <c r="K359" s="7">
        <v>3.2450000000000001</v>
      </c>
      <c r="L359" s="9"/>
      <c r="M359" s="6">
        <v>37959</v>
      </c>
      <c r="N359" s="7">
        <v>40.591000000000001</v>
      </c>
      <c r="O359" s="9"/>
      <c r="P359" s="6">
        <v>38324</v>
      </c>
      <c r="Q359" s="7">
        <v>8.58</v>
      </c>
      <c r="R359" s="9"/>
      <c r="S359" s="6">
        <v>38690</v>
      </c>
      <c r="T359" s="7">
        <v>3.5779999999999998</v>
      </c>
      <c r="U359" s="9"/>
      <c r="V359" s="6">
        <v>39055</v>
      </c>
      <c r="W359" s="7">
        <v>29.52</v>
      </c>
      <c r="X359" s="9"/>
      <c r="Y359" s="6">
        <v>39420</v>
      </c>
      <c r="Z359" s="7">
        <v>43.526000000000003</v>
      </c>
      <c r="AA359" s="9"/>
      <c r="AB359" s="6">
        <v>39785</v>
      </c>
      <c r="AC359" s="7">
        <v>42.247999999999998</v>
      </c>
      <c r="AD359" s="9"/>
      <c r="AE359" s="6">
        <v>40151</v>
      </c>
      <c r="AF359" s="7">
        <v>48.676000000000002</v>
      </c>
      <c r="AG359" s="9"/>
      <c r="AH359" s="6">
        <v>40516</v>
      </c>
      <c r="AI359" s="7">
        <v>172.64</v>
      </c>
      <c r="AJ359" s="9"/>
      <c r="AK359" s="6">
        <v>40881</v>
      </c>
      <c r="AL359" s="7">
        <v>52.637999999999998</v>
      </c>
      <c r="AM359" s="9"/>
      <c r="AN359" s="6">
        <v>41246</v>
      </c>
      <c r="AO359" s="7">
        <v>52.61</v>
      </c>
      <c r="AP359" s="9"/>
      <c r="AQ359" s="6">
        <v>41612</v>
      </c>
      <c r="AR359" s="7">
        <v>52.61</v>
      </c>
      <c r="AS359" s="9"/>
      <c r="AT359" s="6">
        <v>41977</v>
      </c>
      <c r="AU359" s="7">
        <v>60.844999999999999</v>
      </c>
      <c r="AV359" s="9"/>
      <c r="AW359" s="6">
        <v>42342</v>
      </c>
      <c r="AX359" s="7">
        <v>71.882000000000005</v>
      </c>
      <c r="AY359" s="9"/>
      <c r="AZ359" s="6">
        <v>42707</v>
      </c>
      <c r="BA359" s="7">
        <v>48.676000000000002</v>
      </c>
      <c r="BB359" s="9"/>
      <c r="BC359" s="6">
        <v>43073</v>
      </c>
      <c r="BD359" s="7">
        <v>48.442000000000007</v>
      </c>
      <c r="BE359" s="9"/>
      <c r="BF359" s="6">
        <v>43438</v>
      </c>
      <c r="BG359" s="7">
        <v>100.33376334953688</v>
      </c>
      <c r="BH359" s="9"/>
      <c r="BI359" s="9"/>
      <c r="BJ359" s="6">
        <v>43803</v>
      </c>
      <c r="BK359" s="9">
        <v>32.085999999999999</v>
      </c>
      <c r="BL359" s="9"/>
      <c r="BM359" s="6">
        <v>44168</v>
      </c>
      <c r="BN359" s="9">
        <v>73.209999999999994</v>
      </c>
      <c r="BO359" s="9"/>
      <c r="BP359" s="14">
        <v>44534</v>
      </c>
      <c r="BQ359">
        <v>21.007000000000001</v>
      </c>
      <c r="BR359" s="9"/>
      <c r="BS359" s="14">
        <v>44899</v>
      </c>
      <c r="BT359">
        <v>60.213000000000001</v>
      </c>
    </row>
    <row r="360" spans="1:72" ht="15.6" x14ac:dyDescent="0.3">
      <c r="A360" s="6">
        <v>36499</v>
      </c>
      <c r="B360" s="7">
        <v>41.27</v>
      </c>
      <c r="C360" s="9"/>
      <c r="D360" s="6">
        <v>36864</v>
      </c>
      <c r="E360" s="7">
        <v>35.597999999999999</v>
      </c>
      <c r="F360" s="9"/>
      <c r="G360" s="6">
        <v>37230</v>
      </c>
      <c r="H360" s="7">
        <v>5.6020000000000003</v>
      </c>
      <c r="I360" s="9"/>
      <c r="J360" s="6">
        <v>37595</v>
      </c>
      <c r="K360" s="7">
        <v>3.2450000000000001</v>
      </c>
      <c r="L360" s="9"/>
      <c r="M360" s="6">
        <v>37960</v>
      </c>
      <c r="N360" s="7">
        <v>40.408999999999999</v>
      </c>
      <c r="O360" s="9"/>
      <c r="P360" s="6">
        <v>38325</v>
      </c>
      <c r="Q360" s="7">
        <v>8.4339999999999993</v>
      </c>
      <c r="R360" s="9"/>
      <c r="S360" s="6">
        <v>38691</v>
      </c>
      <c r="T360" s="7">
        <v>3.41</v>
      </c>
      <c r="U360" s="9"/>
      <c r="V360" s="6">
        <v>39056</v>
      </c>
      <c r="W360" s="7">
        <v>29.381</v>
      </c>
      <c r="X360" s="9"/>
      <c r="Y360" s="6">
        <v>39421</v>
      </c>
      <c r="Z360" s="7">
        <v>43.125</v>
      </c>
      <c r="AA360" s="9"/>
      <c r="AB360" s="6">
        <v>39786</v>
      </c>
      <c r="AC360" s="7">
        <v>42.167999999999999</v>
      </c>
      <c r="AD360" s="9"/>
      <c r="AE360" s="6">
        <v>40152</v>
      </c>
      <c r="AF360" s="7">
        <v>46.695</v>
      </c>
      <c r="AG360" s="9"/>
      <c r="AH360" s="6">
        <v>40517</v>
      </c>
      <c r="AI360" s="7">
        <v>166.49</v>
      </c>
      <c r="AJ360" s="9"/>
      <c r="AK360" s="6">
        <v>40882</v>
      </c>
      <c r="AL360" s="7">
        <v>52.637999999999998</v>
      </c>
      <c r="AM360" s="9"/>
      <c r="AN360" s="6">
        <v>41247</v>
      </c>
      <c r="AO360" s="7">
        <v>51.28</v>
      </c>
      <c r="AP360" s="9"/>
      <c r="AQ360" s="6">
        <v>41613</v>
      </c>
      <c r="AR360" s="7">
        <v>51.28</v>
      </c>
      <c r="AS360" s="9"/>
      <c r="AT360" s="6">
        <v>41978</v>
      </c>
      <c r="AU360" s="7">
        <v>59.43</v>
      </c>
      <c r="AV360" s="9"/>
      <c r="AW360" s="6">
        <v>42343</v>
      </c>
      <c r="AX360" s="7">
        <v>70.183999999999997</v>
      </c>
      <c r="AY360" s="9"/>
      <c r="AZ360" s="6">
        <v>42708</v>
      </c>
      <c r="BA360" s="7">
        <v>46.695</v>
      </c>
      <c r="BB360" s="9"/>
      <c r="BC360" s="6">
        <v>43074</v>
      </c>
      <c r="BD360" s="7">
        <v>46.744</v>
      </c>
      <c r="BE360" s="9"/>
      <c r="BF360" s="6">
        <v>43439</v>
      </c>
      <c r="BG360" s="7">
        <v>99.071055489516624</v>
      </c>
      <c r="BH360" s="9"/>
      <c r="BI360" s="9"/>
      <c r="BJ360" s="6">
        <v>43804</v>
      </c>
      <c r="BK360" s="9">
        <v>28.919</v>
      </c>
      <c r="BL360" s="9"/>
      <c r="BM360" s="6">
        <v>44169</v>
      </c>
      <c r="BN360" s="9">
        <v>71.795000000000002</v>
      </c>
      <c r="BO360" s="9"/>
      <c r="BP360" s="14">
        <v>44535</v>
      </c>
      <c r="BQ360">
        <v>20.337</v>
      </c>
      <c r="BR360" s="9"/>
      <c r="BS360" s="14">
        <v>44900</v>
      </c>
      <c r="BT360">
        <v>59.243000000000002</v>
      </c>
    </row>
    <row r="361" spans="1:72" ht="15.6" x14ac:dyDescent="0.3">
      <c r="A361" s="6">
        <v>36500</v>
      </c>
      <c r="B361" s="7">
        <v>42.66</v>
      </c>
      <c r="C361" s="9"/>
      <c r="D361" s="6">
        <v>36865</v>
      </c>
      <c r="E361" s="7">
        <v>34.56</v>
      </c>
      <c r="F361" s="9"/>
      <c r="G361" s="6">
        <v>37231</v>
      </c>
      <c r="H361" s="7">
        <v>5.0620000000000003</v>
      </c>
      <c r="I361" s="9"/>
      <c r="J361" s="6">
        <v>37596</v>
      </c>
      <c r="K361" s="7">
        <v>3.2349999999999999</v>
      </c>
      <c r="L361" s="9"/>
      <c r="M361" s="6">
        <v>37961</v>
      </c>
      <c r="N361" s="7">
        <v>40.122999999999998</v>
      </c>
      <c r="O361" s="9"/>
      <c r="P361" s="6">
        <v>38326</v>
      </c>
      <c r="Q361" s="7">
        <v>8.4339999999999993</v>
      </c>
      <c r="R361" s="9"/>
      <c r="S361" s="6">
        <v>38692</v>
      </c>
      <c r="T361" s="7">
        <v>3.2549999999999999</v>
      </c>
      <c r="U361" s="9"/>
      <c r="V361" s="6">
        <v>39057</v>
      </c>
      <c r="W361" s="7">
        <v>28.919</v>
      </c>
      <c r="X361" s="9"/>
      <c r="Y361" s="6">
        <v>39422</v>
      </c>
      <c r="Z361" s="7">
        <v>43.072000000000003</v>
      </c>
      <c r="AA361" s="9"/>
      <c r="AB361" s="6">
        <v>39787</v>
      </c>
      <c r="AC361" s="7">
        <v>40.802999999999997</v>
      </c>
      <c r="AD361" s="9"/>
      <c r="AE361" s="6">
        <v>40153</v>
      </c>
      <c r="AF361" s="7">
        <v>46.695</v>
      </c>
      <c r="AG361" s="9"/>
      <c r="AH361" s="6">
        <v>40518</v>
      </c>
      <c r="AI361" s="7">
        <v>159.32</v>
      </c>
      <c r="AJ361" s="9"/>
      <c r="AK361" s="6">
        <v>40883</v>
      </c>
      <c r="AL361" s="7">
        <v>50.656999999999996</v>
      </c>
      <c r="AM361" s="9"/>
      <c r="AN361" s="6">
        <v>41248</v>
      </c>
      <c r="AO361" s="7">
        <v>51.28</v>
      </c>
      <c r="AP361" s="9"/>
      <c r="AQ361" s="6">
        <v>41614</v>
      </c>
      <c r="AR361" s="7">
        <v>50.628999999999998</v>
      </c>
      <c r="AS361" s="9"/>
      <c r="AT361" s="6">
        <v>41979</v>
      </c>
      <c r="AU361" s="7">
        <v>59.43</v>
      </c>
      <c r="AV361" s="9"/>
      <c r="AW361" s="6">
        <v>42344</v>
      </c>
      <c r="AX361" s="7">
        <v>70.183999999999997</v>
      </c>
      <c r="AY361" s="9"/>
      <c r="AZ361" s="6">
        <v>42709</v>
      </c>
      <c r="BA361" s="7">
        <v>46.695</v>
      </c>
      <c r="BB361" s="9"/>
      <c r="BC361" s="6">
        <v>43075</v>
      </c>
      <c r="BD361" s="7">
        <v>46.744</v>
      </c>
      <c r="BE361" s="9"/>
      <c r="BF361" s="6">
        <v>43440</v>
      </c>
      <c r="BG361" s="7">
        <v>88.123649033507888</v>
      </c>
      <c r="BH361" s="9"/>
      <c r="BI361" s="9"/>
      <c r="BJ361" s="6">
        <v>43805</v>
      </c>
      <c r="BK361" s="9">
        <v>27.213000000000001</v>
      </c>
      <c r="BL361" s="9"/>
      <c r="BM361" s="6">
        <v>44170</v>
      </c>
      <c r="BN361" s="9">
        <v>71.795000000000002</v>
      </c>
      <c r="BO361" s="9"/>
      <c r="BP361" s="14">
        <v>44536</v>
      </c>
      <c r="BQ361">
        <v>19.416</v>
      </c>
      <c r="BR361" s="9"/>
      <c r="BS361" s="14">
        <v>44901</v>
      </c>
      <c r="BT361">
        <v>58.33</v>
      </c>
    </row>
    <row r="362" spans="1:72" ht="15.6" x14ac:dyDescent="0.3">
      <c r="A362" s="6">
        <v>36501</v>
      </c>
      <c r="B362" s="7">
        <v>38.29</v>
      </c>
      <c r="C362" s="9"/>
      <c r="D362" s="6">
        <v>36866</v>
      </c>
      <c r="E362" s="7">
        <v>34.485999999999997</v>
      </c>
      <c r="F362" s="9"/>
      <c r="G362" s="6">
        <v>37232</v>
      </c>
      <c r="H362" s="7">
        <v>5.0129999999999999</v>
      </c>
      <c r="I362" s="9"/>
      <c r="J362" s="6">
        <v>37597</v>
      </c>
      <c r="K362" s="7">
        <v>3.093</v>
      </c>
      <c r="L362" s="9"/>
      <c r="M362" s="6">
        <v>37962</v>
      </c>
      <c r="N362" s="7">
        <v>39.76</v>
      </c>
      <c r="O362" s="9"/>
      <c r="P362" s="6">
        <v>38327</v>
      </c>
      <c r="Q362" s="7">
        <v>8.4339999999999993</v>
      </c>
      <c r="R362" s="9"/>
      <c r="S362" s="6">
        <v>38693</v>
      </c>
      <c r="T362" s="7">
        <v>3.2450000000000001</v>
      </c>
      <c r="U362" s="9"/>
      <c r="V362" s="6">
        <v>39058</v>
      </c>
      <c r="W362" s="7">
        <v>28.757999999999999</v>
      </c>
      <c r="X362" s="9"/>
      <c r="Y362" s="6">
        <v>39423</v>
      </c>
      <c r="Z362" s="7">
        <v>42.698999999999998</v>
      </c>
      <c r="AA362" s="9"/>
      <c r="AB362" s="6">
        <v>39788</v>
      </c>
      <c r="AC362" s="7">
        <v>37.003</v>
      </c>
      <c r="AD362" s="9"/>
      <c r="AE362" s="6">
        <v>40154</v>
      </c>
      <c r="AF362" s="7">
        <v>45.28</v>
      </c>
      <c r="AG362" s="9"/>
      <c r="AH362" s="6">
        <v>40519</v>
      </c>
      <c r="AI362" s="7">
        <v>151.68</v>
      </c>
      <c r="AJ362" s="9"/>
      <c r="AK362" s="6">
        <v>40884</v>
      </c>
      <c r="AL362" s="7">
        <v>50.656999999999996</v>
      </c>
      <c r="AM362" s="9"/>
      <c r="AN362" s="6">
        <v>41249</v>
      </c>
      <c r="AO362" s="7">
        <v>51.28</v>
      </c>
      <c r="AP362" s="9"/>
      <c r="AQ362" s="6">
        <v>41615</v>
      </c>
      <c r="AR362" s="7">
        <v>49.978000000000002</v>
      </c>
      <c r="AS362" s="9"/>
      <c r="AT362" s="6">
        <v>41980</v>
      </c>
      <c r="AU362" s="7">
        <v>58.042999999999999</v>
      </c>
      <c r="AV362" s="9"/>
      <c r="AW362" s="6">
        <v>42345</v>
      </c>
      <c r="AX362" s="7">
        <v>70.183999999999997</v>
      </c>
      <c r="AY362" s="9"/>
      <c r="AZ362" s="6">
        <v>42710</v>
      </c>
      <c r="BA362" s="7">
        <v>45.28</v>
      </c>
      <c r="BB362" s="9"/>
      <c r="BC362" s="6">
        <v>43076</v>
      </c>
      <c r="BD362" s="7">
        <v>46.744</v>
      </c>
      <c r="BE362" s="9"/>
      <c r="BF362" s="6">
        <v>43441</v>
      </c>
      <c r="BG362" s="7">
        <v>88.123649033507888</v>
      </c>
      <c r="BH362" s="9"/>
      <c r="BI362" s="9"/>
      <c r="BJ362" s="6">
        <v>43806</v>
      </c>
      <c r="BK362" s="9">
        <v>25.588999999999999</v>
      </c>
      <c r="BL362" s="9"/>
      <c r="BM362" s="6">
        <v>44171</v>
      </c>
      <c r="BN362" s="9">
        <v>70.408000000000001</v>
      </c>
      <c r="BO362" s="9"/>
      <c r="BP362" s="14">
        <v>44537</v>
      </c>
      <c r="BQ362">
        <v>19.158999999999999</v>
      </c>
      <c r="BR362" s="9"/>
      <c r="BS362" s="14">
        <v>44902</v>
      </c>
      <c r="BT362">
        <v>58.12</v>
      </c>
    </row>
    <row r="363" spans="1:72" ht="15.6" x14ac:dyDescent="0.3">
      <c r="A363" s="6">
        <v>36502</v>
      </c>
      <c r="B363" s="7">
        <v>37.159999999999997</v>
      </c>
      <c r="C363" s="9"/>
      <c r="D363" s="6">
        <v>36867</v>
      </c>
      <c r="E363" s="7">
        <v>34.485999999999997</v>
      </c>
      <c r="F363" s="9"/>
      <c r="G363" s="6">
        <v>37233</v>
      </c>
      <c r="H363" s="7">
        <v>4.8579999999999997</v>
      </c>
      <c r="I363" s="9"/>
      <c r="J363" s="6">
        <v>37598</v>
      </c>
      <c r="K363" s="7">
        <v>3.073</v>
      </c>
      <c r="L363" s="9"/>
      <c r="M363" s="6">
        <v>37963</v>
      </c>
      <c r="N363" s="7">
        <v>39.734000000000002</v>
      </c>
      <c r="O363" s="9"/>
      <c r="P363" s="6">
        <v>38328</v>
      </c>
      <c r="Q363" s="7">
        <v>8.4190000000000005</v>
      </c>
      <c r="R363" s="9"/>
      <c r="S363" s="6">
        <v>38694</v>
      </c>
      <c r="T363" s="7">
        <v>3.2450000000000001</v>
      </c>
      <c r="U363" s="9"/>
      <c r="V363" s="6">
        <v>39059</v>
      </c>
      <c r="W363" s="7">
        <v>28.414999999999999</v>
      </c>
      <c r="X363" s="9"/>
      <c r="Y363" s="6">
        <v>39424</v>
      </c>
      <c r="Z363" s="7">
        <v>42.646000000000001</v>
      </c>
      <c r="AA363" s="9"/>
      <c r="AB363" s="6">
        <v>39789</v>
      </c>
      <c r="AC363" s="7">
        <v>34.881</v>
      </c>
      <c r="AD363" s="9"/>
      <c r="AE363" s="6">
        <v>40155</v>
      </c>
      <c r="AF363" s="7">
        <v>43.865000000000002</v>
      </c>
      <c r="AG363" s="9"/>
      <c r="AH363" s="6">
        <v>40520</v>
      </c>
      <c r="AI363" s="7">
        <v>149.25</v>
      </c>
      <c r="AJ363" s="9"/>
      <c r="AK363" s="6">
        <v>40885</v>
      </c>
      <c r="AL363" s="7">
        <v>50.656999999999996</v>
      </c>
      <c r="AM363" s="9"/>
      <c r="AN363" s="6">
        <v>41250</v>
      </c>
      <c r="AO363" s="7">
        <v>49.978000000000002</v>
      </c>
      <c r="AP363" s="9"/>
      <c r="AQ363" s="6">
        <v>41616</v>
      </c>
      <c r="AR363" s="7">
        <v>49.383000000000003</v>
      </c>
      <c r="AS363" s="9"/>
      <c r="AT363" s="6">
        <v>41981</v>
      </c>
      <c r="AU363" s="7">
        <v>56.656999999999996</v>
      </c>
      <c r="AV363" s="9"/>
      <c r="AW363" s="6">
        <v>42346</v>
      </c>
      <c r="AX363" s="7">
        <v>68.486000000000004</v>
      </c>
      <c r="AY363" s="9"/>
      <c r="AZ363" s="6">
        <v>42711</v>
      </c>
      <c r="BA363" s="7">
        <v>43.865000000000002</v>
      </c>
      <c r="BB363" s="9"/>
      <c r="BC363" s="6">
        <v>43077</v>
      </c>
      <c r="BD363" s="7">
        <v>45.046000000000006</v>
      </c>
      <c r="BE363" s="9"/>
      <c r="BF363" s="6">
        <v>43442</v>
      </c>
      <c r="BG363" s="7">
        <v>89.303203776921791</v>
      </c>
      <c r="BH363" s="9"/>
      <c r="BI363" s="9"/>
      <c r="BJ363" s="6">
        <v>43807</v>
      </c>
      <c r="BK363" s="9">
        <v>24.434000000000001</v>
      </c>
      <c r="BL363" s="9"/>
      <c r="BM363" s="6">
        <v>44172</v>
      </c>
      <c r="BN363" s="9">
        <v>69.021999999999991</v>
      </c>
      <c r="BO363" s="9"/>
      <c r="BP363" s="14">
        <v>44538</v>
      </c>
      <c r="BQ363">
        <v>18.414000000000001</v>
      </c>
      <c r="BR363" s="9"/>
      <c r="BS363" s="14">
        <v>44903</v>
      </c>
      <c r="BT363">
        <v>54.36</v>
      </c>
    </row>
    <row r="364" spans="1:72" ht="15.6" x14ac:dyDescent="0.3">
      <c r="A364" s="6">
        <v>36503</v>
      </c>
      <c r="B364" s="7">
        <v>36.590000000000003</v>
      </c>
      <c r="C364" s="9"/>
      <c r="D364" s="6">
        <v>36868</v>
      </c>
      <c r="E364" s="7">
        <v>34.485999999999997</v>
      </c>
      <c r="F364" s="9"/>
      <c r="G364" s="6">
        <v>37234</v>
      </c>
      <c r="H364" s="7">
        <v>4.99</v>
      </c>
      <c r="I364" s="9"/>
      <c r="J364" s="6">
        <v>37599</v>
      </c>
      <c r="K364" s="7">
        <v>2.9340000000000002</v>
      </c>
      <c r="L364" s="9"/>
      <c r="M364" s="6">
        <v>37964</v>
      </c>
      <c r="N364" s="7">
        <v>39.734000000000002</v>
      </c>
      <c r="O364" s="9"/>
      <c r="P364" s="6">
        <v>38329</v>
      </c>
      <c r="Q364" s="7">
        <v>8.1590000000000007</v>
      </c>
      <c r="R364" s="9"/>
      <c r="S364" s="6">
        <v>38695</v>
      </c>
      <c r="T364" s="7">
        <v>3.2349999999999999</v>
      </c>
      <c r="U364" s="9"/>
      <c r="V364" s="6">
        <v>39060</v>
      </c>
      <c r="W364" s="7">
        <v>28.073</v>
      </c>
      <c r="X364" s="9"/>
      <c r="Y364" s="6">
        <v>39425</v>
      </c>
      <c r="Z364" s="7">
        <v>42.274000000000001</v>
      </c>
      <c r="AA364" s="9"/>
      <c r="AB364" s="6">
        <v>39790</v>
      </c>
      <c r="AC364" s="7">
        <v>32.976999999999997</v>
      </c>
      <c r="AD364" s="9"/>
      <c r="AE364" s="6">
        <v>40156</v>
      </c>
      <c r="AF364" s="7">
        <v>41.034999999999997</v>
      </c>
      <c r="AG364" s="9"/>
      <c r="AH364" s="6">
        <v>40521</v>
      </c>
      <c r="AI364" s="7">
        <v>142.33000000000001</v>
      </c>
      <c r="AJ364" s="9"/>
      <c r="AK364" s="6">
        <v>40886</v>
      </c>
      <c r="AL364" s="7">
        <v>48.676000000000002</v>
      </c>
      <c r="AM364" s="9"/>
      <c r="AN364" s="6">
        <v>41251</v>
      </c>
      <c r="AO364" s="7">
        <v>48.676000000000002</v>
      </c>
      <c r="AP364" s="9"/>
      <c r="AQ364" s="6">
        <v>41617</v>
      </c>
      <c r="AR364" s="7">
        <v>48.676000000000002</v>
      </c>
      <c r="AS364" s="9"/>
      <c r="AT364" s="6">
        <v>41982</v>
      </c>
      <c r="AU364" s="7">
        <v>56.656999999999996</v>
      </c>
      <c r="AV364" s="9"/>
      <c r="AW364" s="6">
        <v>42347</v>
      </c>
      <c r="AX364" s="7">
        <v>68.486000000000004</v>
      </c>
      <c r="AY364" s="9"/>
      <c r="AZ364" s="6">
        <v>42712</v>
      </c>
      <c r="BA364" s="7">
        <v>41.034999999999997</v>
      </c>
      <c r="BB364" s="9"/>
      <c r="BC364" s="6">
        <v>43078</v>
      </c>
      <c r="BD364" s="7">
        <v>45.046000000000006</v>
      </c>
      <c r="BE364" s="9"/>
      <c r="BF364" s="6">
        <v>43443</v>
      </c>
      <c r="BG364" s="7">
        <v>104.17799661878504</v>
      </c>
      <c r="BH364" s="9"/>
      <c r="BI364" s="9"/>
      <c r="BJ364" s="6">
        <v>43808</v>
      </c>
      <c r="BK364" s="9">
        <v>23.789000000000001</v>
      </c>
      <c r="BL364" s="9"/>
      <c r="BM364" s="6">
        <v>44173</v>
      </c>
      <c r="BN364" s="9">
        <v>69.021999999999991</v>
      </c>
      <c r="BO364" s="9"/>
      <c r="BP364" s="14">
        <v>44539</v>
      </c>
      <c r="BQ364">
        <v>17.853000000000002</v>
      </c>
      <c r="BR364" s="9"/>
      <c r="BS364" s="14">
        <v>44904</v>
      </c>
      <c r="BT364">
        <v>53.122999999999998</v>
      </c>
    </row>
    <row r="365" spans="1:72" ht="15.6" x14ac:dyDescent="0.3">
      <c r="A365" s="6">
        <v>36504</v>
      </c>
      <c r="B365" s="7">
        <v>37.19</v>
      </c>
      <c r="C365" s="9"/>
      <c r="D365" s="6">
        <v>36869</v>
      </c>
      <c r="E365" s="7">
        <v>34.436999999999998</v>
      </c>
      <c r="F365" s="9"/>
      <c r="G365" s="6">
        <v>37235</v>
      </c>
      <c r="H365" s="7">
        <v>4.7169999999999996</v>
      </c>
      <c r="I365" s="9"/>
      <c r="J365" s="6">
        <v>37600</v>
      </c>
      <c r="K365" s="7">
        <v>2.9140000000000001</v>
      </c>
      <c r="L365" s="9"/>
      <c r="M365" s="6">
        <v>37965</v>
      </c>
      <c r="N365" s="7">
        <v>39.734000000000002</v>
      </c>
      <c r="O365" s="9"/>
      <c r="P365" s="6">
        <v>38330</v>
      </c>
      <c r="Q365" s="7">
        <v>8.1159999999999997</v>
      </c>
      <c r="R365" s="9"/>
      <c r="S365" s="6">
        <v>38696</v>
      </c>
      <c r="T365" s="7">
        <v>3.093</v>
      </c>
      <c r="U365" s="9"/>
      <c r="V365" s="6">
        <v>39061</v>
      </c>
      <c r="W365" s="7">
        <v>28.027000000000001</v>
      </c>
      <c r="X365" s="9"/>
      <c r="Y365" s="6">
        <v>39426</v>
      </c>
      <c r="Z365" s="7">
        <v>42.220999999999997</v>
      </c>
      <c r="AA365" s="9"/>
      <c r="AB365" s="6">
        <v>39791</v>
      </c>
      <c r="AC365" s="7">
        <v>31.753</v>
      </c>
      <c r="AD365" s="9"/>
      <c r="AE365" s="6">
        <v>40157</v>
      </c>
      <c r="AF365" s="7">
        <v>41.034999999999997</v>
      </c>
      <c r="AG365" s="9"/>
      <c r="AH365" s="6">
        <v>40522</v>
      </c>
      <c r="AI365" s="7">
        <v>138.66999999999999</v>
      </c>
      <c r="AJ365" s="9"/>
      <c r="AK365" s="6">
        <v>40887</v>
      </c>
      <c r="AL365" s="7">
        <v>48.676000000000002</v>
      </c>
      <c r="AM365" s="9"/>
      <c r="AN365" s="6">
        <v>41252</v>
      </c>
      <c r="AO365" s="7">
        <v>49.326999999999998</v>
      </c>
      <c r="AP365" s="9"/>
      <c r="AQ365" s="6">
        <v>41618</v>
      </c>
      <c r="AR365" s="7">
        <v>47.402999999999999</v>
      </c>
      <c r="AS365" s="9"/>
      <c r="AT365" s="6">
        <v>41983</v>
      </c>
      <c r="AU365" s="7">
        <v>55.298000000000002</v>
      </c>
      <c r="AV365" s="9"/>
      <c r="AW365" s="6">
        <v>42348</v>
      </c>
      <c r="AX365" s="7">
        <v>68.486000000000004</v>
      </c>
      <c r="AY365" s="9"/>
      <c r="AZ365" s="6">
        <v>42713</v>
      </c>
      <c r="BA365" s="7">
        <v>41.034999999999997</v>
      </c>
      <c r="BB365" s="9"/>
      <c r="BC365" s="6">
        <v>43079</v>
      </c>
      <c r="BD365" s="7">
        <v>45.046000000000006</v>
      </c>
      <c r="BE365" s="9"/>
      <c r="BF365" s="6">
        <v>43444</v>
      </c>
      <c r="BG365" s="7">
        <v>85.791935433793284</v>
      </c>
      <c r="BH365" s="9"/>
      <c r="BI365" s="9"/>
      <c r="BJ365" s="6">
        <v>43809</v>
      </c>
      <c r="BK365" s="9">
        <v>22.853999999999999</v>
      </c>
      <c r="BL365" s="9"/>
      <c r="BM365" s="6">
        <v>44174</v>
      </c>
      <c r="BN365" s="9">
        <v>67.662999999999997</v>
      </c>
      <c r="BO365" s="9"/>
      <c r="BP365" s="14">
        <v>44540</v>
      </c>
      <c r="BQ365">
        <v>17.622</v>
      </c>
      <c r="BR365" s="9"/>
      <c r="BS365" s="14">
        <v>44905</v>
      </c>
      <c r="BT365">
        <v>54.662999999999997</v>
      </c>
    </row>
    <row r="366" spans="1:72" ht="15.6" x14ac:dyDescent="0.3">
      <c r="A366" s="6">
        <v>36505</v>
      </c>
      <c r="B366" s="7">
        <v>36.880000000000003</v>
      </c>
      <c r="C366" s="9"/>
      <c r="D366" s="6">
        <v>36870</v>
      </c>
      <c r="E366" s="7">
        <v>33.728000000000002</v>
      </c>
      <c r="F366" s="9"/>
      <c r="G366" s="6">
        <v>37236</v>
      </c>
      <c r="H366" s="7">
        <v>5.3179999999999996</v>
      </c>
      <c r="I366" s="9"/>
      <c r="J366" s="6">
        <v>37601</v>
      </c>
      <c r="K366" s="7">
        <v>2.778</v>
      </c>
      <c r="L366" s="9"/>
      <c r="M366" s="6">
        <v>37966</v>
      </c>
      <c r="N366" s="7">
        <v>39.375999999999998</v>
      </c>
      <c r="O366" s="9"/>
      <c r="P366" s="6">
        <v>38331</v>
      </c>
      <c r="Q366" s="7">
        <v>7.9580000000000002</v>
      </c>
      <c r="R366" s="9"/>
      <c r="S366" s="6">
        <v>38697</v>
      </c>
      <c r="T366" s="7">
        <v>3.0830000000000002</v>
      </c>
      <c r="U366" s="9"/>
      <c r="V366" s="6">
        <v>39062</v>
      </c>
      <c r="W366" s="7">
        <v>27.709</v>
      </c>
      <c r="X366" s="9"/>
      <c r="Y366" s="6">
        <v>39427</v>
      </c>
      <c r="Z366" s="7">
        <v>41.850999999999999</v>
      </c>
      <c r="AA366" s="9"/>
      <c r="AB366" s="6">
        <v>39792</v>
      </c>
      <c r="AC366" s="7">
        <v>30.335999999999999</v>
      </c>
      <c r="AD366" s="9"/>
      <c r="AE366" s="6">
        <v>40158</v>
      </c>
      <c r="AF366" s="7">
        <v>37.921999999999997</v>
      </c>
      <c r="AG366" s="9"/>
      <c r="AH366" s="6">
        <v>40523</v>
      </c>
      <c r="AI366" s="7">
        <v>133.43</v>
      </c>
      <c r="AJ366" s="9"/>
      <c r="AK366" s="6">
        <v>40888</v>
      </c>
      <c r="AL366" s="7">
        <v>48.676000000000002</v>
      </c>
      <c r="AM366" s="9"/>
      <c r="AN366" s="6">
        <v>41253</v>
      </c>
      <c r="AO366" s="7">
        <v>48.676000000000002</v>
      </c>
      <c r="AP366" s="9"/>
      <c r="AQ366" s="6">
        <v>41619</v>
      </c>
      <c r="AR366" s="7">
        <v>46.156999999999996</v>
      </c>
      <c r="AS366" s="9"/>
      <c r="AT366" s="6">
        <v>41984</v>
      </c>
      <c r="AU366" s="7">
        <v>55.298000000000002</v>
      </c>
      <c r="AV366" s="9"/>
      <c r="AW366" s="6">
        <v>42349</v>
      </c>
      <c r="AX366" s="7">
        <v>66.787999999999997</v>
      </c>
      <c r="AY366" s="9"/>
      <c r="AZ366" s="6">
        <v>42714</v>
      </c>
      <c r="BA366" s="7">
        <v>37.921999999999997</v>
      </c>
      <c r="BB366" s="9"/>
      <c r="BC366" s="6">
        <v>43080</v>
      </c>
      <c r="BD366" s="7">
        <v>43.347999999999999</v>
      </c>
      <c r="BE366" s="9"/>
      <c r="BF366" s="6">
        <v>43445</v>
      </c>
      <c r="BG366" s="7">
        <v>85.791935433793284</v>
      </c>
      <c r="BH366" s="9"/>
      <c r="BI366" s="9"/>
      <c r="BJ366" s="6">
        <v>43810</v>
      </c>
      <c r="BK366" s="9">
        <v>22.77</v>
      </c>
      <c r="BL366" s="9"/>
      <c r="BM366" s="6">
        <v>44175</v>
      </c>
      <c r="BN366" s="9">
        <v>67.662999999999997</v>
      </c>
      <c r="BO366" s="9"/>
      <c r="BP366" s="14">
        <v>44541</v>
      </c>
      <c r="BQ366">
        <v>17.335999999999999</v>
      </c>
      <c r="BR366" s="9"/>
      <c r="BS366" s="14">
        <v>44906</v>
      </c>
      <c r="BT366">
        <v>53.542000000000002</v>
      </c>
    </row>
    <row r="367" spans="1:72" ht="15.6" x14ac:dyDescent="0.3">
      <c r="A367" s="6">
        <v>36506</v>
      </c>
      <c r="B367" s="7">
        <v>35.11</v>
      </c>
      <c r="C367" s="9"/>
      <c r="D367" s="6">
        <v>36871</v>
      </c>
      <c r="E367" s="7">
        <v>33.265999999999998</v>
      </c>
      <c r="F367" s="9"/>
      <c r="G367" s="6">
        <v>37237</v>
      </c>
      <c r="H367" s="7">
        <v>4.7409999999999997</v>
      </c>
      <c r="I367" s="9"/>
      <c r="J367" s="6">
        <v>37602</v>
      </c>
      <c r="K367" s="7">
        <v>2.75</v>
      </c>
      <c r="L367" s="9"/>
      <c r="M367" s="6">
        <v>37967</v>
      </c>
      <c r="N367" s="7">
        <v>34.368000000000002</v>
      </c>
      <c r="O367" s="9"/>
      <c r="P367" s="6">
        <v>38332</v>
      </c>
      <c r="Q367" s="7">
        <v>7.76</v>
      </c>
      <c r="R367" s="9"/>
      <c r="S367" s="6">
        <v>38698</v>
      </c>
      <c r="T367" s="7">
        <v>3.0830000000000002</v>
      </c>
      <c r="U367" s="9"/>
      <c r="V367" s="6">
        <v>39063</v>
      </c>
      <c r="W367" s="7">
        <v>27.687000000000001</v>
      </c>
      <c r="X367" s="9"/>
      <c r="Y367" s="6">
        <v>39428</v>
      </c>
      <c r="Z367" s="7">
        <v>41.798000000000002</v>
      </c>
      <c r="AA367" s="9"/>
      <c r="AB367" s="6">
        <v>39793</v>
      </c>
      <c r="AC367" s="7">
        <v>29.890999999999998</v>
      </c>
      <c r="AD367" s="9"/>
      <c r="AE367" s="6">
        <v>40159</v>
      </c>
      <c r="AF367" s="7">
        <v>36.223999999999997</v>
      </c>
      <c r="AG367" s="9"/>
      <c r="AH367" s="6">
        <v>40524</v>
      </c>
      <c r="AI367" s="7">
        <v>128.46</v>
      </c>
      <c r="AJ367" s="9"/>
      <c r="AK367" s="6">
        <v>40889</v>
      </c>
      <c r="AL367" s="7">
        <v>46.695</v>
      </c>
      <c r="AM367" s="9"/>
      <c r="AN367" s="6">
        <v>41254</v>
      </c>
      <c r="AO367" s="7">
        <v>47.402999999999999</v>
      </c>
      <c r="AP367" s="9"/>
      <c r="AQ367" s="6">
        <v>41620</v>
      </c>
      <c r="AR367" s="7">
        <v>46.156999999999996</v>
      </c>
      <c r="AS367" s="9"/>
      <c r="AT367" s="6">
        <v>41985</v>
      </c>
      <c r="AU367" s="7">
        <v>53.94</v>
      </c>
      <c r="AV367" s="9"/>
      <c r="AW367" s="6">
        <v>42350</v>
      </c>
      <c r="AX367" s="7">
        <v>66.787999999999997</v>
      </c>
      <c r="AY367" s="9"/>
      <c r="AZ367" s="6">
        <v>42715</v>
      </c>
      <c r="BA367" s="7">
        <v>36.223999999999997</v>
      </c>
      <c r="BB367" s="9"/>
      <c r="BC367" s="6">
        <v>43081</v>
      </c>
      <c r="BD367" s="7">
        <v>43.347999999999999</v>
      </c>
      <c r="BE367" s="9"/>
      <c r="BF367" s="6">
        <v>43446</v>
      </c>
      <c r="BG367" s="7">
        <v>82.362548588839928</v>
      </c>
      <c r="BH367" s="9"/>
      <c r="BI367" s="9"/>
      <c r="BJ367" s="6">
        <v>43811</v>
      </c>
      <c r="BK367" s="9">
        <v>22.454999999999998</v>
      </c>
      <c r="BL367" s="9"/>
      <c r="BM367" s="6">
        <v>44176</v>
      </c>
      <c r="BN367" s="9">
        <v>66.304999999999993</v>
      </c>
      <c r="BO367" s="9"/>
      <c r="BP367" s="14">
        <v>44542</v>
      </c>
      <c r="BQ367">
        <v>17.013999999999999</v>
      </c>
      <c r="BR367" s="9"/>
      <c r="BS367" s="14">
        <v>44907</v>
      </c>
      <c r="BT367">
        <v>52.162999999999997</v>
      </c>
    </row>
    <row r="368" spans="1:72" ht="15.6" x14ac:dyDescent="0.3">
      <c r="A368" s="6">
        <v>36507</v>
      </c>
      <c r="B368" s="7">
        <v>34.47</v>
      </c>
      <c r="C368" s="9"/>
      <c r="D368" s="6">
        <v>36872</v>
      </c>
      <c r="E368" s="7">
        <v>32.158999999999999</v>
      </c>
      <c r="F368" s="9"/>
      <c r="G368" s="6">
        <v>37238</v>
      </c>
      <c r="H368" s="7">
        <v>5.282</v>
      </c>
      <c r="I368" s="9"/>
      <c r="J368" s="6">
        <v>37603</v>
      </c>
      <c r="K368" s="7">
        <v>2.4860000000000002</v>
      </c>
      <c r="L368" s="9"/>
      <c r="M368" s="6">
        <v>37968</v>
      </c>
      <c r="N368" s="7">
        <v>33</v>
      </c>
      <c r="O368" s="9"/>
      <c r="P368" s="6">
        <v>38333</v>
      </c>
      <c r="Q368" s="7">
        <v>7.7320000000000002</v>
      </c>
      <c r="R368" s="9"/>
      <c r="S368" s="6">
        <v>38699</v>
      </c>
      <c r="T368" s="7">
        <v>3.073</v>
      </c>
      <c r="U368" s="9"/>
      <c r="V368" s="6">
        <v>39064</v>
      </c>
      <c r="W368" s="7">
        <v>27.664000000000001</v>
      </c>
      <c r="X368" s="9"/>
      <c r="Y368" s="6">
        <v>39429</v>
      </c>
      <c r="Z368" s="7">
        <v>41.402999999999999</v>
      </c>
      <c r="AA368" s="9"/>
      <c r="AB368" s="6">
        <v>39794</v>
      </c>
      <c r="AC368" s="7">
        <v>29.52</v>
      </c>
      <c r="AD368" s="9"/>
      <c r="AE368" s="6">
        <v>40160</v>
      </c>
      <c r="AF368" s="7">
        <v>34.526000000000003</v>
      </c>
      <c r="AG368" s="9"/>
      <c r="AH368" s="6">
        <v>40525</v>
      </c>
      <c r="AI368" s="7">
        <v>121.41</v>
      </c>
      <c r="AJ368" s="9"/>
      <c r="AK368" s="6">
        <v>40890</v>
      </c>
      <c r="AL368" s="7">
        <v>46.695</v>
      </c>
      <c r="AM368" s="9"/>
      <c r="AN368" s="6">
        <v>41255</v>
      </c>
      <c r="AO368" s="7">
        <v>46.156999999999996</v>
      </c>
      <c r="AP368" s="9"/>
      <c r="AQ368" s="6">
        <v>41621</v>
      </c>
      <c r="AR368" s="7">
        <v>45.534999999999997</v>
      </c>
      <c r="AS368" s="9"/>
      <c r="AT368" s="6">
        <v>41986</v>
      </c>
      <c r="AU368" s="7">
        <v>52.61</v>
      </c>
      <c r="AV368" s="9"/>
      <c r="AW368" s="6">
        <v>42351</v>
      </c>
      <c r="AX368" s="7">
        <v>66.787999999999997</v>
      </c>
      <c r="AY368" s="9"/>
      <c r="AZ368" s="6">
        <v>42716</v>
      </c>
      <c r="BA368" s="7">
        <v>34.526000000000003</v>
      </c>
      <c r="BB368" s="9"/>
      <c r="BC368" s="6">
        <v>43082</v>
      </c>
      <c r="BD368" s="7">
        <v>43.347999999999999</v>
      </c>
      <c r="BE368" s="9"/>
      <c r="BF368" s="6">
        <v>43447</v>
      </c>
      <c r="BG368" s="7">
        <v>76.827353160149841</v>
      </c>
      <c r="BH368" s="9"/>
      <c r="BI368" s="9"/>
      <c r="BJ368" s="6">
        <v>43812</v>
      </c>
      <c r="BK368" s="9">
        <v>22.120999999999999</v>
      </c>
      <c r="BL368" s="9"/>
      <c r="BM368" s="6">
        <v>44177</v>
      </c>
      <c r="BN368" s="9">
        <v>64.974999999999994</v>
      </c>
      <c r="BO368" s="9"/>
      <c r="BP368" s="14">
        <v>44543</v>
      </c>
      <c r="BQ368">
        <v>16.544</v>
      </c>
      <c r="BR368" s="9"/>
      <c r="BS368" s="14">
        <v>44908</v>
      </c>
      <c r="BT368">
        <v>52.448</v>
      </c>
    </row>
    <row r="369" spans="1:72" ht="15.6" x14ac:dyDescent="0.3">
      <c r="A369" s="6">
        <v>36508</v>
      </c>
      <c r="B369" s="7">
        <v>39.24</v>
      </c>
      <c r="C369" s="9"/>
      <c r="D369" s="6">
        <v>36873</v>
      </c>
      <c r="E369" s="7">
        <v>30.901</v>
      </c>
      <c r="F369" s="9"/>
      <c r="G369" s="6">
        <v>37239</v>
      </c>
      <c r="H369" s="7">
        <v>4.1680000000000001</v>
      </c>
      <c r="I369" s="9"/>
      <c r="J369" s="6">
        <v>37604</v>
      </c>
      <c r="K369" s="7">
        <v>2.4580000000000002</v>
      </c>
      <c r="L369" s="9"/>
      <c r="M369" s="6">
        <v>37969</v>
      </c>
      <c r="N369" s="7">
        <v>32.927</v>
      </c>
      <c r="O369" s="9"/>
      <c r="P369" s="6">
        <v>38334</v>
      </c>
      <c r="Q369" s="7">
        <v>7.5490000000000004</v>
      </c>
      <c r="R369" s="9"/>
      <c r="S369" s="6">
        <v>38700</v>
      </c>
      <c r="T369" s="7">
        <v>2.9340000000000002</v>
      </c>
      <c r="U369" s="9"/>
      <c r="V369" s="6">
        <v>39065</v>
      </c>
      <c r="W369" s="7">
        <v>27.550999999999998</v>
      </c>
      <c r="X369" s="9"/>
      <c r="Y369" s="6">
        <v>39430</v>
      </c>
      <c r="Z369" s="7">
        <v>40.984000000000002</v>
      </c>
      <c r="AA369" s="9"/>
      <c r="AB369" s="6">
        <v>39795</v>
      </c>
      <c r="AC369" s="7">
        <v>29.15</v>
      </c>
      <c r="AD369" s="9"/>
      <c r="AE369" s="6">
        <v>40161</v>
      </c>
      <c r="AF369" s="7">
        <v>32.828000000000003</v>
      </c>
      <c r="AG369" s="9"/>
      <c r="AH369" s="6">
        <v>40526</v>
      </c>
      <c r="AI369" s="7">
        <v>119.71</v>
      </c>
      <c r="AJ369" s="9"/>
      <c r="AK369" s="6">
        <v>40891</v>
      </c>
      <c r="AL369" s="7">
        <v>45.28</v>
      </c>
      <c r="AM369" s="9"/>
      <c r="AN369" s="6">
        <v>41256</v>
      </c>
      <c r="AO369" s="7">
        <v>44.911999999999999</v>
      </c>
      <c r="AP369" s="9"/>
      <c r="AQ369" s="6">
        <v>41622</v>
      </c>
      <c r="AR369" s="7">
        <v>44.911999999999999</v>
      </c>
      <c r="AS369" s="9"/>
      <c r="AT369" s="6">
        <v>41987</v>
      </c>
      <c r="AU369" s="7">
        <v>51.28</v>
      </c>
      <c r="AV369" s="9"/>
      <c r="AW369" s="6">
        <v>42352</v>
      </c>
      <c r="AX369" s="7">
        <v>65.09</v>
      </c>
      <c r="AY369" s="9"/>
      <c r="AZ369" s="6">
        <v>42717</v>
      </c>
      <c r="BA369" s="7">
        <v>32.828000000000003</v>
      </c>
      <c r="BB369" s="9"/>
      <c r="BC369" s="6">
        <v>43083</v>
      </c>
      <c r="BD369" s="7">
        <v>41.650000000000006</v>
      </c>
      <c r="BE369" s="9"/>
      <c r="BF369" s="6">
        <v>43448</v>
      </c>
      <c r="BG369" s="7">
        <v>74.23</v>
      </c>
      <c r="BH369" s="9"/>
      <c r="BI369" s="9"/>
      <c r="BJ369" s="6">
        <v>43813</v>
      </c>
      <c r="BK369" s="9">
        <v>21.809000000000001</v>
      </c>
      <c r="BL369" s="9"/>
      <c r="BM369" s="6">
        <v>44178</v>
      </c>
      <c r="BN369" s="9">
        <v>63.645000000000003</v>
      </c>
      <c r="BO369" s="9"/>
      <c r="BP369" s="14">
        <v>44544</v>
      </c>
      <c r="BQ369">
        <v>16.152999999999999</v>
      </c>
      <c r="BR369" s="9"/>
      <c r="BS369" s="14">
        <v>44909</v>
      </c>
      <c r="BT369">
        <v>51.222999999999999</v>
      </c>
    </row>
    <row r="370" spans="1:72" ht="15.6" x14ac:dyDescent="0.3">
      <c r="A370" s="6">
        <v>36509</v>
      </c>
      <c r="B370" s="7">
        <v>37.26</v>
      </c>
      <c r="C370" s="9"/>
      <c r="D370" s="6">
        <v>36874</v>
      </c>
      <c r="E370" s="7">
        <v>28.12</v>
      </c>
      <c r="F370" s="9"/>
      <c r="G370" s="6">
        <v>37240</v>
      </c>
      <c r="H370" s="7">
        <v>3.9329999999999998</v>
      </c>
      <c r="I370" s="9"/>
      <c r="J370" s="6">
        <v>37605</v>
      </c>
      <c r="K370" s="7">
        <v>2.33</v>
      </c>
      <c r="L370" s="9"/>
      <c r="M370" s="6">
        <v>37970</v>
      </c>
      <c r="N370" s="7">
        <v>32.878999999999998</v>
      </c>
      <c r="O370" s="9"/>
      <c r="P370" s="6">
        <v>38335</v>
      </c>
      <c r="Q370" s="7">
        <v>7.5910000000000002</v>
      </c>
      <c r="R370" s="9"/>
      <c r="S370" s="6">
        <v>38701</v>
      </c>
      <c r="T370" s="7">
        <v>2.9140000000000001</v>
      </c>
      <c r="U370" s="9"/>
      <c r="V370" s="6">
        <v>39066</v>
      </c>
      <c r="W370" s="7">
        <v>27.347999999999999</v>
      </c>
      <c r="X370" s="9"/>
      <c r="Y370" s="6">
        <v>39431</v>
      </c>
      <c r="Z370" s="7">
        <v>40.591000000000001</v>
      </c>
      <c r="AA370" s="9"/>
      <c r="AB370" s="6">
        <v>39796</v>
      </c>
      <c r="AC370" s="7">
        <v>28.6</v>
      </c>
      <c r="AD370" s="9"/>
      <c r="AE370" s="6">
        <v>40162</v>
      </c>
      <c r="AF370" s="7">
        <v>32.828000000000003</v>
      </c>
      <c r="AG370" s="9"/>
      <c r="AH370" s="6">
        <v>40527</v>
      </c>
      <c r="AI370" s="7">
        <v>112.46</v>
      </c>
      <c r="AJ370" s="9"/>
      <c r="AK370" s="6">
        <v>40892</v>
      </c>
      <c r="AL370" s="7">
        <v>43.865000000000002</v>
      </c>
      <c r="AM370" s="9"/>
      <c r="AN370" s="6">
        <v>41257</v>
      </c>
      <c r="AO370" s="7">
        <v>43.667000000000002</v>
      </c>
      <c r="AP370" s="9"/>
      <c r="AQ370" s="6">
        <v>41623</v>
      </c>
      <c r="AR370" s="7">
        <v>43.667000000000002</v>
      </c>
      <c r="AS370" s="9"/>
      <c r="AT370" s="6">
        <v>41988</v>
      </c>
      <c r="AU370" s="7">
        <v>49.978000000000002</v>
      </c>
      <c r="AV370" s="9"/>
      <c r="AW370" s="6">
        <v>42353</v>
      </c>
      <c r="AX370" s="7">
        <v>65.09</v>
      </c>
      <c r="AY370" s="9"/>
      <c r="AZ370" s="6">
        <v>42718</v>
      </c>
      <c r="BA370" s="7">
        <v>32.828000000000003</v>
      </c>
      <c r="BB370" s="9"/>
      <c r="BC370" s="6">
        <v>43084</v>
      </c>
      <c r="BD370" s="7">
        <v>41.650000000000006</v>
      </c>
      <c r="BE370" s="9"/>
      <c r="BF370" s="6">
        <v>43449</v>
      </c>
      <c r="BG370" s="7">
        <v>75.747194286210146</v>
      </c>
      <c r="BH370" s="9"/>
      <c r="BI370" s="9"/>
      <c r="BJ370" s="6">
        <v>43814</v>
      </c>
      <c r="BK370" s="9">
        <v>21.768000000000001</v>
      </c>
      <c r="BL370" s="9"/>
      <c r="BM370" s="6">
        <v>44179</v>
      </c>
      <c r="BN370" s="9">
        <v>62.343000000000004</v>
      </c>
      <c r="BO370" s="9"/>
      <c r="BP370" s="14">
        <v>44545</v>
      </c>
      <c r="BQ370">
        <v>16.227</v>
      </c>
      <c r="BR370" s="9"/>
      <c r="BS370" s="14">
        <v>44910</v>
      </c>
      <c r="BT370">
        <v>50.143000000000001</v>
      </c>
    </row>
    <row r="371" spans="1:72" ht="15.6" x14ac:dyDescent="0.3">
      <c r="A371" s="6">
        <v>36510</v>
      </c>
      <c r="B371" s="7">
        <v>36.11</v>
      </c>
      <c r="C371" s="9"/>
      <c r="D371" s="6">
        <v>36875</v>
      </c>
      <c r="E371" s="7">
        <v>26.231000000000002</v>
      </c>
      <c r="F371" s="9"/>
      <c r="G371" s="6">
        <v>37241</v>
      </c>
      <c r="H371" s="7">
        <v>3.9220000000000002</v>
      </c>
      <c r="I371" s="9"/>
      <c r="J371" s="6">
        <v>37606</v>
      </c>
      <c r="K371" s="7">
        <v>2.3119999999999998</v>
      </c>
      <c r="L371" s="9"/>
      <c r="M371" s="6">
        <v>37971</v>
      </c>
      <c r="N371" s="7">
        <v>31.637</v>
      </c>
      <c r="O371" s="9"/>
      <c r="P371" s="6">
        <v>38336</v>
      </c>
      <c r="Q371" s="7">
        <v>7.5069999999999997</v>
      </c>
      <c r="R371" s="9"/>
      <c r="S371" s="6">
        <v>38702</v>
      </c>
      <c r="T371" s="7">
        <v>2.778</v>
      </c>
      <c r="U371" s="9"/>
      <c r="V371" s="6">
        <v>39067</v>
      </c>
      <c r="W371" s="7">
        <v>27.324999999999999</v>
      </c>
      <c r="X371" s="9"/>
      <c r="Y371" s="6">
        <v>39432</v>
      </c>
      <c r="Z371" s="7">
        <v>40.564999999999998</v>
      </c>
      <c r="AA371" s="9"/>
      <c r="AB371" s="6">
        <v>39797</v>
      </c>
      <c r="AC371" s="7">
        <v>25.55</v>
      </c>
      <c r="AD371" s="9"/>
      <c r="AE371" s="6">
        <v>40163</v>
      </c>
      <c r="AF371" s="7">
        <v>31.13</v>
      </c>
      <c r="AG371" s="9"/>
      <c r="AH371" s="6">
        <v>40528</v>
      </c>
      <c r="AI371" s="7">
        <v>110.4</v>
      </c>
      <c r="AJ371" s="9"/>
      <c r="AK371" s="6">
        <v>40893</v>
      </c>
      <c r="AL371" s="7">
        <v>43.865000000000002</v>
      </c>
      <c r="AM371" s="9"/>
      <c r="AN371" s="6">
        <v>41258</v>
      </c>
      <c r="AO371" s="7">
        <v>43.667000000000002</v>
      </c>
      <c r="AP371" s="9"/>
      <c r="AQ371" s="6">
        <v>41624</v>
      </c>
      <c r="AR371" s="7">
        <v>42.45</v>
      </c>
      <c r="AS371" s="9"/>
      <c r="AT371" s="6">
        <v>41989</v>
      </c>
      <c r="AU371" s="7">
        <v>48.676000000000002</v>
      </c>
      <c r="AV371" s="9"/>
      <c r="AW371" s="6">
        <v>42354</v>
      </c>
      <c r="AX371" s="7">
        <v>63.392000000000003</v>
      </c>
      <c r="AY371" s="9"/>
      <c r="AZ371" s="6">
        <v>42719</v>
      </c>
      <c r="BA371" s="7">
        <v>31.13</v>
      </c>
      <c r="BB371" s="9"/>
      <c r="BC371" s="6">
        <v>43085</v>
      </c>
      <c r="BD371" s="7">
        <v>39.951999999999998</v>
      </c>
      <c r="BE371" s="9"/>
      <c r="BF371" s="6">
        <v>43450</v>
      </c>
      <c r="BG371" s="7">
        <v>74.675946528638093</v>
      </c>
      <c r="BH371" s="9"/>
      <c r="BI371" s="9"/>
      <c r="BJ371" s="6">
        <v>43815</v>
      </c>
      <c r="BK371" s="9">
        <v>21.478999999999999</v>
      </c>
      <c r="BL371" s="9"/>
      <c r="BM371" s="6">
        <v>44180</v>
      </c>
      <c r="BN371" s="9">
        <v>61.041000000000004</v>
      </c>
      <c r="BO371" s="9"/>
      <c r="BP371" s="14">
        <v>44546</v>
      </c>
      <c r="BQ371">
        <v>16.079000000000001</v>
      </c>
      <c r="BR371" s="9"/>
      <c r="BS371" s="14">
        <v>44911</v>
      </c>
      <c r="BT371">
        <v>58.997999999999998</v>
      </c>
    </row>
    <row r="372" spans="1:72" ht="15.6" x14ac:dyDescent="0.3">
      <c r="A372" s="6">
        <v>36511</v>
      </c>
      <c r="B372" s="7">
        <v>34.44</v>
      </c>
      <c r="C372" s="9"/>
      <c r="D372" s="6">
        <v>36876</v>
      </c>
      <c r="E372" s="7">
        <v>24.198</v>
      </c>
      <c r="F372" s="9"/>
      <c r="G372" s="6">
        <v>37242</v>
      </c>
      <c r="H372" s="7">
        <v>3.9220000000000002</v>
      </c>
      <c r="I372" s="9"/>
      <c r="J372" s="6">
        <v>37607</v>
      </c>
      <c r="K372" s="7">
        <v>2.1869999999999998</v>
      </c>
      <c r="L372" s="9"/>
      <c r="M372" s="6">
        <v>37972</v>
      </c>
      <c r="N372" s="7">
        <v>30.547000000000001</v>
      </c>
      <c r="O372" s="9"/>
      <c r="P372" s="6">
        <v>38337</v>
      </c>
      <c r="Q372" s="7">
        <v>7.2169999999999996</v>
      </c>
      <c r="R372" s="9"/>
      <c r="S372" s="6">
        <v>38703</v>
      </c>
      <c r="T372" s="7">
        <v>2.7690000000000001</v>
      </c>
      <c r="U372" s="9"/>
      <c r="V372" s="6">
        <v>39068</v>
      </c>
      <c r="W372" s="7">
        <v>27.190999999999999</v>
      </c>
      <c r="X372" s="9"/>
      <c r="Y372" s="6">
        <v>39433</v>
      </c>
      <c r="Z372" s="7">
        <v>40.539000000000001</v>
      </c>
      <c r="AA372" s="9"/>
      <c r="AB372" s="6">
        <v>39798</v>
      </c>
      <c r="AC372" s="7">
        <v>22.646000000000001</v>
      </c>
      <c r="AD372" s="9"/>
      <c r="AE372" s="6">
        <v>40164</v>
      </c>
      <c r="AF372" s="7">
        <v>29.998000000000001</v>
      </c>
      <c r="AG372" s="9"/>
      <c r="AH372" s="6">
        <v>40529</v>
      </c>
      <c r="AI372" s="7">
        <v>95.14</v>
      </c>
      <c r="AJ372" s="9"/>
      <c r="AK372" s="6">
        <v>40894</v>
      </c>
      <c r="AL372" s="7">
        <v>43.865000000000002</v>
      </c>
      <c r="AM372" s="9"/>
      <c r="AN372" s="6">
        <v>41259</v>
      </c>
      <c r="AO372" s="7">
        <v>42.45</v>
      </c>
      <c r="AP372" s="9"/>
      <c r="AQ372" s="6">
        <v>41625</v>
      </c>
      <c r="AR372" s="7">
        <v>40.045000000000002</v>
      </c>
      <c r="AS372" s="9"/>
      <c r="AT372" s="6">
        <v>41990</v>
      </c>
      <c r="AU372" s="7">
        <v>47.402999999999999</v>
      </c>
      <c r="AV372" s="9"/>
      <c r="AW372" s="6">
        <v>42355</v>
      </c>
      <c r="AX372" s="7">
        <v>59.43</v>
      </c>
      <c r="AY372" s="9"/>
      <c r="AZ372" s="6">
        <v>42720</v>
      </c>
      <c r="BA372" s="7">
        <v>29.998000000000001</v>
      </c>
      <c r="BB372" s="9"/>
      <c r="BC372" s="6">
        <v>43086</v>
      </c>
      <c r="BD372" s="7">
        <v>35.989999999999995</v>
      </c>
      <c r="BE372" s="9"/>
      <c r="BF372" s="6">
        <v>43451</v>
      </c>
      <c r="BG372" s="7">
        <v>72.56009977086822</v>
      </c>
      <c r="BH372" s="9"/>
      <c r="BI372" s="9"/>
      <c r="BJ372" s="6">
        <v>43816</v>
      </c>
      <c r="BK372" s="9">
        <v>21.437000000000001</v>
      </c>
      <c r="BL372" s="9"/>
      <c r="BM372" s="6">
        <v>44181</v>
      </c>
      <c r="BN372" s="9">
        <v>59.768000000000001</v>
      </c>
      <c r="BO372" s="9"/>
      <c r="BP372" s="14">
        <v>44547</v>
      </c>
      <c r="BQ372">
        <v>15.582000000000001</v>
      </c>
      <c r="BR372" s="9"/>
      <c r="BS372" s="14">
        <v>44912</v>
      </c>
      <c r="BT372">
        <v>58.823</v>
      </c>
    </row>
    <row r="373" spans="1:72" ht="15.6" x14ac:dyDescent="0.3">
      <c r="A373" s="6">
        <v>36512</v>
      </c>
      <c r="B373" s="7">
        <v>32.99</v>
      </c>
      <c r="C373" s="9"/>
      <c r="D373" s="6">
        <v>36877</v>
      </c>
      <c r="E373" s="7">
        <v>22.812999999999999</v>
      </c>
      <c r="F373" s="9"/>
      <c r="G373" s="6">
        <v>37243</v>
      </c>
      <c r="H373" s="7">
        <v>3.911</v>
      </c>
      <c r="I373" s="9"/>
      <c r="J373" s="6">
        <v>37608</v>
      </c>
      <c r="K373" s="7">
        <v>2.1779999999999999</v>
      </c>
      <c r="L373" s="9"/>
      <c r="M373" s="6">
        <v>37973</v>
      </c>
      <c r="N373" s="7">
        <v>29.242000000000001</v>
      </c>
      <c r="O373" s="9"/>
      <c r="P373" s="6">
        <v>38338</v>
      </c>
      <c r="Q373" s="7">
        <v>6.53</v>
      </c>
      <c r="R373" s="9"/>
      <c r="S373" s="6">
        <v>38704</v>
      </c>
      <c r="T373" s="7">
        <v>2.7589999999999999</v>
      </c>
      <c r="U373" s="9"/>
      <c r="V373" s="6">
        <v>39069</v>
      </c>
      <c r="W373" s="7">
        <v>26.966000000000001</v>
      </c>
      <c r="X373" s="9"/>
      <c r="Y373" s="6">
        <v>39434</v>
      </c>
      <c r="Z373" s="7">
        <v>40.149000000000001</v>
      </c>
      <c r="AA373" s="9"/>
      <c r="AB373" s="6">
        <v>39799</v>
      </c>
      <c r="AC373" s="7">
        <v>22.454999999999998</v>
      </c>
      <c r="AD373" s="9"/>
      <c r="AE373" s="6">
        <v>40165</v>
      </c>
      <c r="AF373" s="7">
        <v>28.866</v>
      </c>
      <c r="AG373" s="9"/>
      <c r="AH373" s="6">
        <v>40530</v>
      </c>
      <c r="AI373" s="7">
        <v>92.77</v>
      </c>
      <c r="AJ373" s="9"/>
      <c r="AK373" s="6">
        <v>40895</v>
      </c>
      <c r="AL373" s="7">
        <v>39.619999999999997</v>
      </c>
      <c r="AM373" s="9"/>
      <c r="AN373" s="6">
        <v>41260</v>
      </c>
      <c r="AO373" s="7">
        <v>41.232999999999997</v>
      </c>
      <c r="AP373" s="9"/>
      <c r="AQ373" s="6">
        <v>41626</v>
      </c>
      <c r="AR373" s="7">
        <v>43.667000000000002</v>
      </c>
      <c r="AS373" s="9"/>
      <c r="AT373" s="6">
        <v>41991</v>
      </c>
      <c r="AU373" s="7">
        <v>46.156999999999996</v>
      </c>
      <c r="AV373" s="9"/>
      <c r="AW373" s="6">
        <v>42356</v>
      </c>
      <c r="AX373" s="7">
        <v>59.996000000000002</v>
      </c>
      <c r="AY373" s="9"/>
      <c r="AZ373" s="6">
        <v>42721</v>
      </c>
      <c r="BA373" s="7">
        <v>28.866</v>
      </c>
      <c r="BB373" s="9"/>
      <c r="BC373" s="6">
        <v>43087</v>
      </c>
      <c r="BD373" s="7">
        <v>36.555999999999997</v>
      </c>
      <c r="BE373" s="9"/>
      <c r="BF373" s="6">
        <v>43452</v>
      </c>
      <c r="BG373" s="7">
        <v>71.515458285087718</v>
      </c>
      <c r="BH373" s="9"/>
      <c r="BI373" s="9"/>
      <c r="BJ373" s="6">
        <v>43817</v>
      </c>
      <c r="BK373" s="9">
        <v>21.129000000000001</v>
      </c>
      <c r="BL373" s="9"/>
      <c r="BM373" s="6">
        <v>44182</v>
      </c>
      <c r="BN373" s="9">
        <v>58.521999999999998</v>
      </c>
      <c r="BO373" s="9"/>
      <c r="BP373" s="14">
        <v>44548</v>
      </c>
      <c r="BQ373">
        <v>15.254</v>
      </c>
      <c r="BR373" s="9"/>
      <c r="BS373" s="14">
        <v>44913</v>
      </c>
      <c r="BT373">
        <v>57.262999999999998</v>
      </c>
    </row>
    <row r="374" spans="1:72" ht="15.6" x14ac:dyDescent="0.3">
      <c r="A374" s="6">
        <v>36513</v>
      </c>
      <c r="B374" s="7">
        <v>31.42</v>
      </c>
      <c r="C374" s="9"/>
      <c r="D374" s="6">
        <v>36878</v>
      </c>
      <c r="E374" s="7">
        <v>21.81</v>
      </c>
      <c r="F374" s="9"/>
      <c r="G374" s="6">
        <v>37244</v>
      </c>
      <c r="H374" s="7">
        <v>3.7589999999999999</v>
      </c>
      <c r="I374" s="9"/>
      <c r="J374" s="6">
        <v>37609</v>
      </c>
      <c r="K374" s="7">
        <v>2.1779999999999999</v>
      </c>
      <c r="L374" s="9"/>
      <c r="M374" s="6">
        <v>37974</v>
      </c>
      <c r="N374" s="7">
        <v>29.126000000000001</v>
      </c>
      <c r="O374" s="9"/>
      <c r="P374" s="6">
        <v>38339</v>
      </c>
      <c r="Q374" s="7">
        <v>6.2270000000000003</v>
      </c>
      <c r="R374" s="9"/>
      <c r="S374" s="6">
        <v>38705</v>
      </c>
      <c r="T374" s="7">
        <v>2.6259999999999999</v>
      </c>
      <c r="U374" s="9"/>
      <c r="V374" s="6">
        <v>39070</v>
      </c>
      <c r="W374" s="7">
        <v>26.966000000000001</v>
      </c>
      <c r="X374" s="9"/>
      <c r="Y374" s="6">
        <v>39435</v>
      </c>
      <c r="Z374" s="7">
        <v>39.734000000000002</v>
      </c>
      <c r="AA374" s="9"/>
      <c r="AB374" s="6">
        <v>39800</v>
      </c>
      <c r="AC374" s="7">
        <v>22.434000000000001</v>
      </c>
      <c r="AD374" s="9"/>
      <c r="AE374" s="6">
        <v>40166</v>
      </c>
      <c r="AF374" s="7">
        <v>27.734000000000002</v>
      </c>
      <c r="AG374" s="9"/>
      <c r="AH374" s="6">
        <v>40531</v>
      </c>
      <c r="AI374" s="7">
        <v>90.46</v>
      </c>
      <c r="AJ374" s="9"/>
      <c r="AK374" s="6">
        <v>40896</v>
      </c>
      <c r="AL374" s="7">
        <v>39.619999999999997</v>
      </c>
      <c r="AM374" s="9"/>
      <c r="AN374" s="6">
        <v>41261</v>
      </c>
      <c r="AO374" s="7">
        <v>40.639000000000003</v>
      </c>
      <c r="AP374" s="9"/>
      <c r="AQ374" s="6">
        <v>41627</v>
      </c>
      <c r="AR374" s="7">
        <v>37.723999999999997</v>
      </c>
      <c r="AS374" s="9"/>
      <c r="AT374" s="6">
        <v>41992</v>
      </c>
      <c r="AU374" s="7">
        <v>44.911999999999999</v>
      </c>
      <c r="AV374" s="9"/>
      <c r="AW374" s="6">
        <v>42357</v>
      </c>
      <c r="AX374" s="7">
        <v>58.298000000000002</v>
      </c>
      <c r="AY374" s="9"/>
      <c r="AZ374" s="6">
        <v>42722</v>
      </c>
      <c r="BA374" s="7">
        <v>27.734000000000002</v>
      </c>
      <c r="BB374" s="9"/>
      <c r="BC374" s="6">
        <v>43088</v>
      </c>
      <c r="BD374" s="7">
        <v>34.858000000000004</v>
      </c>
      <c r="BE374" s="9"/>
      <c r="BF374" s="6">
        <v>43453</v>
      </c>
      <c r="BG374" s="7">
        <v>69.452632308925203</v>
      </c>
      <c r="BH374" s="9"/>
      <c r="BI374" s="9"/>
      <c r="BJ374" s="6">
        <v>43818</v>
      </c>
      <c r="BK374" s="9">
        <v>20.803000000000001</v>
      </c>
      <c r="BL374" s="9"/>
      <c r="BM374" s="6">
        <v>44183</v>
      </c>
      <c r="BN374" s="9">
        <v>57.277000000000001</v>
      </c>
      <c r="BO374" s="9"/>
      <c r="BP374" s="14">
        <v>44549</v>
      </c>
      <c r="BQ374">
        <v>14.875</v>
      </c>
      <c r="BR374" s="9"/>
      <c r="BS374" s="14">
        <v>44914</v>
      </c>
      <c r="BT374">
        <v>54.113</v>
      </c>
    </row>
    <row r="375" spans="1:72" ht="15.6" x14ac:dyDescent="0.3">
      <c r="A375" s="6">
        <v>36514</v>
      </c>
      <c r="B375" s="7">
        <v>30.48</v>
      </c>
      <c r="C375" s="9"/>
      <c r="D375" s="6">
        <v>36879</v>
      </c>
      <c r="E375" s="7">
        <v>21.109000000000002</v>
      </c>
      <c r="F375" s="9"/>
      <c r="G375" s="6">
        <v>37245</v>
      </c>
      <c r="H375" s="7">
        <v>3.738</v>
      </c>
      <c r="I375" s="9"/>
      <c r="J375" s="6">
        <v>37610</v>
      </c>
      <c r="K375" s="7">
        <v>2.1779999999999999</v>
      </c>
      <c r="L375" s="9"/>
      <c r="M375" s="6">
        <v>37975</v>
      </c>
      <c r="N375" s="7">
        <v>28.69</v>
      </c>
      <c r="O375" s="9"/>
      <c r="P375" s="6">
        <v>38340</v>
      </c>
      <c r="Q375" s="7">
        <v>6.2270000000000003</v>
      </c>
      <c r="R375" s="9"/>
      <c r="S375" s="6">
        <v>38706</v>
      </c>
      <c r="T375" s="7">
        <v>2.6070000000000002</v>
      </c>
      <c r="U375" s="9"/>
      <c r="V375" s="6">
        <v>39071</v>
      </c>
      <c r="W375" s="7">
        <v>26.832000000000001</v>
      </c>
      <c r="X375" s="9"/>
      <c r="Y375" s="6">
        <v>39436</v>
      </c>
      <c r="Z375" s="7">
        <v>39.32</v>
      </c>
      <c r="AA375" s="9"/>
      <c r="AB375" s="6">
        <v>39801</v>
      </c>
      <c r="AC375" s="7">
        <v>22.141999999999999</v>
      </c>
      <c r="AD375" s="9"/>
      <c r="AE375" s="6">
        <v>40167</v>
      </c>
      <c r="AF375" s="7">
        <v>25.47</v>
      </c>
      <c r="AG375" s="9"/>
      <c r="AH375" s="6">
        <v>40532</v>
      </c>
      <c r="AI375" s="7">
        <v>88.87</v>
      </c>
      <c r="AJ375" s="9"/>
      <c r="AK375" s="6">
        <v>40897</v>
      </c>
      <c r="AL375" s="7">
        <v>37.921999999999997</v>
      </c>
      <c r="AM375" s="9"/>
      <c r="AN375" s="6">
        <v>41262</v>
      </c>
      <c r="AO375" s="7">
        <v>38.884</v>
      </c>
      <c r="AP375" s="9"/>
      <c r="AQ375" s="6">
        <v>41628</v>
      </c>
      <c r="AR375" s="7">
        <v>36.591999999999999</v>
      </c>
      <c r="AS375" s="9"/>
      <c r="AT375" s="6">
        <v>41993</v>
      </c>
      <c r="AU375" s="7">
        <v>43.667000000000002</v>
      </c>
      <c r="AV375" s="9"/>
      <c r="AW375" s="6">
        <v>42358</v>
      </c>
      <c r="AX375" s="7">
        <v>56.6</v>
      </c>
      <c r="AY375" s="9"/>
      <c r="AZ375" s="6">
        <v>42723</v>
      </c>
      <c r="BA375" s="7">
        <v>25.47</v>
      </c>
      <c r="BB375" s="9"/>
      <c r="BC375" s="6">
        <v>43089</v>
      </c>
      <c r="BD375" s="7">
        <v>33.159999999999997</v>
      </c>
      <c r="BE375" s="9"/>
      <c r="BF375" s="6">
        <v>43454</v>
      </c>
      <c r="BG375" s="7">
        <v>66.424213112689145</v>
      </c>
      <c r="BH375" s="9"/>
      <c r="BI375" s="9"/>
      <c r="BJ375" s="6">
        <v>43819</v>
      </c>
      <c r="BK375" s="9">
        <v>20.498000000000001</v>
      </c>
      <c r="BL375" s="9"/>
      <c r="BM375" s="6">
        <v>44184</v>
      </c>
      <c r="BN375" s="9">
        <v>56.032000000000004</v>
      </c>
      <c r="BO375" s="9"/>
      <c r="BP375" s="14">
        <v>44550</v>
      </c>
      <c r="BQ375">
        <v>14.571</v>
      </c>
      <c r="BR375" s="9"/>
      <c r="BS375" s="14">
        <v>44915</v>
      </c>
      <c r="BT375">
        <v>52.774000000000001</v>
      </c>
    </row>
    <row r="376" spans="1:72" ht="15.6" x14ac:dyDescent="0.3">
      <c r="A376" s="6">
        <v>36515</v>
      </c>
      <c r="B376" s="7">
        <v>28.49</v>
      </c>
      <c r="C376" s="9"/>
      <c r="D376" s="6">
        <v>36880</v>
      </c>
      <c r="E376" s="7">
        <v>20.196000000000002</v>
      </c>
      <c r="F376" s="9"/>
      <c r="G376" s="6">
        <v>37246</v>
      </c>
      <c r="H376" s="7">
        <v>3.5880000000000001</v>
      </c>
      <c r="I376" s="9"/>
      <c r="J376" s="6">
        <v>37611</v>
      </c>
      <c r="K376" s="7">
        <v>2.1779999999999999</v>
      </c>
      <c r="L376" s="9"/>
      <c r="M376" s="6">
        <v>37976</v>
      </c>
      <c r="N376" s="7">
        <v>27.033999999999999</v>
      </c>
      <c r="O376" s="9"/>
      <c r="P376" s="6">
        <v>38341</v>
      </c>
      <c r="Q376" s="7">
        <v>6.2009999999999996</v>
      </c>
      <c r="R376" s="9"/>
      <c r="S376" s="6">
        <v>38707</v>
      </c>
      <c r="T376" s="7">
        <v>2.476</v>
      </c>
      <c r="U376" s="9"/>
      <c r="V376" s="6">
        <v>39072</v>
      </c>
      <c r="W376" s="7">
        <v>26.608000000000001</v>
      </c>
      <c r="X376" s="9"/>
      <c r="Y376" s="6">
        <v>39437</v>
      </c>
      <c r="Z376" s="7">
        <v>38.933999999999997</v>
      </c>
      <c r="AA376" s="9"/>
      <c r="AB376" s="6">
        <v>39802</v>
      </c>
      <c r="AC376" s="7">
        <v>22.1</v>
      </c>
      <c r="AD376" s="9"/>
      <c r="AE376" s="6">
        <v>40168</v>
      </c>
      <c r="AF376" s="7">
        <v>24.338000000000001</v>
      </c>
      <c r="AG376" s="9"/>
      <c r="AH376" s="6">
        <v>40533</v>
      </c>
      <c r="AI376" s="7">
        <v>81.459999999999994</v>
      </c>
      <c r="AJ376" s="9"/>
      <c r="AK376" s="6">
        <v>40898</v>
      </c>
      <c r="AL376" s="7">
        <v>36.223999999999997</v>
      </c>
      <c r="AM376" s="9"/>
      <c r="AN376" s="6">
        <v>41263</v>
      </c>
      <c r="AO376" s="7">
        <v>37.723999999999997</v>
      </c>
      <c r="AP376" s="9"/>
      <c r="AQ376" s="6">
        <v>41629</v>
      </c>
      <c r="AR376" s="7">
        <v>34.328000000000003</v>
      </c>
      <c r="AS376" s="9"/>
      <c r="AT376" s="6">
        <v>41994</v>
      </c>
      <c r="AU376" s="7">
        <v>43.667000000000002</v>
      </c>
      <c r="AV376" s="9"/>
      <c r="AW376" s="6">
        <v>42359</v>
      </c>
      <c r="AX376" s="7">
        <v>54.619</v>
      </c>
      <c r="AY376" s="9"/>
      <c r="AZ376" s="6">
        <v>42724</v>
      </c>
      <c r="BA376" s="7">
        <v>24.338000000000001</v>
      </c>
      <c r="BB376" s="9"/>
      <c r="BC376" s="6">
        <v>43090</v>
      </c>
      <c r="BD376" s="7">
        <v>31.178999999999998</v>
      </c>
      <c r="BE376" s="9"/>
      <c r="BF376" s="6">
        <v>43455</v>
      </c>
      <c r="BG376" s="7">
        <v>70.479642943046855</v>
      </c>
      <c r="BH376" s="9"/>
      <c r="BI376" s="9"/>
      <c r="BJ376" s="6">
        <v>43820</v>
      </c>
      <c r="BK376" s="9">
        <v>20.457999999999998</v>
      </c>
      <c r="BL376" s="9"/>
      <c r="BM376" s="6">
        <v>44185</v>
      </c>
      <c r="BN376" s="9">
        <v>56.032000000000004</v>
      </c>
      <c r="BO376" s="9"/>
      <c r="BP376" s="14">
        <v>44551</v>
      </c>
      <c r="BQ376">
        <v>14.553000000000001</v>
      </c>
      <c r="BR376" s="9"/>
      <c r="BS376" s="14">
        <v>44916</v>
      </c>
      <c r="BT376">
        <v>51.33</v>
      </c>
    </row>
    <row r="377" spans="1:72" ht="15.6" x14ac:dyDescent="0.3">
      <c r="A377" s="6">
        <v>36516</v>
      </c>
      <c r="B377" s="7">
        <v>27.61</v>
      </c>
      <c r="C377" s="9"/>
      <c r="D377" s="6">
        <v>36881</v>
      </c>
      <c r="E377" s="7">
        <v>19.853999999999999</v>
      </c>
      <c r="F377" s="9"/>
      <c r="G377" s="6">
        <v>37247</v>
      </c>
      <c r="H377" s="7">
        <v>3.5459999999999998</v>
      </c>
      <c r="I377" s="9"/>
      <c r="J377" s="6">
        <v>37612</v>
      </c>
      <c r="K377" s="7">
        <v>2.1779999999999999</v>
      </c>
      <c r="L377" s="9"/>
      <c r="M377" s="6">
        <v>37977</v>
      </c>
      <c r="N377" s="7">
        <v>26.251999999999999</v>
      </c>
      <c r="O377" s="9"/>
      <c r="P377" s="6">
        <v>38342</v>
      </c>
      <c r="Q377" s="7">
        <v>5.8410000000000002</v>
      </c>
      <c r="R377" s="9"/>
      <c r="S377" s="6">
        <v>38708</v>
      </c>
      <c r="T377" s="7">
        <v>2.4580000000000002</v>
      </c>
      <c r="U377" s="9"/>
      <c r="V377" s="6">
        <v>39073</v>
      </c>
      <c r="W377" s="7">
        <v>26.608000000000001</v>
      </c>
      <c r="X377" s="9"/>
      <c r="Y377" s="6">
        <v>39438</v>
      </c>
      <c r="Z377" s="7">
        <v>38.883000000000003</v>
      </c>
      <c r="AA377" s="9"/>
      <c r="AB377" s="6">
        <v>39803</v>
      </c>
      <c r="AC377" s="7">
        <v>21.789000000000001</v>
      </c>
      <c r="AD377" s="9"/>
      <c r="AE377" s="6">
        <v>40169</v>
      </c>
      <c r="AF377" s="7">
        <v>23.206</v>
      </c>
      <c r="AG377" s="9"/>
      <c r="AH377" s="6">
        <v>40534</v>
      </c>
      <c r="AI377" s="7">
        <v>76.23</v>
      </c>
      <c r="AJ377" s="9"/>
      <c r="AK377" s="6">
        <v>40899</v>
      </c>
      <c r="AL377" s="7">
        <v>34.526000000000003</v>
      </c>
      <c r="AM377" s="9"/>
      <c r="AN377" s="6">
        <v>41264</v>
      </c>
      <c r="AO377" s="7">
        <v>36.591999999999999</v>
      </c>
      <c r="AP377" s="9"/>
      <c r="AQ377" s="6">
        <v>41630</v>
      </c>
      <c r="AR377" s="7">
        <v>33.223999999999997</v>
      </c>
      <c r="AS377" s="9"/>
      <c r="AT377" s="6">
        <v>41995</v>
      </c>
      <c r="AU377" s="7">
        <v>41.232999999999997</v>
      </c>
      <c r="AV377" s="9"/>
      <c r="AW377" s="6">
        <v>42360</v>
      </c>
      <c r="AX377" s="7">
        <v>52.637999999999998</v>
      </c>
      <c r="AY377" s="9"/>
      <c r="AZ377" s="6">
        <v>42725</v>
      </c>
      <c r="BA377" s="7">
        <v>23.206</v>
      </c>
      <c r="BB377" s="9"/>
      <c r="BC377" s="6">
        <v>43091</v>
      </c>
      <c r="BD377" s="7">
        <v>29.197999999999997</v>
      </c>
      <c r="BE377" s="9"/>
      <c r="BF377" s="6">
        <v>43456</v>
      </c>
      <c r="BG377" s="7">
        <v>71.515458285087718</v>
      </c>
      <c r="BH377" s="9"/>
      <c r="BI377" s="9"/>
      <c r="BJ377" s="6">
        <v>43821</v>
      </c>
      <c r="BK377" s="9">
        <v>20.155000000000001</v>
      </c>
      <c r="BL377" s="9"/>
      <c r="BM377" s="6">
        <v>44186</v>
      </c>
      <c r="BN377" s="9">
        <v>53.597999999999999</v>
      </c>
      <c r="BO377" s="9"/>
      <c r="BP377" s="14">
        <v>44552</v>
      </c>
      <c r="BQ377">
        <v>13.968999999999999</v>
      </c>
      <c r="BR377" s="9"/>
      <c r="BS377" s="14">
        <v>44917</v>
      </c>
      <c r="BT377">
        <v>50.420999999999999</v>
      </c>
    </row>
    <row r="378" spans="1:72" ht="15.6" x14ac:dyDescent="0.3">
      <c r="A378" s="6">
        <v>36517</v>
      </c>
      <c r="B378" s="7">
        <v>26.22</v>
      </c>
      <c r="C378" s="9"/>
      <c r="D378" s="6">
        <v>36882</v>
      </c>
      <c r="E378" s="7">
        <v>19.794</v>
      </c>
      <c r="F378" s="9"/>
      <c r="G378" s="6">
        <v>37248</v>
      </c>
      <c r="H378" s="7">
        <v>3.113</v>
      </c>
      <c r="I378" s="9"/>
      <c r="J378" s="6">
        <v>37613</v>
      </c>
      <c r="K378" s="7">
        <v>2.17</v>
      </c>
      <c r="L378" s="9"/>
      <c r="M378" s="6">
        <v>37978</v>
      </c>
      <c r="N378" s="7">
        <v>25.588999999999999</v>
      </c>
      <c r="O378" s="9"/>
      <c r="P378" s="6">
        <v>38343</v>
      </c>
      <c r="Q378" s="7">
        <v>5.8029999999999999</v>
      </c>
      <c r="R378" s="9"/>
      <c r="S378" s="6">
        <v>38709</v>
      </c>
      <c r="T378" s="7">
        <v>2.33</v>
      </c>
      <c r="U378" s="9"/>
      <c r="V378" s="6">
        <v>39074</v>
      </c>
      <c r="W378" s="7">
        <v>26.585999999999999</v>
      </c>
      <c r="X378" s="9"/>
      <c r="Y378" s="6">
        <v>39439</v>
      </c>
      <c r="Z378" s="7">
        <v>38.524000000000001</v>
      </c>
      <c r="AA378" s="9"/>
      <c r="AB378" s="6">
        <v>39804</v>
      </c>
      <c r="AC378" s="7">
        <v>21.457999999999998</v>
      </c>
      <c r="AD378" s="9"/>
      <c r="AE378" s="6">
        <v>40170</v>
      </c>
      <c r="AF378" s="7">
        <v>23.206</v>
      </c>
      <c r="AG378" s="9"/>
      <c r="AH378" s="6">
        <v>40535</v>
      </c>
      <c r="AI378" s="7">
        <v>71.989999999999995</v>
      </c>
      <c r="AJ378" s="9"/>
      <c r="AK378" s="6">
        <v>40900</v>
      </c>
      <c r="AL378" s="7">
        <v>34.526000000000003</v>
      </c>
      <c r="AM378" s="9"/>
      <c r="AN378" s="6">
        <v>41265</v>
      </c>
      <c r="AO378" s="7">
        <v>35.46</v>
      </c>
      <c r="AP378" s="9"/>
      <c r="AQ378" s="6">
        <v>41631</v>
      </c>
      <c r="AR378" s="7">
        <v>32.149000000000001</v>
      </c>
      <c r="AS378" s="9"/>
      <c r="AT378" s="6">
        <v>41996</v>
      </c>
      <c r="AU378" s="7">
        <v>40.045000000000002</v>
      </c>
      <c r="AV378" s="9"/>
      <c r="AW378" s="6">
        <v>42361</v>
      </c>
      <c r="AX378" s="7">
        <v>52.637999999999998</v>
      </c>
      <c r="AY378" s="9"/>
      <c r="AZ378" s="6">
        <v>42726</v>
      </c>
      <c r="BA378" s="7">
        <v>23.206</v>
      </c>
      <c r="BB378" s="9"/>
      <c r="BC378" s="6">
        <v>43092</v>
      </c>
      <c r="BD378" s="7">
        <v>29.197999999999997</v>
      </c>
      <c r="BE378" s="9"/>
      <c r="BF378" s="6">
        <v>43457</v>
      </c>
      <c r="BG378" s="7">
        <v>73.613588758400837</v>
      </c>
      <c r="BH378" s="9"/>
      <c r="BI378" s="9"/>
      <c r="BJ378" s="6">
        <v>43822</v>
      </c>
      <c r="BK378" s="9">
        <v>19.853999999999999</v>
      </c>
      <c r="BL378" s="9"/>
      <c r="BM378" s="6">
        <v>44187</v>
      </c>
      <c r="BN378" s="9">
        <v>52.410000000000004</v>
      </c>
      <c r="BO378" s="9"/>
      <c r="BP378" s="14">
        <v>44553</v>
      </c>
      <c r="BQ378">
        <v>13.881</v>
      </c>
      <c r="BR378" s="9"/>
      <c r="BS378" s="14">
        <v>44918</v>
      </c>
      <c r="BT378">
        <v>49.853000000000002</v>
      </c>
    </row>
    <row r="379" spans="1:72" ht="15.6" x14ac:dyDescent="0.3">
      <c r="A379" s="6">
        <v>36518</v>
      </c>
      <c r="B379" s="7">
        <v>25.55</v>
      </c>
      <c r="C379" s="9"/>
      <c r="D379" s="6">
        <v>36883</v>
      </c>
      <c r="E379" s="7">
        <v>19.178999999999998</v>
      </c>
      <c r="F379" s="9"/>
      <c r="G379" s="6">
        <v>37249</v>
      </c>
      <c r="H379" s="7">
        <v>3.0830000000000002</v>
      </c>
      <c r="I379" s="9"/>
      <c r="J379" s="6">
        <v>37614</v>
      </c>
      <c r="K379" s="7">
        <v>2.0390000000000001</v>
      </c>
      <c r="L379" s="9"/>
      <c r="M379" s="6">
        <v>37979</v>
      </c>
      <c r="N379" s="7">
        <v>25.501000000000001</v>
      </c>
      <c r="O379" s="9"/>
      <c r="P379" s="6">
        <v>38344</v>
      </c>
      <c r="Q379" s="7">
        <v>5.6269999999999998</v>
      </c>
      <c r="R379" s="9"/>
      <c r="S379" s="6">
        <v>38710</v>
      </c>
      <c r="T379" s="7">
        <v>2.3210000000000002</v>
      </c>
      <c r="U379" s="9"/>
      <c r="V379" s="6">
        <v>39075</v>
      </c>
      <c r="W379" s="7">
        <v>26.274000000000001</v>
      </c>
      <c r="X379" s="9"/>
      <c r="Y379" s="6">
        <v>39440</v>
      </c>
      <c r="Z379" s="7">
        <v>38.497999999999998</v>
      </c>
      <c r="AA379" s="9"/>
      <c r="AB379" s="6">
        <v>39805</v>
      </c>
      <c r="AC379" s="7">
        <v>21.007999999999999</v>
      </c>
      <c r="AD379" s="9"/>
      <c r="AE379" s="6">
        <v>40171</v>
      </c>
      <c r="AF379" s="7">
        <v>20.942</v>
      </c>
      <c r="AG379" s="9"/>
      <c r="AH379" s="6">
        <v>40536</v>
      </c>
      <c r="AI379" s="7">
        <v>69.45</v>
      </c>
      <c r="AJ379" s="9"/>
      <c r="AK379" s="6">
        <v>40901</v>
      </c>
      <c r="AL379" s="7">
        <v>32.828000000000003</v>
      </c>
      <c r="AM379" s="9"/>
      <c r="AN379" s="6">
        <v>41266</v>
      </c>
      <c r="AO379" s="7">
        <v>34.328000000000003</v>
      </c>
      <c r="AP379" s="9"/>
      <c r="AQ379" s="6">
        <v>41632</v>
      </c>
      <c r="AR379" s="7">
        <v>31.073</v>
      </c>
      <c r="AS379" s="9"/>
      <c r="AT379" s="6">
        <v>41997</v>
      </c>
      <c r="AU379" s="7">
        <v>40.045000000000002</v>
      </c>
      <c r="AV379" s="9"/>
      <c r="AW379" s="6">
        <v>42362</v>
      </c>
      <c r="AX379" s="7">
        <v>50.656999999999996</v>
      </c>
      <c r="AY379" s="9"/>
      <c r="AZ379" s="6">
        <v>42727</v>
      </c>
      <c r="BA379" s="7">
        <v>20.942</v>
      </c>
      <c r="BB379" s="9"/>
      <c r="BC379" s="6">
        <v>43093</v>
      </c>
      <c r="BD379" s="7">
        <v>27.216999999999995</v>
      </c>
      <c r="BE379" s="9"/>
      <c r="BF379" s="6">
        <v>43458</v>
      </c>
      <c r="BG379" s="7">
        <v>70.479642943046855</v>
      </c>
      <c r="BH379" s="9"/>
      <c r="BI379" s="9"/>
      <c r="BJ379" s="6">
        <v>43823</v>
      </c>
      <c r="BK379" s="9">
        <v>19.814</v>
      </c>
      <c r="BL379" s="9"/>
      <c r="BM379" s="6">
        <v>44188</v>
      </c>
      <c r="BN379" s="9">
        <v>52.410000000000004</v>
      </c>
      <c r="BO379" s="9"/>
      <c r="BP379" s="14">
        <v>44554</v>
      </c>
      <c r="BQ379">
        <v>13.497999999999999</v>
      </c>
      <c r="BR379" s="9"/>
      <c r="BS379" s="14">
        <v>44919</v>
      </c>
      <c r="BT379">
        <v>48.262999999999998</v>
      </c>
    </row>
    <row r="380" spans="1:72" ht="15.6" x14ac:dyDescent="0.3">
      <c r="A380" s="6">
        <v>36519</v>
      </c>
      <c r="B380" s="7">
        <v>22.44</v>
      </c>
      <c r="C380" s="9"/>
      <c r="D380" s="6">
        <v>36884</v>
      </c>
      <c r="E380" s="7">
        <v>18.317</v>
      </c>
      <c r="F380" s="9"/>
      <c r="G380" s="6">
        <v>37250</v>
      </c>
      <c r="H380" s="7">
        <v>3.0830000000000002</v>
      </c>
      <c r="I380" s="9"/>
      <c r="J380" s="6">
        <v>37615</v>
      </c>
      <c r="K380" s="7">
        <v>1.9119999999999999</v>
      </c>
      <c r="L380" s="9"/>
      <c r="M380" s="6">
        <v>37980</v>
      </c>
      <c r="N380" s="7">
        <v>24.867999999999999</v>
      </c>
      <c r="O380" s="9"/>
      <c r="P380" s="6">
        <v>38345</v>
      </c>
      <c r="Q380" s="7">
        <v>5.6139999999999999</v>
      </c>
      <c r="R380" s="9"/>
      <c r="S380" s="6">
        <v>38711</v>
      </c>
      <c r="T380" s="7">
        <v>2.3210000000000002</v>
      </c>
      <c r="U380" s="9"/>
      <c r="V380" s="6">
        <v>39076</v>
      </c>
      <c r="W380" s="7">
        <v>26.251999999999999</v>
      </c>
      <c r="X380" s="9"/>
      <c r="Y380" s="6">
        <v>39441</v>
      </c>
      <c r="Z380" s="7">
        <v>38.472999999999999</v>
      </c>
      <c r="AA380" s="9"/>
      <c r="AB380" s="6">
        <v>39806</v>
      </c>
      <c r="AC380" s="7">
        <v>19.001999999999999</v>
      </c>
      <c r="AD380" s="9"/>
      <c r="AE380" s="6">
        <v>40172</v>
      </c>
      <c r="AF380" s="7">
        <v>19.809999999999999</v>
      </c>
      <c r="AG380" s="9"/>
      <c r="AH380" s="6">
        <v>40537</v>
      </c>
      <c r="AI380" s="7">
        <v>60.78</v>
      </c>
      <c r="AJ380" s="9"/>
      <c r="AK380" s="6">
        <v>40902</v>
      </c>
      <c r="AL380" s="7">
        <v>32.828000000000003</v>
      </c>
      <c r="AM380" s="9"/>
      <c r="AN380" s="6">
        <v>41267</v>
      </c>
      <c r="AO380" s="7">
        <v>33.223999999999997</v>
      </c>
      <c r="AP380" s="9"/>
      <c r="AQ380" s="6">
        <v>41633</v>
      </c>
      <c r="AR380" s="7">
        <v>30.026</v>
      </c>
      <c r="AS380" s="9"/>
      <c r="AT380" s="6">
        <v>41998</v>
      </c>
      <c r="AU380" s="7">
        <v>38.884</v>
      </c>
      <c r="AV380" s="9"/>
      <c r="AW380" s="6">
        <v>42363</v>
      </c>
      <c r="AX380" s="7">
        <v>48.676000000000002</v>
      </c>
      <c r="AY380" s="9"/>
      <c r="AZ380" s="6">
        <v>42728</v>
      </c>
      <c r="BA380" s="7">
        <v>19.809999999999999</v>
      </c>
      <c r="BB380" s="9"/>
      <c r="BC380" s="6">
        <v>43094</v>
      </c>
      <c r="BD380" s="7">
        <v>25.236000000000001</v>
      </c>
      <c r="BE380" s="9"/>
      <c r="BF380" s="6">
        <v>43459</v>
      </c>
      <c r="BG380" s="7">
        <v>67.424939027540447</v>
      </c>
      <c r="BH380" s="9"/>
      <c r="BI380" s="9"/>
      <c r="BJ380" s="6">
        <v>43824</v>
      </c>
      <c r="BK380" s="9">
        <v>19.495000000000001</v>
      </c>
      <c r="BL380" s="9"/>
      <c r="BM380" s="6">
        <v>44189</v>
      </c>
      <c r="BN380" s="9">
        <v>51.249000000000002</v>
      </c>
      <c r="BO380" s="9"/>
      <c r="BP380" s="14">
        <v>44555</v>
      </c>
      <c r="BQ380">
        <v>13.273</v>
      </c>
      <c r="BR380" s="9"/>
      <c r="BS380" s="14">
        <v>44920</v>
      </c>
      <c r="BT380">
        <v>47.225999999999999</v>
      </c>
    </row>
    <row r="381" spans="1:72" ht="15.6" x14ac:dyDescent="0.3">
      <c r="A381" s="6">
        <v>36520</v>
      </c>
      <c r="B381" s="7">
        <v>21.67</v>
      </c>
      <c r="C381" s="9"/>
      <c r="D381" s="6">
        <v>36885</v>
      </c>
      <c r="E381" s="7">
        <v>18.257999999999999</v>
      </c>
      <c r="F381" s="9"/>
      <c r="G381" s="6">
        <v>37251</v>
      </c>
      <c r="H381" s="7">
        <v>3.0630000000000002</v>
      </c>
      <c r="I381" s="9"/>
      <c r="J381" s="6">
        <v>37616</v>
      </c>
      <c r="K381" s="7">
        <v>1.895</v>
      </c>
      <c r="L381" s="9"/>
      <c r="M381" s="6">
        <v>37981</v>
      </c>
      <c r="N381" s="7">
        <v>24.52</v>
      </c>
      <c r="O381" s="9"/>
      <c r="P381" s="6">
        <v>38346</v>
      </c>
      <c r="Q381" s="7">
        <v>5.6139999999999999</v>
      </c>
      <c r="R381" s="9"/>
      <c r="S381" s="6">
        <v>38712</v>
      </c>
      <c r="T381" s="7">
        <v>2.3210000000000002</v>
      </c>
      <c r="U381" s="9"/>
      <c r="V381" s="6">
        <v>39077</v>
      </c>
      <c r="W381" s="7">
        <v>26.23</v>
      </c>
      <c r="X381" s="9"/>
      <c r="Y381" s="6">
        <v>39442</v>
      </c>
      <c r="Z381" s="7">
        <v>38.115000000000002</v>
      </c>
      <c r="AA381" s="9"/>
      <c r="AB381" s="6">
        <v>39807</v>
      </c>
      <c r="AC381" s="7">
        <v>18.416</v>
      </c>
      <c r="AD381" s="9"/>
      <c r="AE381" s="6">
        <v>40173</v>
      </c>
      <c r="AF381" s="7">
        <v>18.960999999999999</v>
      </c>
      <c r="AG381" s="9"/>
      <c r="AH381" s="6">
        <v>40538</v>
      </c>
      <c r="AI381" s="7">
        <v>58.29</v>
      </c>
      <c r="AJ381" s="9"/>
      <c r="AK381" s="6">
        <v>40903</v>
      </c>
      <c r="AL381" s="7">
        <v>31.13</v>
      </c>
      <c r="AM381" s="9"/>
      <c r="AN381" s="6">
        <v>41268</v>
      </c>
      <c r="AO381" s="7">
        <v>32.149000000000001</v>
      </c>
      <c r="AP381" s="9"/>
      <c r="AQ381" s="6">
        <v>41634</v>
      </c>
      <c r="AR381" s="7">
        <v>28.978999999999999</v>
      </c>
      <c r="AS381" s="9"/>
      <c r="AT381" s="6">
        <v>41999</v>
      </c>
      <c r="AU381" s="7">
        <v>37.723999999999997</v>
      </c>
      <c r="AV381" s="9"/>
      <c r="AW381" s="6">
        <v>42364</v>
      </c>
      <c r="AX381" s="7">
        <v>46.695</v>
      </c>
      <c r="AY381" s="9"/>
      <c r="AZ381" s="6">
        <v>42729</v>
      </c>
      <c r="BA381" s="7">
        <v>18.960999999999999</v>
      </c>
      <c r="BB381" s="9"/>
      <c r="BC381" s="6">
        <v>43095</v>
      </c>
      <c r="BD381" s="7">
        <v>23.254999999999999</v>
      </c>
      <c r="BE381" s="9"/>
      <c r="BF381" s="6">
        <v>43460</v>
      </c>
      <c r="BG381" s="7">
        <v>65.432205368997813</v>
      </c>
      <c r="BH381" s="9"/>
      <c r="BI381" s="9"/>
      <c r="BJ381" s="6">
        <v>43825</v>
      </c>
      <c r="BK381" s="9">
        <v>18.902000000000001</v>
      </c>
      <c r="BL381" s="9"/>
      <c r="BM381" s="6">
        <v>44190</v>
      </c>
      <c r="BN381" s="9">
        <v>50.088999999999999</v>
      </c>
      <c r="BO381" s="9"/>
      <c r="BP381" s="14">
        <v>44556</v>
      </c>
      <c r="BQ381">
        <v>13.324999999999999</v>
      </c>
      <c r="BR381" s="9"/>
      <c r="BS381" s="14">
        <v>44921</v>
      </c>
      <c r="BT381">
        <v>48.225999999999999</v>
      </c>
    </row>
    <row r="382" spans="1:72" ht="15.6" x14ac:dyDescent="0.3">
      <c r="A382" s="6">
        <v>36521</v>
      </c>
      <c r="B382" s="7">
        <v>19.940000000000001</v>
      </c>
      <c r="C382" s="9"/>
      <c r="D382" s="6">
        <v>36886</v>
      </c>
      <c r="E382" s="7">
        <v>18.257999999999999</v>
      </c>
      <c r="F382" s="9"/>
      <c r="G382" s="6">
        <v>37252</v>
      </c>
      <c r="H382" s="7">
        <v>2.7879999999999998</v>
      </c>
      <c r="I382" s="9"/>
      <c r="J382" s="6">
        <v>37617</v>
      </c>
      <c r="K382" s="7">
        <v>1.7789999999999999</v>
      </c>
      <c r="L382" s="9"/>
      <c r="M382" s="6">
        <v>37982</v>
      </c>
      <c r="N382" s="7">
        <v>24.477</v>
      </c>
      <c r="O382" s="9"/>
      <c r="P382" s="6">
        <v>38347</v>
      </c>
      <c r="Q382" s="7">
        <v>5.6139999999999999</v>
      </c>
      <c r="R382" s="9"/>
      <c r="S382" s="6">
        <v>38713</v>
      </c>
      <c r="T382" s="7">
        <v>2.3210000000000002</v>
      </c>
      <c r="U382" s="9"/>
      <c r="V382" s="6">
        <v>39078</v>
      </c>
      <c r="W382" s="7">
        <v>25.898</v>
      </c>
      <c r="X382" s="9"/>
      <c r="Y382" s="6">
        <v>39443</v>
      </c>
      <c r="Z382" s="7">
        <v>38.090000000000003</v>
      </c>
      <c r="AA382" s="9"/>
      <c r="AB382" s="6">
        <v>39808</v>
      </c>
      <c r="AC382" s="7">
        <v>15.971</v>
      </c>
      <c r="AD382" s="9"/>
      <c r="AE382" s="6">
        <v>40174</v>
      </c>
      <c r="AF382" s="7">
        <v>18.111999999999998</v>
      </c>
      <c r="AG382" s="9"/>
      <c r="AH382" s="6">
        <v>40539</v>
      </c>
      <c r="AI382" s="7">
        <v>53.16</v>
      </c>
      <c r="AJ382" s="9"/>
      <c r="AK382" s="6">
        <v>40904</v>
      </c>
      <c r="AL382" s="7">
        <v>28.866</v>
      </c>
      <c r="AM382" s="9"/>
      <c r="AN382" s="6">
        <v>41269</v>
      </c>
      <c r="AO382" s="7">
        <v>31.073</v>
      </c>
      <c r="AP382" s="9"/>
      <c r="AQ382" s="6">
        <v>41635</v>
      </c>
      <c r="AR382" s="7">
        <v>27.465</v>
      </c>
      <c r="AS382" s="9"/>
      <c r="AT382" s="6">
        <v>42000</v>
      </c>
      <c r="AU382" s="7">
        <v>36.591999999999999</v>
      </c>
      <c r="AV382" s="9"/>
      <c r="AW382" s="6">
        <v>42365</v>
      </c>
      <c r="AX382" s="7">
        <v>45.28</v>
      </c>
      <c r="AY382" s="9"/>
      <c r="AZ382" s="6">
        <v>42730</v>
      </c>
      <c r="BA382" s="7">
        <v>18.111999999999998</v>
      </c>
      <c r="BB382" s="9"/>
      <c r="BC382" s="6">
        <v>43096</v>
      </c>
      <c r="BD382" s="7">
        <v>21.84</v>
      </c>
      <c r="BE382" s="9"/>
      <c r="BF382" s="6">
        <v>43461</v>
      </c>
      <c r="BG382" s="7">
        <v>66.424213112689145</v>
      </c>
      <c r="BH382" s="9"/>
      <c r="BI382" s="9"/>
      <c r="BJ382" s="6">
        <v>43826</v>
      </c>
      <c r="BK382" s="9">
        <v>18.510999999999999</v>
      </c>
      <c r="BL382" s="9"/>
      <c r="BM382" s="6">
        <v>44191</v>
      </c>
      <c r="BN382" s="9">
        <v>48.957000000000001</v>
      </c>
      <c r="BO382" s="9"/>
      <c r="BP382" s="14">
        <v>44557</v>
      </c>
      <c r="BQ382">
        <v>13.239000000000001</v>
      </c>
      <c r="BR382" s="9"/>
      <c r="BS382" s="14">
        <v>44922</v>
      </c>
      <c r="BT382">
        <v>46.122999999999998</v>
      </c>
    </row>
    <row r="383" spans="1:72" ht="15.6" x14ac:dyDescent="0.3">
      <c r="A383" s="6">
        <v>36522</v>
      </c>
      <c r="B383" s="7">
        <v>17.23</v>
      </c>
      <c r="C383" s="9"/>
      <c r="D383" s="6">
        <v>36887</v>
      </c>
      <c r="E383" s="7">
        <v>18.22</v>
      </c>
      <c r="F383" s="9"/>
      <c r="G383" s="6">
        <v>37253</v>
      </c>
      <c r="H383" s="7">
        <v>2.7690000000000001</v>
      </c>
      <c r="I383" s="9"/>
      <c r="J383" s="6">
        <v>37618</v>
      </c>
      <c r="K383" s="7">
        <v>1.7709999999999999</v>
      </c>
      <c r="L383" s="9"/>
      <c r="M383" s="6">
        <v>37983</v>
      </c>
      <c r="N383" s="7">
        <v>24.175000000000001</v>
      </c>
      <c r="O383" s="9"/>
      <c r="P383" s="6">
        <v>38348</v>
      </c>
      <c r="Q383" s="7">
        <v>5.6139999999999999</v>
      </c>
      <c r="R383" s="9"/>
      <c r="S383" s="6">
        <v>38714</v>
      </c>
      <c r="T383" s="7">
        <v>2.3210000000000002</v>
      </c>
      <c r="U383" s="9"/>
      <c r="V383" s="6">
        <v>39079</v>
      </c>
      <c r="W383" s="7">
        <v>25.545000000000002</v>
      </c>
      <c r="X383" s="9"/>
      <c r="Y383" s="6">
        <v>39444</v>
      </c>
      <c r="Z383" s="7">
        <v>37.835000000000001</v>
      </c>
      <c r="AA383" s="9"/>
      <c r="AB383" s="6">
        <v>39809</v>
      </c>
      <c r="AC383" s="7">
        <v>15.255000000000001</v>
      </c>
      <c r="AD383" s="9"/>
      <c r="AE383" s="6">
        <v>40175</v>
      </c>
      <c r="AF383" s="7">
        <v>17.263000000000002</v>
      </c>
      <c r="AG383" s="9"/>
      <c r="AH383" s="6">
        <v>40540</v>
      </c>
      <c r="AI383" s="7">
        <v>50.77</v>
      </c>
      <c r="AJ383" s="9"/>
      <c r="AK383" s="6">
        <v>40905</v>
      </c>
      <c r="AL383" s="7">
        <v>27.734000000000002</v>
      </c>
      <c r="AM383" s="9"/>
      <c r="AN383" s="6">
        <v>41270</v>
      </c>
      <c r="AO383" s="7">
        <v>30.026</v>
      </c>
      <c r="AP383" s="9"/>
      <c r="AQ383" s="6">
        <v>41636</v>
      </c>
      <c r="AR383" s="7">
        <v>25.978999999999999</v>
      </c>
      <c r="AS383" s="9"/>
      <c r="AT383" s="6">
        <v>42001</v>
      </c>
      <c r="AU383" s="7">
        <v>35.46</v>
      </c>
      <c r="AV383" s="9"/>
      <c r="AW383" s="6">
        <v>42366</v>
      </c>
      <c r="AX383" s="7">
        <v>43.865000000000002</v>
      </c>
      <c r="AY383" s="9"/>
      <c r="AZ383" s="6">
        <v>42731</v>
      </c>
      <c r="BA383" s="7">
        <v>17.263000000000002</v>
      </c>
      <c r="BB383" s="9"/>
      <c r="BC383" s="6">
        <v>43097</v>
      </c>
      <c r="BD383" s="7">
        <v>20.425000000000001</v>
      </c>
      <c r="BE383" s="9"/>
      <c r="BF383" s="6">
        <v>43462</v>
      </c>
      <c r="BG383" s="7">
        <v>65.432205368997813</v>
      </c>
      <c r="BH383" s="9"/>
      <c r="BI383" s="9"/>
      <c r="BJ383" s="6">
        <v>43827</v>
      </c>
      <c r="BK383" s="9">
        <v>17.373999999999999</v>
      </c>
      <c r="BL383" s="9"/>
      <c r="BM383" s="6">
        <v>44192</v>
      </c>
      <c r="BN383" s="9">
        <v>47.825000000000003</v>
      </c>
      <c r="BO383" s="9"/>
      <c r="BP383" s="14">
        <v>44558</v>
      </c>
      <c r="BQ383">
        <v>12.965</v>
      </c>
      <c r="BR383" s="9"/>
      <c r="BS383" s="14">
        <v>44923</v>
      </c>
      <c r="BT383">
        <v>45.521000000000001</v>
      </c>
    </row>
    <row r="384" spans="1:72" ht="15.6" x14ac:dyDescent="0.3">
      <c r="A384" s="6">
        <v>36523</v>
      </c>
      <c r="B384" s="7">
        <v>16.07</v>
      </c>
      <c r="C384" s="9"/>
      <c r="D384" s="6">
        <v>36888</v>
      </c>
      <c r="E384" s="7">
        <v>17.68</v>
      </c>
      <c r="F384" s="9"/>
      <c r="G384" s="6">
        <v>37254</v>
      </c>
      <c r="H384" s="7">
        <v>2.7690000000000001</v>
      </c>
      <c r="I384" s="9"/>
      <c r="J384" s="6">
        <v>37619</v>
      </c>
      <c r="K384" s="7">
        <v>1.7709999999999999</v>
      </c>
      <c r="L384" s="9"/>
      <c r="M384" s="6">
        <v>37984</v>
      </c>
      <c r="N384" s="7">
        <v>24.132000000000001</v>
      </c>
      <c r="O384" s="9"/>
      <c r="P384" s="6">
        <v>38349</v>
      </c>
      <c r="Q384" s="7">
        <v>5.6139999999999999</v>
      </c>
      <c r="R384" s="9"/>
      <c r="S384" s="6">
        <v>38715</v>
      </c>
      <c r="T384" s="7">
        <v>2.3210000000000002</v>
      </c>
      <c r="U384" s="9"/>
      <c r="V384" s="6">
        <v>39080</v>
      </c>
      <c r="W384" s="7">
        <v>25.216999999999999</v>
      </c>
      <c r="X384" s="9"/>
      <c r="Y384" s="6">
        <v>39445</v>
      </c>
      <c r="Z384" s="7">
        <v>37.429000000000002</v>
      </c>
      <c r="AA384" s="9"/>
      <c r="AB384" s="6">
        <v>39810</v>
      </c>
      <c r="AC384" s="7">
        <v>14.678000000000001</v>
      </c>
      <c r="AD384" s="9"/>
      <c r="AE384" s="6">
        <v>40176</v>
      </c>
      <c r="AF384" s="7">
        <v>17.263000000000002</v>
      </c>
      <c r="AG384" s="9"/>
      <c r="AH384" s="6">
        <v>40541</v>
      </c>
      <c r="AI384" s="7">
        <v>49.66</v>
      </c>
      <c r="AJ384" s="9"/>
      <c r="AK384" s="6">
        <v>40906</v>
      </c>
      <c r="AL384" s="7">
        <v>26.602</v>
      </c>
      <c r="AM384" s="9"/>
      <c r="AN384" s="6">
        <v>41271</v>
      </c>
      <c r="AO384" s="7">
        <v>30.026</v>
      </c>
      <c r="AP384" s="9"/>
      <c r="AQ384" s="6">
        <v>41637</v>
      </c>
      <c r="AR384" s="7">
        <v>24.027000000000001</v>
      </c>
      <c r="AS384" s="9"/>
      <c r="AT384" s="6">
        <v>42002</v>
      </c>
      <c r="AU384" s="7">
        <v>35.46</v>
      </c>
      <c r="AV384" s="9"/>
      <c r="AW384" s="6">
        <v>42367</v>
      </c>
      <c r="AX384" s="7">
        <v>42.45</v>
      </c>
      <c r="AY384" s="9"/>
      <c r="AZ384" s="6">
        <v>42732</v>
      </c>
      <c r="BA384" s="7">
        <v>17.263000000000002</v>
      </c>
      <c r="BB384" s="9"/>
      <c r="BC384" s="6">
        <v>43098</v>
      </c>
      <c r="BD384" s="7">
        <v>19.010000000000002</v>
      </c>
      <c r="BE384" s="9"/>
      <c r="BF384" s="6">
        <v>43463</v>
      </c>
      <c r="BG384" s="7">
        <v>65.432205368997813</v>
      </c>
      <c r="BH384" s="9"/>
      <c r="BI384" s="9"/>
      <c r="BJ384" s="6">
        <v>43828</v>
      </c>
      <c r="BK384" s="9">
        <v>16.731000000000002</v>
      </c>
      <c r="BL384" s="9"/>
      <c r="BM384" s="6">
        <v>44193</v>
      </c>
      <c r="BN384" s="9">
        <v>47.825000000000003</v>
      </c>
      <c r="BO384" s="9"/>
      <c r="BP384" s="14">
        <v>44559</v>
      </c>
      <c r="BQ384">
        <v>12.862</v>
      </c>
      <c r="BR384" s="9"/>
      <c r="BS384" s="14">
        <v>44924</v>
      </c>
      <c r="BT384">
        <v>46.781999999999996</v>
      </c>
    </row>
    <row r="385" spans="1:72" ht="15.6" x14ac:dyDescent="0.3">
      <c r="A385" s="6">
        <v>36524</v>
      </c>
      <c r="B385" s="7">
        <v>14.4</v>
      </c>
      <c r="C385" s="9"/>
      <c r="D385" s="6">
        <v>36889</v>
      </c>
      <c r="E385" s="7">
        <v>17.509</v>
      </c>
      <c r="F385" s="9"/>
      <c r="G385" s="6">
        <v>37255</v>
      </c>
      <c r="H385" s="7">
        <v>2.7690000000000001</v>
      </c>
      <c r="I385" s="9"/>
      <c r="J385" s="6">
        <v>37620</v>
      </c>
      <c r="K385" s="7">
        <v>1.7709999999999999</v>
      </c>
      <c r="L385" s="9"/>
      <c r="M385" s="6">
        <v>37985</v>
      </c>
      <c r="N385" s="7">
        <v>23.832000000000001</v>
      </c>
      <c r="O385" s="9"/>
      <c r="P385" s="6">
        <v>38350</v>
      </c>
      <c r="Q385" s="7">
        <v>5.6139999999999999</v>
      </c>
      <c r="R385" s="9"/>
      <c r="S385" s="6">
        <v>38716</v>
      </c>
      <c r="T385" s="7">
        <v>2.3210000000000002</v>
      </c>
      <c r="U385" s="9"/>
      <c r="V385" s="6">
        <v>39081</v>
      </c>
      <c r="W385" s="7">
        <v>25.064</v>
      </c>
      <c r="X385" s="9"/>
      <c r="Y385" s="6">
        <v>39446</v>
      </c>
      <c r="Z385" s="7">
        <v>37.252000000000002</v>
      </c>
      <c r="AA385" s="9"/>
      <c r="AB385" s="6">
        <v>39811</v>
      </c>
      <c r="AC385" s="7">
        <v>14.11</v>
      </c>
      <c r="AD385" s="9"/>
      <c r="AE385" s="6">
        <v>40177</v>
      </c>
      <c r="AF385" s="7">
        <v>17.263000000000002</v>
      </c>
      <c r="AG385" s="9"/>
      <c r="AH385" s="6">
        <v>40542</v>
      </c>
      <c r="AI385" s="7">
        <v>47.62</v>
      </c>
      <c r="AJ385" s="9"/>
      <c r="AK385" s="6">
        <v>40907</v>
      </c>
      <c r="AL385" s="7">
        <v>25.47</v>
      </c>
      <c r="AM385" s="9"/>
      <c r="AN385" s="6">
        <v>41272</v>
      </c>
      <c r="AO385" s="7">
        <v>28.978999999999999</v>
      </c>
      <c r="AP385" s="9"/>
      <c r="AQ385" s="6">
        <v>41638</v>
      </c>
      <c r="AR385" s="7">
        <v>23.093</v>
      </c>
      <c r="AS385" s="9"/>
      <c r="AT385" s="6">
        <v>42003</v>
      </c>
      <c r="AU385" s="7">
        <v>35.46</v>
      </c>
      <c r="AV385" s="9"/>
      <c r="AW385" s="6">
        <v>42368</v>
      </c>
      <c r="AX385" s="7">
        <v>41.034999999999997</v>
      </c>
      <c r="AY385" s="9"/>
      <c r="AZ385" s="6">
        <v>42733</v>
      </c>
      <c r="BA385" s="7">
        <v>17.263000000000002</v>
      </c>
      <c r="BB385" s="9"/>
      <c r="BC385" s="6">
        <v>43099</v>
      </c>
      <c r="BD385" s="7">
        <v>17.594999999999995</v>
      </c>
      <c r="BE385" s="9"/>
      <c r="BF385" s="6">
        <v>43464</v>
      </c>
      <c r="BG385" s="7">
        <v>66.424213112689145</v>
      </c>
      <c r="BH385" s="9"/>
      <c r="BI385" s="9"/>
      <c r="BJ385" s="6">
        <v>43829</v>
      </c>
      <c r="BK385" s="9">
        <v>16.152999999999999</v>
      </c>
      <c r="BL385" s="9"/>
      <c r="BM385" s="6">
        <v>44194</v>
      </c>
      <c r="BN385" s="9">
        <v>47.825000000000003</v>
      </c>
      <c r="BO385" s="9"/>
      <c r="BP385" s="14">
        <v>44560</v>
      </c>
      <c r="BQ385">
        <v>12.54</v>
      </c>
      <c r="BR385" s="9"/>
      <c r="BS385" s="14">
        <v>44925</v>
      </c>
      <c r="BT385">
        <v>47.320999999999998</v>
      </c>
    </row>
    <row r="386" spans="1:72" ht="15.6" x14ac:dyDescent="0.3">
      <c r="A386" s="6">
        <v>36525</v>
      </c>
      <c r="B386" s="7">
        <v>13.82</v>
      </c>
      <c r="C386" s="9"/>
      <c r="D386" s="6">
        <v>36890</v>
      </c>
      <c r="E386" s="7">
        <v>15.621</v>
      </c>
      <c r="F386" s="9"/>
      <c r="G386" s="6">
        <v>37256</v>
      </c>
      <c r="H386" s="7">
        <v>2.7690000000000001</v>
      </c>
      <c r="I386" s="9"/>
      <c r="J386" s="6">
        <v>37621</v>
      </c>
      <c r="K386" s="7">
        <v>1.7629999999999999</v>
      </c>
      <c r="L386" s="9"/>
      <c r="M386" s="6">
        <v>37986</v>
      </c>
      <c r="N386" s="7">
        <v>23.789000000000001</v>
      </c>
      <c r="O386" s="9"/>
      <c r="P386" s="6">
        <v>38351</v>
      </c>
      <c r="Q386" s="7">
        <v>5.6139999999999999</v>
      </c>
      <c r="R386" s="9"/>
      <c r="S386" s="6">
        <v>38717</v>
      </c>
      <c r="T386" s="7">
        <v>2.3210000000000002</v>
      </c>
      <c r="U386" s="9"/>
      <c r="V386" s="6">
        <v>39082</v>
      </c>
      <c r="W386" s="7">
        <v>24.824000000000002</v>
      </c>
      <c r="X386" s="9"/>
      <c r="Y386" s="6">
        <v>39447</v>
      </c>
      <c r="Z386" s="7">
        <v>36.899000000000001</v>
      </c>
      <c r="AA386" s="9"/>
      <c r="AB386" s="6">
        <v>39812</v>
      </c>
      <c r="AC386" s="7">
        <v>13.55</v>
      </c>
      <c r="AD386" s="9"/>
      <c r="AE386" s="6">
        <v>40178</v>
      </c>
      <c r="AF386" s="7">
        <v>17.263000000000002</v>
      </c>
      <c r="AG386" s="9"/>
      <c r="AH386" s="6">
        <v>40543</v>
      </c>
      <c r="AI386" s="7">
        <v>44.21</v>
      </c>
      <c r="AJ386" s="9"/>
      <c r="AK386" s="6">
        <v>40908</v>
      </c>
      <c r="AL386" s="7">
        <v>23.206</v>
      </c>
      <c r="AM386" s="9"/>
      <c r="AN386" s="6">
        <v>41273</v>
      </c>
      <c r="AO386" s="7">
        <v>28.47</v>
      </c>
      <c r="AP386" s="9"/>
      <c r="AQ386" s="6">
        <v>41639</v>
      </c>
      <c r="AR386" s="7">
        <v>22.158999999999999</v>
      </c>
      <c r="AS386" s="9"/>
      <c r="AT386" s="6">
        <v>42004</v>
      </c>
      <c r="AU386" s="7">
        <v>34.328000000000003</v>
      </c>
      <c r="AV386" s="9"/>
      <c r="AW386" s="6">
        <v>42369</v>
      </c>
      <c r="AX386" s="7">
        <v>39.619999999999997</v>
      </c>
      <c r="AY386" s="9"/>
      <c r="AZ386" s="6">
        <v>42734</v>
      </c>
      <c r="BA386" s="7">
        <v>17.263000000000002</v>
      </c>
      <c r="BB386" s="9"/>
      <c r="BC386" s="6">
        <v>43100</v>
      </c>
      <c r="BD386" s="7">
        <v>16.179999999999996</v>
      </c>
      <c r="BE386" s="9"/>
      <c r="BF386" s="6">
        <v>43465</v>
      </c>
      <c r="BG386" s="7">
        <v>67.424939027540447</v>
      </c>
      <c r="BH386" s="9"/>
      <c r="BI386" s="9"/>
      <c r="BJ386" s="6">
        <v>43830</v>
      </c>
      <c r="BK386" s="9">
        <v>15.858000000000001</v>
      </c>
      <c r="BL386" s="9"/>
      <c r="BM386" s="6">
        <v>44195</v>
      </c>
      <c r="BN386" s="9">
        <v>46.693000000000005</v>
      </c>
      <c r="BO386" s="9"/>
      <c r="BP386" s="14">
        <v>44561</v>
      </c>
      <c r="BQ386">
        <v>12.337999999999999</v>
      </c>
      <c r="BR386" s="9"/>
      <c r="BS386" s="14">
        <v>44926</v>
      </c>
      <c r="BT386">
        <v>45.965000000000003</v>
      </c>
    </row>
    <row r="387" spans="1:72" ht="15.6" x14ac:dyDescent="0.3">
      <c r="A387" s="9"/>
      <c r="B387" s="7"/>
      <c r="C387" s="9"/>
      <c r="D387" s="6">
        <v>36891</v>
      </c>
      <c r="E387" s="7">
        <v>14.731999999999999</v>
      </c>
      <c r="F387" s="9"/>
      <c r="G387" s="9"/>
      <c r="H387" s="7"/>
      <c r="I387" s="9"/>
      <c r="J387" s="9"/>
      <c r="K387" s="7"/>
      <c r="L387" s="9"/>
      <c r="M387" s="9"/>
      <c r="N387" s="7"/>
      <c r="O387" s="9"/>
      <c r="P387" s="6">
        <v>38352</v>
      </c>
      <c r="Q387" s="7">
        <v>5.6139999999999999</v>
      </c>
      <c r="R387" s="9"/>
      <c r="S387" s="9"/>
      <c r="T387" s="7"/>
      <c r="U387" s="9"/>
      <c r="V387" s="9"/>
      <c r="W387" s="7"/>
      <c r="X387" s="9"/>
      <c r="Y387" s="9"/>
      <c r="Z387" s="7"/>
      <c r="AA387" s="9"/>
      <c r="AB387" s="6">
        <v>39813</v>
      </c>
      <c r="AC387" s="7">
        <v>13.172000000000001</v>
      </c>
      <c r="AD387" s="9"/>
      <c r="AE387" s="9"/>
      <c r="AF387" s="7"/>
      <c r="AG387" s="9"/>
      <c r="AH387" s="9"/>
      <c r="AI387" s="7"/>
      <c r="AJ387" s="9"/>
      <c r="AK387" s="9"/>
      <c r="AL387" s="7"/>
      <c r="AM387" s="9"/>
      <c r="AN387" s="6">
        <v>41274</v>
      </c>
      <c r="AO387" s="7">
        <v>27.96</v>
      </c>
      <c r="AP387" s="9"/>
      <c r="AQ387" s="9"/>
      <c r="AR387" s="7"/>
      <c r="AS387" s="9"/>
      <c r="AT387" s="9"/>
      <c r="AU387" s="7"/>
      <c r="AV387" s="9"/>
      <c r="AW387" s="9"/>
      <c r="AX387" s="7"/>
      <c r="AY387" s="9"/>
      <c r="AZ387" s="6">
        <v>42735</v>
      </c>
      <c r="BA387" s="7">
        <v>19.46</v>
      </c>
      <c r="BB387" s="9"/>
      <c r="BC387" s="9"/>
      <c r="BD387" s="9"/>
      <c r="BE387" s="9"/>
      <c r="BF387" s="9"/>
      <c r="BG387" s="7"/>
      <c r="BH387" s="9"/>
      <c r="BI387" s="9"/>
      <c r="BJ387" s="9"/>
      <c r="BK387" s="9"/>
      <c r="BL387" s="9"/>
      <c r="BM387" s="6">
        <v>44196</v>
      </c>
      <c r="BN387" s="9">
        <v>45.235999999999997</v>
      </c>
      <c r="BO387" s="9"/>
      <c r="BP387" s="9"/>
      <c r="BQ387" s="9"/>
      <c r="BR387" s="9"/>
      <c r="BS387" s="9"/>
      <c r="BT387" s="9"/>
    </row>
  </sheetData>
  <mergeCells count="24">
    <mergeCell ref="AH20:AI20"/>
    <mergeCell ref="A20:B20"/>
    <mergeCell ref="D20:E20"/>
    <mergeCell ref="G20:H20"/>
    <mergeCell ref="J20:K20"/>
    <mergeCell ref="M20:N20"/>
    <mergeCell ref="P20:Q20"/>
    <mergeCell ref="S20:T20"/>
    <mergeCell ref="V20:W20"/>
    <mergeCell ref="Y20:Z20"/>
    <mergeCell ref="AB20:AC20"/>
    <mergeCell ref="AE20:AF20"/>
    <mergeCell ref="BS20:BT20"/>
    <mergeCell ref="AK20:AL20"/>
    <mergeCell ref="AN20:AO20"/>
    <mergeCell ref="AQ20:AR20"/>
    <mergeCell ref="AT20:AU20"/>
    <mergeCell ref="AW20:AX20"/>
    <mergeCell ref="AZ20:BA20"/>
    <mergeCell ref="BC20:BD20"/>
    <mergeCell ref="BF20:BG20"/>
    <mergeCell ref="BJ20:BK20"/>
    <mergeCell ref="BM20:BN20"/>
    <mergeCell ref="BP20:BQ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E1410-2C63-4EFC-9E02-37E65E968697}">
  <dimension ref="A25:BS392"/>
  <sheetViews>
    <sheetView workbookViewId="0">
      <selection activeCell="K19" sqref="K19"/>
    </sheetView>
  </sheetViews>
  <sheetFormatPr defaultRowHeight="14.4" x14ac:dyDescent="0.3"/>
  <sheetData>
    <row r="25" spans="1:71" ht="15.6" x14ac:dyDescent="0.3">
      <c r="A25" s="20">
        <v>1999</v>
      </c>
      <c r="B25" s="20"/>
      <c r="C25" s="3"/>
      <c r="D25" s="20">
        <v>2000</v>
      </c>
      <c r="E25" s="20"/>
      <c r="F25" s="3"/>
      <c r="G25" s="20">
        <v>2001</v>
      </c>
      <c r="H25" s="20"/>
      <c r="I25" s="3"/>
      <c r="J25" s="20">
        <v>2002</v>
      </c>
      <c r="K25" s="20"/>
      <c r="L25" s="3"/>
      <c r="M25" s="20">
        <v>2003</v>
      </c>
      <c r="N25" s="20"/>
      <c r="O25" s="3"/>
      <c r="P25" s="20">
        <v>2004</v>
      </c>
      <c r="Q25" s="20"/>
      <c r="R25" s="3"/>
      <c r="S25" s="20">
        <v>2005</v>
      </c>
      <c r="T25" s="20"/>
      <c r="U25" s="3"/>
      <c r="V25" s="20">
        <v>2006</v>
      </c>
      <c r="W25" s="20"/>
      <c r="X25" s="3"/>
      <c r="Y25" s="20">
        <v>2007</v>
      </c>
      <c r="Z25" s="20"/>
      <c r="AA25" s="3"/>
      <c r="AB25" s="20">
        <v>2008</v>
      </c>
      <c r="AC25" s="20"/>
      <c r="AD25" s="2"/>
      <c r="AE25" s="20">
        <v>2009</v>
      </c>
      <c r="AF25" s="20"/>
      <c r="AG25" s="2"/>
      <c r="AH25" s="20">
        <v>2010</v>
      </c>
      <c r="AI25" s="20"/>
      <c r="AJ25" s="2"/>
      <c r="AK25" s="20">
        <v>2011</v>
      </c>
      <c r="AL25" s="20"/>
      <c r="AM25" s="2"/>
      <c r="AN25" s="20">
        <v>2012</v>
      </c>
      <c r="AO25" s="20"/>
      <c r="AP25" s="3"/>
      <c r="AQ25" s="20">
        <v>2013</v>
      </c>
      <c r="AR25" s="20"/>
      <c r="AS25" s="3"/>
      <c r="AT25" s="20">
        <v>2014</v>
      </c>
      <c r="AU25" s="20"/>
      <c r="AV25" s="3"/>
      <c r="AW25" s="20">
        <v>2015</v>
      </c>
      <c r="AX25" s="20"/>
      <c r="AY25" s="3"/>
      <c r="AZ25" s="20">
        <v>2016</v>
      </c>
      <c r="BA25" s="20"/>
      <c r="BB25" s="3"/>
      <c r="BC25" s="20">
        <v>2017</v>
      </c>
      <c r="BD25" s="20"/>
      <c r="BE25" s="3"/>
      <c r="BF25" s="20">
        <v>2018</v>
      </c>
      <c r="BG25" s="20"/>
      <c r="BH25" s="2"/>
      <c r="BI25" s="20">
        <v>2019</v>
      </c>
      <c r="BJ25" s="20"/>
      <c r="BK25" s="3"/>
      <c r="BL25" s="20">
        <v>2020</v>
      </c>
      <c r="BM25" s="20"/>
      <c r="BN25" s="3"/>
      <c r="BO25" s="20">
        <v>2021</v>
      </c>
      <c r="BP25" s="20"/>
      <c r="BQ25" s="3"/>
      <c r="BR25" s="20">
        <v>2022</v>
      </c>
      <c r="BS25" s="20"/>
    </row>
    <row r="26" spans="1:71" ht="15.6" x14ac:dyDescent="0.3">
      <c r="A26" s="2" t="s">
        <v>0</v>
      </c>
      <c r="B26" s="2" t="s">
        <v>1</v>
      </c>
      <c r="C26" s="2"/>
      <c r="D26" s="2" t="s">
        <v>0</v>
      </c>
      <c r="E26" s="2" t="s">
        <v>1</v>
      </c>
      <c r="F26" s="2"/>
      <c r="G26" s="2" t="s">
        <v>0</v>
      </c>
      <c r="H26" s="2" t="s">
        <v>1</v>
      </c>
      <c r="I26" s="2"/>
      <c r="J26" s="2" t="s">
        <v>0</v>
      </c>
      <c r="K26" s="2" t="s">
        <v>1</v>
      </c>
      <c r="L26" s="2"/>
      <c r="M26" s="2" t="s">
        <v>0</v>
      </c>
      <c r="N26" s="2" t="s">
        <v>1</v>
      </c>
      <c r="O26" s="2"/>
      <c r="P26" s="2" t="s">
        <v>0</v>
      </c>
      <c r="Q26" s="2" t="s">
        <v>1</v>
      </c>
      <c r="R26" s="2"/>
      <c r="S26" s="2" t="s">
        <v>0</v>
      </c>
      <c r="T26" s="2" t="s">
        <v>1</v>
      </c>
      <c r="U26" s="2"/>
      <c r="V26" s="2" t="s">
        <v>0</v>
      </c>
      <c r="W26" s="2" t="s">
        <v>1</v>
      </c>
      <c r="X26" s="2"/>
      <c r="Y26" s="2" t="s">
        <v>0</v>
      </c>
      <c r="Z26" s="2" t="s">
        <v>1</v>
      </c>
      <c r="AA26" s="2"/>
      <c r="AB26" s="2" t="s">
        <v>0</v>
      </c>
      <c r="AC26" s="2" t="s">
        <v>1</v>
      </c>
      <c r="AD26" s="2"/>
      <c r="AE26" s="2" t="s">
        <v>0</v>
      </c>
      <c r="AF26" s="2" t="s">
        <v>1</v>
      </c>
      <c r="AG26" s="2"/>
      <c r="AH26" s="2" t="s">
        <v>0</v>
      </c>
      <c r="AI26" s="2" t="s">
        <v>1</v>
      </c>
      <c r="AJ26" s="2"/>
      <c r="AK26" s="2" t="s">
        <v>0</v>
      </c>
      <c r="AL26" s="2" t="s">
        <v>1</v>
      </c>
      <c r="AM26" s="2"/>
      <c r="AN26" s="2" t="s">
        <v>0</v>
      </c>
      <c r="AO26" s="2" t="s">
        <v>1</v>
      </c>
      <c r="AP26" s="2"/>
      <c r="AQ26" s="2" t="s">
        <v>0</v>
      </c>
      <c r="AR26" s="2" t="s">
        <v>1</v>
      </c>
      <c r="AS26" s="2"/>
      <c r="AT26" s="2" t="s">
        <v>0</v>
      </c>
      <c r="AU26" s="2" t="s">
        <v>1</v>
      </c>
      <c r="AV26" s="2"/>
      <c r="AW26" s="2" t="s">
        <v>0</v>
      </c>
      <c r="AX26" s="2" t="s">
        <v>1</v>
      </c>
      <c r="AY26" s="2"/>
      <c r="AZ26" s="2" t="s">
        <v>0</v>
      </c>
      <c r="BA26" s="2" t="s">
        <v>1</v>
      </c>
      <c r="BB26" s="2"/>
      <c r="BC26" s="2" t="s">
        <v>0</v>
      </c>
      <c r="BD26" s="2" t="s">
        <v>1</v>
      </c>
      <c r="BE26" s="2"/>
      <c r="BF26" s="2" t="s">
        <v>0</v>
      </c>
      <c r="BG26" s="2" t="s">
        <v>1</v>
      </c>
      <c r="BH26" s="2"/>
      <c r="BI26" s="2" t="s">
        <v>0</v>
      </c>
      <c r="BJ26" s="2" t="s">
        <v>1</v>
      </c>
      <c r="BK26" s="2"/>
      <c r="BL26" s="2" t="s">
        <v>0</v>
      </c>
      <c r="BM26" s="2" t="s">
        <v>1</v>
      </c>
      <c r="BN26" s="2"/>
      <c r="BO26" s="2" t="s">
        <v>0</v>
      </c>
      <c r="BP26" s="2" t="s">
        <v>1</v>
      </c>
      <c r="BQ26" s="2"/>
      <c r="BR26" s="2" t="s">
        <v>0</v>
      </c>
      <c r="BS26" s="2" t="s">
        <v>1</v>
      </c>
    </row>
    <row r="27" spans="1:71" ht="15.6" x14ac:dyDescent="0.3">
      <c r="A27" s="6">
        <v>36161</v>
      </c>
      <c r="B27" s="7">
        <v>74.605999999999995</v>
      </c>
      <c r="C27" s="9"/>
      <c r="D27" s="6">
        <v>36526</v>
      </c>
      <c r="E27" s="7">
        <v>46.472000000000001</v>
      </c>
      <c r="F27" s="9"/>
      <c r="G27" s="6">
        <v>36892</v>
      </c>
      <c r="H27" s="7">
        <v>19.763000000000002</v>
      </c>
      <c r="I27" s="9"/>
      <c r="J27" s="6">
        <v>37257</v>
      </c>
      <c r="K27" s="7">
        <v>16.143000000000001</v>
      </c>
      <c r="L27" s="8"/>
      <c r="M27" s="6">
        <v>37622</v>
      </c>
      <c r="N27" s="7">
        <v>41.162999999999997</v>
      </c>
      <c r="O27" s="9"/>
      <c r="P27" s="6">
        <v>37987</v>
      </c>
      <c r="Q27" s="7">
        <v>71.902000000000001</v>
      </c>
      <c r="R27" s="9"/>
      <c r="S27" s="6">
        <v>38353</v>
      </c>
      <c r="T27" s="7">
        <v>37.229999999999997</v>
      </c>
      <c r="U27" s="9"/>
      <c r="V27" s="6">
        <v>38718</v>
      </c>
      <c r="W27" s="7">
        <v>61.203000000000003</v>
      </c>
      <c r="X27" s="9"/>
      <c r="Y27" s="6">
        <v>39083</v>
      </c>
      <c r="Z27" s="7">
        <v>62.499000000000002</v>
      </c>
      <c r="AA27" s="9"/>
      <c r="AB27" s="6">
        <v>39448</v>
      </c>
      <c r="AC27" s="7">
        <v>82.405000000000001</v>
      </c>
      <c r="AD27" s="8"/>
      <c r="AE27" s="6">
        <v>39814</v>
      </c>
      <c r="AF27" s="7">
        <v>77.850999999999999</v>
      </c>
      <c r="AG27" s="8"/>
      <c r="AH27" s="6">
        <v>40179</v>
      </c>
      <c r="AI27" s="7">
        <v>77.185000000000002</v>
      </c>
      <c r="AJ27" s="9"/>
      <c r="AK27" s="6">
        <v>40544</v>
      </c>
      <c r="AL27" s="7">
        <v>10.68</v>
      </c>
      <c r="AM27" s="9"/>
      <c r="AN27" s="6">
        <v>40909</v>
      </c>
      <c r="AO27" s="7">
        <v>7.0750000000000002</v>
      </c>
      <c r="AP27" s="9"/>
      <c r="AQ27" s="6">
        <v>41275</v>
      </c>
      <c r="AR27" s="7">
        <v>66.245000000000005</v>
      </c>
      <c r="AS27" s="9"/>
      <c r="AT27" s="6">
        <v>41640</v>
      </c>
      <c r="AU27" s="7">
        <v>151.959</v>
      </c>
      <c r="AV27" s="9"/>
      <c r="AW27" s="6">
        <v>42005</v>
      </c>
      <c r="AX27" s="7">
        <v>117.065</v>
      </c>
      <c r="AY27" s="9"/>
      <c r="AZ27" s="6">
        <v>42370</v>
      </c>
      <c r="BA27" s="7">
        <v>67.513000000000005</v>
      </c>
      <c r="BB27" s="9"/>
      <c r="BC27" s="6">
        <v>42736</v>
      </c>
      <c r="BD27" s="7">
        <v>97.820999999999998</v>
      </c>
      <c r="BE27" s="9"/>
      <c r="BF27" s="6">
        <v>43101</v>
      </c>
      <c r="BG27" s="9"/>
      <c r="BH27" s="9"/>
      <c r="BI27" s="6">
        <v>43466</v>
      </c>
      <c r="BJ27" s="9"/>
      <c r="BK27" s="9"/>
      <c r="BL27" s="6">
        <v>43831</v>
      </c>
      <c r="BM27" s="9">
        <v>128.30099999999999</v>
      </c>
      <c r="BN27" s="7"/>
      <c r="BO27" s="14">
        <v>44197</v>
      </c>
      <c r="BP27">
        <v>45.838999999999999</v>
      </c>
      <c r="BQ27" s="9"/>
      <c r="BR27" s="14">
        <v>44562</v>
      </c>
      <c r="BS27">
        <v>26.53</v>
      </c>
    </row>
    <row r="28" spans="1:71" ht="15.6" x14ac:dyDescent="0.3">
      <c r="A28" s="6">
        <v>36162</v>
      </c>
      <c r="B28" s="7">
        <v>71.902000000000001</v>
      </c>
      <c r="C28" s="9"/>
      <c r="D28" s="6">
        <v>36527</v>
      </c>
      <c r="E28" s="7">
        <v>57.61</v>
      </c>
      <c r="F28" s="9"/>
      <c r="G28" s="6">
        <v>36893</v>
      </c>
      <c r="H28" s="7">
        <v>19.251999999999999</v>
      </c>
      <c r="I28" s="9"/>
      <c r="J28" s="6">
        <v>37258</v>
      </c>
      <c r="K28" s="7">
        <v>15.631999999999998</v>
      </c>
      <c r="L28" s="8"/>
      <c r="M28" s="6">
        <v>37623</v>
      </c>
      <c r="N28" s="7">
        <v>41.162999999999997</v>
      </c>
      <c r="O28" s="9"/>
      <c r="P28" s="6">
        <v>37988</v>
      </c>
      <c r="Q28" s="7">
        <v>69.414000000000001</v>
      </c>
      <c r="R28" s="9"/>
      <c r="S28" s="6">
        <v>38354</v>
      </c>
      <c r="T28" s="7">
        <v>37.229999999999997</v>
      </c>
      <c r="U28" s="9"/>
      <c r="V28" s="6">
        <v>38719</v>
      </c>
      <c r="W28" s="7">
        <v>52.104999999999997</v>
      </c>
      <c r="X28" s="9"/>
      <c r="Y28" s="6">
        <v>39084</v>
      </c>
      <c r="Z28" s="7">
        <v>65.141000000000005</v>
      </c>
      <c r="AA28" s="9"/>
      <c r="AB28" s="6">
        <v>39449</v>
      </c>
      <c r="AC28" s="7">
        <v>81.158000000000001</v>
      </c>
      <c r="AD28" s="8"/>
      <c r="AE28" s="6">
        <v>39815</v>
      </c>
      <c r="AF28" s="7">
        <v>77.849999999999994</v>
      </c>
      <c r="AG28" s="8"/>
      <c r="AH28" s="6">
        <v>40180</v>
      </c>
      <c r="AI28" s="7">
        <v>77.019000000000005</v>
      </c>
      <c r="AJ28" s="9"/>
      <c r="AK28" s="6">
        <v>40545</v>
      </c>
      <c r="AL28" s="7">
        <v>10.34</v>
      </c>
      <c r="AM28" s="9"/>
      <c r="AN28" s="6">
        <v>40910</v>
      </c>
      <c r="AO28" s="7">
        <v>7.0750000000000002</v>
      </c>
      <c r="AP28" s="9"/>
      <c r="AQ28" s="6">
        <v>41276</v>
      </c>
      <c r="AR28" s="7">
        <v>58.262999999999998</v>
      </c>
      <c r="AS28" s="9"/>
      <c r="AT28" s="6">
        <v>41641</v>
      </c>
      <c r="AU28" s="7">
        <v>151.959</v>
      </c>
      <c r="AV28" s="9"/>
      <c r="AW28" s="6">
        <v>42006</v>
      </c>
      <c r="AX28" s="7">
        <v>117.065</v>
      </c>
      <c r="AY28" s="9"/>
      <c r="AZ28" s="6">
        <v>42371</v>
      </c>
      <c r="BA28" s="7">
        <v>67.513000000000005</v>
      </c>
      <c r="BB28" s="9"/>
      <c r="BC28" s="6">
        <v>42737</v>
      </c>
      <c r="BD28" s="7">
        <v>96.507999999999996</v>
      </c>
      <c r="BE28" s="9"/>
      <c r="BF28" s="6">
        <v>43102</v>
      </c>
      <c r="BG28" s="9"/>
      <c r="BH28" s="9"/>
      <c r="BI28" s="6">
        <v>43467</v>
      </c>
      <c r="BJ28" s="9"/>
      <c r="BK28" s="9"/>
      <c r="BL28" s="6">
        <v>43832</v>
      </c>
      <c r="BM28" s="9">
        <v>128.30099999999999</v>
      </c>
      <c r="BN28" s="7"/>
      <c r="BO28" s="14">
        <v>44198</v>
      </c>
      <c r="BP28">
        <v>43.11</v>
      </c>
      <c r="BQ28" s="9"/>
      <c r="BR28" s="14">
        <v>44563</v>
      </c>
      <c r="BS28">
        <v>27.713999999999999</v>
      </c>
    </row>
    <row r="29" spans="1:71" ht="15.6" x14ac:dyDescent="0.3">
      <c r="A29" s="6">
        <v>36163</v>
      </c>
      <c r="B29" s="7">
        <v>70.411000000000001</v>
      </c>
      <c r="C29" s="9"/>
      <c r="D29" s="6">
        <v>36528</v>
      </c>
      <c r="E29" s="7">
        <v>70.375</v>
      </c>
      <c r="F29" s="9"/>
      <c r="G29" s="6">
        <v>36894</v>
      </c>
      <c r="H29" s="7">
        <v>18.393000000000001</v>
      </c>
      <c r="I29" s="9"/>
      <c r="J29" s="6">
        <v>37259</v>
      </c>
      <c r="K29" s="7">
        <v>14.773</v>
      </c>
      <c r="L29" s="8"/>
      <c r="M29" s="6">
        <v>37624</v>
      </c>
      <c r="N29" s="7">
        <v>41.970999999999997</v>
      </c>
      <c r="O29" s="9"/>
      <c r="P29" s="6">
        <v>37989</v>
      </c>
      <c r="Q29" s="7">
        <v>65.599999999999994</v>
      </c>
      <c r="R29" s="9"/>
      <c r="S29" s="6">
        <v>38355</v>
      </c>
      <c r="T29" s="7">
        <v>37.713999999999999</v>
      </c>
      <c r="U29" s="9"/>
      <c r="V29" s="6">
        <v>38720</v>
      </c>
      <c r="W29" s="7">
        <v>49.414000000000001</v>
      </c>
      <c r="X29" s="9"/>
      <c r="Y29" s="6">
        <v>39085</v>
      </c>
      <c r="Z29" s="7">
        <v>67.83</v>
      </c>
      <c r="AA29" s="9"/>
      <c r="AB29" s="6">
        <v>39450</v>
      </c>
      <c r="AC29" s="7">
        <v>79.691000000000003</v>
      </c>
      <c r="AD29" s="8"/>
      <c r="AE29" s="6">
        <v>39816</v>
      </c>
      <c r="AF29" s="7">
        <v>79.244</v>
      </c>
      <c r="AG29" s="8"/>
      <c r="AH29" s="6">
        <v>40181</v>
      </c>
      <c r="AI29" s="7">
        <v>77.793999999999997</v>
      </c>
      <c r="AJ29" s="9"/>
      <c r="AK29" s="6">
        <v>40546</v>
      </c>
      <c r="AL29" s="7">
        <v>10</v>
      </c>
      <c r="AM29" s="9"/>
      <c r="AN29" s="6">
        <v>40911</v>
      </c>
      <c r="AO29" s="7">
        <v>7.0750000000000002</v>
      </c>
      <c r="AP29" s="9"/>
      <c r="AQ29" s="6">
        <v>41277</v>
      </c>
      <c r="AR29" s="7">
        <v>42.262999999999998</v>
      </c>
      <c r="AS29" s="9"/>
      <c r="AT29" s="6">
        <v>41642</v>
      </c>
      <c r="AU29" s="7">
        <v>151.959</v>
      </c>
      <c r="AV29" s="9"/>
      <c r="AW29" s="6">
        <v>42007</v>
      </c>
      <c r="AX29" s="7">
        <v>117.065</v>
      </c>
      <c r="AY29" s="9"/>
      <c r="AZ29" s="6">
        <v>42372</v>
      </c>
      <c r="BA29" s="7">
        <v>67.513000000000005</v>
      </c>
      <c r="BB29" s="9"/>
      <c r="BC29" s="6">
        <v>42738</v>
      </c>
      <c r="BD29" s="7">
        <v>96.144999999999996</v>
      </c>
      <c r="BE29" s="9"/>
      <c r="BF29" s="6">
        <v>43103</v>
      </c>
      <c r="BG29" s="9"/>
      <c r="BH29" s="9"/>
      <c r="BI29" s="6">
        <v>43468</v>
      </c>
      <c r="BJ29" s="9"/>
      <c r="BK29" s="9"/>
      <c r="BL29" s="6">
        <v>43833</v>
      </c>
      <c r="BM29" s="9">
        <v>128.30099999999999</v>
      </c>
      <c r="BN29" s="7"/>
      <c r="BO29" s="14">
        <v>44199</v>
      </c>
      <c r="BP29">
        <v>42.981000000000002</v>
      </c>
      <c r="BQ29" s="9"/>
      <c r="BR29" s="14">
        <v>44564</v>
      </c>
      <c r="BS29">
        <v>26.53</v>
      </c>
    </row>
    <row r="30" spans="1:71" ht="15.6" x14ac:dyDescent="0.3">
      <c r="A30" s="6">
        <v>36164</v>
      </c>
      <c r="B30" s="7">
        <v>71.478999999999999</v>
      </c>
      <c r="C30" s="9"/>
      <c r="D30" s="6">
        <v>36529</v>
      </c>
      <c r="E30" s="7">
        <v>74.168999999999997</v>
      </c>
      <c r="F30" s="9"/>
      <c r="G30" s="6">
        <v>36895</v>
      </c>
      <c r="H30" s="7">
        <v>18.305</v>
      </c>
      <c r="I30" s="9"/>
      <c r="J30" s="6">
        <v>37260</v>
      </c>
      <c r="K30" s="7">
        <v>14.684999999999999</v>
      </c>
      <c r="L30" s="8"/>
      <c r="M30" s="6">
        <v>37625</v>
      </c>
      <c r="N30" s="7">
        <v>48.021999999999998</v>
      </c>
      <c r="O30" s="9"/>
      <c r="P30" s="6">
        <v>37990</v>
      </c>
      <c r="Q30" s="7">
        <v>59.07</v>
      </c>
      <c r="R30" s="9"/>
      <c r="S30" s="6">
        <v>38356</v>
      </c>
      <c r="T30" s="7">
        <v>40.253</v>
      </c>
      <c r="U30" s="9"/>
      <c r="V30" s="6">
        <v>38721</v>
      </c>
      <c r="W30" s="7">
        <v>51.338000000000001</v>
      </c>
      <c r="X30" s="9"/>
      <c r="Y30" s="6">
        <v>39086</v>
      </c>
      <c r="Z30" s="7">
        <v>69.033000000000001</v>
      </c>
      <c r="AA30" s="9"/>
      <c r="AB30" s="6">
        <v>39451</v>
      </c>
      <c r="AC30" s="7">
        <v>79.635000000000005</v>
      </c>
      <c r="AD30" s="8"/>
      <c r="AE30" s="6">
        <v>39817</v>
      </c>
      <c r="AF30" s="7">
        <v>79.635000000000005</v>
      </c>
      <c r="AG30" s="8"/>
      <c r="AH30" s="6">
        <v>40182</v>
      </c>
      <c r="AI30" s="7">
        <v>77.849000000000004</v>
      </c>
      <c r="AJ30" s="9"/>
      <c r="AK30" s="6">
        <v>40547</v>
      </c>
      <c r="AL30" s="7">
        <v>9.68</v>
      </c>
      <c r="AM30" s="9"/>
      <c r="AN30" s="6">
        <v>40912</v>
      </c>
      <c r="AO30" s="7">
        <v>7.0750000000000002</v>
      </c>
      <c r="AP30" s="9"/>
      <c r="AQ30" s="6">
        <v>41278</v>
      </c>
      <c r="AR30" s="7">
        <v>62.235999999999997</v>
      </c>
      <c r="AS30" s="9"/>
      <c r="AT30" s="6">
        <v>41643</v>
      </c>
      <c r="AU30" s="7">
        <v>150.85499999999999</v>
      </c>
      <c r="AV30" s="9"/>
      <c r="AW30" s="6">
        <v>42008</v>
      </c>
      <c r="AX30" s="7">
        <v>124.23</v>
      </c>
      <c r="AY30" s="9"/>
      <c r="AZ30" s="6">
        <v>42373</v>
      </c>
      <c r="BA30" s="7">
        <v>67.513000000000005</v>
      </c>
      <c r="BB30" s="9"/>
      <c r="BC30" s="6">
        <v>42739</v>
      </c>
      <c r="BD30" s="7">
        <v>91.084000000000003</v>
      </c>
      <c r="BE30" s="9"/>
      <c r="BF30" s="6">
        <v>43104</v>
      </c>
      <c r="BG30" s="9"/>
      <c r="BH30" s="9"/>
      <c r="BI30" s="6">
        <v>43469</v>
      </c>
      <c r="BJ30" s="9"/>
      <c r="BK30" s="9"/>
      <c r="BL30" s="6">
        <v>43834</v>
      </c>
      <c r="BM30" s="9">
        <v>135.46600000000001</v>
      </c>
      <c r="BN30" s="7"/>
      <c r="BO30" s="14">
        <v>44200</v>
      </c>
      <c r="BP30">
        <v>42.343000000000004</v>
      </c>
      <c r="BQ30" s="9"/>
      <c r="BR30" s="14">
        <v>44565</v>
      </c>
      <c r="BS30">
        <v>26.048999999999999</v>
      </c>
    </row>
    <row r="31" spans="1:71" ht="15.6" x14ac:dyDescent="0.3">
      <c r="A31" s="6">
        <v>36165</v>
      </c>
      <c r="B31" s="7">
        <v>74.55</v>
      </c>
      <c r="C31" s="9"/>
      <c r="D31" s="6">
        <v>36530</v>
      </c>
      <c r="E31" s="7">
        <v>72.819999999999993</v>
      </c>
      <c r="F31" s="9"/>
      <c r="G31" s="6">
        <v>36896</v>
      </c>
      <c r="H31" s="7">
        <v>17.324999999999999</v>
      </c>
      <c r="I31" s="9"/>
      <c r="J31" s="6">
        <v>37261</v>
      </c>
      <c r="K31" s="7">
        <v>13.704999999999998</v>
      </c>
      <c r="L31" s="8"/>
      <c r="M31" s="6">
        <v>37626</v>
      </c>
      <c r="N31" s="7">
        <v>49.503999999999998</v>
      </c>
      <c r="O31" s="9"/>
      <c r="P31" s="6">
        <v>37991</v>
      </c>
      <c r="Q31" s="7">
        <v>54.947000000000003</v>
      </c>
      <c r="R31" s="9"/>
      <c r="S31" s="6">
        <v>38357</v>
      </c>
      <c r="T31" s="7">
        <v>42.984000000000002</v>
      </c>
      <c r="U31" s="9"/>
      <c r="V31" s="6">
        <v>38722</v>
      </c>
      <c r="W31" s="7">
        <v>55.48</v>
      </c>
      <c r="X31" s="9"/>
      <c r="Y31" s="6">
        <v>39087</v>
      </c>
      <c r="Z31" s="7">
        <v>65.81</v>
      </c>
      <c r="AA31" s="9"/>
      <c r="AB31" s="6">
        <v>39452</v>
      </c>
      <c r="AC31" s="7">
        <v>79.635000000000005</v>
      </c>
      <c r="AD31" s="8"/>
      <c r="AE31" s="6">
        <v>39818</v>
      </c>
      <c r="AF31" s="7">
        <v>79.522999999999996</v>
      </c>
      <c r="AG31" s="8"/>
      <c r="AH31" s="6">
        <v>40183</v>
      </c>
      <c r="AI31" s="7">
        <v>77.793999999999997</v>
      </c>
      <c r="AJ31" s="9"/>
      <c r="AK31" s="6">
        <v>40548</v>
      </c>
      <c r="AL31" s="7">
        <v>9.3699999999999992</v>
      </c>
      <c r="AM31" s="9"/>
      <c r="AN31" s="6">
        <v>40913</v>
      </c>
      <c r="AO31" s="7">
        <v>6.226</v>
      </c>
      <c r="AP31" s="9"/>
      <c r="AQ31" s="6">
        <v>41279</v>
      </c>
      <c r="AR31" s="7">
        <v>66.256299999999996</v>
      </c>
      <c r="AS31" s="9"/>
      <c r="AT31" s="6">
        <v>41644</v>
      </c>
      <c r="AU31" s="7">
        <v>150.85499999999999</v>
      </c>
      <c r="AV31" s="9"/>
      <c r="AW31" s="6">
        <v>42009</v>
      </c>
      <c r="AX31" s="7">
        <v>117.065</v>
      </c>
      <c r="AY31" s="9"/>
      <c r="AZ31" s="6">
        <v>42374</v>
      </c>
      <c r="BA31" s="7">
        <v>67.513000000000005</v>
      </c>
      <c r="BB31" s="9"/>
      <c r="BC31" s="6">
        <v>42740</v>
      </c>
      <c r="BD31" s="7">
        <v>90.546999999999997</v>
      </c>
      <c r="BE31" s="9"/>
      <c r="BF31" s="6">
        <v>43105</v>
      </c>
      <c r="BG31" s="9"/>
      <c r="BH31" s="9"/>
      <c r="BI31" s="6">
        <v>43470</v>
      </c>
      <c r="BJ31" s="9"/>
      <c r="BK31" s="9"/>
      <c r="BL31" s="6">
        <v>43835</v>
      </c>
      <c r="BM31" s="9">
        <v>128.30099999999999</v>
      </c>
      <c r="BN31" s="7"/>
      <c r="BO31" s="14">
        <v>44201</v>
      </c>
      <c r="BP31">
        <v>40.996000000000002</v>
      </c>
      <c r="BQ31" s="9"/>
      <c r="BR31" s="14">
        <v>44566</v>
      </c>
      <c r="BS31">
        <v>27.925000000000001</v>
      </c>
    </row>
    <row r="32" spans="1:71" ht="15.6" x14ac:dyDescent="0.3">
      <c r="A32" s="6">
        <v>36166</v>
      </c>
      <c r="B32" s="7">
        <v>75.369</v>
      </c>
      <c r="C32" s="9"/>
      <c r="D32" s="6">
        <v>36531</v>
      </c>
      <c r="E32" s="7">
        <v>69.614000000000004</v>
      </c>
      <c r="F32" s="9"/>
      <c r="G32" s="6">
        <v>36897</v>
      </c>
      <c r="H32" s="7">
        <v>16.952999999999999</v>
      </c>
      <c r="I32" s="9"/>
      <c r="J32" s="6">
        <v>37262</v>
      </c>
      <c r="K32" s="7">
        <v>13.332999999999998</v>
      </c>
      <c r="L32" s="8"/>
      <c r="M32" s="6">
        <v>37627</v>
      </c>
      <c r="N32" s="7">
        <v>49.548999999999999</v>
      </c>
      <c r="O32" s="9"/>
      <c r="P32" s="6">
        <v>37992</v>
      </c>
      <c r="Q32" s="7">
        <v>55.234000000000002</v>
      </c>
      <c r="R32" s="9"/>
      <c r="S32" s="6">
        <v>38358</v>
      </c>
      <c r="T32" s="7">
        <v>46.064</v>
      </c>
      <c r="U32" s="9"/>
      <c r="V32" s="6">
        <v>38723</v>
      </c>
      <c r="W32" s="7">
        <v>57.011000000000003</v>
      </c>
      <c r="X32" s="9"/>
      <c r="Y32" s="6">
        <v>39088</v>
      </c>
      <c r="Z32" s="7">
        <v>61.491</v>
      </c>
      <c r="AA32" s="9"/>
      <c r="AB32" s="6">
        <v>39453</v>
      </c>
      <c r="AC32" s="7">
        <v>79.522999999999996</v>
      </c>
      <c r="AD32" s="8"/>
      <c r="AE32" s="6">
        <v>39819</v>
      </c>
      <c r="AF32" s="7">
        <v>77.960999999999999</v>
      </c>
      <c r="AG32" s="8"/>
      <c r="AH32" s="6">
        <v>40184</v>
      </c>
      <c r="AI32" s="7">
        <v>77.019000000000005</v>
      </c>
      <c r="AJ32" s="9"/>
      <c r="AK32" s="6">
        <v>40549</v>
      </c>
      <c r="AL32" s="7">
        <v>9.07</v>
      </c>
      <c r="AM32" s="9"/>
      <c r="AN32" s="6">
        <v>40914</v>
      </c>
      <c r="AO32" s="7">
        <v>6.226</v>
      </c>
      <c r="AP32" s="9"/>
      <c r="AQ32" s="6">
        <v>41280</v>
      </c>
      <c r="AR32" s="7">
        <v>58.244999999999997</v>
      </c>
      <c r="AS32" s="9"/>
      <c r="AT32" s="6">
        <v>41645</v>
      </c>
      <c r="AU32" s="7">
        <v>149.72300000000001</v>
      </c>
      <c r="AV32" s="9"/>
      <c r="AW32" s="6">
        <v>42010</v>
      </c>
      <c r="AX32" s="7">
        <v>115.70699999999999</v>
      </c>
      <c r="AY32" s="9"/>
      <c r="AZ32" s="6">
        <v>42375</v>
      </c>
      <c r="BA32" s="7">
        <v>67.460999999999999</v>
      </c>
      <c r="BB32" s="9"/>
      <c r="BC32" s="6">
        <v>42741</v>
      </c>
      <c r="BD32" s="7">
        <v>88.069000000000003</v>
      </c>
      <c r="BE32" s="9"/>
      <c r="BF32" s="6">
        <v>43106</v>
      </c>
      <c r="BG32" s="9"/>
      <c r="BH32" s="9"/>
      <c r="BI32" s="6">
        <v>43471</v>
      </c>
      <c r="BJ32" s="9"/>
      <c r="BK32" s="9"/>
      <c r="BL32" s="6">
        <v>43836</v>
      </c>
      <c r="BM32" s="9">
        <v>126.943</v>
      </c>
      <c r="BN32" s="7"/>
      <c r="BO32" s="14">
        <v>44202</v>
      </c>
      <c r="BP32">
        <v>37.07</v>
      </c>
      <c r="BQ32" s="9"/>
      <c r="BR32" s="14">
        <v>44567</v>
      </c>
      <c r="BS32">
        <v>24.431000000000001</v>
      </c>
    </row>
    <row r="33" spans="1:71" ht="15.6" x14ac:dyDescent="0.3">
      <c r="A33" s="6">
        <v>36167</v>
      </c>
      <c r="B33" s="7">
        <v>76.965000000000003</v>
      </c>
      <c r="C33" s="9"/>
      <c r="D33" s="6">
        <v>36532</v>
      </c>
      <c r="E33" s="7">
        <v>68.457999999999998</v>
      </c>
      <c r="F33" s="9"/>
      <c r="G33" s="6">
        <v>36898</v>
      </c>
      <c r="H33" s="7">
        <v>16.952999999999999</v>
      </c>
      <c r="I33" s="9"/>
      <c r="J33" s="6">
        <v>37263</v>
      </c>
      <c r="K33" s="7">
        <v>13.332999999999998</v>
      </c>
      <c r="L33" s="8"/>
      <c r="M33" s="6">
        <v>37628</v>
      </c>
      <c r="N33" s="7">
        <v>49.548999999999999</v>
      </c>
      <c r="O33" s="9"/>
      <c r="P33" s="6">
        <v>37993</v>
      </c>
      <c r="Q33" s="7">
        <v>59.454999999999998</v>
      </c>
      <c r="R33" s="9"/>
      <c r="S33" s="6">
        <v>38359</v>
      </c>
      <c r="T33" s="7">
        <v>47.344000000000001</v>
      </c>
      <c r="U33" s="9"/>
      <c r="V33" s="6">
        <v>38724</v>
      </c>
      <c r="W33" s="7">
        <v>53.826999999999998</v>
      </c>
      <c r="X33" s="9"/>
      <c r="Y33" s="6">
        <v>39089</v>
      </c>
      <c r="Z33" s="7">
        <v>56.871000000000002</v>
      </c>
      <c r="AA33" s="9"/>
      <c r="AB33" s="6">
        <v>39454</v>
      </c>
      <c r="AC33" s="7">
        <v>77.905000000000001</v>
      </c>
      <c r="AD33" s="8"/>
      <c r="AE33" s="6">
        <v>39820</v>
      </c>
      <c r="AF33" s="7">
        <v>77.296000000000006</v>
      </c>
      <c r="AG33" s="8"/>
      <c r="AH33" s="6">
        <v>40185</v>
      </c>
      <c r="AI33" s="7">
        <v>76.962999999999994</v>
      </c>
      <c r="AJ33" s="9"/>
      <c r="AK33" s="6">
        <v>40550</v>
      </c>
      <c r="AL33" s="7">
        <v>8.77</v>
      </c>
      <c r="AM33" s="9"/>
      <c r="AN33" s="6">
        <v>40915</v>
      </c>
      <c r="AO33" s="7">
        <v>6.226</v>
      </c>
      <c r="AP33" s="9"/>
      <c r="AQ33" s="6">
        <v>41281</v>
      </c>
      <c r="AR33" s="7">
        <v>56.283000000000001</v>
      </c>
      <c r="AS33" s="9"/>
      <c r="AT33" s="6">
        <v>41646</v>
      </c>
      <c r="AU33" s="7">
        <v>149.72300000000001</v>
      </c>
      <c r="AV33" s="9"/>
      <c r="AW33" s="6">
        <v>42011</v>
      </c>
      <c r="AX33" s="7">
        <v>115.70699999999999</v>
      </c>
      <c r="AY33" s="9"/>
      <c r="AZ33" s="6">
        <v>42376</v>
      </c>
      <c r="BA33" s="7">
        <v>66.733000000000004</v>
      </c>
      <c r="BB33" s="9"/>
      <c r="BC33" s="6">
        <v>42742</v>
      </c>
      <c r="BD33" s="7">
        <v>88.366</v>
      </c>
      <c r="BE33" s="9"/>
      <c r="BF33" s="6">
        <v>43107</v>
      </c>
      <c r="BG33" s="9"/>
      <c r="BH33" s="9"/>
      <c r="BI33" s="6">
        <v>43472</v>
      </c>
      <c r="BJ33" s="9"/>
      <c r="BK33" s="9"/>
      <c r="BL33" s="6">
        <v>43837</v>
      </c>
      <c r="BM33" s="9">
        <v>126.943</v>
      </c>
      <c r="BN33" s="7"/>
      <c r="BO33" s="14">
        <v>44203</v>
      </c>
      <c r="BP33">
        <v>34.590000000000003</v>
      </c>
      <c r="BQ33" s="9"/>
      <c r="BR33" s="14">
        <v>44568</v>
      </c>
      <c r="BS33">
        <v>23.312000000000001</v>
      </c>
    </row>
    <row r="34" spans="1:71" ht="15.6" x14ac:dyDescent="0.3">
      <c r="A34" s="6">
        <v>36168</v>
      </c>
      <c r="B34" s="7">
        <v>72.715999999999994</v>
      </c>
      <c r="C34" s="9"/>
      <c r="D34" s="6">
        <v>36533</v>
      </c>
      <c r="E34" s="7">
        <v>67.566000000000003</v>
      </c>
      <c r="F34" s="9"/>
      <c r="G34" s="6">
        <v>36899</v>
      </c>
      <c r="H34" s="7">
        <v>16.952999999999999</v>
      </c>
      <c r="I34" s="9"/>
      <c r="J34" s="6">
        <v>37264</v>
      </c>
      <c r="K34" s="7">
        <v>13.332999999999998</v>
      </c>
      <c r="L34" s="8"/>
      <c r="M34" s="6">
        <v>37629</v>
      </c>
      <c r="N34" s="7">
        <v>49.548999999999999</v>
      </c>
      <c r="O34" s="9"/>
      <c r="P34" s="6">
        <v>37994</v>
      </c>
      <c r="Q34" s="7">
        <v>59.064999999999998</v>
      </c>
      <c r="R34" s="9"/>
      <c r="S34" s="6">
        <v>38360</v>
      </c>
      <c r="T34" s="7">
        <v>47.387999999999998</v>
      </c>
      <c r="U34" s="9"/>
      <c r="V34" s="6">
        <v>38725</v>
      </c>
      <c r="W34" s="7">
        <v>45.100999999999999</v>
      </c>
      <c r="X34" s="9"/>
      <c r="Y34" s="6">
        <v>39090</v>
      </c>
      <c r="Z34" s="7">
        <v>52.500999999999998</v>
      </c>
      <c r="AA34" s="9"/>
      <c r="AB34" s="6">
        <v>39455</v>
      </c>
      <c r="AC34" s="7">
        <v>77.073999999999998</v>
      </c>
      <c r="AD34" s="8"/>
      <c r="AE34" s="6">
        <v>39821</v>
      </c>
      <c r="AF34" s="7">
        <v>76.908000000000001</v>
      </c>
      <c r="AG34" s="8"/>
      <c r="AH34" s="6">
        <v>40186</v>
      </c>
      <c r="AI34" s="7">
        <v>77.019000000000005</v>
      </c>
      <c r="AJ34" s="9"/>
      <c r="AK34" s="6">
        <v>40551</v>
      </c>
      <c r="AL34" s="7">
        <v>8.49</v>
      </c>
      <c r="AM34" s="9"/>
      <c r="AN34" s="6">
        <v>40916</v>
      </c>
      <c r="AO34" s="7">
        <v>5.66</v>
      </c>
      <c r="AP34" s="9"/>
      <c r="AQ34" s="6">
        <v>41282</v>
      </c>
      <c r="AR34" s="7">
        <v>54.262999999999998</v>
      </c>
      <c r="AS34" s="9"/>
      <c r="AT34" s="6">
        <v>41647</v>
      </c>
      <c r="AU34" s="7">
        <v>149.72300000000001</v>
      </c>
      <c r="AV34" s="9"/>
      <c r="AW34" s="6">
        <v>42012</v>
      </c>
      <c r="AX34" s="7">
        <v>115.056</v>
      </c>
      <c r="AY34" s="9"/>
      <c r="AZ34" s="6">
        <v>42377</v>
      </c>
      <c r="BA34" s="7">
        <v>66.680999999999997</v>
      </c>
      <c r="BB34" s="9"/>
      <c r="BC34" s="6">
        <v>42743</v>
      </c>
      <c r="BD34" s="7">
        <v>94.450999999999993</v>
      </c>
      <c r="BE34" s="9"/>
      <c r="BF34" s="6">
        <v>43108</v>
      </c>
      <c r="BG34" s="9"/>
      <c r="BH34" s="9"/>
      <c r="BI34" s="6">
        <v>43473</v>
      </c>
      <c r="BJ34" s="9"/>
      <c r="BK34" s="9"/>
      <c r="BL34" s="6">
        <v>43838</v>
      </c>
      <c r="BM34" s="9">
        <v>126.292</v>
      </c>
      <c r="BN34" s="7"/>
      <c r="BO34" s="14">
        <v>44204</v>
      </c>
      <c r="BP34">
        <v>35.880000000000003</v>
      </c>
      <c r="BQ34" s="9"/>
      <c r="BR34" s="14">
        <v>44569</v>
      </c>
      <c r="BS34">
        <v>23.28</v>
      </c>
    </row>
    <row r="35" spans="1:71" ht="15.6" x14ac:dyDescent="0.3">
      <c r="A35" s="6">
        <v>36169</v>
      </c>
      <c r="B35" s="7">
        <v>67.834000000000003</v>
      </c>
      <c r="C35" s="9"/>
      <c r="D35" s="6">
        <v>36534</v>
      </c>
      <c r="E35" s="7">
        <v>65.394999999999996</v>
      </c>
      <c r="F35" s="9"/>
      <c r="G35" s="6">
        <v>36900</v>
      </c>
      <c r="H35" s="7">
        <v>16.952999999999999</v>
      </c>
      <c r="I35" s="9"/>
      <c r="J35" s="6">
        <v>37265</v>
      </c>
      <c r="K35" s="7">
        <v>13.332999999999998</v>
      </c>
      <c r="L35" s="8"/>
      <c r="M35" s="6">
        <v>37630</v>
      </c>
      <c r="N35" s="7">
        <v>49.548999999999999</v>
      </c>
      <c r="O35" s="9"/>
      <c r="P35" s="6">
        <v>37995</v>
      </c>
      <c r="Q35" s="7">
        <v>55.76</v>
      </c>
      <c r="R35" s="9"/>
      <c r="S35" s="6">
        <v>38361</v>
      </c>
      <c r="T35" s="7">
        <v>46.371000000000002</v>
      </c>
      <c r="U35" s="9"/>
      <c r="V35" s="6">
        <v>38726</v>
      </c>
      <c r="W35" s="7">
        <v>40.796999999999997</v>
      </c>
      <c r="X35" s="9"/>
      <c r="Y35" s="6">
        <v>39091</v>
      </c>
      <c r="Z35" s="7">
        <v>51.798999999999999</v>
      </c>
      <c r="AA35" s="9"/>
      <c r="AB35" s="6">
        <v>39456</v>
      </c>
      <c r="AC35" s="7">
        <v>77.793999999999997</v>
      </c>
      <c r="AD35" s="8"/>
      <c r="AE35" s="6">
        <v>39822</v>
      </c>
      <c r="AF35" s="7">
        <v>75.316999999999993</v>
      </c>
      <c r="AG35" s="8"/>
      <c r="AH35" s="6">
        <v>40187</v>
      </c>
      <c r="AI35" s="7">
        <v>77.849999999999994</v>
      </c>
      <c r="AJ35" s="9"/>
      <c r="AK35" s="6">
        <v>40552</v>
      </c>
      <c r="AL35" s="7">
        <v>8.2200000000000006</v>
      </c>
      <c r="AM35" s="9"/>
      <c r="AN35" s="6">
        <v>40917</v>
      </c>
      <c r="AO35" s="7">
        <v>5.66</v>
      </c>
      <c r="AP35" s="9"/>
      <c r="AQ35" s="6">
        <v>41283</v>
      </c>
      <c r="AR35" s="7">
        <v>55.789000000000001</v>
      </c>
      <c r="AS35" s="9"/>
      <c r="AT35" s="6">
        <v>41648</v>
      </c>
      <c r="AU35" s="7">
        <v>49.722999999999999</v>
      </c>
      <c r="AV35" s="9"/>
      <c r="AW35" s="6">
        <v>42013</v>
      </c>
      <c r="AX35" s="7">
        <v>115.056</v>
      </c>
      <c r="AY35" s="9"/>
      <c r="AZ35" s="6">
        <v>42378</v>
      </c>
      <c r="BA35" s="7">
        <v>66.680999999999997</v>
      </c>
      <c r="BB35" s="9"/>
      <c r="BC35" s="6">
        <v>42744</v>
      </c>
      <c r="BD35" s="7">
        <v>86.614000000000004</v>
      </c>
      <c r="BE35" s="9"/>
      <c r="BF35" s="6">
        <v>43109</v>
      </c>
      <c r="BG35" s="9"/>
      <c r="BH35" s="9"/>
      <c r="BI35" s="6">
        <v>43474</v>
      </c>
      <c r="BJ35" s="9"/>
      <c r="BK35" s="9"/>
      <c r="BL35" s="6">
        <v>43839</v>
      </c>
      <c r="BM35" s="9">
        <v>126.292</v>
      </c>
      <c r="BN35" s="7"/>
      <c r="BO35" s="14">
        <v>44205</v>
      </c>
      <c r="BP35">
        <v>37.19</v>
      </c>
      <c r="BQ35" s="9"/>
      <c r="BR35" s="14">
        <v>44570</v>
      </c>
      <c r="BS35">
        <v>23.28</v>
      </c>
    </row>
    <row r="36" spans="1:71" ht="15.6" x14ac:dyDescent="0.3">
      <c r="A36" s="6">
        <v>36170</v>
      </c>
      <c r="B36" s="7">
        <v>64.777000000000001</v>
      </c>
      <c r="C36" s="9"/>
      <c r="D36" s="6">
        <v>36535</v>
      </c>
      <c r="E36" s="7">
        <v>64.212999999999994</v>
      </c>
      <c r="F36" s="9"/>
      <c r="G36" s="6">
        <v>36901</v>
      </c>
      <c r="H36" s="7">
        <v>16.952999999999999</v>
      </c>
      <c r="I36" s="9"/>
      <c r="J36" s="6">
        <v>37266</v>
      </c>
      <c r="K36" s="7">
        <v>13.332999999999998</v>
      </c>
      <c r="L36" s="8"/>
      <c r="M36" s="6">
        <v>37631</v>
      </c>
      <c r="N36" s="7">
        <v>48.960999999999999</v>
      </c>
      <c r="O36" s="9"/>
      <c r="P36" s="6">
        <v>37996</v>
      </c>
      <c r="Q36" s="7">
        <v>52.453000000000003</v>
      </c>
      <c r="R36" s="9"/>
      <c r="S36" s="6">
        <v>38362</v>
      </c>
      <c r="T36" s="7">
        <v>42.606999999999999</v>
      </c>
      <c r="U36" s="9"/>
      <c r="V36" s="6">
        <v>38727</v>
      </c>
      <c r="W36" s="7">
        <v>37.914999999999999</v>
      </c>
      <c r="X36" s="9"/>
      <c r="Y36" s="6">
        <v>39092</v>
      </c>
      <c r="Z36" s="7">
        <v>52.45</v>
      </c>
      <c r="AA36" s="9"/>
      <c r="AB36" s="6">
        <v>39457</v>
      </c>
      <c r="AC36" s="7">
        <v>77.849000000000004</v>
      </c>
      <c r="AD36" s="8"/>
      <c r="AE36" s="6">
        <v>39823</v>
      </c>
      <c r="AF36" s="7">
        <v>69.991</v>
      </c>
      <c r="AG36" s="8"/>
      <c r="AH36" s="6">
        <v>40188</v>
      </c>
      <c r="AI36" s="7">
        <v>79.581000000000003</v>
      </c>
      <c r="AJ36" s="9"/>
      <c r="AK36" s="6">
        <v>40553</v>
      </c>
      <c r="AL36" s="7">
        <v>7.95</v>
      </c>
      <c r="AM36" s="9"/>
      <c r="AN36" s="6">
        <v>40918</v>
      </c>
      <c r="AO36" s="7">
        <v>5.66</v>
      </c>
      <c r="AP36" s="9"/>
      <c r="AQ36" s="6">
        <v>41284</v>
      </c>
      <c r="AR36" s="7">
        <v>56.243000000000002</v>
      </c>
      <c r="AS36" s="9"/>
      <c r="AT36" s="6">
        <v>41649</v>
      </c>
      <c r="AU36" s="7">
        <v>49.722999999999999</v>
      </c>
      <c r="AV36" s="9"/>
      <c r="AW36" s="6">
        <v>42014</v>
      </c>
      <c r="AX36" s="7">
        <v>114.376</v>
      </c>
      <c r="AY36" s="9"/>
      <c r="AZ36" s="6">
        <v>42379</v>
      </c>
      <c r="BA36" s="7">
        <v>66.680999999999997</v>
      </c>
      <c r="BB36" s="9"/>
      <c r="BC36" s="6">
        <v>42745</v>
      </c>
      <c r="BD36" s="7">
        <v>85.968999999999994</v>
      </c>
      <c r="BE36" s="9"/>
      <c r="BF36" s="6">
        <v>43110</v>
      </c>
      <c r="BG36" s="9"/>
      <c r="BH36" s="9"/>
      <c r="BI36" s="6">
        <v>43475</v>
      </c>
      <c r="BJ36" s="9"/>
      <c r="BK36" s="9"/>
      <c r="BL36" s="6">
        <v>43840</v>
      </c>
      <c r="BM36" s="9">
        <v>125.61200000000001</v>
      </c>
      <c r="BN36" s="7"/>
      <c r="BO36" s="14">
        <v>44206</v>
      </c>
      <c r="BP36">
        <v>36.472999999999999</v>
      </c>
      <c r="BQ36" s="9"/>
      <c r="BR36" s="14">
        <v>44571</v>
      </c>
      <c r="BS36">
        <v>23.28</v>
      </c>
    </row>
    <row r="37" spans="1:71" ht="15.6" x14ac:dyDescent="0.3">
      <c r="A37" s="6">
        <v>36171</v>
      </c>
      <c r="B37" s="7">
        <v>66.733999999999995</v>
      </c>
      <c r="C37" s="9"/>
      <c r="D37" s="6">
        <v>36536</v>
      </c>
      <c r="E37" s="7">
        <v>65.394999999999996</v>
      </c>
      <c r="F37" s="9"/>
      <c r="G37" s="6">
        <v>36902</v>
      </c>
      <c r="H37" s="7">
        <v>16.952999999999999</v>
      </c>
      <c r="I37" s="9"/>
      <c r="J37" s="6">
        <v>37267</v>
      </c>
      <c r="K37" s="7">
        <v>13.332999999999998</v>
      </c>
      <c r="L37" s="8"/>
      <c r="M37" s="6">
        <v>37632</v>
      </c>
      <c r="N37" s="7">
        <v>47.838999999999999</v>
      </c>
      <c r="O37" s="9"/>
      <c r="P37" s="6">
        <v>37997</v>
      </c>
      <c r="Q37" s="7">
        <v>51.613999999999997</v>
      </c>
      <c r="R37" s="9"/>
      <c r="S37" s="6">
        <v>38363</v>
      </c>
      <c r="T37" s="7">
        <v>39.097999999999999</v>
      </c>
      <c r="U37" s="9"/>
      <c r="V37" s="6">
        <v>38728</v>
      </c>
      <c r="W37" s="7">
        <v>36.912999999999997</v>
      </c>
      <c r="X37" s="9"/>
      <c r="Y37" s="6">
        <v>39093</v>
      </c>
      <c r="Z37" s="7">
        <v>54.052</v>
      </c>
      <c r="AA37" s="9"/>
      <c r="AB37" s="6">
        <v>39458</v>
      </c>
      <c r="AC37" s="7">
        <v>77.573999999999998</v>
      </c>
      <c r="AD37" s="8"/>
      <c r="AE37" s="6">
        <v>39824</v>
      </c>
      <c r="AF37" s="7">
        <v>70.578000000000003</v>
      </c>
      <c r="AG37" s="8"/>
      <c r="AH37" s="6">
        <v>40189</v>
      </c>
      <c r="AI37" s="7">
        <v>80.423000000000002</v>
      </c>
      <c r="AJ37" s="9"/>
      <c r="AK37" s="6">
        <v>40554</v>
      </c>
      <c r="AL37" s="7">
        <v>7.69</v>
      </c>
      <c r="AM37" s="9"/>
      <c r="AN37" s="6">
        <v>40919</v>
      </c>
      <c r="AO37" s="7">
        <v>5.66</v>
      </c>
      <c r="AP37" s="9"/>
      <c r="AQ37" s="6">
        <v>41285</v>
      </c>
      <c r="AR37" s="7">
        <v>60.145000000000003</v>
      </c>
      <c r="AS37" s="9"/>
      <c r="AT37" s="6">
        <v>41650</v>
      </c>
      <c r="AU37" s="7">
        <v>49.722999999999999</v>
      </c>
      <c r="AV37" s="9"/>
      <c r="AW37" s="6">
        <v>42015</v>
      </c>
      <c r="AX37" s="7">
        <v>114.376</v>
      </c>
      <c r="AY37" s="9"/>
      <c r="AZ37" s="6">
        <v>42380</v>
      </c>
      <c r="BA37" s="7">
        <v>66.680999999999997</v>
      </c>
      <c r="BB37" s="9"/>
      <c r="BC37" s="6">
        <v>42746</v>
      </c>
      <c r="BD37" s="7">
        <v>85.158000000000001</v>
      </c>
      <c r="BE37" s="9"/>
      <c r="BF37" s="6">
        <v>43111</v>
      </c>
      <c r="BG37" s="9"/>
      <c r="BH37" s="9"/>
      <c r="BI37" s="6">
        <v>43476</v>
      </c>
      <c r="BJ37" s="9"/>
      <c r="BK37" s="9"/>
      <c r="BL37" s="6">
        <v>43841</v>
      </c>
      <c r="BM37" s="9">
        <v>125.61200000000001</v>
      </c>
      <c r="BN37" s="7"/>
      <c r="BO37" s="14">
        <v>44207</v>
      </c>
      <c r="BP37">
        <v>34.9</v>
      </c>
      <c r="BQ37" s="9"/>
      <c r="BR37" s="14">
        <v>44572</v>
      </c>
      <c r="BS37">
        <v>23.28</v>
      </c>
    </row>
    <row r="38" spans="1:71" ht="15.6" x14ac:dyDescent="0.3">
      <c r="A38" s="6">
        <v>36172</v>
      </c>
      <c r="B38" s="7">
        <v>69.033000000000001</v>
      </c>
      <c r="C38" s="9"/>
      <c r="D38" s="6">
        <v>36537</v>
      </c>
      <c r="E38" s="7">
        <v>67.566000000000003</v>
      </c>
      <c r="F38" s="9"/>
      <c r="G38" s="6">
        <v>36903</v>
      </c>
      <c r="H38" s="7">
        <v>16.952999999999999</v>
      </c>
      <c r="I38" s="9"/>
      <c r="J38" s="6">
        <v>37268</v>
      </c>
      <c r="K38" s="7">
        <v>13.332999999999998</v>
      </c>
      <c r="L38" s="8"/>
      <c r="M38" s="6">
        <v>37633</v>
      </c>
      <c r="N38" s="7">
        <v>49.503999999999998</v>
      </c>
      <c r="O38" s="9"/>
      <c r="P38" s="6">
        <v>37998</v>
      </c>
      <c r="Q38" s="7">
        <v>49.777000000000001</v>
      </c>
      <c r="R38" s="9"/>
      <c r="S38" s="6">
        <v>38364</v>
      </c>
      <c r="T38" s="7">
        <v>37.914000000000001</v>
      </c>
      <c r="U38" s="9"/>
      <c r="V38" s="6">
        <v>38729</v>
      </c>
      <c r="W38" s="7">
        <v>42.115000000000002</v>
      </c>
      <c r="X38" s="9"/>
      <c r="Y38" s="6">
        <v>39094</v>
      </c>
      <c r="Z38" s="7">
        <v>56.912999999999997</v>
      </c>
      <c r="AA38" s="9"/>
      <c r="AB38" s="6">
        <v>39459</v>
      </c>
      <c r="AC38" s="7">
        <v>71.912999999999997</v>
      </c>
      <c r="AD38" s="8"/>
      <c r="AE38" s="6">
        <v>39825</v>
      </c>
      <c r="AF38" s="7">
        <v>72.438999999999993</v>
      </c>
      <c r="AG38" s="8"/>
      <c r="AH38" s="6">
        <v>40190</v>
      </c>
      <c r="AI38" s="7">
        <v>78.295000000000002</v>
      </c>
      <c r="AJ38" s="9"/>
      <c r="AK38" s="6">
        <v>40555</v>
      </c>
      <c r="AL38" s="7">
        <v>7.44</v>
      </c>
      <c r="AM38" s="9"/>
      <c r="AN38" s="6">
        <v>40920</v>
      </c>
      <c r="AO38" s="7">
        <v>5.5179999999999998</v>
      </c>
      <c r="AP38" s="9"/>
      <c r="AQ38" s="6">
        <v>41286</v>
      </c>
      <c r="AR38" s="7">
        <v>61.238</v>
      </c>
      <c r="AS38" s="9"/>
      <c r="AT38" s="6">
        <v>41651</v>
      </c>
      <c r="AU38" s="7">
        <v>48.648000000000003</v>
      </c>
      <c r="AV38" s="9"/>
      <c r="AW38" s="6">
        <v>42016</v>
      </c>
      <c r="AX38" s="7">
        <v>114.376</v>
      </c>
      <c r="AY38" s="9"/>
      <c r="AZ38" s="6">
        <v>42381</v>
      </c>
      <c r="BA38" s="7">
        <v>66.680999999999997</v>
      </c>
      <c r="BB38" s="9"/>
      <c r="BC38" s="6">
        <v>42747</v>
      </c>
      <c r="BD38" s="7">
        <v>85.1</v>
      </c>
      <c r="BE38" s="9"/>
      <c r="BF38" s="6">
        <v>43112</v>
      </c>
      <c r="BG38" s="9"/>
      <c r="BH38" s="9"/>
      <c r="BI38" s="6">
        <v>43477</v>
      </c>
      <c r="BJ38" s="9"/>
      <c r="BK38" s="9"/>
      <c r="BL38" s="6">
        <v>43842</v>
      </c>
      <c r="BM38" s="9">
        <v>125.61200000000001</v>
      </c>
      <c r="BN38" s="7"/>
      <c r="BO38" s="14">
        <v>44208</v>
      </c>
      <c r="BP38">
        <v>33.206000000000003</v>
      </c>
      <c r="BQ38" s="9"/>
      <c r="BR38" s="14">
        <v>44573</v>
      </c>
      <c r="BS38">
        <v>23.28</v>
      </c>
    </row>
    <row r="39" spans="1:71" ht="15.6" x14ac:dyDescent="0.3">
      <c r="A39" s="6">
        <v>36173</v>
      </c>
      <c r="B39" s="7">
        <v>70.52</v>
      </c>
      <c r="C39" s="9"/>
      <c r="D39" s="6">
        <v>36538</v>
      </c>
      <c r="E39" s="7">
        <v>69.084999999999994</v>
      </c>
      <c r="F39" s="9"/>
      <c r="G39" s="6">
        <v>36904</v>
      </c>
      <c r="H39" s="7">
        <v>16.925000000000001</v>
      </c>
      <c r="I39" s="9"/>
      <c r="J39" s="6">
        <v>37269</v>
      </c>
      <c r="K39" s="7">
        <v>13.305</v>
      </c>
      <c r="L39" s="8"/>
      <c r="M39" s="6">
        <v>37634</v>
      </c>
      <c r="N39" s="7">
        <v>49.777999999999999</v>
      </c>
      <c r="O39" s="9"/>
      <c r="P39" s="6">
        <v>37999</v>
      </c>
      <c r="Q39" s="7">
        <v>51.523000000000003</v>
      </c>
      <c r="R39" s="9"/>
      <c r="S39" s="6">
        <v>38365</v>
      </c>
      <c r="T39" s="7">
        <v>37.874000000000002</v>
      </c>
      <c r="U39" s="9"/>
      <c r="V39" s="6">
        <v>38730</v>
      </c>
      <c r="W39" s="7">
        <v>49.197000000000003</v>
      </c>
      <c r="X39" s="9"/>
      <c r="Y39" s="6">
        <v>39095</v>
      </c>
      <c r="Z39" s="7">
        <v>56.146999999999998</v>
      </c>
      <c r="AA39" s="9"/>
      <c r="AB39" s="6">
        <v>39460</v>
      </c>
      <c r="AC39" s="7">
        <v>66.430000000000007</v>
      </c>
      <c r="AD39" s="8"/>
      <c r="AE39" s="6">
        <v>39826</v>
      </c>
      <c r="AF39" s="7">
        <v>67.283000000000001</v>
      </c>
      <c r="AG39" s="8"/>
      <c r="AH39" s="6">
        <v>40191</v>
      </c>
      <c r="AI39" s="7">
        <v>77.849000000000004</v>
      </c>
      <c r="AJ39" s="9"/>
      <c r="AK39" s="6">
        <v>40556</v>
      </c>
      <c r="AL39" s="7">
        <v>7.2</v>
      </c>
      <c r="AM39" s="9"/>
      <c r="AN39" s="6">
        <v>40921</v>
      </c>
      <c r="AO39" s="7">
        <v>5.5179999999999998</v>
      </c>
      <c r="AP39" s="9"/>
      <c r="AQ39" s="6">
        <v>41287</v>
      </c>
      <c r="AR39" s="7">
        <v>68.141999999999996</v>
      </c>
      <c r="AS39" s="9"/>
      <c r="AT39" s="6">
        <v>41652</v>
      </c>
      <c r="AU39" s="7">
        <v>48.648000000000003</v>
      </c>
      <c r="AV39" s="9"/>
      <c r="AW39" s="6">
        <v>42017</v>
      </c>
      <c r="AX39" s="7">
        <v>113.754</v>
      </c>
      <c r="AY39" s="9"/>
      <c r="AZ39" s="6">
        <v>42382</v>
      </c>
      <c r="BA39" s="7">
        <v>66.63</v>
      </c>
      <c r="BB39" s="9"/>
      <c r="BC39" s="6">
        <v>42748</v>
      </c>
      <c r="BD39" s="7">
        <v>85.1</v>
      </c>
      <c r="BE39" s="9"/>
      <c r="BF39" s="6">
        <v>43113</v>
      </c>
      <c r="BG39" s="9"/>
      <c r="BH39" s="9"/>
      <c r="BI39" s="6">
        <v>43478</v>
      </c>
      <c r="BJ39" s="9"/>
      <c r="BK39" s="9"/>
      <c r="BL39" s="6">
        <v>43843</v>
      </c>
      <c r="BM39" s="9">
        <v>124.99000000000001</v>
      </c>
      <c r="BN39" s="7"/>
      <c r="BO39" s="14">
        <v>44209</v>
      </c>
      <c r="BP39">
        <v>33.664999999999999</v>
      </c>
      <c r="BQ39" s="9"/>
      <c r="BR39" s="14">
        <v>44574</v>
      </c>
      <c r="BS39">
        <v>22.696999999999999</v>
      </c>
    </row>
    <row r="40" spans="1:71" ht="15.6" x14ac:dyDescent="0.3">
      <c r="A40" s="6">
        <v>36174</v>
      </c>
      <c r="B40" s="7">
        <v>74.332999999999998</v>
      </c>
      <c r="C40" s="9"/>
      <c r="D40" s="6">
        <v>36539</v>
      </c>
      <c r="E40" s="7">
        <v>67.935000000000002</v>
      </c>
      <c r="F40" s="9"/>
      <c r="G40" s="6">
        <v>36905</v>
      </c>
      <c r="H40" s="7">
        <v>16.530999999999999</v>
      </c>
      <c r="I40" s="9"/>
      <c r="J40" s="6">
        <v>37270</v>
      </c>
      <c r="K40" s="7">
        <v>12.910999999999998</v>
      </c>
      <c r="L40" s="8"/>
      <c r="M40" s="6">
        <v>37635</v>
      </c>
      <c r="N40" s="7">
        <v>53.058999999999997</v>
      </c>
      <c r="O40" s="9"/>
      <c r="P40" s="6">
        <v>38000</v>
      </c>
      <c r="Q40" s="7">
        <v>55.915999999999997</v>
      </c>
      <c r="R40" s="9"/>
      <c r="S40" s="6">
        <v>38366</v>
      </c>
      <c r="T40" s="7">
        <v>37.436999999999998</v>
      </c>
      <c r="U40" s="9"/>
      <c r="V40" s="6">
        <v>38731</v>
      </c>
      <c r="W40" s="7">
        <v>48.784999999999997</v>
      </c>
      <c r="X40" s="9"/>
      <c r="Y40" s="6">
        <v>39096</v>
      </c>
      <c r="Z40" s="7">
        <v>54.758000000000003</v>
      </c>
      <c r="AA40" s="9"/>
      <c r="AB40" s="6">
        <v>39461</v>
      </c>
      <c r="AC40" s="7">
        <v>59.765999999999998</v>
      </c>
      <c r="AD40" s="8"/>
      <c r="AE40" s="6">
        <v>39827</v>
      </c>
      <c r="AF40" s="7">
        <v>57.368000000000002</v>
      </c>
      <c r="AG40" s="8"/>
      <c r="AH40" s="6">
        <v>40192</v>
      </c>
      <c r="AI40" s="7">
        <v>76.09</v>
      </c>
      <c r="AJ40" s="9"/>
      <c r="AK40" s="6">
        <v>40557</v>
      </c>
      <c r="AL40" s="7">
        <v>6.97</v>
      </c>
      <c r="AM40" s="9"/>
      <c r="AN40" s="6">
        <v>40922</v>
      </c>
      <c r="AO40" s="7">
        <v>5.0940000000000003</v>
      </c>
      <c r="AP40" s="9"/>
      <c r="AQ40" s="6">
        <v>41288</v>
      </c>
      <c r="AR40" s="7">
        <v>62.243000000000002</v>
      </c>
      <c r="AS40" s="9"/>
      <c r="AT40" s="6">
        <v>41653</v>
      </c>
      <c r="AU40" s="7">
        <v>48.648000000000003</v>
      </c>
      <c r="AV40" s="9"/>
      <c r="AW40" s="6">
        <v>42018</v>
      </c>
      <c r="AX40" s="7">
        <v>113.131</v>
      </c>
      <c r="AY40" s="9"/>
      <c r="AZ40" s="6">
        <v>42383</v>
      </c>
      <c r="BA40" s="7">
        <v>65.906000000000006</v>
      </c>
      <c r="BB40" s="9"/>
      <c r="BC40" s="6">
        <v>42749</v>
      </c>
      <c r="BD40" s="7">
        <v>84.417000000000002</v>
      </c>
      <c r="BE40" s="9"/>
      <c r="BF40" s="6">
        <v>43114</v>
      </c>
      <c r="BG40" s="9"/>
      <c r="BH40" s="9"/>
      <c r="BI40" s="6">
        <v>43479</v>
      </c>
      <c r="BJ40" s="9"/>
      <c r="BK40" s="9"/>
      <c r="BL40" s="6">
        <v>43844</v>
      </c>
      <c r="BM40" s="9">
        <v>124.367</v>
      </c>
      <c r="BN40" s="7"/>
      <c r="BO40" s="14">
        <v>44210</v>
      </c>
      <c r="BP40">
        <v>33.359000000000002</v>
      </c>
      <c r="BQ40" s="9"/>
      <c r="BR40" s="14">
        <v>44575</v>
      </c>
      <c r="BS40">
        <v>21.71</v>
      </c>
    </row>
    <row r="41" spans="1:71" ht="15.6" x14ac:dyDescent="0.3">
      <c r="A41" s="6">
        <v>36175</v>
      </c>
      <c r="B41" s="7">
        <v>76.798000000000002</v>
      </c>
      <c r="C41" s="9"/>
      <c r="D41" s="6">
        <v>36540</v>
      </c>
      <c r="E41" s="7">
        <v>65.757000000000005</v>
      </c>
      <c r="F41" s="9"/>
      <c r="G41" s="6">
        <v>36906</v>
      </c>
      <c r="H41" s="7">
        <v>15.923999999999999</v>
      </c>
      <c r="I41" s="9"/>
      <c r="J41" s="6">
        <v>37271</v>
      </c>
      <c r="K41" s="7">
        <v>12.303999999999998</v>
      </c>
      <c r="L41" s="8"/>
      <c r="M41" s="6">
        <v>37636</v>
      </c>
      <c r="N41" s="7">
        <v>53.951000000000001</v>
      </c>
      <c r="O41" s="9"/>
      <c r="P41" s="6">
        <v>38001</v>
      </c>
      <c r="Q41" s="7">
        <v>57.353999999999999</v>
      </c>
      <c r="R41" s="9"/>
      <c r="S41" s="6">
        <v>38367</v>
      </c>
      <c r="T41" s="7">
        <v>34.322000000000003</v>
      </c>
      <c r="U41" s="9"/>
      <c r="V41" s="6">
        <v>38732</v>
      </c>
      <c r="W41" s="7">
        <v>44.67</v>
      </c>
      <c r="X41" s="9"/>
      <c r="Y41" s="6">
        <v>39097</v>
      </c>
      <c r="Z41" s="7">
        <v>60.509</v>
      </c>
      <c r="AA41" s="9"/>
      <c r="AB41" s="6">
        <v>39462</v>
      </c>
      <c r="AC41" s="7">
        <v>57.496000000000002</v>
      </c>
      <c r="AD41" s="8"/>
      <c r="AE41" s="6">
        <v>39828</v>
      </c>
      <c r="AF41" s="7">
        <v>58.231000000000002</v>
      </c>
      <c r="AG41" s="8"/>
      <c r="AH41" s="6">
        <v>40193</v>
      </c>
      <c r="AI41" s="7">
        <v>68.73</v>
      </c>
      <c r="AJ41" s="9"/>
      <c r="AK41" s="6">
        <v>40558</v>
      </c>
      <c r="AL41" s="7">
        <v>6.75</v>
      </c>
      <c r="AM41" s="9"/>
      <c r="AN41" s="6">
        <v>40923</v>
      </c>
      <c r="AO41" s="7">
        <v>5.3769999999999998</v>
      </c>
      <c r="AP41" s="9"/>
      <c r="AQ41" s="6">
        <v>41289</v>
      </c>
      <c r="AR41" s="7">
        <v>63.244999999999997</v>
      </c>
      <c r="AS41" s="9"/>
      <c r="AT41" s="6">
        <v>41654</v>
      </c>
      <c r="AU41" s="7">
        <v>47.543999999999997</v>
      </c>
      <c r="AV41" s="9"/>
      <c r="AW41" s="6">
        <v>42019</v>
      </c>
      <c r="AX41" s="7">
        <v>113.131</v>
      </c>
      <c r="AY41" s="9"/>
      <c r="AZ41" s="6">
        <v>42384</v>
      </c>
      <c r="BA41" s="7">
        <v>65.751000000000005</v>
      </c>
      <c r="BB41" s="9"/>
      <c r="BC41" s="6">
        <v>42750</v>
      </c>
      <c r="BD41" s="7">
        <v>73.986999999999995</v>
      </c>
      <c r="BE41" s="9"/>
      <c r="BF41" s="6">
        <v>43115</v>
      </c>
      <c r="BG41" s="9"/>
      <c r="BH41" s="9"/>
      <c r="BI41" s="6">
        <v>43480</v>
      </c>
      <c r="BJ41" s="9"/>
      <c r="BK41" s="9"/>
      <c r="BL41" s="6">
        <v>43845</v>
      </c>
      <c r="BM41" s="9">
        <v>124.367</v>
      </c>
      <c r="BN41" s="7"/>
      <c r="BO41" s="14">
        <v>44211</v>
      </c>
      <c r="BP41">
        <v>30.588000000000001</v>
      </c>
      <c r="BQ41" s="9"/>
      <c r="BR41" s="14">
        <v>44576</v>
      </c>
      <c r="BS41">
        <v>21.300999999999998</v>
      </c>
    </row>
    <row r="42" spans="1:71" ht="15.6" x14ac:dyDescent="0.3">
      <c r="A42" s="6">
        <v>36176</v>
      </c>
      <c r="B42" s="7">
        <v>75.537000000000006</v>
      </c>
      <c r="C42" s="9"/>
      <c r="D42" s="6">
        <v>36541</v>
      </c>
      <c r="E42" s="7">
        <v>71.59</v>
      </c>
      <c r="F42" s="9"/>
      <c r="G42" s="6">
        <v>36907</v>
      </c>
      <c r="H42" s="7">
        <v>15.212999999999999</v>
      </c>
      <c r="I42" s="9"/>
      <c r="J42" s="6">
        <v>37272</v>
      </c>
      <c r="K42" s="7">
        <v>11.593</v>
      </c>
      <c r="L42" s="8"/>
      <c r="M42" s="6">
        <v>37637</v>
      </c>
      <c r="N42" s="7">
        <v>53.997999999999998</v>
      </c>
      <c r="O42" s="9"/>
      <c r="P42" s="6">
        <v>38002</v>
      </c>
      <c r="Q42" s="7">
        <v>53.529000000000003</v>
      </c>
      <c r="R42" s="9"/>
      <c r="S42" s="6">
        <v>38368</v>
      </c>
      <c r="T42" s="7">
        <v>31.555</v>
      </c>
      <c r="U42" s="9"/>
      <c r="V42" s="6">
        <v>38733</v>
      </c>
      <c r="W42" s="7">
        <v>40.628999999999998</v>
      </c>
      <c r="X42" s="9"/>
      <c r="Y42" s="6">
        <v>39098</v>
      </c>
      <c r="Z42" s="7">
        <v>68.888000000000005</v>
      </c>
      <c r="AA42" s="9"/>
      <c r="AB42" s="6">
        <v>39463</v>
      </c>
      <c r="AC42" s="7">
        <v>55.76</v>
      </c>
      <c r="AD42" s="8"/>
      <c r="AE42" s="6">
        <v>39829</v>
      </c>
      <c r="AF42" s="7">
        <v>50.054000000000002</v>
      </c>
      <c r="AG42" s="8"/>
      <c r="AH42" s="6">
        <v>40194</v>
      </c>
      <c r="AI42" s="7">
        <v>62.847999999999999</v>
      </c>
      <c r="AJ42" s="9"/>
      <c r="AK42" s="6">
        <v>40559</v>
      </c>
      <c r="AL42" s="7">
        <v>6.53</v>
      </c>
      <c r="AM42" s="9"/>
      <c r="AN42" s="6">
        <v>40924</v>
      </c>
      <c r="AO42" s="7">
        <v>5.3769999999999998</v>
      </c>
      <c r="AP42" s="9"/>
      <c r="AQ42" s="6">
        <v>41290</v>
      </c>
      <c r="AR42" s="7">
        <v>56.442</v>
      </c>
      <c r="AS42" s="9"/>
      <c r="AT42" s="6">
        <v>41655</v>
      </c>
      <c r="AU42" s="7">
        <v>47.543999999999997</v>
      </c>
      <c r="AV42" s="9"/>
      <c r="AW42" s="6">
        <v>42020</v>
      </c>
      <c r="AX42" s="7">
        <v>113.131</v>
      </c>
      <c r="AY42" s="9"/>
      <c r="AZ42" s="6">
        <v>42385</v>
      </c>
      <c r="BA42" s="7">
        <v>64.316000000000003</v>
      </c>
      <c r="BB42" s="9"/>
      <c r="BC42" s="6">
        <v>42751</v>
      </c>
      <c r="BD42" s="7">
        <v>58.853999999999999</v>
      </c>
      <c r="BE42" s="9"/>
      <c r="BF42" s="6">
        <v>43116</v>
      </c>
      <c r="BG42" s="9"/>
      <c r="BH42" s="9"/>
      <c r="BI42" s="6">
        <v>43481</v>
      </c>
      <c r="BJ42" s="9"/>
      <c r="BK42" s="9"/>
      <c r="BL42" s="6">
        <v>43846</v>
      </c>
      <c r="BM42" s="9">
        <v>124.367</v>
      </c>
      <c r="BN42" s="7"/>
      <c r="BO42" s="14">
        <v>44212</v>
      </c>
      <c r="BP42">
        <v>28.706</v>
      </c>
      <c r="BQ42" s="9"/>
      <c r="BR42" s="14">
        <v>44577</v>
      </c>
      <c r="BS42">
        <v>21.71</v>
      </c>
    </row>
    <row r="43" spans="1:71" ht="15.6" x14ac:dyDescent="0.3">
      <c r="A43" s="6">
        <v>36177</v>
      </c>
      <c r="B43" s="7">
        <v>74.222999999999999</v>
      </c>
      <c r="C43" s="9"/>
      <c r="D43" s="6">
        <v>36542</v>
      </c>
      <c r="E43" s="7">
        <v>75.040999999999997</v>
      </c>
      <c r="F43" s="9"/>
      <c r="G43" s="6">
        <v>36908</v>
      </c>
      <c r="H43" s="7">
        <v>14.654</v>
      </c>
      <c r="I43" s="9"/>
      <c r="J43" s="6">
        <v>37273</v>
      </c>
      <c r="K43" s="7">
        <v>11.033999999999999</v>
      </c>
      <c r="L43" s="8"/>
      <c r="M43" s="6">
        <v>37638</v>
      </c>
      <c r="N43" s="7">
        <v>53.997999999999998</v>
      </c>
      <c r="O43" s="9"/>
      <c r="P43" s="6">
        <v>38003</v>
      </c>
      <c r="Q43" s="7">
        <v>50.237000000000002</v>
      </c>
      <c r="R43" s="9"/>
      <c r="S43" s="6">
        <v>38369</v>
      </c>
      <c r="T43" s="7">
        <v>28.856000000000002</v>
      </c>
      <c r="U43" s="9"/>
      <c r="V43" s="6">
        <v>38734</v>
      </c>
      <c r="W43" s="7">
        <v>38.198</v>
      </c>
      <c r="X43" s="9"/>
      <c r="Y43" s="6">
        <v>39099</v>
      </c>
      <c r="Z43" s="7">
        <v>71.314999999999998</v>
      </c>
      <c r="AA43" s="9"/>
      <c r="AB43" s="6">
        <v>39464</v>
      </c>
      <c r="AC43" s="7">
        <v>54.707999999999998</v>
      </c>
      <c r="AD43" s="8"/>
      <c r="AE43" s="6">
        <v>39830</v>
      </c>
      <c r="AF43" s="7">
        <v>56.54</v>
      </c>
      <c r="AG43" s="8"/>
      <c r="AH43" s="6">
        <v>40195</v>
      </c>
      <c r="AI43" s="7">
        <v>66.956000000000003</v>
      </c>
      <c r="AJ43" s="9"/>
      <c r="AK43" s="6">
        <v>40560</v>
      </c>
      <c r="AL43" s="7">
        <v>6.32</v>
      </c>
      <c r="AM43" s="9"/>
      <c r="AN43" s="6">
        <v>40925</v>
      </c>
      <c r="AO43" s="7">
        <v>5.3769999999999998</v>
      </c>
      <c r="AP43" s="9"/>
      <c r="AQ43" s="6">
        <v>41291</v>
      </c>
      <c r="AR43" s="7">
        <v>66.25</v>
      </c>
      <c r="AS43" s="9"/>
      <c r="AT43" s="6">
        <v>41656</v>
      </c>
      <c r="AU43" s="7">
        <v>47.543999999999997</v>
      </c>
      <c r="AV43" s="9"/>
      <c r="AW43" s="6">
        <v>42021</v>
      </c>
      <c r="AX43" s="7">
        <v>113.131</v>
      </c>
      <c r="AY43" s="9"/>
      <c r="AZ43" s="6">
        <v>42386</v>
      </c>
      <c r="BA43" s="7">
        <v>64.212999999999994</v>
      </c>
      <c r="BB43" s="9"/>
      <c r="BC43" s="6">
        <v>42752</v>
      </c>
      <c r="BD43" s="7">
        <v>47.463999999999999</v>
      </c>
      <c r="BE43" s="9"/>
      <c r="BF43" s="6">
        <v>43117</v>
      </c>
      <c r="BG43" s="9"/>
      <c r="BH43" s="9"/>
      <c r="BI43" s="6">
        <v>43482</v>
      </c>
      <c r="BJ43" s="9"/>
      <c r="BK43" s="9"/>
      <c r="BL43" s="6">
        <v>43847</v>
      </c>
      <c r="BM43" s="9">
        <v>124.367</v>
      </c>
      <c r="BN43" s="7"/>
      <c r="BO43" s="14">
        <v>44213</v>
      </c>
      <c r="BP43">
        <v>24.564</v>
      </c>
      <c r="BQ43" s="9"/>
      <c r="BR43" s="14">
        <v>44578</v>
      </c>
      <c r="BS43">
        <v>21.741</v>
      </c>
    </row>
    <row r="44" spans="1:71" ht="15.6" x14ac:dyDescent="0.3">
      <c r="A44" s="6">
        <v>36178</v>
      </c>
      <c r="B44" s="7">
        <v>73.686000000000007</v>
      </c>
      <c r="C44" s="9"/>
      <c r="D44" s="6">
        <v>36543</v>
      </c>
      <c r="E44" s="7">
        <v>74.659000000000006</v>
      </c>
      <c r="F44" s="9"/>
      <c r="G44" s="6">
        <v>36909</v>
      </c>
      <c r="H44" s="7">
        <v>14.335000000000001</v>
      </c>
      <c r="I44" s="9"/>
      <c r="J44" s="6">
        <v>37274</v>
      </c>
      <c r="K44" s="7">
        <v>10.715</v>
      </c>
      <c r="L44" s="8"/>
      <c r="M44" s="6">
        <v>37639</v>
      </c>
      <c r="N44" s="7">
        <v>53.573999999999998</v>
      </c>
      <c r="O44" s="9"/>
      <c r="P44" s="6">
        <v>38004</v>
      </c>
      <c r="Q44" s="7">
        <v>48.872</v>
      </c>
      <c r="R44" s="9"/>
      <c r="S44" s="6">
        <v>38370</v>
      </c>
      <c r="T44" s="7">
        <v>26.948</v>
      </c>
      <c r="U44" s="9"/>
      <c r="V44" s="6">
        <v>38735</v>
      </c>
      <c r="W44" s="7">
        <v>37.874000000000002</v>
      </c>
      <c r="X44" s="9"/>
      <c r="Y44" s="6">
        <v>39100</v>
      </c>
      <c r="Z44" s="7">
        <v>69.403999999999996</v>
      </c>
      <c r="AA44" s="9"/>
      <c r="AB44" s="6">
        <v>39465</v>
      </c>
      <c r="AC44" s="7">
        <v>53.764000000000003</v>
      </c>
      <c r="AD44" s="8"/>
      <c r="AE44" s="6">
        <v>39831</v>
      </c>
      <c r="AF44" s="7">
        <v>69.698999999999998</v>
      </c>
      <c r="AG44" s="8"/>
      <c r="AH44" s="6">
        <v>40196</v>
      </c>
      <c r="AI44" s="7">
        <v>72.980999999999995</v>
      </c>
      <c r="AJ44" s="9"/>
      <c r="AK44" s="6">
        <v>40561</v>
      </c>
      <c r="AL44" s="7">
        <v>6.11</v>
      </c>
      <c r="AM44" s="9"/>
      <c r="AN44" s="6">
        <v>40926</v>
      </c>
      <c r="AO44" s="7">
        <v>5.3769999999999998</v>
      </c>
      <c r="AP44" s="9"/>
      <c r="AQ44" s="6">
        <v>41292</v>
      </c>
      <c r="AR44" s="7">
        <v>68.239999999999995</v>
      </c>
      <c r="AS44" s="9"/>
      <c r="AT44" s="6">
        <v>41657</v>
      </c>
      <c r="AU44" s="7">
        <v>47.543999999999997</v>
      </c>
      <c r="AV44" s="9"/>
      <c r="AW44" s="6">
        <v>42022</v>
      </c>
      <c r="AX44" s="7">
        <v>113.131</v>
      </c>
      <c r="AY44" s="9"/>
      <c r="AZ44" s="6">
        <v>42387</v>
      </c>
      <c r="BA44" s="7">
        <v>64.212999999999994</v>
      </c>
      <c r="BB44" s="9"/>
      <c r="BC44" s="6">
        <v>42753</v>
      </c>
      <c r="BD44" s="7">
        <v>38.213999999999999</v>
      </c>
      <c r="BE44" s="9"/>
      <c r="BF44" s="6">
        <v>43118</v>
      </c>
      <c r="BG44" s="9"/>
      <c r="BH44" s="9"/>
      <c r="BI44" s="6">
        <v>43483</v>
      </c>
      <c r="BJ44" s="9"/>
      <c r="BK44" s="9"/>
      <c r="BL44" s="6">
        <v>43848</v>
      </c>
      <c r="BM44" s="9">
        <v>124.367</v>
      </c>
      <c r="BN44" s="7"/>
      <c r="BO44" s="14">
        <v>44214</v>
      </c>
      <c r="BP44">
        <v>23.344999999999999</v>
      </c>
      <c r="BQ44" s="9"/>
      <c r="BR44" s="14">
        <v>44579</v>
      </c>
      <c r="BS44">
        <v>21.741</v>
      </c>
    </row>
    <row r="45" spans="1:71" ht="15.6" x14ac:dyDescent="0.3">
      <c r="A45" s="6">
        <v>36179</v>
      </c>
      <c r="B45" s="7">
        <v>79.977000000000004</v>
      </c>
      <c r="C45" s="9"/>
      <c r="D45" s="6">
        <v>36544</v>
      </c>
      <c r="E45" s="7">
        <v>74.222999999999999</v>
      </c>
      <c r="F45" s="9"/>
      <c r="G45" s="6">
        <v>36910</v>
      </c>
      <c r="H45" s="7">
        <v>14.335000000000001</v>
      </c>
      <c r="I45" s="9"/>
      <c r="J45" s="6">
        <v>37275</v>
      </c>
      <c r="K45" s="7">
        <v>10.715</v>
      </c>
      <c r="L45" s="8"/>
      <c r="M45" s="6">
        <v>37640</v>
      </c>
      <c r="N45" s="7">
        <v>54.576999999999998</v>
      </c>
      <c r="O45" s="9"/>
      <c r="P45" s="6">
        <v>38005</v>
      </c>
      <c r="Q45" s="7">
        <v>48.902999999999999</v>
      </c>
      <c r="R45" s="9"/>
      <c r="S45" s="6">
        <v>38371</v>
      </c>
      <c r="T45" s="7">
        <v>26.495999999999999</v>
      </c>
      <c r="U45" s="9"/>
      <c r="V45" s="6">
        <v>38736</v>
      </c>
      <c r="W45" s="7">
        <v>37.874000000000002</v>
      </c>
      <c r="X45" s="9"/>
      <c r="Y45" s="6">
        <v>39101</v>
      </c>
      <c r="Z45" s="7">
        <v>65.81</v>
      </c>
      <c r="AA45" s="9"/>
      <c r="AB45" s="6">
        <v>39466</v>
      </c>
      <c r="AC45" s="7">
        <v>48.698999999999998</v>
      </c>
      <c r="AD45" s="8"/>
      <c r="AE45" s="6">
        <v>39832</v>
      </c>
      <c r="AF45" s="7">
        <v>75.534000000000006</v>
      </c>
      <c r="AG45" s="8"/>
      <c r="AH45" s="6">
        <v>40197</v>
      </c>
      <c r="AI45" s="7">
        <v>76.307000000000002</v>
      </c>
      <c r="AJ45" s="9"/>
      <c r="AK45" s="6">
        <v>40562</v>
      </c>
      <c r="AL45" s="7">
        <v>5.92</v>
      </c>
      <c r="AM45" s="9"/>
      <c r="AN45" s="6">
        <v>40927</v>
      </c>
      <c r="AO45" s="7">
        <v>5.0940000000000003</v>
      </c>
      <c r="AP45" s="9"/>
      <c r="AQ45" s="6">
        <v>41293</v>
      </c>
      <c r="AR45" s="7">
        <v>72.45</v>
      </c>
      <c r="AS45" s="9"/>
      <c r="AT45" s="6">
        <v>41658</v>
      </c>
      <c r="AU45" s="7">
        <v>47.543999999999997</v>
      </c>
      <c r="AV45" s="9"/>
      <c r="AW45" s="6">
        <v>42023</v>
      </c>
      <c r="AX45" s="7">
        <v>113.131</v>
      </c>
      <c r="AY45" s="9"/>
      <c r="AZ45" s="6">
        <v>42388</v>
      </c>
      <c r="BA45" s="7">
        <v>64.111999999999995</v>
      </c>
      <c r="BB45" s="9"/>
      <c r="BC45" s="6">
        <v>42754</v>
      </c>
      <c r="BD45" s="7">
        <v>34.399000000000001</v>
      </c>
      <c r="BE45" s="9"/>
      <c r="BF45" s="6">
        <v>43119</v>
      </c>
      <c r="BG45" s="9"/>
      <c r="BH45" s="9"/>
      <c r="BI45" s="6">
        <v>43484</v>
      </c>
      <c r="BJ45" s="9"/>
      <c r="BK45" s="9"/>
      <c r="BL45" s="6">
        <v>43849</v>
      </c>
      <c r="BM45" s="9">
        <v>124.367</v>
      </c>
      <c r="BN45" s="7"/>
      <c r="BO45" s="14">
        <v>44215</v>
      </c>
      <c r="BP45">
        <v>23.835999999999999</v>
      </c>
      <c r="BQ45" s="9"/>
      <c r="BR45" s="14">
        <v>44580</v>
      </c>
      <c r="BS45">
        <v>21.741</v>
      </c>
    </row>
    <row r="46" spans="1:71" ht="15.6" x14ac:dyDescent="0.3">
      <c r="A46" s="6">
        <v>36180</v>
      </c>
      <c r="B46" s="7">
        <v>82.406000000000006</v>
      </c>
      <c r="C46" s="9"/>
      <c r="D46" s="6">
        <v>36545</v>
      </c>
      <c r="E46" s="7">
        <v>72.385999999999996</v>
      </c>
      <c r="F46" s="9"/>
      <c r="G46" s="6">
        <v>36911</v>
      </c>
      <c r="H46" s="7">
        <v>14.335000000000001</v>
      </c>
      <c r="I46" s="9"/>
      <c r="J46" s="6">
        <v>37276</v>
      </c>
      <c r="K46" s="7">
        <v>10.715</v>
      </c>
      <c r="L46" s="8"/>
      <c r="M46" s="6">
        <v>37641</v>
      </c>
      <c r="N46" s="7">
        <v>63.716000000000001</v>
      </c>
      <c r="O46" s="9"/>
      <c r="P46" s="6">
        <v>38006</v>
      </c>
      <c r="Q46" s="7">
        <v>58.936999999999998</v>
      </c>
      <c r="R46" s="9"/>
      <c r="S46" s="6">
        <v>38372</v>
      </c>
      <c r="T46" s="7">
        <v>26.565000000000001</v>
      </c>
      <c r="U46" s="9"/>
      <c r="V46" s="6">
        <v>38737</v>
      </c>
      <c r="W46" s="7">
        <v>37.914000000000001</v>
      </c>
      <c r="X46" s="9"/>
      <c r="Y46" s="6">
        <v>39102</v>
      </c>
      <c r="Z46" s="7">
        <v>59.618000000000002</v>
      </c>
      <c r="AA46" s="9"/>
      <c r="AB46" s="6">
        <v>39467</v>
      </c>
      <c r="AC46" s="7">
        <v>43.804000000000002</v>
      </c>
      <c r="AD46" s="8"/>
      <c r="AE46" s="6">
        <v>39833</v>
      </c>
      <c r="AF46" s="7">
        <v>74.388000000000005</v>
      </c>
      <c r="AG46" s="8"/>
      <c r="AH46" s="6">
        <v>40198</v>
      </c>
      <c r="AI46" s="7">
        <v>76.745000000000005</v>
      </c>
      <c r="AJ46" s="9"/>
      <c r="AK46" s="6">
        <v>40563</v>
      </c>
      <c r="AL46" s="7">
        <v>5.73</v>
      </c>
      <c r="AM46" s="9"/>
      <c r="AN46" s="6">
        <v>40928</v>
      </c>
      <c r="AO46" s="7">
        <v>5.0940000000000003</v>
      </c>
      <c r="AP46" s="9"/>
      <c r="AQ46" s="6">
        <v>41294</v>
      </c>
      <c r="AR46" s="7">
        <v>78.12</v>
      </c>
      <c r="AS46" s="9"/>
      <c r="AT46" s="6">
        <v>41659</v>
      </c>
      <c r="AU46" s="7">
        <v>47.543999999999997</v>
      </c>
      <c r="AV46" s="9"/>
      <c r="AW46" s="6">
        <v>42024</v>
      </c>
      <c r="AX46" s="7">
        <v>112.53700000000001</v>
      </c>
      <c r="AY46" s="9"/>
      <c r="AZ46" s="6">
        <v>42389</v>
      </c>
      <c r="BA46" s="7">
        <v>62.692</v>
      </c>
      <c r="BB46" s="9"/>
      <c r="BC46" s="6">
        <v>42755</v>
      </c>
      <c r="BD46" s="7">
        <v>35.409999999999997</v>
      </c>
      <c r="BE46" s="9"/>
      <c r="BF46" s="6">
        <v>43120</v>
      </c>
      <c r="BG46" s="9"/>
      <c r="BH46" s="9"/>
      <c r="BI46" s="6">
        <v>43485</v>
      </c>
      <c r="BJ46" s="9"/>
      <c r="BK46" s="9"/>
      <c r="BL46" s="6">
        <v>43850</v>
      </c>
      <c r="BM46" s="9">
        <v>123.77300000000001</v>
      </c>
      <c r="BN46" s="7"/>
      <c r="BO46" s="14">
        <v>44216</v>
      </c>
      <c r="BP46">
        <v>24</v>
      </c>
      <c r="BQ46" s="9"/>
      <c r="BR46" s="14">
        <v>44581</v>
      </c>
      <c r="BS46">
        <v>21.741</v>
      </c>
    </row>
    <row r="47" spans="1:71" ht="15.6" x14ac:dyDescent="0.3">
      <c r="A47" s="6">
        <v>36181</v>
      </c>
      <c r="B47" s="7">
        <v>84.927000000000007</v>
      </c>
      <c r="C47" s="9"/>
      <c r="D47" s="6">
        <v>36546</v>
      </c>
      <c r="E47" s="7">
        <v>70.253</v>
      </c>
      <c r="F47" s="9"/>
      <c r="G47" s="6">
        <v>36912</v>
      </c>
      <c r="H47" s="7">
        <v>14.335000000000001</v>
      </c>
      <c r="I47" s="9"/>
      <c r="J47" s="6">
        <v>37277</v>
      </c>
      <c r="K47" s="7">
        <v>10.715</v>
      </c>
      <c r="L47" s="8"/>
      <c r="M47" s="6">
        <v>37642</v>
      </c>
      <c r="N47" s="7">
        <v>67.834000000000003</v>
      </c>
      <c r="O47" s="9"/>
      <c r="P47" s="6">
        <v>38007</v>
      </c>
      <c r="Q47" s="7">
        <v>67.832999999999998</v>
      </c>
      <c r="R47" s="9"/>
      <c r="S47" s="6">
        <v>38373</v>
      </c>
      <c r="T47" s="7">
        <v>29.081</v>
      </c>
      <c r="U47" s="9"/>
      <c r="V47" s="6">
        <v>38738</v>
      </c>
      <c r="W47" s="7">
        <v>39.301000000000002</v>
      </c>
      <c r="X47" s="9"/>
      <c r="Y47" s="6">
        <v>39103</v>
      </c>
      <c r="Z47" s="7">
        <v>58.228000000000002</v>
      </c>
      <c r="AA47" s="9"/>
      <c r="AB47" s="6">
        <v>39468</v>
      </c>
      <c r="AC47" s="7">
        <v>41.124000000000002</v>
      </c>
      <c r="AD47" s="8"/>
      <c r="AE47" s="6">
        <v>39834</v>
      </c>
      <c r="AF47" s="7">
        <v>73.843999999999994</v>
      </c>
      <c r="AG47" s="8"/>
      <c r="AH47" s="6">
        <v>40199</v>
      </c>
      <c r="AI47" s="7">
        <v>75.37</v>
      </c>
      <c r="AJ47" s="9"/>
      <c r="AK47" s="6">
        <v>40564</v>
      </c>
      <c r="AL47" s="7">
        <v>5.54</v>
      </c>
      <c r="AM47" s="9"/>
      <c r="AN47" s="6">
        <v>40929</v>
      </c>
      <c r="AO47" s="7">
        <v>5.0940000000000003</v>
      </c>
      <c r="AP47" s="9"/>
      <c r="AQ47" s="6">
        <v>41295</v>
      </c>
      <c r="AR47" s="7">
        <v>79.239999999999995</v>
      </c>
      <c r="AS47" s="9"/>
      <c r="AT47" s="6">
        <v>41660</v>
      </c>
      <c r="AU47" s="7">
        <v>45.365000000000002</v>
      </c>
      <c r="AV47" s="9"/>
      <c r="AW47" s="6">
        <v>42025</v>
      </c>
      <c r="AX47" s="7">
        <v>111.914</v>
      </c>
      <c r="AY47" s="9"/>
      <c r="AZ47" s="6">
        <v>42390</v>
      </c>
      <c r="BA47" s="7">
        <v>62.591000000000001</v>
      </c>
      <c r="BB47" s="9"/>
      <c r="BC47" s="6">
        <v>42756</v>
      </c>
      <c r="BD47" s="7">
        <v>38</v>
      </c>
      <c r="BE47" s="9"/>
      <c r="BF47" s="6">
        <v>43121</v>
      </c>
      <c r="BG47" s="9"/>
      <c r="BH47" s="9"/>
      <c r="BI47" s="6">
        <v>43486</v>
      </c>
      <c r="BJ47" s="9"/>
      <c r="BK47" s="9"/>
      <c r="BL47" s="6">
        <v>43851</v>
      </c>
      <c r="BM47" s="9">
        <v>123.15</v>
      </c>
      <c r="BN47" s="7"/>
      <c r="BO47" s="14">
        <v>44217</v>
      </c>
      <c r="BP47">
        <v>23.803000000000001</v>
      </c>
      <c r="BQ47" s="9"/>
      <c r="BR47" s="14">
        <v>44582</v>
      </c>
      <c r="BS47">
        <v>21.71</v>
      </c>
    </row>
    <row r="48" spans="1:71" ht="15.6" x14ac:dyDescent="0.3">
      <c r="A48" s="6">
        <v>36182</v>
      </c>
      <c r="B48" s="7">
        <v>83.438000000000002</v>
      </c>
      <c r="C48" s="9"/>
      <c r="D48" s="6">
        <v>36547</v>
      </c>
      <c r="E48" s="7">
        <v>66.942999999999998</v>
      </c>
      <c r="F48" s="9"/>
      <c r="G48" s="6">
        <v>36913</v>
      </c>
      <c r="H48" s="7">
        <v>14.335000000000001</v>
      </c>
      <c r="I48" s="9"/>
      <c r="J48" s="6">
        <v>37278</v>
      </c>
      <c r="K48" s="7">
        <v>10.715</v>
      </c>
      <c r="L48" s="8"/>
      <c r="M48" s="6">
        <v>37643</v>
      </c>
      <c r="N48" s="7">
        <v>72.225999999999999</v>
      </c>
      <c r="O48" s="9"/>
      <c r="P48" s="6">
        <v>38008</v>
      </c>
      <c r="Q48" s="7">
        <v>68.192999999999998</v>
      </c>
      <c r="R48" s="9"/>
      <c r="S48" s="6">
        <v>38374</v>
      </c>
      <c r="T48" s="7">
        <v>34.404000000000003</v>
      </c>
      <c r="U48" s="9"/>
      <c r="V48" s="6">
        <v>38739</v>
      </c>
      <c r="W48" s="7">
        <v>38.771000000000001</v>
      </c>
      <c r="X48" s="9"/>
      <c r="Y48" s="6">
        <v>39104</v>
      </c>
      <c r="Z48" s="7">
        <v>62.499000000000002</v>
      </c>
      <c r="AA48" s="9"/>
      <c r="AB48" s="6">
        <v>39469</v>
      </c>
      <c r="AC48" s="7">
        <v>41.250999999999998</v>
      </c>
      <c r="AD48" s="8"/>
      <c r="AE48" s="6">
        <v>39835</v>
      </c>
      <c r="AF48" s="7">
        <v>77.022000000000006</v>
      </c>
      <c r="AG48" s="8"/>
      <c r="AH48" s="6">
        <v>40200</v>
      </c>
      <c r="AI48" s="7">
        <v>70.266000000000005</v>
      </c>
      <c r="AJ48" s="9"/>
      <c r="AK48" s="6">
        <v>40565</v>
      </c>
      <c r="AL48" s="7">
        <v>5.48</v>
      </c>
      <c r="AM48" s="9"/>
      <c r="AN48" s="6">
        <v>40930</v>
      </c>
      <c r="AO48" s="7">
        <v>4.8109999999999999</v>
      </c>
      <c r="AP48" s="9"/>
      <c r="AQ48" s="6">
        <v>41296</v>
      </c>
      <c r="AR48" s="7">
        <v>82.29</v>
      </c>
      <c r="AS48" s="9"/>
      <c r="AT48" s="6">
        <v>41661</v>
      </c>
      <c r="AU48" s="7">
        <v>45.365000000000002</v>
      </c>
      <c r="AV48" s="9"/>
      <c r="AW48" s="6">
        <v>42026</v>
      </c>
      <c r="AX48" s="7">
        <v>111.914</v>
      </c>
      <c r="AY48" s="9"/>
      <c r="AZ48" s="6">
        <v>42391</v>
      </c>
      <c r="BA48" s="7">
        <v>62.49</v>
      </c>
      <c r="BB48" s="9"/>
      <c r="BC48" s="6">
        <v>42757</v>
      </c>
      <c r="BD48" s="7">
        <v>42.652000000000001</v>
      </c>
      <c r="BE48" s="9"/>
      <c r="BF48" s="6">
        <v>43122</v>
      </c>
      <c r="BG48" s="9"/>
      <c r="BH48" s="9"/>
      <c r="BI48" s="6">
        <v>43487</v>
      </c>
      <c r="BJ48" s="9"/>
      <c r="BK48" s="9"/>
      <c r="BL48" s="6">
        <v>43852</v>
      </c>
      <c r="BM48" s="9">
        <v>123.15</v>
      </c>
      <c r="BN48" s="7"/>
      <c r="BO48" s="14">
        <v>44218</v>
      </c>
      <c r="BP48">
        <v>22.248999999999999</v>
      </c>
      <c r="BQ48" s="9"/>
      <c r="BR48" s="14">
        <v>44583</v>
      </c>
      <c r="BS48">
        <v>20.402999999999999</v>
      </c>
    </row>
    <row r="49" spans="1:71" ht="15.6" x14ac:dyDescent="0.3">
      <c r="A49" s="6">
        <v>36183</v>
      </c>
      <c r="B49" s="7">
        <v>78.632999999999996</v>
      </c>
      <c r="C49" s="9"/>
      <c r="D49" s="6">
        <v>36548</v>
      </c>
      <c r="E49" s="7">
        <v>64.980999999999995</v>
      </c>
      <c r="F49" s="9"/>
      <c r="G49" s="6">
        <v>36914</v>
      </c>
      <c r="H49" s="7">
        <v>14.335000000000001</v>
      </c>
      <c r="I49" s="9"/>
      <c r="J49" s="6">
        <v>37279</v>
      </c>
      <c r="K49" s="7">
        <v>10.715</v>
      </c>
      <c r="L49" s="8"/>
      <c r="M49" s="6">
        <v>37644</v>
      </c>
      <c r="N49" s="7">
        <v>74.222999999999999</v>
      </c>
      <c r="O49" s="9"/>
      <c r="P49" s="6">
        <v>38009</v>
      </c>
      <c r="Q49" s="7">
        <v>64.781000000000006</v>
      </c>
      <c r="R49" s="9"/>
      <c r="S49" s="6">
        <v>38375</v>
      </c>
      <c r="T49" s="7">
        <v>37.593000000000004</v>
      </c>
      <c r="U49" s="9"/>
      <c r="V49" s="6">
        <v>38740</v>
      </c>
      <c r="W49" s="7">
        <v>37.874000000000002</v>
      </c>
      <c r="X49" s="9"/>
      <c r="Y49" s="6">
        <v>39105</v>
      </c>
      <c r="Z49" s="7">
        <v>69.304000000000002</v>
      </c>
      <c r="AA49" s="9"/>
      <c r="AB49" s="6">
        <v>39470</v>
      </c>
      <c r="AC49" s="7">
        <v>41.332999999999998</v>
      </c>
      <c r="AD49" s="8"/>
      <c r="AE49" s="6">
        <v>39836</v>
      </c>
      <c r="AF49" s="7">
        <v>77.739000000000004</v>
      </c>
      <c r="AG49" s="8"/>
      <c r="AH49" s="6">
        <v>40201</v>
      </c>
      <c r="AI49" s="7">
        <v>69.350999999999999</v>
      </c>
      <c r="AJ49" s="9"/>
      <c r="AK49" s="6">
        <v>40566</v>
      </c>
      <c r="AL49" s="7">
        <v>5.43</v>
      </c>
      <c r="AM49" s="9"/>
      <c r="AN49" s="6">
        <v>40931</v>
      </c>
      <c r="AO49" s="7">
        <v>4.8109999999999999</v>
      </c>
      <c r="AP49" s="9"/>
      <c r="AQ49" s="6">
        <v>41297</v>
      </c>
      <c r="AR49" s="7">
        <v>87.33</v>
      </c>
      <c r="AS49" s="9"/>
      <c r="AT49" s="6">
        <v>41662</v>
      </c>
      <c r="AU49" s="7">
        <v>43.271000000000001</v>
      </c>
      <c r="AV49" s="9"/>
      <c r="AW49" s="6">
        <v>42027</v>
      </c>
      <c r="AX49" s="7">
        <v>112.336</v>
      </c>
      <c r="AY49" s="9"/>
      <c r="AZ49" s="6">
        <v>42392</v>
      </c>
      <c r="BA49" s="7">
        <v>61.087000000000003</v>
      </c>
      <c r="BB49" s="9"/>
      <c r="BC49" s="6">
        <v>42758</v>
      </c>
      <c r="BD49" s="7">
        <v>49.377000000000002</v>
      </c>
      <c r="BE49" s="9"/>
      <c r="BF49" s="6">
        <v>43123</v>
      </c>
      <c r="BG49" s="9"/>
      <c r="BH49" s="9"/>
      <c r="BI49" s="6">
        <v>43488</v>
      </c>
      <c r="BJ49" s="9"/>
      <c r="BK49" s="9"/>
      <c r="BL49" s="6">
        <v>43853</v>
      </c>
      <c r="BM49" s="9">
        <v>123.572</v>
      </c>
      <c r="BN49" s="7"/>
      <c r="BO49" s="14">
        <v>44219</v>
      </c>
      <c r="BP49">
        <v>21.145</v>
      </c>
      <c r="BQ49" s="9"/>
      <c r="BR49" s="14">
        <v>44584</v>
      </c>
      <c r="BS49">
        <v>19.702000000000002</v>
      </c>
    </row>
    <row r="50" spans="1:71" ht="15.6" x14ac:dyDescent="0.3">
      <c r="A50" s="6">
        <v>36184</v>
      </c>
      <c r="B50" s="7">
        <v>77.019000000000005</v>
      </c>
      <c r="C50" s="9"/>
      <c r="D50" s="6">
        <v>36549</v>
      </c>
      <c r="E50" s="7">
        <v>68.73</v>
      </c>
      <c r="F50" s="9"/>
      <c r="G50" s="6">
        <v>36915</v>
      </c>
      <c r="H50" s="7">
        <v>14.335000000000001</v>
      </c>
      <c r="I50" s="9"/>
      <c r="J50" s="6">
        <v>37280</v>
      </c>
      <c r="K50" s="7">
        <v>10.715</v>
      </c>
      <c r="L50" s="8"/>
      <c r="M50" s="6">
        <v>37645</v>
      </c>
      <c r="N50" s="7">
        <v>74.168999999999997</v>
      </c>
      <c r="O50" s="9"/>
      <c r="P50" s="6">
        <v>38010</v>
      </c>
      <c r="Q50" s="7">
        <v>61.186999999999998</v>
      </c>
      <c r="R50" s="9"/>
      <c r="S50" s="6">
        <v>38376</v>
      </c>
      <c r="T50" s="7">
        <v>35.377000000000002</v>
      </c>
      <c r="U50" s="9"/>
      <c r="V50" s="6">
        <v>38741</v>
      </c>
      <c r="W50" s="7">
        <v>37.874000000000002</v>
      </c>
      <c r="X50" s="9"/>
      <c r="Y50" s="6">
        <v>39106</v>
      </c>
      <c r="Z50" s="7">
        <v>69.930000000000007</v>
      </c>
      <c r="AA50" s="9"/>
      <c r="AB50" s="6">
        <v>39471</v>
      </c>
      <c r="AC50" s="7">
        <v>39.957999999999998</v>
      </c>
      <c r="AD50" s="8"/>
      <c r="AE50" s="6">
        <v>39837</v>
      </c>
      <c r="AF50" s="7">
        <v>74.016000000000005</v>
      </c>
      <c r="AG50" s="8"/>
      <c r="AH50" s="6">
        <v>40202</v>
      </c>
      <c r="AI50" s="7">
        <v>70.195999999999998</v>
      </c>
      <c r="AJ50" s="9"/>
      <c r="AK50" s="6">
        <v>40567</v>
      </c>
      <c r="AL50" s="7">
        <v>5.37</v>
      </c>
      <c r="AM50" s="9"/>
      <c r="AN50" s="6">
        <v>40932</v>
      </c>
      <c r="AO50" s="7">
        <v>4.8109999999999999</v>
      </c>
      <c r="AP50" s="9"/>
      <c r="AQ50" s="6">
        <v>41298</v>
      </c>
      <c r="AR50" s="7">
        <v>95.26</v>
      </c>
      <c r="AS50" s="9"/>
      <c r="AT50" s="6">
        <v>41663</v>
      </c>
      <c r="AU50" s="7">
        <v>41.177</v>
      </c>
      <c r="AV50" s="9"/>
      <c r="AW50" s="6">
        <v>42028</v>
      </c>
      <c r="AX50" s="7">
        <v>119.265</v>
      </c>
      <c r="AY50" s="9"/>
      <c r="AZ50" s="6">
        <v>42393</v>
      </c>
      <c r="BA50" s="7">
        <v>60.987000000000002</v>
      </c>
      <c r="BB50" s="9"/>
      <c r="BC50" s="6">
        <v>42759</v>
      </c>
      <c r="BD50" s="7">
        <v>53.716999999999999</v>
      </c>
      <c r="BE50" s="9"/>
      <c r="BF50" s="6">
        <v>43124</v>
      </c>
      <c r="BG50" s="9"/>
      <c r="BH50" s="9"/>
      <c r="BI50" s="6">
        <v>43489</v>
      </c>
      <c r="BJ50" s="9"/>
      <c r="BK50" s="9"/>
      <c r="BL50" s="6">
        <v>43854</v>
      </c>
      <c r="BM50" s="9">
        <v>130.501</v>
      </c>
      <c r="BN50" s="7"/>
      <c r="BO50" s="14">
        <v>44220</v>
      </c>
      <c r="BP50">
        <v>21.145</v>
      </c>
      <c r="BQ50" s="9"/>
      <c r="BR50" s="14">
        <v>44585</v>
      </c>
      <c r="BS50">
        <v>19.401</v>
      </c>
    </row>
    <row r="51" spans="1:71" ht="15.6" x14ac:dyDescent="0.3">
      <c r="A51" s="6">
        <v>36185</v>
      </c>
      <c r="B51" s="7">
        <v>76.962999999999994</v>
      </c>
      <c r="C51" s="9"/>
      <c r="D51" s="6">
        <v>36550</v>
      </c>
      <c r="E51" s="7">
        <v>74.716999999999999</v>
      </c>
      <c r="F51" s="9"/>
      <c r="G51" s="6">
        <v>36916</v>
      </c>
      <c r="H51" s="7">
        <v>14.335000000000001</v>
      </c>
      <c r="I51" s="9"/>
      <c r="J51" s="6">
        <v>37281</v>
      </c>
      <c r="K51" s="7">
        <v>10.715</v>
      </c>
      <c r="L51" s="8"/>
      <c r="M51" s="6">
        <v>37646</v>
      </c>
      <c r="N51" s="7">
        <v>70.361999999999995</v>
      </c>
      <c r="O51" s="9"/>
      <c r="P51" s="6">
        <v>38011</v>
      </c>
      <c r="Q51" s="7">
        <v>60.49</v>
      </c>
      <c r="R51" s="9"/>
      <c r="S51" s="6">
        <v>38377</v>
      </c>
      <c r="T51" s="7">
        <v>31.745000000000001</v>
      </c>
      <c r="U51" s="9"/>
      <c r="V51" s="6">
        <v>38742</v>
      </c>
      <c r="W51" s="7">
        <v>37.874000000000002</v>
      </c>
      <c r="X51" s="9"/>
      <c r="Y51" s="6">
        <v>39107</v>
      </c>
      <c r="Z51" s="7">
        <v>68.402000000000001</v>
      </c>
      <c r="AA51" s="9"/>
      <c r="AB51" s="6">
        <v>39472</v>
      </c>
      <c r="AC51" s="7">
        <v>37.475000000000001</v>
      </c>
      <c r="AD51" s="8"/>
      <c r="AE51" s="6">
        <v>39838</v>
      </c>
      <c r="AF51" s="7">
        <v>72.599999999999994</v>
      </c>
      <c r="AG51" s="8"/>
      <c r="AH51" s="6">
        <v>40203</v>
      </c>
      <c r="AI51" s="7">
        <v>73.632000000000005</v>
      </c>
      <c r="AJ51" s="9"/>
      <c r="AK51" s="6">
        <v>40568</v>
      </c>
      <c r="AL51" s="7">
        <v>5.32</v>
      </c>
      <c r="AM51" s="9"/>
      <c r="AN51" s="6">
        <v>40933</v>
      </c>
      <c r="AO51" s="7">
        <v>4.8109999999999999</v>
      </c>
      <c r="AP51" s="9"/>
      <c r="AQ51" s="6">
        <v>41299</v>
      </c>
      <c r="AR51" s="7">
        <v>88.2</v>
      </c>
      <c r="AS51" s="9"/>
      <c r="AT51" s="6">
        <v>41664</v>
      </c>
      <c r="AU51" s="7">
        <v>39.167000000000002</v>
      </c>
      <c r="AV51" s="9"/>
      <c r="AW51" s="6">
        <v>42029</v>
      </c>
      <c r="AX51" s="7">
        <v>111.914</v>
      </c>
      <c r="AY51" s="9"/>
      <c r="AZ51" s="6">
        <v>42394</v>
      </c>
      <c r="BA51" s="7">
        <v>61.238</v>
      </c>
      <c r="BB51" s="9"/>
      <c r="BC51" s="6">
        <v>42760</v>
      </c>
      <c r="BD51" s="7">
        <v>53.951000000000001</v>
      </c>
      <c r="BE51" s="9"/>
      <c r="BF51" s="6">
        <v>43125</v>
      </c>
      <c r="BG51" s="9"/>
      <c r="BH51" s="9"/>
      <c r="BI51" s="6">
        <v>43490</v>
      </c>
      <c r="BJ51" s="9"/>
      <c r="BK51" s="9"/>
      <c r="BL51" s="6">
        <v>43855</v>
      </c>
      <c r="BM51" s="9">
        <v>123.15</v>
      </c>
      <c r="BN51" s="7"/>
      <c r="BO51" s="14">
        <v>44221</v>
      </c>
      <c r="BP51">
        <v>21.489000000000001</v>
      </c>
      <c r="BQ51" s="9"/>
      <c r="BR51" s="14">
        <v>44586</v>
      </c>
      <c r="BS51">
        <v>18.451000000000001</v>
      </c>
    </row>
    <row r="52" spans="1:71" ht="15.6" x14ac:dyDescent="0.3">
      <c r="A52" s="6">
        <v>36186</v>
      </c>
      <c r="B52" s="7">
        <v>76.962999999999994</v>
      </c>
      <c r="C52" s="9"/>
      <c r="D52" s="6">
        <v>36551</v>
      </c>
      <c r="E52" s="7">
        <v>76.742999999999995</v>
      </c>
      <c r="F52" s="9"/>
      <c r="G52" s="6">
        <v>36917</v>
      </c>
      <c r="H52" s="7">
        <v>15.084</v>
      </c>
      <c r="I52" s="9"/>
      <c r="J52" s="6">
        <v>37282</v>
      </c>
      <c r="K52" s="7">
        <v>11.463999999999999</v>
      </c>
      <c r="L52" s="8"/>
      <c r="M52" s="6">
        <v>37647</v>
      </c>
      <c r="N52" s="7">
        <v>65.146000000000001</v>
      </c>
      <c r="O52" s="9"/>
      <c r="P52" s="6">
        <v>38012</v>
      </c>
      <c r="Q52" s="7">
        <v>61.945</v>
      </c>
      <c r="R52" s="9"/>
      <c r="S52" s="6">
        <v>38378</v>
      </c>
      <c r="T52" s="7">
        <v>28.71</v>
      </c>
      <c r="U52" s="9"/>
      <c r="V52" s="6">
        <v>38743</v>
      </c>
      <c r="W52" s="7">
        <v>37.874000000000002</v>
      </c>
      <c r="X52" s="9"/>
      <c r="Y52" s="6">
        <v>39108</v>
      </c>
      <c r="Z52" s="7">
        <v>65.760000000000005</v>
      </c>
      <c r="AA52" s="9"/>
      <c r="AB52" s="6">
        <v>39473</v>
      </c>
      <c r="AC52" s="7">
        <v>35.880000000000003</v>
      </c>
      <c r="AD52" s="8"/>
      <c r="AE52" s="6">
        <v>39839</v>
      </c>
      <c r="AF52" s="7">
        <v>72.438999999999993</v>
      </c>
      <c r="AG52" s="8"/>
      <c r="AH52" s="6">
        <v>40204</v>
      </c>
      <c r="AI52" s="7">
        <v>75.644000000000005</v>
      </c>
      <c r="AJ52" s="9"/>
      <c r="AK52" s="6">
        <v>40569</v>
      </c>
      <c r="AL52" s="7">
        <v>5.26</v>
      </c>
      <c r="AM52" s="9"/>
      <c r="AN52" s="6">
        <v>40934</v>
      </c>
      <c r="AO52" s="7">
        <v>4.8109999999999999</v>
      </c>
      <c r="AP52" s="9"/>
      <c r="AQ52" s="6">
        <v>41300</v>
      </c>
      <c r="AR52" s="7">
        <v>75.260000000000005</v>
      </c>
      <c r="AS52" s="9"/>
      <c r="AT52" s="6">
        <v>41665</v>
      </c>
      <c r="AU52" s="7">
        <v>39.167000000000002</v>
      </c>
      <c r="AV52" s="9"/>
      <c r="AW52" s="6">
        <v>42030</v>
      </c>
      <c r="AX52" s="7">
        <v>111.914</v>
      </c>
      <c r="AY52" s="9"/>
      <c r="AZ52" s="6">
        <v>42395</v>
      </c>
      <c r="BA52" s="7">
        <v>64.777000000000001</v>
      </c>
      <c r="BB52" s="9"/>
      <c r="BC52" s="6">
        <v>42761</v>
      </c>
      <c r="BD52" s="7">
        <v>53.012999999999998</v>
      </c>
      <c r="BE52" s="9"/>
      <c r="BF52" s="6">
        <v>43126</v>
      </c>
      <c r="BG52" s="9"/>
      <c r="BH52" s="9"/>
      <c r="BI52" s="6">
        <v>43491</v>
      </c>
      <c r="BJ52" s="9"/>
      <c r="BK52" s="9"/>
      <c r="BL52" s="6">
        <v>43856</v>
      </c>
      <c r="BM52" s="9">
        <v>123.15</v>
      </c>
      <c r="BN52" s="7"/>
      <c r="BO52" s="14">
        <v>44222</v>
      </c>
      <c r="BP52">
        <v>22.536999999999999</v>
      </c>
      <c r="BQ52" s="9"/>
      <c r="BR52" s="14">
        <v>44587</v>
      </c>
      <c r="BS52">
        <v>17.867999999999999</v>
      </c>
    </row>
    <row r="53" spans="1:71" ht="15.6" x14ac:dyDescent="0.3">
      <c r="A53" s="6">
        <v>36187</v>
      </c>
      <c r="B53" s="7">
        <v>76.962999999999994</v>
      </c>
      <c r="C53" s="9"/>
      <c r="D53" s="6">
        <v>36552</v>
      </c>
      <c r="E53" s="7">
        <v>75.424000000000007</v>
      </c>
      <c r="F53" s="9"/>
      <c r="G53" s="6">
        <v>36918</v>
      </c>
      <c r="H53" s="7">
        <v>17.475000000000001</v>
      </c>
      <c r="I53" s="9"/>
      <c r="J53" s="6">
        <v>37283</v>
      </c>
      <c r="K53" s="7">
        <v>13.855</v>
      </c>
      <c r="L53" s="8"/>
      <c r="M53" s="6">
        <v>37648</v>
      </c>
      <c r="N53" s="7">
        <v>58.572000000000003</v>
      </c>
      <c r="O53" s="9"/>
      <c r="P53" s="6">
        <v>38013</v>
      </c>
      <c r="Q53" s="7">
        <v>66.269000000000005</v>
      </c>
      <c r="R53" s="9"/>
      <c r="S53" s="6">
        <v>38379</v>
      </c>
      <c r="T53" s="7">
        <v>28.279</v>
      </c>
      <c r="U53" s="9"/>
      <c r="V53" s="6">
        <v>38744</v>
      </c>
      <c r="W53" s="7">
        <v>37.033000000000001</v>
      </c>
      <c r="X53" s="9"/>
      <c r="Y53" s="6">
        <v>39109</v>
      </c>
      <c r="Z53" s="7">
        <v>60.051000000000002</v>
      </c>
      <c r="AA53" s="9"/>
      <c r="AB53" s="6">
        <v>39474</v>
      </c>
      <c r="AC53" s="7">
        <v>33.439</v>
      </c>
      <c r="AD53" s="8"/>
      <c r="AE53" s="6">
        <v>39840</v>
      </c>
      <c r="AF53" s="7">
        <v>69.933999999999997</v>
      </c>
      <c r="AG53" s="8"/>
      <c r="AH53" s="6">
        <v>40205</v>
      </c>
      <c r="AI53" s="7">
        <v>78.185000000000002</v>
      </c>
      <c r="AJ53" s="9"/>
      <c r="AK53" s="6">
        <v>40570</v>
      </c>
      <c r="AL53" s="7">
        <v>5.21</v>
      </c>
      <c r="AM53" s="9"/>
      <c r="AN53" s="6">
        <v>40935</v>
      </c>
      <c r="AO53" s="7">
        <v>4.5279999999999996</v>
      </c>
      <c r="AP53" s="9"/>
      <c r="AQ53" s="6">
        <v>41301</v>
      </c>
      <c r="AR53" s="7">
        <v>74.12</v>
      </c>
      <c r="AS53" s="9"/>
      <c r="AT53" s="6">
        <v>41666</v>
      </c>
      <c r="AU53" s="7">
        <v>37.158000000000001</v>
      </c>
      <c r="AV53" s="9"/>
      <c r="AW53" s="6">
        <v>42031</v>
      </c>
      <c r="AX53" s="7">
        <v>111.348</v>
      </c>
      <c r="AY53" s="9"/>
      <c r="AZ53" s="6">
        <v>42396</v>
      </c>
      <c r="BA53" s="7">
        <v>65.134</v>
      </c>
      <c r="BB53" s="9"/>
      <c r="BC53" s="6">
        <v>42762</v>
      </c>
      <c r="BD53" s="7">
        <v>48.741</v>
      </c>
      <c r="BE53" s="9"/>
      <c r="BF53" s="6">
        <v>43127</v>
      </c>
      <c r="BG53" s="9"/>
      <c r="BH53" s="9"/>
      <c r="BI53" s="6">
        <v>43492</v>
      </c>
      <c r="BJ53" s="9"/>
      <c r="BK53" s="9"/>
      <c r="BL53" s="6">
        <v>43857</v>
      </c>
      <c r="BM53" s="9">
        <v>122.584</v>
      </c>
      <c r="BN53" s="7"/>
      <c r="BO53" s="14">
        <v>44223</v>
      </c>
      <c r="BP53">
        <v>23.085000000000001</v>
      </c>
      <c r="BQ53" s="9"/>
      <c r="BR53" s="14">
        <v>44588</v>
      </c>
      <c r="BS53">
        <v>17.867999999999999</v>
      </c>
    </row>
    <row r="54" spans="1:71" ht="15.6" x14ac:dyDescent="0.3">
      <c r="A54" s="6">
        <v>36188</v>
      </c>
      <c r="B54" s="7">
        <v>75.427999999999997</v>
      </c>
      <c r="C54" s="9"/>
      <c r="D54" s="6">
        <v>36553</v>
      </c>
      <c r="E54" s="7">
        <v>76.852999999999994</v>
      </c>
      <c r="F54" s="9"/>
      <c r="G54" s="6">
        <v>36919</v>
      </c>
      <c r="H54" s="7">
        <v>18.393000000000001</v>
      </c>
      <c r="I54" s="9"/>
      <c r="J54" s="6">
        <v>37284</v>
      </c>
      <c r="K54" s="7">
        <v>14.773</v>
      </c>
      <c r="L54" s="8"/>
      <c r="M54" s="6">
        <v>37649</v>
      </c>
      <c r="N54" s="7">
        <v>55.191000000000003</v>
      </c>
      <c r="O54" s="9"/>
      <c r="P54" s="6">
        <v>38014</v>
      </c>
      <c r="Q54" s="7">
        <v>64.265000000000001</v>
      </c>
      <c r="R54" s="9"/>
      <c r="S54" s="6">
        <v>38380</v>
      </c>
      <c r="T54" s="7">
        <v>30.631</v>
      </c>
      <c r="U54" s="9"/>
      <c r="V54" s="6">
        <v>38745</v>
      </c>
      <c r="W54" s="7">
        <v>36.716999999999999</v>
      </c>
      <c r="X54" s="9"/>
      <c r="Y54" s="6">
        <v>39110</v>
      </c>
      <c r="Z54" s="7">
        <v>55.523000000000003</v>
      </c>
      <c r="AA54" s="9"/>
      <c r="AB54" s="6">
        <v>39475</v>
      </c>
      <c r="AC54" s="7">
        <v>32.941000000000003</v>
      </c>
      <c r="AD54" s="8"/>
      <c r="AE54" s="6">
        <v>39841</v>
      </c>
      <c r="AF54" s="7">
        <v>69.891000000000005</v>
      </c>
      <c r="AG54" s="8"/>
      <c r="AH54" s="6">
        <v>40206</v>
      </c>
      <c r="AI54" s="7">
        <v>77.643000000000001</v>
      </c>
      <c r="AJ54" s="9"/>
      <c r="AK54" s="6">
        <v>40571</v>
      </c>
      <c r="AL54" s="7">
        <v>5.16</v>
      </c>
      <c r="AM54" s="9"/>
      <c r="AN54" s="6">
        <v>40936</v>
      </c>
      <c r="AO54" s="7">
        <v>4.5279999999999996</v>
      </c>
      <c r="AP54" s="9"/>
      <c r="AQ54" s="6">
        <v>41302</v>
      </c>
      <c r="AR54" s="7">
        <v>77.45</v>
      </c>
      <c r="AS54" s="9"/>
      <c r="AT54" s="6">
        <v>41667</v>
      </c>
      <c r="AU54" s="7">
        <v>35.262</v>
      </c>
      <c r="AV54" s="9"/>
      <c r="AW54" s="6">
        <v>42032</v>
      </c>
      <c r="AX54" s="7">
        <v>111.348</v>
      </c>
      <c r="AY54" s="9"/>
      <c r="AZ54" s="6">
        <v>42397</v>
      </c>
      <c r="BA54" s="7">
        <v>66.578000000000003</v>
      </c>
      <c r="BB54" s="9"/>
      <c r="BC54" s="6">
        <v>42763</v>
      </c>
      <c r="BD54" s="7">
        <v>43.414999999999999</v>
      </c>
      <c r="BE54" s="9"/>
      <c r="BF54" s="6">
        <v>43128</v>
      </c>
      <c r="BG54" s="9"/>
      <c r="BH54" s="9"/>
      <c r="BI54" s="6">
        <v>43493</v>
      </c>
      <c r="BJ54" s="9"/>
      <c r="BK54" s="9"/>
      <c r="BL54" s="6">
        <v>43858</v>
      </c>
      <c r="BM54" s="9">
        <v>122.584</v>
      </c>
      <c r="BN54" s="7"/>
      <c r="BO54" s="14">
        <v>44224</v>
      </c>
      <c r="BP54">
        <v>22.152999999999999</v>
      </c>
      <c r="BQ54" s="9"/>
      <c r="BR54" s="14">
        <v>44589</v>
      </c>
      <c r="BS54">
        <v>17.867999999999999</v>
      </c>
    </row>
    <row r="55" spans="1:71" ht="15.6" x14ac:dyDescent="0.3">
      <c r="A55" s="6">
        <v>36189</v>
      </c>
      <c r="B55" s="7">
        <v>71.478999999999999</v>
      </c>
      <c r="C55" s="9"/>
      <c r="D55" s="6">
        <v>36554</v>
      </c>
      <c r="E55" s="7">
        <v>76.962999999999994</v>
      </c>
      <c r="F55" s="9"/>
      <c r="G55" s="6">
        <v>36920</v>
      </c>
      <c r="H55" s="7">
        <v>19.251999999999999</v>
      </c>
      <c r="I55" s="9"/>
      <c r="J55" s="6">
        <v>37285</v>
      </c>
      <c r="K55" s="7">
        <v>15.631999999999998</v>
      </c>
      <c r="L55" s="8"/>
      <c r="M55" s="6">
        <v>37650</v>
      </c>
      <c r="N55" s="7">
        <v>51.892000000000003</v>
      </c>
      <c r="O55" s="9"/>
      <c r="P55" s="6">
        <v>38015</v>
      </c>
      <c r="Q55" s="7">
        <v>61.942</v>
      </c>
      <c r="R55" s="9"/>
      <c r="S55" s="6">
        <v>38381</v>
      </c>
      <c r="T55" s="7">
        <v>33.554000000000002</v>
      </c>
      <c r="U55" s="9"/>
      <c r="V55" s="6">
        <v>38746</v>
      </c>
      <c r="W55" s="7">
        <v>41.418999999999997</v>
      </c>
      <c r="X55" s="9"/>
      <c r="Y55" s="6">
        <v>39111</v>
      </c>
      <c r="Z55" s="7">
        <v>54.707999999999998</v>
      </c>
      <c r="AA55" s="9"/>
      <c r="AB55" s="6">
        <v>39476</v>
      </c>
      <c r="AC55" s="7">
        <v>33.207999999999998</v>
      </c>
      <c r="AD55" s="8"/>
      <c r="AE55" s="6">
        <v>39842</v>
      </c>
      <c r="AF55" s="7">
        <v>68.194000000000003</v>
      </c>
      <c r="AG55" s="8"/>
      <c r="AH55" s="6">
        <v>40207</v>
      </c>
      <c r="AI55" s="7">
        <v>73.031999999999996</v>
      </c>
      <c r="AJ55" s="9"/>
      <c r="AK55" s="6">
        <v>40572</v>
      </c>
      <c r="AL55" s="7">
        <v>5.0999999999999996</v>
      </c>
      <c r="AM55" s="9"/>
      <c r="AN55" s="6">
        <v>40937</v>
      </c>
      <c r="AO55" s="7">
        <v>4.5279999999999996</v>
      </c>
      <c r="AP55" s="9"/>
      <c r="AQ55" s="6">
        <v>41303</v>
      </c>
      <c r="AR55" s="7">
        <v>72.88</v>
      </c>
      <c r="AS55" s="9"/>
      <c r="AT55" s="6">
        <v>41668</v>
      </c>
      <c r="AU55" s="7">
        <v>35.262</v>
      </c>
      <c r="AV55" s="9"/>
      <c r="AW55" s="6">
        <v>42033</v>
      </c>
      <c r="AX55" s="7">
        <v>110.782</v>
      </c>
      <c r="AY55" s="9"/>
      <c r="AZ55" s="6">
        <v>42398</v>
      </c>
      <c r="BA55" s="7">
        <v>66.680999999999997</v>
      </c>
      <c r="BB55" s="9"/>
      <c r="BC55" s="6">
        <v>42764</v>
      </c>
      <c r="BD55" s="7">
        <v>41.415999999999997</v>
      </c>
      <c r="BE55" s="9"/>
      <c r="BF55" s="6">
        <v>43129</v>
      </c>
      <c r="BG55" s="9"/>
      <c r="BH55" s="9"/>
      <c r="BI55" s="6">
        <v>43494</v>
      </c>
      <c r="BJ55" s="9"/>
      <c r="BK55" s="9"/>
      <c r="BL55" s="6">
        <v>43859</v>
      </c>
      <c r="BM55" s="9">
        <v>122.018</v>
      </c>
      <c r="BN55" s="7"/>
      <c r="BO55" s="14">
        <v>44225</v>
      </c>
      <c r="BP55">
        <v>19.401</v>
      </c>
      <c r="BQ55" s="9"/>
      <c r="BR55" s="14">
        <v>44590</v>
      </c>
      <c r="BS55">
        <v>17.867999999999999</v>
      </c>
    </row>
    <row r="56" spans="1:71" ht="15.6" x14ac:dyDescent="0.3">
      <c r="A56" s="6">
        <v>36190</v>
      </c>
      <c r="B56" s="7">
        <v>70.465000000000003</v>
      </c>
      <c r="C56" s="9"/>
      <c r="D56" s="6">
        <v>36555</v>
      </c>
      <c r="E56" s="7">
        <v>76.962999999999994</v>
      </c>
      <c r="F56" s="9"/>
      <c r="G56" s="6">
        <v>36921</v>
      </c>
      <c r="H56" s="7">
        <v>19.733000000000001</v>
      </c>
      <c r="I56" s="9"/>
      <c r="J56" s="6">
        <v>37286</v>
      </c>
      <c r="K56" s="7">
        <v>16.113</v>
      </c>
      <c r="L56" s="8"/>
      <c r="M56" s="6">
        <v>37651</v>
      </c>
      <c r="N56" s="7">
        <v>51.198</v>
      </c>
      <c r="O56" s="9"/>
      <c r="P56" s="6">
        <v>38016</v>
      </c>
      <c r="Q56" s="7">
        <v>58.274999999999999</v>
      </c>
      <c r="R56" s="9"/>
      <c r="S56" s="6">
        <v>38382</v>
      </c>
      <c r="T56" s="7">
        <v>34.667000000000002</v>
      </c>
      <c r="U56" s="9"/>
      <c r="V56" s="6">
        <v>38747</v>
      </c>
      <c r="W56" s="7">
        <v>40.579000000000001</v>
      </c>
      <c r="X56" s="9"/>
      <c r="Y56" s="6">
        <v>39112</v>
      </c>
      <c r="Z56" s="7">
        <v>53.951000000000001</v>
      </c>
      <c r="AA56" s="9"/>
      <c r="AB56" s="6">
        <v>39477</v>
      </c>
      <c r="AC56" s="7">
        <v>32.149000000000001</v>
      </c>
      <c r="AD56" s="8"/>
      <c r="AE56" s="6">
        <v>39843</v>
      </c>
      <c r="AF56" s="7">
        <v>69.510999999999996</v>
      </c>
      <c r="AG56" s="8"/>
      <c r="AH56" s="6">
        <v>40208</v>
      </c>
      <c r="AI56" s="7">
        <v>72.063999999999993</v>
      </c>
      <c r="AJ56" s="9"/>
      <c r="AK56" s="6">
        <v>40573</v>
      </c>
      <c r="AL56" s="7">
        <v>5.05</v>
      </c>
      <c r="AM56" s="9"/>
      <c r="AN56" s="6">
        <v>40938</v>
      </c>
      <c r="AO56" s="7">
        <v>4.5279999999999996</v>
      </c>
      <c r="AP56" s="9"/>
      <c r="AQ56" s="6">
        <v>41304</v>
      </c>
      <c r="AR56" s="7">
        <v>73.69</v>
      </c>
      <c r="AS56" s="9"/>
      <c r="AT56" s="6">
        <v>41669</v>
      </c>
      <c r="AU56" s="7">
        <v>33.366</v>
      </c>
      <c r="AV56" s="9"/>
      <c r="AW56" s="6">
        <v>42034</v>
      </c>
      <c r="AX56" s="7">
        <v>110.782</v>
      </c>
      <c r="AY56" s="9"/>
      <c r="AZ56" s="6">
        <v>42399</v>
      </c>
      <c r="BA56" s="7">
        <v>66.424000000000007</v>
      </c>
      <c r="BB56" s="9"/>
      <c r="BC56" s="6">
        <v>42765</v>
      </c>
      <c r="BD56" s="7">
        <v>43.326999999999998</v>
      </c>
      <c r="BE56" s="9"/>
      <c r="BF56" s="6">
        <v>43130</v>
      </c>
      <c r="BG56" s="9"/>
      <c r="BH56" s="9"/>
      <c r="BI56" s="6">
        <v>43495</v>
      </c>
      <c r="BJ56" s="9"/>
      <c r="BK56" s="9"/>
      <c r="BL56" s="6">
        <v>43860</v>
      </c>
      <c r="BM56" s="9">
        <v>122.018</v>
      </c>
      <c r="BN56" s="7"/>
      <c r="BO56" s="14">
        <v>44226</v>
      </c>
      <c r="BP56">
        <v>18.274999999999999</v>
      </c>
      <c r="BQ56" s="9"/>
      <c r="BR56" s="14">
        <v>44591</v>
      </c>
      <c r="BS56">
        <v>17.867999999999999</v>
      </c>
    </row>
    <row r="57" spans="1:71" ht="15.6" x14ac:dyDescent="0.3">
      <c r="A57" s="6">
        <v>36191</v>
      </c>
      <c r="B57" s="7">
        <v>74.010999999999996</v>
      </c>
      <c r="C57" s="9"/>
      <c r="D57" s="6">
        <v>36556</v>
      </c>
      <c r="E57" s="7">
        <v>76.962999999999994</v>
      </c>
      <c r="F57" s="9"/>
      <c r="G57" s="6">
        <v>36922</v>
      </c>
      <c r="H57" s="7">
        <v>19.763000000000002</v>
      </c>
      <c r="I57" s="9"/>
      <c r="J57" s="6">
        <v>37287</v>
      </c>
      <c r="K57" s="7">
        <v>16.143000000000001</v>
      </c>
      <c r="L57" s="8"/>
      <c r="M57" s="6">
        <v>37652</v>
      </c>
      <c r="N57" s="7">
        <v>49.64</v>
      </c>
      <c r="O57" s="9"/>
      <c r="P57" s="6">
        <v>38017</v>
      </c>
      <c r="Q57" s="7">
        <v>55.145000000000003</v>
      </c>
      <c r="R57" s="9"/>
      <c r="S57" s="6">
        <v>38383</v>
      </c>
      <c r="T57" s="7">
        <v>34.280999999999999</v>
      </c>
      <c r="U57" s="9"/>
      <c r="V57" s="6">
        <v>38748</v>
      </c>
      <c r="W57" s="7">
        <v>42.704000000000001</v>
      </c>
      <c r="X57" s="9"/>
      <c r="Y57" s="6">
        <v>39113</v>
      </c>
      <c r="Z57" s="7">
        <v>52.542999999999999</v>
      </c>
      <c r="AA57" s="9"/>
      <c r="AB57" s="6">
        <v>39478</v>
      </c>
      <c r="AC57" s="7">
        <v>28.957000000000001</v>
      </c>
      <c r="AD57" s="8"/>
      <c r="AE57" s="6">
        <v>39844</v>
      </c>
      <c r="AF57" s="7">
        <v>64.141000000000005</v>
      </c>
      <c r="AG57" s="8"/>
      <c r="AH57" s="6">
        <v>40209</v>
      </c>
      <c r="AI57" s="7">
        <v>73.631</v>
      </c>
      <c r="AJ57" s="9"/>
      <c r="AK57" s="6">
        <v>40574</v>
      </c>
      <c r="AL57" s="7">
        <v>5</v>
      </c>
      <c r="AM57" s="9"/>
      <c r="AN57" s="6">
        <v>40939</v>
      </c>
      <c r="AO57" s="7">
        <v>4.5279999999999996</v>
      </c>
      <c r="AP57" s="9"/>
      <c r="AQ57" s="6">
        <v>41305</v>
      </c>
      <c r="AR57" s="7">
        <v>71.25</v>
      </c>
      <c r="AS57" s="9"/>
      <c r="AT57" s="6">
        <v>41670</v>
      </c>
      <c r="AU57" s="7">
        <v>33.366</v>
      </c>
      <c r="AV57" s="9"/>
      <c r="AW57" s="6">
        <v>42035</v>
      </c>
      <c r="AX57" s="7">
        <v>10.782</v>
      </c>
      <c r="AY57" s="9"/>
      <c r="AZ57" s="6">
        <v>42400</v>
      </c>
      <c r="BA57" s="7">
        <v>62.744</v>
      </c>
      <c r="BB57" s="9"/>
      <c r="BC57" s="6">
        <v>42766</v>
      </c>
      <c r="BD57" s="7">
        <v>47.393999999999998</v>
      </c>
      <c r="BE57" s="9"/>
      <c r="BF57" s="6">
        <v>43131</v>
      </c>
      <c r="BG57" s="9"/>
      <c r="BH57" s="9"/>
      <c r="BI57" s="6">
        <v>43496</v>
      </c>
      <c r="BJ57" s="9"/>
      <c r="BK57" s="9"/>
      <c r="BL57" s="6">
        <v>43861</v>
      </c>
      <c r="BM57" s="9">
        <v>22.018000000000001</v>
      </c>
      <c r="BN57" s="7"/>
      <c r="BO57" s="14">
        <v>44227</v>
      </c>
      <c r="BP57">
        <v>16.754999999999999</v>
      </c>
      <c r="BQ57" s="9"/>
      <c r="BR57" s="14">
        <v>44592</v>
      </c>
      <c r="BS57">
        <v>17.867999999999999</v>
      </c>
    </row>
    <row r="58" spans="1:71" ht="15.6" x14ac:dyDescent="0.3">
      <c r="A58" s="6">
        <v>36192</v>
      </c>
      <c r="B58" s="7">
        <v>77.242000000000004</v>
      </c>
      <c r="C58" s="9"/>
      <c r="D58" s="6">
        <v>36557</v>
      </c>
      <c r="E58" s="7">
        <v>76.852999999999994</v>
      </c>
      <c r="F58" s="9"/>
      <c r="G58" s="6">
        <v>36923</v>
      </c>
      <c r="H58" s="7">
        <v>19.763000000000002</v>
      </c>
      <c r="I58" s="9"/>
      <c r="J58" s="6">
        <v>37288</v>
      </c>
      <c r="K58" s="7">
        <v>56.142000000000003</v>
      </c>
      <c r="L58" s="9"/>
      <c r="M58" s="6">
        <v>37653</v>
      </c>
      <c r="N58" s="7">
        <v>49.142000000000003</v>
      </c>
      <c r="O58" s="9"/>
      <c r="P58" s="6">
        <v>38018</v>
      </c>
      <c r="Q58" s="7">
        <v>31.946000000000002</v>
      </c>
      <c r="R58" s="9"/>
      <c r="S58" s="6">
        <v>38384</v>
      </c>
      <c r="T58" s="7">
        <v>35.350999999999999</v>
      </c>
      <c r="U58" s="9"/>
      <c r="V58" s="6">
        <v>38749</v>
      </c>
      <c r="W58" s="7">
        <v>50.360999999999997</v>
      </c>
      <c r="X58" s="9"/>
      <c r="Y58" s="6">
        <v>39114</v>
      </c>
      <c r="Z58" s="7">
        <v>51.752000000000002</v>
      </c>
      <c r="AA58" s="9"/>
      <c r="AB58" s="6">
        <v>39479</v>
      </c>
      <c r="AC58" s="7">
        <v>25.169</v>
      </c>
      <c r="AD58" s="8"/>
      <c r="AE58" s="6">
        <v>39845</v>
      </c>
      <c r="AF58" s="7">
        <v>58.274999999999999</v>
      </c>
      <c r="AG58" s="8"/>
      <c r="AH58" s="6">
        <v>40210</v>
      </c>
      <c r="AI58" s="7">
        <v>74.932000000000002</v>
      </c>
      <c r="AJ58" s="9"/>
      <c r="AK58" s="6">
        <v>40575</v>
      </c>
      <c r="AL58" s="7">
        <v>4.95</v>
      </c>
      <c r="AM58" s="9"/>
      <c r="AN58" s="6">
        <v>40940</v>
      </c>
      <c r="AO58" s="7">
        <v>4.5279999999999996</v>
      </c>
      <c r="AP58" s="9"/>
      <c r="AQ58" s="6">
        <v>41306</v>
      </c>
      <c r="AR58" s="7">
        <v>60.987000000000002</v>
      </c>
      <c r="AS58" s="9"/>
      <c r="AT58" s="6">
        <v>41671</v>
      </c>
      <c r="AU58" s="7">
        <v>33.366</v>
      </c>
      <c r="AV58" s="9"/>
      <c r="AW58" s="6">
        <v>42036</v>
      </c>
      <c r="AX58" s="7">
        <v>10.782</v>
      </c>
      <c r="AY58" s="9"/>
      <c r="AZ58" s="6">
        <v>42401</v>
      </c>
      <c r="BA58" s="7">
        <v>61.087000000000003</v>
      </c>
      <c r="BB58" s="9"/>
      <c r="BC58" s="6">
        <v>42767</v>
      </c>
      <c r="BD58" s="7">
        <v>50.930999999999997</v>
      </c>
      <c r="BE58" s="9"/>
      <c r="BF58" s="6">
        <v>43132</v>
      </c>
      <c r="BG58" s="9"/>
      <c r="BH58" s="9"/>
      <c r="BI58" s="6">
        <v>43497</v>
      </c>
      <c r="BJ58" s="9"/>
      <c r="BK58" s="9"/>
      <c r="BL58" s="6">
        <v>43862</v>
      </c>
      <c r="BM58" s="9">
        <v>22.018000000000001</v>
      </c>
      <c r="BN58" s="7"/>
      <c r="BO58" s="14">
        <v>44228</v>
      </c>
      <c r="BP58">
        <v>21.364000000000001</v>
      </c>
      <c r="BQ58" s="9"/>
      <c r="BR58" s="14">
        <v>44593</v>
      </c>
      <c r="BS58">
        <v>17.867999999999999</v>
      </c>
    </row>
    <row r="59" spans="1:71" ht="15.6" x14ac:dyDescent="0.3">
      <c r="A59" s="6">
        <v>36193</v>
      </c>
      <c r="B59" s="7">
        <v>79.58</v>
      </c>
      <c r="C59" s="9"/>
      <c r="D59" s="6">
        <v>36558</v>
      </c>
      <c r="E59" s="7">
        <v>75.096000000000004</v>
      </c>
      <c r="F59" s="9"/>
      <c r="G59" s="6">
        <v>36924</v>
      </c>
      <c r="H59" s="7">
        <v>19.763000000000002</v>
      </c>
      <c r="I59" s="9"/>
      <c r="J59" s="6">
        <v>37289</v>
      </c>
      <c r="K59" s="7">
        <v>54.14</v>
      </c>
      <c r="L59" s="9"/>
      <c r="M59" s="6">
        <v>37654</v>
      </c>
      <c r="N59" s="7">
        <v>45.801000000000002</v>
      </c>
      <c r="O59" s="9"/>
      <c r="P59" s="6">
        <v>38019</v>
      </c>
      <c r="Q59" s="7">
        <v>29.858000000000001</v>
      </c>
      <c r="R59" s="9"/>
      <c r="S59" s="6">
        <v>38385</v>
      </c>
      <c r="T59" s="7">
        <v>44.210999999999999</v>
      </c>
      <c r="U59" s="9"/>
      <c r="V59" s="6">
        <v>38750</v>
      </c>
      <c r="W59" s="7">
        <v>57.143999999999998</v>
      </c>
      <c r="X59" s="9"/>
      <c r="Y59" s="6">
        <v>39115</v>
      </c>
      <c r="Z59" s="7">
        <v>51.475000000000001</v>
      </c>
      <c r="AA59" s="9"/>
      <c r="AB59" s="6">
        <v>39480</v>
      </c>
      <c r="AC59" s="7">
        <v>27.545000000000002</v>
      </c>
      <c r="AD59" s="8"/>
      <c r="AE59" s="6">
        <v>39846</v>
      </c>
      <c r="AF59" s="7">
        <v>63.783000000000001</v>
      </c>
      <c r="AG59" s="8"/>
      <c r="AH59" s="6">
        <v>40211</v>
      </c>
      <c r="AI59" s="7">
        <v>76.194000000000003</v>
      </c>
      <c r="AJ59" s="9"/>
      <c r="AK59" s="6">
        <v>40576</v>
      </c>
      <c r="AL59" s="7">
        <v>4.9000000000000004</v>
      </c>
      <c r="AM59" s="9"/>
      <c r="AN59" s="6">
        <v>40941</v>
      </c>
      <c r="AO59" s="7">
        <v>7.0750000000000002</v>
      </c>
      <c r="AP59" s="9"/>
      <c r="AQ59" s="6">
        <v>41307</v>
      </c>
      <c r="AR59" s="7">
        <v>59.951000000000001</v>
      </c>
      <c r="AS59" s="9"/>
      <c r="AT59" s="6">
        <v>41672</v>
      </c>
      <c r="AU59" s="7">
        <v>33.366</v>
      </c>
      <c r="AV59" s="9"/>
      <c r="AW59" s="6">
        <v>42037</v>
      </c>
      <c r="AX59" s="7">
        <v>10.782</v>
      </c>
      <c r="AY59" s="9"/>
      <c r="AZ59" s="6">
        <v>42402</v>
      </c>
      <c r="BA59" s="7">
        <v>60.987000000000002</v>
      </c>
      <c r="BB59" s="9"/>
      <c r="BC59" s="6">
        <v>42768</v>
      </c>
      <c r="BD59" s="7">
        <v>43.677</v>
      </c>
      <c r="BE59" s="9"/>
      <c r="BF59" s="6">
        <v>43133</v>
      </c>
      <c r="BG59" s="9"/>
      <c r="BH59" s="9"/>
      <c r="BI59" s="6">
        <v>43498</v>
      </c>
      <c r="BJ59" s="9"/>
      <c r="BK59" s="9"/>
      <c r="BL59" s="6">
        <v>43863</v>
      </c>
      <c r="BM59" s="9">
        <v>22.018000000000001</v>
      </c>
      <c r="BN59" s="7"/>
      <c r="BO59" s="14">
        <v>44229</v>
      </c>
      <c r="BP59">
        <v>22.248999999999999</v>
      </c>
      <c r="BQ59" s="9"/>
      <c r="BR59" s="14">
        <v>44594</v>
      </c>
      <c r="BS59">
        <v>17.867999999999999</v>
      </c>
    </row>
    <row r="60" spans="1:71" ht="15.6" x14ac:dyDescent="0.3">
      <c r="A60" s="6">
        <v>36194</v>
      </c>
      <c r="B60" s="7">
        <v>80.591999999999999</v>
      </c>
      <c r="C60" s="9"/>
      <c r="D60" s="6">
        <v>36559</v>
      </c>
      <c r="E60" s="7">
        <v>71.263999999999996</v>
      </c>
      <c r="F60" s="9"/>
      <c r="G60" s="6">
        <v>36925</v>
      </c>
      <c r="H60" s="7">
        <v>19.824000000000002</v>
      </c>
      <c r="I60" s="9"/>
      <c r="J60" s="6">
        <v>37290</v>
      </c>
      <c r="K60" s="7">
        <v>51.953000000000003</v>
      </c>
      <c r="L60" s="9"/>
      <c r="M60" s="6">
        <v>37655</v>
      </c>
      <c r="N60" s="7">
        <v>42.898000000000003</v>
      </c>
      <c r="O60" s="9"/>
      <c r="P60" s="6">
        <v>38020</v>
      </c>
      <c r="Q60" s="7">
        <v>28.812999999999999</v>
      </c>
      <c r="R60" s="9"/>
      <c r="S60" s="6">
        <v>38386</v>
      </c>
      <c r="T60" s="7">
        <v>51.250999999999998</v>
      </c>
      <c r="U60" s="9"/>
      <c r="V60" s="6">
        <v>38751</v>
      </c>
      <c r="W60" s="7">
        <v>61.591000000000001</v>
      </c>
      <c r="X60" s="9"/>
      <c r="Y60" s="6">
        <v>39116</v>
      </c>
      <c r="Z60" s="7">
        <v>50.143999999999998</v>
      </c>
      <c r="AA60" s="9"/>
      <c r="AB60" s="6">
        <v>39481</v>
      </c>
      <c r="AC60" s="7">
        <v>27.018999999999998</v>
      </c>
      <c r="AD60" s="8"/>
      <c r="AE60" s="6">
        <v>39847</v>
      </c>
      <c r="AF60" s="7">
        <v>69.269000000000005</v>
      </c>
      <c r="AG60" s="8"/>
      <c r="AH60" s="6">
        <v>40212</v>
      </c>
      <c r="AI60" s="7">
        <v>75.424000000000007</v>
      </c>
      <c r="AJ60" s="9"/>
      <c r="AK60" s="6">
        <v>40577</v>
      </c>
      <c r="AL60" s="7">
        <v>4.8499999999999996</v>
      </c>
      <c r="AM60" s="9"/>
      <c r="AN60" s="6">
        <v>40942</v>
      </c>
      <c r="AO60" s="7">
        <v>7.9240000000000004</v>
      </c>
      <c r="AP60" s="9"/>
      <c r="AQ60" s="6">
        <v>41308</v>
      </c>
      <c r="AR60" s="7">
        <v>56.430999999999997</v>
      </c>
      <c r="AS60" s="9"/>
      <c r="AT60" s="6">
        <v>41673</v>
      </c>
      <c r="AU60" s="7">
        <v>31.526</v>
      </c>
      <c r="AV60" s="9"/>
      <c r="AW60" s="6">
        <v>42038</v>
      </c>
      <c r="AX60" s="7">
        <v>10.782</v>
      </c>
      <c r="AY60" s="9"/>
      <c r="AZ60" s="6">
        <v>42403</v>
      </c>
      <c r="BA60" s="7">
        <v>60.987000000000002</v>
      </c>
      <c r="BB60" s="9"/>
      <c r="BC60" s="6">
        <v>42769</v>
      </c>
      <c r="BD60" s="7">
        <v>42.555999999999997</v>
      </c>
      <c r="BE60" s="9"/>
      <c r="BF60" s="6">
        <v>43134</v>
      </c>
      <c r="BG60" s="9"/>
      <c r="BH60" s="9"/>
      <c r="BI60" s="6">
        <v>43499</v>
      </c>
      <c r="BJ60" s="9"/>
      <c r="BK60" s="9"/>
      <c r="BL60" s="6">
        <v>43864</v>
      </c>
      <c r="BM60" s="9">
        <v>22.018000000000001</v>
      </c>
      <c r="BN60" s="7"/>
      <c r="BO60" s="14">
        <v>44230</v>
      </c>
      <c r="BP60">
        <v>22.376999999999999</v>
      </c>
      <c r="BQ60" s="9"/>
      <c r="BR60" s="14">
        <v>44595</v>
      </c>
      <c r="BS60">
        <v>17.521999999999998</v>
      </c>
    </row>
    <row r="61" spans="1:71" ht="15.6" x14ac:dyDescent="0.3">
      <c r="A61" s="6">
        <v>36195</v>
      </c>
      <c r="B61" s="7">
        <v>82.120999999999995</v>
      </c>
      <c r="C61" s="9"/>
      <c r="D61" s="6">
        <v>36560</v>
      </c>
      <c r="E61" s="7">
        <v>68.930000000000007</v>
      </c>
      <c r="F61" s="9"/>
      <c r="G61" s="6">
        <v>36926</v>
      </c>
      <c r="H61" s="7">
        <v>20.68</v>
      </c>
      <c r="I61" s="9"/>
      <c r="J61" s="6">
        <v>37291</v>
      </c>
      <c r="K61" s="7">
        <v>47.177999999999997</v>
      </c>
      <c r="L61" s="9"/>
      <c r="M61" s="6">
        <v>37656</v>
      </c>
      <c r="N61" s="7">
        <v>42.427999999999997</v>
      </c>
      <c r="O61" s="9"/>
      <c r="P61" s="6">
        <v>38021</v>
      </c>
      <c r="Q61" s="7">
        <v>28.706</v>
      </c>
      <c r="R61" s="9"/>
      <c r="S61" s="6">
        <v>38387</v>
      </c>
      <c r="T61" s="7">
        <v>53.292999999999999</v>
      </c>
      <c r="U61" s="9"/>
      <c r="V61" s="6">
        <v>38752</v>
      </c>
      <c r="W61" s="7">
        <v>56.674999999999997</v>
      </c>
      <c r="X61" s="9"/>
      <c r="Y61" s="6">
        <v>39117</v>
      </c>
      <c r="Z61" s="7">
        <v>48.198</v>
      </c>
      <c r="AA61" s="9"/>
      <c r="AB61" s="6">
        <v>39482</v>
      </c>
      <c r="AC61" s="7">
        <v>25.984999999999999</v>
      </c>
      <c r="AD61" s="8"/>
      <c r="AE61" s="6">
        <v>39848</v>
      </c>
      <c r="AF61" s="7">
        <v>75.978999999999999</v>
      </c>
      <c r="AG61" s="8"/>
      <c r="AH61" s="6">
        <v>40213</v>
      </c>
      <c r="AI61" s="7">
        <v>76.908000000000001</v>
      </c>
      <c r="AJ61" s="9"/>
      <c r="AK61" s="6">
        <v>40578</v>
      </c>
      <c r="AL61" s="7">
        <v>4.8</v>
      </c>
      <c r="AM61" s="9"/>
      <c r="AN61" s="6">
        <v>40943</v>
      </c>
      <c r="AO61" s="7">
        <v>4.2450000000000001</v>
      </c>
      <c r="AP61" s="9"/>
      <c r="AQ61" s="6">
        <v>41309</v>
      </c>
      <c r="AR61" s="7">
        <v>55.853999999999999</v>
      </c>
      <c r="AS61" s="9"/>
      <c r="AT61" s="6">
        <v>41674</v>
      </c>
      <c r="AU61" s="7">
        <v>31.526</v>
      </c>
      <c r="AV61" s="9"/>
      <c r="AW61" s="6">
        <v>42039</v>
      </c>
      <c r="AX61" s="7">
        <v>10.215999999999999</v>
      </c>
      <c r="AY61" s="9"/>
      <c r="AZ61" s="6">
        <v>42404</v>
      </c>
      <c r="BA61" s="7">
        <v>60.987000000000002</v>
      </c>
      <c r="BB61" s="9"/>
      <c r="BC61" s="6">
        <v>42770</v>
      </c>
      <c r="BD61" s="7">
        <v>42.640999999999998</v>
      </c>
      <c r="BE61" s="9"/>
      <c r="BF61" s="6">
        <v>43135</v>
      </c>
      <c r="BG61" s="9"/>
      <c r="BH61" s="9"/>
      <c r="BI61" s="6">
        <v>43500</v>
      </c>
      <c r="BJ61" s="9"/>
      <c r="BK61" s="9"/>
      <c r="BL61" s="6">
        <v>43865</v>
      </c>
      <c r="BM61" s="9">
        <v>21.451999999999998</v>
      </c>
      <c r="BN61" s="7"/>
      <c r="BO61" s="14">
        <v>44231</v>
      </c>
      <c r="BP61">
        <v>24.564</v>
      </c>
      <c r="BQ61" s="9"/>
      <c r="BR61" s="14">
        <v>44596</v>
      </c>
      <c r="BS61">
        <v>16.952999999999999</v>
      </c>
    </row>
    <row r="62" spans="1:71" ht="15.6" x14ac:dyDescent="0.3">
      <c r="A62" s="6">
        <v>36196</v>
      </c>
      <c r="B62" s="7">
        <v>80.760999999999996</v>
      </c>
      <c r="C62" s="9"/>
      <c r="D62" s="6">
        <v>36561</v>
      </c>
      <c r="E62" s="7">
        <v>63.762999999999998</v>
      </c>
      <c r="F62" s="9"/>
      <c r="G62" s="6">
        <v>36927</v>
      </c>
      <c r="H62" s="7">
        <v>20.803999999999998</v>
      </c>
      <c r="I62" s="9"/>
      <c r="J62" s="6">
        <v>37292</v>
      </c>
      <c r="K62" s="7">
        <v>55.250999999999998</v>
      </c>
      <c r="L62" s="9"/>
      <c r="M62" s="6">
        <v>37657</v>
      </c>
      <c r="N62" s="7">
        <v>41.247</v>
      </c>
      <c r="O62" s="9"/>
      <c r="P62" s="6">
        <v>38022</v>
      </c>
      <c r="Q62" s="7">
        <v>28.207999999999998</v>
      </c>
      <c r="R62" s="9"/>
      <c r="S62" s="6">
        <v>38388</v>
      </c>
      <c r="T62" s="7">
        <v>50.286999999999999</v>
      </c>
      <c r="U62" s="9"/>
      <c r="V62" s="6">
        <v>38753</v>
      </c>
      <c r="W62" s="7">
        <v>56.286000000000001</v>
      </c>
      <c r="X62" s="9"/>
      <c r="Y62" s="6">
        <v>39118</v>
      </c>
      <c r="Z62" s="7">
        <v>47.387999999999998</v>
      </c>
      <c r="AA62" s="9"/>
      <c r="AB62" s="6">
        <v>39483</v>
      </c>
      <c r="AC62" s="7">
        <v>24.911000000000001</v>
      </c>
      <c r="AD62" s="8"/>
      <c r="AE62" s="6">
        <v>39849</v>
      </c>
      <c r="AF62" s="7">
        <v>74.878</v>
      </c>
      <c r="AG62" s="8"/>
      <c r="AH62" s="6">
        <v>40214</v>
      </c>
      <c r="AI62" s="7">
        <v>79.248999999999995</v>
      </c>
      <c r="AJ62" s="9"/>
      <c r="AK62" s="6">
        <v>40579</v>
      </c>
      <c r="AL62" s="7">
        <v>4.75</v>
      </c>
      <c r="AM62" s="9"/>
      <c r="AN62" s="6">
        <v>40944</v>
      </c>
      <c r="AO62" s="7">
        <v>3.9620000000000002</v>
      </c>
      <c r="AP62" s="9"/>
      <c r="AQ62" s="6">
        <v>41310</v>
      </c>
      <c r="AR62" s="7">
        <v>59.713999999999999</v>
      </c>
      <c r="AS62" s="9"/>
      <c r="AT62" s="6">
        <v>41675</v>
      </c>
      <c r="AU62" s="7">
        <v>31.526</v>
      </c>
      <c r="AV62" s="9"/>
      <c r="AW62" s="6">
        <v>42040</v>
      </c>
      <c r="AX62" s="7">
        <v>10.215999999999999</v>
      </c>
      <c r="AY62" s="9"/>
      <c r="AZ62" s="6">
        <v>42405</v>
      </c>
      <c r="BA62" s="7">
        <v>60.987000000000002</v>
      </c>
      <c r="BB62" s="9"/>
      <c r="BC62" s="6">
        <v>42771</v>
      </c>
      <c r="BD62" s="7">
        <v>44.488</v>
      </c>
      <c r="BE62" s="9"/>
      <c r="BF62" s="6">
        <v>43136</v>
      </c>
      <c r="BG62" s="9"/>
      <c r="BH62" s="9"/>
      <c r="BI62" s="6">
        <v>43501</v>
      </c>
      <c r="BJ62" s="9"/>
      <c r="BK62" s="9"/>
      <c r="BL62" s="6">
        <v>43866</v>
      </c>
      <c r="BM62" s="9">
        <v>21.451999999999998</v>
      </c>
      <c r="BN62" s="7"/>
      <c r="BO62" s="14">
        <v>44232</v>
      </c>
      <c r="BP62">
        <v>25.369</v>
      </c>
      <c r="BQ62" s="9"/>
      <c r="BR62" s="14">
        <v>44597</v>
      </c>
      <c r="BS62">
        <v>16.952999999999999</v>
      </c>
    </row>
    <row r="63" spans="1:71" ht="15.6" x14ac:dyDescent="0.3">
      <c r="A63" s="6">
        <v>36197</v>
      </c>
      <c r="B63" s="7">
        <v>81.100999999999999</v>
      </c>
      <c r="C63" s="9"/>
      <c r="D63" s="6">
        <v>36562</v>
      </c>
      <c r="E63" s="7">
        <v>61.540999999999997</v>
      </c>
      <c r="F63" s="9"/>
      <c r="G63" s="6">
        <v>36928</v>
      </c>
      <c r="H63" s="7">
        <v>20.786000000000001</v>
      </c>
      <c r="I63" s="9"/>
      <c r="J63" s="6">
        <v>37293</v>
      </c>
      <c r="K63" s="7">
        <v>60.442999999999998</v>
      </c>
      <c r="L63" s="9"/>
      <c r="M63" s="6">
        <v>37658</v>
      </c>
      <c r="N63" s="7">
        <v>41.247</v>
      </c>
      <c r="O63" s="9"/>
      <c r="P63" s="6">
        <v>38023</v>
      </c>
      <c r="Q63" s="7">
        <v>28.102</v>
      </c>
      <c r="R63" s="9"/>
      <c r="S63" s="6">
        <v>38389</v>
      </c>
      <c r="T63" s="7">
        <v>45.715000000000003</v>
      </c>
      <c r="U63" s="9"/>
      <c r="V63" s="6">
        <v>38754</v>
      </c>
      <c r="W63" s="7">
        <v>57.302</v>
      </c>
      <c r="X63" s="9"/>
      <c r="Y63" s="6">
        <v>39119</v>
      </c>
      <c r="Z63" s="7">
        <v>47.344000000000001</v>
      </c>
      <c r="AA63" s="9"/>
      <c r="AB63" s="6">
        <v>39484</v>
      </c>
      <c r="AC63" s="7">
        <v>24.533000000000001</v>
      </c>
      <c r="AD63" s="8"/>
      <c r="AE63" s="6">
        <v>39850</v>
      </c>
      <c r="AF63" s="7">
        <v>74.334999999999994</v>
      </c>
      <c r="AG63" s="8"/>
      <c r="AH63" s="6">
        <v>40215</v>
      </c>
      <c r="AI63" s="7">
        <v>84.756</v>
      </c>
      <c r="AJ63" s="9"/>
      <c r="AK63" s="6">
        <v>40580</v>
      </c>
      <c r="AL63" s="7">
        <v>4.7</v>
      </c>
      <c r="AM63" s="9"/>
      <c r="AN63" s="6">
        <v>40945</v>
      </c>
      <c r="AO63" s="7">
        <v>3.6789999999999998</v>
      </c>
      <c r="AP63" s="9"/>
      <c r="AQ63" s="6">
        <v>41311</v>
      </c>
      <c r="AR63" s="7">
        <v>78.603999999999999</v>
      </c>
      <c r="AS63" s="9"/>
      <c r="AT63" s="6">
        <v>41676</v>
      </c>
      <c r="AU63" s="7">
        <v>30.620999999999999</v>
      </c>
      <c r="AV63" s="9"/>
      <c r="AW63" s="6">
        <v>42041</v>
      </c>
      <c r="AX63" s="7">
        <v>10.215999999999999</v>
      </c>
      <c r="AY63" s="9"/>
      <c r="AZ63" s="6">
        <v>42406</v>
      </c>
      <c r="BA63" s="7">
        <v>60.987000000000002</v>
      </c>
      <c r="BB63" s="9"/>
      <c r="BC63" s="6">
        <v>42772</v>
      </c>
      <c r="BD63" s="7">
        <v>45.314</v>
      </c>
      <c r="BE63" s="9"/>
      <c r="BF63" s="6">
        <v>43137</v>
      </c>
      <c r="BG63" s="9"/>
      <c r="BH63" s="9"/>
      <c r="BI63" s="6">
        <v>43502</v>
      </c>
      <c r="BJ63" s="9"/>
      <c r="BK63" s="9"/>
      <c r="BL63" s="6">
        <v>43867</v>
      </c>
      <c r="BM63" s="9">
        <v>21.451999999999998</v>
      </c>
      <c r="BN63" s="7"/>
      <c r="BO63" s="14">
        <v>44233</v>
      </c>
      <c r="BP63">
        <v>25.335999999999999</v>
      </c>
      <c r="BQ63" s="9"/>
      <c r="BR63" s="14">
        <v>44598</v>
      </c>
      <c r="BS63">
        <v>16.952999999999999</v>
      </c>
    </row>
    <row r="64" spans="1:71" ht="15.6" x14ac:dyDescent="0.3">
      <c r="A64" s="6">
        <v>36198</v>
      </c>
      <c r="B64" s="7">
        <v>80.534999999999997</v>
      </c>
      <c r="C64" s="9"/>
      <c r="D64" s="6">
        <v>36563</v>
      </c>
      <c r="E64" s="7">
        <v>64.265000000000001</v>
      </c>
      <c r="F64" s="9"/>
      <c r="G64" s="6">
        <v>36929</v>
      </c>
      <c r="H64" s="7">
        <v>19.702000000000002</v>
      </c>
      <c r="I64" s="9"/>
      <c r="J64" s="6">
        <v>37294</v>
      </c>
      <c r="K64" s="7">
        <v>60.540999999999997</v>
      </c>
      <c r="L64" s="9"/>
      <c r="M64" s="6">
        <v>37659</v>
      </c>
      <c r="N64" s="7">
        <v>42.470999999999997</v>
      </c>
      <c r="O64" s="9"/>
      <c r="P64" s="6">
        <v>38024</v>
      </c>
      <c r="Q64" s="7">
        <v>27.119</v>
      </c>
      <c r="R64" s="9"/>
      <c r="S64" s="6">
        <v>38390</v>
      </c>
      <c r="T64" s="7">
        <v>44.573999999999998</v>
      </c>
      <c r="U64" s="9"/>
      <c r="V64" s="6">
        <v>38755</v>
      </c>
      <c r="W64" s="7">
        <v>58.518000000000001</v>
      </c>
      <c r="X64" s="9"/>
      <c r="Y64" s="6">
        <v>39120</v>
      </c>
      <c r="Z64" s="7">
        <v>45.841999999999999</v>
      </c>
      <c r="AA64" s="9"/>
      <c r="AB64" s="6">
        <v>39485</v>
      </c>
      <c r="AC64" s="7">
        <v>26.407</v>
      </c>
      <c r="AD64" s="8"/>
      <c r="AE64" s="6">
        <v>39851</v>
      </c>
      <c r="AF64" s="7">
        <v>69.509</v>
      </c>
      <c r="AG64" s="8"/>
      <c r="AH64" s="6">
        <v>40216</v>
      </c>
      <c r="AI64" s="7">
        <v>84.927000000000007</v>
      </c>
      <c r="AJ64" s="9"/>
      <c r="AK64" s="6">
        <v>40581</v>
      </c>
      <c r="AL64" s="7">
        <v>4.6500000000000004</v>
      </c>
      <c r="AM64" s="9"/>
      <c r="AN64" s="6">
        <v>40946</v>
      </c>
      <c r="AO64" s="7">
        <v>3.6789999999999998</v>
      </c>
      <c r="AP64" s="9"/>
      <c r="AQ64" s="6">
        <v>41312</v>
      </c>
      <c r="AR64" s="7">
        <v>77.739999999999995</v>
      </c>
      <c r="AS64" s="9"/>
      <c r="AT64" s="6">
        <v>41677</v>
      </c>
      <c r="AU64" s="7">
        <v>29.715</v>
      </c>
      <c r="AV64" s="9"/>
      <c r="AW64" s="6">
        <v>42042</v>
      </c>
      <c r="AX64" s="7">
        <v>9.65</v>
      </c>
      <c r="AY64" s="9"/>
      <c r="AZ64" s="6">
        <v>42407</v>
      </c>
      <c r="BA64" s="7">
        <v>60.987000000000002</v>
      </c>
      <c r="BB64" s="9"/>
      <c r="BC64" s="6">
        <v>42773</v>
      </c>
      <c r="BD64" s="7">
        <v>46.634</v>
      </c>
      <c r="BE64" s="9"/>
      <c r="BF64" s="6">
        <v>43138</v>
      </c>
      <c r="BG64" s="9"/>
      <c r="BH64" s="9"/>
      <c r="BI64" s="6">
        <v>43503</v>
      </c>
      <c r="BJ64" s="9"/>
      <c r="BK64" s="9"/>
      <c r="BL64" s="6">
        <v>43868</v>
      </c>
      <c r="BM64" s="9">
        <v>20.886000000000003</v>
      </c>
      <c r="BN64" s="7"/>
      <c r="BO64" s="14">
        <v>44234</v>
      </c>
      <c r="BP64">
        <v>24.664000000000001</v>
      </c>
      <c r="BQ64" s="9"/>
      <c r="BR64" s="14">
        <v>44599</v>
      </c>
      <c r="BS64">
        <v>16.952999999999999</v>
      </c>
    </row>
    <row r="65" spans="1:71" ht="15.6" x14ac:dyDescent="0.3">
      <c r="A65" s="6">
        <v>36199</v>
      </c>
      <c r="B65" s="7">
        <v>80.647999999999996</v>
      </c>
      <c r="C65" s="9"/>
      <c r="D65" s="6">
        <v>36564</v>
      </c>
      <c r="E65" s="7">
        <v>66.525999999999996</v>
      </c>
      <c r="F65" s="9"/>
      <c r="G65" s="6">
        <v>36930</v>
      </c>
      <c r="H65" s="7">
        <v>18.927</v>
      </c>
      <c r="I65" s="9"/>
      <c r="J65" s="6">
        <v>37295</v>
      </c>
      <c r="K65" s="7">
        <v>57.256</v>
      </c>
      <c r="L65" s="9"/>
      <c r="M65" s="6">
        <v>37660</v>
      </c>
      <c r="N65" s="7">
        <v>44.406999999999996</v>
      </c>
      <c r="O65" s="9"/>
      <c r="P65" s="6">
        <v>38025</v>
      </c>
      <c r="Q65" s="7">
        <v>27.015000000000001</v>
      </c>
      <c r="R65" s="9"/>
      <c r="S65" s="6">
        <v>38391</v>
      </c>
      <c r="T65" s="7">
        <v>46.335000000000001</v>
      </c>
      <c r="U65" s="9"/>
      <c r="V65" s="6">
        <v>38756</v>
      </c>
      <c r="W65" s="7">
        <v>57.834000000000003</v>
      </c>
      <c r="X65" s="9"/>
      <c r="Y65" s="6">
        <v>39121</v>
      </c>
      <c r="Z65" s="7">
        <v>43.887999999999998</v>
      </c>
      <c r="AA65" s="9"/>
      <c r="AB65" s="6">
        <v>39486</v>
      </c>
      <c r="AC65" s="7">
        <v>29.052</v>
      </c>
      <c r="AD65" s="8"/>
      <c r="AE65" s="6">
        <v>39852</v>
      </c>
      <c r="AF65" s="7">
        <v>70.736999999999995</v>
      </c>
      <c r="AG65" s="8"/>
      <c r="AH65" s="6">
        <v>40217</v>
      </c>
      <c r="AI65" s="7">
        <v>82.748000000000005</v>
      </c>
      <c r="AJ65" s="9"/>
      <c r="AK65" s="6">
        <v>40582</v>
      </c>
      <c r="AL65" s="7">
        <v>4.5999999999999996</v>
      </c>
      <c r="AM65" s="9"/>
      <c r="AN65" s="6">
        <v>40947</v>
      </c>
      <c r="AO65" s="7">
        <v>3.6789999999999998</v>
      </c>
      <c r="AP65" s="9"/>
      <c r="AQ65" s="6">
        <v>41313</v>
      </c>
      <c r="AR65" s="7">
        <v>87.018000000000001</v>
      </c>
      <c r="AS65" s="9"/>
      <c r="AT65" s="6">
        <v>41678</v>
      </c>
      <c r="AU65" s="7">
        <v>29.715</v>
      </c>
      <c r="AV65" s="9"/>
      <c r="AW65" s="6">
        <v>42043</v>
      </c>
      <c r="AX65" s="7">
        <v>9.65</v>
      </c>
      <c r="AY65" s="9"/>
      <c r="AZ65" s="6">
        <v>42408</v>
      </c>
      <c r="BA65" s="7">
        <v>60.987000000000002</v>
      </c>
      <c r="BB65" s="9"/>
      <c r="BC65" s="6">
        <v>42774</v>
      </c>
      <c r="BD65" s="7">
        <v>47.344000000000001</v>
      </c>
      <c r="BE65" s="9"/>
      <c r="BF65" s="6">
        <v>43139</v>
      </c>
      <c r="BG65" s="9"/>
      <c r="BH65" s="9"/>
      <c r="BI65" s="6">
        <v>43504</v>
      </c>
      <c r="BJ65" s="9"/>
      <c r="BK65" s="9"/>
      <c r="BL65" s="6">
        <v>43869</v>
      </c>
      <c r="BM65" s="9">
        <v>20.886000000000003</v>
      </c>
      <c r="BN65" s="7"/>
      <c r="BO65" s="14">
        <v>44235</v>
      </c>
      <c r="BP65">
        <v>23.835999999999999</v>
      </c>
      <c r="BQ65" s="9"/>
      <c r="BR65" s="14">
        <v>44600</v>
      </c>
      <c r="BS65">
        <v>16.981000000000002</v>
      </c>
    </row>
    <row r="66" spans="1:71" ht="15.6" x14ac:dyDescent="0.3">
      <c r="A66" s="6">
        <v>36200</v>
      </c>
      <c r="B66" s="7">
        <v>81.213999999999999</v>
      </c>
      <c r="C66" s="9"/>
      <c r="D66" s="6">
        <v>36565</v>
      </c>
      <c r="E66" s="7">
        <v>66.680999999999997</v>
      </c>
      <c r="F66" s="9"/>
      <c r="G66" s="6">
        <v>36931</v>
      </c>
      <c r="H66" s="7">
        <v>18.428999999999998</v>
      </c>
      <c r="I66" s="9"/>
      <c r="J66" s="6">
        <v>37296</v>
      </c>
      <c r="K66" s="7">
        <v>54.14</v>
      </c>
      <c r="L66" s="9"/>
      <c r="M66" s="6">
        <v>37661</v>
      </c>
      <c r="N66" s="7">
        <v>48.7</v>
      </c>
      <c r="O66" s="9"/>
      <c r="P66" s="6">
        <v>38026</v>
      </c>
      <c r="Q66" s="7">
        <v>26.53</v>
      </c>
      <c r="R66" s="9"/>
      <c r="S66" s="6">
        <v>38392</v>
      </c>
      <c r="T66" s="7">
        <v>53.661999999999999</v>
      </c>
      <c r="U66" s="9"/>
      <c r="V66" s="6">
        <v>38757</v>
      </c>
      <c r="W66" s="7">
        <v>56.720999999999997</v>
      </c>
      <c r="X66" s="9"/>
      <c r="Y66" s="6">
        <v>39122</v>
      </c>
      <c r="Z66" s="7">
        <v>40.959000000000003</v>
      </c>
      <c r="AA66" s="9"/>
      <c r="AB66" s="6">
        <v>39487</v>
      </c>
      <c r="AC66" s="7">
        <v>31.748999999999999</v>
      </c>
      <c r="AD66" s="8"/>
      <c r="AE66" s="6">
        <v>39853</v>
      </c>
      <c r="AF66" s="7">
        <v>79.311999999999998</v>
      </c>
      <c r="AG66" s="8"/>
      <c r="AH66" s="6">
        <v>40218</v>
      </c>
      <c r="AI66" s="7">
        <v>84.527000000000001</v>
      </c>
      <c r="AJ66" s="9"/>
      <c r="AK66" s="6">
        <v>40583</v>
      </c>
      <c r="AL66" s="7">
        <v>4.5599999999999996</v>
      </c>
      <c r="AM66" s="9"/>
      <c r="AN66" s="6">
        <v>40948</v>
      </c>
      <c r="AO66" s="7">
        <v>3.6789999999999998</v>
      </c>
      <c r="AP66" s="9"/>
      <c r="AQ66" s="6">
        <v>41314</v>
      </c>
      <c r="AR66" s="7">
        <v>82.135999999999996</v>
      </c>
      <c r="AS66" s="9"/>
      <c r="AT66" s="6">
        <v>41679</v>
      </c>
      <c r="AU66" s="7">
        <v>28.866</v>
      </c>
      <c r="AV66" s="9"/>
      <c r="AW66" s="6">
        <v>42044</v>
      </c>
      <c r="AX66" s="7">
        <v>9.65</v>
      </c>
      <c r="AY66" s="9"/>
      <c r="AZ66" s="6">
        <v>42409</v>
      </c>
      <c r="BA66" s="7">
        <v>61.186999999999998</v>
      </c>
      <c r="BB66" s="9"/>
      <c r="BC66" s="6">
        <v>42775</v>
      </c>
      <c r="BD66" s="7">
        <v>47.387999999999998</v>
      </c>
      <c r="BE66" s="9"/>
      <c r="BF66" s="6">
        <v>43140</v>
      </c>
      <c r="BG66" s="9"/>
      <c r="BH66" s="9"/>
      <c r="BI66" s="6">
        <v>43505</v>
      </c>
      <c r="BJ66" s="9"/>
      <c r="BK66" s="9"/>
      <c r="BL66" s="6">
        <v>43870</v>
      </c>
      <c r="BM66" s="9">
        <v>20.886000000000003</v>
      </c>
      <c r="BN66" s="7"/>
      <c r="BO66" s="14">
        <v>44236</v>
      </c>
      <c r="BP66">
        <v>23.215</v>
      </c>
      <c r="BQ66" s="9"/>
      <c r="BR66" s="14">
        <v>44601</v>
      </c>
      <c r="BS66">
        <v>17.294</v>
      </c>
    </row>
    <row r="67" spans="1:71" ht="15.6" x14ac:dyDescent="0.3">
      <c r="A67" s="6">
        <v>36201</v>
      </c>
      <c r="B67" s="7">
        <v>82.233999999999995</v>
      </c>
      <c r="C67" s="9"/>
      <c r="D67" s="6">
        <v>36566</v>
      </c>
      <c r="E67" s="7">
        <v>64.936000000000007</v>
      </c>
      <c r="F67" s="9"/>
      <c r="G67" s="6">
        <v>36932</v>
      </c>
      <c r="H67" s="7">
        <v>17.181999999999999</v>
      </c>
      <c r="I67" s="9"/>
      <c r="J67" s="6">
        <v>37297</v>
      </c>
      <c r="K67" s="7">
        <v>54.14</v>
      </c>
      <c r="L67" s="9"/>
      <c r="M67" s="6">
        <v>37662</v>
      </c>
      <c r="N67" s="7">
        <v>53.716999999999999</v>
      </c>
      <c r="O67" s="9"/>
      <c r="P67" s="6">
        <v>38027</v>
      </c>
      <c r="Q67" s="7">
        <v>26.427</v>
      </c>
      <c r="R67" s="9"/>
      <c r="S67" s="6">
        <v>38393</v>
      </c>
      <c r="T67" s="7">
        <v>59.204999999999998</v>
      </c>
      <c r="U67" s="9"/>
      <c r="V67" s="6">
        <v>38758</v>
      </c>
      <c r="W67" s="7">
        <v>53.439</v>
      </c>
      <c r="X67" s="9"/>
      <c r="Y67" s="6">
        <v>39123</v>
      </c>
      <c r="Z67" s="7">
        <v>37.521000000000001</v>
      </c>
      <c r="AA67" s="9"/>
      <c r="AB67" s="6">
        <v>39488</v>
      </c>
      <c r="AC67" s="7">
        <v>33.787999999999997</v>
      </c>
      <c r="AD67" s="8"/>
      <c r="AE67" s="6">
        <v>39854</v>
      </c>
      <c r="AF67" s="7">
        <v>83.09</v>
      </c>
      <c r="AG67" s="8"/>
      <c r="AH67" s="6">
        <v>40219</v>
      </c>
      <c r="AI67" s="7">
        <v>82.521000000000001</v>
      </c>
      <c r="AJ67" s="9"/>
      <c r="AK67" s="6">
        <v>40584</v>
      </c>
      <c r="AL67" s="7">
        <v>4.51</v>
      </c>
      <c r="AM67" s="9"/>
      <c r="AN67" s="6">
        <v>40949</v>
      </c>
      <c r="AO67" s="7">
        <v>3.6789999999999998</v>
      </c>
      <c r="AP67" s="9"/>
      <c r="AQ67" s="6">
        <v>41315</v>
      </c>
      <c r="AR67" s="7">
        <v>74.048000000000002</v>
      </c>
      <c r="AS67" s="9"/>
      <c r="AT67" s="6">
        <v>41680</v>
      </c>
      <c r="AU67" s="7">
        <v>28.016999999999999</v>
      </c>
      <c r="AV67" s="9"/>
      <c r="AW67" s="6">
        <v>42045</v>
      </c>
      <c r="AX67" s="7">
        <v>9.65</v>
      </c>
      <c r="AY67" s="9"/>
      <c r="AZ67" s="6">
        <v>42410</v>
      </c>
      <c r="BA67" s="7">
        <v>64.010000000000005</v>
      </c>
      <c r="BB67" s="9"/>
      <c r="BC67" s="6">
        <v>42776</v>
      </c>
      <c r="BD67" s="7">
        <v>47.523000000000003</v>
      </c>
      <c r="BE67" s="9"/>
      <c r="BF67" s="6">
        <v>43141</v>
      </c>
      <c r="BG67" s="9"/>
      <c r="BH67" s="9"/>
      <c r="BI67" s="6">
        <v>43506</v>
      </c>
      <c r="BJ67" s="9"/>
      <c r="BK67" s="9"/>
      <c r="BL67" s="6">
        <v>43871</v>
      </c>
      <c r="BM67" s="9">
        <v>20.886000000000003</v>
      </c>
      <c r="BN67" s="7"/>
      <c r="BO67" s="14">
        <v>44237</v>
      </c>
      <c r="BP67">
        <v>21.931000000000001</v>
      </c>
      <c r="BQ67" s="9"/>
      <c r="BR67" s="14">
        <v>44602</v>
      </c>
      <c r="BS67">
        <v>16.141999999999999</v>
      </c>
    </row>
    <row r="68" spans="1:71" ht="15.6" x14ac:dyDescent="0.3">
      <c r="A68" s="6">
        <v>36202</v>
      </c>
      <c r="B68" s="7">
        <v>82.347999999999999</v>
      </c>
      <c r="C68" s="9"/>
      <c r="D68" s="6">
        <v>36567</v>
      </c>
      <c r="E68" s="7">
        <v>61.186999999999998</v>
      </c>
      <c r="F68" s="9"/>
      <c r="G68" s="6">
        <v>36933</v>
      </c>
      <c r="H68" s="7">
        <v>18.190000000000001</v>
      </c>
      <c r="I68" s="9"/>
      <c r="J68" s="6">
        <v>37298</v>
      </c>
      <c r="K68" s="7">
        <v>56.238</v>
      </c>
      <c r="L68" s="9"/>
      <c r="M68" s="6">
        <v>37663</v>
      </c>
      <c r="N68" s="7">
        <v>53.951000000000001</v>
      </c>
      <c r="O68" s="9"/>
      <c r="P68" s="6">
        <v>38028</v>
      </c>
      <c r="Q68" s="7">
        <v>25.471</v>
      </c>
      <c r="R68" s="9"/>
      <c r="S68" s="6">
        <v>38394</v>
      </c>
      <c r="T68" s="7">
        <v>58.277999999999999</v>
      </c>
      <c r="U68" s="9"/>
      <c r="V68" s="6">
        <v>38759</v>
      </c>
      <c r="W68" s="7">
        <v>52.219000000000001</v>
      </c>
      <c r="X68" s="9"/>
      <c r="Y68" s="6">
        <v>39124</v>
      </c>
      <c r="Z68" s="7">
        <v>35.841000000000001</v>
      </c>
      <c r="AA68" s="9"/>
      <c r="AB68" s="6">
        <v>39489</v>
      </c>
      <c r="AC68" s="7">
        <v>37.799999999999997</v>
      </c>
      <c r="AD68" s="8"/>
      <c r="AE68" s="6">
        <v>39855</v>
      </c>
      <c r="AF68" s="7">
        <v>83.260999999999996</v>
      </c>
      <c r="AG68" s="8"/>
      <c r="AH68" s="6">
        <v>40220</v>
      </c>
      <c r="AI68" s="7">
        <v>79.135999999999996</v>
      </c>
      <c r="AJ68" s="9"/>
      <c r="AK68" s="6">
        <v>40585</v>
      </c>
      <c r="AL68" s="7">
        <v>4.46</v>
      </c>
      <c r="AM68" s="9"/>
      <c r="AN68" s="6">
        <v>40950</v>
      </c>
      <c r="AO68" s="7">
        <v>3.3959999999999999</v>
      </c>
      <c r="AP68" s="9"/>
      <c r="AQ68" s="6">
        <v>41316</v>
      </c>
      <c r="AR68" s="7">
        <v>62.152000000000001</v>
      </c>
      <c r="AS68" s="9"/>
      <c r="AT68" s="6">
        <v>41681</v>
      </c>
      <c r="AU68" s="7">
        <v>28.016999999999999</v>
      </c>
      <c r="AV68" s="9"/>
      <c r="AW68" s="6">
        <v>42046</v>
      </c>
      <c r="AX68" s="7">
        <v>9.65</v>
      </c>
      <c r="AY68" s="9"/>
      <c r="AZ68" s="6">
        <v>42411</v>
      </c>
      <c r="BA68" s="7">
        <v>64.212999999999994</v>
      </c>
      <c r="BB68" s="9"/>
      <c r="BC68" s="6">
        <v>42777</v>
      </c>
      <c r="BD68" s="7">
        <v>49.412999999999997</v>
      </c>
      <c r="BE68" s="9"/>
      <c r="BF68" s="6">
        <v>43142</v>
      </c>
      <c r="BG68" s="9"/>
      <c r="BH68" s="9"/>
      <c r="BI68" s="6">
        <v>43507</v>
      </c>
      <c r="BJ68" s="9"/>
      <c r="BK68" s="9"/>
      <c r="BL68" s="6">
        <v>43872</v>
      </c>
      <c r="BM68" s="9">
        <v>20.886000000000003</v>
      </c>
      <c r="BN68" s="7"/>
      <c r="BO68" s="14">
        <v>44238</v>
      </c>
      <c r="BP68">
        <v>23.181999999999999</v>
      </c>
      <c r="BQ68" s="9"/>
      <c r="BR68" s="14">
        <v>44603</v>
      </c>
      <c r="BS68">
        <v>16.059000000000001</v>
      </c>
    </row>
    <row r="69" spans="1:71" ht="15.6" x14ac:dyDescent="0.3">
      <c r="A69" s="6">
        <v>36203</v>
      </c>
      <c r="B69" s="7">
        <v>82.347999999999999</v>
      </c>
      <c r="C69" s="9"/>
      <c r="D69" s="6">
        <v>36568</v>
      </c>
      <c r="E69" s="7">
        <v>60.69</v>
      </c>
      <c r="F69" s="9"/>
      <c r="G69" s="6">
        <v>36934</v>
      </c>
      <c r="H69" s="7">
        <v>19.079000000000001</v>
      </c>
      <c r="I69" s="9"/>
      <c r="J69" s="6">
        <v>37299</v>
      </c>
      <c r="K69" s="7">
        <v>57.107999999999997</v>
      </c>
      <c r="L69" s="9"/>
      <c r="M69" s="6">
        <v>37664</v>
      </c>
      <c r="N69" s="7">
        <v>53.292000000000002</v>
      </c>
      <c r="O69" s="9"/>
      <c r="P69" s="6">
        <v>38029</v>
      </c>
      <c r="Q69" s="7">
        <v>25.369</v>
      </c>
      <c r="R69" s="9"/>
      <c r="S69" s="6">
        <v>38395</v>
      </c>
      <c r="T69" s="7">
        <v>55.378</v>
      </c>
      <c r="U69" s="9"/>
      <c r="V69" s="6">
        <v>38760</v>
      </c>
      <c r="W69" s="7">
        <v>46.825000000000003</v>
      </c>
      <c r="X69" s="9"/>
      <c r="Y69" s="6">
        <v>39125</v>
      </c>
      <c r="Z69" s="7">
        <v>33.213000000000001</v>
      </c>
      <c r="AA69" s="9"/>
      <c r="AB69" s="6">
        <v>39490</v>
      </c>
      <c r="AC69" s="7">
        <v>44.747</v>
      </c>
      <c r="AD69" s="8"/>
      <c r="AE69" s="6">
        <v>39856</v>
      </c>
      <c r="AF69" s="7">
        <v>83.260999999999996</v>
      </c>
      <c r="AG69" s="8"/>
      <c r="AH69" s="6">
        <v>40221</v>
      </c>
      <c r="AI69" s="7">
        <v>77.849000000000004</v>
      </c>
      <c r="AJ69" s="9"/>
      <c r="AK69" s="6">
        <v>40586</v>
      </c>
      <c r="AL69" s="7">
        <v>4.42</v>
      </c>
      <c r="AM69" s="9"/>
      <c r="AN69" s="6">
        <v>40951</v>
      </c>
      <c r="AO69" s="7">
        <v>3.3959999999999999</v>
      </c>
      <c r="AP69" s="9"/>
      <c r="AQ69" s="6">
        <v>41317</v>
      </c>
      <c r="AR69" s="7">
        <v>54.56</v>
      </c>
      <c r="AS69" s="9"/>
      <c r="AT69" s="6">
        <v>41682</v>
      </c>
      <c r="AU69" s="7">
        <v>28.016999999999999</v>
      </c>
      <c r="AV69" s="9"/>
      <c r="AW69" s="6">
        <v>42047</v>
      </c>
      <c r="AX69" s="7">
        <v>9.65</v>
      </c>
      <c r="AY69" s="9"/>
      <c r="AZ69" s="6">
        <v>42412</v>
      </c>
      <c r="BA69" s="7">
        <v>64.212999999999994</v>
      </c>
      <c r="BB69" s="9"/>
      <c r="BC69" s="6">
        <v>42778</v>
      </c>
      <c r="BD69" s="7">
        <v>49.548999999999999</v>
      </c>
      <c r="BE69" s="9"/>
      <c r="BF69" s="6">
        <v>43143</v>
      </c>
      <c r="BG69" s="9"/>
      <c r="BH69" s="9"/>
      <c r="BI69" s="6">
        <v>43508</v>
      </c>
      <c r="BJ69" s="9"/>
      <c r="BK69" s="9"/>
      <c r="BL69" s="6">
        <v>43873</v>
      </c>
      <c r="BM69" s="9">
        <v>20.886000000000003</v>
      </c>
      <c r="BN69" s="7"/>
      <c r="BO69" s="14">
        <v>44239</v>
      </c>
      <c r="BP69">
        <v>23.28</v>
      </c>
      <c r="BQ69" s="9"/>
      <c r="BR69" s="14">
        <v>44604</v>
      </c>
      <c r="BS69">
        <v>15.728999999999999</v>
      </c>
    </row>
    <row r="70" spans="1:71" ht="15.6" x14ac:dyDescent="0.3">
      <c r="A70" s="6">
        <v>36204</v>
      </c>
      <c r="B70" s="7">
        <v>81.215000000000003</v>
      </c>
      <c r="C70" s="9"/>
      <c r="D70" s="6">
        <v>36569</v>
      </c>
      <c r="E70" s="7">
        <v>56.576999999999998</v>
      </c>
      <c r="F70" s="9"/>
      <c r="G70" s="6">
        <v>36935</v>
      </c>
      <c r="H70" s="7">
        <v>19.613</v>
      </c>
      <c r="I70" s="9"/>
      <c r="J70" s="6">
        <v>37300</v>
      </c>
      <c r="K70" s="7">
        <v>56.045999999999999</v>
      </c>
      <c r="L70" s="9"/>
      <c r="M70" s="6">
        <v>37665</v>
      </c>
      <c r="N70" s="7">
        <v>52.777999999999999</v>
      </c>
      <c r="O70" s="9"/>
      <c r="P70" s="6">
        <v>38030</v>
      </c>
      <c r="Q70" s="7">
        <v>24.898</v>
      </c>
      <c r="R70" s="9"/>
      <c r="S70" s="6">
        <v>38396</v>
      </c>
      <c r="T70" s="7">
        <v>53.863</v>
      </c>
      <c r="U70" s="9"/>
      <c r="V70" s="6">
        <v>38761</v>
      </c>
      <c r="W70" s="7">
        <v>43.502000000000002</v>
      </c>
      <c r="X70" s="9"/>
      <c r="Y70" s="6">
        <v>39126</v>
      </c>
      <c r="Z70" s="7">
        <v>32.713999999999999</v>
      </c>
      <c r="AA70" s="9"/>
      <c r="AB70" s="6">
        <v>39491</v>
      </c>
      <c r="AC70" s="7">
        <v>51.542000000000002</v>
      </c>
      <c r="AD70" s="8"/>
      <c r="AE70" s="6">
        <v>39857</v>
      </c>
      <c r="AF70" s="7">
        <v>81.897000000000006</v>
      </c>
      <c r="AG70" s="8"/>
      <c r="AH70" s="6">
        <v>40222</v>
      </c>
      <c r="AI70" s="7">
        <v>79.078999999999994</v>
      </c>
      <c r="AJ70" s="9"/>
      <c r="AK70" s="6">
        <v>40587</v>
      </c>
      <c r="AL70" s="7">
        <v>4.37</v>
      </c>
      <c r="AM70" s="9"/>
      <c r="AN70" s="6">
        <v>40952</v>
      </c>
      <c r="AO70" s="7">
        <v>3.3959999999999999</v>
      </c>
      <c r="AP70" s="9"/>
      <c r="AQ70" s="6">
        <v>41318</v>
      </c>
      <c r="AR70" s="7">
        <v>46.066000000000003</v>
      </c>
      <c r="AS70" s="9"/>
      <c r="AT70" s="6">
        <v>41683</v>
      </c>
      <c r="AU70" s="7">
        <v>28.016999999999999</v>
      </c>
      <c r="AV70" s="9"/>
      <c r="AW70" s="6">
        <v>42048</v>
      </c>
      <c r="AX70" s="7">
        <v>9.141</v>
      </c>
      <c r="AY70" s="9"/>
      <c r="AZ70" s="6">
        <v>42413</v>
      </c>
      <c r="BA70" s="7">
        <v>64.111999999999995</v>
      </c>
      <c r="BB70" s="9"/>
      <c r="BC70" s="6">
        <v>42779</v>
      </c>
      <c r="BD70" s="7">
        <v>49.503999999999998</v>
      </c>
      <c r="BE70" s="9"/>
      <c r="BF70" s="6">
        <v>43144</v>
      </c>
      <c r="BG70" s="9"/>
      <c r="BH70" s="9"/>
      <c r="BI70" s="6">
        <v>43509</v>
      </c>
      <c r="BJ70" s="9"/>
      <c r="BK70" s="9"/>
      <c r="BL70" s="6">
        <v>43874</v>
      </c>
      <c r="BM70" s="9">
        <v>20.377000000000002</v>
      </c>
      <c r="BN70" s="7"/>
      <c r="BO70" s="14">
        <v>44240</v>
      </c>
      <c r="BP70">
        <v>23.312000000000001</v>
      </c>
      <c r="BQ70" s="9"/>
      <c r="BR70" s="14">
        <v>44605</v>
      </c>
      <c r="BS70">
        <v>15.159000000000001</v>
      </c>
    </row>
    <row r="71" spans="1:71" ht="15.6" x14ac:dyDescent="0.3">
      <c r="A71" s="6">
        <v>36205</v>
      </c>
      <c r="B71" s="7">
        <v>80.707999999999998</v>
      </c>
      <c r="C71" s="9"/>
      <c r="D71" s="6">
        <v>36570</v>
      </c>
      <c r="E71" s="7">
        <v>57.893000000000001</v>
      </c>
      <c r="F71" s="9"/>
      <c r="G71" s="6">
        <v>36936</v>
      </c>
      <c r="H71" s="7">
        <v>17.968</v>
      </c>
      <c r="I71" s="9"/>
      <c r="J71" s="6">
        <v>37301</v>
      </c>
      <c r="K71" s="7">
        <v>56.286000000000001</v>
      </c>
      <c r="L71" s="9"/>
      <c r="M71" s="6">
        <v>37666</v>
      </c>
      <c r="N71" s="7">
        <v>51.844999999999999</v>
      </c>
      <c r="O71" s="9"/>
      <c r="P71" s="6">
        <v>38031</v>
      </c>
      <c r="Q71" s="7">
        <v>24.201000000000001</v>
      </c>
      <c r="R71" s="9"/>
      <c r="S71" s="6">
        <v>38397</v>
      </c>
      <c r="T71" s="7">
        <v>51.527999999999999</v>
      </c>
      <c r="U71" s="9"/>
      <c r="V71" s="6">
        <v>38762</v>
      </c>
      <c r="W71" s="7">
        <v>50.262999999999998</v>
      </c>
      <c r="X71" s="9"/>
      <c r="Y71" s="6">
        <v>39127</v>
      </c>
      <c r="Z71" s="7">
        <v>34.475000000000001</v>
      </c>
      <c r="AA71" s="9"/>
      <c r="AB71" s="6">
        <v>39492</v>
      </c>
      <c r="AC71" s="7">
        <v>57.398000000000003</v>
      </c>
      <c r="AD71" s="8"/>
      <c r="AE71" s="6">
        <v>39858</v>
      </c>
      <c r="AF71" s="7">
        <v>77.906999999999996</v>
      </c>
      <c r="AG71" s="8"/>
      <c r="AH71" s="6">
        <v>40223</v>
      </c>
      <c r="AI71" s="7">
        <v>80.534999999999997</v>
      </c>
      <c r="AJ71" s="9"/>
      <c r="AK71" s="6">
        <v>40588</v>
      </c>
      <c r="AL71" s="7">
        <v>4.33</v>
      </c>
      <c r="AM71" s="9"/>
      <c r="AN71" s="6">
        <v>40953</v>
      </c>
      <c r="AO71" s="7">
        <v>3.3959999999999999</v>
      </c>
      <c r="AP71" s="9"/>
      <c r="AQ71" s="6">
        <v>41319</v>
      </c>
      <c r="AR71" s="7">
        <v>48.518999999999998</v>
      </c>
      <c r="AS71" s="9"/>
      <c r="AT71" s="6">
        <v>41684</v>
      </c>
      <c r="AU71" s="7">
        <v>27.167999999999999</v>
      </c>
      <c r="AV71" s="9"/>
      <c r="AW71" s="6">
        <v>42049</v>
      </c>
      <c r="AX71" s="7">
        <v>9.141</v>
      </c>
      <c r="AY71" s="9"/>
      <c r="AZ71" s="6">
        <v>42414</v>
      </c>
      <c r="BA71" s="7">
        <v>62.692</v>
      </c>
      <c r="BB71" s="9"/>
      <c r="BC71" s="6">
        <v>42780</v>
      </c>
      <c r="BD71" s="7">
        <v>48.734000000000002</v>
      </c>
      <c r="BE71" s="9"/>
      <c r="BF71" s="6">
        <v>43145</v>
      </c>
      <c r="BG71" s="9"/>
      <c r="BH71" s="9"/>
      <c r="BI71" s="6">
        <v>43510</v>
      </c>
      <c r="BJ71" s="9"/>
      <c r="BK71" s="9"/>
      <c r="BL71" s="6">
        <v>43875</v>
      </c>
      <c r="BM71" s="9">
        <v>20.377000000000002</v>
      </c>
      <c r="BN71" s="7"/>
      <c r="BO71" s="14">
        <v>44241</v>
      </c>
      <c r="BP71">
        <v>24.065999999999999</v>
      </c>
      <c r="BQ71" s="9"/>
      <c r="BR71" s="14">
        <v>44606</v>
      </c>
      <c r="BS71">
        <v>14.785</v>
      </c>
    </row>
    <row r="72" spans="1:71" ht="15.6" x14ac:dyDescent="0.3">
      <c r="A72" s="6">
        <v>36206</v>
      </c>
      <c r="B72" s="7">
        <v>75.481999999999999</v>
      </c>
      <c r="C72" s="9"/>
      <c r="D72" s="6">
        <v>36571</v>
      </c>
      <c r="E72" s="7">
        <v>65.198999999999998</v>
      </c>
      <c r="F72" s="9"/>
      <c r="G72" s="6">
        <v>36937</v>
      </c>
      <c r="H72" s="7">
        <v>18.132999999999999</v>
      </c>
      <c r="I72" s="9"/>
      <c r="J72" s="6">
        <v>37302</v>
      </c>
      <c r="K72" s="7">
        <v>56.286000000000001</v>
      </c>
      <c r="L72" s="9"/>
      <c r="M72" s="6">
        <v>37667</v>
      </c>
      <c r="N72" s="7">
        <v>51.752000000000002</v>
      </c>
      <c r="O72" s="9"/>
      <c r="P72" s="6">
        <v>38032</v>
      </c>
      <c r="Q72" s="7">
        <v>23.803000000000001</v>
      </c>
      <c r="R72" s="9"/>
      <c r="S72" s="6">
        <v>38398</v>
      </c>
      <c r="T72" s="7">
        <v>48.478000000000002</v>
      </c>
      <c r="U72" s="9"/>
      <c r="V72" s="6">
        <v>38763</v>
      </c>
      <c r="W72" s="7">
        <v>56.529000000000003</v>
      </c>
      <c r="X72" s="9"/>
      <c r="Y72" s="6">
        <v>39128</v>
      </c>
      <c r="Z72" s="7">
        <v>36.356000000000002</v>
      </c>
      <c r="AA72" s="9"/>
      <c r="AB72" s="6">
        <v>39493</v>
      </c>
      <c r="AC72" s="7">
        <v>61.854999999999997</v>
      </c>
      <c r="AD72" s="8"/>
      <c r="AE72" s="6">
        <v>39859</v>
      </c>
      <c r="AF72" s="7">
        <v>74.281000000000006</v>
      </c>
      <c r="AG72" s="8"/>
      <c r="AH72" s="6">
        <v>40224</v>
      </c>
      <c r="AI72" s="7">
        <v>80.534999999999997</v>
      </c>
      <c r="AJ72" s="9"/>
      <c r="AK72" s="6">
        <v>40589</v>
      </c>
      <c r="AL72" s="7">
        <v>4.29</v>
      </c>
      <c r="AM72" s="9"/>
      <c r="AN72" s="6">
        <v>40954</v>
      </c>
      <c r="AO72" s="7">
        <v>3.113</v>
      </c>
      <c r="AP72" s="9"/>
      <c r="AQ72" s="6">
        <v>41320</v>
      </c>
      <c r="AR72" s="7">
        <v>59.354999999999997</v>
      </c>
      <c r="AS72" s="9"/>
      <c r="AT72" s="6">
        <v>41685</v>
      </c>
      <c r="AU72" s="7">
        <v>26.318999999999999</v>
      </c>
      <c r="AV72" s="9"/>
      <c r="AW72" s="6">
        <v>42050</v>
      </c>
      <c r="AX72" s="7">
        <v>8.6029999999999998</v>
      </c>
      <c r="AY72" s="9"/>
      <c r="AZ72" s="6">
        <v>42415</v>
      </c>
      <c r="BA72" s="7">
        <v>62.591000000000001</v>
      </c>
      <c r="BB72" s="9"/>
      <c r="BC72" s="6">
        <v>42781</v>
      </c>
      <c r="BD72" s="7">
        <v>47.215000000000003</v>
      </c>
      <c r="BE72" s="9"/>
      <c r="BF72" s="6">
        <v>43146</v>
      </c>
      <c r="BG72" s="9"/>
      <c r="BH72" s="9"/>
      <c r="BI72" s="6">
        <v>43511</v>
      </c>
      <c r="BJ72" s="9"/>
      <c r="BK72" s="9"/>
      <c r="BL72" s="6">
        <v>43876</v>
      </c>
      <c r="BM72" s="9">
        <v>19.838999999999999</v>
      </c>
      <c r="BN72" s="7"/>
      <c r="BO72" s="14">
        <v>44242</v>
      </c>
      <c r="BP72">
        <v>24.132999999999999</v>
      </c>
      <c r="BQ72" s="9"/>
      <c r="BR72" s="14">
        <v>44607</v>
      </c>
      <c r="BS72">
        <v>14.757999999999999</v>
      </c>
    </row>
    <row r="73" spans="1:71" ht="15.6" x14ac:dyDescent="0.3">
      <c r="A73" s="6">
        <v>36207</v>
      </c>
      <c r="B73" s="7">
        <v>76.908000000000001</v>
      </c>
      <c r="C73" s="9"/>
      <c r="D73" s="6">
        <v>36572</v>
      </c>
      <c r="E73" s="7">
        <v>70.891000000000005</v>
      </c>
      <c r="F73" s="9"/>
      <c r="G73" s="6">
        <v>36938</v>
      </c>
      <c r="H73" s="7">
        <v>18.956</v>
      </c>
      <c r="I73" s="9"/>
      <c r="J73" s="6">
        <v>37303</v>
      </c>
      <c r="K73" s="7">
        <v>56.142000000000003</v>
      </c>
      <c r="L73" s="9"/>
      <c r="M73" s="6">
        <v>37668</v>
      </c>
      <c r="N73" s="7">
        <v>51.752000000000002</v>
      </c>
      <c r="O73" s="9"/>
      <c r="P73" s="6">
        <v>38033</v>
      </c>
      <c r="Q73" s="7">
        <v>23.475999999999999</v>
      </c>
      <c r="R73" s="9"/>
      <c r="S73" s="6">
        <v>38399</v>
      </c>
      <c r="T73" s="7">
        <v>47.798000000000002</v>
      </c>
      <c r="U73" s="9"/>
      <c r="V73" s="6">
        <v>38764</v>
      </c>
      <c r="W73" s="7">
        <v>57.058</v>
      </c>
      <c r="X73" s="9"/>
      <c r="Y73" s="6">
        <v>39129</v>
      </c>
      <c r="Z73" s="7">
        <v>37.713000000000001</v>
      </c>
      <c r="AA73" s="9"/>
      <c r="AB73" s="6">
        <v>39494</v>
      </c>
      <c r="AC73" s="7">
        <v>62.901000000000003</v>
      </c>
      <c r="AD73" s="8"/>
      <c r="AE73" s="6">
        <v>39860</v>
      </c>
      <c r="AF73" s="7">
        <v>73.626999999999995</v>
      </c>
      <c r="AG73" s="8"/>
      <c r="AH73" s="6">
        <v>40225</v>
      </c>
      <c r="AI73" s="7">
        <v>81.213999999999999</v>
      </c>
      <c r="AJ73" s="9"/>
      <c r="AK73" s="6">
        <v>40590</v>
      </c>
      <c r="AL73" s="7">
        <v>4.24</v>
      </c>
      <c r="AM73" s="9"/>
      <c r="AN73" s="6">
        <v>40955</v>
      </c>
      <c r="AO73" s="7">
        <v>3.113</v>
      </c>
      <c r="AP73" s="9"/>
      <c r="AQ73" s="6">
        <v>41321</v>
      </c>
      <c r="AR73" s="7">
        <v>74.843000000000004</v>
      </c>
      <c r="AS73" s="9"/>
      <c r="AT73" s="6">
        <v>41686</v>
      </c>
      <c r="AU73" s="7">
        <v>26.318999999999999</v>
      </c>
      <c r="AV73" s="9"/>
      <c r="AW73" s="6">
        <v>42051</v>
      </c>
      <c r="AX73" s="7">
        <v>8.6029999999999998</v>
      </c>
      <c r="AY73" s="9"/>
      <c r="AZ73" s="6">
        <v>42416</v>
      </c>
      <c r="BA73" s="7">
        <v>62.591000000000001</v>
      </c>
      <c r="BB73" s="9"/>
      <c r="BC73" s="6">
        <v>42782</v>
      </c>
      <c r="BD73" s="7">
        <v>51.918999999999997</v>
      </c>
      <c r="BE73" s="9"/>
      <c r="BF73" s="6">
        <v>43147</v>
      </c>
      <c r="BG73" s="9"/>
      <c r="BH73" s="9"/>
      <c r="BI73" s="6">
        <v>43512</v>
      </c>
      <c r="BJ73" s="9"/>
      <c r="BK73" s="9"/>
      <c r="BL73" s="6">
        <v>43877</v>
      </c>
      <c r="BM73" s="9">
        <v>19.838999999999999</v>
      </c>
      <c r="BN73" s="7"/>
      <c r="BO73" s="14">
        <v>44243</v>
      </c>
      <c r="BP73">
        <v>24.199000000000002</v>
      </c>
      <c r="BQ73" s="9"/>
      <c r="BR73" s="14">
        <v>44608</v>
      </c>
      <c r="BS73">
        <v>14.705</v>
      </c>
    </row>
    <row r="74" spans="1:71" ht="15.6" x14ac:dyDescent="0.3">
      <c r="A74" s="6">
        <v>36208</v>
      </c>
      <c r="B74" s="7">
        <v>78.91</v>
      </c>
      <c r="C74" s="9"/>
      <c r="D74" s="6">
        <v>36573</v>
      </c>
      <c r="E74" s="7">
        <v>72.278000000000006</v>
      </c>
      <c r="F74" s="9"/>
      <c r="G74" s="6">
        <v>36939</v>
      </c>
      <c r="H74" s="7">
        <v>19.733000000000001</v>
      </c>
      <c r="I74" s="9"/>
      <c r="J74" s="6">
        <v>37304</v>
      </c>
      <c r="K74" s="7">
        <v>54.14</v>
      </c>
      <c r="L74" s="9"/>
      <c r="M74" s="6">
        <v>37669</v>
      </c>
      <c r="N74" s="7">
        <v>51.706000000000003</v>
      </c>
      <c r="O74" s="9"/>
      <c r="P74" s="6">
        <v>38034</v>
      </c>
      <c r="Q74" s="7">
        <v>23.28</v>
      </c>
      <c r="R74" s="9"/>
      <c r="S74" s="6">
        <v>38400</v>
      </c>
      <c r="T74" s="7">
        <v>50.497</v>
      </c>
      <c r="U74" s="9"/>
      <c r="V74" s="6">
        <v>38765</v>
      </c>
      <c r="W74" s="7">
        <v>56.628</v>
      </c>
      <c r="X74" s="9"/>
      <c r="Y74" s="6">
        <v>39130</v>
      </c>
      <c r="Z74" s="7">
        <v>36.197000000000003</v>
      </c>
      <c r="AA74" s="9"/>
      <c r="AB74" s="6">
        <v>39495</v>
      </c>
      <c r="AC74" s="7">
        <v>56.496000000000002</v>
      </c>
      <c r="AD74" s="8"/>
      <c r="AE74" s="6">
        <v>39861</v>
      </c>
      <c r="AF74" s="7">
        <v>77.19</v>
      </c>
      <c r="AG74" s="8"/>
      <c r="AH74" s="6">
        <v>40226</v>
      </c>
      <c r="AI74" s="7">
        <v>82.406999999999996</v>
      </c>
      <c r="AJ74" s="9"/>
      <c r="AK74" s="6">
        <v>40591</v>
      </c>
      <c r="AL74" s="7">
        <v>4.2</v>
      </c>
      <c r="AM74" s="9"/>
      <c r="AN74" s="6">
        <v>40956</v>
      </c>
      <c r="AO74" s="7">
        <v>3.113</v>
      </c>
      <c r="AP74" s="9"/>
      <c r="AQ74" s="6">
        <v>41322</v>
      </c>
      <c r="AR74" s="7">
        <v>82.298000000000002</v>
      </c>
      <c r="AS74" s="9"/>
      <c r="AT74" s="6">
        <v>41687</v>
      </c>
      <c r="AU74" s="7">
        <v>26.318999999999999</v>
      </c>
      <c r="AV74" s="9"/>
      <c r="AW74" s="6">
        <v>42052</v>
      </c>
      <c r="AX74" s="7">
        <v>8.6029999999999998</v>
      </c>
      <c r="AY74" s="9"/>
      <c r="AZ74" s="6">
        <v>42417</v>
      </c>
      <c r="BA74" s="7">
        <v>62.692</v>
      </c>
      <c r="BB74" s="9"/>
      <c r="BC74" s="6">
        <v>42783</v>
      </c>
      <c r="BD74" s="7">
        <v>40.527000000000001</v>
      </c>
      <c r="BE74" s="9"/>
      <c r="BF74" s="6">
        <v>43148</v>
      </c>
      <c r="BG74" s="9"/>
      <c r="BH74" s="9"/>
      <c r="BI74" s="6">
        <v>43513</v>
      </c>
      <c r="BJ74" s="9"/>
      <c r="BK74" s="9"/>
      <c r="BL74" s="6">
        <v>43878</v>
      </c>
      <c r="BM74" s="9">
        <v>19.838999999999999</v>
      </c>
      <c r="BN74" s="7"/>
      <c r="BO74" s="14">
        <v>44244</v>
      </c>
      <c r="BP74">
        <v>24.664000000000001</v>
      </c>
      <c r="BQ74" s="9"/>
      <c r="BR74" s="14">
        <v>44609</v>
      </c>
      <c r="BS74">
        <v>13.97</v>
      </c>
    </row>
    <row r="75" spans="1:71" ht="15.6" x14ac:dyDescent="0.3">
      <c r="A75" s="6">
        <v>36209</v>
      </c>
      <c r="B75" s="7">
        <v>80.141999999999996</v>
      </c>
      <c r="C75" s="9"/>
      <c r="D75" s="6">
        <v>36574</v>
      </c>
      <c r="E75" s="7">
        <v>72.599999999999994</v>
      </c>
      <c r="F75" s="9"/>
      <c r="G75" s="6">
        <v>36940</v>
      </c>
      <c r="H75" s="7">
        <v>19.763000000000002</v>
      </c>
      <c r="I75" s="9"/>
      <c r="J75" s="6">
        <v>37305</v>
      </c>
      <c r="K75" s="7">
        <v>54.996000000000002</v>
      </c>
      <c r="L75" s="9"/>
      <c r="M75" s="6">
        <v>37670</v>
      </c>
      <c r="N75" s="7">
        <v>52.655000000000001</v>
      </c>
      <c r="O75" s="9"/>
      <c r="P75" s="6">
        <v>38035</v>
      </c>
      <c r="Q75" s="7">
        <v>22.635000000000002</v>
      </c>
      <c r="R75" s="9"/>
      <c r="S75" s="6">
        <v>38401</v>
      </c>
      <c r="T75" s="7">
        <v>54.237000000000002</v>
      </c>
      <c r="U75" s="9"/>
      <c r="V75" s="6">
        <v>38766</v>
      </c>
      <c r="W75" s="7">
        <v>48.319000000000003</v>
      </c>
      <c r="X75" s="9"/>
      <c r="Y75" s="6">
        <v>39131</v>
      </c>
      <c r="Z75" s="7">
        <v>33.901000000000003</v>
      </c>
      <c r="AA75" s="9"/>
      <c r="AB75" s="6">
        <v>39496</v>
      </c>
      <c r="AC75" s="7">
        <v>56.393999999999998</v>
      </c>
      <c r="AD75" s="8"/>
      <c r="AE75" s="6">
        <v>39862</v>
      </c>
      <c r="AF75" s="7">
        <v>80.367000000000004</v>
      </c>
      <c r="AG75" s="8"/>
      <c r="AH75" s="6">
        <v>40227</v>
      </c>
      <c r="AI75" s="7">
        <v>78.144000000000005</v>
      </c>
      <c r="AJ75" s="9"/>
      <c r="AK75" s="6">
        <v>40592</v>
      </c>
      <c r="AL75" s="7">
        <v>4.16</v>
      </c>
      <c r="AM75" s="9"/>
      <c r="AN75" s="6">
        <v>40957</v>
      </c>
      <c r="AO75" s="7">
        <v>3.113</v>
      </c>
      <c r="AP75" s="9"/>
      <c r="AQ75" s="6">
        <v>41323</v>
      </c>
      <c r="AR75" s="7">
        <v>85.852999999999994</v>
      </c>
      <c r="AS75" s="9"/>
      <c r="AT75" s="6">
        <v>41688</v>
      </c>
      <c r="AU75" s="7">
        <v>26.318999999999999</v>
      </c>
      <c r="AV75" s="9"/>
      <c r="AW75" s="6">
        <v>42053</v>
      </c>
      <c r="AX75" s="7">
        <v>8.6029999999999998</v>
      </c>
      <c r="AY75" s="9"/>
      <c r="AZ75" s="6">
        <v>42418</v>
      </c>
      <c r="BA75" s="7">
        <v>64.111999999999995</v>
      </c>
      <c r="BB75" s="9"/>
      <c r="BC75" s="6">
        <v>42784</v>
      </c>
      <c r="BD75" s="7">
        <v>48.17</v>
      </c>
      <c r="BE75" s="9"/>
      <c r="BF75" s="6">
        <v>43149</v>
      </c>
      <c r="BG75" s="9"/>
      <c r="BH75" s="9"/>
      <c r="BI75" s="6">
        <v>43514</v>
      </c>
      <c r="BJ75" s="9"/>
      <c r="BK75" s="9"/>
      <c r="BL75" s="6">
        <v>43879</v>
      </c>
      <c r="BM75" s="9">
        <v>19.838999999999999</v>
      </c>
      <c r="BN75" s="7"/>
      <c r="BO75" s="14">
        <v>44245</v>
      </c>
      <c r="BP75">
        <v>22.664999999999999</v>
      </c>
      <c r="BQ75" s="9"/>
      <c r="BR75" s="14">
        <v>44610</v>
      </c>
      <c r="BS75">
        <v>13.917999999999999</v>
      </c>
    </row>
    <row r="76" spans="1:71" ht="15.6" x14ac:dyDescent="0.3">
      <c r="A76" s="6">
        <v>36210</v>
      </c>
      <c r="B76" s="7">
        <v>82.406000000000006</v>
      </c>
      <c r="C76" s="9"/>
      <c r="D76" s="6">
        <v>36575</v>
      </c>
      <c r="E76" s="7">
        <v>72.599999999999994</v>
      </c>
      <c r="F76" s="9"/>
      <c r="G76" s="6">
        <v>36941</v>
      </c>
      <c r="H76" s="7">
        <v>19.733000000000001</v>
      </c>
      <c r="I76" s="9"/>
      <c r="J76" s="6">
        <v>37306</v>
      </c>
      <c r="K76" s="7">
        <v>56.334000000000003</v>
      </c>
      <c r="L76" s="9"/>
      <c r="M76" s="6">
        <v>37671</v>
      </c>
      <c r="N76" s="7">
        <v>63.731999999999999</v>
      </c>
      <c r="O76" s="9"/>
      <c r="P76" s="6">
        <v>38036</v>
      </c>
      <c r="Q76" s="7">
        <v>22.248999999999999</v>
      </c>
      <c r="R76" s="9"/>
      <c r="S76" s="6">
        <v>38402</v>
      </c>
      <c r="T76" s="7">
        <v>53.351999999999997</v>
      </c>
      <c r="U76" s="9"/>
      <c r="V76" s="6">
        <v>38767</v>
      </c>
      <c r="W76" s="7">
        <v>41.348999999999997</v>
      </c>
      <c r="X76" s="9"/>
      <c r="Y76" s="6">
        <v>39132</v>
      </c>
      <c r="Z76" s="7">
        <v>32.411999999999999</v>
      </c>
      <c r="AA76" s="9"/>
      <c r="AB76" s="6">
        <v>39497</v>
      </c>
      <c r="AC76" s="7">
        <v>57.899000000000001</v>
      </c>
      <c r="AD76" s="8"/>
      <c r="AE76" s="6">
        <v>39863</v>
      </c>
      <c r="AF76" s="7">
        <v>79.805999999999997</v>
      </c>
      <c r="AG76" s="8"/>
      <c r="AH76" s="6">
        <v>40228</v>
      </c>
      <c r="AI76" s="7">
        <v>75.203999999999994</v>
      </c>
      <c r="AJ76" s="9"/>
      <c r="AK76" s="6">
        <v>40593</v>
      </c>
      <c r="AL76" s="7">
        <v>4.1100000000000003</v>
      </c>
      <c r="AM76" s="9"/>
      <c r="AN76" s="6">
        <v>40958</v>
      </c>
      <c r="AO76" s="7">
        <v>2.83</v>
      </c>
      <c r="AP76" s="9"/>
      <c r="AQ76" s="6">
        <v>41324</v>
      </c>
      <c r="AR76" s="7">
        <v>87.787999999999997</v>
      </c>
      <c r="AS76" s="9"/>
      <c r="AT76" s="6">
        <v>41689</v>
      </c>
      <c r="AU76" s="7">
        <v>26.318999999999999</v>
      </c>
      <c r="AV76" s="9"/>
      <c r="AW76" s="6">
        <v>42054</v>
      </c>
      <c r="AX76" s="7">
        <v>8.0939999999999994</v>
      </c>
      <c r="AY76" s="9"/>
      <c r="AZ76" s="6">
        <v>42419</v>
      </c>
      <c r="BA76" s="7">
        <v>64.212999999999994</v>
      </c>
      <c r="BB76" s="9"/>
      <c r="BC76" s="6">
        <v>42785</v>
      </c>
      <c r="BD76" s="7">
        <v>67.251000000000005</v>
      </c>
      <c r="BE76" s="9"/>
      <c r="BF76" s="6">
        <v>43150</v>
      </c>
      <c r="BG76" s="9"/>
      <c r="BH76" s="9"/>
      <c r="BI76" s="6">
        <v>43515</v>
      </c>
      <c r="BJ76" s="9"/>
      <c r="BK76" s="9"/>
      <c r="BL76" s="6">
        <v>43880</v>
      </c>
      <c r="BM76" s="9">
        <v>19.329999999999998</v>
      </c>
      <c r="BN76" s="7"/>
      <c r="BO76" s="14">
        <v>44246</v>
      </c>
      <c r="BP76">
        <v>21.835999999999999</v>
      </c>
      <c r="BQ76" s="9"/>
      <c r="BR76" s="14">
        <v>44611</v>
      </c>
      <c r="BS76">
        <v>13.302</v>
      </c>
    </row>
    <row r="77" spans="1:71" ht="15.6" x14ac:dyDescent="0.3">
      <c r="A77" s="6">
        <v>36211</v>
      </c>
      <c r="B77" s="7">
        <v>79.974000000000004</v>
      </c>
      <c r="C77" s="9"/>
      <c r="D77" s="6">
        <v>36576</v>
      </c>
      <c r="E77" s="7">
        <v>72.707999999999998</v>
      </c>
      <c r="F77" s="9"/>
      <c r="G77" s="6">
        <v>36942</v>
      </c>
      <c r="H77" s="7">
        <v>19.311</v>
      </c>
      <c r="I77" s="9"/>
      <c r="J77" s="6">
        <v>37307</v>
      </c>
      <c r="K77" s="7">
        <v>58.372999999999998</v>
      </c>
      <c r="L77" s="9"/>
      <c r="M77" s="6">
        <v>37672</v>
      </c>
      <c r="N77" s="7">
        <v>73.099999999999994</v>
      </c>
      <c r="O77" s="9"/>
      <c r="P77" s="6">
        <v>38037</v>
      </c>
      <c r="Q77" s="7">
        <v>21.931999999999999</v>
      </c>
      <c r="R77" s="9"/>
      <c r="S77" s="6">
        <v>38403</v>
      </c>
      <c r="T77" s="7">
        <v>50.097000000000001</v>
      </c>
      <c r="U77" s="9"/>
      <c r="V77" s="6">
        <v>38768</v>
      </c>
      <c r="W77" s="7">
        <v>36.515999999999998</v>
      </c>
      <c r="X77" s="9"/>
      <c r="Y77" s="6">
        <v>39133</v>
      </c>
      <c r="Z77" s="7">
        <v>35.180999999999997</v>
      </c>
      <c r="AA77" s="9"/>
      <c r="AB77" s="6">
        <v>39498</v>
      </c>
      <c r="AC77" s="7">
        <v>60.642000000000003</v>
      </c>
      <c r="AD77" s="8"/>
      <c r="AE77" s="6">
        <v>39864</v>
      </c>
      <c r="AF77" s="7">
        <v>77.078000000000003</v>
      </c>
      <c r="AG77" s="8"/>
      <c r="AH77" s="6">
        <v>40229</v>
      </c>
      <c r="AI77" s="7">
        <v>75.203999999999994</v>
      </c>
      <c r="AJ77" s="9"/>
      <c r="AK77" s="6">
        <v>40594</v>
      </c>
      <c r="AL77" s="7">
        <v>4.07</v>
      </c>
      <c r="AM77" s="9"/>
      <c r="AN77" s="6">
        <v>40959</v>
      </c>
      <c r="AO77" s="7">
        <v>2.83</v>
      </c>
      <c r="AP77" s="9"/>
      <c r="AQ77" s="6">
        <v>41325</v>
      </c>
      <c r="AR77" s="7">
        <v>90.903999999999996</v>
      </c>
      <c r="AS77" s="9"/>
      <c r="AT77" s="6">
        <v>41690</v>
      </c>
      <c r="AU77" s="7">
        <v>24.649000000000001</v>
      </c>
      <c r="AV77" s="9"/>
      <c r="AW77" s="6">
        <v>42055</v>
      </c>
      <c r="AX77" s="7">
        <v>8.0939999999999994</v>
      </c>
      <c r="AY77" s="9"/>
      <c r="AZ77" s="6">
        <v>42420</v>
      </c>
      <c r="BA77" s="7">
        <v>64.212999999999994</v>
      </c>
      <c r="BB77" s="9"/>
      <c r="BC77" s="6">
        <v>42786</v>
      </c>
      <c r="BD77" s="7">
        <v>61.195999999999998</v>
      </c>
      <c r="BE77" s="9"/>
      <c r="BF77" s="6">
        <v>43151</v>
      </c>
      <c r="BG77" s="9"/>
      <c r="BH77" s="9"/>
      <c r="BI77" s="6">
        <v>43516</v>
      </c>
      <c r="BJ77" s="9"/>
      <c r="BK77" s="9"/>
      <c r="BL77" s="6">
        <v>43881</v>
      </c>
      <c r="BM77" s="9">
        <v>19.329999999999998</v>
      </c>
      <c r="BN77" s="7"/>
      <c r="BO77" s="14">
        <v>44247</v>
      </c>
      <c r="BP77">
        <v>22.890999999999998</v>
      </c>
      <c r="BQ77" s="9"/>
      <c r="BR77" s="14">
        <v>44612</v>
      </c>
      <c r="BS77">
        <v>12.304</v>
      </c>
    </row>
    <row r="78" spans="1:71" ht="15.6" x14ac:dyDescent="0.3">
      <c r="A78" s="6">
        <v>36212</v>
      </c>
      <c r="B78" s="7">
        <v>77.406999999999996</v>
      </c>
      <c r="C78" s="9"/>
      <c r="D78" s="6">
        <v>36577</v>
      </c>
      <c r="E78" s="7">
        <v>73.087000000000003</v>
      </c>
      <c r="F78" s="9"/>
      <c r="G78" s="6">
        <v>36943</v>
      </c>
      <c r="H78" s="7">
        <v>19.222000000000001</v>
      </c>
      <c r="I78" s="9"/>
      <c r="J78" s="6">
        <v>37308</v>
      </c>
      <c r="K78" s="7">
        <v>61.942</v>
      </c>
      <c r="L78" s="9"/>
      <c r="M78" s="6">
        <v>37673</v>
      </c>
      <c r="N78" s="7">
        <v>76.966999999999999</v>
      </c>
      <c r="O78" s="9"/>
      <c r="P78" s="6">
        <v>38038</v>
      </c>
      <c r="Q78" s="7">
        <v>21.741</v>
      </c>
      <c r="R78" s="9"/>
      <c r="S78" s="6">
        <v>38404</v>
      </c>
      <c r="T78" s="7">
        <v>46.192999999999998</v>
      </c>
      <c r="U78" s="9"/>
      <c r="V78" s="6">
        <v>38769</v>
      </c>
      <c r="W78" s="7">
        <v>37.875</v>
      </c>
      <c r="X78" s="9"/>
      <c r="Y78" s="6">
        <v>39134</v>
      </c>
      <c r="Z78" s="7">
        <v>38.292000000000002</v>
      </c>
      <c r="AA78" s="9"/>
      <c r="AB78" s="6">
        <v>39499</v>
      </c>
      <c r="AC78" s="7">
        <v>63.719000000000001</v>
      </c>
      <c r="AD78" s="8"/>
      <c r="AE78" s="6">
        <v>39865</v>
      </c>
      <c r="AF78" s="7">
        <v>73.465000000000003</v>
      </c>
      <c r="AG78" s="8"/>
      <c r="AH78" s="6">
        <v>40230</v>
      </c>
      <c r="AI78" s="7">
        <v>75.203999999999994</v>
      </c>
      <c r="AJ78" s="9"/>
      <c r="AK78" s="6">
        <v>40595</v>
      </c>
      <c r="AL78" s="7">
        <v>4.03</v>
      </c>
      <c r="AM78" s="9"/>
      <c r="AN78" s="6">
        <v>40960</v>
      </c>
      <c r="AO78" s="7">
        <v>2.83</v>
      </c>
      <c r="AP78" s="9"/>
      <c r="AQ78" s="6">
        <v>41326</v>
      </c>
      <c r="AR78" s="7">
        <v>87.956999999999994</v>
      </c>
      <c r="AS78" s="9"/>
      <c r="AT78" s="6">
        <v>41691</v>
      </c>
      <c r="AU78" s="7">
        <v>24.649000000000001</v>
      </c>
      <c r="AV78" s="9"/>
      <c r="AW78" s="6">
        <v>42056</v>
      </c>
      <c r="AX78" s="7">
        <v>7.5839999999999996</v>
      </c>
      <c r="AY78" s="9"/>
      <c r="AZ78" s="6">
        <v>42421</v>
      </c>
      <c r="BA78" s="7">
        <v>64.111999999999995</v>
      </c>
      <c r="BB78" s="9"/>
      <c r="BC78" s="6">
        <v>42787</v>
      </c>
      <c r="BD78" s="7">
        <v>56.433</v>
      </c>
      <c r="BE78" s="9"/>
      <c r="BF78" s="6">
        <v>43152</v>
      </c>
      <c r="BG78" s="9"/>
      <c r="BH78" s="9"/>
      <c r="BI78" s="6">
        <v>43517</v>
      </c>
      <c r="BJ78" s="9"/>
      <c r="BK78" s="9"/>
      <c r="BL78" s="6">
        <v>43882</v>
      </c>
      <c r="BM78" s="9">
        <v>18.82</v>
      </c>
      <c r="BN78" s="7"/>
      <c r="BO78" s="14">
        <v>44248</v>
      </c>
      <c r="BP78">
        <v>28.207999999999998</v>
      </c>
      <c r="BQ78" s="9"/>
      <c r="BR78" s="14">
        <v>44613</v>
      </c>
      <c r="BS78">
        <v>12.304</v>
      </c>
    </row>
    <row r="79" spans="1:71" ht="15.6" x14ac:dyDescent="0.3">
      <c r="A79" s="6">
        <v>36213</v>
      </c>
      <c r="B79" s="7">
        <v>77.296000000000006</v>
      </c>
      <c r="C79" s="9"/>
      <c r="D79" s="6">
        <v>36578</v>
      </c>
      <c r="E79" s="7">
        <v>70.676000000000002</v>
      </c>
      <c r="F79" s="9"/>
      <c r="G79" s="6">
        <v>36944</v>
      </c>
      <c r="H79" s="7">
        <v>18.044</v>
      </c>
      <c r="I79" s="9"/>
      <c r="J79" s="6">
        <v>37309</v>
      </c>
      <c r="K79" s="7">
        <v>64.572000000000003</v>
      </c>
      <c r="L79" s="9"/>
      <c r="M79" s="6">
        <v>37674</v>
      </c>
      <c r="N79" s="7">
        <v>68.956999999999994</v>
      </c>
      <c r="O79" s="9"/>
      <c r="P79" s="6">
        <v>38039</v>
      </c>
      <c r="Q79" s="7">
        <v>21.116</v>
      </c>
      <c r="R79" s="9"/>
      <c r="S79" s="6">
        <v>38405</v>
      </c>
      <c r="T79" s="7">
        <v>46.503999999999998</v>
      </c>
      <c r="U79" s="9"/>
      <c r="V79" s="6">
        <v>38770</v>
      </c>
      <c r="W79" s="7">
        <v>40.25</v>
      </c>
      <c r="X79" s="9"/>
      <c r="Y79" s="6">
        <v>39135</v>
      </c>
      <c r="Z79" s="7">
        <v>40.372</v>
      </c>
      <c r="AA79" s="9"/>
      <c r="AB79" s="6">
        <v>39500</v>
      </c>
      <c r="AC79" s="7">
        <v>66.123000000000005</v>
      </c>
      <c r="AD79" s="8"/>
      <c r="AE79" s="6">
        <v>39866</v>
      </c>
      <c r="AF79" s="7">
        <v>75.698999999999998</v>
      </c>
      <c r="AG79" s="8"/>
      <c r="AH79" s="6">
        <v>40231</v>
      </c>
      <c r="AI79" s="7">
        <v>75.203999999999994</v>
      </c>
      <c r="AJ79" s="9"/>
      <c r="AK79" s="6">
        <v>40596</v>
      </c>
      <c r="AL79" s="7">
        <v>3.99</v>
      </c>
      <c r="AM79" s="9"/>
      <c r="AN79" s="6">
        <v>40961</v>
      </c>
      <c r="AO79" s="7">
        <v>2.83</v>
      </c>
      <c r="AP79" s="9"/>
      <c r="AQ79" s="6">
        <v>41327</v>
      </c>
      <c r="AR79" s="7">
        <v>87.078999999999994</v>
      </c>
      <c r="AS79" s="9"/>
      <c r="AT79" s="6">
        <v>41692</v>
      </c>
      <c r="AU79" s="7">
        <v>24.649000000000001</v>
      </c>
      <c r="AV79" s="9"/>
      <c r="AW79" s="6">
        <v>42057</v>
      </c>
      <c r="AX79" s="7">
        <v>7.5839999999999996</v>
      </c>
      <c r="AY79" s="9"/>
      <c r="AZ79" s="6">
        <v>42422</v>
      </c>
      <c r="BA79" s="7">
        <v>62.591000000000001</v>
      </c>
      <c r="BB79" s="9"/>
      <c r="BC79" s="6">
        <v>42788</v>
      </c>
      <c r="BD79" s="7">
        <v>53.999000000000002</v>
      </c>
      <c r="BE79" s="9"/>
      <c r="BF79" s="6">
        <v>43153</v>
      </c>
      <c r="BG79" s="9"/>
      <c r="BH79" s="9"/>
      <c r="BI79" s="6">
        <v>43518</v>
      </c>
      <c r="BJ79" s="9"/>
      <c r="BK79" s="9"/>
      <c r="BL79" s="6">
        <v>43883</v>
      </c>
      <c r="BM79" s="9">
        <v>18.82</v>
      </c>
      <c r="BN79" s="7"/>
      <c r="BO79" s="14">
        <v>44249</v>
      </c>
      <c r="BP79">
        <v>23.344999999999999</v>
      </c>
      <c r="BQ79" s="9"/>
      <c r="BR79" s="14">
        <v>44614</v>
      </c>
      <c r="BS79">
        <v>12.255000000000001</v>
      </c>
    </row>
    <row r="80" spans="1:71" ht="15.6" x14ac:dyDescent="0.3">
      <c r="A80" s="6">
        <v>36214</v>
      </c>
      <c r="B80" s="7">
        <v>77.960999999999999</v>
      </c>
      <c r="C80" s="9"/>
      <c r="D80" s="6">
        <v>36579</v>
      </c>
      <c r="E80" s="7">
        <v>66.650999999999996</v>
      </c>
      <c r="F80" s="9"/>
      <c r="G80" s="6">
        <v>36945</v>
      </c>
      <c r="H80" s="7">
        <v>17.440000000000001</v>
      </c>
      <c r="I80" s="9"/>
      <c r="J80" s="6">
        <v>37310</v>
      </c>
      <c r="K80" s="7">
        <v>64.263999999999996</v>
      </c>
      <c r="L80" s="9"/>
      <c r="M80" s="6">
        <v>37675</v>
      </c>
      <c r="N80" s="7">
        <v>65.599000000000004</v>
      </c>
      <c r="O80" s="9"/>
      <c r="P80" s="6">
        <v>38040</v>
      </c>
      <c r="Q80" s="7">
        <v>20.742000000000001</v>
      </c>
      <c r="R80" s="9"/>
      <c r="S80" s="6">
        <v>38406</v>
      </c>
      <c r="T80" s="7">
        <v>49.646000000000001</v>
      </c>
      <c r="U80" s="9"/>
      <c r="V80" s="6">
        <v>38771</v>
      </c>
      <c r="W80" s="7">
        <v>40.847000000000001</v>
      </c>
      <c r="X80" s="9"/>
      <c r="Y80" s="6">
        <v>39136</v>
      </c>
      <c r="Z80" s="7">
        <v>41.752000000000002</v>
      </c>
      <c r="AA80" s="9"/>
      <c r="AB80" s="6">
        <v>39501</v>
      </c>
      <c r="AC80" s="7">
        <v>63.387999999999998</v>
      </c>
      <c r="AD80" s="8"/>
      <c r="AE80" s="6">
        <v>39867</v>
      </c>
      <c r="AF80" s="7">
        <v>73.546999999999997</v>
      </c>
      <c r="AG80" s="8"/>
      <c r="AH80" s="6">
        <v>40232</v>
      </c>
      <c r="AI80" s="7">
        <v>75.203999999999994</v>
      </c>
      <c r="AJ80" s="9"/>
      <c r="AK80" s="6">
        <v>40597</v>
      </c>
      <c r="AL80" s="7">
        <v>3.95</v>
      </c>
      <c r="AM80" s="9"/>
      <c r="AN80" s="6">
        <v>40962</v>
      </c>
      <c r="AO80" s="7">
        <v>2.83</v>
      </c>
      <c r="AP80" s="9"/>
      <c r="AQ80" s="6">
        <v>41328</v>
      </c>
      <c r="AR80" s="7">
        <v>90.679000000000002</v>
      </c>
      <c r="AS80" s="9"/>
      <c r="AT80" s="6">
        <v>41693</v>
      </c>
      <c r="AU80" s="7">
        <v>23.829000000000001</v>
      </c>
      <c r="AV80" s="9"/>
      <c r="AW80" s="6">
        <v>42058</v>
      </c>
      <c r="AX80" s="7">
        <v>7.5839999999999996</v>
      </c>
      <c r="AY80" s="9"/>
      <c r="AZ80" s="6">
        <v>42423</v>
      </c>
      <c r="BA80" s="7">
        <v>61.036999999999999</v>
      </c>
      <c r="BB80" s="9"/>
      <c r="BC80" s="6">
        <v>42789</v>
      </c>
      <c r="BD80" s="7">
        <v>51.845999999999997</v>
      </c>
      <c r="BE80" s="9"/>
      <c r="BF80" s="6">
        <v>43154</v>
      </c>
      <c r="BG80" s="9"/>
      <c r="BH80" s="9"/>
      <c r="BI80" s="6">
        <v>43519</v>
      </c>
      <c r="BJ80" s="9"/>
      <c r="BK80" s="9"/>
      <c r="BL80" s="6">
        <v>43884</v>
      </c>
      <c r="BM80" s="9">
        <v>18.82</v>
      </c>
      <c r="BN80" s="7"/>
      <c r="BO80" s="14">
        <v>44250</v>
      </c>
      <c r="BP80">
        <v>41.793999999999997</v>
      </c>
      <c r="BQ80" s="9"/>
      <c r="BR80" s="14">
        <v>44615</v>
      </c>
      <c r="BS80">
        <v>11.577</v>
      </c>
    </row>
    <row r="81" spans="1:71" ht="15.6" x14ac:dyDescent="0.3">
      <c r="A81" s="6">
        <v>36215</v>
      </c>
      <c r="B81" s="7">
        <v>79.522999999999996</v>
      </c>
      <c r="C81" s="9"/>
      <c r="D81" s="6">
        <v>36580</v>
      </c>
      <c r="E81" s="7">
        <v>57.798999999999999</v>
      </c>
      <c r="F81" s="9"/>
      <c r="G81" s="6">
        <v>36946</v>
      </c>
      <c r="H81" s="7">
        <v>18.452000000000002</v>
      </c>
      <c r="I81" s="9"/>
      <c r="J81" s="6">
        <v>37311</v>
      </c>
      <c r="K81" s="7">
        <v>64.826999999999998</v>
      </c>
      <c r="L81" s="9"/>
      <c r="M81" s="6">
        <v>37676</v>
      </c>
      <c r="N81" s="7">
        <v>66.222999999999999</v>
      </c>
      <c r="O81" s="9"/>
      <c r="P81" s="6">
        <v>38041</v>
      </c>
      <c r="Q81" s="7">
        <v>20.13</v>
      </c>
      <c r="R81" s="9"/>
      <c r="S81" s="6">
        <v>38407</v>
      </c>
      <c r="T81" s="7">
        <v>54.21</v>
      </c>
      <c r="U81" s="9"/>
      <c r="V81" s="6">
        <v>38772</v>
      </c>
      <c r="W81" s="7">
        <v>41.887</v>
      </c>
      <c r="X81" s="9"/>
      <c r="Y81" s="6">
        <v>39137</v>
      </c>
      <c r="Z81" s="7">
        <v>41.920999999999999</v>
      </c>
      <c r="AA81" s="9"/>
      <c r="AB81" s="6">
        <v>39502</v>
      </c>
      <c r="AC81" s="7">
        <v>55.503999999999998</v>
      </c>
      <c r="AD81" s="8"/>
      <c r="AE81" s="6">
        <v>39868</v>
      </c>
      <c r="AF81" s="7">
        <v>72.23</v>
      </c>
      <c r="AG81" s="8"/>
      <c r="AH81" s="6">
        <v>40233</v>
      </c>
      <c r="AI81" s="7">
        <v>75.203999999999994</v>
      </c>
      <c r="AJ81" s="9"/>
      <c r="AK81" s="6">
        <v>40598</v>
      </c>
      <c r="AL81" s="7">
        <v>3.91</v>
      </c>
      <c r="AM81" s="9"/>
      <c r="AN81" s="6">
        <v>40963</v>
      </c>
      <c r="AO81" s="7">
        <v>2.5470000000000002</v>
      </c>
      <c r="AP81" s="9"/>
      <c r="AQ81" s="6">
        <v>41329</v>
      </c>
      <c r="AR81" s="7">
        <v>95.599000000000004</v>
      </c>
      <c r="AS81" s="9"/>
      <c r="AT81" s="6">
        <v>41694</v>
      </c>
      <c r="AU81" s="7">
        <v>23.007999999999999</v>
      </c>
      <c r="AV81" s="9"/>
      <c r="AW81" s="6">
        <v>42059</v>
      </c>
      <c r="AX81" s="7">
        <v>7.5839999999999996</v>
      </c>
      <c r="AY81" s="9"/>
      <c r="AZ81" s="6">
        <v>42424</v>
      </c>
      <c r="BA81" s="7">
        <v>60.241</v>
      </c>
      <c r="BB81" s="9"/>
      <c r="BC81" s="6">
        <v>42790</v>
      </c>
      <c r="BD81" s="7">
        <v>50.966999999999999</v>
      </c>
      <c r="BE81" s="9"/>
      <c r="BF81" s="6">
        <v>43155</v>
      </c>
      <c r="BG81" s="9"/>
      <c r="BH81" s="9"/>
      <c r="BI81" s="6">
        <v>43520</v>
      </c>
      <c r="BJ81" s="9"/>
      <c r="BK81" s="9"/>
      <c r="BL81" s="6">
        <v>43885</v>
      </c>
      <c r="BM81" s="9">
        <v>18.82</v>
      </c>
      <c r="BN81" s="7"/>
      <c r="BO81" s="14">
        <v>44251</v>
      </c>
      <c r="BP81">
        <v>39.298000000000002</v>
      </c>
      <c r="BQ81" s="9"/>
      <c r="BR81" s="14">
        <v>44616</v>
      </c>
      <c r="BS81">
        <v>11.458</v>
      </c>
    </row>
    <row r="82" spans="1:71" ht="15.6" x14ac:dyDescent="0.3">
      <c r="A82" s="6">
        <v>36216</v>
      </c>
      <c r="B82" s="7">
        <v>78.463999999999999</v>
      </c>
      <c r="C82" s="9"/>
      <c r="D82" s="6">
        <v>36581</v>
      </c>
      <c r="E82" s="7">
        <v>54.14</v>
      </c>
      <c r="F82" s="9"/>
      <c r="G82" s="6">
        <v>36947</v>
      </c>
      <c r="H82" s="7">
        <v>19.100000000000001</v>
      </c>
      <c r="I82" s="9"/>
      <c r="J82" s="6">
        <v>37312</v>
      </c>
      <c r="K82" s="7">
        <v>66.578000000000003</v>
      </c>
      <c r="L82" s="9"/>
      <c r="M82" s="6">
        <v>37677</v>
      </c>
      <c r="N82" s="7">
        <v>69.403000000000006</v>
      </c>
      <c r="O82" s="9"/>
      <c r="P82" s="6">
        <v>38042</v>
      </c>
      <c r="Q82" s="7">
        <v>19.763000000000002</v>
      </c>
      <c r="R82" s="9"/>
      <c r="S82" s="6">
        <v>38408</v>
      </c>
      <c r="T82" s="7">
        <v>55.628</v>
      </c>
      <c r="U82" s="9"/>
      <c r="V82" s="6">
        <v>38773</v>
      </c>
      <c r="W82" s="7">
        <v>39.401000000000003</v>
      </c>
      <c r="X82" s="9"/>
      <c r="Y82" s="6">
        <v>39138</v>
      </c>
      <c r="Z82" s="7">
        <v>39.875999999999998</v>
      </c>
      <c r="AA82" s="9"/>
      <c r="AB82" s="6">
        <v>39503</v>
      </c>
      <c r="AC82" s="7">
        <v>48.936</v>
      </c>
      <c r="AD82" s="8"/>
      <c r="AE82" s="6">
        <v>39869</v>
      </c>
      <c r="AF82" s="7">
        <v>72.498000000000005</v>
      </c>
      <c r="AG82" s="8"/>
      <c r="AH82" s="6">
        <v>40234</v>
      </c>
      <c r="AI82" s="7">
        <v>75.644000000000005</v>
      </c>
      <c r="AJ82" s="9"/>
      <c r="AK82" s="6">
        <v>40599</v>
      </c>
      <c r="AL82" s="7">
        <v>3.87</v>
      </c>
      <c r="AM82" s="9"/>
      <c r="AN82" s="6">
        <v>40964</v>
      </c>
      <c r="AO82" s="7">
        <v>2.5470000000000002</v>
      </c>
      <c r="AP82" s="9"/>
      <c r="AQ82" s="6">
        <v>41330</v>
      </c>
      <c r="AR82" s="7">
        <v>97.488</v>
      </c>
      <c r="AS82" s="9"/>
      <c r="AT82" s="6">
        <v>41695</v>
      </c>
      <c r="AU82" s="7">
        <v>23.007999999999999</v>
      </c>
      <c r="AV82" s="9"/>
      <c r="AW82" s="6">
        <v>42060</v>
      </c>
      <c r="AX82" s="7">
        <v>7.5839999999999996</v>
      </c>
      <c r="AY82" s="9"/>
      <c r="AZ82" s="6">
        <v>42425</v>
      </c>
      <c r="BA82" s="7">
        <v>60.192</v>
      </c>
      <c r="BB82" s="9"/>
      <c r="BC82" s="6">
        <v>42791</v>
      </c>
      <c r="BD82" s="7">
        <v>49.503999999999998</v>
      </c>
      <c r="BE82" s="9"/>
      <c r="BF82" s="6">
        <v>43156</v>
      </c>
      <c r="BG82" s="9"/>
      <c r="BH82" s="9"/>
      <c r="BI82" s="6">
        <v>43521</v>
      </c>
      <c r="BJ82" s="9"/>
      <c r="BK82" s="9"/>
      <c r="BL82" s="6">
        <v>43886</v>
      </c>
      <c r="BM82" s="9">
        <v>18.82</v>
      </c>
      <c r="BN82" s="7"/>
      <c r="BO82" s="14">
        <v>44252</v>
      </c>
      <c r="BP82">
        <v>31.401</v>
      </c>
      <c r="BQ82" s="9"/>
      <c r="BR82" s="14">
        <v>44617</v>
      </c>
      <c r="BS82">
        <v>10.478999999999999</v>
      </c>
    </row>
    <row r="83" spans="1:71" ht="15.6" x14ac:dyDescent="0.3">
      <c r="A83" s="6">
        <v>36217</v>
      </c>
      <c r="B83" s="7">
        <v>75.322000000000003</v>
      </c>
      <c r="C83" s="9"/>
      <c r="D83" s="6">
        <v>36582</v>
      </c>
      <c r="E83" s="7">
        <v>53.997999999999998</v>
      </c>
      <c r="F83" s="9"/>
      <c r="G83" s="6">
        <v>36948</v>
      </c>
      <c r="H83" s="7">
        <v>20.556000000000001</v>
      </c>
      <c r="I83" s="9"/>
      <c r="J83" s="6">
        <v>37313</v>
      </c>
      <c r="K83" s="7">
        <v>66.941000000000003</v>
      </c>
      <c r="L83" s="9"/>
      <c r="M83" s="6">
        <v>37678</v>
      </c>
      <c r="N83" s="7">
        <v>70.036000000000001</v>
      </c>
      <c r="O83" s="9"/>
      <c r="P83" s="6">
        <v>38043</v>
      </c>
      <c r="Q83" s="7">
        <v>19.462</v>
      </c>
      <c r="R83" s="9"/>
      <c r="S83" s="6">
        <v>38409</v>
      </c>
      <c r="T83" s="7">
        <v>51.701000000000001</v>
      </c>
      <c r="U83" s="9"/>
      <c r="V83" s="6">
        <v>38774</v>
      </c>
      <c r="W83" s="7">
        <v>34.948</v>
      </c>
      <c r="X83" s="9"/>
      <c r="Y83" s="6">
        <v>39139</v>
      </c>
      <c r="Z83" s="7">
        <v>36.92</v>
      </c>
      <c r="AA83" s="9"/>
      <c r="AB83" s="6">
        <v>39504</v>
      </c>
      <c r="AC83" s="7">
        <v>48.618000000000002</v>
      </c>
      <c r="AD83" s="8"/>
      <c r="AE83" s="6">
        <v>39870</v>
      </c>
      <c r="AF83" s="7">
        <v>71.027000000000001</v>
      </c>
      <c r="AG83" s="8"/>
      <c r="AH83" s="6">
        <v>40235</v>
      </c>
      <c r="AI83" s="7">
        <v>79.417000000000002</v>
      </c>
      <c r="AJ83" s="9"/>
      <c r="AK83" s="6">
        <v>40600</v>
      </c>
      <c r="AL83" s="7">
        <v>3.83</v>
      </c>
      <c r="AM83" s="9"/>
      <c r="AN83" s="6">
        <v>40965</v>
      </c>
      <c r="AO83" s="7">
        <v>2.5470000000000002</v>
      </c>
      <c r="AP83" s="9"/>
      <c r="AQ83" s="6">
        <v>41331</v>
      </c>
      <c r="AR83" s="7">
        <v>96.391000000000005</v>
      </c>
      <c r="AS83" s="9"/>
      <c r="AT83" s="6">
        <v>41696</v>
      </c>
      <c r="AU83" s="7">
        <v>23.007999999999999</v>
      </c>
      <c r="AV83" s="9"/>
      <c r="AW83" s="6">
        <v>42061</v>
      </c>
      <c r="AX83" s="7">
        <v>7.5839999999999996</v>
      </c>
      <c r="AY83" s="9"/>
      <c r="AZ83" s="6">
        <v>42426</v>
      </c>
      <c r="BA83" s="7">
        <v>60.192</v>
      </c>
      <c r="BB83" s="9"/>
      <c r="BC83" s="6">
        <v>42792</v>
      </c>
      <c r="BD83" s="7">
        <v>47.523000000000003</v>
      </c>
      <c r="BE83" s="9"/>
      <c r="BF83" s="6">
        <v>43157</v>
      </c>
      <c r="BG83" s="9"/>
      <c r="BH83" s="9"/>
      <c r="BI83" s="6">
        <v>43522</v>
      </c>
      <c r="BJ83" s="9"/>
      <c r="BK83" s="9"/>
      <c r="BL83" s="6">
        <v>43887</v>
      </c>
      <c r="BM83" s="9">
        <v>18.82</v>
      </c>
      <c r="BN83" s="7"/>
      <c r="BO83" s="14">
        <v>44253</v>
      </c>
      <c r="BP83">
        <v>23.573</v>
      </c>
      <c r="BQ83" s="9"/>
      <c r="BR83" s="14">
        <v>44618</v>
      </c>
      <c r="BS83">
        <v>11.53</v>
      </c>
    </row>
    <row r="84" spans="1:71" ht="15.6" x14ac:dyDescent="0.3">
      <c r="A84" s="6">
        <v>36218</v>
      </c>
      <c r="B84" s="7">
        <v>69.093000000000004</v>
      </c>
      <c r="C84" s="9"/>
      <c r="D84" s="6">
        <v>36583</v>
      </c>
      <c r="E84" s="7">
        <v>53.997999999999998</v>
      </c>
      <c r="F84" s="9"/>
      <c r="G84" s="6">
        <v>36949</v>
      </c>
      <c r="H84" s="7">
        <v>20.274999999999999</v>
      </c>
      <c r="I84" s="9"/>
      <c r="J84" s="6">
        <v>37314</v>
      </c>
      <c r="K84" s="7">
        <v>65.650999999999996</v>
      </c>
      <c r="L84" s="9"/>
      <c r="M84" s="6">
        <v>37679</v>
      </c>
      <c r="N84" s="7">
        <v>69.983000000000004</v>
      </c>
      <c r="O84" s="9"/>
      <c r="P84" s="6">
        <v>38044</v>
      </c>
      <c r="Q84" s="7">
        <v>19.280999999999999</v>
      </c>
      <c r="R84" s="9"/>
      <c r="S84" s="6">
        <v>38410</v>
      </c>
      <c r="T84" s="7">
        <v>47.793999999999997</v>
      </c>
      <c r="U84" s="9"/>
      <c r="V84" s="6">
        <v>38775</v>
      </c>
      <c r="W84" s="7">
        <v>30.786999999999999</v>
      </c>
      <c r="X84" s="9"/>
      <c r="Y84" s="6">
        <v>39140</v>
      </c>
      <c r="Z84" s="7">
        <v>32.527000000000001</v>
      </c>
      <c r="AA84" s="9"/>
      <c r="AB84" s="6">
        <v>39505</v>
      </c>
      <c r="AC84" s="7">
        <v>48.826000000000001</v>
      </c>
      <c r="AD84" s="8"/>
      <c r="AE84" s="6">
        <v>39871</v>
      </c>
      <c r="AF84" s="7">
        <v>74.552000000000007</v>
      </c>
      <c r="AG84" s="8"/>
      <c r="AH84" s="6">
        <v>40236</v>
      </c>
      <c r="AI84" s="7">
        <v>81.099999999999994</v>
      </c>
      <c r="AJ84" s="9"/>
      <c r="AK84" s="6">
        <v>40601</v>
      </c>
      <c r="AL84" s="7">
        <v>3.79</v>
      </c>
      <c r="AM84" s="9"/>
      <c r="AN84" s="6">
        <v>40966</v>
      </c>
      <c r="AO84" s="7">
        <v>2.5470000000000002</v>
      </c>
      <c r="AP84" s="9"/>
      <c r="AQ84" s="6">
        <v>41332</v>
      </c>
      <c r="AR84" s="7">
        <v>94.503</v>
      </c>
      <c r="AS84" s="9"/>
      <c r="AT84" s="6">
        <v>41697</v>
      </c>
      <c r="AU84" s="7">
        <v>23.007999999999999</v>
      </c>
      <c r="AV84" s="9"/>
      <c r="AW84" s="6">
        <v>42062</v>
      </c>
      <c r="AX84" s="7">
        <v>7.5839999999999996</v>
      </c>
      <c r="AY84" s="9"/>
      <c r="AZ84" s="6">
        <v>42427</v>
      </c>
      <c r="BA84" s="7">
        <v>60.093000000000004</v>
      </c>
      <c r="BB84" s="9"/>
      <c r="BC84" s="6">
        <v>42793</v>
      </c>
      <c r="BD84" s="7">
        <v>47.387999999999998</v>
      </c>
      <c r="BE84" s="9"/>
      <c r="BF84" s="6">
        <v>43158</v>
      </c>
      <c r="BG84" s="9"/>
      <c r="BH84" s="9"/>
      <c r="BI84" s="6">
        <v>43523</v>
      </c>
      <c r="BJ84" s="9"/>
      <c r="BK84" s="9"/>
      <c r="BL84" s="6">
        <v>43888</v>
      </c>
      <c r="BM84" s="9">
        <v>18.82</v>
      </c>
      <c r="BN84" s="7"/>
      <c r="BO84" s="14">
        <v>44254</v>
      </c>
      <c r="BP84">
        <v>20.433</v>
      </c>
      <c r="BQ84" s="9"/>
      <c r="BR84" s="14">
        <v>44619</v>
      </c>
      <c r="BS84">
        <v>13.583</v>
      </c>
    </row>
    <row r="85" spans="1:71" ht="15.6" x14ac:dyDescent="0.3">
      <c r="A85" s="6">
        <v>36219</v>
      </c>
      <c r="B85" s="7">
        <v>68.724999999999994</v>
      </c>
      <c r="C85" s="9"/>
      <c r="D85" s="6">
        <v>36584</v>
      </c>
      <c r="E85" s="7">
        <v>54.996000000000002</v>
      </c>
      <c r="F85" s="9"/>
      <c r="G85" s="6">
        <v>36950</v>
      </c>
      <c r="H85" s="7">
        <v>20.28</v>
      </c>
      <c r="I85" s="9"/>
      <c r="J85" s="6">
        <v>37315</v>
      </c>
      <c r="K85" s="7">
        <v>63.15</v>
      </c>
      <c r="L85" s="9"/>
      <c r="M85" s="6">
        <v>37680</v>
      </c>
      <c r="N85" s="7">
        <v>69.138000000000005</v>
      </c>
      <c r="O85" s="9"/>
      <c r="P85" s="6">
        <v>38045</v>
      </c>
      <c r="Q85" s="7">
        <v>18.689</v>
      </c>
      <c r="R85" s="9"/>
      <c r="S85" s="6">
        <v>38411</v>
      </c>
      <c r="T85" s="7">
        <v>44.088000000000001</v>
      </c>
      <c r="U85" s="9"/>
      <c r="V85" s="6">
        <v>38776</v>
      </c>
      <c r="W85" s="7">
        <v>27.998000000000001</v>
      </c>
      <c r="X85" s="9"/>
      <c r="Y85" s="6">
        <v>39141</v>
      </c>
      <c r="Z85" s="7">
        <v>32.222999999999999</v>
      </c>
      <c r="AA85" s="9"/>
      <c r="AB85" s="6">
        <v>39506</v>
      </c>
      <c r="AC85" s="7">
        <v>46.447000000000003</v>
      </c>
      <c r="AD85" s="8"/>
      <c r="AE85" s="6">
        <v>39872</v>
      </c>
      <c r="AF85" s="7">
        <v>75.040999999999997</v>
      </c>
      <c r="AG85" s="8"/>
      <c r="AH85" s="6">
        <v>40237</v>
      </c>
      <c r="AI85" s="7">
        <v>81.495999999999995</v>
      </c>
      <c r="AJ85" s="9"/>
      <c r="AK85" s="6">
        <v>40602</v>
      </c>
      <c r="AL85" s="7">
        <v>3.75</v>
      </c>
      <c r="AM85" s="9"/>
      <c r="AN85" s="6">
        <v>40967</v>
      </c>
      <c r="AO85" s="7">
        <v>2.5470000000000002</v>
      </c>
      <c r="AP85" s="9"/>
      <c r="AQ85" s="6">
        <v>41333</v>
      </c>
      <c r="AR85" s="7">
        <v>92.278999999999996</v>
      </c>
      <c r="AS85" s="9"/>
      <c r="AT85" s="6">
        <v>41698</v>
      </c>
      <c r="AU85" s="7">
        <v>23.007999999999999</v>
      </c>
      <c r="AV85" s="9"/>
      <c r="AW85" s="6">
        <v>42063</v>
      </c>
      <c r="AX85" s="7">
        <v>7.1319999999999997</v>
      </c>
      <c r="AY85" s="9"/>
      <c r="AZ85" s="6">
        <v>42428</v>
      </c>
      <c r="BA85" s="7">
        <v>58.518999999999998</v>
      </c>
      <c r="BB85" s="9"/>
      <c r="BC85" s="6">
        <v>42794</v>
      </c>
      <c r="BD85" s="7">
        <v>47.523000000000003</v>
      </c>
      <c r="BE85" s="9"/>
      <c r="BF85" s="6">
        <v>43159</v>
      </c>
      <c r="BG85" s="9"/>
      <c r="BH85" s="9"/>
      <c r="BI85" s="6">
        <v>43524</v>
      </c>
      <c r="BJ85" s="9"/>
      <c r="BK85" s="9"/>
      <c r="BL85" s="6">
        <v>43889</v>
      </c>
      <c r="BM85" s="9">
        <v>18.368000000000002</v>
      </c>
      <c r="BN85" s="7"/>
      <c r="BO85" s="14">
        <v>44255</v>
      </c>
      <c r="BP85">
        <v>20.097000000000001</v>
      </c>
      <c r="BQ85" s="9"/>
      <c r="BR85" s="14">
        <v>44620</v>
      </c>
      <c r="BS85">
        <v>14.625</v>
      </c>
    </row>
    <row r="86" spans="1:71" ht="15.6" x14ac:dyDescent="0.3">
      <c r="A86" s="6">
        <v>36220</v>
      </c>
      <c r="B86" s="7">
        <v>72.278999999999996</v>
      </c>
      <c r="C86" s="9"/>
      <c r="D86" s="6">
        <v>36585</v>
      </c>
      <c r="E86" s="7">
        <v>56.866999999999997</v>
      </c>
      <c r="F86" s="9"/>
      <c r="G86" s="6">
        <v>36951</v>
      </c>
      <c r="H86" s="7">
        <v>21.225000000000001</v>
      </c>
      <c r="I86" s="9"/>
      <c r="J86" s="6">
        <v>37316</v>
      </c>
      <c r="K86" s="7">
        <v>60.938000000000002</v>
      </c>
      <c r="L86" s="9"/>
      <c r="M86" s="6">
        <v>37681</v>
      </c>
      <c r="N86" s="7">
        <v>66.634</v>
      </c>
      <c r="O86" s="9"/>
      <c r="P86" s="6">
        <v>38046</v>
      </c>
      <c r="Q86" s="7">
        <v>21.062999999999999</v>
      </c>
      <c r="R86" s="9"/>
      <c r="S86" s="6">
        <v>38412</v>
      </c>
      <c r="T86" s="7">
        <v>48.694000000000003</v>
      </c>
      <c r="U86" s="9"/>
      <c r="V86" s="6">
        <v>38777</v>
      </c>
      <c r="W86" s="7">
        <v>26.565000000000001</v>
      </c>
      <c r="X86" s="9"/>
      <c r="Y86" s="6">
        <v>39142</v>
      </c>
      <c r="Z86" s="7">
        <v>32.716999999999999</v>
      </c>
      <c r="AA86" s="9"/>
      <c r="AB86" s="6">
        <v>39507</v>
      </c>
      <c r="AC86" s="7">
        <v>31.881</v>
      </c>
      <c r="AD86" s="8"/>
      <c r="AE86" s="6">
        <v>39873</v>
      </c>
      <c r="AF86" s="7">
        <v>72.762</v>
      </c>
      <c r="AG86" s="8"/>
      <c r="AH86" s="6">
        <v>40238</v>
      </c>
      <c r="AI86" s="7">
        <v>82.290999999999997</v>
      </c>
      <c r="AJ86" s="9"/>
      <c r="AK86" s="6">
        <v>40603</v>
      </c>
      <c r="AL86" s="7">
        <v>4.1100000000000003</v>
      </c>
      <c r="AM86" s="9"/>
      <c r="AN86" s="6">
        <v>40968</v>
      </c>
      <c r="AO86" s="7">
        <v>3.3959999999999999</v>
      </c>
      <c r="AP86" s="9"/>
      <c r="AQ86" s="6">
        <v>41334</v>
      </c>
      <c r="AR86" s="7">
        <v>87.61</v>
      </c>
      <c r="AS86" s="9"/>
      <c r="AT86" s="6">
        <v>41699</v>
      </c>
      <c r="AU86" s="7">
        <v>23.007999999999999</v>
      </c>
      <c r="AV86" s="9"/>
      <c r="AW86" s="6">
        <v>42064</v>
      </c>
      <c r="AX86" s="7">
        <v>7.1319999999999997</v>
      </c>
      <c r="AY86" s="9"/>
      <c r="AZ86" s="6">
        <v>42429</v>
      </c>
      <c r="BA86" s="7">
        <v>55.902999999999999</v>
      </c>
      <c r="BB86" s="9"/>
      <c r="BC86" s="6">
        <v>42795</v>
      </c>
      <c r="BD86" s="7">
        <v>49.412999999999997</v>
      </c>
      <c r="BE86" s="9"/>
      <c r="BF86" s="6">
        <v>43160</v>
      </c>
      <c r="BG86" s="9"/>
      <c r="BH86" s="9"/>
      <c r="BI86" s="6">
        <v>43525</v>
      </c>
      <c r="BJ86" s="9"/>
      <c r="BK86" s="9"/>
      <c r="BL86" s="6">
        <v>43890</v>
      </c>
      <c r="BM86" s="9">
        <v>18.368000000000002</v>
      </c>
      <c r="BN86" s="7"/>
      <c r="BO86" s="14">
        <v>44256</v>
      </c>
      <c r="BP86">
        <v>16.670999999999999</v>
      </c>
      <c r="BQ86" s="9"/>
      <c r="BR86" s="14">
        <v>44621</v>
      </c>
      <c r="BS86">
        <v>13.917999999999999</v>
      </c>
    </row>
    <row r="87" spans="1:71" ht="15.6" x14ac:dyDescent="0.3">
      <c r="A87" s="6">
        <v>36221</v>
      </c>
      <c r="B87" s="7">
        <v>74.278000000000006</v>
      </c>
      <c r="C87" s="9"/>
      <c r="D87" s="6">
        <v>36586</v>
      </c>
      <c r="E87" s="7">
        <v>58.566000000000003</v>
      </c>
      <c r="F87" s="9"/>
      <c r="G87" s="6">
        <v>36952</v>
      </c>
      <c r="H87" s="7">
        <v>17.312999999999999</v>
      </c>
      <c r="I87" s="9"/>
      <c r="J87" s="6">
        <v>37317</v>
      </c>
      <c r="K87" s="7">
        <v>58.128999999999998</v>
      </c>
      <c r="L87" s="9"/>
      <c r="M87" s="6">
        <v>37682</v>
      </c>
      <c r="N87" s="7">
        <v>66.27</v>
      </c>
      <c r="O87" s="9"/>
      <c r="P87" s="6">
        <v>38047</v>
      </c>
      <c r="Q87" s="7">
        <v>66.786000000000001</v>
      </c>
      <c r="R87" s="9"/>
      <c r="S87" s="6">
        <v>38413</v>
      </c>
      <c r="T87" s="7">
        <v>53.78</v>
      </c>
      <c r="U87" s="9"/>
      <c r="V87" s="6">
        <v>38778</v>
      </c>
      <c r="W87" s="7">
        <v>26.841999999999999</v>
      </c>
      <c r="X87" s="9"/>
      <c r="Y87" s="6">
        <v>39143</v>
      </c>
      <c r="Z87" s="7">
        <v>31.663</v>
      </c>
      <c r="AA87" s="9"/>
      <c r="AB87" s="6">
        <v>39508</v>
      </c>
      <c r="AC87" s="7">
        <v>25.433</v>
      </c>
      <c r="AD87" s="8"/>
      <c r="AE87" s="6">
        <v>39874</v>
      </c>
      <c r="AF87" s="7">
        <v>72.063000000000002</v>
      </c>
      <c r="AG87" s="8"/>
      <c r="AH87" s="6">
        <v>40239</v>
      </c>
      <c r="AI87" s="7">
        <v>82.347999999999999</v>
      </c>
      <c r="AJ87" s="9"/>
      <c r="AK87" s="6">
        <v>40604</v>
      </c>
      <c r="AL87" s="7">
        <v>2.5470000000000002</v>
      </c>
      <c r="AM87" s="9"/>
      <c r="AN87" s="6">
        <v>40969</v>
      </c>
      <c r="AO87" s="7">
        <v>3.3959999999999999</v>
      </c>
      <c r="AP87" s="9"/>
      <c r="AQ87" s="6">
        <v>41335</v>
      </c>
      <c r="AR87" s="7">
        <v>85.1</v>
      </c>
      <c r="AS87" s="9"/>
      <c r="AT87" s="6">
        <v>41700</v>
      </c>
      <c r="AU87" s="7">
        <v>22.244</v>
      </c>
      <c r="AV87" s="9"/>
      <c r="AW87" s="6">
        <v>42065</v>
      </c>
      <c r="AX87" s="7">
        <v>7.1319999999999997</v>
      </c>
      <c r="AY87" s="9"/>
      <c r="AZ87" s="6">
        <v>42430</v>
      </c>
      <c r="BA87" s="7">
        <v>58.420999999999999</v>
      </c>
      <c r="BB87" s="9"/>
      <c r="BC87" s="6">
        <v>42796</v>
      </c>
      <c r="BD87" s="7">
        <v>49.64</v>
      </c>
      <c r="BE87" s="9"/>
      <c r="BF87" s="6">
        <v>43161</v>
      </c>
      <c r="BG87" s="9"/>
      <c r="BH87" s="9"/>
      <c r="BI87" s="6">
        <v>43526</v>
      </c>
      <c r="BJ87" s="9"/>
      <c r="BK87" s="9"/>
      <c r="BL87" s="6">
        <v>43891</v>
      </c>
      <c r="BM87" s="9">
        <v>18.368000000000002</v>
      </c>
      <c r="BN87" s="7"/>
      <c r="BO87" s="14">
        <v>44257</v>
      </c>
      <c r="BP87">
        <v>18.158999999999999</v>
      </c>
      <c r="BQ87" s="9"/>
      <c r="BR87" s="14">
        <v>44622</v>
      </c>
      <c r="BS87">
        <v>13.201000000000001</v>
      </c>
    </row>
    <row r="88" spans="1:71" ht="15.6" x14ac:dyDescent="0.3">
      <c r="A88" s="6">
        <v>36222</v>
      </c>
      <c r="B88" s="7">
        <v>75.259</v>
      </c>
      <c r="C88" s="9"/>
      <c r="D88" s="6">
        <v>36587</v>
      </c>
      <c r="E88" s="7">
        <v>58.566000000000003</v>
      </c>
      <c r="F88" s="9"/>
      <c r="G88" s="6">
        <v>36953</v>
      </c>
      <c r="H88" s="7">
        <v>16.925000000000001</v>
      </c>
      <c r="I88" s="9"/>
      <c r="J88" s="6">
        <v>37318</v>
      </c>
      <c r="K88" s="7">
        <v>55.567</v>
      </c>
      <c r="L88" s="9"/>
      <c r="M88" s="6">
        <v>37683</v>
      </c>
      <c r="N88" s="7">
        <v>67.05</v>
      </c>
      <c r="O88" s="9"/>
      <c r="P88" s="6">
        <v>38048</v>
      </c>
      <c r="Q88" s="7">
        <v>76.745999999999995</v>
      </c>
      <c r="R88" s="9"/>
      <c r="S88" s="6">
        <v>38414</v>
      </c>
      <c r="T88" s="7">
        <v>58.420999999999999</v>
      </c>
      <c r="U88" s="9"/>
      <c r="V88" s="6">
        <v>38779</v>
      </c>
      <c r="W88" s="7">
        <v>27.015000000000001</v>
      </c>
      <c r="X88" s="9"/>
      <c r="Y88" s="6">
        <v>39144</v>
      </c>
      <c r="Z88" s="7">
        <v>30.041</v>
      </c>
      <c r="AA88" s="9"/>
      <c r="AB88" s="6">
        <v>39509</v>
      </c>
      <c r="AC88" s="7">
        <v>23.811</v>
      </c>
      <c r="AD88" s="8"/>
      <c r="AE88" s="6">
        <v>39875</v>
      </c>
      <c r="AF88" s="7">
        <v>71.741</v>
      </c>
      <c r="AG88" s="8"/>
      <c r="AH88" s="6">
        <v>40240</v>
      </c>
      <c r="AI88" s="7">
        <v>82.177999999999997</v>
      </c>
      <c r="AJ88" s="9"/>
      <c r="AK88" s="6">
        <v>40605</v>
      </c>
      <c r="AL88" s="7">
        <v>2.5470000000000002</v>
      </c>
      <c r="AM88" s="9"/>
      <c r="AN88" s="6">
        <v>40970</v>
      </c>
      <c r="AO88" s="7">
        <v>3.113</v>
      </c>
      <c r="AP88" s="9"/>
      <c r="AQ88" s="6">
        <v>41336</v>
      </c>
      <c r="AR88" s="7">
        <v>84.41</v>
      </c>
      <c r="AS88" s="9"/>
      <c r="AT88" s="6">
        <v>41701</v>
      </c>
      <c r="AU88" s="7">
        <v>22.244</v>
      </c>
      <c r="AV88" s="9"/>
      <c r="AW88" s="6">
        <v>42066</v>
      </c>
      <c r="AX88" s="7">
        <v>7.1319999999999997</v>
      </c>
      <c r="AY88" s="9"/>
      <c r="AZ88" s="6">
        <v>42431</v>
      </c>
      <c r="BA88" s="7">
        <v>58.862000000000002</v>
      </c>
      <c r="BB88" s="9"/>
      <c r="BC88" s="6">
        <v>42797</v>
      </c>
      <c r="BD88" s="7">
        <v>50.783999999999999</v>
      </c>
      <c r="BE88" s="9"/>
      <c r="BF88" s="6">
        <v>43162</v>
      </c>
      <c r="BG88" s="9"/>
      <c r="BH88" s="9"/>
      <c r="BI88" s="6">
        <v>43527</v>
      </c>
      <c r="BJ88" s="9"/>
      <c r="BK88" s="9"/>
      <c r="BL88" s="6">
        <v>43892</v>
      </c>
      <c r="BM88" s="9">
        <v>18.368000000000002</v>
      </c>
      <c r="BN88" s="7"/>
      <c r="BO88" s="14">
        <v>44258</v>
      </c>
      <c r="BP88">
        <v>23.41</v>
      </c>
      <c r="BQ88" s="9"/>
      <c r="BR88" s="14">
        <v>44623</v>
      </c>
      <c r="BS88">
        <v>13.866</v>
      </c>
    </row>
    <row r="89" spans="1:71" ht="15.6" x14ac:dyDescent="0.3">
      <c r="A89" s="6">
        <v>36223</v>
      </c>
      <c r="B89" s="7">
        <v>76.852999999999994</v>
      </c>
      <c r="C89" s="9"/>
      <c r="D89" s="6">
        <v>36588</v>
      </c>
      <c r="E89" s="7">
        <v>56.771000000000001</v>
      </c>
      <c r="F89" s="9"/>
      <c r="G89" s="6">
        <v>36954</v>
      </c>
      <c r="H89" s="7">
        <v>17.010000000000002</v>
      </c>
      <c r="I89" s="9"/>
      <c r="J89" s="6">
        <v>37319</v>
      </c>
      <c r="K89" s="7">
        <v>55.475999999999999</v>
      </c>
      <c r="L89" s="9"/>
      <c r="M89" s="6">
        <v>37684</v>
      </c>
      <c r="N89" s="7">
        <v>70.944000000000003</v>
      </c>
      <c r="O89" s="9"/>
      <c r="P89" s="6">
        <v>38049</v>
      </c>
      <c r="Q89" s="7">
        <v>79.468000000000004</v>
      </c>
      <c r="R89" s="9"/>
      <c r="S89" s="6">
        <v>38415</v>
      </c>
      <c r="T89" s="7">
        <v>57.981999999999999</v>
      </c>
      <c r="U89" s="9"/>
      <c r="V89" s="6">
        <v>38780</v>
      </c>
      <c r="W89" s="7">
        <v>26.53</v>
      </c>
      <c r="X89" s="9"/>
      <c r="Y89" s="6">
        <v>39145</v>
      </c>
      <c r="Z89" s="7">
        <v>31.294</v>
      </c>
      <c r="AA89" s="9"/>
      <c r="AB89" s="6">
        <v>39510</v>
      </c>
      <c r="AC89" s="7">
        <v>25.064</v>
      </c>
      <c r="AD89" s="8"/>
      <c r="AE89" s="6">
        <v>39876</v>
      </c>
      <c r="AF89" s="7">
        <v>70.465999999999994</v>
      </c>
      <c r="AG89" s="8"/>
      <c r="AH89" s="6">
        <v>40241</v>
      </c>
      <c r="AI89" s="7">
        <v>79.078999999999994</v>
      </c>
      <c r="AJ89" s="9"/>
      <c r="AK89" s="6">
        <v>40606</v>
      </c>
      <c r="AL89" s="7">
        <v>2.5470000000000002</v>
      </c>
      <c r="AM89" s="9"/>
      <c r="AN89" s="6">
        <v>40971</v>
      </c>
      <c r="AO89" s="7">
        <v>2.83</v>
      </c>
      <c r="AP89" s="9"/>
      <c r="AQ89" s="6">
        <v>41337</v>
      </c>
      <c r="AR89" s="7">
        <v>82.918000000000006</v>
      </c>
      <c r="AS89" s="9"/>
      <c r="AT89" s="6">
        <v>41702</v>
      </c>
      <c r="AU89" s="7">
        <v>21.451000000000001</v>
      </c>
      <c r="AV89" s="9"/>
      <c r="AW89" s="6">
        <v>42067</v>
      </c>
      <c r="AX89" s="7">
        <v>7.1319999999999997</v>
      </c>
      <c r="AY89" s="9"/>
      <c r="AZ89" s="6">
        <v>42432</v>
      </c>
      <c r="BA89" s="7">
        <v>62.341000000000001</v>
      </c>
      <c r="BB89" s="9"/>
      <c r="BC89" s="6">
        <v>42798</v>
      </c>
      <c r="BD89" s="7">
        <v>48.735999999999997</v>
      </c>
      <c r="BE89" s="9"/>
      <c r="BF89" s="6">
        <v>43163</v>
      </c>
      <c r="BG89" s="9"/>
      <c r="BH89" s="9"/>
      <c r="BI89" s="6">
        <v>43528</v>
      </c>
      <c r="BJ89" s="9"/>
      <c r="BK89" s="9"/>
      <c r="BL89" s="6">
        <v>43893</v>
      </c>
      <c r="BM89" s="9">
        <v>18.368000000000002</v>
      </c>
      <c r="BN89" s="7"/>
      <c r="BO89" s="14">
        <v>44259</v>
      </c>
      <c r="BP89">
        <v>23.869</v>
      </c>
      <c r="BQ89" s="9"/>
      <c r="BR89" s="14">
        <v>44624</v>
      </c>
      <c r="BS89">
        <v>14.651999999999999</v>
      </c>
    </row>
    <row r="90" spans="1:71" ht="15.6" x14ac:dyDescent="0.3">
      <c r="A90" s="6">
        <v>36224</v>
      </c>
      <c r="B90" s="7">
        <v>76.962999999999994</v>
      </c>
      <c r="C90" s="9"/>
      <c r="D90" s="6">
        <v>36589</v>
      </c>
      <c r="E90" s="7">
        <v>53.063000000000002</v>
      </c>
      <c r="F90" s="9"/>
      <c r="G90" s="6">
        <v>36955</v>
      </c>
      <c r="H90" s="7">
        <v>17.84</v>
      </c>
      <c r="I90" s="9"/>
      <c r="J90" s="6">
        <v>37320</v>
      </c>
      <c r="K90" s="7">
        <v>57.351999999999997</v>
      </c>
      <c r="L90" s="9"/>
      <c r="M90" s="6">
        <v>37685</v>
      </c>
      <c r="N90" s="7">
        <v>74.168999999999997</v>
      </c>
      <c r="O90" s="9"/>
      <c r="P90" s="6">
        <v>38050</v>
      </c>
      <c r="Q90" s="7">
        <v>78.463999999999999</v>
      </c>
      <c r="R90" s="9"/>
      <c r="S90" s="6">
        <v>38416</v>
      </c>
      <c r="T90" s="7">
        <v>54.712000000000003</v>
      </c>
      <c r="U90" s="9"/>
      <c r="V90" s="6">
        <v>38781</v>
      </c>
      <c r="W90" s="7">
        <v>26.495999999999999</v>
      </c>
      <c r="X90" s="9"/>
      <c r="Y90" s="6">
        <v>39146</v>
      </c>
      <c r="Z90" s="7">
        <v>36.191000000000003</v>
      </c>
      <c r="AA90" s="9"/>
      <c r="AB90" s="6">
        <v>39511</v>
      </c>
      <c r="AC90" s="7">
        <v>29.961000000000002</v>
      </c>
      <c r="AD90" s="8"/>
      <c r="AE90" s="6">
        <v>39877</v>
      </c>
      <c r="AF90" s="7">
        <v>66.942999999999998</v>
      </c>
      <c r="AG90" s="8"/>
      <c r="AH90" s="6">
        <v>40242</v>
      </c>
      <c r="AI90" s="7">
        <v>75.265000000000001</v>
      </c>
      <c r="AJ90" s="9"/>
      <c r="AK90" s="6">
        <v>40607</v>
      </c>
      <c r="AL90" s="7">
        <v>2.5470000000000002</v>
      </c>
      <c r="AM90" s="9"/>
      <c r="AN90" s="6">
        <v>40972</v>
      </c>
      <c r="AO90" s="7">
        <v>2.5470000000000002</v>
      </c>
      <c r="AP90" s="9"/>
      <c r="AQ90" s="6">
        <v>41338</v>
      </c>
      <c r="AR90" s="7">
        <v>83.206999999999994</v>
      </c>
      <c r="AS90" s="9"/>
      <c r="AT90" s="6">
        <v>41703</v>
      </c>
      <c r="AU90" s="7">
        <v>21.451000000000001</v>
      </c>
      <c r="AV90" s="9"/>
      <c r="AW90" s="6">
        <v>42068</v>
      </c>
      <c r="AX90" s="7">
        <v>7.1319999999999997</v>
      </c>
      <c r="AY90" s="9"/>
      <c r="AZ90" s="6">
        <v>42433</v>
      </c>
      <c r="BA90" s="7">
        <v>62.192</v>
      </c>
      <c r="BB90" s="9"/>
      <c r="BC90" s="6">
        <v>42799</v>
      </c>
      <c r="BD90" s="7">
        <v>45.49</v>
      </c>
      <c r="BE90" s="9"/>
      <c r="BF90" s="6">
        <v>43164</v>
      </c>
      <c r="BG90" s="9"/>
      <c r="BH90" s="9"/>
      <c r="BI90" s="6">
        <v>43529</v>
      </c>
      <c r="BJ90" s="9"/>
      <c r="BK90" s="9"/>
      <c r="BL90" s="6">
        <v>43894</v>
      </c>
      <c r="BM90" s="9">
        <v>18.368000000000002</v>
      </c>
      <c r="BN90" s="7"/>
      <c r="BO90" s="14">
        <v>44260</v>
      </c>
      <c r="BP90">
        <v>22.376999999999999</v>
      </c>
      <c r="BQ90" s="9"/>
      <c r="BR90" s="14">
        <v>44625</v>
      </c>
      <c r="BS90">
        <v>20.402999999999999</v>
      </c>
    </row>
    <row r="91" spans="1:71" ht="15.6" x14ac:dyDescent="0.3">
      <c r="A91" s="6">
        <v>36225</v>
      </c>
      <c r="B91" s="7">
        <v>76.962999999999994</v>
      </c>
      <c r="C91" s="9"/>
      <c r="D91" s="6">
        <v>36590</v>
      </c>
      <c r="E91" s="7">
        <v>50.51</v>
      </c>
      <c r="F91" s="9"/>
      <c r="G91" s="6">
        <v>36956</v>
      </c>
      <c r="H91" s="7">
        <v>18.63</v>
      </c>
      <c r="I91" s="9"/>
      <c r="J91" s="6">
        <v>37321</v>
      </c>
      <c r="K91" s="7">
        <v>54.616</v>
      </c>
      <c r="L91" s="9"/>
      <c r="M91" s="6">
        <v>37686</v>
      </c>
      <c r="N91" s="7">
        <v>75.316000000000003</v>
      </c>
      <c r="O91" s="9"/>
      <c r="P91" s="6">
        <v>38051</v>
      </c>
      <c r="Q91" s="7">
        <v>76.358000000000004</v>
      </c>
      <c r="R91" s="9"/>
      <c r="S91" s="6">
        <v>38417</v>
      </c>
      <c r="T91" s="7">
        <v>53.433999999999997</v>
      </c>
      <c r="U91" s="9"/>
      <c r="V91" s="6">
        <v>38782</v>
      </c>
      <c r="W91" s="7">
        <v>26.495999999999999</v>
      </c>
      <c r="X91" s="9"/>
      <c r="Y91" s="6">
        <v>39147</v>
      </c>
      <c r="Z91" s="7">
        <v>38.970999999999997</v>
      </c>
      <c r="AA91" s="9"/>
      <c r="AB91" s="6">
        <v>39512</v>
      </c>
      <c r="AC91" s="7">
        <v>32.741</v>
      </c>
      <c r="AD91" s="8"/>
      <c r="AE91" s="6">
        <v>39878</v>
      </c>
      <c r="AF91" s="7">
        <v>64.013000000000005</v>
      </c>
      <c r="AG91" s="8"/>
      <c r="AH91" s="6">
        <v>40243</v>
      </c>
      <c r="AI91" s="7">
        <v>71.478999999999999</v>
      </c>
      <c r="AJ91" s="9"/>
      <c r="AK91" s="6">
        <v>40608</v>
      </c>
      <c r="AL91" s="7">
        <v>2.5470000000000002</v>
      </c>
      <c r="AM91" s="9"/>
      <c r="AN91" s="6">
        <v>40973</v>
      </c>
      <c r="AO91" s="7">
        <v>2.2639999999999998</v>
      </c>
      <c r="AP91" s="9"/>
      <c r="AQ91" s="6">
        <v>41339</v>
      </c>
      <c r="AR91" s="7">
        <v>83.379000000000005</v>
      </c>
      <c r="AS91" s="9"/>
      <c r="AT91" s="6">
        <v>41704</v>
      </c>
      <c r="AU91" s="7">
        <v>21.451000000000001</v>
      </c>
      <c r="AV91" s="9"/>
      <c r="AW91" s="6">
        <v>42069</v>
      </c>
      <c r="AX91" s="7">
        <v>7.1319999999999997</v>
      </c>
      <c r="AY91" s="9"/>
      <c r="AZ91" s="6">
        <v>42434</v>
      </c>
      <c r="BA91" s="7">
        <v>56.484000000000002</v>
      </c>
      <c r="BB91" s="9"/>
      <c r="BC91" s="6">
        <v>42800</v>
      </c>
      <c r="BD91" s="7">
        <v>45.805</v>
      </c>
      <c r="BE91" s="9"/>
      <c r="BF91" s="6">
        <v>43165</v>
      </c>
      <c r="BG91" s="9"/>
      <c r="BH91" s="9"/>
      <c r="BI91" s="6">
        <v>43530</v>
      </c>
      <c r="BJ91" s="9"/>
      <c r="BK91" s="9"/>
      <c r="BL91" s="6">
        <v>43895</v>
      </c>
      <c r="BM91" s="9">
        <v>18.368000000000002</v>
      </c>
      <c r="BN91" s="7"/>
      <c r="BO91" s="14">
        <v>44261</v>
      </c>
      <c r="BP91">
        <v>23.672000000000001</v>
      </c>
      <c r="BQ91" s="9"/>
      <c r="BR91" s="14">
        <v>44626</v>
      </c>
      <c r="BS91">
        <v>27.96</v>
      </c>
    </row>
    <row r="92" spans="1:71" ht="15.6" x14ac:dyDescent="0.3">
      <c r="A92" s="6">
        <v>36226</v>
      </c>
      <c r="B92" s="7">
        <v>76.962999999999994</v>
      </c>
      <c r="C92" s="9"/>
      <c r="D92" s="6">
        <v>36591</v>
      </c>
      <c r="E92" s="7">
        <v>49.548999999999999</v>
      </c>
      <c r="F92" s="9"/>
      <c r="G92" s="6">
        <v>36957</v>
      </c>
      <c r="H92" s="7">
        <v>19.733000000000001</v>
      </c>
      <c r="I92" s="9"/>
      <c r="J92" s="6">
        <v>37322</v>
      </c>
      <c r="K92" s="7">
        <v>53.997999999999998</v>
      </c>
      <c r="L92" s="9"/>
      <c r="M92" s="6">
        <v>37687</v>
      </c>
      <c r="N92" s="7">
        <v>73.683999999999997</v>
      </c>
      <c r="O92" s="9"/>
      <c r="P92" s="6">
        <v>38052</v>
      </c>
      <c r="Q92" s="7">
        <v>74.495000000000005</v>
      </c>
      <c r="R92" s="9"/>
      <c r="S92" s="6">
        <v>38418</v>
      </c>
      <c r="T92" s="7">
        <v>53.963000000000001</v>
      </c>
      <c r="U92" s="9"/>
      <c r="V92" s="6">
        <v>38783</v>
      </c>
      <c r="W92" s="7">
        <v>25.817</v>
      </c>
      <c r="X92" s="9"/>
      <c r="Y92" s="6">
        <v>39148</v>
      </c>
      <c r="Z92" s="7">
        <v>37.350999999999999</v>
      </c>
      <c r="AA92" s="9"/>
      <c r="AB92" s="6">
        <v>39513</v>
      </c>
      <c r="AC92" s="7">
        <v>31.120999999999999</v>
      </c>
      <c r="AD92" s="8"/>
      <c r="AE92" s="6">
        <v>39879</v>
      </c>
      <c r="AF92" s="7">
        <v>57.506</v>
      </c>
      <c r="AG92" s="8"/>
      <c r="AH92" s="6">
        <v>40244</v>
      </c>
      <c r="AI92" s="7">
        <v>70.253</v>
      </c>
      <c r="AJ92" s="9"/>
      <c r="AK92" s="6">
        <v>40609</v>
      </c>
      <c r="AL92" s="7">
        <v>2.5470000000000002</v>
      </c>
      <c r="AM92" s="9"/>
      <c r="AN92" s="6">
        <v>40974</v>
      </c>
      <c r="AO92" s="7">
        <v>2.2639999999999998</v>
      </c>
      <c r="AP92" s="9"/>
      <c r="AQ92" s="6">
        <v>41340</v>
      </c>
      <c r="AR92" s="7">
        <v>83.033000000000001</v>
      </c>
      <c r="AS92" s="9"/>
      <c r="AT92" s="6">
        <v>41705</v>
      </c>
      <c r="AU92" s="7">
        <v>21.451000000000001</v>
      </c>
      <c r="AV92" s="9"/>
      <c r="AW92" s="6">
        <v>42070</v>
      </c>
      <c r="AX92" s="7">
        <v>6.6790000000000003</v>
      </c>
      <c r="AY92" s="9"/>
      <c r="AZ92" s="6">
        <v>42435</v>
      </c>
      <c r="BA92" s="7">
        <v>53.481000000000002</v>
      </c>
      <c r="BB92" s="9"/>
      <c r="BC92" s="6">
        <v>42801</v>
      </c>
      <c r="BD92" s="7">
        <v>52.976999999999997</v>
      </c>
      <c r="BE92" s="9"/>
      <c r="BF92" s="6">
        <v>43166</v>
      </c>
      <c r="BG92" s="9"/>
      <c r="BH92" s="9"/>
      <c r="BI92" s="6">
        <v>43531</v>
      </c>
      <c r="BJ92" s="9"/>
      <c r="BK92" s="9"/>
      <c r="BL92" s="6">
        <v>43896</v>
      </c>
      <c r="BM92" s="9">
        <v>17.914999999999999</v>
      </c>
      <c r="BN92" s="7"/>
      <c r="BO92" s="14">
        <v>44262</v>
      </c>
      <c r="BP92">
        <v>22.826000000000001</v>
      </c>
      <c r="BQ92" s="9"/>
      <c r="BR92" s="14">
        <v>44627</v>
      </c>
      <c r="BS92">
        <v>41.204999999999998</v>
      </c>
    </row>
    <row r="93" spans="1:71" ht="15.6" x14ac:dyDescent="0.3">
      <c r="A93" s="6">
        <v>36227</v>
      </c>
      <c r="B93" s="7">
        <v>75.974000000000004</v>
      </c>
      <c r="C93" s="9"/>
      <c r="D93" s="6">
        <v>36592</v>
      </c>
      <c r="E93" s="7">
        <v>49.548999999999999</v>
      </c>
      <c r="F93" s="9"/>
      <c r="G93" s="6">
        <v>36958</v>
      </c>
      <c r="H93" s="7">
        <v>20.68</v>
      </c>
      <c r="I93" s="9"/>
      <c r="J93" s="6">
        <v>37323</v>
      </c>
      <c r="K93" s="7">
        <v>53.997999999999998</v>
      </c>
      <c r="L93" s="9"/>
      <c r="M93" s="6">
        <v>37688</v>
      </c>
      <c r="N93" s="7">
        <v>69.986999999999995</v>
      </c>
      <c r="O93" s="9"/>
      <c r="P93" s="6">
        <v>38053</v>
      </c>
      <c r="Q93" s="7">
        <v>75.424999999999997</v>
      </c>
      <c r="R93" s="9"/>
      <c r="S93" s="6">
        <v>38419</v>
      </c>
      <c r="T93" s="7">
        <v>57.737000000000002</v>
      </c>
      <c r="U93" s="9"/>
      <c r="V93" s="6">
        <v>38784</v>
      </c>
      <c r="W93" s="7">
        <v>23.835999999999999</v>
      </c>
      <c r="X93" s="9"/>
      <c r="Y93" s="6">
        <v>39149</v>
      </c>
      <c r="Z93" s="7">
        <v>38.411000000000001</v>
      </c>
      <c r="AA93" s="9"/>
      <c r="AB93" s="6">
        <v>39514</v>
      </c>
      <c r="AC93" s="7">
        <v>32.180999999999997</v>
      </c>
      <c r="AD93" s="8"/>
      <c r="AE93" s="6">
        <v>39880</v>
      </c>
      <c r="AF93" s="7">
        <v>56.478999999999999</v>
      </c>
      <c r="AG93" s="8"/>
      <c r="AH93" s="6">
        <v>40245</v>
      </c>
      <c r="AI93" s="7">
        <v>74.893000000000001</v>
      </c>
      <c r="AJ93" s="9"/>
      <c r="AK93" s="6">
        <v>40610</v>
      </c>
      <c r="AL93" s="7">
        <v>2.5470000000000002</v>
      </c>
      <c r="AM93" s="9"/>
      <c r="AN93" s="6">
        <v>40975</v>
      </c>
      <c r="AO93" s="7">
        <v>2.2639999999999998</v>
      </c>
      <c r="AP93" s="9"/>
      <c r="AQ93" s="6">
        <v>41341</v>
      </c>
      <c r="AR93" s="7">
        <v>81.444000000000003</v>
      </c>
      <c r="AS93" s="9"/>
      <c r="AT93" s="6">
        <v>41706</v>
      </c>
      <c r="AU93" s="7">
        <v>19.922999999999998</v>
      </c>
      <c r="AV93" s="9"/>
      <c r="AW93" s="6">
        <v>42071</v>
      </c>
      <c r="AX93" s="7">
        <v>6.6790000000000003</v>
      </c>
      <c r="AY93" s="9"/>
      <c r="AZ93" s="6">
        <v>42436</v>
      </c>
      <c r="BA93" s="7">
        <v>53.951000000000001</v>
      </c>
      <c r="BB93" s="9"/>
      <c r="BC93" s="6">
        <v>42802</v>
      </c>
      <c r="BD93" s="7">
        <v>48.767000000000003</v>
      </c>
      <c r="BE93" s="9"/>
      <c r="BF93" s="6">
        <v>43167</v>
      </c>
      <c r="BG93" s="9"/>
      <c r="BH93" s="9"/>
      <c r="BI93" s="6">
        <v>43532</v>
      </c>
      <c r="BJ93" s="9"/>
      <c r="BK93" s="9"/>
      <c r="BL93" s="6">
        <v>43897</v>
      </c>
      <c r="BM93" s="9">
        <v>17.914999999999999</v>
      </c>
      <c r="BN93" s="7"/>
      <c r="BO93" s="14">
        <v>44263</v>
      </c>
      <c r="BP93">
        <v>19.013000000000002</v>
      </c>
      <c r="BQ93" s="9"/>
      <c r="BR93" s="14">
        <v>44628</v>
      </c>
      <c r="BS93">
        <v>45.226999999999997</v>
      </c>
    </row>
    <row r="94" spans="1:71" ht="15.6" x14ac:dyDescent="0.3">
      <c r="A94" s="6">
        <v>36228</v>
      </c>
      <c r="B94" s="7">
        <v>76.852999999999994</v>
      </c>
      <c r="C94" s="9"/>
      <c r="D94" s="6">
        <v>36593</v>
      </c>
      <c r="E94" s="7">
        <v>49.64</v>
      </c>
      <c r="F94" s="9"/>
      <c r="G94" s="6">
        <v>36959</v>
      </c>
      <c r="H94" s="7">
        <v>20.68</v>
      </c>
      <c r="I94" s="9"/>
      <c r="J94" s="6">
        <v>37324</v>
      </c>
      <c r="K94" s="7">
        <v>52.456000000000003</v>
      </c>
      <c r="L94" s="9"/>
      <c r="M94" s="6">
        <v>37689</v>
      </c>
      <c r="N94" s="7">
        <v>66.837999999999994</v>
      </c>
      <c r="O94" s="9"/>
      <c r="P94" s="6">
        <v>38054</v>
      </c>
      <c r="Q94" s="7">
        <v>79.918999999999997</v>
      </c>
      <c r="R94" s="9"/>
      <c r="S94" s="6">
        <v>38420</v>
      </c>
      <c r="T94" s="7">
        <v>57.593000000000004</v>
      </c>
      <c r="U94" s="9"/>
      <c r="V94" s="6">
        <v>38785</v>
      </c>
      <c r="W94" s="7">
        <v>23.312000000000001</v>
      </c>
      <c r="X94" s="9"/>
      <c r="Y94" s="6">
        <v>39150</v>
      </c>
      <c r="Z94" s="7">
        <v>43.844000000000001</v>
      </c>
      <c r="AA94" s="9"/>
      <c r="AB94" s="6">
        <v>39515</v>
      </c>
      <c r="AC94" s="7">
        <v>37.614000000000004</v>
      </c>
      <c r="AD94" s="8"/>
      <c r="AE94" s="6">
        <v>39881</v>
      </c>
      <c r="AF94" s="7">
        <v>61.856999999999999</v>
      </c>
      <c r="AG94" s="8"/>
      <c r="AH94" s="6">
        <v>40246</v>
      </c>
      <c r="AI94" s="7">
        <v>82.756</v>
      </c>
      <c r="AJ94" s="9"/>
      <c r="AK94" s="6">
        <v>40611</v>
      </c>
      <c r="AL94" s="7">
        <v>2.2639999999999998</v>
      </c>
      <c r="AM94" s="9"/>
      <c r="AN94" s="6">
        <v>40976</v>
      </c>
      <c r="AO94" s="7">
        <v>2.5470000000000002</v>
      </c>
      <c r="AP94" s="9"/>
      <c r="AQ94" s="6">
        <v>41342</v>
      </c>
      <c r="AR94" s="7">
        <v>79.751000000000005</v>
      </c>
      <c r="AS94" s="9"/>
      <c r="AT94" s="6">
        <v>41707</v>
      </c>
      <c r="AU94" s="7">
        <v>19.922999999999998</v>
      </c>
      <c r="AV94" s="9"/>
      <c r="AW94" s="6">
        <v>42072</v>
      </c>
      <c r="AX94" s="7">
        <v>6.6790000000000003</v>
      </c>
      <c r="AY94" s="9"/>
      <c r="AZ94" s="6">
        <v>42437</v>
      </c>
      <c r="BA94" s="7">
        <v>53.997999999999998</v>
      </c>
      <c r="BB94" s="9"/>
      <c r="BC94" s="6">
        <v>42803</v>
      </c>
      <c r="BD94" s="7">
        <v>72.406000000000006</v>
      </c>
      <c r="BE94" s="9"/>
      <c r="BF94" s="6">
        <v>43168</v>
      </c>
      <c r="BG94" s="9"/>
      <c r="BH94" s="9"/>
      <c r="BI94" s="6">
        <v>43533</v>
      </c>
      <c r="BJ94" s="9"/>
      <c r="BK94" s="9"/>
      <c r="BL94" s="6">
        <v>43898</v>
      </c>
      <c r="BM94" s="9">
        <v>17.914999999999999</v>
      </c>
      <c r="BN94" s="7"/>
      <c r="BO94" s="14">
        <v>44264</v>
      </c>
      <c r="BP94">
        <v>16.754999999999999</v>
      </c>
      <c r="BQ94" s="9"/>
      <c r="BR94" s="14">
        <v>44629</v>
      </c>
      <c r="BS94">
        <v>47.610999999999997</v>
      </c>
    </row>
    <row r="95" spans="1:71" ht="15.6" x14ac:dyDescent="0.3">
      <c r="A95" s="6">
        <v>36229</v>
      </c>
      <c r="B95" s="7">
        <v>77.516999999999996</v>
      </c>
      <c r="C95" s="9"/>
      <c r="D95" s="6">
        <v>36594</v>
      </c>
      <c r="E95" s="7">
        <v>51.338000000000001</v>
      </c>
      <c r="F95" s="9"/>
      <c r="G95" s="6">
        <v>36960</v>
      </c>
      <c r="H95" s="7">
        <v>19.792999999999999</v>
      </c>
      <c r="I95" s="9"/>
      <c r="J95" s="6">
        <v>37325</v>
      </c>
      <c r="K95" s="7">
        <v>53.228999999999999</v>
      </c>
      <c r="L95" s="9"/>
      <c r="M95" s="6">
        <v>37690</v>
      </c>
      <c r="N95" s="7">
        <v>67.305999999999997</v>
      </c>
      <c r="O95" s="9"/>
      <c r="P95" s="6">
        <v>38055</v>
      </c>
      <c r="Q95" s="7">
        <v>80.423000000000002</v>
      </c>
      <c r="R95" s="9"/>
      <c r="S95" s="6">
        <v>38421</v>
      </c>
      <c r="T95" s="7">
        <v>55.570999999999998</v>
      </c>
      <c r="U95" s="9"/>
      <c r="V95" s="6">
        <v>38786</v>
      </c>
      <c r="W95" s="7">
        <v>24.338000000000001</v>
      </c>
      <c r="X95" s="9"/>
      <c r="Y95" s="6">
        <v>39151</v>
      </c>
      <c r="Z95" s="7">
        <v>44.012999999999998</v>
      </c>
      <c r="AA95" s="9"/>
      <c r="AB95" s="6">
        <v>39516</v>
      </c>
      <c r="AC95" s="7">
        <v>37.783000000000001</v>
      </c>
      <c r="AD95" s="8"/>
      <c r="AE95" s="6">
        <v>39882</v>
      </c>
      <c r="AF95" s="7">
        <v>66.789000000000001</v>
      </c>
      <c r="AG95" s="8"/>
      <c r="AH95" s="6">
        <v>40247</v>
      </c>
      <c r="AI95" s="7">
        <v>83.260999999999996</v>
      </c>
      <c r="AJ95" s="9"/>
      <c r="AK95" s="6">
        <v>40612</v>
      </c>
      <c r="AL95" s="7">
        <v>2.2639999999999998</v>
      </c>
      <c r="AM95" s="9"/>
      <c r="AN95" s="6">
        <v>40977</v>
      </c>
      <c r="AO95" s="7">
        <v>2.2639999999999998</v>
      </c>
      <c r="AP95" s="9"/>
      <c r="AQ95" s="6">
        <v>41343</v>
      </c>
      <c r="AR95" s="7">
        <v>84.757000000000005</v>
      </c>
      <c r="AS95" s="9"/>
      <c r="AT95" s="6">
        <v>41708</v>
      </c>
      <c r="AU95" s="7">
        <v>19.922999999999998</v>
      </c>
      <c r="AV95" s="9"/>
      <c r="AW95" s="6">
        <v>42073</v>
      </c>
      <c r="AX95" s="7">
        <v>6.6790000000000003</v>
      </c>
      <c r="AY95" s="9"/>
      <c r="AZ95" s="6">
        <v>42438</v>
      </c>
      <c r="BA95" s="7">
        <v>54.093000000000004</v>
      </c>
      <c r="BB95" s="9"/>
      <c r="BC95" s="6">
        <v>42804</v>
      </c>
      <c r="BD95" s="7">
        <v>72.707999999999998</v>
      </c>
      <c r="BE95" s="9"/>
      <c r="BF95" s="6">
        <v>43169</v>
      </c>
      <c r="BG95" s="9"/>
      <c r="BH95" s="9"/>
      <c r="BI95" s="6">
        <v>43534</v>
      </c>
      <c r="BJ95" s="9"/>
      <c r="BK95" s="9"/>
      <c r="BL95" s="6">
        <v>43899</v>
      </c>
      <c r="BM95" s="9">
        <v>17.914999999999999</v>
      </c>
      <c r="BN95" s="7"/>
      <c r="BO95" s="14">
        <v>44265</v>
      </c>
      <c r="BP95">
        <v>11.081</v>
      </c>
      <c r="BQ95" s="9"/>
      <c r="BR95" s="14">
        <v>44630</v>
      </c>
      <c r="BS95">
        <v>49.366999999999997</v>
      </c>
    </row>
    <row r="96" spans="1:71" ht="15.6" x14ac:dyDescent="0.3">
      <c r="A96" s="6">
        <v>36230</v>
      </c>
      <c r="B96" s="7">
        <v>77.296000000000006</v>
      </c>
      <c r="C96" s="9"/>
      <c r="D96" s="6">
        <v>36595</v>
      </c>
      <c r="E96" s="7">
        <v>54.951000000000001</v>
      </c>
      <c r="F96" s="9"/>
      <c r="G96" s="6">
        <v>36961</v>
      </c>
      <c r="H96" s="7">
        <v>19.251999999999999</v>
      </c>
      <c r="I96" s="9"/>
      <c r="J96" s="6">
        <v>37326</v>
      </c>
      <c r="K96" s="7">
        <v>58.567999999999998</v>
      </c>
      <c r="L96" s="9"/>
      <c r="M96" s="6">
        <v>37691</v>
      </c>
      <c r="N96" s="7">
        <v>68.037000000000006</v>
      </c>
      <c r="O96" s="9"/>
      <c r="P96" s="6">
        <v>38056</v>
      </c>
      <c r="Q96" s="7">
        <v>76.975999999999999</v>
      </c>
      <c r="R96" s="9"/>
      <c r="S96" s="6">
        <v>38422</v>
      </c>
      <c r="T96" s="7">
        <v>51.951999999999998</v>
      </c>
      <c r="U96" s="9"/>
      <c r="V96" s="6">
        <v>38787</v>
      </c>
      <c r="W96" s="7">
        <v>26.396000000000001</v>
      </c>
      <c r="X96" s="9"/>
      <c r="Y96" s="6">
        <v>39152</v>
      </c>
      <c r="Z96" s="7">
        <v>40.962000000000003</v>
      </c>
      <c r="AA96" s="9"/>
      <c r="AB96" s="6">
        <v>39517</v>
      </c>
      <c r="AC96" s="7">
        <v>34.731999999999999</v>
      </c>
      <c r="AD96" s="8"/>
      <c r="AE96" s="6">
        <v>39883</v>
      </c>
      <c r="AF96" s="7">
        <v>66.978999999999999</v>
      </c>
      <c r="AG96" s="8"/>
      <c r="AH96" s="6">
        <v>40248</v>
      </c>
      <c r="AI96" s="7">
        <v>83.260999999999996</v>
      </c>
      <c r="AJ96" s="9"/>
      <c r="AK96" s="6">
        <v>40613</v>
      </c>
      <c r="AL96" s="7">
        <v>2.2639999999999998</v>
      </c>
      <c r="AM96" s="9"/>
      <c r="AN96" s="6">
        <v>40978</v>
      </c>
      <c r="AO96" s="7">
        <v>2.2639999999999998</v>
      </c>
      <c r="AP96" s="9"/>
      <c r="AQ96" s="6">
        <v>41344</v>
      </c>
      <c r="AR96" s="7">
        <v>87.79</v>
      </c>
      <c r="AS96" s="9"/>
      <c r="AT96" s="6">
        <v>41709</v>
      </c>
      <c r="AU96" s="7">
        <v>19.216000000000001</v>
      </c>
      <c r="AV96" s="9"/>
      <c r="AW96" s="6">
        <v>42074</v>
      </c>
      <c r="AX96" s="7">
        <v>6.6790000000000003</v>
      </c>
      <c r="AY96" s="9"/>
      <c r="AZ96" s="6">
        <v>42439</v>
      </c>
      <c r="BA96" s="7">
        <v>55.761000000000003</v>
      </c>
      <c r="BB96" s="9"/>
      <c r="BC96" s="6">
        <v>42805</v>
      </c>
      <c r="BD96" s="7">
        <v>72.707999999999998</v>
      </c>
      <c r="BE96" s="9"/>
      <c r="BF96" s="6">
        <v>43170</v>
      </c>
      <c r="BG96" s="9"/>
      <c r="BH96" s="9"/>
      <c r="BI96" s="6">
        <v>43535</v>
      </c>
      <c r="BJ96" s="9"/>
      <c r="BK96" s="9"/>
      <c r="BL96" s="6">
        <v>43900</v>
      </c>
      <c r="BM96" s="9">
        <v>17.914999999999999</v>
      </c>
      <c r="BN96" s="7"/>
      <c r="BO96" s="14">
        <v>44266</v>
      </c>
      <c r="BP96">
        <v>9.8930000000000007</v>
      </c>
      <c r="BQ96" s="9"/>
      <c r="BR96" s="14">
        <v>44631</v>
      </c>
      <c r="BS96">
        <v>48.192999999999998</v>
      </c>
    </row>
    <row r="97" spans="1:71" ht="15.6" x14ac:dyDescent="0.3">
      <c r="A97" s="6">
        <v>36231</v>
      </c>
      <c r="B97" s="7">
        <v>75.537000000000006</v>
      </c>
      <c r="C97" s="9"/>
      <c r="D97" s="6">
        <v>36596</v>
      </c>
      <c r="E97" s="7">
        <v>58.030999999999999</v>
      </c>
      <c r="F97" s="9"/>
      <c r="G97" s="6">
        <v>36962</v>
      </c>
      <c r="H97" s="7">
        <v>18.161000000000001</v>
      </c>
      <c r="I97" s="9"/>
      <c r="J97" s="6">
        <v>37327</v>
      </c>
      <c r="K97" s="7">
        <v>61.991999999999997</v>
      </c>
      <c r="L97" s="9"/>
      <c r="M97" s="6">
        <v>37692</v>
      </c>
      <c r="N97" s="7">
        <v>67.513000000000005</v>
      </c>
      <c r="O97" s="9"/>
      <c r="P97" s="6">
        <v>38057</v>
      </c>
      <c r="Q97" s="7">
        <v>67.584000000000003</v>
      </c>
      <c r="R97" s="9"/>
      <c r="S97" s="6">
        <v>38423</v>
      </c>
      <c r="T97" s="7">
        <v>47.615000000000002</v>
      </c>
      <c r="U97" s="9"/>
      <c r="V97" s="6">
        <v>38788</v>
      </c>
      <c r="W97" s="7">
        <v>30.050999999999998</v>
      </c>
      <c r="X97" s="9"/>
      <c r="Y97" s="6">
        <v>39153</v>
      </c>
      <c r="Z97" s="7">
        <v>44.932000000000002</v>
      </c>
      <c r="AA97" s="9"/>
      <c r="AB97" s="6">
        <v>39518</v>
      </c>
      <c r="AC97" s="7">
        <v>38.701999999999998</v>
      </c>
      <c r="AD97" s="8"/>
      <c r="AE97" s="6">
        <v>39884</v>
      </c>
      <c r="AF97" s="7">
        <v>68.412000000000006</v>
      </c>
      <c r="AG97" s="8"/>
      <c r="AH97" s="6">
        <v>40249</v>
      </c>
      <c r="AI97" s="7">
        <v>83.721000000000004</v>
      </c>
      <c r="AJ97" s="9"/>
      <c r="AK97" s="6">
        <v>40614</v>
      </c>
      <c r="AL97" s="7">
        <v>2.2639999999999998</v>
      </c>
      <c r="AM97" s="9"/>
      <c r="AN97" s="6">
        <v>40979</v>
      </c>
      <c r="AO97" s="7">
        <v>2.2639999999999998</v>
      </c>
      <c r="AP97" s="9"/>
      <c r="AQ97" s="6">
        <v>41345</v>
      </c>
      <c r="AR97" s="7">
        <v>91.617999999999995</v>
      </c>
      <c r="AS97" s="9"/>
      <c r="AT97" s="6">
        <v>41710</v>
      </c>
      <c r="AU97" s="7">
        <v>19.216000000000001</v>
      </c>
      <c r="AV97" s="9"/>
      <c r="AW97" s="6">
        <v>42075</v>
      </c>
      <c r="AX97" s="7">
        <v>6.6790000000000003</v>
      </c>
      <c r="AY97" s="9"/>
      <c r="AZ97" s="6">
        <v>42440</v>
      </c>
      <c r="BA97" s="7">
        <v>60.640999999999998</v>
      </c>
      <c r="BB97" s="9"/>
      <c r="BC97" s="6">
        <v>42806</v>
      </c>
      <c r="BD97" s="7">
        <v>74.278000000000006</v>
      </c>
      <c r="BE97" s="9"/>
      <c r="BF97" s="6">
        <v>43171</v>
      </c>
      <c r="BG97" s="9"/>
      <c r="BH97" s="9"/>
      <c r="BI97" s="6">
        <v>43536</v>
      </c>
      <c r="BJ97" s="9"/>
      <c r="BK97" s="9"/>
      <c r="BL97" s="6">
        <v>43901</v>
      </c>
      <c r="BM97" s="9">
        <v>17.914999999999999</v>
      </c>
      <c r="BN97" s="7"/>
      <c r="BO97" s="14">
        <v>44267</v>
      </c>
      <c r="BP97">
        <v>9.8260000000000005</v>
      </c>
      <c r="BQ97" s="9"/>
      <c r="BR97" s="14">
        <v>44632</v>
      </c>
      <c r="BS97">
        <v>48.103999999999999</v>
      </c>
    </row>
    <row r="98" spans="1:71" ht="15.6" x14ac:dyDescent="0.3">
      <c r="A98" s="6">
        <v>36232</v>
      </c>
      <c r="B98" s="7">
        <v>72.766999999999996</v>
      </c>
      <c r="C98" s="9"/>
      <c r="D98" s="6">
        <v>36597</v>
      </c>
      <c r="E98" s="7">
        <v>56.430999999999997</v>
      </c>
      <c r="F98" s="9"/>
      <c r="G98" s="6">
        <v>36963</v>
      </c>
      <c r="H98" s="7">
        <v>16.561</v>
      </c>
      <c r="I98" s="9"/>
      <c r="J98" s="6">
        <v>37328</v>
      </c>
      <c r="K98" s="7">
        <v>65.805999999999997</v>
      </c>
      <c r="L98" s="9"/>
      <c r="M98" s="6">
        <v>37693</v>
      </c>
      <c r="N98" s="7">
        <v>67.513000000000005</v>
      </c>
      <c r="O98" s="9"/>
      <c r="P98" s="6">
        <v>38058</v>
      </c>
      <c r="Q98" s="7">
        <v>61.994999999999997</v>
      </c>
      <c r="R98" s="9"/>
      <c r="S98" s="6">
        <v>38424</v>
      </c>
      <c r="T98" s="7">
        <v>44.835000000000001</v>
      </c>
      <c r="U98" s="9"/>
      <c r="V98" s="6">
        <v>38789</v>
      </c>
      <c r="W98" s="7">
        <v>33.439</v>
      </c>
      <c r="X98" s="9"/>
      <c r="Y98" s="6">
        <v>39154</v>
      </c>
      <c r="Z98" s="7">
        <v>45.884</v>
      </c>
      <c r="AA98" s="9"/>
      <c r="AB98" s="6">
        <v>39519</v>
      </c>
      <c r="AC98" s="7">
        <v>39.653999999999996</v>
      </c>
      <c r="AD98" s="8"/>
      <c r="AE98" s="6">
        <v>39885</v>
      </c>
      <c r="AF98" s="7">
        <v>63.863999999999997</v>
      </c>
      <c r="AG98" s="8"/>
      <c r="AH98" s="6">
        <v>40250</v>
      </c>
      <c r="AI98" s="7">
        <v>81.84</v>
      </c>
      <c r="AJ98" s="9"/>
      <c r="AK98" s="6">
        <v>40615</v>
      </c>
      <c r="AL98" s="7">
        <v>2.2639999999999998</v>
      </c>
      <c r="AM98" s="9"/>
      <c r="AN98" s="6">
        <v>40980</v>
      </c>
      <c r="AO98" s="7">
        <v>2.2639999999999998</v>
      </c>
      <c r="AP98" s="9"/>
      <c r="AQ98" s="6">
        <v>41346</v>
      </c>
      <c r="AR98" s="7">
        <v>89.899000000000001</v>
      </c>
      <c r="AS98" s="9"/>
      <c r="AT98" s="6">
        <v>41711</v>
      </c>
      <c r="AU98" s="7">
        <v>19.216000000000001</v>
      </c>
      <c r="AV98" s="9"/>
      <c r="AW98" s="6">
        <v>42076</v>
      </c>
      <c r="AX98" s="7">
        <v>6.6790000000000003</v>
      </c>
      <c r="AY98" s="9"/>
      <c r="AZ98" s="6">
        <v>42441</v>
      </c>
      <c r="BA98" s="7">
        <v>60.987000000000002</v>
      </c>
      <c r="BB98" s="9"/>
      <c r="BC98" s="6">
        <v>42807</v>
      </c>
      <c r="BD98" s="7">
        <v>75.150000000000006</v>
      </c>
      <c r="BE98" s="9"/>
      <c r="BF98" s="6">
        <v>43172</v>
      </c>
      <c r="BG98" s="9"/>
      <c r="BH98" s="9"/>
      <c r="BI98" s="6">
        <v>43537</v>
      </c>
      <c r="BJ98" s="9"/>
      <c r="BK98" s="9"/>
      <c r="BL98" s="6">
        <v>43902</v>
      </c>
      <c r="BM98" s="9">
        <v>17.914999999999999</v>
      </c>
      <c r="BN98" s="7"/>
      <c r="BO98" s="14">
        <v>44268</v>
      </c>
      <c r="BP98">
        <v>12.699</v>
      </c>
      <c r="BQ98" s="9"/>
      <c r="BR98" s="14">
        <v>44633</v>
      </c>
      <c r="BS98">
        <v>48.192999999999998</v>
      </c>
    </row>
    <row r="99" spans="1:71" ht="15.6" x14ac:dyDescent="0.3">
      <c r="A99" s="6">
        <v>36233</v>
      </c>
      <c r="B99" s="7">
        <v>67.834000000000003</v>
      </c>
      <c r="C99" s="9"/>
      <c r="D99" s="6">
        <v>36598</v>
      </c>
      <c r="E99" s="7">
        <v>56.914999999999999</v>
      </c>
      <c r="F99" s="9"/>
      <c r="G99" s="6">
        <v>36964</v>
      </c>
      <c r="H99" s="7">
        <v>15.484999999999999</v>
      </c>
      <c r="I99" s="9"/>
      <c r="J99" s="6">
        <v>37329</v>
      </c>
      <c r="K99" s="7">
        <v>64.980999999999995</v>
      </c>
      <c r="L99" s="9"/>
      <c r="M99" s="6">
        <v>37694</v>
      </c>
      <c r="N99" s="7">
        <v>65.658000000000001</v>
      </c>
      <c r="O99" s="9"/>
      <c r="P99" s="6">
        <v>38059</v>
      </c>
      <c r="Q99" s="7">
        <v>60.142000000000003</v>
      </c>
      <c r="R99" s="9"/>
      <c r="S99" s="6">
        <v>38425</v>
      </c>
      <c r="T99" s="7">
        <v>48.033999999999999</v>
      </c>
      <c r="U99" s="9"/>
      <c r="V99" s="6">
        <v>38790</v>
      </c>
      <c r="W99" s="7">
        <v>34.566000000000003</v>
      </c>
      <c r="X99" s="9"/>
      <c r="Y99" s="6">
        <v>39155</v>
      </c>
      <c r="Z99" s="7">
        <v>43.588000000000001</v>
      </c>
      <c r="AA99" s="9"/>
      <c r="AB99" s="6">
        <v>39520</v>
      </c>
      <c r="AC99" s="7">
        <v>37.358000000000004</v>
      </c>
      <c r="AD99" s="8"/>
      <c r="AE99" s="6">
        <v>39886</v>
      </c>
      <c r="AF99" s="7">
        <v>57.268999999999998</v>
      </c>
      <c r="AG99" s="8"/>
      <c r="AH99" s="6">
        <v>40251</v>
      </c>
      <c r="AI99" s="7">
        <v>80.590999999999994</v>
      </c>
      <c r="AJ99" s="9"/>
      <c r="AK99" s="6">
        <v>40616</v>
      </c>
      <c r="AL99" s="7">
        <v>2.2639999999999998</v>
      </c>
      <c r="AM99" s="9"/>
      <c r="AN99" s="6">
        <v>40981</v>
      </c>
      <c r="AO99" s="7">
        <v>2.2639999999999998</v>
      </c>
      <c r="AP99" s="9"/>
      <c r="AQ99" s="6">
        <v>41347</v>
      </c>
      <c r="AR99" s="7">
        <v>90.551000000000002</v>
      </c>
      <c r="AS99" s="9"/>
      <c r="AT99" s="6">
        <v>41712</v>
      </c>
      <c r="AU99" s="7">
        <v>19.216000000000001</v>
      </c>
      <c r="AV99" s="9"/>
      <c r="AW99" s="6">
        <v>42077</v>
      </c>
      <c r="AX99" s="7">
        <v>6.6790000000000003</v>
      </c>
      <c r="AY99" s="9"/>
      <c r="AZ99" s="6">
        <v>42442</v>
      </c>
      <c r="BA99" s="7">
        <v>60.987000000000002</v>
      </c>
      <c r="BB99" s="9"/>
      <c r="BC99" s="6">
        <v>42808</v>
      </c>
      <c r="BD99" s="7">
        <v>75.313999999999993</v>
      </c>
      <c r="BE99" s="9"/>
      <c r="BF99" s="6">
        <v>43173</v>
      </c>
      <c r="BG99" s="9"/>
      <c r="BH99" s="9"/>
      <c r="BI99" s="6">
        <v>43538</v>
      </c>
      <c r="BJ99" s="9"/>
      <c r="BK99" s="9"/>
      <c r="BL99" s="6">
        <v>43903</v>
      </c>
      <c r="BM99" s="9">
        <v>17.914999999999999</v>
      </c>
      <c r="BN99" s="7"/>
      <c r="BO99" s="14">
        <v>44269</v>
      </c>
      <c r="BP99">
        <v>12.108000000000001</v>
      </c>
      <c r="BQ99" s="9"/>
      <c r="BR99" s="14">
        <v>44634</v>
      </c>
      <c r="BS99">
        <v>49.457999999999998</v>
      </c>
    </row>
    <row r="100" spans="1:71" ht="15.6" x14ac:dyDescent="0.3">
      <c r="A100" s="6">
        <v>36234</v>
      </c>
      <c r="B100" s="7">
        <v>64.980999999999995</v>
      </c>
      <c r="C100" s="9"/>
      <c r="D100" s="6">
        <v>36599</v>
      </c>
      <c r="E100" s="7">
        <v>57.353999999999999</v>
      </c>
      <c r="F100" s="9"/>
      <c r="G100" s="6">
        <v>36965</v>
      </c>
      <c r="H100" s="7">
        <v>14.388999999999999</v>
      </c>
      <c r="I100" s="9"/>
      <c r="J100" s="6">
        <v>37330</v>
      </c>
      <c r="K100" s="7">
        <v>61.343000000000004</v>
      </c>
      <c r="L100" s="9"/>
      <c r="M100" s="6">
        <v>37695</v>
      </c>
      <c r="N100" s="7">
        <v>59.122999999999998</v>
      </c>
      <c r="O100" s="9"/>
      <c r="P100" s="6">
        <v>38060</v>
      </c>
      <c r="Q100" s="7">
        <v>58.713999999999999</v>
      </c>
      <c r="R100" s="9"/>
      <c r="S100" s="6">
        <v>38426</v>
      </c>
      <c r="T100" s="7">
        <v>55.582000000000001</v>
      </c>
      <c r="U100" s="9"/>
      <c r="V100" s="6">
        <v>38791</v>
      </c>
      <c r="W100" s="7">
        <v>37.954999999999998</v>
      </c>
      <c r="X100" s="9"/>
      <c r="Y100" s="6">
        <v>39156</v>
      </c>
      <c r="Z100" s="7">
        <v>40.207000000000001</v>
      </c>
      <c r="AA100" s="9"/>
      <c r="AB100" s="6">
        <v>39521</v>
      </c>
      <c r="AC100" s="7">
        <v>33.977000000000004</v>
      </c>
      <c r="AD100" s="8"/>
      <c r="AE100" s="6">
        <v>39887</v>
      </c>
      <c r="AF100" s="7">
        <v>49.067999999999998</v>
      </c>
      <c r="AG100" s="8"/>
      <c r="AH100" s="6">
        <v>40252</v>
      </c>
      <c r="AI100" s="7">
        <v>80.534999999999997</v>
      </c>
      <c r="AJ100" s="9"/>
      <c r="AK100" s="6">
        <v>40617</v>
      </c>
      <c r="AL100" s="7">
        <v>2.2639999999999998</v>
      </c>
      <c r="AM100" s="9"/>
      <c r="AN100" s="6">
        <v>40982</v>
      </c>
      <c r="AO100" s="7">
        <v>1.415</v>
      </c>
      <c r="AP100" s="9"/>
      <c r="AQ100" s="6">
        <v>41348</v>
      </c>
      <c r="AR100" s="7">
        <v>89.600999999999999</v>
      </c>
      <c r="AS100" s="9"/>
      <c r="AT100" s="6">
        <v>41713</v>
      </c>
      <c r="AU100" s="7">
        <v>19.216000000000001</v>
      </c>
      <c r="AV100" s="9"/>
      <c r="AW100" s="6">
        <v>42078</v>
      </c>
      <c r="AX100" s="7">
        <v>6.6790000000000003</v>
      </c>
      <c r="AY100" s="9"/>
      <c r="AZ100" s="6">
        <v>42443</v>
      </c>
      <c r="BA100" s="7">
        <v>61.087000000000003</v>
      </c>
      <c r="BB100" s="9"/>
      <c r="BC100" s="6">
        <v>42809</v>
      </c>
      <c r="BD100" s="7">
        <v>76.742999999999995</v>
      </c>
      <c r="BE100" s="9"/>
      <c r="BF100" s="6">
        <v>43174</v>
      </c>
      <c r="BG100" s="9"/>
      <c r="BH100" s="9"/>
      <c r="BI100" s="6">
        <v>43539</v>
      </c>
      <c r="BJ100" s="9"/>
      <c r="BK100" s="9"/>
      <c r="BL100" s="6">
        <v>43904</v>
      </c>
      <c r="BM100" s="9">
        <v>17.914999999999999</v>
      </c>
      <c r="BN100" s="7"/>
      <c r="BO100" s="14">
        <v>44270</v>
      </c>
      <c r="BP100">
        <v>11.128</v>
      </c>
      <c r="BQ100" s="9"/>
      <c r="BR100" s="14">
        <v>44635</v>
      </c>
      <c r="BS100">
        <v>49.457999999999998</v>
      </c>
    </row>
    <row r="101" spans="1:71" ht="15.6" x14ac:dyDescent="0.3">
      <c r="A101" s="6">
        <v>36235</v>
      </c>
      <c r="B101" s="7">
        <v>67.201999999999998</v>
      </c>
      <c r="C101" s="9"/>
      <c r="D101" s="6">
        <v>36600</v>
      </c>
      <c r="E101" s="7">
        <v>54.14</v>
      </c>
      <c r="F101" s="9"/>
      <c r="G101" s="6">
        <v>36966</v>
      </c>
      <c r="H101" s="7">
        <v>13.944000000000001</v>
      </c>
      <c r="I101" s="9"/>
      <c r="J101" s="6">
        <v>37331</v>
      </c>
      <c r="K101" s="7">
        <v>57.597000000000001</v>
      </c>
      <c r="L101" s="9"/>
      <c r="M101" s="6">
        <v>37696</v>
      </c>
      <c r="N101" s="7">
        <v>54.34</v>
      </c>
      <c r="O101" s="9"/>
      <c r="P101" s="6">
        <v>38061</v>
      </c>
      <c r="Q101" s="7">
        <v>58.615000000000002</v>
      </c>
      <c r="R101" s="9"/>
      <c r="S101" s="6">
        <v>38427</v>
      </c>
      <c r="T101" s="7">
        <v>60.295000000000002</v>
      </c>
      <c r="U101" s="9"/>
      <c r="V101" s="6">
        <v>38792</v>
      </c>
      <c r="W101" s="7">
        <v>36.558999999999997</v>
      </c>
      <c r="X101" s="9"/>
      <c r="Y101" s="6">
        <v>39157</v>
      </c>
      <c r="Z101" s="7">
        <v>38.972999999999999</v>
      </c>
      <c r="AA101" s="9"/>
      <c r="AB101" s="6">
        <v>39522</v>
      </c>
      <c r="AC101" s="7">
        <v>32.742999999999995</v>
      </c>
      <c r="AD101" s="8"/>
      <c r="AE101" s="6">
        <v>39888</v>
      </c>
      <c r="AF101" s="7">
        <v>44.662999999999997</v>
      </c>
      <c r="AG101" s="8"/>
      <c r="AH101" s="6">
        <v>40253</v>
      </c>
      <c r="AI101" s="7">
        <v>80.534999999999997</v>
      </c>
      <c r="AJ101" s="9"/>
      <c r="AK101" s="6">
        <v>40618</v>
      </c>
      <c r="AL101" s="7">
        <v>2.2639999999999998</v>
      </c>
      <c r="AM101" s="9"/>
      <c r="AN101" s="6">
        <v>40983</v>
      </c>
      <c r="AO101" s="7">
        <v>2.2639999999999998</v>
      </c>
      <c r="AP101" s="9"/>
      <c r="AQ101" s="6">
        <v>41349</v>
      </c>
      <c r="AR101" s="7">
        <v>88.831999999999994</v>
      </c>
      <c r="AS101" s="9"/>
      <c r="AT101" s="6">
        <v>41714</v>
      </c>
      <c r="AU101" s="7">
        <v>18.48</v>
      </c>
      <c r="AV101" s="9"/>
      <c r="AW101" s="6">
        <v>42079</v>
      </c>
      <c r="AX101" s="7">
        <v>6.6790000000000003</v>
      </c>
      <c r="AY101" s="9"/>
      <c r="AZ101" s="6">
        <v>42444</v>
      </c>
      <c r="BA101" s="7">
        <v>62.795000000000002</v>
      </c>
      <c r="BB101" s="9"/>
      <c r="BC101" s="6">
        <v>42810</v>
      </c>
      <c r="BD101" s="7">
        <v>75.424000000000007</v>
      </c>
      <c r="BE101" s="9"/>
      <c r="BF101" s="6">
        <v>43175</v>
      </c>
      <c r="BG101" s="9"/>
      <c r="BH101" s="9"/>
      <c r="BI101" s="6">
        <v>43540</v>
      </c>
      <c r="BJ101" s="9"/>
      <c r="BK101" s="9"/>
      <c r="BL101" s="6">
        <v>43905</v>
      </c>
      <c r="BM101" s="9">
        <v>17.914999999999999</v>
      </c>
      <c r="BN101" s="7"/>
      <c r="BO101" s="14">
        <v>44271</v>
      </c>
      <c r="BP101">
        <v>10.093999999999999</v>
      </c>
      <c r="BQ101" s="9"/>
      <c r="BR101" s="14">
        <v>44636</v>
      </c>
      <c r="BS101">
        <v>48.283000000000001</v>
      </c>
    </row>
    <row r="102" spans="1:71" ht="15.6" x14ac:dyDescent="0.3">
      <c r="A102" s="6">
        <v>36236</v>
      </c>
      <c r="B102" s="7">
        <v>69.72</v>
      </c>
      <c r="C102" s="9"/>
      <c r="D102" s="6">
        <v>36601</v>
      </c>
      <c r="E102" s="7">
        <v>55.573</v>
      </c>
      <c r="F102" s="9"/>
      <c r="G102" s="6">
        <v>36967</v>
      </c>
      <c r="H102" s="7">
        <v>13.944000000000001</v>
      </c>
      <c r="I102" s="9"/>
      <c r="J102" s="6">
        <v>37332</v>
      </c>
      <c r="K102" s="7">
        <v>54.569000000000003</v>
      </c>
      <c r="L102" s="9"/>
      <c r="M102" s="6">
        <v>37697</v>
      </c>
      <c r="N102" s="7">
        <v>64.763999999999996</v>
      </c>
      <c r="O102" s="9"/>
      <c r="P102" s="6">
        <v>38062</v>
      </c>
      <c r="Q102" s="7">
        <v>59.999000000000002</v>
      </c>
      <c r="R102" s="9"/>
      <c r="S102" s="6">
        <v>38428</v>
      </c>
      <c r="T102" s="7">
        <v>61.735999999999997</v>
      </c>
      <c r="U102" s="9"/>
      <c r="V102" s="6">
        <v>38793</v>
      </c>
      <c r="W102" s="7">
        <v>32.912999999999997</v>
      </c>
      <c r="X102" s="9"/>
      <c r="Y102" s="6">
        <v>39158</v>
      </c>
      <c r="Z102" s="7">
        <v>39.061</v>
      </c>
      <c r="AA102" s="9"/>
      <c r="AB102" s="6">
        <v>39523</v>
      </c>
      <c r="AC102" s="7">
        <v>32.831000000000003</v>
      </c>
      <c r="AD102" s="8"/>
      <c r="AE102" s="6">
        <v>39889</v>
      </c>
      <c r="AF102" s="7">
        <v>50.128999999999998</v>
      </c>
      <c r="AG102" s="8"/>
      <c r="AH102" s="6">
        <v>40254</v>
      </c>
      <c r="AI102" s="7">
        <v>80.534999999999997</v>
      </c>
      <c r="AJ102" s="9"/>
      <c r="AK102" s="6">
        <v>40619</v>
      </c>
      <c r="AL102" s="7">
        <v>2.2639999999999998</v>
      </c>
      <c r="AM102" s="9"/>
      <c r="AN102" s="6">
        <v>40984</v>
      </c>
      <c r="AO102" s="7">
        <v>2.2639999999999998</v>
      </c>
      <c r="AP102" s="9"/>
      <c r="AQ102" s="6">
        <v>41350</v>
      </c>
      <c r="AR102" s="7">
        <v>90.611000000000004</v>
      </c>
      <c r="AS102" s="9"/>
      <c r="AT102" s="6">
        <v>41715</v>
      </c>
      <c r="AU102" s="7">
        <v>18.48</v>
      </c>
      <c r="AV102" s="9"/>
      <c r="AW102" s="6">
        <v>42080</v>
      </c>
      <c r="AX102" s="7">
        <v>6.226</v>
      </c>
      <c r="AY102" s="9"/>
      <c r="AZ102" s="6">
        <v>42445</v>
      </c>
      <c r="BA102" s="7">
        <v>68.11</v>
      </c>
      <c r="BB102" s="9"/>
      <c r="BC102" s="6">
        <v>42811</v>
      </c>
      <c r="BD102" s="7">
        <v>76.852999999999994</v>
      </c>
      <c r="BE102" s="9"/>
      <c r="BF102" s="6">
        <v>43176</v>
      </c>
      <c r="BG102" s="9"/>
      <c r="BH102" s="9"/>
      <c r="BI102" s="6">
        <v>43541</v>
      </c>
      <c r="BJ102" s="9"/>
      <c r="BK102" s="9"/>
      <c r="BL102" s="6">
        <v>43906</v>
      </c>
      <c r="BM102" s="9">
        <v>17.462</v>
      </c>
      <c r="BN102" s="7"/>
      <c r="BO102" s="14">
        <v>44272</v>
      </c>
      <c r="BP102">
        <v>9.3859999999999992</v>
      </c>
      <c r="BQ102" s="9"/>
      <c r="BR102" s="14">
        <v>44637</v>
      </c>
      <c r="BS102">
        <v>49.457999999999998</v>
      </c>
    </row>
    <row r="103" spans="1:71" ht="15.6" x14ac:dyDescent="0.3">
      <c r="A103" s="6">
        <v>36237</v>
      </c>
      <c r="B103" s="7">
        <v>72.391000000000005</v>
      </c>
      <c r="C103" s="9"/>
      <c r="D103" s="6">
        <v>36602</v>
      </c>
      <c r="E103" s="7">
        <v>58.469000000000001</v>
      </c>
      <c r="F103" s="9"/>
      <c r="G103" s="6">
        <v>36968</v>
      </c>
      <c r="H103" s="7">
        <v>14.308999999999999</v>
      </c>
      <c r="I103" s="9"/>
      <c r="J103" s="6">
        <v>37333</v>
      </c>
      <c r="K103" s="7">
        <v>55.243000000000002</v>
      </c>
      <c r="L103" s="9"/>
      <c r="M103" s="6">
        <v>37698</v>
      </c>
      <c r="N103" s="7">
        <v>71.635999999999996</v>
      </c>
      <c r="O103" s="9"/>
      <c r="P103" s="6">
        <v>38063</v>
      </c>
      <c r="Q103" s="7">
        <v>61.938000000000002</v>
      </c>
      <c r="R103" s="9"/>
      <c r="S103" s="6">
        <v>38429</v>
      </c>
      <c r="T103" s="7">
        <v>60.295999999999999</v>
      </c>
      <c r="U103" s="9"/>
      <c r="V103" s="6">
        <v>38794</v>
      </c>
      <c r="W103" s="7">
        <v>29.751999999999999</v>
      </c>
      <c r="X103" s="9"/>
      <c r="Y103" s="6">
        <v>39159</v>
      </c>
      <c r="Z103" s="7">
        <v>45.866999999999997</v>
      </c>
      <c r="AA103" s="9"/>
      <c r="AB103" s="6">
        <v>39524</v>
      </c>
      <c r="AC103" s="7">
        <v>39.637</v>
      </c>
      <c r="AD103" s="8"/>
      <c r="AE103" s="6">
        <v>39890</v>
      </c>
      <c r="AF103" s="7">
        <v>62.311999999999998</v>
      </c>
      <c r="AG103" s="8"/>
      <c r="AH103" s="6">
        <v>40255</v>
      </c>
      <c r="AI103" s="7">
        <v>80.423000000000002</v>
      </c>
      <c r="AJ103" s="9"/>
      <c r="AK103" s="6">
        <v>40620</v>
      </c>
      <c r="AL103" s="7">
        <v>2.2639999999999998</v>
      </c>
      <c r="AM103" s="9"/>
      <c r="AN103" s="6">
        <v>40985</v>
      </c>
      <c r="AO103" s="7">
        <v>1.415</v>
      </c>
      <c r="AP103" s="9"/>
      <c r="AQ103" s="6">
        <v>41351</v>
      </c>
      <c r="AR103" s="7">
        <v>90.787999999999997</v>
      </c>
      <c r="AS103" s="9"/>
      <c r="AT103" s="6">
        <v>41716</v>
      </c>
      <c r="AU103" s="7">
        <v>18.48</v>
      </c>
      <c r="AV103" s="9"/>
      <c r="AW103" s="6">
        <v>42081</v>
      </c>
      <c r="AX103" s="7">
        <v>6.226</v>
      </c>
      <c r="AY103" s="9"/>
      <c r="AZ103" s="6">
        <v>42446</v>
      </c>
      <c r="BA103" s="7">
        <v>82.27</v>
      </c>
      <c r="BB103" s="9"/>
      <c r="BC103" s="6">
        <v>42812</v>
      </c>
      <c r="BD103" s="7">
        <v>77.13</v>
      </c>
      <c r="BE103" s="9"/>
      <c r="BF103" s="6">
        <v>43177</v>
      </c>
      <c r="BG103" s="9"/>
      <c r="BH103" s="9"/>
      <c r="BI103" s="6">
        <v>43542</v>
      </c>
      <c r="BJ103" s="9"/>
      <c r="BK103" s="9"/>
      <c r="BL103" s="6">
        <v>43907</v>
      </c>
      <c r="BM103" s="9">
        <v>17.462</v>
      </c>
      <c r="BN103" s="7"/>
      <c r="BO103" s="14">
        <v>44273</v>
      </c>
      <c r="BP103">
        <v>9.3640000000000008</v>
      </c>
      <c r="BQ103" s="9"/>
      <c r="BR103" s="14">
        <v>44638</v>
      </c>
      <c r="BS103">
        <v>49.548999999999999</v>
      </c>
    </row>
    <row r="104" spans="1:71" ht="15.6" x14ac:dyDescent="0.3">
      <c r="A104" s="6">
        <v>36238</v>
      </c>
      <c r="B104" s="7">
        <v>75.986000000000004</v>
      </c>
      <c r="C104" s="9"/>
      <c r="D104" s="6">
        <v>36603</v>
      </c>
      <c r="E104" s="7">
        <v>57.497999999999998</v>
      </c>
      <c r="F104" s="9"/>
      <c r="G104" s="6">
        <v>36969</v>
      </c>
      <c r="H104" s="7">
        <v>14.335000000000001</v>
      </c>
      <c r="I104" s="9"/>
      <c r="J104" s="6">
        <v>37334</v>
      </c>
      <c r="K104" s="7">
        <v>60.75</v>
      </c>
      <c r="L104" s="9"/>
      <c r="M104" s="6">
        <v>37699</v>
      </c>
      <c r="N104" s="7">
        <v>74.007000000000005</v>
      </c>
      <c r="O104" s="9"/>
      <c r="P104" s="6">
        <v>38064</v>
      </c>
      <c r="Q104" s="7">
        <v>60.74</v>
      </c>
      <c r="R104" s="9"/>
      <c r="S104" s="6">
        <v>38430</v>
      </c>
      <c r="T104" s="7">
        <v>58.180999999999997</v>
      </c>
      <c r="U104" s="9"/>
      <c r="V104" s="6">
        <v>38795</v>
      </c>
      <c r="W104" s="7">
        <v>27.614999999999998</v>
      </c>
      <c r="X104" s="9"/>
      <c r="Y104" s="6">
        <v>39160</v>
      </c>
      <c r="Z104" s="7">
        <v>51.668999999999997</v>
      </c>
      <c r="AA104" s="9"/>
      <c r="AB104" s="6">
        <v>39525</v>
      </c>
      <c r="AC104" s="7">
        <v>45.438999999999993</v>
      </c>
      <c r="AD104" s="8"/>
      <c r="AE104" s="6">
        <v>39891</v>
      </c>
      <c r="AF104" s="7">
        <v>66.584999999999994</v>
      </c>
      <c r="AG104" s="8"/>
      <c r="AH104" s="6">
        <v>40256</v>
      </c>
      <c r="AI104" s="7">
        <v>78.406999999999996</v>
      </c>
      <c r="AJ104" s="9"/>
      <c r="AK104" s="6">
        <v>40621</v>
      </c>
      <c r="AL104" s="7">
        <v>2.2639999999999998</v>
      </c>
      <c r="AM104" s="9"/>
      <c r="AN104" s="6">
        <v>40986</v>
      </c>
      <c r="AO104" s="7">
        <v>1.415</v>
      </c>
      <c r="AP104" s="9"/>
      <c r="AQ104" s="6">
        <v>41352</v>
      </c>
      <c r="AR104" s="7">
        <v>87.611999999999995</v>
      </c>
      <c r="AS104" s="9"/>
      <c r="AT104" s="6">
        <v>41717</v>
      </c>
      <c r="AU104" s="7">
        <v>19.216000000000001</v>
      </c>
      <c r="AV104" s="9"/>
      <c r="AW104" s="6">
        <v>42082</v>
      </c>
      <c r="AX104" s="7">
        <v>6.226</v>
      </c>
      <c r="AY104" s="9"/>
      <c r="AZ104" s="6">
        <v>42447</v>
      </c>
      <c r="BA104" s="7">
        <v>95.244</v>
      </c>
      <c r="BB104" s="9"/>
      <c r="BC104" s="6">
        <v>42813</v>
      </c>
      <c r="BD104" s="7">
        <v>79.468000000000004</v>
      </c>
      <c r="BE104" s="9"/>
      <c r="BF104" s="6">
        <v>43178</v>
      </c>
      <c r="BG104" s="9"/>
      <c r="BH104" s="9"/>
      <c r="BI104" s="6">
        <v>43543</v>
      </c>
      <c r="BJ104" s="9"/>
      <c r="BK104" s="9"/>
      <c r="BL104" s="6">
        <v>43908</v>
      </c>
      <c r="BM104" s="9">
        <v>17.462</v>
      </c>
      <c r="BN104" s="7"/>
      <c r="BO104" s="14">
        <v>44274</v>
      </c>
      <c r="BP104">
        <v>15.538</v>
      </c>
      <c r="BQ104" s="9"/>
      <c r="BR104" s="14">
        <v>44639</v>
      </c>
      <c r="BS104">
        <v>49.548999999999999</v>
      </c>
    </row>
    <row r="105" spans="1:71" ht="15.6" x14ac:dyDescent="0.3">
      <c r="A105" s="6">
        <v>36239</v>
      </c>
      <c r="B105" s="7">
        <v>72.653999999999996</v>
      </c>
      <c r="C105" s="9"/>
      <c r="D105" s="6">
        <v>36604</v>
      </c>
      <c r="E105" s="7">
        <v>55.470999999999997</v>
      </c>
      <c r="F105" s="9"/>
      <c r="G105" s="6">
        <v>36970</v>
      </c>
      <c r="H105" s="7">
        <v>14.414999999999999</v>
      </c>
      <c r="I105" s="9"/>
      <c r="J105" s="6">
        <v>37335</v>
      </c>
      <c r="K105" s="7">
        <v>69.305000000000007</v>
      </c>
      <c r="L105" s="9"/>
      <c r="M105" s="6">
        <v>37700</v>
      </c>
      <c r="N105" s="7">
        <v>70.784000000000006</v>
      </c>
      <c r="O105" s="9"/>
      <c r="P105" s="6">
        <v>38065</v>
      </c>
      <c r="Q105" s="7">
        <v>56.433</v>
      </c>
      <c r="R105" s="9"/>
      <c r="S105" s="6">
        <v>38431</v>
      </c>
      <c r="T105" s="7">
        <v>55.042000000000002</v>
      </c>
      <c r="U105" s="9"/>
      <c r="V105" s="6">
        <v>38796</v>
      </c>
      <c r="W105" s="7">
        <v>26.460999999999999</v>
      </c>
      <c r="X105" s="9"/>
      <c r="Y105" s="6">
        <v>39161</v>
      </c>
      <c r="Z105" s="7">
        <v>55.667000000000002</v>
      </c>
      <c r="AA105" s="9"/>
      <c r="AB105" s="6">
        <v>39526</v>
      </c>
      <c r="AC105" s="7">
        <v>49.436999999999998</v>
      </c>
      <c r="AD105" s="8"/>
      <c r="AE105" s="6">
        <v>39892</v>
      </c>
      <c r="AF105" s="7">
        <v>62.911000000000001</v>
      </c>
      <c r="AG105" s="8"/>
      <c r="AH105" s="6">
        <v>40257</v>
      </c>
      <c r="AI105" s="7">
        <v>75.644000000000005</v>
      </c>
      <c r="AJ105" s="9"/>
      <c r="AK105" s="6">
        <v>40622</v>
      </c>
      <c r="AL105" s="7">
        <v>2.2639999999999998</v>
      </c>
      <c r="AM105" s="9"/>
      <c r="AN105" s="6">
        <v>40987</v>
      </c>
      <c r="AO105" s="7">
        <v>1.415</v>
      </c>
      <c r="AP105" s="9"/>
      <c r="AQ105" s="6">
        <v>41353</v>
      </c>
      <c r="AR105" s="7">
        <v>82.588999999999999</v>
      </c>
      <c r="AS105" s="9"/>
      <c r="AT105" s="6">
        <v>41718</v>
      </c>
      <c r="AU105" s="7">
        <v>19.922999999999998</v>
      </c>
      <c r="AV105" s="9"/>
      <c r="AW105" s="6">
        <v>42083</v>
      </c>
      <c r="AX105" s="7">
        <v>6.226</v>
      </c>
      <c r="AY105" s="9"/>
      <c r="AZ105" s="6">
        <v>42448</v>
      </c>
      <c r="BA105" s="7">
        <v>90.381</v>
      </c>
      <c r="BB105" s="9"/>
      <c r="BC105" s="6">
        <v>42814</v>
      </c>
      <c r="BD105" s="7">
        <v>79.635000000000005</v>
      </c>
      <c r="BE105" s="9"/>
      <c r="BF105" s="6">
        <v>43179</v>
      </c>
      <c r="BG105" s="9"/>
      <c r="BH105" s="9"/>
      <c r="BI105" s="6">
        <v>43544</v>
      </c>
      <c r="BJ105" s="9"/>
      <c r="BK105" s="9"/>
      <c r="BL105" s="6">
        <v>43909</v>
      </c>
      <c r="BM105" s="9">
        <v>17.462</v>
      </c>
      <c r="BN105" s="7"/>
      <c r="BO105" s="14">
        <v>44275</v>
      </c>
      <c r="BP105">
        <v>18.013000000000002</v>
      </c>
      <c r="BQ105" s="9"/>
      <c r="BR105" s="14">
        <v>44640</v>
      </c>
      <c r="BS105">
        <v>49.594000000000001</v>
      </c>
    </row>
    <row r="106" spans="1:71" ht="15.6" x14ac:dyDescent="0.3">
      <c r="A106" s="6">
        <v>36240</v>
      </c>
      <c r="B106" s="7">
        <v>72.438999999999993</v>
      </c>
      <c r="C106" s="9"/>
      <c r="D106" s="6">
        <v>36605</v>
      </c>
      <c r="E106" s="7">
        <v>55.186999999999998</v>
      </c>
      <c r="F106" s="9"/>
      <c r="G106" s="6">
        <v>36971</v>
      </c>
      <c r="H106" s="7">
        <v>15.621</v>
      </c>
      <c r="I106" s="9"/>
      <c r="J106" s="6">
        <v>37336</v>
      </c>
      <c r="K106" s="7">
        <v>71.956999999999994</v>
      </c>
      <c r="L106" s="9"/>
      <c r="M106" s="6">
        <v>37701</v>
      </c>
      <c r="N106" s="7">
        <v>68.143000000000001</v>
      </c>
      <c r="O106" s="9"/>
      <c r="P106" s="6">
        <v>38066</v>
      </c>
      <c r="Q106" s="7">
        <v>48.338999999999999</v>
      </c>
      <c r="R106" s="9"/>
      <c r="S106" s="6">
        <v>38432</v>
      </c>
      <c r="T106" s="7">
        <v>58.526000000000003</v>
      </c>
      <c r="U106" s="9"/>
      <c r="V106" s="6">
        <v>38797</v>
      </c>
      <c r="W106" s="7">
        <v>26.533999999999999</v>
      </c>
      <c r="X106" s="9"/>
      <c r="Y106" s="6">
        <v>39162</v>
      </c>
      <c r="Z106" s="7">
        <v>56.363</v>
      </c>
      <c r="AA106" s="9"/>
      <c r="AB106" s="6">
        <v>39527</v>
      </c>
      <c r="AC106" s="7">
        <v>50.132999999999996</v>
      </c>
      <c r="AD106" s="8"/>
      <c r="AE106" s="6">
        <v>39893</v>
      </c>
      <c r="AF106" s="7">
        <v>55.533000000000001</v>
      </c>
      <c r="AG106" s="8"/>
      <c r="AH106" s="6">
        <v>40258</v>
      </c>
      <c r="AI106" s="7">
        <v>76.474999999999994</v>
      </c>
      <c r="AJ106" s="9"/>
      <c r="AK106" s="6">
        <v>40623</v>
      </c>
      <c r="AL106" s="7">
        <v>2.2639999999999998</v>
      </c>
      <c r="AM106" s="9"/>
      <c r="AN106" s="6">
        <v>40988</v>
      </c>
      <c r="AO106" s="7">
        <v>1.415</v>
      </c>
      <c r="AP106" s="9"/>
      <c r="AQ106" s="6">
        <v>41354</v>
      </c>
      <c r="AR106" s="7">
        <v>83.790999999999997</v>
      </c>
      <c r="AS106" s="9"/>
      <c r="AT106" s="6">
        <v>41719</v>
      </c>
      <c r="AU106" s="7">
        <v>19.922999999999998</v>
      </c>
      <c r="AV106" s="9"/>
      <c r="AW106" s="6">
        <v>42084</v>
      </c>
      <c r="AX106" s="7">
        <v>6.226</v>
      </c>
      <c r="AY106" s="9"/>
      <c r="AZ106" s="6">
        <v>42449</v>
      </c>
      <c r="BA106" s="7">
        <v>79.983999999999995</v>
      </c>
      <c r="BB106" s="9"/>
      <c r="BC106" s="6">
        <v>42815</v>
      </c>
      <c r="BD106" s="7">
        <v>79.578999999999994</v>
      </c>
      <c r="BE106" s="9"/>
      <c r="BF106" s="6">
        <v>43180</v>
      </c>
      <c r="BG106" s="9"/>
      <c r="BH106" s="9"/>
      <c r="BI106" s="6">
        <v>43545</v>
      </c>
      <c r="BJ106" s="9"/>
      <c r="BK106" s="9"/>
      <c r="BL106" s="6">
        <v>43910</v>
      </c>
      <c r="BM106" s="9">
        <v>17.462</v>
      </c>
      <c r="BN106" s="7"/>
      <c r="BO106" s="14">
        <v>44276</v>
      </c>
      <c r="BP106">
        <v>21.207999999999998</v>
      </c>
      <c r="BQ106" s="9"/>
      <c r="BR106" s="14">
        <v>44641</v>
      </c>
      <c r="BS106">
        <v>50.232999999999997</v>
      </c>
    </row>
    <row r="107" spans="1:71" ht="15.6" x14ac:dyDescent="0.3">
      <c r="A107" s="6">
        <v>36241</v>
      </c>
      <c r="B107" s="7">
        <v>76.034000000000006</v>
      </c>
      <c r="C107" s="9"/>
      <c r="D107" s="6">
        <v>36606</v>
      </c>
      <c r="E107" s="7">
        <v>58.177</v>
      </c>
      <c r="F107" s="9"/>
      <c r="G107" s="6">
        <v>36972</v>
      </c>
      <c r="H107" s="7">
        <v>16.925999999999998</v>
      </c>
      <c r="I107" s="9"/>
      <c r="J107" s="6">
        <v>37337</v>
      </c>
      <c r="K107" s="7">
        <v>69.561000000000007</v>
      </c>
      <c r="L107" s="9"/>
      <c r="M107" s="6">
        <v>37702</v>
      </c>
      <c r="N107" s="7">
        <v>66.063000000000002</v>
      </c>
      <c r="O107" s="9"/>
      <c r="P107" s="6">
        <v>38067</v>
      </c>
      <c r="Q107" s="7">
        <v>54.386000000000003</v>
      </c>
      <c r="R107" s="9"/>
      <c r="S107" s="6">
        <v>38433</v>
      </c>
      <c r="T107" s="7">
        <v>61.637</v>
      </c>
      <c r="U107" s="9"/>
      <c r="V107" s="6">
        <v>38798</v>
      </c>
      <c r="W107" s="7">
        <v>30.193000000000001</v>
      </c>
      <c r="X107" s="9"/>
      <c r="Y107" s="6">
        <v>39163</v>
      </c>
      <c r="Z107" s="7">
        <v>61.637</v>
      </c>
      <c r="AA107" s="9"/>
      <c r="AB107" s="6">
        <v>39528</v>
      </c>
      <c r="AC107" s="7">
        <v>55.406999999999996</v>
      </c>
      <c r="AD107" s="8"/>
      <c r="AE107" s="6">
        <v>39894</v>
      </c>
      <c r="AF107" s="7">
        <v>52.73</v>
      </c>
      <c r="AG107" s="8"/>
      <c r="AH107" s="6">
        <v>40259</v>
      </c>
      <c r="AI107" s="7">
        <v>77.960999999999999</v>
      </c>
      <c r="AJ107" s="9"/>
      <c r="AK107" s="6">
        <v>40624</v>
      </c>
      <c r="AL107" s="7">
        <v>2.2639999999999998</v>
      </c>
      <c r="AM107" s="9"/>
      <c r="AN107" s="6">
        <v>40989</v>
      </c>
      <c r="AO107" s="7">
        <v>1.415</v>
      </c>
      <c r="AP107" s="9"/>
      <c r="AQ107" s="6">
        <v>41355</v>
      </c>
      <c r="AR107" s="7">
        <v>87.096999999999994</v>
      </c>
      <c r="AS107" s="9"/>
      <c r="AT107" s="6">
        <v>41720</v>
      </c>
      <c r="AU107" s="7">
        <v>19.922999999999998</v>
      </c>
      <c r="AV107" s="9"/>
      <c r="AW107" s="6">
        <v>42085</v>
      </c>
      <c r="AX107" s="7">
        <v>5.7729999999999997</v>
      </c>
      <c r="AY107" s="9"/>
      <c r="AZ107" s="6">
        <v>42450</v>
      </c>
      <c r="BA107" s="7">
        <v>74.498000000000005</v>
      </c>
      <c r="BB107" s="9"/>
      <c r="BC107" s="6">
        <v>42816</v>
      </c>
      <c r="BD107" s="7">
        <v>78.685000000000002</v>
      </c>
      <c r="BE107" s="9"/>
      <c r="BF107" s="6">
        <v>43181</v>
      </c>
      <c r="BG107" s="9"/>
      <c r="BH107" s="9"/>
      <c r="BI107" s="6">
        <v>43546</v>
      </c>
      <c r="BJ107" s="9"/>
      <c r="BK107" s="9"/>
      <c r="BL107" s="6">
        <v>43911</v>
      </c>
      <c r="BM107" s="9">
        <v>17.009</v>
      </c>
      <c r="BN107" s="7"/>
      <c r="BO107" s="14">
        <v>44277</v>
      </c>
      <c r="BP107">
        <v>20.372</v>
      </c>
      <c r="BQ107" s="9"/>
      <c r="BR107" s="14">
        <v>44642</v>
      </c>
      <c r="BS107">
        <v>50.279000000000003</v>
      </c>
    </row>
    <row r="108" spans="1:71" ht="15.6" x14ac:dyDescent="0.3">
      <c r="A108" s="6">
        <v>36242</v>
      </c>
      <c r="B108" s="7">
        <v>79.524000000000001</v>
      </c>
      <c r="C108" s="9"/>
      <c r="D108" s="6">
        <v>36607</v>
      </c>
      <c r="E108" s="7">
        <v>58.225000000000001</v>
      </c>
      <c r="F108" s="9"/>
      <c r="G108" s="6">
        <v>36973</v>
      </c>
      <c r="H108" s="7">
        <v>18.103999999999999</v>
      </c>
      <c r="I108" s="9"/>
      <c r="J108" s="6">
        <v>37338</v>
      </c>
      <c r="K108" s="7">
        <v>66.378</v>
      </c>
      <c r="L108" s="9"/>
      <c r="M108" s="6">
        <v>37703</v>
      </c>
      <c r="N108" s="7">
        <v>64.725999999999999</v>
      </c>
      <c r="O108" s="9"/>
      <c r="P108" s="6">
        <v>38068</v>
      </c>
      <c r="Q108" s="7">
        <v>59.606000000000002</v>
      </c>
      <c r="R108" s="9"/>
      <c r="S108" s="6">
        <v>38434</v>
      </c>
      <c r="T108" s="7">
        <v>61.786000000000001</v>
      </c>
      <c r="U108" s="9"/>
      <c r="V108" s="6">
        <v>38799</v>
      </c>
      <c r="W108" s="7">
        <v>32.110999999999997</v>
      </c>
      <c r="X108" s="9"/>
      <c r="Y108" s="6">
        <v>39164</v>
      </c>
      <c r="Z108" s="7">
        <v>60.003</v>
      </c>
      <c r="AA108" s="9"/>
      <c r="AB108" s="6">
        <v>39529</v>
      </c>
      <c r="AC108" s="7">
        <v>53.772999999999996</v>
      </c>
      <c r="AD108" s="8"/>
      <c r="AE108" s="6">
        <v>39895</v>
      </c>
      <c r="AF108" s="7">
        <v>56.933</v>
      </c>
      <c r="AG108" s="8"/>
      <c r="AH108" s="6">
        <v>40260</v>
      </c>
      <c r="AI108" s="7">
        <v>78.128</v>
      </c>
      <c r="AJ108" s="9"/>
      <c r="AK108" s="6">
        <v>40625</v>
      </c>
      <c r="AL108" s="7">
        <v>2.2639999999999998</v>
      </c>
      <c r="AM108" s="9"/>
      <c r="AN108" s="6">
        <v>40990</v>
      </c>
      <c r="AO108" s="7">
        <v>1.415</v>
      </c>
      <c r="AP108" s="9"/>
      <c r="AQ108" s="6">
        <v>41356</v>
      </c>
      <c r="AR108" s="7">
        <v>91.325999999999993</v>
      </c>
      <c r="AS108" s="9"/>
      <c r="AT108" s="6">
        <v>41721</v>
      </c>
      <c r="AU108" s="7">
        <v>19.922999999999998</v>
      </c>
      <c r="AV108" s="9"/>
      <c r="AW108" s="6">
        <v>42086</v>
      </c>
      <c r="AX108" s="7">
        <v>5.7729999999999997</v>
      </c>
      <c r="AY108" s="9"/>
      <c r="AZ108" s="6">
        <v>42451</v>
      </c>
      <c r="BA108" s="7">
        <v>72.063000000000002</v>
      </c>
      <c r="BB108" s="9"/>
      <c r="BC108" s="6">
        <v>42817</v>
      </c>
      <c r="BD108" s="7">
        <v>77.129000000000005</v>
      </c>
      <c r="BE108" s="9"/>
      <c r="BF108" s="6">
        <v>43182</v>
      </c>
      <c r="BG108" s="9"/>
      <c r="BH108" s="9"/>
      <c r="BI108" s="6">
        <v>43547</v>
      </c>
      <c r="BJ108" s="9"/>
      <c r="BK108" s="9"/>
      <c r="BL108" s="6">
        <v>43912</v>
      </c>
      <c r="BM108" s="9">
        <v>17.009</v>
      </c>
      <c r="BN108" s="7"/>
      <c r="BO108" s="14">
        <v>44278</v>
      </c>
      <c r="BP108">
        <v>18.510000000000002</v>
      </c>
      <c r="BQ108" s="9"/>
      <c r="BR108" s="14">
        <v>44643</v>
      </c>
      <c r="BS108">
        <v>50.279000000000003</v>
      </c>
    </row>
    <row r="109" spans="1:71" ht="15.6" x14ac:dyDescent="0.3">
      <c r="A109" s="6">
        <v>36243</v>
      </c>
      <c r="B109" s="7">
        <v>80.421999999999997</v>
      </c>
      <c r="C109" s="9"/>
      <c r="D109" s="6">
        <v>36608</v>
      </c>
      <c r="E109" s="7">
        <v>55.807000000000002</v>
      </c>
      <c r="F109" s="9"/>
      <c r="G109" s="6">
        <v>36974</v>
      </c>
      <c r="H109" s="7">
        <v>21.061</v>
      </c>
      <c r="I109" s="9"/>
      <c r="J109" s="6">
        <v>37339</v>
      </c>
      <c r="K109" s="7">
        <v>62.642000000000003</v>
      </c>
      <c r="L109" s="9"/>
      <c r="M109" s="6">
        <v>37704</v>
      </c>
      <c r="N109" s="7">
        <v>68.828999999999994</v>
      </c>
      <c r="O109" s="9"/>
      <c r="P109" s="6">
        <v>38069</v>
      </c>
      <c r="Q109" s="7">
        <v>62.591000000000001</v>
      </c>
      <c r="R109" s="9"/>
      <c r="S109" s="6">
        <v>38435</v>
      </c>
      <c r="T109" s="7">
        <v>61.186999999999998</v>
      </c>
      <c r="U109" s="9"/>
      <c r="V109" s="6">
        <v>38800</v>
      </c>
      <c r="W109" s="7">
        <v>31.925000000000001</v>
      </c>
      <c r="X109" s="9"/>
      <c r="Y109" s="6">
        <v>39165</v>
      </c>
      <c r="Z109" s="7">
        <v>53.779000000000003</v>
      </c>
      <c r="AA109" s="9"/>
      <c r="AB109" s="6">
        <v>39530</v>
      </c>
      <c r="AC109" s="7">
        <v>47.549000000000007</v>
      </c>
      <c r="AD109" s="8"/>
      <c r="AE109" s="6">
        <v>39896</v>
      </c>
      <c r="AF109" s="7">
        <v>63.914000000000001</v>
      </c>
      <c r="AG109" s="8"/>
      <c r="AH109" s="6">
        <v>40261</v>
      </c>
      <c r="AI109" s="7">
        <v>77.849000000000004</v>
      </c>
      <c r="AJ109" s="9"/>
      <c r="AK109" s="6">
        <v>40626</v>
      </c>
      <c r="AL109" s="7">
        <v>1.415</v>
      </c>
      <c r="AM109" s="9"/>
      <c r="AN109" s="6">
        <v>40991</v>
      </c>
      <c r="AO109" s="7">
        <v>1.415</v>
      </c>
      <c r="AP109" s="9"/>
      <c r="AQ109" s="6">
        <v>41357</v>
      </c>
      <c r="AR109" s="7">
        <v>93.781999999999996</v>
      </c>
      <c r="AS109" s="9"/>
      <c r="AT109" s="6">
        <v>41722</v>
      </c>
      <c r="AU109" s="7">
        <v>19.922999999999998</v>
      </c>
      <c r="AV109" s="9"/>
      <c r="AW109" s="6">
        <v>42087</v>
      </c>
      <c r="AX109" s="7">
        <v>5.7729999999999997</v>
      </c>
      <c r="AY109" s="9"/>
      <c r="AZ109" s="6">
        <v>42452</v>
      </c>
      <c r="BA109" s="7">
        <v>74.168999999999997</v>
      </c>
      <c r="BB109" s="9"/>
      <c r="BC109" s="6">
        <v>42818</v>
      </c>
      <c r="BD109" s="7">
        <v>77.572999999999993</v>
      </c>
      <c r="BE109" s="9"/>
      <c r="BF109" s="6">
        <v>43183</v>
      </c>
      <c r="BG109" s="9"/>
      <c r="BH109" s="9"/>
      <c r="BI109" s="6">
        <v>43548</v>
      </c>
      <c r="BJ109" s="9"/>
      <c r="BK109" s="9"/>
      <c r="BL109" s="6">
        <v>43913</v>
      </c>
      <c r="BM109" s="9">
        <v>17.009</v>
      </c>
      <c r="BN109" s="7"/>
      <c r="BO109" s="14">
        <v>44279</v>
      </c>
      <c r="BP109">
        <v>16.812000000000001</v>
      </c>
      <c r="BQ109" s="9"/>
      <c r="BR109" s="14">
        <v>44644</v>
      </c>
      <c r="BS109">
        <v>49.912999999999997</v>
      </c>
    </row>
    <row r="110" spans="1:71" ht="15.6" x14ac:dyDescent="0.3">
      <c r="A110" s="6">
        <v>36244</v>
      </c>
      <c r="B110" s="7">
        <v>79.691000000000003</v>
      </c>
      <c r="C110" s="9"/>
      <c r="D110" s="6">
        <v>36609</v>
      </c>
      <c r="E110" s="7">
        <v>54.093000000000004</v>
      </c>
      <c r="F110" s="9"/>
      <c r="G110" s="6">
        <v>36975</v>
      </c>
      <c r="H110" s="7">
        <v>25.15</v>
      </c>
      <c r="I110" s="9"/>
      <c r="J110" s="6">
        <v>37340</v>
      </c>
      <c r="K110" s="7">
        <v>62.241</v>
      </c>
      <c r="L110" s="9"/>
      <c r="M110" s="6">
        <v>37705</v>
      </c>
      <c r="N110" s="7">
        <v>72.441000000000003</v>
      </c>
      <c r="O110" s="9"/>
      <c r="P110" s="6">
        <v>38070</v>
      </c>
      <c r="Q110" s="7">
        <v>63.51</v>
      </c>
      <c r="R110" s="9"/>
      <c r="S110" s="6">
        <v>38436</v>
      </c>
      <c r="T110" s="7">
        <v>59.5</v>
      </c>
      <c r="U110" s="9"/>
      <c r="V110" s="6">
        <v>38801</v>
      </c>
      <c r="W110" s="7">
        <v>33.475999999999999</v>
      </c>
      <c r="X110" s="9"/>
      <c r="Y110" s="6">
        <v>39166</v>
      </c>
      <c r="Z110" s="7">
        <v>49.960999999999999</v>
      </c>
      <c r="AA110" s="9"/>
      <c r="AB110" s="6">
        <v>39531</v>
      </c>
      <c r="AC110" s="7">
        <v>43.730999999999995</v>
      </c>
      <c r="AD110" s="8"/>
      <c r="AE110" s="6">
        <v>39897</v>
      </c>
      <c r="AF110" s="7">
        <v>61.938000000000002</v>
      </c>
      <c r="AG110" s="8"/>
      <c r="AH110" s="6">
        <v>40262</v>
      </c>
      <c r="AI110" s="7">
        <v>77.849000000000004</v>
      </c>
      <c r="AJ110" s="9"/>
      <c r="AK110" s="6">
        <v>40627</v>
      </c>
      <c r="AL110" s="7">
        <v>1.415</v>
      </c>
      <c r="AM110" s="9"/>
      <c r="AN110" s="6">
        <v>40992</v>
      </c>
      <c r="AO110" s="7">
        <v>1.415</v>
      </c>
      <c r="AP110" s="9"/>
      <c r="AQ110" s="6">
        <v>41358</v>
      </c>
      <c r="AR110" s="7">
        <v>96.998999999999995</v>
      </c>
      <c r="AS110" s="9"/>
      <c r="AT110" s="6">
        <v>41723</v>
      </c>
      <c r="AU110" s="7">
        <v>19.922999999999998</v>
      </c>
      <c r="AV110" s="9"/>
      <c r="AW110" s="6">
        <v>42088</v>
      </c>
      <c r="AX110" s="7">
        <v>5.7729999999999997</v>
      </c>
      <c r="AY110" s="9"/>
      <c r="AZ110" s="6">
        <v>42453</v>
      </c>
      <c r="BA110" s="7">
        <v>75.793999999999997</v>
      </c>
      <c r="BB110" s="9"/>
      <c r="BC110" s="6">
        <v>42819</v>
      </c>
      <c r="BD110" s="7">
        <v>74.769000000000005</v>
      </c>
      <c r="BE110" s="9"/>
      <c r="BF110" s="6">
        <v>43184</v>
      </c>
      <c r="BG110" s="9"/>
      <c r="BH110" s="9"/>
      <c r="BI110" s="6">
        <v>43549</v>
      </c>
      <c r="BJ110" s="9"/>
      <c r="BK110" s="9"/>
      <c r="BL110" s="6">
        <v>43914</v>
      </c>
      <c r="BM110" s="9">
        <v>17.009</v>
      </c>
      <c r="BN110" s="7"/>
      <c r="BO110" s="14">
        <v>44280</v>
      </c>
      <c r="BP110">
        <v>15.756</v>
      </c>
      <c r="BQ110" s="9"/>
      <c r="BR110" s="14">
        <v>44645</v>
      </c>
      <c r="BS110">
        <v>48.192999999999998</v>
      </c>
    </row>
    <row r="111" spans="1:71" ht="15.6" x14ac:dyDescent="0.3">
      <c r="A111" s="6">
        <v>36245</v>
      </c>
      <c r="B111" s="7">
        <v>79.522999999999996</v>
      </c>
      <c r="C111" s="9"/>
      <c r="D111" s="6">
        <v>36610</v>
      </c>
      <c r="E111" s="7">
        <v>53.997999999999998</v>
      </c>
      <c r="F111" s="9"/>
      <c r="G111" s="6">
        <v>36976</v>
      </c>
      <c r="H111" s="7">
        <v>31.114000000000001</v>
      </c>
      <c r="I111" s="9"/>
      <c r="J111" s="6">
        <v>37341</v>
      </c>
      <c r="K111" s="7">
        <v>67.531000000000006</v>
      </c>
      <c r="L111" s="9"/>
      <c r="M111" s="6">
        <v>37706</v>
      </c>
      <c r="N111" s="7">
        <v>73.736000000000004</v>
      </c>
      <c r="O111" s="9"/>
      <c r="P111" s="6">
        <v>38071</v>
      </c>
      <c r="Q111" s="7">
        <v>64.314999999999998</v>
      </c>
      <c r="R111" s="9"/>
      <c r="S111" s="6">
        <v>38437</v>
      </c>
      <c r="T111" s="7">
        <v>58.180999999999997</v>
      </c>
      <c r="U111" s="9"/>
      <c r="V111" s="6">
        <v>38802</v>
      </c>
      <c r="W111" s="7">
        <v>31.853000000000002</v>
      </c>
      <c r="X111" s="9"/>
      <c r="Y111" s="6">
        <v>39167</v>
      </c>
      <c r="Z111" s="7">
        <v>55.054000000000002</v>
      </c>
      <c r="AA111" s="9"/>
      <c r="AB111" s="6">
        <v>39532</v>
      </c>
      <c r="AC111" s="7">
        <v>48.823999999999998</v>
      </c>
      <c r="AD111" s="8"/>
      <c r="AE111" s="6">
        <v>39898</v>
      </c>
      <c r="AF111" s="7">
        <v>59.899000000000001</v>
      </c>
      <c r="AG111" s="8"/>
      <c r="AH111" s="6">
        <v>40263</v>
      </c>
      <c r="AI111" s="7">
        <v>77.683999999999997</v>
      </c>
      <c r="AJ111" s="9"/>
      <c r="AK111" s="6">
        <v>40628</v>
      </c>
      <c r="AL111" s="7">
        <v>1.415</v>
      </c>
      <c r="AM111" s="9"/>
      <c r="AN111" s="6">
        <v>40993</v>
      </c>
      <c r="AO111" s="7">
        <v>1.415</v>
      </c>
      <c r="AP111" s="9"/>
      <c r="AQ111" s="6">
        <v>41359</v>
      </c>
      <c r="AR111" s="7">
        <v>97.426000000000002</v>
      </c>
      <c r="AS111" s="9"/>
      <c r="AT111" s="6">
        <v>41724</v>
      </c>
      <c r="AU111" s="7">
        <v>19.922999999999998</v>
      </c>
      <c r="AV111" s="9"/>
      <c r="AW111" s="6">
        <v>42089</v>
      </c>
      <c r="AX111" s="7">
        <v>5.7729999999999997</v>
      </c>
      <c r="AY111" s="9"/>
      <c r="AZ111" s="6">
        <v>42454</v>
      </c>
      <c r="BA111" s="7">
        <v>97.162999999999997</v>
      </c>
      <c r="BB111" s="9"/>
      <c r="BC111" s="6">
        <v>42820</v>
      </c>
      <c r="BD111" s="7">
        <v>77.683999999999997</v>
      </c>
      <c r="BE111" s="9"/>
      <c r="BF111" s="6">
        <v>43185</v>
      </c>
      <c r="BG111" s="9"/>
      <c r="BH111" s="9"/>
      <c r="BI111" s="6">
        <v>43550</v>
      </c>
      <c r="BJ111" s="9"/>
      <c r="BK111" s="9"/>
      <c r="BL111" s="6">
        <v>43915</v>
      </c>
      <c r="BM111" s="9">
        <v>17.009</v>
      </c>
      <c r="BN111" s="7"/>
      <c r="BO111" s="14">
        <v>44281</v>
      </c>
      <c r="BP111">
        <v>16.559000000000001</v>
      </c>
      <c r="BQ111" s="9"/>
      <c r="BR111" s="14">
        <v>44646</v>
      </c>
      <c r="BS111">
        <v>48.192999999999998</v>
      </c>
    </row>
    <row r="112" spans="1:71" ht="15.6" x14ac:dyDescent="0.3">
      <c r="A112" s="6">
        <v>36246</v>
      </c>
      <c r="B112" s="7">
        <v>78.072000000000003</v>
      </c>
      <c r="C112" s="9"/>
      <c r="D112" s="6">
        <v>36611</v>
      </c>
      <c r="E112" s="7">
        <v>54.14</v>
      </c>
      <c r="F112" s="9"/>
      <c r="G112" s="6">
        <v>36977</v>
      </c>
      <c r="H112" s="7">
        <v>29.501000000000001</v>
      </c>
      <c r="I112" s="9"/>
      <c r="J112" s="6">
        <v>37342</v>
      </c>
      <c r="K112" s="7">
        <v>71.209999999999994</v>
      </c>
      <c r="L112" s="9"/>
      <c r="M112" s="6">
        <v>37707</v>
      </c>
      <c r="N112" s="7">
        <v>74.331999999999994</v>
      </c>
      <c r="O112" s="9"/>
      <c r="P112" s="6">
        <v>38072</v>
      </c>
      <c r="Q112" s="7">
        <v>73.411000000000001</v>
      </c>
      <c r="R112" s="9"/>
      <c r="S112" s="6">
        <v>38438</v>
      </c>
      <c r="T112" s="7">
        <v>53.347000000000001</v>
      </c>
      <c r="U112" s="9"/>
      <c r="V112" s="6">
        <v>38803</v>
      </c>
      <c r="W112" s="7">
        <v>28.786000000000001</v>
      </c>
      <c r="X112" s="9"/>
      <c r="Y112" s="6">
        <v>39168</v>
      </c>
      <c r="Z112" s="7">
        <v>60.215000000000003</v>
      </c>
      <c r="AA112" s="9"/>
      <c r="AB112" s="6">
        <v>39533</v>
      </c>
      <c r="AC112" s="7">
        <v>53.984999999999999</v>
      </c>
      <c r="AD112" s="8"/>
      <c r="AE112" s="6">
        <v>39899</v>
      </c>
      <c r="AF112" s="7">
        <v>56.625</v>
      </c>
      <c r="AG112" s="8"/>
      <c r="AH112" s="6">
        <v>40264</v>
      </c>
      <c r="AI112" s="7">
        <v>76.194999999999993</v>
      </c>
      <c r="AJ112" s="9"/>
      <c r="AK112" s="6">
        <v>40629</v>
      </c>
      <c r="AL112" s="7">
        <v>1.415</v>
      </c>
      <c r="AM112" s="9"/>
      <c r="AN112" s="6">
        <v>40994</v>
      </c>
      <c r="AO112" s="7">
        <v>2.2639999999999998</v>
      </c>
      <c r="AP112" s="9"/>
      <c r="AQ112" s="6">
        <v>41360</v>
      </c>
      <c r="AR112" s="7">
        <v>96.57</v>
      </c>
      <c r="AS112" s="9"/>
      <c r="AT112" s="6">
        <v>41725</v>
      </c>
      <c r="AU112" s="7">
        <v>19.216000000000001</v>
      </c>
      <c r="AV112" s="9"/>
      <c r="AW112" s="6">
        <v>42090</v>
      </c>
      <c r="AX112" s="7">
        <v>5.7729999999999997</v>
      </c>
      <c r="AY112" s="9"/>
      <c r="AZ112" s="6">
        <v>42455</v>
      </c>
      <c r="BA112" s="7">
        <v>102.32599999999999</v>
      </c>
      <c r="BB112" s="9"/>
      <c r="BC112" s="6">
        <v>42821</v>
      </c>
      <c r="BD112" s="7">
        <v>78.739999999999995</v>
      </c>
      <c r="BE112" s="9"/>
      <c r="BF112" s="6">
        <v>43186</v>
      </c>
      <c r="BG112" s="9"/>
      <c r="BH112" s="9"/>
      <c r="BI112" s="6">
        <v>43551</v>
      </c>
      <c r="BJ112" s="9"/>
      <c r="BK112" s="9"/>
      <c r="BL112" s="6">
        <v>43916</v>
      </c>
      <c r="BM112" s="9">
        <v>17.009</v>
      </c>
      <c r="BN112" s="7"/>
      <c r="BO112" s="14">
        <v>44282</v>
      </c>
      <c r="BP112">
        <v>16.783000000000001</v>
      </c>
      <c r="BQ112" s="9"/>
      <c r="BR112" s="14">
        <v>44647</v>
      </c>
      <c r="BS112">
        <v>49.731000000000002</v>
      </c>
    </row>
    <row r="113" spans="1:71" ht="15.6" x14ac:dyDescent="0.3">
      <c r="A113" s="6">
        <v>36247</v>
      </c>
      <c r="B113" s="7">
        <v>78.352000000000004</v>
      </c>
      <c r="C113" s="9"/>
      <c r="D113" s="6">
        <v>36612</v>
      </c>
      <c r="E113" s="7">
        <v>56.869</v>
      </c>
      <c r="F113" s="9"/>
      <c r="G113" s="6">
        <v>36978</v>
      </c>
      <c r="H113" s="7">
        <v>26.809000000000001</v>
      </c>
      <c r="I113" s="9"/>
      <c r="J113" s="6">
        <v>37343</v>
      </c>
      <c r="K113" s="7">
        <v>74.061000000000007</v>
      </c>
      <c r="L113" s="9"/>
      <c r="M113" s="6">
        <v>37708</v>
      </c>
      <c r="N113" s="7">
        <v>71.861999999999995</v>
      </c>
      <c r="O113" s="9"/>
      <c r="P113" s="6">
        <v>38073</v>
      </c>
      <c r="Q113" s="7">
        <v>71.847999999999999</v>
      </c>
      <c r="R113" s="9"/>
      <c r="S113" s="6">
        <v>38439</v>
      </c>
      <c r="T113" s="7">
        <v>51.476999999999997</v>
      </c>
      <c r="U113" s="9"/>
      <c r="V113" s="6">
        <v>38804</v>
      </c>
      <c r="W113" s="7">
        <v>27.899000000000001</v>
      </c>
      <c r="X113" s="9"/>
      <c r="Y113" s="6">
        <v>39169</v>
      </c>
      <c r="Z113" s="7">
        <v>65.915000000000006</v>
      </c>
      <c r="AA113" s="9"/>
      <c r="AB113" s="6">
        <v>39534</v>
      </c>
      <c r="AC113" s="7">
        <v>59.685000000000002</v>
      </c>
      <c r="AD113" s="8"/>
      <c r="AE113" s="6">
        <v>39900</v>
      </c>
      <c r="AF113" s="7">
        <v>53.863999999999997</v>
      </c>
      <c r="AG113" s="8"/>
      <c r="AH113" s="6">
        <v>40265</v>
      </c>
      <c r="AI113" s="7">
        <v>76.03</v>
      </c>
      <c r="AJ113" s="9"/>
      <c r="AK113" s="6">
        <v>40630</v>
      </c>
      <c r="AL113" s="7">
        <v>1.415</v>
      </c>
      <c r="AM113" s="9"/>
      <c r="AN113" s="6">
        <v>40995</v>
      </c>
      <c r="AO113" s="7">
        <v>2.2639999999999998</v>
      </c>
      <c r="AP113" s="9"/>
      <c r="AQ113" s="6">
        <v>41361</v>
      </c>
      <c r="AR113" s="7">
        <v>94.637</v>
      </c>
      <c r="AS113" s="9"/>
      <c r="AT113" s="6">
        <v>41726</v>
      </c>
      <c r="AU113" s="7">
        <v>19.216000000000001</v>
      </c>
      <c r="AV113" s="9"/>
      <c r="AW113" s="6">
        <v>42091</v>
      </c>
      <c r="AX113" s="7">
        <v>5.7729999999999997</v>
      </c>
      <c r="AY113" s="9"/>
      <c r="AZ113" s="6">
        <v>42456</v>
      </c>
      <c r="BA113" s="7">
        <v>104.339</v>
      </c>
      <c r="BB113" s="9"/>
      <c r="BC113" s="6">
        <v>42822</v>
      </c>
      <c r="BD113" s="7">
        <v>79.412000000000006</v>
      </c>
      <c r="BE113" s="9"/>
      <c r="BF113" s="6">
        <v>43187</v>
      </c>
      <c r="BG113" s="9"/>
      <c r="BH113" s="9"/>
      <c r="BI113" s="6">
        <v>43552</v>
      </c>
      <c r="BJ113" s="9"/>
      <c r="BK113" s="9"/>
      <c r="BL113" s="6">
        <v>43917</v>
      </c>
      <c r="BM113" s="9">
        <v>17.009</v>
      </c>
      <c r="BN113" s="7"/>
      <c r="BO113" s="14">
        <v>44283</v>
      </c>
      <c r="BP113">
        <v>16.867999999999999</v>
      </c>
      <c r="BQ113" s="9"/>
      <c r="BR113" s="14">
        <v>44648</v>
      </c>
      <c r="BS113">
        <v>52.076999999999998</v>
      </c>
    </row>
    <row r="114" spans="1:71" ht="15.6" x14ac:dyDescent="0.3">
      <c r="A114" s="6">
        <v>36248</v>
      </c>
      <c r="B114" s="7">
        <v>77.073999999999998</v>
      </c>
      <c r="C114" s="9"/>
      <c r="D114" s="6">
        <v>36613</v>
      </c>
      <c r="E114" s="7">
        <v>60.093000000000004</v>
      </c>
      <c r="F114" s="9"/>
      <c r="G114" s="6">
        <v>36979</v>
      </c>
      <c r="H114" s="7">
        <v>28.645</v>
      </c>
      <c r="I114" s="9"/>
      <c r="J114" s="6">
        <v>37344</v>
      </c>
      <c r="K114" s="7">
        <v>72.010999999999996</v>
      </c>
      <c r="L114" s="9"/>
      <c r="M114" s="6">
        <v>37709</v>
      </c>
      <c r="N114" s="7">
        <v>64.192999999999998</v>
      </c>
      <c r="O114" s="9"/>
      <c r="P114" s="6">
        <v>38074</v>
      </c>
      <c r="Q114" s="7">
        <v>72.385999999999996</v>
      </c>
      <c r="R114" s="9"/>
      <c r="S114" s="6">
        <v>38440</v>
      </c>
      <c r="T114" s="7">
        <v>53.904000000000003</v>
      </c>
      <c r="U114" s="9"/>
      <c r="V114" s="6">
        <v>38805</v>
      </c>
      <c r="W114" s="7">
        <v>32.993000000000002</v>
      </c>
      <c r="X114" s="9"/>
      <c r="Y114" s="6">
        <v>39170</v>
      </c>
      <c r="Z114" s="7">
        <v>68.667000000000002</v>
      </c>
      <c r="AA114" s="9"/>
      <c r="AB114" s="6">
        <v>39535</v>
      </c>
      <c r="AC114" s="7">
        <v>62.436999999999998</v>
      </c>
      <c r="AD114" s="8"/>
      <c r="AE114" s="6">
        <v>39901</v>
      </c>
      <c r="AF114" s="7">
        <v>50.604999999999997</v>
      </c>
      <c r="AG114" s="8"/>
      <c r="AH114" s="6">
        <v>40266</v>
      </c>
      <c r="AI114" s="7">
        <v>76.14</v>
      </c>
      <c r="AJ114" s="9"/>
      <c r="AK114" s="6">
        <v>40631</v>
      </c>
      <c r="AL114" s="7">
        <v>1.415</v>
      </c>
      <c r="AM114" s="9"/>
      <c r="AN114" s="6">
        <v>40996</v>
      </c>
      <c r="AO114" s="7">
        <v>2.5470000000000002</v>
      </c>
      <c r="AP114" s="9"/>
      <c r="AQ114" s="6">
        <v>41362</v>
      </c>
      <c r="AR114" s="7">
        <v>90.49</v>
      </c>
      <c r="AS114" s="9"/>
      <c r="AT114" s="6">
        <v>41727</v>
      </c>
      <c r="AU114" s="7">
        <v>18.48</v>
      </c>
      <c r="AV114" s="9"/>
      <c r="AW114" s="6">
        <v>42092</v>
      </c>
      <c r="AX114" s="7">
        <v>5.7729999999999997</v>
      </c>
      <c r="AY114" s="9"/>
      <c r="AZ114" s="6">
        <v>42457</v>
      </c>
      <c r="BA114" s="7">
        <v>104.465</v>
      </c>
      <c r="BB114" s="9"/>
      <c r="BC114" s="6">
        <v>42823</v>
      </c>
      <c r="BD114" s="7">
        <v>77.185000000000002</v>
      </c>
      <c r="BE114" s="9"/>
      <c r="BF114" s="6">
        <v>43188</v>
      </c>
      <c r="BG114" s="9"/>
      <c r="BH114" s="9"/>
      <c r="BI114" s="6">
        <v>43553</v>
      </c>
      <c r="BJ114" s="9"/>
      <c r="BK114" s="9"/>
      <c r="BL114" s="6">
        <v>43918</v>
      </c>
      <c r="BM114" s="9">
        <v>17.009</v>
      </c>
      <c r="BN114" s="7"/>
      <c r="BO114" s="14">
        <v>44284</v>
      </c>
      <c r="BP114">
        <v>17.18</v>
      </c>
      <c r="BQ114" s="9"/>
      <c r="BR114" s="14">
        <v>44649</v>
      </c>
      <c r="BS114">
        <v>61.335999999999999</v>
      </c>
    </row>
    <row r="115" spans="1:71" ht="15.6" x14ac:dyDescent="0.3">
      <c r="A115" s="6">
        <v>36249</v>
      </c>
      <c r="B115" s="7">
        <v>78.965999999999994</v>
      </c>
      <c r="C115" s="9"/>
      <c r="D115" s="6">
        <v>36614</v>
      </c>
      <c r="E115" s="7">
        <v>59.015999999999998</v>
      </c>
      <c r="F115" s="9"/>
      <c r="G115" s="6">
        <v>36980</v>
      </c>
      <c r="H115" s="7">
        <v>34.988999999999997</v>
      </c>
      <c r="I115" s="9"/>
      <c r="J115" s="6">
        <v>37345</v>
      </c>
      <c r="K115" s="7">
        <v>68.301000000000002</v>
      </c>
      <c r="L115" s="9"/>
      <c r="M115" s="6">
        <v>37710</v>
      </c>
      <c r="N115" s="7">
        <v>54.011000000000003</v>
      </c>
      <c r="O115" s="9"/>
      <c r="P115" s="6">
        <v>38075</v>
      </c>
      <c r="Q115" s="7">
        <v>74.769000000000005</v>
      </c>
      <c r="R115" s="9"/>
      <c r="S115" s="6">
        <v>38441</v>
      </c>
      <c r="T115" s="7">
        <v>54.804000000000002</v>
      </c>
      <c r="U115" s="9"/>
      <c r="V115" s="6">
        <v>38806</v>
      </c>
      <c r="W115" s="7">
        <v>37.683999999999997</v>
      </c>
      <c r="X115" s="9"/>
      <c r="Y115" s="6">
        <v>39171</v>
      </c>
      <c r="Z115" s="7">
        <v>63.82</v>
      </c>
      <c r="AA115" s="9"/>
      <c r="AB115" s="6">
        <v>39536</v>
      </c>
      <c r="AC115" s="7">
        <v>57.59</v>
      </c>
      <c r="AD115" s="8"/>
      <c r="AE115" s="6">
        <v>39902</v>
      </c>
      <c r="AF115" s="7">
        <v>59.043999999999997</v>
      </c>
      <c r="AG115" s="8"/>
      <c r="AH115" s="6">
        <v>40267</v>
      </c>
      <c r="AI115" s="7">
        <v>75.150000000000006</v>
      </c>
      <c r="AJ115" s="9"/>
      <c r="AK115" s="6">
        <v>40632</v>
      </c>
      <c r="AL115" s="7">
        <v>1.415</v>
      </c>
      <c r="AM115" s="9"/>
      <c r="AN115" s="6">
        <v>40997</v>
      </c>
      <c r="AO115" s="7">
        <v>2.5470000000000002</v>
      </c>
      <c r="AP115" s="9"/>
      <c r="AQ115" s="6">
        <v>41363</v>
      </c>
      <c r="AR115" s="7">
        <v>91.022999999999996</v>
      </c>
      <c r="AS115" s="9"/>
      <c r="AT115" s="6">
        <v>41728</v>
      </c>
      <c r="AU115" s="7">
        <v>18.48</v>
      </c>
      <c r="AV115" s="9"/>
      <c r="AW115" s="6">
        <v>42093</v>
      </c>
      <c r="AX115" s="7">
        <v>5.7729999999999997</v>
      </c>
      <c r="AY115" s="9"/>
      <c r="AZ115" s="6">
        <v>42458</v>
      </c>
      <c r="BA115" s="7">
        <v>104.339</v>
      </c>
      <c r="BB115" s="9"/>
      <c r="BC115" s="6">
        <v>42824</v>
      </c>
      <c r="BD115" s="7">
        <v>77.628</v>
      </c>
      <c r="BE115" s="9"/>
      <c r="BF115" s="6">
        <v>43189</v>
      </c>
      <c r="BG115" s="9"/>
      <c r="BH115" s="9"/>
      <c r="BI115" s="6">
        <v>43554</v>
      </c>
      <c r="BJ115" s="9"/>
      <c r="BK115" s="9"/>
      <c r="BL115" s="6">
        <v>43919</v>
      </c>
      <c r="BM115" s="9">
        <v>17.009</v>
      </c>
      <c r="BN115" s="7"/>
      <c r="BO115" s="14">
        <v>44285</v>
      </c>
      <c r="BP115">
        <v>15.132</v>
      </c>
      <c r="BQ115" s="9"/>
      <c r="BR115" s="14">
        <v>44650</v>
      </c>
      <c r="BS115">
        <v>74.55</v>
      </c>
    </row>
    <row r="116" spans="1:71" ht="15.6" x14ac:dyDescent="0.3">
      <c r="A116" s="6">
        <v>36250</v>
      </c>
      <c r="B116" s="7">
        <v>80.31</v>
      </c>
      <c r="C116" s="9"/>
      <c r="D116" s="6">
        <v>36615</v>
      </c>
      <c r="E116" s="7">
        <v>58.582999999999998</v>
      </c>
      <c r="F116" s="9"/>
      <c r="G116" s="6">
        <v>36981</v>
      </c>
      <c r="H116" s="7">
        <v>37.110999999999997</v>
      </c>
      <c r="I116" s="9"/>
      <c r="J116" s="6">
        <v>37346</v>
      </c>
      <c r="K116" s="7">
        <v>67.617999999999995</v>
      </c>
      <c r="L116" s="9"/>
      <c r="M116" s="6">
        <v>37711</v>
      </c>
      <c r="N116" s="7">
        <v>50.052999999999997</v>
      </c>
      <c r="O116" s="9"/>
      <c r="P116" s="6">
        <v>38076</v>
      </c>
      <c r="Q116" s="7">
        <v>75.150000000000006</v>
      </c>
      <c r="R116" s="9"/>
      <c r="S116" s="6">
        <v>38442</v>
      </c>
      <c r="T116" s="7">
        <v>56.286000000000001</v>
      </c>
      <c r="U116" s="9"/>
      <c r="V116" s="6">
        <v>38807</v>
      </c>
      <c r="W116" s="7">
        <v>42.863</v>
      </c>
      <c r="X116" s="9"/>
      <c r="Y116" s="6">
        <v>39172</v>
      </c>
      <c r="Z116" s="7">
        <v>56.281999999999996</v>
      </c>
      <c r="AA116" s="9"/>
      <c r="AB116" s="6">
        <v>39537</v>
      </c>
      <c r="AC116" s="7">
        <v>50.051999999999992</v>
      </c>
      <c r="AD116" s="8"/>
      <c r="AE116" s="6">
        <v>39903</v>
      </c>
      <c r="AF116" s="7">
        <v>67.204999999999998</v>
      </c>
      <c r="AG116" s="8"/>
      <c r="AH116" s="6">
        <v>40268</v>
      </c>
      <c r="AI116" s="7">
        <v>72.978999999999999</v>
      </c>
      <c r="AJ116" s="9"/>
      <c r="AK116" s="6">
        <v>40633</v>
      </c>
      <c r="AL116" s="7">
        <v>1.415</v>
      </c>
      <c r="AM116" s="9"/>
      <c r="AN116" s="6">
        <v>40998</v>
      </c>
      <c r="AO116" s="7">
        <v>2.5470000000000002</v>
      </c>
      <c r="AP116" s="9"/>
      <c r="AQ116" s="6">
        <v>41364</v>
      </c>
      <c r="AR116" s="7">
        <v>91.028999999999996</v>
      </c>
      <c r="AS116" s="9"/>
      <c r="AT116" s="6">
        <v>41729</v>
      </c>
      <c r="AU116" s="7">
        <v>18.48</v>
      </c>
      <c r="AV116" s="9"/>
      <c r="AW116" s="6">
        <v>42094</v>
      </c>
      <c r="AX116" s="7">
        <v>5.7729999999999997</v>
      </c>
      <c r="AY116" s="9"/>
      <c r="AZ116" s="6">
        <v>42459</v>
      </c>
      <c r="BA116" s="7">
        <v>102.32599999999999</v>
      </c>
      <c r="BB116" s="9"/>
      <c r="BC116" s="6">
        <v>42825</v>
      </c>
      <c r="BD116" s="7">
        <v>75.478999999999999</v>
      </c>
      <c r="BE116" s="9"/>
      <c r="BF116" s="6">
        <v>43190</v>
      </c>
      <c r="BG116" s="9"/>
      <c r="BH116" s="9"/>
      <c r="BI116" s="6">
        <v>43555</v>
      </c>
      <c r="BJ116" s="9"/>
      <c r="BK116" s="9"/>
      <c r="BL116" s="6">
        <v>43920</v>
      </c>
      <c r="BM116" s="9">
        <v>17.009</v>
      </c>
      <c r="BN116" s="7"/>
      <c r="BO116" s="14">
        <v>44286</v>
      </c>
      <c r="BP116">
        <v>13.917999999999999</v>
      </c>
      <c r="BQ116" s="9"/>
      <c r="BR116" s="14">
        <v>44651</v>
      </c>
      <c r="BS116">
        <v>82.747</v>
      </c>
    </row>
    <row r="117" spans="1:71" ht="15.6" x14ac:dyDescent="0.3">
      <c r="A117" s="6">
        <v>36251</v>
      </c>
      <c r="B117" s="7">
        <v>83.21</v>
      </c>
      <c r="C117" s="9"/>
      <c r="D117" s="6">
        <v>36616</v>
      </c>
      <c r="E117" s="7">
        <v>59.06</v>
      </c>
      <c r="F117" s="9"/>
      <c r="G117" s="6">
        <v>36982</v>
      </c>
      <c r="H117" s="7">
        <v>36.401000000000003</v>
      </c>
      <c r="I117" s="9"/>
      <c r="J117" s="6">
        <v>37347</v>
      </c>
      <c r="K117" s="7">
        <v>69.72</v>
      </c>
      <c r="L117" s="9"/>
      <c r="M117" s="6">
        <v>37712</v>
      </c>
      <c r="N117" s="7">
        <v>55.975999999999999</v>
      </c>
      <c r="O117" s="9"/>
      <c r="P117" s="6">
        <v>38077</v>
      </c>
      <c r="Q117" s="7">
        <v>75.481999999999999</v>
      </c>
      <c r="R117" s="9"/>
      <c r="S117" s="6">
        <v>38443</v>
      </c>
      <c r="T117" s="7">
        <v>56.386000000000003</v>
      </c>
      <c r="U117" s="9"/>
      <c r="V117" s="6">
        <v>38808</v>
      </c>
      <c r="W117" s="7">
        <v>42.350999999999999</v>
      </c>
      <c r="X117" s="9"/>
      <c r="Y117" s="6">
        <v>39173</v>
      </c>
      <c r="Z117" s="7">
        <v>30.378</v>
      </c>
      <c r="AA117" s="9"/>
      <c r="AB117" s="6">
        <v>39538</v>
      </c>
      <c r="AC117" s="7">
        <v>24.148</v>
      </c>
      <c r="AD117" s="8"/>
      <c r="AE117" s="6">
        <v>39904</v>
      </c>
      <c r="AF117" s="7">
        <v>71.215999999999994</v>
      </c>
      <c r="AG117" s="8"/>
      <c r="AH117" s="6">
        <v>40269</v>
      </c>
      <c r="AI117" s="7">
        <v>71.793999999999997</v>
      </c>
      <c r="AJ117" s="9"/>
      <c r="AK117" s="6">
        <v>40634</v>
      </c>
      <c r="AL117" s="7">
        <v>1.415</v>
      </c>
      <c r="AM117" s="9"/>
      <c r="AN117" s="6">
        <v>40999</v>
      </c>
      <c r="AO117" s="7">
        <v>2.5470000000000002</v>
      </c>
      <c r="AP117" s="9"/>
      <c r="AQ117" s="6">
        <v>41365</v>
      </c>
      <c r="AR117" s="7">
        <v>96.881</v>
      </c>
      <c r="AS117" s="9"/>
      <c r="AT117" s="6">
        <v>41730</v>
      </c>
      <c r="AU117" s="7">
        <v>18.48</v>
      </c>
      <c r="AV117" s="9"/>
      <c r="AW117" s="6">
        <v>42095</v>
      </c>
      <c r="AX117" s="7">
        <v>5.7729999999999997</v>
      </c>
      <c r="AY117" s="9"/>
      <c r="AZ117" s="6">
        <v>42460</v>
      </c>
      <c r="BA117" s="7">
        <v>97.87</v>
      </c>
      <c r="BB117" s="9"/>
      <c r="BC117" s="6">
        <v>42826</v>
      </c>
      <c r="BD117" s="7">
        <v>76.852999999999994</v>
      </c>
      <c r="BE117" s="9"/>
      <c r="BF117" s="6">
        <v>43191</v>
      </c>
      <c r="BG117" s="9"/>
      <c r="BH117" s="9"/>
      <c r="BI117" s="6">
        <v>43556</v>
      </c>
      <c r="BJ117" s="9"/>
      <c r="BK117" s="9"/>
      <c r="BL117" s="6">
        <v>43921</v>
      </c>
      <c r="BM117" s="9">
        <v>17.009</v>
      </c>
      <c r="BN117" s="7"/>
      <c r="BO117" s="14">
        <v>44287</v>
      </c>
      <c r="BP117">
        <v>22.216999999999999</v>
      </c>
      <c r="BQ117" s="9"/>
      <c r="BR117" s="14">
        <v>44652</v>
      </c>
      <c r="BS117">
        <v>82.405000000000001</v>
      </c>
    </row>
    <row r="118" spans="1:71" ht="15.6" x14ac:dyDescent="0.3">
      <c r="A118" s="6">
        <v>36252</v>
      </c>
      <c r="B118" s="7">
        <v>83.495000000000005</v>
      </c>
      <c r="C118" s="9"/>
      <c r="D118" s="6">
        <v>36617</v>
      </c>
      <c r="E118" s="7">
        <v>56.286999999999999</v>
      </c>
      <c r="F118" s="9"/>
      <c r="G118" s="6">
        <v>36983</v>
      </c>
      <c r="H118" s="7">
        <v>32.792999999999999</v>
      </c>
      <c r="I118" s="9"/>
      <c r="J118" s="6">
        <v>37348</v>
      </c>
      <c r="K118" s="7">
        <v>72.117000000000004</v>
      </c>
      <c r="L118" s="9"/>
      <c r="M118" s="6">
        <v>37713</v>
      </c>
      <c r="N118" s="7">
        <v>62.854999999999997</v>
      </c>
      <c r="O118" s="9"/>
      <c r="P118" s="6">
        <v>38078</v>
      </c>
      <c r="Q118" s="7">
        <v>79.244</v>
      </c>
      <c r="R118" s="9"/>
      <c r="S118" s="6">
        <v>38444</v>
      </c>
      <c r="T118" s="7">
        <v>52.183</v>
      </c>
      <c r="U118" s="9"/>
      <c r="V118" s="6">
        <v>38809</v>
      </c>
      <c r="W118" s="7">
        <v>36.119</v>
      </c>
      <c r="X118" s="9"/>
      <c r="Y118" s="6">
        <v>39174</v>
      </c>
      <c r="Z118" s="7">
        <v>28.706</v>
      </c>
      <c r="AA118" s="9"/>
      <c r="AB118" s="6">
        <v>39539</v>
      </c>
      <c r="AC118" s="7">
        <v>22.475999999999999</v>
      </c>
      <c r="AD118" s="8"/>
      <c r="AE118" s="6">
        <v>39905</v>
      </c>
      <c r="AF118" s="7">
        <v>71.322999999999993</v>
      </c>
      <c r="AG118" s="8"/>
      <c r="AH118" s="6">
        <v>40270</v>
      </c>
      <c r="AI118" s="7">
        <v>71.049000000000007</v>
      </c>
      <c r="AJ118" s="9"/>
      <c r="AK118" s="6">
        <v>40635</v>
      </c>
      <c r="AL118" s="7">
        <v>1.415</v>
      </c>
      <c r="AM118" s="9"/>
      <c r="AN118" s="6">
        <v>41000</v>
      </c>
      <c r="AO118" s="7">
        <v>2.5470000000000002</v>
      </c>
      <c r="AP118" s="9"/>
      <c r="AQ118" s="6">
        <v>41366</v>
      </c>
      <c r="AR118" s="7">
        <v>99.100999999999999</v>
      </c>
      <c r="AS118" s="9"/>
      <c r="AT118" s="6">
        <v>41731</v>
      </c>
      <c r="AU118" s="7">
        <v>18.48</v>
      </c>
      <c r="AV118" s="9"/>
      <c r="AW118" s="6">
        <v>42096</v>
      </c>
      <c r="AX118" s="7">
        <v>5.3769999999999998</v>
      </c>
      <c r="AY118" s="9"/>
      <c r="AZ118" s="6">
        <v>42461</v>
      </c>
      <c r="BA118" s="7">
        <v>84.198999999999998</v>
      </c>
      <c r="BB118" s="9"/>
      <c r="BC118" s="6">
        <v>42827</v>
      </c>
      <c r="BD118" s="7">
        <v>77.019000000000005</v>
      </c>
      <c r="BE118" s="9"/>
      <c r="BF118" s="6">
        <v>43192</v>
      </c>
      <c r="BG118" s="9"/>
      <c r="BH118" s="9"/>
      <c r="BI118" s="6">
        <v>43557</v>
      </c>
      <c r="BJ118" s="9"/>
      <c r="BK118" s="9"/>
      <c r="BL118" s="6">
        <v>43922</v>
      </c>
      <c r="BM118" s="9">
        <v>16.613</v>
      </c>
      <c r="BN118" s="7"/>
      <c r="BO118" s="14">
        <v>44288</v>
      </c>
      <c r="BP118">
        <v>21.646999999999998</v>
      </c>
      <c r="BQ118" s="9"/>
      <c r="BR118" s="14">
        <v>44653</v>
      </c>
      <c r="BS118">
        <v>82.347999999999999</v>
      </c>
    </row>
    <row r="119" spans="1:71" ht="15.6" x14ac:dyDescent="0.3">
      <c r="A119" s="6">
        <v>36253</v>
      </c>
      <c r="B119" s="7">
        <v>80.647999999999996</v>
      </c>
      <c r="C119" s="9"/>
      <c r="D119" s="6">
        <v>36618</v>
      </c>
      <c r="E119" s="7">
        <v>54.378</v>
      </c>
      <c r="F119" s="9"/>
      <c r="G119" s="6">
        <v>36984</v>
      </c>
      <c r="H119" s="7">
        <v>30.922999999999998</v>
      </c>
      <c r="I119" s="9"/>
      <c r="J119" s="6">
        <v>37349</v>
      </c>
      <c r="K119" s="7">
        <v>71.793999999999997</v>
      </c>
      <c r="L119" s="9"/>
      <c r="M119" s="6">
        <v>37714</v>
      </c>
      <c r="N119" s="7">
        <v>64.826999999999998</v>
      </c>
      <c r="O119" s="9"/>
      <c r="P119" s="6">
        <v>38079</v>
      </c>
      <c r="Q119" s="7">
        <v>76.215999999999994</v>
      </c>
      <c r="R119" s="9"/>
      <c r="S119" s="6">
        <v>38445</v>
      </c>
      <c r="T119" s="7">
        <v>45.813000000000002</v>
      </c>
      <c r="U119" s="9"/>
      <c r="V119" s="6">
        <v>38810</v>
      </c>
      <c r="W119" s="7">
        <v>34.722999999999999</v>
      </c>
      <c r="X119" s="9"/>
      <c r="Y119" s="6">
        <v>39175</v>
      </c>
      <c r="Z119" s="7">
        <v>28.207999999999998</v>
      </c>
      <c r="AA119" s="9"/>
      <c r="AB119" s="6">
        <v>39540</v>
      </c>
      <c r="AC119" s="7">
        <v>21.977999999999998</v>
      </c>
      <c r="AD119" s="8"/>
      <c r="AE119" s="6">
        <v>39906</v>
      </c>
      <c r="AF119" s="7">
        <v>63.921999999999997</v>
      </c>
      <c r="AG119" s="8"/>
      <c r="AH119" s="6">
        <v>40271</v>
      </c>
      <c r="AI119" s="7">
        <v>68.566000000000003</v>
      </c>
      <c r="AJ119" s="9"/>
      <c r="AK119" s="6">
        <v>40636</v>
      </c>
      <c r="AL119" s="7">
        <v>1.415</v>
      </c>
      <c r="AM119" s="9"/>
      <c r="AN119" s="6">
        <v>41001</v>
      </c>
      <c r="AO119" s="7">
        <v>2.2639999999999998</v>
      </c>
      <c r="AP119" s="9"/>
      <c r="AQ119" s="6">
        <v>41367</v>
      </c>
      <c r="AR119" s="7">
        <v>95.655000000000001</v>
      </c>
      <c r="AS119" s="9"/>
      <c r="AT119" s="6">
        <v>41732</v>
      </c>
      <c r="AU119" s="7">
        <v>18.48</v>
      </c>
      <c r="AV119" s="9"/>
      <c r="AW119" s="6">
        <v>42097</v>
      </c>
      <c r="AX119" s="7">
        <v>5.3769999999999998</v>
      </c>
      <c r="AY119" s="9"/>
      <c r="AZ119" s="6">
        <v>42462</v>
      </c>
      <c r="BA119" s="7">
        <v>60.201999999999998</v>
      </c>
      <c r="BB119" s="9"/>
      <c r="BC119" s="6">
        <v>42828</v>
      </c>
      <c r="BD119" s="7">
        <v>77.905000000000001</v>
      </c>
      <c r="BE119" s="9"/>
      <c r="BF119" s="6">
        <v>43193</v>
      </c>
      <c r="BG119" s="9"/>
      <c r="BH119" s="9"/>
      <c r="BI119" s="6">
        <v>43558</v>
      </c>
      <c r="BJ119" s="9"/>
      <c r="BK119" s="9"/>
      <c r="BL119" s="6">
        <v>43923</v>
      </c>
      <c r="BM119" s="9">
        <v>16.613</v>
      </c>
      <c r="BN119" s="7"/>
      <c r="BO119" s="14">
        <v>44289</v>
      </c>
      <c r="BP119">
        <v>21.552</v>
      </c>
      <c r="BQ119" s="9"/>
      <c r="BR119" s="14">
        <v>44654</v>
      </c>
      <c r="BS119">
        <v>82.347999999999999</v>
      </c>
    </row>
    <row r="120" spans="1:71" ht="15.6" x14ac:dyDescent="0.3">
      <c r="A120" s="6">
        <v>36254</v>
      </c>
      <c r="B120" s="7">
        <v>80.534999999999997</v>
      </c>
      <c r="C120" s="9"/>
      <c r="D120" s="6">
        <v>36619</v>
      </c>
      <c r="E120" s="7">
        <v>58.921999999999997</v>
      </c>
      <c r="F120" s="9"/>
      <c r="G120" s="6">
        <v>36985</v>
      </c>
      <c r="H120" s="7">
        <v>27.962</v>
      </c>
      <c r="I120" s="9"/>
      <c r="J120" s="6">
        <v>37350</v>
      </c>
      <c r="K120" s="7">
        <v>71.741</v>
      </c>
      <c r="L120" s="9"/>
      <c r="M120" s="6">
        <v>37715</v>
      </c>
      <c r="N120" s="7">
        <v>65.495999999999995</v>
      </c>
      <c r="O120" s="9"/>
      <c r="P120" s="6">
        <v>38080</v>
      </c>
      <c r="Q120" s="7">
        <v>68.096000000000004</v>
      </c>
      <c r="R120" s="9"/>
      <c r="S120" s="6">
        <v>38446</v>
      </c>
      <c r="T120" s="7">
        <v>39.484000000000002</v>
      </c>
      <c r="U120" s="9"/>
      <c r="V120" s="6">
        <v>38811</v>
      </c>
      <c r="W120" s="7">
        <v>44.466000000000001</v>
      </c>
      <c r="X120" s="9"/>
      <c r="Y120" s="6">
        <v>39176</v>
      </c>
      <c r="Z120" s="7">
        <v>28.172000000000001</v>
      </c>
      <c r="AA120" s="9"/>
      <c r="AB120" s="6">
        <v>39541</v>
      </c>
      <c r="AC120" s="7">
        <v>21.942</v>
      </c>
      <c r="AD120" s="8"/>
      <c r="AE120" s="6">
        <v>39907</v>
      </c>
      <c r="AF120" s="7">
        <v>64.003</v>
      </c>
      <c r="AG120" s="8"/>
      <c r="AH120" s="6">
        <v>40272</v>
      </c>
      <c r="AI120" s="7">
        <v>67.215999999999994</v>
      </c>
      <c r="AJ120" s="9"/>
      <c r="AK120" s="6">
        <v>40637</v>
      </c>
      <c r="AL120" s="7">
        <v>1.415</v>
      </c>
      <c r="AM120" s="9"/>
      <c r="AN120" s="6">
        <v>41002</v>
      </c>
      <c r="AO120" s="7">
        <v>2.2639999999999998</v>
      </c>
      <c r="AP120" s="9"/>
      <c r="AQ120" s="6">
        <v>41368</v>
      </c>
      <c r="AR120" s="7">
        <v>96.57</v>
      </c>
      <c r="AS120" s="9"/>
      <c r="AT120" s="6">
        <v>41733</v>
      </c>
      <c r="AU120" s="7">
        <v>18.48</v>
      </c>
      <c r="AV120" s="9"/>
      <c r="AW120" s="6">
        <v>42098</v>
      </c>
      <c r="AX120" s="7">
        <v>5.3769999999999998</v>
      </c>
      <c r="AY120" s="9"/>
      <c r="AZ120" s="6">
        <v>42463</v>
      </c>
      <c r="BA120" s="7">
        <v>58.615000000000002</v>
      </c>
      <c r="BB120" s="9"/>
      <c r="BC120" s="6">
        <v>42829</v>
      </c>
      <c r="BD120" s="7">
        <v>79.188999999999993</v>
      </c>
      <c r="BE120" s="9"/>
      <c r="BF120" s="6">
        <v>43194</v>
      </c>
      <c r="BG120" s="9"/>
      <c r="BH120" s="9"/>
      <c r="BI120" s="6">
        <v>43559</v>
      </c>
      <c r="BJ120" s="9"/>
      <c r="BK120" s="9"/>
      <c r="BL120" s="6">
        <v>43924</v>
      </c>
      <c r="BM120" s="9">
        <v>16.613</v>
      </c>
      <c r="BN120" s="7"/>
      <c r="BO120" s="14">
        <v>44290</v>
      </c>
      <c r="BP120">
        <v>21.552</v>
      </c>
      <c r="BQ120" s="9"/>
      <c r="BR120" s="14">
        <v>44655</v>
      </c>
      <c r="BS120">
        <v>82.347999999999999</v>
      </c>
    </row>
    <row r="121" spans="1:71" ht="15.6" x14ac:dyDescent="0.3">
      <c r="A121" s="6">
        <v>36255</v>
      </c>
      <c r="B121" s="7">
        <v>81.272000000000006</v>
      </c>
      <c r="C121" s="9"/>
      <c r="D121" s="6">
        <v>36620</v>
      </c>
      <c r="E121" s="7">
        <v>64.626000000000005</v>
      </c>
      <c r="F121" s="9"/>
      <c r="G121" s="6">
        <v>36986</v>
      </c>
      <c r="H121" s="7">
        <v>21.652000000000001</v>
      </c>
      <c r="I121" s="9"/>
      <c r="J121" s="6">
        <v>37351</v>
      </c>
      <c r="K121" s="7">
        <v>70.516999999999996</v>
      </c>
      <c r="L121" s="9"/>
      <c r="M121" s="6">
        <v>37716</v>
      </c>
      <c r="N121" s="7">
        <v>63.15</v>
      </c>
      <c r="O121" s="9"/>
      <c r="P121" s="6">
        <v>38081</v>
      </c>
      <c r="Q121" s="7">
        <v>70.600999999999999</v>
      </c>
      <c r="R121" s="9"/>
      <c r="S121" s="6">
        <v>38447</v>
      </c>
      <c r="T121" s="7">
        <v>35.921999999999997</v>
      </c>
      <c r="U121" s="9"/>
      <c r="V121" s="6">
        <v>38812</v>
      </c>
      <c r="W121" s="7">
        <v>46.679000000000002</v>
      </c>
      <c r="X121" s="9"/>
      <c r="Y121" s="6">
        <v>39177</v>
      </c>
      <c r="Z121" s="7">
        <v>28.172000000000001</v>
      </c>
      <c r="AA121" s="9"/>
      <c r="AB121" s="6">
        <v>39542</v>
      </c>
      <c r="AC121" s="7">
        <v>21.942</v>
      </c>
      <c r="AD121" s="8"/>
      <c r="AE121" s="6">
        <v>39908</v>
      </c>
      <c r="AF121" s="7">
        <v>55.722000000000001</v>
      </c>
      <c r="AG121" s="8"/>
      <c r="AH121" s="6">
        <v>40273</v>
      </c>
      <c r="AI121" s="7">
        <v>73.364000000000004</v>
      </c>
      <c r="AJ121" s="9"/>
      <c r="AK121" s="6">
        <v>40638</v>
      </c>
      <c r="AL121" s="7">
        <v>1.415</v>
      </c>
      <c r="AM121" s="9"/>
      <c r="AN121" s="6">
        <v>41003</v>
      </c>
      <c r="AO121" s="7">
        <v>2.2639999999999998</v>
      </c>
      <c r="AP121" s="9"/>
      <c r="AQ121" s="6">
        <v>41369</v>
      </c>
      <c r="AR121" s="7">
        <v>98.164000000000001</v>
      </c>
      <c r="AS121" s="9"/>
      <c r="AT121" s="6">
        <v>41734</v>
      </c>
      <c r="AU121" s="7">
        <v>18.48</v>
      </c>
      <c r="AV121" s="9"/>
      <c r="AW121" s="6">
        <v>42099</v>
      </c>
      <c r="AX121" s="7">
        <v>5.3769999999999998</v>
      </c>
      <c r="AY121" s="9"/>
      <c r="AZ121" s="6">
        <v>42464</v>
      </c>
      <c r="BA121" s="7">
        <v>61.468000000000004</v>
      </c>
      <c r="BB121" s="9"/>
      <c r="BC121" s="6">
        <v>42830</v>
      </c>
      <c r="BD121" s="7">
        <v>74.552000000000007</v>
      </c>
      <c r="BE121" s="9"/>
      <c r="BF121" s="6">
        <v>43195</v>
      </c>
      <c r="BG121" s="9"/>
      <c r="BH121" s="9"/>
      <c r="BI121" s="6">
        <v>43560</v>
      </c>
      <c r="BJ121" s="9"/>
      <c r="BK121" s="9"/>
      <c r="BL121" s="6">
        <v>43925</v>
      </c>
      <c r="BM121" s="9">
        <v>16.613</v>
      </c>
      <c r="BN121" s="7"/>
      <c r="BO121" s="14">
        <v>44291</v>
      </c>
      <c r="BP121">
        <v>21.552</v>
      </c>
      <c r="BQ121" s="9"/>
      <c r="BR121" s="14">
        <v>44656</v>
      </c>
      <c r="BS121">
        <v>82.69</v>
      </c>
    </row>
    <row r="122" spans="1:71" ht="15.6" x14ac:dyDescent="0.3">
      <c r="A122" s="6">
        <v>36256</v>
      </c>
      <c r="B122" s="7">
        <v>85.218999999999994</v>
      </c>
      <c r="C122" s="9"/>
      <c r="D122" s="6">
        <v>36621</v>
      </c>
      <c r="E122" s="7">
        <v>68.301000000000002</v>
      </c>
      <c r="F122" s="9"/>
      <c r="G122" s="6">
        <v>36987</v>
      </c>
      <c r="H122" s="7">
        <v>42.451999999999998</v>
      </c>
      <c r="I122" s="9"/>
      <c r="J122" s="6">
        <v>37352</v>
      </c>
      <c r="K122" s="7">
        <v>66.126000000000005</v>
      </c>
      <c r="L122" s="9"/>
      <c r="M122" s="6">
        <v>37717</v>
      </c>
      <c r="N122" s="7">
        <v>60.491</v>
      </c>
      <c r="O122" s="9"/>
      <c r="P122" s="6">
        <v>38082</v>
      </c>
      <c r="Q122" s="7">
        <v>79.247</v>
      </c>
      <c r="R122" s="9"/>
      <c r="S122" s="6">
        <v>38448</v>
      </c>
      <c r="T122" s="7">
        <v>40.978999999999999</v>
      </c>
      <c r="U122" s="9"/>
      <c r="V122" s="6">
        <v>38813</v>
      </c>
      <c r="W122" s="7">
        <v>44.06</v>
      </c>
      <c r="X122" s="9"/>
      <c r="Y122" s="6">
        <v>39178</v>
      </c>
      <c r="Z122" s="7">
        <v>28.102</v>
      </c>
      <c r="AA122" s="9"/>
      <c r="AB122" s="6">
        <v>39543</v>
      </c>
      <c r="AC122" s="7">
        <v>21.872</v>
      </c>
      <c r="AD122" s="8"/>
      <c r="AE122" s="6">
        <v>39909</v>
      </c>
      <c r="AF122" s="7">
        <v>61.204000000000001</v>
      </c>
      <c r="AG122" s="8"/>
      <c r="AH122" s="6">
        <v>40274</v>
      </c>
      <c r="AI122" s="7">
        <v>76.798000000000002</v>
      </c>
      <c r="AJ122" s="9"/>
      <c r="AK122" s="6">
        <v>40639</v>
      </c>
      <c r="AL122" s="7">
        <v>1.415</v>
      </c>
      <c r="AM122" s="9"/>
      <c r="AN122" s="6">
        <v>41004</v>
      </c>
      <c r="AO122" s="7">
        <v>1.415</v>
      </c>
      <c r="AP122" s="9"/>
      <c r="AQ122" s="6">
        <v>41370</v>
      </c>
      <c r="AR122" s="7">
        <v>94.025999999999996</v>
      </c>
      <c r="AS122" s="9"/>
      <c r="AT122" s="6">
        <v>41735</v>
      </c>
      <c r="AU122" s="7">
        <v>18.48</v>
      </c>
      <c r="AV122" s="9"/>
      <c r="AW122" s="6">
        <v>42100</v>
      </c>
      <c r="AX122" s="7">
        <v>5.3769999999999998</v>
      </c>
      <c r="AY122" s="9"/>
      <c r="AZ122" s="6">
        <v>42465</v>
      </c>
      <c r="BA122" s="7">
        <v>104.133</v>
      </c>
      <c r="BB122" s="9"/>
      <c r="BC122" s="6">
        <v>42831</v>
      </c>
      <c r="BD122" s="7">
        <v>72.653999999999996</v>
      </c>
      <c r="BE122" s="9"/>
      <c r="BF122" s="6">
        <v>43196</v>
      </c>
      <c r="BG122" s="9"/>
      <c r="BH122" s="9"/>
      <c r="BI122" s="6">
        <v>43561</v>
      </c>
      <c r="BJ122" s="9"/>
      <c r="BK122" s="9"/>
      <c r="BL122" s="6">
        <v>43926</v>
      </c>
      <c r="BM122" s="9">
        <v>16.613</v>
      </c>
      <c r="BN122" s="7"/>
      <c r="BO122" s="14">
        <v>44292</v>
      </c>
      <c r="BP122">
        <v>21.552</v>
      </c>
      <c r="BQ122" s="9"/>
      <c r="BR122" s="14">
        <v>44657</v>
      </c>
      <c r="BS122">
        <v>90.724999999999994</v>
      </c>
    </row>
    <row r="123" spans="1:71" ht="15.6" x14ac:dyDescent="0.3">
      <c r="A123" s="6">
        <v>36257</v>
      </c>
      <c r="B123" s="7">
        <v>87.716999999999999</v>
      </c>
      <c r="C123" s="9"/>
      <c r="D123" s="6">
        <v>36622</v>
      </c>
      <c r="E123" s="7">
        <v>67.617999999999995</v>
      </c>
      <c r="F123" s="9"/>
      <c r="G123" s="6">
        <v>36988</v>
      </c>
      <c r="H123" s="7">
        <v>40.255000000000003</v>
      </c>
      <c r="I123" s="9"/>
      <c r="J123" s="6">
        <v>37353</v>
      </c>
      <c r="K123" s="7">
        <v>57.752000000000002</v>
      </c>
      <c r="L123" s="9"/>
      <c r="M123" s="6">
        <v>37718</v>
      </c>
      <c r="N123" s="7">
        <v>58.225000000000001</v>
      </c>
      <c r="O123" s="9"/>
      <c r="P123" s="6">
        <v>38083</v>
      </c>
      <c r="Q123" s="7">
        <v>80.478999999999999</v>
      </c>
      <c r="R123" s="9"/>
      <c r="S123" s="6">
        <v>38449</v>
      </c>
      <c r="T123" s="7">
        <v>46.993000000000002</v>
      </c>
      <c r="U123" s="9"/>
      <c r="V123" s="6">
        <v>38814</v>
      </c>
      <c r="W123" s="7">
        <v>41.040999999999997</v>
      </c>
      <c r="X123" s="9"/>
      <c r="Y123" s="6">
        <v>39179</v>
      </c>
      <c r="Z123" s="7">
        <v>27.119</v>
      </c>
      <c r="AA123" s="9"/>
      <c r="AB123" s="6">
        <v>39544</v>
      </c>
      <c r="AC123" s="7">
        <v>20.888999999999999</v>
      </c>
      <c r="AD123" s="8"/>
      <c r="AE123" s="6">
        <v>39910</v>
      </c>
      <c r="AF123" s="7">
        <v>71.057000000000002</v>
      </c>
      <c r="AG123" s="8"/>
      <c r="AH123" s="6">
        <v>40275</v>
      </c>
      <c r="AI123" s="7">
        <v>74.186999999999998</v>
      </c>
      <c r="AJ123" s="9"/>
      <c r="AK123" s="6">
        <v>40640</v>
      </c>
      <c r="AL123" s="7">
        <v>1.415</v>
      </c>
      <c r="AM123" s="9"/>
      <c r="AN123" s="6">
        <v>41005</v>
      </c>
      <c r="AO123" s="7">
        <v>1.415</v>
      </c>
      <c r="AP123" s="9"/>
      <c r="AQ123" s="6">
        <v>41371</v>
      </c>
      <c r="AR123" s="7">
        <v>92.58</v>
      </c>
      <c r="AS123" s="9"/>
      <c r="AT123" s="6">
        <v>41736</v>
      </c>
      <c r="AU123" s="7">
        <v>17.771999999999998</v>
      </c>
      <c r="AV123" s="9"/>
      <c r="AW123" s="6">
        <v>42101</v>
      </c>
      <c r="AX123" s="7">
        <v>5.3769999999999998</v>
      </c>
      <c r="AY123" s="9"/>
      <c r="AZ123" s="6">
        <v>42466</v>
      </c>
      <c r="BA123" s="7">
        <v>105.417</v>
      </c>
      <c r="BB123" s="9"/>
      <c r="BC123" s="6">
        <v>42832</v>
      </c>
      <c r="BD123" s="7">
        <v>71.956000000000003</v>
      </c>
      <c r="BE123" s="9"/>
      <c r="BF123" s="6">
        <v>43197</v>
      </c>
      <c r="BG123" s="9"/>
      <c r="BH123" s="9"/>
      <c r="BI123" s="6">
        <v>43562</v>
      </c>
      <c r="BJ123" s="9"/>
      <c r="BK123" s="9"/>
      <c r="BL123" s="6">
        <v>43927</v>
      </c>
      <c r="BM123" s="9">
        <v>16.613</v>
      </c>
      <c r="BN123" s="7"/>
      <c r="BO123" s="14">
        <v>44293</v>
      </c>
      <c r="BP123">
        <v>21.457999999999998</v>
      </c>
      <c r="BQ123" s="9"/>
      <c r="BR123" s="14">
        <v>44658</v>
      </c>
      <c r="BS123">
        <v>94.683999999999997</v>
      </c>
    </row>
    <row r="124" spans="1:71" ht="15.6" x14ac:dyDescent="0.3">
      <c r="A124" s="6">
        <v>36258</v>
      </c>
      <c r="B124" s="7">
        <v>87.251000000000005</v>
      </c>
      <c r="C124" s="9"/>
      <c r="D124" s="6">
        <v>36623</v>
      </c>
      <c r="E124" s="7">
        <v>66.992999999999995</v>
      </c>
      <c r="F124" s="9"/>
      <c r="G124" s="6">
        <v>36989</v>
      </c>
      <c r="H124" s="7">
        <v>36.204000000000001</v>
      </c>
      <c r="I124" s="9"/>
      <c r="J124" s="6">
        <v>37354</v>
      </c>
      <c r="K124" s="7">
        <v>53.622</v>
      </c>
      <c r="L124" s="9"/>
      <c r="M124" s="6">
        <v>37719</v>
      </c>
      <c r="N124" s="7">
        <v>57.834000000000003</v>
      </c>
      <c r="O124" s="9"/>
      <c r="P124" s="6">
        <v>38084</v>
      </c>
      <c r="Q124" s="7">
        <v>80.478999999999999</v>
      </c>
      <c r="R124" s="9"/>
      <c r="S124" s="6">
        <v>38450</v>
      </c>
      <c r="T124" s="7">
        <v>48.914999999999999</v>
      </c>
      <c r="U124" s="9"/>
      <c r="V124" s="6">
        <v>38815</v>
      </c>
      <c r="W124" s="7">
        <v>36.207999999999998</v>
      </c>
      <c r="X124" s="9"/>
      <c r="Y124" s="6">
        <v>39180</v>
      </c>
      <c r="Z124" s="7">
        <v>27.084</v>
      </c>
      <c r="AA124" s="9"/>
      <c r="AB124" s="6">
        <v>39545</v>
      </c>
      <c r="AC124" s="7">
        <v>20.853999999999999</v>
      </c>
      <c r="AD124" s="8"/>
      <c r="AE124" s="6">
        <v>39911</v>
      </c>
      <c r="AF124" s="7">
        <v>70.578999999999994</v>
      </c>
      <c r="AG124" s="8"/>
      <c r="AH124" s="6">
        <v>40276</v>
      </c>
      <c r="AI124" s="7">
        <v>67.989999999999995</v>
      </c>
      <c r="AJ124" s="9"/>
      <c r="AK124" s="6">
        <v>40641</v>
      </c>
      <c r="AL124" s="7">
        <v>1.415</v>
      </c>
      <c r="AM124" s="9"/>
      <c r="AN124" s="6">
        <v>41006</v>
      </c>
      <c r="AO124" s="7">
        <v>2.2639999999999998</v>
      </c>
      <c r="AP124" s="9"/>
      <c r="AQ124" s="6">
        <v>41372</v>
      </c>
      <c r="AR124" s="7">
        <v>96.694999999999993</v>
      </c>
      <c r="AS124" s="9"/>
      <c r="AT124" s="6">
        <v>41737</v>
      </c>
      <c r="AU124" s="7">
        <v>17.771999999999998</v>
      </c>
      <c r="AV124" s="9"/>
      <c r="AW124" s="6">
        <v>42102</v>
      </c>
      <c r="AX124" s="7">
        <v>5.3769999999999998</v>
      </c>
      <c r="AY124" s="9"/>
      <c r="AZ124" s="6">
        <v>42467</v>
      </c>
      <c r="BA124" s="7">
        <v>101.71299999999999</v>
      </c>
      <c r="BB124" s="9"/>
      <c r="BC124" s="6">
        <v>42833</v>
      </c>
      <c r="BD124" s="7">
        <v>74.498000000000005</v>
      </c>
      <c r="BE124" s="9"/>
      <c r="BF124" s="6">
        <v>43198</v>
      </c>
      <c r="BG124" s="9"/>
      <c r="BH124" s="9"/>
      <c r="BI124" s="6">
        <v>43563</v>
      </c>
      <c r="BJ124" s="9"/>
      <c r="BK124" s="9"/>
      <c r="BL124" s="6">
        <v>43928</v>
      </c>
      <c r="BM124" s="9">
        <v>16.613</v>
      </c>
      <c r="BN124" s="7"/>
      <c r="BO124" s="14">
        <v>44294</v>
      </c>
      <c r="BP124">
        <v>20.065999999999999</v>
      </c>
      <c r="BQ124" s="9"/>
      <c r="BR124" s="14">
        <v>44659</v>
      </c>
      <c r="BS124">
        <v>92.036000000000001</v>
      </c>
    </row>
    <row r="125" spans="1:71" ht="15.6" x14ac:dyDescent="0.3">
      <c r="A125" s="6">
        <v>36259</v>
      </c>
      <c r="B125" s="7">
        <v>84.242000000000004</v>
      </c>
      <c r="C125" s="9"/>
      <c r="D125" s="6">
        <v>36624</v>
      </c>
      <c r="E125" s="7">
        <v>65.141000000000005</v>
      </c>
      <c r="F125" s="9"/>
      <c r="G125" s="6">
        <v>36990</v>
      </c>
      <c r="H125" s="7">
        <v>32.384999999999998</v>
      </c>
      <c r="I125" s="9"/>
      <c r="J125" s="6">
        <v>37355</v>
      </c>
      <c r="K125" s="7">
        <v>59.186</v>
      </c>
      <c r="L125" s="9"/>
      <c r="M125" s="6">
        <v>37720</v>
      </c>
      <c r="N125" s="7">
        <v>58.523000000000003</v>
      </c>
      <c r="O125" s="9"/>
      <c r="P125" s="6">
        <v>38085</v>
      </c>
      <c r="Q125" s="7">
        <v>79.748000000000005</v>
      </c>
      <c r="R125" s="9"/>
      <c r="S125" s="6">
        <v>38451</v>
      </c>
      <c r="T125" s="7">
        <v>47.082000000000001</v>
      </c>
      <c r="U125" s="9"/>
      <c r="V125" s="6">
        <v>38816</v>
      </c>
      <c r="W125" s="7">
        <v>33.098999999999997</v>
      </c>
      <c r="X125" s="9"/>
      <c r="Y125" s="6">
        <v>39181</v>
      </c>
      <c r="Z125" s="7">
        <v>27.573</v>
      </c>
      <c r="AA125" s="9"/>
      <c r="AB125" s="6">
        <v>39546</v>
      </c>
      <c r="AC125" s="7">
        <v>21.343</v>
      </c>
      <c r="AD125" s="8"/>
      <c r="AE125" s="6">
        <v>39912</v>
      </c>
      <c r="AF125" s="7">
        <v>62.295000000000002</v>
      </c>
      <c r="AG125" s="8"/>
      <c r="AH125" s="6">
        <v>40277</v>
      </c>
      <c r="AI125" s="7">
        <v>67.114000000000004</v>
      </c>
      <c r="AJ125" s="9"/>
      <c r="AK125" s="6">
        <v>40642</v>
      </c>
      <c r="AL125" s="7">
        <v>1.1319999999999999</v>
      </c>
      <c r="AM125" s="9"/>
      <c r="AN125" s="6">
        <v>41007</v>
      </c>
      <c r="AO125" s="7">
        <v>2.83</v>
      </c>
      <c r="AP125" s="9"/>
      <c r="AQ125" s="6">
        <v>41373</v>
      </c>
      <c r="AR125" s="7">
        <v>102.07599999999999</v>
      </c>
      <c r="AS125" s="9"/>
      <c r="AT125" s="6">
        <v>41738</v>
      </c>
      <c r="AU125" s="7">
        <v>17.771999999999998</v>
      </c>
      <c r="AV125" s="9"/>
      <c r="AW125" s="6">
        <v>42103</v>
      </c>
      <c r="AX125" s="7">
        <v>4.952</v>
      </c>
      <c r="AY125" s="9"/>
      <c r="AZ125" s="6">
        <v>42468</v>
      </c>
      <c r="BA125" s="7">
        <v>88.67</v>
      </c>
      <c r="BB125" s="9"/>
      <c r="BC125" s="6">
        <v>42834</v>
      </c>
      <c r="BD125" s="7">
        <v>79.358000000000004</v>
      </c>
      <c r="BE125" s="9"/>
      <c r="BF125" s="6">
        <v>43199</v>
      </c>
      <c r="BG125" s="9"/>
      <c r="BH125" s="9"/>
      <c r="BI125" s="6">
        <v>43564</v>
      </c>
      <c r="BJ125" s="9"/>
      <c r="BK125" s="9"/>
      <c r="BL125" s="6">
        <v>43929</v>
      </c>
      <c r="BM125" s="9">
        <v>16.188000000000002</v>
      </c>
      <c r="BN125" s="7"/>
      <c r="BO125" s="14">
        <v>44295</v>
      </c>
      <c r="BP125">
        <v>20.158000000000001</v>
      </c>
      <c r="BQ125" s="9"/>
      <c r="BR125" s="14">
        <v>44660</v>
      </c>
      <c r="BS125">
        <v>87.540999999999997</v>
      </c>
    </row>
    <row r="126" spans="1:71" ht="15.6" x14ac:dyDescent="0.3">
      <c r="A126" s="6">
        <v>36260</v>
      </c>
      <c r="B126" s="7">
        <v>77.59</v>
      </c>
      <c r="C126" s="9"/>
      <c r="D126" s="6">
        <v>36625</v>
      </c>
      <c r="E126" s="7">
        <v>61.186999999999998</v>
      </c>
      <c r="F126" s="9"/>
      <c r="G126" s="6">
        <v>36991</v>
      </c>
      <c r="H126" s="7">
        <v>28.388000000000002</v>
      </c>
      <c r="I126" s="9"/>
      <c r="J126" s="6">
        <v>37356</v>
      </c>
      <c r="K126" s="7">
        <v>66.738</v>
      </c>
      <c r="L126" s="9"/>
      <c r="M126" s="6">
        <v>37721</v>
      </c>
      <c r="N126" s="7">
        <v>66.81</v>
      </c>
      <c r="O126" s="9"/>
      <c r="P126" s="6">
        <v>38086</v>
      </c>
      <c r="Q126" s="7">
        <v>80.817999999999998</v>
      </c>
      <c r="R126" s="9"/>
      <c r="S126" s="6">
        <v>38452</v>
      </c>
      <c r="T126" s="7">
        <v>44.747999999999998</v>
      </c>
      <c r="U126" s="9"/>
      <c r="V126" s="6">
        <v>38817</v>
      </c>
      <c r="W126" s="7">
        <v>30.084</v>
      </c>
      <c r="X126" s="9"/>
      <c r="Y126" s="6">
        <v>39182</v>
      </c>
      <c r="Z126" s="7">
        <v>27.538</v>
      </c>
      <c r="AA126" s="9"/>
      <c r="AB126" s="6">
        <v>39547</v>
      </c>
      <c r="AC126" s="7">
        <v>21.308</v>
      </c>
      <c r="AD126" s="8"/>
      <c r="AE126" s="6">
        <v>39913</v>
      </c>
      <c r="AF126" s="7">
        <v>61.637</v>
      </c>
      <c r="AG126" s="8"/>
      <c r="AH126" s="6">
        <v>40278</v>
      </c>
      <c r="AI126" s="7">
        <v>60.35</v>
      </c>
      <c r="AJ126" s="9"/>
      <c r="AK126" s="6">
        <v>40643</v>
      </c>
      <c r="AL126" s="7">
        <v>1.1319999999999999</v>
      </c>
      <c r="AM126" s="9"/>
      <c r="AN126" s="6">
        <v>41008</v>
      </c>
      <c r="AO126" s="7">
        <v>2.83</v>
      </c>
      <c r="AP126" s="9"/>
      <c r="AQ126" s="6">
        <v>41374</v>
      </c>
      <c r="AR126" s="7">
        <v>102.45</v>
      </c>
      <c r="AS126" s="9"/>
      <c r="AT126" s="6">
        <v>41739</v>
      </c>
      <c r="AU126" s="7">
        <v>17.771999999999998</v>
      </c>
      <c r="AV126" s="9"/>
      <c r="AW126" s="6">
        <v>42104</v>
      </c>
      <c r="AX126" s="7">
        <v>4.952</v>
      </c>
      <c r="AY126" s="9"/>
      <c r="AZ126" s="6">
        <v>42469</v>
      </c>
      <c r="BA126" s="7">
        <v>86.084999999999994</v>
      </c>
      <c r="BB126" s="9"/>
      <c r="BC126" s="6">
        <v>42835</v>
      </c>
      <c r="BD126" s="7">
        <v>80.591999999999999</v>
      </c>
      <c r="BE126" s="9"/>
      <c r="BF126" s="6">
        <v>43200</v>
      </c>
      <c r="BG126" s="9"/>
      <c r="BH126" s="9"/>
      <c r="BI126" s="6">
        <v>43565</v>
      </c>
      <c r="BJ126" s="9"/>
      <c r="BK126" s="9"/>
      <c r="BL126" s="6">
        <v>43930</v>
      </c>
      <c r="BM126" s="9">
        <v>16.188000000000002</v>
      </c>
      <c r="BN126" s="7"/>
      <c r="BO126" s="14">
        <v>44296</v>
      </c>
      <c r="BP126">
        <v>18.893999999999998</v>
      </c>
      <c r="BQ126" s="9"/>
      <c r="BR126" s="14">
        <v>44661</v>
      </c>
      <c r="BS126">
        <v>84.984999999999999</v>
      </c>
    </row>
    <row r="127" spans="1:71" ht="15.6" x14ac:dyDescent="0.3">
      <c r="A127" s="6">
        <v>36261</v>
      </c>
      <c r="B127" s="7">
        <v>74.441000000000003</v>
      </c>
      <c r="C127" s="9"/>
      <c r="D127" s="6">
        <v>36626</v>
      </c>
      <c r="E127" s="7">
        <v>61.186999999999998</v>
      </c>
      <c r="F127" s="9"/>
      <c r="G127" s="6">
        <v>36992</v>
      </c>
      <c r="H127" s="7">
        <v>30.58</v>
      </c>
      <c r="I127" s="9"/>
      <c r="J127" s="6">
        <v>37357</v>
      </c>
      <c r="K127" s="7">
        <v>68.037000000000006</v>
      </c>
      <c r="L127" s="9"/>
      <c r="M127" s="6">
        <v>37722</v>
      </c>
      <c r="N127" s="7">
        <v>73.796999999999997</v>
      </c>
      <c r="O127" s="9"/>
      <c r="P127" s="6">
        <v>38087</v>
      </c>
      <c r="Q127" s="7">
        <v>80.257999999999996</v>
      </c>
      <c r="R127" s="9"/>
      <c r="S127" s="6">
        <v>38453</v>
      </c>
      <c r="T127" s="7">
        <v>48.308999999999997</v>
      </c>
      <c r="U127" s="9"/>
      <c r="V127" s="6">
        <v>38818</v>
      </c>
      <c r="W127" s="7">
        <v>27.471</v>
      </c>
      <c r="X127" s="9"/>
      <c r="Y127" s="6">
        <v>39183</v>
      </c>
      <c r="Z127" s="7">
        <v>26.565000000000001</v>
      </c>
      <c r="AA127" s="9"/>
      <c r="AB127" s="6">
        <v>39548</v>
      </c>
      <c r="AC127" s="7">
        <v>20.335000000000001</v>
      </c>
      <c r="AD127" s="8"/>
      <c r="AE127" s="6">
        <v>39914</v>
      </c>
      <c r="AF127" s="7">
        <v>57.94</v>
      </c>
      <c r="AG127" s="8"/>
      <c r="AH127" s="6">
        <v>40279</v>
      </c>
      <c r="AI127" s="7">
        <v>57.203000000000003</v>
      </c>
      <c r="AJ127" s="9"/>
      <c r="AK127" s="6">
        <v>40644</v>
      </c>
      <c r="AL127" s="7">
        <v>1.1319999999999999</v>
      </c>
      <c r="AM127" s="9"/>
      <c r="AN127" s="6">
        <v>41009</v>
      </c>
      <c r="AO127" s="7">
        <v>2.5470000000000002</v>
      </c>
      <c r="AP127" s="9"/>
      <c r="AQ127" s="6">
        <v>41375</v>
      </c>
      <c r="AR127" s="7">
        <v>103.015</v>
      </c>
      <c r="AS127" s="9"/>
      <c r="AT127" s="6">
        <v>41740</v>
      </c>
      <c r="AU127" s="7">
        <v>17.065000000000001</v>
      </c>
      <c r="AV127" s="9"/>
      <c r="AW127" s="6">
        <v>42105</v>
      </c>
      <c r="AX127" s="7">
        <v>4.952</v>
      </c>
      <c r="AY127" s="9"/>
      <c r="AZ127" s="6">
        <v>42470</v>
      </c>
      <c r="BA127" s="7">
        <v>85.158000000000001</v>
      </c>
      <c r="BB127" s="9"/>
      <c r="BC127" s="6">
        <v>42836</v>
      </c>
      <c r="BD127" s="7">
        <v>82.063999999999993</v>
      </c>
      <c r="BE127" s="9"/>
      <c r="BF127" s="6">
        <v>43201</v>
      </c>
      <c r="BG127" s="9"/>
      <c r="BH127" s="9"/>
      <c r="BI127" s="6">
        <v>43566</v>
      </c>
      <c r="BJ127" s="9"/>
      <c r="BK127" s="9"/>
      <c r="BL127" s="6">
        <v>43931</v>
      </c>
      <c r="BM127" s="9">
        <v>16.188000000000002</v>
      </c>
      <c r="BN127" s="7"/>
      <c r="BO127" s="14">
        <v>44297</v>
      </c>
      <c r="BP127">
        <v>18.893999999999998</v>
      </c>
      <c r="BQ127" s="9"/>
      <c r="BR127" s="14">
        <v>44662</v>
      </c>
      <c r="BS127">
        <v>83.260999999999996</v>
      </c>
    </row>
    <row r="128" spans="1:71" ht="15.6" x14ac:dyDescent="0.3">
      <c r="A128" s="6">
        <v>36262</v>
      </c>
      <c r="B128" s="7">
        <v>76.692999999999998</v>
      </c>
      <c r="C128" s="9"/>
      <c r="D128" s="6">
        <v>36627</v>
      </c>
      <c r="E128" s="7">
        <v>64.010000000000005</v>
      </c>
      <c r="F128" s="9"/>
      <c r="G128" s="6">
        <v>36993</v>
      </c>
      <c r="H128" s="7">
        <v>36.286000000000001</v>
      </c>
      <c r="I128" s="9"/>
      <c r="J128" s="6">
        <v>37358</v>
      </c>
      <c r="K128" s="7">
        <v>66.322999999999993</v>
      </c>
      <c r="L128" s="9"/>
      <c r="M128" s="6">
        <v>37723</v>
      </c>
      <c r="N128" s="7">
        <v>76.591999999999999</v>
      </c>
      <c r="O128" s="9"/>
      <c r="P128" s="6">
        <v>38088</v>
      </c>
      <c r="Q128" s="7">
        <v>75.48</v>
      </c>
      <c r="R128" s="9"/>
      <c r="S128" s="6">
        <v>38454</v>
      </c>
      <c r="T128" s="7">
        <v>55.478000000000002</v>
      </c>
      <c r="U128" s="9"/>
      <c r="V128" s="6">
        <v>38819</v>
      </c>
      <c r="W128" s="7">
        <v>31.245000000000001</v>
      </c>
      <c r="X128" s="9"/>
      <c r="Y128" s="6">
        <v>39184</v>
      </c>
      <c r="Z128" s="7">
        <v>26.6</v>
      </c>
      <c r="AA128" s="9"/>
      <c r="AB128" s="6">
        <v>39549</v>
      </c>
      <c r="AC128" s="7">
        <v>20.37</v>
      </c>
      <c r="AD128" s="8"/>
      <c r="AE128" s="6">
        <v>39915</v>
      </c>
      <c r="AF128" s="7">
        <v>55.042000000000002</v>
      </c>
      <c r="AG128" s="8"/>
      <c r="AH128" s="6">
        <v>40280</v>
      </c>
      <c r="AI128" s="7">
        <v>62.195999999999998</v>
      </c>
      <c r="AJ128" s="9"/>
      <c r="AK128" s="6">
        <v>40645</v>
      </c>
      <c r="AL128" s="7">
        <v>0.84899999999999998</v>
      </c>
      <c r="AM128" s="9"/>
      <c r="AN128" s="6">
        <v>41010</v>
      </c>
      <c r="AO128" s="7">
        <v>2.5470000000000002</v>
      </c>
      <c r="AP128" s="9"/>
      <c r="AQ128" s="6">
        <v>41376</v>
      </c>
      <c r="AR128" s="7">
        <v>102.953</v>
      </c>
      <c r="AS128" s="9"/>
      <c r="AT128" s="6">
        <v>41741</v>
      </c>
      <c r="AU128" s="7">
        <v>17.065000000000001</v>
      </c>
      <c r="AV128" s="9"/>
      <c r="AW128" s="6">
        <v>42106</v>
      </c>
      <c r="AX128" s="7">
        <v>4.952</v>
      </c>
      <c r="AY128" s="9"/>
      <c r="AZ128" s="6">
        <v>42471</v>
      </c>
      <c r="BA128" s="7">
        <v>86.102000000000004</v>
      </c>
      <c r="BB128" s="9"/>
      <c r="BC128" s="6">
        <v>42837</v>
      </c>
      <c r="BD128" s="7">
        <v>79.804000000000002</v>
      </c>
      <c r="BE128" s="9"/>
      <c r="BF128" s="6">
        <v>43202</v>
      </c>
      <c r="BG128" s="9"/>
      <c r="BH128" s="9"/>
      <c r="BI128" s="6">
        <v>43567</v>
      </c>
      <c r="BJ128" s="9"/>
      <c r="BK128" s="9"/>
      <c r="BL128" s="6">
        <v>43932</v>
      </c>
      <c r="BM128" s="9">
        <v>16.188000000000002</v>
      </c>
      <c r="BN128" s="7"/>
      <c r="BO128" s="14">
        <v>44298</v>
      </c>
      <c r="BP128">
        <v>20.158000000000001</v>
      </c>
      <c r="BQ128" s="9"/>
      <c r="BR128" s="14">
        <v>44663</v>
      </c>
      <c r="BS128">
        <v>83.260999999999996</v>
      </c>
    </row>
    <row r="129" spans="1:71" ht="15.6" x14ac:dyDescent="0.3">
      <c r="A129" s="6">
        <v>36263</v>
      </c>
      <c r="B129" s="7">
        <v>80.765000000000001</v>
      </c>
      <c r="C129" s="9"/>
      <c r="D129" s="6">
        <v>36628</v>
      </c>
      <c r="E129" s="7">
        <v>65.5</v>
      </c>
      <c r="F129" s="9"/>
      <c r="G129" s="6">
        <v>36994</v>
      </c>
      <c r="H129" s="7">
        <v>37.271000000000001</v>
      </c>
      <c r="I129" s="9"/>
      <c r="J129" s="6">
        <v>37359</v>
      </c>
      <c r="K129" s="7">
        <v>63.255000000000003</v>
      </c>
      <c r="L129" s="9"/>
      <c r="M129" s="6">
        <v>37724</v>
      </c>
      <c r="N129" s="7">
        <v>66.820999999999998</v>
      </c>
      <c r="O129" s="9"/>
      <c r="P129" s="6">
        <v>38089</v>
      </c>
      <c r="Q129" s="7">
        <v>76.25</v>
      </c>
      <c r="R129" s="9"/>
      <c r="S129" s="6">
        <v>38455</v>
      </c>
      <c r="T129" s="7">
        <v>57.009</v>
      </c>
      <c r="U129" s="9"/>
      <c r="V129" s="6">
        <v>38820</v>
      </c>
      <c r="W129" s="7">
        <v>39.850999999999999</v>
      </c>
      <c r="X129" s="9"/>
      <c r="Y129" s="6">
        <v>39185</v>
      </c>
      <c r="Z129" s="7">
        <v>28.067</v>
      </c>
      <c r="AA129" s="9"/>
      <c r="AB129" s="6">
        <v>39550</v>
      </c>
      <c r="AC129" s="7">
        <v>21.837</v>
      </c>
      <c r="AD129" s="8"/>
      <c r="AE129" s="6">
        <v>39916</v>
      </c>
      <c r="AF129" s="7">
        <v>58.292000000000002</v>
      </c>
      <c r="AG129" s="8"/>
      <c r="AH129" s="6">
        <v>40281</v>
      </c>
      <c r="AI129" s="7">
        <v>69.95</v>
      </c>
      <c r="AJ129" s="9"/>
      <c r="AK129" s="6">
        <v>40646</v>
      </c>
      <c r="AL129" s="7">
        <v>0.84899999999999998</v>
      </c>
      <c r="AM129" s="9"/>
      <c r="AN129" s="6">
        <v>41011</v>
      </c>
      <c r="AO129" s="7">
        <v>1.415</v>
      </c>
      <c r="AP129" s="9"/>
      <c r="AQ129" s="6">
        <v>41377</v>
      </c>
      <c r="AR129" s="7">
        <v>100.39100000000001</v>
      </c>
      <c r="AS129" s="9"/>
      <c r="AT129" s="6">
        <v>41742</v>
      </c>
      <c r="AU129" s="7">
        <v>17.065000000000001</v>
      </c>
      <c r="AV129" s="9"/>
      <c r="AW129" s="6">
        <v>42107</v>
      </c>
      <c r="AX129" s="7">
        <v>4.952</v>
      </c>
      <c r="AY129" s="9"/>
      <c r="AZ129" s="6">
        <v>42472</v>
      </c>
      <c r="BA129" s="7">
        <v>100.407</v>
      </c>
      <c r="BB129" s="9"/>
      <c r="BC129" s="6">
        <v>42838</v>
      </c>
      <c r="BD129" s="7">
        <v>79.804000000000002</v>
      </c>
      <c r="BE129" s="9"/>
      <c r="BF129" s="6">
        <v>43203</v>
      </c>
      <c r="BG129" s="9"/>
      <c r="BH129" s="9"/>
      <c r="BI129" s="6">
        <v>43568</v>
      </c>
      <c r="BJ129" s="9"/>
      <c r="BK129" s="9"/>
      <c r="BL129" s="6">
        <v>43933</v>
      </c>
      <c r="BM129" s="9">
        <v>16.188000000000002</v>
      </c>
      <c r="BN129" s="7"/>
      <c r="BO129" s="14">
        <v>44299</v>
      </c>
      <c r="BP129">
        <v>20.433</v>
      </c>
      <c r="BQ129" s="9"/>
      <c r="BR129" s="14">
        <v>44664</v>
      </c>
      <c r="BS129">
        <v>83.260999999999996</v>
      </c>
    </row>
    <row r="130" spans="1:71" ht="15.6" x14ac:dyDescent="0.3">
      <c r="A130" s="6">
        <v>36264</v>
      </c>
      <c r="B130" s="7">
        <v>82.233999999999995</v>
      </c>
      <c r="C130" s="9"/>
      <c r="D130" s="6">
        <v>36629</v>
      </c>
      <c r="E130" s="7">
        <v>69.033000000000001</v>
      </c>
      <c r="F130" s="9"/>
      <c r="G130" s="6">
        <v>36995</v>
      </c>
      <c r="H130" s="7">
        <v>37.351999999999997</v>
      </c>
      <c r="I130" s="9"/>
      <c r="J130" s="6">
        <v>37360</v>
      </c>
      <c r="K130" s="7">
        <v>58.688000000000002</v>
      </c>
      <c r="L130" s="9"/>
      <c r="M130" s="6">
        <v>37725</v>
      </c>
      <c r="N130" s="7">
        <v>57.84</v>
      </c>
      <c r="O130" s="9"/>
      <c r="P130" s="6">
        <v>38090</v>
      </c>
      <c r="Q130" s="7">
        <v>79.805000000000007</v>
      </c>
      <c r="R130" s="9"/>
      <c r="S130" s="6">
        <v>38456</v>
      </c>
      <c r="T130" s="7">
        <v>58.08</v>
      </c>
      <c r="U130" s="9"/>
      <c r="V130" s="6">
        <v>38821</v>
      </c>
      <c r="W130" s="7">
        <v>46.954000000000001</v>
      </c>
      <c r="X130" s="9"/>
      <c r="Y130" s="6">
        <v>39186</v>
      </c>
      <c r="Z130" s="7">
        <v>28.172000000000001</v>
      </c>
      <c r="AA130" s="9"/>
      <c r="AB130" s="6">
        <v>39551</v>
      </c>
      <c r="AC130" s="7">
        <v>21.942</v>
      </c>
      <c r="AD130" s="8"/>
      <c r="AE130" s="6">
        <v>39917</v>
      </c>
      <c r="AF130" s="7">
        <v>70.775000000000006</v>
      </c>
      <c r="AG130" s="8"/>
      <c r="AH130" s="6">
        <v>40282</v>
      </c>
      <c r="AI130" s="7">
        <v>74.662000000000006</v>
      </c>
      <c r="AJ130" s="9"/>
      <c r="AK130" s="6">
        <v>40647</v>
      </c>
      <c r="AL130" s="7">
        <v>0.84899999999999998</v>
      </c>
      <c r="AM130" s="9"/>
      <c r="AN130" s="6">
        <v>41012</v>
      </c>
      <c r="AO130" s="7">
        <v>1.415</v>
      </c>
      <c r="AP130" s="9"/>
      <c r="AQ130" s="6">
        <v>41378</v>
      </c>
      <c r="AR130" s="7">
        <v>95.356999999999999</v>
      </c>
      <c r="AS130" s="9"/>
      <c r="AT130" s="6">
        <v>41743</v>
      </c>
      <c r="AU130" s="7">
        <v>17.065000000000001</v>
      </c>
      <c r="AV130" s="9"/>
      <c r="AW130" s="6">
        <v>42108</v>
      </c>
      <c r="AX130" s="7">
        <v>4.952</v>
      </c>
      <c r="AY130" s="9"/>
      <c r="AZ130" s="6">
        <v>42473</v>
      </c>
      <c r="BA130" s="7">
        <v>101.13800000000001</v>
      </c>
      <c r="BB130" s="9"/>
      <c r="BC130" s="6">
        <v>42839</v>
      </c>
      <c r="BD130" s="7">
        <v>82.177999999999997</v>
      </c>
      <c r="BE130" s="9"/>
      <c r="BF130" s="6">
        <v>43204</v>
      </c>
      <c r="BG130" s="9"/>
      <c r="BH130" s="9"/>
      <c r="BI130" s="6">
        <v>43569</v>
      </c>
      <c r="BJ130" s="9"/>
      <c r="BK130" s="9"/>
      <c r="BL130" s="6">
        <v>43934</v>
      </c>
      <c r="BM130" s="9">
        <v>16.188000000000002</v>
      </c>
      <c r="BN130" s="7"/>
      <c r="BO130" s="14">
        <v>44300</v>
      </c>
      <c r="BP130">
        <v>23.28</v>
      </c>
      <c r="BQ130" s="9"/>
      <c r="BR130" s="14">
        <v>44665</v>
      </c>
      <c r="BS130">
        <v>83.260999999999996</v>
      </c>
    </row>
    <row r="131" spans="1:71" ht="15.6" x14ac:dyDescent="0.3">
      <c r="A131" s="6">
        <v>36265</v>
      </c>
      <c r="B131" s="7">
        <v>80.647999999999996</v>
      </c>
      <c r="C131" s="9"/>
      <c r="D131" s="6">
        <v>36630</v>
      </c>
      <c r="E131" s="7">
        <v>69.191000000000003</v>
      </c>
      <c r="F131" s="9"/>
      <c r="G131" s="6">
        <v>36996</v>
      </c>
      <c r="H131" s="7">
        <v>35.527999999999999</v>
      </c>
      <c r="I131" s="9"/>
      <c r="J131" s="6">
        <v>37361</v>
      </c>
      <c r="K131" s="7">
        <v>54.378</v>
      </c>
      <c r="L131" s="9"/>
      <c r="M131" s="6">
        <v>37726</v>
      </c>
      <c r="N131" s="7">
        <v>60.05</v>
      </c>
      <c r="O131" s="9"/>
      <c r="P131" s="6">
        <v>38091</v>
      </c>
      <c r="Q131" s="7">
        <v>81.325999999999993</v>
      </c>
      <c r="R131" s="9"/>
      <c r="S131" s="6">
        <v>38457</v>
      </c>
      <c r="T131" s="7">
        <v>59.302999999999997</v>
      </c>
      <c r="U131" s="9"/>
      <c r="V131" s="6">
        <v>38822</v>
      </c>
      <c r="W131" s="7">
        <v>49.505000000000003</v>
      </c>
      <c r="X131" s="9"/>
      <c r="Y131" s="6">
        <v>39187</v>
      </c>
      <c r="Z131" s="7">
        <v>28.137</v>
      </c>
      <c r="AA131" s="9"/>
      <c r="AB131" s="6">
        <v>39552</v>
      </c>
      <c r="AC131" s="7">
        <v>21.907</v>
      </c>
      <c r="AD131" s="8"/>
      <c r="AE131" s="6">
        <v>39918</v>
      </c>
      <c r="AF131" s="7">
        <v>75.16</v>
      </c>
      <c r="AG131" s="8"/>
      <c r="AH131" s="6">
        <v>40283</v>
      </c>
      <c r="AI131" s="7">
        <v>77.518000000000001</v>
      </c>
      <c r="AJ131" s="9"/>
      <c r="AK131" s="6">
        <v>40648</v>
      </c>
      <c r="AL131" s="7">
        <v>0.84899999999999998</v>
      </c>
      <c r="AM131" s="9"/>
      <c r="AN131" s="6">
        <v>41013</v>
      </c>
      <c r="AO131" s="7">
        <v>1.415</v>
      </c>
      <c r="AP131" s="9"/>
      <c r="AQ131" s="6">
        <v>41379</v>
      </c>
      <c r="AR131" s="7">
        <v>91.5</v>
      </c>
      <c r="AS131" s="9"/>
      <c r="AT131" s="6">
        <v>41744</v>
      </c>
      <c r="AU131" s="7">
        <v>18.48</v>
      </c>
      <c r="AV131" s="9"/>
      <c r="AW131" s="6">
        <v>42109</v>
      </c>
      <c r="AX131" s="7">
        <v>4.952</v>
      </c>
      <c r="AY131" s="9"/>
      <c r="AZ131" s="6">
        <v>42474</v>
      </c>
      <c r="BA131" s="7">
        <v>96.938000000000002</v>
      </c>
      <c r="BB131" s="9"/>
      <c r="BC131" s="6">
        <v>42840</v>
      </c>
      <c r="BD131" s="7">
        <v>82.347999999999999</v>
      </c>
      <c r="BE131" s="9"/>
      <c r="BF131" s="6">
        <v>43205</v>
      </c>
      <c r="BG131" s="9"/>
      <c r="BH131" s="9"/>
      <c r="BI131" s="6">
        <v>43570</v>
      </c>
      <c r="BJ131" s="9"/>
      <c r="BK131" s="9"/>
      <c r="BL131" s="6">
        <v>43935</v>
      </c>
      <c r="BM131" s="9">
        <v>16.188000000000002</v>
      </c>
      <c r="BN131" s="7"/>
      <c r="BO131" s="14">
        <v>44301</v>
      </c>
      <c r="BP131">
        <v>26.084</v>
      </c>
      <c r="BQ131" s="9"/>
      <c r="BR131" s="14">
        <v>44666</v>
      </c>
      <c r="BS131">
        <v>83.260999999999996</v>
      </c>
    </row>
    <row r="132" spans="1:71" ht="15.6" x14ac:dyDescent="0.3">
      <c r="A132" s="6">
        <v>36266</v>
      </c>
      <c r="B132" s="7">
        <v>79.972999999999999</v>
      </c>
      <c r="C132" s="9"/>
      <c r="D132" s="6">
        <v>36631</v>
      </c>
      <c r="E132" s="7">
        <v>68.353999999999999</v>
      </c>
      <c r="F132" s="9"/>
      <c r="G132" s="6">
        <v>36997</v>
      </c>
      <c r="H132" s="7">
        <v>35.183999999999997</v>
      </c>
      <c r="I132" s="9"/>
      <c r="J132" s="6">
        <v>37362</v>
      </c>
      <c r="K132" s="7">
        <v>58.921999999999997</v>
      </c>
      <c r="L132" s="9"/>
      <c r="M132" s="6">
        <v>37727</v>
      </c>
      <c r="N132" s="7">
        <v>64.010000000000005</v>
      </c>
      <c r="O132" s="9"/>
      <c r="P132" s="6">
        <v>38092</v>
      </c>
      <c r="Q132" s="7">
        <v>81.438999999999993</v>
      </c>
      <c r="R132" s="9"/>
      <c r="S132" s="6">
        <v>38458</v>
      </c>
      <c r="T132" s="7">
        <v>58.664000000000001</v>
      </c>
      <c r="U132" s="9"/>
      <c r="V132" s="6">
        <v>38823</v>
      </c>
      <c r="W132" s="7">
        <v>46.167000000000002</v>
      </c>
      <c r="X132" s="9"/>
      <c r="Y132" s="6">
        <v>39188</v>
      </c>
      <c r="Z132" s="7">
        <v>27.643999999999998</v>
      </c>
      <c r="AA132" s="9"/>
      <c r="AB132" s="6">
        <v>39553</v>
      </c>
      <c r="AC132" s="7">
        <v>21.413999999999998</v>
      </c>
      <c r="AD132" s="8"/>
      <c r="AE132" s="6">
        <v>39919</v>
      </c>
      <c r="AF132" s="7">
        <v>74.5</v>
      </c>
      <c r="AG132" s="8"/>
      <c r="AH132" s="6">
        <v>40284</v>
      </c>
      <c r="AI132" s="7">
        <v>74.662000000000006</v>
      </c>
      <c r="AJ132" s="9"/>
      <c r="AK132" s="6">
        <v>40649</v>
      </c>
      <c r="AL132" s="7">
        <v>0.84899999999999998</v>
      </c>
      <c r="AM132" s="9"/>
      <c r="AN132" s="6">
        <v>41014</v>
      </c>
      <c r="AO132" s="7">
        <v>1.1319999999999999</v>
      </c>
      <c r="AP132" s="9"/>
      <c r="AQ132" s="6">
        <v>41380</v>
      </c>
      <c r="AR132" s="7">
        <v>91.081999999999994</v>
      </c>
      <c r="AS132" s="9"/>
      <c r="AT132" s="6">
        <v>41745</v>
      </c>
      <c r="AU132" s="7">
        <v>19.922999999999998</v>
      </c>
      <c r="AV132" s="9"/>
      <c r="AW132" s="6">
        <v>42110</v>
      </c>
      <c r="AX132" s="7">
        <v>4.952</v>
      </c>
      <c r="AY132" s="9"/>
      <c r="AZ132" s="6">
        <v>42475</v>
      </c>
      <c r="BA132" s="7">
        <v>98.347999999999999</v>
      </c>
      <c r="BB132" s="9"/>
      <c r="BC132" s="6">
        <v>42841</v>
      </c>
      <c r="BD132" s="7">
        <v>82.519000000000005</v>
      </c>
      <c r="BE132" s="9"/>
      <c r="BF132" s="6">
        <v>43206</v>
      </c>
      <c r="BG132" s="9"/>
      <c r="BH132" s="9"/>
      <c r="BI132" s="6">
        <v>43571</v>
      </c>
      <c r="BJ132" s="9"/>
      <c r="BK132" s="9"/>
      <c r="BL132" s="6">
        <v>43936</v>
      </c>
      <c r="BM132" s="9">
        <v>16.188000000000002</v>
      </c>
      <c r="BN132" s="7"/>
      <c r="BO132" s="14">
        <v>44302</v>
      </c>
      <c r="BP132">
        <v>23.376999999999999</v>
      </c>
      <c r="BQ132" s="9"/>
      <c r="BR132" s="14">
        <v>44667</v>
      </c>
      <c r="BS132">
        <v>83.260999999999996</v>
      </c>
    </row>
    <row r="133" spans="1:71" ht="15.6" x14ac:dyDescent="0.3">
      <c r="A133" s="6">
        <v>36267</v>
      </c>
      <c r="B133" s="7">
        <v>79.691000000000003</v>
      </c>
      <c r="C133" s="9"/>
      <c r="D133" s="6">
        <v>36632</v>
      </c>
      <c r="E133" s="7">
        <v>64.727000000000004</v>
      </c>
      <c r="F133" s="9"/>
      <c r="G133" s="6">
        <v>36998</v>
      </c>
      <c r="H133" s="7">
        <v>40.892000000000003</v>
      </c>
      <c r="I133" s="9"/>
      <c r="J133" s="6">
        <v>37363</v>
      </c>
      <c r="K133" s="7">
        <v>65.659000000000006</v>
      </c>
      <c r="L133" s="9"/>
      <c r="M133" s="6">
        <v>37728</v>
      </c>
      <c r="N133" s="7">
        <v>64.212999999999994</v>
      </c>
      <c r="O133" s="9"/>
      <c r="P133" s="6">
        <v>38093</v>
      </c>
      <c r="Q133" s="7">
        <v>81.156000000000006</v>
      </c>
      <c r="R133" s="9"/>
      <c r="S133" s="6">
        <v>38459</v>
      </c>
      <c r="T133" s="7">
        <v>56.779000000000003</v>
      </c>
      <c r="U133" s="9"/>
      <c r="V133" s="6">
        <v>38824</v>
      </c>
      <c r="W133" s="7">
        <v>37.85</v>
      </c>
      <c r="X133" s="9"/>
      <c r="Y133" s="6">
        <v>39189</v>
      </c>
      <c r="Z133" s="7">
        <v>28.114999999999998</v>
      </c>
      <c r="AA133" s="9"/>
      <c r="AB133" s="6">
        <v>39554</v>
      </c>
      <c r="AC133" s="7">
        <v>21.884999999999998</v>
      </c>
      <c r="AD133" s="8"/>
      <c r="AE133" s="6">
        <v>39920</v>
      </c>
      <c r="AF133" s="7">
        <v>74.334000000000003</v>
      </c>
      <c r="AG133" s="8"/>
      <c r="AH133" s="6">
        <v>40285</v>
      </c>
      <c r="AI133" s="7">
        <v>71.105999999999995</v>
      </c>
      <c r="AJ133" s="9"/>
      <c r="AK133" s="6">
        <v>40650</v>
      </c>
      <c r="AL133" s="7">
        <v>0.84899999999999998</v>
      </c>
      <c r="AM133" s="9"/>
      <c r="AN133" s="6">
        <v>41015</v>
      </c>
      <c r="AO133" s="7">
        <v>1.1319999999999999</v>
      </c>
      <c r="AP133" s="9"/>
      <c r="AQ133" s="6">
        <v>41381</v>
      </c>
      <c r="AR133" s="7">
        <v>91.677999999999997</v>
      </c>
      <c r="AS133" s="9"/>
      <c r="AT133" s="6">
        <v>41746</v>
      </c>
      <c r="AU133" s="7">
        <v>21.451000000000001</v>
      </c>
      <c r="AV133" s="9"/>
      <c r="AW133" s="6">
        <v>42111</v>
      </c>
      <c r="AX133" s="7">
        <v>4.952</v>
      </c>
      <c r="AY133" s="9"/>
      <c r="AZ133" s="6">
        <v>42476</v>
      </c>
      <c r="BA133" s="7">
        <v>98.347999999999999</v>
      </c>
      <c r="BB133" s="9"/>
      <c r="BC133" s="6">
        <v>42842</v>
      </c>
      <c r="BD133" s="7">
        <v>84.811999999999998</v>
      </c>
      <c r="BE133" s="9"/>
      <c r="BF133" s="6">
        <v>43207</v>
      </c>
      <c r="BG133" s="9"/>
      <c r="BH133" s="9"/>
      <c r="BI133" s="6">
        <v>43572</v>
      </c>
      <c r="BJ133" s="9"/>
      <c r="BK133" s="9"/>
      <c r="BL133" s="6">
        <v>43937</v>
      </c>
      <c r="BM133" s="9">
        <v>16.188000000000002</v>
      </c>
      <c r="BN133" s="7"/>
      <c r="BO133" s="14">
        <v>44303</v>
      </c>
      <c r="BP133">
        <v>22.122</v>
      </c>
      <c r="BQ133" s="9"/>
      <c r="BR133" s="14">
        <v>44668</v>
      </c>
      <c r="BS133">
        <v>83.260999999999996</v>
      </c>
    </row>
    <row r="134" spans="1:71" ht="15.6" x14ac:dyDescent="0.3">
      <c r="A134" s="6">
        <v>36268</v>
      </c>
      <c r="B134" s="7">
        <v>81.783000000000001</v>
      </c>
      <c r="C134" s="9"/>
      <c r="D134" s="6">
        <v>36633</v>
      </c>
      <c r="E134" s="7">
        <v>70.206000000000003</v>
      </c>
      <c r="F134" s="9"/>
      <c r="G134" s="6">
        <v>36999</v>
      </c>
      <c r="H134" s="7">
        <v>46.154000000000003</v>
      </c>
      <c r="I134" s="9"/>
      <c r="J134" s="6">
        <v>37364</v>
      </c>
      <c r="K134" s="7">
        <v>69.668000000000006</v>
      </c>
      <c r="L134" s="9"/>
      <c r="M134" s="6">
        <v>37729</v>
      </c>
      <c r="N134" s="7">
        <v>64.47</v>
      </c>
      <c r="O134" s="9"/>
      <c r="P134" s="6">
        <v>38094</v>
      </c>
      <c r="Q134" s="7">
        <v>79.695999999999998</v>
      </c>
      <c r="R134" s="9"/>
      <c r="S134" s="6">
        <v>38460</v>
      </c>
      <c r="T134" s="7">
        <v>54.097000000000001</v>
      </c>
      <c r="U134" s="9"/>
      <c r="V134" s="6">
        <v>38825</v>
      </c>
      <c r="W134" s="7">
        <v>21.768000000000001</v>
      </c>
      <c r="X134" s="9"/>
      <c r="Y134" s="6">
        <v>39190</v>
      </c>
      <c r="Z134" s="7">
        <v>38.64</v>
      </c>
      <c r="AA134" s="9"/>
      <c r="AB134" s="6">
        <v>39555</v>
      </c>
      <c r="AC134" s="7">
        <v>32.409999999999997</v>
      </c>
      <c r="AD134" s="8"/>
      <c r="AE134" s="6">
        <v>39921</v>
      </c>
      <c r="AF134" s="7">
        <v>73.7</v>
      </c>
      <c r="AG134" s="8"/>
      <c r="AH134" s="6">
        <v>40286</v>
      </c>
      <c r="AI134" s="7">
        <v>69.567999999999998</v>
      </c>
      <c r="AJ134" s="9"/>
      <c r="AK134" s="6">
        <v>40651</v>
      </c>
      <c r="AL134" s="7">
        <v>0.84899999999999998</v>
      </c>
      <c r="AM134" s="9"/>
      <c r="AN134" s="6">
        <v>41016</v>
      </c>
      <c r="AO134" s="7">
        <v>1.1319999999999999</v>
      </c>
      <c r="AP134" s="9"/>
      <c r="AQ134" s="6">
        <v>41382</v>
      </c>
      <c r="AR134" s="7">
        <v>91.498999999999995</v>
      </c>
      <c r="AS134" s="9"/>
      <c r="AT134" s="6">
        <v>41747</v>
      </c>
      <c r="AU134" s="7">
        <v>19.922999999999998</v>
      </c>
      <c r="AV134" s="9"/>
      <c r="AW134" s="6">
        <v>42112</v>
      </c>
      <c r="AX134" s="7">
        <v>4.952</v>
      </c>
      <c r="AY134" s="9"/>
      <c r="AZ134" s="6">
        <v>42477</v>
      </c>
      <c r="BA134" s="7">
        <v>96.631</v>
      </c>
      <c r="BB134" s="9"/>
      <c r="BC134" s="6">
        <v>42843</v>
      </c>
      <c r="BD134" s="7">
        <v>83.317999999999998</v>
      </c>
      <c r="BE134" s="9"/>
      <c r="BF134" s="6">
        <v>43208</v>
      </c>
      <c r="BG134" s="9"/>
      <c r="BH134" s="9"/>
      <c r="BI134" s="6">
        <v>43573</v>
      </c>
      <c r="BJ134" s="9"/>
      <c r="BK134" s="9"/>
      <c r="BL134" s="6">
        <v>43938</v>
      </c>
      <c r="BM134" s="9">
        <v>16.188000000000002</v>
      </c>
      <c r="BN134" s="7"/>
      <c r="BO134" s="14">
        <v>44304</v>
      </c>
      <c r="BP134">
        <v>26.186</v>
      </c>
      <c r="BQ134" s="9"/>
      <c r="BR134" s="14">
        <v>44669</v>
      </c>
      <c r="BS134">
        <v>83.260999999999996</v>
      </c>
    </row>
    <row r="135" spans="1:71" ht="15.6" x14ac:dyDescent="0.3">
      <c r="A135" s="6">
        <v>36269</v>
      </c>
      <c r="B135" s="7">
        <v>84.927000000000007</v>
      </c>
      <c r="C135" s="9"/>
      <c r="D135" s="6">
        <v>36634</v>
      </c>
      <c r="E135" s="7">
        <v>74.823999999999998</v>
      </c>
      <c r="F135" s="9"/>
      <c r="G135" s="6">
        <v>37000</v>
      </c>
      <c r="H135" s="7">
        <v>50.884999999999998</v>
      </c>
      <c r="I135" s="9"/>
      <c r="J135" s="6">
        <v>37365</v>
      </c>
      <c r="K135" s="7">
        <v>71.634</v>
      </c>
      <c r="L135" s="9"/>
      <c r="M135" s="6">
        <v>37730</v>
      </c>
      <c r="N135" s="7">
        <v>60.642000000000003</v>
      </c>
      <c r="O135" s="9"/>
      <c r="P135" s="6">
        <v>38095</v>
      </c>
      <c r="Q135" s="7">
        <v>71.337000000000003</v>
      </c>
      <c r="R135" s="9"/>
      <c r="S135" s="6">
        <v>38461</v>
      </c>
      <c r="T135" s="7">
        <v>57.646000000000001</v>
      </c>
      <c r="U135" s="9"/>
      <c r="V135" s="6">
        <v>38826</v>
      </c>
      <c r="W135" s="7">
        <v>42.734999999999999</v>
      </c>
      <c r="X135" s="9"/>
      <c r="Y135" s="6">
        <v>39191</v>
      </c>
      <c r="Z135" s="7">
        <v>35.103999999999999</v>
      </c>
      <c r="AA135" s="9"/>
      <c r="AB135" s="6">
        <v>39556</v>
      </c>
      <c r="AC135" s="7">
        <v>28.873999999999999</v>
      </c>
      <c r="AD135" s="8"/>
      <c r="AE135" s="6">
        <v>39922</v>
      </c>
      <c r="AF135" s="7">
        <v>88.256</v>
      </c>
      <c r="AG135" s="8"/>
      <c r="AH135" s="6">
        <v>40287</v>
      </c>
      <c r="AI135" s="7">
        <v>76.09</v>
      </c>
      <c r="AJ135" s="9"/>
      <c r="AK135" s="6">
        <v>40652</v>
      </c>
      <c r="AL135" s="7">
        <v>0.84899999999999998</v>
      </c>
      <c r="AM135" s="9"/>
      <c r="AN135" s="6">
        <v>41017</v>
      </c>
      <c r="AO135" s="7">
        <v>1.415</v>
      </c>
      <c r="AP135" s="9"/>
      <c r="AQ135" s="6">
        <v>41383</v>
      </c>
      <c r="AR135" s="7">
        <v>88.659000000000006</v>
      </c>
      <c r="AS135" s="9"/>
      <c r="AT135" s="6">
        <v>41748</v>
      </c>
      <c r="AU135" s="7">
        <v>19.216000000000001</v>
      </c>
      <c r="AV135" s="9"/>
      <c r="AW135" s="6">
        <v>42113</v>
      </c>
      <c r="AX135" s="7">
        <v>5.7729999999999997</v>
      </c>
      <c r="AY135" s="9"/>
      <c r="AZ135" s="6">
        <v>42478</v>
      </c>
      <c r="BA135" s="7">
        <v>96.507999999999996</v>
      </c>
      <c r="BB135" s="9"/>
      <c r="BC135" s="6">
        <v>42844</v>
      </c>
      <c r="BD135" s="7">
        <v>82.347999999999999</v>
      </c>
      <c r="BE135" s="9"/>
      <c r="BF135" s="6">
        <v>43209</v>
      </c>
      <c r="BG135" s="9"/>
      <c r="BH135" s="9"/>
      <c r="BI135" s="6">
        <v>43574</v>
      </c>
      <c r="BJ135" s="9"/>
      <c r="BK135" s="9"/>
      <c r="BL135" s="6">
        <v>43939</v>
      </c>
      <c r="BM135" s="9">
        <v>17.009</v>
      </c>
      <c r="BN135" s="7"/>
      <c r="BO135" s="14">
        <v>44305</v>
      </c>
      <c r="BP135">
        <v>26.702999999999999</v>
      </c>
      <c r="BQ135" s="9"/>
      <c r="BR135" s="14">
        <v>44670</v>
      </c>
      <c r="BS135">
        <v>83.432000000000002</v>
      </c>
    </row>
    <row r="136" spans="1:71" ht="15.6" x14ac:dyDescent="0.3">
      <c r="A136" s="6">
        <v>36270</v>
      </c>
      <c r="B136" s="7">
        <v>85.1</v>
      </c>
      <c r="C136" s="9"/>
      <c r="D136" s="6">
        <v>36635</v>
      </c>
      <c r="E136" s="7">
        <v>77.019000000000005</v>
      </c>
      <c r="F136" s="9"/>
      <c r="G136" s="6">
        <v>37001</v>
      </c>
      <c r="H136" s="7">
        <v>52.78</v>
      </c>
      <c r="I136" s="9"/>
      <c r="J136" s="6">
        <v>37366</v>
      </c>
      <c r="K136" s="7">
        <v>70.622</v>
      </c>
      <c r="L136" s="9"/>
      <c r="M136" s="6">
        <v>37731</v>
      </c>
      <c r="N136" s="7">
        <v>59.747999999999998</v>
      </c>
      <c r="O136" s="9"/>
      <c r="P136" s="6">
        <v>38096</v>
      </c>
      <c r="Q136" s="7">
        <v>68.194999999999993</v>
      </c>
      <c r="R136" s="9"/>
      <c r="S136" s="6">
        <v>38462</v>
      </c>
      <c r="T136" s="7">
        <v>64.703000000000003</v>
      </c>
      <c r="U136" s="9"/>
      <c r="V136" s="6">
        <v>38827</v>
      </c>
      <c r="W136" s="7">
        <v>54.072000000000003</v>
      </c>
      <c r="X136" s="9"/>
      <c r="Y136" s="6">
        <v>39192</v>
      </c>
      <c r="Z136" s="7">
        <v>34.36</v>
      </c>
      <c r="AA136" s="9"/>
      <c r="AB136" s="6">
        <v>39557</v>
      </c>
      <c r="AC136" s="7">
        <v>28.13</v>
      </c>
      <c r="AD136" s="8"/>
      <c r="AE136" s="6">
        <v>39923</v>
      </c>
      <c r="AF136" s="7">
        <v>101.036</v>
      </c>
      <c r="AG136" s="8"/>
      <c r="AH136" s="6">
        <v>40288</v>
      </c>
      <c r="AI136" s="7">
        <v>78.518000000000001</v>
      </c>
      <c r="AJ136" s="9"/>
      <c r="AK136" s="6">
        <v>40653</v>
      </c>
      <c r="AL136" s="7">
        <v>0.84899999999999998</v>
      </c>
      <c r="AM136" s="9"/>
      <c r="AN136" s="6">
        <v>41018</v>
      </c>
      <c r="AO136" s="7">
        <v>1.415</v>
      </c>
      <c r="AP136" s="9"/>
      <c r="AQ136" s="6">
        <v>41384</v>
      </c>
      <c r="AR136" s="7">
        <v>83.099000000000004</v>
      </c>
      <c r="AS136" s="9"/>
      <c r="AT136" s="6">
        <v>41749</v>
      </c>
      <c r="AU136" s="7">
        <v>18.48</v>
      </c>
      <c r="AV136" s="9"/>
      <c r="AW136" s="6">
        <v>42114</v>
      </c>
      <c r="AX136" s="7">
        <v>5.7729999999999997</v>
      </c>
      <c r="AY136" s="9"/>
      <c r="AZ136" s="6">
        <v>42479</v>
      </c>
      <c r="BA136" s="7">
        <v>96.507999999999996</v>
      </c>
      <c r="BB136" s="9"/>
      <c r="BC136" s="6">
        <v>42845</v>
      </c>
      <c r="BD136" s="7">
        <v>81.552999999999997</v>
      </c>
      <c r="BE136" s="9"/>
      <c r="BF136" s="6">
        <v>43210</v>
      </c>
      <c r="BG136" s="9"/>
      <c r="BH136" s="9"/>
      <c r="BI136" s="6">
        <v>43575</v>
      </c>
      <c r="BJ136" s="9"/>
      <c r="BK136" s="9"/>
      <c r="BL136" s="6">
        <v>43940</v>
      </c>
      <c r="BM136" s="9">
        <v>17.009</v>
      </c>
      <c r="BN136" s="7"/>
      <c r="BO136" s="14">
        <v>44306</v>
      </c>
      <c r="BP136">
        <v>30.332000000000001</v>
      </c>
      <c r="BQ136" s="9"/>
      <c r="BR136" s="14">
        <v>44671</v>
      </c>
      <c r="BS136">
        <v>86.027000000000001</v>
      </c>
    </row>
    <row r="137" spans="1:71" ht="15.6" x14ac:dyDescent="0.3">
      <c r="A137" s="6">
        <v>36271</v>
      </c>
      <c r="B137" s="7">
        <v>83.778999999999996</v>
      </c>
      <c r="C137" s="9"/>
      <c r="D137" s="6">
        <v>36636</v>
      </c>
      <c r="E137" s="7">
        <v>78.742999999999995</v>
      </c>
      <c r="F137" s="9"/>
      <c r="G137" s="6">
        <v>37002</v>
      </c>
      <c r="H137" s="7">
        <v>49.472000000000001</v>
      </c>
      <c r="I137" s="9"/>
      <c r="J137" s="6">
        <v>37367</v>
      </c>
      <c r="K137" s="7">
        <v>69.242999999999995</v>
      </c>
      <c r="L137" s="9"/>
      <c r="M137" s="6">
        <v>37732</v>
      </c>
      <c r="N137" s="7">
        <v>61.137999999999998</v>
      </c>
      <c r="O137" s="9"/>
      <c r="P137" s="6">
        <v>38097</v>
      </c>
      <c r="Q137" s="7">
        <v>74.733999999999995</v>
      </c>
      <c r="R137" s="9"/>
      <c r="S137" s="6">
        <v>38463</v>
      </c>
      <c r="T137" s="7">
        <v>69.561999999999998</v>
      </c>
      <c r="U137" s="9"/>
      <c r="V137" s="6">
        <v>38828</v>
      </c>
      <c r="W137" s="7">
        <v>61.402999999999999</v>
      </c>
      <c r="X137" s="9"/>
      <c r="Y137" s="6">
        <v>39193</v>
      </c>
      <c r="Z137" s="7">
        <v>37.756</v>
      </c>
      <c r="AA137" s="9"/>
      <c r="AB137" s="6">
        <v>39558</v>
      </c>
      <c r="AC137" s="7">
        <v>31.526</v>
      </c>
      <c r="AD137" s="8"/>
      <c r="AE137" s="6">
        <v>39924</v>
      </c>
      <c r="AF137" s="7">
        <v>109.66</v>
      </c>
      <c r="AG137" s="8"/>
      <c r="AH137" s="6">
        <v>40289</v>
      </c>
      <c r="AI137" s="7">
        <v>78.911000000000001</v>
      </c>
      <c r="AJ137" s="9"/>
      <c r="AK137" s="6">
        <v>40654</v>
      </c>
      <c r="AL137" s="7">
        <v>0.84899999999999998</v>
      </c>
      <c r="AM137" s="9"/>
      <c r="AN137" s="6">
        <v>41019</v>
      </c>
      <c r="AO137" s="7">
        <v>1.415</v>
      </c>
      <c r="AP137" s="9"/>
      <c r="AQ137" s="6">
        <v>41385</v>
      </c>
      <c r="AR137" s="7">
        <v>89.427999999999997</v>
      </c>
      <c r="AS137" s="9"/>
      <c r="AT137" s="6">
        <v>41750</v>
      </c>
      <c r="AU137" s="7">
        <v>18.48</v>
      </c>
      <c r="AV137" s="9"/>
      <c r="AW137" s="6">
        <v>42115</v>
      </c>
      <c r="AX137" s="7">
        <v>5.3769999999999998</v>
      </c>
      <c r="AY137" s="9"/>
      <c r="AZ137" s="6">
        <v>42480</v>
      </c>
      <c r="BA137" s="7">
        <v>96.507999999999996</v>
      </c>
      <c r="BB137" s="9"/>
      <c r="BC137" s="6">
        <v>42846</v>
      </c>
      <c r="BD137" s="7">
        <v>82.462000000000003</v>
      </c>
      <c r="BE137" s="9"/>
      <c r="BF137" s="6">
        <v>43211</v>
      </c>
      <c r="BG137" s="9"/>
      <c r="BH137" s="9"/>
      <c r="BI137" s="6">
        <v>43576</v>
      </c>
      <c r="BJ137" s="9"/>
      <c r="BK137" s="9"/>
      <c r="BL137" s="6">
        <v>43941</v>
      </c>
      <c r="BM137" s="9">
        <v>16.613</v>
      </c>
      <c r="BN137" s="7"/>
      <c r="BO137" s="14">
        <v>44307</v>
      </c>
      <c r="BP137">
        <v>37.390999999999998</v>
      </c>
      <c r="BQ137" s="9"/>
      <c r="BR137" s="14">
        <v>44672</v>
      </c>
      <c r="BS137">
        <v>89.716999999999999</v>
      </c>
    </row>
    <row r="138" spans="1:71" ht="15.6" x14ac:dyDescent="0.3">
      <c r="A138" s="6">
        <v>36272</v>
      </c>
      <c r="B138" s="7">
        <v>80.817999999999998</v>
      </c>
      <c r="C138" s="9"/>
      <c r="D138" s="6">
        <v>36637</v>
      </c>
      <c r="E138" s="7">
        <v>77.019000000000005</v>
      </c>
      <c r="F138" s="9"/>
      <c r="G138" s="6">
        <v>37003</v>
      </c>
      <c r="H138" s="7">
        <v>41.85</v>
      </c>
      <c r="I138" s="9"/>
      <c r="J138" s="6">
        <v>37368</v>
      </c>
      <c r="K138" s="7">
        <v>69.084999999999994</v>
      </c>
      <c r="L138" s="9"/>
      <c r="M138" s="6">
        <v>37733</v>
      </c>
      <c r="N138" s="7">
        <v>64.061999999999998</v>
      </c>
      <c r="O138" s="9"/>
      <c r="P138" s="6">
        <v>38098</v>
      </c>
      <c r="Q138" s="7">
        <v>88.802999999999997</v>
      </c>
      <c r="R138" s="9"/>
      <c r="S138" s="6">
        <v>38464</v>
      </c>
      <c r="T138" s="7">
        <v>62.566000000000003</v>
      </c>
      <c r="U138" s="9"/>
      <c r="V138" s="6">
        <v>38829</v>
      </c>
      <c r="W138" s="7">
        <v>66.222999999999999</v>
      </c>
      <c r="X138" s="9"/>
      <c r="Y138" s="6">
        <v>39194</v>
      </c>
      <c r="Z138" s="7">
        <v>39.750999999999998</v>
      </c>
      <c r="AA138" s="9"/>
      <c r="AB138" s="6">
        <v>39559</v>
      </c>
      <c r="AC138" s="7">
        <v>33.521000000000001</v>
      </c>
      <c r="AD138" s="8"/>
      <c r="AE138" s="6">
        <v>39925</v>
      </c>
      <c r="AF138" s="7">
        <v>100.536</v>
      </c>
      <c r="AG138" s="8"/>
      <c r="AH138" s="6">
        <v>40290</v>
      </c>
      <c r="AI138" s="7">
        <v>75.155000000000001</v>
      </c>
      <c r="AJ138" s="9"/>
      <c r="AK138" s="6">
        <v>40655</v>
      </c>
      <c r="AL138" s="7">
        <v>0.84899999999999998</v>
      </c>
      <c r="AM138" s="9"/>
      <c r="AN138" s="6">
        <v>41020</v>
      </c>
      <c r="AO138" s="7">
        <v>1.415</v>
      </c>
      <c r="AP138" s="9"/>
      <c r="AQ138" s="6">
        <v>41386</v>
      </c>
      <c r="AR138" s="7">
        <v>93.242999999999995</v>
      </c>
      <c r="AS138" s="9"/>
      <c r="AT138" s="6">
        <v>41751</v>
      </c>
      <c r="AU138" s="7">
        <v>17.771999999999998</v>
      </c>
      <c r="AV138" s="9"/>
      <c r="AW138" s="6">
        <v>42116</v>
      </c>
      <c r="AX138" s="7">
        <v>5.3769999999999998</v>
      </c>
      <c r="AY138" s="9"/>
      <c r="AZ138" s="6">
        <v>42481</v>
      </c>
      <c r="BA138" s="7">
        <v>96.447000000000003</v>
      </c>
      <c r="BB138" s="9"/>
      <c r="BC138" s="6">
        <v>42847</v>
      </c>
      <c r="BD138" s="7">
        <v>84.927000000000007</v>
      </c>
      <c r="BE138" s="9"/>
      <c r="BF138" s="6">
        <v>43212</v>
      </c>
      <c r="BG138" s="9"/>
      <c r="BH138" s="9"/>
      <c r="BI138" s="6">
        <v>43577</v>
      </c>
      <c r="BJ138" s="9"/>
      <c r="BK138" s="9"/>
      <c r="BL138" s="6">
        <v>43942</v>
      </c>
      <c r="BM138" s="9">
        <v>16.613</v>
      </c>
      <c r="BN138" s="7"/>
      <c r="BO138" s="14">
        <v>44308</v>
      </c>
      <c r="BP138">
        <v>37.470999999999997</v>
      </c>
      <c r="BQ138" s="9"/>
      <c r="BR138" s="14">
        <v>44673</v>
      </c>
      <c r="BS138">
        <v>89.186000000000007</v>
      </c>
    </row>
    <row r="139" spans="1:71" ht="15.6" x14ac:dyDescent="0.3">
      <c r="A139" s="6">
        <v>36273</v>
      </c>
      <c r="B139" s="7">
        <v>81.100999999999999</v>
      </c>
      <c r="C139" s="9"/>
      <c r="D139" s="6">
        <v>36638</v>
      </c>
      <c r="E139" s="7">
        <v>78.186999999999998</v>
      </c>
      <c r="F139" s="9"/>
      <c r="G139" s="6">
        <v>37004</v>
      </c>
      <c r="H139" s="7">
        <v>37.042000000000002</v>
      </c>
      <c r="I139" s="9"/>
      <c r="J139" s="6">
        <v>37369</v>
      </c>
      <c r="K139" s="7">
        <v>68.665999999999997</v>
      </c>
      <c r="L139" s="9"/>
      <c r="M139" s="6">
        <v>37734</v>
      </c>
      <c r="N139" s="7">
        <v>64.826999999999998</v>
      </c>
      <c r="O139" s="9"/>
      <c r="P139" s="6">
        <v>38099</v>
      </c>
      <c r="Q139" s="7">
        <v>103.283</v>
      </c>
      <c r="R139" s="9"/>
      <c r="S139" s="6">
        <v>38465</v>
      </c>
      <c r="T139" s="7">
        <v>54.046999999999997</v>
      </c>
      <c r="U139" s="9"/>
      <c r="V139" s="6">
        <v>38830</v>
      </c>
      <c r="W139" s="7">
        <v>70.465000000000003</v>
      </c>
      <c r="X139" s="9"/>
      <c r="Y139" s="6">
        <v>39195</v>
      </c>
      <c r="Z139" s="7">
        <v>40.454000000000001</v>
      </c>
      <c r="AA139" s="9"/>
      <c r="AB139" s="6">
        <v>39560</v>
      </c>
      <c r="AC139" s="7">
        <v>34.224000000000004</v>
      </c>
      <c r="AD139" s="8"/>
      <c r="AE139" s="6">
        <v>39926</v>
      </c>
      <c r="AF139" s="7">
        <v>91.698999999999998</v>
      </c>
      <c r="AG139" s="8"/>
      <c r="AH139" s="6">
        <v>40291</v>
      </c>
      <c r="AI139" s="7">
        <v>73.522999999999996</v>
      </c>
      <c r="AJ139" s="9"/>
      <c r="AK139" s="6">
        <v>40656</v>
      </c>
      <c r="AL139" s="7">
        <v>0.84899999999999998</v>
      </c>
      <c r="AM139" s="9"/>
      <c r="AN139" s="6">
        <v>41021</v>
      </c>
      <c r="AO139" s="7">
        <v>1.415</v>
      </c>
      <c r="AP139" s="9"/>
      <c r="AQ139" s="6">
        <v>41387</v>
      </c>
      <c r="AR139" s="7">
        <v>97.489000000000004</v>
      </c>
      <c r="AS139" s="9"/>
      <c r="AT139" s="6">
        <v>41752</v>
      </c>
      <c r="AU139" s="7">
        <v>17.065000000000001</v>
      </c>
      <c r="AV139" s="9"/>
      <c r="AW139" s="6">
        <v>42117</v>
      </c>
      <c r="AX139" s="7">
        <v>5.3769999999999998</v>
      </c>
      <c r="AY139" s="9"/>
      <c r="AZ139" s="6">
        <v>42482</v>
      </c>
      <c r="BA139" s="7">
        <v>95.472999999999999</v>
      </c>
      <c r="BB139" s="9"/>
      <c r="BC139" s="6">
        <v>42848</v>
      </c>
      <c r="BD139" s="7">
        <v>85.158000000000001</v>
      </c>
      <c r="BE139" s="9"/>
      <c r="BF139" s="6">
        <v>43213</v>
      </c>
      <c r="BG139" s="9"/>
      <c r="BH139" s="9"/>
      <c r="BI139" s="6">
        <v>43578</v>
      </c>
      <c r="BJ139" s="9"/>
      <c r="BK139" s="9"/>
      <c r="BL139" s="6">
        <v>43943</v>
      </c>
      <c r="BM139" s="9">
        <v>16.613</v>
      </c>
      <c r="BN139" s="7"/>
      <c r="BO139" s="14">
        <v>44309</v>
      </c>
      <c r="BP139">
        <v>32.148000000000003</v>
      </c>
      <c r="BQ139" s="9"/>
      <c r="BR139" s="14">
        <v>44674</v>
      </c>
      <c r="BS139">
        <v>92.694999999999993</v>
      </c>
    </row>
    <row r="140" spans="1:71" ht="15.6" x14ac:dyDescent="0.3">
      <c r="A140" s="6">
        <v>36274</v>
      </c>
      <c r="B140" s="7">
        <v>80.534999999999997</v>
      </c>
      <c r="C140" s="9"/>
      <c r="D140" s="6">
        <v>36639</v>
      </c>
      <c r="E140" s="7">
        <v>79.804000000000002</v>
      </c>
      <c r="F140" s="9"/>
      <c r="G140" s="6">
        <v>37005</v>
      </c>
      <c r="H140" s="7">
        <v>32.682000000000002</v>
      </c>
      <c r="I140" s="9"/>
      <c r="J140" s="6">
        <v>37370</v>
      </c>
      <c r="K140" s="7">
        <v>69.191000000000003</v>
      </c>
      <c r="L140" s="9"/>
      <c r="M140" s="6">
        <v>37735</v>
      </c>
      <c r="N140" s="7">
        <v>62.491999999999997</v>
      </c>
      <c r="O140" s="9"/>
      <c r="P140" s="6">
        <v>38100</v>
      </c>
      <c r="Q140" s="7">
        <v>94.834000000000003</v>
      </c>
      <c r="R140" s="9"/>
      <c r="S140" s="6">
        <v>38466</v>
      </c>
      <c r="T140" s="7">
        <v>46.905999999999999</v>
      </c>
      <c r="U140" s="9"/>
      <c r="V140" s="6">
        <v>38831</v>
      </c>
      <c r="W140" s="7">
        <v>75.590999999999994</v>
      </c>
      <c r="X140" s="9"/>
      <c r="Y140" s="6">
        <v>39196</v>
      </c>
      <c r="Z140" s="7">
        <v>40.496000000000002</v>
      </c>
      <c r="AA140" s="9"/>
      <c r="AB140" s="6">
        <v>39561</v>
      </c>
      <c r="AC140" s="7">
        <v>34.266000000000005</v>
      </c>
      <c r="AD140" s="8"/>
      <c r="AE140" s="6">
        <v>39927</v>
      </c>
      <c r="AF140" s="7">
        <v>84.132000000000005</v>
      </c>
      <c r="AG140" s="8"/>
      <c r="AH140" s="6">
        <v>40292</v>
      </c>
      <c r="AI140" s="7">
        <v>68.984999999999999</v>
      </c>
      <c r="AJ140" s="9"/>
      <c r="AK140" s="6">
        <v>40657</v>
      </c>
      <c r="AL140" s="7">
        <v>0.84899999999999998</v>
      </c>
      <c r="AM140" s="9"/>
      <c r="AN140" s="6">
        <v>41022</v>
      </c>
      <c r="AO140" s="7">
        <v>1.415</v>
      </c>
      <c r="AP140" s="9"/>
      <c r="AQ140" s="6">
        <v>41388</v>
      </c>
      <c r="AR140" s="7">
        <v>104.625</v>
      </c>
      <c r="AS140" s="9"/>
      <c r="AT140" s="6">
        <v>41753</v>
      </c>
      <c r="AU140" s="7">
        <v>17.065000000000001</v>
      </c>
      <c r="AV140" s="9"/>
      <c r="AW140" s="6">
        <v>42118</v>
      </c>
      <c r="AX140" s="7">
        <v>5.3769999999999998</v>
      </c>
      <c r="AY140" s="9"/>
      <c r="AZ140" s="6">
        <v>42483</v>
      </c>
      <c r="BA140" s="7">
        <v>93.837999999999994</v>
      </c>
      <c r="BB140" s="9"/>
      <c r="BC140" s="6">
        <v>42849</v>
      </c>
      <c r="BD140" s="7">
        <v>85.795000000000002</v>
      </c>
      <c r="BE140" s="9"/>
      <c r="BF140" s="6">
        <v>43214</v>
      </c>
      <c r="BG140" s="9"/>
      <c r="BH140" s="9"/>
      <c r="BI140" s="6">
        <v>43579</v>
      </c>
      <c r="BJ140" s="9"/>
      <c r="BK140" s="9"/>
      <c r="BL140" s="6">
        <v>43944</v>
      </c>
      <c r="BM140" s="9">
        <v>16.613</v>
      </c>
      <c r="BN140" s="7"/>
      <c r="BO140" s="14">
        <v>44310</v>
      </c>
      <c r="BP140">
        <v>28.420999999999999</v>
      </c>
      <c r="BQ140" s="9"/>
      <c r="BR140" s="14">
        <v>44675</v>
      </c>
      <c r="BS140">
        <v>89.953999999999994</v>
      </c>
    </row>
    <row r="141" spans="1:71" ht="15.6" x14ac:dyDescent="0.3">
      <c r="A141" s="6">
        <v>36275</v>
      </c>
      <c r="B141" s="7">
        <v>80.534999999999997</v>
      </c>
      <c r="C141" s="9"/>
      <c r="D141" s="6">
        <v>36640</v>
      </c>
      <c r="E141" s="7">
        <v>82.522000000000006</v>
      </c>
      <c r="F141" s="9"/>
      <c r="G141" s="6">
        <v>37006</v>
      </c>
      <c r="H141" s="7">
        <v>33.228000000000002</v>
      </c>
      <c r="I141" s="9"/>
      <c r="J141" s="6">
        <v>37371</v>
      </c>
      <c r="K141" s="7">
        <v>69.718999999999994</v>
      </c>
      <c r="L141" s="9"/>
      <c r="M141" s="6">
        <v>37736</v>
      </c>
      <c r="N141" s="7">
        <v>58.326999999999998</v>
      </c>
      <c r="O141" s="9"/>
      <c r="P141" s="6">
        <v>38101</v>
      </c>
      <c r="Q141" s="7">
        <v>81.622</v>
      </c>
      <c r="R141" s="9"/>
      <c r="S141" s="6">
        <v>38467</v>
      </c>
      <c r="T141" s="7">
        <v>45.012</v>
      </c>
      <c r="U141" s="9"/>
      <c r="V141" s="6">
        <v>38832</v>
      </c>
      <c r="W141" s="7">
        <v>77.075999999999993</v>
      </c>
      <c r="X141" s="9"/>
      <c r="Y141" s="6">
        <v>39197</v>
      </c>
      <c r="Z141" s="7">
        <v>40.496000000000002</v>
      </c>
      <c r="AA141" s="9"/>
      <c r="AB141" s="6">
        <v>39562</v>
      </c>
      <c r="AC141" s="7">
        <v>34.266000000000005</v>
      </c>
      <c r="AD141" s="8"/>
      <c r="AE141" s="6">
        <v>39928</v>
      </c>
      <c r="AF141" s="7">
        <v>76.587999999999994</v>
      </c>
      <c r="AG141" s="8"/>
      <c r="AH141" s="6">
        <v>40293</v>
      </c>
      <c r="AI141" s="7">
        <v>67.099000000000004</v>
      </c>
      <c r="AJ141" s="9"/>
      <c r="AK141" s="6">
        <v>40658</v>
      </c>
      <c r="AL141" s="7">
        <v>1.415</v>
      </c>
      <c r="AM141" s="9"/>
      <c r="AN141" s="6">
        <v>41023</v>
      </c>
      <c r="AO141" s="7">
        <v>1.415</v>
      </c>
      <c r="AP141" s="9"/>
      <c r="AQ141" s="6">
        <v>41389</v>
      </c>
      <c r="AR141" s="7">
        <v>115.667</v>
      </c>
      <c r="AS141" s="9"/>
      <c r="AT141" s="6">
        <v>41754</v>
      </c>
      <c r="AU141" s="7">
        <v>17.065000000000001</v>
      </c>
      <c r="AV141" s="9"/>
      <c r="AW141" s="6">
        <v>42119</v>
      </c>
      <c r="AX141" s="7">
        <v>5.3769999999999998</v>
      </c>
      <c r="AY141" s="9"/>
      <c r="AZ141" s="6">
        <v>42484</v>
      </c>
      <c r="BA141" s="7">
        <v>95.412000000000006</v>
      </c>
      <c r="BB141" s="9"/>
      <c r="BC141" s="6">
        <v>42850</v>
      </c>
      <c r="BD141" s="7">
        <v>83.605000000000004</v>
      </c>
      <c r="BE141" s="9"/>
      <c r="BF141" s="6">
        <v>43215</v>
      </c>
      <c r="BG141" s="9"/>
      <c r="BH141" s="9"/>
      <c r="BI141" s="6">
        <v>43580</v>
      </c>
      <c r="BJ141" s="9"/>
      <c r="BK141" s="9"/>
      <c r="BL141" s="6">
        <v>43945</v>
      </c>
      <c r="BM141" s="9">
        <v>16.613</v>
      </c>
      <c r="BN141" s="7"/>
      <c r="BO141" s="14">
        <v>44311</v>
      </c>
      <c r="BP141">
        <v>28.065999999999999</v>
      </c>
      <c r="BQ141" s="9"/>
      <c r="BR141" s="14">
        <v>44676</v>
      </c>
      <c r="BS141">
        <v>91.796999999999997</v>
      </c>
    </row>
    <row r="142" spans="1:71" ht="15.6" x14ac:dyDescent="0.3">
      <c r="A142" s="6">
        <v>36276</v>
      </c>
      <c r="B142" s="7">
        <v>80.534999999999997</v>
      </c>
      <c r="C142" s="9"/>
      <c r="D142" s="6">
        <v>36641</v>
      </c>
      <c r="E142" s="7">
        <v>87.543999999999997</v>
      </c>
      <c r="F142" s="9"/>
      <c r="G142" s="6">
        <v>37007</v>
      </c>
      <c r="H142" s="7">
        <v>42.488999999999997</v>
      </c>
      <c r="I142" s="9"/>
      <c r="J142" s="6">
        <v>37372</v>
      </c>
      <c r="K142" s="7">
        <v>70.941999999999993</v>
      </c>
      <c r="L142" s="9"/>
      <c r="M142" s="6">
        <v>37737</v>
      </c>
      <c r="N142" s="7">
        <v>53.531999999999996</v>
      </c>
      <c r="O142" s="9"/>
      <c r="P142" s="6">
        <v>38102</v>
      </c>
      <c r="Q142" s="7">
        <v>81.099999999999994</v>
      </c>
      <c r="R142" s="9"/>
      <c r="S142" s="6">
        <v>38468</v>
      </c>
      <c r="T142" s="7">
        <v>47.128</v>
      </c>
      <c r="U142" s="9"/>
      <c r="V142" s="6">
        <v>38833</v>
      </c>
      <c r="W142" s="7">
        <v>75.807000000000002</v>
      </c>
      <c r="X142" s="9"/>
      <c r="Y142" s="6">
        <v>39198</v>
      </c>
      <c r="Z142" s="7">
        <v>40.454000000000001</v>
      </c>
      <c r="AA142" s="9"/>
      <c r="AB142" s="6">
        <v>39563</v>
      </c>
      <c r="AC142" s="7">
        <v>34.224000000000004</v>
      </c>
      <c r="AD142" s="8"/>
      <c r="AE142" s="6">
        <v>39929</v>
      </c>
      <c r="AF142" s="7">
        <v>72.924000000000007</v>
      </c>
      <c r="AG142" s="8"/>
      <c r="AH142" s="6">
        <v>40294</v>
      </c>
      <c r="AI142" s="7">
        <v>68.402000000000001</v>
      </c>
      <c r="AJ142" s="9"/>
      <c r="AK142" s="6">
        <v>40659</v>
      </c>
      <c r="AL142" s="7">
        <v>1.415</v>
      </c>
      <c r="AM142" s="9"/>
      <c r="AN142" s="6">
        <v>41024</v>
      </c>
      <c r="AO142" s="7">
        <v>1.415</v>
      </c>
      <c r="AP142" s="9"/>
      <c r="AQ142" s="6">
        <v>41390</v>
      </c>
      <c r="AR142" s="7">
        <v>119.001</v>
      </c>
      <c r="AS142" s="9"/>
      <c r="AT142" s="6">
        <v>41755</v>
      </c>
      <c r="AU142" s="7">
        <v>17.065000000000001</v>
      </c>
      <c r="AV142" s="9"/>
      <c r="AW142" s="6">
        <v>42120</v>
      </c>
      <c r="AX142" s="7">
        <v>5.7729999999999997</v>
      </c>
      <c r="AY142" s="9"/>
      <c r="AZ142" s="6">
        <v>42485</v>
      </c>
      <c r="BA142" s="7">
        <v>94.52</v>
      </c>
      <c r="BB142" s="9"/>
      <c r="BC142" s="6">
        <v>42851</v>
      </c>
      <c r="BD142" s="7">
        <v>85.736999999999995</v>
      </c>
      <c r="BE142" s="9"/>
      <c r="BF142" s="6">
        <v>43216</v>
      </c>
      <c r="BG142" s="9"/>
      <c r="BH142" s="9"/>
      <c r="BI142" s="6">
        <v>43581</v>
      </c>
      <c r="BJ142" s="9"/>
      <c r="BK142" s="9"/>
      <c r="BL142" s="6">
        <v>43946</v>
      </c>
      <c r="BM142" s="9">
        <v>17.009</v>
      </c>
      <c r="BN142" s="7"/>
      <c r="BO142" s="14">
        <v>44312</v>
      </c>
      <c r="BP142">
        <v>26.599</v>
      </c>
      <c r="BQ142" s="9"/>
      <c r="BR142" s="14">
        <v>44677</v>
      </c>
      <c r="BS142">
        <v>98.965000000000003</v>
      </c>
    </row>
    <row r="143" spans="1:71" ht="15.6" x14ac:dyDescent="0.3">
      <c r="A143" s="6">
        <v>36277</v>
      </c>
      <c r="B143" s="7">
        <v>80.197999999999993</v>
      </c>
      <c r="C143" s="9"/>
      <c r="D143" s="6">
        <v>36642</v>
      </c>
      <c r="E143" s="7">
        <v>87.775999999999996</v>
      </c>
      <c r="F143" s="9"/>
      <c r="G143" s="6">
        <v>37008</v>
      </c>
      <c r="H143" s="7">
        <v>45.14</v>
      </c>
      <c r="I143" s="9"/>
      <c r="J143" s="6">
        <v>37373</v>
      </c>
      <c r="K143" s="7">
        <v>68.513000000000005</v>
      </c>
      <c r="L143" s="9"/>
      <c r="M143" s="6">
        <v>37738</v>
      </c>
      <c r="N143" s="7">
        <v>48.652999999999999</v>
      </c>
      <c r="O143" s="9"/>
      <c r="P143" s="6">
        <v>38103</v>
      </c>
      <c r="Q143" s="7">
        <v>81.438999999999993</v>
      </c>
      <c r="R143" s="9"/>
      <c r="S143" s="6">
        <v>38469</v>
      </c>
      <c r="T143" s="7">
        <v>49.914000000000001</v>
      </c>
      <c r="U143" s="9"/>
      <c r="V143" s="6">
        <v>38834</v>
      </c>
      <c r="W143" s="7">
        <v>74.117000000000004</v>
      </c>
      <c r="X143" s="9"/>
      <c r="Y143" s="6">
        <v>39199</v>
      </c>
      <c r="Z143" s="7">
        <v>39.874000000000002</v>
      </c>
      <c r="AA143" s="9"/>
      <c r="AB143" s="6">
        <v>39564</v>
      </c>
      <c r="AC143" s="7">
        <v>33.644000000000005</v>
      </c>
      <c r="AD143" s="8"/>
      <c r="AE143" s="6">
        <v>39930</v>
      </c>
      <c r="AF143" s="7">
        <v>76.528000000000006</v>
      </c>
      <c r="AG143" s="8"/>
      <c r="AH143" s="6">
        <v>40295</v>
      </c>
      <c r="AI143" s="7">
        <v>71.103999999999999</v>
      </c>
      <c r="AJ143" s="9"/>
      <c r="AK143" s="6">
        <v>40660</v>
      </c>
      <c r="AL143" s="7">
        <v>1.415</v>
      </c>
      <c r="AM143" s="9"/>
      <c r="AN143" s="6">
        <v>41025</v>
      </c>
      <c r="AO143" s="7">
        <v>1.1319999999999999</v>
      </c>
      <c r="AP143" s="9"/>
      <c r="AQ143" s="6">
        <v>41391</v>
      </c>
      <c r="AR143" s="7">
        <v>133.81299999999999</v>
      </c>
      <c r="AS143" s="9"/>
      <c r="AT143" s="6">
        <v>41756</v>
      </c>
      <c r="AU143" s="7">
        <v>17.065000000000001</v>
      </c>
      <c r="AV143" s="9"/>
      <c r="AW143" s="6">
        <v>42121</v>
      </c>
      <c r="AX143" s="7">
        <v>5.7729999999999997</v>
      </c>
      <c r="AY143" s="9"/>
      <c r="AZ143" s="6">
        <v>42486</v>
      </c>
      <c r="BA143" s="7">
        <v>80.608999999999995</v>
      </c>
      <c r="BB143" s="9"/>
      <c r="BC143" s="6">
        <v>42852</v>
      </c>
      <c r="BD143" s="7">
        <v>83.837999999999994</v>
      </c>
      <c r="BE143" s="9"/>
      <c r="BF143" s="6">
        <v>43217</v>
      </c>
      <c r="BG143" s="9"/>
      <c r="BH143" s="9"/>
      <c r="BI143" s="6">
        <v>43582</v>
      </c>
      <c r="BJ143" s="9"/>
      <c r="BK143" s="9"/>
      <c r="BL143" s="6">
        <v>43947</v>
      </c>
      <c r="BM143" s="9">
        <v>17.009</v>
      </c>
      <c r="BN143" s="7"/>
      <c r="BO143" s="14">
        <v>44313</v>
      </c>
      <c r="BP143">
        <v>26.599</v>
      </c>
      <c r="BQ143" s="9"/>
      <c r="BR143" s="14">
        <v>44678</v>
      </c>
      <c r="BS143">
        <v>102.63800000000001</v>
      </c>
    </row>
    <row r="144" spans="1:71" ht="15.6" x14ac:dyDescent="0.3">
      <c r="A144" s="6">
        <v>36278</v>
      </c>
      <c r="B144" s="7">
        <v>79.691000000000003</v>
      </c>
      <c r="C144" s="9"/>
      <c r="D144" s="6">
        <v>36643</v>
      </c>
      <c r="E144" s="7">
        <v>85.448999999999998</v>
      </c>
      <c r="F144" s="9"/>
      <c r="G144" s="6">
        <v>37009</v>
      </c>
      <c r="H144" s="7">
        <v>45.357999999999997</v>
      </c>
      <c r="I144" s="9"/>
      <c r="J144" s="6">
        <v>37374</v>
      </c>
      <c r="K144" s="7">
        <v>64.215999999999994</v>
      </c>
      <c r="L144" s="9"/>
      <c r="M144" s="6">
        <v>37739</v>
      </c>
      <c r="N144" s="7">
        <v>43.935000000000002</v>
      </c>
      <c r="O144" s="9"/>
      <c r="P144" s="6">
        <v>38104</v>
      </c>
      <c r="Q144" s="7">
        <v>81.438999999999993</v>
      </c>
      <c r="R144" s="9"/>
      <c r="S144" s="6">
        <v>38470</v>
      </c>
      <c r="T144" s="7">
        <v>50.279000000000003</v>
      </c>
      <c r="U144" s="9"/>
      <c r="V144" s="6">
        <v>38835</v>
      </c>
      <c r="W144" s="7">
        <v>73.144000000000005</v>
      </c>
      <c r="X144" s="9"/>
      <c r="Y144" s="6">
        <v>39200</v>
      </c>
      <c r="Z144" s="7">
        <v>39.832999999999998</v>
      </c>
      <c r="AA144" s="9"/>
      <c r="AB144" s="6">
        <v>39565</v>
      </c>
      <c r="AC144" s="7">
        <v>33.602999999999994</v>
      </c>
      <c r="AD144" s="8"/>
      <c r="AE144" s="6">
        <v>39931</v>
      </c>
      <c r="AF144" s="7">
        <v>74.608999999999995</v>
      </c>
      <c r="AG144" s="8"/>
      <c r="AH144" s="6">
        <v>40296</v>
      </c>
      <c r="AI144" s="7">
        <v>72.599999999999994</v>
      </c>
      <c r="AJ144" s="9"/>
      <c r="AK144" s="6">
        <v>40661</v>
      </c>
      <c r="AL144" s="7">
        <v>1.415</v>
      </c>
      <c r="AM144" s="9"/>
      <c r="AN144" s="6">
        <v>41026</v>
      </c>
      <c r="AO144" s="7">
        <v>1.1319999999999999</v>
      </c>
      <c r="AP144" s="9"/>
      <c r="AQ144" s="6">
        <v>41392</v>
      </c>
      <c r="AR144" s="7">
        <v>136.345</v>
      </c>
      <c r="AS144" s="9"/>
      <c r="AT144" s="6">
        <v>41757</v>
      </c>
      <c r="AU144" s="7">
        <v>17.065000000000001</v>
      </c>
      <c r="AV144" s="9"/>
      <c r="AW144" s="6">
        <v>42122</v>
      </c>
      <c r="AX144" s="7">
        <v>5.7729999999999997</v>
      </c>
      <c r="AY144" s="9"/>
      <c r="AZ144" s="6">
        <v>42487</v>
      </c>
      <c r="BA144" s="7">
        <v>78.277000000000001</v>
      </c>
      <c r="BB144" s="9"/>
      <c r="BC144" s="6">
        <v>42853</v>
      </c>
      <c r="BD144" s="7">
        <v>77.41</v>
      </c>
      <c r="BE144" s="9"/>
      <c r="BF144" s="6">
        <v>43218</v>
      </c>
      <c r="BG144" s="9"/>
      <c r="BH144" s="9"/>
      <c r="BI144" s="6">
        <v>43583</v>
      </c>
      <c r="BJ144" s="9"/>
      <c r="BK144" s="9"/>
      <c r="BL144" s="6">
        <v>43948</v>
      </c>
      <c r="BM144" s="9">
        <v>17.009</v>
      </c>
      <c r="BN144" s="7"/>
      <c r="BO144" s="14">
        <v>44314</v>
      </c>
      <c r="BP144">
        <v>28.065999999999999</v>
      </c>
      <c r="BQ144" s="9"/>
      <c r="BR144" s="14">
        <v>44679</v>
      </c>
      <c r="BS144">
        <v>105.416</v>
      </c>
    </row>
    <row r="145" spans="1:71" ht="15.6" x14ac:dyDescent="0.3">
      <c r="A145" s="6">
        <v>36279</v>
      </c>
      <c r="B145" s="7">
        <v>80.591999999999999</v>
      </c>
      <c r="C145" s="9"/>
      <c r="D145" s="6">
        <v>36644</v>
      </c>
      <c r="E145" s="7">
        <v>83.317999999999998</v>
      </c>
      <c r="F145" s="9"/>
      <c r="G145" s="6">
        <v>37010</v>
      </c>
      <c r="H145" s="7">
        <v>45.579000000000001</v>
      </c>
      <c r="I145" s="9"/>
      <c r="J145" s="6">
        <v>37375</v>
      </c>
      <c r="K145" s="7">
        <v>60.591999999999999</v>
      </c>
      <c r="L145" s="9"/>
      <c r="M145" s="6">
        <v>37740</v>
      </c>
      <c r="N145" s="7">
        <v>42.439</v>
      </c>
      <c r="O145" s="9"/>
      <c r="P145" s="6">
        <v>38105</v>
      </c>
      <c r="Q145" s="7">
        <v>81.438999999999993</v>
      </c>
      <c r="R145" s="9"/>
      <c r="S145" s="6">
        <v>38471</v>
      </c>
      <c r="T145" s="7">
        <v>50.37</v>
      </c>
      <c r="U145" s="9"/>
      <c r="V145" s="6">
        <v>38836</v>
      </c>
      <c r="W145" s="7">
        <v>83.35</v>
      </c>
      <c r="X145" s="9"/>
      <c r="Y145" s="6">
        <v>39201</v>
      </c>
      <c r="Z145" s="7">
        <v>39.832999999999998</v>
      </c>
      <c r="AA145" s="9"/>
      <c r="AB145" s="6">
        <v>39566</v>
      </c>
      <c r="AC145" s="7">
        <v>33.602999999999994</v>
      </c>
      <c r="AD145" s="8"/>
      <c r="AE145" s="6">
        <v>39932</v>
      </c>
      <c r="AF145" s="7">
        <v>77.022999999999996</v>
      </c>
      <c r="AG145" s="8"/>
      <c r="AH145" s="6">
        <v>40297</v>
      </c>
      <c r="AI145" s="7">
        <v>72.438999999999993</v>
      </c>
      <c r="AJ145" s="9"/>
      <c r="AK145" s="6">
        <v>40662</v>
      </c>
      <c r="AL145" s="7">
        <v>1.415</v>
      </c>
      <c r="AM145" s="9"/>
      <c r="AN145" s="6">
        <v>41027</v>
      </c>
      <c r="AO145" s="7">
        <v>1.1319999999999999</v>
      </c>
      <c r="AP145" s="9"/>
      <c r="AQ145" s="6">
        <v>41393</v>
      </c>
      <c r="AR145" s="7">
        <v>126.687</v>
      </c>
      <c r="AS145" s="9"/>
      <c r="AT145" s="6">
        <v>41758</v>
      </c>
      <c r="AU145" s="7">
        <v>17.065000000000001</v>
      </c>
      <c r="AV145" s="9"/>
      <c r="AW145" s="6">
        <v>42123</v>
      </c>
      <c r="AX145" s="7">
        <v>5.7729999999999997</v>
      </c>
      <c r="AY145" s="9"/>
      <c r="AZ145" s="6">
        <v>42488</v>
      </c>
      <c r="BA145" s="7">
        <v>59.884999999999998</v>
      </c>
      <c r="BB145" s="9"/>
      <c r="BC145" s="6">
        <v>42854</v>
      </c>
      <c r="BD145" s="7">
        <v>75.421000000000006</v>
      </c>
      <c r="BE145" s="9"/>
      <c r="BF145" s="6">
        <v>43219</v>
      </c>
      <c r="BG145" s="9"/>
      <c r="BH145" s="9"/>
      <c r="BI145" s="6">
        <v>43584</v>
      </c>
      <c r="BJ145" s="9"/>
      <c r="BK145" s="9"/>
      <c r="BL145" s="6">
        <v>43949</v>
      </c>
      <c r="BM145" s="9">
        <v>17.009</v>
      </c>
      <c r="BN145" s="7"/>
      <c r="BO145" s="14">
        <v>44315</v>
      </c>
      <c r="BP145">
        <v>27.643000000000001</v>
      </c>
      <c r="BQ145" s="9"/>
      <c r="BR145" s="14">
        <v>44680</v>
      </c>
      <c r="BS145">
        <v>108.548</v>
      </c>
    </row>
    <row r="146" spans="1:71" ht="15.6" x14ac:dyDescent="0.3">
      <c r="A146" s="6">
        <v>36280</v>
      </c>
      <c r="B146" s="7">
        <v>82.233999999999995</v>
      </c>
      <c r="C146" s="9"/>
      <c r="D146" s="6">
        <v>36645</v>
      </c>
      <c r="E146" s="7">
        <v>83.09</v>
      </c>
      <c r="F146" s="9"/>
      <c r="G146" s="6">
        <v>37011</v>
      </c>
      <c r="H146" s="7">
        <v>44.188000000000002</v>
      </c>
      <c r="I146" s="9"/>
      <c r="J146" s="6">
        <v>37376</v>
      </c>
      <c r="K146" s="7">
        <v>58.128</v>
      </c>
      <c r="L146" s="9"/>
      <c r="M146" s="6">
        <v>37741</v>
      </c>
      <c r="N146" s="7">
        <v>49.491</v>
      </c>
      <c r="O146" s="9"/>
      <c r="P146" s="6">
        <v>38106</v>
      </c>
      <c r="Q146" s="7">
        <v>81.438999999999993</v>
      </c>
      <c r="R146" s="9"/>
      <c r="S146" s="6">
        <v>38472</v>
      </c>
      <c r="T146" s="7">
        <v>50.101999999999997</v>
      </c>
      <c r="U146" s="9"/>
      <c r="V146" s="6">
        <v>38837</v>
      </c>
      <c r="W146" s="7">
        <v>86.378</v>
      </c>
      <c r="X146" s="9"/>
      <c r="Y146" s="6">
        <v>39202</v>
      </c>
      <c r="Z146" s="7">
        <v>42.279000000000003</v>
      </c>
      <c r="AA146" s="9"/>
      <c r="AB146" s="6">
        <v>39567</v>
      </c>
      <c r="AC146" s="7">
        <v>36.049000000000007</v>
      </c>
      <c r="AD146" s="8"/>
      <c r="AE146" s="6">
        <v>39933</v>
      </c>
      <c r="AF146" s="7">
        <v>79.022000000000006</v>
      </c>
      <c r="AG146" s="8"/>
      <c r="AH146" s="6">
        <v>40298</v>
      </c>
      <c r="AI146" s="7">
        <v>68.775999999999996</v>
      </c>
      <c r="AJ146" s="9"/>
      <c r="AK146" s="6">
        <v>40663</v>
      </c>
      <c r="AL146" s="7">
        <v>1.415</v>
      </c>
      <c r="AM146" s="9"/>
      <c r="AN146" s="6">
        <v>41028</v>
      </c>
      <c r="AO146" s="7">
        <v>1.1319999999999999</v>
      </c>
      <c r="AP146" s="9"/>
      <c r="AQ146" s="6">
        <v>41394</v>
      </c>
      <c r="AR146" s="7">
        <v>120.199</v>
      </c>
      <c r="AS146" s="9"/>
      <c r="AT146" s="6">
        <v>41759</v>
      </c>
      <c r="AU146" s="7">
        <v>17.065000000000001</v>
      </c>
      <c r="AV146" s="9"/>
      <c r="AW146" s="6">
        <v>42124</v>
      </c>
      <c r="AX146" s="7">
        <v>6.6790000000000003</v>
      </c>
      <c r="AY146" s="9"/>
      <c r="AZ146" s="6">
        <v>42489</v>
      </c>
      <c r="BA146" s="7">
        <v>60.798999999999999</v>
      </c>
      <c r="BB146" s="9"/>
      <c r="BC146" s="6">
        <v>42855</v>
      </c>
      <c r="BD146" s="7">
        <v>56.088999999999999</v>
      </c>
      <c r="BE146" s="9"/>
      <c r="BF146" s="6">
        <v>43220</v>
      </c>
      <c r="BG146" s="9"/>
      <c r="BH146" s="9"/>
      <c r="BI146" s="6">
        <v>43585</v>
      </c>
      <c r="BJ146" s="9"/>
      <c r="BK146" s="9"/>
      <c r="BL146" s="6">
        <v>43950</v>
      </c>
      <c r="BM146" s="9">
        <v>17.914999999999999</v>
      </c>
      <c r="BN146" s="7"/>
      <c r="BO146" s="14">
        <v>44316</v>
      </c>
      <c r="BP146">
        <v>20.68</v>
      </c>
      <c r="BQ146" s="9"/>
      <c r="BR146" s="14">
        <v>44681</v>
      </c>
      <c r="BS146">
        <v>118.45399999999999</v>
      </c>
    </row>
    <row r="147" spans="1:71" ht="15.6" x14ac:dyDescent="0.3">
      <c r="A147" s="6">
        <v>36281</v>
      </c>
      <c r="B147" s="7">
        <v>82.347999999999999</v>
      </c>
      <c r="C147" s="9"/>
      <c r="D147" s="6">
        <v>36646</v>
      </c>
      <c r="E147" s="7">
        <v>85.448999999999998</v>
      </c>
      <c r="F147" s="9"/>
      <c r="G147" s="6">
        <v>37012</v>
      </c>
      <c r="H147" s="7">
        <v>40.383000000000003</v>
      </c>
      <c r="I147" s="9"/>
      <c r="J147" s="6">
        <v>37377</v>
      </c>
      <c r="K147" s="7">
        <v>56.381999999999998</v>
      </c>
      <c r="L147" s="9"/>
      <c r="M147" s="6">
        <v>37742</v>
      </c>
      <c r="N147" s="7">
        <v>58.133000000000003</v>
      </c>
      <c r="O147" s="9"/>
      <c r="P147" s="6">
        <v>38107</v>
      </c>
      <c r="Q147" s="7">
        <v>81.043999999999997</v>
      </c>
      <c r="R147" s="9"/>
      <c r="S147" s="6">
        <v>38473</v>
      </c>
      <c r="T147" s="7">
        <v>45.975999999999999</v>
      </c>
      <c r="U147" s="9"/>
      <c r="V147" s="6">
        <v>38838</v>
      </c>
      <c r="W147" s="7">
        <v>80.713999999999999</v>
      </c>
      <c r="X147" s="9"/>
      <c r="Y147" s="6">
        <v>39203</v>
      </c>
      <c r="Z147" s="7">
        <v>81.433999999999997</v>
      </c>
      <c r="AA147" s="9"/>
      <c r="AB147" s="6">
        <v>39568</v>
      </c>
      <c r="AC147" s="7">
        <v>75.203999999999994</v>
      </c>
      <c r="AD147" s="8"/>
      <c r="AE147" s="6">
        <v>39934</v>
      </c>
      <c r="AF147" s="7">
        <v>73.584999999999994</v>
      </c>
      <c r="AG147" s="8"/>
      <c r="AH147" s="6">
        <v>40299</v>
      </c>
      <c r="AI147" s="7">
        <v>66.063000000000002</v>
      </c>
      <c r="AJ147" s="9"/>
      <c r="AK147" s="6">
        <v>40664</v>
      </c>
      <c r="AL147" s="7">
        <v>1.415</v>
      </c>
      <c r="AM147" s="9"/>
      <c r="AN147" s="6">
        <v>41029</v>
      </c>
      <c r="AO147" s="7">
        <v>1.1319999999999999</v>
      </c>
      <c r="AP147" s="9"/>
      <c r="AQ147" s="6">
        <v>41395</v>
      </c>
      <c r="AR147" s="7">
        <v>121.084</v>
      </c>
      <c r="AS147" s="9"/>
      <c r="AT147" s="6">
        <v>41760</v>
      </c>
      <c r="AU147" s="7">
        <v>16.385999999999999</v>
      </c>
      <c r="AV147" s="9"/>
      <c r="AW147" s="6">
        <v>42125</v>
      </c>
      <c r="AX147" s="7">
        <v>6.6790000000000003</v>
      </c>
      <c r="AY147" s="9"/>
      <c r="AZ147" s="6">
        <v>42490</v>
      </c>
      <c r="BA147" s="7">
        <v>92.980999999999995</v>
      </c>
      <c r="BB147" s="9"/>
      <c r="BC147" s="6">
        <v>42856</v>
      </c>
      <c r="BD147" s="7">
        <v>75.311000000000007</v>
      </c>
      <c r="BE147" s="9"/>
      <c r="BF147" s="6">
        <v>43221</v>
      </c>
      <c r="BG147" s="9"/>
      <c r="BH147" s="9"/>
      <c r="BI147" s="6">
        <v>43586</v>
      </c>
      <c r="BJ147" s="9"/>
      <c r="BK147" s="9"/>
      <c r="BL147" s="6">
        <v>43951</v>
      </c>
      <c r="BM147" s="9">
        <v>17.914999999999999</v>
      </c>
      <c r="BN147" s="7"/>
      <c r="BO147" s="14">
        <v>44317</v>
      </c>
      <c r="BP147">
        <v>20.803000000000001</v>
      </c>
      <c r="BQ147" s="9"/>
      <c r="BR147" s="14">
        <v>44682</v>
      </c>
      <c r="BS147">
        <v>141.71299999999999</v>
      </c>
    </row>
    <row r="148" spans="1:71" ht="15.6" x14ac:dyDescent="0.3">
      <c r="A148" s="6">
        <v>36282</v>
      </c>
      <c r="B148" s="7">
        <v>82.347999999999999</v>
      </c>
      <c r="C148" s="9"/>
      <c r="D148" s="6">
        <v>36647</v>
      </c>
      <c r="E148" s="7">
        <v>87.834000000000003</v>
      </c>
      <c r="F148" s="9"/>
      <c r="G148" s="6">
        <v>37013</v>
      </c>
      <c r="H148" s="7">
        <v>37.957000000000001</v>
      </c>
      <c r="I148" s="9"/>
      <c r="J148" s="6">
        <v>37378</v>
      </c>
      <c r="K148" s="7">
        <v>56.914999999999999</v>
      </c>
      <c r="L148" s="9"/>
      <c r="M148" s="6">
        <v>37743</v>
      </c>
      <c r="N148" s="7">
        <v>57.402999999999999</v>
      </c>
      <c r="O148" s="9"/>
      <c r="P148" s="6">
        <v>38108</v>
      </c>
      <c r="Q148" s="7">
        <v>78.52</v>
      </c>
      <c r="R148" s="9"/>
      <c r="S148" s="6">
        <v>38474</v>
      </c>
      <c r="T148" s="7">
        <v>50.308999999999997</v>
      </c>
      <c r="U148" s="9"/>
      <c r="V148" s="6">
        <v>38839</v>
      </c>
      <c r="W148" s="7">
        <v>75.975999999999999</v>
      </c>
      <c r="X148" s="9"/>
      <c r="Y148" s="6">
        <v>39204</v>
      </c>
      <c r="Z148" s="7">
        <v>120.53</v>
      </c>
      <c r="AA148" s="9"/>
      <c r="AB148" s="6">
        <v>39569</v>
      </c>
      <c r="AC148" s="7">
        <v>114.3</v>
      </c>
      <c r="AD148" s="8"/>
      <c r="AE148" s="6">
        <v>39935</v>
      </c>
      <c r="AF148" s="7">
        <v>67.036000000000001</v>
      </c>
      <c r="AG148" s="8"/>
      <c r="AH148" s="6">
        <v>40300</v>
      </c>
      <c r="AI148" s="7">
        <v>64.263999999999996</v>
      </c>
      <c r="AJ148" s="9"/>
      <c r="AK148" s="6">
        <v>40665</v>
      </c>
      <c r="AL148" s="7">
        <v>1.415</v>
      </c>
      <c r="AM148" s="9"/>
      <c r="AN148" s="6">
        <v>41030</v>
      </c>
      <c r="AO148" s="7">
        <v>1.1319999999999999</v>
      </c>
      <c r="AP148" s="9"/>
      <c r="AQ148" s="6">
        <v>41396</v>
      </c>
      <c r="AR148" s="7">
        <v>123.79600000000001</v>
      </c>
      <c r="AS148" s="9"/>
      <c r="AT148" s="6">
        <v>41761</v>
      </c>
      <c r="AU148" s="7">
        <v>17.065000000000001</v>
      </c>
      <c r="AV148" s="9"/>
      <c r="AW148" s="6">
        <v>42126</v>
      </c>
      <c r="AX148" s="7">
        <v>7.5839999999999996</v>
      </c>
      <c r="AY148" s="9"/>
      <c r="AZ148" s="6">
        <v>42491</v>
      </c>
      <c r="BA148" s="7">
        <v>93.718000000000004</v>
      </c>
      <c r="BB148" s="9"/>
      <c r="BC148" s="6">
        <v>42857</v>
      </c>
      <c r="BD148" s="7">
        <v>75.259</v>
      </c>
      <c r="BE148" s="9"/>
      <c r="BF148" s="6">
        <v>43222</v>
      </c>
      <c r="BG148" s="9"/>
      <c r="BH148" s="9"/>
      <c r="BI148" s="6">
        <v>43587</v>
      </c>
      <c r="BJ148" s="9"/>
      <c r="BK148" s="9"/>
      <c r="BL148" s="6">
        <v>43952</v>
      </c>
      <c r="BM148" s="9">
        <v>18.82</v>
      </c>
      <c r="BN148" s="7"/>
      <c r="BO148" s="14">
        <v>44318</v>
      </c>
      <c r="BP148">
        <v>20.126999999999999</v>
      </c>
      <c r="BQ148" s="9"/>
      <c r="BR148" s="14">
        <v>44683</v>
      </c>
      <c r="BS148">
        <v>142.51</v>
      </c>
    </row>
    <row r="149" spans="1:71" ht="15.6" x14ac:dyDescent="0.3">
      <c r="A149" s="6">
        <v>36283</v>
      </c>
      <c r="B149" s="7">
        <v>81.215000000000003</v>
      </c>
      <c r="C149" s="9"/>
      <c r="D149" s="6">
        <v>36648</v>
      </c>
      <c r="E149" s="7">
        <v>88.010999999999996</v>
      </c>
      <c r="F149" s="9"/>
      <c r="G149" s="6">
        <v>37014</v>
      </c>
      <c r="H149" s="7">
        <v>41.841999999999999</v>
      </c>
      <c r="I149" s="9"/>
      <c r="J149" s="6">
        <v>37379</v>
      </c>
      <c r="K149" s="7">
        <v>58.566000000000003</v>
      </c>
      <c r="L149" s="9"/>
      <c r="M149" s="6">
        <v>37744</v>
      </c>
      <c r="N149" s="7">
        <v>53.951999999999998</v>
      </c>
      <c r="O149" s="9"/>
      <c r="P149" s="6">
        <v>38109</v>
      </c>
      <c r="Q149" s="7">
        <v>77.739999999999995</v>
      </c>
      <c r="R149" s="9"/>
      <c r="S149" s="6">
        <v>38475</v>
      </c>
      <c r="T149" s="7">
        <v>64.382000000000005</v>
      </c>
      <c r="U149" s="9"/>
      <c r="V149" s="6">
        <v>38840</v>
      </c>
      <c r="W149" s="7">
        <v>73.304000000000002</v>
      </c>
      <c r="X149" s="9"/>
      <c r="Y149" s="6">
        <v>39205</v>
      </c>
      <c r="Z149" s="7">
        <v>138.24700000000001</v>
      </c>
      <c r="AA149" s="9"/>
      <c r="AB149" s="6">
        <v>39570</v>
      </c>
      <c r="AC149" s="7">
        <v>132.01700000000002</v>
      </c>
      <c r="AD149" s="8"/>
      <c r="AE149" s="6">
        <v>39936</v>
      </c>
      <c r="AF149" s="7">
        <v>66.069999999999993</v>
      </c>
      <c r="AG149" s="8"/>
      <c r="AH149" s="6">
        <v>40301</v>
      </c>
      <c r="AI149" s="7">
        <v>64.212999999999994</v>
      </c>
      <c r="AJ149" s="9"/>
      <c r="AK149" s="6">
        <v>40666</v>
      </c>
      <c r="AL149" s="7">
        <v>1.415</v>
      </c>
      <c r="AM149" s="9"/>
      <c r="AN149" s="6">
        <v>41031</v>
      </c>
      <c r="AO149" s="7">
        <v>1.1319999999999999</v>
      </c>
      <c r="AP149" s="9"/>
      <c r="AQ149" s="6">
        <v>41397</v>
      </c>
      <c r="AR149" s="7">
        <v>121.00700000000001</v>
      </c>
      <c r="AS149" s="9"/>
      <c r="AT149" s="6">
        <v>41762</v>
      </c>
      <c r="AU149" s="7">
        <v>29.715</v>
      </c>
      <c r="AV149" s="9"/>
      <c r="AW149" s="6">
        <v>42127</v>
      </c>
      <c r="AX149" s="7">
        <v>7.3860000000000001</v>
      </c>
      <c r="AY149" s="9"/>
      <c r="AZ149" s="6">
        <v>42492</v>
      </c>
      <c r="BA149" s="7">
        <v>93.9</v>
      </c>
      <c r="BB149" s="9"/>
      <c r="BC149" s="6">
        <v>42858</v>
      </c>
      <c r="BD149" s="7">
        <v>76.614000000000004</v>
      </c>
      <c r="BE149" s="9"/>
      <c r="BF149" s="6">
        <v>43223</v>
      </c>
      <c r="BG149" s="9"/>
      <c r="BH149" s="9"/>
      <c r="BI149" s="6">
        <v>43588</v>
      </c>
      <c r="BJ149" s="9"/>
      <c r="BK149" s="9"/>
      <c r="BL149" s="6">
        <v>43953</v>
      </c>
      <c r="BM149" s="9">
        <v>18.622</v>
      </c>
      <c r="BN149" s="7"/>
      <c r="BO149" s="14">
        <v>44319</v>
      </c>
      <c r="BP149">
        <v>21.773</v>
      </c>
      <c r="BQ149" s="9"/>
      <c r="BR149" s="14">
        <v>44684</v>
      </c>
      <c r="BS149">
        <v>141.20699999999999</v>
      </c>
    </row>
    <row r="150" spans="1:71" ht="15.6" x14ac:dyDescent="0.3">
      <c r="A150" s="6">
        <v>36284</v>
      </c>
      <c r="B150" s="7">
        <v>80.478999999999999</v>
      </c>
      <c r="C150" s="9"/>
      <c r="D150" s="6">
        <v>36649</v>
      </c>
      <c r="E150" s="7">
        <v>85.159000000000006</v>
      </c>
      <c r="F150" s="9"/>
      <c r="G150" s="6">
        <v>37015</v>
      </c>
      <c r="H150" s="7">
        <v>43.024999999999999</v>
      </c>
      <c r="I150" s="9"/>
      <c r="J150" s="6">
        <v>37380</v>
      </c>
      <c r="K150" s="7">
        <v>58.177</v>
      </c>
      <c r="L150" s="9"/>
      <c r="M150" s="6">
        <v>37745</v>
      </c>
      <c r="N150" s="7">
        <v>51.709000000000003</v>
      </c>
      <c r="O150" s="9"/>
      <c r="P150" s="6">
        <v>38110</v>
      </c>
      <c r="Q150" s="7">
        <v>80.31</v>
      </c>
      <c r="R150" s="9"/>
      <c r="S150" s="6">
        <v>38476</v>
      </c>
      <c r="T150" s="7">
        <v>71.474999999999994</v>
      </c>
      <c r="U150" s="9"/>
      <c r="V150" s="6">
        <v>38841</v>
      </c>
      <c r="W150" s="7">
        <v>72.707999999999998</v>
      </c>
      <c r="X150" s="9"/>
      <c r="Y150" s="6">
        <v>39206</v>
      </c>
      <c r="Z150" s="7">
        <v>137.33699999999999</v>
      </c>
      <c r="AA150" s="9"/>
      <c r="AB150" s="6">
        <v>39571</v>
      </c>
      <c r="AC150" s="7">
        <v>131.107</v>
      </c>
      <c r="AD150" s="8"/>
      <c r="AE150" s="6">
        <v>39937</v>
      </c>
      <c r="AF150" s="7">
        <v>72.23</v>
      </c>
      <c r="AG150" s="8"/>
      <c r="AH150" s="6">
        <v>40302</v>
      </c>
      <c r="AI150" s="7">
        <v>63.3</v>
      </c>
      <c r="AJ150" s="9"/>
      <c r="AK150" s="6">
        <v>40667</v>
      </c>
      <c r="AL150" s="7">
        <v>2.2639999999999998</v>
      </c>
      <c r="AM150" s="9"/>
      <c r="AN150" s="6">
        <v>41032</v>
      </c>
      <c r="AO150" s="7">
        <v>1.1319999999999999</v>
      </c>
      <c r="AP150" s="9"/>
      <c r="AQ150" s="6">
        <v>41398</v>
      </c>
      <c r="AR150" s="7">
        <v>120.67700000000001</v>
      </c>
      <c r="AS150" s="9"/>
      <c r="AT150" s="6">
        <v>41763</v>
      </c>
      <c r="AU150" s="7">
        <v>29.715</v>
      </c>
      <c r="AV150" s="9"/>
      <c r="AW150" s="6">
        <v>42128</v>
      </c>
      <c r="AX150" s="7">
        <v>17.065000000000001</v>
      </c>
      <c r="AY150" s="9"/>
      <c r="AZ150" s="6">
        <v>42493</v>
      </c>
      <c r="BA150" s="7">
        <v>98.042000000000002</v>
      </c>
      <c r="BB150" s="9"/>
      <c r="BC150" s="6">
        <v>42859</v>
      </c>
      <c r="BD150" s="7">
        <v>109.15300000000001</v>
      </c>
      <c r="BE150" s="9"/>
      <c r="BF150" s="6">
        <v>43224</v>
      </c>
      <c r="BG150" s="9"/>
      <c r="BH150" s="9"/>
      <c r="BI150" s="6">
        <v>43589</v>
      </c>
      <c r="BJ150" s="9"/>
      <c r="BK150" s="9"/>
      <c r="BL150" s="6">
        <v>43954</v>
      </c>
      <c r="BM150" s="9">
        <v>28.301000000000002</v>
      </c>
      <c r="BN150" s="7"/>
      <c r="BO150" s="14">
        <v>44320</v>
      </c>
      <c r="BP150">
        <v>21.521000000000001</v>
      </c>
      <c r="BQ150" s="9"/>
      <c r="BR150" s="14">
        <v>44685</v>
      </c>
      <c r="BS150">
        <v>139.04599999999999</v>
      </c>
    </row>
    <row r="151" spans="1:71" ht="15.6" x14ac:dyDescent="0.3">
      <c r="A151" s="6">
        <v>36285</v>
      </c>
      <c r="B151" s="7">
        <v>79.691000000000003</v>
      </c>
      <c r="C151" s="9"/>
      <c r="D151" s="6">
        <v>36650</v>
      </c>
      <c r="E151" s="7">
        <v>83.147999999999996</v>
      </c>
      <c r="F151" s="9"/>
      <c r="G151" s="6">
        <v>37016</v>
      </c>
      <c r="H151" s="7">
        <v>40.255000000000003</v>
      </c>
      <c r="I151" s="9"/>
      <c r="J151" s="6">
        <v>37381</v>
      </c>
      <c r="K151" s="7">
        <v>54.570999999999998</v>
      </c>
      <c r="L151" s="9"/>
      <c r="M151" s="6">
        <v>37746</v>
      </c>
      <c r="N151" s="7">
        <v>55.905999999999999</v>
      </c>
      <c r="O151" s="9"/>
      <c r="P151" s="6">
        <v>38111</v>
      </c>
      <c r="Q151" s="7">
        <v>80.254000000000005</v>
      </c>
      <c r="R151" s="9"/>
      <c r="S151" s="6">
        <v>38477</v>
      </c>
      <c r="T151" s="7">
        <v>70.200999999999993</v>
      </c>
      <c r="U151" s="9"/>
      <c r="V151" s="6">
        <v>38842</v>
      </c>
      <c r="W151" s="7">
        <v>74.278000000000006</v>
      </c>
      <c r="X151" s="9"/>
      <c r="Y151" s="6">
        <v>39207</v>
      </c>
      <c r="Z151" s="7">
        <v>133.87799999999999</v>
      </c>
      <c r="AA151" s="9"/>
      <c r="AB151" s="6">
        <v>39572</v>
      </c>
      <c r="AC151" s="7">
        <v>127.64799999999998</v>
      </c>
      <c r="AD151" s="8"/>
      <c r="AE151" s="6">
        <v>39938</v>
      </c>
      <c r="AF151" s="7">
        <v>76.524000000000001</v>
      </c>
      <c r="AG151" s="8"/>
      <c r="AH151" s="6">
        <v>40303</v>
      </c>
      <c r="AI151" s="7">
        <v>68.283000000000001</v>
      </c>
      <c r="AJ151" s="9"/>
      <c r="AK151" s="6">
        <v>40668</v>
      </c>
      <c r="AL151" s="7">
        <v>4.8109999999999999</v>
      </c>
      <c r="AM151" s="9"/>
      <c r="AN151" s="6">
        <v>41033</v>
      </c>
      <c r="AO151" s="7">
        <v>1.1319999999999999</v>
      </c>
      <c r="AP151" s="9"/>
      <c r="AQ151" s="6">
        <v>41399</v>
      </c>
      <c r="AR151" s="7">
        <v>132.262</v>
      </c>
      <c r="AS151" s="9"/>
      <c r="AT151" s="6">
        <v>41764</v>
      </c>
      <c r="AU151" s="7">
        <v>21.451000000000001</v>
      </c>
      <c r="AV151" s="9"/>
      <c r="AW151" s="6">
        <v>42129</v>
      </c>
      <c r="AX151" s="7">
        <v>28.016999999999999</v>
      </c>
      <c r="AY151" s="9"/>
      <c r="AZ151" s="6">
        <v>42494</v>
      </c>
      <c r="BA151" s="7">
        <v>96.447999999999993</v>
      </c>
      <c r="BB151" s="9"/>
      <c r="BC151" s="6">
        <v>42860</v>
      </c>
      <c r="BD151" s="7">
        <v>109.785</v>
      </c>
      <c r="BE151" s="9"/>
      <c r="BF151" s="6">
        <v>43225</v>
      </c>
      <c r="BG151" s="9"/>
      <c r="BH151" s="9"/>
      <c r="BI151" s="6">
        <v>43590</v>
      </c>
      <c r="BJ151" s="9"/>
      <c r="BK151" s="9"/>
      <c r="BL151" s="6">
        <v>43955</v>
      </c>
      <c r="BM151" s="9">
        <v>39.253</v>
      </c>
      <c r="BN151" s="7"/>
      <c r="BO151" s="14">
        <v>44321</v>
      </c>
      <c r="BP151">
        <v>20.219000000000001</v>
      </c>
      <c r="BQ151" s="9"/>
      <c r="BR151" s="14">
        <v>44686</v>
      </c>
      <c r="BS151">
        <v>136.04499999999999</v>
      </c>
    </row>
    <row r="152" spans="1:71" ht="15.6" x14ac:dyDescent="0.3">
      <c r="A152" s="6">
        <v>36286</v>
      </c>
      <c r="B152" s="7">
        <v>78.519000000000005</v>
      </c>
      <c r="C152" s="9"/>
      <c r="D152" s="6">
        <v>36651</v>
      </c>
      <c r="E152" s="7">
        <v>77.367999999999995</v>
      </c>
      <c r="F152" s="9"/>
      <c r="G152" s="6">
        <v>37017</v>
      </c>
      <c r="H152" s="7">
        <v>36.718000000000004</v>
      </c>
      <c r="I152" s="9"/>
      <c r="J152" s="6">
        <v>37382</v>
      </c>
      <c r="K152" s="7">
        <v>51.892000000000003</v>
      </c>
      <c r="L152" s="9"/>
      <c r="M152" s="6">
        <v>37747</v>
      </c>
      <c r="N152" s="7">
        <v>59.603999999999999</v>
      </c>
      <c r="O152" s="9"/>
      <c r="P152" s="6">
        <v>38112</v>
      </c>
      <c r="Q152" s="7">
        <v>80.534999999999997</v>
      </c>
      <c r="R152" s="9"/>
      <c r="S152" s="6">
        <v>38478</v>
      </c>
      <c r="T152" s="7">
        <v>65.245999999999995</v>
      </c>
      <c r="U152" s="9"/>
      <c r="V152" s="6">
        <v>38843</v>
      </c>
      <c r="W152" s="7">
        <v>74.768000000000001</v>
      </c>
      <c r="X152" s="9"/>
      <c r="Y152" s="6">
        <v>39208</v>
      </c>
      <c r="Z152" s="7">
        <v>150.773</v>
      </c>
      <c r="AA152" s="9"/>
      <c r="AB152" s="6">
        <v>39573</v>
      </c>
      <c r="AC152" s="7">
        <v>144.54300000000001</v>
      </c>
      <c r="AD152" s="8"/>
      <c r="AE152" s="6">
        <v>39939</v>
      </c>
      <c r="AF152" s="7">
        <v>73.358999999999995</v>
      </c>
      <c r="AG152" s="8"/>
      <c r="AH152" s="6">
        <v>40304</v>
      </c>
      <c r="AI152" s="7">
        <v>71.474000000000004</v>
      </c>
      <c r="AJ152" s="9"/>
      <c r="AK152" s="6">
        <v>40669</v>
      </c>
      <c r="AL152" s="7">
        <v>5.0940000000000003</v>
      </c>
      <c r="AM152" s="9"/>
      <c r="AN152" s="6">
        <v>41034</v>
      </c>
      <c r="AO152" s="7">
        <v>1.415</v>
      </c>
      <c r="AP152" s="9"/>
      <c r="AQ152" s="6">
        <v>41400</v>
      </c>
      <c r="AR152" s="7">
        <v>140.71199999999999</v>
      </c>
      <c r="AS152" s="9"/>
      <c r="AT152" s="6">
        <v>41765</v>
      </c>
      <c r="AU152" s="7">
        <v>18.48</v>
      </c>
      <c r="AV152" s="9"/>
      <c r="AW152" s="6">
        <v>42130</v>
      </c>
      <c r="AX152" s="7">
        <v>34.328000000000003</v>
      </c>
      <c r="AY152" s="9"/>
      <c r="AZ152" s="6">
        <v>42495</v>
      </c>
      <c r="BA152" s="7">
        <v>93.718000000000004</v>
      </c>
      <c r="BB152" s="9"/>
      <c r="BC152" s="6">
        <v>42861</v>
      </c>
      <c r="BD152" s="7">
        <v>97.376999999999995</v>
      </c>
      <c r="BE152" s="9"/>
      <c r="BF152" s="6">
        <v>43226</v>
      </c>
      <c r="BG152" s="9"/>
      <c r="BH152" s="9"/>
      <c r="BI152" s="6">
        <v>43591</v>
      </c>
      <c r="BJ152" s="9"/>
      <c r="BK152" s="9"/>
      <c r="BL152" s="6">
        <v>43956</v>
      </c>
      <c r="BM152" s="9">
        <v>45.564000000000007</v>
      </c>
      <c r="BN152" s="7"/>
      <c r="BO152" s="14">
        <v>44322</v>
      </c>
      <c r="BP152">
        <v>20.158000000000001</v>
      </c>
      <c r="BQ152" s="9"/>
      <c r="BR152" s="14">
        <v>44687</v>
      </c>
      <c r="BS152">
        <v>125.018</v>
      </c>
    </row>
    <row r="153" spans="1:71" ht="15.6" x14ac:dyDescent="0.3">
      <c r="A153" s="6">
        <v>36287</v>
      </c>
      <c r="B153" s="7">
        <v>77.849000000000004</v>
      </c>
      <c r="C153" s="9"/>
      <c r="D153" s="6">
        <v>36652</v>
      </c>
      <c r="E153" s="7">
        <v>71.375</v>
      </c>
      <c r="F153" s="9"/>
      <c r="G153" s="6">
        <v>37018</v>
      </c>
      <c r="H153" s="7">
        <v>32.756999999999998</v>
      </c>
      <c r="I153" s="9"/>
      <c r="J153" s="6">
        <v>37383</v>
      </c>
      <c r="K153" s="7">
        <v>51.198</v>
      </c>
      <c r="L153" s="9"/>
      <c r="M153" s="6">
        <v>37748</v>
      </c>
      <c r="N153" s="7">
        <v>60.991999999999997</v>
      </c>
      <c r="O153" s="9"/>
      <c r="P153" s="6">
        <v>38113</v>
      </c>
      <c r="Q153" s="7">
        <v>80.534999999999997</v>
      </c>
      <c r="R153" s="9"/>
      <c r="S153" s="6">
        <v>38479</v>
      </c>
      <c r="T153" s="7">
        <v>58.874000000000002</v>
      </c>
      <c r="U153" s="9"/>
      <c r="V153" s="6">
        <v>38844</v>
      </c>
      <c r="W153" s="7">
        <v>76.084000000000003</v>
      </c>
      <c r="X153" s="9"/>
      <c r="Y153" s="6">
        <v>39209</v>
      </c>
      <c r="Z153" s="7">
        <v>151.74600000000001</v>
      </c>
      <c r="AA153" s="9"/>
      <c r="AB153" s="6">
        <v>39574</v>
      </c>
      <c r="AC153" s="7">
        <v>145.51600000000002</v>
      </c>
      <c r="AD153" s="8"/>
      <c r="AE153" s="6">
        <v>39940</v>
      </c>
      <c r="AF153" s="7">
        <v>70.043000000000006</v>
      </c>
      <c r="AG153" s="8"/>
      <c r="AH153" s="6">
        <v>40305</v>
      </c>
      <c r="AI153" s="7">
        <v>66.653000000000006</v>
      </c>
      <c r="AJ153" s="9"/>
      <c r="AK153" s="6">
        <v>40670</v>
      </c>
      <c r="AL153" s="7">
        <v>5.3769999999999998</v>
      </c>
      <c r="AM153" s="9"/>
      <c r="AN153" s="6">
        <v>41035</v>
      </c>
      <c r="AO153" s="7">
        <v>1.415</v>
      </c>
      <c r="AP153" s="9"/>
      <c r="AQ153" s="6">
        <v>41401</v>
      </c>
      <c r="AR153" s="7">
        <v>127.06100000000001</v>
      </c>
      <c r="AS153" s="9"/>
      <c r="AT153" s="6">
        <v>41766</v>
      </c>
      <c r="AU153" s="7">
        <v>17.065000000000001</v>
      </c>
      <c r="AV153" s="9"/>
      <c r="AW153" s="6">
        <v>42131</v>
      </c>
      <c r="AX153" s="7">
        <v>37.158000000000001</v>
      </c>
      <c r="AY153" s="9"/>
      <c r="AZ153" s="6">
        <v>42496</v>
      </c>
      <c r="BA153" s="7">
        <v>92.876000000000005</v>
      </c>
      <c r="BB153" s="9"/>
      <c r="BC153" s="6">
        <v>42862</v>
      </c>
      <c r="BD153" s="7">
        <v>95.667000000000002</v>
      </c>
      <c r="BE153" s="9"/>
      <c r="BF153" s="6">
        <v>43227</v>
      </c>
      <c r="BG153" s="9"/>
      <c r="BH153" s="9"/>
      <c r="BI153" s="6">
        <v>43592</v>
      </c>
      <c r="BJ153" s="9"/>
      <c r="BK153" s="9"/>
      <c r="BL153" s="6">
        <v>43957</v>
      </c>
      <c r="BM153" s="9">
        <v>48.394000000000005</v>
      </c>
      <c r="BN153" s="7"/>
      <c r="BO153" s="14">
        <v>44323</v>
      </c>
      <c r="BP153">
        <v>19.370999999999999</v>
      </c>
      <c r="BQ153" s="9"/>
      <c r="BR153" s="14">
        <v>44688</v>
      </c>
      <c r="BS153">
        <v>121.34399999999999</v>
      </c>
    </row>
    <row r="154" spans="1:71" ht="15.6" x14ac:dyDescent="0.3">
      <c r="A154" s="6">
        <v>36288</v>
      </c>
      <c r="B154" s="7">
        <v>78.965999999999994</v>
      </c>
      <c r="C154" s="9"/>
      <c r="D154" s="6">
        <v>36653</v>
      </c>
      <c r="E154" s="7">
        <v>64.638000000000005</v>
      </c>
      <c r="F154" s="9"/>
      <c r="G154" s="6">
        <v>37019</v>
      </c>
      <c r="H154" s="7">
        <v>30.224</v>
      </c>
      <c r="I154" s="9"/>
      <c r="J154" s="6">
        <v>37384</v>
      </c>
      <c r="K154" s="7">
        <v>49.64</v>
      </c>
      <c r="L154" s="9"/>
      <c r="M154" s="6">
        <v>37749</v>
      </c>
      <c r="N154" s="7">
        <v>56.347000000000001</v>
      </c>
      <c r="O154" s="9"/>
      <c r="P154" s="6">
        <v>38114</v>
      </c>
      <c r="Q154" s="7">
        <v>78.358999999999995</v>
      </c>
      <c r="R154" s="9"/>
      <c r="S154" s="6">
        <v>38480</v>
      </c>
      <c r="T154" s="7">
        <v>51.265000000000001</v>
      </c>
      <c r="U154" s="9"/>
      <c r="V154" s="6">
        <v>38845</v>
      </c>
      <c r="W154" s="7">
        <v>76.040999999999997</v>
      </c>
      <c r="X154" s="9"/>
      <c r="Y154" s="6">
        <v>39210</v>
      </c>
      <c r="Z154" s="7">
        <v>136.04400000000001</v>
      </c>
      <c r="AA154" s="9"/>
      <c r="AB154" s="6">
        <v>39575</v>
      </c>
      <c r="AC154" s="7">
        <v>129.81400000000002</v>
      </c>
      <c r="AD154" s="8"/>
      <c r="AE154" s="6">
        <v>39941</v>
      </c>
      <c r="AF154" s="7">
        <v>66.888999999999996</v>
      </c>
      <c r="AG154" s="8"/>
      <c r="AH154" s="6">
        <v>40306</v>
      </c>
      <c r="AI154" s="7">
        <v>58.735999999999997</v>
      </c>
      <c r="AJ154" s="9"/>
      <c r="AK154" s="6">
        <v>40671</v>
      </c>
      <c r="AL154" s="7">
        <v>5.5179999999999998</v>
      </c>
      <c r="AM154" s="9"/>
      <c r="AN154" s="6">
        <v>41036</v>
      </c>
      <c r="AO154" s="7">
        <v>1.415</v>
      </c>
      <c r="AP154" s="9"/>
      <c r="AQ154" s="6">
        <v>41402</v>
      </c>
      <c r="AR154" s="7">
        <v>110.334</v>
      </c>
      <c r="AS154" s="9"/>
      <c r="AT154" s="6">
        <v>41767</v>
      </c>
      <c r="AU154" s="7">
        <v>16.385999999999999</v>
      </c>
      <c r="AV154" s="9"/>
      <c r="AW154" s="6">
        <v>42132</v>
      </c>
      <c r="AX154" s="7">
        <v>39.167000000000002</v>
      </c>
      <c r="AY154" s="9"/>
      <c r="AZ154" s="6">
        <v>42497</v>
      </c>
      <c r="BA154" s="7">
        <v>95.412999999999997</v>
      </c>
      <c r="BB154" s="9"/>
      <c r="BC154" s="6">
        <v>42863</v>
      </c>
      <c r="BD154" s="7">
        <v>84.89</v>
      </c>
      <c r="BE154" s="9"/>
      <c r="BF154" s="6">
        <v>43228</v>
      </c>
      <c r="BG154" s="9"/>
      <c r="BH154" s="9"/>
      <c r="BI154" s="6">
        <v>43593</v>
      </c>
      <c r="BJ154" s="9"/>
      <c r="BK154" s="9"/>
      <c r="BL154" s="6">
        <v>43958</v>
      </c>
      <c r="BM154" s="9">
        <v>50.403000000000006</v>
      </c>
      <c r="BN154" s="7"/>
      <c r="BO154" s="14">
        <v>44324</v>
      </c>
      <c r="BP154">
        <v>18.129000000000001</v>
      </c>
      <c r="BQ154" s="9"/>
      <c r="BR154" s="14">
        <v>44689</v>
      </c>
      <c r="BS154">
        <v>121.34399999999999</v>
      </c>
    </row>
    <row r="155" spans="1:71" ht="15.6" x14ac:dyDescent="0.3">
      <c r="A155" s="6">
        <v>36289</v>
      </c>
      <c r="B155" s="7">
        <v>80.197999999999993</v>
      </c>
      <c r="C155" s="9"/>
      <c r="D155" s="6">
        <v>36654</v>
      </c>
      <c r="E155" s="7">
        <v>60.738999999999997</v>
      </c>
      <c r="F155" s="9"/>
      <c r="G155" s="6">
        <v>37020</v>
      </c>
      <c r="H155" s="7">
        <v>29.893999999999998</v>
      </c>
      <c r="I155" s="9"/>
      <c r="J155" s="6">
        <v>37385</v>
      </c>
      <c r="K155" s="7">
        <v>49.823999999999998</v>
      </c>
      <c r="L155" s="9"/>
      <c r="M155" s="6">
        <v>37750</v>
      </c>
      <c r="N155" s="7">
        <v>49.917000000000002</v>
      </c>
      <c r="O155" s="9"/>
      <c r="P155" s="6">
        <v>38115</v>
      </c>
      <c r="Q155" s="7">
        <v>75.206000000000003</v>
      </c>
      <c r="R155" s="9"/>
      <c r="S155" s="6">
        <v>38481</v>
      </c>
      <c r="T155" s="7">
        <v>51.811</v>
      </c>
      <c r="U155" s="9"/>
      <c r="V155" s="6">
        <v>38846</v>
      </c>
      <c r="W155" s="7">
        <v>89.087000000000003</v>
      </c>
      <c r="X155" s="9"/>
      <c r="Y155" s="6">
        <v>39211</v>
      </c>
      <c r="Z155" s="7">
        <v>112.422</v>
      </c>
      <c r="AA155" s="9"/>
      <c r="AB155" s="6">
        <v>39576</v>
      </c>
      <c r="AC155" s="7">
        <v>106.19199999999999</v>
      </c>
      <c r="AD155" s="8"/>
      <c r="AE155" s="6">
        <v>39942</v>
      </c>
      <c r="AF155" s="7">
        <v>67.936000000000007</v>
      </c>
      <c r="AG155" s="8"/>
      <c r="AH155" s="6">
        <v>40307</v>
      </c>
      <c r="AI155" s="7">
        <v>69.44</v>
      </c>
      <c r="AJ155" s="9"/>
      <c r="AK155" s="6">
        <v>40672</v>
      </c>
      <c r="AL155" s="7">
        <v>5.66</v>
      </c>
      <c r="AM155" s="9"/>
      <c r="AN155" s="6">
        <v>41037</v>
      </c>
      <c r="AO155" s="7">
        <v>1.1319999999999999</v>
      </c>
      <c r="AP155" s="9"/>
      <c r="AQ155" s="6">
        <v>41403</v>
      </c>
      <c r="AR155" s="7">
        <v>103.393</v>
      </c>
      <c r="AS155" s="9"/>
      <c r="AT155" s="6">
        <v>41768</v>
      </c>
      <c r="AU155" s="7">
        <v>15.707000000000001</v>
      </c>
      <c r="AV155" s="9"/>
      <c r="AW155" s="6">
        <v>42133</v>
      </c>
      <c r="AX155" s="7">
        <v>38.177</v>
      </c>
      <c r="AY155" s="9"/>
      <c r="AZ155" s="6">
        <v>42498</v>
      </c>
      <c r="BA155" s="7">
        <v>96.447000000000003</v>
      </c>
      <c r="BB155" s="9"/>
      <c r="BC155" s="6">
        <v>42864</v>
      </c>
      <c r="BD155" s="7">
        <v>94.59</v>
      </c>
      <c r="BE155" s="9"/>
      <c r="BF155" s="6">
        <v>43229</v>
      </c>
      <c r="BG155" s="9"/>
      <c r="BH155" s="9"/>
      <c r="BI155" s="6">
        <v>43594</v>
      </c>
      <c r="BJ155" s="9"/>
      <c r="BK155" s="9"/>
      <c r="BL155" s="6">
        <v>43959</v>
      </c>
      <c r="BM155" s="9">
        <v>49.412999999999997</v>
      </c>
      <c r="BN155" s="7"/>
      <c r="BO155" s="14">
        <v>44325</v>
      </c>
      <c r="BP155">
        <v>17.18</v>
      </c>
      <c r="BQ155" s="9"/>
      <c r="BR155" s="14">
        <v>44690</v>
      </c>
      <c r="BS155">
        <v>124.471</v>
      </c>
    </row>
    <row r="156" spans="1:71" ht="15.6" x14ac:dyDescent="0.3">
      <c r="A156" s="6">
        <v>36290</v>
      </c>
      <c r="B156" s="7">
        <v>80.647999999999996</v>
      </c>
      <c r="C156" s="9"/>
      <c r="D156" s="6">
        <v>36655</v>
      </c>
      <c r="E156" s="7">
        <v>63.356999999999999</v>
      </c>
      <c r="F156" s="9"/>
      <c r="G156" s="6">
        <v>37021</v>
      </c>
      <c r="H156" s="7">
        <v>31.111000000000001</v>
      </c>
      <c r="I156" s="9"/>
      <c r="J156" s="6">
        <v>37386</v>
      </c>
      <c r="K156" s="7">
        <v>53.716999999999999</v>
      </c>
      <c r="L156" s="9"/>
      <c r="M156" s="6">
        <v>37751</v>
      </c>
      <c r="N156" s="7">
        <v>49.503999999999998</v>
      </c>
      <c r="O156" s="9"/>
      <c r="P156" s="6">
        <v>38116</v>
      </c>
      <c r="Q156" s="7">
        <v>77.575999999999993</v>
      </c>
      <c r="R156" s="9"/>
      <c r="S156" s="6">
        <v>38482</v>
      </c>
      <c r="T156" s="7">
        <v>58.817999999999998</v>
      </c>
      <c r="U156" s="9"/>
      <c r="V156" s="6">
        <v>38847</v>
      </c>
      <c r="W156" s="7">
        <v>99.772999999999996</v>
      </c>
      <c r="X156" s="9"/>
      <c r="Y156" s="6">
        <v>39212</v>
      </c>
      <c r="Z156" s="7">
        <v>101.297</v>
      </c>
      <c r="AA156" s="9"/>
      <c r="AB156" s="6">
        <v>39577</v>
      </c>
      <c r="AC156" s="7">
        <v>95.066999999999993</v>
      </c>
      <c r="AD156" s="8"/>
      <c r="AE156" s="6">
        <v>39943</v>
      </c>
      <c r="AF156" s="7">
        <v>77.156000000000006</v>
      </c>
      <c r="AG156" s="8"/>
      <c r="AH156" s="6">
        <v>40308</v>
      </c>
      <c r="AI156" s="7">
        <v>60.779000000000003</v>
      </c>
      <c r="AJ156" s="9"/>
      <c r="AK156" s="6">
        <v>40673</v>
      </c>
      <c r="AL156" s="7">
        <v>5.66</v>
      </c>
      <c r="AM156" s="9"/>
      <c r="AN156" s="6">
        <v>41038</v>
      </c>
      <c r="AO156" s="7">
        <v>1.1319999999999999</v>
      </c>
      <c r="AP156" s="9"/>
      <c r="AQ156" s="6">
        <v>41404</v>
      </c>
      <c r="AR156" s="7">
        <v>99.587999999999994</v>
      </c>
      <c r="AS156" s="9"/>
      <c r="AT156" s="6">
        <v>41769</v>
      </c>
      <c r="AU156" s="7">
        <v>14.375999999999999</v>
      </c>
      <c r="AV156" s="9"/>
      <c r="AW156" s="6">
        <v>42134</v>
      </c>
      <c r="AX156" s="7">
        <v>33.366</v>
      </c>
      <c r="AY156" s="9"/>
      <c r="AZ156" s="6">
        <v>42499</v>
      </c>
      <c r="BA156" s="7">
        <v>96.507999999999996</v>
      </c>
      <c r="BB156" s="9"/>
      <c r="BC156" s="6">
        <v>42865</v>
      </c>
      <c r="BD156" s="7">
        <v>80.555999999999997</v>
      </c>
      <c r="BE156" s="9"/>
      <c r="BF156" s="6">
        <v>43230</v>
      </c>
      <c r="BG156" s="9"/>
      <c r="BH156" s="9"/>
      <c r="BI156" s="6">
        <v>43595</v>
      </c>
      <c r="BJ156" s="9"/>
      <c r="BK156" s="9"/>
      <c r="BL156" s="6">
        <v>43960</v>
      </c>
      <c r="BM156" s="9">
        <v>44.602000000000004</v>
      </c>
      <c r="BN156" s="7"/>
      <c r="BO156" s="14">
        <v>44326</v>
      </c>
      <c r="BP156">
        <v>11.128</v>
      </c>
      <c r="BQ156" s="9"/>
      <c r="BR156" s="14">
        <v>44691</v>
      </c>
      <c r="BS156">
        <v>126.667</v>
      </c>
    </row>
    <row r="157" spans="1:71" ht="15.6" x14ac:dyDescent="0.3">
      <c r="A157" s="6">
        <v>36291</v>
      </c>
      <c r="B157" s="7">
        <v>84.593999999999994</v>
      </c>
      <c r="C157" s="9"/>
      <c r="D157" s="6">
        <v>36656</v>
      </c>
      <c r="E157" s="7">
        <v>69.512</v>
      </c>
      <c r="F157" s="9"/>
      <c r="G157" s="6">
        <v>37022</v>
      </c>
      <c r="H157" s="7">
        <v>34.326999999999998</v>
      </c>
      <c r="I157" s="9"/>
      <c r="J157" s="6">
        <v>37387</v>
      </c>
      <c r="K157" s="7">
        <v>52.829000000000001</v>
      </c>
      <c r="L157" s="9"/>
      <c r="M157" s="6">
        <v>37752</v>
      </c>
      <c r="N157" s="7">
        <v>48.779000000000003</v>
      </c>
      <c r="O157" s="9"/>
      <c r="P157" s="6">
        <v>38117</v>
      </c>
      <c r="Q157" s="7">
        <v>81.102000000000004</v>
      </c>
      <c r="R157" s="9"/>
      <c r="S157" s="6">
        <v>38483</v>
      </c>
      <c r="T157" s="7">
        <v>59.359000000000002</v>
      </c>
      <c r="U157" s="9"/>
      <c r="V157" s="6">
        <v>38848</v>
      </c>
      <c r="W157" s="7">
        <v>93.259</v>
      </c>
      <c r="X157" s="9"/>
      <c r="Y157" s="6">
        <v>39213</v>
      </c>
      <c r="Z157" s="7">
        <v>84.313000000000002</v>
      </c>
      <c r="AA157" s="9"/>
      <c r="AB157" s="6">
        <v>39578</v>
      </c>
      <c r="AC157" s="7">
        <v>78.082999999999998</v>
      </c>
      <c r="AD157" s="8"/>
      <c r="AE157" s="6">
        <v>39944</v>
      </c>
      <c r="AF157" s="7">
        <v>81.853999999999999</v>
      </c>
      <c r="AG157" s="8"/>
      <c r="AH157" s="6">
        <v>40309</v>
      </c>
      <c r="AI157" s="7">
        <v>64.777000000000001</v>
      </c>
      <c r="AJ157" s="9"/>
      <c r="AK157" s="6">
        <v>40674</v>
      </c>
      <c r="AL157" s="7">
        <v>9.9049999999999994</v>
      </c>
      <c r="AM157" s="9"/>
      <c r="AN157" s="6">
        <v>41039</v>
      </c>
      <c r="AO157" s="7">
        <v>1.1319999999999999</v>
      </c>
      <c r="AP157" s="9"/>
      <c r="AQ157" s="6">
        <v>41405</v>
      </c>
      <c r="AR157" s="7">
        <v>99.03</v>
      </c>
      <c r="AS157" s="9"/>
      <c r="AT157" s="6">
        <v>41770</v>
      </c>
      <c r="AU157" s="7">
        <v>19.922999999999998</v>
      </c>
      <c r="AV157" s="9"/>
      <c r="AW157" s="6">
        <v>42135</v>
      </c>
      <c r="AX157" s="7">
        <v>29.715</v>
      </c>
      <c r="AY157" s="9"/>
      <c r="AZ157" s="6">
        <v>42500</v>
      </c>
      <c r="BA157" s="7">
        <v>96.507999999999996</v>
      </c>
      <c r="BB157" s="9"/>
      <c r="BC157" s="6">
        <v>42866</v>
      </c>
      <c r="BD157" s="7">
        <v>78.465999999999994</v>
      </c>
      <c r="BE157" s="9"/>
      <c r="BF157" s="6">
        <v>43231</v>
      </c>
      <c r="BG157" s="9"/>
      <c r="BH157" s="9"/>
      <c r="BI157" s="6">
        <v>43596</v>
      </c>
      <c r="BJ157" s="9"/>
      <c r="BK157" s="9"/>
      <c r="BL157" s="6">
        <v>43961</v>
      </c>
      <c r="BM157" s="9">
        <v>40.951000000000001</v>
      </c>
      <c r="BN157" s="7"/>
      <c r="BO157" s="14">
        <v>44327</v>
      </c>
      <c r="BP157">
        <v>10.571</v>
      </c>
      <c r="BQ157" s="9"/>
      <c r="BR157" s="14">
        <v>44692</v>
      </c>
      <c r="BS157">
        <v>126.667</v>
      </c>
    </row>
    <row r="158" spans="1:71" ht="15.6" x14ac:dyDescent="0.3">
      <c r="A158" s="6">
        <v>36292</v>
      </c>
      <c r="B158" s="7">
        <v>90.43</v>
      </c>
      <c r="C158" s="9"/>
      <c r="D158" s="6">
        <v>36657</v>
      </c>
      <c r="E158" s="7">
        <v>71.634</v>
      </c>
      <c r="F158" s="9"/>
      <c r="G158" s="6">
        <v>37023</v>
      </c>
      <c r="H158" s="7">
        <v>37.231999999999999</v>
      </c>
      <c r="I158" s="9"/>
      <c r="J158" s="6">
        <v>37388</v>
      </c>
      <c r="K158" s="7">
        <v>49.146000000000001</v>
      </c>
      <c r="L158" s="9"/>
      <c r="M158" s="6">
        <v>37753</v>
      </c>
      <c r="N158" s="7">
        <v>50.927</v>
      </c>
      <c r="O158" s="9"/>
      <c r="P158" s="6">
        <v>38118</v>
      </c>
      <c r="Q158" s="7">
        <v>81.438999999999993</v>
      </c>
      <c r="R158" s="9"/>
      <c r="S158" s="6">
        <v>38484</v>
      </c>
      <c r="T158" s="7">
        <v>53.027999999999999</v>
      </c>
      <c r="U158" s="9"/>
      <c r="V158" s="6">
        <v>38849</v>
      </c>
      <c r="W158" s="7">
        <v>85.468000000000004</v>
      </c>
      <c r="X158" s="9"/>
      <c r="Y158" s="6">
        <v>39214</v>
      </c>
      <c r="Z158" s="7">
        <v>99.843999999999994</v>
      </c>
      <c r="AA158" s="9"/>
      <c r="AB158" s="6">
        <v>39579</v>
      </c>
      <c r="AC158" s="7">
        <v>93.61399999999999</v>
      </c>
      <c r="AD158" s="8"/>
      <c r="AE158" s="6">
        <v>39945</v>
      </c>
      <c r="AF158" s="7">
        <v>74.236999999999995</v>
      </c>
      <c r="AG158" s="8"/>
      <c r="AH158" s="6">
        <v>40310</v>
      </c>
      <c r="AI158" s="7">
        <v>65.031000000000006</v>
      </c>
      <c r="AJ158" s="9"/>
      <c r="AK158" s="6">
        <v>40675</v>
      </c>
      <c r="AL158" s="7">
        <v>9.9049999999999994</v>
      </c>
      <c r="AM158" s="9"/>
      <c r="AN158" s="6">
        <v>41040</v>
      </c>
      <c r="AO158" s="7">
        <v>2.2639999999999998</v>
      </c>
      <c r="AP158" s="9"/>
      <c r="AQ158" s="6">
        <v>41406</v>
      </c>
      <c r="AR158" s="7">
        <v>97.488</v>
      </c>
      <c r="AS158" s="9"/>
      <c r="AT158" s="6">
        <v>41771</v>
      </c>
      <c r="AU158" s="7">
        <v>23.007999999999999</v>
      </c>
      <c r="AV158" s="9"/>
      <c r="AW158" s="6">
        <v>42136</v>
      </c>
      <c r="AX158" s="7">
        <v>26.318999999999999</v>
      </c>
      <c r="AY158" s="9"/>
      <c r="AZ158" s="6">
        <v>42501</v>
      </c>
      <c r="BA158" s="7">
        <v>96.507999999999996</v>
      </c>
      <c r="BB158" s="9"/>
      <c r="BC158" s="6">
        <v>42867</v>
      </c>
      <c r="BD158" s="7">
        <v>85.626000000000005</v>
      </c>
      <c r="BE158" s="9"/>
      <c r="BF158" s="6">
        <v>43232</v>
      </c>
      <c r="BG158" s="9"/>
      <c r="BH158" s="9"/>
      <c r="BI158" s="6">
        <v>43597</v>
      </c>
      <c r="BJ158" s="9"/>
      <c r="BK158" s="9"/>
      <c r="BL158" s="6">
        <v>43962</v>
      </c>
      <c r="BM158" s="9">
        <v>37.555</v>
      </c>
      <c r="BN158" s="7"/>
      <c r="BO158" s="14">
        <v>44328</v>
      </c>
      <c r="BP158">
        <v>13.15</v>
      </c>
      <c r="BQ158" s="9"/>
      <c r="BR158" s="14">
        <v>44693</v>
      </c>
      <c r="BS158">
        <v>126.667</v>
      </c>
    </row>
    <row r="159" spans="1:71" ht="15.6" x14ac:dyDescent="0.3">
      <c r="A159" s="6">
        <v>36293</v>
      </c>
      <c r="B159" s="7">
        <v>87.852000000000004</v>
      </c>
      <c r="C159" s="9"/>
      <c r="D159" s="6">
        <v>36658</v>
      </c>
      <c r="E159" s="7">
        <v>70.253</v>
      </c>
      <c r="F159" s="9"/>
      <c r="G159" s="6">
        <v>37024</v>
      </c>
      <c r="H159" s="7">
        <v>37.718000000000004</v>
      </c>
      <c r="I159" s="9"/>
      <c r="J159" s="6">
        <v>37389</v>
      </c>
      <c r="K159" s="7">
        <v>42.831000000000003</v>
      </c>
      <c r="L159" s="9"/>
      <c r="M159" s="6">
        <v>37754</v>
      </c>
      <c r="N159" s="7">
        <v>62.777000000000001</v>
      </c>
      <c r="O159" s="9"/>
      <c r="P159" s="6">
        <v>38119</v>
      </c>
      <c r="Q159" s="7">
        <v>81.438999999999993</v>
      </c>
      <c r="R159" s="9"/>
      <c r="S159" s="6">
        <v>38485</v>
      </c>
      <c r="T159" s="7">
        <v>46.685000000000002</v>
      </c>
      <c r="U159" s="9"/>
      <c r="V159" s="6">
        <v>38850</v>
      </c>
      <c r="W159" s="7">
        <v>83.260999999999996</v>
      </c>
      <c r="X159" s="9"/>
      <c r="Y159" s="6">
        <v>39215</v>
      </c>
      <c r="Z159" s="7">
        <v>113.88</v>
      </c>
      <c r="AA159" s="9"/>
      <c r="AB159" s="6">
        <v>39580</v>
      </c>
      <c r="AC159" s="7">
        <v>107.64999999999999</v>
      </c>
      <c r="AD159" s="8"/>
      <c r="AE159" s="6">
        <v>39946</v>
      </c>
      <c r="AF159" s="7">
        <v>70.195999999999998</v>
      </c>
      <c r="AG159" s="8"/>
      <c r="AH159" s="6">
        <v>40311</v>
      </c>
      <c r="AI159" s="7">
        <v>64.826999999999998</v>
      </c>
      <c r="AJ159" s="9"/>
      <c r="AK159" s="6">
        <v>40676</v>
      </c>
      <c r="AL159" s="7">
        <v>11.037000000000001</v>
      </c>
      <c r="AM159" s="9"/>
      <c r="AN159" s="6">
        <v>41041</v>
      </c>
      <c r="AO159" s="7">
        <v>2.2639999999999998</v>
      </c>
      <c r="AP159" s="9"/>
      <c r="AQ159" s="6">
        <v>41407</v>
      </c>
      <c r="AR159" s="7">
        <v>98.786000000000001</v>
      </c>
      <c r="AS159" s="9"/>
      <c r="AT159" s="6">
        <v>41772</v>
      </c>
      <c r="AU159" s="7">
        <v>21.451000000000001</v>
      </c>
      <c r="AV159" s="9"/>
      <c r="AW159" s="6">
        <v>42137</v>
      </c>
      <c r="AX159" s="7">
        <v>22.244</v>
      </c>
      <c r="AY159" s="9"/>
      <c r="AZ159" s="6">
        <v>42502</v>
      </c>
      <c r="BA159" s="7">
        <v>97.063999999999993</v>
      </c>
      <c r="BB159" s="9"/>
      <c r="BC159" s="6">
        <v>42868</v>
      </c>
      <c r="BD159" s="7">
        <v>87.659000000000006</v>
      </c>
      <c r="BE159" s="9"/>
      <c r="BF159" s="6">
        <v>43233</v>
      </c>
      <c r="BG159" s="9"/>
      <c r="BH159" s="9"/>
      <c r="BI159" s="6">
        <v>43598</v>
      </c>
      <c r="BJ159" s="9"/>
      <c r="BK159" s="9"/>
      <c r="BL159" s="6">
        <v>43963</v>
      </c>
      <c r="BM159" s="9">
        <v>33.480000000000004</v>
      </c>
      <c r="BN159" s="7"/>
      <c r="BO159" s="14">
        <v>44329</v>
      </c>
      <c r="BP159">
        <v>16.28</v>
      </c>
      <c r="BQ159" s="9"/>
      <c r="BR159" s="14">
        <v>44694</v>
      </c>
      <c r="BS159">
        <v>132.09</v>
      </c>
    </row>
    <row r="160" spans="1:71" ht="15.6" x14ac:dyDescent="0.3">
      <c r="A160" s="6">
        <v>36294</v>
      </c>
      <c r="B160" s="7">
        <v>78.86</v>
      </c>
      <c r="C160" s="9"/>
      <c r="D160" s="6">
        <v>36659</v>
      </c>
      <c r="E160" s="7">
        <v>66.325999999999993</v>
      </c>
      <c r="F160" s="9"/>
      <c r="G160" s="6">
        <v>37025</v>
      </c>
      <c r="H160" s="7">
        <v>35.448</v>
      </c>
      <c r="I160" s="9"/>
      <c r="J160" s="6">
        <v>37390</v>
      </c>
      <c r="K160" s="7">
        <v>44.628999999999998</v>
      </c>
      <c r="L160" s="9"/>
      <c r="M160" s="6">
        <v>37755</v>
      </c>
      <c r="N160" s="7">
        <v>73.688999999999993</v>
      </c>
      <c r="O160" s="9"/>
      <c r="P160" s="6">
        <v>38120</v>
      </c>
      <c r="Q160" s="7">
        <v>81.438999999999993</v>
      </c>
      <c r="R160" s="9"/>
      <c r="S160" s="6">
        <v>38486</v>
      </c>
      <c r="T160" s="7">
        <v>42.993000000000002</v>
      </c>
      <c r="U160" s="9"/>
      <c r="V160" s="6">
        <v>38851</v>
      </c>
      <c r="W160" s="7">
        <v>83.260999999999996</v>
      </c>
      <c r="X160" s="9"/>
      <c r="Y160" s="6">
        <v>39216</v>
      </c>
      <c r="Z160" s="7">
        <v>117.009</v>
      </c>
      <c r="AA160" s="9"/>
      <c r="AB160" s="6">
        <v>39581</v>
      </c>
      <c r="AC160" s="7">
        <v>110.779</v>
      </c>
      <c r="AD160" s="8"/>
      <c r="AE160" s="6">
        <v>39947</v>
      </c>
      <c r="AF160" s="7">
        <v>70.519000000000005</v>
      </c>
      <c r="AG160" s="8"/>
      <c r="AH160" s="6">
        <v>40312</v>
      </c>
      <c r="AI160" s="7">
        <v>54.703000000000003</v>
      </c>
      <c r="AJ160" s="9"/>
      <c r="AK160" s="6">
        <v>40677</v>
      </c>
      <c r="AL160" s="7">
        <v>11.603</v>
      </c>
      <c r="AM160" s="9"/>
      <c r="AN160" s="6">
        <v>41042</v>
      </c>
      <c r="AO160" s="7">
        <v>2.2639999999999998</v>
      </c>
      <c r="AP160" s="9"/>
      <c r="AQ160" s="6">
        <v>41408</v>
      </c>
      <c r="AR160" s="7">
        <v>107.36</v>
      </c>
      <c r="AS160" s="9"/>
      <c r="AT160" s="6">
        <v>41773</v>
      </c>
      <c r="AU160" s="7">
        <v>18.48</v>
      </c>
      <c r="AV160" s="9"/>
      <c r="AW160" s="6">
        <v>42138</v>
      </c>
      <c r="AX160" s="7">
        <v>19.922999999999998</v>
      </c>
      <c r="AY160" s="9"/>
      <c r="AZ160" s="6">
        <v>42503</v>
      </c>
      <c r="BA160" s="7">
        <v>105.104</v>
      </c>
      <c r="BB160" s="9"/>
      <c r="BC160" s="6">
        <v>42869</v>
      </c>
      <c r="BD160" s="7">
        <v>86.435000000000002</v>
      </c>
      <c r="BE160" s="9"/>
      <c r="BF160" s="6">
        <v>43234</v>
      </c>
      <c r="BG160" s="9"/>
      <c r="BH160" s="9"/>
      <c r="BI160" s="6">
        <v>43599</v>
      </c>
      <c r="BJ160" s="9"/>
      <c r="BK160" s="9"/>
      <c r="BL160" s="6">
        <v>43964</v>
      </c>
      <c r="BM160" s="9">
        <v>31.158999999999999</v>
      </c>
      <c r="BN160" s="7"/>
      <c r="BO160" s="14">
        <v>44330</v>
      </c>
      <c r="BP160">
        <v>16.308</v>
      </c>
      <c r="BQ160" s="9"/>
      <c r="BR160" s="14">
        <v>44695</v>
      </c>
      <c r="BS160">
        <v>147.70400000000001</v>
      </c>
    </row>
    <row r="161" spans="1:71" ht="15.6" x14ac:dyDescent="0.3">
      <c r="A161" s="6">
        <v>36295</v>
      </c>
      <c r="B161" s="7">
        <v>75.864999999999995</v>
      </c>
      <c r="C161" s="9"/>
      <c r="D161" s="6">
        <v>36660</v>
      </c>
      <c r="E161" s="7">
        <v>65.043000000000006</v>
      </c>
      <c r="F161" s="9"/>
      <c r="G161" s="6">
        <v>37026</v>
      </c>
      <c r="H161" s="7">
        <v>35.921999999999997</v>
      </c>
      <c r="I161" s="9"/>
      <c r="J161" s="6">
        <v>37391</v>
      </c>
      <c r="K161" s="7">
        <v>49.554000000000002</v>
      </c>
      <c r="L161" s="9"/>
      <c r="M161" s="6">
        <v>37756</v>
      </c>
      <c r="N161" s="7">
        <v>74.331999999999994</v>
      </c>
      <c r="O161" s="9"/>
      <c r="P161" s="6">
        <v>38121</v>
      </c>
      <c r="Q161" s="7">
        <v>81.438999999999993</v>
      </c>
      <c r="R161" s="9"/>
      <c r="S161" s="6">
        <v>38487</v>
      </c>
      <c r="T161" s="7">
        <v>39.097999999999999</v>
      </c>
      <c r="U161" s="9"/>
      <c r="V161" s="6">
        <v>38852</v>
      </c>
      <c r="W161" s="7">
        <v>84.313000000000002</v>
      </c>
      <c r="X161" s="9"/>
      <c r="Y161" s="6">
        <v>39217</v>
      </c>
      <c r="Z161" s="7">
        <v>131.68</v>
      </c>
      <c r="AA161" s="9"/>
      <c r="AB161" s="6">
        <v>39582</v>
      </c>
      <c r="AC161" s="7">
        <v>125.45</v>
      </c>
      <c r="AD161" s="8"/>
      <c r="AE161" s="6">
        <v>39948</v>
      </c>
      <c r="AF161" s="7">
        <v>65.876000000000005</v>
      </c>
      <c r="AG161" s="8"/>
      <c r="AH161" s="6">
        <v>40313</v>
      </c>
      <c r="AI161" s="7">
        <v>56.139000000000003</v>
      </c>
      <c r="AJ161" s="9"/>
      <c r="AK161" s="6">
        <v>40678</v>
      </c>
      <c r="AL161" s="7">
        <v>12.169</v>
      </c>
      <c r="AM161" s="9"/>
      <c r="AN161" s="6">
        <v>41043</v>
      </c>
      <c r="AO161" s="7">
        <v>3.113</v>
      </c>
      <c r="AP161" s="9"/>
      <c r="AQ161" s="6">
        <v>41409</v>
      </c>
      <c r="AR161" s="7">
        <v>126.82899999999999</v>
      </c>
      <c r="AS161" s="9"/>
      <c r="AT161" s="6">
        <v>41774</v>
      </c>
      <c r="AU161" s="7">
        <v>18.48</v>
      </c>
      <c r="AV161" s="9"/>
      <c r="AW161" s="6">
        <v>42139</v>
      </c>
      <c r="AX161" s="7">
        <v>17.065000000000001</v>
      </c>
      <c r="AY161" s="9"/>
      <c r="AZ161" s="6">
        <v>42504</v>
      </c>
      <c r="BA161" s="7">
        <v>108.744</v>
      </c>
      <c r="BB161" s="9"/>
      <c r="BC161" s="6">
        <v>42870</v>
      </c>
      <c r="BD161" s="7">
        <v>90.608000000000004</v>
      </c>
      <c r="BE161" s="9"/>
      <c r="BF161" s="6">
        <v>43235</v>
      </c>
      <c r="BG161" s="9"/>
      <c r="BH161" s="9"/>
      <c r="BI161" s="6">
        <v>43600</v>
      </c>
      <c r="BJ161" s="9"/>
      <c r="BK161" s="9"/>
      <c r="BL161" s="6">
        <v>43965</v>
      </c>
      <c r="BM161" s="9">
        <v>28.301000000000002</v>
      </c>
      <c r="BN161" s="7"/>
      <c r="BO161" s="14">
        <v>44331</v>
      </c>
      <c r="BP161">
        <v>17.494</v>
      </c>
      <c r="BQ161" s="9"/>
      <c r="BR161" s="14">
        <v>44696</v>
      </c>
      <c r="BS161">
        <v>149.33000000000001</v>
      </c>
    </row>
    <row r="162" spans="1:71" ht="15.6" x14ac:dyDescent="0.3">
      <c r="A162" s="6">
        <v>36296</v>
      </c>
      <c r="B162" s="7">
        <v>75.757999999999996</v>
      </c>
      <c r="C162" s="9"/>
      <c r="D162" s="6">
        <v>36661</v>
      </c>
      <c r="E162" s="7">
        <v>69.403000000000006</v>
      </c>
      <c r="F162" s="9"/>
      <c r="G162" s="6">
        <v>37027</v>
      </c>
      <c r="H162" s="7">
        <v>40.341000000000001</v>
      </c>
      <c r="I162" s="9"/>
      <c r="J162" s="6">
        <v>37392</v>
      </c>
      <c r="K162" s="7">
        <v>52.548000000000002</v>
      </c>
      <c r="L162" s="9"/>
      <c r="M162" s="6">
        <v>37757</v>
      </c>
      <c r="N162" s="7">
        <v>74.331999999999994</v>
      </c>
      <c r="O162" s="9"/>
      <c r="P162" s="6">
        <v>38122</v>
      </c>
      <c r="Q162" s="7">
        <v>81.438999999999993</v>
      </c>
      <c r="R162" s="9"/>
      <c r="S162" s="6">
        <v>38488</v>
      </c>
      <c r="T162" s="7">
        <v>38.926000000000002</v>
      </c>
      <c r="U162" s="9"/>
      <c r="V162" s="6">
        <v>38853</v>
      </c>
      <c r="W162" s="7">
        <v>105.389</v>
      </c>
      <c r="X162" s="9"/>
      <c r="Y162" s="6">
        <v>39218</v>
      </c>
      <c r="Z162" s="7">
        <v>143.07499999999999</v>
      </c>
      <c r="AA162" s="9"/>
      <c r="AB162" s="6">
        <v>39583</v>
      </c>
      <c r="AC162" s="7">
        <v>136.845</v>
      </c>
      <c r="AD162" s="8"/>
      <c r="AE162" s="6">
        <v>39949</v>
      </c>
      <c r="AF162" s="7">
        <v>59.454999999999998</v>
      </c>
      <c r="AG162" s="8"/>
      <c r="AH162" s="6">
        <v>40314</v>
      </c>
      <c r="AI162" s="7">
        <v>55.713999999999999</v>
      </c>
      <c r="AJ162" s="9"/>
      <c r="AK162" s="6">
        <v>40679</v>
      </c>
      <c r="AL162" s="7">
        <v>14.715999999999999</v>
      </c>
      <c r="AM162" s="9"/>
      <c r="AN162" s="6">
        <v>41044</v>
      </c>
      <c r="AO162" s="7">
        <v>2.5470000000000002</v>
      </c>
      <c r="AP162" s="9"/>
      <c r="AQ162" s="6">
        <v>41410</v>
      </c>
      <c r="AR162" s="7">
        <v>143.97</v>
      </c>
      <c r="AS162" s="9"/>
      <c r="AT162" s="6">
        <v>41775</v>
      </c>
      <c r="AU162" s="7">
        <v>18.48</v>
      </c>
      <c r="AV162" s="9"/>
      <c r="AW162" s="6">
        <v>42140</v>
      </c>
      <c r="AX162" s="7">
        <v>17.065000000000001</v>
      </c>
      <c r="AY162" s="9"/>
      <c r="AZ162" s="6">
        <v>42505</v>
      </c>
      <c r="BA162" s="7">
        <v>115.074</v>
      </c>
      <c r="BB162" s="9"/>
      <c r="BC162" s="6">
        <v>42871</v>
      </c>
      <c r="BD162" s="7">
        <v>93.965000000000003</v>
      </c>
      <c r="BE162" s="9"/>
      <c r="BF162" s="6">
        <v>43236</v>
      </c>
      <c r="BG162" s="9"/>
      <c r="BH162" s="9"/>
      <c r="BI162" s="6">
        <v>43601</v>
      </c>
      <c r="BJ162" s="9"/>
      <c r="BK162" s="9"/>
      <c r="BL162" s="6">
        <v>43966</v>
      </c>
      <c r="BM162" s="9">
        <v>28.301000000000002</v>
      </c>
      <c r="BN162" s="7"/>
      <c r="BO162" s="14">
        <v>44332</v>
      </c>
      <c r="BP162">
        <v>15.893000000000001</v>
      </c>
      <c r="BQ162" s="9"/>
      <c r="BR162" s="14">
        <v>44697</v>
      </c>
      <c r="BS162">
        <v>144.768</v>
      </c>
    </row>
    <row r="163" spans="1:71" ht="15.6" x14ac:dyDescent="0.3">
      <c r="A163" s="6">
        <v>36297</v>
      </c>
      <c r="B163" s="7">
        <v>79.524000000000001</v>
      </c>
      <c r="C163" s="9"/>
      <c r="D163" s="6">
        <v>36662</v>
      </c>
      <c r="E163" s="7">
        <v>71.581000000000003</v>
      </c>
      <c r="F163" s="9"/>
      <c r="G163" s="6">
        <v>37028</v>
      </c>
      <c r="H163" s="7">
        <v>44.543999999999997</v>
      </c>
      <c r="I163" s="9"/>
      <c r="J163" s="6">
        <v>37393</v>
      </c>
      <c r="K163" s="7">
        <v>49.960999999999999</v>
      </c>
      <c r="L163" s="9"/>
      <c r="M163" s="6">
        <v>37758</v>
      </c>
      <c r="N163" s="7">
        <v>74.331999999999994</v>
      </c>
      <c r="O163" s="9"/>
      <c r="P163" s="6">
        <v>38123</v>
      </c>
      <c r="Q163" s="7">
        <v>81.438999999999993</v>
      </c>
      <c r="R163" s="9"/>
      <c r="S163" s="6">
        <v>38489</v>
      </c>
      <c r="T163" s="7">
        <v>56.076999999999998</v>
      </c>
      <c r="U163" s="9"/>
      <c r="V163" s="6">
        <v>38854</v>
      </c>
      <c r="W163" s="7">
        <v>100.65300000000001</v>
      </c>
      <c r="X163" s="9"/>
      <c r="Y163" s="6">
        <v>39219</v>
      </c>
      <c r="Z163" s="7">
        <v>188.41499999999999</v>
      </c>
      <c r="AA163" s="9"/>
      <c r="AB163" s="6">
        <v>39584</v>
      </c>
      <c r="AC163" s="7">
        <v>182.185</v>
      </c>
      <c r="AD163" s="8"/>
      <c r="AE163" s="6">
        <v>39950</v>
      </c>
      <c r="AF163" s="7">
        <v>66.305000000000007</v>
      </c>
      <c r="AG163" s="8"/>
      <c r="AH163" s="6">
        <v>40315</v>
      </c>
      <c r="AI163" s="7">
        <v>58.326000000000001</v>
      </c>
      <c r="AJ163" s="9"/>
      <c r="AK163" s="6">
        <v>40680</v>
      </c>
      <c r="AL163" s="7">
        <v>14.715999999999999</v>
      </c>
      <c r="AM163" s="9"/>
      <c r="AN163" s="6">
        <v>41045</v>
      </c>
      <c r="AO163" s="7">
        <v>2.5470000000000002</v>
      </c>
      <c r="AP163" s="9"/>
      <c r="AQ163" s="6">
        <v>41411</v>
      </c>
      <c r="AR163" s="7">
        <v>140.143</v>
      </c>
      <c r="AS163" s="9"/>
      <c r="AT163" s="6">
        <v>41776</v>
      </c>
      <c r="AU163" s="7">
        <v>18.48</v>
      </c>
      <c r="AV163" s="9"/>
      <c r="AW163" s="6">
        <v>42141</v>
      </c>
      <c r="AX163" s="7">
        <v>15.707000000000001</v>
      </c>
      <c r="AY163" s="9"/>
      <c r="AZ163" s="6">
        <v>42506</v>
      </c>
      <c r="BA163" s="7">
        <v>129.24100000000001</v>
      </c>
      <c r="BB163" s="9"/>
      <c r="BC163" s="6">
        <v>42872</v>
      </c>
      <c r="BD163" s="7">
        <v>100.248</v>
      </c>
      <c r="BE163" s="9"/>
      <c r="BF163" s="6">
        <v>43237</v>
      </c>
      <c r="BG163" s="9"/>
      <c r="BH163" s="9"/>
      <c r="BI163" s="6">
        <v>43602</v>
      </c>
      <c r="BJ163" s="9"/>
      <c r="BK163" s="9"/>
      <c r="BL163" s="6">
        <v>43967</v>
      </c>
      <c r="BM163" s="9">
        <v>26.943000000000001</v>
      </c>
      <c r="BN163" s="7"/>
      <c r="BO163" s="14">
        <v>44333</v>
      </c>
      <c r="BP163">
        <v>16.251999999999999</v>
      </c>
      <c r="BQ163" s="9"/>
      <c r="BR163" s="14">
        <v>44698</v>
      </c>
      <c r="BS163">
        <v>124.129</v>
      </c>
    </row>
    <row r="164" spans="1:71" ht="15.6" x14ac:dyDescent="0.3">
      <c r="A164" s="6">
        <v>36298</v>
      </c>
      <c r="B164" s="7">
        <v>81.33</v>
      </c>
      <c r="C164" s="9"/>
      <c r="D164" s="6">
        <v>36663</v>
      </c>
      <c r="E164" s="7">
        <v>72.385999999999996</v>
      </c>
      <c r="F164" s="9"/>
      <c r="G164" s="6">
        <v>37029</v>
      </c>
      <c r="H164" s="7">
        <v>51.064999999999998</v>
      </c>
      <c r="I164" s="9"/>
      <c r="J164" s="6">
        <v>37394</v>
      </c>
      <c r="K164" s="7">
        <v>54.86</v>
      </c>
      <c r="L164" s="9"/>
      <c r="M164" s="6">
        <v>37759</v>
      </c>
      <c r="N164" s="7">
        <v>74.222999999999999</v>
      </c>
      <c r="O164" s="9"/>
      <c r="P164" s="6">
        <v>38124</v>
      </c>
      <c r="Q164" s="7">
        <v>82.75</v>
      </c>
      <c r="R164" s="9"/>
      <c r="S164" s="6">
        <v>38490</v>
      </c>
      <c r="T164" s="7">
        <v>64.626000000000005</v>
      </c>
      <c r="U164" s="9"/>
      <c r="V164" s="6">
        <v>38855</v>
      </c>
      <c r="W164" s="7">
        <v>93.980999999999995</v>
      </c>
      <c r="X164" s="9"/>
      <c r="Y164" s="6">
        <v>39220</v>
      </c>
      <c r="Z164" s="7">
        <v>228.27500000000001</v>
      </c>
      <c r="AA164" s="9"/>
      <c r="AB164" s="6">
        <v>39585</v>
      </c>
      <c r="AC164" s="7">
        <v>222.04500000000002</v>
      </c>
      <c r="AD164" s="8"/>
      <c r="AE164" s="6">
        <v>39951</v>
      </c>
      <c r="AF164" s="7">
        <v>80.239999999999995</v>
      </c>
      <c r="AG164" s="8"/>
      <c r="AH164" s="6">
        <v>40316</v>
      </c>
      <c r="AI164" s="7">
        <v>59.401000000000003</v>
      </c>
      <c r="AJ164" s="9"/>
      <c r="AK164" s="6">
        <v>40681</v>
      </c>
      <c r="AL164" s="7">
        <v>16.98</v>
      </c>
      <c r="AM164" s="9"/>
      <c r="AN164" s="6">
        <v>41046</v>
      </c>
      <c r="AO164" s="7">
        <v>3.113</v>
      </c>
      <c r="AP164" s="9"/>
      <c r="AQ164" s="6">
        <v>41412</v>
      </c>
      <c r="AR164" s="7">
        <v>131.25700000000001</v>
      </c>
      <c r="AS164" s="9"/>
      <c r="AT164" s="6">
        <v>41777</v>
      </c>
      <c r="AU164" s="7">
        <v>17.065000000000001</v>
      </c>
      <c r="AV164" s="9"/>
      <c r="AW164" s="6">
        <v>42142</v>
      </c>
      <c r="AX164" s="7">
        <v>15.707000000000001</v>
      </c>
      <c r="AY164" s="9"/>
      <c r="AZ164" s="6">
        <v>42507</v>
      </c>
      <c r="BA164" s="7">
        <v>198.40199999999999</v>
      </c>
      <c r="BB164" s="9"/>
      <c r="BC164" s="6">
        <v>42873</v>
      </c>
      <c r="BD164" s="7">
        <v>78.506</v>
      </c>
      <c r="BE164" s="9"/>
      <c r="BF164" s="6">
        <v>43238</v>
      </c>
      <c r="BG164" s="9"/>
      <c r="BH164" s="9"/>
      <c r="BI164" s="6">
        <v>43603</v>
      </c>
      <c r="BJ164" s="9"/>
      <c r="BK164" s="9"/>
      <c r="BL164" s="6">
        <v>43968</v>
      </c>
      <c r="BM164" s="9">
        <v>26.943000000000001</v>
      </c>
      <c r="BN164" s="7"/>
      <c r="BO164" s="14">
        <v>44334</v>
      </c>
      <c r="BP164">
        <v>21.175999999999998</v>
      </c>
      <c r="BQ164" s="9"/>
      <c r="BR164" s="14">
        <v>44699</v>
      </c>
      <c r="BS164">
        <v>113.81399999999999</v>
      </c>
    </row>
    <row r="165" spans="1:71" ht="15.6" x14ac:dyDescent="0.3">
      <c r="A165" s="6">
        <v>36299</v>
      </c>
      <c r="B165" s="7">
        <v>84.180999999999997</v>
      </c>
      <c r="C165" s="9"/>
      <c r="D165" s="6">
        <v>36664</v>
      </c>
      <c r="E165" s="7">
        <v>74.387</v>
      </c>
      <c r="F165" s="9"/>
      <c r="G165" s="6">
        <v>37030</v>
      </c>
      <c r="H165" s="7">
        <v>48.661000000000001</v>
      </c>
      <c r="I165" s="9"/>
      <c r="J165" s="6">
        <v>37395</v>
      </c>
      <c r="K165" s="7">
        <v>58.372</v>
      </c>
      <c r="L165" s="9"/>
      <c r="M165" s="6">
        <v>37760</v>
      </c>
      <c r="N165" s="7">
        <v>72.707999999999998</v>
      </c>
      <c r="O165" s="9"/>
      <c r="P165" s="6">
        <v>38125</v>
      </c>
      <c r="Q165" s="7">
        <v>85.852999999999994</v>
      </c>
      <c r="R165" s="9"/>
      <c r="S165" s="6">
        <v>38491</v>
      </c>
      <c r="T165" s="7">
        <v>62.853999999999999</v>
      </c>
      <c r="U165" s="9"/>
      <c r="V165" s="6">
        <v>38856</v>
      </c>
      <c r="W165" s="7">
        <v>83.262</v>
      </c>
      <c r="X165" s="9"/>
      <c r="Y165" s="6">
        <v>39221</v>
      </c>
      <c r="Z165" s="7">
        <v>253.64400000000001</v>
      </c>
      <c r="AA165" s="9"/>
      <c r="AB165" s="6">
        <v>39586</v>
      </c>
      <c r="AC165" s="7">
        <v>247.41400000000002</v>
      </c>
      <c r="AD165" s="8"/>
      <c r="AE165" s="6">
        <v>39952</v>
      </c>
      <c r="AF165" s="7">
        <v>87.777000000000001</v>
      </c>
      <c r="AG165" s="8"/>
      <c r="AH165" s="6">
        <v>40317</v>
      </c>
      <c r="AI165" s="7">
        <v>59.401000000000003</v>
      </c>
      <c r="AJ165" s="9"/>
      <c r="AK165" s="6">
        <v>40682</v>
      </c>
      <c r="AL165" s="7">
        <v>19.244</v>
      </c>
      <c r="AM165" s="9"/>
      <c r="AN165" s="6">
        <v>41047</v>
      </c>
      <c r="AO165" s="7">
        <v>3.113</v>
      </c>
      <c r="AP165" s="9"/>
      <c r="AQ165" s="6">
        <v>41413</v>
      </c>
      <c r="AR165" s="7">
        <v>122.73699999999999</v>
      </c>
      <c r="AS165" s="9"/>
      <c r="AT165" s="6">
        <v>41778</v>
      </c>
      <c r="AU165" s="7">
        <v>16.385999999999999</v>
      </c>
      <c r="AV165" s="9"/>
      <c r="AW165" s="6">
        <v>42143</v>
      </c>
      <c r="AX165" s="7">
        <v>14.375999999999999</v>
      </c>
      <c r="AY165" s="9"/>
      <c r="AZ165" s="6">
        <v>42508</v>
      </c>
      <c r="BA165" s="7">
        <v>265.59699999999998</v>
      </c>
      <c r="BB165" s="9"/>
      <c r="BC165" s="6">
        <v>42874</v>
      </c>
      <c r="BD165" s="7">
        <v>76.471999999999994</v>
      </c>
      <c r="BE165" s="9"/>
      <c r="BF165" s="6">
        <v>43239</v>
      </c>
      <c r="BG165" s="9"/>
      <c r="BH165" s="9"/>
      <c r="BI165" s="6">
        <v>43604</v>
      </c>
      <c r="BJ165" s="9"/>
      <c r="BK165" s="9"/>
      <c r="BL165" s="6">
        <v>43969</v>
      </c>
      <c r="BM165" s="9">
        <v>25.612000000000002</v>
      </c>
      <c r="BN165" s="7"/>
      <c r="BO165" s="14">
        <v>44335</v>
      </c>
      <c r="BP165">
        <v>22.988</v>
      </c>
      <c r="BQ165" s="9"/>
      <c r="BR165" s="14">
        <v>44700</v>
      </c>
      <c r="BS165">
        <v>103.896</v>
      </c>
    </row>
    <row r="166" spans="1:71" ht="15.6" x14ac:dyDescent="0.3">
      <c r="A166" s="6">
        <v>36300</v>
      </c>
      <c r="B166" s="7">
        <v>83.838999999999999</v>
      </c>
      <c r="C166" s="9"/>
      <c r="D166" s="6">
        <v>36665</v>
      </c>
      <c r="E166" s="7">
        <v>75.649000000000001</v>
      </c>
      <c r="F166" s="9"/>
      <c r="G166" s="6">
        <v>37031</v>
      </c>
      <c r="H166" s="7">
        <v>43.048000000000002</v>
      </c>
      <c r="I166" s="9"/>
      <c r="J166" s="6">
        <v>37396</v>
      </c>
      <c r="K166" s="7">
        <v>57.932000000000002</v>
      </c>
      <c r="L166" s="9"/>
      <c r="M166" s="6">
        <v>37761</v>
      </c>
      <c r="N166" s="7">
        <v>73.304000000000002</v>
      </c>
      <c r="O166" s="9"/>
      <c r="P166" s="6">
        <v>38126</v>
      </c>
      <c r="Q166" s="7">
        <v>86.143000000000001</v>
      </c>
      <c r="R166" s="9"/>
      <c r="S166" s="6">
        <v>38492</v>
      </c>
      <c r="T166" s="7">
        <v>58.960999999999999</v>
      </c>
      <c r="U166" s="9"/>
      <c r="V166" s="6">
        <v>38857</v>
      </c>
      <c r="W166" s="7">
        <v>79.248999999999995</v>
      </c>
      <c r="X166" s="9"/>
      <c r="Y166" s="6">
        <v>39222</v>
      </c>
      <c r="Z166" s="7">
        <v>229.69200000000001</v>
      </c>
      <c r="AA166" s="9"/>
      <c r="AB166" s="6">
        <v>39587</v>
      </c>
      <c r="AC166" s="7">
        <v>223.46200000000002</v>
      </c>
      <c r="AD166" s="8"/>
      <c r="AE166" s="6">
        <v>39953</v>
      </c>
      <c r="AF166" s="7">
        <v>86.671000000000006</v>
      </c>
      <c r="AG166" s="8"/>
      <c r="AH166" s="6">
        <v>40318</v>
      </c>
      <c r="AI166" s="7">
        <v>58.037999999999997</v>
      </c>
      <c r="AJ166" s="9"/>
      <c r="AK166" s="6">
        <v>40683</v>
      </c>
      <c r="AL166" s="7">
        <v>21.225000000000001</v>
      </c>
      <c r="AM166" s="9"/>
      <c r="AN166" s="6">
        <v>41048</v>
      </c>
      <c r="AO166" s="7">
        <v>2.5470000000000002</v>
      </c>
      <c r="AP166" s="9"/>
      <c r="AQ166" s="6">
        <v>41414</v>
      </c>
      <c r="AR166" s="7">
        <v>108.447</v>
      </c>
      <c r="AS166" s="9"/>
      <c r="AT166" s="6">
        <v>41779</v>
      </c>
      <c r="AU166" s="7">
        <v>14.375999999999999</v>
      </c>
      <c r="AV166" s="9"/>
      <c r="AW166" s="6">
        <v>42144</v>
      </c>
      <c r="AX166" s="7">
        <v>14.375999999999999</v>
      </c>
      <c r="AY166" s="9"/>
      <c r="AZ166" s="6">
        <v>42509</v>
      </c>
      <c r="BA166" s="7">
        <v>275.02100000000002</v>
      </c>
      <c r="BB166" s="9"/>
      <c r="BC166" s="6">
        <v>42875</v>
      </c>
      <c r="BD166" s="7">
        <v>68.947000000000003</v>
      </c>
      <c r="BE166" s="9"/>
      <c r="BF166" s="6">
        <v>43240</v>
      </c>
      <c r="BG166" s="9"/>
      <c r="BH166" s="9"/>
      <c r="BI166" s="6">
        <v>43605</v>
      </c>
      <c r="BJ166" s="9"/>
      <c r="BK166" s="9"/>
      <c r="BL166" s="6">
        <v>43970</v>
      </c>
      <c r="BM166" s="9">
        <v>25.612000000000002</v>
      </c>
      <c r="BN166" s="7"/>
      <c r="BO166" s="14">
        <v>44336</v>
      </c>
      <c r="BP166">
        <v>25.471</v>
      </c>
      <c r="BQ166" s="9"/>
      <c r="BR166" s="14">
        <v>44701</v>
      </c>
      <c r="BS166">
        <v>83.947999999999993</v>
      </c>
    </row>
    <row r="167" spans="1:71" ht="15.6" x14ac:dyDescent="0.3">
      <c r="A167" s="6">
        <v>36301</v>
      </c>
      <c r="B167" s="7">
        <v>89.373999999999995</v>
      </c>
      <c r="C167" s="9"/>
      <c r="D167" s="6">
        <v>36666</v>
      </c>
      <c r="E167" s="7">
        <v>71.052000000000007</v>
      </c>
      <c r="F167" s="9"/>
      <c r="G167" s="6">
        <v>37032</v>
      </c>
      <c r="H167" s="7">
        <v>38.325000000000003</v>
      </c>
      <c r="I167" s="9"/>
      <c r="J167" s="6">
        <v>37397</v>
      </c>
      <c r="K167" s="7">
        <v>60.311999999999998</v>
      </c>
      <c r="L167" s="9"/>
      <c r="M167" s="6">
        <v>37762</v>
      </c>
      <c r="N167" s="7">
        <v>74.495999999999995</v>
      </c>
      <c r="O167" s="9"/>
      <c r="P167" s="6">
        <v>38127</v>
      </c>
      <c r="Q167" s="7">
        <v>88.659000000000006</v>
      </c>
      <c r="R167" s="9"/>
      <c r="S167" s="6">
        <v>38493</v>
      </c>
      <c r="T167" s="7">
        <v>57.155000000000001</v>
      </c>
      <c r="U167" s="9"/>
      <c r="V167" s="6">
        <v>38858</v>
      </c>
      <c r="W167" s="7">
        <v>78.463999999999999</v>
      </c>
      <c r="X167" s="9"/>
      <c r="Y167" s="6">
        <v>39223</v>
      </c>
      <c r="Z167" s="7">
        <v>182.142</v>
      </c>
      <c r="AA167" s="9"/>
      <c r="AB167" s="6">
        <v>39588</v>
      </c>
      <c r="AC167" s="7">
        <v>175.91200000000001</v>
      </c>
      <c r="AD167" s="8"/>
      <c r="AE167" s="6">
        <v>39954</v>
      </c>
      <c r="AF167" s="7">
        <v>93.634</v>
      </c>
      <c r="AG167" s="8"/>
      <c r="AH167" s="6">
        <v>40319</v>
      </c>
      <c r="AI167" s="7">
        <v>54.334000000000003</v>
      </c>
      <c r="AJ167" s="9"/>
      <c r="AK167" s="6">
        <v>40684</v>
      </c>
      <c r="AL167" s="7">
        <v>31.13</v>
      </c>
      <c r="AM167" s="9"/>
      <c r="AN167" s="6">
        <v>41049</v>
      </c>
      <c r="AO167" s="7">
        <v>2.5470000000000002</v>
      </c>
      <c r="AP167" s="9"/>
      <c r="AQ167" s="6">
        <v>41415</v>
      </c>
      <c r="AR167" s="7">
        <v>103.01300000000001</v>
      </c>
      <c r="AS167" s="9"/>
      <c r="AT167" s="6">
        <v>41780</v>
      </c>
      <c r="AU167" s="7">
        <v>14.375999999999999</v>
      </c>
      <c r="AV167" s="9"/>
      <c r="AW167" s="6">
        <v>42145</v>
      </c>
      <c r="AX167" s="7">
        <v>14.375999999999999</v>
      </c>
      <c r="AY167" s="9"/>
      <c r="AZ167" s="6">
        <v>42510</v>
      </c>
      <c r="BA167" s="7">
        <v>242.721</v>
      </c>
      <c r="BB167" s="9"/>
      <c r="BC167" s="6">
        <v>42876</v>
      </c>
      <c r="BD167" s="7">
        <v>58.145000000000003</v>
      </c>
      <c r="BE167" s="9"/>
      <c r="BF167" s="6">
        <v>43241</v>
      </c>
      <c r="BG167" s="9"/>
      <c r="BH167" s="9"/>
      <c r="BI167" s="6">
        <v>43606</v>
      </c>
      <c r="BJ167" s="9"/>
      <c r="BK167" s="9"/>
      <c r="BL167" s="6">
        <v>43971</v>
      </c>
      <c r="BM167" s="9">
        <v>25.612000000000002</v>
      </c>
      <c r="BN167" s="7"/>
      <c r="BO167" s="14">
        <v>44337</v>
      </c>
      <c r="BP167">
        <v>29.785</v>
      </c>
      <c r="BQ167" s="9"/>
      <c r="BR167" s="14">
        <v>44702</v>
      </c>
      <c r="BS167">
        <v>83.260999999999996</v>
      </c>
    </row>
    <row r="168" spans="1:71" ht="15.6" x14ac:dyDescent="0.3">
      <c r="A168" s="6">
        <v>36302</v>
      </c>
      <c r="B168" s="7">
        <v>96.144999999999996</v>
      </c>
      <c r="C168" s="9"/>
      <c r="D168" s="6">
        <v>36667</v>
      </c>
      <c r="E168" s="7">
        <v>67.046000000000006</v>
      </c>
      <c r="F168" s="9"/>
      <c r="G168" s="6">
        <v>37033</v>
      </c>
      <c r="H168" s="7">
        <v>36.918999999999997</v>
      </c>
      <c r="I168" s="9"/>
      <c r="J168" s="6">
        <v>37398</v>
      </c>
      <c r="K168" s="7">
        <v>64.116</v>
      </c>
      <c r="L168" s="9"/>
      <c r="M168" s="6">
        <v>37763</v>
      </c>
      <c r="N168" s="7">
        <v>69.638000000000005</v>
      </c>
      <c r="O168" s="9"/>
      <c r="P168" s="6">
        <v>38128</v>
      </c>
      <c r="Q168" s="7">
        <v>92.399000000000001</v>
      </c>
      <c r="R168" s="9"/>
      <c r="S168" s="6">
        <v>38494</v>
      </c>
      <c r="T168" s="7">
        <v>57.058</v>
      </c>
      <c r="U168" s="9"/>
      <c r="V168" s="6">
        <v>38859</v>
      </c>
      <c r="W168" s="7">
        <v>82.975999999999999</v>
      </c>
      <c r="X168" s="9"/>
      <c r="Y168" s="6">
        <v>39224</v>
      </c>
      <c r="Z168" s="7">
        <v>139.959</v>
      </c>
      <c r="AA168" s="9"/>
      <c r="AB168" s="6">
        <v>39589</v>
      </c>
      <c r="AC168" s="7">
        <v>133.72900000000001</v>
      </c>
      <c r="AD168" s="8"/>
      <c r="AE168" s="6">
        <v>39955</v>
      </c>
      <c r="AF168" s="7">
        <v>96.575999999999993</v>
      </c>
      <c r="AG168" s="8"/>
      <c r="AH168" s="6">
        <v>40320</v>
      </c>
      <c r="AI168" s="7">
        <v>56.865000000000002</v>
      </c>
      <c r="AJ168" s="9"/>
      <c r="AK168" s="6">
        <v>40685</v>
      </c>
      <c r="AL168" s="7">
        <v>31.13</v>
      </c>
      <c r="AM168" s="9"/>
      <c r="AN168" s="6">
        <v>41050</v>
      </c>
      <c r="AO168" s="7">
        <v>2.5470000000000002</v>
      </c>
      <c r="AP168" s="9"/>
      <c r="AQ168" s="6">
        <v>41416</v>
      </c>
      <c r="AR168" s="7">
        <v>104.34099999999999</v>
      </c>
      <c r="AS168" s="9"/>
      <c r="AT168" s="6">
        <v>41781</v>
      </c>
      <c r="AU168" s="7">
        <v>13.754</v>
      </c>
      <c r="AV168" s="9"/>
      <c r="AW168" s="6">
        <v>42146</v>
      </c>
      <c r="AX168" s="7">
        <v>15.707000000000001</v>
      </c>
      <c r="AY168" s="9"/>
      <c r="AZ168" s="6">
        <v>42511</v>
      </c>
      <c r="BA168" s="7">
        <v>157.79900000000001</v>
      </c>
      <c r="BB168" s="9"/>
      <c r="BC168" s="6">
        <v>42877</v>
      </c>
      <c r="BD168" s="7">
        <v>51.988999999999997</v>
      </c>
      <c r="BE168" s="9"/>
      <c r="BF168" s="6">
        <v>43242</v>
      </c>
      <c r="BG168" s="9"/>
      <c r="BH168" s="9"/>
      <c r="BI168" s="6">
        <v>43607</v>
      </c>
      <c r="BJ168" s="9"/>
      <c r="BK168" s="9"/>
      <c r="BL168" s="6">
        <v>43972</v>
      </c>
      <c r="BM168" s="9">
        <v>26.943000000000001</v>
      </c>
      <c r="BN168" s="7"/>
      <c r="BO168" s="14">
        <v>44338</v>
      </c>
      <c r="BP168">
        <v>29.966999999999999</v>
      </c>
      <c r="BQ168" s="9"/>
      <c r="BR168" s="14">
        <v>44703</v>
      </c>
      <c r="BS168">
        <v>92.096000000000004</v>
      </c>
    </row>
    <row r="169" spans="1:71" ht="15.6" x14ac:dyDescent="0.3">
      <c r="A169" s="6">
        <v>36303</v>
      </c>
      <c r="B169" s="7">
        <v>96.022000000000006</v>
      </c>
      <c r="C169" s="9"/>
      <c r="D169" s="6">
        <v>36668</v>
      </c>
      <c r="E169" s="7">
        <v>69.668000000000006</v>
      </c>
      <c r="F169" s="9"/>
      <c r="G169" s="6">
        <v>37034</v>
      </c>
      <c r="H169" s="7">
        <v>40.999000000000002</v>
      </c>
      <c r="I169" s="9"/>
      <c r="J169" s="6">
        <v>37399</v>
      </c>
      <c r="K169" s="7">
        <v>65.495999999999995</v>
      </c>
      <c r="L169" s="9"/>
      <c r="M169" s="6">
        <v>37764</v>
      </c>
      <c r="N169" s="7">
        <v>60.323</v>
      </c>
      <c r="O169" s="9"/>
      <c r="P169" s="6">
        <v>38129</v>
      </c>
      <c r="Q169" s="7">
        <v>89.778999999999996</v>
      </c>
      <c r="R169" s="9"/>
      <c r="S169" s="6">
        <v>38495</v>
      </c>
      <c r="T169" s="7">
        <v>58.670999999999999</v>
      </c>
      <c r="U169" s="9"/>
      <c r="V169" s="6">
        <v>38860</v>
      </c>
      <c r="W169" s="7">
        <v>88.171000000000006</v>
      </c>
      <c r="X169" s="9"/>
      <c r="Y169" s="6">
        <v>39225</v>
      </c>
      <c r="Z169" s="7">
        <v>123.59099999999999</v>
      </c>
      <c r="AA169" s="9"/>
      <c r="AB169" s="6">
        <v>39590</v>
      </c>
      <c r="AC169" s="7">
        <v>117.36099999999999</v>
      </c>
      <c r="AD169" s="8"/>
      <c r="AE169" s="6">
        <v>39956</v>
      </c>
      <c r="AF169" s="7">
        <v>90.447000000000003</v>
      </c>
      <c r="AG169" s="8"/>
      <c r="AH169" s="6">
        <v>40321</v>
      </c>
      <c r="AI169" s="7">
        <v>55.854999999999997</v>
      </c>
      <c r="AJ169" s="9"/>
      <c r="AK169" s="6">
        <v>40686</v>
      </c>
      <c r="AL169" s="7">
        <v>36.223999999999997</v>
      </c>
      <c r="AM169" s="9"/>
      <c r="AN169" s="6">
        <v>41051</v>
      </c>
      <c r="AO169" s="7">
        <v>2.5470000000000002</v>
      </c>
      <c r="AP169" s="9"/>
      <c r="AQ169" s="6">
        <v>41417</v>
      </c>
      <c r="AR169" s="7">
        <v>102.143</v>
      </c>
      <c r="AS169" s="9"/>
      <c r="AT169" s="6">
        <v>41782</v>
      </c>
      <c r="AU169" s="7">
        <v>13.131</v>
      </c>
      <c r="AV169" s="9"/>
      <c r="AW169" s="6">
        <v>42147</v>
      </c>
      <c r="AX169" s="7">
        <v>17.065000000000001</v>
      </c>
      <c r="AY169" s="9"/>
      <c r="AZ169" s="6">
        <v>42512</v>
      </c>
      <c r="BA169" s="7">
        <v>140.78700000000001</v>
      </c>
      <c r="BB169" s="9"/>
      <c r="BC169" s="6">
        <v>42878</v>
      </c>
      <c r="BD169" s="7">
        <v>49.777000000000001</v>
      </c>
      <c r="BE169" s="9"/>
      <c r="BF169" s="6">
        <v>43243</v>
      </c>
      <c r="BG169" s="9"/>
      <c r="BH169" s="9"/>
      <c r="BI169" s="6">
        <v>43608</v>
      </c>
      <c r="BJ169" s="9"/>
      <c r="BK169" s="9"/>
      <c r="BL169" s="6">
        <v>43973</v>
      </c>
      <c r="BM169" s="9">
        <v>28.301000000000002</v>
      </c>
      <c r="BN169" s="7"/>
      <c r="BO169" s="14">
        <v>44339</v>
      </c>
      <c r="BP169">
        <v>26.599</v>
      </c>
      <c r="BQ169" s="9"/>
      <c r="BR169" s="14">
        <v>44704</v>
      </c>
      <c r="BS169">
        <v>132.37100000000001</v>
      </c>
    </row>
    <row r="170" spans="1:71" ht="15.6" x14ac:dyDescent="0.3">
      <c r="A170" s="6">
        <v>36304</v>
      </c>
      <c r="B170" s="7">
        <v>93.656999999999996</v>
      </c>
      <c r="C170" s="9"/>
      <c r="D170" s="6">
        <v>36669</v>
      </c>
      <c r="E170" s="7">
        <v>73.149000000000001</v>
      </c>
      <c r="F170" s="9"/>
      <c r="G170" s="6">
        <v>37035</v>
      </c>
      <c r="H170" s="7">
        <v>42.427999999999997</v>
      </c>
      <c r="I170" s="9"/>
      <c r="J170" s="6">
        <v>37400</v>
      </c>
      <c r="K170" s="7">
        <v>66.578000000000003</v>
      </c>
      <c r="L170" s="9"/>
      <c r="M170" s="6">
        <v>37765</v>
      </c>
      <c r="N170" s="7">
        <v>48.686</v>
      </c>
      <c r="O170" s="9"/>
      <c r="P170" s="6">
        <v>38130</v>
      </c>
      <c r="Q170" s="7">
        <v>94.831000000000003</v>
      </c>
      <c r="R170" s="9"/>
      <c r="S170" s="6">
        <v>38496</v>
      </c>
      <c r="T170" s="7">
        <v>61.637</v>
      </c>
      <c r="U170" s="9"/>
      <c r="V170" s="6">
        <v>38861</v>
      </c>
      <c r="W170" s="7">
        <v>100.354</v>
      </c>
      <c r="X170" s="9"/>
      <c r="Y170" s="6">
        <v>39226</v>
      </c>
      <c r="Z170" s="7">
        <v>115.604</v>
      </c>
      <c r="AA170" s="9"/>
      <c r="AB170" s="6">
        <v>39591</v>
      </c>
      <c r="AC170" s="7">
        <v>109.374</v>
      </c>
      <c r="AD170" s="8"/>
      <c r="AE170" s="6">
        <v>39957</v>
      </c>
      <c r="AF170" s="7">
        <v>90.393000000000001</v>
      </c>
      <c r="AG170" s="8"/>
      <c r="AH170" s="6">
        <v>40322</v>
      </c>
      <c r="AI170" s="7">
        <v>57.899000000000001</v>
      </c>
      <c r="AJ170" s="9"/>
      <c r="AK170" s="6">
        <v>40687</v>
      </c>
      <c r="AL170" s="7">
        <v>38.771000000000001</v>
      </c>
      <c r="AM170" s="9"/>
      <c r="AN170" s="6">
        <v>41052</v>
      </c>
      <c r="AO170" s="7">
        <v>2.83</v>
      </c>
      <c r="AP170" s="9"/>
      <c r="AQ170" s="6">
        <v>41418</v>
      </c>
      <c r="AR170" s="7">
        <v>92.798000000000002</v>
      </c>
      <c r="AS170" s="9"/>
      <c r="AT170" s="6">
        <v>41783</v>
      </c>
      <c r="AU170" s="7">
        <v>13.131</v>
      </c>
      <c r="AV170" s="9"/>
      <c r="AW170" s="6">
        <v>42148</v>
      </c>
      <c r="AX170" s="7">
        <v>17.065000000000001</v>
      </c>
      <c r="AY170" s="9"/>
      <c r="AZ170" s="6">
        <v>42513</v>
      </c>
      <c r="BA170" s="7">
        <v>152.91999999999999</v>
      </c>
      <c r="BB170" s="9"/>
      <c r="BC170" s="6">
        <v>42879</v>
      </c>
      <c r="BD170" s="7">
        <v>50.920999999999999</v>
      </c>
      <c r="BE170" s="9"/>
      <c r="BF170" s="6">
        <v>43244</v>
      </c>
      <c r="BG170" s="9"/>
      <c r="BH170" s="9"/>
      <c r="BI170" s="6">
        <v>43609</v>
      </c>
      <c r="BJ170" s="9"/>
      <c r="BK170" s="9"/>
      <c r="BL170" s="6">
        <v>43974</v>
      </c>
      <c r="BM170" s="9">
        <v>28.301000000000002</v>
      </c>
      <c r="BN170" s="7"/>
      <c r="BO170" s="14">
        <v>44340</v>
      </c>
      <c r="BP170">
        <v>23.541</v>
      </c>
      <c r="BQ170" s="9"/>
      <c r="BR170" s="14">
        <v>44705</v>
      </c>
      <c r="BS170">
        <v>145.64599999999999</v>
      </c>
    </row>
    <row r="171" spans="1:71" ht="15.6" x14ac:dyDescent="0.3">
      <c r="A171" s="6">
        <v>36305</v>
      </c>
      <c r="B171" s="7">
        <v>89.501999999999995</v>
      </c>
      <c r="C171" s="9"/>
      <c r="D171" s="6">
        <v>36670</v>
      </c>
      <c r="E171" s="7">
        <v>80.033000000000001</v>
      </c>
      <c r="F171" s="9"/>
      <c r="G171" s="6">
        <v>37036</v>
      </c>
      <c r="H171" s="7">
        <v>41.67</v>
      </c>
      <c r="I171" s="9"/>
      <c r="J171" s="6">
        <v>37401</v>
      </c>
      <c r="K171" s="7">
        <v>65.909000000000006</v>
      </c>
      <c r="L171" s="9"/>
      <c r="M171" s="6">
        <v>37766</v>
      </c>
      <c r="N171" s="7">
        <v>40.892000000000003</v>
      </c>
      <c r="O171" s="9"/>
      <c r="P171" s="6">
        <v>38131</v>
      </c>
      <c r="Q171" s="7">
        <v>111.193</v>
      </c>
      <c r="R171" s="9"/>
      <c r="S171" s="6">
        <v>38497</v>
      </c>
      <c r="T171" s="7">
        <v>61.786000000000001</v>
      </c>
      <c r="U171" s="9"/>
      <c r="V171" s="6">
        <v>38862</v>
      </c>
      <c r="W171" s="7">
        <v>104.97799999999999</v>
      </c>
      <c r="X171" s="9"/>
      <c r="Y171" s="6">
        <v>39227</v>
      </c>
      <c r="Z171" s="7">
        <v>104.256</v>
      </c>
      <c r="AA171" s="9"/>
      <c r="AB171" s="6">
        <v>39592</v>
      </c>
      <c r="AC171" s="7">
        <v>98.025999999999996</v>
      </c>
      <c r="AD171" s="8"/>
      <c r="AE171" s="6">
        <v>39958</v>
      </c>
      <c r="AF171" s="7">
        <v>90.787000000000006</v>
      </c>
      <c r="AG171" s="8"/>
      <c r="AH171" s="6">
        <v>40323</v>
      </c>
      <c r="AI171" s="7">
        <v>72.051000000000002</v>
      </c>
      <c r="AJ171" s="9"/>
      <c r="AK171" s="6">
        <v>40688</v>
      </c>
      <c r="AL171" s="7">
        <v>38.771000000000001</v>
      </c>
      <c r="AM171" s="9"/>
      <c r="AN171" s="6">
        <v>41053</v>
      </c>
      <c r="AO171" s="7">
        <v>3.3959999999999999</v>
      </c>
      <c r="AP171" s="9"/>
      <c r="AQ171" s="6">
        <v>41419</v>
      </c>
      <c r="AR171" s="7">
        <v>77.498999999999995</v>
      </c>
      <c r="AS171" s="9"/>
      <c r="AT171" s="6">
        <v>41784</v>
      </c>
      <c r="AU171" s="7">
        <v>13.131</v>
      </c>
      <c r="AV171" s="9"/>
      <c r="AW171" s="6">
        <v>42149</v>
      </c>
      <c r="AX171" s="7">
        <v>19.922999999999998</v>
      </c>
      <c r="AY171" s="9"/>
      <c r="AZ171" s="6">
        <v>42514</v>
      </c>
      <c r="BA171" s="7">
        <v>161.21</v>
      </c>
      <c r="BB171" s="9"/>
      <c r="BC171" s="6">
        <v>42880</v>
      </c>
      <c r="BD171" s="7">
        <v>51.012999999999998</v>
      </c>
      <c r="BE171" s="9"/>
      <c r="BF171" s="6">
        <v>43245</v>
      </c>
      <c r="BG171" s="9"/>
      <c r="BH171" s="9"/>
      <c r="BI171" s="6">
        <v>43610</v>
      </c>
      <c r="BJ171" s="9"/>
      <c r="BK171" s="9"/>
      <c r="BL171" s="6">
        <v>43975</v>
      </c>
      <c r="BM171" s="9">
        <v>31.158999999999999</v>
      </c>
      <c r="BN171" s="7"/>
      <c r="BO171" s="14">
        <v>44341</v>
      </c>
      <c r="BP171">
        <v>23.541</v>
      </c>
      <c r="BQ171" s="9"/>
      <c r="BR171" s="14">
        <v>44706</v>
      </c>
      <c r="BS171">
        <v>148.36799999999999</v>
      </c>
    </row>
    <row r="172" spans="1:71" ht="15.6" x14ac:dyDescent="0.3">
      <c r="A172" s="6">
        <v>36306</v>
      </c>
      <c r="B172" s="7">
        <v>85.953000000000003</v>
      </c>
      <c r="C172" s="9"/>
      <c r="D172" s="6">
        <v>36671</v>
      </c>
      <c r="E172" s="7">
        <v>83.033000000000001</v>
      </c>
      <c r="F172" s="9"/>
      <c r="G172" s="6">
        <v>37037</v>
      </c>
      <c r="H172" s="7">
        <v>39.798000000000002</v>
      </c>
      <c r="I172" s="9"/>
      <c r="J172" s="6">
        <v>37402</v>
      </c>
      <c r="K172" s="7">
        <v>63.86</v>
      </c>
      <c r="L172" s="9"/>
      <c r="M172" s="6">
        <v>37767</v>
      </c>
      <c r="N172" s="7">
        <v>37.350999999999999</v>
      </c>
      <c r="O172" s="9"/>
      <c r="P172" s="6">
        <v>38132</v>
      </c>
      <c r="Q172" s="7">
        <v>127.504</v>
      </c>
      <c r="R172" s="9"/>
      <c r="S172" s="6">
        <v>38498</v>
      </c>
      <c r="T172" s="7">
        <v>62.896000000000001</v>
      </c>
      <c r="U172" s="9"/>
      <c r="V172" s="6">
        <v>38863</v>
      </c>
      <c r="W172" s="7">
        <v>104.97799999999999</v>
      </c>
      <c r="X172" s="9"/>
      <c r="Y172" s="6">
        <v>39228</v>
      </c>
      <c r="Z172" s="7">
        <v>88.555999999999997</v>
      </c>
      <c r="AA172" s="9"/>
      <c r="AB172" s="6">
        <v>39593</v>
      </c>
      <c r="AC172" s="7">
        <v>82.325999999999993</v>
      </c>
      <c r="AD172" s="8"/>
      <c r="AE172" s="6">
        <v>39959</v>
      </c>
      <c r="AF172" s="7">
        <v>90.087000000000003</v>
      </c>
      <c r="AG172" s="8"/>
      <c r="AH172" s="6">
        <v>40324</v>
      </c>
      <c r="AI172" s="7">
        <v>96.022000000000006</v>
      </c>
      <c r="AJ172" s="9"/>
      <c r="AK172" s="6">
        <v>40689</v>
      </c>
      <c r="AL172" s="7">
        <v>44.430999999999997</v>
      </c>
      <c r="AM172" s="9"/>
      <c r="AN172" s="6">
        <v>41054</v>
      </c>
      <c r="AO172" s="7">
        <v>4.2450000000000001</v>
      </c>
      <c r="AP172" s="9"/>
      <c r="AQ172" s="6">
        <v>41420</v>
      </c>
      <c r="AR172" s="7">
        <v>56.872</v>
      </c>
      <c r="AS172" s="9"/>
      <c r="AT172" s="6">
        <v>41785</v>
      </c>
      <c r="AU172" s="7">
        <v>11.914</v>
      </c>
      <c r="AV172" s="9"/>
      <c r="AW172" s="6">
        <v>42150</v>
      </c>
      <c r="AX172" s="7">
        <v>28.263000000000002</v>
      </c>
      <c r="AY172" s="9"/>
      <c r="AZ172" s="6">
        <v>42515</v>
      </c>
      <c r="BA172" s="7">
        <v>132.06800000000001</v>
      </c>
      <c r="BB172" s="9"/>
      <c r="BC172" s="6">
        <v>42881</v>
      </c>
      <c r="BD172" s="7">
        <v>50.515000000000001</v>
      </c>
      <c r="BE172" s="9"/>
      <c r="BF172" s="6">
        <v>43246</v>
      </c>
      <c r="BG172" s="9"/>
      <c r="BH172" s="9"/>
      <c r="BI172" s="6">
        <v>43611</v>
      </c>
      <c r="BJ172" s="9"/>
      <c r="BK172" s="9"/>
      <c r="BL172" s="6">
        <v>43976</v>
      </c>
      <c r="BM172" s="9">
        <v>39.499000000000002</v>
      </c>
      <c r="BN172" s="7"/>
      <c r="BO172" s="14">
        <v>44342</v>
      </c>
      <c r="BP172">
        <v>23.02</v>
      </c>
      <c r="BQ172" s="9"/>
      <c r="BR172" s="14">
        <v>44707</v>
      </c>
      <c r="BS172">
        <v>168.98500000000001</v>
      </c>
    </row>
    <row r="173" spans="1:71" ht="15.6" x14ac:dyDescent="0.3">
      <c r="A173" s="6">
        <v>36307</v>
      </c>
      <c r="B173" s="7">
        <v>91.084000000000003</v>
      </c>
      <c r="C173" s="9"/>
      <c r="D173" s="6">
        <v>36672</v>
      </c>
      <c r="E173" s="7">
        <v>80.878</v>
      </c>
      <c r="F173" s="9"/>
      <c r="G173" s="6">
        <v>37038</v>
      </c>
      <c r="H173" s="7">
        <v>35.97</v>
      </c>
      <c r="I173" s="9"/>
      <c r="J173" s="6">
        <v>37403</v>
      </c>
      <c r="K173" s="7">
        <v>62.692</v>
      </c>
      <c r="L173" s="9"/>
      <c r="M173" s="6">
        <v>37768</v>
      </c>
      <c r="N173" s="7">
        <v>37.555999999999997</v>
      </c>
      <c r="O173" s="9"/>
      <c r="P173" s="6">
        <v>38133</v>
      </c>
      <c r="Q173" s="7">
        <v>124.548</v>
      </c>
      <c r="R173" s="9"/>
      <c r="S173" s="6">
        <v>38499</v>
      </c>
      <c r="T173" s="7">
        <v>62.750999999999998</v>
      </c>
      <c r="U173" s="9"/>
      <c r="V173" s="6">
        <v>38864</v>
      </c>
      <c r="W173" s="7">
        <v>95.415000000000006</v>
      </c>
      <c r="X173" s="9"/>
      <c r="Y173" s="6">
        <v>39229</v>
      </c>
      <c r="Z173" s="7">
        <v>83.260999999999996</v>
      </c>
      <c r="AA173" s="9"/>
      <c r="AB173" s="6">
        <v>39594</v>
      </c>
      <c r="AC173" s="7">
        <v>77.030999999999992</v>
      </c>
      <c r="AD173" s="8"/>
      <c r="AE173" s="6">
        <v>39960</v>
      </c>
      <c r="AF173" s="7">
        <v>90.275999999999996</v>
      </c>
      <c r="AG173" s="8"/>
      <c r="AH173" s="6">
        <v>40325</v>
      </c>
      <c r="AI173" s="7">
        <v>95.102999999999994</v>
      </c>
      <c r="AJ173" s="9"/>
      <c r="AK173" s="6">
        <v>40690</v>
      </c>
      <c r="AL173" s="7">
        <v>47.543999999999997</v>
      </c>
      <c r="AM173" s="9"/>
      <c r="AN173" s="6">
        <v>41055</v>
      </c>
      <c r="AO173" s="7">
        <v>4.5279999999999996</v>
      </c>
      <c r="AP173" s="9"/>
      <c r="AQ173" s="6">
        <v>41421</v>
      </c>
      <c r="AR173" s="7">
        <v>46.771000000000001</v>
      </c>
      <c r="AS173" s="9"/>
      <c r="AT173" s="6">
        <v>41786</v>
      </c>
      <c r="AU173" s="7">
        <v>11.914</v>
      </c>
      <c r="AV173" s="9"/>
      <c r="AW173" s="6">
        <v>42151</v>
      </c>
      <c r="AX173" s="7">
        <v>35.146000000000001</v>
      </c>
      <c r="AY173" s="9"/>
      <c r="AZ173" s="6">
        <v>42516</v>
      </c>
      <c r="BA173" s="7">
        <v>129.99199999999999</v>
      </c>
      <c r="BB173" s="9"/>
      <c r="BC173" s="6">
        <v>42882</v>
      </c>
      <c r="BD173" s="7">
        <v>43.933999999999997</v>
      </c>
      <c r="BE173" s="9"/>
      <c r="BF173" s="6">
        <v>43247</v>
      </c>
      <c r="BG173" s="9"/>
      <c r="BH173" s="9"/>
      <c r="BI173" s="6">
        <v>43612</v>
      </c>
      <c r="BJ173" s="9"/>
      <c r="BK173" s="9"/>
      <c r="BL173" s="6">
        <v>43977</v>
      </c>
      <c r="BM173" s="9">
        <v>46.382000000000005</v>
      </c>
      <c r="BN173" s="7"/>
      <c r="BO173" s="14">
        <v>44343</v>
      </c>
      <c r="BP173">
        <v>22.988</v>
      </c>
      <c r="BQ173" s="9"/>
      <c r="BR173" s="14">
        <v>44708</v>
      </c>
      <c r="BS173">
        <v>183.006</v>
      </c>
    </row>
    <row r="174" spans="1:71" ht="15.6" x14ac:dyDescent="0.3">
      <c r="A174" s="6">
        <v>36308</v>
      </c>
      <c r="B174" s="7">
        <v>99.319000000000003</v>
      </c>
      <c r="C174" s="9"/>
      <c r="D174" s="6">
        <v>36673</v>
      </c>
      <c r="E174" s="7">
        <v>78.965000000000003</v>
      </c>
      <c r="F174" s="9"/>
      <c r="G174" s="6">
        <v>37039</v>
      </c>
      <c r="H174" s="7">
        <v>31.009</v>
      </c>
      <c r="I174" s="9"/>
      <c r="J174" s="6">
        <v>37404</v>
      </c>
      <c r="K174" s="7">
        <v>62.692</v>
      </c>
      <c r="L174" s="9"/>
      <c r="M174" s="6">
        <v>37769</v>
      </c>
      <c r="N174" s="7">
        <v>43.991999999999997</v>
      </c>
      <c r="O174" s="9"/>
      <c r="P174" s="6">
        <v>38134</v>
      </c>
      <c r="Q174" s="7">
        <v>117.321</v>
      </c>
      <c r="R174" s="9"/>
      <c r="S174" s="6">
        <v>38500</v>
      </c>
      <c r="T174" s="7">
        <v>57.94</v>
      </c>
      <c r="U174" s="9"/>
      <c r="V174" s="6">
        <v>38865</v>
      </c>
      <c r="W174" s="7">
        <v>82.978999999999999</v>
      </c>
      <c r="X174" s="9"/>
      <c r="Y174" s="6">
        <v>39230</v>
      </c>
      <c r="Z174" s="7">
        <v>83.260999999999996</v>
      </c>
      <c r="AA174" s="9"/>
      <c r="AB174" s="6">
        <v>39595</v>
      </c>
      <c r="AC174" s="7">
        <v>77.030999999999992</v>
      </c>
      <c r="AD174" s="8"/>
      <c r="AE174" s="6">
        <v>39961</v>
      </c>
      <c r="AF174" s="7">
        <v>88.48</v>
      </c>
      <c r="AG174" s="8"/>
      <c r="AH174" s="6">
        <v>40326</v>
      </c>
      <c r="AI174" s="7">
        <v>98.087000000000003</v>
      </c>
      <c r="AJ174" s="9"/>
      <c r="AK174" s="6">
        <v>40691</v>
      </c>
      <c r="AL174" s="7">
        <v>63.392000000000003</v>
      </c>
      <c r="AM174" s="9"/>
      <c r="AN174" s="6">
        <v>41056</v>
      </c>
      <c r="AO174" s="7">
        <v>4.5279999999999996</v>
      </c>
      <c r="AP174" s="9"/>
      <c r="AQ174" s="6">
        <v>41422</v>
      </c>
      <c r="AR174" s="7">
        <v>45.970999999999997</v>
      </c>
      <c r="AS174" s="9"/>
      <c r="AT174" s="6">
        <v>41787</v>
      </c>
      <c r="AU174" s="7">
        <v>11.914</v>
      </c>
      <c r="AV174" s="9"/>
      <c r="AW174" s="6">
        <v>42152</v>
      </c>
      <c r="AX174" s="7">
        <v>39.215000000000003</v>
      </c>
      <c r="AY174" s="9"/>
      <c r="AZ174" s="6">
        <v>42517</v>
      </c>
      <c r="BA174" s="7">
        <v>129.99199999999999</v>
      </c>
      <c r="BB174" s="9"/>
      <c r="BC174" s="6">
        <v>42883</v>
      </c>
      <c r="BD174" s="7">
        <v>46.859000000000002</v>
      </c>
      <c r="BE174" s="9"/>
      <c r="BF174" s="6">
        <v>43248</v>
      </c>
      <c r="BG174" s="9"/>
      <c r="BH174" s="9"/>
      <c r="BI174" s="6">
        <v>43613</v>
      </c>
      <c r="BJ174" s="9"/>
      <c r="BK174" s="9"/>
      <c r="BL174" s="6">
        <v>43978</v>
      </c>
      <c r="BM174" s="9">
        <v>50.451000000000008</v>
      </c>
      <c r="BN174" s="7"/>
      <c r="BO174" s="14">
        <v>44344</v>
      </c>
      <c r="BP174">
        <v>23.541</v>
      </c>
      <c r="BQ174" s="9"/>
      <c r="BR174" s="14">
        <v>44709</v>
      </c>
      <c r="BS174">
        <v>170.71</v>
      </c>
    </row>
    <row r="175" spans="1:71" ht="15.6" x14ac:dyDescent="0.3">
      <c r="A175" s="6">
        <v>36309</v>
      </c>
      <c r="B175" s="7">
        <v>124.82299999999999</v>
      </c>
      <c r="C175" s="9"/>
      <c r="D175" s="6">
        <v>36674</v>
      </c>
      <c r="E175" s="7">
        <v>83.103999999999999</v>
      </c>
      <c r="F175" s="9"/>
      <c r="G175" s="6">
        <v>37040</v>
      </c>
      <c r="H175" s="7">
        <v>28.173999999999999</v>
      </c>
      <c r="I175" s="9"/>
      <c r="J175" s="6">
        <v>37405</v>
      </c>
      <c r="K175" s="7">
        <v>65.759</v>
      </c>
      <c r="L175" s="9"/>
      <c r="M175" s="6">
        <v>37770</v>
      </c>
      <c r="N175" s="7">
        <v>51.456000000000003</v>
      </c>
      <c r="O175" s="9"/>
      <c r="P175" s="6">
        <v>38135</v>
      </c>
      <c r="Q175" s="7">
        <v>117.72</v>
      </c>
      <c r="R175" s="9"/>
      <c r="S175" s="6">
        <v>38501</v>
      </c>
      <c r="T175" s="7">
        <v>53.115000000000002</v>
      </c>
      <c r="U175" s="9"/>
      <c r="V175" s="6">
        <v>38866</v>
      </c>
      <c r="W175" s="7">
        <v>83.147000000000006</v>
      </c>
      <c r="X175" s="9"/>
      <c r="Y175" s="6">
        <v>39231</v>
      </c>
      <c r="Z175" s="7">
        <v>83.260999999999996</v>
      </c>
      <c r="AA175" s="9"/>
      <c r="AB175" s="6">
        <v>39596</v>
      </c>
      <c r="AC175" s="7">
        <v>77.030999999999992</v>
      </c>
      <c r="AD175" s="8"/>
      <c r="AE175" s="6">
        <v>39962</v>
      </c>
      <c r="AF175" s="7">
        <v>82.718999999999994</v>
      </c>
      <c r="AG175" s="8"/>
      <c r="AH175" s="6">
        <v>40327</v>
      </c>
      <c r="AI175" s="7">
        <v>68.043000000000006</v>
      </c>
      <c r="AJ175" s="9"/>
      <c r="AK175" s="6">
        <v>40692</v>
      </c>
      <c r="AL175" s="7">
        <v>170.46700000000001</v>
      </c>
      <c r="AM175" s="9"/>
      <c r="AN175" s="6">
        <v>41057</v>
      </c>
      <c r="AO175" s="7">
        <v>4.2450000000000001</v>
      </c>
      <c r="AP175" s="9"/>
      <c r="AQ175" s="6">
        <v>41423</v>
      </c>
      <c r="AR175" s="7">
        <v>44.58</v>
      </c>
      <c r="AS175" s="9"/>
      <c r="AT175" s="6">
        <v>41788</v>
      </c>
      <c r="AU175" s="7">
        <v>11.914</v>
      </c>
      <c r="AV175" s="9"/>
      <c r="AW175" s="6">
        <v>42153</v>
      </c>
      <c r="AX175" s="7">
        <v>41.25</v>
      </c>
      <c r="AY175" s="9"/>
      <c r="AZ175" s="6">
        <v>42518</v>
      </c>
      <c r="BA175" s="7">
        <v>130.554</v>
      </c>
      <c r="BB175" s="9"/>
      <c r="BC175" s="6">
        <v>42884</v>
      </c>
      <c r="BD175" s="7">
        <v>43.584000000000003</v>
      </c>
      <c r="BE175" s="9"/>
      <c r="BF175" s="6">
        <v>43249</v>
      </c>
      <c r="BG175" s="9"/>
      <c r="BH175" s="9"/>
      <c r="BI175" s="6">
        <v>43614</v>
      </c>
      <c r="BJ175" s="9"/>
      <c r="BK175" s="9"/>
      <c r="BL175" s="6">
        <v>43979</v>
      </c>
      <c r="BM175" s="9">
        <v>52.486000000000004</v>
      </c>
      <c r="BN175" s="7"/>
      <c r="BO175" s="14">
        <v>44345</v>
      </c>
      <c r="BP175">
        <v>24.763999999999999</v>
      </c>
      <c r="BQ175" s="9"/>
      <c r="BR175" s="14">
        <v>44710</v>
      </c>
      <c r="BS175">
        <v>149.923</v>
      </c>
    </row>
    <row r="176" spans="1:71" ht="15.6" x14ac:dyDescent="0.3">
      <c r="A176" s="6">
        <v>36310</v>
      </c>
      <c r="B176" s="7">
        <v>128.75299999999999</v>
      </c>
      <c r="C176" s="9"/>
      <c r="D176" s="6">
        <v>36675</v>
      </c>
      <c r="E176" s="7">
        <v>89.96</v>
      </c>
      <c r="F176" s="9"/>
      <c r="G176" s="6">
        <v>37041</v>
      </c>
      <c r="H176" s="7">
        <v>27.015999999999998</v>
      </c>
      <c r="I176" s="9"/>
      <c r="J176" s="6">
        <v>37406</v>
      </c>
      <c r="K176" s="7">
        <v>65.043000000000006</v>
      </c>
      <c r="L176" s="9"/>
      <c r="M176" s="6">
        <v>37771</v>
      </c>
      <c r="N176" s="7">
        <v>57.95</v>
      </c>
      <c r="O176" s="9"/>
      <c r="P176" s="6">
        <v>38136</v>
      </c>
      <c r="Q176" s="7">
        <v>117.65900000000001</v>
      </c>
      <c r="R176" s="9"/>
      <c r="S176" s="6">
        <v>38502</v>
      </c>
      <c r="T176" s="7">
        <v>53.219000000000001</v>
      </c>
      <c r="U176" s="9"/>
      <c r="V176" s="6">
        <v>38867</v>
      </c>
      <c r="W176" s="7">
        <v>83.147000000000006</v>
      </c>
      <c r="X176" s="9"/>
      <c r="Y176" s="6">
        <v>39232</v>
      </c>
      <c r="Z176" s="7">
        <v>83.260999999999996</v>
      </c>
      <c r="AA176" s="9"/>
      <c r="AB176" s="6">
        <v>39597</v>
      </c>
      <c r="AC176" s="7">
        <v>77.030999999999992</v>
      </c>
      <c r="AD176" s="8"/>
      <c r="AE176" s="6">
        <v>39963</v>
      </c>
      <c r="AF176" s="7">
        <v>79.537999999999997</v>
      </c>
      <c r="AG176" s="8"/>
      <c r="AH176" s="6">
        <v>40328</v>
      </c>
      <c r="AI176" s="7">
        <v>62.823999999999998</v>
      </c>
      <c r="AJ176" s="9"/>
      <c r="AK176" s="6">
        <v>40693</v>
      </c>
      <c r="AL176" s="7">
        <v>179.24</v>
      </c>
      <c r="AM176" s="9"/>
      <c r="AN176" s="6">
        <v>41058</v>
      </c>
      <c r="AO176" s="7">
        <v>4.2450000000000001</v>
      </c>
      <c r="AP176" s="9"/>
      <c r="AQ176" s="6">
        <v>41424</v>
      </c>
      <c r="AR176" s="7">
        <v>40.799999999999997</v>
      </c>
      <c r="AS176" s="9"/>
      <c r="AT176" s="6">
        <v>41789</v>
      </c>
      <c r="AU176" s="7">
        <v>11.348000000000001</v>
      </c>
      <c r="AV176" s="9"/>
      <c r="AW176" s="6">
        <v>42154</v>
      </c>
      <c r="AX176" s="7">
        <v>51.246000000000002</v>
      </c>
      <c r="AY176" s="9"/>
      <c r="AZ176" s="6">
        <v>42519</v>
      </c>
      <c r="BA176" s="7">
        <v>139.12700000000001</v>
      </c>
      <c r="BB176" s="9"/>
      <c r="BC176" s="6">
        <v>42885</v>
      </c>
      <c r="BD176" s="7">
        <v>45.494</v>
      </c>
      <c r="BE176" s="9"/>
      <c r="BF176" s="6">
        <v>43250</v>
      </c>
      <c r="BG176" s="9"/>
      <c r="BH176" s="9"/>
      <c r="BI176" s="6">
        <v>43615</v>
      </c>
      <c r="BJ176" s="9"/>
      <c r="BK176" s="9"/>
      <c r="BL176" s="6">
        <v>43980</v>
      </c>
      <c r="BM176" s="9">
        <v>62.481999999999999</v>
      </c>
      <c r="BN176" s="7"/>
      <c r="BO176" s="14">
        <v>44346</v>
      </c>
      <c r="BP176">
        <v>21.427</v>
      </c>
      <c r="BQ176" s="9"/>
      <c r="BR176" s="14">
        <v>44711</v>
      </c>
      <c r="BS176">
        <v>137.613</v>
      </c>
    </row>
    <row r="177" spans="1:71" ht="15.6" x14ac:dyDescent="0.3">
      <c r="A177" s="6">
        <v>36311</v>
      </c>
      <c r="B177" s="7">
        <v>116.822</v>
      </c>
      <c r="C177" s="9"/>
      <c r="D177" s="6">
        <v>36676</v>
      </c>
      <c r="E177" s="7">
        <v>93.597999999999999</v>
      </c>
      <c r="F177" s="9"/>
      <c r="G177" s="6">
        <v>37042</v>
      </c>
      <c r="H177" s="7">
        <v>28.317</v>
      </c>
      <c r="I177" s="9"/>
      <c r="J177" s="6">
        <v>37407</v>
      </c>
      <c r="K177" s="7">
        <v>62.554000000000002</v>
      </c>
      <c r="L177" s="9"/>
      <c r="M177" s="6">
        <v>37772</v>
      </c>
      <c r="N177" s="7">
        <v>69.441000000000003</v>
      </c>
      <c r="O177" s="9"/>
      <c r="P177" s="6">
        <v>38137</v>
      </c>
      <c r="Q177" s="7">
        <v>110.36499999999999</v>
      </c>
      <c r="R177" s="9"/>
      <c r="S177" s="6">
        <v>38503</v>
      </c>
      <c r="T177" s="7">
        <v>60.863999999999997</v>
      </c>
      <c r="U177" s="9"/>
      <c r="V177" s="6">
        <v>38868</v>
      </c>
      <c r="W177" s="7">
        <v>81.44</v>
      </c>
      <c r="X177" s="9"/>
      <c r="Y177" s="6">
        <v>39233</v>
      </c>
      <c r="Z177" s="7">
        <v>83.203999999999994</v>
      </c>
      <c r="AA177" s="9"/>
      <c r="AB177" s="6">
        <v>39598</v>
      </c>
      <c r="AC177" s="7">
        <v>76.97399999999999</v>
      </c>
      <c r="AD177" s="8"/>
      <c r="AE177" s="6">
        <v>39964</v>
      </c>
      <c r="AF177" s="7">
        <v>90.263999999999996</v>
      </c>
      <c r="AG177" s="8"/>
      <c r="AH177" s="6">
        <v>40329</v>
      </c>
      <c r="AI177" s="7">
        <v>78.046000000000006</v>
      </c>
      <c r="AJ177" s="9"/>
      <c r="AK177" s="6">
        <v>40694</v>
      </c>
      <c r="AL177" s="7">
        <v>191.126</v>
      </c>
      <c r="AM177" s="9"/>
      <c r="AN177" s="6">
        <v>41059</v>
      </c>
      <c r="AO177" s="7">
        <v>6.226</v>
      </c>
      <c r="AP177" s="9"/>
      <c r="AQ177" s="6">
        <v>41425</v>
      </c>
      <c r="AR177" s="7">
        <v>38.212000000000003</v>
      </c>
      <c r="AS177" s="9"/>
      <c r="AT177" s="6">
        <v>41790</v>
      </c>
      <c r="AU177" s="7">
        <v>11.348000000000001</v>
      </c>
      <c r="AV177" s="9"/>
      <c r="AW177" s="6">
        <v>42155</v>
      </c>
      <c r="AX177" s="7">
        <v>62.347999999999999</v>
      </c>
      <c r="AY177" s="9"/>
      <c r="AZ177" s="6">
        <v>42520</v>
      </c>
      <c r="BA177" s="7">
        <v>150.32300000000001</v>
      </c>
      <c r="BB177" s="9"/>
      <c r="BC177" s="6">
        <v>42886</v>
      </c>
      <c r="BD177" s="7">
        <v>51.453000000000003</v>
      </c>
      <c r="BE177" s="9"/>
      <c r="BF177" s="6">
        <v>43251</v>
      </c>
      <c r="BG177" s="9"/>
      <c r="BH177" s="9"/>
      <c r="BI177" s="6">
        <v>43616</v>
      </c>
      <c r="BJ177" s="9"/>
      <c r="BK177" s="9"/>
      <c r="BL177" s="6">
        <v>43981</v>
      </c>
      <c r="BM177" s="9">
        <v>73.584000000000003</v>
      </c>
      <c r="BN177" s="7"/>
      <c r="BO177" s="14">
        <v>44347</v>
      </c>
      <c r="BP177">
        <v>16.059000000000001</v>
      </c>
      <c r="BQ177" s="9"/>
      <c r="BR177" s="14">
        <v>44712</v>
      </c>
      <c r="BS177">
        <v>130.82900000000001</v>
      </c>
    </row>
    <row r="178" spans="1:71" ht="15.6" x14ac:dyDescent="0.3">
      <c r="A178" s="6">
        <v>36312</v>
      </c>
      <c r="B178" s="7">
        <v>108.871</v>
      </c>
      <c r="C178" s="9"/>
      <c r="D178" s="6">
        <v>36677</v>
      </c>
      <c r="E178" s="7">
        <v>98.11</v>
      </c>
      <c r="F178" s="9"/>
      <c r="G178" s="6">
        <v>37043</v>
      </c>
      <c r="H178" s="7">
        <v>31.440999999999999</v>
      </c>
      <c r="I178" s="9"/>
      <c r="J178" s="6">
        <v>37408</v>
      </c>
      <c r="K178" s="7">
        <v>59.207999999999998</v>
      </c>
      <c r="L178" s="9"/>
      <c r="M178" s="6">
        <v>37773</v>
      </c>
      <c r="N178" s="7">
        <v>84.765000000000001</v>
      </c>
      <c r="O178" s="9"/>
      <c r="P178" s="6">
        <v>38138</v>
      </c>
      <c r="Q178" s="7">
        <v>104.342</v>
      </c>
      <c r="R178" s="9"/>
      <c r="S178" s="6">
        <v>38504</v>
      </c>
      <c r="T178" s="7">
        <v>69.408000000000001</v>
      </c>
      <c r="U178" s="9"/>
      <c r="V178" s="6">
        <v>38869</v>
      </c>
      <c r="W178" s="7">
        <v>79.635999999999996</v>
      </c>
      <c r="X178" s="9"/>
      <c r="Y178" s="6">
        <v>39234</v>
      </c>
      <c r="Z178" s="7">
        <v>82.405000000000001</v>
      </c>
      <c r="AA178" s="9"/>
      <c r="AB178" s="6">
        <v>39599</v>
      </c>
      <c r="AC178" s="7">
        <v>76.174999999999997</v>
      </c>
      <c r="AD178" s="8"/>
      <c r="AE178" s="6">
        <v>39965</v>
      </c>
      <c r="AF178" s="7">
        <v>96.956999999999994</v>
      </c>
      <c r="AG178" s="8"/>
      <c r="AH178" s="6">
        <v>40330</v>
      </c>
      <c r="AI178" s="7">
        <v>82.234999999999999</v>
      </c>
      <c r="AJ178" s="9"/>
      <c r="AK178" s="6">
        <v>40695</v>
      </c>
      <c r="AL178" s="7">
        <v>898.54399999999998</v>
      </c>
      <c r="AM178" s="9"/>
      <c r="AN178" s="6">
        <v>41060</v>
      </c>
      <c r="AO178" s="7">
        <v>14.715999999999999</v>
      </c>
      <c r="AP178" s="9"/>
      <c r="AQ178" s="6">
        <v>41426</v>
      </c>
      <c r="AR178" s="7">
        <v>40.616999999999997</v>
      </c>
      <c r="AS178" s="9"/>
      <c r="AT178" s="6">
        <v>41791</v>
      </c>
      <c r="AU178" s="7">
        <v>11.348000000000001</v>
      </c>
      <c r="AV178" s="9"/>
      <c r="AW178" s="6">
        <v>42156</v>
      </c>
      <c r="AX178" s="7">
        <v>45.262999999999998</v>
      </c>
      <c r="AY178" s="9"/>
      <c r="AZ178" s="6">
        <v>42521</v>
      </c>
      <c r="BA178" s="7">
        <v>172.47900000000001</v>
      </c>
      <c r="BB178" s="9"/>
      <c r="BC178" s="6">
        <v>42887</v>
      </c>
      <c r="BD178" s="7">
        <v>130.947</v>
      </c>
      <c r="BE178" s="9"/>
      <c r="BF178" s="6">
        <v>43252</v>
      </c>
      <c r="BG178" s="3"/>
      <c r="BH178" s="9"/>
      <c r="BI178" s="6">
        <v>43617</v>
      </c>
      <c r="BJ178" s="7">
        <v>80.066416671743696</v>
      </c>
      <c r="BK178" s="9"/>
      <c r="BL178" s="6">
        <v>43982</v>
      </c>
      <c r="BM178" s="9">
        <v>56.498999999999995</v>
      </c>
      <c r="BN178" s="7"/>
      <c r="BO178" s="14">
        <v>44348</v>
      </c>
      <c r="BP178">
        <v>63.856999999999999</v>
      </c>
      <c r="BQ178" s="9"/>
      <c r="BR178" s="14">
        <v>44713</v>
      </c>
      <c r="BS178">
        <v>121.75</v>
      </c>
    </row>
    <row r="179" spans="1:71" ht="15.6" x14ac:dyDescent="0.3">
      <c r="A179" s="6">
        <v>36313</v>
      </c>
      <c r="B179" s="7">
        <v>108.93600000000001</v>
      </c>
      <c r="C179" s="9"/>
      <c r="D179" s="6">
        <v>36678</v>
      </c>
      <c r="E179" s="7">
        <v>103.58499999999999</v>
      </c>
      <c r="F179" s="9"/>
      <c r="G179" s="6">
        <v>37044</v>
      </c>
      <c r="H179" s="7">
        <v>32.149000000000001</v>
      </c>
      <c r="I179" s="9"/>
      <c r="J179" s="6">
        <v>37409</v>
      </c>
      <c r="K179" s="7">
        <v>63.86</v>
      </c>
      <c r="L179" s="9"/>
      <c r="M179" s="6">
        <v>37774</v>
      </c>
      <c r="N179" s="7">
        <v>125.089</v>
      </c>
      <c r="O179" s="9"/>
      <c r="P179" s="6">
        <v>38139</v>
      </c>
      <c r="Q179" s="7">
        <v>101.762</v>
      </c>
      <c r="R179" s="9"/>
      <c r="S179" s="6">
        <v>38505</v>
      </c>
      <c r="T179" s="7">
        <v>71.688000000000002</v>
      </c>
      <c r="U179" s="9"/>
      <c r="V179" s="6">
        <v>38870</v>
      </c>
      <c r="W179" s="7">
        <v>77.296999999999997</v>
      </c>
      <c r="X179" s="9"/>
      <c r="Y179" s="6">
        <v>39235</v>
      </c>
      <c r="Z179" s="7">
        <v>82.347999999999999</v>
      </c>
      <c r="AA179" s="9"/>
      <c r="AB179" s="6">
        <v>39600</v>
      </c>
      <c r="AC179" s="7">
        <v>76.117999999999995</v>
      </c>
      <c r="AD179" s="8"/>
      <c r="AE179" s="6">
        <v>39966</v>
      </c>
      <c r="AF179" s="7">
        <v>107.018</v>
      </c>
      <c r="AG179" s="8"/>
      <c r="AH179" s="6">
        <v>40331</v>
      </c>
      <c r="AI179" s="7">
        <v>108.355</v>
      </c>
      <c r="AJ179" s="9"/>
      <c r="AK179" s="6">
        <v>40696</v>
      </c>
      <c r="AL179" s="7">
        <v>964.46900000000005</v>
      </c>
      <c r="AM179" s="9"/>
      <c r="AN179" s="6">
        <v>41061</v>
      </c>
      <c r="AO179" s="7">
        <v>38.771000000000001</v>
      </c>
      <c r="AP179" s="9"/>
      <c r="AQ179" s="6">
        <v>41427</v>
      </c>
      <c r="AR179" s="7">
        <v>45.011000000000003</v>
      </c>
      <c r="AS179" s="9"/>
      <c r="AT179" s="6">
        <v>41792</v>
      </c>
      <c r="AU179" s="7">
        <v>10.782</v>
      </c>
      <c r="AV179" s="9"/>
      <c r="AW179" s="6">
        <v>42157</v>
      </c>
      <c r="AX179" s="7">
        <v>66.144999999999996</v>
      </c>
      <c r="AY179" s="9"/>
      <c r="AZ179" s="6">
        <v>42522</v>
      </c>
      <c r="BA179" s="7">
        <v>190.88499999999999</v>
      </c>
      <c r="BB179" s="9"/>
      <c r="BC179" s="6">
        <v>42888</v>
      </c>
      <c r="BD179" s="7">
        <v>123.285</v>
      </c>
      <c r="BE179" s="9"/>
      <c r="BF179" s="6">
        <v>43253</v>
      </c>
      <c r="BG179" s="9"/>
      <c r="BH179" s="9"/>
      <c r="BI179" s="6">
        <v>43618</v>
      </c>
      <c r="BJ179" s="7">
        <v>88.478091328585023</v>
      </c>
      <c r="BK179" s="9"/>
      <c r="BL179" s="6">
        <v>43983</v>
      </c>
      <c r="BM179" s="9">
        <v>77.381</v>
      </c>
      <c r="BN179" s="7"/>
      <c r="BO179" s="14">
        <v>44349</v>
      </c>
      <c r="BP179">
        <v>53.951000000000001</v>
      </c>
      <c r="BQ179" s="9"/>
      <c r="BR179" s="14">
        <v>44714</v>
      </c>
      <c r="BS179">
        <v>117.386</v>
      </c>
    </row>
    <row r="180" spans="1:71" ht="15.6" x14ac:dyDescent="0.3">
      <c r="A180" s="6">
        <v>36314</v>
      </c>
      <c r="B180" s="7">
        <v>114.54</v>
      </c>
      <c r="C180" s="9"/>
      <c r="D180" s="6">
        <v>36679</v>
      </c>
      <c r="E180" s="7">
        <v>104.65600000000001</v>
      </c>
      <c r="F180" s="9"/>
      <c r="G180" s="6">
        <v>37045</v>
      </c>
      <c r="H180" s="7">
        <v>36.195</v>
      </c>
      <c r="I180" s="9"/>
      <c r="J180" s="6">
        <v>37410</v>
      </c>
      <c r="K180" s="7">
        <v>64.826999999999998</v>
      </c>
      <c r="L180" s="9"/>
      <c r="M180" s="6">
        <v>37775</v>
      </c>
      <c r="N180" s="7">
        <v>145.80199999999999</v>
      </c>
      <c r="O180" s="9"/>
      <c r="P180" s="6">
        <v>38140</v>
      </c>
      <c r="Q180" s="7">
        <v>99.584000000000003</v>
      </c>
      <c r="R180" s="9"/>
      <c r="S180" s="6">
        <v>38506</v>
      </c>
      <c r="T180" s="7">
        <v>72.492000000000004</v>
      </c>
      <c r="U180" s="9"/>
      <c r="V180" s="6">
        <v>38871</v>
      </c>
      <c r="W180" s="7">
        <v>74.605999999999995</v>
      </c>
      <c r="X180" s="9"/>
      <c r="Y180" s="6">
        <v>39236</v>
      </c>
      <c r="Z180" s="7">
        <v>82.347999999999999</v>
      </c>
      <c r="AA180" s="9"/>
      <c r="AB180" s="6">
        <v>39601</v>
      </c>
      <c r="AC180" s="7">
        <v>76.117999999999995</v>
      </c>
      <c r="AD180" s="8"/>
      <c r="AE180" s="6">
        <v>39967</v>
      </c>
      <c r="AF180" s="7">
        <v>108.164</v>
      </c>
      <c r="AG180" s="8"/>
      <c r="AH180" s="6">
        <v>40332</v>
      </c>
      <c r="AI180" s="7">
        <v>79.515000000000001</v>
      </c>
      <c r="AJ180" s="9"/>
      <c r="AK180" s="6">
        <v>40697</v>
      </c>
      <c r="AL180" s="7">
        <v>964.46900000000005</v>
      </c>
      <c r="AM180" s="9"/>
      <c r="AN180" s="6">
        <v>41062</v>
      </c>
      <c r="AO180" s="7">
        <v>53.77</v>
      </c>
      <c r="AP180" s="9"/>
      <c r="AQ180" s="6">
        <v>41428</v>
      </c>
      <c r="AR180" s="7">
        <v>43.17</v>
      </c>
      <c r="AS180" s="9"/>
      <c r="AT180" s="6">
        <v>41793</v>
      </c>
      <c r="AU180" s="7">
        <v>11.348000000000001</v>
      </c>
      <c r="AV180" s="9"/>
      <c r="AW180" s="6">
        <v>42158</v>
      </c>
      <c r="AX180" s="7">
        <v>78.254000000000005</v>
      </c>
      <c r="AY180" s="9"/>
      <c r="AZ180" s="6">
        <v>42523</v>
      </c>
      <c r="BA180" s="7">
        <v>208.928</v>
      </c>
      <c r="BB180" s="9"/>
      <c r="BC180" s="6">
        <v>42889</v>
      </c>
      <c r="BD180" s="7">
        <v>129.17700000000002</v>
      </c>
      <c r="BE180" s="9"/>
      <c r="BF180" s="6">
        <v>43254</v>
      </c>
      <c r="BG180" s="9"/>
      <c r="BH180" s="9"/>
      <c r="BI180" s="6">
        <v>43619</v>
      </c>
      <c r="BJ180" s="7">
        <v>100.29282086622955</v>
      </c>
      <c r="BK180" s="9"/>
      <c r="BL180" s="6">
        <v>43984</v>
      </c>
      <c r="BM180" s="9">
        <v>89.490000000000009</v>
      </c>
      <c r="BN180" s="7"/>
      <c r="BO180" s="14">
        <v>44350</v>
      </c>
      <c r="BP180">
        <v>44.442999999999998</v>
      </c>
      <c r="BQ180" s="9"/>
      <c r="BR180" s="14">
        <v>44715</v>
      </c>
      <c r="BS180">
        <v>107.777</v>
      </c>
    </row>
    <row r="181" spans="1:71" ht="15.6" x14ac:dyDescent="0.3">
      <c r="A181" s="6">
        <v>36315</v>
      </c>
      <c r="B181" s="7">
        <v>118.46</v>
      </c>
      <c r="C181" s="9"/>
      <c r="D181" s="6">
        <v>36680</v>
      </c>
      <c r="E181" s="7">
        <v>102.575</v>
      </c>
      <c r="F181" s="9"/>
      <c r="G181" s="6">
        <v>37046</v>
      </c>
      <c r="H181" s="7">
        <v>48.555</v>
      </c>
      <c r="I181" s="9"/>
      <c r="J181" s="6">
        <v>37411</v>
      </c>
      <c r="K181" s="7">
        <v>66.578000000000003</v>
      </c>
      <c r="L181" s="9"/>
      <c r="M181" s="6">
        <v>37776</v>
      </c>
      <c r="N181" s="7">
        <v>131.239</v>
      </c>
      <c r="O181" s="9"/>
      <c r="P181" s="6">
        <v>38141</v>
      </c>
      <c r="Q181" s="7">
        <v>97.432000000000002</v>
      </c>
      <c r="R181" s="9"/>
      <c r="S181" s="6">
        <v>38507</v>
      </c>
      <c r="T181" s="7">
        <v>70.094999999999999</v>
      </c>
      <c r="U181" s="9"/>
      <c r="V181" s="6">
        <v>38872</v>
      </c>
      <c r="W181" s="7">
        <v>71.902000000000001</v>
      </c>
      <c r="X181" s="9"/>
      <c r="Y181" s="6">
        <v>39237</v>
      </c>
      <c r="Z181" s="7">
        <v>82.347999999999999</v>
      </c>
      <c r="AA181" s="9"/>
      <c r="AB181" s="6">
        <v>39602</v>
      </c>
      <c r="AC181" s="7">
        <v>76.117999999999995</v>
      </c>
      <c r="AD181" s="8"/>
      <c r="AE181" s="6">
        <v>39968</v>
      </c>
      <c r="AF181" s="7">
        <v>102.64100000000001</v>
      </c>
      <c r="AG181" s="8"/>
      <c r="AH181" s="6">
        <v>40333</v>
      </c>
      <c r="AI181" s="7">
        <v>85.855999999999995</v>
      </c>
      <c r="AJ181" s="9"/>
      <c r="AK181" s="6">
        <v>40698</v>
      </c>
      <c r="AL181" s="7">
        <v>964.46900000000005</v>
      </c>
      <c r="AM181" s="9"/>
      <c r="AN181" s="6">
        <v>41063</v>
      </c>
      <c r="AO181" s="7">
        <v>53.77</v>
      </c>
      <c r="AP181" s="9"/>
      <c r="AQ181" s="6">
        <v>41429</v>
      </c>
      <c r="AR181" s="7">
        <v>39.590000000000003</v>
      </c>
      <c r="AS181" s="9"/>
      <c r="AT181" s="6">
        <v>41794</v>
      </c>
      <c r="AU181" s="7">
        <v>13.131</v>
      </c>
      <c r="AV181" s="9"/>
      <c r="AW181" s="6">
        <v>42159</v>
      </c>
      <c r="AX181" s="7">
        <v>65.242999999999995</v>
      </c>
      <c r="AY181" s="9"/>
      <c r="AZ181" s="6">
        <v>42524</v>
      </c>
      <c r="BA181" s="7">
        <v>231.16800000000001</v>
      </c>
      <c r="BB181" s="9"/>
      <c r="BC181" s="6">
        <v>42890</v>
      </c>
      <c r="BD181" s="7">
        <v>137.76100000000002</v>
      </c>
      <c r="BE181" s="9"/>
      <c r="BF181" s="6">
        <v>43255</v>
      </c>
      <c r="BG181" s="9"/>
      <c r="BH181" s="9"/>
      <c r="BI181" s="6">
        <v>43620</v>
      </c>
      <c r="BJ181" s="7">
        <v>97.275264167905092</v>
      </c>
      <c r="BK181" s="9"/>
      <c r="BL181" s="6">
        <v>43985</v>
      </c>
      <c r="BM181" s="9">
        <v>76.478999999999999</v>
      </c>
      <c r="BN181" s="7"/>
      <c r="BO181" s="14">
        <v>44351</v>
      </c>
      <c r="BP181">
        <v>42.939</v>
      </c>
      <c r="BQ181" s="9"/>
      <c r="BR181" s="14">
        <v>44716</v>
      </c>
      <c r="BS181">
        <v>109.902</v>
      </c>
    </row>
    <row r="182" spans="1:71" ht="15.6" x14ac:dyDescent="0.3">
      <c r="A182" s="6">
        <v>36316</v>
      </c>
      <c r="B182" s="7">
        <v>123.312</v>
      </c>
      <c r="C182" s="9"/>
      <c r="D182" s="6">
        <v>36681</v>
      </c>
      <c r="E182" s="7">
        <v>100.396</v>
      </c>
      <c r="F182" s="9"/>
      <c r="G182" s="6">
        <v>37047</v>
      </c>
      <c r="H182" s="7">
        <v>53.529000000000003</v>
      </c>
      <c r="I182" s="9"/>
      <c r="J182" s="6">
        <v>37412</v>
      </c>
      <c r="K182" s="7">
        <v>66.837999999999994</v>
      </c>
      <c r="L182" s="9"/>
      <c r="M182" s="6">
        <v>37777</v>
      </c>
      <c r="N182" s="7">
        <v>114.655</v>
      </c>
      <c r="O182" s="9"/>
      <c r="P182" s="6">
        <v>38142</v>
      </c>
      <c r="Q182" s="7">
        <v>91.453999999999994</v>
      </c>
      <c r="R182" s="9"/>
      <c r="S182" s="6">
        <v>38508</v>
      </c>
      <c r="T182" s="7">
        <v>68.466999999999999</v>
      </c>
      <c r="U182" s="9"/>
      <c r="V182" s="6">
        <v>38873</v>
      </c>
      <c r="W182" s="7">
        <v>71.741</v>
      </c>
      <c r="X182" s="9"/>
      <c r="Y182" s="6">
        <v>39238</v>
      </c>
      <c r="Z182" s="7">
        <v>82.347999999999999</v>
      </c>
      <c r="AA182" s="9"/>
      <c r="AB182" s="6">
        <v>39603</v>
      </c>
      <c r="AC182" s="7">
        <v>76.117999999999995</v>
      </c>
      <c r="AD182" s="8"/>
      <c r="AE182" s="6">
        <v>39969</v>
      </c>
      <c r="AF182" s="7">
        <v>99.275000000000006</v>
      </c>
      <c r="AG182" s="8"/>
      <c r="AH182" s="6">
        <v>40334</v>
      </c>
      <c r="AI182" s="7">
        <v>151.113</v>
      </c>
      <c r="AJ182" s="9"/>
      <c r="AK182" s="6">
        <v>40699</v>
      </c>
      <c r="AL182" s="7">
        <v>964.46900000000005</v>
      </c>
      <c r="AM182" s="9"/>
      <c r="AN182" s="6">
        <v>41064</v>
      </c>
      <c r="AO182" s="7">
        <v>38.771000000000001</v>
      </c>
      <c r="AP182" s="9"/>
      <c r="AQ182" s="6">
        <v>41430</v>
      </c>
      <c r="AR182" s="7">
        <v>36.835000000000001</v>
      </c>
      <c r="AS182" s="9"/>
      <c r="AT182" s="6">
        <v>41795</v>
      </c>
      <c r="AU182" s="7">
        <v>14.375999999999999</v>
      </c>
      <c r="AV182" s="9"/>
      <c r="AW182" s="6">
        <v>42160</v>
      </c>
      <c r="AX182" s="7">
        <v>58.213000000000001</v>
      </c>
      <c r="AY182" s="9"/>
      <c r="AZ182" s="6">
        <v>42525</v>
      </c>
      <c r="BA182" s="7">
        <v>213.79300000000001</v>
      </c>
      <c r="BB182" s="9"/>
      <c r="BC182" s="6">
        <v>42891</v>
      </c>
      <c r="BD182" s="7">
        <v>175.393</v>
      </c>
      <c r="BE182" s="9"/>
      <c r="BF182" s="6">
        <v>43256</v>
      </c>
      <c r="BG182" s="9"/>
      <c r="BH182" s="9"/>
      <c r="BI182" s="6">
        <v>43621</v>
      </c>
      <c r="BJ182" s="7">
        <v>94.300220592091634</v>
      </c>
      <c r="BK182" s="9"/>
      <c r="BL182" s="6">
        <v>43986</v>
      </c>
      <c r="BM182" s="9">
        <v>69.448999999999998</v>
      </c>
      <c r="BN182" s="7"/>
      <c r="BO182" s="14">
        <v>44352</v>
      </c>
      <c r="BP182">
        <v>45.533000000000001</v>
      </c>
      <c r="BQ182" s="9"/>
      <c r="BR182" s="14">
        <v>44717</v>
      </c>
      <c r="BS182">
        <v>115.991</v>
      </c>
    </row>
    <row r="183" spans="1:71" ht="15.6" x14ac:dyDescent="0.3">
      <c r="A183" s="6">
        <v>36317</v>
      </c>
      <c r="B183" s="7">
        <v>120.63200000000001</v>
      </c>
      <c r="C183" s="9"/>
      <c r="D183" s="6">
        <v>36682</v>
      </c>
      <c r="E183" s="7">
        <v>96.691999999999993</v>
      </c>
      <c r="F183" s="9"/>
      <c r="G183" s="6">
        <v>37048</v>
      </c>
      <c r="H183" s="7">
        <v>57.503999999999998</v>
      </c>
      <c r="I183" s="9"/>
      <c r="J183" s="6">
        <v>37413</v>
      </c>
      <c r="K183" s="7">
        <v>70.787999999999997</v>
      </c>
      <c r="L183" s="9"/>
      <c r="M183" s="6">
        <v>37778</v>
      </c>
      <c r="N183" s="7">
        <v>106.437</v>
      </c>
      <c r="O183" s="9"/>
      <c r="P183" s="6">
        <v>38143</v>
      </c>
      <c r="Q183" s="7">
        <v>82.751999999999995</v>
      </c>
      <c r="R183" s="9"/>
      <c r="S183" s="6">
        <v>38509</v>
      </c>
      <c r="T183" s="7">
        <v>65.965000000000003</v>
      </c>
      <c r="U183" s="9"/>
      <c r="V183" s="6">
        <v>38874</v>
      </c>
      <c r="W183" s="7">
        <v>71.741</v>
      </c>
      <c r="X183" s="9"/>
      <c r="Y183" s="6">
        <v>39239</v>
      </c>
      <c r="Z183" s="7">
        <v>82.347999999999999</v>
      </c>
      <c r="AA183" s="9"/>
      <c r="AB183" s="6">
        <v>39604</v>
      </c>
      <c r="AC183" s="7">
        <v>76.117999999999995</v>
      </c>
      <c r="AD183" s="8"/>
      <c r="AE183" s="6">
        <v>39970</v>
      </c>
      <c r="AF183" s="7">
        <v>100.958</v>
      </c>
      <c r="AG183" s="8"/>
      <c r="AH183" s="6">
        <v>40335</v>
      </c>
      <c r="AI183" s="7">
        <v>200.41499999999999</v>
      </c>
      <c r="AJ183" s="9"/>
      <c r="AK183" s="6">
        <v>40700</v>
      </c>
      <c r="AL183" s="7">
        <v>964.46900000000005</v>
      </c>
      <c r="AM183" s="9"/>
      <c r="AN183" s="6">
        <v>41065</v>
      </c>
      <c r="AO183" s="7">
        <v>28.582999999999998</v>
      </c>
      <c r="AP183" s="9"/>
      <c r="AQ183" s="6">
        <v>41431</v>
      </c>
      <c r="AR183" s="7">
        <v>35.369</v>
      </c>
      <c r="AS183" s="9"/>
      <c r="AT183" s="6">
        <v>41796</v>
      </c>
      <c r="AU183" s="7">
        <v>14.375999999999999</v>
      </c>
      <c r="AV183" s="9"/>
      <c r="AW183" s="6">
        <v>42161</v>
      </c>
      <c r="AX183" s="7">
        <v>55.707000000000001</v>
      </c>
      <c r="AY183" s="9"/>
      <c r="AZ183" s="6">
        <v>42526</v>
      </c>
      <c r="BA183" s="7">
        <v>158.012</v>
      </c>
      <c r="BB183" s="9"/>
      <c r="BC183" s="6">
        <v>42892</v>
      </c>
      <c r="BD183" s="7">
        <v>195.893</v>
      </c>
      <c r="BE183" s="9"/>
      <c r="BF183" s="6">
        <v>43257</v>
      </c>
      <c r="BG183" s="9"/>
      <c r="BH183" s="9"/>
      <c r="BI183" s="6">
        <v>43622</v>
      </c>
      <c r="BJ183" s="7">
        <v>91.367794259952092</v>
      </c>
      <c r="BK183" s="9"/>
      <c r="BL183" s="6">
        <v>43987</v>
      </c>
      <c r="BM183" s="9">
        <v>66.942999999999998</v>
      </c>
      <c r="BN183" s="7"/>
      <c r="BO183" s="14">
        <v>44353</v>
      </c>
      <c r="BP183">
        <v>66.423000000000002</v>
      </c>
      <c r="BQ183" s="9"/>
      <c r="BR183" s="14">
        <v>44718</v>
      </c>
      <c r="BS183">
        <v>106.24299999999999</v>
      </c>
    </row>
    <row r="184" spans="1:71" ht="15.6" x14ac:dyDescent="0.3">
      <c r="A184" s="6">
        <v>36318</v>
      </c>
      <c r="B184" s="7">
        <v>105.133</v>
      </c>
      <c r="C184" s="9"/>
      <c r="D184" s="6">
        <v>36683</v>
      </c>
      <c r="E184" s="7">
        <v>95.716999999999999</v>
      </c>
      <c r="F184" s="9"/>
      <c r="G184" s="6">
        <v>37049</v>
      </c>
      <c r="H184" s="7">
        <v>63.860999999999997</v>
      </c>
      <c r="I184" s="9"/>
      <c r="J184" s="6">
        <v>37414</v>
      </c>
      <c r="K184" s="7">
        <v>74.168999999999997</v>
      </c>
      <c r="L184" s="9"/>
      <c r="M184" s="6">
        <v>37779</v>
      </c>
      <c r="N184" s="7">
        <v>105.989</v>
      </c>
      <c r="O184" s="9"/>
      <c r="P184" s="6">
        <v>38144</v>
      </c>
      <c r="Q184" s="7">
        <v>82.197000000000003</v>
      </c>
      <c r="R184" s="9"/>
      <c r="S184" s="6">
        <v>38510</v>
      </c>
      <c r="T184" s="7">
        <v>79.054000000000002</v>
      </c>
      <c r="U184" s="9"/>
      <c r="V184" s="6">
        <v>38875</v>
      </c>
      <c r="W184" s="7">
        <v>72.224000000000004</v>
      </c>
      <c r="X184" s="9"/>
      <c r="Y184" s="6">
        <v>39240</v>
      </c>
      <c r="Z184" s="7">
        <v>82.347999999999999</v>
      </c>
      <c r="AA184" s="9"/>
      <c r="AB184" s="6">
        <v>39605</v>
      </c>
      <c r="AC184" s="7">
        <v>76.117999999999995</v>
      </c>
      <c r="AD184" s="8"/>
      <c r="AE184" s="6">
        <v>39971</v>
      </c>
      <c r="AF184" s="7">
        <v>103.586</v>
      </c>
      <c r="AG184" s="8"/>
      <c r="AH184" s="6">
        <v>40336</v>
      </c>
      <c r="AI184" s="7">
        <v>191.40899999999999</v>
      </c>
      <c r="AJ184" s="9"/>
      <c r="AK184" s="6">
        <v>40701</v>
      </c>
      <c r="AL184" s="7">
        <v>956.87699999999995</v>
      </c>
      <c r="AM184" s="9"/>
      <c r="AN184" s="6">
        <v>41066</v>
      </c>
      <c r="AO184" s="7">
        <v>26.885000000000002</v>
      </c>
      <c r="AP184" s="9"/>
      <c r="AQ184" s="6">
        <v>41432</v>
      </c>
      <c r="AR184" s="7">
        <v>37.371000000000002</v>
      </c>
      <c r="AS184" s="9"/>
      <c r="AT184" s="6">
        <v>41797</v>
      </c>
      <c r="AU184" s="7">
        <v>14.375999999999999</v>
      </c>
      <c r="AV184" s="9"/>
      <c r="AW184" s="6">
        <v>42162</v>
      </c>
      <c r="AX184" s="7">
        <v>45.707000000000001</v>
      </c>
      <c r="AY184" s="9"/>
      <c r="AZ184" s="6">
        <v>42527</v>
      </c>
      <c r="BA184" s="7">
        <v>152.315</v>
      </c>
      <c r="BB184" s="9"/>
      <c r="BC184" s="6">
        <v>42893</v>
      </c>
      <c r="BD184" s="7">
        <v>182.99299999999999</v>
      </c>
      <c r="BE184" s="9"/>
      <c r="BF184" s="6">
        <v>43258</v>
      </c>
      <c r="BG184" s="9"/>
      <c r="BH184" s="9"/>
      <c r="BI184" s="6">
        <v>43623</v>
      </c>
      <c r="BJ184" s="7">
        <v>145.14192746484898</v>
      </c>
      <c r="BK184" s="9"/>
      <c r="BL184" s="6">
        <v>43988</v>
      </c>
      <c r="BM184" s="9">
        <v>56.942999999999998</v>
      </c>
      <c r="BN184" s="7"/>
      <c r="BO184" s="14">
        <v>44354</v>
      </c>
      <c r="BP184">
        <v>77.185000000000002</v>
      </c>
      <c r="BQ184" s="9"/>
      <c r="BR184" s="14">
        <v>44719</v>
      </c>
      <c r="BS184">
        <v>96.203000000000003</v>
      </c>
    </row>
    <row r="185" spans="1:71" ht="15.6" x14ac:dyDescent="0.3">
      <c r="A185" s="6">
        <v>36319</v>
      </c>
      <c r="B185" s="7">
        <v>98.905000000000001</v>
      </c>
      <c r="C185" s="9"/>
      <c r="D185" s="6">
        <v>36684</v>
      </c>
      <c r="E185" s="7">
        <v>92.816000000000003</v>
      </c>
      <c r="F185" s="9"/>
      <c r="G185" s="6">
        <v>37050</v>
      </c>
      <c r="H185" s="7">
        <v>65.856999999999999</v>
      </c>
      <c r="I185" s="9"/>
      <c r="J185" s="6">
        <v>37415</v>
      </c>
      <c r="K185" s="7">
        <v>73.521000000000001</v>
      </c>
      <c r="L185" s="9"/>
      <c r="M185" s="6">
        <v>37780</v>
      </c>
      <c r="N185" s="7">
        <v>110.297</v>
      </c>
      <c r="O185" s="9"/>
      <c r="P185" s="6">
        <v>38145</v>
      </c>
      <c r="Q185" s="7">
        <v>100.911</v>
      </c>
      <c r="R185" s="9"/>
      <c r="S185" s="6">
        <v>38511</v>
      </c>
      <c r="T185" s="7">
        <v>109.614</v>
      </c>
      <c r="U185" s="9"/>
      <c r="V185" s="6">
        <v>38876</v>
      </c>
      <c r="W185" s="7">
        <v>70.997</v>
      </c>
      <c r="X185" s="9"/>
      <c r="Y185" s="6">
        <v>39241</v>
      </c>
      <c r="Z185" s="7">
        <v>82.405000000000001</v>
      </c>
      <c r="AA185" s="9"/>
      <c r="AB185" s="6">
        <v>39606</v>
      </c>
      <c r="AC185" s="7">
        <v>76.174999999999997</v>
      </c>
      <c r="AD185" s="8"/>
      <c r="AE185" s="6">
        <v>39972</v>
      </c>
      <c r="AF185" s="7">
        <v>105.60599999999999</v>
      </c>
      <c r="AG185" s="8"/>
      <c r="AH185" s="6">
        <v>40337</v>
      </c>
      <c r="AI185" s="7">
        <v>163.797</v>
      </c>
      <c r="AJ185" s="9"/>
      <c r="AK185" s="6">
        <v>40702</v>
      </c>
      <c r="AL185" s="7">
        <v>961.09799999999996</v>
      </c>
      <c r="AM185" s="9"/>
      <c r="AN185" s="6">
        <v>41067</v>
      </c>
      <c r="AO185" s="7">
        <v>26.885000000000002</v>
      </c>
      <c r="AP185" s="9"/>
      <c r="AQ185" s="6">
        <v>41433</v>
      </c>
      <c r="AR185" s="7">
        <v>40.707999999999998</v>
      </c>
      <c r="AS185" s="9"/>
      <c r="AT185" s="6">
        <v>41798</v>
      </c>
      <c r="AU185" s="7">
        <v>15.707000000000001</v>
      </c>
      <c r="AV185" s="9"/>
      <c r="AW185" s="6">
        <v>42163</v>
      </c>
      <c r="AX185" s="7">
        <v>46.386000000000003</v>
      </c>
      <c r="AY185" s="9"/>
      <c r="AZ185" s="6">
        <v>42528</v>
      </c>
      <c r="BA185" s="7">
        <v>139.27600000000001</v>
      </c>
      <c r="BB185" s="9"/>
      <c r="BC185" s="6">
        <v>42894</v>
      </c>
      <c r="BD185" s="7">
        <v>168.44800000000001</v>
      </c>
      <c r="BE185" s="9"/>
      <c r="BF185" s="6">
        <v>43259</v>
      </c>
      <c r="BG185" s="9"/>
      <c r="BH185" s="9"/>
      <c r="BI185" s="6">
        <v>43624</v>
      </c>
      <c r="BJ185" s="7">
        <v>127.64456498272489</v>
      </c>
      <c r="BK185" s="9"/>
      <c r="BL185" s="6">
        <v>43989</v>
      </c>
      <c r="BM185" s="9">
        <v>57.622</v>
      </c>
      <c r="BN185" s="7"/>
      <c r="BO185" s="14">
        <v>44355</v>
      </c>
      <c r="BP185">
        <v>71.741</v>
      </c>
      <c r="BQ185" s="9"/>
      <c r="BR185" s="14">
        <v>44720</v>
      </c>
      <c r="BS185">
        <v>91.081999999999994</v>
      </c>
    </row>
    <row r="186" spans="1:71" ht="15.6" x14ac:dyDescent="0.3">
      <c r="A186" s="6">
        <v>36320</v>
      </c>
      <c r="B186" s="7">
        <v>94.331000000000003</v>
      </c>
      <c r="C186" s="9"/>
      <c r="D186" s="6">
        <v>36685</v>
      </c>
      <c r="E186" s="7">
        <v>92.516000000000005</v>
      </c>
      <c r="F186" s="9"/>
      <c r="G186" s="6">
        <v>37051</v>
      </c>
      <c r="H186" s="7">
        <v>61.314999999999998</v>
      </c>
      <c r="I186" s="9"/>
      <c r="J186" s="6">
        <v>37416</v>
      </c>
      <c r="K186" s="7">
        <v>69.983999999999995</v>
      </c>
      <c r="L186" s="9"/>
      <c r="M186" s="6">
        <v>37781</v>
      </c>
      <c r="N186" s="7">
        <v>112.121</v>
      </c>
      <c r="O186" s="9"/>
      <c r="P186" s="6">
        <v>38146</v>
      </c>
      <c r="Q186" s="7">
        <v>116.46299999999999</v>
      </c>
      <c r="R186" s="9"/>
      <c r="S186" s="6">
        <v>38512</v>
      </c>
      <c r="T186" s="7">
        <v>160.91900000000001</v>
      </c>
      <c r="U186" s="9"/>
      <c r="V186" s="6">
        <v>38877</v>
      </c>
      <c r="W186" s="7">
        <v>67.311000000000007</v>
      </c>
      <c r="X186" s="9"/>
      <c r="Y186" s="6">
        <v>39242</v>
      </c>
      <c r="Z186" s="7">
        <v>83.203999999999994</v>
      </c>
      <c r="AA186" s="9"/>
      <c r="AB186" s="6">
        <v>39607</v>
      </c>
      <c r="AC186" s="7">
        <v>76.97399999999999</v>
      </c>
      <c r="AD186" s="8"/>
      <c r="AE186" s="6">
        <v>39973</v>
      </c>
      <c r="AF186" s="7">
        <v>107.45699999999999</v>
      </c>
      <c r="AG186" s="8"/>
      <c r="AH186" s="6">
        <v>40338</v>
      </c>
      <c r="AI186" s="7">
        <v>146.47900000000001</v>
      </c>
      <c r="AJ186" s="9"/>
      <c r="AK186" s="6">
        <v>40703</v>
      </c>
      <c r="AL186" s="7">
        <v>936.74400000000003</v>
      </c>
      <c r="AM186" s="9"/>
      <c r="AN186" s="6">
        <v>41068</v>
      </c>
      <c r="AO186" s="7">
        <v>31.13</v>
      </c>
      <c r="AP186" s="9"/>
      <c r="AQ186" s="6">
        <v>41434</v>
      </c>
      <c r="AR186" s="7">
        <v>40.710999999999999</v>
      </c>
      <c r="AS186" s="9"/>
      <c r="AT186" s="6">
        <v>41799</v>
      </c>
      <c r="AU186" s="7">
        <v>15.707000000000001</v>
      </c>
      <c r="AV186" s="9"/>
      <c r="AW186" s="6">
        <v>42164</v>
      </c>
      <c r="AX186" s="7">
        <v>17.065000000000001</v>
      </c>
      <c r="AY186" s="9"/>
      <c r="AZ186" s="6">
        <v>42529</v>
      </c>
      <c r="BA186" s="7">
        <v>129.02699999999999</v>
      </c>
      <c r="BB186" s="9"/>
      <c r="BC186" s="6">
        <v>42895</v>
      </c>
      <c r="BD186" s="7">
        <v>165.10599999999999</v>
      </c>
      <c r="BE186" s="9"/>
      <c r="BF186" s="6">
        <v>43260</v>
      </c>
      <c r="BG186" s="9"/>
      <c r="BH186" s="9"/>
      <c r="BI186" s="6">
        <v>43625</v>
      </c>
      <c r="BJ186" s="7">
        <v>109.59955753877217</v>
      </c>
      <c r="BK186" s="9"/>
      <c r="BL186" s="6">
        <v>43990</v>
      </c>
      <c r="BM186" s="9">
        <v>28.301000000000002</v>
      </c>
      <c r="BN186" s="7"/>
      <c r="BO186" s="14">
        <v>44356</v>
      </c>
      <c r="BP186">
        <v>64.111000000000004</v>
      </c>
      <c r="BQ186" s="9"/>
      <c r="BR186" s="14">
        <v>44721</v>
      </c>
      <c r="BS186">
        <v>92.335999999999999</v>
      </c>
    </row>
    <row r="187" spans="1:71" ht="15.6" x14ac:dyDescent="0.3">
      <c r="A187" s="6">
        <v>36321</v>
      </c>
      <c r="B187" s="7">
        <v>89.602000000000004</v>
      </c>
      <c r="C187" s="9"/>
      <c r="D187" s="6">
        <v>36686</v>
      </c>
      <c r="E187" s="7">
        <v>92.58</v>
      </c>
      <c r="F187" s="9"/>
      <c r="G187" s="6">
        <v>37052</v>
      </c>
      <c r="H187" s="7">
        <v>54.86</v>
      </c>
      <c r="I187" s="9"/>
      <c r="J187" s="6">
        <v>37417</v>
      </c>
      <c r="K187" s="7">
        <v>70.141999999999996</v>
      </c>
      <c r="L187" s="9"/>
      <c r="M187" s="6">
        <v>37782</v>
      </c>
      <c r="N187" s="7">
        <v>104.747</v>
      </c>
      <c r="O187" s="9"/>
      <c r="P187" s="6">
        <v>38147</v>
      </c>
      <c r="Q187" s="7">
        <v>114.28700000000001</v>
      </c>
      <c r="R187" s="9"/>
      <c r="S187" s="6">
        <v>38513</v>
      </c>
      <c r="T187" s="7">
        <v>144.822</v>
      </c>
      <c r="U187" s="9"/>
      <c r="V187" s="6">
        <v>38878</v>
      </c>
      <c r="W187" s="7">
        <v>69.366</v>
      </c>
      <c r="X187" s="9"/>
      <c r="Y187" s="6">
        <v>39243</v>
      </c>
      <c r="Z187" s="7">
        <v>84.733999999999995</v>
      </c>
      <c r="AA187" s="9"/>
      <c r="AB187" s="6">
        <v>39608</v>
      </c>
      <c r="AC187" s="7">
        <v>78.503999999999991</v>
      </c>
      <c r="AD187" s="8"/>
      <c r="AE187" s="6">
        <v>39974</v>
      </c>
      <c r="AF187" s="7">
        <v>110.167</v>
      </c>
      <c r="AG187" s="8"/>
      <c r="AH187" s="6">
        <v>40339</v>
      </c>
      <c r="AI187" s="7">
        <v>132.995</v>
      </c>
      <c r="AJ187" s="9"/>
      <c r="AK187" s="6">
        <v>40704</v>
      </c>
      <c r="AL187" s="7">
        <v>962.78200000000004</v>
      </c>
      <c r="AM187" s="9"/>
      <c r="AN187" s="6">
        <v>41069</v>
      </c>
      <c r="AO187" s="7">
        <v>44.430999999999997</v>
      </c>
      <c r="AP187" s="9"/>
      <c r="AQ187" s="6">
        <v>41435</v>
      </c>
      <c r="AR187" s="7">
        <v>45.994</v>
      </c>
      <c r="AS187" s="9"/>
      <c r="AT187" s="6">
        <v>41800</v>
      </c>
      <c r="AU187" s="7">
        <v>15.707000000000001</v>
      </c>
      <c r="AV187" s="9"/>
      <c r="AW187" s="6">
        <v>42165</v>
      </c>
      <c r="AX187" s="7">
        <v>21.451000000000001</v>
      </c>
      <c r="AY187" s="9"/>
      <c r="AZ187" s="6">
        <v>42530</v>
      </c>
      <c r="BA187" s="7">
        <v>121.685</v>
      </c>
      <c r="BB187" s="9"/>
      <c r="BC187" s="6">
        <v>42896</v>
      </c>
      <c r="BD187" s="7">
        <v>167.13600000000002</v>
      </c>
      <c r="BE187" s="9"/>
      <c r="BF187" s="6">
        <v>43261</v>
      </c>
      <c r="BG187" s="9"/>
      <c r="BH187" s="9"/>
      <c r="BI187" s="6">
        <v>43626</v>
      </c>
      <c r="BJ187" s="7">
        <v>103.35278852991787</v>
      </c>
      <c r="BK187" s="9"/>
      <c r="BL187" s="6">
        <v>43991</v>
      </c>
      <c r="BM187" s="9">
        <v>32.686999999999998</v>
      </c>
      <c r="BN187" s="7"/>
      <c r="BO187" s="14">
        <v>44357</v>
      </c>
      <c r="BP187">
        <v>60.44</v>
      </c>
      <c r="BQ187" s="9"/>
      <c r="BR187" s="14">
        <v>44722</v>
      </c>
      <c r="BS187">
        <v>104.592</v>
      </c>
    </row>
    <row r="188" spans="1:71" ht="15.6" x14ac:dyDescent="0.3">
      <c r="A188" s="6">
        <v>36322</v>
      </c>
      <c r="B188" s="7">
        <v>86.322000000000003</v>
      </c>
      <c r="C188" s="9"/>
      <c r="D188" s="6">
        <v>36687</v>
      </c>
      <c r="E188" s="7">
        <v>98.296999999999997</v>
      </c>
      <c r="F188" s="9"/>
      <c r="G188" s="6">
        <v>37053</v>
      </c>
      <c r="H188" s="7">
        <v>50.515000000000001</v>
      </c>
      <c r="I188" s="9"/>
      <c r="J188" s="6">
        <v>37418</v>
      </c>
      <c r="K188" s="7">
        <v>71.634</v>
      </c>
      <c r="L188" s="9"/>
      <c r="M188" s="6">
        <v>37783</v>
      </c>
      <c r="N188" s="7">
        <v>131.46100000000001</v>
      </c>
      <c r="O188" s="9"/>
      <c r="P188" s="6">
        <v>38148</v>
      </c>
      <c r="Q188" s="7">
        <v>101.352</v>
      </c>
      <c r="R188" s="9"/>
      <c r="S188" s="6">
        <v>38514</v>
      </c>
      <c r="T188" s="7">
        <v>162.85300000000001</v>
      </c>
      <c r="U188" s="9"/>
      <c r="V188" s="6">
        <v>38879</v>
      </c>
      <c r="W188" s="7">
        <v>70.834000000000003</v>
      </c>
      <c r="X188" s="9"/>
      <c r="Y188" s="6">
        <v>39244</v>
      </c>
      <c r="Z188" s="7">
        <v>111.44499999999999</v>
      </c>
      <c r="AA188" s="9"/>
      <c r="AB188" s="6">
        <v>39609</v>
      </c>
      <c r="AC188" s="7">
        <v>105.21499999999999</v>
      </c>
      <c r="AD188" s="8"/>
      <c r="AE188" s="6">
        <v>39975</v>
      </c>
      <c r="AF188" s="7">
        <v>120.834</v>
      </c>
      <c r="AG188" s="8"/>
      <c r="AH188" s="6">
        <v>40340</v>
      </c>
      <c r="AI188" s="7">
        <v>111.26</v>
      </c>
      <c r="AJ188" s="9"/>
      <c r="AK188" s="6">
        <v>40705</v>
      </c>
      <c r="AL188" s="7">
        <v>963.62400000000002</v>
      </c>
      <c r="AM188" s="9"/>
      <c r="AN188" s="6">
        <v>41070</v>
      </c>
      <c r="AO188" s="7">
        <v>53.77</v>
      </c>
      <c r="AP188" s="9"/>
      <c r="AQ188" s="6">
        <v>41436</v>
      </c>
      <c r="AR188" s="7">
        <v>52.658000000000001</v>
      </c>
      <c r="AS188" s="9"/>
      <c r="AT188" s="6">
        <v>41801</v>
      </c>
      <c r="AU188" s="7">
        <v>15.707000000000001</v>
      </c>
      <c r="AV188" s="9"/>
      <c r="AW188" s="6">
        <v>42166</v>
      </c>
      <c r="AX188" s="7">
        <v>26.318999999999999</v>
      </c>
      <c r="AY188" s="9"/>
      <c r="AZ188" s="6">
        <v>42531</v>
      </c>
      <c r="BA188" s="7">
        <v>121.685</v>
      </c>
      <c r="BB188" s="9"/>
      <c r="BC188" s="6">
        <v>42897</v>
      </c>
      <c r="BD188" s="7">
        <v>161.47800000000001</v>
      </c>
      <c r="BE188" s="9"/>
      <c r="BF188" s="6">
        <v>43262</v>
      </c>
      <c r="BG188" s="9"/>
      <c r="BH188" s="9"/>
      <c r="BI188" s="6">
        <v>43627</v>
      </c>
      <c r="BJ188" s="7">
        <v>124.26959006791714</v>
      </c>
      <c r="BK188" s="9"/>
      <c r="BL188" s="6">
        <v>43992</v>
      </c>
      <c r="BM188" s="9">
        <v>37.555</v>
      </c>
      <c r="BN188" s="7"/>
      <c r="BO188" s="14">
        <v>44358</v>
      </c>
      <c r="BP188">
        <v>45.927</v>
      </c>
      <c r="BQ188" s="9"/>
      <c r="BR188" s="14">
        <v>44723</v>
      </c>
      <c r="BS188">
        <v>117.852</v>
      </c>
    </row>
    <row r="189" spans="1:71" ht="15.6" x14ac:dyDescent="0.3">
      <c r="A189" s="6">
        <v>36323</v>
      </c>
      <c r="B189" s="7">
        <v>85.164000000000001</v>
      </c>
      <c r="C189" s="9"/>
      <c r="D189" s="6">
        <v>36688</v>
      </c>
      <c r="E189" s="7">
        <v>105.101</v>
      </c>
      <c r="F189" s="9"/>
      <c r="G189" s="6">
        <v>37054</v>
      </c>
      <c r="H189" s="7">
        <v>49.415999999999997</v>
      </c>
      <c r="I189" s="9"/>
      <c r="J189" s="6">
        <v>37419</v>
      </c>
      <c r="K189" s="7">
        <v>70.622</v>
      </c>
      <c r="L189" s="9"/>
      <c r="M189" s="6">
        <v>37784</v>
      </c>
      <c r="N189" s="7">
        <v>152.79599999999999</v>
      </c>
      <c r="O189" s="9"/>
      <c r="P189" s="6">
        <v>38149</v>
      </c>
      <c r="Q189" s="7">
        <v>88.338999999999999</v>
      </c>
      <c r="R189" s="9"/>
      <c r="S189" s="6">
        <v>38515</v>
      </c>
      <c r="T189" s="7">
        <v>143.4</v>
      </c>
      <c r="U189" s="9"/>
      <c r="V189" s="6">
        <v>38880</v>
      </c>
      <c r="W189" s="7">
        <v>70.531999999999996</v>
      </c>
      <c r="X189" s="9"/>
      <c r="Y189" s="6">
        <v>39245</v>
      </c>
      <c r="Z189" s="7">
        <v>130.91399999999999</v>
      </c>
      <c r="AA189" s="9"/>
      <c r="AB189" s="6">
        <v>39610</v>
      </c>
      <c r="AC189" s="7">
        <v>124.68399999999998</v>
      </c>
      <c r="AD189" s="8"/>
      <c r="AE189" s="6">
        <v>39976</v>
      </c>
      <c r="AF189" s="7">
        <v>130.636</v>
      </c>
      <c r="AG189" s="8"/>
      <c r="AH189" s="6">
        <v>40341</v>
      </c>
      <c r="AI189" s="7">
        <v>109.008</v>
      </c>
      <c r="AJ189" s="9"/>
      <c r="AK189" s="6">
        <v>40706</v>
      </c>
      <c r="AL189" s="7">
        <v>951.83699999999999</v>
      </c>
      <c r="AM189" s="9"/>
      <c r="AN189" s="6">
        <v>41071</v>
      </c>
      <c r="AO189" s="7">
        <v>47.543999999999997</v>
      </c>
      <c r="AP189" s="9"/>
      <c r="AQ189" s="6">
        <v>41437</v>
      </c>
      <c r="AR189" s="7">
        <v>53.307000000000002</v>
      </c>
      <c r="AS189" s="9"/>
      <c r="AT189" s="6">
        <v>41802</v>
      </c>
      <c r="AU189" s="7">
        <v>17.065000000000001</v>
      </c>
      <c r="AV189" s="9"/>
      <c r="AW189" s="6">
        <v>42167</v>
      </c>
      <c r="AX189" s="7">
        <v>35.262</v>
      </c>
      <c r="AY189" s="9"/>
      <c r="AZ189" s="6">
        <v>42532</v>
      </c>
      <c r="BA189" s="7">
        <v>128.39699999999999</v>
      </c>
      <c r="BB189" s="9"/>
      <c r="BC189" s="6">
        <v>42898</v>
      </c>
      <c r="BD189" s="7">
        <v>151.27100000000002</v>
      </c>
      <c r="BE189" s="9"/>
      <c r="BF189" s="6">
        <v>43263</v>
      </c>
      <c r="BG189" s="9"/>
      <c r="BH189" s="9"/>
      <c r="BI189" s="6">
        <v>43628</v>
      </c>
      <c r="BJ189" s="7">
        <v>139.78411641309589</v>
      </c>
      <c r="BK189" s="9"/>
      <c r="BL189" s="6">
        <v>43993</v>
      </c>
      <c r="BM189" s="9">
        <v>46.498000000000005</v>
      </c>
      <c r="BN189" s="7"/>
      <c r="BO189" s="14">
        <v>44359</v>
      </c>
      <c r="BP189">
        <v>44.878</v>
      </c>
      <c r="BQ189" s="9"/>
      <c r="BR189" s="14">
        <v>44724</v>
      </c>
      <c r="BS189">
        <v>131.10900000000001</v>
      </c>
    </row>
    <row r="190" spans="1:71" ht="15.6" x14ac:dyDescent="0.3">
      <c r="A190" s="6">
        <v>36324</v>
      </c>
      <c r="B190" s="7">
        <v>94.731999999999999</v>
      </c>
      <c r="C190" s="9"/>
      <c r="D190" s="6">
        <v>36689</v>
      </c>
      <c r="E190" s="7">
        <v>104.71899999999999</v>
      </c>
      <c r="F190" s="9"/>
      <c r="G190" s="6">
        <v>37055</v>
      </c>
      <c r="H190" s="7">
        <v>57.798000000000002</v>
      </c>
      <c r="I190" s="9"/>
      <c r="J190" s="6">
        <v>37420</v>
      </c>
      <c r="K190" s="7">
        <v>69.138000000000005</v>
      </c>
      <c r="L190" s="9"/>
      <c r="M190" s="6">
        <v>37785</v>
      </c>
      <c r="N190" s="7">
        <v>169.08</v>
      </c>
      <c r="O190" s="9"/>
      <c r="P190" s="6">
        <v>38150</v>
      </c>
      <c r="Q190" s="7">
        <v>81.837999999999994</v>
      </c>
      <c r="R190" s="9"/>
      <c r="S190" s="6">
        <v>38516</v>
      </c>
      <c r="T190" s="7">
        <v>152.27000000000001</v>
      </c>
      <c r="U190" s="9"/>
      <c r="V190" s="6">
        <v>38881</v>
      </c>
      <c r="W190" s="7">
        <v>67.564999999999998</v>
      </c>
      <c r="X190" s="9"/>
      <c r="Y190" s="6">
        <v>39246</v>
      </c>
      <c r="Z190" s="7">
        <v>145.215</v>
      </c>
      <c r="AA190" s="9"/>
      <c r="AB190" s="6">
        <v>39611</v>
      </c>
      <c r="AC190" s="7">
        <v>138.98500000000001</v>
      </c>
      <c r="AD190" s="8"/>
      <c r="AE190" s="6">
        <v>39977</v>
      </c>
      <c r="AF190" s="7">
        <v>138.91</v>
      </c>
      <c r="AG190" s="8"/>
      <c r="AH190" s="6">
        <v>40342</v>
      </c>
      <c r="AI190" s="7">
        <v>140.58500000000001</v>
      </c>
      <c r="AJ190" s="9"/>
      <c r="AK190" s="6">
        <v>40707</v>
      </c>
      <c r="AL190" s="7">
        <v>939.23900000000003</v>
      </c>
      <c r="AM190" s="9"/>
      <c r="AN190" s="6">
        <v>41072</v>
      </c>
      <c r="AO190" s="7">
        <v>38.771000000000001</v>
      </c>
      <c r="AP190" s="9"/>
      <c r="AQ190" s="6">
        <v>41438</v>
      </c>
      <c r="AR190" s="7">
        <v>51.869</v>
      </c>
      <c r="AS190" s="9"/>
      <c r="AT190" s="6">
        <v>41803</v>
      </c>
      <c r="AU190" s="7">
        <v>17.771999999999998</v>
      </c>
      <c r="AV190" s="9"/>
      <c r="AW190" s="6">
        <v>42168</v>
      </c>
      <c r="AX190" s="7">
        <v>43.271000000000001</v>
      </c>
      <c r="AY190" s="9"/>
      <c r="AZ190" s="6">
        <v>42533</v>
      </c>
      <c r="BA190" s="7">
        <v>128.87899999999999</v>
      </c>
      <c r="BB190" s="9"/>
      <c r="BC190" s="6">
        <v>42899</v>
      </c>
      <c r="BD190" s="7">
        <v>150.071</v>
      </c>
      <c r="BE190" s="9"/>
      <c r="BF190" s="6">
        <v>43264</v>
      </c>
      <c r="BG190" s="9"/>
      <c r="BH190" s="9"/>
      <c r="BI190" s="6">
        <v>43629</v>
      </c>
      <c r="BJ190" s="7">
        <v>122.59773494300293</v>
      </c>
      <c r="BK190" s="9"/>
      <c r="BL190" s="6">
        <v>43994</v>
      </c>
      <c r="BM190" s="9">
        <v>54.507000000000005</v>
      </c>
      <c r="BN190" s="7"/>
      <c r="BO190" s="14">
        <v>44360</v>
      </c>
      <c r="BP190">
        <v>70.62</v>
      </c>
      <c r="BQ190" s="9"/>
      <c r="BR190" s="14">
        <v>44725</v>
      </c>
      <c r="BS190">
        <v>119.056</v>
      </c>
    </row>
    <row r="191" spans="1:71" ht="15.6" x14ac:dyDescent="0.3">
      <c r="A191" s="6">
        <v>36325</v>
      </c>
      <c r="B191" s="7">
        <v>112.65900000000001</v>
      </c>
      <c r="C191" s="9"/>
      <c r="D191" s="6">
        <v>36690</v>
      </c>
      <c r="E191" s="7">
        <v>101.76300000000001</v>
      </c>
      <c r="F191" s="9"/>
      <c r="G191" s="6">
        <v>37056</v>
      </c>
      <c r="H191" s="7">
        <v>98.9</v>
      </c>
      <c r="I191" s="9"/>
      <c r="J191" s="6">
        <v>37421</v>
      </c>
      <c r="K191" s="7">
        <v>66.942999999999998</v>
      </c>
      <c r="L191" s="9"/>
      <c r="M191" s="6">
        <v>37786</v>
      </c>
      <c r="N191" s="7">
        <v>154.53700000000001</v>
      </c>
      <c r="O191" s="9"/>
      <c r="P191" s="6">
        <v>38151</v>
      </c>
      <c r="Q191" s="7">
        <v>85.989000000000004</v>
      </c>
      <c r="R191" s="9"/>
      <c r="S191" s="6">
        <v>38517</v>
      </c>
      <c r="T191" s="7">
        <v>173.959</v>
      </c>
      <c r="U191" s="9"/>
      <c r="V191" s="6">
        <v>38882</v>
      </c>
      <c r="W191" s="7">
        <v>72.311000000000007</v>
      </c>
      <c r="X191" s="9"/>
      <c r="Y191" s="6">
        <v>39247</v>
      </c>
      <c r="Z191" s="7">
        <v>141.28899999999999</v>
      </c>
      <c r="AA191" s="9"/>
      <c r="AB191" s="6">
        <v>39612</v>
      </c>
      <c r="AC191" s="7">
        <v>135.059</v>
      </c>
      <c r="AD191" s="8"/>
      <c r="AE191" s="6">
        <v>39978</v>
      </c>
      <c r="AF191" s="7">
        <v>144.62700000000001</v>
      </c>
      <c r="AG191" s="8"/>
      <c r="AH191" s="6">
        <v>40343</v>
      </c>
      <c r="AI191" s="7">
        <v>202.49700000000001</v>
      </c>
      <c r="AJ191" s="9"/>
      <c r="AK191" s="6">
        <v>40708</v>
      </c>
      <c r="AL191" s="7">
        <v>937.56200000000001</v>
      </c>
      <c r="AM191" s="9"/>
      <c r="AN191" s="6">
        <v>41073</v>
      </c>
      <c r="AO191" s="7">
        <v>36.223999999999997</v>
      </c>
      <c r="AP191" s="9"/>
      <c r="AQ191" s="6">
        <v>41439</v>
      </c>
      <c r="AR191" s="7">
        <v>44.276000000000003</v>
      </c>
      <c r="AS191" s="9"/>
      <c r="AT191" s="6">
        <v>41804</v>
      </c>
      <c r="AU191" s="7">
        <v>18.48</v>
      </c>
      <c r="AV191" s="9"/>
      <c r="AW191" s="6">
        <v>42169</v>
      </c>
      <c r="AX191" s="7">
        <v>48.648000000000003</v>
      </c>
      <c r="AY191" s="9"/>
      <c r="AZ191" s="6">
        <v>42534</v>
      </c>
      <c r="BA191" s="7">
        <v>126.018</v>
      </c>
      <c r="BB191" s="9"/>
      <c r="BC191" s="6">
        <v>42900</v>
      </c>
      <c r="BD191" s="7">
        <v>142.733</v>
      </c>
      <c r="BE191" s="9"/>
      <c r="BF191" s="6">
        <v>43265</v>
      </c>
      <c r="BG191" s="9"/>
      <c r="BH191" s="9"/>
      <c r="BI191" s="6">
        <v>43630</v>
      </c>
      <c r="BJ191" s="7">
        <v>122.59773494300293</v>
      </c>
      <c r="BK191" s="9"/>
      <c r="BL191" s="6">
        <v>43995</v>
      </c>
      <c r="BM191" s="9">
        <v>59.884</v>
      </c>
      <c r="BN191" s="7"/>
      <c r="BO191" s="14">
        <v>44361</v>
      </c>
      <c r="BP191">
        <v>56.767000000000003</v>
      </c>
      <c r="BQ191" s="9"/>
      <c r="BR191" s="14">
        <v>44726</v>
      </c>
      <c r="BS191">
        <v>98.102000000000004</v>
      </c>
    </row>
    <row r="192" spans="1:71" ht="15.6" x14ac:dyDescent="0.3">
      <c r="A192" s="6">
        <v>36326</v>
      </c>
      <c r="B192" s="7">
        <v>112.97</v>
      </c>
      <c r="C192" s="9"/>
      <c r="D192" s="6">
        <v>36691</v>
      </c>
      <c r="E192" s="7">
        <v>98.534000000000006</v>
      </c>
      <c r="F192" s="9"/>
      <c r="G192" s="6">
        <v>37057</v>
      </c>
      <c r="H192" s="7">
        <v>118.197</v>
      </c>
      <c r="I192" s="9"/>
      <c r="J192" s="6">
        <v>37422</v>
      </c>
      <c r="K192" s="7">
        <v>62.601999999999997</v>
      </c>
      <c r="L192" s="9"/>
      <c r="M192" s="6">
        <v>37787</v>
      </c>
      <c r="N192" s="7">
        <v>138.33699999999999</v>
      </c>
      <c r="O192" s="9"/>
      <c r="P192" s="6">
        <v>38152</v>
      </c>
      <c r="Q192" s="7">
        <v>95.42</v>
      </c>
      <c r="R192" s="9"/>
      <c r="S192" s="6">
        <v>38518</v>
      </c>
      <c r="T192" s="7">
        <v>209.53399999999999</v>
      </c>
      <c r="U192" s="9"/>
      <c r="V192" s="6">
        <v>38883</v>
      </c>
      <c r="W192" s="7">
        <v>78.912999999999997</v>
      </c>
      <c r="X192" s="9"/>
      <c r="Y192" s="6">
        <v>39248</v>
      </c>
      <c r="Z192" s="7">
        <v>131.47</v>
      </c>
      <c r="AA192" s="9"/>
      <c r="AB192" s="6">
        <v>39613</v>
      </c>
      <c r="AC192" s="7">
        <v>125.24</v>
      </c>
      <c r="AD192" s="8"/>
      <c r="AE192" s="6">
        <v>39979</v>
      </c>
      <c r="AF192" s="7">
        <v>156.17500000000001</v>
      </c>
      <c r="AG192" s="8"/>
      <c r="AH192" s="6">
        <v>40344</v>
      </c>
      <c r="AI192" s="7">
        <v>208.834</v>
      </c>
      <c r="AJ192" s="9"/>
      <c r="AK192" s="6">
        <v>40709</v>
      </c>
      <c r="AL192" s="7">
        <v>931.73599999999999</v>
      </c>
      <c r="AM192" s="9"/>
      <c r="AN192" s="6">
        <v>41074</v>
      </c>
      <c r="AO192" s="7">
        <v>36.223999999999997</v>
      </c>
      <c r="AP192" s="9"/>
      <c r="AQ192" s="6">
        <v>41440</v>
      </c>
      <c r="AR192" s="7">
        <v>43.881999999999998</v>
      </c>
      <c r="AS192" s="9"/>
      <c r="AT192" s="6">
        <v>41805</v>
      </c>
      <c r="AU192" s="7">
        <v>18.48</v>
      </c>
      <c r="AV192" s="9"/>
      <c r="AW192" s="6">
        <v>42170</v>
      </c>
      <c r="AX192" s="7">
        <v>49.722999999999999</v>
      </c>
      <c r="AY192" s="9"/>
      <c r="AZ192" s="6">
        <v>42535</v>
      </c>
      <c r="BA192" s="7">
        <v>89.506</v>
      </c>
      <c r="BB192" s="9"/>
      <c r="BC192" s="6">
        <v>42901</v>
      </c>
      <c r="BD192" s="7">
        <v>137.16800000000001</v>
      </c>
      <c r="BE192" s="9"/>
      <c r="BF192" s="6">
        <v>43266</v>
      </c>
      <c r="BG192" s="9"/>
      <c r="BH192" s="9"/>
      <c r="BI192" s="6">
        <v>43631</v>
      </c>
      <c r="BJ192" s="7">
        <v>111.18760218783346</v>
      </c>
      <c r="BK192" s="9"/>
      <c r="BL192" s="6">
        <v>43996</v>
      </c>
      <c r="BM192" s="9">
        <v>60.959000000000003</v>
      </c>
      <c r="BN192" s="7"/>
      <c r="BO192" s="14">
        <v>44362</v>
      </c>
      <c r="BP192">
        <v>44.53</v>
      </c>
      <c r="BQ192" s="9"/>
      <c r="BR192" s="14">
        <v>44727</v>
      </c>
      <c r="BS192">
        <v>92.036000000000001</v>
      </c>
    </row>
    <row r="193" spans="1:71" ht="15.6" x14ac:dyDescent="0.3">
      <c r="A193" s="6">
        <v>36327</v>
      </c>
      <c r="B193" s="7">
        <v>103.782</v>
      </c>
      <c r="C193" s="9"/>
      <c r="D193" s="6">
        <v>36692</v>
      </c>
      <c r="E193" s="7">
        <v>96.814999999999998</v>
      </c>
      <c r="F193" s="9"/>
      <c r="G193" s="6">
        <v>37058</v>
      </c>
      <c r="H193" s="7">
        <v>108.389</v>
      </c>
      <c r="I193" s="9"/>
      <c r="J193" s="6">
        <v>37423</v>
      </c>
      <c r="K193" s="7">
        <v>58.177999999999997</v>
      </c>
      <c r="L193" s="9"/>
      <c r="M193" s="6">
        <v>37788</v>
      </c>
      <c r="N193" s="7">
        <v>144.04599999999999</v>
      </c>
      <c r="O193" s="9"/>
      <c r="P193" s="6">
        <v>38153</v>
      </c>
      <c r="Q193" s="7">
        <v>98.721000000000004</v>
      </c>
      <c r="R193" s="9"/>
      <c r="S193" s="6">
        <v>38519</v>
      </c>
      <c r="T193" s="7">
        <v>225.001</v>
      </c>
      <c r="U193" s="9"/>
      <c r="V193" s="6">
        <v>38884</v>
      </c>
      <c r="W193" s="7">
        <v>79.805999999999997</v>
      </c>
      <c r="X193" s="9"/>
      <c r="Y193" s="6">
        <v>39249</v>
      </c>
      <c r="Z193" s="7">
        <v>125.024</v>
      </c>
      <c r="AA193" s="9"/>
      <c r="AB193" s="6">
        <v>39614</v>
      </c>
      <c r="AC193" s="7">
        <v>118.794</v>
      </c>
      <c r="AD193" s="8"/>
      <c r="AE193" s="6">
        <v>39980</v>
      </c>
      <c r="AF193" s="7">
        <v>160.50299999999999</v>
      </c>
      <c r="AG193" s="8"/>
      <c r="AH193" s="6">
        <v>40345</v>
      </c>
      <c r="AI193" s="7">
        <v>186.01900000000001</v>
      </c>
      <c r="AJ193" s="9"/>
      <c r="AK193" s="6">
        <v>40710</v>
      </c>
      <c r="AL193" s="7">
        <v>860.20899999999995</v>
      </c>
      <c r="AM193" s="9"/>
      <c r="AN193" s="6">
        <v>41075</v>
      </c>
      <c r="AO193" s="7">
        <v>36.223999999999997</v>
      </c>
      <c r="AP193" s="9"/>
      <c r="AQ193" s="6">
        <v>41441</v>
      </c>
      <c r="AR193" s="7">
        <v>42.774000000000001</v>
      </c>
      <c r="AS193" s="9"/>
      <c r="AT193" s="6">
        <v>41806</v>
      </c>
      <c r="AU193" s="7">
        <v>19.922999999999998</v>
      </c>
      <c r="AV193" s="9"/>
      <c r="AW193" s="6">
        <v>42171</v>
      </c>
      <c r="AX193" s="7">
        <v>46.469000000000001</v>
      </c>
      <c r="AY193" s="9"/>
      <c r="AZ193" s="6">
        <v>42536</v>
      </c>
      <c r="BA193" s="7">
        <v>114.161</v>
      </c>
      <c r="BB193" s="9"/>
      <c r="BC193" s="6">
        <v>42902</v>
      </c>
      <c r="BD193" s="7">
        <v>128.72900000000001</v>
      </c>
      <c r="BE193" s="9"/>
      <c r="BF193" s="6">
        <v>43267</v>
      </c>
      <c r="BG193" s="9"/>
      <c r="BH193" s="9"/>
      <c r="BI193" s="6">
        <v>43632</v>
      </c>
      <c r="BJ193" s="7">
        <v>91.367794259952092</v>
      </c>
      <c r="BK193" s="9"/>
      <c r="BL193" s="6">
        <v>43997</v>
      </c>
      <c r="BM193" s="9">
        <v>57.704999999999998</v>
      </c>
      <c r="BN193" s="7"/>
      <c r="BO193" s="14">
        <v>44363</v>
      </c>
      <c r="BP193">
        <v>51.798999999999999</v>
      </c>
      <c r="BQ193" s="9"/>
      <c r="BR193" s="14">
        <v>44728</v>
      </c>
      <c r="BS193">
        <v>89.363</v>
      </c>
    </row>
    <row r="194" spans="1:71" ht="15.6" x14ac:dyDescent="0.3">
      <c r="A194" s="6">
        <v>36328</v>
      </c>
      <c r="B194" s="7">
        <v>98.539000000000001</v>
      </c>
      <c r="C194" s="9"/>
      <c r="D194" s="6">
        <v>36693</v>
      </c>
      <c r="E194" s="7">
        <v>97.86</v>
      </c>
      <c r="F194" s="9"/>
      <c r="G194" s="6">
        <v>37059</v>
      </c>
      <c r="H194" s="7">
        <v>102.098</v>
      </c>
      <c r="I194" s="9"/>
      <c r="J194" s="6">
        <v>37424</v>
      </c>
      <c r="K194" s="7">
        <v>57.545999999999999</v>
      </c>
      <c r="L194" s="9"/>
      <c r="M194" s="6">
        <v>37789</v>
      </c>
      <c r="N194" s="7">
        <v>149.33099999999999</v>
      </c>
      <c r="O194" s="9"/>
      <c r="P194" s="6">
        <v>38154</v>
      </c>
      <c r="Q194" s="7">
        <v>99.77</v>
      </c>
      <c r="R194" s="9"/>
      <c r="S194" s="6">
        <v>38520</v>
      </c>
      <c r="T194" s="7">
        <v>190.089</v>
      </c>
      <c r="U194" s="9"/>
      <c r="V194" s="6">
        <v>38885</v>
      </c>
      <c r="W194" s="7">
        <v>77.352000000000004</v>
      </c>
      <c r="X194" s="9"/>
      <c r="Y194" s="6">
        <v>39250</v>
      </c>
      <c r="Z194" s="7">
        <v>126.46</v>
      </c>
      <c r="AA194" s="9"/>
      <c r="AB194" s="6">
        <v>39615</v>
      </c>
      <c r="AC194" s="7">
        <v>120.22999999999999</v>
      </c>
      <c r="AD194" s="8"/>
      <c r="AE194" s="6">
        <v>39981</v>
      </c>
      <c r="AF194" s="7">
        <v>140.53200000000001</v>
      </c>
      <c r="AG194" s="8"/>
      <c r="AH194" s="6">
        <v>40346</v>
      </c>
      <c r="AI194" s="7">
        <v>159.11099999999999</v>
      </c>
      <c r="AJ194" s="9"/>
      <c r="AK194" s="6">
        <v>40711</v>
      </c>
      <c r="AL194" s="7">
        <v>795.72500000000002</v>
      </c>
      <c r="AM194" s="9"/>
      <c r="AN194" s="6">
        <v>41076</v>
      </c>
      <c r="AO194" s="7">
        <v>33.677</v>
      </c>
      <c r="AP194" s="9"/>
      <c r="AQ194" s="6">
        <v>41442</v>
      </c>
      <c r="AR194" s="7">
        <v>41.026000000000003</v>
      </c>
      <c r="AS194" s="9"/>
      <c r="AT194" s="6">
        <v>41807</v>
      </c>
      <c r="AU194" s="7">
        <v>20.687000000000001</v>
      </c>
      <c r="AV194" s="9"/>
      <c r="AW194" s="6">
        <v>42172</v>
      </c>
      <c r="AX194" s="7">
        <v>43.271000000000001</v>
      </c>
      <c r="AY194" s="9"/>
      <c r="AZ194" s="6">
        <v>42537</v>
      </c>
      <c r="BA194" s="7">
        <v>134.72200000000001</v>
      </c>
      <c r="BB194" s="9"/>
      <c r="BC194" s="6">
        <v>42903</v>
      </c>
      <c r="BD194" s="7">
        <v>124.75800000000001</v>
      </c>
      <c r="BE194" s="9"/>
      <c r="BF194" s="6">
        <v>43268</v>
      </c>
      <c r="BG194" s="9"/>
      <c r="BH194" s="9"/>
      <c r="BI194" s="6">
        <v>43633</v>
      </c>
      <c r="BJ194" s="7">
        <v>88.478091328585023</v>
      </c>
      <c r="BK194" s="9"/>
      <c r="BL194" s="6">
        <v>43998</v>
      </c>
      <c r="BM194" s="9">
        <v>54.507000000000005</v>
      </c>
      <c r="BN194" s="7"/>
      <c r="BO194" s="14">
        <v>44364</v>
      </c>
      <c r="BP194">
        <v>31.364000000000001</v>
      </c>
      <c r="BQ194" s="9"/>
      <c r="BR194" s="14">
        <v>44729</v>
      </c>
      <c r="BS194">
        <v>83.432000000000002</v>
      </c>
    </row>
    <row r="195" spans="1:71" ht="15.6" x14ac:dyDescent="0.3">
      <c r="A195" s="6">
        <v>36329</v>
      </c>
      <c r="B195" s="7">
        <v>96.691999999999993</v>
      </c>
      <c r="C195" s="9"/>
      <c r="D195" s="6">
        <v>36694</v>
      </c>
      <c r="E195" s="7">
        <v>95.838999999999999</v>
      </c>
      <c r="F195" s="9"/>
      <c r="G195" s="6">
        <v>37060</v>
      </c>
      <c r="H195" s="7">
        <v>123.259</v>
      </c>
      <c r="I195" s="9"/>
      <c r="J195" s="6">
        <v>37425</v>
      </c>
      <c r="K195" s="7">
        <v>63.165999999999997</v>
      </c>
      <c r="L195" s="9"/>
      <c r="M195" s="6">
        <v>37790</v>
      </c>
      <c r="N195" s="7">
        <v>149.553</v>
      </c>
      <c r="O195" s="9"/>
      <c r="P195" s="6">
        <v>38155</v>
      </c>
      <c r="Q195" s="7">
        <v>102.401</v>
      </c>
      <c r="R195" s="9"/>
      <c r="S195" s="6">
        <v>38521</v>
      </c>
      <c r="T195" s="7">
        <v>147.447</v>
      </c>
      <c r="U195" s="9"/>
      <c r="V195" s="6">
        <v>38886</v>
      </c>
      <c r="W195" s="7">
        <v>81.120999999999995</v>
      </c>
      <c r="X195" s="9"/>
      <c r="Y195" s="6">
        <v>39251</v>
      </c>
      <c r="Z195" s="7">
        <v>126.874</v>
      </c>
      <c r="AA195" s="9"/>
      <c r="AB195" s="6">
        <v>39616</v>
      </c>
      <c r="AC195" s="7">
        <v>120.64399999999999</v>
      </c>
      <c r="AD195" s="8"/>
      <c r="AE195" s="6">
        <v>39982</v>
      </c>
      <c r="AF195" s="7">
        <v>122.003</v>
      </c>
      <c r="AG195" s="8"/>
      <c r="AH195" s="6">
        <v>40347</v>
      </c>
      <c r="AI195" s="7">
        <v>139.79400000000001</v>
      </c>
      <c r="AJ195" s="9"/>
      <c r="AK195" s="6">
        <v>40712</v>
      </c>
      <c r="AL195" s="7">
        <v>724.18200000000002</v>
      </c>
      <c r="AM195" s="9"/>
      <c r="AN195" s="6">
        <v>41077</v>
      </c>
      <c r="AO195" s="7">
        <v>41.317999999999998</v>
      </c>
      <c r="AP195" s="9"/>
      <c r="AQ195" s="6">
        <v>41443</v>
      </c>
      <c r="AR195" s="7">
        <v>49.88</v>
      </c>
      <c r="AS195" s="9"/>
      <c r="AT195" s="6">
        <v>41808</v>
      </c>
      <c r="AU195" s="7">
        <v>24.649000000000001</v>
      </c>
      <c r="AV195" s="9"/>
      <c r="AW195" s="6">
        <v>42173</v>
      </c>
      <c r="AX195" s="7">
        <v>41.177</v>
      </c>
      <c r="AY195" s="9"/>
      <c r="AZ195" s="6">
        <v>42538</v>
      </c>
      <c r="BA195" s="7">
        <v>141.71600000000001</v>
      </c>
      <c r="BB195" s="9"/>
      <c r="BC195" s="6">
        <v>42904</v>
      </c>
      <c r="BD195" s="7">
        <v>126.07599999999999</v>
      </c>
      <c r="BE195" s="9"/>
      <c r="BF195" s="6">
        <v>43269</v>
      </c>
      <c r="BG195" s="9"/>
      <c r="BH195" s="9"/>
      <c r="BI195" s="6">
        <v>43634</v>
      </c>
      <c r="BJ195" s="7">
        <v>84.223880743210927</v>
      </c>
      <c r="BK195" s="9"/>
      <c r="BL195" s="6">
        <v>43999</v>
      </c>
      <c r="BM195" s="9">
        <v>52.412999999999997</v>
      </c>
      <c r="BN195" s="7"/>
      <c r="BO195" s="14">
        <v>44365</v>
      </c>
      <c r="BP195">
        <v>27.538</v>
      </c>
      <c r="BQ195" s="9"/>
      <c r="BR195" s="14">
        <v>44730</v>
      </c>
      <c r="BS195">
        <v>86.200999999999993</v>
      </c>
    </row>
    <row r="196" spans="1:71" ht="15.6" x14ac:dyDescent="0.3">
      <c r="A196" s="6">
        <v>36330</v>
      </c>
      <c r="B196" s="7">
        <v>101.01900000000001</v>
      </c>
      <c r="C196" s="9"/>
      <c r="D196" s="6">
        <v>36695</v>
      </c>
      <c r="E196" s="7">
        <v>100.021</v>
      </c>
      <c r="F196" s="9"/>
      <c r="G196" s="6">
        <v>37061</v>
      </c>
      <c r="H196" s="7">
        <v>129.86799999999999</v>
      </c>
      <c r="I196" s="9"/>
      <c r="J196" s="6">
        <v>37426</v>
      </c>
      <c r="K196" s="7">
        <v>71.382000000000005</v>
      </c>
      <c r="L196" s="9"/>
      <c r="M196" s="6">
        <v>37791</v>
      </c>
      <c r="N196" s="7">
        <v>145.07900000000001</v>
      </c>
      <c r="O196" s="9"/>
      <c r="P196" s="6">
        <v>38156</v>
      </c>
      <c r="Q196" s="7">
        <v>112.71899999999999</v>
      </c>
      <c r="R196" s="9"/>
      <c r="S196" s="6">
        <v>38522</v>
      </c>
      <c r="T196" s="7">
        <v>140.26900000000001</v>
      </c>
      <c r="U196" s="9"/>
      <c r="V196" s="6">
        <v>38887</v>
      </c>
      <c r="W196" s="7">
        <v>83.260999999999996</v>
      </c>
      <c r="X196" s="9"/>
      <c r="Y196" s="6">
        <v>39252</v>
      </c>
      <c r="Z196" s="7">
        <v>129.99299999999999</v>
      </c>
      <c r="AA196" s="9"/>
      <c r="AB196" s="6">
        <v>39617</v>
      </c>
      <c r="AC196" s="7">
        <v>123.76299999999999</v>
      </c>
      <c r="AD196" s="8"/>
      <c r="AE196" s="6">
        <v>39983</v>
      </c>
      <c r="AF196" s="7">
        <v>104.307</v>
      </c>
      <c r="AG196" s="8"/>
      <c r="AH196" s="6">
        <v>40348</v>
      </c>
      <c r="AI196" s="7">
        <v>123.813</v>
      </c>
      <c r="AJ196" s="9"/>
      <c r="AK196" s="6">
        <v>40713</v>
      </c>
      <c r="AL196" s="7">
        <v>675</v>
      </c>
      <c r="AM196" s="9"/>
      <c r="AN196" s="6">
        <v>41078</v>
      </c>
      <c r="AO196" s="7">
        <v>33.677</v>
      </c>
      <c r="AP196" s="9"/>
      <c r="AQ196" s="6">
        <v>41444</v>
      </c>
      <c r="AR196" s="7">
        <v>52.45</v>
      </c>
      <c r="AS196" s="9"/>
      <c r="AT196" s="6">
        <v>41809</v>
      </c>
      <c r="AU196" s="7">
        <v>43.158000000000001</v>
      </c>
      <c r="AV196" s="9"/>
      <c r="AW196" s="6">
        <v>42174</v>
      </c>
      <c r="AX196" s="7">
        <v>41.177</v>
      </c>
      <c r="AY196" s="9"/>
      <c r="AZ196" s="6">
        <v>42539</v>
      </c>
      <c r="BA196" s="7">
        <v>136.619</v>
      </c>
      <c r="BB196" s="9"/>
      <c r="BC196" s="6">
        <v>42905</v>
      </c>
      <c r="BD196" s="7">
        <v>153.202</v>
      </c>
      <c r="BE196" s="9"/>
      <c r="BF196" s="6">
        <v>43270</v>
      </c>
      <c r="BG196" s="9"/>
      <c r="BH196" s="9"/>
      <c r="BI196" s="6">
        <v>43635</v>
      </c>
      <c r="BJ196" s="7">
        <v>80.066416671743681</v>
      </c>
      <c r="BK196" s="9"/>
      <c r="BL196" s="6">
        <v>44000</v>
      </c>
      <c r="BM196" s="9">
        <v>52.412999999999997</v>
      </c>
      <c r="BN196" s="7"/>
      <c r="BO196" s="14">
        <v>44366</v>
      </c>
      <c r="BP196">
        <v>21.239000000000001</v>
      </c>
      <c r="BQ196" s="9"/>
      <c r="BR196" s="14">
        <v>44731</v>
      </c>
      <c r="BS196">
        <v>103.581</v>
      </c>
    </row>
    <row r="197" spans="1:71" ht="15.6" x14ac:dyDescent="0.3">
      <c r="A197" s="6">
        <v>36331</v>
      </c>
      <c r="B197" s="7">
        <v>104.783</v>
      </c>
      <c r="C197" s="9"/>
      <c r="D197" s="6">
        <v>36696</v>
      </c>
      <c r="E197" s="7">
        <v>103.52</v>
      </c>
      <c r="F197" s="9"/>
      <c r="G197" s="6">
        <v>37062</v>
      </c>
      <c r="H197" s="7">
        <v>113.544</v>
      </c>
      <c r="I197" s="9"/>
      <c r="J197" s="6">
        <v>37427</v>
      </c>
      <c r="K197" s="7">
        <v>78.804000000000002</v>
      </c>
      <c r="L197" s="9"/>
      <c r="M197" s="6">
        <v>37792</v>
      </c>
      <c r="N197" s="7">
        <v>139.41</v>
      </c>
      <c r="O197" s="9"/>
      <c r="P197" s="6">
        <v>38157</v>
      </c>
      <c r="Q197" s="7">
        <v>129.36500000000001</v>
      </c>
      <c r="R197" s="9"/>
      <c r="S197" s="6">
        <v>38523</v>
      </c>
      <c r="T197" s="7">
        <v>214.11099999999999</v>
      </c>
      <c r="U197" s="9"/>
      <c r="V197" s="6">
        <v>38888</v>
      </c>
      <c r="W197" s="7">
        <v>84.075000000000003</v>
      </c>
      <c r="X197" s="9"/>
      <c r="Y197" s="6">
        <v>39253</v>
      </c>
      <c r="Z197" s="7">
        <v>135.27099999999999</v>
      </c>
      <c r="AA197" s="9"/>
      <c r="AB197" s="6">
        <v>39618</v>
      </c>
      <c r="AC197" s="7">
        <v>129.041</v>
      </c>
      <c r="AD197" s="8"/>
      <c r="AE197" s="6">
        <v>39984</v>
      </c>
      <c r="AF197" s="7">
        <v>83.903999999999996</v>
      </c>
      <c r="AG197" s="8"/>
      <c r="AH197" s="6">
        <v>40349</v>
      </c>
      <c r="AI197" s="7">
        <v>122.639</v>
      </c>
      <c r="AJ197" s="9"/>
      <c r="AK197" s="6">
        <v>40714</v>
      </c>
      <c r="AL197" s="7">
        <v>634.322</v>
      </c>
      <c r="AM197" s="9"/>
      <c r="AN197" s="6">
        <v>41079</v>
      </c>
      <c r="AO197" s="7">
        <v>23.771999999999998</v>
      </c>
      <c r="AP197" s="9"/>
      <c r="AQ197" s="6">
        <v>41445</v>
      </c>
      <c r="AR197" s="7">
        <v>52.125</v>
      </c>
      <c r="AS197" s="9"/>
      <c r="AT197" s="6">
        <v>41810</v>
      </c>
      <c r="AU197" s="7">
        <v>51.959000000000003</v>
      </c>
      <c r="AV197" s="9"/>
      <c r="AW197" s="6">
        <v>42175</v>
      </c>
      <c r="AX197" s="7">
        <v>47.543999999999997</v>
      </c>
      <c r="AY197" s="9"/>
      <c r="AZ197" s="6">
        <v>42540</v>
      </c>
      <c r="BA197" s="7">
        <v>129.36799999999999</v>
      </c>
      <c r="BB197" s="9"/>
      <c r="BC197" s="6">
        <v>42906</v>
      </c>
      <c r="BD197" s="7">
        <v>222.08800000000002</v>
      </c>
      <c r="BE197" s="9"/>
      <c r="BF197" s="6">
        <v>43271</v>
      </c>
      <c r="BG197" s="9"/>
      <c r="BH197" s="9"/>
      <c r="BI197" s="6">
        <v>43636</v>
      </c>
      <c r="BJ197" s="7">
        <v>103.35278852991787</v>
      </c>
      <c r="BK197" s="9"/>
      <c r="BL197" s="6">
        <v>44001</v>
      </c>
      <c r="BM197" s="9">
        <v>58.78</v>
      </c>
      <c r="BN197" s="7"/>
      <c r="BO197" s="14">
        <v>44367</v>
      </c>
      <c r="BP197">
        <v>17.18</v>
      </c>
      <c r="BQ197" s="9"/>
      <c r="BR197" s="14">
        <v>44732</v>
      </c>
      <c r="BS197">
        <v>115.991</v>
      </c>
    </row>
    <row r="198" spans="1:71" ht="15.6" x14ac:dyDescent="0.3">
      <c r="A198" s="6">
        <v>36332</v>
      </c>
      <c r="B198" s="7">
        <v>102.63800000000001</v>
      </c>
      <c r="C198" s="9"/>
      <c r="D198" s="6">
        <v>36697</v>
      </c>
      <c r="E198" s="7">
        <v>104.584</v>
      </c>
      <c r="F198" s="9"/>
      <c r="G198" s="6">
        <v>37063</v>
      </c>
      <c r="H198" s="7">
        <v>96.120999999999995</v>
      </c>
      <c r="I198" s="9"/>
      <c r="J198" s="6">
        <v>37428</v>
      </c>
      <c r="K198" s="7">
        <v>81.837999999999994</v>
      </c>
      <c r="L198" s="9"/>
      <c r="M198" s="6">
        <v>37793</v>
      </c>
      <c r="N198" s="7">
        <v>137.04400000000001</v>
      </c>
      <c r="O198" s="9"/>
      <c r="P198" s="6">
        <v>38158</v>
      </c>
      <c r="Q198" s="7">
        <v>144.70599999999999</v>
      </c>
      <c r="R198" s="9"/>
      <c r="S198" s="6">
        <v>38524</v>
      </c>
      <c r="T198" s="7">
        <v>267.31799999999998</v>
      </c>
      <c r="U198" s="9"/>
      <c r="V198" s="6">
        <v>38889</v>
      </c>
      <c r="W198" s="7">
        <v>98.454999999999998</v>
      </c>
      <c r="X198" s="9"/>
      <c r="Y198" s="6">
        <v>39254</v>
      </c>
      <c r="Z198" s="7">
        <v>134.77600000000001</v>
      </c>
      <c r="AA198" s="9"/>
      <c r="AB198" s="6">
        <v>39619</v>
      </c>
      <c r="AC198" s="7">
        <v>128.54600000000002</v>
      </c>
      <c r="AD198" s="8"/>
      <c r="AE198" s="6">
        <v>39985</v>
      </c>
      <c r="AF198" s="7">
        <v>77.537999999999997</v>
      </c>
      <c r="AG198" s="8"/>
      <c r="AH198" s="6">
        <v>40350</v>
      </c>
      <c r="AI198" s="7">
        <v>128.05099999999999</v>
      </c>
      <c r="AJ198" s="9"/>
      <c r="AK198" s="6">
        <v>40715</v>
      </c>
      <c r="AL198" s="7">
        <v>620.31799999999998</v>
      </c>
      <c r="AM198" s="9"/>
      <c r="AN198" s="6">
        <v>41080</v>
      </c>
      <c r="AO198" s="7">
        <v>21.225000000000001</v>
      </c>
      <c r="AP198" s="9"/>
      <c r="AQ198" s="6">
        <v>41446</v>
      </c>
      <c r="AR198" s="7">
        <v>49.420999999999999</v>
      </c>
      <c r="AS198" s="9"/>
      <c r="AT198" s="6">
        <v>41811</v>
      </c>
      <c r="AU198" s="7">
        <v>58.976999999999997</v>
      </c>
      <c r="AV198" s="9"/>
      <c r="AW198" s="6">
        <v>42176</v>
      </c>
      <c r="AX198" s="7">
        <v>43.271000000000001</v>
      </c>
      <c r="AY198" s="9"/>
      <c r="AZ198" s="6">
        <v>42541</v>
      </c>
      <c r="BA198" s="7">
        <v>128.87899999999999</v>
      </c>
      <c r="BB198" s="9"/>
      <c r="BC198" s="6">
        <v>42907</v>
      </c>
      <c r="BD198" s="7">
        <v>259.87200000000001</v>
      </c>
      <c r="BE198" s="9"/>
      <c r="BF198" s="6">
        <v>43272</v>
      </c>
      <c r="BG198" s="9"/>
      <c r="BH198" s="9"/>
      <c r="BI198" s="6">
        <v>43637</v>
      </c>
      <c r="BJ198" s="7">
        <v>97.275264167905092</v>
      </c>
      <c r="BK198" s="9"/>
      <c r="BL198" s="6">
        <v>44002</v>
      </c>
      <c r="BM198" s="9">
        <v>54.507000000000005</v>
      </c>
      <c r="BN198" s="7"/>
      <c r="BO198" s="14">
        <v>44368</v>
      </c>
      <c r="BP198">
        <v>17.867999999999999</v>
      </c>
      <c r="BQ198" s="9"/>
      <c r="BR198" s="14">
        <v>44733</v>
      </c>
      <c r="BS198">
        <v>145.28</v>
      </c>
    </row>
    <row r="199" spans="1:71" ht="15.6" x14ac:dyDescent="0.3">
      <c r="A199" s="6">
        <v>36333</v>
      </c>
      <c r="B199" s="7">
        <v>106.004</v>
      </c>
      <c r="C199" s="9"/>
      <c r="D199" s="6">
        <v>36698</v>
      </c>
      <c r="E199" s="7">
        <v>150.69399999999999</v>
      </c>
      <c r="F199" s="9"/>
      <c r="G199" s="6">
        <v>37064</v>
      </c>
      <c r="H199" s="7">
        <v>83.905000000000001</v>
      </c>
      <c r="I199" s="9"/>
      <c r="J199" s="6">
        <v>37429</v>
      </c>
      <c r="K199" s="7">
        <v>74.254999999999995</v>
      </c>
      <c r="L199" s="9"/>
      <c r="M199" s="6">
        <v>37794</v>
      </c>
      <c r="N199" s="7">
        <v>142.59200000000001</v>
      </c>
      <c r="O199" s="9"/>
      <c r="P199" s="6">
        <v>38159</v>
      </c>
      <c r="Q199" s="7">
        <v>140.93100000000001</v>
      </c>
      <c r="R199" s="9"/>
      <c r="S199" s="6">
        <v>38525</v>
      </c>
      <c r="T199" s="7">
        <v>300.45999999999998</v>
      </c>
      <c r="U199" s="9"/>
      <c r="V199" s="6">
        <v>38890</v>
      </c>
      <c r="W199" s="7">
        <v>112.48399999999999</v>
      </c>
      <c r="X199" s="9"/>
      <c r="Y199" s="6">
        <v>39255</v>
      </c>
      <c r="Z199" s="7">
        <v>120.473</v>
      </c>
      <c r="AA199" s="9"/>
      <c r="AB199" s="6">
        <v>39620</v>
      </c>
      <c r="AC199" s="7">
        <v>114.24299999999999</v>
      </c>
      <c r="AD199" s="8"/>
      <c r="AE199" s="6">
        <v>39986</v>
      </c>
      <c r="AF199" s="7">
        <v>86.870999999999995</v>
      </c>
      <c r="AG199" s="8"/>
      <c r="AH199" s="6">
        <v>40351</v>
      </c>
      <c r="AI199" s="7">
        <v>133.017</v>
      </c>
      <c r="AJ199" s="9"/>
      <c r="AK199" s="6">
        <v>40716</v>
      </c>
      <c r="AL199" s="7">
        <v>625.90200000000004</v>
      </c>
      <c r="AM199" s="9"/>
      <c r="AN199" s="6">
        <v>41081</v>
      </c>
      <c r="AO199" s="7">
        <v>21.225000000000001</v>
      </c>
      <c r="AP199" s="9"/>
      <c r="AQ199" s="6">
        <v>41447</v>
      </c>
      <c r="AR199" s="7">
        <v>43.156999999999996</v>
      </c>
      <c r="AS199" s="9"/>
      <c r="AT199" s="6">
        <v>41812</v>
      </c>
      <c r="AU199" s="7">
        <v>72.872</v>
      </c>
      <c r="AV199" s="9"/>
      <c r="AW199" s="6">
        <v>42177</v>
      </c>
      <c r="AX199" s="7">
        <v>41.177</v>
      </c>
      <c r="AY199" s="9"/>
      <c r="AZ199" s="6">
        <v>42542</v>
      </c>
      <c r="BA199" s="7">
        <v>128.87899999999999</v>
      </c>
      <c r="BB199" s="9"/>
      <c r="BC199" s="6">
        <v>42908</v>
      </c>
      <c r="BD199" s="7">
        <v>303.68299999999999</v>
      </c>
      <c r="BE199" s="9"/>
      <c r="BF199" s="6">
        <v>43273</v>
      </c>
      <c r="BG199" s="9"/>
      <c r="BH199" s="9"/>
      <c r="BI199" s="6">
        <v>43638</v>
      </c>
      <c r="BJ199" s="7">
        <v>88.478091328585023</v>
      </c>
      <c r="BK199" s="9"/>
      <c r="BL199" s="6">
        <v>44003</v>
      </c>
      <c r="BM199" s="9">
        <v>52.412999999999997</v>
      </c>
      <c r="BN199" s="7"/>
      <c r="BO199" s="14">
        <v>44369</v>
      </c>
      <c r="BP199">
        <v>14.151999999999999</v>
      </c>
      <c r="BQ199" s="9"/>
      <c r="BR199" s="14">
        <v>44734</v>
      </c>
      <c r="BS199">
        <v>211.74299999999999</v>
      </c>
    </row>
    <row r="200" spans="1:71" ht="15.6" x14ac:dyDescent="0.3">
      <c r="A200" s="6">
        <v>36334</v>
      </c>
      <c r="B200" s="7">
        <v>108.035</v>
      </c>
      <c r="C200" s="9"/>
      <c r="D200" s="6">
        <v>36699</v>
      </c>
      <c r="E200" s="7">
        <v>243.965</v>
      </c>
      <c r="F200" s="9"/>
      <c r="G200" s="6">
        <v>37065</v>
      </c>
      <c r="H200" s="7">
        <v>82.347999999999999</v>
      </c>
      <c r="I200" s="9"/>
      <c r="J200" s="6">
        <v>37430</v>
      </c>
      <c r="K200" s="7">
        <v>65.709000000000003</v>
      </c>
      <c r="L200" s="9"/>
      <c r="M200" s="6">
        <v>37795</v>
      </c>
      <c r="N200" s="7">
        <v>149.18299999999999</v>
      </c>
      <c r="O200" s="9"/>
      <c r="P200" s="6">
        <v>38160</v>
      </c>
      <c r="Q200" s="7">
        <v>130.36199999999999</v>
      </c>
      <c r="R200" s="9"/>
      <c r="S200" s="6">
        <v>38526</v>
      </c>
      <c r="T200" s="7">
        <v>333.233</v>
      </c>
      <c r="U200" s="9"/>
      <c r="V200" s="6">
        <v>38891</v>
      </c>
      <c r="W200" s="7">
        <v>119.72799999999999</v>
      </c>
      <c r="X200" s="9"/>
      <c r="Y200" s="6">
        <v>39256</v>
      </c>
      <c r="Z200" s="7">
        <v>109.98</v>
      </c>
      <c r="AA200" s="9"/>
      <c r="AB200" s="6">
        <v>39621</v>
      </c>
      <c r="AC200" s="7">
        <v>103.75</v>
      </c>
      <c r="AD200" s="8"/>
      <c r="AE200" s="6">
        <v>39987</v>
      </c>
      <c r="AF200" s="7">
        <v>97.795000000000002</v>
      </c>
      <c r="AG200" s="8"/>
      <c r="AH200" s="6">
        <v>40352</v>
      </c>
      <c r="AI200" s="7">
        <v>128.57900000000001</v>
      </c>
      <c r="AJ200" s="9"/>
      <c r="AK200" s="6">
        <v>40717</v>
      </c>
      <c r="AL200" s="7">
        <v>622.41300000000001</v>
      </c>
      <c r="AM200" s="9"/>
      <c r="AN200" s="6">
        <v>41082</v>
      </c>
      <c r="AO200" s="7">
        <v>23.771999999999998</v>
      </c>
      <c r="AP200" s="9"/>
      <c r="AQ200" s="6">
        <v>41448</v>
      </c>
      <c r="AR200" s="7">
        <v>36.213000000000001</v>
      </c>
      <c r="AS200" s="9"/>
      <c r="AT200" s="6">
        <v>41813</v>
      </c>
      <c r="AU200" s="7">
        <v>93.700999999999993</v>
      </c>
      <c r="AV200" s="9"/>
      <c r="AW200" s="6">
        <v>42178</v>
      </c>
      <c r="AX200" s="7">
        <v>41.177</v>
      </c>
      <c r="AY200" s="9"/>
      <c r="AZ200" s="6">
        <v>42543</v>
      </c>
      <c r="BA200" s="7">
        <v>130.15</v>
      </c>
      <c r="BB200" s="9"/>
      <c r="BC200" s="6">
        <v>42909</v>
      </c>
      <c r="BD200" s="7">
        <v>308.91700000000003</v>
      </c>
      <c r="BE200" s="9"/>
      <c r="BF200" s="6">
        <v>43274</v>
      </c>
      <c r="BG200" s="9"/>
      <c r="BH200" s="9"/>
      <c r="BI200" s="6">
        <v>43639</v>
      </c>
      <c r="BJ200" s="7">
        <v>88.478091328585023</v>
      </c>
      <c r="BK200" s="9"/>
      <c r="BL200" s="6">
        <v>44004</v>
      </c>
      <c r="BM200" s="9">
        <v>52.412999999999997</v>
      </c>
      <c r="BN200" s="7"/>
      <c r="BO200" s="14">
        <v>44370</v>
      </c>
      <c r="BP200">
        <v>11.363</v>
      </c>
      <c r="BQ200" s="9"/>
      <c r="BR200" s="14">
        <v>44735</v>
      </c>
      <c r="BS200">
        <v>253.541</v>
      </c>
    </row>
    <row r="201" spans="1:71" ht="15.6" x14ac:dyDescent="0.3">
      <c r="A201" s="6">
        <v>36335</v>
      </c>
      <c r="B201" s="7">
        <v>103.21299999999999</v>
      </c>
      <c r="C201" s="9"/>
      <c r="D201" s="6">
        <v>36700</v>
      </c>
      <c r="E201" s="7">
        <v>313.94099999999997</v>
      </c>
      <c r="F201" s="9"/>
      <c r="G201" s="6">
        <v>37066</v>
      </c>
      <c r="H201" s="7">
        <v>82.177999999999997</v>
      </c>
      <c r="I201" s="9"/>
      <c r="J201" s="6">
        <v>37431</v>
      </c>
      <c r="K201" s="7">
        <v>76.852000000000004</v>
      </c>
      <c r="L201" s="9"/>
      <c r="M201" s="6">
        <v>37796</v>
      </c>
      <c r="N201" s="7">
        <v>148.001</v>
      </c>
      <c r="O201" s="9"/>
      <c r="P201" s="6">
        <v>38161</v>
      </c>
      <c r="Q201" s="7">
        <v>120.741</v>
      </c>
      <c r="R201" s="9"/>
      <c r="S201" s="6">
        <v>38527</v>
      </c>
      <c r="T201" s="7">
        <v>314.55799999999999</v>
      </c>
      <c r="U201" s="9"/>
      <c r="V201" s="6">
        <v>38892</v>
      </c>
      <c r="W201" s="7">
        <v>114.158</v>
      </c>
      <c r="X201" s="9"/>
      <c r="Y201" s="6">
        <v>39257</v>
      </c>
      <c r="Z201" s="7">
        <v>100.288</v>
      </c>
      <c r="AA201" s="9"/>
      <c r="AB201" s="6">
        <v>39622</v>
      </c>
      <c r="AC201" s="7">
        <v>94.057999999999993</v>
      </c>
      <c r="AD201" s="8"/>
      <c r="AE201" s="6">
        <v>39988</v>
      </c>
      <c r="AF201" s="7">
        <v>106.926</v>
      </c>
      <c r="AG201" s="8"/>
      <c r="AH201" s="6">
        <v>40353</v>
      </c>
      <c r="AI201" s="7">
        <v>113.97</v>
      </c>
      <c r="AJ201" s="9"/>
      <c r="AK201" s="6">
        <v>40718</v>
      </c>
      <c r="AL201" s="7">
        <v>618.92399999999998</v>
      </c>
      <c r="AM201" s="9"/>
      <c r="AN201" s="6">
        <v>41083</v>
      </c>
      <c r="AO201" s="7">
        <v>19.244</v>
      </c>
      <c r="AP201" s="9"/>
      <c r="AQ201" s="6">
        <v>41449</v>
      </c>
      <c r="AR201" s="7">
        <v>38.15</v>
      </c>
      <c r="AS201" s="9"/>
      <c r="AT201" s="6">
        <v>41814</v>
      </c>
      <c r="AU201" s="7">
        <v>153.10300000000001</v>
      </c>
      <c r="AV201" s="9"/>
      <c r="AW201" s="6">
        <v>42179</v>
      </c>
      <c r="AX201" s="7">
        <v>41.177</v>
      </c>
      <c r="AY201" s="9"/>
      <c r="AZ201" s="6">
        <v>42544</v>
      </c>
      <c r="BA201" s="7">
        <v>148.46199999999999</v>
      </c>
      <c r="BB201" s="9"/>
      <c r="BC201" s="6">
        <v>42910</v>
      </c>
      <c r="BD201" s="7">
        <v>290.38799999999998</v>
      </c>
      <c r="BE201" s="9"/>
      <c r="BF201" s="6">
        <v>43275</v>
      </c>
      <c r="BG201" s="9"/>
      <c r="BH201" s="9"/>
      <c r="BI201" s="6">
        <v>43640</v>
      </c>
      <c r="BJ201" s="7">
        <v>82.827290935535657</v>
      </c>
      <c r="BK201" s="9"/>
      <c r="BL201" s="6">
        <v>44005</v>
      </c>
      <c r="BM201" s="9">
        <v>52.412999999999997</v>
      </c>
      <c r="BN201" s="7"/>
      <c r="BO201" s="14">
        <v>44371</v>
      </c>
      <c r="BP201">
        <v>13.866</v>
      </c>
      <c r="BQ201" s="9"/>
      <c r="BR201" s="14">
        <v>44736</v>
      </c>
      <c r="BS201">
        <v>256.64</v>
      </c>
    </row>
    <row r="202" spans="1:71" ht="15.6" x14ac:dyDescent="0.3">
      <c r="A202" s="6">
        <v>36336</v>
      </c>
      <c r="B202" s="7">
        <v>97.866</v>
      </c>
      <c r="C202" s="9"/>
      <c r="D202" s="6">
        <v>36701</v>
      </c>
      <c r="E202" s="7">
        <v>338.41500000000002</v>
      </c>
      <c r="F202" s="9"/>
      <c r="G202" s="6">
        <v>37067</v>
      </c>
      <c r="H202" s="7">
        <v>79.305000000000007</v>
      </c>
      <c r="I202" s="9"/>
      <c r="J202" s="6">
        <v>37432</v>
      </c>
      <c r="K202" s="7">
        <v>118.679</v>
      </c>
      <c r="L202" s="9"/>
      <c r="M202" s="6">
        <v>37797</v>
      </c>
      <c r="N202" s="7">
        <v>143.17400000000001</v>
      </c>
      <c r="O202" s="9"/>
      <c r="P202" s="6">
        <v>38162</v>
      </c>
      <c r="Q202" s="7">
        <v>120.07599999999999</v>
      </c>
      <c r="R202" s="9"/>
      <c r="S202" s="6">
        <v>38528</v>
      </c>
      <c r="T202" s="7">
        <v>252.55</v>
      </c>
      <c r="U202" s="9"/>
      <c r="V202" s="6">
        <v>38893</v>
      </c>
      <c r="W202" s="7">
        <v>108.099</v>
      </c>
      <c r="X202" s="9"/>
      <c r="Y202" s="6">
        <v>39258</v>
      </c>
      <c r="Z202" s="7">
        <v>87.680999999999997</v>
      </c>
      <c r="AA202" s="9"/>
      <c r="AB202" s="6">
        <v>39623</v>
      </c>
      <c r="AC202" s="7">
        <v>81.450999999999993</v>
      </c>
      <c r="AD202" s="8"/>
      <c r="AE202" s="6">
        <v>39989</v>
      </c>
      <c r="AF202" s="7">
        <v>139.137</v>
      </c>
      <c r="AG202" s="8"/>
      <c r="AH202" s="6">
        <v>40354</v>
      </c>
      <c r="AI202" s="7">
        <v>103.676</v>
      </c>
      <c r="AJ202" s="9"/>
      <c r="AK202" s="6">
        <v>40719</v>
      </c>
      <c r="AL202" s="7">
        <v>617.54</v>
      </c>
      <c r="AM202" s="9"/>
      <c r="AN202" s="6">
        <v>41084</v>
      </c>
      <c r="AO202" s="7">
        <v>16.98</v>
      </c>
      <c r="AP202" s="9"/>
      <c r="AQ202" s="6">
        <v>41450</v>
      </c>
      <c r="AR202" s="7">
        <v>58.024999999999999</v>
      </c>
      <c r="AS202" s="9"/>
      <c r="AT202" s="6">
        <v>41815</v>
      </c>
      <c r="AU202" s="7">
        <v>220.45699999999999</v>
      </c>
      <c r="AV202" s="9"/>
      <c r="AW202" s="6">
        <v>42180</v>
      </c>
      <c r="AX202" s="7">
        <v>41.177</v>
      </c>
      <c r="AY202" s="9"/>
      <c r="AZ202" s="6">
        <v>42545</v>
      </c>
      <c r="BA202" s="7">
        <v>153.358</v>
      </c>
      <c r="BB202" s="9"/>
      <c r="BC202" s="6">
        <v>42911</v>
      </c>
      <c r="BD202" s="7">
        <v>345.70800000000003</v>
      </c>
      <c r="BE202" s="9"/>
      <c r="BF202" s="6">
        <v>43276</v>
      </c>
      <c r="BG202" s="9"/>
      <c r="BH202" s="9"/>
      <c r="BI202" s="6">
        <v>43641</v>
      </c>
      <c r="BJ202" s="7">
        <v>82.827290935535657</v>
      </c>
      <c r="BK202" s="9"/>
      <c r="BL202" s="6">
        <v>44006</v>
      </c>
      <c r="BM202" s="9">
        <v>52.412999999999997</v>
      </c>
      <c r="BN202" s="7"/>
      <c r="BO202" s="14">
        <v>44372</v>
      </c>
      <c r="BP202">
        <v>33.244999999999997</v>
      </c>
      <c r="BQ202" s="9"/>
      <c r="BR202" s="14">
        <v>44737</v>
      </c>
      <c r="BS202">
        <v>242.68700000000001</v>
      </c>
    </row>
    <row r="203" spans="1:71" ht="15.6" x14ac:dyDescent="0.3">
      <c r="A203" s="6">
        <v>36337</v>
      </c>
      <c r="B203" s="7">
        <v>90.965000000000003</v>
      </c>
      <c r="C203" s="9"/>
      <c r="D203" s="6">
        <v>36702</v>
      </c>
      <c r="E203" s="7">
        <v>342.68099999999998</v>
      </c>
      <c r="F203" s="9"/>
      <c r="G203" s="6">
        <v>37068</v>
      </c>
      <c r="H203" s="7">
        <v>72.281999999999996</v>
      </c>
      <c r="I203" s="9"/>
      <c r="J203" s="6">
        <v>37433</v>
      </c>
      <c r="K203" s="7">
        <v>133.22499999999999</v>
      </c>
      <c r="L203" s="9"/>
      <c r="M203" s="6">
        <v>37798</v>
      </c>
      <c r="N203" s="7">
        <v>134.07599999999999</v>
      </c>
      <c r="O203" s="9"/>
      <c r="P203" s="6">
        <v>38163</v>
      </c>
      <c r="Q203" s="7">
        <v>141.04900000000001</v>
      </c>
      <c r="R203" s="9"/>
      <c r="S203" s="6">
        <v>38529</v>
      </c>
      <c r="T203" s="7">
        <v>199.40799999999999</v>
      </c>
      <c r="U203" s="9"/>
      <c r="V203" s="6">
        <v>38894</v>
      </c>
      <c r="W203" s="7">
        <v>109.91200000000001</v>
      </c>
      <c r="X203" s="9"/>
      <c r="Y203" s="6">
        <v>39259</v>
      </c>
      <c r="Z203" s="7">
        <v>83.260999999999996</v>
      </c>
      <c r="AA203" s="9"/>
      <c r="AB203" s="6">
        <v>39624</v>
      </c>
      <c r="AC203" s="7">
        <v>77.030999999999992</v>
      </c>
      <c r="AD203" s="8"/>
      <c r="AE203" s="6">
        <v>39990</v>
      </c>
      <c r="AF203" s="7">
        <v>168.39500000000001</v>
      </c>
      <c r="AG203" s="8"/>
      <c r="AH203" s="6">
        <v>40355</v>
      </c>
      <c r="AI203" s="7">
        <v>96.695999999999998</v>
      </c>
      <c r="AJ203" s="9"/>
      <c r="AK203" s="6">
        <v>40720</v>
      </c>
      <c r="AL203" s="7">
        <v>594.14</v>
      </c>
      <c r="AM203" s="9"/>
      <c r="AN203" s="6">
        <v>41085</v>
      </c>
      <c r="AO203" s="7">
        <v>8.49</v>
      </c>
      <c r="AP203" s="9"/>
      <c r="AQ203" s="6">
        <v>41451</v>
      </c>
      <c r="AR203" s="7">
        <v>61.488</v>
      </c>
      <c r="AS203" s="9"/>
      <c r="AT203" s="6">
        <v>41816</v>
      </c>
      <c r="AU203" s="7">
        <v>220.68299999999999</v>
      </c>
      <c r="AV203" s="9"/>
      <c r="AW203" s="6">
        <v>42181</v>
      </c>
      <c r="AX203" s="7">
        <v>46.469000000000001</v>
      </c>
      <c r="AY203" s="9"/>
      <c r="AZ203" s="6">
        <v>42546</v>
      </c>
      <c r="BA203" s="7">
        <v>160.16999999999999</v>
      </c>
      <c r="BB203" s="9"/>
      <c r="BC203" s="6">
        <v>42912</v>
      </c>
      <c r="BD203" s="7">
        <v>383.00900000000001</v>
      </c>
      <c r="BE203" s="9"/>
      <c r="BF203" s="6">
        <v>43277</v>
      </c>
      <c r="BG203" s="9"/>
      <c r="BH203" s="9"/>
      <c r="BI203" s="6">
        <v>43642</v>
      </c>
      <c r="BJ203" s="7">
        <v>80.066416671743681</v>
      </c>
      <c r="BK203" s="9"/>
      <c r="BL203" s="6">
        <v>44007</v>
      </c>
      <c r="BM203" s="9">
        <v>57.704999999999998</v>
      </c>
      <c r="BN203" s="7"/>
      <c r="BO203" s="14">
        <v>44373</v>
      </c>
      <c r="BP203">
        <v>34.319000000000003</v>
      </c>
      <c r="BQ203" s="9"/>
      <c r="BR203" s="14">
        <v>44738</v>
      </c>
      <c r="BS203">
        <v>227.11500000000001</v>
      </c>
    </row>
    <row r="204" spans="1:71" ht="15.6" x14ac:dyDescent="0.3">
      <c r="A204" s="6">
        <v>36338</v>
      </c>
      <c r="B204" s="7">
        <v>92.052000000000007</v>
      </c>
      <c r="C204" s="9"/>
      <c r="D204" s="6">
        <v>36703</v>
      </c>
      <c r="E204" s="7">
        <v>343.34100000000001</v>
      </c>
      <c r="F204" s="9"/>
      <c r="G204" s="6">
        <v>37069</v>
      </c>
      <c r="H204" s="7">
        <v>72.009</v>
      </c>
      <c r="I204" s="9"/>
      <c r="J204" s="6">
        <v>37434</v>
      </c>
      <c r="K204" s="7">
        <v>132.04</v>
      </c>
      <c r="L204" s="9"/>
      <c r="M204" s="6">
        <v>37799</v>
      </c>
      <c r="N204" s="7">
        <v>122.518</v>
      </c>
      <c r="O204" s="9"/>
      <c r="P204" s="6">
        <v>38164</v>
      </c>
      <c r="Q204" s="7">
        <v>187.58500000000001</v>
      </c>
      <c r="R204" s="9"/>
      <c r="S204" s="6">
        <v>38530</v>
      </c>
      <c r="T204" s="7">
        <v>180.21199999999999</v>
      </c>
      <c r="U204" s="9"/>
      <c r="V204" s="6">
        <v>38895</v>
      </c>
      <c r="W204" s="7">
        <v>118.661</v>
      </c>
      <c r="X204" s="9"/>
      <c r="Y204" s="6">
        <v>39260</v>
      </c>
      <c r="Z204" s="7">
        <v>83.260999999999996</v>
      </c>
      <c r="AA204" s="9"/>
      <c r="AB204" s="6">
        <v>39625</v>
      </c>
      <c r="AC204" s="7">
        <v>77.030999999999992</v>
      </c>
      <c r="AD204" s="8"/>
      <c r="AE204" s="6">
        <v>39991</v>
      </c>
      <c r="AF204" s="7">
        <v>157.309</v>
      </c>
      <c r="AG204" s="8"/>
      <c r="AH204" s="6">
        <v>40356</v>
      </c>
      <c r="AI204" s="7">
        <v>101.955</v>
      </c>
      <c r="AJ204" s="9"/>
      <c r="AK204" s="6">
        <v>40721</v>
      </c>
      <c r="AL204" s="7">
        <v>586.63300000000004</v>
      </c>
      <c r="AM204" s="9"/>
      <c r="AN204" s="6">
        <v>41086</v>
      </c>
      <c r="AO204" s="7">
        <v>12.169</v>
      </c>
      <c r="AP204" s="9"/>
      <c r="AQ204" s="6">
        <v>41452</v>
      </c>
      <c r="AR204" s="7">
        <v>67.156999999999996</v>
      </c>
      <c r="AS204" s="9"/>
      <c r="AT204" s="6">
        <v>41817</v>
      </c>
      <c r="AU204" s="7">
        <v>225.01300000000001</v>
      </c>
      <c r="AV204" s="9"/>
      <c r="AW204" s="6">
        <v>42182</v>
      </c>
      <c r="AX204" s="7">
        <v>62.628</v>
      </c>
      <c r="AY204" s="9"/>
      <c r="AZ204" s="6">
        <v>42547</v>
      </c>
      <c r="BA204" s="7">
        <v>162.33600000000001</v>
      </c>
      <c r="BB204" s="9"/>
      <c r="BC204" s="6">
        <v>42913</v>
      </c>
      <c r="BD204" s="7">
        <v>357.00800000000004</v>
      </c>
      <c r="BE204" s="9"/>
      <c r="BF204" s="6">
        <v>43278</v>
      </c>
      <c r="BG204" s="9"/>
      <c r="BH204" s="9"/>
      <c r="BI204" s="6">
        <v>43643</v>
      </c>
      <c r="BJ204" s="7">
        <v>80.066416671743681</v>
      </c>
      <c r="BK204" s="9"/>
      <c r="BL204" s="6">
        <v>44008</v>
      </c>
      <c r="BM204" s="9">
        <v>73.864000000000004</v>
      </c>
      <c r="BN204" s="7"/>
      <c r="BO204" s="14">
        <v>44374</v>
      </c>
      <c r="BP204">
        <v>49.777000000000001</v>
      </c>
      <c r="BQ204" s="9"/>
      <c r="BR204" s="14">
        <v>44739</v>
      </c>
      <c r="BS204">
        <v>222.05600000000001</v>
      </c>
    </row>
    <row r="205" spans="1:71" ht="15.6" x14ac:dyDescent="0.3">
      <c r="A205" s="6">
        <v>36339</v>
      </c>
      <c r="B205" s="7">
        <v>96.102000000000004</v>
      </c>
      <c r="C205" s="9"/>
      <c r="D205" s="6">
        <v>36704</v>
      </c>
      <c r="E205" s="7">
        <v>333.87</v>
      </c>
      <c r="F205" s="9"/>
      <c r="G205" s="6">
        <v>37070</v>
      </c>
      <c r="H205" s="7">
        <v>70.891000000000005</v>
      </c>
      <c r="I205" s="9"/>
      <c r="J205" s="6">
        <v>37435</v>
      </c>
      <c r="K205" s="7">
        <v>117.158</v>
      </c>
      <c r="L205" s="9"/>
      <c r="M205" s="6">
        <v>37800</v>
      </c>
      <c r="N205" s="7">
        <v>125.337</v>
      </c>
      <c r="O205" s="9"/>
      <c r="P205" s="6">
        <v>38165</v>
      </c>
      <c r="Q205" s="7">
        <v>227.97</v>
      </c>
      <c r="R205" s="9"/>
      <c r="S205" s="6">
        <v>38531</v>
      </c>
      <c r="T205" s="7">
        <v>175.13800000000001</v>
      </c>
      <c r="U205" s="9"/>
      <c r="V205" s="6">
        <v>38896</v>
      </c>
      <c r="W205" s="7">
        <v>113.964</v>
      </c>
      <c r="X205" s="9"/>
      <c r="Y205" s="6">
        <v>39261</v>
      </c>
      <c r="Z205" s="7">
        <v>83.260999999999996</v>
      </c>
      <c r="AA205" s="9"/>
      <c r="AB205" s="6">
        <v>39626</v>
      </c>
      <c r="AC205" s="7">
        <v>77.030999999999992</v>
      </c>
      <c r="AD205" s="8"/>
      <c r="AE205" s="6">
        <v>39992</v>
      </c>
      <c r="AF205" s="7">
        <v>128.608</v>
      </c>
      <c r="AG205" s="8"/>
      <c r="AH205" s="6">
        <v>40357</v>
      </c>
      <c r="AI205" s="7">
        <v>98.114999999999995</v>
      </c>
      <c r="AJ205" s="9"/>
      <c r="AK205" s="6">
        <v>40722</v>
      </c>
      <c r="AL205" s="7">
        <v>591.40599999999995</v>
      </c>
      <c r="AM205" s="9"/>
      <c r="AN205" s="6">
        <v>41087</v>
      </c>
      <c r="AO205" s="7">
        <v>12.169</v>
      </c>
      <c r="AP205" s="9"/>
      <c r="AQ205" s="6">
        <v>41453</v>
      </c>
      <c r="AR205" s="7">
        <v>75.442999999999998</v>
      </c>
      <c r="AS205" s="9"/>
      <c r="AT205" s="6">
        <v>41818</v>
      </c>
      <c r="AU205" s="7">
        <v>144.07499999999999</v>
      </c>
      <c r="AV205" s="9"/>
      <c r="AW205" s="6">
        <v>42183</v>
      </c>
      <c r="AX205" s="7">
        <v>74.117999999999995</v>
      </c>
      <c r="AY205" s="9"/>
      <c r="AZ205" s="6">
        <v>42548</v>
      </c>
      <c r="BA205" s="7">
        <v>140.94900000000001</v>
      </c>
      <c r="BB205" s="9"/>
      <c r="BC205" s="6">
        <v>42914</v>
      </c>
      <c r="BD205" s="7">
        <v>335.94100000000003</v>
      </c>
      <c r="BE205" s="9"/>
      <c r="BF205" s="6">
        <v>43279</v>
      </c>
      <c r="BG205" s="9"/>
      <c r="BH205" s="9"/>
      <c r="BI205" s="6">
        <v>43644</v>
      </c>
      <c r="BJ205" s="7">
        <v>78.702160989915271</v>
      </c>
      <c r="BK205" s="9"/>
      <c r="BL205" s="6">
        <v>44009</v>
      </c>
      <c r="BM205" s="9">
        <v>85.353999999999999</v>
      </c>
      <c r="BN205" s="7"/>
      <c r="BO205" s="14">
        <v>44375</v>
      </c>
      <c r="BP205">
        <v>43.152000000000001</v>
      </c>
      <c r="BQ205" s="9"/>
      <c r="BR205" s="14">
        <v>44740</v>
      </c>
      <c r="BS205">
        <v>214.69200000000001</v>
      </c>
    </row>
    <row r="206" spans="1:71" ht="15.6" x14ac:dyDescent="0.3">
      <c r="A206" s="6">
        <v>36340</v>
      </c>
      <c r="B206" s="7">
        <v>85.805000000000007</v>
      </c>
      <c r="C206" s="9"/>
      <c r="D206" s="6">
        <v>36705</v>
      </c>
      <c r="E206" s="7">
        <v>308.43</v>
      </c>
      <c r="F206" s="9"/>
      <c r="G206" s="6">
        <v>37071</v>
      </c>
      <c r="H206" s="7">
        <v>67.046000000000006</v>
      </c>
      <c r="I206" s="9"/>
      <c r="J206" s="6">
        <v>37436</v>
      </c>
      <c r="K206" s="7">
        <v>99.316000000000003</v>
      </c>
      <c r="L206" s="9"/>
      <c r="M206" s="6">
        <v>37801</v>
      </c>
      <c r="N206" s="7">
        <v>154.541</v>
      </c>
      <c r="O206" s="9"/>
      <c r="P206" s="6">
        <v>38166</v>
      </c>
      <c r="Q206" s="7">
        <v>211.108</v>
      </c>
      <c r="R206" s="9"/>
      <c r="S206" s="6">
        <v>38532</v>
      </c>
      <c r="T206" s="7">
        <v>178.733</v>
      </c>
      <c r="U206" s="9"/>
      <c r="V206" s="6">
        <v>38897</v>
      </c>
      <c r="W206" s="7">
        <v>103.539</v>
      </c>
      <c r="X206" s="9"/>
      <c r="Y206" s="6">
        <v>39262</v>
      </c>
      <c r="Z206" s="7">
        <v>83.260999999999996</v>
      </c>
      <c r="AA206" s="9"/>
      <c r="AB206" s="6">
        <v>39627</v>
      </c>
      <c r="AC206" s="7">
        <v>77.030999999999992</v>
      </c>
      <c r="AD206" s="8"/>
      <c r="AE206" s="6">
        <v>39993</v>
      </c>
      <c r="AF206" s="7">
        <v>113.836</v>
      </c>
      <c r="AG206" s="8"/>
      <c r="AH206" s="6">
        <v>40358</v>
      </c>
      <c r="AI206" s="7">
        <v>87.409000000000006</v>
      </c>
      <c r="AJ206" s="9"/>
      <c r="AK206" s="6">
        <v>40723</v>
      </c>
      <c r="AL206" s="7">
        <v>574.47400000000005</v>
      </c>
      <c r="AM206" s="9"/>
      <c r="AN206" s="6">
        <v>41088</v>
      </c>
      <c r="AO206" s="7">
        <v>11.603</v>
      </c>
      <c r="AP206" s="9"/>
      <c r="AQ206" s="6">
        <v>41454</v>
      </c>
      <c r="AR206" s="7">
        <v>80.875</v>
      </c>
      <c r="AS206" s="9"/>
      <c r="AT206" s="6">
        <v>41819</v>
      </c>
      <c r="AU206" s="7">
        <v>125.114</v>
      </c>
      <c r="AV206" s="9"/>
      <c r="AW206" s="6">
        <v>42184</v>
      </c>
      <c r="AX206" s="7">
        <v>82.268000000000001</v>
      </c>
      <c r="AY206" s="9"/>
      <c r="AZ206" s="6">
        <v>42549</v>
      </c>
      <c r="BA206" s="7">
        <v>128.892</v>
      </c>
      <c r="BB206" s="9"/>
      <c r="BC206" s="6">
        <v>42915</v>
      </c>
      <c r="BD206" s="7">
        <v>368.45800000000003</v>
      </c>
      <c r="BE206" s="9"/>
      <c r="BF206" s="6">
        <v>43280</v>
      </c>
      <c r="BG206" s="9"/>
      <c r="BH206" s="9"/>
      <c r="BI206" s="6">
        <v>43645</v>
      </c>
      <c r="BJ206" s="7">
        <v>77.348712378564883</v>
      </c>
      <c r="BK206" s="9"/>
      <c r="BL206" s="6">
        <v>44010</v>
      </c>
      <c r="BM206" s="9">
        <v>93.504000000000005</v>
      </c>
      <c r="BN206" s="7"/>
      <c r="BO206" s="14">
        <v>44376</v>
      </c>
      <c r="BP206">
        <v>38.277999999999999</v>
      </c>
      <c r="BQ206" s="9"/>
      <c r="BR206" s="14">
        <v>44741</v>
      </c>
      <c r="BS206">
        <v>195.595</v>
      </c>
    </row>
    <row r="207" spans="1:71" ht="15.6" x14ac:dyDescent="0.3">
      <c r="A207" s="6">
        <v>36341</v>
      </c>
      <c r="B207" s="7">
        <v>92.347999999999999</v>
      </c>
      <c r="C207" s="9"/>
      <c r="D207" s="6">
        <v>36706</v>
      </c>
      <c r="E207" s="7">
        <v>276.30099999999999</v>
      </c>
      <c r="F207" s="9"/>
      <c r="G207" s="6">
        <v>37072</v>
      </c>
      <c r="H207" s="7">
        <v>69.191999999999993</v>
      </c>
      <c r="I207" s="9"/>
      <c r="J207" s="6">
        <v>37437</v>
      </c>
      <c r="K207" s="7">
        <v>95.05</v>
      </c>
      <c r="L207" s="9"/>
      <c r="M207" s="6">
        <v>37802</v>
      </c>
      <c r="N207" s="7">
        <v>185.238</v>
      </c>
      <c r="O207" s="9"/>
      <c r="P207" s="6">
        <v>38167</v>
      </c>
      <c r="Q207" s="7">
        <v>170.21600000000001</v>
      </c>
      <c r="R207" s="9"/>
      <c r="S207" s="6">
        <v>38533</v>
      </c>
      <c r="T207" s="7">
        <v>178.828</v>
      </c>
      <c r="U207" s="9"/>
      <c r="V207" s="6">
        <v>38898</v>
      </c>
      <c r="W207" s="7">
        <v>92.462000000000003</v>
      </c>
      <c r="X207" s="9"/>
      <c r="Y207" s="6">
        <v>39263</v>
      </c>
      <c r="Z207" s="7">
        <v>83.203999999999994</v>
      </c>
      <c r="AA207" s="9"/>
      <c r="AB207" s="6">
        <v>39628</v>
      </c>
      <c r="AC207" s="7">
        <v>76.97399999999999</v>
      </c>
      <c r="AD207" s="8"/>
      <c r="AE207" s="6">
        <v>39994</v>
      </c>
      <c r="AF207" s="7">
        <v>105.181</v>
      </c>
      <c r="AG207" s="8"/>
      <c r="AH207" s="6">
        <v>40359</v>
      </c>
      <c r="AI207" s="7">
        <v>83.033000000000001</v>
      </c>
      <c r="AJ207" s="9"/>
      <c r="AK207" s="6">
        <v>40724</v>
      </c>
      <c r="AL207" s="7">
        <v>555.11199999999997</v>
      </c>
      <c r="AM207" s="9"/>
      <c r="AN207" s="6">
        <v>41089</v>
      </c>
      <c r="AO207" s="7">
        <v>53.77</v>
      </c>
      <c r="AP207" s="9"/>
      <c r="AQ207" s="6">
        <v>41455</v>
      </c>
      <c r="AR207" s="7">
        <v>80.088999999999999</v>
      </c>
      <c r="AS207" s="9"/>
      <c r="AT207" s="6">
        <v>41820</v>
      </c>
      <c r="AU207" s="7">
        <v>125.114</v>
      </c>
      <c r="AV207" s="9"/>
      <c r="AW207" s="6">
        <v>42185</v>
      </c>
      <c r="AX207" s="7">
        <v>85.042000000000002</v>
      </c>
      <c r="AY207" s="9"/>
      <c r="AZ207" s="6">
        <v>42550</v>
      </c>
      <c r="BA207" s="7">
        <v>119.539</v>
      </c>
      <c r="BB207" s="9"/>
      <c r="BC207" s="6">
        <v>42916</v>
      </c>
      <c r="BD207" s="7">
        <v>327.84900000000005</v>
      </c>
      <c r="BE207" s="9"/>
      <c r="BF207" s="6">
        <v>43281</v>
      </c>
      <c r="BG207" s="9"/>
      <c r="BH207" s="9"/>
      <c r="BI207" s="6">
        <v>43646</v>
      </c>
      <c r="BJ207" s="7">
        <v>72.043286519833572</v>
      </c>
      <c r="BK207" s="9"/>
      <c r="BL207" s="6">
        <v>44011</v>
      </c>
      <c r="BM207" s="9">
        <v>96.278000000000006</v>
      </c>
      <c r="BN207" s="7"/>
      <c r="BO207" s="14">
        <v>44377</v>
      </c>
      <c r="BP207">
        <v>61.485999999999997</v>
      </c>
      <c r="BQ207" s="9"/>
      <c r="BR207" s="14">
        <v>44742</v>
      </c>
      <c r="BS207">
        <v>188.96600000000001</v>
      </c>
    </row>
    <row r="208" spans="1:71" ht="15.6" x14ac:dyDescent="0.3">
      <c r="A208" s="6">
        <v>36342</v>
      </c>
      <c r="B208" s="7">
        <v>102.54900000000001</v>
      </c>
      <c r="C208" s="9"/>
      <c r="D208" s="6">
        <v>36707</v>
      </c>
      <c r="E208" s="7">
        <v>280.87200000000001</v>
      </c>
      <c r="F208" s="9"/>
      <c r="G208" s="6">
        <v>37073</v>
      </c>
      <c r="H208" s="7">
        <v>68.718999999999994</v>
      </c>
      <c r="I208" s="9"/>
      <c r="J208" s="6">
        <v>37438</v>
      </c>
      <c r="K208" s="7">
        <v>96.447000000000003</v>
      </c>
      <c r="L208" s="9"/>
      <c r="M208" s="6">
        <v>37803</v>
      </c>
      <c r="N208" s="7">
        <v>222.38200000000001</v>
      </c>
      <c r="O208" s="9"/>
      <c r="P208" s="6">
        <v>38168</v>
      </c>
      <c r="Q208" s="7">
        <v>133.35599999999999</v>
      </c>
      <c r="R208" s="9"/>
      <c r="S208" s="6">
        <v>38534</v>
      </c>
      <c r="T208" s="7">
        <v>154.05199999999999</v>
      </c>
      <c r="U208" s="9"/>
      <c r="V208" s="6">
        <v>38899</v>
      </c>
      <c r="W208" s="7">
        <v>99.198999999999998</v>
      </c>
      <c r="X208" s="9"/>
      <c r="Y208" s="6">
        <v>39264</v>
      </c>
      <c r="Z208" s="7">
        <v>82.405000000000001</v>
      </c>
      <c r="AA208" s="9"/>
      <c r="AB208" s="6">
        <v>39629</v>
      </c>
      <c r="AC208" s="7">
        <v>76.174999999999997</v>
      </c>
      <c r="AD208" s="8"/>
      <c r="AE208" s="6">
        <v>39995</v>
      </c>
      <c r="AF208" s="7">
        <v>104.53400000000001</v>
      </c>
      <c r="AG208" s="8"/>
      <c r="AH208" s="6">
        <v>40360</v>
      </c>
      <c r="AI208" s="7">
        <v>77.040999999999997</v>
      </c>
      <c r="AJ208" s="9"/>
      <c r="AK208" s="6">
        <v>40725</v>
      </c>
      <c r="AL208" s="7">
        <v>583.53899999999999</v>
      </c>
      <c r="AM208" s="9"/>
      <c r="AN208" s="6">
        <v>41090</v>
      </c>
      <c r="AO208" s="7">
        <v>111.21899999999999</v>
      </c>
      <c r="AP208" s="9"/>
      <c r="AQ208" s="6">
        <v>41456</v>
      </c>
      <c r="AR208" s="7">
        <v>72.236999999999995</v>
      </c>
      <c r="AS208" s="9"/>
      <c r="AT208" s="6">
        <v>41821</v>
      </c>
      <c r="AU208" s="7">
        <v>131.90600000000001</v>
      </c>
      <c r="AV208" s="9"/>
      <c r="AW208" s="6">
        <v>42186</v>
      </c>
      <c r="AX208" s="7">
        <v>85.042000000000002</v>
      </c>
      <c r="AY208" s="9"/>
      <c r="AZ208" s="6">
        <v>42551</v>
      </c>
      <c r="BA208" s="7">
        <v>133.19800000000001</v>
      </c>
      <c r="BB208" s="9"/>
      <c r="BC208" s="6">
        <v>42917</v>
      </c>
      <c r="BD208" s="7">
        <v>336.96000000000004</v>
      </c>
      <c r="BE208" s="9"/>
      <c r="BF208" s="6">
        <v>43282</v>
      </c>
      <c r="BG208" s="7">
        <v>166.25358496811739</v>
      </c>
      <c r="BH208" s="9"/>
      <c r="BI208" s="6">
        <v>43647</v>
      </c>
      <c r="BJ208" s="7">
        <v>68.178431595752684</v>
      </c>
      <c r="BK208" s="9"/>
      <c r="BL208" s="6">
        <v>44012</v>
      </c>
      <c r="BM208" s="9">
        <v>96.278000000000006</v>
      </c>
      <c r="BN208" s="7"/>
      <c r="BO208" s="14">
        <v>44378</v>
      </c>
      <c r="BP208">
        <v>225.15799999999999</v>
      </c>
      <c r="BQ208" s="9"/>
      <c r="BR208" s="14">
        <v>44743</v>
      </c>
      <c r="BS208">
        <v>179.374</v>
      </c>
    </row>
    <row r="209" spans="1:71" ht="15.6" x14ac:dyDescent="0.3">
      <c r="A209" s="6">
        <v>36343</v>
      </c>
      <c r="B209" s="7">
        <v>116.53100000000001</v>
      </c>
      <c r="C209" s="9"/>
      <c r="D209" s="6">
        <v>36708</v>
      </c>
      <c r="E209" s="7">
        <v>280.68900000000002</v>
      </c>
      <c r="F209" s="9"/>
      <c r="G209" s="6">
        <v>37074</v>
      </c>
      <c r="H209" s="7">
        <v>69.349000000000004</v>
      </c>
      <c r="I209" s="9"/>
      <c r="J209" s="6">
        <v>37439</v>
      </c>
      <c r="K209" s="7">
        <v>95.596999999999994</v>
      </c>
      <c r="L209" s="9"/>
      <c r="M209" s="6">
        <v>37804</v>
      </c>
      <c r="N209" s="7">
        <v>256.37200000000001</v>
      </c>
      <c r="O209" s="9"/>
      <c r="P209" s="6">
        <v>38169</v>
      </c>
      <c r="Q209" s="7">
        <v>110.51300000000001</v>
      </c>
      <c r="R209" s="9"/>
      <c r="S209" s="6">
        <v>38535</v>
      </c>
      <c r="T209" s="7">
        <v>129.285</v>
      </c>
      <c r="U209" s="9"/>
      <c r="V209" s="6">
        <v>38900</v>
      </c>
      <c r="W209" s="7">
        <v>105.099</v>
      </c>
      <c r="X209" s="9"/>
      <c r="Y209" s="6">
        <v>39265</v>
      </c>
      <c r="Z209" s="7">
        <v>82.347999999999999</v>
      </c>
      <c r="AA209" s="9"/>
      <c r="AB209" s="6">
        <v>39630</v>
      </c>
      <c r="AC209" s="7">
        <v>76.117999999999995</v>
      </c>
      <c r="AD209" s="8"/>
      <c r="AE209" s="6">
        <v>39996</v>
      </c>
      <c r="AF209" s="7">
        <v>111.545</v>
      </c>
      <c r="AG209" s="8"/>
      <c r="AH209" s="6">
        <v>40361</v>
      </c>
      <c r="AI209" s="7">
        <v>69.995000000000005</v>
      </c>
      <c r="AJ209" s="9"/>
      <c r="AK209" s="6">
        <v>40726</v>
      </c>
      <c r="AL209" s="7">
        <v>694.72699999999998</v>
      </c>
      <c r="AM209" s="9"/>
      <c r="AN209" s="6">
        <v>41091</v>
      </c>
      <c r="AO209" s="7">
        <v>132.727</v>
      </c>
      <c r="AP209" s="9"/>
      <c r="AQ209" s="6">
        <v>41457</v>
      </c>
      <c r="AR209" s="7">
        <v>77.120999999999995</v>
      </c>
      <c r="AS209" s="9"/>
      <c r="AT209" s="6">
        <v>41822</v>
      </c>
      <c r="AU209" s="7">
        <v>137.08500000000001</v>
      </c>
      <c r="AV209" s="9"/>
      <c r="AW209" s="6">
        <v>42187</v>
      </c>
      <c r="AX209" s="7">
        <v>85.042000000000002</v>
      </c>
      <c r="AY209" s="9"/>
      <c r="AZ209" s="6">
        <v>42552</v>
      </c>
      <c r="BA209" s="7">
        <v>160.971</v>
      </c>
      <c r="BB209" s="9"/>
      <c r="BC209" s="6">
        <v>42918</v>
      </c>
      <c r="BD209" s="7">
        <v>405.29400000000004</v>
      </c>
      <c r="BE209" s="9"/>
      <c r="BF209" s="6">
        <v>43283</v>
      </c>
      <c r="BG209" s="7">
        <v>172.0157106125651</v>
      </c>
      <c r="BH209" s="9"/>
      <c r="BI209" s="6">
        <v>43648</v>
      </c>
      <c r="BJ209" s="7">
        <v>66.911985246646211</v>
      </c>
      <c r="BK209" s="9"/>
      <c r="BL209" s="6">
        <v>44013</v>
      </c>
      <c r="BM209" s="9">
        <v>96.278000000000006</v>
      </c>
      <c r="BN209" s="7"/>
      <c r="BO209" s="14">
        <v>44379</v>
      </c>
      <c r="BP209">
        <v>305.72300000000001</v>
      </c>
      <c r="BQ209" s="9"/>
      <c r="BR209" s="14">
        <v>44744</v>
      </c>
      <c r="BS209">
        <v>179.13300000000001</v>
      </c>
    </row>
    <row r="210" spans="1:71" ht="15.6" x14ac:dyDescent="0.3">
      <c r="A210" s="6">
        <v>36344</v>
      </c>
      <c r="B210" s="7">
        <v>111.542</v>
      </c>
      <c r="C210" s="9"/>
      <c r="D210" s="6">
        <v>36709</v>
      </c>
      <c r="E210" s="7">
        <v>264.65499999999997</v>
      </c>
      <c r="F210" s="9"/>
      <c r="G210" s="6">
        <v>37075</v>
      </c>
      <c r="H210" s="7">
        <v>73.364000000000004</v>
      </c>
      <c r="I210" s="9"/>
      <c r="J210" s="6">
        <v>37440</v>
      </c>
      <c r="K210" s="7">
        <v>88.150999999999996</v>
      </c>
      <c r="L210" s="9"/>
      <c r="M210" s="6">
        <v>37805</v>
      </c>
      <c r="N210" s="7">
        <v>289.608</v>
      </c>
      <c r="O210" s="9"/>
      <c r="P210" s="6">
        <v>38170</v>
      </c>
      <c r="Q210" s="7">
        <v>103.215</v>
      </c>
      <c r="R210" s="9"/>
      <c r="S210" s="6">
        <v>38536</v>
      </c>
      <c r="T210" s="7">
        <v>113.404</v>
      </c>
      <c r="U210" s="9"/>
      <c r="V210" s="6">
        <v>38901</v>
      </c>
      <c r="W210" s="7">
        <v>102.63800000000001</v>
      </c>
      <c r="X210" s="9"/>
      <c r="Y210" s="6">
        <v>39266</v>
      </c>
      <c r="Z210" s="7">
        <v>82.347999999999999</v>
      </c>
      <c r="AA210" s="9"/>
      <c r="AB210" s="6">
        <v>39631</v>
      </c>
      <c r="AC210" s="7">
        <v>76.117999999999995</v>
      </c>
      <c r="AD210" s="8"/>
      <c r="AE210" s="6">
        <v>39997</v>
      </c>
      <c r="AF210" s="7">
        <v>126.164</v>
      </c>
      <c r="AG210" s="8"/>
      <c r="AH210" s="6">
        <v>40362</v>
      </c>
      <c r="AI210" s="7">
        <v>61.271000000000001</v>
      </c>
      <c r="AJ210" s="9"/>
      <c r="AK210" s="6">
        <v>40727</v>
      </c>
      <c r="AL210" s="7">
        <v>724.84699999999998</v>
      </c>
      <c r="AM210" s="9"/>
      <c r="AN210" s="6">
        <v>41092</v>
      </c>
      <c r="AO210" s="7">
        <v>121.69</v>
      </c>
      <c r="AP210" s="9"/>
      <c r="AQ210" s="6">
        <v>41458</v>
      </c>
      <c r="AR210" s="7">
        <v>98.519000000000005</v>
      </c>
      <c r="AS210" s="9"/>
      <c r="AT210" s="6">
        <v>41823</v>
      </c>
      <c r="AU210" s="7">
        <v>164.22499999999999</v>
      </c>
      <c r="AV210" s="9"/>
      <c r="AW210" s="6">
        <v>42188</v>
      </c>
      <c r="AX210" s="7">
        <v>87.9</v>
      </c>
      <c r="AY210" s="9"/>
      <c r="AZ210" s="6">
        <v>42553</v>
      </c>
      <c r="BA210" s="7">
        <v>163.39500000000001</v>
      </c>
      <c r="BB210" s="9"/>
      <c r="BC210" s="6">
        <v>42919</v>
      </c>
      <c r="BD210" s="7">
        <v>517.82100000000003</v>
      </c>
      <c r="BE210" s="9"/>
      <c r="BF210" s="6">
        <v>43284</v>
      </c>
      <c r="BG210" s="7">
        <v>183.79140359750184</v>
      </c>
      <c r="BH210" s="9"/>
      <c r="BI210" s="6">
        <v>43649</v>
      </c>
      <c r="BJ210" s="7">
        <v>68.943546795762046</v>
      </c>
      <c r="BK210" s="9"/>
      <c r="BL210" s="6">
        <v>44014</v>
      </c>
      <c r="BM210" s="9">
        <v>99.13600000000001</v>
      </c>
      <c r="BN210" s="7"/>
      <c r="BO210" s="14">
        <v>44380</v>
      </c>
      <c r="BP210">
        <v>268.43299999999999</v>
      </c>
      <c r="BQ210" s="9"/>
      <c r="BR210" s="14">
        <v>44745</v>
      </c>
      <c r="BS210">
        <v>176.81100000000001</v>
      </c>
    </row>
    <row r="211" spans="1:71" ht="15.6" x14ac:dyDescent="0.3">
      <c r="A211" s="6">
        <v>36345</v>
      </c>
      <c r="B211" s="7">
        <v>101.893</v>
      </c>
      <c r="C211" s="9"/>
      <c r="D211" s="6">
        <v>36710</v>
      </c>
      <c r="E211" s="7">
        <v>228.946</v>
      </c>
      <c r="F211" s="9"/>
      <c r="G211" s="6">
        <v>37076</v>
      </c>
      <c r="H211" s="7">
        <v>78.301000000000002</v>
      </c>
      <c r="I211" s="9"/>
      <c r="J211" s="6">
        <v>37441</v>
      </c>
      <c r="K211" s="7">
        <v>77.322000000000003</v>
      </c>
      <c r="L211" s="9"/>
      <c r="M211" s="6">
        <v>37806</v>
      </c>
      <c r="N211" s="7">
        <v>323.28800000000001</v>
      </c>
      <c r="O211" s="9"/>
      <c r="P211" s="6">
        <v>38171</v>
      </c>
      <c r="Q211" s="7">
        <v>99.774000000000001</v>
      </c>
      <c r="R211" s="9"/>
      <c r="S211" s="6">
        <v>38537</v>
      </c>
      <c r="T211" s="7">
        <v>105.128</v>
      </c>
      <c r="U211" s="9"/>
      <c r="V211" s="6">
        <v>38902</v>
      </c>
      <c r="W211" s="7">
        <v>103.586</v>
      </c>
      <c r="X211" s="9"/>
      <c r="Y211" s="6">
        <v>39267</v>
      </c>
      <c r="Z211" s="7">
        <v>83.935000000000002</v>
      </c>
      <c r="AA211" s="9"/>
      <c r="AB211" s="6">
        <v>39632</v>
      </c>
      <c r="AC211" s="7">
        <v>77.704999999999998</v>
      </c>
      <c r="AD211" s="8"/>
      <c r="AE211" s="6">
        <v>39998</v>
      </c>
      <c r="AF211" s="7">
        <v>147.934</v>
      </c>
      <c r="AG211" s="8"/>
      <c r="AH211" s="6">
        <v>40363</v>
      </c>
      <c r="AI211" s="7">
        <v>52.634999999999998</v>
      </c>
      <c r="AJ211" s="9"/>
      <c r="AK211" s="6">
        <v>40728</v>
      </c>
      <c r="AL211" s="7">
        <v>697.68</v>
      </c>
      <c r="AM211" s="9"/>
      <c r="AN211" s="6">
        <v>41093</v>
      </c>
      <c r="AO211" s="7">
        <v>118.294</v>
      </c>
      <c r="AP211" s="9"/>
      <c r="AQ211" s="6">
        <v>41459</v>
      </c>
      <c r="AR211" s="7">
        <v>98.915999999999997</v>
      </c>
      <c r="AS211" s="9"/>
      <c r="AT211" s="6">
        <v>41824</v>
      </c>
      <c r="AU211" s="7">
        <v>233.75800000000001</v>
      </c>
      <c r="AV211" s="9"/>
      <c r="AW211" s="6">
        <v>42189</v>
      </c>
      <c r="AX211" s="7">
        <v>105.81399999999999</v>
      </c>
      <c r="AY211" s="9"/>
      <c r="AZ211" s="6">
        <v>42554</v>
      </c>
      <c r="BA211" s="7">
        <v>154.637</v>
      </c>
      <c r="BB211" s="9"/>
      <c r="BC211" s="6">
        <v>42920</v>
      </c>
      <c r="BD211" s="7">
        <v>595.12800000000004</v>
      </c>
      <c r="BE211" s="9"/>
      <c r="BF211" s="6">
        <v>43285</v>
      </c>
      <c r="BG211" s="7">
        <v>204.15526025360202</v>
      </c>
      <c r="BH211" s="9"/>
      <c r="BI211" s="6">
        <v>43650</v>
      </c>
      <c r="BJ211" s="7">
        <v>72.043286519833572</v>
      </c>
      <c r="BK211" s="9"/>
      <c r="BL211" s="6">
        <v>44015</v>
      </c>
      <c r="BM211" s="9">
        <v>117.05</v>
      </c>
      <c r="BN211" s="7"/>
      <c r="BO211" s="14">
        <v>44381</v>
      </c>
      <c r="BP211">
        <v>285.87</v>
      </c>
      <c r="BQ211" s="9"/>
      <c r="BR211" s="14">
        <v>44746</v>
      </c>
      <c r="BS211">
        <v>171.733</v>
      </c>
    </row>
    <row r="212" spans="1:71" ht="15.6" x14ac:dyDescent="0.3">
      <c r="A212" s="6">
        <v>36346</v>
      </c>
      <c r="B212" s="7">
        <v>108.057</v>
      </c>
      <c r="C212" s="9"/>
      <c r="D212" s="6">
        <v>36711</v>
      </c>
      <c r="E212" s="7">
        <v>209.36</v>
      </c>
      <c r="F212" s="9"/>
      <c r="G212" s="6">
        <v>37077</v>
      </c>
      <c r="H212" s="7">
        <v>77.022000000000006</v>
      </c>
      <c r="I212" s="9"/>
      <c r="J212" s="6">
        <v>37442</v>
      </c>
      <c r="K212" s="7">
        <v>68.203000000000003</v>
      </c>
      <c r="L212" s="9"/>
      <c r="M212" s="6">
        <v>37807</v>
      </c>
      <c r="N212" s="7">
        <v>356.74400000000003</v>
      </c>
      <c r="O212" s="9"/>
      <c r="P212" s="6">
        <v>38172</v>
      </c>
      <c r="Q212" s="7">
        <v>103.788</v>
      </c>
      <c r="R212" s="9"/>
      <c r="S212" s="6">
        <v>38538</v>
      </c>
      <c r="T212" s="7">
        <v>119.919</v>
      </c>
      <c r="U212" s="9"/>
      <c r="V212" s="6">
        <v>38903</v>
      </c>
      <c r="W212" s="7">
        <v>107.39700000000001</v>
      </c>
      <c r="X212" s="9"/>
      <c r="Y212" s="6">
        <v>39268</v>
      </c>
      <c r="Z212" s="7">
        <v>127.145</v>
      </c>
      <c r="AA212" s="9"/>
      <c r="AB212" s="6">
        <v>39633</v>
      </c>
      <c r="AC212" s="7">
        <v>120.91499999999999</v>
      </c>
      <c r="AD212" s="8"/>
      <c r="AE212" s="6">
        <v>39999</v>
      </c>
      <c r="AF212" s="7">
        <v>183.446</v>
      </c>
      <c r="AG212" s="8"/>
      <c r="AH212" s="6">
        <v>40364</v>
      </c>
      <c r="AI212" s="7">
        <v>45.55</v>
      </c>
      <c r="AJ212" s="9"/>
      <c r="AK212" s="6">
        <v>40729</v>
      </c>
      <c r="AL212" s="7">
        <v>662.726</v>
      </c>
      <c r="AM212" s="9"/>
      <c r="AN212" s="6">
        <v>41094</v>
      </c>
      <c r="AO212" s="7">
        <v>111.21899999999999</v>
      </c>
      <c r="AP212" s="9"/>
      <c r="AQ212" s="6">
        <v>41460</v>
      </c>
      <c r="AR212" s="7">
        <v>93.778000000000006</v>
      </c>
      <c r="AS212" s="9"/>
      <c r="AT212" s="6">
        <v>41825</v>
      </c>
      <c r="AU212" s="7">
        <v>339.31700000000001</v>
      </c>
      <c r="AV212" s="9"/>
      <c r="AW212" s="6">
        <v>42190</v>
      </c>
      <c r="AX212" s="7">
        <v>187.54400000000001</v>
      </c>
      <c r="AY212" s="9"/>
      <c r="AZ212" s="6">
        <v>42555</v>
      </c>
      <c r="BA212" s="7">
        <v>149.18799999999999</v>
      </c>
      <c r="BB212" s="9"/>
      <c r="BC212" s="6">
        <v>42921</v>
      </c>
      <c r="BD212" s="7">
        <v>613.33900000000006</v>
      </c>
      <c r="BE212" s="9"/>
      <c r="BF212" s="6">
        <v>43286</v>
      </c>
      <c r="BG212" s="7">
        <v>204.15526025360202</v>
      </c>
      <c r="BH212" s="9"/>
      <c r="BI212" s="6">
        <v>43651</v>
      </c>
      <c r="BJ212" s="7">
        <v>84.223880743210927</v>
      </c>
      <c r="BK212" s="9"/>
      <c r="BL212" s="6">
        <v>44016</v>
      </c>
      <c r="BM212" s="9">
        <v>198.78</v>
      </c>
      <c r="BN212" s="7"/>
      <c r="BO212" s="14">
        <v>44382</v>
      </c>
      <c r="BP212">
        <v>280.26499999999999</v>
      </c>
      <c r="BQ212" s="9"/>
      <c r="BR212" s="14">
        <v>44747</v>
      </c>
      <c r="BS212">
        <v>170.16</v>
      </c>
    </row>
    <row r="213" spans="1:71" ht="15.6" x14ac:dyDescent="0.3">
      <c r="A213" s="6">
        <v>36347</v>
      </c>
      <c r="B213" s="7">
        <v>117.32299999999999</v>
      </c>
      <c r="C213" s="9"/>
      <c r="D213" s="6">
        <v>36712</v>
      </c>
      <c r="E213" s="7">
        <v>187.32</v>
      </c>
      <c r="F213" s="9"/>
      <c r="G213" s="6">
        <v>37078</v>
      </c>
      <c r="H213" s="7">
        <v>71.11</v>
      </c>
      <c r="I213" s="9"/>
      <c r="J213" s="6">
        <v>37443</v>
      </c>
      <c r="K213" s="7">
        <v>66.733000000000004</v>
      </c>
      <c r="L213" s="9"/>
      <c r="M213" s="6">
        <v>37808</v>
      </c>
      <c r="N213" s="7">
        <v>363.94</v>
      </c>
      <c r="O213" s="9"/>
      <c r="P213" s="6">
        <v>38173</v>
      </c>
      <c r="Q213" s="7">
        <v>92.298000000000002</v>
      </c>
      <c r="R213" s="9"/>
      <c r="S213" s="6">
        <v>38539</v>
      </c>
      <c r="T213" s="7">
        <v>128.98699999999999</v>
      </c>
      <c r="U213" s="9"/>
      <c r="V213" s="6">
        <v>38904</v>
      </c>
      <c r="W213" s="7">
        <v>108.548</v>
      </c>
      <c r="X213" s="9"/>
      <c r="Y213" s="6">
        <v>39269</v>
      </c>
      <c r="Z213" s="7">
        <v>200.52099999999999</v>
      </c>
      <c r="AA213" s="9"/>
      <c r="AB213" s="6">
        <v>39634</v>
      </c>
      <c r="AC213" s="7">
        <v>194.291</v>
      </c>
      <c r="AD213" s="8"/>
      <c r="AE213" s="6">
        <v>40000</v>
      </c>
      <c r="AF213" s="7">
        <v>206.34200000000001</v>
      </c>
      <c r="AG213" s="8"/>
      <c r="AH213" s="6">
        <v>40365</v>
      </c>
      <c r="AI213" s="7">
        <v>42.392000000000003</v>
      </c>
      <c r="AJ213" s="9"/>
      <c r="AK213" s="6">
        <v>40730</v>
      </c>
      <c r="AL213" s="7">
        <v>630.13900000000001</v>
      </c>
      <c r="AM213" s="9"/>
      <c r="AN213" s="6">
        <v>41095</v>
      </c>
      <c r="AO213" s="7">
        <v>104.42700000000001</v>
      </c>
      <c r="AP213" s="9"/>
      <c r="AQ213" s="6">
        <v>41461</v>
      </c>
      <c r="AR213" s="7">
        <v>93.596999999999994</v>
      </c>
      <c r="AS213" s="9"/>
      <c r="AT213" s="6">
        <v>41826</v>
      </c>
      <c r="AU213" s="7">
        <v>447.28100000000001</v>
      </c>
      <c r="AV213" s="9"/>
      <c r="AW213" s="6">
        <v>42191</v>
      </c>
      <c r="AX213" s="7">
        <v>203.81700000000001</v>
      </c>
      <c r="AY213" s="9"/>
      <c r="AZ213" s="6">
        <v>42556</v>
      </c>
      <c r="BA213" s="7">
        <v>139.554</v>
      </c>
      <c r="BB213" s="9"/>
      <c r="BC213" s="6">
        <v>42922</v>
      </c>
      <c r="BD213" s="7">
        <v>562.56200000000001</v>
      </c>
      <c r="BE213" s="9"/>
      <c r="BF213" s="6">
        <v>43287</v>
      </c>
      <c r="BG213" s="7">
        <v>195.89973508816487</v>
      </c>
      <c r="BH213" s="9"/>
      <c r="BI213" s="6">
        <v>43652</v>
      </c>
      <c r="BJ213" s="7">
        <v>101.81750963739584</v>
      </c>
      <c r="BK213" s="9"/>
      <c r="BL213" s="6">
        <v>44017</v>
      </c>
      <c r="BM213" s="9">
        <v>215.053</v>
      </c>
      <c r="BN213" s="7"/>
      <c r="BO213" s="14">
        <v>44383</v>
      </c>
      <c r="BP213">
        <v>266.32400000000001</v>
      </c>
      <c r="BQ213" s="9"/>
      <c r="BR213" s="14">
        <v>44748</v>
      </c>
      <c r="BS213">
        <v>166.64400000000001</v>
      </c>
    </row>
    <row r="214" spans="1:71" ht="15.6" x14ac:dyDescent="0.3">
      <c r="A214" s="6">
        <v>36348</v>
      </c>
      <c r="B214" s="7">
        <v>118.991</v>
      </c>
      <c r="C214" s="9"/>
      <c r="D214" s="6">
        <v>36713</v>
      </c>
      <c r="E214" s="7">
        <v>177.31</v>
      </c>
      <c r="F214" s="9"/>
      <c r="G214" s="6">
        <v>37079</v>
      </c>
      <c r="H214" s="7">
        <v>65.087000000000003</v>
      </c>
      <c r="I214" s="9"/>
      <c r="J214" s="6">
        <v>37444</v>
      </c>
      <c r="K214" s="7">
        <v>69.308999999999997</v>
      </c>
      <c r="L214" s="9"/>
      <c r="M214" s="6">
        <v>37809</v>
      </c>
      <c r="N214" s="7">
        <v>350.87</v>
      </c>
      <c r="O214" s="9"/>
      <c r="P214" s="6">
        <v>38174</v>
      </c>
      <c r="Q214" s="7">
        <v>86.122</v>
      </c>
      <c r="R214" s="9"/>
      <c r="S214" s="6">
        <v>38540</v>
      </c>
      <c r="T214" s="7">
        <v>117.129</v>
      </c>
      <c r="U214" s="9"/>
      <c r="V214" s="6">
        <v>38905</v>
      </c>
      <c r="W214" s="7">
        <v>108.741</v>
      </c>
      <c r="X214" s="9"/>
      <c r="Y214" s="6">
        <v>39270</v>
      </c>
      <c r="Z214" s="7">
        <v>230.619</v>
      </c>
      <c r="AA214" s="9"/>
      <c r="AB214" s="6">
        <v>39635</v>
      </c>
      <c r="AC214" s="7">
        <v>224.38900000000001</v>
      </c>
      <c r="AD214" s="8"/>
      <c r="AE214" s="6">
        <v>40001</v>
      </c>
      <c r="AF214" s="7">
        <v>193.64400000000001</v>
      </c>
      <c r="AG214" s="8"/>
      <c r="AH214" s="6">
        <v>40366</v>
      </c>
      <c r="AI214" s="7">
        <v>41.162999999999997</v>
      </c>
      <c r="AJ214" s="9"/>
      <c r="AK214" s="6">
        <v>40731</v>
      </c>
      <c r="AL214" s="7">
        <v>612.74599999999998</v>
      </c>
      <c r="AM214" s="9"/>
      <c r="AN214" s="6">
        <v>41096</v>
      </c>
      <c r="AO214" s="7">
        <v>94.805000000000007</v>
      </c>
      <c r="AP214" s="9"/>
      <c r="AQ214" s="6">
        <v>41462</v>
      </c>
      <c r="AR214" s="7">
        <v>93.778000000000006</v>
      </c>
      <c r="AS214" s="9"/>
      <c r="AT214" s="6">
        <v>41827</v>
      </c>
      <c r="AU214" s="7">
        <v>522.98400000000004</v>
      </c>
      <c r="AV214" s="9"/>
      <c r="AW214" s="6">
        <v>42192</v>
      </c>
      <c r="AX214" s="7">
        <v>177.441</v>
      </c>
      <c r="AY214" s="9"/>
      <c r="AZ214" s="6">
        <v>42557</v>
      </c>
      <c r="BA214" s="7">
        <v>137.25800000000001</v>
      </c>
      <c r="BB214" s="9"/>
      <c r="BC214" s="6">
        <v>42923</v>
      </c>
      <c r="BD214" s="7">
        <v>461.01800000000003</v>
      </c>
      <c r="BE214" s="9"/>
      <c r="BF214" s="6">
        <v>43288</v>
      </c>
      <c r="BG214" s="7">
        <v>195.89973508816487</v>
      </c>
      <c r="BH214" s="9"/>
      <c r="BI214" s="6">
        <v>43653</v>
      </c>
      <c r="BJ214" s="7">
        <v>97.275264167905092</v>
      </c>
      <c r="BK214" s="9"/>
      <c r="BL214" s="6">
        <v>44018</v>
      </c>
      <c r="BM214" s="9">
        <v>188.67699999999999</v>
      </c>
      <c r="BN214" s="7"/>
      <c r="BO214" s="14">
        <v>44384</v>
      </c>
      <c r="BP214">
        <v>244.989</v>
      </c>
      <c r="BQ214" s="9"/>
      <c r="BR214" s="14">
        <v>44749</v>
      </c>
      <c r="BS214">
        <v>171.654</v>
      </c>
    </row>
    <row r="215" spans="1:71" ht="15.6" x14ac:dyDescent="0.3">
      <c r="A215" s="6">
        <v>36349</v>
      </c>
      <c r="B215" s="7">
        <v>119.206</v>
      </c>
      <c r="C215" s="9"/>
      <c r="D215" s="6">
        <v>36714</v>
      </c>
      <c r="E215" s="7">
        <v>164.08600000000001</v>
      </c>
      <c r="F215" s="9"/>
      <c r="G215" s="6">
        <v>37080</v>
      </c>
      <c r="H215" s="7">
        <v>59.756</v>
      </c>
      <c r="I215" s="9"/>
      <c r="J215" s="6">
        <v>37445</v>
      </c>
      <c r="K215" s="7">
        <v>79.438000000000002</v>
      </c>
      <c r="L215" s="9"/>
      <c r="M215" s="6">
        <v>37810</v>
      </c>
      <c r="N215" s="7">
        <v>336.392</v>
      </c>
      <c r="O215" s="9"/>
      <c r="P215" s="6">
        <v>38175</v>
      </c>
      <c r="Q215" s="7">
        <v>113.911</v>
      </c>
      <c r="R215" s="9"/>
      <c r="S215" s="6">
        <v>38541</v>
      </c>
      <c r="T215" s="7">
        <v>124.768</v>
      </c>
      <c r="U215" s="9"/>
      <c r="V215" s="6">
        <v>38906</v>
      </c>
      <c r="W215" s="7">
        <v>113.172</v>
      </c>
      <c r="X215" s="9"/>
      <c r="Y215" s="6">
        <v>39271</v>
      </c>
      <c r="Z215" s="7">
        <v>213.19499999999999</v>
      </c>
      <c r="AA215" s="9"/>
      <c r="AB215" s="6">
        <v>39636</v>
      </c>
      <c r="AC215" s="7">
        <v>206.965</v>
      </c>
      <c r="AD215" s="8"/>
      <c r="AE215" s="6">
        <v>40002</v>
      </c>
      <c r="AF215" s="7">
        <v>158.714</v>
      </c>
      <c r="AG215" s="8"/>
      <c r="AH215" s="6">
        <v>40367</v>
      </c>
      <c r="AI215" s="7">
        <v>43.774000000000001</v>
      </c>
      <c r="AJ215" s="9"/>
      <c r="AK215" s="6">
        <v>40732</v>
      </c>
      <c r="AL215" s="7">
        <v>687.505</v>
      </c>
      <c r="AM215" s="9"/>
      <c r="AN215" s="6">
        <v>41097</v>
      </c>
      <c r="AO215" s="7">
        <v>87.447000000000003</v>
      </c>
      <c r="AP215" s="9"/>
      <c r="AQ215" s="6">
        <v>41463</v>
      </c>
      <c r="AR215" s="7">
        <v>100.747</v>
      </c>
      <c r="AS215" s="9"/>
      <c r="AT215" s="6">
        <v>41828</v>
      </c>
      <c r="AU215" s="7">
        <v>561.18899999999996</v>
      </c>
      <c r="AV215" s="9"/>
      <c r="AW215" s="6">
        <v>42193</v>
      </c>
      <c r="AX215" s="7">
        <v>164.22499999999999</v>
      </c>
      <c r="AY215" s="9"/>
      <c r="AZ215" s="6">
        <v>42558</v>
      </c>
      <c r="BA215" s="7">
        <v>142.36699999999999</v>
      </c>
      <c r="BB215" s="9"/>
      <c r="BC215" s="6">
        <v>42924</v>
      </c>
      <c r="BD215" s="7">
        <v>370.62</v>
      </c>
      <c r="BE215" s="9"/>
      <c r="BF215" s="6">
        <v>43289</v>
      </c>
      <c r="BG215" s="7">
        <v>204.15526025360202</v>
      </c>
      <c r="BH215" s="9"/>
      <c r="BI215" s="6">
        <v>43654</v>
      </c>
      <c r="BJ215" s="7">
        <v>106.45506689758442</v>
      </c>
      <c r="BK215" s="9"/>
      <c r="BL215" s="6">
        <v>44019</v>
      </c>
      <c r="BM215" s="9">
        <v>175.46099999999998</v>
      </c>
      <c r="BN215" s="7"/>
      <c r="BO215" s="14">
        <v>44385</v>
      </c>
      <c r="BP215">
        <v>243.97499999999999</v>
      </c>
      <c r="BQ215" s="9"/>
      <c r="BR215" s="14">
        <v>44750</v>
      </c>
      <c r="BS215">
        <v>160.93199999999999</v>
      </c>
    </row>
    <row r="216" spans="1:71" ht="15.6" x14ac:dyDescent="0.3">
      <c r="A216" s="6">
        <v>36350</v>
      </c>
      <c r="B216" s="7">
        <v>105.729</v>
      </c>
      <c r="C216" s="9"/>
      <c r="D216" s="6">
        <v>36715</v>
      </c>
      <c r="E216" s="7">
        <v>164.08600000000001</v>
      </c>
      <c r="F216" s="9"/>
      <c r="G216" s="6">
        <v>37081</v>
      </c>
      <c r="H216" s="7">
        <v>58.03</v>
      </c>
      <c r="I216" s="9"/>
      <c r="J216" s="6">
        <v>37446</v>
      </c>
      <c r="K216" s="7">
        <v>92.844999999999999</v>
      </c>
      <c r="L216" s="9"/>
      <c r="M216" s="6">
        <v>37811</v>
      </c>
      <c r="N216" s="7">
        <v>327.779</v>
      </c>
      <c r="O216" s="9"/>
      <c r="P216" s="6">
        <v>38176</v>
      </c>
      <c r="Q216" s="7">
        <v>184.33099999999999</v>
      </c>
      <c r="R216" s="9"/>
      <c r="S216" s="6">
        <v>38542</v>
      </c>
      <c r="T216" s="7">
        <v>133.22399999999999</v>
      </c>
      <c r="U216" s="9"/>
      <c r="V216" s="6">
        <v>38907</v>
      </c>
      <c r="W216" s="7">
        <v>126.35</v>
      </c>
      <c r="X216" s="9"/>
      <c r="Y216" s="6">
        <v>39272</v>
      </c>
      <c r="Z216" s="7">
        <v>194.941</v>
      </c>
      <c r="AA216" s="9"/>
      <c r="AB216" s="6">
        <v>39637</v>
      </c>
      <c r="AC216" s="7">
        <v>188.71100000000001</v>
      </c>
      <c r="AD216" s="8"/>
      <c r="AE216" s="6">
        <v>40003</v>
      </c>
      <c r="AF216" s="7">
        <v>134.82400000000001</v>
      </c>
      <c r="AG216" s="8"/>
      <c r="AH216" s="6">
        <v>40368</v>
      </c>
      <c r="AI216" s="7">
        <v>46.06</v>
      </c>
      <c r="AJ216" s="9"/>
      <c r="AK216" s="6">
        <v>40733</v>
      </c>
      <c r="AL216" s="7">
        <v>712.98199999999997</v>
      </c>
      <c r="AM216" s="9"/>
      <c r="AN216" s="6">
        <v>41098</v>
      </c>
      <c r="AO216" s="7">
        <v>87.447000000000003</v>
      </c>
      <c r="AP216" s="9"/>
      <c r="AQ216" s="6">
        <v>41464</v>
      </c>
      <c r="AR216" s="7">
        <v>114.968</v>
      </c>
      <c r="AS216" s="9"/>
      <c r="AT216" s="6">
        <v>41829</v>
      </c>
      <c r="AU216" s="7">
        <v>529.21</v>
      </c>
      <c r="AV216" s="9"/>
      <c r="AW216" s="6">
        <v>42194</v>
      </c>
      <c r="AX216" s="7">
        <v>156.78200000000001</v>
      </c>
      <c r="AY216" s="9"/>
      <c r="AZ216" s="6">
        <v>42559</v>
      </c>
      <c r="BA216" s="7">
        <v>146.01400000000001</v>
      </c>
      <c r="BB216" s="9"/>
      <c r="BC216" s="6">
        <v>42925</v>
      </c>
      <c r="BD216" s="7">
        <v>327.28399999999999</v>
      </c>
      <c r="BE216" s="9"/>
      <c r="BF216" s="6">
        <v>43290</v>
      </c>
      <c r="BG216" s="7">
        <v>208.3376889528206</v>
      </c>
      <c r="BH216" s="9"/>
      <c r="BI216" s="6">
        <v>43655</v>
      </c>
      <c r="BJ216" s="7">
        <v>116.01479070772309</v>
      </c>
      <c r="BK216" s="9"/>
      <c r="BL216" s="6">
        <v>44020</v>
      </c>
      <c r="BM216" s="9">
        <v>168.018</v>
      </c>
      <c r="BN216" s="7"/>
      <c r="BO216" s="14">
        <v>44386</v>
      </c>
      <c r="BP216">
        <v>291.32600000000002</v>
      </c>
      <c r="BQ216" s="9"/>
      <c r="BR216" s="14">
        <v>44751</v>
      </c>
      <c r="BS216">
        <v>166.64400000000001</v>
      </c>
    </row>
    <row r="217" spans="1:71" ht="15.6" x14ac:dyDescent="0.3">
      <c r="A217" s="6">
        <v>36351</v>
      </c>
      <c r="B217" s="7">
        <v>101.387</v>
      </c>
      <c r="C217" s="9"/>
      <c r="D217" s="6">
        <v>36716</v>
      </c>
      <c r="E217" s="7">
        <v>166.33799999999999</v>
      </c>
      <c r="F217" s="9"/>
      <c r="G217" s="6">
        <v>37082</v>
      </c>
      <c r="H217" s="7">
        <v>55.807000000000002</v>
      </c>
      <c r="I217" s="9"/>
      <c r="J217" s="6">
        <v>37447</v>
      </c>
      <c r="K217" s="7">
        <v>99.399000000000001</v>
      </c>
      <c r="L217" s="9"/>
      <c r="M217" s="6">
        <v>37812</v>
      </c>
      <c r="N217" s="7">
        <v>293.03300000000002</v>
      </c>
      <c r="O217" s="9"/>
      <c r="P217" s="6">
        <v>38177</v>
      </c>
      <c r="Q217" s="7">
        <v>231.11699999999999</v>
      </c>
      <c r="R217" s="9"/>
      <c r="S217" s="6">
        <v>38543</v>
      </c>
      <c r="T217" s="7">
        <v>123.675</v>
      </c>
      <c r="U217" s="9"/>
      <c r="V217" s="6">
        <v>38908</v>
      </c>
      <c r="W217" s="7">
        <v>134.279</v>
      </c>
      <c r="X217" s="9"/>
      <c r="Y217" s="6">
        <v>39273</v>
      </c>
      <c r="Z217" s="7">
        <v>184.411</v>
      </c>
      <c r="AA217" s="9"/>
      <c r="AB217" s="6">
        <v>39638</v>
      </c>
      <c r="AC217" s="7">
        <v>178.18100000000001</v>
      </c>
      <c r="AD217" s="8"/>
      <c r="AE217" s="6">
        <v>40004</v>
      </c>
      <c r="AF217" s="7">
        <v>119.357</v>
      </c>
      <c r="AG217" s="8"/>
      <c r="AH217" s="6">
        <v>40369</v>
      </c>
      <c r="AI217" s="7">
        <v>51.281999999999996</v>
      </c>
      <c r="AJ217" s="9"/>
      <c r="AK217" s="6">
        <v>40734</v>
      </c>
      <c r="AL217" s="7">
        <v>717.44399999999996</v>
      </c>
      <c r="AM217" s="9"/>
      <c r="AN217" s="6">
        <v>41099</v>
      </c>
      <c r="AO217" s="7">
        <v>53.77</v>
      </c>
      <c r="AP217" s="9"/>
      <c r="AQ217" s="6">
        <v>41465</v>
      </c>
      <c r="AR217" s="7">
        <v>125.857</v>
      </c>
      <c r="AS217" s="9"/>
      <c r="AT217" s="6">
        <v>41830</v>
      </c>
      <c r="AU217" s="7">
        <v>462.13900000000001</v>
      </c>
      <c r="AV217" s="9"/>
      <c r="AW217" s="6">
        <v>42195</v>
      </c>
      <c r="AX217" s="7">
        <v>138.81200000000001</v>
      </c>
      <c r="AY217" s="9"/>
      <c r="AZ217" s="6">
        <v>42560</v>
      </c>
      <c r="BA217" s="7">
        <v>150.916</v>
      </c>
      <c r="BB217" s="9"/>
      <c r="BC217" s="6">
        <v>42926</v>
      </c>
      <c r="BD217" s="7">
        <v>353.19300000000004</v>
      </c>
      <c r="BE217" s="9"/>
      <c r="BF217" s="6">
        <v>43291</v>
      </c>
      <c r="BG217" s="7">
        <v>216.8113523866719</v>
      </c>
      <c r="BH217" s="9"/>
      <c r="BI217" s="6">
        <v>43656</v>
      </c>
      <c r="BJ217" s="7">
        <v>119.28534498930273</v>
      </c>
      <c r="BK217" s="9"/>
      <c r="BL217" s="6">
        <v>44021</v>
      </c>
      <c r="BM217" s="9">
        <v>150.048</v>
      </c>
      <c r="BN217" s="7"/>
      <c r="BO217" s="14">
        <v>44387</v>
      </c>
      <c r="BP217">
        <v>211.916</v>
      </c>
      <c r="BQ217" s="9"/>
      <c r="BR217" s="14">
        <v>44752</v>
      </c>
      <c r="BS217">
        <v>185.03800000000001</v>
      </c>
    </row>
    <row r="218" spans="1:71" ht="15.6" x14ac:dyDescent="0.3">
      <c r="A218" s="6">
        <v>36352</v>
      </c>
      <c r="B218" s="7">
        <v>107.962</v>
      </c>
      <c r="C218" s="9"/>
      <c r="D218" s="6">
        <v>36717</v>
      </c>
      <c r="E218" s="7">
        <v>175.80099999999999</v>
      </c>
      <c r="F218" s="9"/>
      <c r="G218" s="6">
        <v>37083</v>
      </c>
      <c r="H218" s="7">
        <v>54.093000000000004</v>
      </c>
      <c r="I218" s="9"/>
      <c r="J218" s="6">
        <v>37448</v>
      </c>
      <c r="K218" s="7">
        <v>108.90900000000001</v>
      </c>
      <c r="L218" s="9"/>
      <c r="M218" s="6">
        <v>37813</v>
      </c>
      <c r="N218" s="7">
        <v>253.84399999999999</v>
      </c>
      <c r="O218" s="9"/>
      <c r="P218" s="6">
        <v>38178</v>
      </c>
      <c r="Q218" s="7">
        <v>229.87899999999999</v>
      </c>
      <c r="R218" s="9"/>
      <c r="S218" s="6">
        <v>38544</v>
      </c>
      <c r="T218" s="7">
        <v>110.77800000000001</v>
      </c>
      <c r="U218" s="9"/>
      <c r="V218" s="6">
        <v>38909</v>
      </c>
      <c r="W218" s="7">
        <v>138.762</v>
      </c>
      <c r="X218" s="9"/>
      <c r="Y218" s="6">
        <v>39274</v>
      </c>
      <c r="Z218" s="7">
        <v>165.34100000000001</v>
      </c>
      <c r="AA218" s="9"/>
      <c r="AB218" s="6">
        <v>39639</v>
      </c>
      <c r="AC218" s="7">
        <v>159.11100000000002</v>
      </c>
      <c r="AD218" s="8"/>
      <c r="AE218" s="6">
        <v>40005</v>
      </c>
      <c r="AF218" s="7">
        <v>109.459</v>
      </c>
      <c r="AG218" s="8"/>
      <c r="AH218" s="6">
        <v>40370</v>
      </c>
      <c r="AI218" s="7">
        <v>58.973999999999997</v>
      </c>
      <c r="AJ218" s="9"/>
      <c r="AK218" s="6">
        <v>40735</v>
      </c>
      <c r="AL218" s="7">
        <v>664.31100000000004</v>
      </c>
      <c r="AM218" s="9"/>
      <c r="AN218" s="6">
        <v>41100</v>
      </c>
      <c r="AO218" s="7">
        <v>47.543999999999997</v>
      </c>
      <c r="AP218" s="9"/>
      <c r="AQ218" s="6">
        <v>41466</v>
      </c>
      <c r="AR218" s="7">
        <v>131.74299999999999</v>
      </c>
      <c r="AS218" s="9"/>
      <c r="AT218" s="6">
        <v>41831</v>
      </c>
      <c r="AU218" s="7">
        <v>407.52</v>
      </c>
      <c r="AV218" s="9"/>
      <c r="AW218" s="6">
        <v>42196</v>
      </c>
      <c r="AX218" s="7">
        <v>128.482</v>
      </c>
      <c r="AY218" s="9"/>
      <c r="AZ218" s="6">
        <v>42561</v>
      </c>
      <c r="BA218" s="7">
        <v>174.69800000000001</v>
      </c>
      <c r="BB218" s="9"/>
      <c r="BC218" s="6">
        <v>42927</v>
      </c>
      <c r="BD218" s="7">
        <v>332.00099999999998</v>
      </c>
      <c r="BE218" s="9"/>
      <c r="BF218" s="6">
        <v>43292</v>
      </c>
      <c r="BG218" s="7">
        <v>231.98722024915517</v>
      </c>
      <c r="BH218" s="9"/>
      <c r="BI218" s="6">
        <v>43657</v>
      </c>
      <c r="BJ218" s="7">
        <v>124.26959006791714</v>
      </c>
      <c r="BK218" s="9"/>
      <c r="BL218" s="6">
        <v>44022</v>
      </c>
      <c r="BM218" s="9">
        <v>139.71799999999999</v>
      </c>
      <c r="BN218" s="7"/>
      <c r="BO218" s="14">
        <v>44388</v>
      </c>
      <c r="BP218">
        <v>255.511</v>
      </c>
      <c r="BQ218" s="9"/>
      <c r="BR218" s="14">
        <v>44753</v>
      </c>
      <c r="BS218">
        <v>193.34700000000001</v>
      </c>
    </row>
    <row r="219" spans="1:71" ht="15.6" x14ac:dyDescent="0.3">
      <c r="A219" s="6">
        <v>36353</v>
      </c>
      <c r="B219" s="7">
        <v>129.203</v>
      </c>
      <c r="C219" s="9"/>
      <c r="D219" s="6">
        <v>36718</v>
      </c>
      <c r="E219" s="7">
        <v>192.53800000000001</v>
      </c>
      <c r="F219" s="9"/>
      <c r="G219" s="6">
        <v>37084</v>
      </c>
      <c r="H219" s="7">
        <v>54.567999999999998</v>
      </c>
      <c r="I219" s="9"/>
      <c r="J219" s="6">
        <v>37449</v>
      </c>
      <c r="K219" s="7">
        <v>145.42599999999999</v>
      </c>
      <c r="L219" s="9"/>
      <c r="M219" s="6">
        <v>37814</v>
      </c>
      <c r="N219" s="7">
        <v>229.12100000000001</v>
      </c>
      <c r="O219" s="9"/>
      <c r="P219" s="6">
        <v>38179</v>
      </c>
      <c r="Q219" s="7">
        <v>194.24600000000001</v>
      </c>
      <c r="R219" s="9"/>
      <c r="S219" s="6">
        <v>38545</v>
      </c>
      <c r="T219" s="7">
        <v>96.343000000000004</v>
      </c>
      <c r="U219" s="9"/>
      <c r="V219" s="6">
        <v>38910</v>
      </c>
      <c r="W219" s="7">
        <v>130.839</v>
      </c>
      <c r="X219" s="9"/>
      <c r="Y219" s="6">
        <v>39275</v>
      </c>
      <c r="Z219" s="7">
        <v>139.13800000000001</v>
      </c>
      <c r="AA219" s="9"/>
      <c r="AB219" s="6">
        <v>39640</v>
      </c>
      <c r="AC219" s="7">
        <v>132.90800000000002</v>
      </c>
      <c r="AD219" s="8"/>
      <c r="AE219" s="6">
        <v>40006</v>
      </c>
      <c r="AF219" s="7">
        <v>115.14</v>
      </c>
      <c r="AG219" s="8"/>
      <c r="AH219" s="6">
        <v>40371</v>
      </c>
      <c r="AI219" s="7">
        <v>63.311</v>
      </c>
      <c r="AJ219" s="9"/>
      <c r="AK219" s="6">
        <v>40736</v>
      </c>
      <c r="AL219" s="7">
        <v>597.04300000000001</v>
      </c>
      <c r="AM219" s="9"/>
      <c r="AN219" s="6">
        <v>41101</v>
      </c>
      <c r="AO219" s="7">
        <v>47.543999999999997</v>
      </c>
      <c r="AP219" s="9"/>
      <c r="AQ219" s="6">
        <v>41467</v>
      </c>
      <c r="AR219" s="7">
        <v>132.672</v>
      </c>
      <c r="AS219" s="9"/>
      <c r="AT219" s="6">
        <v>41832</v>
      </c>
      <c r="AU219" s="7">
        <v>355.44799999999998</v>
      </c>
      <c r="AV219" s="9"/>
      <c r="AW219" s="6">
        <v>42197</v>
      </c>
      <c r="AX219" s="7">
        <v>118.52</v>
      </c>
      <c r="AY219" s="9"/>
      <c r="AZ219" s="6">
        <v>42562</v>
      </c>
      <c r="BA219" s="7">
        <v>189.715</v>
      </c>
      <c r="BB219" s="9"/>
      <c r="BC219" s="6">
        <v>42928</v>
      </c>
      <c r="BD219" s="7">
        <v>344.42700000000002</v>
      </c>
      <c r="BE219" s="9"/>
      <c r="BF219" s="6">
        <v>43293</v>
      </c>
      <c r="BG219" s="7">
        <v>240.85604289967753</v>
      </c>
      <c r="BH219" s="9"/>
      <c r="BI219" s="6">
        <v>43658</v>
      </c>
      <c r="BJ219" s="7">
        <v>136.26387087772005</v>
      </c>
      <c r="BK219" s="9"/>
      <c r="BL219" s="6">
        <v>44023</v>
      </c>
      <c r="BM219" s="9">
        <v>129.756</v>
      </c>
      <c r="BN219" s="7"/>
      <c r="BO219" s="14">
        <v>44389</v>
      </c>
      <c r="BP219">
        <v>251.857</v>
      </c>
      <c r="BQ219" s="9"/>
      <c r="BR219" s="14">
        <v>44754</v>
      </c>
      <c r="BS219">
        <v>194.511</v>
      </c>
    </row>
    <row r="220" spans="1:71" ht="15.6" x14ac:dyDescent="0.3">
      <c r="A220" s="6">
        <v>36354</v>
      </c>
      <c r="B220" s="7">
        <v>148.58500000000001</v>
      </c>
      <c r="C220" s="9"/>
      <c r="D220" s="6">
        <v>36719</v>
      </c>
      <c r="E220" s="7">
        <v>201.904</v>
      </c>
      <c r="F220" s="9"/>
      <c r="G220" s="6">
        <v>37085</v>
      </c>
      <c r="H220" s="7">
        <v>55.997999999999998</v>
      </c>
      <c r="I220" s="9"/>
      <c r="J220" s="6">
        <v>37450</v>
      </c>
      <c r="K220" s="7">
        <v>151.65799999999999</v>
      </c>
      <c r="L220" s="9"/>
      <c r="M220" s="6">
        <v>37815</v>
      </c>
      <c r="N220" s="7">
        <v>262.86799999999999</v>
      </c>
      <c r="O220" s="9"/>
      <c r="P220" s="6">
        <v>38180</v>
      </c>
      <c r="Q220" s="7">
        <v>161.816</v>
      </c>
      <c r="R220" s="9"/>
      <c r="S220" s="6">
        <v>38546</v>
      </c>
      <c r="T220" s="7">
        <v>101.587</v>
      </c>
      <c r="U220" s="9"/>
      <c r="V220" s="6">
        <v>38911</v>
      </c>
      <c r="W220" s="7">
        <v>119.821</v>
      </c>
      <c r="X220" s="9"/>
      <c r="Y220" s="6">
        <v>39276</v>
      </c>
      <c r="Z220" s="7">
        <v>120.366</v>
      </c>
      <c r="AA220" s="9"/>
      <c r="AB220" s="6">
        <v>39641</v>
      </c>
      <c r="AC220" s="7">
        <v>114.136</v>
      </c>
      <c r="AD220" s="8"/>
      <c r="AE220" s="6">
        <v>40007</v>
      </c>
      <c r="AF220" s="7">
        <v>113.946</v>
      </c>
      <c r="AG220" s="8"/>
      <c r="AH220" s="6">
        <v>40372</v>
      </c>
      <c r="AI220" s="7">
        <v>76.031999999999996</v>
      </c>
      <c r="AJ220" s="9"/>
      <c r="AK220" s="6">
        <v>40737</v>
      </c>
      <c r="AL220" s="7">
        <v>659.68600000000004</v>
      </c>
      <c r="AM220" s="9"/>
      <c r="AN220" s="6">
        <v>41102</v>
      </c>
      <c r="AO220" s="7">
        <v>53.77</v>
      </c>
      <c r="AP220" s="9"/>
      <c r="AQ220" s="6">
        <v>41468</v>
      </c>
      <c r="AR220" s="7">
        <v>136.26599999999999</v>
      </c>
      <c r="AS220" s="9"/>
      <c r="AT220" s="6">
        <v>41833</v>
      </c>
      <c r="AU220" s="7">
        <v>350.07100000000003</v>
      </c>
      <c r="AV220" s="9"/>
      <c r="AW220" s="6">
        <v>42198</v>
      </c>
      <c r="AX220" s="7">
        <v>102.70099999999999</v>
      </c>
      <c r="AY220" s="9"/>
      <c r="AZ220" s="6">
        <v>42563</v>
      </c>
      <c r="BA220" s="7">
        <v>188.40199999999999</v>
      </c>
      <c r="BB220" s="9"/>
      <c r="BC220" s="6">
        <v>42929</v>
      </c>
      <c r="BD220" s="7">
        <v>304.387</v>
      </c>
      <c r="BE220" s="9"/>
      <c r="BF220" s="6">
        <v>43294</v>
      </c>
      <c r="BG220" s="7">
        <v>238.62547283984864</v>
      </c>
      <c r="BH220" s="9"/>
      <c r="BI220" s="6">
        <v>43659</v>
      </c>
      <c r="BJ220" s="7">
        <v>169.42675701472854</v>
      </c>
      <c r="BK220" s="9"/>
      <c r="BL220" s="6">
        <v>44024</v>
      </c>
      <c r="BM220" s="9">
        <v>113.937</v>
      </c>
      <c r="BN220" s="7"/>
      <c r="BO220" s="14">
        <v>44390</v>
      </c>
      <c r="BP220">
        <v>232.76599999999999</v>
      </c>
      <c r="BQ220" s="9"/>
      <c r="BR220" s="14">
        <v>44755</v>
      </c>
      <c r="BS220">
        <v>208.03899999999999</v>
      </c>
    </row>
    <row r="221" spans="1:71" ht="15.6" x14ac:dyDescent="0.3">
      <c r="A221" s="6">
        <v>36355</v>
      </c>
      <c r="B221" s="7">
        <v>161.93299999999999</v>
      </c>
      <c r="C221" s="9"/>
      <c r="D221" s="6">
        <v>36720</v>
      </c>
      <c r="E221" s="7">
        <v>196.60400000000001</v>
      </c>
      <c r="F221" s="9"/>
      <c r="G221" s="6">
        <v>37086</v>
      </c>
      <c r="H221" s="7">
        <v>56.238</v>
      </c>
      <c r="I221" s="9"/>
      <c r="J221" s="6">
        <v>37451</v>
      </c>
      <c r="K221" s="7">
        <v>136.21600000000001</v>
      </c>
      <c r="L221" s="9"/>
      <c r="M221" s="6">
        <v>37816</v>
      </c>
      <c r="N221" s="7">
        <v>302.63600000000002</v>
      </c>
      <c r="O221" s="9"/>
      <c r="P221" s="6">
        <v>38181</v>
      </c>
      <c r="Q221" s="7">
        <v>161.91800000000001</v>
      </c>
      <c r="R221" s="9"/>
      <c r="S221" s="6">
        <v>38547</v>
      </c>
      <c r="T221" s="7">
        <v>134.441</v>
      </c>
      <c r="U221" s="9"/>
      <c r="V221" s="6">
        <v>38912</v>
      </c>
      <c r="W221" s="7">
        <v>114.143</v>
      </c>
      <c r="X221" s="9"/>
      <c r="Y221" s="6">
        <v>39277</v>
      </c>
      <c r="Z221" s="7">
        <v>110.812</v>
      </c>
      <c r="AA221" s="9"/>
      <c r="AB221" s="6">
        <v>39642</v>
      </c>
      <c r="AC221" s="7">
        <v>104.58199999999999</v>
      </c>
      <c r="AD221" s="8"/>
      <c r="AE221" s="6">
        <v>40008</v>
      </c>
      <c r="AF221" s="7">
        <v>118.97</v>
      </c>
      <c r="AG221" s="8"/>
      <c r="AH221" s="6">
        <v>40373</v>
      </c>
      <c r="AI221" s="7">
        <v>84.141999999999996</v>
      </c>
      <c r="AJ221" s="9"/>
      <c r="AK221" s="6">
        <v>40738</v>
      </c>
      <c r="AL221" s="7">
        <v>535.85599999999999</v>
      </c>
      <c r="AM221" s="9"/>
      <c r="AN221" s="6">
        <v>41103</v>
      </c>
      <c r="AO221" s="7">
        <v>87.447000000000003</v>
      </c>
      <c r="AP221" s="9"/>
      <c r="AQ221" s="6">
        <v>41469</v>
      </c>
      <c r="AR221" s="7">
        <v>140.13900000000001</v>
      </c>
      <c r="AS221" s="9"/>
      <c r="AT221" s="6">
        <v>41834</v>
      </c>
      <c r="AU221" s="7">
        <v>427.33</v>
      </c>
      <c r="AV221" s="9"/>
      <c r="AW221" s="6">
        <v>42199</v>
      </c>
      <c r="AX221" s="7">
        <v>90.757999999999996</v>
      </c>
      <c r="AY221" s="9"/>
      <c r="AZ221" s="6">
        <v>42564</v>
      </c>
      <c r="BA221" s="7">
        <v>214.095</v>
      </c>
      <c r="BB221" s="9"/>
      <c r="BC221" s="6">
        <v>42930</v>
      </c>
      <c r="BD221" s="7">
        <v>268.30799999999999</v>
      </c>
      <c r="BE221" s="9"/>
      <c r="BF221" s="6">
        <v>43295</v>
      </c>
      <c r="BG221" s="7">
        <v>223.26140041608195</v>
      </c>
      <c r="BH221" s="9"/>
      <c r="BI221" s="6">
        <v>43660</v>
      </c>
      <c r="BJ221" s="7">
        <v>245.59287033568785</v>
      </c>
      <c r="BK221" s="9"/>
      <c r="BL221" s="6">
        <v>44025</v>
      </c>
      <c r="BM221" s="9">
        <v>101.994</v>
      </c>
      <c r="BN221" s="7"/>
      <c r="BO221" s="14">
        <v>44391</v>
      </c>
      <c r="BP221">
        <v>219.238</v>
      </c>
      <c r="BQ221" s="9"/>
      <c r="BR221" s="14">
        <v>44756</v>
      </c>
      <c r="BS221">
        <v>209.84399999999999</v>
      </c>
    </row>
    <row r="222" spans="1:71" ht="15.6" x14ac:dyDescent="0.3">
      <c r="A222" s="6">
        <v>36356</v>
      </c>
      <c r="B222" s="7">
        <v>153.452</v>
      </c>
      <c r="C222" s="9"/>
      <c r="D222" s="6">
        <v>36721</v>
      </c>
      <c r="E222" s="7">
        <v>191.28800000000001</v>
      </c>
      <c r="F222" s="9"/>
      <c r="G222" s="6">
        <v>37087</v>
      </c>
      <c r="H222" s="7">
        <v>56.822000000000003</v>
      </c>
      <c r="I222" s="9"/>
      <c r="J222" s="6">
        <v>37452</v>
      </c>
      <c r="K222" s="7">
        <v>123.125</v>
      </c>
      <c r="L222" s="9"/>
      <c r="M222" s="6">
        <v>37817</v>
      </c>
      <c r="N222" s="7">
        <v>346.18400000000003</v>
      </c>
      <c r="O222" s="9"/>
      <c r="P222" s="6">
        <v>38182</v>
      </c>
      <c r="Q222" s="7">
        <v>191.52</v>
      </c>
      <c r="R222" s="9"/>
      <c r="S222" s="6">
        <v>38548</v>
      </c>
      <c r="T222" s="7">
        <v>213.18199999999999</v>
      </c>
      <c r="U222" s="9"/>
      <c r="V222" s="6">
        <v>38913</v>
      </c>
      <c r="W222" s="7">
        <v>120.37</v>
      </c>
      <c r="X222" s="9"/>
      <c r="Y222" s="6">
        <v>39278</v>
      </c>
      <c r="Z222" s="7">
        <v>107.71299999999999</v>
      </c>
      <c r="AA222" s="9"/>
      <c r="AB222" s="6">
        <v>39643</v>
      </c>
      <c r="AC222" s="7">
        <v>101.48299999999999</v>
      </c>
      <c r="AD222" s="8"/>
      <c r="AE222" s="6">
        <v>40009</v>
      </c>
      <c r="AF222" s="7">
        <v>138.49600000000001</v>
      </c>
      <c r="AG222" s="8"/>
      <c r="AH222" s="6">
        <v>40374</v>
      </c>
      <c r="AI222" s="7">
        <v>120.524</v>
      </c>
      <c r="AJ222" s="9"/>
      <c r="AK222" s="6">
        <v>40739</v>
      </c>
      <c r="AL222" s="7">
        <v>595.71500000000003</v>
      </c>
      <c r="AM222" s="9"/>
      <c r="AN222" s="6">
        <v>41104</v>
      </c>
      <c r="AO222" s="7">
        <v>114.61499999999999</v>
      </c>
      <c r="AP222" s="9"/>
      <c r="AQ222" s="6">
        <v>41470</v>
      </c>
      <c r="AR222" s="7">
        <v>145.65</v>
      </c>
      <c r="AS222" s="9"/>
      <c r="AT222" s="6">
        <v>41835</v>
      </c>
      <c r="AU222" s="7">
        <v>510.53199999999998</v>
      </c>
      <c r="AV222" s="9"/>
      <c r="AW222" s="6">
        <v>42200</v>
      </c>
      <c r="AX222" s="7">
        <v>93.700999999999993</v>
      </c>
      <c r="AY222" s="9"/>
      <c r="AZ222" s="6">
        <v>42565</v>
      </c>
      <c r="BA222" s="7">
        <v>367.25</v>
      </c>
      <c r="BB222" s="9"/>
      <c r="BC222" s="6">
        <v>42931</v>
      </c>
      <c r="BD222" s="7">
        <v>339.834</v>
      </c>
      <c r="BE222" s="9"/>
      <c r="BF222" s="6">
        <v>43296</v>
      </c>
      <c r="BG222" s="7">
        <v>243.09550280313084</v>
      </c>
      <c r="BH222" s="9"/>
      <c r="BI222" s="6">
        <v>43661</v>
      </c>
      <c r="BJ222" s="7">
        <v>287.51292416208287</v>
      </c>
      <c r="BK222" s="9"/>
      <c r="BL222" s="6">
        <v>44026</v>
      </c>
      <c r="BM222" s="9">
        <v>104.937</v>
      </c>
      <c r="BN222" s="7"/>
      <c r="BO222" s="14">
        <v>44392</v>
      </c>
      <c r="BP222">
        <v>203.25800000000001</v>
      </c>
      <c r="BQ222" s="9"/>
      <c r="BR222" s="14">
        <v>44757</v>
      </c>
      <c r="BS222">
        <v>170.39500000000001</v>
      </c>
    </row>
    <row r="223" spans="1:71" ht="15.6" x14ac:dyDescent="0.3">
      <c r="A223" s="6">
        <v>36357</v>
      </c>
      <c r="B223" s="7">
        <v>142.87700000000001</v>
      </c>
      <c r="C223" s="9"/>
      <c r="D223" s="6">
        <v>36722</v>
      </c>
      <c r="E223" s="7">
        <v>178.65899999999999</v>
      </c>
      <c r="F223" s="9"/>
      <c r="G223" s="6">
        <v>37088</v>
      </c>
      <c r="H223" s="7">
        <v>64.317999999999998</v>
      </c>
      <c r="I223" s="9"/>
      <c r="J223" s="6">
        <v>37453</v>
      </c>
      <c r="K223" s="7">
        <v>115.605</v>
      </c>
      <c r="L223" s="9"/>
      <c r="M223" s="6">
        <v>37818</v>
      </c>
      <c r="N223" s="7">
        <v>362.29300000000001</v>
      </c>
      <c r="O223" s="9"/>
      <c r="P223" s="6">
        <v>38183</v>
      </c>
      <c r="Q223" s="7">
        <v>226.398</v>
      </c>
      <c r="R223" s="9"/>
      <c r="S223" s="6">
        <v>38549</v>
      </c>
      <c r="T223" s="7">
        <v>286</v>
      </c>
      <c r="U223" s="9"/>
      <c r="V223" s="6">
        <v>38914</v>
      </c>
      <c r="W223" s="7">
        <v>136.56800000000001</v>
      </c>
      <c r="X223" s="9"/>
      <c r="Y223" s="6">
        <v>39279</v>
      </c>
      <c r="Z223" s="7">
        <v>111.026</v>
      </c>
      <c r="AA223" s="9"/>
      <c r="AB223" s="6">
        <v>39644</v>
      </c>
      <c r="AC223" s="7">
        <v>104.79599999999999</v>
      </c>
      <c r="AD223" s="8"/>
      <c r="AE223" s="6">
        <v>40010</v>
      </c>
      <c r="AF223" s="7">
        <v>148.74700000000001</v>
      </c>
      <c r="AG223" s="8"/>
      <c r="AH223" s="6">
        <v>40375</v>
      </c>
      <c r="AI223" s="7">
        <v>179.49700000000001</v>
      </c>
      <c r="AJ223" s="9"/>
      <c r="AK223" s="6">
        <v>40740</v>
      </c>
      <c r="AL223" s="7">
        <v>651.31899999999996</v>
      </c>
      <c r="AM223" s="9"/>
      <c r="AN223" s="6">
        <v>41105</v>
      </c>
      <c r="AO223" s="7">
        <v>118.294</v>
      </c>
      <c r="AP223" s="9"/>
      <c r="AQ223" s="6">
        <v>41471</v>
      </c>
      <c r="AR223" s="7">
        <v>146.46</v>
      </c>
      <c r="AS223" s="9"/>
      <c r="AT223" s="6">
        <v>41836</v>
      </c>
      <c r="AU223" s="7">
        <v>561.18899999999996</v>
      </c>
      <c r="AV223" s="9"/>
      <c r="AW223" s="6">
        <v>42201</v>
      </c>
      <c r="AX223" s="7">
        <v>102.70099999999999</v>
      </c>
      <c r="AY223" s="9"/>
      <c r="AZ223" s="6">
        <v>42566</v>
      </c>
      <c r="BA223" s="7">
        <v>515.91399999999999</v>
      </c>
      <c r="BB223" s="9"/>
      <c r="BC223" s="6">
        <v>42932</v>
      </c>
      <c r="BD223" s="7">
        <v>350.279</v>
      </c>
      <c r="BE223" s="9"/>
      <c r="BF223" s="6">
        <v>43297</v>
      </c>
      <c r="BG223" s="7">
        <v>243.09550280313084</v>
      </c>
      <c r="BH223" s="9"/>
      <c r="BI223" s="6">
        <v>43662</v>
      </c>
      <c r="BJ223" s="7">
        <v>293.46432914372383</v>
      </c>
      <c r="BK223" s="9"/>
      <c r="BL223" s="6">
        <v>44027</v>
      </c>
      <c r="BM223" s="9">
        <v>113.937</v>
      </c>
      <c r="BN223" s="7"/>
      <c r="BO223" s="14">
        <v>44393</v>
      </c>
      <c r="BP223">
        <v>209.5</v>
      </c>
      <c r="BQ223" s="9"/>
      <c r="BR223" s="14">
        <v>44758</v>
      </c>
      <c r="BS223">
        <v>193.18100000000001</v>
      </c>
    </row>
    <row r="224" spans="1:71" ht="15.6" x14ac:dyDescent="0.3">
      <c r="A224" s="6">
        <v>36358</v>
      </c>
      <c r="B224" s="7">
        <v>145.166</v>
      </c>
      <c r="C224" s="9"/>
      <c r="D224" s="6">
        <v>36723</v>
      </c>
      <c r="E224" s="7">
        <v>171.02799999999999</v>
      </c>
      <c r="F224" s="9"/>
      <c r="G224" s="6">
        <v>37089</v>
      </c>
      <c r="H224" s="7">
        <v>104.563</v>
      </c>
      <c r="I224" s="9"/>
      <c r="J224" s="6">
        <v>37454</v>
      </c>
      <c r="K224" s="7">
        <v>109.262</v>
      </c>
      <c r="L224" s="9"/>
      <c r="M224" s="6">
        <v>37819</v>
      </c>
      <c r="N224" s="7">
        <v>367.601</v>
      </c>
      <c r="O224" s="9"/>
      <c r="P224" s="6">
        <v>38184</v>
      </c>
      <c r="Q224" s="7">
        <v>270.51600000000002</v>
      </c>
      <c r="R224" s="9"/>
      <c r="S224" s="6">
        <v>38550</v>
      </c>
      <c r="T224" s="7">
        <v>282.27100000000002</v>
      </c>
      <c r="U224" s="9"/>
      <c r="V224" s="6">
        <v>38915</v>
      </c>
      <c r="W224" s="7">
        <v>134.63499999999999</v>
      </c>
      <c r="X224" s="9"/>
      <c r="Y224" s="6">
        <v>39280</v>
      </c>
      <c r="Z224" s="7">
        <v>133.49799999999999</v>
      </c>
      <c r="AA224" s="9"/>
      <c r="AB224" s="6">
        <v>39645</v>
      </c>
      <c r="AC224" s="7">
        <v>127.26799999999999</v>
      </c>
      <c r="AD224" s="8"/>
      <c r="AE224" s="6">
        <v>40011</v>
      </c>
      <c r="AF224" s="7">
        <v>144.358</v>
      </c>
      <c r="AG224" s="8"/>
      <c r="AH224" s="6">
        <v>40376</v>
      </c>
      <c r="AI224" s="7">
        <v>175.93700000000001</v>
      </c>
      <c r="AJ224" s="9"/>
      <c r="AK224" s="6">
        <v>40741</v>
      </c>
      <c r="AL224" s="7">
        <v>664.125</v>
      </c>
      <c r="AM224" s="9"/>
      <c r="AN224" s="6">
        <v>41106</v>
      </c>
      <c r="AO224" s="7">
        <v>139.80199999999999</v>
      </c>
      <c r="AP224" s="9"/>
      <c r="AQ224" s="6">
        <v>41472</v>
      </c>
      <c r="AR224" s="7">
        <v>140.142</v>
      </c>
      <c r="AS224" s="9"/>
      <c r="AT224" s="6">
        <v>41837</v>
      </c>
      <c r="AU224" s="7">
        <v>590.62099999999998</v>
      </c>
      <c r="AV224" s="9"/>
      <c r="AW224" s="6">
        <v>42202</v>
      </c>
      <c r="AX224" s="7">
        <v>112.096</v>
      </c>
      <c r="AY224" s="9"/>
      <c r="AZ224" s="6">
        <v>42567</v>
      </c>
      <c r="BA224" s="7">
        <v>601.73299999999995</v>
      </c>
      <c r="BB224" s="9"/>
      <c r="BC224" s="6">
        <v>42933</v>
      </c>
      <c r="BD224" s="7">
        <v>300.31400000000002</v>
      </c>
      <c r="BE224" s="9"/>
      <c r="BF224" s="6">
        <v>43298</v>
      </c>
      <c r="BG224" s="7">
        <v>265.97649897212364</v>
      </c>
      <c r="BH224" s="9"/>
      <c r="BI224" s="6">
        <v>43663</v>
      </c>
      <c r="BJ224" s="7">
        <v>273.8450695875365</v>
      </c>
      <c r="BK224" s="9"/>
      <c r="BL224" s="6">
        <v>44028</v>
      </c>
      <c r="BM224" s="9">
        <v>123.33200000000001</v>
      </c>
      <c r="BN224" s="7"/>
      <c r="BO224" s="14">
        <v>44394</v>
      </c>
      <c r="BP224">
        <v>257.20499999999998</v>
      </c>
      <c r="BQ224" s="9"/>
      <c r="BR224" s="14">
        <v>44759</v>
      </c>
      <c r="BS224">
        <v>188.06299999999999</v>
      </c>
    </row>
    <row r="225" spans="1:71" ht="15.6" x14ac:dyDescent="0.3">
      <c r="A225" s="6">
        <v>36359</v>
      </c>
      <c r="B225" s="7">
        <v>161.85</v>
      </c>
      <c r="C225" s="9"/>
      <c r="D225" s="6">
        <v>36724</v>
      </c>
      <c r="E225" s="7">
        <v>167.96899999999999</v>
      </c>
      <c r="F225" s="9"/>
      <c r="G225" s="6">
        <v>37090</v>
      </c>
      <c r="H225" s="7">
        <v>105.748</v>
      </c>
      <c r="I225" s="9"/>
      <c r="J225" s="6">
        <v>37455</v>
      </c>
      <c r="K225" s="7">
        <v>101.84099999999999</v>
      </c>
      <c r="L225" s="9"/>
      <c r="M225" s="6">
        <v>37820</v>
      </c>
      <c r="N225" s="7">
        <v>394.363</v>
      </c>
      <c r="O225" s="9"/>
      <c r="P225" s="6">
        <v>38185</v>
      </c>
      <c r="Q225" s="7">
        <v>253.941</v>
      </c>
      <c r="R225" s="9"/>
      <c r="S225" s="6">
        <v>38551</v>
      </c>
      <c r="T225" s="7">
        <v>254.12</v>
      </c>
      <c r="U225" s="9"/>
      <c r="V225" s="6">
        <v>38916</v>
      </c>
      <c r="W225" s="7">
        <v>128.19300000000001</v>
      </c>
      <c r="X225" s="9"/>
      <c r="Y225" s="6">
        <v>39281</v>
      </c>
      <c r="Z225" s="7">
        <v>177.994</v>
      </c>
      <c r="AA225" s="9"/>
      <c r="AB225" s="6">
        <v>39646</v>
      </c>
      <c r="AC225" s="7">
        <v>171.76400000000001</v>
      </c>
      <c r="AD225" s="8"/>
      <c r="AE225" s="6">
        <v>40012</v>
      </c>
      <c r="AF225" s="7">
        <v>137.416</v>
      </c>
      <c r="AG225" s="8"/>
      <c r="AH225" s="6">
        <v>40377</v>
      </c>
      <c r="AI225" s="7">
        <v>137.363</v>
      </c>
      <c r="AJ225" s="9"/>
      <c r="AK225" s="6">
        <v>40742</v>
      </c>
      <c r="AL225" s="7">
        <v>661.27800000000002</v>
      </c>
      <c r="AM225" s="9"/>
      <c r="AN225" s="6">
        <v>41107</v>
      </c>
      <c r="AO225" s="7">
        <v>178.85599999999999</v>
      </c>
      <c r="AP225" s="9"/>
      <c r="AQ225" s="6">
        <v>41473</v>
      </c>
      <c r="AR225" s="7">
        <v>136.68700000000001</v>
      </c>
      <c r="AS225" s="9"/>
      <c r="AT225" s="6">
        <v>41838</v>
      </c>
      <c r="AU225" s="7">
        <v>600.80899999999997</v>
      </c>
      <c r="AV225" s="9"/>
      <c r="AW225" s="6">
        <v>42203</v>
      </c>
      <c r="AX225" s="7">
        <v>93.700999999999993</v>
      </c>
      <c r="AY225" s="9"/>
      <c r="AZ225" s="6">
        <v>42568</v>
      </c>
      <c r="BA225" s="7">
        <v>593.54</v>
      </c>
      <c r="BB225" s="9"/>
      <c r="BC225" s="6">
        <v>42934</v>
      </c>
      <c r="BD225" s="7">
        <v>371.27300000000002</v>
      </c>
      <c r="BE225" s="9"/>
      <c r="BF225" s="6">
        <v>43299</v>
      </c>
      <c r="BG225" s="7">
        <v>329.542971991446</v>
      </c>
      <c r="BH225" s="9"/>
      <c r="BI225" s="6">
        <v>43664</v>
      </c>
      <c r="BJ225" s="7">
        <v>254.85278811188095</v>
      </c>
      <c r="BK225" s="9"/>
      <c r="BL225" s="6">
        <v>44029</v>
      </c>
      <c r="BM225" s="9">
        <v>104.937</v>
      </c>
      <c r="BN225" s="7"/>
      <c r="BO225" s="14">
        <v>44395</v>
      </c>
      <c r="BP225">
        <v>292.22300000000001</v>
      </c>
      <c r="BQ225" s="9"/>
      <c r="BR225" s="14">
        <v>44760</v>
      </c>
      <c r="BS225">
        <v>203.51300000000001</v>
      </c>
    </row>
    <row r="226" spans="1:71" ht="15.6" x14ac:dyDescent="0.3">
      <c r="A226" s="6">
        <v>36360</v>
      </c>
      <c r="B226" s="7">
        <v>206.63800000000001</v>
      </c>
      <c r="C226" s="9"/>
      <c r="D226" s="6">
        <v>36725</v>
      </c>
      <c r="E226" s="7">
        <v>170.08699999999999</v>
      </c>
      <c r="F226" s="9"/>
      <c r="G226" s="6">
        <v>37091</v>
      </c>
      <c r="H226" s="7">
        <v>92.856999999999999</v>
      </c>
      <c r="I226" s="9"/>
      <c r="J226" s="6">
        <v>37456</v>
      </c>
      <c r="K226" s="7">
        <v>94.515000000000001</v>
      </c>
      <c r="L226" s="9"/>
      <c r="M226" s="6">
        <v>37821</v>
      </c>
      <c r="N226" s="7">
        <v>441.346</v>
      </c>
      <c r="O226" s="9"/>
      <c r="P226" s="6">
        <v>38186</v>
      </c>
      <c r="Q226" s="7">
        <v>228.251</v>
      </c>
      <c r="R226" s="9"/>
      <c r="S226" s="6">
        <v>38552</v>
      </c>
      <c r="T226" s="7">
        <v>279.45400000000001</v>
      </c>
      <c r="U226" s="9"/>
      <c r="V226" s="6">
        <v>38917</v>
      </c>
      <c r="W226" s="7">
        <v>122.431</v>
      </c>
      <c r="X226" s="9"/>
      <c r="Y226" s="6">
        <v>39282</v>
      </c>
      <c r="Z226" s="7">
        <v>207.03200000000001</v>
      </c>
      <c r="AA226" s="9"/>
      <c r="AB226" s="6">
        <v>39647</v>
      </c>
      <c r="AC226" s="7">
        <v>200.80200000000002</v>
      </c>
      <c r="AD226" s="8"/>
      <c r="AE226" s="6">
        <v>40013</v>
      </c>
      <c r="AF226" s="7">
        <v>153.38999999999999</v>
      </c>
      <c r="AG226" s="8"/>
      <c r="AH226" s="6">
        <v>40378</v>
      </c>
      <c r="AI226" s="7">
        <v>101.61799999999999</v>
      </c>
      <c r="AJ226" s="9"/>
      <c r="AK226" s="6">
        <v>40743</v>
      </c>
      <c r="AL226" s="7">
        <v>621.72699999999998</v>
      </c>
      <c r="AM226" s="9"/>
      <c r="AN226" s="6">
        <v>41108</v>
      </c>
      <c r="AO226" s="7">
        <v>191.02500000000001</v>
      </c>
      <c r="AP226" s="9"/>
      <c r="AQ226" s="6">
        <v>41474</v>
      </c>
      <c r="AR226" s="7">
        <v>140.85</v>
      </c>
      <c r="AS226" s="9"/>
      <c r="AT226" s="6">
        <v>41839</v>
      </c>
      <c r="AU226" s="7">
        <v>587.22500000000002</v>
      </c>
      <c r="AV226" s="9"/>
      <c r="AW226" s="6">
        <v>42204</v>
      </c>
      <c r="AX226" s="7">
        <v>168.04499999999999</v>
      </c>
      <c r="AY226" s="9"/>
      <c r="AZ226" s="6">
        <v>42569</v>
      </c>
      <c r="BA226" s="7">
        <v>510.96499999999997</v>
      </c>
      <c r="BB226" s="9"/>
      <c r="BC226" s="6">
        <v>42935</v>
      </c>
      <c r="BD226" s="7">
        <v>460.00400000000002</v>
      </c>
      <c r="BE226" s="9"/>
      <c r="BF226" s="6">
        <v>43300</v>
      </c>
      <c r="BG226" s="7">
        <v>304.40484603092415</v>
      </c>
      <c r="BH226" s="9"/>
      <c r="BI226" s="6">
        <v>43665</v>
      </c>
      <c r="BJ226" s="7">
        <v>231.99956298372152</v>
      </c>
      <c r="BK226" s="9"/>
      <c r="BL226" s="6">
        <v>44030</v>
      </c>
      <c r="BM226" s="9">
        <v>179.28099999999998</v>
      </c>
      <c r="BN226" s="7"/>
      <c r="BO226" s="14">
        <v>44396</v>
      </c>
      <c r="BP226">
        <v>284.39100000000002</v>
      </c>
      <c r="BQ226" s="9"/>
      <c r="BR226" s="14">
        <v>44761</v>
      </c>
      <c r="BS226">
        <v>224.26900000000001</v>
      </c>
    </row>
    <row r="227" spans="1:71" ht="15.6" x14ac:dyDescent="0.3">
      <c r="A227" s="6">
        <v>36361</v>
      </c>
      <c r="B227" s="7">
        <v>237.33500000000001</v>
      </c>
      <c r="C227" s="9"/>
      <c r="D227" s="6">
        <v>36726</v>
      </c>
      <c r="E227" s="7">
        <v>175.13800000000001</v>
      </c>
      <c r="F227" s="9"/>
      <c r="G227" s="6">
        <v>37092</v>
      </c>
      <c r="H227" s="7">
        <v>82.751999999999995</v>
      </c>
      <c r="I227" s="9"/>
      <c r="J227" s="6">
        <v>37457</v>
      </c>
      <c r="K227" s="7">
        <v>83.905000000000001</v>
      </c>
      <c r="L227" s="9"/>
      <c r="M227" s="6">
        <v>37822</v>
      </c>
      <c r="N227" s="7">
        <v>498.39</v>
      </c>
      <c r="O227" s="9"/>
      <c r="P227" s="6">
        <v>38187</v>
      </c>
      <c r="Q227" s="7">
        <v>197.21899999999999</v>
      </c>
      <c r="R227" s="9"/>
      <c r="S227" s="6">
        <v>38553</v>
      </c>
      <c r="T227" s="7">
        <v>356.38200000000001</v>
      </c>
      <c r="U227" s="9"/>
      <c r="V227" s="6">
        <v>38918</v>
      </c>
      <c r="W227" s="7">
        <v>131.887</v>
      </c>
      <c r="X227" s="9"/>
      <c r="Y227" s="6">
        <v>39283</v>
      </c>
      <c r="Z227" s="7">
        <v>255.42</v>
      </c>
      <c r="AA227" s="9"/>
      <c r="AB227" s="6">
        <v>39648</v>
      </c>
      <c r="AC227" s="7">
        <v>249.19</v>
      </c>
      <c r="AD227" s="8"/>
      <c r="AE227" s="6">
        <v>40014</v>
      </c>
      <c r="AF227" s="7">
        <v>153.96100000000001</v>
      </c>
      <c r="AG227" s="8"/>
      <c r="AH227" s="6">
        <v>40379</v>
      </c>
      <c r="AI227" s="7">
        <v>84.134</v>
      </c>
      <c r="AJ227" s="9"/>
      <c r="AK227" s="6">
        <v>40744</v>
      </c>
      <c r="AL227" s="7">
        <v>618.92399999999998</v>
      </c>
      <c r="AM227" s="9"/>
      <c r="AN227" s="6">
        <v>41109</v>
      </c>
      <c r="AO227" s="7">
        <v>194.70400000000001</v>
      </c>
      <c r="AP227" s="9"/>
      <c r="AQ227" s="6">
        <v>41475</v>
      </c>
      <c r="AR227" s="7">
        <v>137.62</v>
      </c>
      <c r="AS227" s="9"/>
      <c r="AT227" s="6">
        <v>41840</v>
      </c>
      <c r="AU227" s="7">
        <v>554.67999999999995</v>
      </c>
      <c r="AV227" s="9"/>
      <c r="AW227" s="6">
        <v>42205</v>
      </c>
      <c r="AX227" s="7">
        <v>203.81700000000001</v>
      </c>
      <c r="AY227" s="9"/>
      <c r="AZ227" s="6">
        <v>42570</v>
      </c>
      <c r="BA227" s="7">
        <v>517.82100000000003</v>
      </c>
      <c r="BB227" s="9"/>
      <c r="BC227" s="6">
        <v>42936</v>
      </c>
      <c r="BD227" s="7">
        <v>521.072</v>
      </c>
      <c r="BE227" s="9"/>
      <c r="BF227" s="6">
        <v>43301</v>
      </c>
      <c r="BG227" s="7">
        <v>289.73403714124032</v>
      </c>
      <c r="BH227" s="9"/>
      <c r="BI227" s="6">
        <v>43666</v>
      </c>
      <c r="BJ227" s="7">
        <v>205.88653076734877</v>
      </c>
      <c r="BK227" s="9"/>
      <c r="BL227" s="6">
        <v>44031</v>
      </c>
      <c r="BM227" s="9">
        <v>215.053</v>
      </c>
      <c r="BN227" s="7"/>
      <c r="BO227" s="14">
        <v>44397</v>
      </c>
      <c r="BP227">
        <v>258.62</v>
      </c>
      <c r="BQ227" s="9"/>
      <c r="BR227" s="14">
        <v>44762</v>
      </c>
      <c r="BS227">
        <v>263.459</v>
      </c>
    </row>
    <row r="228" spans="1:71" ht="15.6" x14ac:dyDescent="0.3">
      <c r="A228" s="6">
        <v>36362</v>
      </c>
      <c r="B228" s="7">
        <v>266.101</v>
      </c>
      <c r="C228" s="9"/>
      <c r="D228" s="6">
        <v>36727</v>
      </c>
      <c r="E228" s="7">
        <v>171.28899999999999</v>
      </c>
      <c r="F228" s="9"/>
      <c r="G228" s="6">
        <v>37093</v>
      </c>
      <c r="H228" s="7">
        <v>79.918000000000006</v>
      </c>
      <c r="I228" s="9"/>
      <c r="J228" s="6">
        <v>37458</v>
      </c>
      <c r="K228" s="7">
        <v>83.328000000000003</v>
      </c>
      <c r="L228" s="9"/>
      <c r="M228" s="6">
        <v>37823</v>
      </c>
      <c r="N228" s="7">
        <v>544.39499999999998</v>
      </c>
      <c r="O228" s="9"/>
      <c r="P228" s="6">
        <v>38188</v>
      </c>
      <c r="Q228" s="7">
        <v>200.26900000000001</v>
      </c>
      <c r="R228" s="9"/>
      <c r="S228" s="6">
        <v>38554</v>
      </c>
      <c r="T228" s="7">
        <v>445.58499999999998</v>
      </c>
      <c r="U228" s="9"/>
      <c r="V228" s="6">
        <v>38919</v>
      </c>
      <c r="W228" s="7">
        <v>158.47300000000001</v>
      </c>
      <c r="X228" s="9"/>
      <c r="Y228" s="6">
        <v>39284</v>
      </c>
      <c r="Z228" s="7">
        <v>324.04300000000001</v>
      </c>
      <c r="AA228" s="9"/>
      <c r="AB228" s="6">
        <v>39649</v>
      </c>
      <c r="AC228" s="7">
        <v>317.81299999999999</v>
      </c>
      <c r="AD228" s="8"/>
      <c r="AE228" s="6">
        <v>40015</v>
      </c>
      <c r="AF228" s="7">
        <v>142.815</v>
      </c>
      <c r="AG228" s="8"/>
      <c r="AH228" s="6">
        <v>40380</v>
      </c>
      <c r="AI228" s="7">
        <v>84.433000000000007</v>
      </c>
      <c r="AJ228" s="9"/>
      <c r="AK228" s="6">
        <v>40745</v>
      </c>
      <c r="AL228" s="7">
        <v>612.71299999999997</v>
      </c>
      <c r="AM228" s="9"/>
      <c r="AN228" s="6">
        <v>41110</v>
      </c>
      <c r="AO228" s="7">
        <v>194.70400000000001</v>
      </c>
      <c r="AP228" s="9"/>
      <c r="AQ228" s="6">
        <v>41476</v>
      </c>
      <c r="AR228" s="7">
        <v>136.04599999999999</v>
      </c>
      <c r="AS228" s="9"/>
      <c r="AT228" s="6">
        <v>41841</v>
      </c>
      <c r="AU228" s="7">
        <v>522.98400000000004</v>
      </c>
      <c r="AV228" s="9"/>
      <c r="AW228" s="6">
        <v>42206</v>
      </c>
      <c r="AX228" s="7">
        <v>225.01300000000001</v>
      </c>
      <c r="AY228" s="9"/>
      <c r="AZ228" s="6">
        <v>42571</v>
      </c>
      <c r="BA228" s="7">
        <v>466.55200000000002</v>
      </c>
      <c r="BB228" s="9"/>
      <c r="BC228" s="6">
        <v>42937</v>
      </c>
      <c r="BD228" s="7">
        <v>558.57600000000002</v>
      </c>
      <c r="BE228" s="9"/>
      <c r="BF228" s="6">
        <v>43302</v>
      </c>
      <c r="BG228" s="7">
        <v>334.67291273334592</v>
      </c>
      <c r="BH228" s="9"/>
      <c r="BI228" s="6">
        <v>43667</v>
      </c>
      <c r="BJ228" s="7">
        <v>205.88653076734877</v>
      </c>
      <c r="BK228" s="9"/>
      <c r="BL228" s="6">
        <v>44032</v>
      </c>
      <c r="BM228" s="9">
        <v>236.249</v>
      </c>
      <c r="BN228" s="7"/>
      <c r="BO228" s="14">
        <v>44398</v>
      </c>
      <c r="BP228">
        <v>243.607</v>
      </c>
      <c r="BQ228" s="9"/>
      <c r="BR228" s="14">
        <v>44763</v>
      </c>
      <c r="BS228">
        <v>299.44299999999998</v>
      </c>
    </row>
    <row r="229" spans="1:71" ht="15.6" x14ac:dyDescent="0.3">
      <c r="A229" s="6">
        <v>36363</v>
      </c>
      <c r="B229" s="7">
        <v>340.43700000000001</v>
      </c>
      <c r="C229" s="9"/>
      <c r="D229" s="6">
        <v>36728</v>
      </c>
      <c r="E229" s="7">
        <v>150.983</v>
      </c>
      <c r="F229" s="9"/>
      <c r="G229" s="6">
        <v>37094</v>
      </c>
      <c r="H229" s="7">
        <v>77.185000000000002</v>
      </c>
      <c r="I229" s="9"/>
      <c r="J229" s="6">
        <v>37459</v>
      </c>
      <c r="K229" s="7">
        <v>94.213999999999999</v>
      </c>
      <c r="L229" s="9"/>
      <c r="M229" s="6">
        <v>37824</v>
      </c>
      <c r="N229" s="7">
        <v>599.024</v>
      </c>
      <c r="O229" s="9"/>
      <c r="P229" s="6">
        <v>38189</v>
      </c>
      <c r="Q229" s="7">
        <v>209.964</v>
      </c>
      <c r="R229" s="9"/>
      <c r="S229" s="6">
        <v>38555</v>
      </c>
      <c r="T229" s="7">
        <v>514.47299999999996</v>
      </c>
      <c r="U229" s="9"/>
      <c r="V229" s="6">
        <v>38920</v>
      </c>
      <c r="W229" s="7">
        <v>192.405</v>
      </c>
      <c r="X229" s="9"/>
      <c r="Y229" s="6">
        <v>39285</v>
      </c>
      <c r="Z229" s="7">
        <v>406.51600000000002</v>
      </c>
      <c r="AA229" s="9"/>
      <c r="AB229" s="6">
        <v>39650</v>
      </c>
      <c r="AC229" s="7">
        <v>400.286</v>
      </c>
      <c r="AD229" s="8"/>
      <c r="AE229" s="6">
        <v>40016</v>
      </c>
      <c r="AF229" s="7">
        <v>139.268</v>
      </c>
      <c r="AG229" s="8"/>
      <c r="AH229" s="6">
        <v>40381</v>
      </c>
      <c r="AI229" s="7">
        <v>101.851</v>
      </c>
      <c r="AJ229" s="9"/>
      <c r="AK229" s="6">
        <v>40746</v>
      </c>
      <c r="AL229" s="7">
        <v>603.24</v>
      </c>
      <c r="AM229" s="9"/>
      <c r="AN229" s="6">
        <v>41111</v>
      </c>
      <c r="AO229" s="7">
        <v>186.78</v>
      </c>
      <c r="AP229" s="9"/>
      <c r="AQ229" s="6">
        <v>41477</v>
      </c>
      <c r="AR229" s="7">
        <v>139.90799999999999</v>
      </c>
      <c r="AS229" s="9"/>
      <c r="AT229" s="6">
        <v>41842</v>
      </c>
      <c r="AU229" s="7">
        <v>444.31</v>
      </c>
      <c r="AV229" s="9"/>
      <c r="AW229" s="6">
        <v>42207</v>
      </c>
      <c r="AX229" s="7">
        <v>212.137</v>
      </c>
      <c r="AY229" s="9"/>
      <c r="AZ229" s="6">
        <v>42572</v>
      </c>
      <c r="BA229" s="7">
        <v>396.96600000000001</v>
      </c>
      <c r="BB229" s="9"/>
      <c r="BC229" s="6">
        <v>42938</v>
      </c>
      <c r="BD229" s="7">
        <v>540.66499999999996</v>
      </c>
      <c r="BE229" s="9"/>
      <c r="BF229" s="6">
        <v>43303</v>
      </c>
      <c r="BG229" s="7">
        <v>427.01485298520481</v>
      </c>
      <c r="BH229" s="9"/>
      <c r="BI229" s="6">
        <v>43668</v>
      </c>
      <c r="BJ229" s="7">
        <v>214.43125101790045</v>
      </c>
      <c r="BK229" s="9"/>
      <c r="BL229" s="6">
        <v>44033</v>
      </c>
      <c r="BM229" s="9">
        <v>223.37299999999999</v>
      </c>
      <c r="BN229" s="7"/>
      <c r="BO229" s="14">
        <v>44399</v>
      </c>
      <c r="BP229">
        <v>216.523</v>
      </c>
      <c r="BQ229" s="9"/>
      <c r="BR229" s="14">
        <v>44764</v>
      </c>
      <c r="BS229">
        <v>325.22000000000003</v>
      </c>
    </row>
    <row r="230" spans="1:71" ht="15.6" x14ac:dyDescent="0.3">
      <c r="A230" s="6">
        <v>36364</v>
      </c>
      <c r="B230" s="7">
        <v>376.452</v>
      </c>
      <c r="C230" s="9"/>
      <c r="D230" s="6">
        <v>36729</v>
      </c>
      <c r="E230" s="7">
        <v>147.047</v>
      </c>
      <c r="F230" s="9"/>
      <c r="G230" s="6">
        <v>37095</v>
      </c>
      <c r="H230" s="7">
        <v>80.275000000000006</v>
      </c>
      <c r="I230" s="9"/>
      <c r="J230" s="6">
        <v>37460</v>
      </c>
      <c r="K230" s="7">
        <v>94.811999999999998</v>
      </c>
      <c r="L230" s="9"/>
      <c r="M230" s="6">
        <v>37825</v>
      </c>
      <c r="N230" s="7">
        <v>641.27</v>
      </c>
      <c r="O230" s="9"/>
      <c r="P230" s="6">
        <v>38190</v>
      </c>
      <c r="Q230" s="7">
        <v>249.33099999999999</v>
      </c>
      <c r="R230" s="9"/>
      <c r="S230" s="6">
        <v>38556</v>
      </c>
      <c r="T230" s="7">
        <v>558.04499999999996</v>
      </c>
      <c r="U230" s="9"/>
      <c r="V230" s="6">
        <v>38921</v>
      </c>
      <c r="W230" s="7">
        <v>212.274</v>
      </c>
      <c r="X230" s="9"/>
      <c r="Y230" s="6">
        <v>39286</v>
      </c>
      <c r="Z230" s="7">
        <v>471.80200000000002</v>
      </c>
      <c r="AA230" s="9"/>
      <c r="AB230" s="6">
        <v>39651</v>
      </c>
      <c r="AC230" s="7">
        <v>465.572</v>
      </c>
      <c r="AD230" s="8"/>
      <c r="AE230" s="6">
        <v>40017</v>
      </c>
      <c r="AF230" s="7">
        <v>148.08099999999999</v>
      </c>
      <c r="AG230" s="8"/>
      <c r="AH230" s="6">
        <v>40382</v>
      </c>
      <c r="AI230" s="7">
        <v>100.467</v>
      </c>
      <c r="AJ230" s="9"/>
      <c r="AK230" s="6">
        <v>40747</v>
      </c>
      <c r="AL230" s="7">
        <v>720.05899999999997</v>
      </c>
      <c r="AM230" s="9"/>
      <c r="AN230" s="6">
        <v>41112</v>
      </c>
      <c r="AO230" s="7">
        <v>229.51300000000001</v>
      </c>
      <c r="AP230" s="9"/>
      <c r="AQ230" s="6">
        <v>41478</v>
      </c>
      <c r="AR230" s="7">
        <v>172.30199999999999</v>
      </c>
      <c r="AS230" s="9"/>
      <c r="AT230" s="6">
        <v>41843</v>
      </c>
      <c r="AU230" s="7">
        <v>399.03</v>
      </c>
      <c r="AV230" s="9"/>
      <c r="AW230" s="6">
        <v>42208</v>
      </c>
      <c r="AX230" s="7">
        <v>205.911</v>
      </c>
      <c r="AY230" s="9"/>
      <c r="AZ230" s="6">
        <v>42573</v>
      </c>
      <c r="BA230" s="7">
        <v>397.322</v>
      </c>
      <c r="BB230" s="9"/>
      <c r="BC230" s="6">
        <v>42939</v>
      </c>
      <c r="BD230" s="7">
        <v>485.05200000000002</v>
      </c>
      <c r="BE230" s="9"/>
      <c r="BF230" s="6">
        <v>43304</v>
      </c>
      <c r="BG230" s="7">
        <v>444.30270548143034</v>
      </c>
      <c r="BH230" s="9"/>
      <c r="BI230" s="6">
        <v>43669</v>
      </c>
      <c r="BJ230" s="7">
        <v>269.03808365774802</v>
      </c>
      <c r="BK230" s="9"/>
      <c r="BL230" s="6">
        <v>44034</v>
      </c>
      <c r="BM230" s="9">
        <v>217.14699999999999</v>
      </c>
      <c r="BN230" s="7"/>
      <c r="BO230" s="14">
        <v>44400</v>
      </c>
      <c r="BP230">
        <v>197.184</v>
      </c>
      <c r="BQ230" s="9"/>
      <c r="BR230" s="14">
        <v>44765</v>
      </c>
      <c r="BS230">
        <v>374.89100000000002</v>
      </c>
    </row>
    <row r="231" spans="1:71" ht="15.6" x14ac:dyDescent="0.3">
      <c r="A231" s="6">
        <v>36365</v>
      </c>
      <c r="B231" s="7">
        <v>382.07</v>
      </c>
      <c r="C231" s="9"/>
      <c r="D231" s="6">
        <v>36730</v>
      </c>
      <c r="E231" s="7">
        <v>136.98599999999999</v>
      </c>
      <c r="F231" s="9"/>
      <c r="G231" s="6">
        <v>37096</v>
      </c>
      <c r="H231" s="7">
        <v>100.119</v>
      </c>
      <c r="I231" s="9"/>
      <c r="J231" s="6">
        <v>37461</v>
      </c>
      <c r="K231" s="7">
        <v>85.935000000000002</v>
      </c>
      <c r="L231" s="9"/>
      <c r="M231" s="6">
        <v>37826</v>
      </c>
      <c r="N231" s="7">
        <v>693.97699999999998</v>
      </c>
      <c r="O231" s="9"/>
      <c r="P231" s="6">
        <v>38191</v>
      </c>
      <c r="Q231" s="7">
        <v>294.87200000000001</v>
      </c>
      <c r="R231" s="9"/>
      <c r="S231" s="6">
        <v>38557</v>
      </c>
      <c r="T231" s="7">
        <v>554.20899999999995</v>
      </c>
      <c r="U231" s="9"/>
      <c r="V231" s="6">
        <v>38922</v>
      </c>
      <c r="W231" s="7">
        <v>221.446</v>
      </c>
      <c r="X231" s="9"/>
      <c r="Y231" s="6">
        <v>39287</v>
      </c>
      <c r="Z231" s="7">
        <v>515.00099999999998</v>
      </c>
      <c r="AA231" s="9"/>
      <c r="AB231" s="6">
        <v>39652</v>
      </c>
      <c r="AC231" s="7">
        <v>508.77099999999996</v>
      </c>
      <c r="AD231" s="8"/>
      <c r="AE231" s="6">
        <v>40018</v>
      </c>
      <c r="AF231" s="7">
        <v>149.40899999999999</v>
      </c>
      <c r="AG231" s="8"/>
      <c r="AH231" s="6">
        <v>40383</v>
      </c>
      <c r="AI231" s="7">
        <v>94.566000000000003</v>
      </c>
      <c r="AJ231" s="9"/>
      <c r="AK231" s="6">
        <v>40748</v>
      </c>
      <c r="AL231" s="7">
        <v>800.35</v>
      </c>
      <c r="AM231" s="9"/>
      <c r="AN231" s="6">
        <v>41113</v>
      </c>
      <c r="AO231" s="7">
        <v>242.81399999999999</v>
      </c>
      <c r="AP231" s="9"/>
      <c r="AQ231" s="6">
        <v>41479</v>
      </c>
      <c r="AR231" s="7">
        <v>188.88900000000001</v>
      </c>
      <c r="AS231" s="9"/>
      <c r="AT231" s="6">
        <v>41844</v>
      </c>
      <c r="AU231" s="7">
        <v>360.82499999999999</v>
      </c>
      <c r="AV231" s="9"/>
      <c r="AW231" s="6">
        <v>42209</v>
      </c>
      <c r="AX231" s="7">
        <v>210.071</v>
      </c>
      <c r="AY231" s="9"/>
      <c r="AZ231" s="6">
        <v>42574</v>
      </c>
      <c r="BA231" s="7">
        <v>483.13400000000001</v>
      </c>
      <c r="BB231" s="9"/>
      <c r="BC231" s="6">
        <v>42940</v>
      </c>
      <c r="BD231" s="7">
        <v>445.80099999999999</v>
      </c>
      <c r="BE231" s="9"/>
      <c r="BF231" s="6">
        <v>43305</v>
      </c>
      <c r="BG231" s="7">
        <v>444.30270548143034</v>
      </c>
      <c r="BH231" s="9"/>
      <c r="BI231" s="6">
        <v>43670</v>
      </c>
      <c r="BJ231" s="7">
        <v>273.8450695875365</v>
      </c>
      <c r="BK231" s="9"/>
      <c r="BL231" s="6">
        <v>44035</v>
      </c>
      <c r="BM231" s="9">
        <v>221.30699999999999</v>
      </c>
      <c r="BN231" s="7"/>
      <c r="BO231" s="14">
        <v>44401</v>
      </c>
      <c r="BP231">
        <v>187.24299999999999</v>
      </c>
      <c r="BQ231" s="9"/>
      <c r="BR231" s="14">
        <v>44766</v>
      </c>
      <c r="BS231">
        <v>431.80200000000002</v>
      </c>
    </row>
    <row r="232" spans="1:71" ht="15.6" x14ac:dyDescent="0.3">
      <c r="A232" s="6">
        <v>36366</v>
      </c>
      <c r="B232" s="7">
        <v>420.17099999999999</v>
      </c>
      <c r="C232" s="9"/>
      <c r="D232" s="6">
        <v>36731</v>
      </c>
      <c r="E232" s="7">
        <v>132.03</v>
      </c>
      <c r="F232" s="9"/>
      <c r="G232" s="6">
        <v>37097</v>
      </c>
      <c r="H232" s="7">
        <v>140.36199999999999</v>
      </c>
      <c r="I232" s="9"/>
      <c r="J232" s="6">
        <v>37462</v>
      </c>
      <c r="K232" s="7">
        <v>80.704999999999998</v>
      </c>
      <c r="L232" s="9"/>
      <c r="M232" s="6">
        <v>37827</v>
      </c>
      <c r="N232" s="7">
        <v>730.84799999999996</v>
      </c>
      <c r="O232" s="9"/>
      <c r="P232" s="6">
        <v>38192</v>
      </c>
      <c r="Q232" s="7">
        <v>334.863</v>
      </c>
      <c r="R232" s="9"/>
      <c r="S232" s="6">
        <v>38558</v>
      </c>
      <c r="T232" s="7">
        <v>508.94200000000001</v>
      </c>
      <c r="U232" s="9"/>
      <c r="V232" s="6">
        <v>38923</v>
      </c>
      <c r="W232" s="7">
        <v>238.74700000000001</v>
      </c>
      <c r="X232" s="9"/>
      <c r="Y232" s="6">
        <v>39288</v>
      </c>
      <c r="Z232" s="7">
        <v>533.43700000000001</v>
      </c>
      <c r="AA232" s="9"/>
      <c r="AB232" s="6">
        <v>39653</v>
      </c>
      <c r="AC232" s="7">
        <v>527.20699999999999</v>
      </c>
      <c r="AD232" s="8"/>
      <c r="AE232" s="6">
        <v>40019</v>
      </c>
      <c r="AF232" s="7">
        <v>153.929</v>
      </c>
      <c r="AG232" s="8"/>
      <c r="AH232" s="6">
        <v>40384</v>
      </c>
      <c r="AI232" s="7">
        <v>94.991</v>
      </c>
      <c r="AJ232" s="9"/>
      <c r="AK232" s="6">
        <v>40749</v>
      </c>
      <c r="AL232" s="7">
        <v>805.00599999999997</v>
      </c>
      <c r="AM232" s="9"/>
      <c r="AN232" s="6">
        <v>41114</v>
      </c>
      <c r="AO232" s="7">
        <v>242.81399999999999</v>
      </c>
      <c r="AP232" s="9"/>
      <c r="AQ232" s="6">
        <v>41480</v>
      </c>
      <c r="AR232" s="7">
        <v>192.85900000000001</v>
      </c>
      <c r="AS232" s="9"/>
      <c r="AT232" s="6">
        <v>41845</v>
      </c>
      <c r="AU232" s="7">
        <v>339.31700000000001</v>
      </c>
      <c r="AV232" s="9"/>
      <c r="AW232" s="6">
        <v>42210</v>
      </c>
      <c r="AX232" s="7">
        <v>229.34299999999999</v>
      </c>
      <c r="AY232" s="9"/>
      <c r="AZ232" s="6">
        <v>42575</v>
      </c>
      <c r="BA232" s="7">
        <v>720.36199999999997</v>
      </c>
      <c r="BB232" s="9"/>
      <c r="BC232" s="6">
        <v>42941</v>
      </c>
      <c r="BD232" s="7">
        <v>425.42700000000002</v>
      </c>
      <c r="BE232" s="9"/>
      <c r="BF232" s="6">
        <v>43306</v>
      </c>
      <c r="BG232" s="7">
        <v>438.50742258950766</v>
      </c>
      <c r="BH232" s="9"/>
      <c r="BI232" s="6">
        <v>43671</v>
      </c>
      <c r="BJ232" s="7">
        <v>273.8450695875365</v>
      </c>
      <c r="BK232" s="9"/>
      <c r="BL232" s="6">
        <v>44036</v>
      </c>
      <c r="BM232" s="9">
        <v>240.57899999999998</v>
      </c>
      <c r="BN232" s="7"/>
      <c r="BO232" s="14">
        <v>44402</v>
      </c>
      <c r="BP232">
        <v>180.5</v>
      </c>
      <c r="BQ232" s="9"/>
      <c r="BR232" s="14">
        <v>44767</v>
      </c>
      <c r="BS232">
        <v>439.3</v>
      </c>
    </row>
    <row r="233" spans="1:71" ht="15.6" x14ac:dyDescent="0.3">
      <c r="A233" s="6">
        <v>36367</v>
      </c>
      <c r="B233" s="7">
        <v>501.41199999999998</v>
      </c>
      <c r="C233" s="9"/>
      <c r="D233" s="6">
        <v>36732</v>
      </c>
      <c r="E233" s="7">
        <v>147.149</v>
      </c>
      <c r="F233" s="9"/>
      <c r="G233" s="6">
        <v>37098</v>
      </c>
      <c r="H233" s="7">
        <v>181.29400000000001</v>
      </c>
      <c r="I233" s="9"/>
      <c r="J233" s="6">
        <v>37463</v>
      </c>
      <c r="K233" s="7">
        <v>82.647999999999996</v>
      </c>
      <c r="L233" s="9"/>
      <c r="M233" s="6">
        <v>37828</v>
      </c>
      <c r="N233" s="7">
        <v>766.23400000000004</v>
      </c>
      <c r="O233" s="9"/>
      <c r="P233" s="6">
        <v>38193</v>
      </c>
      <c r="Q233" s="7">
        <v>363.30900000000003</v>
      </c>
      <c r="R233" s="9"/>
      <c r="S233" s="6">
        <v>38559</v>
      </c>
      <c r="T233" s="7">
        <v>444.00700000000001</v>
      </c>
      <c r="U233" s="9"/>
      <c r="V233" s="6">
        <v>38924</v>
      </c>
      <c r="W233" s="7">
        <v>273.84300000000002</v>
      </c>
      <c r="X233" s="9"/>
      <c r="Y233" s="6">
        <v>39289</v>
      </c>
      <c r="Z233" s="7">
        <v>535.39</v>
      </c>
      <c r="AA233" s="9"/>
      <c r="AB233" s="6">
        <v>39654</v>
      </c>
      <c r="AC233" s="7">
        <v>529.16</v>
      </c>
      <c r="AD233" s="8"/>
      <c r="AE233" s="6">
        <v>40020</v>
      </c>
      <c r="AF233" s="7">
        <v>173.93899999999999</v>
      </c>
      <c r="AG233" s="8"/>
      <c r="AH233" s="6">
        <v>40385</v>
      </c>
      <c r="AI233" s="7">
        <v>103.173</v>
      </c>
      <c r="AJ233" s="9"/>
      <c r="AK233" s="6">
        <v>40750</v>
      </c>
      <c r="AL233" s="7">
        <v>736.279</v>
      </c>
      <c r="AM233" s="9"/>
      <c r="AN233" s="6">
        <v>41115</v>
      </c>
      <c r="AO233" s="7">
        <v>242.81399999999999</v>
      </c>
      <c r="AP233" s="9"/>
      <c r="AQ233" s="6">
        <v>41481</v>
      </c>
      <c r="AR233" s="7">
        <v>211.886</v>
      </c>
      <c r="AS233" s="9"/>
      <c r="AT233" s="6">
        <v>41846</v>
      </c>
      <c r="AU233" s="7">
        <v>309.17700000000002</v>
      </c>
      <c r="AV233" s="9"/>
      <c r="AW233" s="6">
        <v>42211</v>
      </c>
      <c r="AX233" s="7">
        <v>251.64400000000001</v>
      </c>
      <c r="AY233" s="9"/>
      <c r="AZ233" s="6">
        <v>42576</v>
      </c>
      <c r="BA233" s="7">
        <v>1042.4649999999999</v>
      </c>
      <c r="BB233" s="9"/>
      <c r="BC233" s="6">
        <v>42942</v>
      </c>
      <c r="BD233" s="7">
        <v>431.83</v>
      </c>
      <c r="BE233" s="9"/>
      <c r="BF233" s="6">
        <v>43307</v>
      </c>
      <c r="BG233" s="7">
        <v>450.13057208514527</v>
      </c>
      <c r="BH233" s="9"/>
      <c r="BI233" s="6">
        <v>43672</v>
      </c>
      <c r="BJ233" s="7">
        <v>247.89304680437758</v>
      </c>
      <c r="BK233" s="9"/>
      <c r="BL233" s="6">
        <v>44037</v>
      </c>
      <c r="BM233" s="9">
        <v>262.88</v>
      </c>
      <c r="BN233" s="7"/>
      <c r="BO233" s="14">
        <v>44403</v>
      </c>
      <c r="BP233">
        <v>174.97800000000001</v>
      </c>
      <c r="BQ233" s="9"/>
      <c r="BR233" s="14">
        <v>44768</v>
      </c>
      <c r="BS233">
        <v>468.13900000000001</v>
      </c>
    </row>
    <row r="234" spans="1:71" ht="15.6" x14ac:dyDescent="0.3">
      <c r="A234" s="6">
        <v>36368</v>
      </c>
      <c r="B234" s="7">
        <v>584.10199999999998</v>
      </c>
      <c r="C234" s="9"/>
      <c r="D234" s="6">
        <v>36733</v>
      </c>
      <c r="E234" s="7">
        <v>197.221</v>
      </c>
      <c r="F234" s="9"/>
      <c r="G234" s="6">
        <v>37099</v>
      </c>
      <c r="H234" s="7">
        <v>191.70099999999999</v>
      </c>
      <c r="I234" s="9"/>
      <c r="J234" s="6">
        <v>37464</v>
      </c>
      <c r="K234" s="7">
        <v>94.153000000000006</v>
      </c>
      <c r="L234" s="9"/>
      <c r="M234" s="6">
        <v>37829</v>
      </c>
      <c r="N234" s="7">
        <v>798.452</v>
      </c>
      <c r="O234" s="9"/>
      <c r="P234" s="6">
        <v>38194</v>
      </c>
      <c r="Q234" s="7">
        <v>393.32299999999998</v>
      </c>
      <c r="R234" s="9"/>
      <c r="S234" s="6">
        <v>38560</v>
      </c>
      <c r="T234" s="7">
        <v>395.21600000000001</v>
      </c>
      <c r="U234" s="9"/>
      <c r="V234" s="6">
        <v>38925</v>
      </c>
      <c r="W234" s="7">
        <v>301.99400000000003</v>
      </c>
      <c r="X234" s="9"/>
      <c r="Y234" s="6">
        <v>39290</v>
      </c>
      <c r="Z234" s="7">
        <v>551.16899999999998</v>
      </c>
      <c r="AA234" s="9"/>
      <c r="AB234" s="6">
        <v>39655</v>
      </c>
      <c r="AC234" s="7">
        <v>544.93899999999996</v>
      </c>
      <c r="AD234" s="8"/>
      <c r="AE234" s="6">
        <v>40021</v>
      </c>
      <c r="AF234" s="7">
        <v>187.32900000000001</v>
      </c>
      <c r="AG234" s="8"/>
      <c r="AH234" s="6">
        <v>40386</v>
      </c>
      <c r="AI234" s="7">
        <v>153.05600000000001</v>
      </c>
      <c r="AJ234" s="9"/>
      <c r="AK234" s="6">
        <v>40751</v>
      </c>
      <c r="AL234" s="7">
        <v>678.58</v>
      </c>
      <c r="AM234" s="9"/>
      <c r="AN234" s="6">
        <v>41116</v>
      </c>
      <c r="AO234" s="7">
        <v>242.81399999999999</v>
      </c>
      <c r="AP234" s="9"/>
      <c r="AQ234" s="6">
        <v>41482</v>
      </c>
      <c r="AR234" s="7">
        <v>257.73099999999999</v>
      </c>
      <c r="AS234" s="9"/>
      <c r="AT234" s="6">
        <v>41847</v>
      </c>
      <c r="AU234" s="7">
        <v>294.32</v>
      </c>
      <c r="AV234" s="9"/>
      <c r="AW234" s="6">
        <v>42212</v>
      </c>
      <c r="AX234" s="7">
        <v>256.2</v>
      </c>
      <c r="AY234" s="9"/>
      <c r="AZ234" s="6">
        <v>42577</v>
      </c>
      <c r="BA234" s="7">
        <v>1122.117</v>
      </c>
      <c r="BB234" s="9"/>
      <c r="BC234" s="6">
        <v>42943</v>
      </c>
      <c r="BD234" s="7">
        <v>472.23500000000001</v>
      </c>
      <c r="BE234" s="9"/>
      <c r="BF234" s="6">
        <v>43308</v>
      </c>
      <c r="BG234" s="7">
        <v>589.74723913589548</v>
      </c>
      <c r="BH234" s="9"/>
      <c r="BI234" s="6">
        <v>43673</v>
      </c>
      <c r="BJ234" s="7">
        <v>288.5009239138833</v>
      </c>
      <c r="BK234" s="9"/>
      <c r="BL234" s="6">
        <v>44038</v>
      </c>
      <c r="BM234" s="9">
        <v>267.43599999999998</v>
      </c>
      <c r="BN234" s="7"/>
      <c r="BO234" s="14">
        <v>44404</v>
      </c>
      <c r="BP234">
        <v>169.68899999999999</v>
      </c>
      <c r="BQ234" s="9"/>
      <c r="BR234" s="14">
        <v>44769</v>
      </c>
      <c r="BS234">
        <v>525.649</v>
      </c>
    </row>
    <row r="235" spans="1:71" ht="15.6" x14ac:dyDescent="0.3">
      <c r="A235" s="6">
        <v>36369</v>
      </c>
      <c r="B235" s="7">
        <v>673.14700000000005</v>
      </c>
      <c r="C235" s="9"/>
      <c r="D235" s="6">
        <v>36734</v>
      </c>
      <c r="E235" s="7">
        <v>212.63</v>
      </c>
      <c r="F235" s="9"/>
      <c r="G235" s="6">
        <v>37100</v>
      </c>
      <c r="H235" s="7">
        <v>171.34299999999999</v>
      </c>
      <c r="I235" s="9"/>
      <c r="J235" s="6">
        <v>37465</v>
      </c>
      <c r="K235" s="7">
        <v>93.486999999999995</v>
      </c>
      <c r="L235" s="9"/>
      <c r="M235" s="6">
        <v>37830</v>
      </c>
      <c r="N235" s="7">
        <v>816.27200000000005</v>
      </c>
      <c r="O235" s="9"/>
      <c r="P235" s="6">
        <v>38195</v>
      </c>
      <c r="Q235" s="7">
        <v>449.851</v>
      </c>
      <c r="R235" s="9"/>
      <c r="S235" s="6">
        <v>38561</v>
      </c>
      <c r="T235" s="7">
        <v>393.73500000000001</v>
      </c>
      <c r="U235" s="9"/>
      <c r="V235" s="6">
        <v>38926</v>
      </c>
      <c r="W235" s="7">
        <v>314.12700000000001</v>
      </c>
      <c r="X235" s="9"/>
      <c r="Y235" s="6">
        <v>39291</v>
      </c>
      <c r="Z235" s="7">
        <v>595.98900000000003</v>
      </c>
      <c r="AA235" s="9"/>
      <c r="AB235" s="6">
        <v>39656</v>
      </c>
      <c r="AC235" s="7">
        <v>589.75900000000001</v>
      </c>
      <c r="AD235" s="8"/>
      <c r="AE235" s="6">
        <v>40022</v>
      </c>
      <c r="AF235" s="7">
        <v>184.14699999999999</v>
      </c>
      <c r="AG235" s="8"/>
      <c r="AH235" s="6">
        <v>40387</v>
      </c>
      <c r="AI235" s="7">
        <v>195.39400000000001</v>
      </c>
      <c r="AJ235" s="9"/>
      <c r="AK235" s="6">
        <v>40752</v>
      </c>
      <c r="AL235" s="7">
        <v>690.98900000000003</v>
      </c>
      <c r="AM235" s="9"/>
      <c r="AN235" s="6">
        <v>41117</v>
      </c>
      <c r="AO235" s="7">
        <v>290.07499999999999</v>
      </c>
      <c r="AP235" s="9"/>
      <c r="AQ235" s="6">
        <v>41483</v>
      </c>
      <c r="AR235" s="7">
        <v>293.18799999999999</v>
      </c>
      <c r="AS235" s="9"/>
      <c r="AT235" s="6">
        <v>41848</v>
      </c>
      <c r="AU235" s="7">
        <v>279.57600000000002</v>
      </c>
      <c r="AV235" s="9"/>
      <c r="AW235" s="6">
        <v>42213</v>
      </c>
      <c r="AX235" s="7">
        <v>265.45400000000001</v>
      </c>
      <c r="AY235" s="9"/>
      <c r="AZ235" s="6">
        <v>42578</v>
      </c>
      <c r="BA235" s="7">
        <v>1192.3489999999999</v>
      </c>
      <c r="BB235" s="9"/>
      <c r="BC235" s="6">
        <v>42944</v>
      </c>
      <c r="BD235" s="7">
        <v>493.149</v>
      </c>
      <c r="BE235" s="9"/>
      <c r="BF235" s="6">
        <v>43309</v>
      </c>
      <c r="BG235" s="7">
        <v>695.18154754638692</v>
      </c>
      <c r="BH235" s="9"/>
      <c r="BI235" s="6">
        <v>43674</v>
      </c>
      <c r="BJ235" s="7">
        <v>389.42164569485396</v>
      </c>
      <c r="BK235" s="9"/>
      <c r="BL235" s="6">
        <v>44039</v>
      </c>
      <c r="BM235" s="9">
        <v>276.69</v>
      </c>
      <c r="BN235" s="7"/>
      <c r="BO235" s="14">
        <v>44405</v>
      </c>
      <c r="BP235">
        <v>177.69</v>
      </c>
      <c r="BQ235" s="9"/>
      <c r="BR235" s="14">
        <v>44770</v>
      </c>
      <c r="BS235">
        <v>608.12099999999998</v>
      </c>
    </row>
    <row r="236" spans="1:71" ht="15.6" x14ac:dyDescent="0.3">
      <c r="A236" s="6">
        <v>36370</v>
      </c>
      <c r="B236" s="7">
        <v>778.8</v>
      </c>
      <c r="C236" s="9"/>
      <c r="D236" s="6">
        <v>36735</v>
      </c>
      <c r="E236" s="7">
        <v>180.68899999999999</v>
      </c>
      <c r="F236" s="9"/>
      <c r="G236" s="6">
        <v>37101</v>
      </c>
      <c r="H236" s="7">
        <v>154.18600000000001</v>
      </c>
      <c r="I236" s="9"/>
      <c r="J236" s="6">
        <v>37466</v>
      </c>
      <c r="K236" s="7">
        <v>83.792000000000002</v>
      </c>
      <c r="L236" s="9"/>
      <c r="M236" s="6">
        <v>37831</v>
      </c>
      <c r="N236" s="7">
        <v>823.35599999999999</v>
      </c>
      <c r="O236" s="9"/>
      <c r="P236" s="6">
        <v>38196</v>
      </c>
      <c r="Q236" s="7">
        <v>522.42100000000005</v>
      </c>
      <c r="R236" s="9"/>
      <c r="S236" s="6">
        <v>38562</v>
      </c>
      <c r="T236" s="7">
        <v>452.84199999999998</v>
      </c>
      <c r="U236" s="9"/>
      <c r="V236" s="6">
        <v>38927</v>
      </c>
      <c r="W236" s="7">
        <v>305.161</v>
      </c>
      <c r="X236" s="9"/>
      <c r="Y236" s="6">
        <v>39292</v>
      </c>
      <c r="Z236" s="7">
        <v>640.28200000000004</v>
      </c>
      <c r="AA236" s="9"/>
      <c r="AB236" s="6">
        <v>39657</v>
      </c>
      <c r="AC236" s="7">
        <v>634.05200000000002</v>
      </c>
      <c r="AD236" s="8"/>
      <c r="AE236" s="6">
        <v>40023</v>
      </c>
      <c r="AF236" s="7">
        <v>188.845</v>
      </c>
      <c r="AG236" s="8"/>
      <c r="AH236" s="6">
        <v>40388</v>
      </c>
      <c r="AI236" s="7">
        <v>184.16200000000001</v>
      </c>
      <c r="AJ236" s="9"/>
      <c r="AK236" s="6">
        <v>40753</v>
      </c>
      <c r="AL236" s="7">
        <v>757.25599999999997</v>
      </c>
      <c r="AM236" s="9"/>
      <c r="AN236" s="6">
        <v>41118</v>
      </c>
      <c r="AO236" s="7">
        <v>390.54</v>
      </c>
      <c r="AP236" s="9"/>
      <c r="AQ236" s="6">
        <v>41484</v>
      </c>
      <c r="AR236" s="7">
        <v>317.00700000000001</v>
      </c>
      <c r="AS236" s="9"/>
      <c r="AT236" s="6">
        <v>41849</v>
      </c>
      <c r="AU236" s="7">
        <v>265.45400000000001</v>
      </c>
      <c r="AV236" s="9"/>
      <c r="AW236" s="6">
        <v>42214</v>
      </c>
      <c r="AX236" s="7">
        <v>299.27199999999999</v>
      </c>
      <c r="AY236" s="9"/>
      <c r="AZ236" s="6">
        <v>42579</v>
      </c>
      <c r="BA236" s="7">
        <v>1229.1849999999999</v>
      </c>
      <c r="BB236" s="9"/>
      <c r="BC236" s="6">
        <v>42945</v>
      </c>
      <c r="BD236" s="7">
        <v>529.82299999999998</v>
      </c>
      <c r="BE236" s="9"/>
      <c r="BF236" s="6">
        <v>43310</v>
      </c>
      <c r="BG236" s="7">
        <v>734.36776154789811</v>
      </c>
      <c r="BH236" s="9"/>
      <c r="BI236" s="6">
        <v>43675</v>
      </c>
      <c r="BJ236" s="7">
        <v>442.0480957021075</v>
      </c>
      <c r="BK236" s="9"/>
      <c r="BL236" s="6">
        <v>44040</v>
      </c>
      <c r="BM236" s="9">
        <v>310.50799999999998</v>
      </c>
      <c r="BN236" s="7"/>
      <c r="BO236" s="14">
        <v>44406</v>
      </c>
      <c r="BP236">
        <v>212.17599999999999</v>
      </c>
      <c r="BQ236" s="9"/>
      <c r="BR236" s="14">
        <v>44771</v>
      </c>
      <c r="BS236">
        <v>639.09</v>
      </c>
    </row>
    <row r="237" spans="1:71" ht="15.6" x14ac:dyDescent="0.3">
      <c r="A237" s="6">
        <v>36371</v>
      </c>
      <c r="B237" s="7">
        <v>839.36800000000005</v>
      </c>
      <c r="C237" s="9"/>
      <c r="D237" s="6">
        <v>36736</v>
      </c>
      <c r="E237" s="7">
        <v>144.92500000000001</v>
      </c>
      <c r="F237" s="9"/>
      <c r="G237" s="6">
        <v>37102</v>
      </c>
      <c r="H237" s="7">
        <v>157.678</v>
      </c>
      <c r="I237" s="9"/>
      <c r="J237" s="6">
        <v>37467</v>
      </c>
      <c r="K237" s="7">
        <v>75.825000000000003</v>
      </c>
      <c r="L237" s="9"/>
      <c r="M237" s="6">
        <v>37832</v>
      </c>
      <c r="N237" s="7">
        <v>807.36300000000006</v>
      </c>
      <c r="O237" s="9"/>
      <c r="P237" s="6">
        <v>38197</v>
      </c>
      <c r="Q237" s="7">
        <v>587.16800000000001</v>
      </c>
      <c r="R237" s="9"/>
      <c r="S237" s="6">
        <v>38563</v>
      </c>
      <c r="T237" s="7">
        <v>511.88</v>
      </c>
      <c r="U237" s="9"/>
      <c r="V237" s="6">
        <v>38928</v>
      </c>
      <c r="W237" s="7">
        <v>271.89600000000002</v>
      </c>
      <c r="X237" s="9"/>
      <c r="Y237" s="6">
        <v>39293</v>
      </c>
      <c r="Z237" s="7">
        <v>682.36300000000006</v>
      </c>
      <c r="AA237" s="9"/>
      <c r="AB237" s="6">
        <v>39658</v>
      </c>
      <c r="AC237" s="7">
        <v>676.13300000000004</v>
      </c>
      <c r="AD237" s="8"/>
      <c r="AE237" s="6">
        <v>40024</v>
      </c>
      <c r="AF237" s="7">
        <v>230.91800000000001</v>
      </c>
      <c r="AG237" s="8"/>
      <c r="AH237" s="6">
        <v>40389</v>
      </c>
      <c r="AI237" s="7">
        <v>157.68899999999999</v>
      </c>
      <c r="AJ237" s="9"/>
      <c r="AK237" s="6">
        <v>40754</v>
      </c>
      <c r="AL237" s="7">
        <v>785.577</v>
      </c>
      <c r="AM237" s="9"/>
      <c r="AN237" s="6">
        <v>41119</v>
      </c>
      <c r="AO237" s="7">
        <v>557.51</v>
      </c>
      <c r="AP237" s="9"/>
      <c r="AQ237" s="6">
        <v>41485</v>
      </c>
      <c r="AR237" s="7">
        <v>301.39400000000001</v>
      </c>
      <c r="AS237" s="9"/>
      <c r="AT237" s="6">
        <v>41850</v>
      </c>
      <c r="AU237" s="7">
        <v>256.2</v>
      </c>
      <c r="AV237" s="9"/>
      <c r="AW237" s="6">
        <v>42215</v>
      </c>
      <c r="AX237" s="7">
        <v>444.31</v>
      </c>
      <c r="AY237" s="9"/>
      <c r="AZ237" s="6">
        <v>42580</v>
      </c>
      <c r="BA237" s="7">
        <v>1244.1079999999999</v>
      </c>
      <c r="BB237" s="9"/>
      <c r="BC237" s="6">
        <v>42946</v>
      </c>
      <c r="BD237" s="7">
        <v>554.31899999999996</v>
      </c>
      <c r="BE237" s="9"/>
      <c r="BF237" s="6">
        <v>43311</v>
      </c>
      <c r="BG237" s="7">
        <v>756.1292083173289</v>
      </c>
      <c r="BH237" s="9"/>
      <c r="BI237" s="6">
        <v>43676</v>
      </c>
      <c r="BJ237" s="7">
        <v>485.09456846620481</v>
      </c>
      <c r="BK237" s="9"/>
      <c r="BL237" s="6">
        <v>44041</v>
      </c>
      <c r="BM237" s="9">
        <v>455.54599999999999</v>
      </c>
      <c r="BN237" s="7"/>
      <c r="BO237" s="14">
        <v>44407</v>
      </c>
      <c r="BP237">
        <v>255.22900000000001</v>
      </c>
      <c r="BQ237" s="9"/>
      <c r="BR237" s="14">
        <v>44772</v>
      </c>
      <c r="BS237">
        <v>660.97299999999996</v>
      </c>
    </row>
    <row r="238" spans="1:71" ht="15.6" x14ac:dyDescent="0.3">
      <c r="A238" s="6">
        <v>36372</v>
      </c>
      <c r="B238" s="7">
        <v>843.50400000000002</v>
      </c>
      <c r="C238" s="9"/>
      <c r="D238" s="6">
        <v>36737</v>
      </c>
      <c r="E238" s="7">
        <v>131.60900000000001</v>
      </c>
      <c r="F238" s="9"/>
      <c r="G238" s="6">
        <v>37103</v>
      </c>
      <c r="H238" s="7">
        <v>178.66399999999999</v>
      </c>
      <c r="I238" s="9"/>
      <c r="J238" s="6">
        <v>37468</v>
      </c>
      <c r="K238" s="7">
        <v>69.509</v>
      </c>
      <c r="L238" s="9"/>
      <c r="M238" s="6">
        <v>37833</v>
      </c>
      <c r="N238" s="7">
        <v>767.19</v>
      </c>
      <c r="O238" s="9"/>
      <c r="P238" s="6">
        <v>38198</v>
      </c>
      <c r="Q238" s="7">
        <v>642.01199999999994</v>
      </c>
      <c r="R238" s="9"/>
      <c r="S238" s="6">
        <v>38564</v>
      </c>
      <c r="T238" s="7">
        <v>541.53800000000001</v>
      </c>
      <c r="U238" s="9"/>
      <c r="V238" s="6">
        <v>38929</v>
      </c>
      <c r="W238" s="7">
        <v>241.31700000000001</v>
      </c>
      <c r="X238" s="9"/>
      <c r="Y238" s="6">
        <v>39294</v>
      </c>
      <c r="Z238" s="7">
        <v>724.74099999999999</v>
      </c>
      <c r="AA238" s="9"/>
      <c r="AB238" s="6">
        <v>39659</v>
      </c>
      <c r="AC238" s="7">
        <v>718.51099999999997</v>
      </c>
      <c r="AD238" s="8"/>
      <c r="AE238" s="6">
        <v>40025</v>
      </c>
      <c r="AF238" s="7">
        <v>286.37799999999999</v>
      </c>
      <c r="AG238" s="8"/>
      <c r="AH238" s="6">
        <v>40390</v>
      </c>
      <c r="AI238" s="7">
        <v>157.35900000000001</v>
      </c>
      <c r="AJ238" s="9"/>
      <c r="AK238" s="6">
        <v>40755</v>
      </c>
      <c r="AL238" s="7">
        <v>783.25</v>
      </c>
      <c r="AM238" s="9"/>
      <c r="AN238" s="6">
        <v>41120</v>
      </c>
      <c r="AO238" s="7">
        <v>628.26</v>
      </c>
      <c r="AP238" s="9"/>
      <c r="AQ238" s="6">
        <v>41486</v>
      </c>
      <c r="AR238" s="7">
        <v>297.47800000000001</v>
      </c>
      <c r="AS238" s="9"/>
      <c r="AT238" s="6">
        <v>41851</v>
      </c>
      <c r="AU238" s="7">
        <v>242.673</v>
      </c>
      <c r="AV238" s="9"/>
      <c r="AW238" s="6">
        <v>42216</v>
      </c>
      <c r="AX238" s="7">
        <v>479.96800000000002</v>
      </c>
      <c r="AY238" s="9"/>
      <c r="AZ238" s="6">
        <v>42581</v>
      </c>
      <c r="BA238" s="7">
        <v>1278.82</v>
      </c>
      <c r="BB238" s="9"/>
      <c r="BC238" s="6">
        <v>42947</v>
      </c>
      <c r="BD238" s="7">
        <v>555.10900000000004</v>
      </c>
      <c r="BE238" s="9"/>
      <c r="BF238" s="6">
        <v>43312</v>
      </c>
      <c r="BG238" s="7">
        <v>770.78792190938066</v>
      </c>
      <c r="BH238" s="9"/>
      <c r="BI238" s="6">
        <v>43677</v>
      </c>
      <c r="BJ238" s="7">
        <v>472.60769422768084</v>
      </c>
      <c r="BK238" s="9"/>
      <c r="BL238" s="6">
        <v>44042</v>
      </c>
      <c r="BM238" s="9">
        <v>491.20400000000001</v>
      </c>
      <c r="BN238" s="7"/>
      <c r="BO238" s="14">
        <v>44408</v>
      </c>
      <c r="BP238">
        <v>325.221</v>
      </c>
      <c r="BQ238" s="9"/>
      <c r="BR238" s="14">
        <v>44773</v>
      </c>
      <c r="BS238">
        <v>645.59199999999998</v>
      </c>
    </row>
    <row r="239" spans="1:71" ht="15.6" x14ac:dyDescent="0.3">
      <c r="A239" s="6">
        <v>36373</v>
      </c>
      <c r="B239" s="7">
        <v>833.32299999999998</v>
      </c>
      <c r="C239" s="9"/>
      <c r="D239" s="6">
        <v>36738</v>
      </c>
      <c r="E239" s="7">
        <v>142.529</v>
      </c>
      <c r="F239" s="9"/>
      <c r="G239" s="6">
        <v>37104</v>
      </c>
      <c r="H239" s="7">
        <v>211.947</v>
      </c>
      <c r="I239" s="9"/>
      <c r="J239" s="6">
        <v>37469</v>
      </c>
      <c r="K239" s="7">
        <v>68.983000000000004</v>
      </c>
      <c r="L239" s="9"/>
      <c r="M239" s="6">
        <v>37834</v>
      </c>
      <c r="N239" s="7">
        <v>699.08500000000004</v>
      </c>
      <c r="O239" s="9"/>
      <c r="P239" s="6">
        <v>38199</v>
      </c>
      <c r="Q239" s="7">
        <v>687.59</v>
      </c>
      <c r="R239" s="9"/>
      <c r="S239" s="6">
        <v>38565</v>
      </c>
      <c r="T239" s="7">
        <v>523.65499999999997</v>
      </c>
      <c r="U239" s="9"/>
      <c r="V239" s="6">
        <v>38930</v>
      </c>
      <c r="W239" s="7">
        <v>206.14699999999999</v>
      </c>
      <c r="X239" s="9"/>
      <c r="Y239" s="6">
        <v>39295</v>
      </c>
      <c r="Z239" s="7">
        <v>756.154</v>
      </c>
      <c r="AA239" s="9"/>
      <c r="AB239" s="6">
        <v>39660</v>
      </c>
      <c r="AC239" s="7">
        <v>749.92399999999998</v>
      </c>
      <c r="AD239" s="8"/>
      <c r="AE239" s="6">
        <v>40026</v>
      </c>
      <c r="AF239" s="7">
        <v>335.96499999999997</v>
      </c>
      <c r="AG239" s="8"/>
      <c r="AH239" s="6">
        <v>40391</v>
      </c>
      <c r="AI239" s="7">
        <v>210.33</v>
      </c>
      <c r="AJ239" s="9"/>
      <c r="AK239" s="6">
        <v>40756</v>
      </c>
      <c r="AL239" s="7">
        <v>795.67200000000003</v>
      </c>
      <c r="AM239" s="9"/>
      <c r="AN239" s="6">
        <v>41121</v>
      </c>
      <c r="AO239" s="7">
        <v>772.59</v>
      </c>
      <c r="AP239" s="9"/>
      <c r="AQ239" s="6">
        <v>41487</v>
      </c>
      <c r="AR239" s="7">
        <v>267.41800000000001</v>
      </c>
      <c r="AS239" s="9"/>
      <c r="AT239" s="6">
        <v>41852</v>
      </c>
      <c r="AU239" s="7">
        <v>233.75800000000001</v>
      </c>
      <c r="AV239" s="9"/>
      <c r="AW239" s="6">
        <v>42217</v>
      </c>
      <c r="AX239" s="7">
        <v>485.26299999999998</v>
      </c>
      <c r="AY239" s="9"/>
      <c r="AZ239" s="6">
        <v>42582</v>
      </c>
      <c r="BA239" s="7">
        <v>1346.1079999999999</v>
      </c>
      <c r="BB239" s="9"/>
      <c r="BC239" s="6">
        <v>42948</v>
      </c>
      <c r="BD239" s="7">
        <v>543.24199999999996</v>
      </c>
      <c r="BE239" s="9"/>
      <c r="BF239" s="6">
        <v>43313</v>
      </c>
      <c r="BG239" s="7">
        <v>923.94901178379291</v>
      </c>
      <c r="BH239" s="9"/>
      <c r="BI239" s="6">
        <v>43678</v>
      </c>
      <c r="BJ239" s="7">
        <v>460.27096873821785</v>
      </c>
      <c r="BK239" s="9"/>
      <c r="BL239" s="6">
        <v>44043</v>
      </c>
      <c r="BM239" s="9">
        <v>496.49899999999997</v>
      </c>
      <c r="BN239" s="7"/>
      <c r="BO239" s="14">
        <v>44409</v>
      </c>
      <c r="BP239">
        <v>401.00700000000001</v>
      </c>
      <c r="BQ239" s="9"/>
      <c r="BR239" s="14">
        <v>44774</v>
      </c>
      <c r="BS239">
        <v>542.71199999999999</v>
      </c>
    </row>
    <row r="240" spans="1:71" ht="15.6" x14ac:dyDescent="0.3">
      <c r="A240" s="6">
        <v>36374</v>
      </c>
      <c r="B240" s="7">
        <v>825.88199999999995</v>
      </c>
      <c r="C240" s="9"/>
      <c r="D240" s="6">
        <v>36739</v>
      </c>
      <c r="E240" s="7">
        <v>158.71299999999999</v>
      </c>
      <c r="F240" s="9"/>
      <c r="G240" s="6">
        <v>37105</v>
      </c>
      <c r="H240" s="7">
        <v>260.86099999999999</v>
      </c>
      <c r="I240" s="9"/>
      <c r="J240" s="6">
        <v>37470</v>
      </c>
      <c r="K240" s="7">
        <v>91.230999999999995</v>
      </c>
      <c r="L240" s="9"/>
      <c r="M240" s="6">
        <v>37835</v>
      </c>
      <c r="N240" s="7">
        <v>630.82000000000005</v>
      </c>
      <c r="O240" s="9"/>
      <c r="P240" s="6">
        <v>38200</v>
      </c>
      <c r="Q240" s="7">
        <v>713.851</v>
      </c>
      <c r="R240" s="9"/>
      <c r="S240" s="6">
        <v>38566</v>
      </c>
      <c r="T240" s="7">
        <v>463.29700000000003</v>
      </c>
      <c r="U240" s="9"/>
      <c r="V240" s="6">
        <v>38931</v>
      </c>
      <c r="W240" s="7">
        <v>188.405</v>
      </c>
      <c r="X240" s="9"/>
      <c r="Y240" s="6">
        <v>39296</v>
      </c>
      <c r="Z240" s="7">
        <v>784.82899999999995</v>
      </c>
      <c r="AA240" s="9"/>
      <c r="AB240" s="6">
        <v>39661</v>
      </c>
      <c r="AC240" s="7">
        <v>778.59899999999993</v>
      </c>
      <c r="AD240" s="8"/>
      <c r="AE240" s="6">
        <v>40027</v>
      </c>
      <c r="AF240" s="7">
        <v>386.92500000000001</v>
      </c>
      <c r="AG240" s="8"/>
      <c r="AH240" s="6">
        <v>40392</v>
      </c>
      <c r="AI240" s="7">
        <v>214.25</v>
      </c>
      <c r="AJ240" s="9"/>
      <c r="AK240" s="6">
        <v>40757</v>
      </c>
      <c r="AL240" s="7">
        <v>808.11400000000003</v>
      </c>
      <c r="AM240" s="9"/>
      <c r="AN240" s="6">
        <v>41122</v>
      </c>
      <c r="AO240" s="7">
        <v>870.22500000000002</v>
      </c>
      <c r="AP240" s="9"/>
      <c r="AQ240" s="6">
        <v>41488</v>
      </c>
      <c r="AR240" s="7">
        <v>250.66399999999999</v>
      </c>
      <c r="AS240" s="9"/>
      <c r="AT240" s="6">
        <v>41853</v>
      </c>
      <c r="AU240" s="7">
        <v>242.64400000000001</v>
      </c>
      <c r="AV240" s="9"/>
      <c r="AW240" s="6">
        <v>42218</v>
      </c>
      <c r="AX240" s="7">
        <v>465.12299999999999</v>
      </c>
      <c r="AY240" s="9"/>
      <c r="AZ240" s="6">
        <v>42583</v>
      </c>
      <c r="BA240" s="7">
        <v>1352.96</v>
      </c>
      <c r="BB240" s="9"/>
      <c r="BC240" s="6">
        <v>42949</v>
      </c>
      <c r="BD240" s="7">
        <v>530.96600000000001</v>
      </c>
      <c r="BE240" s="9"/>
      <c r="BF240" s="6">
        <v>43314</v>
      </c>
      <c r="BG240" s="7">
        <v>888.45354772899975</v>
      </c>
      <c r="BH240" s="9"/>
      <c r="BI240" s="6">
        <v>43679</v>
      </c>
      <c r="BJ240" s="7">
        <v>457.21028468470649</v>
      </c>
      <c r="BK240" s="9"/>
      <c r="BL240" s="6">
        <v>44044</v>
      </c>
      <c r="BM240" s="9">
        <v>476.35899999999998</v>
      </c>
      <c r="BN240" s="7"/>
      <c r="BO240" s="14">
        <v>44410</v>
      </c>
      <c r="BP240">
        <v>475.41399999999999</v>
      </c>
      <c r="BQ240" s="9"/>
      <c r="BR240" s="14">
        <v>44775</v>
      </c>
      <c r="BS240">
        <v>492.62200000000001</v>
      </c>
    </row>
    <row r="241" spans="1:71" ht="15.6" x14ac:dyDescent="0.3">
      <c r="A241" s="6">
        <v>36375</v>
      </c>
      <c r="B241" s="7">
        <v>821.30600000000004</v>
      </c>
      <c r="C241" s="9"/>
      <c r="D241" s="6">
        <v>36740</v>
      </c>
      <c r="E241" s="7">
        <v>207.14400000000001</v>
      </c>
      <c r="F241" s="9"/>
      <c r="G241" s="6">
        <v>37106</v>
      </c>
      <c r="H241" s="7">
        <v>328.29199999999997</v>
      </c>
      <c r="I241" s="9"/>
      <c r="J241" s="6">
        <v>37471</v>
      </c>
      <c r="K241" s="7">
        <v>113.821</v>
      </c>
      <c r="L241" s="9"/>
      <c r="M241" s="6">
        <v>37836</v>
      </c>
      <c r="N241" s="7">
        <v>546.351</v>
      </c>
      <c r="O241" s="9"/>
      <c r="P241" s="6">
        <v>38201</v>
      </c>
      <c r="Q241" s="7">
        <v>713.84699999999998</v>
      </c>
      <c r="R241" s="9"/>
      <c r="S241" s="6">
        <v>38567</v>
      </c>
      <c r="T241" s="7">
        <v>390.36200000000002</v>
      </c>
      <c r="U241" s="9"/>
      <c r="V241" s="6">
        <v>38932</v>
      </c>
      <c r="W241" s="7">
        <v>175.709</v>
      </c>
      <c r="X241" s="9"/>
      <c r="Y241" s="6">
        <v>39297</v>
      </c>
      <c r="Z241" s="7">
        <v>813.44799999999998</v>
      </c>
      <c r="AA241" s="9"/>
      <c r="AB241" s="6">
        <v>39662</v>
      </c>
      <c r="AC241" s="7">
        <v>807.21799999999996</v>
      </c>
      <c r="AD241" s="8"/>
      <c r="AE241" s="6">
        <v>40028</v>
      </c>
      <c r="AF241" s="7">
        <v>407.64800000000002</v>
      </c>
      <c r="AG241" s="8"/>
      <c r="AH241" s="6">
        <v>40393</v>
      </c>
      <c r="AI241" s="7">
        <v>326.25</v>
      </c>
      <c r="AJ241" s="9"/>
      <c r="AK241" s="6">
        <v>40758</v>
      </c>
      <c r="AL241" s="7">
        <v>808.11400000000003</v>
      </c>
      <c r="AM241" s="9"/>
      <c r="AN241" s="6">
        <v>41123</v>
      </c>
      <c r="AO241" s="7">
        <v>863.15</v>
      </c>
      <c r="AP241" s="9"/>
      <c r="AQ241" s="6">
        <v>41489</v>
      </c>
      <c r="AR241" s="7">
        <v>244.71700000000001</v>
      </c>
      <c r="AS241" s="9"/>
      <c r="AT241" s="6">
        <v>41854</v>
      </c>
      <c r="AU241" s="7">
        <v>291.858</v>
      </c>
      <c r="AV241" s="9"/>
      <c r="AW241" s="6">
        <v>42219</v>
      </c>
      <c r="AX241" s="7">
        <v>438.99</v>
      </c>
      <c r="AY241" s="9"/>
      <c r="AZ241" s="6">
        <v>42584</v>
      </c>
      <c r="BA241" s="7">
        <v>1386.7750000000001</v>
      </c>
      <c r="BB241" s="9"/>
      <c r="BC241" s="6">
        <v>42950</v>
      </c>
      <c r="BD241" s="7">
        <v>523.45299999999997</v>
      </c>
      <c r="BE241" s="9"/>
      <c r="BF241" s="6">
        <v>43315</v>
      </c>
      <c r="BG241" s="7">
        <v>919.9756601684951</v>
      </c>
      <c r="BH241" s="9"/>
      <c r="BI241" s="6">
        <v>43680</v>
      </c>
      <c r="BJ241" s="7">
        <v>472.60769422768084</v>
      </c>
      <c r="BK241" s="9"/>
      <c r="BL241" s="6">
        <v>44045</v>
      </c>
      <c r="BM241" s="9">
        <v>450.226</v>
      </c>
      <c r="BN241" s="7"/>
      <c r="BO241" s="14">
        <v>44411</v>
      </c>
      <c r="BP241">
        <v>539.56899999999996</v>
      </c>
      <c r="BQ241" s="9"/>
      <c r="BR241" s="14">
        <v>44776</v>
      </c>
      <c r="BS241">
        <v>574.87099999999998</v>
      </c>
    </row>
    <row r="242" spans="1:71" ht="15.6" x14ac:dyDescent="0.3">
      <c r="A242" s="6">
        <v>36376</v>
      </c>
      <c r="B242" s="7">
        <v>830.31899999999996</v>
      </c>
      <c r="C242" s="9"/>
      <c r="D242" s="6">
        <v>36741</v>
      </c>
      <c r="E242" s="7">
        <v>268.46499999999997</v>
      </c>
      <c r="F242" s="9"/>
      <c r="G242" s="6">
        <v>37107</v>
      </c>
      <c r="H242" s="7">
        <v>374.154</v>
      </c>
      <c r="I242" s="9"/>
      <c r="J242" s="6">
        <v>37472</v>
      </c>
      <c r="K242" s="7">
        <v>191.626</v>
      </c>
      <c r="L242" s="9"/>
      <c r="M242" s="6">
        <v>37837</v>
      </c>
      <c r="N242" s="7">
        <v>470.91500000000002</v>
      </c>
      <c r="O242" s="9"/>
      <c r="P242" s="6">
        <v>38202</v>
      </c>
      <c r="Q242" s="7">
        <v>692.11099999999999</v>
      </c>
      <c r="R242" s="9"/>
      <c r="S242" s="6">
        <v>38568</v>
      </c>
      <c r="T242" s="7">
        <v>320.34699999999998</v>
      </c>
      <c r="U242" s="9"/>
      <c r="V242" s="6">
        <v>38933</v>
      </c>
      <c r="W242" s="7">
        <v>179.72399999999999</v>
      </c>
      <c r="X242" s="9"/>
      <c r="Y242" s="6">
        <v>39298</v>
      </c>
      <c r="Z242" s="7">
        <v>827.46600000000001</v>
      </c>
      <c r="AA242" s="9"/>
      <c r="AB242" s="6">
        <v>39663</v>
      </c>
      <c r="AC242" s="7">
        <v>821.23599999999999</v>
      </c>
      <c r="AD242" s="8"/>
      <c r="AE242" s="6">
        <v>40029</v>
      </c>
      <c r="AF242" s="7">
        <v>431.84800000000001</v>
      </c>
      <c r="AG242" s="8"/>
      <c r="AH242" s="6">
        <v>40394</v>
      </c>
      <c r="AI242" s="7">
        <v>398.29</v>
      </c>
      <c r="AJ242" s="9"/>
      <c r="AK242" s="6">
        <v>40759</v>
      </c>
      <c r="AL242" s="7">
        <v>808.11400000000003</v>
      </c>
      <c r="AM242" s="9"/>
      <c r="AN242" s="6">
        <v>41124</v>
      </c>
      <c r="AO242" s="7">
        <v>1011.725</v>
      </c>
      <c r="AP242" s="9"/>
      <c r="AQ242" s="6">
        <v>41490</v>
      </c>
      <c r="AR242" s="7">
        <v>228.35400000000001</v>
      </c>
      <c r="AS242" s="9"/>
      <c r="AT242" s="6">
        <v>41855</v>
      </c>
      <c r="AU242" s="7">
        <v>416.01</v>
      </c>
      <c r="AV242" s="9"/>
      <c r="AW242" s="6">
        <v>42220</v>
      </c>
      <c r="AX242" s="7">
        <v>574.20699999999999</v>
      </c>
      <c r="AY242" s="9"/>
      <c r="AZ242" s="6">
        <v>42585</v>
      </c>
      <c r="BA242" s="7">
        <v>1440.0940000000001</v>
      </c>
      <c r="BB242" s="9"/>
      <c r="BC242" s="6">
        <v>42951</v>
      </c>
      <c r="BD242" s="7">
        <v>529.66600000000005</v>
      </c>
      <c r="BE242" s="9"/>
      <c r="BF242" s="6">
        <v>43316</v>
      </c>
      <c r="BG242" s="7">
        <v>968.1391816661037</v>
      </c>
      <c r="BH242" s="9"/>
      <c r="BI242" s="6">
        <v>43681</v>
      </c>
      <c r="BJ242" s="7">
        <v>460.27096873821785</v>
      </c>
      <c r="BK242" s="9"/>
      <c r="BL242" s="6">
        <v>44046</v>
      </c>
      <c r="BM242" s="9">
        <v>585.44299999999998</v>
      </c>
      <c r="BN242" s="7"/>
      <c r="BO242" s="14">
        <v>44412</v>
      </c>
      <c r="BP242">
        <v>606.19100000000003</v>
      </c>
      <c r="BQ242" s="9"/>
      <c r="BR242" s="14">
        <v>44777</v>
      </c>
      <c r="BS242">
        <v>610.05399999999997</v>
      </c>
    </row>
    <row r="243" spans="1:71" ht="15.6" x14ac:dyDescent="0.3">
      <c r="A243" s="6">
        <v>36377</v>
      </c>
      <c r="B243" s="7">
        <v>850.55</v>
      </c>
      <c r="C243" s="9"/>
      <c r="D243" s="6">
        <v>36742</v>
      </c>
      <c r="E243" s="7">
        <v>320.03199999999998</v>
      </c>
      <c r="F243" s="9"/>
      <c r="G243" s="6">
        <v>37108</v>
      </c>
      <c r="H243" s="7">
        <v>379.25799999999998</v>
      </c>
      <c r="I243" s="9"/>
      <c r="J243" s="6">
        <v>37473</v>
      </c>
      <c r="K243" s="7">
        <v>257.81700000000001</v>
      </c>
      <c r="L243" s="9"/>
      <c r="M243" s="6">
        <v>37838</v>
      </c>
      <c r="N243" s="7">
        <v>408.76299999999998</v>
      </c>
      <c r="O243" s="9"/>
      <c r="P243" s="6">
        <v>38203</v>
      </c>
      <c r="Q243" s="7">
        <v>659.697</v>
      </c>
      <c r="R243" s="9"/>
      <c r="S243" s="6">
        <v>38569</v>
      </c>
      <c r="T243" s="7">
        <v>271.113</v>
      </c>
      <c r="U243" s="9"/>
      <c r="V243" s="6">
        <v>38934</v>
      </c>
      <c r="W243" s="7">
        <v>199.32499999999999</v>
      </c>
      <c r="X243" s="9"/>
      <c r="Y243" s="6">
        <v>39299</v>
      </c>
      <c r="Z243" s="7">
        <v>841.43100000000004</v>
      </c>
      <c r="AA243" s="9"/>
      <c r="AB243" s="6">
        <v>39664</v>
      </c>
      <c r="AC243" s="7">
        <v>835.20100000000002</v>
      </c>
      <c r="AD243" s="8"/>
      <c r="AE243" s="6">
        <v>40030</v>
      </c>
      <c r="AF243" s="7">
        <v>463.64</v>
      </c>
      <c r="AG243" s="8"/>
      <c r="AH243" s="6">
        <v>40395</v>
      </c>
      <c r="AI243" s="7">
        <v>452.36</v>
      </c>
      <c r="AJ243" s="9"/>
      <c r="AK243" s="6">
        <v>40760</v>
      </c>
      <c r="AL243" s="7">
        <v>808.11400000000003</v>
      </c>
      <c r="AM243" s="9"/>
      <c r="AN243" s="6">
        <v>41125</v>
      </c>
      <c r="AO243" s="7">
        <v>1069.74</v>
      </c>
      <c r="AP243" s="9"/>
      <c r="AQ243" s="6">
        <v>41491</v>
      </c>
      <c r="AR243" s="7">
        <v>198.79599999999999</v>
      </c>
      <c r="AS243" s="9"/>
      <c r="AT243" s="6">
        <v>41856</v>
      </c>
      <c r="AU243" s="7">
        <v>516.75800000000004</v>
      </c>
      <c r="AV243" s="9"/>
      <c r="AW243" s="6">
        <v>42221</v>
      </c>
      <c r="AX243" s="7">
        <v>522.98400000000004</v>
      </c>
      <c r="AY243" s="9"/>
      <c r="AZ243" s="6">
        <v>42586</v>
      </c>
      <c r="BA243" s="7">
        <v>1493.4580000000001</v>
      </c>
      <c r="BB243" s="9"/>
      <c r="BC243" s="6">
        <v>42952</v>
      </c>
      <c r="BD243" s="7">
        <v>521.26900000000001</v>
      </c>
      <c r="BE243" s="9"/>
      <c r="BF243" s="6">
        <v>43317</v>
      </c>
      <c r="BG243" s="7">
        <v>1000.8317824069618</v>
      </c>
      <c r="BH243" s="9"/>
      <c r="BI243" s="6">
        <v>43682</v>
      </c>
      <c r="BJ243" s="7">
        <v>430.0881232553682</v>
      </c>
      <c r="BK243" s="9"/>
      <c r="BL243" s="6">
        <v>44047</v>
      </c>
      <c r="BM243" s="9">
        <v>534.22</v>
      </c>
      <c r="BN243" s="7"/>
      <c r="BO243" s="14">
        <v>44413</v>
      </c>
      <c r="BP243">
        <v>674.34500000000003</v>
      </c>
      <c r="BQ243" s="9"/>
      <c r="BR243" s="14">
        <v>44778</v>
      </c>
      <c r="BS243">
        <v>711.32299999999998</v>
      </c>
    </row>
    <row r="244" spans="1:71" ht="15.6" x14ac:dyDescent="0.3">
      <c r="A244" s="6">
        <v>36378</v>
      </c>
      <c r="B244" s="7">
        <v>887.23699999999997</v>
      </c>
      <c r="C244" s="9"/>
      <c r="D244" s="6">
        <v>36743</v>
      </c>
      <c r="E244" s="7">
        <v>341.935</v>
      </c>
      <c r="F244" s="9"/>
      <c r="G244" s="6">
        <v>37109</v>
      </c>
      <c r="H244" s="7">
        <v>342.81400000000002</v>
      </c>
      <c r="I244" s="9"/>
      <c r="J244" s="6">
        <v>37474</v>
      </c>
      <c r="K244" s="7">
        <v>326.50200000000001</v>
      </c>
      <c r="L244" s="9"/>
      <c r="M244" s="6">
        <v>37839</v>
      </c>
      <c r="N244" s="7">
        <v>357.99599999999998</v>
      </c>
      <c r="O244" s="9"/>
      <c r="P244" s="6">
        <v>38204</v>
      </c>
      <c r="Q244" s="7">
        <v>639.96100000000001</v>
      </c>
      <c r="R244" s="9"/>
      <c r="S244" s="6">
        <v>38570</v>
      </c>
      <c r="T244" s="7">
        <v>240.05099999999999</v>
      </c>
      <c r="U244" s="9"/>
      <c r="V244" s="6">
        <v>38935</v>
      </c>
      <c r="W244" s="7">
        <v>212.26499999999999</v>
      </c>
      <c r="X244" s="9"/>
      <c r="Y244" s="6">
        <v>39300</v>
      </c>
      <c r="Z244" s="7">
        <v>852.29700000000003</v>
      </c>
      <c r="AA244" s="9"/>
      <c r="AB244" s="6">
        <v>39665</v>
      </c>
      <c r="AC244" s="7">
        <v>846.06700000000001</v>
      </c>
      <c r="AD244" s="8"/>
      <c r="AE244" s="6">
        <v>40031</v>
      </c>
      <c r="AF244" s="7">
        <v>499.77300000000002</v>
      </c>
      <c r="AG244" s="8"/>
      <c r="AH244" s="6">
        <v>40396</v>
      </c>
      <c r="AI244" s="7">
        <v>789.25599999999997</v>
      </c>
      <c r="AJ244" s="9"/>
      <c r="AK244" s="6">
        <v>40761</v>
      </c>
      <c r="AL244" s="7">
        <v>808.11400000000003</v>
      </c>
      <c r="AM244" s="9"/>
      <c r="AN244" s="6">
        <v>41126</v>
      </c>
      <c r="AO244" s="7">
        <v>1087.569</v>
      </c>
      <c r="AP244" s="9"/>
      <c r="AQ244" s="6">
        <v>41492</v>
      </c>
      <c r="AR244" s="7">
        <v>167.75200000000001</v>
      </c>
      <c r="AS244" s="9"/>
      <c r="AT244" s="6">
        <v>41857</v>
      </c>
      <c r="AU244" s="7">
        <v>587.22500000000002</v>
      </c>
      <c r="AV244" s="9"/>
      <c r="AW244" s="6">
        <v>42222</v>
      </c>
      <c r="AX244" s="7">
        <v>456.19600000000003</v>
      </c>
      <c r="AY244" s="9"/>
      <c r="AZ244" s="6">
        <v>42587</v>
      </c>
      <c r="BA244" s="7">
        <v>1519.01</v>
      </c>
      <c r="BB244" s="9"/>
      <c r="BC244" s="6">
        <v>42953</v>
      </c>
      <c r="BD244" s="7">
        <v>495.78899999999999</v>
      </c>
      <c r="BE244" s="9"/>
      <c r="BF244" s="6">
        <v>43318</v>
      </c>
      <c r="BG244" s="7">
        <v>1029.8187430614523</v>
      </c>
      <c r="BH244" s="9"/>
      <c r="BI244" s="6">
        <v>43683</v>
      </c>
      <c r="BJ244" s="7">
        <v>451.1171478847715</v>
      </c>
      <c r="BK244" s="9"/>
      <c r="BL244" s="6">
        <v>44048</v>
      </c>
      <c r="BM244" s="9">
        <v>467.43200000000002</v>
      </c>
      <c r="BN244" s="7"/>
      <c r="BO244" s="14">
        <v>44414</v>
      </c>
      <c r="BP244">
        <v>753.86900000000003</v>
      </c>
      <c r="BQ244" s="9"/>
      <c r="BR244" s="14">
        <v>44779</v>
      </c>
      <c r="BS244">
        <v>787.577</v>
      </c>
    </row>
    <row r="245" spans="1:71" ht="15.6" x14ac:dyDescent="0.3">
      <c r="A245" s="6">
        <v>36379</v>
      </c>
      <c r="B245" s="7">
        <v>924.76099999999997</v>
      </c>
      <c r="C245" s="9"/>
      <c r="D245" s="6">
        <v>36744</v>
      </c>
      <c r="E245" s="7">
        <v>323.09899999999999</v>
      </c>
      <c r="F245" s="9"/>
      <c r="G245" s="6">
        <v>37110</v>
      </c>
      <c r="H245" s="7">
        <v>288.721</v>
      </c>
      <c r="I245" s="9"/>
      <c r="J245" s="6">
        <v>37475</v>
      </c>
      <c r="K245" s="7">
        <v>379.00099999999998</v>
      </c>
      <c r="L245" s="9"/>
      <c r="M245" s="6">
        <v>37840</v>
      </c>
      <c r="N245" s="7">
        <v>330.803</v>
      </c>
      <c r="O245" s="9"/>
      <c r="P245" s="6">
        <v>38205</v>
      </c>
      <c r="Q245" s="7">
        <v>610.76</v>
      </c>
      <c r="R245" s="9"/>
      <c r="S245" s="6">
        <v>38571</v>
      </c>
      <c r="T245" s="7">
        <v>238.20500000000001</v>
      </c>
      <c r="U245" s="9"/>
      <c r="V245" s="6">
        <v>38936</v>
      </c>
      <c r="W245" s="7">
        <v>205.56800000000001</v>
      </c>
      <c r="X245" s="9"/>
      <c r="Y245" s="6">
        <v>39301</v>
      </c>
      <c r="Z245" s="7">
        <v>864.02300000000002</v>
      </c>
      <c r="AA245" s="9"/>
      <c r="AB245" s="6">
        <v>39666</v>
      </c>
      <c r="AC245" s="7">
        <v>857.79300000000001</v>
      </c>
      <c r="AD245" s="8"/>
      <c r="AE245" s="6">
        <v>40032</v>
      </c>
      <c r="AF245" s="7">
        <v>548.221</v>
      </c>
      <c r="AG245" s="8"/>
      <c r="AH245" s="6">
        <v>40397</v>
      </c>
      <c r="AI245" s="7">
        <v>745.36</v>
      </c>
      <c r="AJ245" s="9"/>
      <c r="AK245" s="6">
        <v>40762</v>
      </c>
      <c r="AL245" s="7">
        <v>808.11400000000003</v>
      </c>
      <c r="AM245" s="9"/>
      <c r="AN245" s="6">
        <v>41127</v>
      </c>
      <c r="AO245" s="7">
        <v>1087.569</v>
      </c>
      <c r="AP245" s="9"/>
      <c r="AQ245" s="6">
        <v>41493</v>
      </c>
      <c r="AR245" s="7">
        <v>150.15899999999999</v>
      </c>
      <c r="AS245" s="9"/>
      <c r="AT245" s="6">
        <v>41858</v>
      </c>
      <c r="AU245" s="7">
        <v>655.14499999999998</v>
      </c>
      <c r="AV245" s="9"/>
      <c r="AW245" s="6">
        <v>42223</v>
      </c>
      <c r="AX245" s="7">
        <v>410.35</v>
      </c>
      <c r="AY245" s="9"/>
      <c r="AZ245" s="6">
        <v>42588</v>
      </c>
      <c r="BA245" s="7">
        <v>1542.8969999999999</v>
      </c>
      <c r="BB245" s="9"/>
      <c r="BC245" s="6">
        <v>42954</v>
      </c>
      <c r="BD245" s="7">
        <v>467.55399999999997</v>
      </c>
      <c r="BE245" s="9"/>
      <c r="BF245" s="6">
        <v>43319</v>
      </c>
      <c r="BG245" s="7">
        <v>1064.2250539334957</v>
      </c>
      <c r="BH245" s="9"/>
      <c r="BI245" s="6">
        <v>43684</v>
      </c>
      <c r="BJ245" s="7">
        <v>472.60769422768084</v>
      </c>
      <c r="BK245" s="9"/>
      <c r="BL245" s="6">
        <v>44049</v>
      </c>
      <c r="BM245" s="9">
        <v>421.58600000000001</v>
      </c>
      <c r="BN245" s="7"/>
      <c r="BO245" s="14">
        <v>44415</v>
      </c>
      <c r="BP245">
        <v>821.93600000000004</v>
      </c>
      <c r="BQ245" s="9"/>
      <c r="BR245" s="14">
        <v>44780</v>
      </c>
      <c r="BS245">
        <v>859.51499999999999</v>
      </c>
    </row>
    <row r="246" spans="1:71" ht="15.6" x14ac:dyDescent="0.3">
      <c r="A246" s="6">
        <v>36380</v>
      </c>
      <c r="B246" s="7">
        <v>955.86800000000005</v>
      </c>
      <c r="C246" s="9"/>
      <c r="D246" s="6">
        <v>36745</v>
      </c>
      <c r="E246" s="7">
        <v>284.274</v>
      </c>
      <c r="F246" s="9"/>
      <c r="G246" s="6">
        <v>37111</v>
      </c>
      <c r="H246" s="7">
        <v>255.25</v>
      </c>
      <c r="I246" s="9"/>
      <c r="J246" s="6">
        <v>37476</v>
      </c>
      <c r="K246" s="7">
        <v>419.86</v>
      </c>
      <c r="L246" s="9"/>
      <c r="M246" s="6">
        <v>37841</v>
      </c>
      <c r="N246" s="7">
        <v>324.48899999999998</v>
      </c>
      <c r="O246" s="9"/>
      <c r="P246" s="6">
        <v>38206</v>
      </c>
      <c r="Q246" s="7">
        <v>596.73800000000006</v>
      </c>
      <c r="R246" s="9"/>
      <c r="S246" s="6">
        <v>38572</v>
      </c>
      <c r="T246" s="7">
        <v>240.86199999999999</v>
      </c>
      <c r="U246" s="9"/>
      <c r="V246" s="6">
        <v>38937</v>
      </c>
      <c r="W246" s="7">
        <v>192.28299999999999</v>
      </c>
      <c r="X246" s="9"/>
      <c r="Y246" s="6">
        <v>39302</v>
      </c>
      <c r="Z246" s="7">
        <v>880.22799999999995</v>
      </c>
      <c r="AA246" s="9"/>
      <c r="AB246" s="6">
        <v>39667</v>
      </c>
      <c r="AC246" s="7">
        <v>873.99799999999993</v>
      </c>
      <c r="AD246" s="8"/>
      <c r="AE246" s="6">
        <v>40033</v>
      </c>
      <c r="AF246" s="7">
        <v>608.14200000000005</v>
      </c>
      <c r="AG246" s="8"/>
      <c r="AH246" s="6">
        <v>40398</v>
      </c>
      <c r="AI246" s="7">
        <v>756.25</v>
      </c>
      <c r="AJ246" s="9"/>
      <c r="AK246" s="6">
        <v>40763</v>
      </c>
      <c r="AL246" s="7">
        <v>808.11400000000003</v>
      </c>
      <c r="AM246" s="9"/>
      <c r="AN246" s="6">
        <v>41128</v>
      </c>
      <c r="AO246" s="7">
        <v>1069.74</v>
      </c>
      <c r="AP246" s="9"/>
      <c r="AQ246" s="6">
        <v>41494</v>
      </c>
      <c r="AR246" s="7">
        <v>140.23400000000001</v>
      </c>
      <c r="AS246" s="9"/>
      <c r="AT246" s="6">
        <v>41859</v>
      </c>
      <c r="AU246" s="7">
        <v>704.67</v>
      </c>
      <c r="AV246" s="9"/>
      <c r="AW246" s="6">
        <v>42224</v>
      </c>
      <c r="AX246" s="7">
        <v>366.202</v>
      </c>
      <c r="AY246" s="9"/>
      <c r="AZ246" s="6">
        <v>42589</v>
      </c>
      <c r="BA246" s="7">
        <v>1499.665</v>
      </c>
      <c r="BB246" s="9"/>
      <c r="BC246" s="6">
        <v>42955</v>
      </c>
      <c r="BD246" s="7">
        <v>433.03</v>
      </c>
      <c r="BE246" s="9"/>
      <c r="BF246" s="6">
        <v>43320</v>
      </c>
      <c r="BG246" s="7">
        <v>1101.6867393865837</v>
      </c>
      <c r="BH246" s="9"/>
      <c r="BI246" s="6">
        <v>43685</v>
      </c>
      <c r="BJ246" s="7">
        <v>463.34105663106425</v>
      </c>
      <c r="BK246" s="9"/>
      <c r="BL246" s="6">
        <v>44050</v>
      </c>
      <c r="BM246" s="9">
        <v>377.43799999999999</v>
      </c>
      <c r="BN246" s="7"/>
      <c r="BO246" s="14">
        <v>44416</v>
      </c>
      <c r="BP246">
        <v>872.09799999999996</v>
      </c>
      <c r="BQ246" s="9"/>
      <c r="BR246" s="14">
        <v>44781</v>
      </c>
      <c r="BS246">
        <v>940.90800000000002</v>
      </c>
    </row>
    <row r="247" spans="1:71" ht="15.6" x14ac:dyDescent="0.3">
      <c r="A247" s="6">
        <v>36381</v>
      </c>
      <c r="B247" s="7">
        <v>982.84199999999998</v>
      </c>
      <c r="C247" s="9"/>
      <c r="D247" s="6">
        <v>36746</v>
      </c>
      <c r="E247" s="7">
        <v>237.87700000000001</v>
      </c>
      <c r="F247" s="9"/>
      <c r="G247" s="6">
        <v>37112</v>
      </c>
      <c r="H247" s="7">
        <v>260.23700000000002</v>
      </c>
      <c r="I247" s="9"/>
      <c r="J247" s="6">
        <v>37477</v>
      </c>
      <c r="K247" s="7">
        <v>459.99599999999998</v>
      </c>
      <c r="L247" s="9"/>
      <c r="M247" s="6">
        <v>37842</v>
      </c>
      <c r="N247" s="7">
        <v>323.447</v>
      </c>
      <c r="O247" s="9"/>
      <c r="P247" s="6">
        <v>38207</v>
      </c>
      <c r="Q247" s="7">
        <v>583.66</v>
      </c>
      <c r="R247" s="9"/>
      <c r="S247" s="6">
        <v>38573</v>
      </c>
      <c r="T247" s="7">
        <v>248.9</v>
      </c>
      <c r="U247" s="9"/>
      <c r="V247" s="6">
        <v>38938</v>
      </c>
      <c r="W247" s="7">
        <v>178.94200000000001</v>
      </c>
      <c r="X247" s="9"/>
      <c r="Y247" s="6">
        <v>39303</v>
      </c>
      <c r="Z247" s="7">
        <v>908.69299999999998</v>
      </c>
      <c r="AA247" s="9"/>
      <c r="AB247" s="6">
        <v>39668</v>
      </c>
      <c r="AC247" s="7">
        <v>902.46299999999997</v>
      </c>
      <c r="AD247" s="8"/>
      <c r="AE247" s="6">
        <v>40034</v>
      </c>
      <c r="AF247" s="7">
        <v>678.80399999999997</v>
      </c>
      <c r="AG247" s="8"/>
      <c r="AH247" s="6">
        <v>40399</v>
      </c>
      <c r="AI247" s="7">
        <v>789.29</v>
      </c>
      <c r="AJ247" s="9"/>
      <c r="AK247" s="6">
        <v>40764</v>
      </c>
      <c r="AL247" s="7">
        <v>808.11400000000003</v>
      </c>
      <c r="AM247" s="9"/>
      <c r="AN247" s="6">
        <v>41129</v>
      </c>
      <c r="AO247" s="7">
        <v>1040.0250000000001</v>
      </c>
      <c r="AP247" s="9"/>
      <c r="AQ247" s="6">
        <v>41495</v>
      </c>
      <c r="AR247" s="7">
        <v>132.44499999999999</v>
      </c>
      <c r="AS247" s="9"/>
      <c r="AT247" s="6">
        <v>41860</v>
      </c>
      <c r="AU247" s="7">
        <v>744.85599999999999</v>
      </c>
      <c r="AV247" s="9"/>
      <c r="AW247" s="6">
        <v>42225</v>
      </c>
      <c r="AX247" s="7">
        <v>339.31700000000001</v>
      </c>
      <c r="AY247" s="9"/>
      <c r="AZ247" s="6">
        <v>42590</v>
      </c>
      <c r="BA247" s="7">
        <v>1595.8340000000001</v>
      </c>
      <c r="BB247" s="9"/>
      <c r="BC247" s="6">
        <v>42956</v>
      </c>
      <c r="BD247" s="7">
        <v>400.69900000000001</v>
      </c>
      <c r="BE247" s="9"/>
      <c r="BF247" s="6">
        <v>43321</v>
      </c>
      <c r="BG247" s="7">
        <v>1127.5466777466329</v>
      </c>
      <c r="BH247" s="9"/>
      <c r="BI247" s="6">
        <v>43686</v>
      </c>
      <c r="BJ247" s="7">
        <v>424.16484178634761</v>
      </c>
      <c r="BK247" s="9"/>
      <c r="BL247" s="6">
        <v>44051</v>
      </c>
      <c r="BM247" s="9">
        <v>350.553</v>
      </c>
      <c r="BN247" s="7"/>
      <c r="BO247" s="14">
        <v>44417</v>
      </c>
      <c r="BP247">
        <v>917.93499999999995</v>
      </c>
      <c r="BQ247" s="9"/>
      <c r="BR247" s="14">
        <v>44782</v>
      </c>
      <c r="BS247">
        <v>999.60799999999995</v>
      </c>
    </row>
    <row r="248" spans="1:71" ht="15.6" x14ac:dyDescent="0.3">
      <c r="A248" s="6">
        <v>36382</v>
      </c>
      <c r="B248" s="7">
        <v>1023.504</v>
      </c>
      <c r="C248" s="9"/>
      <c r="D248" s="6">
        <v>36747</v>
      </c>
      <c r="E248" s="7">
        <v>208.262</v>
      </c>
      <c r="F248" s="9"/>
      <c r="G248" s="6">
        <v>37113</v>
      </c>
      <c r="H248" s="7">
        <v>314.03699999999998</v>
      </c>
      <c r="I248" s="9"/>
      <c r="J248" s="6">
        <v>37478</v>
      </c>
      <c r="K248" s="7">
        <v>498.46199999999999</v>
      </c>
      <c r="L248" s="9"/>
      <c r="M248" s="6">
        <v>37843</v>
      </c>
      <c r="N248" s="7">
        <v>317.93700000000001</v>
      </c>
      <c r="O248" s="9"/>
      <c r="P248" s="6">
        <v>38208</v>
      </c>
      <c r="Q248" s="7">
        <v>588.80700000000002</v>
      </c>
      <c r="R248" s="9"/>
      <c r="S248" s="6">
        <v>38574</v>
      </c>
      <c r="T248" s="7">
        <v>218.31899999999999</v>
      </c>
      <c r="U248" s="9"/>
      <c r="V248" s="6">
        <v>38939</v>
      </c>
      <c r="W248" s="7">
        <v>157.179</v>
      </c>
      <c r="X248" s="9"/>
      <c r="Y248" s="6">
        <v>39304</v>
      </c>
      <c r="Z248" s="7">
        <v>925.40200000000004</v>
      </c>
      <c r="AA248" s="9"/>
      <c r="AB248" s="6">
        <v>39669</v>
      </c>
      <c r="AC248" s="7">
        <v>919.17200000000003</v>
      </c>
      <c r="AD248" s="8"/>
      <c r="AE248" s="6">
        <v>40035</v>
      </c>
      <c r="AF248" s="7">
        <v>737.36599999999999</v>
      </c>
      <c r="AG248" s="8"/>
      <c r="AH248" s="6">
        <v>40400</v>
      </c>
      <c r="AI248" s="7">
        <v>845.36</v>
      </c>
      <c r="AJ248" s="9"/>
      <c r="AK248" s="6">
        <v>40765</v>
      </c>
      <c r="AL248" s="7">
        <v>806.55499999999995</v>
      </c>
      <c r="AM248" s="9"/>
      <c r="AN248" s="6">
        <v>41130</v>
      </c>
      <c r="AO248" s="7">
        <v>1011.725</v>
      </c>
      <c r="AP248" s="9"/>
      <c r="AQ248" s="6">
        <v>41496</v>
      </c>
      <c r="AR248" s="7">
        <v>143.38499999999999</v>
      </c>
      <c r="AS248" s="9"/>
      <c r="AT248" s="6">
        <v>41861</v>
      </c>
      <c r="AU248" s="7">
        <v>770.60900000000004</v>
      </c>
      <c r="AV248" s="9"/>
      <c r="AW248" s="6">
        <v>42226</v>
      </c>
      <c r="AX248" s="7">
        <v>364.13</v>
      </c>
      <c r="AY248" s="9"/>
      <c r="AZ248" s="6">
        <v>42591</v>
      </c>
      <c r="BA248" s="7">
        <v>1609.982</v>
      </c>
      <c r="BB248" s="9"/>
      <c r="BC248" s="6">
        <v>42957</v>
      </c>
      <c r="BD248" s="7">
        <v>432.774</v>
      </c>
      <c r="BE248" s="9"/>
      <c r="BF248" s="6">
        <v>43322</v>
      </c>
      <c r="BG248" s="7">
        <v>1149.2927940340826</v>
      </c>
      <c r="BH248" s="9"/>
      <c r="BI248" s="6">
        <v>43687</v>
      </c>
      <c r="BJ248" s="7">
        <v>372.56400450736783</v>
      </c>
      <c r="BK248" s="9"/>
      <c r="BL248" s="6">
        <v>44052</v>
      </c>
      <c r="BM248" s="9">
        <v>375.36599999999999</v>
      </c>
      <c r="BN248" s="7"/>
      <c r="BO248" s="14">
        <v>44418</v>
      </c>
      <c r="BP248">
        <v>954.00300000000004</v>
      </c>
      <c r="BQ248" s="9"/>
      <c r="BR248" s="14">
        <v>44783</v>
      </c>
      <c r="BS248">
        <v>1050.0150000000001</v>
      </c>
    </row>
    <row r="249" spans="1:71" ht="15.6" x14ac:dyDescent="0.3">
      <c r="A249" s="6">
        <v>36383</v>
      </c>
      <c r="B249" s="7">
        <v>1082.45</v>
      </c>
      <c r="C249" s="9"/>
      <c r="D249" s="6">
        <v>36748</v>
      </c>
      <c r="E249" s="7">
        <v>188.351</v>
      </c>
      <c r="F249" s="9"/>
      <c r="G249" s="6">
        <v>37114</v>
      </c>
      <c r="H249" s="7">
        <v>358.29899999999998</v>
      </c>
      <c r="I249" s="9"/>
      <c r="J249" s="6">
        <v>37479</v>
      </c>
      <c r="K249" s="7">
        <v>528.39599999999996</v>
      </c>
      <c r="L249" s="9"/>
      <c r="M249" s="6">
        <v>37844</v>
      </c>
      <c r="N249" s="7">
        <v>319.08699999999999</v>
      </c>
      <c r="O249" s="9"/>
      <c r="P249" s="6">
        <v>38209</v>
      </c>
      <c r="Q249" s="7">
        <v>597.40700000000004</v>
      </c>
      <c r="R249" s="9"/>
      <c r="S249" s="6">
        <v>38575</v>
      </c>
      <c r="T249" s="7">
        <v>186.46600000000001</v>
      </c>
      <c r="U249" s="9"/>
      <c r="V249" s="6">
        <v>38940</v>
      </c>
      <c r="W249" s="7">
        <v>144.26</v>
      </c>
      <c r="X249" s="9"/>
      <c r="Y249" s="6">
        <v>39305</v>
      </c>
      <c r="Z249" s="7">
        <v>935.56500000000005</v>
      </c>
      <c r="AA249" s="9"/>
      <c r="AB249" s="6">
        <v>39670</v>
      </c>
      <c r="AC249" s="7">
        <v>929.33500000000004</v>
      </c>
      <c r="AD249" s="8"/>
      <c r="AE249" s="6">
        <v>40036</v>
      </c>
      <c r="AF249" s="7">
        <v>790.57</v>
      </c>
      <c r="AG249" s="8"/>
      <c r="AH249" s="6">
        <v>40401</v>
      </c>
      <c r="AI249" s="7">
        <v>898.36</v>
      </c>
      <c r="AJ249" s="9"/>
      <c r="AK249" s="6">
        <v>40766</v>
      </c>
      <c r="AL249" s="7">
        <v>758.91399999999999</v>
      </c>
      <c r="AM249" s="9"/>
      <c r="AN249" s="6">
        <v>41131</v>
      </c>
      <c r="AO249" s="7">
        <v>962.2</v>
      </c>
      <c r="AP249" s="9"/>
      <c r="AQ249" s="6">
        <v>41497</v>
      </c>
      <c r="AR249" s="7">
        <v>163.471</v>
      </c>
      <c r="AS249" s="9"/>
      <c r="AT249" s="6">
        <v>41862</v>
      </c>
      <c r="AU249" s="7">
        <v>800.89</v>
      </c>
      <c r="AV249" s="9"/>
      <c r="AW249" s="6">
        <v>42227</v>
      </c>
      <c r="AX249" s="7">
        <v>394.32</v>
      </c>
      <c r="AY249" s="9"/>
      <c r="AZ249" s="6">
        <v>42592</v>
      </c>
      <c r="BA249" s="7">
        <v>1582.9090000000001</v>
      </c>
      <c r="BB249" s="9"/>
      <c r="BC249" s="6">
        <v>42958</v>
      </c>
      <c r="BD249" s="7">
        <v>437.27199999999999</v>
      </c>
      <c r="BE249" s="9"/>
      <c r="BF249" s="6">
        <v>43323</v>
      </c>
      <c r="BG249" s="7">
        <v>1171.2167263536187</v>
      </c>
      <c r="BH249" s="9"/>
      <c r="BI249" s="6">
        <v>43688</v>
      </c>
      <c r="BJ249" s="7">
        <v>329.29652826353839</v>
      </c>
      <c r="BK249" s="9"/>
      <c r="BL249" s="6">
        <v>44053</v>
      </c>
      <c r="BM249" s="9">
        <v>405.55599999999998</v>
      </c>
      <c r="BN249" s="7"/>
      <c r="BO249" s="14">
        <v>44419</v>
      </c>
      <c r="BP249">
        <v>990.17200000000003</v>
      </c>
      <c r="BQ249" s="9"/>
      <c r="BR249" s="14">
        <v>44784</v>
      </c>
      <c r="BS249">
        <v>1323.806</v>
      </c>
    </row>
    <row r="250" spans="1:71" ht="15.6" x14ac:dyDescent="0.3">
      <c r="A250" s="6">
        <v>36384</v>
      </c>
      <c r="B250" s="7">
        <v>1140.088</v>
      </c>
      <c r="C250" s="9"/>
      <c r="D250" s="6">
        <v>36749</v>
      </c>
      <c r="E250" s="7">
        <v>176.57499999999999</v>
      </c>
      <c r="F250" s="9"/>
      <c r="G250" s="6">
        <v>37115</v>
      </c>
      <c r="H250" s="7">
        <v>379.81099999999998</v>
      </c>
      <c r="I250" s="9"/>
      <c r="J250" s="6">
        <v>37480</v>
      </c>
      <c r="K250" s="7">
        <v>553.92700000000002</v>
      </c>
      <c r="L250" s="9"/>
      <c r="M250" s="6">
        <v>37845</v>
      </c>
      <c r="N250" s="7">
        <v>347.99400000000003</v>
      </c>
      <c r="O250" s="9"/>
      <c r="P250" s="6">
        <v>38210</v>
      </c>
      <c r="Q250" s="7">
        <v>608.13599999999997</v>
      </c>
      <c r="R250" s="9"/>
      <c r="S250" s="6">
        <v>38576</v>
      </c>
      <c r="T250" s="7">
        <v>196.58199999999999</v>
      </c>
      <c r="U250" s="9"/>
      <c r="V250" s="6">
        <v>38941</v>
      </c>
      <c r="W250" s="7">
        <v>142.65899999999999</v>
      </c>
      <c r="X250" s="9"/>
      <c r="Y250" s="6">
        <v>39306</v>
      </c>
      <c r="Z250" s="7">
        <v>958.226</v>
      </c>
      <c r="AA250" s="9"/>
      <c r="AB250" s="6">
        <v>39671</v>
      </c>
      <c r="AC250" s="7">
        <v>951.99599999999998</v>
      </c>
      <c r="AD250" s="8"/>
      <c r="AE250" s="6">
        <v>40037</v>
      </c>
      <c r="AF250" s="7">
        <v>852.726</v>
      </c>
      <c r="AG250" s="8"/>
      <c r="AH250" s="6">
        <v>40402</v>
      </c>
      <c r="AI250" s="7">
        <v>998.45</v>
      </c>
      <c r="AJ250" s="9"/>
      <c r="AK250" s="6">
        <v>40767</v>
      </c>
      <c r="AL250" s="7">
        <v>687.43899999999996</v>
      </c>
      <c r="AM250" s="9"/>
      <c r="AN250" s="6">
        <v>41132</v>
      </c>
      <c r="AO250" s="7">
        <v>905.03399999999999</v>
      </c>
      <c r="AP250" s="9"/>
      <c r="AQ250" s="6">
        <v>41498</v>
      </c>
      <c r="AR250" s="7">
        <v>173.321</v>
      </c>
      <c r="AS250" s="9"/>
      <c r="AT250" s="6">
        <v>41863</v>
      </c>
      <c r="AU250" s="7">
        <v>819.99199999999996</v>
      </c>
      <c r="AV250" s="9"/>
      <c r="AW250" s="6">
        <v>42228</v>
      </c>
      <c r="AX250" s="7">
        <v>365.45400000000001</v>
      </c>
      <c r="AY250" s="9"/>
      <c r="AZ250" s="6">
        <v>42593</v>
      </c>
      <c r="BA250" s="7">
        <v>1565.877</v>
      </c>
      <c r="BB250" s="9"/>
      <c r="BC250" s="6">
        <v>42959</v>
      </c>
      <c r="BD250" s="7">
        <v>446.05900000000003</v>
      </c>
      <c r="BE250" s="9"/>
      <c r="BF250" s="6">
        <v>43324</v>
      </c>
      <c r="BG250" s="7">
        <v>1197.7594884099731</v>
      </c>
      <c r="BH250" s="9"/>
      <c r="BI250" s="6">
        <v>43689</v>
      </c>
      <c r="BJ250" s="7">
        <v>293.46432914372383</v>
      </c>
      <c r="BK250" s="9"/>
      <c r="BL250" s="6">
        <v>44054</v>
      </c>
      <c r="BM250" s="9">
        <v>376.69</v>
      </c>
      <c r="BN250" s="7"/>
      <c r="BO250" s="14">
        <v>44420</v>
      </c>
      <c r="BP250">
        <v>1044.75</v>
      </c>
      <c r="BQ250" s="9"/>
      <c r="BR250" s="14">
        <v>44785</v>
      </c>
      <c r="BS250">
        <v>1123.508</v>
      </c>
    </row>
    <row r="251" spans="1:71" ht="15.6" x14ac:dyDescent="0.3">
      <c r="A251" s="6">
        <v>36385</v>
      </c>
      <c r="B251" s="7">
        <v>1192.3610000000001</v>
      </c>
      <c r="C251" s="9"/>
      <c r="D251" s="6">
        <v>36750</v>
      </c>
      <c r="E251" s="7">
        <v>179.077</v>
      </c>
      <c r="F251" s="9"/>
      <c r="G251" s="6">
        <v>37116</v>
      </c>
      <c r="H251" s="7">
        <v>375.80599999999998</v>
      </c>
      <c r="I251" s="9"/>
      <c r="J251" s="6">
        <v>37481</v>
      </c>
      <c r="K251" s="7">
        <v>568.02800000000002</v>
      </c>
      <c r="L251" s="9"/>
      <c r="M251" s="6">
        <v>37846</v>
      </c>
      <c r="N251" s="7">
        <v>370.93400000000003</v>
      </c>
      <c r="O251" s="9"/>
      <c r="P251" s="6">
        <v>38211</v>
      </c>
      <c r="Q251" s="7">
        <v>628.57299999999998</v>
      </c>
      <c r="R251" s="9"/>
      <c r="S251" s="6">
        <v>38577</v>
      </c>
      <c r="T251" s="7">
        <v>216.631</v>
      </c>
      <c r="U251" s="9"/>
      <c r="V251" s="6">
        <v>38942</v>
      </c>
      <c r="W251" s="7">
        <v>149.63300000000001</v>
      </c>
      <c r="X251" s="9"/>
      <c r="Y251" s="6">
        <v>39307</v>
      </c>
      <c r="Z251" s="7">
        <v>980.62699999999995</v>
      </c>
      <c r="AA251" s="9"/>
      <c r="AB251" s="6">
        <v>39672</v>
      </c>
      <c r="AC251" s="7">
        <v>974.39699999999993</v>
      </c>
      <c r="AD251" s="8"/>
      <c r="AE251" s="6">
        <v>40038</v>
      </c>
      <c r="AF251" s="7">
        <v>897.88699999999994</v>
      </c>
      <c r="AG251" s="8"/>
      <c r="AH251" s="6">
        <v>40403</v>
      </c>
      <c r="AI251" s="7">
        <v>1022.58</v>
      </c>
      <c r="AJ251" s="9"/>
      <c r="AK251" s="6">
        <v>40768</v>
      </c>
      <c r="AL251" s="7">
        <v>703.28499999999997</v>
      </c>
      <c r="AM251" s="9"/>
      <c r="AN251" s="6">
        <v>41133</v>
      </c>
      <c r="AO251" s="7">
        <v>813.625</v>
      </c>
      <c r="AP251" s="9"/>
      <c r="AQ251" s="6">
        <v>41499</v>
      </c>
      <c r="AR251" s="7">
        <v>180.83199999999999</v>
      </c>
      <c r="AS251" s="9"/>
      <c r="AT251" s="6">
        <v>41864</v>
      </c>
      <c r="AU251" s="7">
        <v>854.37699999999995</v>
      </c>
      <c r="AV251" s="9"/>
      <c r="AW251" s="6">
        <v>42229</v>
      </c>
      <c r="AX251" s="7">
        <v>342.64400000000001</v>
      </c>
      <c r="AY251" s="9"/>
      <c r="AZ251" s="6">
        <v>42594</v>
      </c>
      <c r="BA251" s="7">
        <v>1558.752</v>
      </c>
      <c r="BB251" s="9"/>
      <c r="BC251" s="6">
        <v>42960</v>
      </c>
      <c r="BD251" s="7">
        <v>500.125</v>
      </c>
      <c r="BE251" s="9"/>
      <c r="BF251" s="6">
        <v>43325</v>
      </c>
      <c r="BG251" s="7">
        <v>1224.5568007314641</v>
      </c>
      <c r="BH251" s="9"/>
      <c r="BI251" s="6">
        <v>43690</v>
      </c>
      <c r="BJ251" s="7">
        <v>269.03808365774802</v>
      </c>
      <c r="BK251" s="9"/>
      <c r="BL251" s="6">
        <v>44055</v>
      </c>
      <c r="BM251" s="9">
        <v>353.88</v>
      </c>
      <c r="BN251" s="7"/>
      <c r="BO251" s="14">
        <v>44421</v>
      </c>
      <c r="BP251">
        <v>1086.309</v>
      </c>
      <c r="BQ251" s="9"/>
      <c r="BR251" s="14">
        <v>44786</v>
      </c>
      <c r="BS251">
        <v>1168.07</v>
      </c>
    </row>
    <row r="252" spans="1:71" ht="15.6" x14ac:dyDescent="0.3">
      <c r="A252" s="6">
        <v>36386</v>
      </c>
      <c r="B252" s="7">
        <v>1247.1949999999999</v>
      </c>
      <c r="C252" s="9"/>
      <c r="D252" s="6">
        <v>36751</v>
      </c>
      <c r="E252" s="7">
        <v>205.93700000000001</v>
      </c>
      <c r="F252" s="9"/>
      <c r="G252" s="6">
        <v>37117</v>
      </c>
      <c r="H252" s="7">
        <v>337.98599999999999</v>
      </c>
      <c r="I252" s="9"/>
      <c r="J252" s="6">
        <v>37482</v>
      </c>
      <c r="K252" s="7">
        <v>573.798</v>
      </c>
      <c r="L252" s="9"/>
      <c r="M252" s="6">
        <v>37847</v>
      </c>
      <c r="N252" s="7">
        <v>417.95699999999999</v>
      </c>
      <c r="O252" s="9"/>
      <c r="P252" s="6">
        <v>38212</v>
      </c>
      <c r="Q252" s="7">
        <v>651.59400000000005</v>
      </c>
      <c r="R252" s="9"/>
      <c r="S252" s="6">
        <v>38578</v>
      </c>
      <c r="T252" s="7">
        <v>201.03800000000001</v>
      </c>
      <c r="U252" s="9"/>
      <c r="V252" s="6">
        <v>38943</v>
      </c>
      <c r="W252" s="7">
        <v>152.68299999999999</v>
      </c>
      <c r="X252" s="9"/>
      <c r="Y252" s="6">
        <v>39308</v>
      </c>
      <c r="Z252" s="7">
        <v>1009.972</v>
      </c>
      <c r="AA252" s="9"/>
      <c r="AB252" s="6">
        <v>39673</v>
      </c>
      <c r="AC252" s="7">
        <v>1003.742</v>
      </c>
      <c r="AD252" s="8"/>
      <c r="AE252" s="6">
        <v>40039</v>
      </c>
      <c r="AF252" s="7">
        <v>930.274</v>
      </c>
      <c r="AG252" s="8"/>
      <c r="AH252" s="6">
        <v>40404</v>
      </c>
      <c r="AI252" s="7">
        <v>1068.26</v>
      </c>
      <c r="AJ252" s="9"/>
      <c r="AK252" s="6">
        <v>40769</v>
      </c>
      <c r="AL252" s="7">
        <v>727.88499999999999</v>
      </c>
      <c r="AM252" s="9"/>
      <c r="AN252" s="6">
        <v>41134</v>
      </c>
      <c r="AO252" s="7">
        <v>804.56899999999996</v>
      </c>
      <c r="AP252" s="9"/>
      <c r="AQ252" s="6">
        <v>41500</v>
      </c>
      <c r="AR252" s="7">
        <v>185.52699999999999</v>
      </c>
      <c r="AS252" s="9"/>
      <c r="AT252" s="6">
        <v>41865</v>
      </c>
      <c r="AU252" s="7">
        <v>950.31399999999996</v>
      </c>
      <c r="AV252" s="9"/>
      <c r="AW252" s="6">
        <v>42230</v>
      </c>
      <c r="AX252" s="7">
        <v>365.96499999999997</v>
      </c>
      <c r="AY252" s="9"/>
      <c r="AZ252" s="6">
        <v>42595</v>
      </c>
      <c r="BA252" s="7">
        <v>1554.3610000000001</v>
      </c>
      <c r="BB252" s="9"/>
      <c r="BC252" s="6">
        <v>42961</v>
      </c>
      <c r="BD252" s="7">
        <v>528.52099999999996</v>
      </c>
      <c r="BE252" s="9"/>
      <c r="BF252" s="6">
        <v>43326</v>
      </c>
      <c r="BG252" s="7">
        <v>1274.3436752595715</v>
      </c>
      <c r="BH252" s="9"/>
      <c r="BI252" s="6">
        <v>43691</v>
      </c>
      <c r="BJ252" s="7">
        <v>278.69124090643635</v>
      </c>
      <c r="BK252" s="9"/>
      <c r="BL252" s="6">
        <v>44056</v>
      </c>
      <c r="BM252" s="9">
        <v>377.20099999999996</v>
      </c>
      <c r="BN252" s="7"/>
      <c r="BO252" s="14">
        <v>44422</v>
      </c>
      <c r="BP252">
        <v>1091.308</v>
      </c>
      <c r="BQ252" s="9"/>
      <c r="BR252" s="14">
        <v>44787</v>
      </c>
      <c r="BS252">
        <v>1217.8969999999999</v>
      </c>
    </row>
    <row r="253" spans="1:71" ht="15.6" x14ac:dyDescent="0.3">
      <c r="A253" s="6">
        <v>36387</v>
      </c>
      <c r="B253" s="7">
        <v>1306.943</v>
      </c>
      <c r="C253" s="9"/>
      <c r="D253" s="6">
        <v>36752</v>
      </c>
      <c r="E253" s="7">
        <v>275.82299999999998</v>
      </c>
      <c r="F253" s="9"/>
      <c r="G253" s="6">
        <v>37118</v>
      </c>
      <c r="H253" s="7">
        <v>293.95400000000001</v>
      </c>
      <c r="I253" s="9"/>
      <c r="J253" s="6">
        <v>37483</v>
      </c>
      <c r="K253" s="7">
        <v>580.94100000000003</v>
      </c>
      <c r="L253" s="9"/>
      <c r="M253" s="6">
        <v>37848</v>
      </c>
      <c r="N253" s="7">
        <v>493.14499999999998</v>
      </c>
      <c r="O253" s="9"/>
      <c r="P253" s="6">
        <v>38213</v>
      </c>
      <c r="Q253" s="7">
        <v>689.25900000000001</v>
      </c>
      <c r="R253" s="9"/>
      <c r="S253" s="6">
        <v>38579</v>
      </c>
      <c r="T253" s="7">
        <v>183.827</v>
      </c>
      <c r="U253" s="9"/>
      <c r="V253" s="6">
        <v>38944</v>
      </c>
      <c r="W253" s="7">
        <v>164.21700000000001</v>
      </c>
      <c r="X253" s="9"/>
      <c r="Y253" s="6">
        <v>39309</v>
      </c>
      <c r="Z253" s="7">
        <v>1046.8699999999999</v>
      </c>
      <c r="AA253" s="9"/>
      <c r="AB253" s="6">
        <v>39674</v>
      </c>
      <c r="AC253" s="7">
        <v>1040.6399999999999</v>
      </c>
      <c r="AD253" s="8"/>
      <c r="AE253" s="6">
        <v>40040</v>
      </c>
      <c r="AF253" s="7">
        <v>959.79899999999998</v>
      </c>
      <c r="AG253" s="8"/>
      <c r="AH253" s="6">
        <v>40405</v>
      </c>
      <c r="AI253" s="7">
        <v>1119.1500000000001</v>
      </c>
      <c r="AJ253" s="9"/>
      <c r="AK253" s="6">
        <v>40770</v>
      </c>
      <c r="AL253" s="7">
        <v>780.18600000000004</v>
      </c>
      <c r="AM253" s="9"/>
      <c r="AN253" s="6">
        <v>41135</v>
      </c>
      <c r="AO253" s="7">
        <v>747.12</v>
      </c>
      <c r="AP253" s="9"/>
      <c r="AQ253" s="6">
        <v>41501</v>
      </c>
      <c r="AR253" s="7">
        <v>188.904</v>
      </c>
      <c r="AS253" s="9"/>
      <c r="AT253" s="6">
        <v>41866</v>
      </c>
      <c r="AU253" s="7">
        <v>999.55600000000004</v>
      </c>
      <c r="AV253" s="9"/>
      <c r="AW253" s="6">
        <v>42231</v>
      </c>
      <c r="AX253" s="7">
        <v>366.2</v>
      </c>
      <c r="AY253" s="9"/>
      <c r="AZ253" s="6">
        <v>42596</v>
      </c>
      <c r="BA253" s="7">
        <v>1539.9670000000001</v>
      </c>
      <c r="BB253" s="9"/>
      <c r="BC253" s="6">
        <v>42962</v>
      </c>
      <c r="BD253" s="7">
        <v>499.06700000000001</v>
      </c>
      <c r="BE253" s="9"/>
      <c r="BF253" s="6">
        <v>43327</v>
      </c>
      <c r="BG253" s="7">
        <v>1311.0852381990635</v>
      </c>
      <c r="BH253" s="9"/>
      <c r="BI253" s="6">
        <v>43692</v>
      </c>
      <c r="BJ253" s="7">
        <v>308.58817270332418</v>
      </c>
      <c r="BK253" s="9"/>
      <c r="BL253" s="6">
        <v>44057</v>
      </c>
      <c r="BM253" s="9">
        <v>377.43599999999998</v>
      </c>
      <c r="BN253" s="7"/>
      <c r="BO253" s="14">
        <v>44423</v>
      </c>
      <c r="BP253">
        <v>1163.1020000000001</v>
      </c>
      <c r="BQ253" s="9"/>
      <c r="BR253" s="14">
        <v>44788</v>
      </c>
      <c r="BS253">
        <v>1260.248</v>
      </c>
    </row>
    <row r="254" spans="1:71" ht="15.6" x14ac:dyDescent="0.3">
      <c r="A254" s="6">
        <v>36388</v>
      </c>
      <c r="B254" s="7">
        <v>1358.921</v>
      </c>
      <c r="C254" s="9"/>
      <c r="D254" s="6">
        <v>36753</v>
      </c>
      <c r="E254" s="7">
        <v>342.36500000000001</v>
      </c>
      <c r="F254" s="9"/>
      <c r="G254" s="6">
        <v>37119</v>
      </c>
      <c r="H254" s="7">
        <v>235.76599999999999</v>
      </c>
      <c r="I254" s="9"/>
      <c r="J254" s="6">
        <v>37484</v>
      </c>
      <c r="K254" s="7">
        <v>571.92499999999995</v>
      </c>
      <c r="L254" s="9"/>
      <c r="M254" s="6">
        <v>37849</v>
      </c>
      <c r="N254" s="7">
        <v>555.11300000000006</v>
      </c>
      <c r="O254" s="9"/>
      <c r="P254" s="6">
        <v>38214</v>
      </c>
      <c r="Q254" s="7">
        <v>722.65599999999995</v>
      </c>
      <c r="R254" s="9"/>
      <c r="S254" s="6">
        <v>38580</v>
      </c>
      <c r="T254" s="7">
        <v>206.589</v>
      </c>
      <c r="U254" s="9"/>
      <c r="V254" s="6">
        <v>38945</v>
      </c>
      <c r="W254" s="7">
        <v>214.339</v>
      </c>
      <c r="X254" s="9"/>
      <c r="Y254" s="6">
        <v>39310</v>
      </c>
      <c r="Z254" s="7">
        <v>1076.009</v>
      </c>
      <c r="AA254" s="9"/>
      <c r="AB254" s="6">
        <v>39675</v>
      </c>
      <c r="AC254" s="7">
        <v>1069.779</v>
      </c>
      <c r="AD254" s="8"/>
      <c r="AE254" s="6">
        <v>40041</v>
      </c>
      <c r="AF254" s="7">
        <v>1056.4639999999999</v>
      </c>
      <c r="AG254" s="8"/>
      <c r="AH254" s="6">
        <v>40406</v>
      </c>
      <c r="AI254" s="7">
        <v>1245.2560000000001</v>
      </c>
      <c r="AJ254" s="9"/>
      <c r="AK254" s="6">
        <v>40771</v>
      </c>
      <c r="AL254" s="7">
        <v>783.25</v>
      </c>
      <c r="AM254" s="9"/>
      <c r="AN254" s="6">
        <v>41136</v>
      </c>
      <c r="AO254" s="7">
        <v>707.5</v>
      </c>
      <c r="AP254" s="9"/>
      <c r="AQ254" s="6">
        <v>41502</v>
      </c>
      <c r="AR254" s="7">
        <v>200.98400000000001</v>
      </c>
      <c r="AS254" s="9"/>
      <c r="AT254" s="6">
        <v>41867</v>
      </c>
      <c r="AU254" s="7">
        <v>1033.5160000000001</v>
      </c>
      <c r="AV254" s="9"/>
      <c r="AW254" s="6">
        <v>42232</v>
      </c>
      <c r="AX254" s="7">
        <v>344.69400000000002</v>
      </c>
      <c r="AY254" s="9"/>
      <c r="AZ254" s="6">
        <v>42597</v>
      </c>
      <c r="BA254" s="7">
        <v>1547.057</v>
      </c>
      <c r="BB254" s="9"/>
      <c r="BC254" s="6">
        <v>42963</v>
      </c>
      <c r="BD254" s="7">
        <v>509.97800000000001</v>
      </c>
      <c r="BE254" s="9"/>
      <c r="BF254" s="6">
        <v>43328</v>
      </c>
      <c r="BG254" s="7">
        <v>1343.6006280261852</v>
      </c>
      <c r="BH254" s="9"/>
      <c r="BI254" s="6">
        <v>43693</v>
      </c>
      <c r="BJ254" s="7">
        <v>303.50800511018554</v>
      </c>
      <c r="BK254" s="9"/>
      <c r="BL254" s="6">
        <v>44058</v>
      </c>
      <c r="BM254" s="9">
        <v>355.93</v>
      </c>
      <c r="BN254" s="7"/>
      <c r="BO254" s="14">
        <v>44424</v>
      </c>
      <c r="BP254">
        <v>1189.338</v>
      </c>
      <c r="BQ254" s="9"/>
      <c r="BR254" s="14">
        <v>44789</v>
      </c>
      <c r="BS254">
        <v>1300.9190000000001</v>
      </c>
    </row>
    <row r="255" spans="1:71" ht="15.6" x14ac:dyDescent="0.3">
      <c r="A255" s="6">
        <v>36389</v>
      </c>
      <c r="B255" s="7">
        <v>1405.5039999999999</v>
      </c>
      <c r="C255" s="9"/>
      <c r="D255" s="6">
        <v>36754</v>
      </c>
      <c r="E255" s="7">
        <v>406.774</v>
      </c>
      <c r="F255" s="9"/>
      <c r="G255" s="6">
        <v>37120</v>
      </c>
      <c r="H255" s="7">
        <v>213.393</v>
      </c>
      <c r="I255" s="9"/>
      <c r="J255" s="6">
        <v>37485</v>
      </c>
      <c r="K255" s="7">
        <v>551.15499999999997</v>
      </c>
      <c r="L255" s="9"/>
      <c r="M255" s="6">
        <v>37850</v>
      </c>
      <c r="N255" s="7">
        <v>629.64499999999998</v>
      </c>
      <c r="O255" s="9"/>
      <c r="P255" s="6">
        <v>38215</v>
      </c>
      <c r="Q255" s="7">
        <v>753.15200000000004</v>
      </c>
      <c r="R255" s="9"/>
      <c r="S255" s="6">
        <v>38581</v>
      </c>
      <c r="T255" s="7">
        <v>259.62099999999998</v>
      </c>
      <c r="U255" s="9"/>
      <c r="V255" s="6">
        <v>38946</v>
      </c>
      <c r="W255" s="7">
        <v>258.113</v>
      </c>
      <c r="X255" s="9"/>
      <c r="Y255" s="6">
        <v>39311</v>
      </c>
      <c r="Z255" s="7">
        <v>1131.9110000000001</v>
      </c>
      <c r="AA255" s="9"/>
      <c r="AB255" s="6">
        <v>39676</v>
      </c>
      <c r="AC255" s="7">
        <v>1125.681</v>
      </c>
      <c r="AD255" s="8"/>
      <c r="AE255" s="6">
        <v>40042</v>
      </c>
      <c r="AF255" s="7">
        <v>1100.47</v>
      </c>
      <c r="AG255" s="8"/>
      <c r="AH255" s="6">
        <v>40407</v>
      </c>
      <c r="AI255" s="7">
        <v>1362.88</v>
      </c>
      <c r="AJ255" s="9"/>
      <c r="AK255" s="6">
        <v>40772</v>
      </c>
      <c r="AL255" s="7">
        <v>791.77200000000005</v>
      </c>
      <c r="AM255" s="9"/>
      <c r="AN255" s="6">
        <v>41137</v>
      </c>
      <c r="AO255" s="7">
        <v>664.48400000000004</v>
      </c>
      <c r="AP255" s="9"/>
      <c r="AQ255" s="6">
        <v>41503</v>
      </c>
      <c r="AR255" s="7">
        <v>225.06200000000001</v>
      </c>
      <c r="AS255" s="9"/>
      <c r="AT255" s="6">
        <v>41868</v>
      </c>
      <c r="AU255" s="7">
        <v>1075.9659999999999</v>
      </c>
      <c r="AV255" s="9"/>
      <c r="AW255" s="6">
        <v>42233</v>
      </c>
      <c r="AX255" s="7">
        <v>421.67</v>
      </c>
      <c r="AY255" s="9"/>
      <c r="AZ255" s="6">
        <v>42598</v>
      </c>
      <c r="BA255" s="7">
        <v>1579.749</v>
      </c>
      <c r="BB255" s="9"/>
      <c r="BC255" s="6">
        <v>42964</v>
      </c>
      <c r="BD255" s="7">
        <v>523.33399999999995</v>
      </c>
      <c r="BE255" s="9"/>
      <c r="BF255" s="6">
        <v>43329</v>
      </c>
      <c r="BG255" s="7">
        <v>1371.7422844357532</v>
      </c>
      <c r="BH255" s="9"/>
      <c r="BI255" s="6">
        <v>43694</v>
      </c>
      <c r="BJ255" s="7">
        <v>308.58817270332418</v>
      </c>
      <c r="BK255" s="9"/>
      <c r="BL255" s="6">
        <v>44059</v>
      </c>
      <c r="BM255" s="9">
        <v>432.90600000000001</v>
      </c>
      <c r="BN255" s="7"/>
      <c r="BO255" s="14">
        <v>44425</v>
      </c>
      <c r="BP255">
        <v>1224.2840000000001</v>
      </c>
      <c r="BQ255" s="9"/>
      <c r="BR255" s="14">
        <v>44790</v>
      </c>
      <c r="BS255">
        <v>1331.6030000000001</v>
      </c>
    </row>
    <row r="256" spans="1:71" ht="15.6" x14ac:dyDescent="0.3">
      <c r="A256" s="6">
        <v>36390</v>
      </c>
      <c r="B256" s="7">
        <v>1437.451</v>
      </c>
      <c r="C256" s="9"/>
      <c r="D256" s="6">
        <v>36755</v>
      </c>
      <c r="E256" s="7">
        <v>474.21300000000002</v>
      </c>
      <c r="F256" s="9"/>
      <c r="G256" s="6">
        <v>37121</v>
      </c>
      <c r="H256" s="7">
        <v>215.16</v>
      </c>
      <c r="I256" s="9"/>
      <c r="J256" s="6">
        <v>37486</v>
      </c>
      <c r="K256" s="7">
        <v>533.572</v>
      </c>
      <c r="L256" s="9"/>
      <c r="M256" s="6">
        <v>37851</v>
      </c>
      <c r="N256" s="7">
        <v>685.58299999999997</v>
      </c>
      <c r="O256" s="9"/>
      <c r="P256" s="6">
        <v>38216</v>
      </c>
      <c r="Q256" s="7">
        <v>777.88400000000001</v>
      </c>
      <c r="R256" s="9"/>
      <c r="S256" s="6">
        <v>38582</v>
      </c>
      <c r="T256" s="7">
        <v>299.68599999999998</v>
      </c>
      <c r="U256" s="9"/>
      <c r="V256" s="6">
        <v>38947</v>
      </c>
      <c r="W256" s="7">
        <v>271.61500000000001</v>
      </c>
      <c r="X256" s="9"/>
      <c r="Y256" s="6">
        <v>39312</v>
      </c>
      <c r="Z256" s="7">
        <v>1184.3800000000001</v>
      </c>
      <c r="AA256" s="9"/>
      <c r="AB256" s="6">
        <v>39677</v>
      </c>
      <c r="AC256" s="7">
        <v>1178.1500000000001</v>
      </c>
      <c r="AD256" s="8"/>
      <c r="AE256" s="6">
        <v>40043</v>
      </c>
      <c r="AF256" s="7">
        <v>1143.529</v>
      </c>
      <c r="AG256" s="8"/>
      <c r="AH256" s="6">
        <v>40408</v>
      </c>
      <c r="AI256" s="7">
        <v>1426.85</v>
      </c>
      <c r="AJ256" s="9"/>
      <c r="AK256" s="6">
        <v>40773</v>
      </c>
      <c r="AL256" s="7">
        <v>807.33299999999997</v>
      </c>
      <c r="AM256" s="9"/>
      <c r="AN256" s="6">
        <v>41138</v>
      </c>
      <c r="AO256" s="7">
        <v>649.48500000000001</v>
      </c>
      <c r="AP256" s="9"/>
      <c r="AQ256" s="6">
        <v>41504</v>
      </c>
      <c r="AR256" s="7">
        <v>265.32799999999997</v>
      </c>
      <c r="AS256" s="9"/>
      <c r="AT256" s="6">
        <v>41869</v>
      </c>
      <c r="AU256" s="7">
        <v>1137.377</v>
      </c>
      <c r="AV256" s="9"/>
      <c r="AW256" s="6">
        <v>42234</v>
      </c>
      <c r="AX256" s="7">
        <v>474.02499999999998</v>
      </c>
      <c r="AY256" s="9"/>
      <c r="AZ256" s="6">
        <v>42599</v>
      </c>
      <c r="BA256" s="7">
        <v>1582.693</v>
      </c>
      <c r="BB256" s="9"/>
      <c r="BC256" s="6">
        <v>42965</v>
      </c>
      <c r="BD256" s="7">
        <v>540.01099999999997</v>
      </c>
      <c r="BE256" s="9"/>
      <c r="BF256" s="6">
        <v>43330</v>
      </c>
      <c r="BG256" s="7">
        <v>1400.1336108223309</v>
      </c>
      <c r="BH256" s="9"/>
      <c r="BI256" s="6">
        <v>43695</v>
      </c>
      <c r="BJ256" s="7">
        <v>308.58817270332418</v>
      </c>
      <c r="BK256" s="9"/>
      <c r="BL256" s="6">
        <v>44060</v>
      </c>
      <c r="BM256" s="9">
        <v>485.26099999999997</v>
      </c>
      <c r="BN256" s="7"/>
      <c r="BO256" s="14">
        <v>44426</v>
      </c>
      <c r="BP256">
        <v>1257.011</v>
      </c>
      <c r="BQ256" s="9"/>
      <c r="BR256" s="14">
        <v>44791</v>
      </c>
      <c r="BS256">
        <v>1387.9469999999999</v>
      </c>
    </row>
    <row r="257" spans="1:71" ht="15.6" x14ac:dyDescent="0.3">
      <c r="A257" s="6">
        <v>36391</v>
      </c>
      <c r="B257" s="7">
        <v>1462.7840000000001</v>
      </c>
      <c r="C257" s="9"/>
      <c r="D257" s="6">
        <v>36756</v>
      </c>
      <c r="E257" s="7">
        <v>557.05200000000002</v>
      </c>
      <c r="F257" s="9"/>
      <c r="G257" s="6">
        <v>37122</v>
      </c>
      <c r="H257" s="7">
        <v>259.70299999999997</v>
      </c>
      <c r="I257" s="9"/>
      <c r="J257" s="6">
        <v>37487</v>
      </c>
      <c r="K257" s="7">
        <v>522.93600000000004</v>
      </c>
      <c r="L257" s="9"/>
      <c r="M257" s="6">
        <v>37852</v>
      </c>
      <c r="N257" s="7">
        <v>724.88900000000001</v>
      </c>
      <c r="O257" s="9"/>
      <c r="P257" s="6">
        <v>38217</v>
      </c>
      <c r="Q257" s="7">
        <v>789.904</v>
      </c>
      <c r="R257" s="9"/>
      <c r="S257" s="6">
        <v>38583</v>
      </c>
      <c r="T257" s="7">
        <v>308.78300000000002</v>
      </c>
      <c r="U257" s="9"/>
      <c r="V257" s="6">
        <v>38948</v>
      </c>
      <c r="W257" s="7">
        <v>278.411</v>
      </c>
      <c r="X257" s="9"/>
      <c r="Y257" s="6">
        <v>39313</v>
      </c>
      <c r="Z257" s="7">
        <v>1260.0119999999999</v>
      </c>
      <c r="AA257" s="9"/>
      <c r="AB257" s="6">
        <v>39678</v>
      </c>
      <c r="AC257" s="7">
        <v>1253.7819999999999</v>
      </c>
      <c r="AD257" s="8"/>
      <c r="AE257" s="6">
        <v>40044</v>
      </c>
      <c r="AF257" s="7">
        <v>1176.394</v>
      </c>
      <c r="AG257" s="8"/>
      <c r="AH257" s="6">
        <v>40409</v>
      </c>
      <c r="AI257" s="7">
        <v>1223.8900000000001</v>
      </c>
      <c r="AJ257" s="9"/>
      <c r="AK257" s="6">
        <v>40774</v>
      </c>
      <c r="AL257" s="7">
        <v>808.11400000000003</v>
      </c>
      <c r="AM257" s="9"/>
      <c r="AN257" s="6">
        <v>41139</v>
      </c>
      <c r="AO257" s="7">
        <v>567.41499999999996</v>
      </c>
      <c r="AP257" s="9"/>
      <c r="AQ257" s="6">
        <v>41505</v>
      </c>
      <c r="AR257" s="7">
        <v>284.50099999999998</v>
      </c>
      <c r="AS257" s="9"/>
      <c r="AT257" s="6">
        <v>41870</v>
      </c>
      <c r="AU257" s="7">
        <v>1181.808</v>
      </c>
      <c r="AV257" s="9"/>
      <c r="AW257" s="6">
        <v>42235</v>
      </c>
      <c r="AX257" s="7">
        <v>501.19299999999998</v>
      </c>
      <c r="AY257" s="9"/>
      <c r="AZ257" s="6">
        <v>42600</v>
      </c>
      <c r="BA257" s="7">
        <v>1591.7660000000001</v>
      </c>
      <c r="BB257" s="9"/>
      <c r="BC257" s="6">
        <v>42966</v>
      </c>
      <c r="BD257" s="7">
        <v>446.81599999999997</v>
      </c>
      <c r="BE257" s="9"/>
      <c r="BF257" s="6">
        <v>43331</v>
      </c>
      <c r="BG257" s="7">
        <v>1419.1995068730012</v>
      </c>
      <c r="BH257" s="9"/>
      <c r="BI257" s="6">
        <v>43696</v>
      </c>
      <c r="BJ257" s="7">
        <v>308.58817270332418</v>
      </c>
      <c r="BK257" s="9"/>
      <c r="BL257" s="6">
        <v>44061</v>
      </c>
      <c r="BM257" s="9">
        <v>512.42899999999997</v>
      </c>
      <c r="BN257" s="7"/>
      <c r="BO257" s="14">
        <v>44427</v>
      </c>
      <c r="BP257">
        <v>1317.7760000000001</v>
      </c>
      <c r="BQ257" s="9"/>
      <c r="BR257" s="14">
        <v>44792</v>
      </c>
      <c r="BS257">
        <v>1419.116</v>
      </c>
    </row>
    <row r="258" spans="1:71" ht="15.6" x14ac:dyDescent="0.3">
      <c r="A258" s="6">
        <v>36392</v>
      </c>
      <c r="B258" s="7">
        <v>1485.6569999999999</v>
      </c>
      <c r="C258" s="9"/>
      <c r="D258" s="6">
        <v>36757</v>
      </c>
      <c r="E258" s="7">
        <v>635.83500000000004</v>
      </c>
      <c r="F258" s="9"/>
      <c r="G258" s="6">
        <v>37123</v>
      </c>
      <c r="H258" s="7">
        <v>313.20999999999998</v>
      </c>
      <c r="I258" s="9"/>
      <c r="J258" s="6">
        <v>37488</v>
      </c>
      <c r="K258" s="7">
        <v>522.67700000000002</v>
      </c>
      <c r="L258" s="9"/>
      <c r="M258" s="6">
        <v>37853</v>
      </c>
      <c r="N258" s="7">
        <v>778.39099999999996</v>
      </c>
      <c r="O258" s="9"/>
      <c r="P258" s="6">
        <v>38218</v>
      </c>
      <c r="Q258" s="7">
        <v>787.26900000000001</v>
      </c>
      <c r="R258" s="9"/>
      <c r="S258" s="6">
        <v>38584</v>
      </c>
      <c r="T258" s="7">
        <v>326.512</v>
      </c>
      <c r="U258" s="9"/>
      <c r="V258" s="6">
        <v>38949</v>
      </c>
      <c r="W258" s="7">
        <v>279.68599999999998</v>
      </c>
      <c r="X258" s="9"/>
      <c r="Y258" s="6">
        <v>39314</v>
      </c>
      <c r="Z258" s="7">
        <v>1356.6579999999999</v>
      </c>
      <c r="AA258" s="9"/>
      <c r="AB258" s="6">
        <v>39679</v>
      </c>
      <c r="AC258" s="7">
        <v>1350.4279999999999</v>
      </c>
      <c r="AD258" s="8"/>
      <c r="AE258" s="6">
        <v>40045</v>
      </c>
      <c r="AF258" s="7">
        <v>1187.116</v>
      </c>
      <c r="AG258" s="8"/>
      <c r="AH258" s="6">
        <v>40410</v>
      </c>
      <c r="AI258" s="7">
        <v>1299.45</v>
      </c>
      <c r="AJ258" s="9"/>
      <c r="AK258" s="6">
        <v>40775</v>
      </c>
      <c r="AL258" s="7">
        <v>808.11400000000003</v>
      </c>
      <c r="AM258" s="9"/>
      <c r="AN258" s="6">
        <v>41140</v>
      </c>
      <c r="AO258" s="7">
        <v>656.56</v>
      </c>
      <c r="AP258" s="9"/>
      <c r="AQ258" s="6">
        <v>41506</v>
      </c>
      <c r="AR258" s="7">
        <v>308.52100000000002</v>
      </c>
      <c r="AS258" s="9"/>
      <c r="AT258" s="6">
        <v>41871</v>
      </c>
      <c r="AU258" s="7">
        <v>1227.088</v>
      </c>
      <c r="AV258" s="9"/>
      <c r="AW258" s="6">
        <v>42236</v>
      </c>
      <c r="AX258" s="7">
        <v>522.98400000000004</v>
      </c>
      <c r="AY258" s="9"/>
      <c r="AZ258" s="6">
        <v>42601</v>
      </c>
      <c r="BA258" s="7">
        <v>1595.1469999999999</v>
      </c>
      <c r="BB258" s="9"/>
      <c r="BC258" s="6">
        <v>42967</v>
      </c>
      <c r="BD258" s="7">
        <v>607.21600000000001</v>
      </c>
      <c r="BE258" s="9"/>
      <c r="BF258" s="6">
        <v>43332</v>
      </c>
      <c r="BG258" s="7">
        <v>1433.5714081281342</v>
      </c>
      <c r="BH258" s="9"/>
      <c r="BI258" s="6">
        <v>43697</v>
      </c>
      <c r="BJ258" s="7">
        <v>367.02122492971648</v>
      </c>
      <c r="BK258" s="9"/>
      <c r="BL258" s="6">
        <v>44062</v>
      </c>
      <c r="BM258" s="9">
        <v>534.22</v>
      </c>
      <c r="BN258" s="7"/>
      <c r="BO258" s="14">
        <v>44428</v>
      </c>
      <c r="BP258">
        <v>1366.7460000000001</v>
      </c>
      <c r="BQ258" s="9"/>
      <c r="BR258" s="14">
        <v>44793</v>
      </c>
      <c r="BS258">
        <v>1447.348</v>
      </c>
    </row>
    <row r="259" spans="1:71" ht="15.6" x14ac:dyDescent="0.3">
      <c r="A259" s="6">
        <v>36393</v>
      </c>
      <c r="B259" s="7">
        <v>1529.4010000000001</v>
      </c>
      <c r="C259" s="9"/>
      <c r="D259" s="6">
        <v>36758</v>
      </c>
      <c r="E259" s="7">
        <v>694.49400000000003</v>
      </c>
      <c r="F259" s="9"/>
      <c r="G259" s="6">
        <v>37124</v>
      </c>
      <c r="H259" s="7">
        <v>327.851</v>
      </c>
      <c r="I259" s="9"/>
      <c r="J259" s="6">
        <v>37489</v>
      </c>
      <c r="K259" s="7">
        <v>527.07399999999996</v>
      </c>
      <c r="L259" s="9"/>
      <c r="M259" s="6">
        <v>37854</v>
      </c>
      <c r="N259" s="7">
        <v>829.41700000000003</v>
      </c>
      <c r="O259" s="9"/>
      <c r="P259" s="6">
        <v>38219</v>
      </c>
      <c r="Q259" s="7">
        <v>781.70899999999995</v>
      </c>
      <c r="R259" s="9"/>
      <c r="S259" s="6">
        <v>38585</v>
      </c>
      <c r="T259" s="7">
        <v>404.69299999999998</v>
      </c>
      <c r="U259" s="9"/>
      <c r="V259" s="6">
        <v>38950</v>
      </c>
      <c r="W259" s="7">
        <v>262.62900000000002</v>
      </c>
      <c r="X259" s="9"/>
      <c r="Y259" s="6">
        <v>39315</v>
      </c>
      <c r="Z259" s="7">
        <v>1486.5820000000001</v>
      </c>
      <c r="AA259" s="9"/>
      <c r="AB259" s="6">
        <v>39680</v>
      </c>
      <c r="AC259" s="7">
        <v>1480.3520000000001</v>
      </c>
      <c r="AD259" s="8"/>
      <c r="AE259" s="6">
        <v>40046</v>
      </c>
      <c r="AF259" s="7">
        <v>1212.2840000000001</v>
      </c>
      <c r="AG259" s="8"/>
      <c r="AH259" s="6">
        <v>40411</v>
      </c>
      <c r="AI259" s="7">
        <v>1362.56</v>
      </c>
      <c r="AJ259" s="9"/>
      <c r="AK259" s="6">
        <v>40776</v>
      </c>
      <c r="AL259" s="7">
        <v>795.67100000000005</v>
      </c>
      <c r="AM259" s="9"/>
      <c r="AN259" s="6">
        <v>41141</v>
      </c>
      <c r="AO259" s="7">
        <v>686.27499999999998</v>
      </c>
      <c r="AP259" s="9"/>
      <c r="AQ259" s="6">
        <v>41507</v>
      </c>
      <c r="AR259" s="7">
        <v>359.786</v>
      </c>
      <c r="AS259" s="9"/>
      <c r="AT259" s="6">
        <v>41872</v>
      </c>
      <c r="AU259" s="7">
        <v>1319.912</v>
      </c>
      <c r="AV259" s="9"/>
      <c r="AW259" s="6">
        <v>42237</v>
      </c>
      <c r="AX259" s="7">
        <v>580.71600000000001</v>
      </c>
      <c r="AY259" s="9"/>
      <c r="AZ259" s="6">
        <v>42602</v>
      </c>
      <c r="BA259" s="7">
        <v>1572.173</v>
      </c>
      <c r="BB259" s="9"/>
      <c r="BC259" s="6">
        <v>42968</v>
      </c>
      <c r="BD259" s="7">
        <v>543.71400000000006</v>
      </c>
      <c r="BE259" s="9"/>
      <c r="BF259" s="6">
        <v>43333</v>
      </c>
      <c r="BG259" s="7">
        <v>1457.6623682117413</v>
      </c>
      <c r="BH259" s="9"/>
      <c r="BI259" s="6">
        <v>43698</v>
      </c>
      <c r="BJ259" s="7">
        <v>448.08470508420112</v>
      </c>
      <c r="BK259" s="9"/>
      <c r="BL259" s="6">
        <v>44063</v>
      </c>
      <c r="BM259" s="9">
        <v>591.952</v>
      </c>
      <c r="BN259" s="7"/>
      <c r="BO259" s="14">
        <v>44429</v>
      </c>
      <c r="BP259">
        <v>1420.12</v>
      </c>
      <c r="BQ259" s="9"/>
      <c r="BR259" s="14">
        <v>44794</v>
      </c>
      <c r="BS259">
        <v>1493.0309999999999</v>
      </c>
    </row>
    <row r="260" spans="1:71" ht="15.6" x14ac:dyDescent="0.3">
      <c r="A260" s="6">
        <v>36394</v>
      </c>
      <c r="B260" s="7">
        <v>1599.2429999999999</v>
      </c>
      <c r="C260" s="9"/>
      <c r="D260" s="6">
        <v>36759</v>
      </c>
      <c r="E260" s="7">
        <v>735.03899999999999</v>
      </c>
      <c r="F260" s="9"/>
      <c r="G260" s="6">
        <v>37125</v>
      </c>
      <c r="H260" s="7">
        <v>318.67599999999999</v>
      </c>
      <c r="I260" s="9"/>
      <c r="J260" s="6">
        <v>37490</v>
      </c>
      <c r="K260" s="7">
        <v>517.41</v>
      </c>
      <c r="L260" s="9"/>
      <c r="M260" s="6">
        <v>37855</v>
      </c>
      <c r="N260" s="7">
        <v>871.96</v>
      </c>
      <c r="O260" s="9"/>
      <c r="P260" s="6">
        <v>38220</v>
      </c>
      <c r="Q260" s="7">
        <v>774.63499999999999</v>
      </c>
      <c r="R260" s="9"/>
      <c r="S260" s="6">
        <v>38586</v>
      </c>
      <c r="T260" s="7">
        <v>489.19600000000003</v>
      </c>
      <c r="U260" s="9"/>
      <c r="V260" s="6">
        <v>38951</v>
      </c>
      <c r="W260" s="7">
        <v>254.57599999999999</v>
      </c>
      <c r="X260" s="9"/>
      <c r="Y260" s="6">
        <v>39316</v>
      </c>
      <c r="Z260" s="7">
        <v>1670.174</v>
      </c>
      <c r="AA260" s="9"/>
      <c r="AB260" s="6">
        <v>39681</v>
      </c>
      <c r="AC260" s="7">
        <v>1663.944</v>
      </c>
      <c r="AD260" s="8"/>
      <c r="AE260" s="6">
        <v>40047</v>
      </c>
      <c r="AF260" s="7">
        <v>1240.713</v>
      </c>
      <c r="AG260" s="8"/>
      <c r="AH260" s="6">
        <v>40412</v>
      </c>
      <c r="AI260" s="7">
        <v>1435.82</v>
      </c>
      <c r="AJ260" s="9"/>
      <c r="AK260" s="6">
        <v>40777</v>
      </c>
      <c r="AL260" s="7">
        <v>772.53899999999999</v>
      </c>
      <c r="AM260" s="9"/>
      <c r="AN260" s="6">
        <v>41142</v>
      </c>
      <c r="AO260" s="7">
        <v>700.42499999999995</v>
      </c>
      <c r="AP260" s="9"/>
      <c r="AQ260" s="6">
        <v>41508</v>
      </c>
      <c r="AR260" s="7">
        <v>378.91199999999998</v>
      </c>
      <c r="AS260" s="9"/>
      <c r="AT260" s="6">
        <v>41873</v>
      </c>
      <c r="AU260" s="7">
        <v>1416.1320000000001</v>
      </c>
      <c r="AV260" s="9"/>
      <c r="AW260" s="6">
        <v>42238</v>
      </c>
      <c r="AX260" s="7">
        <v>621.18499999999995</v>
      </c>
      <c r="AY260" s="9"/>
      <c r="AZ260" s="6">
        <v>42603</v>
      </c>
      <c r="BA260" s="7">
        <v>1512.8040000000001</v>
      </c>
      <c r="BB260" s="9"/>
      <c r="BC260" s="6">
        <v>42969</v>
      </c>
      <c r="BD260" s="7">
        <v>528.11400000000003</v>
      </c>
      <c r="BE260" s="9"/>
      <c r="BF260" s="6">
        <v>43334</v>
      </c>
      <c r="BG260" s="7">
        <v>1481.9252131211447</v>
      </c>
      <c r="BH260" s="9"/>
      <c r="BI260" s="6">
        <v>43699</v>
      </c>
      <c r="BJ260" s="7">
        <v>618.15603560684281</v>
      </c>
      <c r="BK260" s="9"/>
      <c r="BL260" s="6">
        <v>44064</v>
      </c>
      <c r="BM260" s="9">
        <v>632.42099999999994</v>
      </c>
      <c r="BN260" s="7"/>
      <c r="BO260" s="14">
        <v>44430</v>
      </c>
      <c r="BP260">
        <v>1509.086</v>
      </c>
      <c r="BQ260" s="9"/>
      <c r="BR260" s="14">
        <v>44795</v>
      </c>
      <c r="BS260">
        <v>1534.7650000000001</v>
      </c>
    </row>
    <row r="261" spans="1:71" ht="15.6" x14ac:dyDescent="0.3">
      <c r="A261" s="6">
        <v>36395</v>
      </c>
      <c r="B261" s="7">
        <v>1652.502</v>
      </c>
      <c r="C261" s="9"/>
      <c r="D261" s="6">
        <v>36760</v>
      </c>
      <c r="E261" s="7">
        <v>765.15099999999995</v>
      </c>
      <c r="F261" s="9"/>
      <c r="G261" s="6">
        <v>37126</v>
      </c>
      <c r="H261" s="7">
        <v>311.447</v>
      </c>
      <c r="I261" s="9"/>
      <c r="J261" s="6">
        <v>37491</v>
      </c>
      <c r="K261" s="7">
        <v>500.45</v>
      </c>
      <c r="L261" s="9"/>
      <c r="M261" s="6">
        <v>37856</v>
      </c>
      <c r="N261" s="7">
        <v>914.52700000000004</v>
      </c>
      <c r="O261" s="9"/>
      <c r="P261" s="6">
        <v>38221</v>
      </c>
      <c r="Q261" s="7">
        <v>766.05499999999995</v>
      </c>
      <c r="R261" s="9"/>
      <c r="S261" s="6">
        <v>38587</v>
      </c>
      <c r="T261" s="7">
        <v>563.19500000000005</v>
      </c>
      <c r="U261" s="9"/>
      <c r="V261" s="6">
        <v>38952</v>
      </c>
      <c r="W261" s="7">
        <v>276.65199999999999</v>
      </c>
      <c r="X261" s="9"/>
      <c r="Y261" s="6">
        <v>39317</v>
      </c>
      <c r="Z261" s="7">
        <v>1824.538</v>
      </c>
      <c r="AA261" s="9"/>
      <c r="AB261" s="6">
        <v>39682</v>
      </c>
      <c r="AC261" s="7">
        <v>1818.308</v>
      </c>
      <c r="AD261" s="8"/>
      <c r="AE261" s="6">
        <v>40048</v>
      </c>
      <c r="AF261" s="7">
        <v>1282.251</v>
      </c>
      <c r="AG261" s="8"/>
      <c r="AH261" s="6">
        <v>40413</v>
      </c>
      <c r="AI261" s="7">
        <v>1345.88</v>
      </c>
      <c r="AJ261" s="9"/>
      <c r="AK261" s="6">
        <v>40778</v>
      </c>
      <c r="AL261" s="7">
        <v>710.91600000000005</v>
      </c>
      <c r="AM261" s="9"/>
      <c r="AN261" s="6">
        <v>41143</v>
      </c>
      <c r="AO261" s="7">
        <v>747.12</v>
      </c>
      <c r="AP261" s="9"/>
      <c r="AQ261" s="6">
        <v>41509</v>
      </c>
      <c r="AR261" s="7">
        <v>396.37</v>
      </c>
      <c r="AS261" s="9"/>
      <c r="AT261" s="6">
        <v>41874</v>
      </c>
      <c r="AU261" s="7">
        <v>1555.6510000000001</v>
      </c>
      <c r="AV261" s="9"/>
      <c r="AW261" s="6">
        <v>42239</v>
      </c>
      <c r="AX261" s="7">
        <v>676.37</v>
      </c>
      <c r="AY261" s="9"/>
      <c r="AZ261" s="6">
        <v>42604</v>
      </c>
      <c r="BA261" s="7">
        <v>1539.886</v>
      </c>
      <c r="BB261" s="9"/>
      <c r="BC261" s="6">
        <v>42970</v>
      </c>
      <c r="BD261" s="7">
        <v>513.31100000000004</v>
      </c>
      <c r="BE261" s="9"/>
      <c r="BF261" s="6">
        <v>43335</v>
      </c>
      <c r="BG261" s="7">
        <v>1506.3595383437976</v>
      </c>
      <c r="BH261" s="9"/>
      <c r="BI261" s="6">
        <v>43700</v>
      </c>
      <c r="BJ261" s="7">
        <v>657.33675936929887</v>
      </c>
      <c r="BK261" s="9"/>
      <c r="BL261" s="6">
        <v>44065</v>
      </c>
      <c r="BM261" s="9">
        <v>687.60599999999999</v>
      </c>
      <c r="BN261" s="7"/>
      <c r="BO261" s="14">
        <v>44431</v>
      </c>
      <c r="BP261">
        <v>1629.5650000000001</v>
      </c>
      <c r="BQ261" s="9"/>
      <c r="BR261" s="14">
        <v>44796</v>
      </c>
      <c r="BS261">
        <v>1590.076</v>
      </c>
    </row>
    <row r="262" spans="1:71" ht="15.6" x14ac:dyDescent="0.3">
      <c r="A262" s="6">
        <v>36396</v>
      </c>
      <c r="B262" s="7">
        <v>1712.3040000000001</v>
      </c>
      <c r="C262" s="9"/>
      <c r="D262" s="6">
        <v>36761</v>
      </c>
      <c r="E262" s="7">
        <v>790.375</v>
      </c>
      <c r="F262" s="9"/>
      <c r="G262" s="6">
        <v>37127</v>
      </c>
      <c r="H262" s="7">
        <v>330.33800000000002</v>
      </c>
      <c r="I262" s="9"/>
      <c r="J262" s="6">
        <v>37492</v>
      </c>
      <c r="K262" s="7">
        <v>497.16500000000002</v>
      </c>
      <c r="L262" s="9"/>
      <c r="M262" s="6">
        <v>37857</v>
      </c>
      <c r="N262" s="7">
        <v>963.01199999999994</v>
      </c>
      <c r="O262" s="9"/>
      <c r="P262" s="6">
        <v>38222</v>
      </c>
      <c r="Q262" s="7">
        <v>757.82299999999998</v>
      </c>
      <c r="R262" s="9"/>
      <c r="S262" s="6">
        <v>38588</v>
      </c>
      <c r="T262" s="7">
        <v>608.14700000000005</v>
      </c>
      <c r="U262" s="9"/>
      <c r="V262" s="6">
        <v>38953</v>
      </c>
      <c r="W262" s="7">
        <v>303.31200000000001</v>
      </c>
      <c r="X262" s="9"/>
      <c r="Y262" s="6">
        <v>39318</v>
      </c>
      <c r="Z262" s="7">
        <v>1909.922</v>
      </c>
      <c r="AA262" s="9"/>
      <c r="AB262" s="6">
        <v>39683</v>
      </c>
      <c r="AC262" s="7">
        <v>1903.692</v>
      </c>
      <c r="AD262" s="8"/>
      <c r="AE262" s="6">
        <v>40049</v>
      </c>
      <c r="AF262" s="7">
        <v>1312.163</v>
      </c>
      <c r="AG262" s="8"/>
      <c r="AH262" s="6">
        <v>40414</v>
      </c>
      <c r="AI262" s="7">
        <v>1246.82</v>
      </c>
      <c r="AJ262" s="9"/>
      <c r="AK262" s="6">
        <v>40779</v>
      </c>
      <c r="AL262" s="7">
        <v>660.56799999999998</v>
      </c>
      <c r="AM262" s="9"/>
      <c r="AN262" s="6">
        <v>41144</v>
      </c>
      <c r="AO262" s="7">
        <v>728.72500000000002</v>
      </c>
      <c r="AP262" s="9"/>
      <c r="AQ262" s="6">
        <v>41510</v>
      </c>
      <c r="AR262" s="7">
        <v>426.74799999999999</v>
      </c>
      <c r="AS262" s="9"/>
      <c r="AT262" s="6">
        <v>41875</v>
      </c>
      <c r="AU262" s="7">
        <v>1775.825</v>
      </c>
      <c r="AV262" s="9"/>
      <c r="AW262" s="6">
        <v>42240</v>
      </c>
      <c r="AX262" s="7">
        <v>733.81899999999996</v>
      </c>
      <c r="AY262" s="9"/>
      <c r="AZ262" s="6">
        <v>42605</v>
      </c>
      <c r="BA262" s="7">
        <v>1550.8109999999999</v>
      </c>
      <c r="BB262" s="9"/>
      <c r="BC262" s="6">
        <v>42971</v>
      </c>
      <c r="BD262" s="7">
        <v>539.06700000000001</v>
      </c>
      <c r="BE262" s="9"/>
      <c r="BF262" s="6">
        <v>43336</v>
      </c>
      <c r="BG262" s="7">
        <v>1516.1811932104376</v>
      </c>
      <c r="BH262" s="9"/>
      <c r="BI262" s="6">
        <v>43701</v>
      </c>
      <c r="BJ262" s="7">
        <v>727.61555717937961</v>
      </c>
      <c r="BK262" s="9"/>
      <c r="BL262" s="6">
        <v>44066</v>
      </c>
      <c r="BM262" s="9">
        <v>745.05499999999995</v>
      </c>
      <c r="BN262" s="7"/>
      <c r="BO262" s="14">
        <v>44432</v>
      </c>
      <c r="BP262">
        <v>1782.895</v>
      </c>
      <c r="BQ262" s="9"/>
      <c r="BR262" s="14">
        <v>44797</v>
      </c>
      <c r="BS262">
        <v>1650.1130000000001</v>
      </c>
    </row>
    <row r="263" spans="1:71" ht="15.6" x14ac:dyDescent="0.3">
      <c r="A263" s="6">
        <v>36397</v>
      </c>
      <c r="B263" s="7">
        <v>1845.376</v>
      </c>
      <c r="C263" s="9"/>
      <c r="D263" s="6">
        <v>36762</v>
      </c>
      <c r="E263" s="7">
        <v>816.29499999999996</v>
      </c>
      <c r="F263" s="9"/>
      <c r="G263" s="6">
        <v>37128</v>
      </c>
      <c r="H263" s="7">
        <v>391.83600000000001</v>
      </c>
      <c r="I263" s="9"/>
      <c r="J263" s="6">
        <v>37493</v>
      </c>
      <c r="K263" s="7">
        <v>529.10900000000004</v>
      </c>
      <c r="L263" s="9"/>
      <c r="M263" s="6">
        <v>37858</v>
      </c>
      <c r="N263" s="7">
        <v>1013.4640000000001</v>
      </c>
      <c r="O263" s="9"/>
      <c r="P263" s="6">
        <v>38223</v>
      </c>
      <c r="Q263" s="7">
        <v>745.25300000000004</v>
      </c>
      <c r="R263" s="9"/>
      <c r="S263" s="6">
        <v>38589</v>
      </c>
      <c r="T263" s="7">
        <v>615.45899999999995</v>
      </c>
      <c r="U263" s="9"/>
      <c r="V263" s="6">
        <v>38954</v>
      </c>
      <c r="W263" s="7">
        <v>301.892</v>
      </c>
      <c r="X263" s="9"/>
      <c r="Y263" s="6">
        <v>39319</v>
      </c>
      <c r="Z263" s="7">
        <v>1936.5350000000001</v>
      </c>
      <c r="AA263" s="9"/>
      <c r="AB263" s="6">
        <v>39684</v>
      </c>
      <c r="AC263" s="7">
        <v>1930.3050000000001</v>
      </c>
      <c r="AD263" s="8"/>
      <c r="AE263" s="6">
        <v>40050</v>
      </c>
      <c r="AF263" s="7">
        <v>1342.1690000000001</v>
      </c>
      <c r="AG263" s="8"/>
      <c r="AH263" s="6">
        <v>40415</v>
      </c>
      <c r="AI263" s="7">
        <v>1401.23</v>
      </c>
      <c r="AJ263" s="9"/>
      <c r="AK263" s="6">
        <v>40780</v>
      </c>
      <c r="AL263" s="7">
        <v>637.86800000000005</v>
      </c>
      <c r="AM263" s="9"/>
      <c r="AN263" s="6">
        <v>41145</v>
      </c>
      <c r="AO263" s="7">
        <v>912.67499999999995</v>
      </c>
      <c r="AP263" s="9"/>
      <c r="AQ263" s="6">
        <v>41511</v>
      </c>
      <c r="AR263" s="7">
        <v>470.84800000000001</v>
      </c>
      <c r="AS263" s="9"/>
      <c r="AT263" s="6">
        <v>41876</v>
      </c>
      <c r="AU263" s="7">
        <v>1748.94</v>
      </c>
      <c r="AV263" s="9"/>
      <c r="AW263" s="6">
        <v>42241</v>
      </c>
      <c r="AX263" s="7">
        <v>785.60799999999995</v>
      </c>
      <c r="AY263" s="9"/>
      <c r="AZ263" s="6">
        <v>42606</v>
      </c>
      <c r="BA263" s="7">
        <v>1573.646</v>
      </c>
      <c r="BB263" s="9"/>
      <c r="BC263" s="6">
        <v>42972</v>
      </c>
      <c r="BD263" s="7">
        <v>511.77499999999998</v>
      </c>
      <c r="BE263" s="9"/>
      <c r="BF263" s="6">
        <v>43337</v>
      </c>
      <c r="BG263" s="7">
        <v>1433.5714081281342</v>
      </c>
      <c r="BH263" s="9"/>
      <c r="BI263" s="6">
        <v>43702</v>
      </c>
      <c r="BJ263" s="7">
        <v>797.21655534667832</v>
      </c>
      <c r="BK263" s="9"/>
      <c r="BL263" s="6">
        <v>44067</v>
      </c>
      <c r="BM263" s="9">
        <v>796.84399999999994</v>
      </c>
      <c r="BN263" s="7"/>
      <c r="BO263" s="14">
        <v>44433</v>
      </c>
      <c r="BP263">
        <v>1903.9390000000001</v>
      </c>
      <c r="BQ263" s="9"/>
      <c r="BR263" s="14">
        <v>44798</v>
      </c>
      <c r="BS263">
        <v>1742.671</v>
      </c>
    </row>
    <row r="264" spans="1:71" ht="15.6" x14ac:dyDescent="0.3">
      <c r="A264" s="6">
        <v>36398</v>
      </c>
      <c r="B264" s="7">
        <v>1961.32</v>
      </c>
      <c r="C264" s="9"/>
      <c r="D264" s="6">
        <v>36763</v>
      </c>
      <c r="E264" s="7">
        <v>841.125</v>
      </c>
      <c r="F264" s="9"/>
      <c r="G264" s="6">
        <v>37129</v>
      </c>
      <c r="H264" s="7">
        <v>491.37799999999999</v>
      </c>
      <c r="I264" s="9"/>
      <c r="J264" s="6">
        <v>37494</v>
      </c>
      <c r="K264" s="7">
        <v>577.73599999999999</v>
      </c>
      <c r="L264" s="9"/>
      <c r="M264" s="6">
        <v>37859</v>
      </c>
      <c r="N264" s="7">
        <v>1073.5809999999999</v>
      </c>
      <c r="O264" s="9"/>
      <c r="P264" s="6">
        <v>38224</v>
      </c>
      <c r="Q264" s="7">
        <v>731.72199999999998</v>
      </c>
      <c r="R264" s="9"/>
      <c r="S264" s="6">
        <v>38590</v>
      </c>
      <c r="T264" s="7">
        <v>586.28499999999997</v>
      </c>
      <c r="U264" s="9"/>
      <c r="V264" s="6">
        <v>38955</v>
      </c>
      <c r="W264" s="7">
        <v>275.14999999999998</v>
      </c>
      <c r="X264" s="9"/>
      <c r="Y264" s="6">
        <v>39320</v>
      </c>
      <c r="Z264" s="7">
        <v>1936.5340000000001</v>
      </c>
      <c r="AA264" s="9"/>
      <c r="AB264" s="6">
        <v>39685</v>
      </c>
      <c r="AC264" s="7">
        <v>1930.3040000000001</v>
      </c>
      <c r="AD264" s="8"/>
      <c r="AE264" s="6">
        <v>40051</v>
      </c>
      <c r="AF264" s="7">
        <v>1368.5509999999999</v>
      </c>
      <c r="AG264" s="8"/>
      <c r="AH264" s="6">
        <v>40416</v>
      </c>
      <c r="AI264" s="7">
        <v>1422.38</v>
      </c>
      <c r="AJ264" s="9"/>
      <c r="AK264" s="6">
        <v>40781</v>
      </c>
      <c r="AL264" s="7">
        <v>695.40200000000004</v>
      </c>
      <c r="AM264" s="9"/>
      <c r="AN264" s="6">
        <v>41146</v>
      </c>
      <c r="AO264" s="7">
        <v>939.56</v>
      </c>
      <c r="AP264" s="9"/>
      <c r="AQ264" s="6">
        <v>41512</v>
      </c>
      <c r="AR264" s="7">
        <v>513.13900000000001</v>
      </c>
      <c r="AS264" s="9"/>
      <c r="AT264" s="6">
        <v>41877</v>
      </c>
      <c r="AU264" s="7">
        <v>1829.595</v>
      </c>
      <c r="AV264" s="9"/>
      <c r="AW264" s="6">
        <v>42242</v>
      </c>
      <c r="AX264" s="7">
        <v>831.45399999999995</v>
      </c>
      <c r="AY264" s="9"/>
      <c r="AZ264" s="6">
        <v>42607</v>
      </c>
      <c r="BA264" s="7">
        <v>1575.325</v>
      </c>
      <c r="BB264" s="9"/>
      <c r="BC264" s="6">
        <v>42973</v>
      </c>
      <c r="BD264" s="7">
        <v>504.37200000000001</v>
      </c>
      <c r="BE264" s="9"/>
      <c r="BF264" s="6">
        <v>43338</v>
      </c>
      <c r="BG264" s="7">
        <v>1575.6845388271822</v>
      </c>
      <c r="BH264" s="9"/>
      <c r="BI264" s="6">
        <v>43703</v>
      </c>
      <c r="BJ264" s="7">
        <v>845.23955660631452</v>
      </c>
      <c r="BK264" s="9"/>
      <c r="BL264" s="6">
        <v>44068</v>
      </c>
      <c r="BM264" s="9">
        <v>842.68999999999994</v>
      </c>
      <c r="BN264" s="7"/>
      <c r="BO264" s="14">
        <v>44434</v>
      </c>
      <c r="BP264">
        <v>1950.1489999999999</v>
      </c>
      <c r="BQ264" s="9"/>
      <c r="BR264" s="14">
        <v>44799</v>
      </c>
      <c r="BS264">
        <v>1817.2470000000001</v>
      </c>
    </row>
    <row r="265" spans="1:71" ht="15.6" x14ac:dyDescent="0.3">
      <c r="A265" s="6">
        <v>36399</v>
      </c>
      <c r="B265" s="7">
        <v>1999.425</v>
      </c>
      <c r="C265" s="9"/>
      <c r="D265" s="6">
        <v>36764</v>
      </c>
      <c r="E265" s="7">
        <v>873.57</v>
      </c>
      <c r="F265" s="9"/>
      <c r="G265" s="6">
        <v>37130</v>
      </c>
      <c r="H265" s="7">
        <v>596.745</v>
      </c>
      <c r="I265" s="9"/>
      <c r="J265" s="6">
        <v>37495</v>
      </c>
      <c r="K265" s="7">
        <v>685.91800000000001</v>
      </c>
      <c r="L265" s="9"/>
      <c r="M265" s="6">
        <v>37860</v>
      </c>
      <c r="N265" s="7">
        <v>1143.2570000000001</v>
      </c>
      <c r="O265" s="9"/>
      <c r="P265" s="6">
        <v>38225</v>
      </c>
      <c r="Q265" s="7">
        <v>725.43799999999999</v>
      </c>
      <c r="R265" s="9"/>
      <c r="S265" s="6">
        <v>38591</v>
      </c>
      <c r="T265" s="7">
        <v>550.91099999999994</v>
      </c>
      <c r="U265" s="9"/>
      <c r="V265" s="6">
        <v>38956</v>
      </c>
      <c r="W265" s="7">
        <v>260.23399999999998</v>
      </c>
      <c r="X265" s="9"/>
      <c r="Y265" s="6">
        <v>39321</v>
      </c>
      <c r="Z265" s="7">
        <v>1945.5340000000001</v>
      </c>
      <c r="AA265" s="9"/>
      <c r="AB265" s="6">
        <v>39686</v>
      </c>
      <c r="AC265" s="7">
        <v>1939.3040000000001</v>
      </c>
      <c r="AD265" s="8"/>
      <c r="AE265" s="6">
        <v>40052</v>
      </c>
      <c r="AF265" s="7">
        <v>1414.9280000000001</v>
      </c>
      <c r="AG265" s="8"/>
      <c r="AH265" s="6">
        <v>40417</v>
      </c>
      <c r="AI265" s="7">
        <v>1439.25</v>
      </c>
      <c r="AJ265" s="9"/>
      <c r="AK265" s="6">
        <v>40782</v>
      </c>
      <c r="AL265" s="7">
        <v>734.60400000000004</v>
      </c>
      <c r="AM265" s="9"/>
      <c r="AN265" s="6">
        <v>41147</v>
      </c>
      <c r="AO265" s="7">
        <v>962.2</v>
      </c>
      <c r="AP265" s="9"/>
      <c r="AQ265" s="6">
        <v>41513</v>
      </c>
      <c r="AR265" s="7">
        <v>573.40200000000004</v>
      </c>
      <c r="AS265" s="9"/>
      <c r="AT265" s="6">
        <v>41878</v>
      </c>
      <c r="AU265" s="7">
        <v>1912.373</v>
      </c>
      <c r="AV265" s="9"/>
      <c r="AW265" s="6">
        <v>42243</v>
      </c>
      <c r="AX265" s="7">
        <v>893.99699999999996</v>
      </c>
      <c r="AY265" s="9"/>
      <c r="AZ265" s="6">
        <v>42608</v>
      </c>
      <c r="BA265" s="7">
        <v>1575.325</v>
      </c>
      <c r="BB265" s="9"/>
      <c r="BC265" s="6">
        <v>42974</v>
      </c>
      <c r="BD265" s="7">
        <v>504.37200000000001</v>
      </c>
      <c r="BE265" s="9"/>
      <c r="BF265" s="6">
        <v>43339</v>
      </c>
      <c r="BG265" s="7">
        <v>760.56771522542601</v>
      </c>
      <c r="BH265" s="7"/>
      <c r="BI265" s="6">
        <v>43704</v>
      </c>
      <c r="BJ265" s="7">
        <v>873.84948392501929</v>
      </c>
      <c r="BK265" s="9"/>
      <c r="BL265" s="6">
        <v>44069</v>
      </c>
      <c r="BM265" s="9">
        <v>905.23299999999995</v>
      </c>
      <c r="BN265" s="7"/>
      <c r="BO265" s="14">
        <v>44435</v>
      </c>
      <c r="BP265">
        <v>1965.893</v>
      </c>
      <c r="BQ265" s="9"/>
      <c r="BR265" s="14">
        <v>44800</v>
      </c>
      <c r="BS265">
        <v>1868.1849999999999</v>
      </c>
    </row>
    <row r="266" spans="1:71" ht="15.6" x14ac:dyDescent="0.3">
      <c r="A266" s="6">
        <v>36400</v>
      </c>
      <c r="B266" s="7">
        <v>2003.8710000000001</v>
      </c>
      <c r="C266" s="9"/>
      <c r="D266" s="6">
        <v>36765</v>
      </c>
      <c r="E266" s="7">
        <v>896.70100000000002</v>
      </c>
      <c r="F266" s="9"/>
      <c r="G266" s="6">
        <v>37131</v>
      </c>
      <c r="H266" s="7">
        <v>677.97699999999998</v>
      </c>
      <c r="I266" s="9"/>
      <c r="J266" s="6">
        <v>37496</v>
      </c>
      <c r="K266" s="7">
        <v>739.226</v>
      </c>
      <c r="L266" s="9"/>
      <c r="M266" s="6">
        <v>37861</v>
      </c>
      <c r="N266" s="7">
        <v>1212.569</v>
      </c>
      <c r="O266" s="9"/>
      <c r="P266" s="6">
        <v>38226</v>
      </c>
      <c r="Q266" s="7">
        <v>750.27</v>
      </c>
      <c r="R266" s="9"/>
      <c r="S266" s="6">
        <v>38592</v>
      </c>
      <c r="T266" s="7">
        <v>518.577</v>
      </c>
      <c r="U266" s="9"/>
      <c r="V266" s="6">
        <v>38957</v>
      </c>
      <c r="W266" s="7">
        <v>253.636</v>
      </c>
      <c r="X266" s="9"/>
      <c r="Y266" s="6">
        <v>39322</v>
      </c>
      <c r="Z266" s="7">
        <v>1995.296</v>
      </c>
      <c r="AA266" s="9"/>
      <c r="AB266" s="6">
        <v>39687</v>
      </c>
      <c r="AC266" s="7">
        <v>1989.066</v>
      </c>
      <c r="AD266" s="8"/>
      <c r="AE266" s="6">
        <v>40053</v>
      </c>
      <c r="AF266" s="7">
        <v>1425.761</v>
      </c>
      <c r="AG266" s="8"/>
      <c r="AH266" s="6">
        <v>40418</v>
      </c>
      <c r="AI266" s="7">
        <v>1480.22</v>
      </c>
      <c r="AJ266" s="9"/>
      <c r="AK266" s="6">
        <v>40783</v>
      </c>
      <c r="AL266" s="7">
        <v>767.14499999999998</v>
      </c>
      <c r="AM266" s="9"/>
      <c r="AN266" s="6">
        <v>41148</v>
      </c>
      <c r="AO266" s="7">
        <v>988.51900000000001</v>
      </c>
      <c r="AP266" s="9"/>
      <c r="AQ266" s="6">
        <v>41514</v>
      </c>
      <c r="AR266" s="7">
        <v>637.37800000000004</v>
      </c>
      <c r="AS266" s="9"/>
      <c r="AT266" s="6">
        <v>41879</v>
      </c>
      <c r="AU266" s="7">
        <v>1996.848</v>
      </c>
      <c r="AV266" s="9"/>
      <c r="AW266" s="6">
        <v>42244</v>
      </c>
      <c r="AX266" s="7">
        <v>966.72799999999995</v>
      </c>
      <c r="AY266" s="9"/>
      <c r="AZ266" s="6">
        <v>42609</v>
      </c>
      <c r="BA266" s="7">
        <v>1575.7460000000001</v>
      </c>
      <c r="BB266" s="9"/>
      <c r="BC266" s="6">
        <v>42975</v>
      </c>
      <c r="BD266" s="7">
        <v>509.71899999999999</v>
      </c>
      <c r="BE266" s="9"/>
      <c r="BF266" s="6">
        <v>43340</v>
      </c>
      <c r="BG266" s="7">
        <v>775.71888881976736</v>
      </c>
      <c r="BH266" s="7"/>
      <c r="BI266" s="6">
        <v>43705</v>
      </c>
      <c r="BJ266" s="7">
        <v>894.55343964838335</v>
      </c>
      <c r="BK266" s="9"/>
      <c r="BL266" s="6">
        <v>44070</v>
      </c>
      <c r="BM266" s="9">
        <v>977.96399999999994</v>
      </c>
      <c r="BN266" s="7"/>
      <c r="BO266" s="14">
        <v>44436</v>
      </c>
      <c r="BP266">
        <v>1976.575</v>
      </c>
      <c r="BQ266" s="9"/>
      <c r="BR266" s="14">
        <v>44801</v>
      </c>
      <c r="BS266">
        <v>1923.88</v>
      </c>
    </row>
    <row r="267" spans="1:71" ht="15.6" x14ac:dyDescent="0.3">
      <c r="A267" s="6">
        <v>36401</v>
      </c>
      <c r="B267" s="7">
        <v>1994.751</v>
      </c>
      <c r="C267" s="9"/>
      <c r="D267" s="6">
        <v>36766</v>
      </c>
      <c r="E267" s="7">
        <v>916.45399999999995</v>
      </c>
      <c r="F267" s="9"/>
      <c r="G267" s="6">
        <v>37132</v>
      </c>
      <c r="H267" s="7">
        <v>745.971</v>
      </c>
      <c r="I267" s="9"/>
      <c r="J267" s="6">
        <v>37497</v>
      </c>
      <c r="K267" s="7">
        <v>760.11599999999999</v>
      </c>
      <c r="L267" s="9"/>
      <c r="M267" s="6">
        <v>37862</v>
      </c>
      <c r="N267" s="7">
        <v>1328.4169999999999</v>
      </c>
      <c r="O267" s="9"/>
      <c r="P267" s="6">
        <v>38227</v>
      </c>
      <c r="Q267" s="7">
        <v>813.40700000000004</v>
      </c>
      <c r="R267" s="9"/>
      <c r="S267" s="6">
        <v>38593</v>
      </c>
      <c r="T267" s="7">
        <v>504.62700000000001</v>
      </c>
      <c r="U267" s="9"/>
      <c r="V267" s="6">
        <v>38958</v>
      </c>
      <c r="W267" s="7">
        <v>251.858</v>
      </c>
      <c r="X267" s="9"/>
      <c r="Y267" s="6">
        <v>39323</v>
      </c>
      <c r="Z267" s="7">
        <v>2098.4760000000001</v>
      </c>
      <c r="AA267" s="9"/>
      <c r="AB267" s="6">
        <v>39688</v>
      </c>
      <c r="AC267" s="7">
        <v>2092.2460000000001</v>
      </c>
      <c r="AD267" s="8"/>
      <c r="AE267" s="6">
        <v>40054</v>
      </c>
      <c r="AF267" s="7">
        <v>1465.6510000000001</v>
      </c>
      <c r="AG267" s="8"/>
      <c r="AH267" s="6">
        <v>40419</v>
      </c>
      <c r="AI267" s="7">
        <v>1389.24</v>
      </c>
      <c r="AJ267" s="9"/>
      <c r="AK267" s="6">
        <v>40784</v>
      </c>
      <c r="AL267" s="7">
        <v>801.88800000000003</v>
      </c>
      <c r="AM267" s="9"/>
      <c r="AN267" s="6">
        <v>41149</v>
      </c>
      <c r="AO267" s="7">
        <v>1011.725</v>
      </c>
      <c r="AP267" s="9"/>
      <c r="AQ267" s="6">
        <v>41515</v>
      </c>
      <c r="AR267" s="7">
        <v>694.80499999999995</v>
      </c>
      <c r="AS267" s="9"/>
      <c r="AT267" s="6">
        <v>41880</v>
      </c>
      <c r="AU267" s="7">
        <v>2008.1679999999999</v>
      </c>
      <c r="AV267" s="9"/>
      <c r="AW267" s="6">
        <v>42245</v>
      </c>
      <c r="AX267" s="7">
        <v>1025.0260000000001</v>
      </c>
      <c r="AY267" s="9"/>
      <c r="AZ267" s="6">
        <v>42610</v>
      </c>
      <c r="BA267" s="7">
        <v>1582.2719999999999</v>
      </c>
      <c r="BB267" s="9"/>
      <c r="BC267" s="6">
        <v>42976</v>
      </c>
      <c r="BD267" s="7">
        <v>509.33699999999999</v>
      </c>
      <c r="BE267" s="9"/>
      <c r="BF267" s="6">
        <v>43341</v>
      </c>
      <c r="BG267" s="7">
        <v>790.93101016558751</v>
      </c>
      <c r="BH267" s="7"/>
      <c r="BI267" s="6">
        <v>43706</v>
      </c>
      <c r="BJ267" s="7">
        <v>936.6302763396568</v>
      </c>
      <c r="BK267" s="9"/>
      <c r="BL267" s="6">
        <v>44071</v>
      </c>
      <c r="BM267" s="9">
        <v>1036.2620000000002</v>
      </c>
      <c r="BN267" s="7"/>
      <c r="BO267" s="14">
        <v>44437</v>
      </c>
      <c r="BP267">
        <v>1979.366</v>
      </c>
      <c r="BQ267" s="9"/>
      <c r="BR267" s="14">
        <v>44802</v>
      </c>
      <c r="BS267">
        <v>1998.4849999999999</v>
      </c>
    </row>
    <row r="268" spans="1:71" ht="15.6" x14ac:dyDescent="0.3">
      <c r="A268" s="6">
        <v>36402</v>
      </c>
      <c r="B268" s="7">
        <v>1985.1890000000001</v>
      </c>
      <c r="C268" s="9"/>
      <c r="D268" s="6">
        <v>36767</v>
      </c>
      <c r="E268" s="7">
        <v>938.74099999999999</v>
      </c>
      <c r="F268" s="9"/>
      <c r="G268" s="6">
        <v>37133</v>
      </c>
      <c r="H268" s="7">
        <v>806.03300000000002</v>
      </c>
      <c r="I268" s="9"/>
      <c r="J268" s="6">
        <v>37498</v>
      </c>
      <c r="K268" s="7">
        <v>767.58199999999999</v>
      </c>
      <c r="L268" s="9"/>
      <c r="M268" s="6">
        <v>37863</v>
      </c>
      <c r="N268" s="7">
        <v>1437.97</v>
      </c>
      <c r="O268" s="9"/>
      <c r="P268" s="6">
        <v>38228</v>
      </c>
      <c r="Q268" s="7">
        <v>869.71500000000003</v>
      </c>
      <c r="R268" s="9"/>
      <c r="S268" s="6">
        <v>38594</v>
      </c>
      <c r="T268" s="7">
        <v>508.19299999999998</v>
      </c>
      <c r="U268" s="9"/>
      <c r="V268" s="6">
        <v>38959</v>
      </c>
      <c r="W268" s="7">
        <v>247.12100000000001</v>
      </c>
      <c r="X268" s="9"/>
      <c r="Y268" s="6">
        <v>39324</v>
      </c>
      <c r="Z268" s="7">
        <v>2155.3229999999999</v>
      </c>
      <c r="AA268" s="9"/>
      <c r="AB268" s="6">
        <v>39689</v>
      </c>
      <c r="AC268" s="7">
        <v>2149.0929999999998</v>
      </c>
      <c r="AD268" s="8"/>
      <c r="AE268" s="6">
        <v>40055</v>
      </c>
      <c r="AF268" s="7">
        <v>1503.741</v>
      </c>
      <c r="AG268" s="8"/>
      <c r="AH268" s="6">
        <v>40420</v>
      </c>
      <c r="AI268" s="7">
        <v>1563.33</v>
      </c>
      <c r="AJ268" s="9"/>
      <c r="AK268" s="6">
        <v>40785</v>
      </c>
      <c r="AL268" s="7">
        <v>794.13400000000001</v>
      </c>
      <c r="AM268" s="9"/>
      <c r="AN268" s="6">
        <v>41150</v>
      </c>
      <c r="AO268" s="7">
        <v>1040.0250000000001</v>
      </c>
      <c r="AP268" s="9"/>
      <c r="AQ268" s="6">
        <v>41516</v>
      </c>
      <c r="AR268" s="7">
        <v>759.13199999999995</v>
      </c>
      <c r="AS268" s="9"/>
      <c r="AT268" s="6">
        <v>41881</v>
      </c>
      <c r="AU268" s="7">
        <v>2008.1679999999999</v>
      </c>
      <c r="AV268" s="9"/>
      <c r="AW268" s="6">
        <v>42246</v>
      </c>
      <c r="AX268" s="7">
        <v>1119.8309999999999</v>
      </c>
      <c r="AY268" s="9"/>
      <c r="AZ268" s="6">
        <v>42611</v>
      </c>
      <c r="BA268" s="7">
        <v>1592.1890000000001</v>
      </c>
      <c r="BB268" s="9"/>
      <c r="BC268" s="6">
        <v>42977</v>
      </c>
      <c r="BD268" s="7">
        <v>501.47800000000001</v>
      </c>
      <c r="BE268" s="9"/>
      <c r="BF268" s="6">
        <v>43342</v>
      </c>
      <c r="BG268" s="7">
        <v>811.30850596999869</v>
      </c>
      <c r="BH268" s="7"/>
      <c r="BI268" s="6">
        <v>43707</v>
      </c>
      <c r="BJ268" s="7">
        <v>946.00662484554914</v>
      </c>
      <c r="BK268" s="9"/>
      <c r="BL268" s="6">
        <v>44072</v>
      </c>
      <c r="BM268" s="9">
        <v>1131.067</v>
      </c>
      <c r="BN268" s="7"/>
      <c r="BO268" s="14">
        <v>44438</v>
      </c>
      <c r="BP268">
        <v>1983.3230000000001</v>
      </c>
      <c r="BQ268" s="9"/>
      <c r="BR268" s="14">
        <v>44803</v>
      </c>
      <c r="BS268">
        <v>2075.768</v>
      </c>
    </row>
    <row r="269" spans="1:71" ht="15.6" x14ac:dyDescent="0.3">
      <c r="A269" s="6">
        <v>36403</v>
      </c>
      <c r="B269" s="7">
        <v>1979.8320000000001</v>
      </c>
      <c r="C269" s="9"/>
      <c r="D269" s="6">
        <v>36768</v>
      </c>
      <c r="E269" s="7">
        <v>954.34299999999996</v>
      </c>
      <c r="F269" s="9"/>
      <c r="G269" s="6">
        <v>37134</v>
      </c>
      <c r="H269" s="7">
        <v>861.88300000000004</v>
      </c>
      <c r="I269" s="9"/>
      <c r="J269" s="6">
        <v>37499</v>
      </c>
      <c r="K269" s="7">
        <v>780.94100000000003</v>
      </c>
      <c r="L269" s="9"/>
      <c r="M269" s="6">
        <v>37864</v>
      </c>
      <c r="N269" s="7">
        <v>1611.502</v>
      </c>
      <c r="O269" s="9"/>
      <c r="P269" s="6">
        <v>38229</v>
      </c>
      <c r="Q269" s="7">
        <v>916.68100000000004</v>
      </c>
      <c r="R269" s="9"/>
      <c r="S269" s="6">
        <v>38595</v>
      </c>
      <c r="T269" s="7">
        <v>525.86900000000003</v>
      </c>
      <c r="U269" s="9"/>
      <c r="V269" s="6">
        <v>38960</v>
      </c>
      <c r="W269" s="7">
        <v>246.768</v>
      </c>
      <c r="X269" s="9"/>
      <c r="Y269" s="6">
        <v>39325</v>
      </c>
      <c r="Z269" s="7">
        <v>2161.8440000000001</v>
      </c>
      <c r="AA269" s="9"/>
      <c r="AB269" s="6">
        <v>39690</v>
      </c>
      <c r="AC269" s="7">
        <v>2155.614</v>
      </c>
      <c r="AD269" s="8"/>
      <c r="AE269" s="6">
        <v>40056</v>
      </c>
      <c r="AF269" s="7">
        <v>1534.5719999999999</v>
      </c>
      <c r="AG269" s="8"/>
      <c r="AH269" s="6">
        <v>40421</v>
      </c>
      <c r="AI269" s="7">
        <v>1442.78</v>
      </c>
      <c r="AJ269" s="9"/>
      <c r="AK269" s="6">
        <v>40786</v>
      </c>
      <c r="AL269" s="7">
        <v>748.16</v>
      </c>
      <c r="AM269" s="9"/>
      <c r="AN269" s="6">
        <v>41151</v>
      </c>
      <c r="AO269" s="7">
        <v>1069.74</v>
      </c>
      <c r="AP269" s="9"/>
      <c r="AQ269" s="6">
        <v>41517</v>
      </c>
      <c r="AR269" s="7">
        <v>843.10599999999999</v>
      </c>
      <c r="AS269" s="9"/>
      <c r="AT269" s="6">
        <v>41882</v>
      </c>
      <c r="AU269" s="7">
        <v>2008.1679999999999</v>
      </c>
      <c r="AV269" s="9"/>
      <c r="AW269" s="6">
        <v>42247</v>
      </c>
      <c r="AX269" s="7">
        <v>1190.864</v>
      </c>
      <c r="AY269" s="9"/>
      <c r="AZ269" s="6">
        <v>42612</v>
      </c>
      <c r="BA269" s="7">
        <v>1603.6189999999999</v>
      </c>
      <c r="BB269" s="9"/>
      <c r="BC269" s="6">
        <v>42978</v>
      </c>
      <c r="BD269" s="7">
        <v>540.37800000000004</v>
      </c>
      <c r="BE269" s="9"/>
      <c r="BF269" s="6">
        <v>43343</v>
      </c>
      <c r="BG269" s="7">
        <v>862.72440299150924</v>
      </c>
      <c r="BH269" s="7"/>
      <c r="BI269" s="6">
        <v>43708</v>
      </c>
      <c r="BJ269" s="7">
        <v>979.59633563589045</v>
      </c>
      <c r="BK269" s="9"/>
      <c r="BL269" s="6">
        <v>44073</v>
      </c>
      <c r="BM269" s="9">
        <v>1202.1000000000001</v>
      </c>
      <c r="BN269" s="7"/>
      <c r="BO269" s="14">
        <v>44439</v>
      </c>
      <c r="BP269">
        <v>1994.2809999999999</v>
      </c>
      <c r="BQ269" s="9"/>
      <c r="BR269" s="14">
        <v>44804</v>
      </c>
      <c r="BS269">
        <v>2130.0129999999999</v>
      </c>
    </row>
    <row r="270" spans="1:71" ht="15.6" x14ac:dyDescent="0.3">
      <c r="A270" s="6">
        <v>36404</v>
      </c>
      <c r="B270" s="7">
        <v>1996.39</v>
      </c>
      <c r="C270" s="9"/>
      <c r="D270" s="6">
        <v>36769</v>
      </c>
      <c r="E270" s="7">
        <v>963.96199999999999</v>
      </c>
      <c r="F270" s="9"/>
      <c r="G270" s="6">
        <v>37135</v>
      </c>
      <c r="H270" s="7">
        <v>920.29700000000003</v>
      </c>
      <c r="I270" s="9"/>
      <c r="J270" s="6">
        <v>37500</v>
      </c>
      <c r="K270" s="7">
        <v>785.41200000000003</v>
      </c>
      <c r="L270" s="9"/>
      <c r="M270" s="6">
        <v>37865</v>
      </c>
      <c r="N270" s="7">
        <v>1747.85</v>
      </c>
      <c r="O270" s="9"/>
      <c r="P270" s="6">
        <v>38230</v>
      </c>
      <c r="Q270" s="7">
        <v>962.46699999999998</v>
      </c>
      <c r="R270" s="9"/>
      <c r="S270" s="6">
        <v>38596</v>
      </c>
      <c r="T270" s="7">
        <v>569.78300000000002</v>
      </c>
      <c r="U270" s="9"/>
      <c r="V270" s="6">
        <v>38961</v>
      </c>
      <c r="W270" s="7">
        <v>293.95699999999999</v>
      </c>
      <c r="X270" s="9"/>
      <c r="Y270" s="6">
        <v>39326</v>
      </c>
      <c r="Z270" s="7">
        <v>2140.1210000000001</v>
      </c>
      <c r="AA270" s="9"/>
      <c r="AB270" s="6">
        <v>39691</v>
      </c>
      <c r="AC270" s="7">
        <v>2133.8910000000001</v>
      </c>
      <c r="AD270" s="8"/>
      <c r="AE270" s="6">
        <v>40057</v>
      </c>
      <c r="AF270" s="7">
        <v>1564.6579999999999</v>
      </c>
      <c r="AG270" s="8"/>
      <c r="AH270" s="6">
        <v>40422</v>
      </c>
      <c r="AI270" s="7">
        <v>1222.796</v>
      </c>
      <c r="AJ270" s="9"/>
      <c r="AK270" s="6">
        <v>40787</v>
      </c>
      <c r="AL270" s="7">
        <v>734.55700000000002</v>
      </c>
      <c r="AM270" s="9"/>
      <c r="AN270" s="6">
        <v>41152</v>
      </c>
      <c r="AO270" s="7">
        <v>1069.74</v>
      </c>
      <c r="AP270" s="9"/>
      <c r="AQ270" s="6">
        <v>41518</v>
      </c>
      <c r="AR270" s="7">
        <v>862.25699999999995</v>
      </c>
      <c r="AS270" s="9"/>
      <c r="AT270" s="6">
        <v>41883</v>
      </c>
      <c r="AU270" s="7">
        <v>2013.828</v>
      </c>
      <c r="AV270" s="9"/>
      <c r="AW270" s="6">
        <v>42248</v>
      </c>
      <c r="AX270" s="7">
        <v>1227.088</v>
      </c>
      <c r="AY270" s="9"/>
      <c r="AZ270" s="6">
        <v>42613</v>
      </c>
      <c r="BA270" s="7">
        <v>1631.703</v>
      </c>
      <c r="BB270" s="9"/>
      <c r="BC270" s="6">
        <v>42979</v>
      </c>
      <c r="BD270" s="7">
        <v>632.28119194927592</v>
      </c>
      <c r="BE270" s="9"/>
      <c r="BF270" s="6">
        <v>43344</v>
      </c>
      <c r="BG270" s="7">
        <v>941.10766106155722</v>
      </c>
      <c r="BH270" s="7"/>
      <c r="BI270" s="6">
        <v>43709</v>
      </c>
      <c r="BJ270" s="7">
        <v>1005.8014900900491</v>
      </c>
      <c r="BK270" s="9"/>
      <c r="BL270" s="6">
        <v>44074</v>
      </c>
      <c r="BM270" s="9">
        <v>1238.3240000000001</v>
      </c>
      <c r="BN270" s="7"/>
      <c r="BO270" s="14">
        <v>44440</v>
      </c>
      <c r="BP270">
        <v>2013.931</v>
      </c>
      <c r="BQ270" s="9"/>
      <c r="BR270" s="14">
        <v>44805</v>
      </c>
      <c r="BS270">
        <v>2015.5709999999999</v>
      </c>
    </row>
    <row r="271" spans="1:71" ht="15.6" x14ac:dyDescent="0.3">
      <c r="A271" s="6">
        <v>36405</v>
      </c>
      <c r="B271" s="7">
        <v>2015.575</v>
      </c>
      <c r="C271" s="9"/>
      <c r="D271" s="6">
        <v>36770</v>
      </c>
      <c r="E271" s="7">
        <v>964.13099999999997</v>
      </c>
      <c r="F271" s="9"/>
      <c r="G271" s="6">
        <v>37136</v>
      </c>
      <c r="H271" s="7">
        <v>969.94</v>
      </c>
      <c r="I271" s="9"/>
      <c r="J271" s="6">
        <v>37501</v>
      </c>
      <c r="K271" s="7">
        <v>778.32500000000005</v>
      </c>
      <c r="L271" s="9"/>
      <c r="M271" s="6">
        <v>37866</v>
      </c>
      <c r="N271" s="7">
        <v>1820.6279999999999</v>
      </c>
      <c r="O271" s="9"/>
      <c r="P271" s="6">
        <v>38231</v>
      </c>
      <c r="Q271" s="7">
        <v>994.48699999999997</v>
      </c>
      <c r="R271" s="9"/>
      <c r="S271" s="6">
        <v>38597</v>
      </c>
      <c r="T271" s="7">
        <v>618.29999999999995</v>
      </c>
      <c r="U271" s="9"/>
      <c r="V271" s="6">
        <v>38962</v>
      </c>
      <c r="W271" s="7">
        <v>382.92700000000002</v>
      </c>
      <c r="X271" s="9"/>
      <c r="Y271" s="6">
        <v>39327</v>
      </c>
      <c r="Z271" s="7">
        <v>2155.8150000000001</v>
      </c>
      <c r="AA271" s="9"/>
      <c r="AB271" s="6">
        <v>39692</v>
      </c>
      <c r="AC271" s="7">
        <v>2149.585</v>
      </c>
      <c r="AD271" s="8"/>
      <c r="AE271" s="6">
        <v>40058</v>
      </c>
      <c r="AF271" s="7">
        <v>1620.864</v>
      </c>
      <c r="AG271" s="8"/>
      <c r="AH271" s="6">
        <v>40423</v>
      </c>
      <c r="AI271" s="7">
        <v>1259.8969999999999</v>
      </c>
      <c r="AJ271" s="9"/>
      <c r="AK271" s="6">
        <v>40788</v>
      </c>
      <c r="AL271" s="7">
        <v>747.39599999999996</v>
      </c>
      <c r="AM271" s="9"/>
      <c r="AN271" s="6">
        <v>41153</v>
      </c>
      <c r="AO271" s="7">
        <v>1061.25</v>
      </c>
      <c r="AP271" s="9"/>
      <c r="AQ271" s="6">
        <v>41519</v>
      </c>
      <c r="AR271" s="7">
        <v>877.93499999999995</v>
      </c>
      <c r="AS271" s="9"/>
      <c r="AT271" s="6">
        <v>41884</v>
      </c>
      <c r="AU271" s="7">
        <v>2019.4880000000001</v>
      </c>
      <c r="AV271" s="9"/>
      <c r="AW271" s="6">
        <v>42249</v>
      </c>
      <c r="AX271" s="7">
        <v>1254.539</v>
      </c>
      <c r="AY271" s="9"/>
      <c r="AZ271" s="6">
        <v>42614</v>
      </c>
      <c r="BA271" s="7">
        <v>1643.251</v>
      </c>
      <c r="BB271" s="9"/>
      <c r="BC271" s="6">
        <v>42980</v>
      </c>
      <c r="BD271" s="7">
        <v>632.28119194927592</v>
      </c>
      <c r="BE271" s="9"/>
      <c r="BF271" s="6">
        <v>43345</v>
      </c>
      <c r="BG271" s="7">
        <v>999.54432234002218</v>
      </c>
      <c r="BH271" s="7"/>
      <c r="BI271" s="6">
        <v>43710</v>
      </c>
      <c r="BJ271" s="7">
        <v>1032.3249717590609</v>
      </c>
      <c r="BK271" s="9"/>
      <c r="BL271" s="6">
        <v>44075</v>
      </c>
      <c r="BM271" s="9">
        <v>1265.7750000000001</v>
      </c>
      <c r="BN271" s="7"/>
      <c r="BO271" s="14">
        <v>44441</v>
      </c>
      <c r="BP271">
        <v>2065.326</v>
      </c>
      <c r="BQ271" s="9"/>
      <c r="BR271" s="14">
        <v>44806</v>
      </c>
      <c r="BS271">
        <v>2059.6390000000001</v>
      </c>
    </row>
    <row r="272" spans="1:71" ht="15.6" x14ac:dyDescent="0.3">
      <c r="A272" s="6">
        <v>36406</v>
      </c>
      <c r="B272" s="7">
        <v>2027.079</v>
      </c>
      <c r="C272" s="9"/>
      <c r="D272" s="6">
        <v>36771</v>
      </c>
      <c r="E272" s="7">
        <v>952.49699999999996</v>
      </c>
      <c r="F272" s="9"/>
      <c r="G272" s="6">
        <v>37137</v>
      </c>
      <c r="H272" s="7">
        <v>1012.75</v>
      </c>
      <c r="I272" s="9"/>
      <c r="J272" s="6">
        <v>37502</v>
      </c>
      <c r="K272" s="7">
        <v>763.01</v>
      </c>
      <c r="L272" s="9"/>
      <c r="M272" s="6">
        <v>37867</v>
      </c>
      <c r="N272" s="7">
        <v>1841.29</v>
      </c>
      <c r="O272" s="9"/>
      <c r="P272" s="6">
        <v>38232</v>
      </c>
      <c r="Q272" s="7">
        <v>1022.77</v>
      </c>
      <c r="R272" s="9"/>
      <c r="S272" s="6">
        <v>38598</v>
      </c>
      <c r="T272" s="7">
        <v>704.13800000000003</v>
      </c>
      <c r="U272" s="9"/>
      <c r="V272" s="6">
        <v>38963</v>
      </c>
      <c r="W272" s="7">
        <v>463.87200000000001</v>
      </c>
      <c r="X272" s="9"/>
      <c r="Y272" s="6">
        <v>39328</v>
      </c>
      <c r="Z272" s="7">
        <v>2210.739</v>
      </c>
      <c r="AA272" s="9"/>
      <c r="AB272" s="6">
        <v>39693</v>
      </c>
      <c r="AC272" s="7">
        <v>2204.509</v>
      </c>
      <c r="AD272" s="8"/>
      <c r="AE272" s="6">
        <v>40059</v>
      </c>
      <c r="AF272" s="7">
        <v>1650.98</v>
      </c>
      <c r="AG272" s="8"/>
      <c r="AH272" s="6">
        <v>40424</v>
      </c>
      <c r="AI272" s="7">
        <v>1307.18</v>
      </c>
      <c r="AJ272" s="9"/>
      <c r="AK272" s="6">
        <v>40789</v>
      </c>
      <c r="AL272" s="7">
        <v>764.37699999999995</v>
      </c>
      <c r="AM272" s="9"/>
      <c r="AN272" s="6">
        <v>41154</v>
      </c>
      <c r="AO272" s="7">
        <v>1061.25</v>
      </c>
      <c r="AP272" s="9"/>
      <c r="AQ272" s="6">
        <v>41520</v>
      </c>
      <c r="AR272" s="7">
        <v>884.93</v>
      </c>
      <c r="AS272" s="9"/>
      <c r="AT272" s="6">
        <v>41885</v>
      </c>
      <c r="AU272" s="7">
        <v>2030.808</v>
      </c>
      <c r="AV272" s="9"/>
      <c r="AW272" s="6">
        <v>42250</v>
      </c>
      <c r="AX272" s="7">
        <v>1254.539</v>
      </c>
      <c r="AY272" s="9"/>
      <c r="AZ272" s="6">
        <v>42615</v>
      </c>
      <c r="BA272" s="7">
        <v>1654.1949999999999</v>
      </c>
      <c r="BB272" s="9"/>
      <c r="BC272" s="6">
        <v>42981</v>
      </c>
      <c r="BD272" s="7">
        <v>890.364515891981</v>
      </c>
      <c r="BE272" s="9"/>
      <c r="BF272" s="6">
        <v>43346</v>
      </c>
      <c r="BG272" s="7">
        <v>1064.210727030737</v>
      </c>
      <c r="BH272" s="7"/>
      <c r="BI272" s="6">
        <v>43711</v>
      </c>
      <c r="BJ272" s="7">
        <v>1054.6705691880127</v>
      </c>
      <c r="BK272" s="9"/>
      <c r="BL272" s="6">
        <v>44076</v>
      </c>
      <c r="BM272" s="9">
        <v>1265.7750000000001</v>
      </c>
      <c r="BN272" s="7"/>
      <c r="BO272" s="14">
        <v>44442</v>
      </c>
      <c r="BP272">
        <v>2084.0909999999999</v>
      </c>
      <c r="BQ272" s="9"/>
      <c r="BR272" s="14">
        <v>44807</v>
      </c>
      <c r="BS272">
        <v>2083.3780000000002</v>
      </c>
    </row>
    <row r="273" spans="1:71" ht="15.6" x14ac:dyDescent="0.3">
      <c r="A273" s="6">
        <v>36407</v>
      </c>
      <c r="B273" s="7">
        <v>2024.729</v>
      </c>
      <c r="C273" s="9"/>
      <c r="D273" s="6">
        <v>36772</v>
      </c>
      <c r="E273" s="7">
        <v>927.91099999999994</v>
      </c>
      <c r="F273" s="9"/>
      <c r="G273" s="6">
        <v>37138</v>
      </c>
      <c r="H273" s="7">
        <v>1069.83</v>
      </c>
      <c r="I273" s="9"/>
      <c r="J273" s="6">
        <v>37503</v>
      </c>
      <c r="K273" s="7">
        <v>738.66300000000001</v>
      </c>
      <c r="L273" s="9"/>
      <c r="M273" s="6">
        <v>37868</v>
      </c>
      <c r="N273" s="7">
        <v>1847.826</v>
      </c>
      <c r="O273" s="9"/>
      <c r="P273" s="6">
        <v>38233</v>
      </c>
      <c r="Q273" s="7">
        <v>1050.287</v>
      </c>
      <c r="R273" s="9"/>
      <c r="S273" s="6">
        <v>38599</v>
      </c>
      <c r="T273" s="7">
        <v>773.17200000000003</v>
      </c>
      <c r="U273" s="9"/>
      <c r="V273" s="6">
        <v>38964</v>
      </c>
      <c r="W273" s="7">
        <v>547.428</v>
      </c>
      <c r="X273" s="9"/>
      <c r="Y273" s="6">
        <v>39329</v>
      </c>
      <c r="Z273" s="7">
        <v>2265.7510000000002</v>
      </c>
      <c r="AA273" s="9"/>
      <c r="AB273" s="6">
        <v>39694</v>
      </c>
      <c r="AC273" s="7">
        <v>2259.5210000000002</v>
      </c>
      <c r="AD273" s="8"/>
      <c r="AE273" s="6">
        <v>40060</v>
      </c>
      <c r="AF273" s="7">
        <v>1672.723</v>
      </c>
      <c r="AG273" s="8"/>
      <c r="AH273" s="6">
        <v>40425</v>
      </c>
      <c r="AI273" s="7">
        <v>1383.547</v>
      </c>
      <c r="AJ273" s="9"/>
      <c r="AK273" s="6">
        <v>40790</v>
      </c>
      <c r="AL273" s="7">
        <v>725.79600000000005</v>
      </c>
      <c r="AM273" s="9"/>
      <c r="AN273" s="6">
        <v>41155</v>
      </c>
      <c r="AO273" s="7">
        <v>1061.25</v>
      </c>
      <c r="AP273" s="9"/>
      <c r="AQ273" s="6">
        <v>41521</v>
      </c>
      <c r="AR273" s="7">
        <v>899.31899999999996</v>
      </c>
      <c r="AS273" s="9"/>
      <c r="AT273" s="6">
        <v>41886</v>
      </c>
      <c r="AU273" s="7">
        <v>2053.4479999999999</v>
      </c>
      <c r="AV273" s="9"/>
      <c r="AW273" s="6">
        <v>42251</v>
      </c>
      <c r="AX273" s="7">
        <v>1263.8779999999999</v>
      </c>
      <c r="AY273" s="9"/>
      <c r="AZ273" s="6">
        <v>42616</v>
      </c>
      <c r="BA273" s="7">
        <v>1673.585</v>
      </c>
      <c r="BB273" s="9"/>
      <c r="BC273" s="6">
        <v>42982</v>
      </c>
      <c r="BD273" s="7">
        <v>829.98164766624996</v>
      </c>
      <c r="BE273" s="9"/>
      <c r="BF273" s="6">
        <v>43347</v>
      </c>
      <c r="BG273" s="7">
        <v>1129.8297712619128</v>
      </c>
      <c r="BH273" s="7"/>
      <c r="BI273" s="6">
        <v>43712</v>
      </c>
      <c r="BJ273" s="7">
        <v>1068.1836645061308</v>
      </c>
      <c r="BK273" s="9"/>
      <c r="BL273" s="6">
        <v>44077</v>
      </c>
      <c r="BM273" s="9">
        <v>1275.114</v>
      </c>
      <c r="BN273" s="7"/>
      <c r="BO273" s="14">
        <v>44443</v>
      </c>
      <c r="BP273">
        <v>2086.9490000000001</v>
      </c>
      <c r="BQ273" s="9"/>
      <c r="BR273" s="14">
        <v>44808</v>
      </c>
      <c r="BS273">
        <v>2084.806</v>
      </c>
    </row>
    <row r="274" spans="1:71" ht="15.6" x14ac:dyDescent="0.3">
      <c r="A274" s="6">
        <v>36408</v>
      </c>
      <c r="B274" s="7">
        <v>2016.751</v>
      </c>
      <c r="C274" s="9"/>
      <c r="D274" s="6">
        <v>36773</v>
      </c>
      <c r="E274" s="7">
        <v>883.19100000000003</v>
      </c>
      <c r="F274" s="9"/>
      <c r="G274" s="6">
        <v>37139</v>
      </c>
      <c r="H274" s="7">
        <v>1122.28</v>
      </c>
      <c r="I274" s="9"/>
      <c r="J274" s="6">
        <v>37504</v>
      </c>
      <c r="K274" s="7">
        <v>690.548</v>
      </c>
      <c r="L274" s="9"/>
      <c r="M274" s="6">
        <v>37869</v>
      </c>
      <c r="N274" s="7">
        <v>1833.4110000000001</v>
      </c>
      <c r="O274" s="9"/>
      <c r="P274" s="6">
        <v>38234</v>
      </c>
      <c r="Q274" s="7">
        <v>1131.903</v>
      </c>
      <c r="R274" s="9"/>
      <c r="S274" s="6">
        <v>38600</v>
      </c>
      <c r="T274" s="7">
        <v>822.92899999999997</v>
      </c>
      <c r="U274" s="9"/>
      <c r="V274" s="6">
        <v>38965</v>
      </c>
      <c r="W274" s="7">
        <v>617.95799999999997</v>
      </c>
      <c r="X274" s="9"/>
      <c r="Y274" s="6">
        <v>39330</v>
      </c>
      <c r="Z274" s="7">
        <v>2277.6039999999998</v>
      </c>
      <c r="AA274" s="9"/>
      <c r="AB274" s="6">
        <v>39695</v>
      </c>
      <c r="AC274" s="7">
        <v>2271.3739999999998</v>
      </c>
      <c r="AD274" s="8"/>
      <c r="AE274" s="6">
        <v>40061</v>
      </c>
      <c r="AF274" s="7">
        <v>1690.472</v>
      </c>
      <c r="AG274" s="8"/>
      <c r="AH274" s="6">
        <v>40426</v>
      </c>
      <c r="AI274" s="7">
        <v>1483.7260000000001</v>
      </c>
      <c r="AJ274" s="9"/>
      <c r="AK274" s="6">
        <v>40791</v>
      </c>
      <c r="AL274" s="7">
        <v>629.12599999999998</v>
      </c>
      <c r="AM274" s="9"/>
      <c r="AN274" s="6">
        <v>41156</v>
      </c>
      <c r="AO274" s="7">
        <v>1054.175</v>
      </c>
      <c r="AP274" s="9"/>
      <c r="AQ274" s="6">
        <v>41522</v>
      </c>
      <c r="AR274" s="7">
        <v>919.92899999999997</v>
      </c>
      <c r="AS274" s="9"/>
      <c r="AT274" s="6">
        <v>41887</v>
      </c>
      <c r="AU274" s="7">
        <v>2065.0509999999999</v>
      </c>
      <c r="AV274" s="9"/>
      <c r="AW274" s="6">
        <v>42252</v>
      </c>
      <c r="AX274" s="7">
        <v>1282.556</v>
      </c>
      <c r="AY274" s="9"/>
      <c r="AZ274" s="6">
        <v>42617</v>
      </c>
      <c r="BA274" s="7">
        <v>1684.615</v>
      </c>
      <c r="BB274" s="9"/>
      <c r="BC274" s="6">
        <v>42983</v>
      </c>
      <c r="BD274" s="7">
        <v>860.27531249783794</v>
      </c>
      <c r="BE274" s="9"/>
      <c r="BF274" s="6">
        <v>43348</v>
      </c>
      <c r="BG274" s="7">
        <v>1230.0345403964634</v>
      </c>
      <c r="BH274" s="7"/>
      <c r="BI274" s="6">
        <v>43713</v>
      </c>
      <c r="BJ274" s="7">
        <v>1077.2364026038817</v>
      </c>
      <c r="BK274" s="9"/>
      <c r="BL274" s="6">
        <v>44078</v>
      </c>
      <c r="BM274" s="9">
        <v>1293.7920000000001</v>
      </c>
      <c r="BN274" s="7"/>
      <c r="BO274" s="14">
        <v>44444</v>
      </c>
      <c r="BP274">
        <v>2086.71</v>
      </c>
      <c r="BQ274" s="9"/>
      <c r="BR274" s="14">
        <v>44809</v>
      </c>
      <c r="BS274">
        <v>2084.3290000000002</v>
      </c>
    </row>
    <row r="275" spans="1:71" ht="15.6" x14ac:dyDescent="0.3">
      <c r="A275" s="6">
        <v>36409</v>
      </c>
      <c r="B275" s="7">
        <v>1994.9839999999999</v>
      </c>
      <c r="C275" s="9"/>
      <c r="D275" s="6">
        <v>36774</v>
      </c>
      <c r="E275" s="7">
        <v>824.54899999999998</v>
      </c>
      <c r="F275" s="9"/>
      <c r="G275" s="6">
        <v>37140</v>
      </c>
      <c r="H275" s="7">
        <v>1162.0170000000001</v>
      </c>
      <c r="I275" s="9"/>
      <c r="J275" s="6">
        <v>37505</v>
      </c>
      <c r="K275" s="7">
        <v>633.28300000000002</v>
      </c>
      <c r="L275" s="9"/>
      <c r="M275" s="6">
        <v>37870</v>
      </c>
      <c r="N275" s="7">
        <v>1826.2180000000001</v>
      </c>
      <c r="O275" s="9"/>
      <c r="P275" s="6">
        <v>38235</v>
      </c>
      <c r="Q275" s="7">
        <v>1125.5060000000001</v>
      </c>
      <c r="R275" s="9"/>
      <c r="S275" s="6">
        <v>38601</v>
      </c>
      <c r="T275" s="7">
        <v>854.875</v>
      </c>
      <c r="U275" s="9"/>
      <c r="V275" s="6">
        <v>38966</v>
      </c>
      <c r="W275" s="7">
        <v>679.53899999999999</v>
      </c>
      <c r="X275" s="9"/>
      <c r="Y275" s="6">
        <v>39331</v>
      </c>
      <c r="Z275" s="7">
        <v>2279.585</v>
      </c>
      <c r="AA275" s="9"/>
      <c r="AB275" s="6">
        <v>39696</v>
      </c>
      <c r="AC275" s="7">
        <v>2273.355</v>
      </c>
      <c r="AD275" s="8"/>
      <c r="AE275" s="6">
        <v>40062</v>
      </c>
      <c r="AF275" s="7">
        <v>1718.357</v>
      </c>
      <c r="AG275" s="8"/>
      <c r="AH275" s="6">
        <v>40427</v>
      </c>
      <c r="AI275" s="7">
        <v>1561.905</v>
      </c>
      <c r="AJ275" s="9"/>
      <c r="AK275" s="6">
        <v>40792</v>
      </c>
      <c r="AL275" s="7">
        <v>572.59299999999996</v>
      </c>
      <c r="AM275" s="9"/>
      <c r="AN275" s="6">
        <v>41157</v>
      </c>
      <c r="AO275" s="7">
        <v>1040.0250000000001</v>
      </c>
      <c r="AP275" s="9"/>
      <c r="AQ275" s="6">
        <v>41523</v>
      </c>
      <c r="AR275" s="7">
        <v>935.22699999999998</v>
      </c>
      <c r="AS275" s="9"/>
      <c r="AT275" s="6">
        <v>41888</v>
      </c>
      <c r="AU275" s="7">
        <v>2076.654</v>
      </c>
      <c r="AV275" s="9"/>
      <c r="AW275" s="6">
        <v>42253</v>
      </c>
      <c r="AX275" s="7">
        <v>1338.873</v>
      </c>
      <c r="AY275" s="9"/>
      <c r="AZ275" s="6">
        <v>42618</v>
      </c>
      <c r="BA275" s="7">
        <v>1695.68</v>
      </c>
      <c r="BB275" s="9"/>
      <c r="BC275" s="6">
        <v>42984</v>
      </c>
      <c r="BD275" s="7">
        <v>906.62615080687397</v>
      </c>
      <c r="BE275" s="9"/>
      <c r="BF275" s="6">
        <v>43349</v>
      </c>
      <c r="BG275" s="7">
        <v>1275.2507620879842</v>
      </c>
      <c r="BH275" s="7"/>
      <c r="BI275" s="6">
        <v>43714</v>
      </c>
      <c r="BJ275" s="7">
        <v>1090.8814631114722</v>
      </c>
      <c r="BK275" s="9"/>
      <c r="BL275" s="6">
        <v>44079</v>
      </c>
      <c r="BM275" s="9">
        <v>1350.1090000000002</v>
      </c>
      <c r="BN275" s="7"/>
      <c r="BO275" s="14">
        <v>44445</v>
      </c>
      <c r="BP275">
        <v>2077.194</v>
      </c>
      <c r="BQ275" s="9"/>
      <c r="BR275" s="14">
        <v>44810</v>
      </c>
      <c r="BS275">
        <v>2076.9560000000001</v>
      </c>
    </row>
    <row r="276" spans="1:71" ht="15.6" x14ac:dyDescent="0.3">
      <c r="A276" s="6">
        <v>36410</v>
      </c>
      <c r="B276" s="7">
        <v>2005.2670000000001</v>
      </c>
      <c r="C276" s="9"/>
      <c r="D276" s="6">
        <v>36775</v>
      </c>
      <c r="E276" s="7">
        <v>766.46400000000006</v>
      </c>
      <c r="F276" s="9"/>
      <c r="G276" s="6">
        <v>37141</v>
      </c>
      <c r="H276" s="7">
        <v>1212.336</v>
      </c>
      <c r="I276" s="9"/>
      <c r="J276" s="6">
        <v>37506</v>
      </c>
      <c r="K276" s="7">
        <v>585.19399999999996</v>
      </c>
      <c r="L276" s="9"/>
      <c r="M276" s="6">
        <v>37871</v>
      </c>
      <c r="N276" s="7">
        <v>1815.6790000000001</v>
      </c>
      <c r="O276" s="9"/>
      <c r="P276" s="6">
        <v>38236</v>
      </c>
      <c r="Q276" s="7">
        <v>1144.24</v>
      </c>
      <c r="R276" s="9"/>
      <c r="S276" s="6">
        <v>38602</v>
      </c>
      <c r="T276" s="7">
        <v>888.53399999999999</v>
      </c>
      <c r="U276" s="9"/>
      <c r="V276" s="6">
        <v>38967</v>
      </c>
      <c r="W276" s="7">
        <v>731.46699999999998</v>
      </c>
      <c r="X276" s="9"/>
      <c r="Y276" s="6">
        <v>39332</v>
      </c>
      <c r="Z276" s="7">
        <v>2283.3020000000001</v>
      </c>
      <c r="AA276" s="9"/>
      <c r="AB276" s="6">
        <v>39697</v>
      </c>
      <c r="AC276" s="7">
        <v>2277.0720000000001</v>
      </c>
      <c r="AD276" s="8"/>
      <c r="AE276" s="6">
        <v>40063</v>
      </c>
      <c r="AF276" s="7">
        <v>1759.0029999999999</v>
      </c>
      <c r="AG276" s="8"/>
      <c r="AH276" s="6">
        <v>40428</v>
      </c>
      <c r="AI276" s="7">
        <v>1729.115</v>
      </c>
      <c r="AJ276" s="9"/>
      <c r="AK276" s="6">
        <v>40793</v>
      </c>
      <c r="AL276" s="7">
        <v>495.89100000000002</v>
      </c>
      <c r="AM276" s="9"/>
      <c r="AN276" s="6">
        <v>41158</v>
      </c>
      <c r="AO276" s="7">
        <v>1022.479</v>
      </c>
      <c r="AP276" s="9"/>
      <c r="AQ276" s="6">
        <v>41524</v>
      </c>
      <c r="AR276" s="7">
        <v>958.57399999999996</v>
      </c>
      <c r="AS276" s="9"/>
      <c r="AT276" s="6">
        <v>41889</v>
      </c>
      <c r="AU276" s="7">
        <v>2076.654</v>
      </c>
      <c r="AV276" s="9"/>
      <c r="AW276" s="6">
        <v>42254</v>
      </c>
      <c r="AX276" s="7">
        <v>1377.3610000000001</v>
      </c>
      <c r="AY276" s="9"/>
      <c r="AZ276" s="6">
        <v>42619</v>
      </c>
      <c r="BA276" s="7">
        <v>1715.0630000000001</v>
      </c>
      <c r="BB276" s="9"/>
      <c r="BC276" s="6">
        <v>42985</v>
      </c>
      <c r="BD276" s="7">
        <v>983.76788117943602</v>
      </c>
      <c r="BE276" s="9"/>
      <c r="BF276" s="6">
        <v>43350</v>
      </c>
      <c r="BG276" s="7">
        <v>1320.8840888384279</v>
      </c>
      <c r="BH276" s="7"/>
      <c r="BI276" s="6">
        <v>43715</v>
      </c>
      <c r="BJ276" s="7">
        <v>1093.6199666363405</v>
      </c>
      <c r="BK276" s="9"/>
      <c r="BL276" s="6">
        <v>44080</v>
      </c>
      <c r="BM276" s="9">
        <v>1388.5970000000002</v>
      </c>
      <c r="BN276" s="7"/>
      <c r="BO276" s="14">
        <v>44446</v>
      </c>
      <c r="BP276">
        <v>2063.4290000000001</v>
      </c>
      <c r="BQ276" s="9"/>
      <c r="BR276" s="14">
        <v>44811</v>
      </c>
      <c r="BS276">
        <v>2065.5619999999999</v>
      </c>
    </row>
    <row r="277" spans="1:71" ht="15.6" x14ac:dyDescent="0.3">
      <c r="A277" s="6">
        <v>36411</v>
      </c>
      <c r="B277" s="7">
        <v>1995.9179999999999</v>
      </c>
      <c r="C277" s="9"/>
      <c r="D277" s="6">
        <v>36776</v>
      </c>
      <c r="E277" s="7">
        <v>707.46100000000001</v>
      </c>
      <c r="F277" s="9"/>
      <c r="G277" s="6">
        <v>37142</v>
      </c>
      <c r="H277" s="7">
        <v>1258.758</v>
      </c>
      <c r="I277" s="9"/>
      <c r="J277" s="6">
        <v>37507</v>
      </c>
      <c r="K277" s="7">
        <v>552.74199999999996</v>
      </c>
      <c r="L277" s="9"/>
      <c r="M277" s="6">
        <v>37872</v>
      </c>
      <c r="N277" s="7">
        <v>1817.251</v>
      </c>
      <c r="O277" s="9"/>
      <c r="P277" s="6">
        <v>38237</v>
      </c>
      <c r="Q277" s="7">
        <v>1156.309</v>
      </c>
      <c r="R277" s="9"/>
      <c r="S277" s="6">
        <v>38603</v>
      </c>
      <c r="T277" s="7">
        <v>920.94600000000003</v>
      </c>
      <c r="U277" s="9"/>
      <c r="V277" s="6">
        <v>38968</v>
      </c>
      <c r="W277" s="7">
        <v>771.30499999999995</v>
      </c>
      <c r="X277" s="9"/>
      <c r="Y277" s="6">
        <v>39333</v>
      </c>
      <c r="Z277" s="7">
        <v>2266.4810000000002</v>
      </c>
      <c r="AA277" s="9"/>
      <c r="AB277" s="6">
        <v>39698</v>
      </c>
      <c r="AC277" s="7">
        <v>2260.2510000000002</v>
      </c>
      <c r="AD277" s="8"/>
      <c r="AE277" s="6">
        <v>40064</v>
      </c>
      <c r="AF277" s="7">
        <v>1822.913</v>
      </c>
      <c r="AG277" s="8"/>
      <c r="AH277" s="6">
        <v>40429</v>
      </c>
      <c r="AI277" s="7">
        <v>1893.4649999999999</v>
      </c>
      <c r="AJ277" s="9"/>
      <c r="AK277" s="6">
        <v>40794</v>
      </c>
      <c r="AL277" s="7">
        <v>447.08800000000002</v>
      </c>
      <c r="AM277" s="9"/>
      <c r="AN277" s="6">
        <v>41159</v>
      </c>
      <c r="AO277" s="7">
        <v>1011.725</v>
      </c>
      <c r="AP277" s="9"/>
      <c r="AQ277" s="6">
        <v>41525</v>
      </c>
      <c r="AR277" s="7">
        <v>983.52300000000002</v>
      </c>
      <c r="AS277" s="9"/>
      <c r="AT277" s="6">
        <v>41890</v>
      </c>
      <c r="AU277" s="7">
        <v>2065.0509999999999</v>
      </c>
      <c r="AV277" s="9"/>
      <c r="AW277" s="6">
        <v>42255</v>
      </c>
      <c r="AX277" s="7">
        <v>1455.752</v>
      </c>
      <c r="AY277" s="9"/>
      <c r="AZ277" s="6">
        <v>42620</v>
      </c>
      <c r="BA277" s="7">
        <v>1722.0550000000001</v>
      </c>
      <c r="BB277" s="9"/>
      <c r="BC277" s="6">
        <v>42986</v>
      </c>
      <c r="BD277" s="7">
        <v>980.953467882989</v>
      </c>
      <c r="BE277" s="9"/>
      <c r="BF277" s="6">
        <v>43351</v>
      </c>
      <c r="BG277" s="7">
        <v>1436.7839810549622</v>
      </c>
      <c r="BH277" s="7"/>
      <c r="BI277" s="6">
        <v>43716</v>
      </c>
      <c r="BJ277" s="7">
        <v>1093.6199666363405</v>
      </c>
      <c r="BK277" s="9"/>
      <c r="BL277" s="6">
        <v>44081</v>
      </c>
      <c r="BM277" s="9">
        <v>1466.9880000000001</v>
      </c>
      <c r="BN277" s="7"/>
      <c r="BO277" s="14">
        <v>44447</v>
      </c>
      <c r="BP277">
        <v>2052.7779999999998</v>
      </c>
      <c r="BQ277" s="9"/>
      <c r="BR277" s="14">
        <v>44812</v>
      </c>
      <c r="BS277">
        <v>2053.0140000000001</v>
      </c>
    </row>
    <row r="278" spans="1:71" ht="15.6" x14ac:dyDescent="0.3">
      <c r="A278" s="6">
        <v>36412</v>
      </c>
      <c r="B278" s="7">
        <v>2008.0840000000001</v>
      </c>
      <c r="C278" s="9"/>
      <c r="D278" s="6">
        <v>36777</v>
      </c>
      <c r="E278" s="7">
        <v>651.21199999999999</v>
      </c>
      <c r="F278" s="9"/>
      <c r="G278" s="6">
        <v>37143</v>
      </c>
      <c r="H278" s="7">
        <v>1319.394</v>
      </c>
      <c r="I278" s="9"/>
      <c r="J278" s="6">
        <v>37508</v>
      </c>
      <c r="K278" s="7">
        <v>532.00800000000004</v>
      </c>
      <c r="L278" s="9"/>
      <c r="M278" s="6">
        <v>37873</v>
      </c>
      <c r="N278" s="7">
        <v>1856.1959999999999</v>
      </c>
      <c r="O278" s="9"/>
      <c r="P278" s="6">
        <v>38238</v>
      </c>
      <c r="Q278" s="7">
        <v>1188.8530000000001</v>
      </c>
      <c r="R278" s="9"/>
      <c r="S278" s="6">
        <v>38604</v>
      </c>
      <c r="T278" s="7">
        <v>959.75800000000004</v>
      </c>
      <c r="U278" s="9"/>
      <c r="V278" s="6">
        <v>38969</v>
      </c>
      <c r="W278" s="7">
        <v>821.81600000000003</v>
      </c>
      <c r="X278" s="9"/>
      <c r="Y278" s="6">
        <v>39334</v>
      </c>
      <c r="Z278" s="7">
        <v>2260.81</v>
      </c>
      <c r="AA278" s="9"/>
      <c r="AB278" s="6">
        <v>39699</v>
      </c>
      <c r="AC278" s="7">
        <v>2254.58</v>
      </c>
      <c r="AD278" s="8"/>
      <c r="AE278" s="6">
        <v>40065</v>
      </c>
      <c r="AF278" s="7">
        <v>1917.7909999999999</v>
      </c>
      <c r="AG278" s="8"/>
      <c r="AH278" s="6">
        <v>40430</v>
      </c>
      <c r="AI278" s="7">
        <v>2033.077</v>
      </c>
      <c r="AJ278" s="9"/>
      <c r="AK278" s="6">
        <v>40795</v>
      </c>
      <c r="AL278" s="7">
        <v>440.47899999999998</v>
      </c>
      <c r="AM278" s="9"/>
      <c r="AN278" s="6">
        <v>41160</v>
      </c>
      <c r="AO278" s="7">
        <v>1022.479</v>
      </c>
      <c r="AP278" s="9"/>
      <c r="AQ278" s="6">
        <v>41526</v>
      </c>
      <c r="AR278" s="7">
        <v>1019.832</v>
      </c>
      <c r="AS278" s="9"/>
      <c r="AT278" s="6">
        <v>41891</v>
      </c>
      <c r="AU278" s="7">
        <v>2053.4479999999999</v>
      </c>
      <c r="AV278" s="9"/>
      <c r="AW278" s="6">
        <v>42256</v>
      </c>
      <c r="AX278" s="7">
        <v>1545.463</v>
      </c>
      <c r="AY278" s="9"/>
      <c r="AZ278" s="6">
        <v>42621</v>
      </c>
      <c r="BA278" s="7">
        <v>1716.3720000000001</v>
      </c>
      <c r="BB278" s="9"/>
      <c r="BC278" s="6">
        <v>42987</v>
      </c>
      <c r="BD278" s="7">
        <v>983.76788117943602</v>
      </c>
      <c r="BE278" s="9"/>
      <c r="BF278" s="6">
        <v>43352</v>
      </c>
      <c r="BG278" s="7">
        <v>1454.3919325063935</v>
      </c>
      <c r="BH278" s="7"/>
      <c r="BI278" s="6">
        <v>43717</v>
      </c>
      <c r="BJ278" s="7">
        <v>1113.7989129992222</v>
      </c>
      <c r="BK278" s="9"/>
      <c r="BL278" s="6">
        <v>44082</v>
      </c>
      <c r="BM278" s="9">
        <v>1556.6990000000001</v>
      </c>
      <c r="BN278" s="7"/>
      <c r="BO278" s="14">
        <v>44448</v>
      </c>
      <c r="BP278">
        <v>2058.9290000000001</v>
      </c>
      <c r="BQ278" s="9"/>
      <c r="BR278" s="14">
        <v>44813</v>
      </c>
      <c r="BS278">
        <v>2068.8829999999998</v>
      </c>
    </row>
    <row r="279" spans="1:71" ht="15.6" x14ac:dyDescent="0.3">
      <c r="A279" s="6">
        <v>36413</v>
      </c>
      <c r="B279" s="7">
        <v>2033.9159999999999</v>
      </c>
      <c r="C279" s="9"/>
      <c r="D279" s="6">
        <v>36778</v>
      </c>
      <c r="E279" s="7">
        <v>583.76800000000003</v>
      </c>
      <c r="F279" s="9"/>
      <c r="G279" s="6">
        <v>37144</v>
      </c>
      <c r="H279" s="7">
        <v>1390.8109999999999</v>
      </c>
      <c r="I279" s="9"/>
      <c r="J279" s="6">
        <v>37509</v>
      </c>
      <c r="K279" s="7">
        <v>542.37900000000002</v>
      </c>
      <c r="L279" s="9"/>
      <c r="M279" s="6">
        <v>37874</v>
      </c>
      <c r="N279" s="7">
        <v>1877.4970000000001</v>
      </c>
      <c r="O279" s="9"/>
      <c r="P279" s="6">
        <v>38239</v>
      </c>
      <c r="Q279" s="7">
        <v>1206.4739999999999</v>
      </c>
      <c r="R279" s="9"/>
      <c r="S279" s="6">
        <v>38605</v>
      </c>
      <c r="T279" s="7">
        <v>988.65499999999997</v>
      </c>
      <c r="U279" s="9"/>
      <c r="V279" s="6">
        <v>38970</v>
      </c>
      <c r="W279" s="7">
        <v>847.98500000000001</v>
      </c>
      <c r="X279" s="9"/>
      <c r="Y279" s="6">
        <v>39335</v>
      </c>
      <c r="Z279" s="7">
        <v>2214.8829999999998</v>
      </c>
      <c r="AA279" s="9"/>
      <c r="AB279" s="6">
        <v>39700</v>
      </c>
      <c r="AC279" s="7">
        <v>2208.6529999999998</v>
      </c>
      <c r="AD279" s="8"/>
      <c r="AE279" s="6">
        <v>40066</v>
      </c>
      <c r="AF279" s="7">
        <v>1978.6859999999999</v>
      </c>
      <c r="AG279" s="8"/>
      <c r="AH279" s="6">
        <v>40431</v>
      </c>
      <c r="AI279" s="7">
        <v>2100.3240000000001</v>
      </c>
      <c r="AJ279" s="9"/>
      <c r="AK279" s="6">
        <v>40796</v>
      </c>
      <c r="AL279" s="7">
        <v>500.35</v>
      </c>
      <c r="AM279" s="9"/>
      <c r="AN279" s="6">
        <v>41161</v>
      </c>
      <c r="AO279" s="7">
        <v>1022.479</v>
      </c>
      <c r="AP279" s="9"/>
      <c r="AQ279" s="6">
        <v>41527</v>
      </c>
      <c r="AR279" s="7">
        <v>1041.9490000000001</v>
      </c>
      <c r="AS279" s="9"/>
      <c r="AT279" s="6">
        <v>41892</v>
      </c>
      <c r="AU279" s="7">
        <v>2059.1080000000002</v>
      </c>
      <c r="AV279" s="9"/>
      <c r="AW279" s="6">
        <v>42257</v>
      </c>
      <c r="AX279" s="7">
        <v>1627.5329999999999</v>
      </c>
      <c r="AY279" s="9"/>
      <c r="AZ279" s="6">
        <v>42622</v>
      </c>
      <c r="BA279" s="7">
        <v>1715.9349999999999</v>
      </c>
      <c r="BB279" s="9"/>
      <c r="BC279" s="6">
        <v>42988</v>
      </c>
      <c r="BD279" s="7">
        <v>995.12087461213002</v>
      </c>
      <c r="BE279" s="9"/>
      <c r="BF279" s="6">
        <v>43353</v>
      </c>
      <c r="BG279" s="7">
        <v>1472.0578641197881</v>
      </c>
      <c r="BH279" s="7"/>
      <c r="BI279" s="6">
        <v>43718</v>
      </c>
      <c r="BJ279" s="7">
        <v>1132.2907802062209</v>
      </c>
      <c r="BK279" s="9"/>
      <c r="BL279" s="6">
        <v>44083</v>
      </c>
      <c r="BM279" s="9">
        <v>1638.769</v>
      </c>
      <c r="BN279" s="7"/>
      <c r="BO279" s="14">
        <v>44449</v>
      </c>
      <c r="BP279">
        <v>2013.93</v>
      </c>
      <c r="BQ279" s="9"/>
      <c r="BR279" s="14">
        <v>44814</v>
      </c>
      <c r="BS279">
        <v>2025.1969999999999</v>
      </c>
    </row>
    <row r="280" spans="1:71" ht="15.6" x14ac:dyDescent="0.3">
      <c r="A280" s="6">
        <v>36414</v>
      </c>
      <c r="B280" s="7">
        <v>2082.4630000000002</v>
      </c>
      <c r="C280" s="9"/>
      <c r="D280" s="6">
        <v>36779</v>
      </c>
      <c r="E280" s="7">
        <v>530.11599999999999</v>
      </c>
      <c r="F280" s="9"/>
      <c r="G280" s="6">
        <v>37145</v>
      </c>
      <c r="H280" s="7">
        <v>1479.847</v>
      </c>
      <c r="I280" s="9"/>
      <c r="J280" s="6">
        <v>37510</v>
      </c>
      <c r="K280" s="7">
        <v>607.16399999999999</v>
      </c>
      <c r="L280" s="9"/>
      <c r="M280" s="6">
        <v>37875</v>
      </c>
      <c r="N280" s="7">
        <v>1870.9459999999999</v>
      </c>
      <c r="O280" s="9"/>
      <c r="P280" s="6">
        <v>38240</v>
      </c>
      <c r="Q280" s="7">
        <v>1206.1010000000001</v>
      </c>
      <c r="R280" s="9"/>
      <c r="S280" s="6">
        <v>38606</v>
      </c>
      <c r="T280" s="7">
        <v>1015.494</v>
      </c>
      <c r="U280" s="9"/>
      <c r="V280" s="6">
        <v>38971</v>
      </c>
      <c r="W280" s="7">
        <v>865.95899999999995</v>
      </c>
      <c r="X280" s="9"/>
      <c r="Y280" s="6">
        <v>39336</v>
      </c>
      <c r="Z280" s="7">
        <v>2177.8589999999999</v>
      </c>
      <c r="AA280" s="9"/>
      <c r="AB280" s="6">
        <v>39701</v>
      </c>
      <c r="AC280" s="7">
        <v>2171.6289999999999</v>
      </c>
      <c r="AD280" s="8"/>
      <c r="AE280" s="6">
        <v>40067</v>
      </c>
      <c r="AF280" s="7">
        <v>2018.1759999999999</v>
      </c>
      <c r="AG280" s="8"/>
      <c r="AH280" s="6">
        <v>40432</v>
      </c>
      <c r="AI280" s="7">
        <v>2141.8290000000002</v>
      </c>
      <c r="AJ280" s="9"/>
      <c r="AK280" s="6">
        <v>40797</v>
      </c>
      <c r="AL280" s="7">
        <v>582.90300000000002</v>
      </c>
      <c r="AM280" s="9"/>
      <c r="AN280" s="6">
        <v>41162</v>
      </c>
      <c r="AO280" s="7">
        <v>1054.175</v>
      </c>
      <c r="AP280" s="9"/>
      <c r="AQ280" s="6">
        <v>41528</v>
      </c>
      <c r="AR280" s="7">
        <v>1052.6579999999999</v>
      </c>
      <c r="AS280" s="9"/>
      <c r="AT280" s="6">
        <v>41893</v>
      </c>
      <c r="AU280" s="7">
        <v>2123.0659999999998</v>
      </c>
      <c r="AV280" s="9"/>
      <c r="AW280" s="6">
        <v>42258</v>
      </c>
      <c r="AX280" s="7">
        <v>1700.83</v>
      </c>
      <c r="AY280" s="9"/>
      <c r="AZ280" s="6">
        <v>42623</v>
      </c>
      <c r="BA280" s="7">
        <v>1717.028</v>
      </c>
      <c r="BB280" s="9"/>
      <c r="BC280" s="6">
        <v>42989</v>
      </c>
      <c r="BD280" s="7">
        <v>978.148599636021</v>
      </c>
      <c r="BE280" s="9"/>
      <c r="BF280" s="6">
        <v>43354</v>
      </c>
      <c r="BG280" s="7">
        <v>1507.5634150004494</v>
      </c>
      <c r="BH280" s="7"/>
      <c r="BI280" s="6">
        <v>43719</v>
      </c>
      <c r="BJ280" s="7">
        <v>1086.3243197075769</v>
      </c>
      <c r="BK280" s="9"/>
      <c r="BL280" s="6">
        <v>44084</v>
      </c>
      <c r="BM280" s="9">
        <v>1712.066</v>
      </c>
      <c r="BN280" s="7"/>
      <c r="BO280" s="14">
        <v>44450</v>
      </c>
      <c r="BP280">
        <v>1985.4190000000001</v>
      </c>
      <c r="BQ280" s="9"/>
      <c r="BR280" s="14">
        <v>44815</v>
      </c>
      <c r="BS280">
        <v>1991.2470000000001</v>
      </c>
    </row>
    <row r="281" spans="1:71" ht="15.6" x14ac:dyDescent="0.3">
      <c r="A281" s="6">
        <v>36415</v>
      </c>
      <c r="B281" s="7">
        <v>2144.2429999999999</v>
      </c>
      <c r="C281" s="9"/>
      <c r="D281" s="6">
        <v>36780</v>
      </c>
      <c r="E281" s="7">
        <v>512.92600000000004</v>
      </c>
      <c r="F281" s="9"/>
      <c r="G281" s="6">
        <v>37146</v>
      </c>
      <c r="H281" s="7">
        <v>1587.7049999999999</v>
      </c>
      <c r="I281" s="9"/>
      <c r="J281" s="6">
        <v>37511</v>
      </c>
      <c r="K281" s="7">
        <v>671.10900000000004</v>
      </c>
      <c r="L281" s="9"/>
      <c r="M281" s="6">
        <v>37876</v>
      </c>
      <c r="N281" s="7">
        <v>1915.16</v>
      </c>
      <c r="O281" s="9"/>
      <c r="P281" s="6">
        <v>38241</v>
      </c>
      <c r="Q281" s="7">
        <v>1195.4749999999999</v>
      </c>
      <c r="R281" s="9"/>
      <c r="S281" s="6">
        <v>38607</v>
      </c>
      <c r="T281" s="7">
        <v>1040.383</v>
      </c>
      <c r="U281" s="9"/>
      <c r="V281" s="6">
        <v>38972</v>
      </c>
      <c r="W281" s="7">
        <v>888.24400000000003</v>
      </c>
      <c r="X281" s="9"/>
      <c r="Y281" s="6">
        <v>39337</v>
      </c>
      <c r="Z281" s="7">
        <v>2135.0729999999999</v>
      </c>
      <c r="AA281" s="9"/>
      <c r="AB281" s="6">
        <v>39702</v>
      </c>
      <c r="AC281" s="7">
        <v>2128.8429999999998</v>
      </c>
      <c r="AD281" s="8"/>
      <c r="AE281" s="6">
        <v>40068</v>
      </c>
      <c r="AF281" s="7">
        <v>2035.3150000000001</v>
      </c>
      <c r="AG281" s="8"/>
      <c r="AH281" s="6">
        <v>40433</v>
      </c>
      <c r="AI281" s="7">
        <v>2160.88</v>
      </c>
      <c r="AJ281" s="9"/>
      <c r="AK281" s="6">
        <v>40798</v>
      </c>
      <c r="AL281" s="7">
        <v>588.71100000000001</v>
      </c>
      <c r="AM281" s="9"/>
      <c r="AN281" s="6">
        <v>41163</v>
      </c>
      <c r="AO281" s="7">
        <v>1078.23</v>
      </c>
      <c r="AP281" s="9"/>
      <c r="AQ281" s="6">
        <v>41529</v>
      </c>
      <c r="AR281" s="7">
        <v>1069.962</v>
      </c>
      <c r="AS281" s="9"/>
      <c r="AT281" s="6">
        <v>41894</v>
      </c>
      <c r="AU281" s="7">
        <v>2163.6770000000001</v>
      </c>
      <c r="AV281" s="9"/>
      <c r="AW281" s="6">
        <v>42259</v>
      </c>
      <c r="AX281" s="7">
        <v>1563.3</v>
      </c>
      <c r="AY281" s="9"/>
      <c r="AZ281" s="6">
        <v>42624</v>
      </c>
      <c r="BA281" s="7">
        <v>1733.009</v>
      </c>
      <c r="BB281" s="9"/>
      <c r="BC281" s="6">
        <v>42990</v>
      </c>
      <c r="BD281" s="7">
        <v>961.52014914817505</v>
      </c>
      <c r="BE281" s="9"/>
      <c r="BF281" s="6">
        <v>43355</v>
      </c>
      <c r="BG281" s="7">
        <v>1531.3622383521247</v>
      </c>
      <c r="BH281" s="7"/>
      <c r="BI281" s="6">
        <v>43720</v>
      </c>
      <c r="BJ281" s="7">
        <v>1072.7056347204414</v>
      </c>
      <c r="BK281" s="9"/>
      <c r="BL281" s="6">
        <v>44085</v>
      </c>
      <c r="BM281" s="9">
        <v>1574.5360000000001</v>
      </c>
      <c r="BN281" s="7"/>
      <c r="BO281" s="14">
        <v>44451</v>
      </c>
      <c r="BP281">
        <v>1965.4290000000001</v>
      </c>
      <c r="BQ281" s="9"/>
      <c r="BR281" s="14">
        <v>44816</v>
      </c>
      <c r="BS281">
        <v>1968.213</v>
      </c>
    </row>
    <row r="282" spans="1:71" ht="15.6" x14ac:dyDescent="0.3">
      <c r="A282" s="6">
        <v>36416</v>
      </c>
      <c r="B282" s="7">
        <v>2199.5050000000001</v>
      </c>
      <c r="C282" s="9"/>
      <c r="D282" s="6">
        <v>36781</v>
      </c>
      <c r="E282" s="7">
        <v>532.54600000000005</v>
      </c>
      <c r="F282" s="9"/>
      <c r="G282" s="6">
        <v>37147</v>
      </c>
      <c r="H282" s="7">
        <v>1696.2560000000001</v>
      </c>
      <c r="I282" s="9"/>
      <c r="J282" s="6">
        <v>37512</v>
      </c>
      <c r="K282" s="7">
        <v>704.54</v>
      </c>
      <c r="L282" s="9"/>
      <c r="M282" s="6">
        <v>37877</v>
      </c>
      <c r="N282" s="7">
        <v>1931.47</v>
      </c>
      <c r="O282" s="9"/>
      <c r="P282" s="6">
        <v>38242</v>
      </c>
      <c r="Q282" s="7">
        <v>1174.7170000000001</v>
      </c>
      <c r="R282" s="9"/>
      <c r="S282" s="6">
        <v>38608</v>
      </c>
      <c r="T282" s="7">
        <v>1061.472</v>
      </c>
      <c r="U282" s="9"/>
      <c r="V282" s="6">
        <v>38973</v>
      </c>
      <c r="W282" s="7">
        <v>914.476</v>
      </c>
      <c r="X282" s="9"/>
      <c r="Y282" s="6">
        <v>39338</v>
      </c>
      <c r="Z282" s="7">
        <v>2100.7919999999999</v>
      </c>
      <c r="AA282" s="9"/>
      <c r="AB282" s="6">
        <v>39703</v>
      </c>
      <c r="AC282" s="7">
        <v>2094.5619999999999</v>
      </c>
      <c r="AD282" s="8"/>
      <c r="AE282" s="6">
        <v>40069</v>
      </c>
      <c r="AF282" s="7">
        <v>2035.55</v>
      </c>
      <c r="AG282" s="8"/>
      <c r="AH282" s="6">
        <v>40434</v>
      </c>
      <c r="AI282" s="7">
        <v>2187.5630000000001</v>
      </c>
      <c r="AJ282" s="9"/>
      <c r="AK282" s="6">
        <v>40799</v>
      </c>
      <c r="AL282" s="7">
        <v>604.71400000000006</v>
      </c>
      <c r="AM282" s="9"/>
      <c r="AN282" s="6">
        <v>41164</v>
      </c>
      <c r="AO282" s="7">
        <v>1107.3789999999999</v>
      </c>
      <c r="AP282" s="9"/>
      <c r="AQ282" s="6">
        <v>41530</v>
      </c>
      <c r="AR282" s="7">
        <v>1094.5360000000001</v>
      </c>
      <c r="AS282" s="9"/>
      <c r="AT282" s="6">
        <v>41895</v>
      </c>
      <c r="AU282" s="7">
        <v>2217.0219999999999</v>
      </c>
      <c r="AV282" s="9"/>
      <c r="AW282" s="6">
        <v>42260</v>
      </c>
      <c r="AX282" s="7">
        <v>1549.5</v>
      </c>
      <c r="AY282" s="9"/>
      <c r="AZ282" s="6">
        <v>42625</v>
      </c>
      <c r="BA282" s="7">
        <v>1744.211</v>
      </c>
      <c r="BB282" s="9"/>
      <c r="BC282" s="6">
        <v>42991</v>
      </c>
      <c r="BD282" s="7">
        <v>947.92662982785896</v>
      </c>
      <c r="BE282" s="9"/>
      <c r="BF282" s="6">
        <v>43356</v>
      </c>
      <c r="BG282" s="7">
        <v>1531.3622383521247</v>
      </c>
      <c r="BH282" s="7"/>
      <c r="BI282" s="6">
        <v>43721</v>
      </c>
      <c r="BJ282" s="7">
        <v>1090.8814631114722</v>
      </c>
      <c r="BK282" s="9"/>
      <c r="BL282" s="6">
        <v>44086</v>
      </c>
      <c r="BM282" s="9">
        <v>1560.7360000000001</v>
      </c>
      <c r="BN282" s="7"/>
      <c r="BO282" s="14">
        <v>44452</v>
      </c>
      <c r="BP282">
        <v>1939.76</v>
      </c>
      <c r="BQ282" s="9"/>
      <c r="BR282" s="14">
        <v>44817</v>
      </c>
      <c r="BS282">
        <v>1945.297</v>
      </c>
    </row>
    <row r="283" spans="1:71" ht="15.6" x14ac:dyDescent="0.3">
      <c r="A283" s="6">
        <v>36417</v>
      </c>
      <c r="B283" s="7">
        <v>2236.1869999999999</v>
      </c>
      <c r="C283" s="9"/>
      <c r="D283" s="6">
        <v>36782</v>
      </c>
      <c r="E283" s="7">
        <v>560.57299999999998</v>
      </c>
      <c r="F283" s="9"/>
      <c r="G283" s="6">
        <v>37148</v>
      </c>
      <c r="H283" s="7">
        <v>1786.066</v>
      </c>
      <c r="I283" s="9"/>
      <c r="J283" s="6">
        <v>37513</v>
      </c>
      <c r="K283" s="7">
        <v>702.48099999999999</v>
      </c>
      <c r="L283" s="9"/>
      <c r="M283" s="6">
        <v>37878</v>
      </c>
      <c r="N283" s="7">
        <v>1934.921</v>
      </c>
      <c r="O283" s="9"/>
      <c r="P283" s="6">
        <v>38243</v>
      </c>
      <c r="Q283" s="7">
        <v>1149.568</v>
      </c>
      <c r="R283" s="9"/>
      <c r="S283" s="6">
        <v>38609</v>
      </c>
      <c r="T283" s="7">
        <v>1087.749</v>
      </c>
      <c r="U283" s="9"/>
      <c r="V283" s="6">
        <v>38974</v>
      </c>
      <c r="W283" s="7">
        <v>933.72699999999998</v>
      </c>
      <c r="X283" s="9"/>
      <c r="Y283" s="6">
        <v>39339</v>
      </c>
      <c r="Z283" s="7">
        <v>2071.0279999999998</v>
      </c>
      <c r="AA283" s="9"/>
      <c r="AB283" s="6">
        <v>39704</v>
      </c>
      <c r="AC283" s="7">
        <v>2064.7979999999998</v>
      </c>
      <c r="AD283" s="8"/>
      <c r="AE283" s="6">
        <v>40070</v>
      </c>
      <c r="AF283" s="7">
        <v>2031.55</v>
      </c>
      <c r="AG283" s="8"/>
      <c r="AH283" s="6">
        <v>40435</v>
      </c>
      <c r="AI283" s="7">
        <v>2220.5010000000002</v>
      </c>
      <c r="AJ283" s="9"/>
      <c r="AK283" s="6">
        <v>40800</v>
      </c>
      <c r="AL283" s="7">
        <v>702.072</v>
      </c>
      <c r="AM283" s="9"/>
      <c r="AN283" s="6">
        <v>41165</v>
      </c>
      <c r="AO283" s="7">
        <v>1153.2249999999999</v>
      </c>
      <c r="AP283" s="9"/>
      <c r="AQ283" s="6">
        <v>41531</v>
      </c>
      <c r="AR283" s="7">
        <v>1112.6780000000001</v>
      </c>
      <c r="AS283" s="9"/>
      <c r="AT283" s="6">
        <v>41896</v>
      </c>
      <c r="AU283" s="7">
        <v>2240.7939999999999</v>
      </c>
      <c r="AV283" s="9"/>
      <c r="AW283" s="6">
        <v>42261</v>
      </c>
      <c r="AX283" s="7">
        <v>1545.46</v>
      </c>
      <c r="AY283" s="9"/>
      <c r="AZ283" s="6">
        <v>42626</v>
      </c>
      <c r="BA283" s="7">
        <v>1757.873</v>
      </c>
      <c r="BB283" s="9"/>
      <c r="BC283" s="6">
        <v>42992</v>
      </c>
      <c r="BD283" s="7">
        <v>914.04011940324972</v>
      </c>
      <c r="BE283" s="9"/>
      <c r="BF283" s="6">
        <v>43357</v>
      </c>
      <c r="BG283" s="7">
        <v>1531.3622383521247</v>
      </c>
      <c r="BH283" s="7"/>
      <c r="BI283" s="6">
        <v>43722</v>
      </c>
      <c r="BJ283" s="7">
        <v>1160.2913338497917</v>
      </c>
      <c r="BK283" s="9"/>
      <c r="BL283" s="6">
        <v>44087</v>
      </c>
      <c r="BM283" s="9">
        <v>1556.6960000000001</v>
      </c>
      <c r="BN283" s="7"/>
      <c r="BO283" s="14">
        <v>44453</v>
      </c>
      <c r="BP283">
        <v>1902.7950000000001</v>
      </c>
      <c r="BQ283" s="9"/>
      <c r="BR283" s="14">
        <v>44818</v>
      </c>
      <c r="BS283">
        <v>1913.095</v>
      </c>
    </row>
    <row r="284" spans="1:71" ht="15.6" x14ac:dyDescent="0.3">
      <c r="A284" s="6">
        <v>36418</v>
      </c>
      <c r="B284" s="7">
        <v>2253.6489999999999</v>
      </c>
      <c r="C284" s="9"/>
      <c r="D284" s="6">
        <v>36783</v>
      </c>
      <c r="E284" s="7">
        <v>584.61199999999997</v>
      </c>
      <c r="F284" s="9"/>
      <c r="G284" s="6">
        <v>37149</v>
      </c>
      <c r="H284" s="7">
        <v>1832.288</v>
      </c>
      <c r="I284" s="9"/>
      <c r="J284" s="6">
        <v>37514</v>
      </c>
      <c r="K284" s="7">
        <v>685.23800000000006</v>
      </c>
      <c r="L284" s="9"/>
      <c r="M284" s="6">
        <v>37879</v>
      </c>
      <c r="N284" s="7">
        <v>1934.921</v>
      </c>
      <c r="O284" s="9"/>
      <c r="P284" s="6">
        <v>38244</v>
      </c>
      <c r="Q284" s="7">
        <v>1097.289</v>
      </c>
      <c r="R284" s="9"/>
      <c r="S284" s="6">
        <v>38610</v>
      </c>
      <c r="T284" s="7">
        <v>1101.8779999999999</v>
      </c>
      <c r="U284" s="9"/>
      <c r="V284" s="6">
        <v>38975</v>
      </c>
      <c r="W284" s="7">
        <v>948.29600000000005</v>
      </c>
      <c r="X284" s="9"/>
      <c r="Y284" s="6">
        <v>39340</v>
      </c>
      <c r="Z284" s="7">
        <v>2040.039</v>
      </c>
      <c r="AA284" s="9"/>
      <c r="AB284" s="6">
        <v>39705</v>
      </c>
      <c r="AC284" s="7">
        <v>2033.809</v>
      </c>
      <c r="AD284" s="8"/>
      <c r="AE284" s="6">
        <v>40071</v>
      </c>
      <c r="AF284" s="7">
        <v>2032.49</v>
      </c>
      <c r="AG284" s="8"/>
      <c r="AH284" s="6">
        <v>40436</v>
      </c>
      <c r="AI284" s="7">
        <v>2259.3270000000002</v>
      </c>
      <c r="AJ284" s="9"/>
      <c r="AK284" s="6">
        <v>40801</v>
      </c>
      <c r="AL284" s="7">
        <v>764.86400000000003</v>
      </c>
      <c r="AM284" s="9"/>
      <c r="AN284" s="6">
        <v>41166</v>
      </c>
      <c r="AO284" s="7">
        <v>1205.0139999999999</v>
      </c>
      <c r="AP284" s="9"/>
      <c r="AQ284" s="6">
        <v>41532</v>
      </c>
      <c r="AR284" s="7">
        <v>1132.5840000000001</v>
      </c>
      <c r="AS284" s="9"/>
      <c r="AT284" s="6">
        <v>41897</v>
      </c>
      <c r="AU284" s="7">
        <v>2228.9079999999999</v>
      </c>
      <c r="AV284" s="9"/>
      <c r="AW284" s="6">
        <v>42262</v>
      </c>
      <c r="AX284" s="7">
        <v>1657.7</v>
      </c>
      <c r="AY284" s="9"/>
      <c r="AZ284" s="6">
        <v>42627</v>
      </c>
      <c r="BA284" s="7">
        <v>1769.8130000000001</v>
      </c>
      <c r="BB284" s="9"/>
      <c r="BC284" s="6">
        <v>42993</v>
      </c>
      <c r="BD284" s="7">
        <v>845.92518809297792</v>
      </c>
      <c r="BE284" s="9"/>
      <c r="BF284" s="6">
        <v>43358</v>
      </c>
      <c r="BG284" s="7">
        <v>1519.4499934003125</v>
      </c>
      <c r="BH284" s="7"/>
      <c r="BI284" s="6">
        <v>43723</v>
      </c>
      <c r="BJ284" s="7">
        <v>1183.8655997271555</v>
      </c>
      <c r="BK284" s="9"/>
      <c r="BL284" s="6">
        <v>44088</v>
      </c>
      <c r="BM284" s="9">
        <v>1668.9360000000001</v>
      </c>
      <c r="BN284" s="7"/>
      <c r="BO284" s="14">
        <v>44454</v>
      </c>
      <c r="BP284">
        <v>1880.6759999999999</v>
      </c>
      <c r="BQ284" s="9"/>
      <c r="BR284" s="14">
        <v>44819</v>
      </c>
      <c r="BS284">
        <v>1884.0889999999999</v>
      </c>
    </row>
    <row r="285" spans="1:71" ht="15.6" x14ac:dyDescent="0.3">
      <c r="A285" s="6">
        <v>36419</v>
      </c>
      <c r="B285" s="7">
        <v>2259.0700000000002</v>
      </c>
      <c r="C285" s="9"/>
      <c r="D285" s="6">
        <v>36784</v>
      </c>
      <c r="E285" s="7">
        <v>611.18499999999995</v>
      </c>
      <c r="F285" s="9"/>
      <c r="G285" s="6">
        <v>37150</v>
      </c>
      <c r="H285" s="7">
        <v>1834.982</v>
      </c>
      <c r="I285" s="9"/>
      <c r="J285" s="6">
        <v>37515</v>
      </c>
      <c r="K285" s="7">
        <v>641.70299999999997</v>
      </c>
      <c r="L285" s="9"/>
      <c r="M285" s="6">
        <v>37880</v>
      </c>
      <c r="N285" s="7">
        <v>1930.088</v>
      </c>
      <c r="O285" s="9"/>
      <c r="P285" s="6">
        <v>38245</v>
      </c>
      <c r="Q285" s="7">
        <v>1046.748</v>
      </c>
      <c r="R285" s="9"/>
      <c r="S285" s="6">
        <v>38611</v>
      </c>
      <c r="T285" s="7">
        <v>1106.1880000000001</v>
      </c>
      <c r="U285" s="9"/>
      <c r="V285" s="6">
        <v>38976</v>
      </c>
      <c r="W285" s="7">
        <v>969.72500000000002</v>
      </c>
      <c r="X285" s="9"/>
      <c r="Y285" s="6">
        <v>39341</v>
      </c>
      <c r="Z285" s="7">
        <v>2016.2829999999999</v>
      </c>
      <c r="AA285" s="9"/>
      <c r="AB285" s="6">
        <v>39706</v>
      </c>
      <c r="AC285" s="7">
        <v>2010.0529999999999</v>
      </c>
      <c r="AD285" s="8"/>
      <c r="AE285" s="6">
        <v>40072</v>
      </c>
      <c r="AF285" s="7">
        <v>2022.3789999999999</v>
      </c>
      <c r="AG285" s="8"/>
      <c r="AH285" s="6">
        <v>40437</v>
      </c>
      <c r="AI285" s="7">
        <v>2276.1190000000001</v>
      </c>
      <c r="AJ285" s="9"/>
      <c r="AK285" s="6">
        <v>40802</v>
      </c>
      <c r="AL285" s="7">
        <v>782.48</v>
      </c>
      <c r="AM285" s="9"/>
      <c r="AN285" s="6">
        <v>41167</v>
      </c>
      <c r="AO285" s="7">
        <v>1282.8389999999999</v>
      </c>
      <c r="AP285" s="9"/>
      <c r="AQ285" s="6">
        <v>41533</v>
      </c>
      <c r="AR285" s="7">
        <v>1148.807</v>
      </c>
      <c r="AS285" s="9"/>
      <c r="AT285" s="6">
        <v>41898</v>
      </c>
      <c r="AU285" s="7">
        <v>2193.25</v>
      </c>
      <c r="AV285" s="9"/>
      <c r="AW285" s="6">
        <v>42263</v>
      </c>
      <c r="AX285" s="7">
        <v>1511.2</v>
      </c>
      <c r="AY285" s="9"/>
      <c r="AZ285" s="6">
        <v>42628</v>
      </c>
      <c r="BA285" s="7">
        <v>1796.471</v>
      </c>
      <c r="BB285" s="9"/>
      <c r="BC285" s="6">
        <v>42994</v>
      </c>
      <c r="BD285" s="7">
        <v>832.33175245558061</v>
      </c>
      <c r="BE285" s="9"/>
      <c r="BF285" s="6">
        <v>43359</v>
      </c>
      <c r="BG285" s="7">
        <v>1495.7025216198808</v>
      </c>
      <c r="BH285" s="7"/>
      <c r="BI285" s="6">
        <v>43724</v>
      </c>
      <c r="BJ285" s="7">
        <v>1198.1149368493959</v>
      </c>
      <c r="BK285" s="9"/>
      <c r="BL285" s="6">
        <v>44089</v>
      </c>
      <c r="BM285" s="9">
        <v>1522.4360000000001</v>
      </c>
      <c r="BN285" s="7"/>
      <c r="BO285" s="14">
        <v>44455</v>
      </c>
      <c r="BP285">
        <v>1855.9570000000001</v>
      </c>
      <c r="BQ285" s="9"/>
      <c r="BR285" s="14">
        <v>44820</v>
      </c>
      <c r="BS285">
        <v>1861.3869999999999</v>
      </c>
    </row>
    <row r="286" spans="1:71" ht="15.6" x14ac:dyDescent="0.3">
      <c r="A286" s="6">
        <v>36420</v>
      </c>
      <c r="B286" s="7">
        <v>2265.9879999999998</v>
      </c>
      <c r="C286" s="9"/>
      <c r="D286" s="6">
        <v>36785</v>
      </c>
      <c r="E286" s="7">
        <v>645.33399999999995</v>
      </c>
      <c r="F286" s="9"/>
      <c r="G286" s="6">
        <v>37151</v>
      </c>
      <c r="H286" s="7">
        <v>1820.3920000000001</v>
      </c>
      <c r="I286" s="9"/>
      <c r="J286" s="6">
        <v>37516</v>
      </c>
      <c r="K286" s="7">
        <v>601.69899999999996</v>
      </c>
      <c r="L286" s="9"/>
      <c r="M286" s="6">
        <v>37881</v>
      </c>
      <c r="N286" s="7">
        <v>1919.289</v>
      </c>
      <c r="O286" s="9"/>
      <c r="P286" s="6">
        <v>38246</v>
      </c>
      <c r="Q286" s="7">
        <v>997.06200000000001</v>
      </c>
      <c r="R286" s="9"/>
      <c r="S286" s="6">
        <v>38612</v>
      </c>
      <c r="T286" s="7">
        <v>1093.6420000000001</v>
      </c>
      <c r="U286" s="9"/>
      <c r="V286" s="6">
        <v>38977</v>
      </c>
      <c r="W286" s="7">
        <v>986.58399999999995</v>
      </c>
      <c r="X286" s="9"/>
      <c r="Y286" s="6">
        <v>39342</v>
      </c>
      <c r="Z286" s="7">
        <v>1983.566</v>
      </c>
      <c r="AA286" s="9"/>
      <c r="AB286" s="6">
        <v>39707</v>
      </c>
      <c r="AC286" s="7">
        <v>1977.336</v>
      </c>
      <c r="AD286" s="8"/>
      <c r="AE286" s="6">
        <v>40073</v>
      </c>
      <c r="AF286" s="7">
        <v>2029.9079999999999</v>
      </c>
      <c r="AG286" s="8"/>
      <c r="AH286" s="6">
        <v>40438</v>
      </c>
      <c r="AI286" s="7">
        <v>2285.5349999999999</v>
      </c>
      <c r="AJ286" s="9"/>
      <c r="AK286" s="6">
        <v>40803</v>
      </c>
      <c r="AL286" s="7">
        <v>783.25</v>
      </c>
      <c r="AM286" s="9"/>
      <c r="AN286" s="6">
        <v>41168</v>
      </c>
      <c r="AO286" s="7">
        <v>1372.55</v>
      </c>
      <c r="AP286" s="9"/>
      <c r="AQ286" s="6">
        <v>41534</v>
      </c>
      <c r="AR286" s="7">
        <v>1168.627</v>
      </c>
      <c r="AS286" s="9"/>
      <c r="AT286" s="6">
        <v>41899</v>
      </c>
      <c r="AU286" s="7">
        <v>2146.2719999999999</v>
      </c>
      <c r="AV286" s="9"/>
      <c r="AW286" s="6">
        <v>42264</v>
      </c>
      <c r="AX286" s="7">
        <v>1557.8</v>
      </c>
      <c r="AY286" s="9"/>
      <c r="AZ286" s="6">
        <v>42629</v>
      </c>
      <c r="BA286" s="7">
        <v>1814.7850000000001</v>
      </c>
      <c r="BB286" s="9"/>
      <c r="BC286" s="6">
        <v>42995</v>
      </c>
      <c r="BD286" s="7">
        <v>823.46786756544861</v>
      </c>
      <c r="BE286" s="9"/>
      <c r="BF286" s="6">
        <v>43360</v>
      </c>
      <c r="BG286" s="7">
        <v>1460.2741372700561</v>
      </c>
      <c r="BH286" s="7"/>
      <c r="BI286" s="6">
        <v>43725</v>
      </c>
      <c r="BJ286" s="7">
        <v>1231.6685124728065</v>
      </c>
      <c r="BK286" s="9"/>
      <c r="BL286" s="6">
        <v>44090</v>
      </c>
      <c r="BM286" s="9">
        <v>1569.0360000000001</v>
      </c>
      <c r="BN286" s="7"/>
      <c r="BO286" s="14">
        <v>44456</v>
      </c>
      <c r="BP286">
        <v>1831.6079999999999</v>
      </c>
      <c r="BQ286" s="9"/>
      <c r="BR286" s="14">
        <v>44821</v>
      </c>
      <c r="BS286">
        <v>1833.4069999999999</v>
      </c>
    </row>
    <row r="287" spans="1:71" ht="15.6" x14ac:dyDescent="0.3">
      <c r="A287" s="6">
        <v>36421</v>
      </c>
      <c r="B287" s="7">
        <v>2274.14</v>
      </c>
      <c r="C287" s="9"/>
      <c r="D287" s="6">
        <v>36786</v>
      </c>
      <c r="E287" s="7">
        <v>677.99</v>
      </c>
      <c r="F287" s="9"/>
      <c r="G287" s="6">
        <v>37152</v>
      </c>
      <c r="H287" s="7">
        <v>1793.5740000000001</v>
      </c>
      <c r="I287" s="9"/>
      <c r="J287" s="6">
        <v>37517</v>
      </c>
      <c r="K287" s="7">
        <v>579.59500000000003</v>
      </c>
      <c r="L287" s="9"/>
      <c r="M287" s="6">
        <v>37882</v>
      </c>
      <c r="N287" s="7">
        <v>1905.7719999999999</v>
      </c>
      <c r="O287" s="9"/>
      <c r="P287" s="6">
        <v>38247</v>
      </c>
      <c r="Q287" s="7">
        <v>942.86</v>
      </c>
      <c r="R287" s="9"/>
      <c r="S287" s="6">
        <v>38613</v>
      </c>
      <c r="T287" s="7">
        <v>1051.6469999999999</v>
      </c>
      <c r="U287" s="9"/>
      <c r="V287" s="6">
        <v>38978</v>
      </c>
      <c r="W287" s="7">
        <v>998.06200000000001</v>
      </c>
      <c r="X287" s="9"/>
      <c r="Y287" s="6">
        <v>39343</v>
      </c>
      <c r="Z287" s="7">
        <v>1951.7739999999999</v>
      </c>
      <c r="AA287" s="9"/>
      <c r="AB287" s="6">
        <v>39708</v>
      </c>
      <c r="AC287" s="7">
        <v>1945.5439999999999</v>
      </c>
      <c r="AD287" s="8"/>
      <c r="AE287" s="6">
        <v>40074</v>
      </c>
      <c r="AF287" s="7">
        <v>2057.5149999999999</v>
      </c>
      <c r="AG287" s="8"/>
      <c r="AH287" s="6">
        <v>40439</v>
      </c>
      <c r="AI287" s="7">
        <v>2283.8029999999999</v>
      </c>
      <c r="AJ287" s="9"/>
      <c r="AK287" s="6">
        <v>40804</v>
      </c>
      <c r="AL287" s="7">
        <v>781.71199999999999</v>
      </c>
      <c r="AM287" s="9"/>
      <c r="AN287" s="6">
        <v>41169</v>
      </c>
      <c r="AO287" s="7">
        <v>1421.509</v>
      </c>
      <c r="AP287" s="9"/>
      <c r="AQ287" s="6">
        <v>41535</v>
      </c>
      <c r="AR287" s="7">
        <v>1187.307</v>
      </c>
      <c r="AS287" s="9"/>
      <c r="AT287" s="6">
        <v>41900</v>
      </c>
      <c r="AU287" s="7">
        <v>2123.0659999999998</v>
      </c>
      <c r="AV287" s="9"/>
      <c r="AW287" s="6">
        <v>42265</v>
      </c>
      <c r="AX287" s="7">
        <v>1589.8</v>
      </c>
      <c r="AY287" s="9"/>
      <c r="AZ287" s="6">
        <v>42630</v>
      </c>
      <c r="BA287" s="7">
        <v>1829.1379999999999</v>
      </c>
      <c r="BB287" s="9"/>
      <c r="BC287" s="6">
        <v>42996</v>
      </c>
      <c r="BD287" s="7">
        <v>808.33966571441442</v>
      </c>
      <c r="BE287" s="9"/>
      <c r="BF287" s="6">
        <v>43361</v>
      </c>
      <c r="BG287" s="7">
        <v>1436.7839810549622</v>
      </c>
      <c r="BH287" s="7"/>
      <c r="BI287" s="6">
        <v>43726</v>
      </c>
      <c r="BJ287" s="7">
        <v>1275.4352742917993</v>
      </c>
      <c r="BK287" s="9"/>
      <c r="BL287" s="6">
        <v>44091</v>
      </c>
      <c r="BM287" s="9">
        <v>1601.0360000000001</v>
      </c>
      <c r="BN287" s="7"/>
      <c r="BO287" s="14">
        <v>44457</v>
      </c>
      <c r="BP287">
        <v>1806.508</v>
      </c>
      <c r="BQ287" s="9"/>
      <c r="BR287" s="14">
        <v>44822</v>
      </c>
      <c r="BS287">
        <v>1810.979</v>
      </c>
    </row>
    <row r="288" spans="1:71" ht="15.6" x14ac:dyDescent="0.3">
      <c r="A288" s="6">
        <v>36422</v>
      </c>
      <c r="B288" s="7">
        <v>2253.4070000000002</v>
      </c>
      <c r="C288" s="9"/>
      <c r="D288" s="6">
        <v>36787</v>
      </c>
      <c r="E288" s="7">
        <v>703.36800000000005</v>
      </c>
      <c r="F288" s="9"/>
      <c r="G288" s="6">
        <v>37153</v>
      </c>
      <c r="H288" s="7">
        <v>1776.6890000000001</v>
      </c>
      <c r="I288" s="9"/>
      <c r="J288" s="6">
        <v>37518</v>
      </c>
      <c r="K288" s="7">
        <v>572.45299999999997</v>
      </c>
      <c r="L288" s="9"/>
      <c r="M288" s="6">
        <v>37883</v>
      </c>
      <c r="N288" s="7">
        <v>1887.51</v>
      </c>
      <c r="O288" s="9"/>
      <c r="P288" s="6">
        <v>38248</v>
      </c>
      <c r="Q288" s="7">
        <v>889.35500000000002</v>
      </c>
      <c r="R288" s="9"/>
      <c r="S288" s="6">
        <v>38614</v>
      </c>
      <c r="T288" s="7">
        <v>993.36</v>
      </c>
      <c r="U288" s="9"/>
      <c r="V288" s="6">
        <v>38979</v>
      </c>
      <c r="W288" s="7">
        <v>1011.682</v>
      </c>
      <c r="X288" s="9"/>
      <c r="Y288" s="6">
        <v>39344</v>
      </c>
      <c r="Z288" s="7">
        <v>1928.942</v>
      </c>
      <c r="AA288" s="9"/>
      <c r="AB288" s="6">
        <v>39709</v>
      </c>
      <c r="AC288" s="7">
        <v>1922.712</v>
      </c>
      <c r="AD288" s="8"/>
      <c r="AE288" s="6">
        <v>40075</v>
      </c>
      <c r="AF288" s="7">
        <v>2093.6770000000001</v>
      </c>
      <c r="AG288" s="8"/>
      <c r="AH288" s="6">
        <v>40440</v>
      </c>
      <c r="AI288" s="7">
        <v>2240.377</v>
      </c>
      <c r="AJ288" s="9"/>
      <c r="AK288" s="6">
        <v>40805</v>
      </c>
      <c r="AL288" s="7">
        <v>746.66499999999996</v>
      </c>
      <c r="AM288" s="9"/>
      <c r="AN288" s="6">
        <v>41170</v>
      </c>
      <c r="AO288" s="7">
        <v>1481.5050000000001</v>
      </c>
      <c r="AP288" s="9"/>
      <c r="AQ288" s="6">
        <v>41536</v>
      </c>
      <c r="AR288" s="7">
        <v>1201.4390000000001</v>
      </c>
      <c r="AS288" s="9"/>
      <c r="AT288" s="6">
        <v>41901</v>
      </c>
      <c r="AU288" s="7">
        <v>2098.7280000000001</v>
      </c>
      <c r="AV288" s="9"/>
      <c r="AW288" s="6">
        <v>42266</v>
      </c>
      <c r="AX288" s="7">
        <v>1605.9</v>
      </c>
      <c r="AY288" s="9"/>
      <c r="AZ288" s="6">
        <v>42631</v>
      </c>
      <c r="BA288" s="7">
        <v>1840.16</v>
      </c>
      <c r="BB288" s="9"/>
      <c r="BC288" s="6">
        <v>42997</v>
      </c>
      <c r="BD288" s="7">
        <v>797.83397745269303</v>
      </c>
      <c r="BE288" s="9"/>
      <c r="BF288" s="6">
        <v>43362</v>
      </c>
      <c r="BG288" s="7">
        <v>1390.1133875254282</v>
      </c>
      <c r="BH288" s="7"/>
      <c r="BI288" s="6">
        <v>43727</v>
      </c>
      <c r="BJ288" s="7">
        <v>1344.9134589099979</v>
      </c>
      <c r="BK288" s="9"/>
      <c r="BL288" s="6">
        <v>44092</v>
      </c>
      <c r="BM288" s="9">
        <v>1617.1360000000002</v>
      </c>
      <c r="BN288" s="7"/>
      <c r="BO288" s="14">
        <v>44458</v>
      </c>
      <c r="BP288">
        <v>1782.0060000000001</v>
      </c>
      <c r="BQ288" s="9"/>
      <c r="BR288" s="14">
        <v>44823</v>
      </c>
      <c r="BS288">
        <v>1783.7829999999999</v>
      </c>
    </row>
    <row r="289" spans="1:71" ht="15.6" x14ac:dyDescent="0.3">
      <c r="A289" s="6">
        <v>36423</v>
      </c>
      <c r="B289" s="7">
        <v>2214.6329999999998</v>
      </c>
      <c r="C289" s="9"/>
      <c r="D289" s="6">
        <v>36788</v>
      </c>
      <c r="E289" s="7">
        <v>721.42200000000003</v>
      </c>
      <c r="F289" s="9"/>
      <c r="G289" s="6">
        <v>37154</v>
      </c>
      <c r="H289" s="7">
        <v>1755.8879999999999</v>
      </c>
      <c r="I289" s="9"/>
      <c r="J289" s="6">
        <v>37519</v>
      </c>
      <c r="K289" s="7">
        <v>563.09199999999998</v>
      </c>
      <c r="L289" s="9"/>
      <c r="M289" s="6">
        <v>37884</v>
      </c>
      <c r="N289" s="7">
        <v>1868.8679999999999</v>
      </c>
      <c r="O289" s="9"/>
      <c r="P289" s="6">
        <v>38249</v>
      </c>
      <c r="Q289" s="7">
        <v>866.93</v>
      </c>
      <c r="R289" s="9"/>
      <c r="S289" s="6">
        <v>38615</v>
      </c>
      <c r="T289" s="7">
        <v>918.88699999999994</v>
      </c>
      <c r="U289" s="9"/>
      <c r="V289" s="6">
        <v>38980</v>
      </c>
      <c r="W289" s="7">
        <v>1025.547</v>
      </c>
      <c r="X289" s="9"/>
      <c r="Y289" s="6">
        <v>39345</v>
      </c>
      <c r="Z289" s="7">
        <v>1906.0029999999999</v>
      </c>
      <c r="AA289" s="9"/>
      <c r="AB289" s="6">
        <v>39710</v>
      </c>
      <c r="AC289" s="7">
        <v>1899.7729999999999</v>
      </c>
      <c r="AD289" s="8"/>
      <c r="AE289" s="6">
        <v>40076</v>
      </c>
      <c r="AF289" s="7">
        <v>2098.1579999999999</v>
      </c>
      <c r="AG289" s="8"/>
      <c r="AH289" s="6">
        <v>40441</v>
      </c>
      <c r="AI289" s="7">
        <v>2212.4189999999999</v>
      </c>
      <c r="AJ289" s="9"/>
      <c r="AK289" s="6">
        <v>40806</v>
      </c>
      <c r="AL289" s="7">
        <v>700.46500000000003</v>
      </c>
      <c r="AM289" s="9"/>
      <c r="AN289" s="6">
        <v>41171</v>
      </c>
      <c r="AO289" s="7">
        <v>1572.0650000000001</v>
      </c>
      <c r="AP289" s="9"/>
      <c r="AQ289" s="6">
        <v>41537</v>
      </c>
      <c r="AR289" s="7">
        <v>1220.53</v>
      </c>
      <c r="AS289" s="9"/>
      <c r="AT289" s="6">
        <v>41902</v>
      </c>
      <c r="AU289" s="7">
        <v>2088.2570000000001</v>
      </c>
      <c r="AV289" s="9"/>
      <c r="AW289" s="6">
        <v>42267</v>
      </c>
      <c r="AX289" s="7">
        <v>1619.1</v>
      </c>
      <c r="AY289" s="9"/>
      <c r="AZ289" s="6">
        <v>42632</v>
      </c>
      <c r="BA289" s="7">
        <v>1848.9559999999999</v>
      </c>
      <c r="BB289" s="9"/>
      <c r="BC289" s="6">
        <v>42998</v>
      </c>
      <c r="BD289" s="7">
        <v>802.00615501555239</v>
      </c>
      <c r="BE289" s="9"/>
      <c r="BF289" s="6">
        <v>43363</v>
      </c>
      <c r="BG289" s="7">
        <v>1332.3574444509541</v>
      </c>
      <c r="BH289" s="7"/>
      <c r="BI289" s="6">
        <v>43728</v>
      </c>
      <c r="BJ289" s="7">
        <v>1405.8146774995889</v>
      </c>
      <c r="BK289" s="9"/>
      <c r="BL289" s="6">
        <v>44093</v>
      </c>
      <c r="BM289" s="9">
        <v>1630.336</v>
      </c>
      <c r="BN289" s="7"/>
      <c r="BO289" s="14">
        <v>44459</v>
      </c>
      <c r="BP289">
        <v>1764.942</v>
      </c>
      <c r="BQ289" s="9"/>
      <c r="BR289" s="14">
        <v>44824</v>
      </c>
      <c r="BS289">
        <v>1768.26</v>
      </c>
    </row>
    <row r="290" spans="1:71" ht="15.6" x14ac:dyDescent="0.3">
      <c r="A290" s="6">
        <v>36424</v>
      </c>
      <c r="B290" s="7">
        <v>2170.81</v>
      </c>
      <c r="C290" s="9"/>
      <c r="D290" s="6">
        <v>36789</v>
      </c>
      <c r="E290" s="7">
        <v>756.16899999999998</v>
      </c>
      <c r="F290" s="9"/>
      <c r="G290" s="6">
        <v>37155</v>
      </c>
      <c r="H290" s="7">
        <v>1734.7729999999999</v>
      </c>
      <c r="I290" s="9"/>
      <c r="J290" s="6">
        <v>37520</v>
      </c>
      <c r="K290" s="7">
        <v>553.255</v>
      </c>
      <c r="L290" s="9"/>
      <c r="M290" s="6">
        <v>37885</v>
      </c>
      <c r="N290" s="7">
        <v>1863.653</v>
      </c>
      <c r="O290" s="9"/>
      <c r="P290" s="6">
        <v>38250</v>
      </c>
      <c r="Q290" s="7">
        <v>867.08799999999997</v>
      </c>
      <c r="R290" s="9"/>
      <c r="S290" s="6">
        <v>38616</v>
      </c>
      <c r="T290" s="7">
        <v>833.49199999999996</v>
      </c>
      <c r="U290" s="9"/>
      <c r="V290" s="6">
        <v>38981</v>
      </c>
      <c r="W290" s="7">
        <v>1032.1610000000001</v>
      </c>
      <c r="X290" s="9"/>
      <c r="Y290" s="6">
        <v>39346</v>
      </c>
      <c r="Z290" s="7">
        <v>1881.596</v>
      </c>
      <c r="AA290" s="9"/>
      <c r="AB290" s="6">
        <v>39711</v>
      </c>
      <c r="AC290" s="7">
        <v>1875.366</v>
      </c>
      <c r="AD290" s="8"/>
      <c r="AE290" s="6">
        <v>40077</v>
      </c>
      <c r="AF290" s="7">
        <v>2095.5309999999999</v>
      </c>
      <c r="AG290" s="8"/>
      <c r="AH290" s="6">
        <v>40442</v>
      </c>
      <c r="AI290" s="7">
        <v>2191.2089999999998</v>
      </c>
      <c r="AJ290" s="9"/>
      <c r="AK290" s="6">
        <v>40807</v>
      </c>
      <c r="AL290" s="7">
        <v>686.96199999999999</v>
      </c>
      <c r="AM290" s="9"/>
      <c r="AN290" s="6">
        <v>41172</v>
      </c>
      <c r="AO290" s="7">
        <v>1712.15</v>
      </c>
      <c r="AP290" s="9"/>
      <c r="AQ290" s="6">
        <v>41538</v>
      </c>
      <c r="AR290" s="7">
        <v>1238.809</v>
      </c>
      <c r="AS290" s="9"/>
      <c r="AT290" s="6">
        <v>41903</v>
      </c>
      <c r="AU290" s="7">
        <v>2053.4479999999999</v>
      </c>
      <c r="AV290" s="9"/>
      <c r="AW290" s="6">
        <v>42268</v>
      </c>
      <c r="AX290" s="7">
        <v>1454</v>
      </c>
      <c r="AY290" s="9"/>
      <c r="AZ290" s="6">
        <v>42633</v>
      </c>
      <c r="BA290" s="7">
        <v>1829.365</v>
      </c>
      <c r="BB290" s="9"/>
      <c r="BC290" s="6">
        <v>42999</v>
      </c>
      <c r="BD290" s="7">
        <v>806.21847380016959</v>
      </c>
      <c r="BE290" s="9"/>
      <c r="BF290" s="6">
        <v>43364</v>
      </c>
      <c r="BG290" s="7">
        <v>1286.6200399454578</v>
      </c>
      <c r="BH290" s="7"/>
      <c r="BI290" s="6">
        <v>43729</v>
      </c>
      <c r="BJ290" s="7">
        <v>1467.9560758128275</v>
      </c>
      <c r="BK290" s="9"/>
      <c r="BL290" s="6">
        <v>44094</v>
      </c>
      <c r="BM290" s="9">
        <v>1465.2360000000001</v>
      </c>
      <c r="BN290" s="7"/>
      <c r="BO290" s="14">
        <v>44460</v>
      </c>
      <c r="BP290">
        <v>1747.07</v>
      </c>
      <c r="BQ290" s="9"/>
      <c r="BR290" s="14">
        <v>44825</v>
      </c>
      <c r="BS290">
        <v>1747.511</v>
      </c>
    </row>
    <row r="291" spans="1:71" ht="15.6" x14ac:dyDescent="0.3">
      <c r="A291" s="6">
        <v>36425</v>
      </c>
      <c r="B291" s="7">
        <v>2145.663</v>
      </c>
      <c r="C291" s="9"/>
      <c r="D291" s="6">
        <v>36790</v>
      </c>
      <c r="E291" s="7">
        <v>775.399</v>
      </c>
      <c r="F291" s="9"/>
      <c r="G291" s="6">
        <v>37156</v>
      </c>
      <c r="H291" s="7">
        <v>1711.5740000000001</v>
      </c>
      <c r="I291" s="9"/>
      <c r="J291" s="6">
        <v>37521</v>
      </c>
      <c r="K291" s="7">
        <v>545.60900000000004</v>
      </c>
      <c r="L291" s="9"/>
      <c r="M291" s="6">
        <v>37886</v>
      </c>
      <c r="N291" s="7">
        <v>1855.0530000000001</v>
      </c>
      <c r="O291" s="9"/>
      <c r="P291" s="6">
        <v>38251</v>
      </c>
      <c r="Q291" s="7">
        <v>861.93499999999995</v>
      </c>
      <c r="R291" s="9"/>
      <c r="S291" s="6">
        <v>38617</v>
      </c>
      <c r="T291" s="7">
        <v>745.00199999999995</v>
      </c>
      <c r="U291" s="9"/>
      <c r="V291" s="6">
        <v>38982</v>
      </c>
      <c r="W291" s="7">
        <v>1033.556</v>
      </c>
      <c r="X291" s="9"/>
      <c r="Y291" s="6">
        <v>39347</v>
      </c>
      <c r="Z291" s="7">
        <v>1860.9380000000001</v>
      </c>
      <c r="AA291" s="9"/>
      <c r="AB291" s="6">
        <v>39712</v>
      </c>
      <c r="AC291" s="7">
        <v>1854.7080000000001</v>
      </c>
      <c r="AD291" s="8"/>
      <c r="AE291" s="6">
        <v>40078</v>
      </c>
      <c r="AF291" s="7">
        <v>2081.7159999999999</v>
      </c>
      <c r="AG291" s="8"/>
      <c r="AH291" s="6">
        <v>40443</v>
      </c>
      <c r="AI291" s="7">
        <v>2154.364</v>
      </c>
      <c r="AJ291" s="9"/>
      <c r="AK291" s="6">
        <v>40808</v>
      </c>
      <c r="AL291" s="7">
        <v>701.95600000000002</v>
      </c>
      <c r="AM291" s="9"/>
      <c r="AN291" s="6">
        <v>41173</v>
      </c>
      <c r="AO291" s="7">
        <v>1775.825</v>
      </c>
      <c r="AP291" s="9"/>
      <c r="AQ291" s="6">
        <v>41539</v>
      </c>
      <c r="AR291" s="7">
        <v>1261.019</v>
      </c>
      <c r="AS291" s="9"/>
      <c r="AT291" s="6">
        <v>41904</v>
      </c>
      <c r="AU291" s="7">
        <v>2042.1279999999999</v>
      </c>
      <c r="AV291" s="9"/>
      <c r="AW291" s="6">
        <v>42269</v>
      </c>
      <c r="AX291" s="7">
        <v>1478.5</v>
      </c>
      <c r="AY291" s="9"/>
      <c r="AZ291" s="6">
        <v>42634</v>
      </c>
      <c r="BA291" s="7">
        <v>1809.6389999999999</v>
      </c>
      <c r="BB291" s="9"/>
      <c r="BC291" s="6">
        <v>43000</v>
      </c>
      <c r="BD291" s="7">
        <v>827.87992928064477</v>
      </c>
      <c r="BE291" s="9"/>
      <c r="BF291" s="6">
        <v>43365</v>
      </c>
      <c r="BG291" s="7">
        <v>1263.9075532014349</v>
      </c>
      <c r="BH291" s="7"/>
      <c r="BI291" s="6">
        <v>43730</v>
      </c>
      <c r="BJ291" s="7">
        <v>1531.3334363020103</v>
      </c>
      <c r="BK291" s="9"/>
      <c r="BL291" s="6">
        <v>44095</v>
      </c>
      <c r="BM291" s="9">
        <v>1489.7360000000001</v>
      </c>
      <c r="BN291" s="7"/>
      <c r="BO291" s="14">
        <v>44461</v>
      </c>
      <c r="BP291">
        <v>1720.5239999999999</v>
      </c>
      <c r="BQ291" s="9"/>
      <c r="BR291" s="14">
        <v>44826</v>
      </c>
      <c r="BS291">
        <v>1725.556</v>
      </c>
    </row>
    <row r="292" spans="1:71" ht="15.6" x14ac:dyDescent="0.3">
      <c r="A292" s="6">
        <v>36426</v>
      </c>
      <c r="B292" s="7">
        <v>2132.6579999999999</v>
      </c>
      <c r="C292" s="9"/>
      <c r="D292" s="6">
        <v>36791</v>
      </c>
      <c r="E292" s="7">
        <v>769.41700000000003</v>
      </c>
      <c r="F292" s="9"/>
      <c r="G292" s="6">
        <v>37157</v>
      </c>
      <c r="H292" s="7">
        <v>1696.116</v>
      </c>
      <c r="I292" s="9"/>
      <c r="J292" s="6">
        <v>37522</v>
      </c>
      <c r="K292" s="7">
        <v>530.58000000000004</v>
      </c>
      <c r="L292" s="9"/>
      <c r="M292" s="6">
        <v>37887</v>
      </c>
      <c r="N292" s="7">
        <v>1854.6010000000001</v>
      </c>
      <c r="O292" s="9"/>
      <c r="P292" s="6">
        <v>38252</v>
      </c>
      <c r="Q292" s="7">
        <v>836.03</v>
      </c>
      <c r="R292" s="9"/>
      <c r="S292" s="6">
        <v>38618</v>
      </c>
      <c r="T292" s="7">
        <v>665.44200000000001</v>
      </c>
      <c r="U292" s="9"/>
      <c r="V292" s="6">
        <v>38983</v>
      </c>
      <c r="W292" s="7">
        <v>1038.4469999999999</v>
      </c>
      <c r="X292" s="9"/>
      <c r="Y292" s="6">
        <v>39348</v>
      </c>
      <c r="Z292" s="7">
        <v>1848.9580000000001</v>
      </c>
      <c r="AA292" s="9"/>
      <c r="AB292" s="6">
        <v>39713</v>
      </c>
      <c r="AC292" s="7">
        <v>1842.7280000000001</v>
      </c>
      <c r="AD292" s="8"/>
      <c r="AE292" s="6">
        <v>40079</v>
      </c>
      <c r="AF292" s="7">
        <v>2058.2220000000002</v>
      </c>
      <c r="AG292" s="8"/>
      <c r="AH292" s="6">
        <v>40444</v>
      </c>
      <c r="AI292" s="7">
        <v>2116.5920000000001</v>
      </c>
      <c r="AJ292" s="9"/>
      <c r="AK292" s="6">
        <v>40809</v>
      </c>
      <c r="AL292" s="7">
        <v>746.66600000000005</v>
      </c>
      <c r="AM292" s="9"/>
      <c r="AN292" s="6">
        <v>41174</v>
      </c>
      <c r="AO292" s="7">
        <v>1852.2349999999999</v>
      </c>
      <c r="AP292" s="9"/>
      <c r="AQ292" s="6">
        <v>41540</v>
      </c>
      <c r="AR292" s="7">
        <v>1290.7149999999999</v>
      </c>
      <c r="AS292" s="9"/>
      <c r="AT292" s="6">
        <v>41905</v>
      </c>
      <c r="AU292" s="7">
        <v>2030.808</v>
      </c>
      <c r="AV292" s="9"/>
      <c r="AW292" s="6">
        <v>42270</v>
      </c>
      <c r="AX292" s="7">
        <v>1511.9</v>
      </c>
      <c r="AY292" s="9"/>
      <c r="AZ292" s="6">
        <v>42635</v>
      </c>
      <c r="BA292" s="7">
        <v>1812.9949999999999</v>
      </c>
      <c r="BB292" s="9"/>
      <c r="BC292" s="6">
        <v>43001</v>
      </c>
      <c r="BD292" s="7">
        <v>827.87992928064477</v>
      </c>
      <c r="BE292" s="9"/>
      <c r="BF292" s="6">
        <v>43366</v>
      </c>
      <c r="BG292" s="7">
        <v>1230.0345403964634</v>
      </c>
      <c r="BH292" s="7"/>
      <c r="BI292" s="6">
        <v>43731</v>
      </c>
      <c r="BJ292" s="7">
        <v>1628.7079497119078</v>
      </c>
      <c r="BK292" s="9"/>
      <c r="BL292" s="6">
        <v>44096</v>
      </c>
      <c r="BM292" s="9">
        <v>1523.1360000000002</v>
      </c>
      <c r="BN292" s="7"/>
      <c r="BO292" s="14">
        <v>44462</v>
      </c>
      <c r="BP292">
        <v>1684.83</v>
      </c>
      <c r="BQ292" s="9"/>
      <c r="BR292" s="14">
        <v>44827</v>
      </c>
      <c r="BS292">
        <v>1691.5519999999999</v>
      </c>
    </row>
    <row r="293" spans="1:71" ht="15.6" x14ac:dyDescent="0.3">
      <c r="A293" s="6">
        <v>36427</v>
      </c>
      <c r="B293" s="7">
        <v>2122.0949999999998</v>
      </c>
      <c r="C293" s="9"/>
      <c r="D293" s="6">
        <v>36792</v>
      </c>
      <c r="E293" s="7">
        <v>763.76</v>
      </c>
      <c r="F293" s="9"/>
      <c r="G293" s="6">
        <v>37158</v>
      </c>
      <c r="H293" s="7">
        <v>1676.83</v>
      </c>
      <c r="I293" s="9"/>
      <c r="J293" s="6">
        <v>37523</v>
      </c>
      <c r="K293" s="7">
        <v>526.55399999999997</v>
      </c>
      <c r="L293" s="9"/>
      <c r="M293" s="6">
        <v>37888</v>
      </c>
      <c r="N293" s="7">
        <v>1855.279</v>
      </c>
      <c r="O293" s="9"/>
      <c r="P293" s="6">
        <v>38253</v>
      </c>
      <c r="Q293" s="7">
        <v>816.28499999999997</v>
      </c>
      <c r="R293" s="9"/>
      <c r="S293" s="6">
        <v>38619</v>
      </c>
      <c r="T293" s="7">
        <v>601.61199999999997</v>
      </c>
      <c r="U293" s="9"/>
      <c r="V293" s="6">
        <v>38984</v>
      </c>
      <c r="W293" s="7">
        <v>1036.5260000000001</v>
      </c>
      <c r="X293" s="9"/>
      <c r="Y293" s="6">
        <v>39349</v>
      </c>
      <c r="Z293" s="7">
        <v>1832.9580000000001</v>
      </c>
      <c r="AA293" s="9"/>
      <c r="AB293" s="6">
        <v>39714</v>
      </c>
      <c r="AC293" s="7">
        <v>1826.7280000000001</v>
      </c>
      <c r="AD293" s="8"/>
      <c r="AE293" s="6">
        <v>40080</v>
      </c>
      <c r="AF293" s="7">
        <v>2051.596</v>
      </c>
      <c r="AG293" s="8"/>
      <c r="AH293" s="6">
        <v>40445</v>
      </c>
      <c r="AI293" s="7">
        <v>2227.585</v>
      </c>
      <c r="AJ293" s="9"/>
      <c r="AK293" s="6">
        <v>40810</v>
      </c>
      <c r="AL293" s="7">
        <v>781.71299999999997</v>
      </c>
      <c r="AM293" s="9"/>
      <c r="AN293" s="6">
        <v>41175</v>
      </c>
      <c r="AO293" s="7">
        <v>1982.415</v>
      </c>
      <c r="AP293" s="9"/>
      <c r="AQ293" s="6">
        <v>41541</v>
      </c>
      <c r="AR293" s="7">
        <v>1307.691</v>
      </c>
      <c r="AS293" s="9"/>
      <c r="AT293" s="6">
        <v>41906</v>
      </c>
      <c r="AU293" s="7">
        <v>2013.828</v>
      </c>
      <c r="AV293" s="9"/>
      <c r="AW293" s="6">
        <v>42271</v>
      </c>
      <c r="AX293" s="7">
        <v>1546.66</v>
      </c>
      <c r="AY293" s="9"/>
      <c r="AZ293" s="6">
        <v>42636</v>
      </c>
      <c r="BA293" s="7">
        <v>1790.9010000000001</v>
      </c>
      <c r="BB293" s="9"/>
      <c r="BC293" s="6">
        <v>43002</v>
      </c>
      <c r="BD293" s="7">
        <v>816.9244621515038</v>
      </c>
      <c r="BE293" s="9"/>
      <c r="BF293" s="6">
        <v>43367</v>
      </c>
      <c r="BG293" s="7">
        <v>1196.3968716844179</v>
      </c>
      <c r="BH293" s="7"/>
      <c r="BI293" s="6">
        <v>43732</v>
      </c>
      <c r="BJ293" s="7">
        <v>1700.75014711936</v>
      </c>
      <c r="BK293" s="9"/>
      <c r="BL293" s="6">
        <v>44097</v>
      </c>
      <c r="BM293" s="9">
        <v>1557.8960000000002</v>
      </c>
      <c r="BN293" s="7"/>
      <c r="BO293" s="14">
        <v>44463</v>
      </c>
      <c r="BP293">
        <v>1634.2629999999999</v>
      </c>
      <c r="BQ293" s="9"/>
      <c r="BR293" s="14">
        <v>44828</v>
      </c>
      <c r="BS293">
        <v>1656.127</v>
      </c>
    </row>
    <row r="294" spans="1:71" ht="15.6" x14ac:dyDescent="0.3">
      <c r="A294" s="6">
        <v>36428</v>
      </c>
      <c r="B294" s="7">
        <v>2090.0549999999998</v>
      </c>
      <c r="C294" s="9"/>
      <c r="D294" s="6">
        <v>36793</v>
      </c>
      <c r="E294" s="7">
        <v>761.47199999999998</v>
      </c>
      <c r="F294" s="9"/>
      <c r="G294" s="6">
        <v>37159</v>
      </c>
      <c r="H294" s="7">
        <v>1658.068</v>
      </c>
      <c r="I294" s="9"/>
      <c r="J294" s="6">
        <v>37524</v>
      </c>
      <c r="K294" s="7">
        <v>518.702</v>
      </c>
      <c r="L294" s="9"/>
      <c r="M294" s="6">
        <v>37889</v>
      </c>
      <c r="N294" s="7">
        <v>1864.7850000000001</v>
      </c>
      <c r="O294" s="9"/>
      <c r="P294" s="6">
        <v>38254</v>
      </c>
      <c r="Q294" s="7">
        <v>788.98900000000003</v>
      </c>
      <c r="R294" s="9"/>
      <c r="S294" s="6">
        <v>38620</v>
      </c>
      <c r="T294" s="7">
        <v>555.41800000000001</v>
      </c>
      <c r="U294" s="9"/>
      <c r="V294" s="6">
        <v>38985</v>
      </c>
      <c r="W294" s="7">
        <v>1030.5909999999999</v>
      </c>
      <c r="X294" s="9"/>
      <c r="Y294" s="6">
        <v>39350</v>
      </c>
      <c r="Z294" s="7">
        <v>1820.1610000000001</v>
      </c>
      <c r="AA294" s="9"/>
      <c r="AB294" s="6">
        <v>39715</v>
      </c>
      <c r="AC294" s="7">
        <v>1813.931</v>
      </c>
      <c r="AD294" s="8"/>
      <c r="AE294" s="6">
        <v>40081</v>
      </c>
      <c r="AF294" s="7">
        <v>2043.0940000000001</v>
      </c>
      <c r="AG294" s="8"/>
      <c r="AH294" s="6">
        <v>40446</v>
      </c>
      <c r="AI294" s="7">
        <v>2076.7399999999998</v>
      </c>
      <c r="AJ294" s="9"/>
      <c r="AK294" s="6">
        <v>40811</v>
      </c>
      <c r="AL294" s="7">
        <v>780.18499999999995</v>
      </c>
      <c r="AM294" s="9"/>
      <c r="AN294" s="6">
        <v>41176</v>
      </c>
      <c r="AO294" s="7">
        <v>1899.779</v>
      </c>
      <c r="AP294" s="9"/>
      <c r="AQ294" s="6">
        <v>41542</v>
      </c>
      <c r="AR294" s="7">
        <v>1304.596</v>
      </c>
      <c r="AS294" s="9"/>
      <c r="AT294" s="6">
        <v>41907</v>
      </c>
      <c r="AU294" s="7">
        <v>1996.848</v>
      </c>
      <c r="AV294" s="9"/>
      <c r="AW294" s="6">
        <v>42272</v>
      </c>
      <c r="AX294" s="7">
        <v>1577.99</v>
      </c>
      <c r="AY294" s="9"/>
      <c r="AZ294" s="6">
        <v>42637</v>
      </c>
      <c r="BA294" s="7">
        <v>1779.3420000000001</v>
      </c>
      <c r="BB294" s="9"/>
      <c r="BC294" s="6">
        <v>43003</v>
      </c>
      <c r="BD294" s="7">
        <v>834.57255561783722</v>
      </c>
      <c r="BE294" s="9"/>
      <c r="BF294" s="6">
        <v>43368</v>
      </c>
      <c r="BG294" s="7">
        <v>1162.9950966256656</v>
      </c>
      <c r="BH294" s="7"/>
      <c r="BI294" s="6">
        <v>43733</v>
      </c>
      <c r="BJ294" s="7">
        <v>1762.8290301565553</v>
      </c>
      <c r="BK294" s="9"/>
      <c r="BL294" s="6">
        <v>44098</v>
      </c>
      <c r="BM294" s="9">
        <v>1589.2260000000001</v>
      </c>
      <c r="BN294" s="7"/>
      <c r="BO294" s="14">
        <v>44464</v>
      </c>
      <c r="BP294">
        <v>1593.2439999999999</v>
      </c>
      <c r="BQ294" s="9"/>
      <c r="BR294" s="14">
        <v>44829</v>
      </c>
      <c r="BS294">
        <v>1608.068</v>
      </c>
    </row>
    <row r="295" spans="1:71" ht="15.6" x14ac:dyDescent="0.3">
      <c r="A295" s="6">
        <v>36429</v>
      </c>
      <c r="B295" s="7">
        <v>2048.547</v>
      </c>
      <c r="C295" s="9"/>
      <c r="D295" s="6">
        <v>36794</v>
      </c>
      <c r="E295" s="7">
        <v>765.44100000000003</v>
      </c>
      <c r="F295" s="9"/>
      <c r="G295" s="6">
        <v>37160</v>
      </c>
      <c r="H295" s="7">
        <v>1637.6890000000001</v>
      </c>
      <c r="I295" s="9"/>
      <c r="J295" s="6">
        <v>37525</v>
      </c>
      <c r="K295" s="7">
        <v>497.31099999999998</v>
      </c>
      <c r="L295" s="9"/>
      <c r="M295" s="6">
        <v>37890</v>
      </c>
      <c r="N295" s="7">
        <v>1865.4649999999999</v>
      </c>
      <c r="O295" s="9"/>
      <c r="P295" s="6">
        <v>38255</v>
      </c>
      <c r="Q295" s="7">
        <v>763.46199999999999</v>
      </c>
      <c r="R295" s="9"/>
      <c r="S295" s="6">
        <v>38621</v>
      </c>
      <c r="T295" s="7">
        <v>518.48500000000001</v>
      </c>
      <c r="U295" s="9"/>
      <c r="V295" s="6">
        <v>38986</v>
      </c>
      <c r="W295" s="7">
        <v>1026.7619999999999</v>
      </c>
      <c r="X295" s="9"/>
      <c r="Y295" s="6">
        <v>39351</v>
      </c>
      <c r="Z295" s="7">
        <v>1811.203</v>
      </c>
      <c r="AA295" s="9"/>
      <c r="AB295" s="6">
        <v>39716</v>
      </c>
      <c r="AC295" s="7">
        <v>1804.973</v>
      </c>
      <c r="AD295" s="8"/>
      <c r="AE295" s="6">
        <v>40082</v>
      </c>
      <c r="AF295" s="7">
        <v>2026.145</v>
      </c>
      <c r="AG295" s="8"/>
      <c r="AH295" s="6">
        <v>40447</v>
      </c>
      <c r="AI295" s="7">
        <v>1998.723</v>
      </c>
      <c r="AJ295" s="9"/>
      <c r="AK295" s="6">
        <v>40812</v>
      </c>
      <c r="AL295" s="7">
        <v>710.99199999999996</v>
      </c>
      <c r="AM295" s="9"/>
      <c r="AN295" s="6">
        <v>41177</v>
      </c>
      <c r="AO295" s="7">
        <v>1924.4</v>
      </c>
      <c r="AP295" s="9"/>
      <c r="AQ295" s="6">
        <v>41543</v>
      </c>
      <c r="AR295" s="7">
        <v>1252.298</v>
      </c>
      <c r="AS295" s="9"/>
      <c r="AT295" s="6">
        <v>41908</v>
      </c>
      <c r="AU295" s="7">
        <v>1985.528</v>
      </c>
      <c r="AV295" s="9"/>
      <c r="AW295" s="6">
        <v>42273</v>
      </c>
      <c r="AX295" s="7">
        <v>1605.73</v>
      </c>
      <c r="AY295" s="9"/>
      <c r="AZ295" s="6">
        <v>42638</v>
      </c>
      <c r="BA295" s="7">
        <v>1769.3679999999999</v>
      </c>
      <c r="BB295" s="9"/>
      <c r="BC295" s="6">
        <v>43004</v>
      </c>
      <c r="BD295" s="7">
        <v>874.17765397203232</v>
      </c>
      <c r="BE295" s="9"/>
      <c r="BF295" s="6">
        <v>43369</v>
      </c>
      <c r="BG295" s="7">
        <v>1118.827304240775</v>
      </c>
      <c r="BH295" s="7"/>
      <c r="BI295" s="6">
        <v>43734</v>
      </c>
      <c r="BJ295" s="7">
        <v>1779.9374193867152</v>
      </c>
      <c r="BK295" s="9"/>
      <c r="BL295" s="6">
        <v>44099</v>
      </c>
      <c r="BM295" s="9">
        <v>1616.9660000000001</v>
      </c>
      <c r="BN295" s="7"/>
      <c r="BO295" s="14">
        <v>44465</v>
      </c>
      <c r="BP295">
        <v>1528.5340000000001</v>
      </c>
      <c r="BQ295" s="9"/>
      <c r="BR295" s="14">
        <v>44830</v>
      </c>
      <c r="BS295">
        <v>1544.7570000000001</v>
      </c>
    </row>
    <row r="296" spans="1:71" ht="15.6" x14ac:dyDescent="0.3">
      <c r="A296" s="6">
        <v>36430</v>
      </c>
      <c r="B296" s="7">
        <v>2005.0440000000001</v>
      </c>
      <c r="C296" s="9"/>
      <c r="D296" s="6">
        <v>36795</v>
      </c>
      <c r="E296" s="7">
        <v>771.101</v>
      </c>
      <c r="F296" s="9"/>
      <c r="G296" s="6">
        <v>37161</v>
      </c>
      <c r="H296" s="7">
        <v>1620.1869999999999</v>
      </c>
      <c r="I296" s="9"/>
      <c r="J296" s="6">
        <v>37526</v>
      </c>
      <c r="K296" s="7">
        <v>460.74200000000002</v>
      </c>
      <c r="L296" s="9"/>
      <c r="M296" s="6">
        <v>37891</v>
      </c>
      <c r="N296" s="7">
        <v>1865.9179999999999</v>
      </c>
      <c r="O296" s="9"/>
      <c r="P296" s="6">
        <v>38256</v>
      </c>
      <c r="Q296" s="7">
        <v>748.721</v>
      </c>
      <c r="R296" s="9"/>
      <c r="S296" s="6">
        <v>38622</v>
      </c>
      <c r="T296" s="7">
        <v>506.16300000000001</v>
      </c>
      <c r="U296" s="9"/>
      <c r="V296" s="6">
        <v>38987</v>
      </c>
      <c r="W296" s="7">
        <v>1018.6</v>
      </c>
      <c r="X296" s="9"/>
      <c r="Y296" s="6">
        <v>39352</v>
      </c>
      <c r="Z296" s="7">
        <v>1794.0219999999999</v>
      </c>
      <c r="AA296" s="9"/>
      <c r="AB296" s="6">
        <v>39717</v>
      </c>
      <c r="AC296" s="7">
        <v>1787.7919999999999</v>
      </c>
      <c r="AD296" s="8"/>
      <c r="AE296" s="6">
        <v>40083</v>
      </c>
      <c r="AF296" s="7">
        <v>2011.588</v>
      </c>
      <c r="AG296" s="8"/>
      <c r="AH296" s="6">
        <v>40448</v>
      </c>
      <c r="AI296" s="7">
        <v>1983.5619999999999</v>
      </c>
      <c r="AJ296" s="9"/>
      <c r="AK296" s="6">
        <v>40813</v>
      </c>
      <c r="AL296" s="7">
        <v>616.38599999999997</v>
      </c>
      <c r="AM296" s="9"/>
      <c r="AN296" s="6">
        <v>41178</v>
      </c>
      <c r="AO296" s="7">
        <v>1945.625</v>
      </c>
      <c r="AP296" s="9"/>
      <c r="AQ296" s="6">
        <v>41544</v>
      </c>
      <c r="AR296" s="7">
        <v>1195.896</v>
      </c>
      <c r="AS296" s="9"/>
      <c r="AT296" s="6">
        <v>41909</v>
      </c>
      <c r="AU296" s="7">
        <v>1974.2080000000001</v>
      </c>
      <c r="AV296" s="9"/>
      <c r="AW296" s="6">
        <v>42274</v>
      </c>
      <c r="AX296" s="7">
        <v>1643.6</v>
      </c>
      <c r="AY296" s="9"/>
      <c r="AZ296" s="6">
        <v>42639</v>
      </c>
      <c r="BA296" s="7">
        <v>1768.482</v>
      </c>
      <c r="BB296" s="9"/>
      <c r="BC296" s="6">
        <v>43005</v>
      </c>
      <c r="BD296" s="7">
        <v>862.23366882635173</v>
      </c>
      <c r="BE296" s="9"/>
      <c r="BF296" s="6">
        <v>43370</v>
      </c>
      <c r="BG296" s="7">
        <v>1064.210727030737</v>
      </c>
      <c r="BH296" s="7"/>
      <c r="BI296" s="6">
        <v>43735</v>
      </c>
      <c r="BJ296" s="7">
        <v>1820.1527758378384</v>
      </c>
      <c r="BK296" s="9"/>
      <c r="BL296" s="6">
        <v>44100</v>
      </c>
      <c r="BM296" s="9">
        <v>1654.836</v>
      </c>
      <c r="BN296" s="7"/>
      <c r="BO296" s="14">
        <v>44466</v>
      </c>
      <c r="BP296">
        <v>1461.963</v>
      </c>
      <c r="BQ296" s="9"/>
      <c r="BR296" s="14">
        <v>44831</v>
      </c>
      <c r="BS296">
        <v>1475.4169999999999</v>
      </c>
    </row>
    <row r="297" spans="1:71" ht="15.6" x14ac:dyDescent="0.3">
      <c r="A297" s="6">
        <v>36431</v>
      </c>
      <c r="B297" s="7">
        <v>1974.722</v>
      </c>
      <c r="C297" s="9"/>
      <c r="D297" s="6">
        <v>36796</v>
      </c>
      <c r="E297" s="7">
        <v>777.55100000000004</v>
      </c>
      <c r="F297" s="9"/>
      <c r="G297" s="6">
        <v>37162</v>
      </c>
      <c r="H297" s="7">
        <v>1598.116</v>
      </c>
      <c r="I297" s="9"/>
      <c r="J297" s="6">
        <v>37527</v>
      </c>
      <c r="K297" s="7">
        <v>428.4</v>
      </c>
      <c r="L297" s="9"/>
      <c r="M297" s="6">
        <v>37892</v>
      </c>
      <c r="N297" s="7">
        <v>1872.723</v>
      </c>
      <c r="O297" s="9"/>
      <c r="P297" s="6">
        <v>38257</v>
      </c>
      <c r="Q297" s="7">
        <v>739.81799999999998</v>
      </c>
      <c r="R297" s="9"/>
      <c r="S297" s="6">
        <v>38623</v>
      </c>
      <c r="T297" s="7">
        <v>511.76400000000001</v>
      </c>
      <c r="U297" s="9"/>
      <c r="V297" s="6">
        <v>38988</v>
      </c>
      <c r="W297" s="7">
        <v>1006.504</v>
      </c>
      <c r="X297" s="9"/>
      <c r="Y297" s="6">
        <v>39353</v>
      </c>
      <c r="Z297" s="7">
        <v>1772.6949999999999</v>
      </c>
      <c r="AA297" s="9"/>
      <c r="AB297" s="6">
        <v>39718</v>
      </c>
      <c r="AC297" s="7">
        <v>1766.4649999999999</v>
      </c>
      <c r="AD297" s="8"/>
      <c r="AE297" s="6">
        <v>40084</v>
      </c>
      <c r="AF297" s="7">
        <v>1988.23</v>
      </c>
      <c r="AG297" s="8"/>
      <c r="AH297" s="6">
        <v>40449</v>
      </c>
      <c r="AI297" s="7">
        <v>1967.0540000000001</v>
      </c>
      <c r="AJ297" s="9"/>
      <c r="AK297" s="6">
        <v>40814</v>
      </c>
      <c r="AL297" s="7">
        <v>572.38900000000001</v>
      </c>
      <c r="AM297" s="9"/>
      <c r="AN297" s="6">
        <v>41179</v>
      </c>
      <c r="AO297" s="7">
        <v>1935.154</v>
      </c>
      <c r="AP297" s="9"/>
      <c r="AQ297" s="6">
        <v>41545</v>
      </c>
      <c r="AR297" s="7">
        <v>1157.8910000000001</v>
      </c>
      <c r="AS297" s="9"/>
      <c r="AT297" s="6">
        <v>41910</v>
      </c>
      <c r="AU297" s="7">
        <v>1951.568</v>
      </c>
      <c r="AV297" s="9"/>
      <c r="AW297" s="6">
        <v>42275</v>
      </c>
      <c r="AX297" s="7">
        <v>1687.6</v>
      </c>
      <c r="AY297" s="9"/>
      <c r="AZ297" s="6">
        <v>42640</v>
      </c>
      <c r="BA297" s="7">
        <v>1764.942</v>
      </c>
      <c r="BB297" s="9"/>
      <c r="BC297" s="6">
        <v>43006</v>
      </c>
      <c r="BD297" s="7">
        <v>906.37612168071439</v>
      </c>
      <c r="BE297" s="9"/>
      <c r="BF297" s="6">
        <v>43371</v>
      </c>
      <c r="BG297" s="7">
        <v>1042.5491804153644</v>
      </c>
      <c r="BH297" s="7"/>
      <c r="BI297" s="6">
        <v>43736</v>
      </c>
      <c r="BJ297" s="7">
        <v>1949.2325766903032</v>
      </c>
      <c r="BK297" s="9"/>
      <c r="BL297" s="6">
        <v>44101</v>
      </c>
      <c r="BM297" s="9">
        <v>1698.836</v>
      </c>
      <c r="BN297" s="7"/>
      <c r="BO297" s="14">
        <v>44467</v>
      </c>
      <c r="BP297">
        <v>1342.1610000000001</v>
      </c>
      <c r="BQ297" s="9"/>
      <c r="BR297" s="14">
        <v>44832</v>
      </c>
      <c r="BS297">
        <v>1400.896</v>
      </c>
    </row>
    <row r="298" spans="1:71" ht="15.6" x14ac:dyDescent="0.3">
      <c r="A298" s="6">
        <v>36432</v>
      </c>
      <c r="B298" s="7">
        <v>1952.0029999999999</v>
      </c>
      <c r="C298" s="9"/>
      <c r="D298" s="6">
        <v>36797</v>
      </c>
      <c r="E298" s="7">
        <v>793.95299999999997</v>
      </c>
      <c r="F298" s="9"/>
      <c r="G298" s="6">
        <v>37163</v>
      </c>
      <c r="H298" s="7">
        <v>1571.7670000000001</v>
      </c>
      <c r="I298" s="9"/>
      <c r="J298" s="6">
        <v>37528</v>
      </c>
      <c r="K298" s="7">
        <v>398.53100000000001</v>
      </c>
      <c r="L298" s="9"/>
      <c r="M298" s="6">
        <v>37893</v>
      </c>
      <c r="N298" s="7">
        <v>1882.4970000000001</v>
      </c>
      <c r="O298" s="9"/>
      <c r="P298" s="6">
        <v>38258</v>
      </c>
      <c r="Q298" s="7">
        <v>721.13199999999995</v>
      </c>
      <c r="R298" s="9"/>
      <c r="S298" s="6">
        <v>38624</v>
      </c>
      <c r="T298" s="7">
        <v>513.048</v>
      </c>
      <c r="U298" s="9"/>
      <c r="V298" s="6">
        <v>38989</v>
      </c>
      <c r="W298" s="7">
        <v>992.23199999999997</v>
      </c>
      <c r="X298" s="9"/>
      <c r="Y298" s="6">
        <v>39354</v>
      </c>
      <c r="Z298" s="7">
        <v>1750.8219999999999</v>
      </c>
      <c r="AA298" s="9"/>
      <c r="AB298" s="6">
        <v>39719</v>
      </c>
      <c r="AC298" s="7">
        <v>1744.5919999999999</v>
      </c>
      <c r="AD298" s="8"/>
      <c r="AE298" s="6">
        <v>40085</v>
      </c>
      <c r="AF298" s="7">
        <v>1960.6020000000001</v>
      </c>
      <c r="AG298" s="8"/>
      <c r="AH298" s="6">
        <v>40450</v>
      </c>
      <c r="AI298" s="7">
        <v>1949.923</v>
      </c>
      <c r="AJ298" s="9"/>
      <c r="AK298" s="6">
        <v>40815</v>
      </c>
      <c r="AL298" s="7">
        <v>492.07499999999999</v>
      </c>
      <c r="AM298" s="9"/>
      <c r="AN298" s="6">
        <v>41180</v>
      </c>
      <c r="AO298" s="7">
        <v>1917.325</v>
      </c>
      <c r="AP298" s="9"/>
      <c r="AQ298" s="6">
        <v>41546</v>
      </c>
      <c r="AR298" s="7">
        <v>1114.7249999999999</v>
      </c>
      <c r="AS298" s="9"/>
      <c r="AT298" s="6">
        <v>41911</v>
      </c>
      <c r="AU298" s="7">
        <v>1917.8910000000001</v>
      </c>
      <c r="AV298" s="9"/>
      <c r="AW298" s="6">
        <v>42276</v>
      </c>
      <c r="AX298" s="7">
        <v>1722.8</v>
      </c>
      <c r="AY298" s="9"/>
      <c r="AZ298" s="6">
        <v>42641</v>
      </c>
      <c r="BA298" s="7">
        <v>1758.5350000000001</v>
      </c>
      <c r="BB298" s="9"/>
      <c r="BC298" s="6">
        <v>43007</v>
      </c>
      <c r="BD298" s="7">
        <v>869.37062267681176</v>
      </c>
      <c r="BE298" s="9"/>
      <c r="BF298" s="6">
        <v>43372</v>
      </c>
      <c r="BG298" s="7">
        <v>999.54432234002218</v>
      </c>
      <c r="BH298" s="7"/>
      <c r="BI298" s="6">
        <v>43737</v>
      </c>
      <c r="BJ298" s="7">
        <v>1820.1527758378384</v>
      </c>
      <c r="BK298" s="9"/>
      <c r="BL298" s="6">
        <v>44102</v>
      </c>
      <c r="BM298" s="9">
        <v>1734.0360000000001</v>
      </c>
      <c r="BN298" s="7"/>
      <c r="BO298" s="14">
        <v>44468</v>
      </c>
      <c r="BP298">
        <v>1295.5150000000001</v>
      </c>
      <c r="BQ298" s="9"/>
      <c r="BR298" s="14">
        <v>44833</v>
      </c>
      <c r="BS298">
        <v>1319.7180000000001</v>
      </c>
    </row>
    <row r="299" spans="1:71" ht="15.6" x14ac:dyDescent="0.3">
      <c r="A299" s="6">
        <v>36433</v>
      </c>
      <c r="B299" s="7">
        <v>1926.1869999999999</v>
      </c>
      <c r="C299" s="9"/>
      <c r="D299" s="6">
        <v>36798</v>
      </c>
      <c r="E299" s="7">
        <v>820.68200000000002</v>
      </c>
      <c r="F299" s="9"/>
      <c r="G299" s="6">
        <v>37164</v>
      </c>
      <c r="H299" s="7">
        <v>1527.538</v>
      </c>
      <c r="I299" s="9"/>
      <c r="J299" s="6">
        <v>37529</v>
      </c>
      <c r="K299" s="7">
        <v>376.38799999999998</v>
      </c>
      <c r="L299" s="9"/>
      <c r="M299" s="6">
        <v>37894</v>
      </c>
      <c r="N299" s="7">
        <v>1895.259</v>
      </c>
      <c r="O299" s="9"/>
      <c r="P299" s="6">
        <v>38259</v>
      </c>
      <c r="Q299" s="7">
        <v>681.63599999999997</v>
      </c>
      <c r="R299" s="9"/>
      <c r="S299" s="6">
        <v>38625</v>
      </c>
      <c r="T299" s="7">
        <v>487.41199999999998</v>
      </c>
      <c r="U299" s="9"/>
      <c r="V299" s="6">
        <v>38990</v>
      </c>
      <c r="W299" s="7">
        <v>973.3</v>
      </c>
      <c r="X299" s="9"/>
      <c r="Y299" s="6">
        <v>39355</v>
      </c>
      <c r="Z299" s="7">
        <v>1725.7850000000001</v>
      </c>
      <c r="AA299" s="9"/>
      <c r="AB299" s="6">
        <v>39720</v>
      </c>
      <c r="AC299" s="7">
        <v>1719.5550000000001</v>
      </c>
      <c r="AD299" s="8"/>
      <c r="AE299" s="6">
        <v>40086</v>
      </c>
      <c r="AF299" s="7">
        <v>1938.6189999999999</v>
      </c>
      <c r="AG299" s="8"/>
      <c r="AH299" s="6">
        <v>40451</v>
      </c>
      <c r="AI299" s="7">
        <v>1922.5229999999999</v>
      </c>
      <c r="AJ299" s="9"/>
      <c r="AK299" s="6">
        <v>40816</v>
      </c>
      <c r="AL299" s="7">
        <v>443.428</v>
      </c>
      <c r="AM299" s="9"/>
      <c r="AN299" s="6">
        <v>41181</v>
      </c>
      <c r="AO299" s="7">
        <v>1899.779</v>
      </c>
      <c r="AP299" s="9"/>
      <c r="AQ299" s="6">
        <v>41547</v>
      </c>
      <c r="AR299" s="7">
        <v>1010.533</v>
      </c>
      <c r="AS299" s="9"/>
      <c r="AT299" s="6">
        <v>41912</v>
      </c>
      <c r="AU299" s="7">
        <v>1873.7429999999999</v>
      </c>
      <c r="AV299" s="9"/>
      <c r="AW299" s="6">
        <v>42277</v>
      </c>
      <c r="AX299" s="7">
        <v>1780.2</v>
      </c>
      <c r="AY299" s="9"/>
      <c r="AZ299" s="6">
        <v>42642</v>
      </c>
      <c r="BA299" s="7">
        <v>1757.8720000000001</v>
      </c>
      <c r="BB299" s="9"/>
      <c r="BC299" s="6">
        <v>43008</v>
      </c>
      <c r="BD299" s="7">
        <v>929.62963596543511</v>
      </c>
      <c r="BE299" s="9"/>
      <c r="BF299" s="6">
        <v>43373</v>
      </c>
      <c r="BG299" s="7">
        <v>946.38674723632482</v>
      </c>
      <c r="BH299" s="7"/>
      <c r="BI299" s="6">
        <v>43738</v>
      </c>
      <c r="BJ299" s="7">
        <v>1802.8669474685159</v>
      </c>
      <c r="BK299" s="9"/>
      <c r="BL299" s="6">
        <v>44103</v>
      </c>
      <c r="BM299" s="9">
        <v>1791.4360000000001</v>
      </c>
      <c r="BN299" s="7"/>
      <c r="BO299" s="14">
        <v>44469</v>
      </c>
      <c r="BP299">
        <v>1221.463</v>
      </c>
      <c r="BQ299" s="9"/>
      <c r="BR299" s="14">
        <v>44834</v>
      </c>
      <c r="BS299">
        <v>1239.559</v>
      </c>
    </row>
    <row r="300" spans="1:71" ht="15.6" x14ac:dyDescent="0.3">
      <c r="A300" s="6">
        <v>36434</v>
      </c>
      <c r="B300" s="7">
        <v>1895.722</v>
      </c>
      <c r="C300" s="9"/>
      <c r="D300" s="6">
        <v>36799</v>
      </c>
      <c r="E300" s="7">
        <v>846.71199999999999</v>
      </c>
      <c r="F300" s="9"/>
      <c r="G300" s="6">
        <v>37165</v>
      </c>
      <c r="H300" s="7">
        <v>1484.0409999999999</v>
      </c>
      <c r="I300" s="9"/>
      <c r="J300" s="6">
        <v>37530</v>
      </c>
      <c r="K300" s="7">
        <v>348.22199999999998</v>
      </c>
      <c r="L300" s="9"/>
      <c r="M300" s="6">
        <v>37895</v>
      </c>
      <c r="N300" s="7">
        <v>1880.6780000000001</v>
      </c>
      <c r="O300" s="9"/>
      <c r="P300" s="6">
        <v>38260</v>
      </c>
      <c r="Q300" s="7">
        <v>642.38300000000004</v>
      </c>
      <c r="R300" s="9"/>
      <c r="S300" s="6">
        <v>38626</v>
      </c>
      <c r="T300" s="7">
        <v>442.87400000000002</v>
      </c>
      <c r="U300" s="9"/>
      <c r="V300" s="6">
        <v>38991</v>
      </c>
      <c r="W300" s="7">
        <v>935.91800000000001</v>
      </c>
      <c r="X300" s="9"/>
      <c r="Y300" s="6">
        <v>39356</v>
      </c>
      <c r="Z300" s="7">
        <v>1669.944</v>
      </c>
      <c r="AA300" s="9"/>
      <c r="AB300" s="6">
        <v>39721</v>
      </c>
      <c r="AC300" s="7">
        <v>1663.7139999999999</v>
      </c>
      <c r="AD300" s="8"/>
      <c r="AE300" s="6">
        <v>40087</v>
      </c>
      <c r="AF300" s="7">
        <v>1868.2470000000001</v>
      </c>
      <c r="AG300" s="8"/>
      <c r="AH300" s="6">
        <v>40452</v>
      </c>
      <c r="AI300" s="7">
        <v>1847.8889999999999</v>
      </c>
      <c r="AJ300" s="9"/>
      <c r="AK300" s="6">
        <v>40817</v>
      </c>
      <c r="AL300" s="7">
        <v>420.86399999999998</v>
      </c>
      <c r="AM300" s="9"/>
      <c r="AN300" s="6">
        <v>41182</v>
      </c>
      <c r="AO300" s="7">
        <v>1864.97</v>
      </c>
      <c r="AP300" s="9"/>
      <c r="AQ300" s="6">
        <v>41548</v>
      </c>
      <c r="AR300" s="7">
        <v>943.98299999999995</v>
      </c>
      <c r="AS300" s="9"/>
      <c r="AT300" s="6">
        <v>41913</v>
      </c>
      <c r="AU300" s="7">
        <v>1857.1880000000001</v>
      </c>
      <c r="AV300" s="9"/>
      <c r="AW300" s="6">
        <v>42278</v>
      </c>
      <c r="AX300" s="7">
        <v>1823.17</v>
      </c>
      <c r="AY300" s="9"/>
      <c r="AZ300" s="6">
        <v>42643</v>
      </c>
      <c r="BA300" s="7">
        <v>1748.646</v>
      </c>
      <c r="BB300" s="9"/>
      <c r="BC300" s="6">
        <v>43009</v>
      </c>
      <c r="BD300" s="7">
        <v>901.31533460025707</v>
      </c>
      <c r="BE300" s="9"/>
      <c r="BF300" s="6">
        <v>43374</v>
      </c>
      <c r="BG300" s="7">
        <v>909.57349580568223</v>
      </c>
      <c r="BH300" s="7"/>
      <c r="BI300" s="6">
        <v>43739</v>
      </c>
      <c r="BJ300" s="7">
        <v>1763.0786519393582</v>
      </c>
      <c r="BK300" s="9"/>
      <c r="BL300" s="6">
        <v>44104</v>
      </c>
      <c r="BM300" s="9">
        <v>1834.4060000000002</v>
      </c>
      <c r="BN300" s="7"/>
      <c r="BO300" s="14">
        <v>44470</v>
      </c>
      <c r="BP300">
        <v>1103.1320000000001</v>
      </c>
      <c r="BQ300" s="9"/>
      <c r="BR300" s="14">
        <v>44835</v>
      </c>
      <c r="BS300">
        <v>1110.326</v>
      </c>
    </row>
    <row r="301" spans="1:71" ht="15.6" x14ac:dyDescent="0.3">
      <c r="A301" s="6">
        <v>36435</v>
      </c>
      <c r="B301" s="7">
        <v>1860.0440000000001</v>
      </c>
      <c r="C301" s="9"/>
      <c r="D301" s="6">
        <v>36800</v>
      </c>
      <c r="E301" s="7">
        <v>871.779</v>
      </c>
      <c r="F301" s="9"/>
      <c r="G301" s="6">
        <v>37166</v>
      </c>
      <c r="H301" s="7">
        <v>1421.404</v>
      </c>
      <c r="I301" s="9"/>
      <c r="J301" s="6">
        <v>37531</v>
      </c>
      <c r="K301" s="7">
        <v>316.85399999999998</v>
      </c>
      <c r="L301" s="9"/>
      <c r="M301" s="6">
        <v>37896</v>
      </c>
      <c r="N301" s="7">
        <v>1871.8150000000001</v>
      </c>
      <c r="O301" s="9"/>
      <c r="P301" s="6">
        <v>38261</v>
      </c>
      <c r="Q301" s="7">
        <v>590.25099999999998</v>
      </c>
      <c r="R301" s="9"/>
      <c r="S301" s="6">
        <v>38627</v>
      </c>
      <c r="T301" s="7">
        <v>413.05599999999998</v>
      </c>
      <c r="U301" s="9"/>
      <c r="V301" s="6">
        <v>38992</v>
      </c>
      <c r="W301" s="7">
        <v>901.82600000000002</v>
      </c>
      <c r="X301" s="9"/>
      <c r="Y301" s="6">
        <v>39357</v>
      </c>
      <c r="Z301" s="7">
        <v>1628.5319999999999</v>
      </c>
      <c r="AA301" s="9"/>
      <c r="AB301" s="6">
        <v>39722</v>
      </c>
      <c r="AC301" s="7">
        <v>1622.3019999999999</v>
      </c>
      <c r="AD301" s="8"/>
      <c r="AE301" s="6">
        <v>40088</v>
      </c>
      <c r="AF301" s="7">
        <v>1815.0309999999999</v>
      </c>
      <c r="AG301" s="8"/>
      <c r="AH301" s="6">
        <v>40453</v>
      </c>
      <c r="AI301" s="7">
        <v>1833.2159999999999</v>
      </c>
      <c r="AJ301" s="9"/>
      <c r="AK301" s="6">
        <v>40818</v>
      </c>
      <c r="AL301" s="7">
        <v>470.95600000000002</v>
      </c>
      <c r="AM301" s="9"/>
      <c r="AN301" s="6">
        <v>41183</v>
      </c>
      <c r="AO301" s="7">
        <v>1852.2349999999999</v>
      </c>
      <c r="AP301" s="9"/>
      <c r="AQ301" s="6">
        <v>41549</v>
      </c>
      <c r="AR301" s="7">
        <v>881.5</v>
      </c>
      <c r="AS301" s="9"/>
      <c r="AT301" s="6">
        <v>41914</v>
      </c>
      <c r="AU301" s="7">
        <v>1818.8409999999999</v>
      </c>
      <c r="AV301" s="9"/>
      <c r="AW301" s="6">
        <v>42279</v>
      </c>
      <c r="AX301" s="7">
        <v>1748.94</v>
      </c>
      <c r="AY301" s="9"/>
      <c r="AZ301" s="6">
        <v>42644</v>
      </c>
      <c r="BA301" s="7">
        <v>1662.1880000000001</v>
      </c>
      <c r="BB301" s="9"/>
      <c r="BC301" s="6">
        <v>43010</v>
      </c>
      <c r="BD301" s="7">
        <v>874.17765397203232</v>
      </c>
      <c r="BE301" s="9"/>
      <c r="BF301" s="6">
        <v>43375</v>
      </c>
      <c r="BG301" s="7">
        <v>883.4791310874092</v>
      </c>
      <c r="BH301" s="7"/>
      <c r="BI301" s="6">
        <v>43740</v>
      </c>
      <c r="BJ301" s="7">
        <v>1729.0855435956678</v>
      </c>
      <c r="BK301" s="9"/>
      <c r="BL301" s="6">
        <v>44105</v>
      </c>
      <c r="BM301" s="9">
        <v>1760.1760000000002</v>
      </c>
      <c r="BN301" s="7"/>
      <c r="BO301" s="14">
        <v>44471</v>
      </c>
      <c r="BP301">
        <v>1066.7660000000001</v>
      </c>
      <c r="BQ301" s="9"/>
      <c r="BR301" s="14">
        <v>44836</v>
      </c>
      <c r="BS301">
        <v>1067.4739999999999</v>
      </c>
    </row>
    <row r="302" spans="1:71" ht="15.6" x14ac:dyDescent="0.3">
      <c r="A302" s="6">
        <v>36436</v>
      </c>
      <c r="B302" s="7">
        <v>1832.7360000000001</v>
      </c>
      <c r="C302" s="9"/>
      <c r="D302" s="6">
        <v>36801</v>
      </c>
      <c r="E302" s="7">
        <v>879.23199999999997</v>
      </c>
      <c r="F302" s="9"/>
      <c r="G302" s="6">
        <v>37167</v>
      </c>
      <c r="H302" s="7">
        <v>1338.7429999999999</v>
      </c>
      <c r="I302" s="9"/>
      <c r="J302" s="6">
        <v>37532</v>
      </c>
      <c r="K302" s="7">
        <v>287.41000000000003</v>
      </c>
      <c r="L302" s="9"/>
      <c r="M302" s="6">
        <v>37897</v>
      </c>
      <c r="N302" s="7">
        <v>1873.6369999999999</v>
      </c>
      <c r="O302" s="9"/>
      <c r="P302" s="6">
        <v>38262</v>
      </c>
      <c r="Q302" s="7">
        <v>548.28499999999997</v>
      </c>
      <c r="R302" s="9"/>
      <c r="S302" s="6">
        <v>38628</v>
      </c>
      <c r="T302" s="7">
        <v>389.50400000000002</v>
      </c>
      <c r="U302" s="9"/>
      <c r="V302" s="6">
        <v>38993</v>
      </c>
      <c r="W302" s="7">
        <v>858.75699999999995</v>
      </c>
      <c r="X302" s="9"/>
      <c r="Y302" s="6">
        <v>39358</v>
      </c>
      <c r="Z302" s="7">
        <v>1581.4649999999999</v>
      </c>
      <c r="AA302" s="9"/>
      <c r="AB302" s="6">
        <v>39723</v>
      </c>
      <c r="AC302" s="7">
        <v>1575.2349999999999</v>
      </c>
      <c r="AD302" s="8"/>
      <c r="AE302" s="6">
        <v>40089</v>
      </c>
      <c r="AF302" s="7">
        <v>1762.9880000000001</v>
      </c>
      <c r="AG302" s="8"/>
      <c r="AH302" s="6">
        <v>40454</v>
      </c>
      <c r="AI302" s="7">
        <v>1793.5840000000001</v>
      </c>
      <c r="AJ302" s="9"/>
      <c r="AK302" s="6">
        <v>40819</v>
      </c>
      <c r="AL302" s="7">
        <v>522.48699999999997</v>
      </c>
      <c r="AM302" s="9"/>
      <c r="AN302" s="6">
        <v>41184</v>
      </c>
      <c r="AO302" s="7">
        <v>1822.52</v>
      </c>
      <c r="AP302" s="9"/>
      <c r="AQ302" s="6">
        <v>41550</v>
      </c>
      <c r="AR302" s="7">
        <v>812.21100000000001</v>
      </c>
      <c r="AS302" s="9"/>
      <c r="AT302" s="6">
        <v>41915</v>
      </c>
      <c r="AU302" s="7">
        <v>1786.579</v>
      </c>
      <c r="AV302" s="9"/>
      <c r="AW302" s="6">
        <v>42280</v>
      </c>
      <c r="AX302" s="7">
        <v>1711.3009999999999</v>
      </c>
      <c r="AY302" s="9"/>
      <c r="AZ302" s="6">
        <v>42645</v>
      </c>
      <c r="BA302" s="7">
        <v>1640.693</v>
      </c>
      <c r="BB302" s="9"/>
      <c r="BC302" s="6">
        <v>43011</v>
      </c>
      <c r="BD302" s="7">
        <v>859.87433671880433</v>
      </c>
      <c r="BE302" s="9"/>
      <c r="BF302" s="6">
        <v>43376</v>
      </c>
      <c r="BG302" s="7">
        <v>842.07722095979636</v>
      </c>
      <c r="BH302" s="7"/>
      <c r="BI302" s="6">
        <v>43741</v>
      </c>
      <c r="BJ302" s="7">
        <v>1695.3975124018907</v>
      </c>
      <c r="BK302" s="9"/>
      <c r="BL302" s="6">
        <v>44106</v>
      </c>
      <c r="BM302" s="9">
        <v>1722.537</v>
      </c>
      <c r="BN302" s="7"/>
      <c r="BO302" s="14">
        <v>44472</v>
      </c>
      <c r="BP302">
        <v>1044.048</v>
      </c>
      <c r="BQ302" s="9"/>
      <c r="BR302" s="14">
        <v>44837</v>
      </c>
      <c r="BS302">
        <v>1046.152</v>
      </c>
    </row>
    <row r="303" spans="1:71" ht="15.6" x14ac:dyDescent="0.3">
      <c r="A303" s="6">
        <v>36437</v>
      </c>
      <c r="B303" s="7">
        <v>1811.8969999999999</v>
      </c>
      <c r="C303" s="9"/>
      <c r="D303" s="6">
        <v>36802</v>
      </c>
      <c r="E303" s="7">
        <v>870.18499999999995</v>
      </c>
      <c r="F303" s="9"/>
      <c r="G303" s="6">
        <v>37168</v>
      </c>
      <c r="H303" s="7">
        <v>1243.155</v>
      </c>
      <c r="I303" s="9"/>
      <c r="J303" s="6">
        <v>37533</v>
      </c>
      <c r="K303" s="7">
        <v>269.88</v>
      </c>
      <c r="L303" s="9"/>
      <c r="M303" s="6">
        <v>37898</v>
      </c>
      <c r="N303" s="7">
        <v>1823.1379999999999</v>
      </c>
      <c r="O303" s="9"/>
      <c r="P303" s="6">
        <v>38263</v>
      </c>
      <c r="Q303" s="7">
        <v>504.71499999999997</v>
      </c>
      <c r="R303" s="9"/>
      <c r="S303" s="6">
        <v>38629</v>
      </c>
      <c r="T303" s="7">
        <v>377.13099999999997</v>
      </c>
      <c r="U303" s="9"/>
      <c r="V303" s="6">
        <v>38994</v>
      </c>
      <c r="W303" s="7">
        <v>812.4</v>
      </c>
      <c r="X303" s="9"/>
      <c r="Y303" s="6">
        <v>39359</v>
      </c>
      <c r="Z303" s="7">
        <v>1518.662</v>
      </c>
      <c r="AA303" s="9"/>
      <c r="AB303" s="6">
        <v>39724</v>
      </c>
      <c r="AC303" s="7">
        <v>1512.432</v>
      </c>
      <c r="AD303" s="8"/>
      <c r="AE303" s="6">
        <v>40090</v>
      </c>
      <c r="AF303" s="7">
        <v>1716.634</v>
      </c>
      <c r="AG303" s="8"/>
      <c r="AH303" s="6">
        <v>40455</v>
      </c>
      <c r="AI303" s="7">
        <v>1758.5509999999999</v>
      </c>
      <c r="AJ303" s="9"/>
      <c r="AK303" s="6">
        <v>40820</v>
      </c>
      <c r="AL303" s="7">
        <v>538.04499999999996</v>
      </c>
      <c r="AM303" s="9"/>
      <c r="AN303" s="6">
        <v>41185</v>
      </c>
      <c r="AO303" s="7">
        <v>1809.7850000000001</v>
      </c>
      <c r="AP303" s="9"/>
      <c r="AQ303" s="6">
        <v>41551</v>
      </c>
      <c r="AR303" s="7">
        <v>778.69500000000005</v>
      </c>
      <c r="AS303" s="9"/>
      <c r="AT303" s="6">
        <v>41916</v>
      </c>
      <c r="AU303" s="7">
        <v>1754.317</v>
      </c>
      <c r="AV303" s="9"/>
      <c r="AW303" s="6">
        <v>42281</v>
      </c>
      <c r="AX303" s="7">
        <v>1648.4749999999999</v>
      </c>
      <c r="AY303" s="9"/>
      <c r="AZ303" s="6">
        <v>42646</v>
      </c>
      <c r="BA303" s="7">
        <v>1586.953</v>
      </c>
      <c r="BB303" s="9"/>
      <c r="BC303" s="6">
        <v>43012</v>
      </c>
      <c r="BD303" s="7">
        <v>855.18519325868647</v>
      </c>
      <c r="BE303" s="9"/>
      <c r="BF303" s="6">
        <v>43377</v>
      </c>
      <c r="BG303" s="7">
        <v>801.10624413647736</v>
      </c>
      <c r="BH303" s="7"/>
      <c r="BI303" s="6">
        <v>43742</v>
      </c>
      <c r="BJ303" s="7">
        <v>1617.9811856913125</v>
      </c>
      <c r="BK303" s="9"/>
      <c r="BL303" s="6">
        <v>44107</v>
      </c>
      <c r="BM303" s="9">
        <v>1659.711</v>
      </c>
      <c r="BN303" s="7"/>
      <c r="BO303" s="14">
        <v>44473</v>
      </c>
      <c r="BP303">
        <v>1004.254</v>
      </c>
      <c r="BQ303" s="9"/>
      <c r="BR303" s="14">
        <v>44838</v>
      </c>
      <c r="BS303">
        <v>1008.3920000000001</v>
      </c>
    </row>
    <row r="304" spans="1:71" ht="15.6" x14ac:dyDescent="0.3">
      <c r="A304" s="6">
        <v>36438</v>
      </c>
      <c r="B304" s="7">
        <v>1793.1469999999999</v>
      </c>
      <c r="C304" s="9"/>
      <c r="D304" s="6">
        <v>36803</v>
      </c>
      <c r="E304" s="7">
        <v>824.64499999999998</v>
      </c>
      <c r="F304" s="9"/>
      <c r="G304" s="6">
        <v>37169</v>
      </c>
      <c r="H304" s="7">
        <v>1123.653</v>
      </c>
      <c r="I304" s="9"/>
      <c r="J304" s="6">
        <v>37534</v>
      </c>
      <c r="K304" s="7">
        <v>279.79599999999999</v>
      </c>
      <c r="L304" s="9"/>
      <c r="M304" s="6">
        <v>37899</v>
      </c>
      <c r="N304" s="7">
        <v>1766.2760000000001</v>
      </c>
      <c r="O304" s="9"/>
      <c r="P304" s="6">
        <v>38264</v>
      </c>
      <c r="Q304" s="7">
        <v>449.95299999999997</v>
      </c>
      <c r="R304" s="9"/>
      <c r="S304" s="6">
        <v>38630</v>
      </c>
      <c r="T304" s="7">
        <v>369.67399999999998</v>
      </c>
      <c r="U304" s="9"/>
      <c r="V304" s="6">
        <v>38995</v>
      </c>
      <c r="W304" s="7">
        <v>782.79499999999996</v>
      </c>
      <c r="X304" s="9"/>
      <c r="Y304" s="6">
        <v>39360</v>
      </c>
      <c r="Z304" s="7">
        <v>1440.8009999999999</v>
      </c>
      <c r="AA304" s="9"/>
      <c r="AB304" s="6">
        <v>39725</v>
      </c>
      <c r="AC304" s="7">
        <v>1434.5709999999999</v>
      </c>
      <c r="AD304" s="8"/>
      <c r="AE304" s="6">
        <v>40091</v>
      </c>
      <c r="AF304" s="7">
        <v>1657.249</v>
      </c>
      <c r="AG304" s="8"/>
      <c r="AH304" s="6">
        <v>40456</v>
      </c>
      <c r="AI304" s="7">
        <v>1728.6320000000001</v>
      </c>
      <c r="AJ304" s="9"/>
      <c r="AK304" s="6">
        <v>40821</v>
      </c>
      <c r="AL304" s="7">
        <v>487.08300000000003</v>
      </c>
      <c r="AM304" s="9"/>
      <c r="AN304" s="6">
        <v>41186</v>
      </c>
      <c r="AO304" s="7">
        <v>1763.9390000000001</v>
      </c>
      <c r="AP304" s="9"/>
      <c r="AQ304" s="6">
        <v>41552</v>
      </c>
      <c r="AR304" s="7">
        <v>754.649</v>
      </c>
      <c r="AS304" s="9"/>
      <c r="AT304" s="6">
        <v>41917</v>
      </c>
      <c r="AU304" s="7">
        <v>1732.809</v>
      </c>
      <c r="AV304" s="9"/>
      <c r="AW304" s="6">
        <v>42282</v>
      </c>
      <c r="AX304" s="7">
        <v>1565.8389999999999</v>
      </c>
      <c r="AY304" s="9"/>
      <c r="AZ304" s="6">
        <v>42647</v>
      </c>
      <c r="BA304" s="7">
        <v>1504.0129999999999</v>
      </c>
      <c r="BB304" s="9"/>
      <c r="BC304" s="6">
        <v>43013</v>
      </c>
      <c r="BD304" s="7">
        <v>869.37062267681176</v>
      </c>
      <c r="BE304" s="9"/>
      <c r="BF304" s="6">
        <v>43378</v>
      </c>
      <c r="BG304" s="7">
        <v>720.46317585018676</v>
      </c>
      <c r="BH304" s="7"/>
      <c r="BI304" s="6">
        <v>43743</v>
      </c>
      <c r="BJ304" s="7">
        <v>1547.5895240316274</v>
      </c>
      <c r="BK304" s="9"/>
      <c r="BL304" s="6">
        <v>44108</v>
      </c>
      <c r="BM304" s="9">
        <v>1577.075</v>
      </c>
      <c r="BN304" s="7"/>
      <c r="BO304" s="14">
        <v>44474</v>
      </c>
      <c r="BP304">
        <v>974.30600000000004</v>
      </c>
      <c r="BQ304" s="9"/>
      <c r="BR304" s="14">
        <v>44839</v>
      </c>
      <c r="BS304">
        <v>975.66600000000005</v>
      </c>
    </row>
    <row r="305" spans="1:71" ht="15.6" x14ac:dyDescent="0.3">
      <c r="A305" s="6">
        <v>36439</v>
      </c>
      <c r="B305" s="7">
        <v>1771.5889999999999</v>
      </c>
      <c r="C305" s="9"/>
      <c r="D305" s="6">
        <v>36804</v>
      </c>
      <c r="E305" s="7">
        <v>785.44799999999998</v>
      </c>
      <c r="F305" s="9"/>
      <c r="G305" s="6">
        <v>37170</v>
      </c>
      <c r="H305" s="7">
        <v>978.79399999999998</v>
      </c>
      <c r="I305" s="9"/>
      <c r="J305" s="6">
        <v>37535</v>
      </c>
      <c r="K305" s="7">
        <v>288.14699999999999</v>
      </c>
      <c r="L305" s="9"/>
      <c r="M305" s="6">
        <v>37900</v>
      </c>
      <c r="N305" s="7">
        <v>1764.33</v>
      </c>
      <c r="O305" s="9"/>
      <c r="P305" s="6">
        <v>38265</v>
      </c>
      <c r="Q305" s="7">
        <v>409.488</v>
      </c>
      <c r="R305" s="9"/>
      <c r="S305" s="6">
        <v>38631</v>
      </c>
      <c r="T305" s="7">
        <v>366.029</v>
      </c>
      <c r="U305" s="9"/>
      <c r="V305" s="6">
        <v>38996</v>
      </c>
      <c r="W305" s="7">
        <v>771.40800000000002</v>
      </c>
      <c r="X305" s="9"/>
      <c r="Y305" s="6">
        <v>39361</v>
      </c>
      <c r="Z305" s="7">
        <v>1363.318</v>
      </c>
      <c r="AA305" s="9"/>
      <c r="AB305" s="6">
        <v>39726</v>
      </c>
      <c r="AC305" s="7">
        <v>1357.088</v>
      </c>
      <c r="AD305" s="8"/>
      <c r="AE305" s="6">
        <v>40092</v>
      </c>
      <c r="AF305" s="7">
        <v>1595.6220000000001</v>
      </c>
      <c r="AG305" s="8"/>
      <c r="AH305" s="6">
        <v>40457</v>
      </c>
      <c r="AI305" s="7">
        <v>1690.71</v>
      </c>
      <c r="AJ305" s="9"/>
      <c r="AK305" s="6">
        <v>40822</v>
      </c>
      <c r="AL305" s="7">
        <v>449.411</v>
      </c>
      <c r="AM305" s="9"/>
      <c r="AN305" s="6">
        <v>41187</v>
      </c>
      <c r="AO305" s="7">
        <v>1741.299</v>
      </c>
      <c r="AP305" s="9"/>
      <c r="AQ305" s="6">
        <v>41553</v>
      </c>
      <c r="AR305" s="7">
        <v>731.72299999999996</v>
      </c>
      <c r="AS305" s="9"/>
      <c r="AT305" s="6">
        <v>41918</v>
      </c>
      <c r="AU305" s="7">
        <v>1711.3009999999999</v>
      </c>
      <c r="AV305" s="9"/>
      <c r="AW305" s="6">
        <v>42283</v>
      </c>
      <c r="AX305" s="7">
        <v>1520.135</v>
      </c>
      <c r="AY305" s="9"/>
      <c r="AZ305" s="6">
        <v>42648</v>
      </c>
      <c r="BA305" s="7">
        <v>1400.617</v>
      </c>
      <c r="BB305" s="9"/>
      <c r="BC305" s="6">
        <v>43014</v>
      </c>
      <c r="BD305" s="7">
        <v>891.31049778386455</v>
      </c>
      <c r="BE305" s="9"/>
      <c r="BF305" s="6">
        <v>43379</v>
      </c>
      <c r="BG305" s="7">
        <v>985.23</v>
      </c>
      <c r="BH305" s="9"/>
      <c r="BI305" s="6">
        <v>43744</v>
      </c>
      <c r="BJ305" s="7">
        <v>1483.8948008940574</v>
      </c>
      <c r="BK305" s="9"/>
      <c r="BL305" s="6">
        <v>44109</v>
      </c>
      <c r="BM305" s="9">
        <v>1531.3710000000001</v>
      </c>
      <c r="BN305" s="7"/>
      <c r="BO305" s="14">
        <v>44475</v>
      </c>
      <c r="BP305">
        <v>952.82399999999996</v>
      </c>
      <c r="BQ305" s="9"/>
      <c r="BR305" s="14">
        <v>44840</v>
      </c>
      <c r="BS305">
        <v>954.17100000000005</v>
      </c>
    </row>
    <row r="306" spans="1:71" ht="15.6" x14ac:dyDescent="0.3">
      <c r="A306" s="6">
        <v>36440</v>
      </c>
      <c r="B306" s="7">
        <v>1768.04</v>
      </c>
      <c r="C306" s="9"/>
      <c r="D306" s="6">
        <v>36805</v>
      </c>
      <c r="E306" s="7">
        <v>727.61599999999999</v>
      </c>
      <c r="F306" s="9"/>
      <c r="G306" s="6">
        <v>37171</v>
      </c>
      <c r="H306" s="7">
        <v>815.70500000000004</v>
      </c>
      <c r="I306" s="9"/>
      <c r="J306" s="6">
        <v>37536</v>
      </c>
      <c r="K306" s="7">
        <v>296.55700000000002</v>
      </c>
      <c r="L306" s="9"/>
      <c r="M306" s="6">
        <v>37901</v>
      </c>
      <c r="N306" s="7">
        <v>1663.9190000000001</v>
      </c>
      <c r="O306" s="9"/>
      <c r="P306" s="6">
        <v>38266</v>
      </c>
      <c r="Q306" s="7">
        <v>350.35300000000001</v>
      </c>
      <c r="R306" s="9"/>
      <c r="S306" s="6">
        <v>38632</v>
      </c>
      <c r="T306" s="7">
        <v>375.46199999999999</v>
      </c>
      <c r="U306" s="9"/>
      <c r="V306" s="6">
        <v>38997</v>
      </c>
      <c r="W306" s="7">
        <v>770.947</v>
      </c>
      <c r="X306" s="9"/>
      <c r="Y306" s="6">
        <v>39362</v>
      </c>
      <c r="Z306" s="7">
        <v>1265.384</v>
      </c>
      <c r="AA306" s="9"/>
      <c r="AB306" s="6">
        <v>39727</v>
      </c>
      <c r="AC306" s="7">
        <v>1259.154</v>
      </c>
      <c r="AD306" s="8"/>
      <c r="AE306" s="6">
        <v>40093</v>
      </c>
      <c r="AF306" s="7">
        <v>1524.2560000000001</v>
      </c>
      <c r="AG306" s="8"/>
      <c r="AH306" s="6">
        <v>40458</v>
      </c>
      <c r="AI306" s="7">
        <v>1667.328</v>
      </c>
      <c r="AJ306" s="9"/>
      <c r="AK306" s="6">
        <v>40823</v>
      </c>
      <c r="AL306" s="7">
        <v>432.63900000000001</v>
      </c>
      <c r="AM306" s="9"/>
      <c r="AN306" s="6">
        <v>41188</v>
      </c>
      <c r="AO306" s="7">
        <v>1712.15</v>
      </c>
      <c r="AP306" s="9"/>
      <c r="AQ306" s="6">
        <v>41554</v>
      </c>
      <c r="AR306" s="7">
        <v>727.82100000000003</v>
      </c>
      <c r="AS306" s="9"/>
      <c r="AT306" s="6">
        <v>41919</v>
      </c>
      <c r="AU306" s="7">
        <v>1679.8879999999999</v>
      </c>
      <c r="AV306" s="9"/>
      <c r="AW306" s="6">
        <v>42284</v>
      </c>
      <c r="AX306" s="7">
        <v>1445.847</v>
      </c>
      <c r="AY306" s="9"/>
      <c r="AZ306" s="6">
        <v>42649</v>
      </c>
      <c r="BA306" s="7">
        <v>1283.3889999999999</v>
      </c>
      <c r="BB306" s="9"/>
      <c r="BC306" s="6">
        <v>43015</v>
      </c>
      <c r="BD306" s="7">
        <v>919.19792246665861</v>
      </c>
      <c r="BE306" s="9"/>
      <c r="BF306" s="6">
        <v>43380</v>
      </c>
      <c r="BG306" s="7">
        <v>962.45</v>
      </c>
      <c r="BH306" s="9"/>
      <c r="BI306" s="6">
        <v>43745</v>
      </c>
      <c r="BJ306" s="7">
        <v>1431.7591677223897</v>
      </c>
      <c r="BK306" s="9"/>
      <c r="BL306" s="6">
        <v>44110</v>
      </c>
      <c r="BM306" s="9">
        <v>1457.0830000000001</v>
      </c>
      <c r="BN306" s="7"/>
      <c r="BO306" s="14">
        <v>44476</v>
      </c>
      <c r="BP306">
        <v>914.62599999999998</v>
      </c>
      <c r="BQ306" s="9"/>
      <c r="BR306" s="14">
        <v>44841</v>
      </c>
      <c r="BS306">
        <v>917.27200000000005</v>
      </c>
    </row>
    <row r="307" spans="1:71" ht="15.6" x14ac:dyDescent="0.3">
      <c r="A307" s="6">
        <v>36441</v>
      </c>
      <c r="B307" s="7">
        <v>1756.77</v>
      </c>
      <c r="C307" s="9"/>
      <c r="D307" s="6">
        <v>36806</v>
      </c>
      <c r="E307" s="7">
        <v>652.76599999999996</v>
      </c>
      <c r="F307" s="9"/>
      <c r="G307" s="6">
        <v>37172</v>
      </c>
      <c r="H307" s="7">
        <v>690.00800000000004</v>
      </c>
      <c r="I307" s="9"/>
      <c r="J307" s="6">
        <v>37537</v>
      </c>
      <c r="K307" s="7">
        <v>310.11500000000001</v>
      </c>
      <c r="L307" s="9"/>
      <c r="M307" s="6">
        <v>37902</v>
      </c>
      <c r="N307" s="7">
        <v>1659.5730000000001</v>
      </c>
      <c r="O307" s="9"/>
      <c r="P307" s="6">
        <v>38267</v>
      </c>
      <c r="Q307" s="7">
        <v>312.32600000000002</v>
      </c>
      <c r="R307" s="9"/>
      <c r="S307" s="6">
        <v>38633</v>
      </c>
      <c r="T307" s="7">
        <v>385.87700000000001</v>
      </c>
      <c r="U307" s="9"/>
      <c r="V307" s="6">
        <v>38998</v>
      </c>
      <c r="W307" s="7">
        <v>776.17100000000005</v>
      </c>
      <c r="X307" s="9"/>
      <c r="Y307" s="6">
        <v>39363</v>
      </c>
      <c r="Z307" s="7">
        <v>1160.3340000000001</v>
      </c>
      <c r="AA307" s="9"/>
      <c r="AB307" s="6">
        <v>39728</v>
      </c>
      <c r="AC307" s="7">
        <v>1154.104</v>
      </c>
      <c r="AD307" s="8"/>
      <c r="AE307" s="6">
        <v>40094</v>
      </c>
      <c r="AF307" s="7">
        <v>1465.874</v>
      </c>
      <c r="AG307" s="8"/>
      <c r="AH307" s="6">
        <v>40459</v>
      </c>
      <c r="AI307" s="7">
        <v>1645.402</v>
      </c>
      <c r="AJ307" s="9"/>
      <c r="AK307" s="6">
        <v>40824</v>
      </c>
      <c r="AL307" s="7">
        <v>444.35399999999998</v>
      </c>
      <c r="AM307" s="9"/>
      <c r="AN307" s="6">
        <v>41189</v>
      </c>
      <c r="AO307" s="7">
        <v>1680.454</v>
      </c>
      <c r="AP307" s="9"/>
      <c r="AQ307" s="6">
        <v>41555</v>
      </c>
      <c r="AR307" s="7">
        <v>735.16099999999994</v>
      </c>
      <c r="AS307" s="9"/>
      <c r="AT307" s="6">
        <v>41920</v>
      </c>
      <c r="AU307" s="7">
        <v>1638.0039999999999</v>
      </c>
      <c r="AV307" s="9"/>
      <c r="AW307" s="6">
        <v>42285</v>
      </c>
      <c r="AX307" s="7">
        <v>1348.4949999999999</v>
      </c>
      <c r="AY307" s="9"/>
      <c r="AZ307" s="6">
        <v>42650</v>
      </c>
      <c r="BA307" s="7">
        <v>1141.857</v>
      </c>
      <c r="BB307" s="9"/>
      <c r="BC307" s="6">
        <v>43016</v>
      </c>
      <c r="BD307" s="7">
        <v>903.84086943556463</v>
      </c>
      <c r="BE307" s="9"/>
      <c r="BF307" s="6">
        <v>43381</v>
      </c>
      <c r="BG307" s="7">
        <v>989.23500000000001</v>
      </c>
      <c r="BH307" s="9"/>
      <c r="BI307" s="6">
        <v>43746</v>
      </c>
      <c r="BJ307" s="7">
        <v>1395.7758532373725</v>
      </c>
      <c r="BK307" s="9"/>
      <c r="BL307" s="6">
        <v>44111</v>
      </c>
      <c r="BM307" s="9">
        <v>1359.731</v>
      </c>
      <c r="BN307" s="7"/>
      <c r="BO307" s="14">
        <v>44477</v>
      </c>
      <c r="BP307">
        <v>851.17</v>
      </c>
      <c r="BQ307" s="9"/>
      <c r="BR307" s="14">
        <v>44842</v>
      </c>
      <c r="BS307">
        <v>856.30100000000004</v>
      </c>
    </row>
    <row r="308" spans="1:71" ht="15.6" x14ac:dyDescent="0.3">
      <c r="A308" s="6">
        <v>36442</v>
      </c>
      <c r="B308" s="7">
        <v>1743.991</v>
      </c>
      <c r="C308" s="9"/>
      <c r="D308" s="6">
        <v>36807</v>
      </c>
      <c r="E308" s="7">
        <v>588.80200000000002</v>
      </c>
      <c r="F308" s="9"/>
      <c r="G308" s="6">
        <v>37173</v>
      </c>
      <c r="H308" s="7">
        <v>582.32799999999997</v>
      </c>
      <c r="I308" s="9"/>
      <c r="J308" s="6">
        <v>37538</v>
      </c>
      <c r="K308" s="7">
        <v>317.32799999999997</v>
      </c>
      <c r="L308" s="9"/>
      <c r="M308" s="6">
        <v>37903</v>
      </c>
      <c r="N308" s="7">
        <v>1680.289</v>
      </c>
      <c r="O308" s="9"/>
      <c r="P308" s="6">
        <v>38268</v>
      </c>
      <c r="Q308" s="7">
        <v>286.39699999999999</v>
      </c>
      <c r="R308" s="9"/>
      <c r="S308" s="6">
        <v>38634</v>
      </c>
      <c r="T308" s="7">
        <v>386.553</v>
      </c>
      <c r="U308" s="9"/>
      <c r="V308" s="6">
        <v>38999</v>
      </c>
      <c r="W308" s="7">
        <v>776.33900000000006</v>
      </c>
      <c r="X308" s="9"/>
      <c r="Y308" s="6">
        <v>39364</v>
      </c>
      <c r="Z308" s="7">
        <v>1042.836</v>
      </c>
      <c r="AA308" s="9"/>
      <c r="AB308" s="6">
        <v>39729</v>
      </c>
      <c r="AC308" s="7">
        <v>1036.606</v>
      </c>
      <c r="AD308" s="8"/>
      <c r="AE308" s="6">
        <v>40095</v>
      </c>
      <c r="AF308" s="7">
        <v>1396.8530000000001</v>
      </c>
      <c r="AG308" s="8"/>
      <c r="AH308" s="6">
        <v>40460</v>
      </c>
      <c r="AI308" s="7">
        <v>1627.0160000000001</v>
      </c>
      <c r="AJ308" s="9"/>
      <c r="AK308" s="6">
        <v>40825</v>
      </c>
      <c r="AL308" s="7">
        <v>523.20699999999999</v>
      </c>
      <c r="AM308" s="9"/>
      <c r="AN308" s="6">
        <v>41190</v>
      </c>
      <c r="AO308" s="7">
        <v>1648.4749999999999</v>
      </c>
      <c r="AP308" s="9"/>
      <c r="AQ308" s="6">
        <v>41556</v>
      </c>
      <c r="AR308" s="7">
        <v>745.09699999999998</v>
      </c>
      <c r="AS308" s="9"/>
      <c r="AT308" s="6">
        <v>41921</v>
      </c>
      <c r="AU308" s="7">
        <v>1596.403</v>
      </c>
      <c r="AV308" s="9"/>
      <c r="AW308" s="6">
        <v>42286</v>
      </c>
      <c r="AX308" s="7">
        <v>1263.8779999999999</v>
      </c>
      <c r="AY308" s="9"/>
      <c r="AZ308" s="6">
        <v>42651</v>
      </c>
      <c r="BA308" s="7">
        <v>1034.556</v>
      </c>
      <c r="BB308" s="9"/>
      <c r="BC308" s="6">
        <v>43017</v>
      </c>
      <c r="BD308" s="7">
        <v>908.921084972259</v>
      </c>
      <c r="BE308" s="9"/>
      <c r="BF308" s="6">
        <v>43382</v>
      </c>
      <c r="BG308" s="7">
        <v>997.245</v>
      </c>
      <c r="BH308" s="9"/>
      <c r="BI308" s="6">
        <v>43747</v>
      </c>
      <c r="BJ308" s="7">
        <v>1395.7758532373725</v>
      </c>
      <c r="BK308" s="9"/>
      <c r="BL308" s="6">
        <v>44112</v>
      </c>
      <c r="BM308" s="9">
        <v>1275.114</v>
      </c>
      <c r="BN308" s="7"/>
      <c r="BO308" s="14">
        <v>44478</v>
      </c>
      <c r="BP308">
        <v>759.79600000000005</v>
      </c>
      <c r="BQ308" s="9"/>
      <c r="BR308" s="14">
        <v>44843</v>
      </c>
      <c r="BS308">
        <v>767.12</v>
      </c>
    </row>
    <row r="309" spans="1:71" ht="15.6" x14ac:dyDescent="0.3">
      <c r="A309" s="6">
        <v>36443</v>
      </c>
      <c r="B309" s="7">
        <v>1729.501</v>
      </c>
      <c r="C309" s="9"/>
      <c r="D309" s="6">
        <v>36808</v>
      </c>
      <c r="E309" s="7">
        <v>516.86900000000003</v>
      </c>
      <c r="F309" s="9"/>
      <c r="G309" s="6">
        <v>37174</v>
      </c>
      <c r="H309" s="7">
        <v>497.61799999999999</v>
      </c>
      <c r="I309" s="9"/>
      <c r="J309" s="6">
        <v>37539</v>
      </c>
      <c r="K309" s="7">
        <v>343.815</v>
      </c>
      <c r="L309" s="9"/>
      <c r="M309" s="6">
        <v>37904</v>
      </c>
      <c r="N309" s="7">
        <v>1652.059</v>
      </c>
      <c r="O309" s="9"/>
      <c r="P309" s="6">
        <v>38269</v>
      </c>
      <c r="Q309" s="7">
        <v>270.36700000000002</v>
      </c>
      <c r="R309" s="9"/>
      <c r="S309" s="6">
        <v>38635</v>
      </c>
      <c r="T309" s="7">
        <v>377.35500000000002</v>
      </c>
      <c r="U309" s="9"/>
      <c r="V309" s="6">
        <v>39000</v>
      </c>
      <c r="W309" s="7">
        <v>758.13900000000001</v>
      </c>
      <c r="X309" s="9"/>
      <c r="Y309" s="6">
        <v>39365</v>
      </c>
      <c r="Z309" s="7">
        <v>934.25400000000002</v>
      </c>
      <c r="AA309" s="9"/>
      <c r="AB309" s="6">
        <v>39730</v>
      </c>
      <c r="AC309" s="7">
        <v>928.024</v>
      </c>
      <c r="AD309" s="8"/>
      <c r="AE309" s="6">
        <v>40096</v>
      </c>
      <c r="AF309" s="7">
        <v>1314.3779999999999</v>
      </c>
      <c r="AG309" s="8"/>
      <c r="AH309" s="6">
        <v>40461</v>
      </c>
      <c r="AI309" s="7">
        <v>1604.0440000000001</v>
      </c>
      <c r="AJ309" s="9"/>
      <c r="AK309" s="6">
        <v>40826</v>
      </c>
      <c r="AL309" s="7">
        <v>594.221</v>
      </c>
      <c r="AM309" s="9"/>
      <c r="AN309" s="6">
        <v>41191</v>
      </c>
      <c r="AO309" s="7">
        <v>1595.5540000000001</v>
      </c>
      <c r="AP309" s="9"/>
      <c r="AQ309" s="6">
        <v>41557</v>
      </c>
      <c r="AR309" s="7">
        <v>731.26599999999996</v>
      </c>
      <c r="AS309" s="9"/>
      <c r="AT309" s="6">
        <v>41922</v>
      </c>
      <c r="AU309" s="7">
        <v>1545.463</v>
      </c>
      <c r="AV309" s="9"/>
      <c r="AW309" s="6">
        <v>42287</v>
      </c>
      <c r="AX309" s="7">
        <v>1208.9760000000001</v>
      </c>
      <c r="AY309" s="9"/>
      <c r="AZ309" s="6">
        <v>42652</v>
      </c>
      <c r="BA309" s="7">
        <v>808.95600000000002</v>
      </c>
      <c r="BB309" s="9"/>
      <c r="BC309" s="6">
        <v>43018</v>
      </c>
      <c r="BD309" s="7">
        <v>803.51086943556504</v>
      </c>
      <c r="BE309" s="9"/>
      <c r="BF309" s="6">
        <v>43383</v>
      </c>
      <c r="BG309" s="7">
        <v>874.23500000000001</v>
      </c>
      <c r="BH309" s="9"/>
      <c r="BI309" s="6">
        <v>43748</v>
      </c>
      <c r="BJ309" s="7">
        <v>1385.5724353651615</v>
      </c>
      <c r="BK309" s="9"/>
      <c r="BL309" s="6">
        <v>44113</v>
      </c>
      <c r="BM309" s="9">
        <v>1220.2120000000002</v>
      </c>
      <c r="BN309" s="7"/>
      <c r="BO309" s="14">
        <v>44479</v>
      </c>
      <c r="BP309">
        <v>676.36800000000005</v>
      </c>
      <c r="BQ309" s="9"/>
      <c r="BR309" s="14">
        <v>44844</v>
      </c>
      <c r="BS309">
        <v>679.84299999999996</v>
      </c>
    </row>
    <row r="310" spans="1:71" ht="15.6" x14ac:dyDescent="0.3">
      <c r="A310" s="6">
        <v>36444</v>
      </c>
      <c r="B310" s="7">
        <v>1718.1220000000001</v>
      </c>
      <c r="C310" s="9"/>
      <c r="D310" s="6">
        <v>36809</v>
      </c>
      <c r="E310" s="7">
        <v>452.06400000000002</v>
      </c>
      <c r="F310" s="9"/>
      <c r="G310" s="6">
        <v>37175</v>
      </c>
      <c r="H310" s="7">
        <v>439.21499999999997</v>
      </c>
      <c r="I310" s="9"/>
      <c r="J310" s="6">
        <v>37540</v>
      </c>
      <c r="K310" s="7">
        <v>375.61799999999999</v>
      </c>
      <c r="L310" s="9"/>
      <c r="M310" s="6">
        <v>37905</v>
      </c>
      <c r="N310" s="7">
        <v>1604.646</v>
      </c>
      <c r="O310" s="9"/>
      <c r="P310" s="6">
        <v>38270</v>
      </c>
      <c r="Q310" s="7">
        <v>264.22699999999998</v>
      </c>
      <c r="R310" s="9"/>
      <c r="S310" s="6">
        <v>38636</v>
      </c>
      <c r="T310" s="7">
        <v>367.27</v>
      </c>
      <c r="U310" s="9"/>
      <c r="V310" s="6">
        <v>39001</v>
      </c>
      <c r="W310" s="7">
        <v>734.86800000000005</v>
      </c>
      <c r="X310" s="9"/>
      <c r="Y310" s="6">
        <v>39366</v>
      </c>
      <c r="Z310" s="7">
        <v>780.85199999999998</v>
      </c>
      <c r="AA310" s="9"/>
      <c r="AB310" s="6">
        <v>39731</v>
      </c>
      <c r="AC310" s="7">
        <v>774.62199999999996</v>
      </c>
      <c r="AD310" s="8"/>
      <c r="AE310" s="6">
        <v>40097</v>
      </c>
      <c r="AF310" s="7">
        <v>1242.5360000000001</v>
      </c>
      <c r="AG310" s="8"/>
      <c r="AH310" s="6">
        <v>40462</v>
      </c>
      <c r="AI310" s="7">
        <v>1540.538</v>
      </c>
      <c r="AJ310" s="9"/>
      <c r="AK310" s="6">
        <v>40827</v>
      </c>
      <c r="AL310" s="7">
        <v>618.23099999999999</v>
      </c>
      <c r="AM310" s="9"/>
      <c r="AN310" s="6">
        <v>41192</v>
      </c>
      <c r="AO310" s="7">
        <v>1481.5050000000001</v>
      </c>
      <c r="AP310" s="9"/>
      <c r="AQ310" s="6">
        <v>41558</v>
      </c>
      <c r="AR310" s="7">
        <v>714.45399999999995</v>
      </c>
      <c r="AS310" s="9"/>
      <c r="AT310" s="6">
        <v>41923</v>
      </c>
      <c r="AU310" s="7">
        <v>1515.182</v>
      </c>
      <c r="AV310" s="9"/>
      <c r="AW310" s="6">
        <v>42288</v>
      </c>
      <c r="AX310" s="7">
        <v>1111.058</v>
      </c>
      <c r="AY310" s="9"/>
      <c r="AZ310" s="6">
        <v>42653</v>
      </c>
      <c r="BA310" s="7">
        <v>701.57299999999998</v>
      </c>
      <c r="BB310" s="9"/>
      <c r="BC310" s="6">
        <v>43019</v>
      </c>
      <c r="BD310" s="7">
        <v>798.46952357111695</v>
      </c>
      <c r="BE310" s="9"/>
      <c r="BF310" s="6">
        <v>43384</v>
      </c>
      <c r="BG310" s="7">
        <v>987.23599999999999</v>
      </c>
      <c r="BH310" s="9"/>
      <c r="BI310" s="6">
        <v>43749</v>
      </c>
      <c r="BJ310" s="7">
        <v>1383.5358904091352</v>
      </c>
      <c r="BK310" s="9"/>
      <c r="BL310" s="6">
        <v>44114</v>
      </c>
      <c r="BM310" s="9">
        <v>1122.2940000000001</v>
      </c>
      <c r="BN310" s="7"/>
      <c r="BO310" s="14">
        <v>44480</v>
      </c>
      <c r="BP310">
        <v>578.91399999999999</v>
      </c>
      <c r="BQ310" s="9"/>
      <c r="BR310" s="14">
        <v>44845</v>
      </c>
      <c r="BS310">
        <v>584.86699999999996</v>
      </c>
    </row>
    <row r="311" spans="1:71" ht="15.6" x14ac:dyDescent="0.3">
      <c r="A311" s="6">
        <v>36445</v>
      </c>
      <c r="B311" s="7">
        <v>1701.3340000000001</v>
      </c>
      <c r="C311" s="9"/>
      <c r="D311" s="6">
        <v>36810</v>
      </c>
      <c r="E311" s="7">
        <v>399.28500000000003</v>
      </c>
      <c r="F311" s="9"/>
      <c r="G311" s="6">
        <v>37176</v>
      </c>
      <c r="H311" s="7">
        <v>389.53699999999998</v>
      </c>
      <c r="I311" s="9"/>
      <c r="J311" s="6">
        <v>37541</v>
      </c>
      <c r="K311" s="7">
        <v>421.15100000000001</v>
      </c>
      <c r="L311" s="9"/>
      <c r="M311" s="6">
        <v>37906</v>
      </c>
      <c r="N311" s="7">
        <v>1527.557</v>
      </c>
      <c r="O311" s="9"/>
      <c r="P311" s="6">
        <v>38271</v>
      </c>
      <c r="Q311" s="7">
        <v>250.20599999999999</v>
      </c>
      <c r="R311" s="9"/>
      <c r="S311" s="6">
        <v>38637</v>
      </c>
      <c r="T311" s="7">
        <v>343.47199999999998</v>
      </c>
      <c r="U311" s="9"/>
      <c r="V311" s="6">
        <v>39002</v>
      </c>
      <c r="W311" s="7">
        <v>738.61900000000003</v>
      </c>
      <c r="X311" s="9"/>
      <c r="Y311" s="6">
        <v>39367</v>
      </c>
      <c r="Z311" s="7">
        <v>663.34199999999998</v>
      </c>
      <c r="AA311" s="9"/>
      <c r="AB311" s="6">
        <v>39732</v>
      </c>
      <c r="AC311" s="7">
        <v>657.11199999999997</v>
      </c>
      <c r="AD311" s="8"/>
      <c r="AE311" s="6">
        <v>40098</v>
      </c>
      <c r="AF311" s="7">
        <v>1171.432</v>
      </c>
      <c r="AG311" s="8"/>
      <c r="AH311" s="6">
        <v>40463</v>
      </c>
      <c r="AI311" s="7">
        <v>1523.3679999999999</v>
      </c>
      <c r="AJ311" s="9"/>
      <c r="AK311" s="6">
        <v>40828</v>
      </c>
      <c r="AL311" s="7">
        <v>598.428</v>
      </c>
      <c r="AM311" s="9"/>
      <c r="AN311" s="6">
        <v>41193</v>
      </c>
      <c r="AO311" s="7">
        <v>1542.35</v>
      </c>
      <c r="AP311" s="9"/>
      <c r="AQ311" s="6">
        <v>41559</v>
      </c>
      <c r="AR311" s="7">
        <v>708.27599999999995</v>
      </c>
      <c r="AS311" s="9"/>
      <c r="AT311" s="6">
        <v>41924</v>
      </c>
      <c r="AU311" s="7">
        <v>1485.4670000000001</v>
      </c>
      <c r="AV311" s="9"/>
      <c r="AW311" s="6">
        <v>42289</v>
      </c>
      <c r="AX311" s="7">
        <v>1033.5160000000001</v>
      </c>
      <c r="AY311" s="9"/>
      <c r="AZ311" s="6">
        <v>42654</v>
      </c>
      <c r="BA311" s="7">
        <v>640.726</v>
      </c>
      <c r="BB311" s="9"/>
      <c r="BC311" s="6">
        <v>43020</v>
      </c>
      <c r="BD311" s="7">
        <v>676.26586767392905</v>
      </c>
      <c r="BE311" s="9"/>
      <c r="BF311" s="6">
        <v>43385</v>
      </c>
      <c r="BG311" s="7">
        <v>874.23500000000001</v>
      </c>
      <c r="BH311" s="9"/>
      <c r="BI311" s="6">
        <v>43750</v>
      </c>
      <c r="BJ311" s="7">
        <v>1395.7758532373725</v>
      </c>
      <c r="BK311" s="9"/>
      <c r="BL311" s="6">
        <v>44115</v>
      </c>
      <c r="BM311" s="9">
        <v>1044.7520000000002</v>
      </c>
      <c r="BN311" s="7"/>
      <c r="BO311" s="14">
        <v>44481</v>
      </c>
      <c r="BP311">
        <v>492.49599999999998</v>
      </c>
      <c r="BQ311" s="9"/>
      <c r="BR311" s="14">
        <v>44846</v>
      </c>
      <c r="BS311">
        <v>496.52499999999998</v>
      </c>
    </row>
    <row r="312" spans="1:71" ht="15.6" x14ac:dyDescent="0.3">
      <c r="A312" s="6">
        <v>36446</v>
      </c>
      <c r="B312" s="7">
        <v>1689.6030000000001</v>
      </c>
      <c r="C312" s="9"/>
      <c r="D312" s="6">
        <v>36811</v>
      </c>
      <c r="E312" s="7">
        <v>365.18799999999999</v>
      </c>
      <c r="F312" s="9"/>
      <c r="G312" s="6">
        <v>37177</v>
      </c>
      <c r="H312" s="7">
        <v>347.108</v>
      </c>
      <c r="I312" s="9"/>
      <c r="J312" s="6">
        <v>37542</v>
      </c>
      <c r="K312" s="7">
        <v>435.60599999999999</v>
      </c>
      <c r="L312" s="9"/>
      <c r="M312" s="6">
        <v>37907</v>
      </c>
      <c r="N312" s="7">
        <v>1476.075</v>
      </c>
      <c r="O312" s="9"/>
      <c r="P312" s="6">
        <v>38272</v>
      </c>
      <c r="Q312" s="7">
        <v>227.42500000000001</v>
      </c>
      <c r="R312" s="9"/>
      <c r="S312" s="6">
        <v>38638</v>
      </c>
      <c r="T312" s="7">
        <v>316.83600000000001</v>
      </c>
      <c r="U312" s="9"/>
      <c r="V312" s="6">
        <v>39003</v>
      </c>
      <c r="W312" s="7">
        <v>758.596</v>
      </c>
      <c r="X312" s="9"/>
      <c r="Y312" s="6">
        <v>39368</v>
      </c>
      <c r="Z312" s="7">
        <v>574.85599999999999</v>
      </c>
      <c r="AA312" s="9"/>
      <c r="AB312" s="6">
        <v>39733</v>
      </c>
      <c r="AC312" s="7">
        <v>568.62599999999998</v>
      </c>
      <c r="AD312" s="8"/>
      <c r="AE312" s="6">
        <v>40099</v>
      </c>
      <c r="AF312" s="7">
        <v>1107.5319999999999</v>
      </c>
      <c r="AG312" s="8"/>
      <c r="AH312" s="6">
        <v>40464</v>
      </c>
      <c r="AI312" s="7">
        <v>1494.905</v>
      </c>
      <c r="AJ312" s="9"/>
      <c r="AK312" s="6">
        <v>40829</v>
      </c>
      <c r="AL312" s="7">
        <v>498.36799999999999</v>
      </c>
      <c r="AM312" s="9"/>
      <c r="AN312" s="6">
        <v>41194</v>
      </c>
      <c r="AO312" s="7">
        <v>1383.3040000000001</v>
      </c>
      <c r="AP312" s="9"/>
      <c r="AQ312" s="6">
        <v>41560</v>
      </c>
      <c r="AR312" s="7">
        <v>750.572</v>
      </c>
      <c r="AS312" s="9"/>
      <c r="AT312" s="6">
        <v>41925</v>
      </c>
      <c r="AU312" s="7">
        <v>1455.752</v>
      </c>
      <c r="AV312" s="9"/>
      <c r="AW312" s="6">
        <v>42290</v>
      </c>
      <c r="AX312" s="7">
        <v>846.73599999999999</v>
      </c>
      <c r="AY312" s="9"/>
      <c r="AZ312" s="6">
        <v>42655</v>
      </c>
      <c r="BA312" s="7">
        <v>577.221</v>
      </c>
      <c r="BB312" s="9"/>
      <c r="BC312" s="6">
        <v>43021</v>
      </c>
      <c r="BD312" s="7">
        <v>647.89538626934495</v>
      </c>
      <c r="BE312" s="9"/>
      <c r="BF312" s="6">
        <v>43386</v>
      </c>
      <c r="BG312" s="7">
        <v>987.24599999999998</v>
      </c>
      <c r="BH312" s="9"/>
      <c r="BI312" s="6">
        <v>43751</v>
      </c>
      <c r="BJ312" s="7">
        <v>1579.89876857744</v>
      </c>
      <c r="BK312" s="9"/>
      <c r="BL312" s="6">
        <v>44116</v>
      </c>
      <c r="BM312" s="9">
        <v>857.97199999999998</v>
      </c>
      <c r="BN312" s="7"/>
      <c r="BO312" s="14">
        <v>44482</v>
      </c>
      <c r="BP312">
        <v>387.68099999999998</v>
      </c>
      <c r="BQ312" s="9"/>
      <c r="BR312" s="14">
        <v>44847</v>
      </c>
      <c r="BS312">
        <v>396.77100000000002</v>
      </c>
    </row>
    <row r="313" spans="1:71" ht="15.6" x14ac:dyDescent="0.3">
      <c r="A313" s="6">
        <v>36447</v>
      </c>
      <c r="B313" s="7">
        <v>1668.623</v>
      </c>
      <c r="C313" s="9"/>
      <c r="D313" s="6">
        <v>36812</v>
      </c>
      <c r="E313" s="7">
        <v>329.98</v>
      </c>
      <c r="F313" s="9"/>
      <c r="G313" s="6">
        <v>37178</v>
      </c>
      <c r="H313" s="7">
        <v>324.50700000000001</v>
      </c>
      <c r="I313" s="9"/>
      <c r="J313" s="6">
        <v>37543</v>
      </c>
      <c r="K313" s="7">
        <v>422.85599999999999</v>
      </c>
      <c r="L313" s="9"/>
      <c r="M313" s="6">
        <v>37908</v>
      </c>
      <c r="N313" s="7">
        <v>1399.027</v>
      </c>
      <c r="O313" s="9"/>
      <c r="P313" s="6">
        <v>38273</v>
      </c>
      <c r="Q313" s="7">
        <v>206.95</v>
      </c>
      <c r="R313" s="9"/>
      <c r="S313" s="6">
        <v>38639</v>
      </c>
      <c r="T313" s="7">
        <v>291.964</v>
      </c>
      <c r="U313" s="9"/>
      <c r="V313" s="6">
        <v>39004</v>
      </c>
      <c r="W313" s="7">
        <v>778.78899999999999</v>
      </c>
      <c r="X313" s="9"/>
      <c r="Y313" s="6">
        <v>39369</v>
      </c>
      <c r="Z313" s="7">
        <v>510.76400000000001</v>
      </c>
      <c r="AA313" s="9"/>
      <c r="AB313" s="6">
        <v>39734</v>
      </c>
      <c r="AC313" s="7">
        <v>504.53399999999999</v>
      </c>
      <c r="AD313" s="8"/>
      <c r="AE313" s="6">
        <v>40100</v>
      </c>
      <c r="AF313" s="7">
        <v>1048.2460000000001</v>
      </c>
      <c r="AG313" s="8"/>
      <c r="AH313" s="6">
        <v>40465</v>
      </c>
      <c r="AI313" s="7">
        <v>1447.171</v>
      </c>
      <c r="AJ313" s="9"/>
      <c r="AK313" s="6">
        <v>40830</v>
      </c>
      <c r="AL313" s="7">
        <v>547.85199999999998</v>
      </c>
      <c r="AM313" s="9"/>
      <c r="AN313" s="6">
        <v>41195</v>
      </c>
      <c r="AO313" s="7">
        <v>1315.95</v>
      </c>
      <c r="AP313" s="9"/>
      <c r="AQ313" s="6">
        <v>41561</v>
      </c>
      <c r="AR313" s="7">
        <v>789.15200000000004</v>
      </c>
      <c r="AS313" s="9"/>
      <c r="AT313" s="6">
        <v>41926</v>
      </c>
      <c r="AU313" s="7">
        <v>1426.037</v>
      </c>
      <c r="AV313" s="9"/>
      <c r="AW313" s="6">
        <v>42291</v>
      </c>
      <c r="AX313" s="7">
        <v>676.37</v>
      </c>
      <c r="AY313" s="9"/>
      <c r="AZ313" s="6">
        <v>42656</v>
      </c>
      <c r="BA313" s="7">
        <v>542.74599999999998</v>
      </c>
      <c r="BB313" s="9"/>
      <c r="BC313" s="6">
        <v>43022</v>
      </c>
      <c r="BD313" s="7">
        <v>527.54992928064496</v>
      </c>
      <c r="BE313" s="9"/>
      <c r="BF313" s="6">
        <v>43387</v>
      </c>
      <c r="BG313" s="7">
        <v>879.24599999999998</v>
      </c>
      <c r="BH313" s="9"/>
      <c r="BI313" s="6">
        <v>43752</v>
      </c>
      <c r="BJ313" s="7">
        <v>1623.4556243612151</v>
      </c>
      <c r="BK313" s="9"/>
      <c r="BL313" s="6">
        <v>44117</v>
      </c>
      <c r="BM313" s="9">
        <v>687.60599999999999</v>
      </c>
      <c r="BN313" s="7"/>
      <c r="BO313" s="14">
        <v>44483</v>
      </c>
      <c r="BP313">
        <v>319.69900000000001</v>
      </c>
      <c r="BQ313" s="9"/>
      <c r="BR313" s="14">
        <v>44848</v>
      </c>
      <c r="BS313">
        <v>319.69900000000001</v>
      </c>
    </row>
    <row r="314" spans="1:71" ht="15.6" x14ac:dyDescent="0.3">
      <c r="A314" s="6">
        <v>36448</v>
      </c>
      <c r="B314" s="7">
        <v>1647.3309999999999</v>
      </c>
      <c r="C314" s="9"/>
      <c r="D314" s="6">
        <v>36813</v>
      </c>
      <c r="E314" s="7">
        <v>275.86900000000003</v>
      </c>
      <c r="F314" s="9"/>
      <c r="G314" s="6">
        <v>37179</v>
      </c>
      <c r="H314" s="7">
        <v>302.512</v>
      </c>
      <c r="I314" s="9"/>
      <c r="J314" s="6">
        <v>37544</v>
      </c>
      <c r="K314" s="7">
        <v>396.02300000000002</v>
      </c>
      <c r="L314" s="9"/>
      <c r="M314" s="6">
        <v>37909</v>
      </c>
      <c r="N314" s="7">
        <v>1291.489</v>
      </c>
      <c r="O314" s="9"/>
      <c r="P314" s="6">
        <v>38274</v>
      </c>
      <c r="Q314" s="7">
        <v>186.72800000000001</v>
      </c>
      <c r="R314" s="9"/>
      <c r="S314" s="6">
        <v>38640</v>
      </c>
      <c r="T314" s="7">
        <v>269.80099999999999</v>
      </c>
      <c r="U314" s="9"/>
      <c r="V314" s="6">
        <v>39005</v>
      </c>
      <c r="W314" s="7">
        <v>793.78300000000002</v>
      </c>
      <c r="X314" s="9"/>
      <c r="Y314" s="6">
        <v>39370</v>
      </c>
      <c r="Z314" s="7">
        <v>454.58800000000002</v>
      </c>
      <c r="AA314" s="9"/>
      <c r="AB314" s="6">
        <v>39735</v>
      </c>
      <c r="AC314" s="7">
        <v>448.358</v>
      </c>
      <c r="AD314" s="8"/>
      <c r="AE314" s="6">
        <v>40101</v>
      </c>
      <c r="AF314" s="7">
        <v>974.09199999999998</v>
      </c>
      <c r="AG314" s="8"/>
      <c r="AH314" s="6">
        <v>40466</v>
      </c>
      <c r="AI314" s="7">
        <v>1396.7729999999999</v>
      </c>
      <c r="AJ314" s="9"/>
      <c r="AK314" s="6">
        <v>40831</v>
      </c>
      <c r="AL314" s="7">
        <v>720.69600000000003</v>
      </c>
      <c r="AM314" s="9"/>
      <c r="AN314" s="6">
        <v>41196</v>
      </c>
      <c r="AO314" s="7">
        <v>1282.8389999999999</v>
      </c>
      <c r="AP314" s="9"/>
      <c r="AQ314" s="6">
        <v>41562</v>
      </c>
      <c r="AR314" s="7">
        <v>801.56</v>
      </c>
      <c r="AS314" s="9"/>
      <c r="AT314" s="6">
        <v>41927</v>
      </c>
      <c r="AU314" s="7">
        <v>1386.9829999999999</v>
      </c>
      <c r="AV314" s="9"/>
      <c r="AW314" s="6">
        <v>42292</v>
      </c>
      <c r="AX314" s="7">
        <v>548.17100000000005</v>
      </c>
      <c r="AY314" s="9"/>
      <c r="AZ314" s="6">
        <v>42657</v>
      </c>
      <c r="BA314" s="7">
        <v>504.03100000000001</v>
      </c>
      <c r="BB314" s="9"/>
      <c r="BC314" s="6">
        <v>43023</v>
      </c>
      <c r="BD314" s="7">
        <v>414.43327469063399</v>
      </c>
      <c r="BE314" s="9"/>
      <c r="BF314" s="6">
        <v>43388</v>
      </c>
      <c r="BG314" s="7">
        <v>642.53</v>
      </c>
      <c r="BH314" s="9"/>
      <c r="BI314" s="6">
        <v>43753</v>
      </c>
      <c r="BJ314" s="7">
        <v>1645.4385216905553</v>
      </c>
      <c r="BK314" s="9"/>
      <c r="BL314" s="6">
        <v>44118</v>
      </c>
      <c r="BM314" s="9">
        <v>559.40700000000004</v>
      </c>
      <c r="BN314" s="7"/>
      <c r="BO314" s="14">
        <v>44484</v>
      </c>
      <c r="BP314">
        <v>315.86900000000003</v>
      </c>
      <c r="BQ314" s="9"/>
      <c r="BR314" s="14">
        <v>44849</v>
      </c>
      <c r="BS314">
        <v>316.28199999999998</v>
      </c>
    </row>
    <row r="315" spans="1:71" ht="15.6" x14ac:dyDescent="0.3">
      <c r="A315" s="6">
        <v>36449</v>
      </c>
      <c r="B315" s="7">
        <v>1616.579</v>
      </c>
      <c r="C315" s="9"/>
      <c r="D315" s="6">
        <v>36814</v>
      </c>
      <c r="E315" s="7">
        <v>311.48500000000001</v>
      </c>
      <c r="F315" s="9"/>
      <c r="G315" s="6">
        <v>37180</v>
      </c>
      <c r="H315" s="7">
        <v>285.30900000000003</v>
      </c>
      <c r="I315" s="9"/>
      <c r="J315" s="6">
        <v>37545</v>
      </c>
      <c r="K315" s="7">
        <v>366.83100000000002</v>
      </c>
      <c r="L315" s="9"/>
      <c r="M315" s="6">
        <v>37910</v>
      </c>
      <c r="N315" s="7">
        <v>1178.7</v>
      </c>
      <c r="O315" s="9"/>
      <c r="P315" s="6">
        <v>38275</v>
      </c>
      <c r="Q315" s="7">
        <v>169.87100000000001</v>
      </c>
      <c r="R315" s="9"/>
      <c r="S315" s="6">
        <v>38641</v>
      </c>
      <c r="T315" s="7">
        <v>255.898</v>
      </c>
      <c r="U315" s="9"/>
      <c r="V315" s="6">
        <v>39006</v>
      </c>
      <c r="W315" s="7">
        <v>799.68899999999996</v>
      </c>
      <c r="X315" s="9"/>
      <c r="Y315" s="6">
        <v>39371</v>
      </c>
      <c r="Z315" s="7">
        <v>405.87700000000001</v>
      </c>
      <c r="AA315" s="9"/>
      <c r="AB315" s="6">
        <v>39736</v>
      </c>
      <c r="AC315" s="7">
        <v>399.64699999999999</v>
      </c>
      <c r="AD315" s="8"/>
      <c r="AE315" s="6">
        <v>40102</v>
      </c>
      <c r="AF315" s="7">
        <v>902.41499999999996</v>
      </c>
      <c r="AG315" s="8"/>
      <c r="AH315" s="6">
        <v>40467</v>
      </c>
      <c r="AI315" s="7">
        <v>1336.5260000000001</v>
      </c>
      <c r="AJ315" s="9"/>
      <c r="AK315" s="6">
        <v>40832</v>
      </c>
      <c r="AL315" s="7">
        <v>699.68299999999999</v>
      </c>
      <c r="AM315" s="9"/>
      <c r="AN315" s="6">
        <v>41197</v>
      </c>
      <c r="AO315" s="7">
        <v>1260.7650000000001</v>
      </c>
      <c r="AP315" s="9"/>
      <c r="AQ315" s="6">
        <v>41563</v>
      </c>
      <c r="AR315" s="7">
        <v>780.82500000000005</v>
      </c>
      <c r="AS315" s="9"/>
      <c r="AT315" s="6">
        <v>41928</v>
      </c>
      <c r="AU315" s="7">
        <v>1315.2429999999999</v>
      </c>
      <c r="AV315" s="9"/>
      <c r="AW315" s="6">
        <v>42293</v>
      </c>
      <c r="AX315" s="7">
        <v>427.33</v>
      </c>
      <c r="AY315" s="9"/>
      <c r="AZ315" s="6">
        <v>42658</v>
      </c>
      <c r="BA315" s="7">
        <v>465.61200000000002</v>
      </c>
      <c r="BB315" s="9"/>
      <c r="BC315" s="6">
        <v>43024</v>
      </c>
      <c r="BD315" s="7">
        <v>305.88847380017</v>
      </c>
      <c r="BE315" s="9"/>
      <c r="BF315" s="6">
        <v>43389</v>
      </c>
      <c r="BG315" s="7">
        <v>689.24099999999999</v>
      </c>
      <c r="BH315" s="9"/>
      <c r="BI315" s="6">
        <v>43754</v>
      </c>
      <c r="BJ315" s="7">
        <v>1700.9909783494816</v>
      </c>
      <c r="BK315" s="9"/>
      <c r="BL315" s="6">
        <v>44119</v>
      </c>
      <c r="BM315" s="9">
        <v>438.56599999999997</v>
      </c>
      <c r="BN315" s="7"/>
      <c r="BO315" s="14">
        <v>44485</v>
      </c>
      <c r="BP315">
        <v>317.83300000000003</v>
      </c>
      <c r="BQ315" s="9"/>
      <c r="BR315" s="14">
        <v>44850</v>
      </c>
      <c r="BS315">
        <v>305.315</v>
      </c>
    </row>
    <row r="316" spans="1:71" ht="15.6" x14ac:dyDescent="0.3">
      <c r="A316" s="6">
        <v>36450</v>
      </c>
      <c r="B316" s="7">
        <v>1568.433</v>
      </c>
      <c r="C316" s="9"/>
      <c r="D316" s="6">
        <v>36815</v>
      </c>
      <c r="E316" s="7">
        <v>314.11700000000002</v>
      </c>
      <c r="F316" s="9"/>
      <c r="G316" s="6">
        <v>37181</v>
      </c>
      <c r="H316" s="7">
        <v>261.96300000000002</v>
      </c>
      <c r="I316" s="9"/>
      <c r="J316" s="6">
        <v>37546</v>
      </c>
      <c r="K316" s="7">
        <v>330.80500000000001</v>
      </c>
      <c r="L316" s="9"/>
      <c r="M316" s="6">
        <v>37911</v>
      </c>
      <c r="N316" s="7">
        <v>1062.223</v>
      </c>
      <c r="O316" s="9"/>
      <c r="P316" s="6">
        <v>38276</v>
      </c>
      <c r="Q316" s="7">
        <v>162.71600000000001</v>
      </c>
      <c r="R316" s="9"/>
      <c r="S316" s="6">
        <v>38642</v>
      </c>
      <c r="T316" s="7">
        <v>247.12100000000001</v>
      </c>
      <c r="U316" s="9"/>
      <c r="V316" s="6">
        <v>39007</v>
      </c>
      <c r="W316" s="7">
        <v>771.99900000000002</v>
      </c>
      <c r="X316" s="9"/>
      <c r="Y316" s="6">
        <v>39372</v>
      </c>
      <c r="Z316" s="7">
        <v>370.428</v>
      </c>
      <c r="AA316" s="9"/>
      <c r="AB316" s="6">
        <v>39737</v>
      </c>
      <c r="AC316" s="7">
        <v>364.19799999999998</v>
      </c>
      <c r="AD316" s="8"/>
      <c r="AE316" s="6">
        <v>40103</v>
      </c>
      <c r="AF316" s="7">
        <v>835.14800000000002</v>
      </c>
      <c r="AG316" s="8"/>
      <c r="AH316" s="6">
        <v>40468</v>
      </c>
      <c r="AI316" s="7">
        <v>1290.1289999999999</v>
      </c>
      <c r="AJ316" s="9"/>
      <c r="AK316" s="6">
        <v>40833</v>
      </c>
      <c r="AL316" s="7">
        <v>715.45399999999995</v>
      </c>
      <c r="AM316" s="9"/>
      <c r="AN316" s="6">
        <v>41198</v>
      </c>
      <c r="AO316" s="7">
        <v>1222.56</v>
      </c>
      <c r="AP316" s="9"/>
      <c r="AQ316" s="6">
        <v>41564</v>
      </c>
      <c r="AR316" s="7">
        <v>716.13199999999995</v>
      </c>
      <c r="AS316" s="9"/>
      <c r="AT316" s="6">
        <v>41929</v>
      </c>
      <c r="AU316" s="7">
        <v>1273.2170000000001</v>
      </c>
      <c r="AV316" s="9"/>
      <c r="AW316" s="6">
        <v>42294</v>
      </c>
      <c r="AX316" s="7">
        <v>387.71</v>
      </c>
      <c r="AY316" s="9"/>
      <c r="AZ316" s="6">
        <v>42659</v>
      </c>
      <c r="BA316" s="7">
        <v>422.07</v>
      </c>
      <c r="BB316" s="9"/>
      <c r="BC316" s="6">
        <v>43025</v>
      </c>
      <c r="BD316" s="7">
        <v>289.28031140349998</v>
      </c>
      <c r="BE316" s="9"/>
      <c r="BF316" s="6">
        <v>43390</v>
      </c>
      <c r="BG316" s="7">
        <v>546.21299999999997</v>
      </c>
      <c r="BH316" s="9"/>
      <c r="BI316" s="6">
        <v>43755</v>
      </c>
      <c r="BJ316" s="7">
        <v>1808.8765538413363</v>
      </c>
      <c r="BK316" s="9"/>
      <c r="BL316" s="6">
        <v>44120</v>
      </c>
      <c r="BM316" s="9">
        <v>398.94599999999997</v>
      </c>
      <c r="BN316" s="7"/>
      <c r="BO316" s="14">
        <v>44486</v>
      </c>
      <c r="BP316">
        <v>289.83300000000003</v>
      </c>
      <c r="BQ316" s="9"/>
      <c r="BR316" s="14">
        <v>44851</v>
      </c>
      <c r="BS316">
        <v>292.42200000000003</v>
      </c>
    </row>
    <row r="317" spans="1:71" ht="15.6" x14ac:dyDescent="0.3">
      <c r="A317" s="6">
        <v>36451</v>
      </c>
      <c r="B317" s="7">
        <v>1503.989</v>
      </c>
      <c r="C317" s="9"/>
      <c r="D317" s="6">
        <v>36816</v>
      </c>
      <c r="E317" s="7">
        <v>310.93200000000002</v>
      </c>
      <c r="F317" s="9"/>
      <c r="G317" s="6">
        <v>37182</v>
      </c>
      <c r="H317" s="7">
        <v>240.53399999999999</v>
      </c>
      <c r="I317" s="9"/>
      <c r="J317" s="6">
        <v>37547</v>
      </c>
      <c r="K317" s="7">
        <v>288.22000000000003</v>
      </c>
      <c r="L317" s="9"/>
      <c r="M317" s="6">
        <v>37912</v>
      </c>
      <c r="N317" s="7">
        <v>934.524</v>
      </c>
      <c r="O317" s="9"/>
      <c r="P317" s="6">
        <v>38277</v>
      </c>
      <c r="Q317" s="7">
        <v>148.459</v>
      </c>
      <c r="R317" s="9"/>
      <c r="S317" s="6">
        <v>38643</v>
      </c>
      <c r="T317" s="7">
        <v>237.21899999999999</v>
      </c>
      <c r="U317" s="9"/>
      <c r="V317" s="6">
        <v>39008</v>
      </c>
      <c r="W317" s="7">
        <v>742.43</v>
      </c>
      <c r="X317" s="9"/>
      <c r="Y317" s="6">
        <v>39373</v>
      </c>
      <c r="Z317" s="7">
        <v>325.25299999999999</v>
      </c>
      <c r="AA317" s="9"/>
      <c r="AB317" s="6">
        <v>39738</v>
      </c>
      <c r="AC317" s="7">
        <v>319.02299999999997</v>
      </c>
      <c r="AD317" s="8"/>
      <c r="AE317" s="6">
        <v>40104</v>
      </c>
      <c r="AF317" s="7">
        <v>774.41499999999996</v>
      </c>
      <c r="AG317" s="8"/>
      <c r="AH317" s="6">
        <v>40469</v>
      </c>
      <c r="AI317" s="7">
        <v>1282.856</v>
      </c>
      <c r="AJ317" s="9"/>
      <c r="AK317" s="6">
        <v>40834</v>
      </c>
      <c r="AL317" s="7">
        <v>572.91399999999999</v>
      </c>
      <c r="AM317" s="9"/>
      <c r="AN317" s="6">
        <v>41199</v>
      </c>
      <c r="AO317" s="7">
        <v>1195.675</v>
      </c>
      <c r="AP317" s="9"/>
      <c r="AQ317" s="6">
        <v>41565</v>
      </c>
      <c r="AR317" s="7">
        <v>648.00699999999995</v>
      </c>
      <c r="AS317" s="9"/>
      <c r="AT317" s="6">
        <v>41930</v>
      </c>
      <c r="AU317" s="7">
        <v>1213.5039999999999</v>
      </c>
      <c r="AV317" s="9"/>
      <c r="AW317" s="6">
        <v>42295</v>
      </c>
      <c r="AX317" s="7">
        <v>334.22300000000001</v>
      </c>
      <c r="AY317" s="9"/>
      <c r="AZ317" s="6">
        <v>42660</v>
      </c>
      <c r="BA317" s="7">
        <v>383.64800000000002</v>
      </c>
      <c r="BB317" s="9"/>
      <c r="BC317" s="6">
        <v>43026</v>
      </c>
      <c r="BD317" s="7">
        <v>277.24755347781098</v>
      </c>
      <c r="BE317" s="9"/>
      <c r="BF317" s="6">
        <v>43391</v>
      </c>
      <c r="BG317" s="7">
        <v>355.80906082222776</v>
      </c>
      <c r="BH317" s="9"/>
      <c r="BI317" s="6">
        <v>43756</v>
      </c>
      <c r="BJ317" s="7">
        <v>1949.5085937643173</v>
      </c>
      <c r="BK317" s="9"/>
      <c r="BL317" s="6">
        <v>44121</v>
      </c>
      <c r="BM317" s="9">
        <v>345.459</v>
      </c>
      <c r="BN317" s="7"/>
      <c r="BO317" s="14">
        <v>44487</v>
      </c>
      <c r="BP317">
        <v>255.041</v>
      </c>
      <c r="BQ317" s="9"/>
      <c r="BR317" s="14">
        <v>44852</v>
      </c>
      <c r="BS317">
        <v>256.16899999999998</v>
      </c>
    </row>
    <row r="318" spans="1:71" ht="15.6" x14ac:dyDescent="0.3">
      <c r="A318" s="6">
        <v>36452</v>
      </c>
      <c r="B318" s="7">
        <v>1412.6469999999999</v>
      </c>
      <c r="C318" s="9"/>
      <c r="D318" s="6">
        <v>36817</v>
      </c>
      <c r="E318" s="7">
        <v>302.23399999999998</v>
      </c>
      <c r="F318" s="9"/>
      <c r="G318" s="6">
        <v>37183</v>
      </c>
      <c r="H318" s="7">
        <v>217.54499999999999</v>
      </c>
      <c r="I318" s="9"/>
      <c r="J318" s="6">
        <v>37548</v>
      </c>
      <c r="K318" s="7">
        <v>259.13</v>
      </c>
      <c r="L318" s="9"/>
      <c r="M318" s="6">
        <v>37913</v>
      </c>
      <c r="N318" s="7">
        <v>806.35</v>
      </c>
      <c r="O318" s="9"/>
      <c r="P318" s="6">
        <v>38278</v>
      </c>
      <c r="Q318" s="7">
        <v>140.494</v>
      </c>
      <c r="R318" s="9"/>
      <c r="S318" s="6">
        <v>38644</v>
      </c>
      <c r="T318" s="7">
        <v>225.52099999999999</v>
      </c>
      <c r="U318" s="9"/>
      <c r="V318" s="6">
        <v>39009</v>
      </c>
      <c r="W318" s="7">
        <v>710.8</v>
      </c>
      <c r="X318" s="9"/>
      <c r="Y318" s="6">
        <v>39374</v>
      </c>
      <c r="Z318" s="7">
        <v>317.02499999999998</v>
      </c>
      <c r="AA318" s="9"/>
      <c r="AB318" s="6">
        <v>39739</v>
      </c>
      <c r="AC318" s="7">
        <v>310.79499999999996</v>
      </c>
      <c r="AD318" s="8"/>
      <c r="AE318" s="6">
        <v>40105</v>
      </c>
      <c r="AF318" s="7">
        <v>711.30100000000004</v>
      </c>
      <c r="AG318" s="8"/>
      <c r="AH318" s="6">
        <v>40470</v>
      </c>
      <c r="AI318" s="7">
        <v>1213.123</v>
      </c>
      <c r="AJ318" s="9"/>
      <c r="AK318" s="6">
        <v>40835</v>
      </c>
      <c r="AL318" s="7">
        <v>524.68799999999999</v>
      </c>
      <c r="AM318" s="9"/>
      <c r="AN318" s="6">
        <v>41200</v>
      </c>
      <c r="AO318" s="7">
        <v>1195.675</v>
      </c>
      <c r="AP318" s="9"/>
      <c r="AQ318" s="6">
        <v>41566</v>
      </c>
      <c r="AR318" s="7">
        <v>561.601</v>
      </c>
      <c r="AS318" s="9"/>
      <c r="AT318" s="6">
        <v>41931</v>
      </c>
      <c r="AU318" s="7">
        <v>1115.444</v>
      </c>
      <c r="AV318" s="9"/>
      <c r="AW318" s="6">
        <v>42296</v>
      </c>
      <c r="AX318" s="7">
        <v>289.36700000000002</v>
      </c>
      <c r="AY318" s="9"/>
      <c r="AZ318" s="6">
        <v>42661</v>
      </c>
      <c r="BA318" s="7">
        <v>376.34100000000001</v>
      </c>
      <c r="BB318" s="9"/>
      <c r="BC318" s="6">
        <v>43027</v>
      </c>
      <c r="BD318" s="7">
        <v>267.49896870511998</v>
      </c>
      <c r="BE318" s="9"/>
      <c r="BF318" s="6">
        <v>43392</v>
      </c>
      <c r="BG318" s="7">
        <v>309.18767446458344</v>
      </c>
      <c r="BH318" s="9"/>
      <c r="BI318" s="6">
        <v>43757</v>
      </c>
      <c r="BJ318" s="7">
        <v>2052.0501885213307</v>
      </c>
      <c r="BK318" s="9"/>
      <c r="BL318" s="6">
        <v>44122</v>
      </c>
      <c r="BM318" s="9">
        <v>300.60300000000001</v>
      </c>
      <c r="BN318" s="7"/>
      <c r="BO318" s="14">
        <v>44488</v>
      </c>
      <c r="BP318">
        <v>240.85300000000001</v>
      </c>
      <c r="BQ318" s="9"/>
      <c r="BR318" s="14">
        <v>44853</v>
      </c>
      <c r="BS318">
        <v>241.953</v>
      </c>
    </row>
    <row r="319" spans="1:71" ht="15.6" x14ac:dyDescent="0.3">
      <c r="A319" s="6">
        <v>36453</v>
      </c>
      <c r="B319" s="7">
        <v>1318.289</v>
      </c>
      <c r="C319" s="9"/>
      <c r="D319" s="6">
        <v>36818</v>
      </c>
      <c r="E319" s="7">
        <v>277.94799999999998</v>
      </c>
      <c r="F319" s="9"/>
      <c r="G319" s="6">
        <v>37184</v>
      </c>
      <c r="H319" s="7">
        <v>191.51499999999999</v>
      </c>
      <c r="I319" s="9"/>
      <c r="J319" s="6">
        <v>37549</v>
      </c>
      <c r="K319" s="7">
        <v>243.07499999999999</v>
      </c>
      <c r="L319" s="9"/>
      <c r="M319" s="6">
        <v>37914</v>
      </c>
      <c r="N319" s="7">
        <v>708.74900000000002</v>
      </c>
      <c r="O319" s="9"/>
      <c r="P319" s="6">
        <v>38279</v>
      </c>
      <c r="Q319" s="7">
        <v>132.86600000000001</v>
      </c>
      <c r="R319" s="9"/>
      <c r="S319" s="6">
        <v>38645</v>
      </c>
      <c r="T319" s="7">
        <v>215.40600000000001</v>
      </c>
      <c r="U319" s="9"/>
      <c r="V319" s="6">
        <v>39010</v>
      </c>
      <c r="W319" s="7">
        <v>650.71299999999997</v>
      </c>
      <c r="X319" s="9"/>
      <c r="Y319" s="6">
        <v>39375</v>
      </c>
      <c r="Z319" s="7">
        <v>296.95499999999998</v>
      </c>
      <c r="AA319" s="9"/>
      <c r="AB319" s="6">
        <v>39740</v>
      </c>
      <c r="AC319" s="7">
        <v>290.72499999999997</v>
      </c>
      <c r="AD319" s="8"/>
      <c r="AE319" s="6">
        <v>40106</v>
      </c>
      <c r="AF319" s="7">
        <v>656.774</v>
      </c>
      <c r="AG319" s="8"/>
      <c r="AH319" s="6">
        <v>40471</v>
      </c>
      <c r="AI319" s="7">
        <v>1171.2349999999999</v>
      </c>
      <c r="AJ319" s="9"/>
      <c r="AK319" s="6">
        <v>40836</v>
      </c>
      <c r="AL319" s="7">
        <v>481.86900000000003</v>
      </c>
      <c r="AM319" s="9"/>
      <c r="AN319" s="6">
        <v>41201</v>
      </c>
      <c r="AO319" s="7">
        <v>1195.675</v>
      </c>
      <c r="AP319" s="9"/>
      <c r="AQ319" s="6">
        <v>41567</v>
      </c>
      <c r="AR319" s="7">
        <v>489.79300000000001</v>
      </c>
      <c r="AS319" s="9"/>
      <c r="AT319" s="6">
        <v>41932</v>
      </c>
      <c r="AU319" s="7">
        <v>999.55600000000004</v>
      </c>
      <c r="AV319" s="9"/>
      <c r="AW319" s="6">
        <v>42297</v>
      </c>
      <c r="AX319" s="7">
        <v>265.45400000000001</v>
      </c>
      <c r="AY319" s="9"/>
      <c r="AZ319" s="6">
        <v>42662</v>
      </c>
      <c r="BA319" s="7">
        <v>374.44600000000003</v>
      </c>
      <c r="BB319" s="9"/>
      <c r="BC319" s="6">
        <v>43028</v>
      </c>
      <c r="BD319" s="7">
        <v>258.004965020486</v>
      </c>
      <c r="BE319" s="9"/>
      <c r="BF319" s="6">
        <v>43393</v>
      </c>
      <c r="BG319" s="7">
        <v>270.82617729736739</v>
      </c>
      <c r="BH319" s="9"/>
      <c r="BI319" s="6">
        <v>43758</v>
      </c>
      <c r="BJ319" s="7">
        <v>2033.7787589930965</v>
      </c>
      <c r="BK319" s="9"/>
      <c r="BL319" s="6">
        <v>44123</v>
      </c>
      <c r="BM319" s="9">
        <v>276.69</v>
      </c>
      <c r="BN319" s="7"/>
      <c r="BO319" s="14">
        <v>44489</v>
      </c>
      <c r="BP319">
        <v>226.49100000000001</v>
      </c>
      <c r="BQ319" s="9"/>
      <c r="BR319" s="14">
        <v>44854</v>
      </c>
      <c r="BS319">
        <v>226.84800000000001</v>
      </c>
    </row>
    <row r="320" spans="1:71" ht="15.6" x14ac:dyDescent="0.3">
      <c r="A320" s="6">
        <v>36454</v>
      </c>
      <c r="B320" s="7">
        <v>1224.423</v>
      </c>
      <c r="C320" s="9"/>
      <c r="D320" s="6">
        <v>36819</v>
      </c>
      <c r="E320" s="7">
        <v>256.66699999999997</v>
      </c>
      <c r="F320" s="9"/>
      <c r="G320" s="6">
        <v>37185</v>
      </c>
      <c r="H320" s="7">
        <v>178.416</v>
      </c>
      <c r="I320" s="9"/>
      <c r="J320" s="6">
        <v>37550</v>
      </c>
      <c r="K320" s="7">
        <v>227.75700000000001</v>
      </c>
      <c r="L320" s="9"/>
      <c r="M320" s="6">
        <v>37915</v>
      </c>
      <c r="N320" s="7">
        <v>621.21500000000003</v>
      </c>
      <c r="O320" s="9"/>
      <c r="P320" s="6">
        <v>38280</v>
      </c>
      <c r="Q320" s="7">
        <v>126.95699999999999</v>
      </c>
      <c r="R320" s="9"/>
      <c r="S320" s="6">
        <v>38646</v>
      </c>
      <c r="T320" s="7">
        <v>203.35300000000001</v>
      </c>
      <c r="U320" s="9"/>
      <c r="V320" s="6">
        <v>39011</v>
      </c>
      <c r="W320" s="7">
        <v>589.72500000000002</v>
      </c>
      <c r="X320" s="9"/>
      <c r="Y320" s="6">
        <v>39376</v>
      </c>
      <c r="Z320" s="7">
        <v>279.12099999999998</v>
      </c>
      <c r="AA320" s="9"/>
      <c r="AB320" s="6">
        <v>39741</v>
      </c>
      <c r="AC320" s="7">
        <v>272.89099999999996</v>
      </c>
      <c r="AD320" s="8"/>
      <c r="AE320" s="6">
        <v>40107</v>
      </c>
      <c r="AF320" s="7">
        <v>600.12099999999998</v>
      </c>
      <c r="AG320" s="8"/>
      <c r="AH320" s="6">
        <v>40472</v>
      </c>
      <c r="AI320" s="7">
        <v>1383.0029999999999</v>
      </c>
      <c r="AJ320" s="9"/>
      <c r="AK320" s="6">
        <v>40837</v>
      </c>
      <c r="AL320" s="7">
        <v>471.34500000000003</v>
      </c>
      <c r="AM320" s="9"/>
      <c r="AN320" s="6">
        <v>41202</v>
      </c>
      <c r="AO320" s="7">
        <v>1069.74</v>
      </c>
      <c r="AP320" s="9"/>
      <c r="AQ320" s="6">
        <v>41568</v>
      </c>
      <c r="AR320" s="7">
        <v>428.02100000000002</v>
      </c>
      <c r="AS320" s="9"/>
      <c r="AT320" s="6">
        <v>41933</v>
      </c>
      <c r="AU320" s="7">
        <v>886.07299999999998</v>
      </c>
      <c r="AV320" s="9"/>
      <c r="AW320" s="6">
        <v>42298</v>
      </c>
      <c r="AX320" s="7">
        <v>253.93600000000001</v>
      </c>
      <c r="AY320" s="9"/>
      <c r="AZ320" s="6">
        <v>42663</v>
      </c>
      <c r="BA320" s="7">
        <v>374.11200000000002</v>
      </c>
      <c r="BB320" s="9"/>
      <c r="BC320" s="6">
        <v>43029</v>
      </c>
      <c r="BD320" s="7">
        <v>258.004965020486</v>
      </c>
      <c r="BE320" s="9"/>
      <c r="BF320" s="6">
        <v>43394</v>
      </c>
      <c r="BG320" s="7">
        <v>233.82800042265166</v>
      </c>
      <c r="BH320" s="9"/>
      <c r="BI320" s="6">
        <v>43759</v>
      </c>
      <c r="BJ320" s="7">
        <v>2009.5339964131431</v>
      </c>
      <c r="BK320" s="9"/>
      <c r="BL320" s="6">
        <v>44124</v>
      </c>
      <c r="BM320" s="9">
        <v>265.17200000000003</v>
      </c>
      <c r="BN320" s="7"/>
      <c r="BO320" s="14">
        <v>44490</v>
      </c>
      <c r="BP320">
        <v>219.32599999999999</v>
      </c>
      <c r="BQ320" s="9"/>
      <c r="BR320" s="14">
        <v>44855</v>
      </c>
      <c r="BS320">
        <v>218.273</v>
      </c>
    </row>
    <row r="321" spans="1:71" ht="15.6" x14ac:dyDescent="0.3">
      <c r="A321" s="6">
        <v>36455</v>
      </c>
      <c r="B321" s="7">
        <v>1139.973</v>
      </c>
      <c r="C321" s="9"/>
      <c r="D321" s="6">
        <v>36820</v>
      </c>
      <c r="E321" s="7">
        <v>237.041</v>
      </c>
      <c r="F321" s="9"/>
      <c r="G321" s="6">
        <v>37186</v>
      </c>
      <c r="H321" s="7">
        <v>170.79400000000001</v>
      </c>
      <c r="I321" s="9"/>
      <c r="J321" s="6">
        <v>37551</v>
      </c>
      <c r="K321" s="7">
        <v>213.321</v>
      </c>
      <c r="L321" s="9"/>
      <c r="M321" s="6">
        <v>37916</v>
      </c>
      <c r="N321" s="7">
        <v>540.14499999999998</v>
      </c>
      <c r="O321" s="9"/>
      <c r="P321" s="6">
        <v>38281</v>
      </c>
      <c r="Q321" s="7">
        <v>117.337</v>
      </c>
      <c r="R321" s="9"/>
      <c r="S321" s="6">
        <v>38647</v>
      </c>
      <c r="T321" s="7">
        <v>194.68700000000001</v>
      </c>
      <c r="U321" s="9"/>
      <c r="V321" s="6">
        <v>39012</v>
      </c>
      <c r="W321" s="7">
        <v>523.32299999999998</v>
      </c>
      <c r="X321" s="9"/>
      <c r="Y321" s="6">
        <v>39377</v>
      </c>
      <c r="Z321" s="7">
        <v>267.20499999999998</v>
      </c>
      <c r="AA321" s="9"/>
      <c r="AB321" s="6">
        <v>39742</v>
      </c>
      <c r="AC321" s="7">
        <v>260.97499999999997</v>
      </c>
      <c r="AD321" s="8"/>
      <c r="AE321" s="6">
        <v>40108</v>
      </c>
      <c r="AF321" s="7">
        <v>543.13900000000001</v>
      </c>
      <c r="AG321" s="8"/>
      <c r="AH321" s="6">
        <v>40473</v>
      </c>
      <c r="AI321" s="7">
        <v>970.83199999999999</v>
      </c>
      <c r="AJ321" s="9"/>
      <c r="AK321" s="6">
        <v>40838</v>
      </c>
      <c r="AL321" s="7">
        <v>453.62299999999999</v>
      </c>
      <c r="AM321" s="9"/>
      <c r="AN321" s="6">
        <v>41203</v>
      </c>
      <c r="AO321" s="7">
        <v>997.57500000000005</v>
      </c>
      <c r="AP321" s="9"/>
      <c r="AQ321" s="6">
        <v>41569</v>
      </c>
      <c r="AR321" s="7">
        <v>384.49200000000002</v>
      </c>
      <c r="AS321" s="9"/>
      <c r="AT321" s="6">
        <v>41934</v>
      </c>
      <c r="AU321" s="7">
        <v>741.17700000000002</v>
      </c>
      <c r="AV321" s="9"/>
      <c r="AW321" s="6">
        <v>42299</v>
      </c>
      <c r="AX321" s="7">
        <v>233.75800000000001</v>
      </c>
      <c r="AY321" s="9"/>
      <c r="AZ321" s="6">
        <v>42664</v>
      </c>
      <c r="BA321" s="7">
        <v>366.13400000000001</v>
      </c>
      <c r="BB321" s="9"/>
      <c r="BC321" s="6">
        <v>43030</v>
      </c>
      <c r="BD321" s="7">
        <v>246.949861880675</v>
      </c>
      <c r="BE321" s="9"/>
      <c r="BF321" s="6">
        <v>43395</v>
      </c>
      <c r="BG321" s="7">
        <v>214.93395291265867</v>
      </c>
      <c r="BH321" s="9"/>
      <c r="BI321" s="6">
        <v>43760</v>
      </c>
      <c r="BJ321" s="7">
        <v>1991.4383512433933</v>
      </c>
      <c r="BK321" s="9"/>
      <c r="BL321" s="6">
        <v>44125</v>
      </c>
      <c r="BM321" s="9">
        <v>244.994</v>
      </c>
      <c r="BN321" s="7"/>
      <c r="BO321" s="14">
        <v>44491</v>
      </c>
      <c r="BP321">
        <v>237.38499999999999</v>
      </c>
      <c r="BQ321" s="9"/>
      <c r="BR321" s="14">
        <v>44856</v>
      </c>
      <c r="BS321">
        <v>237.02199999999999</v>
      </c>
    </row>
    <row r="322" spans="1:71" ht="15.6" x14ac:dyDescent="0.3">
      <c r="A322" s="6">
        <v>36456</v>
      </c>
      <c r="B322" s="7">
        <v>1058.636</v>
      </c>
      <c r="C322" s="9"/>
      <c r="D322" s="6">
        <v>36821</v>
      </c>
      <c r="E322" s="7">
        <v>234.49600000000001</v>
      </c>
      <c r="F322" s="9"/>
      <c r="G322" s="6">
        <v>37187</v>
      </c>
      <c r="H322" s="7">
        <v>161.93899999999999</v>
      </c>
      <c r="I322" s="9"/>
      <c r="J322" s="6">
        <v>37552</v>
      </c>
      <c r="K322" s="7">
        <v>201.06800000000001</v>
      </c>
      <c r="L322" s="9"/>
      <c r="M322" s="6">
        <v>37917</v>
      </c>
      <c r="N322" s="7">
        <v>489.71100000000001</v>
      </c>
      <c r="O322" s="9"/>
      <c r="P322" s="6">
        <v>38282</v>
      </c>
      <c r="Q322" s="7">
        <v>107.672</v>
      </c>
      <c r="R322" s="9"/>
      <c r="S322" s="6">
        <v>38648</v>
      </c>
      <c r="T322" s="7">
        <v>187.08600000000001</v>
      </c>
      <c r="U322" s="9"/>
      <c r="V322" s="6">
        <v>39013</v>
      </c>
      <c r="W322" s="7">
        <v>474.755</v>
      </c>
      <c r="X322" s="9"/>
      <c r="Y322" s="6">
        <v>39378</v>
      </c>
      <c r="Z322" s="7">
        <v>252.80500000000001</v>
      </c>
      <c r="AA322" s="9"/>
      <c r="AB322" s="6">
        <v>39743</v>
      </c>
      <c r="AC322" s="7">
        <v>246.57500000000002</v>
      </c>
      <c r="AD322" s="8"/>
      <c r="AE322" s="6">
        <v>40109</v>
      </c>
      <c r="AF322" s="7">
        <v>503.50799999999998</v>
      </c>
      <c r="AG322" s="8"/>
      <c r="AH322" s="6">
        <v>40474</v>
      </c>
      <c r="AI322" s="7">
        <v>851.83399999999995</v>
      </c>
      <c r="AJ322" s="9"/>
      <c r="AK322" s="6">
        <v>40839</v>
      </c>
      <c r="AL322" s="7">
        <v>452.40699999999998</v>
      </c>
      <c r="AM322" s="9"/>
      <c r="AN322" s="6">
        <v>41204</v>
      </c>
      <c r="AO322" s="7">
        <v>905.03399999999999</v>
      </c>
      <c r="AP322" s="9"/>
      <c r="AQ322" s="6">
        <v>41570</v>
      </c>
      <c r="AR322" s="7">
        <v>339.03699999999998</v>
      </c>
      <c r="AS322" s="9"/>
      <c r="AT322" s="6">
        <v>41935</v>
      </c>
      <c r="AU322" s="7">
        <v>554.67999999999995</v>
      </c>
      <c r="AV322" s="9"/>
      <c r="AW322" s="6">
        <v>42300</v>
      </c>
      <c r="AX322" s="7">
        <v>225.01300000000001</v>
      </c>
      <c r="AY322" s="9"/>
      <c r="AZ322" s="6">
        <v>42665</v>
      </c>
      <c r="BA322" s="7">
        <v>297.86099999999999</v>
      </c>
      <c r="BB322" s="9"/>
      <c r="BC322" s="6">
        <v>43031</v>
      </c>
      <c r="BD322" s="7">
        <v>243.34703121449601</v>
      </c>
      <c r="BE322" s="9"/>
      <c r="BF322" s="6">
        <v>43396</v>
      </c>
      <c r="BG322" s="7">
        <v>155.51096293769038</v>
      </c>
      <c r="BH322" s="9"/>
      <c r="BI322" s="6">
        <v>43761</v>
      </c>
      <c r="BJ322" s="7">
        <v>1872.7308805325904</v>
      </c>
      <c r="BK322" s="9"/>
      <c r="BL322" s="6">
        <v>44126</v>
      </c>
      <c r="BM322" s="9">
        <v>236.249</v>
      </c>
      <c r="BN322" s="7"/>
      <c r="BO322" s="14">
        <v>44492</v>
      </c>
      <c r="BP322">
        <v>252.792</v>
      </c>
      <c r="BQ322" s="9"/>
      <c r="BR322" s="14">
        <v>44857</v>
      </c>
      <c r="BS322">
        <v>252.04400000000001</v>
      </c>
    </row>
    <row r="323" spans="1:71" ht="15.6" x14ac:dyDescent="0.3">
      <c r="A323" s="6">
        <v>36457</v>
      </c>
      <c r="B323" s="7">
        <v>923.32899999999995</v>
      </c>
      <c r="C323" s="9"/>
      <c r="D323" s="6">
        <v>36822</v>
      </c>
      <c r="E323" s="7">
        <v>225.345</v>
      </c>
      <c r="F323" s="9"/>
      <c r="G323" s="6">
        <v>37188</v>
      </c>
      <c r="H323" s="7">
        <v>154.489</v>
      </c>
      <c r="I323" s="9"/>
      <c r="J323" s="6">
        <v>37553</v>
      </c>
      <c r="K323" s="7">
        <v>190.572</v>
      </c>
      <c r="L323" s="9"/>
      <c r="M323" s="6">
        <v>37918</v>
      </c>
      <c r="N323" s="7">
        <v>439.86799999999999</v>
      </c>
      <c r="O323" s="9"/>
      <c r="P323" s="6">
        <v>38283</v>
      </c>
      <c r="Q323" s="7">
        <v>95.138000000000005</v>
      </c>
      <c r="R323" s="9"/>
      <c r="S323" s="6">
        <v>38649</v>
      </c>
      <c r="T323" s="7">
        <v>180.10300000000001</v>
      </c>
      <c r="U323" s="9"/>
      <c r="V323" s="6">
        <v>39014</v>
      </c>
      <c r="W323" s="7">
        <v>439.59800000000001</v>
      </c>
      <c r="X323" s="9"/>
      <c r="Y323" s="6">
        <v>39379</v>
      </c>
      <c r="Z323" s="7">
        <v>233.25</v>
      </c>
      <c r="AA323" s="9"/>
      <c r="AB323" s="6">
        <v>39744</v>
      </c>
      <c r="AC323" s="7">
        <v>227.02</v>
      </c>
      <c r="AD323" s="8"/>
      <c r="AE323" s="6">
        <v>40110</v>
      </c>
      <c r="AF323" s="7">
        <v>482.49799999999999</v>
      </c>
      <c r="AG323" s="8"/>
      <c r="AH323" s="6">
        <v>40475</v>
      </c>
      <c r="AI323" s="7">
        <v>693.18499999999995</v>
      </c>
      <c r="AJ323" s="9"/>
      <c r="AK323" s="6">
        <v>40840</v>
      </c>
      <c r="AL323" s="7">
        <v>451.202</v>
      </c>
      <c r="AM323" s="9"/>
      <c r="AN323" s="6">
        <v>41205</v>
      </c>
      <c r="AO323" s="7">
        <v>863.15</v>
      </c>
      <c r="AP323" s="9"/>
      <c r="AQ323" s="6">
        <v>41571</v>
      </c>
      <c r="AR323" s="7">
        <v>313.32900000000001</v>
      </c>
      <c r="AS323" s="9"/>
      <c r="AT323" s="6">
        <v>41936</v>
      </c>
      <c r="AU323" s="7">
        <v>441.48</v>
      </c>
      <c r="AV323" s="9"/>
      <c r="AW323" s="6">
        <v>42301</v>
      </c>
      <c r="AX323" s="7">
        <v>203.81700000000001</v>
      </c>
      <c r="AY323" s="9"/>
      <c r="AZ323" s="6">
        <v>42666</v>
      </c>
      <c r="BA323" s="7">
        <v>270.09300000000002</v>
      </c>
      <c r="BB323" s="9"/>
      <c r="BC323" s="6">
        <v>43032</v>
      </c>
      <c r="BD323" s="7">
        <v>241.56107394836701</v>
      </c>
      <c r="BE323" s="9"/>
      <c r="BF323" s="6">
        <v>43397</v>
      </c>
      <c r="BG323" s="7">
        <v>360.8300742533325</v>
      </c>
      <c r="BH323" s="9"/>
      <c r="BI323" s="6">
        <v>43762</v>
      </c>
      <c r="BJ323" s="7">
        <v>1878.5863885575075</v>
      </c>
      <c r="BK323" s="9"/>
      <c r="BL323" s="6">
        <v>44127</v>
      </c>
      <c r="BM323" s="9">
        <v>215.053</v>
      </c>
      <c r="BN323" s="7"/>
      <c r="BO323" s="14">
        <v>44493</v>
      </c>
      <c r="BP323">
        <v>264.31700000000001</v>
      </c>
      <c r="BQ323" s="9"/>
      <c r="BR323" s="14">
        <v>44858</v>
      </c>
      <c r="BS323">
        <v>265.84500000000003</v>
      </c>
    </row>
    <row r="324" spans="1:71" ht="15.6" x14ac:dyDescent="0.3">
      <c r="A324" s="6">
        <v>36458</v>
      </c>
      <c r="B324" s="7">
        <v>885.87300000000005</v>
      </c>
      <c r="C324" s="9"/>
      <c r="D324" s="6">
        <v>36823</v>
      </c>
      <c r="E324" s="7">
        <v>217.14699999999999</v>
      </c>
      <c r="F324" s="9"/>
      <c r="G324" s="6">
        <v>37189</v>
      </c>
      <c r="H324" s="7">
        <v>146.46799999999999</v>
      </c>
      <c r="I324" s="9"/>
      <c r="J324" s="6">
        <v>37554</v>
      </c>
      <c r="K324" s="7">
        <v>172.238</v>
      </c>
      <c r="L324" s="9"/>
      <c r="M324" s="6">
        <v>37919</v>
      </c>
      <c r="N324" s="7">
        <v>391.80099999999999</v>
      </c>
      <c r="O324" s="9"/>
      <c r="P324" s="6">
        <v>38284</v>
      </c>
      <c r="Q324" s="7">
        <v>86.92</v>
      </c>
      <c r="R324" s="9"/>
      <c r="S324" s="6">
        <v>38650</v>
      </c>
      <c r="T324" s="7">
        <v>171.899</v>
      </c>
      <c r="U324" s="9"/>
      <c r="V324" s="6">
        <v>39015</v>
      </c>
      <c r="W324" s="7">
        <v>404.74099999999999</v>
      </c>
      <c r="X324" s="9"/>
      <c r="Y324" s="6">
        <v>39380</v>
      </c>
      <c r="Z324" s="7">
        <v>219.08699999999999</v>
      </c>
      <c r="AA324" s="9"/>
      <c r="AB324" s="6">
        <v>39745</v>
      </c>
      <c r="AC324" s="7">
        <v>212.857</v>
      </c>
      <c r="AD324" s="8"/>
      <c r="AE324" s="6">
        <v>40111</v>
      </c>
      <c r="AF324" s="7">
        <v>472.33</v>
      </c>
      <c r="AG324" s="8"/>
      <c r="AH324" s="6">
        <v>40476</v>
      </c>
      <c r="AI324" s="7">
        <v>650.36</v>
      </c>
      <c r="AJ324" s="9"/>
      <c r="AK324" s="6">
        <v>40841</v>
      </c>
      <c r="AL324" s="7">
        <v>432.65100000000001</v>
      </c>
      <c r="AM324" s="9"/>
      <c r="AN324" s="6">
        <v>41206</v>
      </c>
      <c r="AO324" s="7">
        <v>827.77499999999998</v>
      </c>
      <c r="AP324" s="9"/>
      <c r="AQ324" s="6">
        <v>41572</v>
      </c>
      <c r="AR324" s="7">
        <v>286.31299999999999</v>
      </c>
      <c r="AS324" s="9"/>
      <c r="AT324" s="6">
        <v>41937</v>
      </c>
      <c r="AU324" s="7">
        <v>416.01</v>
      </c>
      <c r="AV324" s="9"/>
      <c r="AW324" s="6">
        <v>42302</v>
      </c>
      <c r="AX324" s="7">
        <v>187.54400000000001</v>
      </c>
      <c r="AY324" s="9"/>
      <c r="AZ324" s="6">
        <v>42667</v>
      </c>
      <c r="BA324" s="7">
        <v>251.77699999999999</v>
      </c>
      <c r="BB324" s="9"/>
      <c r="BC324" s="6">
        <v>43033</v>
      </c>
      <c r="BD324" s="7">
        <v>236.26515685389501</v>
      </c>
      <c r="BE324" s="9"/>
      <c r="BF324" s="6">
        <v>43398</v>
      </c>
      <c r="BG324" s="7">
        <v>329.542971991446</v>
      </c>
      <c r="BH324" s="9"/>
      <c r="BI324" s="6">
        <v>43763</v>
      </c>
      <c r="BJ324" s="7">
        <v>1849.393081813791</v>
      </c>
      <c r="BK324" s="9"/>
      <c r="BL324" s="6">
        <v>44128</v>
      </c>
      <c r="BM324" s="9">
        <v>198.78</v>
      </c>
      <c r="BN324" s="7"/>
      <c r="BO324" s="14">
        <v>44494</v>
      </c>
      <c r="BP324">
        <v>251.577</v>
      </c>
      <c r="BQ324" s="9"/>
      <c r="BR324" s="14">
        <v>44859</v>
      </c>
      <c r="BS324">
        <v>250.83099999999999</v>
      </c>
    </row>
    <row r="325" spans="1:71" ht="15.6" x14ac:dyDescent="0.3">
      <c r="A325" s="6">
        <v>36459</v>
      </c>
      <c r="B325" s="7">
        <v>793.98500000000001</v>
      </c>
      <c r="C325" s="9"/>
      <c r="D325" s="6">
        <v>36824</v>
      </c>
      <c r="E325" s="7">
        <v>206.679</v>
      </c>
      <c r="F325" s="9"/>
      <c r="G325" s="6">
        <v>37190</v>
      </c>
      <c r="H325" s="7">
        <v>137.483</v>
      </c>
      <c r="I325" s="9"/>
      <c r="J325" s="6">
        <v>37555</v>
      </c>
      <c r="K325" s="7">
        <v>162.65700000000001</v>
      </c>
      <c r="L325" s="9"/>
      <c r="M325" s="6">
        <v>37920</v>
      </c>
      <c r="N325" s="7">
        <v>364.30099999999999</v>
      </c>
      <c r="O325" s="9"/>
      <c r="P325" s="6">
        <v>38285</v>
      </c>
      <c r="Q325" s="7">
        <v>96.881</v>
      </c>
      <c r="R325" s="9"/>
      <c r="S325" s="6">
        <v>38651</v>
      </c>
      <c r="T325" s="7">
        <v>163.87100000000001</v>
      </c>
      <c r="U325" s="9"/>
      <c r="V325" s="6">
        <v>39016</v>
      </c>
      <c r="W325" s="7">
        <v>391.15899999999999</v>
      </c>
      <c r="X325" s="9"/>
      <c r="Y325" s="6">
        <v>39381</v>
      </c>
      <c r="Z325" s="7">
        <v>208.304</v>
      </c>
      <c r="AA325" s="9"/>
      <c r="AB325" s="6">
        <v>39746</v>
      </c>
      <c r="AC325" s="7">
        <v>202.07400000000001</v>
      </c>
      <c r="AD325" s="8"/>
      <c r="AE325" s="6">
        <v>40112</v>
      </c>
      <c r="AF325" s="7">
        <v>457.51600000000002</v>
      </c>
      <c r="AG325" s="8"/>
      <c r="AH325" s="6">
        <v>40477</v>
      </c>
      <c r="AI325" s="7">
        <v>649.37900000000002</v>
      </c>
      <c r="AJ325" s="9"/>
      <c r="AK325" s="6">
        <v>40842</v>
      </c>
      <c r="AL325" s="7">
        <v>492.98</v>
      </c>
      <c r="AM325" s="9"/>
      <c r="AN325" s="6">
        <v>41207</v>
      </c>
      <c r="AO325" s="7">
        <v>755.61</v>
      </c>
      <c r="AP325" s="9"/>
      <c r="AQ325" s="6">
        <v>41573</v>
      </c>
      <c r="AR325" s="7">
        <v>265.10000000000002</v>
      </c>
      <c r="AS325" s="9"/>
      <c r="AT325" s="6">
        <v>41938</v>
      </c>
      <c r="AU325" s="7">
        <v>404.69</v>
      </c>
      <c r="AV325" s="9"/>
      <c r="AW325" s="6">
        <v>42303</v>
      </c>
      <c r="AX325" s="7">
        <v>175.715</v>
      </c>
      <c r="AY325" s="9"/>
      <c r="AZ325" s="6">
        <v>42668</v>
      </c>
      <c r="BA325" s="7">
        <v>238.57599999999999</v>
      </c>
      <c r="BB325" s="9"/>
      <c r="BC325" s="6">
        <v>43034</v>
      </c>
      <c r="BD325" s="7">
        <v>216.33</v>
      </c>
      <c r="BE325" s="9"/>
      <c r="BF325" s="6">
        <v>43399</v>
      </c>
      <c r="BG325" s="7">
        <v>304.40484603092415</v>
      </c>
      <c r="BH325" s="9"/>
      <c r="BI325" s="6">
        <v>43764</v>
      </c>
      <c r="BJ325" s="7">
        <v>1723.449673112209</v>
      </c>
      <c r="BK325" s="9"/>
      <c r="BL325" s="6">
        <v>44129</v>
      </c>
      <c r="BM325" s="9">
        <v>186.95099999999999</v>
      </c>
      <c r="BN325" s="7"/>
      <c r="BO325" s="14">
        <v>44495</v>
      </c>
      <c r="BP325">
        <v>211.31</v>
      </c>
      <c r="BQ325" s="9"/>
      <c r="BR325" s="14">
        <v>44860</v>
      </c>
      <c r="BS325">
        <v>217.22200000000001</v>
      </c>
    </row>
    <row r="326" spans="1:71" ht="15.6" x14ac:dyDescent="0.3">
      <c r="A326" s="6">
        <v>36460</v>
      </c>
      <c r="B326" s="7">
        <v>701.66399999999999</v>
      </c>
      <c r="C326" s="9"/>
      <c r="D326" s="6">
        <v>36825</v>
      </c>
      <c r="E326" s="7">
        <v>197.19200000000001</v>
      </c>
      <c r="F326" s="9"/>
      <c r="G326" s="6">
        <v>37191</v>
      </c>
      <c r="H326" s="7">
        <v>127.374</v>
      </c>
      <c r="I326" s="9"/>
      <c r="J326" s="6">
        <v>37556</v>
      </c>
      <c r="K326" s="7">
        <v>156.82</v>
      </c>
      <c r="L326" s="9"/>
      <c r="M326" s="6">
        <v>37921</v>
      </c>
      <c r="N326" s="7">
        <v>336.11099999999999</v>
      </c>
      <c r="O326" s="9"/>
      <c r="P326" s="6">
        <v>38286</v>
      </c>
      <c r="Q326" s="7">
        <v>97.488</v>
      </c>
      <c r="R326" s="9"/>
      <c r="S326" s="6">
        <v>38652</v>
      </c>
      <c r="T326" s="7">
        <v>150.95400000000001</v>
      </c>
      <c r="U326" s="9"/>
      <c r="V326" s="6">
        <v>39017</v>
      </c>
      <c r="W326" s="7">
        <v>364.30799999999999</v>
      </c>
      <c r="X326" s="9"/>
      <c r="Y326" s="6">
        <v>39382</v>
      </c>
      <c r="Z326" s="7">
        <v>200.047</v>
      </c>
      <c r="AA326" s="9"/>
      <c r="AB326" s="6">
        <v>39747</v>
      </c>
      <c r="AC326" s="7">
        <v>193.81700000000001</v>
      </c>
      <c r="AD326" s="8"/>
      <c r="AE326" s="6">
        <v>40113</v>
      </c>
      <c r="AF326" s="7">
        <v>454.60599999999999</v>
      </c>
      <c r="AG326" s="8"/>
      <c r="AH326" s="6">
        <v>40478</v>
      </c>
      <c r="AI326" s="7">
        <v>613.47799999999995</v>
      </c>
      <c r="AJ326" s="9"/>
      <c r="AK326" s="6">
        <v>40843</v>
      </c>
      <c r="AL326" s="7">
        <v>732.24900000000002</v>
      </c>
      <c r="AM326" s="9"/>
      <c r="AN326" s="6">
        <v>41208</v>
      </c>
      <c r="AO326" s="7">
        <v>686.27499999999998</v>
      </c>
      <c r="AP326" s="9"/>
      <c r="AQ326" s="6">
        <v>41574</v>
      </c>
      <c r="AR326" s="7">
        <v>249.92400000000001</v>
      </c>
      <c r="AS326" s="9"/>
      <c r="AT326" s="6">
        <v>41939</v>
      </c>
      <c r="AU326" s="7">
        <v>360.82499999999999</v>
      </c>
      <c r="AV326" s="9"/>
      <c r="AW326" s="6">
        <v>42304</v>
      </c>
      <c r="AX326" s="7">
        <v>164.22499999999999</v>
      </c>
      <c r="AY326" s="9"/>
      <c r="AZ326" s="6">
        <v>42669</v>
      </c>
      <c r="BA326" s="7">
        <v>230.79</v>
      </c>
      <c r="BB326" s="9"/>
      <c r="BC326" s="6">
        <v>43035</v>
      </c>
      <c r="BD326" s="7">
        <v>225.95305908340001</v>
      </c>
      <c r="BE326" s="9"/>
      <c r="BF326" s="6">
        <v>43400</v>
      </c>
      <c r="BG326" s="7">
        <v>284.91292634754291</v>
      </c>
      <c r="BH326" s="9"/>
      <c r="BI326" s="6">
        <v>43765</v>
      </c>
      <c r="BJ326" s="7">
        <v>1751.7137473298815</v>
      </c>
      <c r="BK326" s="9"/>
      <c r="BL326" s="6">
        <v>44130</v>
      </c>
      <c r="BM326" s="9">
        <v>175.46099999999998</v>
      </c>
      <c r="BN326" s="7"/>
      <c r="BO326" s="14">
        <v>44496</v>
      </c>
      <c r="BP326">
        <v>205.131</v>
      </c>
      <c r="BQ326" s="9"/>
      <c r="BR326" s="14">
        <v>44861</v>
      </c>
      <c r="BS326">
        <v>205.81299999999999</v>
      </c>
    </row>
    <row r="327" spans="1:71" ht="15.6" x14ac:dyDescent="0.3">
      <c r="A327" s="6">
        <v>36461</v>
      </c>
      <c r="B327" s="7">
        <v>613.54499999999996</v>
      </c>
      <c r="C327" s="9"/>
      <c r="D327" s="6">
        <v>36826</v>
      </c>
      <c r="E327" s="7">
        <v>187.82900000000001</v>
      </c>
      <c r="F327" s="9"/>
      <c r="G327" s="6">
        <v>37192</v>
      </c>
      <c r="H327" s="7">
        <v>114.30500000000001</v>
      </c>
      <c r="I327" s="9"/>
      <c r="J327" s="6">
        <v>37557</v>
      </c>
      <c r="K327" s="7">
        <v>156.518</v>
      </c>
      <c r="L327" s="9"/>
      <c r="M327" s="6">
        <v>37922</v>
      </c>
      <c r="N327" s="7">
        <v>313.93900000000002</v>
      </c>
      <c r="O327" s="9"/>
      <c r="P327" s="6">
        <v>38287</v>
      </c>
      <c r="Q327" s="7">
        <v>97.488</v>
      </c>
      <c r="R327" s="9"/>
      <c r="S327" s="6">
        <v>38653</v>
      </c>
      <c r="T327" s="7">
        <v>136.428</v>
      </c>
      <c r="U327" s="9"/>
      <c r="V327" s="6">
        <v>39018</v>
      </c>
      <c r="W327" s="7">
        <v>292.78300000000002</v>
      </c>
      <c r="X327" s="9"/>
      <c r="Y327" s="6">
        <v>39383</v>
      </c>
      <c r="Z327" s="7">
        <v>195.517</v>
      </c>
      <c r="AA327" s="9"/>
      <c r="AB327" s="6">
        <v>39748</v>
      </c>
      <c r="AC327" s="7">
        <v>189.28700000000001</v>
      </c>
      <c r="AD327" s="8"/>
      <c r="AE327" s="6">
        <v>40114</v>
      </c>
      <c r="AF327" s="7">
        <v>422.12700000000001</v>
      </c>
      <c r="AG327" s="8"/>
      <c r="AH327" s="6">
        <v>40479</v>
      </c>
      <c r="AI327" s="7">
        <v>598.49900000000002</v>
      </c>
      <c r="AJ327" s="9"/>
      <c r="AK327" s="6">
        <v>40844</v>
      </c>
      <c r="AL327" s="7">
        <v>768.67700000000002</v>
      </c>
      <c r="AM327" s="9"/>
      <c r="AN327" s="6">
        <v>41209</v>
      </c>
      <c r="AO327" s="7">
        <v>615.52499999999998</v>
      </c>
      <c r="AP327" s="9"/>
      <c r="AQ327" s="6">
        <v>41575</v>
      </c>
      <c r="AR327" s="7">
        <v>232.43199999999999</v>
      </c>
      <c r="AS327" s="9"/>
      <c r="AT327" s="6">
        <v>41940</v>
      </c>
      <c r="AU327" s="7">
        <v>314.13</v>
      </c>
      <c r="AV327" s="9"/>
      <c r="AW327" s="6">
        <v>42305</v>
      </c>
      <c r="AX327" s="7">
        <v>153.10300000000001</v>
      </c>
      <c r="AY327" s="9"/>
      <c r="AZ327" s="6">
        <v>42670</v>
      </c>
      <c r="BA327" s="7">
        <v>220.82900000000001</v>
      </c>
      <c r="BB327" s="9"/>
      <c r="BC327" s="6">
        <v>43036</v>
      </c>
      <c r="BD327" s="7">
        <v>219.28647073239799</v>
      </c>
      <c r="BE327" s="9"/>
      <c r="BF327" s="6">
        <v>43401</v>
      </c>
      <c r="BG327" s="7">
        <v>270.6582332718217</v>
      </c>
      <c r="BH327" s="9"/>
      <c r="BI327" s="6">
        <v>43766</v>
      </c>
      <c r="BJ327" s="7">
        <v>1678.6680483440919</v>
      </c>
      <c r="BK327" s="9"/>
      <c r="BL327" s="6">
        <v>44131</v>
      </c>
      <c r="BM327" s="9">
        <v>164.339</v>
      </c>
      <c r="BN327" s="7"/>
      <c r="BO327" s="14">
        <v>44497</v>
      </c>
      <c r="BP327">
        <v>191.93700000000001</v>
      </c>
      <c r="BQ327" s="9"/>
      <c r="BR327" s="14">
        <v>44862</v>
      </c>
      <c r="BS327">
        <v>193.26300000000001</v>
      </c>
    </row>
    <row r="328" spans="1:71" ht="15.6" x14ac:dyDescent="0.3">
      <c r="A328" s="6">
        <v>36462</v>
      </c>
      <c r="B328" s="7">
        <v>546.77099999999996</v>
      </c>
      <c r="C328" s="9"/>
      <c r="D328" s="6">
        <v>36827</v>
      </c>
      <c r="E328" s="7">
        <v>175.161</v>
      </c>
      <c r="F328" s="9"/>
      <c r="G328" s="6">
        <v>37193</v>
      </c>
      <c r="H328" s="7">
        <v>108.67700000000001</v>
      </c>
      <c r="I328" s="9"/>
      <c r="J328" s="6">
        <v>37558</v>
      </c>
      <c r="K328" s="7">
        <v>151.78800000000001</v>
      </c>
      <c r="L328" s="9"/>
      <c r="M328" s="6">
        <v>37923</v>
      </c>
      <c r="N328" s="7">
        <v>292.45299999999997</v>
      </c>
      <c r="O328" s="9"/>
      <c r="P328" s="6">
        <v>38288</v>
      </c>
      <c r="Q328" s="7">
        <v>95.478999999999999</v>
      </c>
      <c r="R328" s="9"/>
      <c r="S328" s="6">
        <v>38654</v>
      </c>
      <c r="T328" s="7">
        <v>125.642</v>
      </c>
      <c r="U328" s="9"/>
      <c r="V328" s="6">
        <v>39019</v>
      </c>
      <c r="W328" s="7">
        <v>265.60199999999998</v>
      </c>
      <c r="X328" s="9"/>
      <c r="Y328" s="6">
        <v>39384</v>
      </c>
      <c r="Z328" s="7">
        <v>188.15199999999999</v>
      </c>
      <c r="AA328" s="9"/>
      <c r="AB328" s="6">
        <v>39749</v>
      </c>
      <c r="AC328" s="7">
        <v>181.922</v>
      </c>
      <c r="AD328" s="8"/>
      <c r="AE328" s="6">
        <v>40115</v>
      </c>
      <c r="AF328" s="7">
        <v>397.73</v>
      </c>
      <c r="AG328" s="8"/>
      <c r="AH328" s="6">
        <v>40480</v>
      </c>
      <c r="AI328" s="7">
        <v>653.23199999999997</v>
      </c>
      <c r="AJ328" s="9"/>
      <c r="AK328" s="6">
        <v>40845</v>
      </c>
      <c r="AL328" s="7">
        <v>758.73099999999999</v>
      </c>
      <c r="AM328" s="9"/>
      <c r="AN328" s="6">
        <v>41210</v>
      </c>
      <c r="AO328" s="7">
        <v>523.54999999999995</v>
      </c>
      <c r="AP328" s="9"/>
      <c r="AQ328" s="6">
        <v>41576</v>
      </c>
      <c r="AR328" s="7">
        <v>214.80799999999999</v>
      </c>
      <c r="AS328" s="9"/>
      <c r="AT328" s="6">
        <v>41941</v>
      </c>
      <c r="AU328" s="7">
        <v>284.41500000000002</v>
      </c>
      <c r="AV328" s="9"/>
      <c r="AW328" s="6">
        <v>42306</v>
      </c>
      <c r="AX328" s="7">
        <v>142.292</v>
      </c>
      <c r="AY328" s="9"/>
      <c r="AZ328" s="6">
        <v>42671</v>
      </c>
      <c r="BA328" s="7">
        <v>208.393</v>
      </c>
      <c r="BB328" s="9"/>
      <c r="BC328" s="6">
        <v>43037</v>
      </c>
      <c r="BD328" s="7">
        <v>216.01588558530099</v>
      </c>
      <c r="BE328" s="9"/>
      <c r="BF328" s="6">
        <v>43402</v>
      </c>
      <c r="BG328" s="7">
        <v>259.01966160098658</v>
      </c>
      <c r="BH328" s="9"/>
      <c r="BI328" s="6">
        <v>43767</v>
      </c>
      <c r="BJ328" s="7">
        <v>1416.2860908143343</v>
      </c>
      <c r="BK328" s="9"/>
      <c r="BL328" s="6">
        <v>44132</v>
      </c>
      <c r="BM328" s="9">
        <v>153.52799999999999</v>
      </c>
      <c r="BN328" s="7"/>
      <c r="BO328" s="14">
        <v>44498</v>
      </c>
      <c r="BP328">
        <v>178.892</v>
      </c>
      <c r="BQ328" s="9"/>
      <c r="BR328" s="14">
        <v>44863</v>
      </c>
      <c r="BS328">
        <v>179.53399999999999</v>
      </c>
    </row>
    <row r="329" spans="1:71" ht="15.6" x14ac:dyDescent="0.3">
      <c r="A329" s="6">
        <v>36463</v>
      </c>
      <c r="B329" s="7">
        <v>483.34300000000002</v>
      </c>
      <c r="C329" s="9"/>
      <c r="D329" s="6">
        <v>36828</v>
      </c>
      <c r="E329" s="7">
        <v>162.953</v>
      </c>
      <c r="F329" s="9"/>
      <c r="G329" s="6">
        <v>37194</v>
      </c>
      <c r="H329" s="7">
        <v>106.245</v>
      </c>
      <c r="I329" s="9"/>
      <c r="J329" s="6">
        <v>37559</v>
      </c>
      <c r="K329" s="7">
        <v>147.929</v>
      </c>
      <c r="L329" s="9"/>
      <c r="M329" s="6">
        <v>37924</v>
      </c>
      <c r="N329" s="7">
        <v>274.14400000000001</v>
      </c>
      <c r="O329" s="9"/>
      <c r="P329" s="6">
        <v>38289</v>
      </c>
      <c r="Q329" s="7">
        <v>88.152000000000001</v>
      </c>
      <c r="R329" s="9"/>
      <c r="S329" s="6">
        <v>38655</v>
      </c>
      <c r="T329" s="7">
        <v>122.024</v>
      </c>
      <c r="U329" s="9"/>
      <c r="V329" s="6">
        <v>39020</v>
      </c>
      <c r="W329" s="7">
        <v>249.828</v>
      </c>
      <c r="X329" s="9"/>
      <c r="Y329" s="6">
        <v>39385</v>
      </c>
      <c r="Z329" s="7">
        <v>179.78200000000001</v>
      </c>
      <c r="AA329" s="9"/>
      <c r="AB329" s="6">
        <v>39750</v>
      </c>
      <c r="AC329" s="7">
        <v>173.55200000000002</v>
      </c>
      <c r="AD329" s="8"/>
      <c r="AE329" s="6">
        <v>40116</v>
      </c>
      <c r="AF329" s="7">
        <v>375.149</v>
      </c>
      <c r="AG329" s="8"/>
      <c r="AH329" s="6">
        <v>40481</v>
      </c>
      <c r="AI329" s="7">
        <v>604.03700000000003</v>
      </c>
      <c r="AJ329" s="9"/>
      <c r="AK329" s="6">
        <v>40846</v>
      </c>
      <c r="AL329" s="7">
        <v>852.63</v>
      </c>
      <c r="AM329" s="9"/>
      <c r="AN329" s="6">
        <v>41211</v>
      </c>
      <c r="AO329" s="7">
        <v>481.1</v>
      </c>
      <c r="AP329" s="9"/>
      <c r="AQ329" s="6">
        <v>41577</v>
      </c>
      <c r="AR329" s="7">
        <v>204.029</v>
      </c>
      <c r="AS329" s="9"/>
      <c r="AT329" s="6">
        <v>41942</v>
      </c>
      <c r="AU329" s="7">
        <v>260.81299999999999</v>
      </c>
      <c r="AV329" s="9"/>
      <c r="AW329" s="6">
        <v>42307</v>
      </c>
      <c r="AX329" s="7">
        <v>131.90600000000001</v>
      </c>
      <c r="AY329" s="9"/>
      <c r="AZ329" s="6">
        <v>42672</v>
      </c>
      <c r="BA329" s="7">
        <v>195.768</v>
      </c>
      <c r="BB329" s="9"/>
      <c r="BC329" s="6">
        <v>43038</v>
      </c>
      <c r="BD329" s="7">
        <v>212.78722820006499</v>
      </c>
      <c r="BE329" s="9"/>
      <c r="BF329" s="6">
        <v>43403</v>
      </c>
      <c r="BG329" s="7">
        <v>249.86710460873135</v>
      </c>
      <c r="BH329" s="9"/>
      <c r="BI329" s="6">
        <v>43768</v>
      </c>
      <c r="BJ329" s="7">
        <v>1335.0731548802044</v>
      </c>
      <c r="BK329" s="9"/>
      <c r="BL329" s="6">
        <v>44133</v>
      </c>
      <c r="BM329" s="9">
        <v>143.142</v>
      </c>
      <c r="BN329" s="7"/>
      <c r="BO329" s="14">
        <v>44499</v>
      </c>
      <c r="BP329">
        <v>170.239</v>
      </c>
      <c r="BQ329" s="9"/>
      <c r="BR329" s="14">
        <v>44864</v>
      </c>
      <c r="BS329">
        <v>171.18199999999999</v>
      </c>
    </row>
    <row r="330" spans="1:71" ht="15.6" x14ac:dyDescent="0.3">
      <c r="A330" s="6">
        <v>36464</v>
      </c>
      <c r="B330" s="7">
        <v>440.43299999999999</v>
      </c>
      <c r="C330" s="9"/>
      <c r="D330" s="6">
        <v>36829</v>
      </c>
      <c r="E330" s="7">
        <v>148.08699999999999</v>
      </c>
      <c r="F330" s="9"/>
      <c r="G330" s="6">
        <v>37195</v>
      </c>
      <c r="H330" s="7">
        <v>104.402</v>
      </c>
      <c r="I330" s="9"/>
      <c r="J330" s="6">
        <v>37560</v>
      </c>
      <c r="K330" s="7">
        <v>143.166</v>
      </c>
      <c r="L330" s="9"/>
      <c r="M330" s="6">
        <v>37925</v>
      </c>
      <c r="N330" s="7">
        <v>259.96100000000001</v>
      </c>
      <c r="O330" s="9"/>
      <c r="P330" s="6">
        <v>38290</v>
      </c>
      <c r="Q330" s="7">
        <v>83.433000000000007</v>
      </c>
      <c r="R330" s="9"/>
      <c r="S330" s="6">
        <v>38656</v>
      </c>
      <c r="T330" s="7">
        <v>118.59099999999999</v>
      </c>
      <c r="U330" s="9"/>
      <c r="V330" s="6">
        <v>39021</v>
      </c>
      <c r="W330" s="7">
        <v>235.40600000000001</v>
      </c>
      <c r="X330" s="9"/>
      <c r="Y330" s="6">
        <v>39386</v>
      </c>
      <c r="Z330" s="7">
        <v>173.47800000000001</v>
      </c>
      <c r="AA330" s="9"/>
      <c r="AB330" s="6">
        <v>39751</v>
      </c>
      <c r="AC330" s="7">
        <v>167.24800000000002</v>
      </c>
      <c r="AD330" s="8"/>
      <c r="AE330" s="6">
        <v>40117</v>
      </c>
      <c r="AF330" s="7">
        <v>341.56599999999997</v>
      </c>
      <c r="AG330" s="8"/>
      <c r="AH330" s="6">
        <v>40482</v>
      </c>
      <c r="AI330" s="7">
        <v>587.86300000000006</v>
      </c>
      <c r="AJ330" s="9"/>
      <c r="AK330" s="6">
        <v>40847</v>
      </c>
      <c r="AL330" s="7">
        <v>576.63300000000004</v>
      </c>
      <c r="AM330" s="9"/>
      <c r="AN330" s="6">
        <v>41212</v>
      </c>
      <c r="AO330" s="7">
        <v>393.37</v>
      </c>
      <c r="AP330" s="9"/>
      <c r="AQ330" s="6">
        <v>41578</v>
      </c>
      <c r="AR330" s="7">
        <v>197.029</v>
      </c>
      <c r="AS330" s="9"/>
      <c r="AT330" s="6">
        <v>41943</v>
      </c>
      <c r="AU330" s="7">
        <v>242.64400000000001</v>
      </c>
      <c r="AV330" s="9"/>
      <c r="AW330" s="6">
        <v>42308</v>
      </c>
      <c r="AX330" s="7">
        <v>128.482</v>
      </c>
      <c r="AY330" s="9"/>
      <c r="AZ330" s="6">
        <v>42673</v>
      </c>
      <c r="BA330" s="7">
        <v>194.84399999999999</v>
      </c>
      <c r="BB330" s="9"/>
      <c r="BC330" s="6">
        <v>43039</v>
      </c>
      <c r="BD330" s="7">
        <v>212.78722820006499</v>
      </c>
      <c r="BE330" s="9"/>
      <c r="BF330" s="6">
        <v>43404</v>
      </c>
      <c r="BG330" s="7">
        <v>240.85604289967753</v>
      </c>
      <c r="BH330" s="9"/>
      <c r="BI330" s="6">
        <v>43769</v>
      </c>
      <c r="BJ330" s="7">
        <v>1186.8772257115043</v>
      </c>
      <c r="BK330" s="9"/>
      <c r="BL330" s="6">
        <v>44134</v>
      </c>
      <c r="BM330" s="9">
        <v>139.71799999999999</v>
      </c>
      <c r="BN330" s="7"/>
      <c r="BO330" s="14">
        <v>44500</v>
      </c>
      <c r="BP330">
        <v>161.16200000000001</v>
      </c>
      <c r="BQ330" s="9"/>
      <c r="BR330" s="14">
        <v>44865</v>
      </c>
      <c r="BS330">
        <v>161.77600000000001</v>
      </c>
    </row>
    <row r="331" spans="1:71" ht="15.6" x14ac:dyDescent="0.3">
      <c r="A331" s="6">
        <v>36465</v>
      </c>
      <c r="B331" s="7">
        <v>402.44099999999997</v>
      </c>
      <c r="C331" s="9"/>
      <c r="D331" s="6">
        <v>36830</v>
      </c>
      <c r="E331" s="7">
        <v>142.36699999999999</v>
      </c>
      <c r="F331" s="9"/>
      <c r="G331" s="6">
        <v>37196</v>
      </c>
      <c r="H331" s="7">
        <v>102.38800000000001</v>
      </c>
      <c r="I331" s="9"/>
      <c r="J331" s="6">
        <v>37561</v>
      </c>
      <c r="K331" s="7">
        <v>142.51</v>
      </c>
      <c r="L331" s="9"/>
      <c r="M331" s="6">
        <v>37926</v>
      </c>
      <c r="N331" s="7">
        <v>243.53399999999999</v>
      </c>
      <c r="O331" s="9"/>
      <c r="P331" s="6">
        <v>38291</v>
      </c>
      <c r="Q331" s="7">
        <v>81.343999999999994</v>
      </c>
      <c r="R331" s="9"/>
      <c r="S331" s="6">
        <v>38657</v>
      </c>
      <c r="T331" s="7">
        <v>113.227</v>
      </c>
      <c r="U331" s="9"/>
      <c r="V331" s="6">
        <v>39022</v>
      </c>
      <c r="W331" s="7">
        <v>219.16200000000001</v>
      </c>
      <c r="X331" s="9"/>
      <c r="Y331" s="6">
        <v>39387</v>
      </c>
      <c r="Z331" s="7">
        <v>165.09700000000001</v>
      </c>
      <c r="AA331" s="9"/>
      <c r="AB331" s="6">
        <v>39752</v>
      </c>
      <c r="AC331" s="7">
        <v>158.86700000000002</v>
      </c>
      <c r="AD331" s="8"/>
      <c r="AE331" s="6">
        <v>40118</v>
      </c>
      <c r="AF331" s="7">
        <v>320.11700000000002</v>
      </c>
      <c r="AG331" s="8"/>
      <c r="AH331" s="6">
        <v>40483</v>
      </c>
      <c r="AI331" s="7">
        <v>559.54</v>
      </c>
      <c r="AJ331" s="9"/>
      <c r="AK331" s="6">
        <v>40848</v>
      </c>
      <c r="AL331" s="7">
        <v>548.30999999999995</v>
      </c>
      <c r="AM331" s="9"/>
      <c r="AN331" s="6">
        <v>41213</v>
      </c>
      <c r="AO331" s="7">
        <v>322.62</v>
      </c>
      <c r="AP331" s="9"/>
      <c r="AQ331" s="6">
        <v>41579</v>
      </c>
      <c r="AR331" s="7">
        <v>188.398</v>
      </c>
      <c r="AS331" s="9"/>
      <c r="AT331" s="6">
        <v>41944</v>
      </c>
      <c r="AU331" s="7">
        <v>225.01300000000001</v>
      </c>
      <c r="AV331" s="9"/>
      <c r="AW331" s="6">
        <v>42309</v>
      </c>
      <c r="AX331" s="7">
        <v>125.114</v>
      </c>
      <c r="AY331" s="9"/>
      <c r="AZ331" s="6">
        <v>42674</v>
      </c>
      <c r="BA331" s="7">
        <v>193.18299999999999</v>
      </c>
      <c r="BB331" s="9"/>
      <c r="BC331" s="6">
        <v>43040</v>
      </c>
      <c r="BD331" s="7">
        <v>317.27093113533613</v>
      </c>
      <c r="BE331" s="9"/>
      <c r="BF331" s="6">
        <v>43405</v>
      </c>
      <c r="BG331" s="7">
        <v>229.79232848950653</v>
      </c>
      <c r="BH331" s="9"/>
      <c r="BI331" s="6">
        <v>43770</v>
      </c>
      <c r="BJ331" s="7">
        <v>1023.4484819649082</v>
      </c>
      <c r="BK331" s="9"/>
      <c r="BL331" s="6">
        <v>44135</v>
      </c>
      <c r="BM331" s="9">
        <v>136.35</v>
      </c>
      <c r="BN331" s="7"/>
      <c r="BO331" s="14">
        <v>44501</v>
      </c>
      <c r="BP331">
        <v>149.923</v>
      </c>
      <c r="BQ331" s="9"/>
      <c r="BR331" s="14">
        <v>44866</v>
      </c>
      <c r="BS331">
        <v>149.923</v>
      </c>
    </row>
    <row r="332" spans="1:71" ht="15.6" x14ac:dyDescent="0.3">
      <c r="A332" s="6">
        <v>36466</v>
      </c>
      <c r="B332" s="7">
        <v>375.59300000000002</v>
      </c>
      <c r="C332" s="9"/>
      <c r="D332" s="6">
        <v>36831</v>
      </c>
      <c r="E332" s="7">
        <v>136.262</v>
      </c>
      <c r="F332" s="9"/>
      <c r="G332" s="6">
        <v>37197</v>
      </c>
      <c r="H332" s="7">
        <v>98.108999999999995</v>
      </c>
      <c r="I332" s="9"/>
      <c r="J332" s="6">
        <v>37562</v>
      </c>
      <c r="K332" s="7">
        <v>141.21100000000001</v>
      </c>
      <c r="L332" s="9"/>
      <c r="M332" s="6">
        <v>37927</v>
      </c>
      <c r="N332" s="7">
        <v>231.786</v>
      </c>
      <c r="O332" s="9"/>
      <c r="P332" s="6">
        <v>38292</v>
      </c>
      <c r="Q332" s="7">
        <v>55.738999999999997</v>
      </c>
      <c r="R332" s="9"/>
      <c r="S332" s="6">
        <v>38658</v>
      </c>
      <c r="T332" s="7">
        <v>109.649</v>
      </c>
      <c r="U332" s="9"/>
      <c r="V332" s="6">
        <v>39023</v>
      </c>
      <c r="W332" s="7">
        <v>206.52799999999999</v>
      </c>
      <c r="X332" s="9"/>
      <c r="Y332" s="6">
        <v>39388</v>
      </c>
      <c r="Z332" s="7">
        <v>159.02699999999999</v>
      </c>
      <c r="AA332" s="9"/>
      <c r="AB332" s="6">
        <v>39753</v>
      </c>
      <c r="AC332" s="7">
        <v>152.797</v>
      </c>
      <c r="AD332" s="8"/>
      <c r="AE332" s="6">
        <v>40119</v>
      </c>
      <c r="AF332" s="7">
        <v>319.28399999999999</v>
      </c>
      <c r="AG332" s="8"/>
      <c r="AH332" s="6">
        <v>40484</v>
      </c>
      <c r="AI332" s="7">
        <v>537.76499999999999</v>
      </c>
      <c r="AJ332" s="9"/>
      <c r="AK332" s="6">
        <v>40849</v>
      </c>
      <c r="AL332" s="7">
        <v>526.53499999999997</v>
      </c>
      <c r="AM332" s="9"/>
      <c r="AN332" s="6">
        <v>41214</v>
      </c>
      <c r="AO332" s="7">
        <v>242.81399999999999</v>
      </c>
      <c r="AP332" s="9"/>
      <c r="AQ332" s="6">
        <v>41580</v>
      </c>
      <c r="AR332" s="7">
        <v>187.268</v>
      </c>
      <c r="AS332" s="9"/>
      <c r="AT332" s="6">
        <v>41945</v>
      </c>
      <c r="AU332" s="7">
        <v>212.137</v>
      </c>
      <c r="AV332" s="9"/>
      <c r="AW332" s="6">
        <v>42310</v>
      </c>
      <c r="AX332" s="7">
        <v>145.858</v>
      </c>
      <c r="AY332" s="9"/>
      <c r="AZ332" s="6">
        <v>42675</v>
      </c>
      <c r="BA332" s="7">
        <v>185.77500000000001</v>
      </c>
      <c r="BB332" s="9"/>
      <c r="BC332" s="6">
        <v>43041</v>
      </c>
      <c r="BD332" s="7">
        <v>294.56947991526232</v>
      </c>
      <c r="BE332" s="9"/>
      <c r="BF332" s="6">
        <v>43406</v>
      </c>
      <c r="BG332" s="7">
        <v>225.42940631336756</v>
      </c>
      <c r="BH332" s="9"/>
      <c r="BI332" s="6">
        <v>43771</v>
      </c>
      <c r="BJ332" s="7">
        <v>877.97240655738176</v>
      </c>
      <c r="BK332" s="9"/>
      <c r="BL332" s="6">
        <v>44136</v>
      </c>
      <c r="BM332" s="9">
        <v>157.09399999999999</v>
      </c>
      <c r="BN332" s="7"/>
      <c r="BO332" s="14">
        <v>44502</v>
      </c>
      <c r="BP332">
        <v>145.06</v>
      </c>
      <c r="BQ332" s="9"/>
      <c r="BR332" s="14">
        <v>44867</v>
      </c>
      <c r="BS332">
        <v>145.35300000000001</v>
      </c>
    </row>
    <row r="333" spans="1:71" ht="15.6" x14ac:dyDescent="0.3">
      <c r="A333" s="6">
        <v>36467</v>
      </c>
      <c r="B333" s="7">
        <v>345.84699999999998</v>
      </c>
      <c r="C333" s="9"/>
      <c r="D333" s="6">
        <v>36832</v>
      </c>
      <c r="E333" s="7">
        <v>130.56</v>
      </c>
      <c r="F333" s="9"/>
      <c r="G333" s="6">
        <v>37198</v>
      </c>
      <c r="H333" s="7">
        <v>91.039000000000001</v>
      </c>
      <c r="I333" s="9"/>
      <c r="J333" s="6">
        <v>37563</v>
      </c>
      <c r="K333" s="7">
        <v>138.90199999999999</v>
      </c>
      <c r="L333" s="9"/>
      <c r="M333" s="6">
        <v>37928</v>
      </c>
      <c r="N333" s="7">
        <v>224.98400000000001</v>
      </c>
      <c r="O333" s="9"/>
      <c r="P333" s="6">
        <v>38293</v>
      </c>
      <c r="Q333" s="7">
        <v>53.997999999999998</v>
      </c>
      <c r="R333" s="9"/>
      <c r="S333" s="6">
        <v>38659</v>
      </c>
      <c r="T333" s="7">
        <v>106.119</v>
      </c>
      <c r="U333" s="9"/>
      <c r="V333" s="6">
        <v>39024</v>
      </c>
      <c r="W333" s="7">
        <v>194.863</v>
      </c>
      <c r="X333" s="9"/>
      <c r="Y333" s="6">
        <v>39389</v>
      </c>
      <c r="Z333" s="7">
        <v>156.369</v>
      </c>
      <c r="AA333" s="9"/>
      <c r="AB333" s="6">
        <v>39754</v>
      </c>
      <c r="AC333" s="7">
        <v>150.13900000000001</v>
      </c>
      <c r="AD333" s="8"/>
      <c r="AE333" s="6">
        <v>40120</v>
      </c>
      <c r="AF333" s="7">
        <v>332.34199999999998</v>
      </c>
      <c r="AG333" s="8"/>
      <c r="AH333" s="6">
        <v>40485</v>
      </c>
      <c r="AI333" s="7">
        <v>503.85899999999998</v>
      </c>
      <c r="AJ333" s="9"/>
      <c r="AK333" s="6">
        <v>40850</v>
      </c>
      <c r="AL333" s="7">
        <v>492.62899999999996</v>
      </c>
      <c r="AM333" s="9"/>
      <c r="AN333" s="6">
        <v>41215</v>
      </c>
      <c r="AO333" s="7">
        <v>242.81399999999999</v>
      </c>
      <c r="AP333" s="9"/>
      <c r="AQ333" s="6">
        <v>41581</v>
      </c>
      <c r="AR333" s="7">
        <v>171.154</v>
      </c>
      <c r="AS333" s="9"/>
      <c r="AT333" s="6">
        <v>41946</v>
      </c>
      <c r="AU333" s="7">
        <v>195.58099999999999</v>
      </c>
      <c r="AV333" s="9"/>
      <c r="AW333" s="6">
        <v>42311</v>
      </c>
      <c r="AX333" s="7">
        <v>142.292</v>
      </c>
      <c r="AY333" s="9"/>
      <c r="AZ333" s="6">
        <v>42676</v>
      </c>
      <c r="BA333" s="7">
        <v>179.137</v>
      </c>
      <c r="BB333" s="9"/>
      <c r="BC333" s="6">
        <v>43042</v>
      </c>
      <c r="BD333" s="7">
        <v>276.96864736467188</v>
      </c>
      <c r="BE333" s="9"/>
      <c r="BF333" s="6">
        <v>43407</v>
      </c>
      <c r="BG333" s="7">
        <v>221.10238113300983</v>
      </c>
      <c r="BH333" s="9"/>
      <c r="BI333" s="6">
        <v>43772</v>
      </c>
      <c r="BJ333" s="7">
        <v>720.06313714003875</v>
      </c>
      <c r="BK333" s="9"/>
      <c r="BL333" s="6">
        <v>44137</v>
      </c>
      <c r="BM333" s="9">
        <v>153.52799999999999</v>
      </c>
      <c r="BN333" s="7"/>
      <c r="BO333" s="14">
        <v>44503</v>
      </c>
      <c r="BP333">
        <v>139.333</v>
      </c>
      <c r="BQ333" s="9"/>
      <c r="BR333" s="14">
        <v>44868</v>
      </c>
      <c r="BS333">
        <v>140.48500000000001</v>
      </c>
    </row>
    <row r="334" spans="1:71" ht="15.6" x14ac:dyDescent="0.3">
      <c r="A334" s="6">
        <v>36468</v>
      </c>
      <c r="B334" s="7">
        <v>322.42099999999999</v>
      </c>
      <c r="C334" s="9"/>
      <c r="D334" s="6">
        <v>36833</v>
      </c>
      <c r="E334" s="7">
        <v>124.89100000000001</v>
      </c>
      <c r="F334" s="9"/>
      <c r="G334" s="6">
        <v>37199</v>
      </c>
      <c r="H334" s="7">
        <v>84.125</v>
      </c>
      <c r="I334" s="9"/>
      <c r="J334" s="6">
        <v>37564</v>
      </c>
      <c r="K334" s="7">
        <v>136.18799999999999</v>
      </c>
      <c r="L334" s="9"/>
      <c r="M334" s="6">
        <v>37929</v>
      </c>
      <c r="N334" s="7">
        <v>214.096</v>
      </c>
      <c r="O334" s="9"/>
      <c r="P334" s="6">
        <v>38294</v>
      </c>
      <c r="Q334" s="7">
        <v>52.317</v>
      </c>
      <c r="R334" s="9"/>
      <c r="S334" s="6">
        <v>38660</v>
      </c>
      <c r="T334" s="7">
        <v>102.13800000000001</v>
      </c>
      <c r="U334" s="9"/>
      <c r="V334" s="6">
        <v>39025</v>
      </c>
      <c r="W334" s="7">
        <v>185.369</v>
      </c>
      <c r="X334" s="9"/>
      <c r="Y334" s="6">
        <v>39390</v>
      </c>
      <c r="Z334" s="7">
        <v>149.77799999999999</v>
      </c>
      <c r="AA334" s="9"/>
      <c r="AB334" s="6">
        <v>39755</v>
      </c>
      <c r="AC334" s="7">
        <v>143.548</v>
      </c>
      <c r="AD334" s="8"/>
      <c r="AE334" s="6">
        <v>40121</v>
      </c>
      <c r="AF334" s="7">
        <v>354.33100000000002</v>
      </c>
      <c r="AG334" s="8"/>
      <c r="AH334" s="6">
        <v>40486</v>
      </c>
      <c r="AI334" s="7">
        <v>472.36700000000002</v>
      </c>
      <c r="AJ334" s="9"/>
      <c r="AK334" s="6">
        <v>40851</v>
      </c>
      <c r="AL334" s="7">
        <v>461.137</v>
      </c>
      <c r="AM334" s="9"/>
      <c r="AN334" s="6">
        <v>41216</v>
      </c>
      <c r="AO334" s="7">
        <v>242.81399999999999</v>
      </c>
      <c r="AP334" s="9"/>
      <c r="AQ334" s="6">
        <v>41582</v>
      </c>
      <c r="AR334" s="7">
        <v>164.39400000000001</v>
      </c>
      <c r="AS334" s="9"/>
      <c r="AT334" s="6">
        <v>41947</v>
      </c>
      <c r="AU334" s="7">
        <v>187.54400000000001</v>
      </c>
      <c r="AV334" s="9"/>
      <c r="AW334" s="6">
        <v>42312</v>
      </c>
      <c r="AX334" s="7">
        <v>135.33099999999999</v>
      </c>
      <c r="AY334" s="9"/>
      <c r="AZ334" s="6">
        <v>42677</v>
      </c>
      <c r="BA334" s="7">
        <v>171.58</v>
      </c>
      <c r="BB334" s="9"/>
      <c r="BC334" s="6">
        <v>43043</v>
      </c>
      <c r="BD334" s="7">
        <v>259.86850426033084</v>
      </c>
      <c r="BE334" s="9"/>
      <c r="BF334" s="6">
        <v>43408</v>
      </c>
      <c r="BG334" s="7">
        <v>216.8113523866719</v>
      </c>
      <c r="BH334" s="9"/>
      <c r="BI334" s="6">
        <v>43773</v>
      </c>
      <c r="BJ334" s="7">
        <v>632.27522491729394</v>
      </c>
      <c r="BK334" s="9"/>
      <c r="BL334" s="6">
        <v>44138</v>
      </c>
      <c r="BM334" s="9">
        <v>146.56699999999998</v>
      </c>
      <c r="BN334" s="7"/>
      <c r="BO334" s="14">
        <v>44504</v>
      </c>
      <c r="BP334">
        <v>131.66900000000001</v>
      </c>
      <c r="BQ334" s="9"/>
      <c r="BR334" s="14">
        <v>44869</v>
      </c>
      <c r="BS334">
        <v>131.94900000000001</v>
      </c>
    </row>
    <row r="335" spans="1:71" ht="15.6" x14ac:dyDescent="0.3">
      <c r="A335" s="6">
        <v>36469</v>
      </c>
      <c r="B335" s="7">
        <v>304.93200000000002</v>
      </c>
      <c r="C335" s="9"/>
      <c r="D335" s="6">
        <v>36834</v>
      </c>
      <c r="E335" s="7">
        <v>114.489</v>
      </c>
      <c r="F335" s="9"/>
      <c r="G335" s="6">
        <v>37200</v>
      </c>
      <c r="H335" s="7">
        <v>81.950999999999993</v>
      </c>
      <c r="I335" s="9"/>
      <c r="J335" s="6">
        <v>37565</v>
      </c>
      <c r="K335" s="7">
        <v>133.78200000000001</v>
      </c>
      <c r="L335" s="9"/>
      <c r="M335" s="6">
        <v>37930</v>
      </c>
      <c r="N335" s="7">
        <v>201.24</v>
      </c>
      <c r="O335" s="9"/>
      <c r="P335" s="6">
        <v>38295</v>
      </c>
      <c r="Q335" s="7">
        <v>50.052999999999997</v>
      </c>
      <c r="R335" s="9"/>
      <c r="S335" s="6">
        <v>38661</v>
      </c>
      <c r="T335" s="7">
        <v>99.09</v>
      </c>
      <c r="U335" s="9"/>
      <c r="V335" s="6">
        <v>39026</v>
      </c>
      <c r="W335" s="7">
        <v>180.02</v>
      </c>
      <c r="X335" s="9"/>
      <c r="Y335" s="6">
        <v>39391</v>
      </c>
      <c r="Z335" s="7">
        <v>146.01400000000001</v>
      </c>
      <c r="AA335" s="9"/>
      <c r="AB335" s="6">
        <v>39756</v>
      </c>
      <c r="AC335" s="7">
        <v>139.78400000000002</v>
      </c>
      <c r="AD335" s="8"/>
      <c r="AE335" s="6">
        <v>40122</v>
      </c>
      <c r="AF335" s="7">
        <v>343.673</v>
      </c>
      <c r="AG335" s="8"/>
      <c r="AH335" s="6">
        <v>40487</v>
      </c>
      <c r="AI335" s="7">
        <v>439.00900000000001</v>
      </c>
      <c r="AJ335" s="9"/>
      <c r="AK335" s="6">
        <v>40852</v>
      </c>
      <c r="AL335" s="7">
        <v>427.779</v>
      </c>
      <c r="AM335" s="9"/>
      <c r="AN335" s="6">
        <v>41217</v>
      </c>
      <c r="AO335" s="7">
        <v>233.75800000000001</v>
      </c>
      <c r="AP335" s="9"/>
      <c r="AQ335" s="6">
        <v>41583</v>
      </c>
      <c r="AR335" s="7">
        <v>150.977</v>
      </c>
      <c r="AS335" s="9"/>
      <c r="AT335" s="6">
        <v>41948</v>
      </c>
      <c r="AU335" s="7">
        <v>175.68600000000001</v>
      </c>
      <c r="AV335" s="9"/>
      <c r="AW335" s="6">
        <v>42313</v>
      </c>
      <c r="AX335" s="7">
        <v>126.812</v>
      </c>
      <c r="AY335" s="9"/>
      <c r="AZ335" s="6">
        <v>42678</v>
      </c>
      <c r="BA335" s="7">
        <v>164.55199999999999</v>
      </c>
      <c r="BB335" s="9"/>
      <c r="BC335" s="6">
        <v>43044</v>
      </c>
      <c r="BD335" s="7">
        <v>259.86850426033084</v>
      </c>
      <c r="BE335" s="9"/>
      <c r="BF335" s="6">
        <v>43409</v>
      </c>
      <c r="BG335" s="7">
        <v>214.6793681308227</v>
      </c>
      <c r="BH335" s="9"/>
      <c r="BI335" s="6">
        <v>43774</v>
      </c>
      <c r="BJ335" s="7">
        <v>576.68157620998488</v>
      </c>
      <c r="BK335" s="9"/>
      <c r="BL335" s="6">
        <v>44139</v>
      </c>
      <c r="BM335" s="9">
        <v>138.048</v>
      </c>
      <c r="BN335" s="7"/>
      <c r="BO335" s="14">
        <v>44505</v>
      </c>
      <c r="BP335">
        <v>122.631</v>
      </c>
      <c r="BQ335" s="9"/>
      <c r="BR335" s="14">
        <v>44870</v>
      </c>
      <c r="BS335">
        <v>123.447</v>
      </c>
    </row>
    <row r="336" spans="1:71" ht="15.6" x14ac:dyDescent="0.3">
      <c r="A336" s="6">
        <v>36470</v>
      </c>
      <c r="B336" s="7">
        <v>284.61399999999998</v>
      </c>
      <c r="C336" s="9"/>
      <c r="D336" s="6">
        <v>36835</v>
      </c>
      <c r="E336" s="7">
        <v>108.81100000000001</v>
      </c>
      <c r="F336" s="9"/>
      <c r="G336" s="6">
        <v>37201</v>
      </c>
      <c r="H336" s="7">
        <v>79.748000000000005</v>
      </c>
      <c r="I336" s="9"/>
      <c r="J336" s="6">
        <v>37566</v>
      </c>
      <c r="K336" s="7">
        <v>132.22999999999999</v>
      </c>
      <c r="L336" s="9"/>
      <c r="M336" s="6">
        <v>37931</v>
      </c>
      <c r="N336" s="7">
        <v>192.441</v>
      </c>
      <c r="O336" s="9"/>
      <c r="P336" s="6">
        <v>38296</v>
      </c>
      <c r="Q336" s="7">
        <v>47.838999999999999</v>
      </c>
      <c r="R336" s="9"/>
      <c r="S336" s="6">
        <v>38662</v>
      </c>
      <c r="T336" s="7">
        <v>95.718999999999994</v>
      </c>
      <c r="U336" s="9"/>
      <c r="V336" s="6">
        <v>39027</v>
      </c>
      <c r="W336" s="7">
        <v>173.00399999999999</v>
      </c>
      <c r="X336" s="9"/>
      <c r="Y336" s="6">
        <v>39392</v>
      </c>
      <c r="Z336" s="7">
        <v>140.636</v>
      </c>
      <c r="AA336" s="9"/>
      <c r="AB336" s="6">
        <v>39757</v>
      </c>
      <c r="AC336" s="7">
        <v>134.40600000000001</v>
      </c>
      <c r="AD336" s="8"/>
      <c r="AE336" s="6">
        <v>40123</v>
      </c>
      <c r="AF336" s="7">
        <v>309.99700000000001</v>
      </c>
      <c r="AG336" s="8"/>
      <c r="AH336" s="6">
        <v>40488</v>
      </c>
      <c r="AI336" s="7">
        <v>406.34800000000001</v>
      </c>
      <c r="AJ336" s="9"/>
      <c r="AK336" s="6">
        <v>40853</v>
      </c>
      <c r="AL336" s="7">
        <v>395.11799999999999</v>
      </c>
      <c r="AM336" s="9"/>
      <c r="AN336" s="6">
        <v>41218</v>
      </c>
      <c r="AO336" s="7">
        <v>211.684</v>
      </c>
      <c r="AP336" s="9"/>
      <c r="AQ336" s="6">
        <v>41584</v>
      </c>
      <c r="AR336" s="7">
        <v>143.095</v>
      </c>
      <c r="AS336" s="9"/>
      <c r="AT336" s="6">
        <v>41949</v>
      </c>
      <c r="AU336" s="7">
        <v>164.22499999999999</v>
      </c>
      <c r="AV336" s="9"/>
      <c r="AW336" s="6">
        <v>42314</v>
      </c>
      <c r="AX336" s="7">
        <v>121.77500000000001</v>
      </c>
      <c r="AY336" s="9"/>
      <c r="AZ336" s="6">
        <v>42679</v>
      </c>
      <c r="BA336" s="7">
        <v>164.00899999999999</v>
      </c>
      <c r="BB336" s="9"/>
      <c r="BC336" s="6">
        <v>43045</v>
      </c>
      <c r="BD336" s="7">
        <v>259.86850426033084</v>
      </c>
      <c r="BE336" s="9"/>
      <c r="BF336" s="6">
        <v>43410</v>
      </c>
      <c r="BG336" s="7">
        <v>208.3376889528206</v>
      </c>
      <c r="BH336" s="9"/>
      <c r="BI336" s="6">
        <v>43775</v>
      </c>
      <c r="BJ336" s="7">
        <v>412.43189497341228</v>
      </c>
      <c r="BK336" s="9"/>
      <c r="BL336" s="6">
        <v>44140</v>
      </c>
      <c r="BM336" s="9">
        <v>133.011</v>
      </c>
      <c r="BN336" s="7"/>
      <c r="BO336" s="14">
        <v>44506</v>
      </c>
      <c r="BP336">
        <v>113.485</v>
      </c>
      <c r="BQ336" s="9"/>
      <c r="BR336" s="14">
        <v>44871</v>
      </c>
      <c r="BS336">
        <v>113.748</v>
      </c>
    </row>
    <row r="337" spans="1:71" ht="15.6" x14ac:dyDescent="0.3">
      <c r="A337" s="6">
        <v>36471</v>
      </c>
      <c r="B337" s="7">
        <v>260.08600000000001</v>
      </c>
      <c r="C337" s="9"/>
      <c r="D337" s="6">
        <v>36836</v>
      </c>
      <c r="E337" s="7">
        <v>104.02500000000001</v>
      </c>
      <c r="F337" s="9"/>
      <c r="G337" s="6">
        <v>37202</v>
      </c>
      <c r="H337" s="7">
        <v>79.635000000000005</v>
      </c>
      <c r="I337" s="9"/>
      <c r="J337" s="6">
        <v>37567</v>
      </c>
      <c r="K337" s="7">
        <v>130.97300000000001</v>
      </c>
      <c r="L337" s="9"/>
      <c r="M337" s="6">
        <v>37932</v>
      </c>
      <c r="N337" s="7">
        <v>186.26300000000001</v>
      </c>
      <c r="O337" s="9"/>
      <c r="P337" s="6">
        <v>38297</v>
      </c>
      <c r="Q337" s="7">
        <v>45.271999999999998</v>
      </c>
      <c r="R337" s="9"/>
      <c r="S337" s="6">
        <v>38663</v>
      </c>
      <c r="T337" s="7">
        <v>89.138999999999996</v>
      </c>
      <c r="U337" s="9"/>
      <c r="V337" s="6">
        <v>39028</v>
      </c>
      <c r="W337" s="7">
        <v>166.261</v>
      </c>
      <c r="X337" s="9"/>
      <c r="Y337" s="6">
        <v>39393</v>
      </c>
      <c r="Z337" s="7">
        <v>135.691</v>
      </c>
      <c r="AA337" s="9"/>
      <c r="AB337" s="6">
        <v>39758</v>
      </c>
      <c r="AC337" s="7">
        <v>129.46100000000001</v>
      </c>
      <c r="AD337" s="8"/>
      <c r="AE337" s="6">
        <v>40124</v>
      </c>
      <c r="AF337" s="7">
        <v>278.88200000000001</v>
      </c>
      <c r="AG337" s="8"/>
      <c r="AH337" s="6">
        <v>40489</v>
      </c>
      <c r="AI337" s="7">
        <v>378.57499999999999</v>
      </c>
      <c r="AJ337" s="9"/>
      <c r="AK337" s="6">
        <v>40854</v>
      </c>
      <c r="AL337" s="7">
        <v>367.34499999999997</v>
      </c>
      <c r="AM337" s="9"/>
      <c r="AN337" s="6">
        <v>41219</v>
      </c>
      <c r="AO337" s="7">
        <v>194.70400000000001</v>
      </c>
      <c r="AP337" s="9"/>
      <c r="AQ337" s="6">
        <v>41585</v>
      </c>
      <c r="AR337" s="7">
        <v>136.696</v>
      </c>
      <c r="AS337" s="9"/>
      <c r="AT337" s="6">
        <v>41950</v>
      </c>
      <c r="AU337" s="7">
        <v>153.10300000000001</v>
      </c>
      <c r="AV337" s="9"/>
      <c r="AW337" s="6">
        <v>42315</v>
      </c>
      <c r="AX337" s="7">
        <v>108.92700000000001</v>
      </c>
      <c r="AY337" s="9"/>
      <c r="AZ337" s="6">
        <v>42680</v>
      </c>
      <c r="BA337" s="7">
        <v>162.54599999999999</v>
      </c>
      <c r="BB337" s="9"/>
      <c r="BC337" s="6">
        <v>43046</v>
      </c>
      <c r="BD337" s="7">
        <v>259.86850426033084</v>
      </c>
      <c r="BE337" s="9"/>
      <c r="BF337" s="6">
        <v>43411</v>
      </c>
      <c r="BG337" s="7">
        <v>200.00924004015624</v>
      </c>
      <c r="BH337" s="9"/>
      <c r="BI337" s="6">
        <v>43776</v>
      </c>
      <c r="BJ337" s="7">
        <v>378.14503093143708</v>
      </c>
      <c r="BK337" s="9"/>
      <c r="BL337" s="6">
        <v>44141</v>
      </c>
      <c r="BM337" s="9">
        <v>120.16300000000001</v>
      </c>
      <c r="BN337" s="7"/>
      <c r="BO337" s="14">
        <v>44507</v>
      </c>
      <c r="BP337">
        <v>108.741</v>
      </c>
      <c r="BQ337" s="9"/>
      <c r="BR337" s="14">
        <v>44872</v>
      </c>
      <c r="BS337">
        <v>108.741</v>
      </c>
    </row>
    <row r="338" spans="1:71" ht="15.6" x14ac:dyDescent="0.3">
      <c r="A338" s="6">
        <v>36472</v>
      </c>
      <c r="B338" s="7">
        <v>234.87700000000001</v>
      </c>
      <c r="C338" s="9"/>
      <c r="D338" s="6">
        <v>36837</v>
      </c>
      <c r="E338" s="7">
        <v>101.01900000000001</v>
      </c>
      <c r="F338" s="9"/>
      <c r="G338" s="6">
        <v>37203</v>
      </c>
      <c r="H338" s="7">
        <v>79.522999999999996</v>
      </c>
      <c r="I338" s="9"/>
      <c r="J338" s="6">
        <v>37568</v>
      </c>
      <c r="K338" s="7">
        <v>126.809</v>
      </c>
      <c r="L338" s="9"/>
      <c r="M338" s="6">
        <v>37933</v>
      </c>
      <c r="N338" s="7">
        <v>180.50800000000001</v>
      </c>
      <c r="O338" s="9"/>
      <c r="P338" s="6">
        <v>38298</v>
      </c>
      <c r="Q338" s="7">
        <v>43.625</v>
      </c>
      <c r="R338" s="9"/>
      <c r="S338" s="6">
        <v>38664</v>
      </c>
      <c r="T338" s="7">
        <v>82.748999999999995</v>
      </c>
      <c r="U338" s="9"/>
      <c r="V338" s="6">
        <v>39029</v>
      </c>
      <c r="W338" s="7">
        <v>161.166</v>
      </c>
      <c r="X338" s="9"/>
      <c r="Y338" s="6">
        <v>39394</v>
      </c>
      <c r="Z338" s="7">
        <v>132.65299999999999</v>
      </c>
      <c r="AA338" s="9"/>
      <c r="AB338" s="6">
        <v>39759</v>
      </c>
      <c r="AC338" s="7">
        <v>126.42299999999999</v>
      </c>
      <c r="AD338" s="8"/>
      <c r="AE338" s="6">
        <v>40125</v>
      </c>
      <c r="AF338" s="7">
        <v>263.46499999999997</v>
      </c>
      <c r="AG338" s="8"/>
      <c r="AH338" s="6">
        <v>40490</v>
      </c>
      <c r="AI338" s="7">
        <v>355.488</v>
      </c>
      <c r="AJ338" s="9"/>
      <c r="AK338" s="6">
        <v>40855</v>
      </c>
      <c r="AL338" s="7">
        <v>344.25799999999998</v>
      </c>
      <c r="AM338" s="9"/>
      <c r="AN338" s="6">
        <v>41220</v>
      </c>
      <c r="AO338" s="7">
        <v>178.85599999999999</v>
      </c>
      <c r="AP338" s="9"/>
      <c r="AQ338" s="6">
        <v>41586</v>
      </c>
      <c r="AR338" s="7">
        <v>125.59399999999999</v>
      </c>
      <c r="AS338" s="9"/>
      <c r="AT338" s="6">
        <v>41951</v>
      </c>
      <c r="AU338" s="7">
        <v>138.81200000000001</v>
      </c>
      <c r="AV338" s="9"/>
      <c r="AW338" s="6">
        <v>42316</v>
      </c>
      <c r="AX338" s="7">
        <v>102.70099999999999</v>
      </c>
      <c r="AY338" s="9"/>
      <c r="AZ338" s="6">
        <v>42681</v>
      </c>
      <c r="BA338" s="7">
        <v>156.898</v>
      </c>
      <c r="BB338" s="9"/>
      <c r="BC338" s="6">
        <v>43047</v>
      </c>
      <c r="BD338" s="7">
        <v>259.86850426033084</v>
      </c>
      <c r="BE338" s="9"/>
      <c r="BF338" s="6">
        <v>43412</v>
      </c>
      <c r="BG338" s="7">
        <v>195.89973508816487</v>
      </c>
      <c r="BH338" s="9"/>
      <c r="BI338" s="6">
        <v>43777</v>
      </c>
      <c r="BJ338" s="7">
        <v>378.14503093143708</v>
      </c>
      <c r="BK338" s="9"/>
      <c r="BL338" s="6">
        <v>44142</v>
      </c>
      <c r="BM338" s="9">
        <v>113.937</v>
      </c>
      <c r="BN338" s="7"/>
      <c r="BO338" s="14">
        <v>44508</v>
      </c>
      <c r="BP338">
        <v>108.676</v>
      </c>
      <c r="BQ338" s="9"/>
      <c r="BR338" s="14">
        <v>44873</v>
      </c>
      <c r="BS338">
        <v>108.676</v>
      </c>
    </row>
    <row r="339" spans="1:71" ht="15.6" x14ac:dyDescent="0.3">
      <c r="A339" s="6">
        <v>36473</v>
      </c>
      <c r="B339" s="7">
        <v>217.334</v>
      </c>
      <c r="C339" s="9"/>
      <c r="D339" s="6">
        <v>36838</v>
      </c>
      <c r="E339" s="7">
        <v>94.213999999999999</v>
      </c>
      <c r="F339" s="9"/>
      <c r="G339" s="6">
        <v>37204</v>
      </c>
      <c r="H339" s="7">
        <v>77.960999999999999</v>
      </c>
      <c r="I339" s="9"/>
      <c r="J339" s="6">
        <v>37569</v>
      </c>
      <c r="K339" s="7">
        <v>125.56699999999999</v>
      </c>
      <c r="L339" s="9"/>
      <c r="M339" s="6">
        <v>37934</v>
      </c>
      <c r="N339" s="7">
        <v>172.607</v>
      </c>
      <c r="O339" s="9"/>
      <c r="P339" s="6">
        <v>38299</v>
      </c>
      <c r="Q339" s="7">
        <v>44.616999999999997</v>
      </c>
      <c r="R339" s="9"/>
      <c r="S339" s="6">
        <v>38665</v>
      </c>
      <c r="T339" s="7">
        <v>83.203999999999994</v>
      </c>
      <c r="U339" s="9"/>
      <c r="V339" s="6">
        <v>39030</v>
      </c>
      <c r="W339" s="7">
        <v>153.595</v>
      </c>
      <c r="X339" s="9"/>
      <c r="Y339" s="6">
        <v>39395</v>
      </c>
      <c r="Z339" s="7">
        <v>130.13200000000001</v>
      </c>
      <c r="AA339" s="9"/>
      <c r="AB339" s="6">
        <v>39760</v>
      </c>
      <c r="AC339" s="7">
        <v>123.902</v>
      </c>
      <c r="AD339" s="8"/>
      <c r="AE339" s="6">
        <v>40126</v>
      </c>
      <c r="AF339" s="7">
        <v>232.90100000000001</v>
      </c>
      <c r="AG339" s="8"/>
      <c r="AH339" s="6">
        <v>40491</v>
      </c>
      <c r="AI339" s="7">
        <v>336.06700000000001</v>
      </c>
      <c r="AJ339" s="9"/>
      <c r="AK339" s="6">
        <v>40856</v>
      </c>
      <c r="AL339" s="7">
        <v>324.83699999999999</v>
      </c>
      <c r="AM339" s="9"/>
      <c r="AN339" s="6">
        <v>41221</v>
      </c>
      <c r="AO339" s="7">
        <v>166.97</v>
      </c>
      <c r="AP339" s="9"/>
      <c r="AQ339" s="6">
        <v>41587</v>
      </c>
      <c r="AR339" s="7">
        <v>120.535</v>
      </c>
      <c r="AS339" s="9"/>
      <c r="AT339" s="6">
        <v>41952</v>
      </c>
      <c r="AU339" s="7">
        <v>128.482</v>
      </c>
      <c r="AV339" s="9"/>
      <c r="AW339" s="6">
        <v>42317</v>
      </c>
      <c r="AX339" s="7">
        <v>93.700999999999993</v>
      </c>
      <c r="AY339" s="9"/>
      <c r="AZ339" s="6">
        <v>42682</v>
      </c>
      <c r="BA339" s="7">
        <v>152.982</v>
      </c>
      <c r="BB339" s="9"/>
      <c r="BC339" s="6">
        <v>43048</v>
      </c>
      <c r="BD339" s="7">
        <v>251.50697469414823</v>
      </c>
      <c r="BE339" s="9"/>
      <c r="BF339" s="6">
        <v>43413</v>
      </c>
      <c r="BG339" s="7">
        <v>191.82685375869374</v>
      </c>
      <c r="BH339" s="9"/>
      <c r="BI339" s="6">
        <v>43778</v>
      </c>
      <c r="BJ339" s="7">
        <v>350.62282112282566</v>
      </c>
      <c r="BK339" s="9"/>
      <c r="BL339" s="6">
        <v>44143</v>
      </c>
      <c r="BM339" s="9">
        <v>104.937</v>
      </c>
      <c r="BN339" s="7"/>
      <c r="BO339" s="14">
        <v>44509</v>
      </c>
      <c r="BP339">
        <v>110.485</v>
      </c>
      <c r="BQ339" s="9"/>
      <c r="BR339" s="14">
        <v>44874</v>
      </c>
      <c r="BS339">
        <v>110.485</v>
      </c>
    </row>
    <row r="340" spans="1:71" ht="15.6" x14ac:dyDescent="0.3">
      <c r="A340" s="6">
        <v>36474</v>
      </c>
      <c r="B340" s="7">
        <v>200.40700000000001</v>
      </c>
      <c r="C340" s="9"/>
      <c r="D340" s="6">
        <v>36839</v>
      </c>
      <c r="E340" s="7">
        <v>86.501000000000005</v>
      </c>
      <c r="F340" s="9"/>
      <c r="G340" s="6">
        <v>37205</v>
      </c>
      <c r="H340" s="7">
        <v>76.855000000000004</v>
      </c>
      <c r="I340" s="9"/>
      <c r="J340" s="6">
        <v>37570</v>
      </c>
      <c r="K340" s="7">
        <v>124.06399999999999</v>
      </c>
      <c r="L340" s="9"/>
      <c r="M340" s="6">
        <v>37935</v>
      </c>
      <c r="N340" s="7">
        <v>167.113</v>
      </c>
      <c r="O340" s="9"/>
      <c r="P340" s="6">
        <v>38300</v>
      </c>
      <c r="Q340" s="7">
        <v>45.884</v>
      </c>
      <c r="R340" s="9"/>
      <c r="S340" s="6">
        <v>38666</v>
      </c>
      <c r="T340" s="7">
        <v>83.260999999999996</v>
      </c>
      <c r="U340" s="9"/>
      <c r="V340" s="6">
        <v>39031</v>
      </c>
      <c r="W340" s="7">
        <v>144.56</v>
      </c>
      <c r="X340" s="9"/>
      <c r="Y340" s="6">
        <v>39396</v>
      </c>
      <c r="Z340" s="7">
        <v>129.85300000000001</v>
      </c>
      <c r="AA340" s="9"/>
      <c r="AB340" s="6">
        <v>39761</v>
      </c>
      <c r="AC340" s="7">
        <v>123.623</v>
      </c>
      <c r="AD340" s="8"/>
      <c r="AE340" s="6">
        <v>40127</v>
      </c>
      <c r="AF340" s="7">
        <v>213.75399999999999</v>
      </c>
      <c r="AG340" s="8"/>
      <c r="AH340" s="6">
        <v>40492</v>
      </c>
      <c r="AI340" s="7">
        <v>319.45100000000002</v>
      </c>
      <c r="AJ340" s="9"/>
      <c r="AK340" s="6">
        <v>40857</v>
      </c>
      <c r="AL340" s="7">
        <v>308.221</v>
      </c>
      <c r="AM340" s="9"/>
      <c r="AN340" s="6">
        <v>41222</v>
      </c>
      <c r="AO340" s="7">
        <v>155.084</v>
      </c>
      <c r="AP340" s="9"/>
      <c r="AQ340" s="6">
        <v>41588</v>
      </c>
      <c r="AR340" s="7">
        <v>120.13</v>
      </c>
      <c r="AS340" s="9"/>
      <c r="AT340" s="6">
        <v>41953</v>
      </c>
      <c r="AU340" s="7">
        <v>120.16200000000001</v>
      </c>
      <c r="AV340" s="9"/>
      <c r="AW340" s="6">
        <v>42318</v>
      </c>
      <c r="AX340" s="7">
        <v>87.9</v>
      </c>
      <c r="AY340" s="9"/>
      <c r="AZ340" s="6">
        <v>42683</v>
      </c>
      <c r="BA340" s="7">
        <v>147.04599999999999</v>
      </c>
      <c r="BB340" s="9"/>
      <c r="BC340" s="6">
        <v>43049</v>
      </c>
      <c r="BD340" s="7">
        <v>243.27157021750745</v>
      </c>
      <c r="BE340" s="9"/>
      <c r="BF340" s="6">
        <v>43414</v>
      </c>
      <c r="BG340" s="7">
        <v>187.79070604107761</v>
      </c>
      <c r="BH340" s="9"/>
      <c r="BI340" s="6">
        <v>43779</v>
      </c>
      <c r="BJ340" s="7">
        <v>298.46670682246844</v>
      </c>
      <c r="BK340" s="9"/>
      <c r="BL340" s="6">
        <v>44144</v>
      </c>
      <c r="BM340" s="9">
        <v>99.13600000000001</v>
      </c>
      <c r="BN340" s="7"/>
      <c r="BO340" s="14">
        <v>44510</v>
      </c>
      <c r="BP340">
        <v>110.61499999999999</v>
      </c>
      <c r="BQ340" s="9"/>
      <c r="BR340" s="14">
        <v>44875</v>
      </c>
      <c r="BS340">
        <v>110.61499999999999</v>
      </c>
    </row>
    <row r="341" spans="1:71" ht="15.6" x14ac:dyDescent="0.3">
      <c r="A341" s="6">
        <v>36475</v>
      </c>
      <c r="B341" s="7">
        <v>184.084</v>
      </c>
      <c r="C341" s="9"/>
      <c r="D341" s="6">
        <v>36840</v>
      </c>
      <c r="E341" s="7">
        <v>82.349000000000004</v>
      </c>
      <c r="F341" s="9"/>
      <c r="G341" s="6">
        <v>37206</v>
      </c>
      <c r="H341" s="7">
        <v>72.661000000000001</v>
      </c>
      <c r="I341" s="9"/>
      <c r="J341" s="6">
        <v>37571</v>
      </c>
      <c r="K341" s="7">
        <v>121.48399999999999</v>
      </c>
      <c r="L341" s="9"/>
      <c r="M341" s="6">
        <v>37936</v>
      </c>
      <c r="N341" s="7">
        <v>162.32</v>
      </c>
      <c r="O341" s="9"/>
      <c r="P341" s="6">
        <v>38301</v>
      </c>
      <c r="Q341" s="7">
        <v>45.533000000000001</v>
      </c>
      <c r="R341" s="9"/>
      <c r="S341" s="6">
        <v>38667</v>
      </c>
      <c r="T341" s="7">
        <v>83.09</v>
      </c>
      <c r="U341" s="9"/>
      <c r="V341" s="6">
        <v>39032</v>
      </c>
      <c r="W341" s="7">
        <v>136.06</v>
      </c>
      <c r="X341" s="9"/>
      <c r="Y341" s="6">
        <v>39397</v>
      </c>
      <c r="Z341" s="7">
        <v>127.289</v>
      </c>
      <c r="AA341" s="9"/>
      <c r="AB341" s="6">
        <v>39762</v>
      </c>
      <c r="AC341" s="7">
        <v>121.059</v>
      </c>
      <c r="AD341" s="8"/>
      <c r="AE341" s="6">
        <v>40128</v>
      </c>
      <c r="AF341" s="7">
        <v>201.417</v>
      </c>
      <c r="AG341" s="8"/>
      <c r="AH341" s="6">
        <v>40493</v>
      </c>
      <c r="AI341" s="7">
        <v>320.12</v>
      </c>
      <c r="AJ341" s="9"/>
      <c r="AK341" s="6">
        <v>40858</v>
      </c>
      <c r="AL341" s="7">
        <v>308.89</v>
      </c>
      <c r="AM341" s="9"/>
      <c r="AN341" s="6">
        <v>41223</v>
      </c>
      <c r="AO341" s="7">
        <v>139.80199999999999</v>
      </c>
      <c r="AP341" s="9"/>
      <c r="AQ341" s="6">
        <v>41589</v>
      </c>
      <c r="AR341" s="7">
        <v>118.258</v>
      </c>
      <c r="AS341" s="9"/>
      <c r="AT341" s="6">
        <v>41954</v>
      </c>
      <c r="AU341" s="7">
        <v>115.294</v>
      </c>
      <c r="AV341" s="9"/>
      <c r="AW341" s="6">
        <v>42319</v>
      </c>
      <c r="AX341" s="7">
        <v>82.268000000000001</v>
      </c>
      <c r="AY341" s="9"/>
      <c r="AZ341" s="6">
        <v>42684</v>
      </c>
      <c r="BA341" s="7">
        <v>139.767</v>
      </c>
      <c r="BB341" s="9"/>
      <c r="BC341" s="6">
        <v>43050</v>
      </c>
      <c r="BD341" s="7">
        <v>243.27157021750745</v>
      </c>
      <c r="BE341" s="9"/>
      <c r="BF341" s="6">
        <v>43415</v>
      </c>
      <c r="BG341" s="7">
        <v>183.79140359750184</v>
      </c>
      <c r="BH341" s="9"/>
      <c r="BI341" s="6">
        <v>43780</v>
      </c>
      <c r="BJ341" s="7">
        <v>278.69124090643635</v>
      </c>
      <c r="BK341" s="9"/>
      <c r="BL341" s="6">
        <v>44145</v>
      </c>
      <c r="BM341" s="9">
        <v>93.504000000000005</v>
      </c>
      <c r="BN341" s="7"/>
      <c r="BO341" s="14">
        <v>44511</v>
      </c>
      <c r="BP341">
        <v>110.61499999999999</v>
      </c>
      <c r="BQ341" s="9"/>
      <c r="BR341" s="14">
        <v>44876</v>
      </c>
      <c r="BS341">
        <v>110.61499999999999</v>
      </c>
    </row>
    <row r="342" spans="1:71" ht="15.6" x14ac:dyDescent="0.3">
      <c r="A342" s="6">
        <v>36476</v>
      </c>
      <c r="B342" s="7">
        <v>169.00299999999999</v>
      </c>
      <c r="C342" s="9"/>
      <c r="D342" s="6">
        <v>36841</v>
      </c>
      <c r="E342" s="7">
        <v>79.135000000000005</v>
      </c>
      <c r="F342" s="9"/>
      <c r="G342" s="6">
        <v>37207</v>
      </c>
      <c r="H342" s="7">
        <v>68.248999999999995</v>
      </c>
      <c r="I342" s="9"/>
      <c r="J342" s="6">
        <v>37572</v>
      </c>
      <c r="K342" s="7">
        <v>115.199</v>
      </c>
      <c r="L342" s="9"/>
      <c r="M342" s="6">
        <v>37937</v>
      </c>
      <c r="N342" s="7">
        <v>155.38800000000001</v>
      </c>
      <c r="O342" s="9"/>
      <c r="P342" s="6">
        <v>38302</v>
      </c>
      <c r="Q342" s="7">
        <v>44.101999999999997</v>
      </c>
      <c r="R342" s="9"/>
      <c r="S342" s="6">
        <v>38668</v>
      </c>
      <c r="T342" s="7">
        <v>78.034000000000006</v>
      </c>
      <c r="U342" s="9"/>
      <c r="V342" s="6">
        <v>39033</v>
      </c>
      <c r="W342" s="7">
        <v>129.99299999999999</v>
      </c>
      <c r="X342" s="9"/>
      <c r="Y342" s="6">
        <v>39398</v>
      </c>
      <c r="Z342" s="7">
        <v>121.959</v>
      </c>
      <c r="AA342" s="9"/>
      <c r="AB342" s="6">
        <v>39763</v>
      </c>
      <c r="AC342" s="7">
        <v>115.729</v>
      </c>
      <c r="AD342" s="8"/>
      <c r="AE342" s="6">
        <v>40129</v>
      </c>
      <c r="AF342" s="7">
        <v>184.827</v>
      </c>
      <c r="AG342" s="8"/>
      <c r="AH342" s="6">
        <v>40494</v>
      </c>
      <c r="AI342" s="7">
        <v>293.63400000000001</v>
      </c>
      <c r="AJ342" s="9"/>
      <c r="AK342" s="6">
        <v>40859</v>
      </c>
      <c r="AL342" s="7">
        <v>282.404</v>
      </c>
      <c r="AM342" s="9"/>
      <c r="AN342" s="6">
        <v>41224</v>
      </c>
      <c r="AO342" s="7">
        <v>132.727</v>
      </c>
      <c r="AP342" s="9"/>
      <c r="AQ342" s="6">
        <v>41590</v>
      </c>
      <c r="AR342" s="7">
        <v>114.14400000000001</v>
      </c>
      <c r="AS342" s="9"/>
      <c r="AT342" s="6">
        <v>41955</v>
      </c>
      <c r="AU342" s="7">
        <v>108.92700000000001</v>
      </c>
      <c r="AV342" s="9"/>
      <c r="AW342" s="6">
        <v>42320</v>
      </c>
      <c r="AX342" s="7">
        <v>82.268000000000001</v>
      </c>
      <c r="AY342" s="9"/>
      <c r="AZ342" s="6">
        <v>42685</v>
      </c>
      <c r="BA342" s="7">
        <v>142.29300000000001</v>
      </c>
      <c r="BB342" s="9"/>
      <c r="BC342" s="6">
        <v>43051</v>
      </c>
      <c r="BD342" s="7">
        <v>243.27157021750745</v>
      </c>
      <c r="BE342" s="9"/>
      <c r="BF342" s="6">
        <v>43416</v>
      </c>
      <c r="BG342" s="7">
        <v>175.90378982553841</v>
      </c>
      <c r="BH342" s="9"/>
      <c r="BI342" s="6">
        <v>43781</v>
      </c>
      <c r="BJ342" s="7">
        <v>254.85278811188095</v>
      </c>
      <c r="BK342" s="9"/>
      <c r="BL342" s="6">
        <v>44146</v>
      </c>
      <c r="BM342" s="9">
        <v>93.504000000000005</v>
      </c>
      <c r="BN342" s="7"/>
      <c r="BO342" s="14">
        <v>44512</v>
      </c>
      <c r="BP342">
        <v>110.61499999999999</v>
      </c>
      <c r="BQ342" s="9"/>
      <c r="BR342" s="14">
        <v>44877</v>
      </c>
      <c r="BS342">
        <v>110.61499999999999</v>
      </c>
    </row>
    <row r="343" spans="1:71" ht="15.6" x14ac:dyDescent="0.3">
      <c r="A343" s="6">
        <v>36477</v>
      </c>
      <c r="B343" s="7">
        <v>157.29300000000001</v>
      </c>
      <c r="C343" s="9"/>
      <c r="D343" s="6">
        <v>36842</v>
      </c>
      <c r="E343" s="7">
        <v>76.581000000000003</v>
      </c>
      <c r="F343" s="9"/>
      <c r="G343" s="6">
        <v>37208</v>
      </c>
      <c r="H343" s="7">
        <v>66.733000000000004</v>
      </c>
      <c r="I343" s="9"/>
      <c r="J343" s="6">
        <v>37573</v>
      </c>
      <c r="K343" s="7">
        <v>114.07899999999999</v>
      </c>
      <c r="L343" s="9"/>
      <c r="M343" s="6">
        <v>37938</v>
      </c>
      <c r="N343" s="7">
        <v>151.637</v>
      </c>
      <c r="O343" s="9"/>
      <c r="P343" s="6">
        <v>38303</v>
      </c>
      <c r="Q343" s="7">
        <v>42.131999999999998</v>
      </c>
      <c r="R343" s="9"/>
      <c r="S343" s="6">
        <v>38669</v>
      </c>
      <c r="T343" s="7">
        <v>76.582999999999998</v>
      </c>
      <c r="U343" s="9"/>
      <c r="V343" s="6">
        <v>39034</v>
      </c>
      <c r="W343" s="7">
        <v>124.616</v>
      </c>
      <c r="X343" s="9"/>
      <c r="Y343" s="6">
        <v>39399</v>
      </c>
      <c r="Z343" s="7">
        <v>117.187</v>
      </c>
      <c r="AA343" s="9"/>
      <c r="AB343" s="6">
        <v>39764</v>
      </c>
      <c r="AC343" s="7">
        <v>110.95699999999999</v>
      </c>
      <c r="AD343" s="8"/>
      <c r="AE343" s="6">
        <v>40130</v>
      </c>
      <c r="AF343" s="7">
        <v>164.989</v>
      </c>
      <c r="AG343" s="8"/>
      <c r="AH343" s="6">
        <v>40495</v>
      </c>
      <c r="AI343" s="7">
        <v>282.33800000000002</v>
      </c>
      <c r="AJ343" s="9"/>
      <c r="AK343" s="6">
        <v>40860</v>
      </c>
      <c r="AL343" s="7">
        <v>271.108</v>
      </c>
      <c r="AM343" s="9"/>
      <c r="AN343" s="6">
        <v>41225</v>
      </c>
      <c r="AO343" s="7">
        <v>121.69</v>
      </c>
      <c r="AP343" s="9"/>
      <c r="AQ343" s="6">
        <v>41591</v>
      </c>
      <c r="AR343" s="7">
        <v>111.785</v>
      </c>
      <c r="AS343" s="9"/>
      <c r="AT343" s="6">
        <v>41956</v>
      </c>
      <c r="AU343" s="7">
        <v>105.81399999999999</v>
      </c>
      <c r="AV343" s="9"/>
      <c r="AW343" s="6">
        <v>42321</v>
      </c>
      <c r="AX343" s="7">
        <v>79.495000000000005</v>
      </c>
      <c r="AY343" s="9"/>
      <c r="AZ343" s="6">
        <v>42686</v>
      </c>
      <c r="BA343" s="7">
        <v>142.29300000000001</v>
      </c>
      <c r="BB343" s="9"/>
      <c r="BC343" s="6">
        <v>43052</v>
      </c>
      <c r="BD343" s="7">
        <v>243.27157021750745</v>
      </c>
      <c r="BE343" s="9"/>
      <c r="BF343" s="6">
        <v>43417</v>
      </c>
      <c r="BG343" s="7">
        <v>172.0157106125651</v>
      </c>
      <c r="BH343" s="9"/>
      <c r="BI343" s="6">
        <v>43782</v>
      </c>
      <c r="BJ343" s="7">
        <v>227.54778182200954</v>
      </c>
      <c r="BK343" s="9"/>
      <c r="BL343" s="6">
        <v>44147</v>
      </c>
      <c r="BM343" s="9">
        <v>90.731000000000009</v>
      </c>
      <c r="BN343" s="7"/>
      <c r="BO343" s="14">
        <v>44513</v>
      </c>
      <c r="BP343">
        <v>110.61499999999999</v>
      </c>
      <c r="BQ343" s="9"/>
      <c r="BR343" s="14">
        <v>44878</v>
      </c>
      <c r="BS343">
        <v>110.61499999999999</v>
      </c>
    </row>
    <row r="344" spans="1:71" ht="15.6" x14ac:dyDescent="0.3">
      <c r="A344" s="6">
        <v>36478</v>
      </c>
      <c r="B344" s="7">
        <v>146.54300000000001</v>
      </c>
      <c r="C344" s="9"/>
      <c r="D344" s="6">
        <v>36843</v>
      </c>
      <c r="E344" s="7">
        <v>75.647000000000006</v>
      </c>
      <c r="F344" s="9"/>
      <c r="G344" s="6">
        <v>37209</v>
      </c>
      <c r="H344" s="7">
        <v>66.680999999999997</v>
      </c>
      <c r="I344" s="9"/>
      <c r="J344" s="6">
        <v>37574</v>
      </c>
      <c r="K344" s="7">
        <v>110.425</v>
      </c>
      <c r="L344" s="9"/>
      <c r="M344" s="6">
        <v>37939</v>
      </c>
      <c r="N344" s="7">
        <v>147.19499999999999</v>
      </c>
      <c r="O344" s="9"/>
      <c r="P344" s="6">
        <v>38304</v>
      </c>
      <c r="Q344" s="7">
        <v>42.006</v>
      </c>
      <c r="R344" s="9"/>
      <c r="S344" s="6">
        <v>38670</v>
      </c>
      <c r="T344" s="7">
        <v>81.045000000000002</v>
      </c>
      <c r="U344" s="9"/>
      <c r="V344" s="6">
        <v>39035</v>
      </c>
      <c r="W344" s="7">
        <v>118.46</v>
      </c>
      <c r="X344" s="9"/>
      <c r="Y344" s="6">
        <v>39400</v>
      </c>
      <c r="Z344" s="7">
        <v>116.92</v>
      </c>
      <c r="AA344" s="9"/>
      <c r="AB344" s="6">
        <v>39765</v>
      </c>
      <c r="AC344" s="7">
        <v>110.69</v>
      </c>
      <c r="AD344" s="8"/>
      <c r="AE344" s="6">
        <v>40131</v>
      </c>
      <c r="AF344" s="7">
        <v>153.13800000000001</v>
      </c>
      <c r="AG344" s="8"/>
      <c r="AH344" s="6">
        <v>40496</v>
      </c>
      <c r="AI344" s="7">
        <v>272.97899999999998</v>
      </c>
      <c r="AJ344" s="9"/>
      <c r="AK344" s="6">
        <v>40861</v>
      </c>
      <c r="AL344" s="7">
        <v>261.74899999999997</v>
      </c>
      <c r="AM344" s="9"/>
      <c r="AN344" s="6">
        <v>41226</v>
      </c>
      <c r="AO344" s="7">
        <v>114.61499999999999</v>
      </c>
      <c r="AP344" s="9"/>
      <c r="AQ344" s="6">
        <v>41592</v>
      </c>
      <c r="AR344" s="7">
        <v>111.265</v>
      </c>
      <c r="AS344" s="9"/>
      <c r="AT344" s="6">
        <v>41957</v>
      </c>
      <c r="AU344" s="7">
        <v>102.70099999999999</v>
      </c>
      <c r="AV344" s="9"/>
      <c r="AW344" s="6">
        <v>42322</v>
      </c>
      <c r="AX344" s="7">
        <v>76.805999999999997</v>
      </c>
      <c r="AY344" s="9"/>
      <c r="AZ344" s="6">
        <v>42687</v>
      </c>
      <c r="BA344" s="7">
        <v>139.047</v>
      </c>
      <c r="BB344" s="9"/>
      <c r="BC344" s="6">
        <v>43053</v>
      </c>
      <c r="BD344" s="7">
        <v>243.27157021750745</v>
      </c>
      <c r="BE344" s="9"/>
      <c r="BF344" s="6">
        <v>43418</v>
      </c>
      <c r="BG344" s="7">
        <v>170.08565460705017</v>
      </c>
      <c r="BH344" s="9"/>
      <c r="BI344" s="6">
        <v>43783</v>
      </c>
      <c r="BJ344" s="7">
        <v>210.13888535044441</v>
      </c>
      <c r="BK344" s="9"/>
      <c r="BL344" s="6">
        <v>44148</v>
      </c>
      <c r="BM344" s="9">
        <v>88.042000000000002</v>
      </c>
      <c r="BN344" s="7"/>
      <c r="BO344" s="14">
        <v>44514</v>
      </c>
      <c r="BP344">
        <v>110.61499999999999</v>
      </c>
      <c r="BQ344" s="9"/>
      <c r="BR344" s="14">
        <v>44879</v>
      </c>
      <c r="BS344">
        <v>110.61499999999999</v>
      </c>
    </row>
    <row r="345" spans="1:71" ht="15.6" x14ac:dyDescent="0.3">
      <c r="A345" s="6">
        <v>36479</v>
      </c>
      <c r="B345" s="7">
        <v>139.845</v>
      </c>
      <c r="C345" s="9"/>
      <c r="D345" s="6">
        <v>36844</v>
      </c>
      <c r="E345" s="7">
        <v>78.52</v>
      </c>
      <c r="F345" s="9"/>
      <c r="G345" s="6">
        <v>37210</v>
      </c>
      <c r="H345" s="7">
        <v>65.599000000000004</v>
      </c>
      <c r="I345" s="9"/>
      <c r="J345" s="6">
        <v>37575</v>
      </c>
      <c r="K345" s="7">
        <v>107.39700000000001</v>
      </c>
      <c r="L345" s="9"/>
      <c r="M345" s="6">
        <v>37940</v>
      </c>
      <c r="N345" s="7">
        <v>142.72900000000001</v>
      </c>
      <c r="O345" s="9"/>
      <c r="P345" s="6">
        <v>38305</v>
      </c>
      <c r="Q345" s="7">
        <v>45.853000000000002</v>
      </c>
      <c r="R345" s="9"/>
      <c r="S345" s="6">
        <v>38671</v>
      </c>
      <c r="T345" s="7">
        <v>83.147000000000006</v>
      </c>
      <c r="U345" s="9"/>
      <c r="V345" s="6">
        <v>39036</v>
      </c>
      <c r="W345" s="7">
        <v>114.07899999999999</v>
      </c>
      <c r="X345" s="9"/>
      <c r="Y345" s="6">
        <v>39401</v>
      </c>
      <c r="Z345" s="7">
        <v>115.53</v>
      </c>
      <c r="AA345" s="9"/>
      <c r="AB345" s="6">
        <v>39766</v>
      </c>
      <c r="AC345" s="7">
        <v>109.3</v>
      </c>
      <c r="AD345" s="8"/>
      <c r="AE345" s="6">
        <v>40132</v>
      </c>
      <c r="AF345" s="7">
        <v>159.02799999999999</v>
      </c>
      <c r="AG345" s="8"/>
      <c r="AH345" s="6">
        <v>40497</v>
      </c>
      <c r="AI345" s="7">
        <v>262.14100000000002</v>
      </c>
      <c r="AJ345" s="9"/>
      <c r="AK345" s="6">
        <v>40862</v>
      </c>
      <c r="AL345" s="7">
        <v>250.91100000000003</v>
      </c>
      <c r="AM345" s="9"/>
      <c r="AN345" s="6">
        <v>41227</v>
      </c>
      <c r="AO345" s="7">
        <v>107.54</v>
      </c>
      <c r="AP345" s="9"/>
      <c r="AQ345" s="6">
        <v>41593</v>
      </c>
      <c r="AR345" s="7">
        <v>110.61499999999999</v>
      </c>
      <c r="AS345" s="9"/>
      <c r="AT345" s="6">
        <v>41958</v>
      </c>
      <c r="AU345" s="7">
        <v>99.673000000000002</v>
      </c>
      <c r="AV345" s="9"/>
      <c r="AW345" s="6">
        <v>42323</v>
      </c>
      <c r="AX345" s="7">
        <v>76.805999999999997</v>
      </c>
      <c r="AY345" s="9"/>
      <c r="AZ345" s="6">
        <v>42688</v>
      </c>
      <c r="BA345" s="7">
        <v>135.62</v>
      </c>
      <c r="BB345" s="9"/>
      <c r="BC345" s="6">
        <v>43054</v>
      </c>
      <c r="BD345" s="7">
        <v>243.27157021750745</v>
      </c>
      <c r="BE345" s="9"/>
      <c r="BF345" s="6">
        <v>43419</v>
      </c>
      <c r="BG345" s="7">
        <v>168.16494100700066</v>
      </c>
      <c r="BH345" s="9"/>
      <c r="BI345" s="6">
        <v>43784</v>
      </c>
      <c r="BJ345" s="7">
        <v>199.58316092247875</v>
      </c>
      <c r="BK345" s="9"/>
      <c r="BL345" s="6">
        <v>44149</v>
      </c>
      <c r="BM345" s="9">
        <v>88.042000000000002</v>
      </c>
      <c r="BN345" s="7"/>
      <c r="BO345" s="14">
        <v>44515</v>
      </c>
      <c r="BP345">
        <v>110.61499999999999</v>
      </c>
      <c r="BQ345" s="9"/>
      <c r="BR345" s="14">
        <v>44880</v>
      </c>
      <c r="BS345">
        <v>110.61499999999999</v>
      </c>
    </row>
    <row r="346" spans="1:71" ht="15.6" x14ac:dyDescent="0.3">
      <c r="A346" s="6">
        <v>36480</v>
      </c>
      <c r="B346" s="7">
        <v>132.80099999999999</v>
      </c>
      <c r="C346" s="9"/>
      <c r="D346" s="6">
        <v>36845</v>
      </c>
      <c r="E346" s="7">
        <v>80.591999999999999</v>
      </c>
      <c r="F346" s="9"/>
      <c r="G346" s="6">
        <v>37211</v>
      </c>
      <c r="H346" s="7">
        <v>64.263999999999996</v>
      </c>
      <c r="I346" s="9"/>
      <c r="J346" s="6">
        <v>37576</v>
      </c>
      <c r="K346" s="7">
        <v>104.72199999999999</v>
      </c>
      <c r="L346" s="9"/>
      <c r="M346" s="6">
        <v>37941</v>
      </c>
      <c r="N346" s="7">
        <v>141.714</v>
      </c>
      <c r="O346" s="9"/>
      <c r="P346" s="6">
        <v>38306</v>
      </c>
      <c r="Q346" s="7">
        <v>52.271000000000001</v>
      </c>
      <c r="R346" s="9"/>
      <c r="S346" s="6">
        <v>38672</v>
      </c>
      <c r="T346" s="7">
        <v>83.260999999999996</v>
      </c>
      <c r="U346" s="9"/>
      <c r="V346" s="6">
        <v>39037</v>
      </c>
      <c r="W346" s="7">
        <v>109.45399999999999</v>
      </c>
      <c r="X346" s="9"/>
      <c r="Y346" s="6">
        <v>39402</v>
      </c>
      <c r="Z346" s="7">
        <v>113.81399999999999</v>
      </c>
      <c r="AA346" s="9"/>
      <c r="AB346" s="6">
        <v>39767</v>
      </c>
      <c r="AC346" s="7">
        <v>107.58399999999999</v>
      </c>
      <c r="AD346" s="8"/>
      <c r="AE346" s="6">
        <v>40133</v>
      </c>
      <c r="AF346" s="7">
        <v>159.32900000000001</v>
      </c>
      <c r="AG346" s="8"/>
      <c r="AH346" s="6">
        <v>40498</v>
      </c>
      <c r="AI346" s="7">
        <v>257.11900000000003</v>
      </c>
      <c r="AJ346" s="9"/>
      <c r="AK346" s="6">
        <v>40863</v>
      </c>
      <c r="AL346" s="7">
        <v>245.88900000000004</v>
      </c>
      <c r="AM346" s="9"/>
      <c r="AN346" s="6">
        <v>41228</v>
      </c>
      <c r="AO346" s="7">
        <v>87.447000000000003</v>
      </c>
      <c r="AP346" s="9"/>
      <c r="AQ346" s="6">
        <v>41594</v>
      </c>
      <c r="AR346" s="7">
        <v>111.005</v>
      </c>
      <c r="AS346" s="9"/>
      <c r="AT346" s="6">
        <v>41959</v>
      </c>
      <c r="AU346" s="7">
        <v>96.644999999999996</v>
      </c>
      <c r="AV346" s="9"/>
      <c r="AW346" s="6">
        <v>42324</v>
      </c>
      <c r="AX346" s="7">
        <v>76.805999999999997</v>
      </c>
      <c r="AY346" s="9"/>
      <c r="AZ346" s="6">
        <v>42689</v>
      </c>
      <c r="BA346" s="7">
        <v>132.441</v>
      </c>
      <c r="BB346" s="9"/>
      <c r="BC346" s="6">
        <v>43055</v>
      </c>
      <c r="BD346" s="7">
        <v>235.16262195009983</v>
      </c>
      <c r="BE346" s="9"/>
      <c r="BF346" s="6">
        <v>43420</v>
      </c>
      <c r="BG346" s="7">
        <v>164.35160176991724</v>
      </c>
      <c r="BH346" s="9"/>
      <c r="BI346" s="6">
        <v>43785</v>
      </c>
      <c r="BJ346" s="7">
        <v>185.22720974436308</v>
      </c>
      <c r="BK346" s="9"/>
      <c r="BL346" s="6">
        <v>44150</v>
      </c>
      <c r="BM346" s="9">
        <v>88.042000000000002</v>
      </c>
      <c r="BN346" s="7"/>
      <c r="BO346" s="14">
        <v>44516</v>
      </c>
      <c r="BP346">
        <v>110.61499999999999</v>
      </c>
      <c r="BQ346" s="9"/>
      <c r="BR346" s="14">
        <v>44881</v>
      </c>
      <c r="BS346">
        <v>110.61499999999999</v>
      </c>
    </row>
    <row r="347" spans="1:71" ht="15.6" x14ac:dyDescent="0.3">
      <c r="A347" s="6">
        <v>36481</v>
      </c>
      <c r="B347" s="7">
        <v>126.193</v>
      </c>
      <c r="C347" s="9"/>
      <c r="D347" s="6">
        <v>36846</v>
      </c>
      <c r="E347" s="7">
        <v>82.063999999999993</v>
      </c>
      <c r="F347" s="9"/>
      <c r="G347" s="6">
        <v>37212</v>
      </c>
      <c r="H347" s="7">
        <v>64.212999999999994</v>
      </c>
      <c r="I347" s="9"/>
      <c r="J347" s="6">
        <v>37577</v>
      </c>
      <c r="K347" s="7">
        <v>103.586</v>
      </c>
      <c r="L347" s="9"/>
      <c r="M347" s="6">
        <v>37942</v>
      </c>
      <c r="N347" s="7">
        <v>138.691</v>
      </c>
      <c r="O347" s="9"/>
      <c r="P347" s="6">
        <v>38307</v>
      </c>
      <c r="Q347" s="7">
        <v>55.186</v>
      </c>
      <c r="R347" s="9"/>
      <c r="S347" s="6">
        <v>38673</v>
      </c>
      <c r="T347" s="7">
        <v>83.260999999999996</v>
      </c>
      <c r="U347" s="9"/>
      <c r="V347" s="6">
        <v>39038</v>
      </c>
      <c r="W347" s="7">
        <v>100.242</v>
      </c>
      <c r="X347" s="9"/>
      <c r="Y347" s="6">
        <v>39403</v>
      </c>
      <c r="Z347" s="7">
        <v>113.617</v>
      </c>
      <c r="AA347" s="9"/>
      <c r="AB347" s="6">
        <v>39768</v>
      </c>
      <c r="AC347" s="7">
        <v>107.387</v>
      </c>
      <c r="AD347" s="8"/>
      <c r="AE347" s="6">
        <v>40134</v>
      </c>
      <c r="AF347" s="7">
        <v>152.76300000000001</v>
      </c>
      <c r="AG347" s="8"/>
      <c r="AH347" s="6">
        <v>40499</v>
      </c>
      <c r="AI347" s="7">
        <v>249.07400000000001</v>
      </c>
      <c r="AJ347" s="9"/>
      <c r="AK347" s="6">
        <v>40864</v>
      </c>
      <c r="AL347" s="7">
        <v>237.84400000000002</v>
      </c>
      <c r="AM347" s="9"/>
      <c r="AN347" s="6">
        <v>41229</v>
      </c>
      <c r="AO347" s="7">
        <v>76.41</v>
      </c>
      <c r="AP347" s="9"/>
      <c r="AQ347" s="6">
        <v>41595</v>
      </c>
      <c r="AR347" s="7">
        <v>111.005</v>
      </c>
      <c r="AS347" s="9"/>
      <c r="AT347" s="6">
        <v>41960</v>
      </c>
      <c r="AU347" s="7">
        <v>93.700999999999993</v>
      </c>
      <c r="AV347" s="9"/>
      <c r="AW347" s="6">
        <v>42325</v>
      </c>
      <c r="AX347" s="7">
        <v>74.117999999999995</v>
      </c>
      <c r="AY347" s="9"/>
      <c r="AZ347" s="6">
        <v>42690</v>
      </c>
      <c r="BA347" s="7">
        <v>132.22999999999999</v>
      </c>
      <c r="BB347" s="9"/>
      <c r="BC347" s="6">
        <v>43056</v>
      </c>
      <c r="BD347" s="7">
        <v>235.16262195009983</v>
      </c>
      <c r="BE347" s="9"/>
      <c r="BF347" s="6">
        <v>43421</v>
      </c>
      <c r="BG347" s="7">
        <v>160.57581564374965</v>
      </c>
      <c r="BH347" s="9"/>
      <c r="BI347" s="6">
        <v>43786</v>
      </c>
      <c r="BJ347" s="7">
        <v>169.42675701472854</v>
      </c>
      <c r="BK347" s="9"/>
      <c r="BL347" s="6">
        <v>44151</v>
      </c>
      <c r="BM347" s="9">
        <v>85.353999999999999</v>
      </c>
      <c r="BN347" s="7"/>
      <c r="BO347" s="14">
        <v>44517</v>
      </c>
      <c r="BP347">
        <v>110.61499999999999</v>
      </c>
      <c r="BQ347" s="9"/>
      <c r="BR347" s="14">
        <v>44882</v>
      </c>
      <c r="BS347">
        <v>110.61499999999999</v>
      </c>
    </row>
    <row r="348" spans="1:71" ht="15.6" x14ac:dyDescent="0.3">
      <c r="A348" s="6">
        <v>36482</v>
      </c>
      <c r="B348" s="7">
        <v>121.685</v>
      </c>
      <c r="C348" s="9"/>
      <c r="D348" s="6">
        <v>36847</v>
      </c>
      <c r="E348" s="7">
        <v>76.984999999999999</v>
      </c>
      <c r="F348" s="9"/>
      <c r="G348" s="6">
        <v>37213</v>
      </c>
      <c r="H348" s="7">
        <v>64.111999999999995</v>
      </c>
      <c r="I348" s="9"/>
      <c r="J348" s="6">
        <v>37578</v>
      </c>
      <c r="K348" s="7">
        <v>100.581</v>
      </c>
      <c r="L348" s="9"/>
      <c r="M348" s="6">
        <v>37943</v>
      </c>
      <c r="N348" s="7">
        <v>136.68600000000001</v>
      </c>
      <c r="O348" s="9"/>
      <c r="P348" s="6">
        <v>38308</v>
      </c>
      <c r="Q348" s="7">
        <v>56.72</v>
      </c>
      <c r="R348" s="9"/>
      <c r="S348" s="6">
        <v>38674</v>
      </c>
      <c r="T348" s="7">
        <v>83.260999999999996</v>
      </c>
      <c r="U348" s="9"/>
      <c r="V348" s="6">
        <v>39039</v>
      </c>
      <c r="W348" s="7">
        <v>83.956999999999994</v>
      </c>
      <c r="X348" s="9"/>
      <c r="Y348" s="6">
        <v>39404</v>
      </c>
      <c r="Z348" s="7">
        <v>111.657</v>
      </c>
      <c r="AA348" s="9"/>
      <c r="AB348" s="6">
        <v>39769</v>
      </c>
      <c r="AC348" s="7">
        <v>105.42699999999999</v>
      </c>
      <c r="AD348" s="8"/>
      <c r="AE348" s="6">
        <v>40135</v>
      </c>
      <c r="AF348" s="7">
        <v>143.69399999999999</v>
      </c>
      <c r="AG348" s="8"/>
      <c r="AH348" s="6">
        <v>40500</v>
      </c>
      <c r="AI348" s="7">
        <v>240.947</v>
      </c>
      <c r="AJ348" s="9"/>
      <c r="AK348" s="6">
        <v>40865</v>
      </c>
      <c r="AL348" s="7">
        <v>229.71700000000001</v>
      </c>
      <c r="AM348" s="9"/>
      <c r="AN348" s="6">
        <v>41230</v>
      </c>
      <c r="AO348" s="7">
        <v>76.41</v>
      </c>
      <c r="AP348" s="9"/>
      <c r="AQ348" s="6">
        <v>41596</v>
      </c>
      <c r="AR348" s="7">
        <v>110.61499999999999</v>
      </c>
      <c r="AS348" s="9"/>
      <c r="AT348" s="6">
        <v>41961</v>
      </c>
      <c r="AU348" s="7">
        <v>90.757999999999996</v>
      </c>
      <c r="AV348" s="9"/>
      <c r="AW348" s="6">
        <v>42326</v>
      </c>
      <c r="AX348" s="7">
        <v>74.117999999999995</v>
      </c>
      <c r="AY348" s="9"/>
      <c r="AZ348" s="6">
        <v>42691</v>
      </c>
      <c r="BA348" s="7">
        <v>132.22999999999999</v>
      </c>
      <c r="BB348" s="9"/>
      <c r="BC348" s="6">
        <v>43057</v>
      </c>
      <c r="BD348" s="7">
        <v>223.23704643453129</v>
      </c>
      <c r="BE348" s="9"/>
      <c r="BF348" s="6">
        <v>43422</v>
      </c>
      <c r="BG348" s="7">
        <v>158.70204391058985</v>
      </c>
      <c r="BH348" s="9"/>
      <c r="BI348" s="6">
        <v>43787</v>
      </c>
      <c r="BJ348" s="7">
        <v>158.00347387905768</v>
      </c>
      <c r="BK348" s="9"/>
      <c r="BL348" s="6">
        <v>44152</v>
      </c>
      <c r="BM348" s="9">
        <v>85.353999999999999</v>
      </c>
      <c r="BN348" s="7"/>
      <c r="BO348" s="14">
        <v>44518</v>
      </c>
      <c r="BP348">
        <v>110.61499999999999</v>
      </c>
      <c r="BQ348" s="9"/>
      <c r="BR348" s="14">
        <v>44883</v>
      </c>
      <c r="BS348">
        <v>110.61499999999999</v>
      </c>
    </row>
    <row r="349" spans="1:71" ht="15.6" x14ac:dyDescent="0.3">
      <c r="A349" s="6">
        <v>36483</v>
      </c>
      <c r="B349" s="7">
        <v>121.209</v>
      </c>
      <c r="C349" s="9"/>
      <c r="D349" s="6">
        <v>36848</v>
      </c>
      <c r="E349" s="7">
        <v>70.784000000000006</v>
      </c>
      <c r="F349" s="9"/>
      <c r="G349" s="6">
        <v>37214</v>
      </c>
      <c r="H349" s="7">
        <v>63.247999999999998</v>
      </c>
      <c r="I349" s="9"/>
      <c r="J349" s="6">
        <v>37579</v>
      </c>
      <c r="K349" s="7">
        <v>98.352999999999994</v>
      </c>
      <c r="L349" s="9"/>
      <c r="M349" s="6">
        <v>37944</v>
      </c>
      <c r="N349" s="7">
        <v>135.47800000000001</v>
      </c>
      <c r="O349" s="9"/>
      <c r="P349" s="6">
        <v>38309</v>
      </c>
      <c r="Q349" s="7">
        <v>56.097000000000001</v>
      </c>
      <c r="R349" s="9"/>
      <c r="S349" s="6">
        <v>38675</v>
      </c>
      <c r="T349" s="7">
        <v>81.783000000000001</v>
      </c>
      <c r="U349" s="9"/>
      <c r="V349" s="6">
        <v>39040</v>
      </c>
      <c r="W349" s="7">
        <v>83.260999999999996</v>
      </c>
      <c r="X349" s="9"/>
      <c r="Y349" s="6">
        <v>39405</v>
      </c>
      <c r="Z349" s="7">
        <v>110.61499999999999</v>
      </c>
      <c r="AA349" s="9"/>
      <c r="AB349" s="6">
        <v>39770</v>
      </c>
      <c r="AC349" s="7">
        <v>104.38499999999999</v>
      </c>
      <c r="AD349" s="8"/>
      <c r="AE349" s="6">
        <v>40136</v>
      </c>
      <c r="AF349" s="7">
        <v>135.19999999999999</v>
      </c>
      <c r="AG349" s="8"/>
      <c r="AH349" s="6">
        <v>40501</v>
      </c>
      <c r="AI349" s="7">
        <v>232.86199999999999</v>
      </c>
      <c r="AJ349" s="9"/>
      <c r="AK349" s="6">
        <v>40866</v>
      </c>
      <c r="AL349" s="7">
        <v>221.63200000000001</v>
      </c>
      <c r="AM349" s="9"/>
      <c r="AN349" s="6">
        <v>41231</v>
      </c>
      <c r="AO349" s="7">
        <v>59.43</v>
      </c>
      <c r="AP349" s="9"/>
      <c r="AQ349" s="6">
        <v>41597</v>
      </c>
      <c r="AR349" s="7">
        <v>110.61499999999999</v>
      </c>
      <c r="AS349" s="9"/>
      <c r="AT349" s="6">
        <v>41962</v>
      </c>
      <c r="AU349" s="7">
        <v>90.757999999999996</v>
      </c>
      <c r="AV349" s="9"/>
      <c r="AW349" s="6">
        <v>42327</v>
      </c>
      <c r="AX349" s="7">
        <v>74.117999999999995</v>
      </c>
      <c r="AY349" s="9"/>
      <c r="AZ349" s="6">
        <v>42692</v>
      </c>
      <c r="BA349" s="7">
        <v>132.22999999999999</v>
      </c>
      <c r="BB349" s="9"/>
      <c r="BC349" s="6">
        <v>43058</v>
      </c>
      <c r="BD349" s="7">
        <v>211.59793151933729</v>
      </c>
      <c r="BE349" s="9"/>
      <c r="BF349" s="6">
        <v>43423</v>
      </c>
      <c r="BG349" s="7">
        <v>153.13740395911699</v>
      </c>
      <c r="BH349" s="9"/>
      <c r="BI349" s="6">
        <v>43788</v>
      </c>
      <c r="BJ349" s="7">
        <v>146.94847506965331</v>
      </c>
      <c r="BK349" s="9"/>
      <c r="BL349" s="6">
        <v>44153</v>
      </c>
      <c r="BM349" s="9">
        <v>85.353999999999999</v>
      </c>
      <c r="BN349" s="7"/>
      <c r="BO349" s="14">
        <v>44519</v>
      </c>
      <c r="BP349">
        <v>110.61499999999999</v>
      </c>
      <c r="BQ349" s="9"/>
      <c r="BR349" s="14">
        <v>44884</v>
      </c>
      <c r="BS349">
        <v>110.61499999999999</v>
      </c>
    </row>
    <row r="350" spans="1:71" ht="15.6" x14ac:dyDescent="0.3">
      <c r="A350" s="6">
        <v>36484</v>
      </c>
      <c r="B350" s="7">
        <v>119.128</v>
      </c>
      <c r="C350" s="9"/>
      <c r="D350" s="6">
        <v>36849</v>
      </c>
      <c r="E350" s="7">
        <v>65.628</v>
      </c>
      <c r="F350" s="9"/>
      <c r="G350" s="6">
        <v>37215</v>
      </c>
      <c r="H350" s="7">
        <v>64.162000000000006</v>
      </c>
      <c r="I350" s="9"/>
      <c r="J350" s="6">
        <v>37580</v>
      </c>
      <c r="K350" s="7">
        <v>96.507999999999996</v>
      </c>
      <c r="L350" s="9"/>
      <c r="M350" s="6">
        <v>37945</v>
      </c>
      <c r="N350" s="7">
        <v>130.208</v>
      </c>
      <c r="O350" s="9"/>
      <c r="P350" s="6">
        <v>38310</v>
      </c>
      <c r="Q350" s="7">
        <v>50.798999999999999</v>
      </c>
      <c r="R350" s="9"/>
      <c r="S350" s="6">
        <v>38676</v>
      </c>
      <c r="T350" s="7">
        <v>81.213999999999999</v>
      </c>
      <c r="U350" s="9"/>
      <c r="V350" s="6">
        <v>39041</v>
      </c>
      <c r="W350" s="7">
        <v>83.260999999999996</v>
      </c>
      <c r="X350" s="9"/>
      <c r="Y350" s="6">
        <v>39406</v>
      </c>
      <c r="Z350" s="7">
        <v>110.61499999999999</v>
      </c>
      <c r="AA350" s="9"/>
      <c r="AB350" s="6">
        <v>39771</v>
      </c>
      <c r="AC350" s="7">
        <v>104.38499999999999</v>
      </c>
      <c r="AD350" s="8"/>
      <c r="AE350" s="6">
        <v>40137</v>
      </c>
      <c r="AF350" s="7">
        <v>126.273</v>
      </c>
      <c r="AG350" s="8"/>
      <c r="AH350" s="6">
        <v>40502</v>
      </c>
      <c r="AI350" s="7">
        <v>221.71299999999999</v>
      </c>
      <c r="AJ350" s="9"/>
      <c r="AK350" s="6">
        <v>40867</v>
      </c>
      <c r="AL350" s="7">
        <v>210.483</v>
      </c>
      <c r="AM350" s="9"/>
      <c r="AN350" s="6">
        <v>41232</v>
      </c>
      <c r="AO350" s="7">
        <v>53.77</v>
      </c>
      <c r="AP350" s="9"/>
      <c r="AQ350" s="6">
        <v>41598</v>
      </c>
      <c r="AR350" s="7">
        <v>110.42100000000001</v>
      </c>
      <c r="AS350" s="9"/>
      <c r="AT350" s="6">
        <v>41963</v>
      </c>
      <c r="AU350" s="7">
        <v>87.9</v>
      </c>
      <c r="AV350" s="9"/>
      <c r="AW350" s="6">
        <v>42328</v>
      </c>
      <c r="AX350" s="7">
        <v>74.117999999999995</v>
      </c>
      <c r="AY350" s="9"/>
      <c r="AZ350" s="6">
        <v>42693</v>
      </c>
      <c r="BA350" s="7">
        <v>132.22999999999999</v>
      </c>
      <c r="BB350" s="9"/>
      <c r="BC350" s="6">
        <v>43059</v>
      </c>
      <c r="BD350" s="7">
        <v>207.78209254232431</v>
      </c>
      <c r="BE350" s="9"/>
      <c r="BF350" s="6">
        <v>43424</v>
      </c>
      <c r="BG350" s="7">
        <v>151.30146926779469</v>
      </c>
      <c r="BH350" s="9"/>
      <c r="BI350" s="6">
        <v>43789</v>
      </c>
      <c r="BJ350" s="7">
        <v>139.78411641309589</v>
      </c>
      <c r="BK350" s="9"/>
      <c r="BL350" s="6">
        <v>44154</v>
      </c>
      <c r="BM350" s="9">
        <v>85.353999999999999</v>
      </c>
      <c r="BN350" s="7"/>
      <c r="BO350" s="14">
        <v>44520</v>
      </c>
      <c r="BP350">
        <v>110.61499999999999</v>
      </c>
      <c r="BQ350" s="9"/>
      <c r="BR350" s="14">
        <v>44885</v>
      </c>
      <c r="BS350">
        <v>110.61499999999999</v>
      </c>
    </row>
    <row r="351" spans="1:71" ht="15.6" x14ac:dyDescent="0.3">
      <c r="A351" s="6">
        <v>36485</v>
      </c>
      <c r="B351" s="7">
        <v>117.053</v>
      </c>
      <c r="C351" s="9"/>
      <c r="D351" s="6">
        <v>36850</v>
      </c>
      <c r="E351" s="7">
        <v>59.851999999999997</v>
      </c>
      <c r="F351" s="9"/>
      <c r="G351" s="6">
        <v>37216</v>
      </c>
      <c r="H351" s="7">
        <v>63.098999999999997</v>
      </c>
      <c r="I351" s="9"/>
      <c r="J351" s="6">
        <v>37581</v>
      </c>
      <c r="K351" s="7">
        <v>95.173000000000002</v>
      </c>
      <c r="L351" s="9"/>
      <c r="M351" s="6">
        <v>37946</v>
      </c>
      <c r="N351" s="7">
        <v>122.991</v>
      </c>
      <c r="O351" s="9"/>
      <c r="P351" s="6">
        <v>38311</v>
      </c>
      <c r="Q351" s="7">
        <v>43.569000000000003</v>
      </c>
      <c r="R351" s="9"/>
      <c r="S351" s="6">
        <v>38677</v>
      </c>
      <c r="T351" s="7">
        <v>83.147000000000006</v>
      </c>
      <c r="U351" s="9"/>
      <c r="V351" s="6">
        <v>39042</v>
      </c>
      <c r="W351" s="7">
        <v>83.260999999999996</v>
      </c>
      <c r="X351" s="9"/>
      <c r="Y351" s="6">
        <v>39407</v>
      </c>
      <c r="Z351" s="7">
        <v>109.84</v>
      </c>
      <c r="AA351" s="9"/>
      <c r="AB351" s="6">
        <v>39772</v>
      </c>
      <c r="AC351" s="7">
        <v>103.61</v>
      </c>
      <c r="AD351" s="8"/>
      <c r="AE351" s="6">
        <v>40138</v>
      </c>
      <c r="AF351" s="7">
        <v>122.375</v>
      </c>
      <c r="AG351" s="8"/>
      <c r="AH351" s="6">
        <v>40503</v>
      </c>
      <c r="AI351" s="7">
        <v>212.53</v>
      </c>
      <c r="AJ351" s="9"/>
      <c r="AK351" s="6">
        <v>40868</v>
      </c>
      <c r="AL351" s="7">
        <v>201.3</v>
      </c>
      <c r="AM351" s="9"/>
      <c r="AN351" s="6">
        <v>41233</v>
      </c>
      <c r="AO351" s="7">
        <v>53.77</v>
      </c>
      <c r="AP351" s="9"/>
      <c r="AQ351" s="6">
        <v>41599</v>
      </c>
      <c r="AR351" s="7">
        <v>105.303</v>
      </c>
      <c r="AS351" s="9"/>
      <c r="AT351" s="6">
        <v>41964</v>
      </c>
      <c r="AU351" s="7">
        <v>85.042000000000002</v>
      </c>
      <c r="AV351" s="9"/>
      <c r="AW351" s="6">
        <v>42329</v>
      </c>
      <c r="AX351" s="7">
        <v>72.816000000000003</v>
      </c>
      <c r="AY351" s="9"/>
      <c r="AZ351" s="6">
        <v>42694</v>
      </c>
      <c r="BA351" s="7">
        <v>131.81100000000001</v>
      </c>
      <c r="BB351" s="9"/>
      <c r="BC351" s="6">
        <v>43060</v>
      </c>
      <c r="BD351" s="7">
        <v>207.78209254232431</v>
      </c>
      <c r="BE351" s="9"/>
      <c r="BF351" s="6">
        <v>43425</v>
      </c>
      <c r="BG351" s="7">
        <v>151.30146926779469</v>
      </c>
      <c r="BH351" s="9"/>
      <c r="BI351" s="6">
        <v>43790</v>
      </c>
      <c r="BJ351" s="7">
        <v>132.78502487139548</v>
      </c>
      <c r="BK351" s="9"/>
      <c r="BL351" s="6">
        <v>44155</v>
      </c>
      <c r="BM351" s="9">
        <v>84.052000000000007</v>
      </c>
      <c r="BN351" s="7"/>
      <c r="BO351" s="14">
        <v>44521</v>
      </c>
      <c r="BP351">
        <v>110.61499999999999</v>
      </c>
      <c r="BQ351" s="9"/>
      <c r="BR351" s="14">
        <v>44886</v>
      </c>
      <c r="BS351">
        <v>110.61499999999999</v>
      </c>
    </row>
    <row r="352" spans="1:71" ht="15.6" x14ac:dyDescent="0.3">
      <c r="A352" s="6">
        <v>36486</v>
      </c>
      <c r="B352" s="7">
        <v>117.919</v>
      </c>
      <c r="C352" s="9"/>
      <c r="D352" s="6">
        <v>36851</v>
      </c>
      <c r="E352" s="7">
        <v>56.286999999999999</v>
      </c>
      <c r="F352" s="9"/>
      <c r="G352" s="6">
        <v>37217</v>
      </c>
      <c r="H352" s="7">
        <v>60.59</v>
      </c>
      <c r="I352" s="9"/>
      <c r="J352" s="6">
        <v>37582</v>
      </c>
      <c r="K352" s="7">
        <v>93.417000000000002</v>
      </c>
      <c r="L352" s="9"/>
      <c r="M352" s="6">
        <v>37947</v>
      </c>
      <c r="N352" s="7">
        <v>112.52</v>
      </c>
      <c r="O352" s="9"/>
      <c r="P352" s="6">
        <v>38312</v>
      </c>
      <c r="Q352" s="7">
        <v>38.000999999999998</v>
      </c>
      <c r="R352" s="9"/>
      <c r="S352" s="6">
        <v>38678</v>
      </c>
      <c r="T352" s="7">
        <v>83.260999999999996</v>
      </c>
      <c r="U352" s="9"/>
      <c r="V352" s="6">
        <v>39043</v>
      </c>
      <c r="W352" s="7">
        <v>83.260999999999996</v>
      </c>
      <c r="X352" s="9"/>
      <c r="Y352" s="6">
        <v>39408</v>
      </c>
      <c r="Z352" s="7">
        <v>107.90600000000001</v>
      </c>
      <c r="AA352" s="9"/>
      <c r="AB352" s="6">
        <v>39773</v>
      </c>
      <c r="AC352" s="7">
        <v>101.676</v>
      </c>
      <c r="AD352" s="8"/>
      <c r="AE352" s="6">
        <v>40139</v>
      </c>
      <c r="AF352" s="7">
        <v>120.13</v>
      </c>
      <c r="AG352" s="8"/>
      <c r="AH352" s="6">
        <v>40504</v>
      </c>
      <c r="AI352" s="7">
        <v>203.86</v>
      </c>
      <c r="AJ352" s="9"/>
      <c r="AK352" s="6">
        <v>40869</v>
      </c>
      <c r="AL352" s="7">
        <v>192.63000000000002</v>
      </c>
      <c r="AM352" s="9"/>
      <c r="AN352" s="6">
        <v>41234</v>
      </c>
      <c r="AO352" s="7">
        <v>53.77</v>
      </c>
      <c r="AP352" s="9"/>
      <c r="AQ352" s="6">
        <v>41600</v>
      </c>
      <c r="AR352" s="7">
        <v>97.858000000000004</v>
      </c>
      <c r="AS352" s="9"/>
      <c r="AT352" s="6">
        <v>41965</v>
      </c>
      <c r="AU352" s="7">
        <v>82.212000000000003</v>
      </c>
      <c r="AV352" s="9"/>
      <c r="AW352" s="6">
        <v>42330</v>
      </c>
      <c r="AX352" s="7">
        <v>71.486000000000004</v>
      </c>
      <c r="AY352" s="9"/>
      <c r="AZ352" s="6">
        <v>42695</v>
      </c>
      <c r="BA352" s="7">
        <v>126.187</v>
      </c>
      <c r="BB352" s="9"/>
      <c r="BC352" s="6">
        <v>43061</v>
      </c>
      <c r="BD352" s="7">
        <v>207.78209254232431</v>
      </c>
      <c r="BE352" s="9"/>
      <c r="BF352" s="6">
        <v>43426</v>
      </c>
      <c r="BG352" s="7">
        <v>151.30146926779469</v>
      </c>
      <c r="BH352" s="9"/>
      <c r="BI352" s="6">
        <v>43791</v>
      </c>
      <c r="BJ352" s="7">
        <v>129.3476627965986</v>
      </c>
      <c r="BK352" s="9"/>
      <c r="BL352" s="6">
        <v>44156</v>
      </c>
      <c r="BM352" s="9">
        <v>82.722000000000008</v>
      </c>
      <c r="BN352" s="7"/>
      <c r="BO352" s="14">
        <v>44522</v>
      </c>
      <c r="BP352">
        <v>110.61499999999999</v>
      </c>
      <c r="BQ352" s="9"/>
      <c r="BR352" s="14">
        <v>44887</v>
      </c>
      <c r="BS352">
        <v>110.61499999999999</v>
      </c>
    </row>
    <row r="353" spans="1:71" ht="15.6" x14ac:dyDescent="0.3">
      <c r="A353" s="6">
        <v>36487</v>
      </c>
      <c r="B353" s="7">
        <v>117.986</v>
      </c>
      <c r="C353" s="9"/>
      <c r="D353" s="6">
        <v>36852</v>
      </c>
      <c r="E353" s="7">
        <v>53.999000000000002</v>
      </c>
      <c r="F353" s="9"/>
      <c r="G353" s="6">
        <v>37218</v>
      </c>
      <c r="H353" s="7">
        <v>60.192</v>
      </c>
      <c r="I353" s="9"/>
      <c r="J353" s="6">
        <v>37583</v>
      </c>
      <c r="K353" s="7">
        <v>90.903999999999996</v>
      </c>
      <c r="L353" s="9"/>
      <c r="M353" s="6">
        <v>37948</v>
      </c>
      <c r="N353" s="7">
        <v>104.221</v>
      </c>
      <c r="O353" s="9"/>
      <c r="P353" s="6">
        <v>38313</v>
      </c>
      <c r="Q353" s="7">
        <v>34.908000000000001</v>
      </c>
      <c r="R353" s="9"/>
      <c r="S353" s="6">
        <v>38679</v>
      </c>
      <c r="T353" s="7">
        <v>83.260999999999996</v>
      </c>
      <c r="U353" s="9"/>
      <c r="V353" s="6">
        <v>39044</v>
      </c>
      <c r="W353" s="7">
        <v>83.260999999999996</v>
      </c>
      <c r="X353" s="9"/>
      <c r="Y353" s="6">
        <v>39409</v>
      </c>
      <c r="Z353" s="7">
        <v>107.52</v>
      </c>
      <c r="AA353" s="9"/>
      <c r="AB353" s="6">
        <v>39774</v>
      </c>
      <c r="AC353" s="7">
        <v>101.28999999999999</v>
      </c>
      <c r="AD353" s="8"/>
      <c r="AE353" s="6">
        <v>40140</v>
      </c>
      <c r="AF353" s="7">
        <v>118.39</v>
      </c>
      <c r="AG353" s="8"/>
      <c r="AH353" s="6">
        <v>40505</v>
      </c>
      <c r="AI353" s="7">
        <v>182.54599999999999</v>
      </c>
      <c r="AJ353" s="9"/>
      <c r="AK353" s="6">
        <v>40870</v>
      </c>
      <c r="AL353" s="7">
        <v>171.316</v>
      </c>
      <c r="AM353" s="9"/>
      <c r="AN353" s="6">
        <v>41235</v>
      </c>
      <c r="AO353" s="7">
        <v>53.77</v>
      </c>
      <c r="AP353" s="9"/>
      <c r="AQ353" s="6">
        <v>41601</v>
      </c>
      <c r="AR353" s="7">
        <v>97.858000000000004</v>
      </c>
      <c r="AS353" s="9"/>
      <c r="AT353" s="6">
        <v>41966</v>
      </c>
      <c r="AU353" s="7">
        <v>82.268000000000001</v>
      </c>
      <c r="AV353" s="9"/>
      <c r="AW353" s="6">
        <v>42331</v>
      </c>
      <c r="AX353" s="7">
        <v>71.486000000000004</v>
      </c>
      <c r="AY353" s="9"/>
      <c r="AZ353" s="6">
        <v>42696</v>
      </c>
      <c r="BA353" s="7">
        <v>128.88</v>
      </c>
      <c r="BB353" s="9"/>
      <c r="BC353" s="6">
        <v>43062</v>
      </c>
      <c r="BD353" s="7">
        <v>203.99826253767981</v>
      </c>
      <c r="BE353" s="9"/>
      <c r="BF353" s="6">
        <v>43427</v>
      </c>
      <c r="BG353" s="7">
        <v>149.47503433918493</v>
      </c>
      <c r="BH353" s="9"/>
      <c r="BI353" s="6">
        <v>43792</v>
      </c>
      <c r="BJ353" s="7">
        <v>119.28534498930273</v>
      </c>
      <c r="BK353" s="9"/>
      <c r="BL353" s="6">
        <v>44157</v>
      </c>
      <c r="BM353" s="9">
        <v>82.722000000000008</v>
      </c>
      <c r="BN353" s="7"/>
      <c r="BO353" s="14">
        <v>44523</v>
      </c>
      <c r="BP353">
        <v>109.967</v>
      </c>
      <c r="BQ353" s="9"/>
      <c r="BR353" s="14">
        <v>44888</v>
      </c>
      <c r="BS353">
        <v>109.967</v>
      </c>
    </row>
    <row r="354" spans="1:71" ht="15.6" x14ac:dyDescent="0.3">
      <c r="A354" s="6">
        <v>36488</v>
      </c>
      <c r="B354" s="7">
        <v>117.986</v>
      </c>
      <c r="C354" s="9"/>
      <c r="D354" s="6">
        <v>36853</v>
      </c>
      <c r="E354" s="7">
        <v>51.753999999999998</v>
      </c>
      <c r="F354" s="9"/>
      <c r="G354" s="6">
        <v>37219</v>
      </c>
      <c r="H354" s="7">
        <v>58.816000000000003</v>
      </c>
      <c r="I354" s="9"/>
      <c r="J354" s="6">
        <v>37584</v>
      </c>
      <c r="K354" s="7">
        <v>89.956000000000003</v>
      </c>
      <c r="L354" s="9"/>
      <c r="M354" s="6">
        <v>37949</v>
      </c>
      <c r="N354" s="7">
        <v>98.905000000000001</v>
      </c>
      <c r="O354" s="9"/>
      <c r="P354" s="6">
        <v>38314</v>
      </c>
      <c r="Q354" s="7">
        <v>30.751000000000001</v>
      </c>
      <c r="R354" s="9"/>
      <c r="S354" s="6">
        <v>38680</v>
      </c>
      <c r="T354" s="7">
        <v>83.147000000000006</v>
      </c>
      <c r="U354" s="9"/>
      <c r="V354" s="6">
        <v>39045</v>
      </c>
      <c r="W354" s="7">
        <v>83.260999999999996</v>
      </c>
      <c r="X354" s="9"/>
      <c r="Y354" s="6">
        <v>39410</v>
      </c>
      <c r="Z354" s="7">
        <v>107.52</v>
      </c>
      <c r="AA354" s="9"/>
      <c r="AB354" s="6">
        <v>39775</v>
      </c>
      <c r="AC354" s="7">
        <v>101.28999999999999</v>
      </c>
      <c r="AD354" s="8"/>
      <c r="AE354" s="6">
        <v>40141</v>
      </c>
      <c r="AF354" s="7">
        <v>115.53</v>
      </c>
      <c r="AG354" s="8"/>
      <c r="AH354" s="6">
        <v>40506</v>
      </c>
      <c r="AI354" s="7">
        <v>179.80500000000001</v>
      </c>
      <c r="AJ354" s="9"/>
      <c r="AK354" s="6">
        <v>40871</v>
      </c>
      <c r="AL354" s="7">
        <v>168.57500000000002</v>
      </c>
      <c r="AM354" s="9"/>
      <c r="AN354" s="6">
        <v>41236</v>
      </c>
      <c r="AO354" s="7">
        <v>53.77</v>
      </c>
      <c r="AP354" s="9"/>
      <c r="AQ354" s="6">
        <v>41602</v>
      </c>
      <c r="AR354" s="7">
        <v>103.08</v>
      </c>
      <c r="AS354" s="9"/>
      <c r="AT354" s="6">
        <v>41967</v>
      </c>
      <c r="AU354" s="7">
        <v>79.495000000000005</v>
      </c>
      <c r="AV354" s="9"/>
      <c r="AW354" s="6">
        <v>42332</v>
      </c>
      <c r="AX354" s="7">
        <v>71.486000000000004</v>
      </c>
      <c r="AY354" s="9"/>
      <c r="AZ354" s="6">
        <v>42697</v>
      </c>
      <c r="BA354" s="7">
        <v>131.601</v>
      </c>
      <c r="BB354" s="9"/>
      <c r="BC354" s="6">
        <v>43063</v>
      </c>
      <c r="BD354" s="7">
        <v>231.15567426235208</v>
      </c>
      <c r="BE354" s="9"/>
      <c r="BF354" s="6">
        <v>43428</v>
      </c>
      <c r="BG354" s="7">
        <v>150.93542177570987</v>
      </c>
      <c r="BH354" s="9"/>
      <c r="BI354" s="6">
        <v>43793</v>
      </c>
      <c r="BJ354" s="7">
        <v>112.78616379231973</v>
      </c>
      <c r="BK354" s="9"/>
      <c r="BL354" s="6">
        <v>44158</v>
      </c>
      <c r="BM354" s="9">
        <v>82.722000000000008</v>
      </c>
      <c r="BN354" s="7"/>
      <c r="BO354" s="14">
        <v>44524</v>
      </c>
      <c r="BP354">
        <v>105.479</v>
      </c>
      <c r="BQ354" s="9"/>
      <c r="BR354" s="14">
        <v>44889</v>
      </c>
      <c r="BS354">
        <v>104.212</v>
      </c>
    </row>
    <row r="355" spans="1:71" ht="15.6" x14ac:dyDescent="0.3">
      <c r="A355" s="6">
        <v>36489</v>
      </c>
      <c r="B355" s="7">
        <v>117.786</v>
      </c>
      <c r="C355" s="9"/>
      <c r="D355" s="6">
        <v>36854</v>
      </c>
      <c r="E355" s="7">
        <v>49.143000000000001</v>
      </c>
      <c r="F355" s="9"/>
      <c r="G355" s="6">
        <v>37220</v>
      </c>
      <c r="H355" s="7">
        <v>56.381999999999998</v>
      </c>
      <c r="I355" s="9"/>
      <c r="J355" s="6">
        <v>37585</v>
      </c>
      <c r="K355" s="7">
        <v>87.775999999999996</v>
      </c>
      <c r="L355" s="9"/>
      <c r="M355" s="6">
        <v>37950</v>
      </c>
      <c r="N355" s="7">
        <v>96.447999999999993</v>
      </c>
      <c r="O355" s="9"/>
      <c r="P355" s="6">
        <v>38315</v>
      </c>
      <c r="Q355" s="7">
        <v>28.173999999999999</v>
      </c>
      <c r="R355" s="9"/>
      <c r="S355" s="6">
        <v>38681</v>
      </c>
      <c r="T355" s="7">
        <v>81.100999999999999</v>
      </c>
      <c r="U355" s="9"/>
      <c r="V355" s="6">
        <v>39046</v>
      </c>
      <c r="W355" s="7">
        <v>83.260999999999996</v>
      </c>
      <c r="X355" s="9"/>
      <c r="Y355" s="6">
        <v>39411</v>
      </c>
      <c r="Z355" s="7">
        <v>107.52</v>
      </c>
      <c r="AA355" s="9"/>
      <c r="AB355" s="6">
        <v>39776</v>
      </c>
      <c r="AC355" s="7">
        <v>101.28999999999999</v>
      </c>
      <c r="AD355" s="8"/>
      <c r="AE355" s="6">
        <v>40142</v>
      </c>
      <c r="AF355" s="7">
        <v>111.922</v>
      </c>
      <c r="AG355" s="8"/>
      <c r="AH355" s="6">
        <v>40507</v>
      </c>
      <c r="AI355" s="7">
        <v>173.732</v>
      </c>
      <c r="AJ355" s="9"/>
      <c r="AK355" s="6">
        <v>40872</v>
      </c>
      <c r="AL355" s="7">
        <v>162.50200000000001</v>
      </c>
      <c r="AM355" s="9"/>
      <c r="AN355" s="6">
        <v>41237</v>
      </c>
      <c r="AO355" s="7">
        <v>53.77</v>
      </c>
      <c r="AP355" s="9"/>
      <c r="AQ355" s="6">
        <v>41603</v>
      </c>
      <c r="AR355" s="7">
        <v>101.77500000000001</v>
      </c>
      <c r="AS355" s="9"/>
      <c r="AT355" s="6">
        <v>41968</v>
      </c>
      <c r="AU355" s="7">
        <v>79.495000000000005</v>
      </c>
      <c r="AV355" s="9"/>
      <c r="AW355" s="6">
        <v>42333</v>
      </c>
      <c r="AX355" s="7">
        <v>71.486000000000004</v>
      </c>
      <c r="AY355" s="9"/>
      <c r="AZ355" s="6">
        <v>42698</v>
      </c>
      <c r="BA355" s="7">
        <v>125.70699999999999</v>
      </c>
      <c r="BB355" s="9"/>
      <c r="BC355" s="6">
        <v>43064</v>
      </c>
      <c r="BD355" s="7">
        <v>235.16262195009983</v>
      </c>
      <c r="BE355" s="9"/>
      <c r="BF355" s="6">
        <v>43429</v>
      </c>
      <c r="BG355" s="7">
        <v>150.93542177570987</v>
      </c>
      <c r="BH355" s="9"/>
      <c r="BI355" s="6">
        <v>43794</v>
      </c>
      <c r="BJ355" s="7">
        <v>103.35278852991787</v>
      </c>
      <c r="BK355" s="9"/>
      <c r="BL355" s="6">
        <v>44159</v>
      </c>
      <c r="BM355" s="9">
        <v>82.722000000000008</v>
      </c>
      <c r="BN355" s="7"/>
      <c r="BO355" s="14">
        <v>44525</v>
      </c>
      <c r="BP355">
        <v>99.521000000000001</v>
      </c>
      <c r="BQ355" s="9"/>
      <c r="BR355" s="14">
        <v>44890</v>
      </c>
      <c r="BS355">
        <v>99.769000000000005</v>
      </c>
    </row>
    <row r="356" spans="1:71" ht="15.6" x14ac:dyDescent="0.3">
      <c r="A356" s="6">
        <v>36490</v>
      </c>
      <c r="B356" s="7">
        <v>113.36199999999999</v>
      </c>
      <c r="C356" s="9"/>
      <c r="D356" s="6">
        <v>36855</v>
      </c>
      <c r="E356" s="7">
        <v>45.863</v>
      </c>
      <c r="F356" s="9"/>
      <c r="G356" s="6">
        <v>37221</v>
      </c>
      <c r="H356" s="7">
        <v>57.893000000000001</v>
      </c>
      <c r="I356" s="9"/>
      <c r="J356" s="6">
        <v>37586</v>
      </c>
      <c r="K356" s="7">
        <v>85.274000000000001</v>
      </c>
      <c r="L356" s="9"/>
      <c r="M356" s="6">
        <v>37951</v>
      </c>
      <c r="N356" s="7">
        <v>93.298000000000002</v>
      </c>
      <c r="O356" s="9"/>
      <c r="P356" s="6">
        <v>38316</v>
      </c>
      <c r="Q356" s="7">
        <v>29.678000000000001</v>
      </c>
      <c r="R356" s="9"/>
      <c r="S356" s="6">
        <v>38682</v>
      </c>
      <c r="T356" s="7">
        <v>77.578000000000003</v>
      </c>
      <c r="U356" s="9"/>
      <c r="V356" s="6">
        <v>39047</v>
      </c>
      <c r="W356" s="7">
        <v>83.260999999999996</v>
      </c>
      <c r="X356" s="9"/>
      <c r="Y356" s="6">
        <v>39412</v>
      </c>
      <c r="Z356" s="7">
        <v>106.245</v>
      </c>
      <c r="AA356" s="9"/>
      <c r="AB356" s="6">
        <v>39777</v>
      </c>
      <c r="AC356" s="7">
        <v>100.015</v>
      </c>
      <c r="AD356" s="8"/>
      <c r="AE356" s="6">
        <v>40143</v>
      </c>
      <c r="AF356" s="7">
        <v>182.023</v>
      </c>
      <c r="AG356" s="8"/>
      <c r="AH356" s="6">
        <v>40508</v>
      </c>
      <c r="AI356" s="7">
        <v>160.17699999999999</v>
      </c>
      <c r="AJ356" s="9"/>
      <c r="AK356" s="6">
        <v>40873</v>
      </c>
      <c r="AL356" s="7">
        <v>148.947</v>
      </c>
      <c r="AM356" s="9"/>
      <c r="AN356" s="6">
        <v>41238</v>
      </c>
      <c r="AO356" s="7">
        <v>50.656999999999996</v>
      </c>
      <c r="AP356" s="9"/>
      <c r="AQ356" s="6">
        <v>41604</v>
      </c>
      <c r="AR356" s="7">
        <v>100.143</v>
      </c>
      <c r="AS356" s="9"/>
      <c r="AT356" s="6">
        <v>41969</v>
      </c>
      <c r="AU356" s="7">
        <v>76.805999999999997</v>
      </c>
      <c r="AV356" s="9"/>
      <c r="AW356" s="6">
        <v>42334</v>
      </c>
      <c r="AX356" s="7">
        <v>68.882000000000005</v>
      </c>
      <c r="AY356" s="9"/>
      <c r="AZ356" s="6">
        <v>42699</v>
      </c>
      <c r="BA356" s="7">
        <v>121.27800000000001</v>
      </c>
      <c r="BB356" s="9"/>
      <c r="BC356" s="6">
        <v>43065</v>
      </c>
      <c r="BD356" s="7">
        <v>239.20126809440993</v>
      </c>
      <c r="BE356" s="9"/>
      <c r="BF356" s="6">
        <v>43430</v>
      </c>
      <c r="BG356" s="7">
        <v>150.93542177570987</v>
      </c>
      <c r="BH356" s="9"/>
      <c r="BI356" s="6">
        <v>43795</v>
      </c>
      <c r="BJ356" s="7">
        <v>103.35278852991787</v>
      </c>
      <c r="BK356" s="9"/>
      <c r="BL356" s="6">
        <v>44160</v>
      </c>
      <c r="BM356" s="9">
        <v>80.118000000000009</v>
      </c>
      <c r="BN356" s="7"/>
      <c r="BO356" s="14">
        <v>44526</v>
      </c>
      <c r="BP356">
        <v>92.515000000000001</v>
      </c>
      <c r="BQ356" s="9"/>
      <c r="BR356" s="14">
        <v>44891</v>
      </c>
      <c r="BS356">
        <v>92.995000000000005</v>
      </c>
    </row>
    <row r="357" spans="1:71" ht="15.6" x14ac:dyDescent="0.3">
      <c r="A357" s="6">
        <v>36491</v>
      </c>
      <c r="B357" s="7">
        <v>108.67700000000001</v>
      </c>
      <c r="C357" s="9"/>
      <c r="D357" s="6">
        <v>36856</v>
      </c>
      <c r="E357" s="7">
        <v>42.555999999999997</v>
      </c>
      <c r="F357" s="9"/>
      <c r="G357" s="6">
        <v>37222</v>
      </c>
      <c r="H357" s="7">
        <v>64.783000000000001</v>
      </c>
      <c r="I357" s="9"/>
      <c r="J357" s="6">
        <v>37587</v>
      </c>
      <c r="K357" s="7">
        <v>84.927000000000007</v>
      </c>
      <c r="L357" s="9"/>
      <c r="M357" s="6">
        <v>37952</v>
      </c>
      <c r="N357" s="7">
        <v>89.134</v>
      </c>
      <c r="O357" s="9"/>
      <c r="P357" s="6">
        <v>38317</v>
      </c>
      <c r="Q357" s="7">
        <v>31.068000000000001</v>
      </c>
      <c r="R357" s="9"/>
      <c r="S357" s="6">
        <v>38683</v>
      </c>
      <c r="T357" s="7">
        <v>73.739999999999995</v>
      </c>
      <c r="U357" s="9"/>
      <c r="V357" s="6">
        <v>39048</v>
      </c>
      <c r="W357" s="7">
        <v>83.260999999999996</v>
      </c>
      <c r="X357" s="9"/>
      <c r="Y357" s="6">
        <v>39413</v>
      </c>
      <c r="Z357" s="7">
        <v>105.352</v>
      </c>
      <c r="AA357" s="9"/>
      <c r="AB357" s="6">
        <v>39778</v>
      </c>
      <c r="AC357" s="7">
        <v>99.122</v>
      </c>
      <c r="AD357" s="8"/>
      <c r="AE357" s="6">
        <v>40144</v>
      </c>
      <c r="AF357" s="7">
        <v>226.875</v>
      </c>
      <c r="AG357" s="8"/>
      <c r="AH357" s="6">
        <v>40509</v>
      </c>
      <c r="AI357" s="7">
        <v>152.84200000000001</v>
      </c>
      <c r="AJ357" s="9"/>
      <c r="AK357" s="6">
        <v>40874</v>
      </c>
      <c r="AL357" s="7">
        <v>141.61200000000002</v>
      </c>
      <c r="AM357" s="9"/>
      <c r="AN357" s="6">
        <v>41239</v>
      </c>
      <c r="AO357" s="7">
        <v>50.656999999999996</v>
      </c>
      <c r="AP357" s="9"/>
      <c r="AQ357" s="6">
        <v>41605</v>
      </c>
      <c r="AR357" s="7">
        <v>97.611000000000004</v>
      </c>
      <c r="AS357" s="9"/>
      <c r="AT357" s="6">
        <v>41970</v>
      </c>
      <c r="AU357" s="7">
        <v>76.805999999999997</v>
      </c>
      <c r="AV357" s="9"/>
      <c r="AW357" s="6">
        <v>42335</v>
      </c>
      <c r="AX357" s="7">
        <v>68.882000000000005</v>
      </c>
      <c r="AY357" s="9"/>
      <c r="AZ357" s="6">
        <v>42700</v>
      </c>
      <c r="BA357" s="7">
        <v>117.98699999999999</v>
      </c>
      <c r="BB357" s="9"/>
      <c r="BC357" s="6">
        <v>43066</v>
      </c>
      <c r="BD357" s="7">
        <v>235.16262195009983</v>
      </c>
      <c r="BE357" s="9"/>
      <c r="BF357" s="6">
        <v>43431</v>
      </c>
      <c r="BG357" s="7">
        <v>150.93542177570987</v>
      </c>
      <c r="BH357" s="9"/>
      <c r="BI357" s="6">
        <v>43796</v>
      </c>
      <c r="BJ357" s="7">
        <v>100.29282086622955</v>
      </c>
      <c r="BK357" s="9"/>
      <c r="BL357" s="6">
        <v>44161</v>
      </c>
      <c r="BM357" s="9">
        <v>80.118000000000009</v>
      </c>
      <c r="BN357" s="7"/>
      <c r="BO357" s="14">
        <v>44527</v>
      </c>
      <c r="BP357">
        <v>84.695999999999998</v>
      </c>
      <c r="BQ357" s="9"/>
      <c r="BR357" s="14">
        <v>44892</v>
      </c>
      <c r="BS357">
        <v>84.927000000000007</v>
      </c>
    </row>
    <row r="358" spans="1:71" ht="15.6" x14ac:dyDescent="0.3">
      <c r="A358" s="6">
        <v>36492</v>
      </c>
      <c r="B358" s="7">
        <v>107.58499999999999</v>
      </c>
      <c r="C358" s="9"/>
      <c r="D358" s="6">
        <v>36857</v>
      </c>
      <c r="E358" s="7">
        <v>41.545000000000002</v>
      </c>
      <c r="F358" s="9"/>
      <c r="G358" s="6">
        <v>37223</v>
      </c>
      <c r="H358" s="7">
        <v>67.356999999999999</v>
      </c>
      <c r="I358" s="9"/>
      <c r="J358" s="6">
        <v>37588</v>
      </c>
      <c r="K358" s="7">
        <v>82.519000000000005</v>
      </c>
      <c r="L358" s="9"/>
      <c r="M358" s="6">
        <v>37953</v>
      </c>
      <c r="N358" s="7">
        <v>83.554000000000002</v>
      </c>
      <c r="O358" s="9"/>
      <c r="P358" s="6">
        <v>38318</v>
      </c>
      <c r="Q358" s="7">
        <v>32.186</v>
      </c>
      <c r="R358" s="9"/>
      <c r="S358" s="6">
        <v>38684</v>
      </c>
      <c r="T358" s="7">
        <v>70.992999999999995</v>
      </c>
      <c r="U358" s="9"/>
      <c r="V358" s="6">
        <v>39049</v>
      </c>
      <c r="W358" s="7">
        <v>83.147000000000006</v>
      </c>
      <c r="X358" s="9"/>
      <c r="Y358" s="6">
        <v>39414</v>
      </c>
      <c r="Z358" s="7">
        <v>103.581</v>
      </c>
      <c r="AA358" s="9"/>
      <c r="AB358" s="6">
        <v>39779</v>
      </c>
      <c r="AC358" s="7">
        <v>97.350999999999999</v>
      </c>
      <c r="AD358" s="8"/>
      <c r="AE358" s="6">
        <v>40145</v>
      </c>
      <c r="AF358" s="7">
        <v>212.274</v>
      </c>
      <c r="AG358" s="8"/>
      <c r="AH358" s="6">
        <v>40510</v>
      </c>
      <c r="AI358" s="7">
        <v>138.09399999999999</v>
      </c>
      <c r="AJ358" s="9"/>
      <c r="AK358" s="6">
        <v>40875</v>
      </c>
      <c r="AL358" s="7">
        <v>126.86399999999999</v>
      </c>
      <c r="AM358" s="9"/>
      <c r="AN358" s="6">
        <v>41240</v>
      </c>
      <c r="AO358" s="7">
        <v>47.543999999999997</v>
      </c>
      <c r="AP358" s="9"/>
      <c r="AQ358" s="6">
        <v>41606</v>
      </c>
      <c r="AR358" s="7">
        <v>99.278000000000006</v>
      </c>
      <c r="AS358" s="9"/>
      <c r="AT358" s="6">
        <v>41971</v>
      </c>
      <c r="AU358" s="7">
        <v>75.475999999999999</v>
      </c>
      <c r="AV358" s="9"/>
      <c r="AW358" s="6">
        <v>42336</v>
      </c>
      <c r="AX358" s="7">
        <v>68.882000000000005</v>
      </c>
      <c r="AY358" s="9"/>
      <c r="AZ358" s="6">
        <v>42701</v>
      </c>
      <c r="BA358" s="7">
        <v>114.999</v>
      </c>
      <c r="BB358" s="9"/>
      <c r="BC358" s="6">
        <v>43067</v>
      </c>
      <c r="BD358" s="7">
        <v>231.15567426235208</v>
      </c>
      <c r="BE358" s="9"/>
      <c r="BF358" s="6">
        <v>43432</v>
      </c>
      <c r="BG358" s="7">
        <v>149.47503433918493</v>
      </c>
      <c r="BH358" s="9"/>
      <c r="BI358" s="6">
        <v>43797</v>
      </c>
      <c r="BJ358" s="7">
        <v>100.29282086622955</v>
      </c>
      <c r="BK358" s="9"/>
      <c r="BL358" s="6">
        <v>44162</v>
      </c>
      <c r="BM358" s="9">
        <v>80.118000000000009</v>
      </c>
      <c r="BN358" s="7"/>
      <c r="BO358" s="14">
        <v>44528</v>
      </c>
      <c r="BP358">
        <v>76.632000000000005</v>
      </c>
      <c r="BQ358" s="9"/>
      <c r="BR358" s="14">
        <v>44893</v>
      </c>
      <c r="BS358">
        <v>77.073999999999998</v>
      </c>
    </row>
    <row r="359" spans="1:71" ht="15.6" x14ac:dyDescent="0.3">
      <c r="A359" s="6">
        <v>36493</v>
      </c>
      <c r="B359" s="7">
        <v>107.52</v>
      </c>
      <c r="C359" s="9"/>
      <c r="D359" s="6">
        <v>36858</v>
      </c>
      <c r="E359" s="7">
        <v>39.176000000000002</v>
      </c>
      <c r="F359" s="9"/>
      <c r="G359" s="6">
        <v>37224</v>
      </c>
      <c r="H359" s="7">
        <v>65.191999999999993</v>
      </c>
      <c r="I359" s="9"/>
      <c r="J359" s="6">
        <v>37589</v>
      </c>
      <c r="K359" s="7">
        <v>81.611999999999995</v>
      </c>
      <c r="L359" s="9"/>
      <c r="M359" s="6">
        <v>37954</v>
      </c>
      <c r="N359" s="7">
        <v>81.95</v>
      </c>
      <c r="O359" s="9"/>
      <c r="P359" s="6">
        <v>38319</v>
      </c>
      <c r="Q359" s="7">
        <v>32.676000000000002</v>
      </c>
      <c r="R359" s="9"/>
      <c r="S359" s="6">
        <v>38685</v>
      </c>
      <c r="T359" s="7">
        <v>74.260000000000005</v>
      </c>
      <c r="U359" s="9"/>
      <c r="V359" s="6">
        <v>39050</v>
      </c>
      <c r="W359" s="7">
        <v>81.552999999999997</v>
      </c>
      <c r="X359" s="9"/>
      <c r="Y359" s="6">
        <v>39415</v>
      </c>
      <c r="Z359" s="7">
        <v>103.455</v>
      </c>
      <c r="AA359" s="9"/>
      <c r="AB359" s="6">
        <v>39780</v>
      </c>
      <c r="AC359" s="7">
        <v>97.224999999999994</v>
      </c>
      <c r="AD359" s="8"/>
      <c r="AE359" s="6">
        <v>40146</v>
      </c>
      <c r="AF359" s="7">
        <v>209.505</v>
      </c>
      <c r="AG359" s="8"/>
      <c r="AH359" s="6">
        <v>40511</v>
      </c>
      <c r="AI359" s="7">
        <v>125.232</v>
      </c>
      <c r="AJ359" s="9"/>
      <c r="AK359" s="6">
        <v>40876</v>
      </c>
      <c r="AL359" s="7">
        <v>114.002</v>
      </c>
      <c r="AM359" s="9"/>
      <c r="AN359" s="6">
        <v>41241</v>
      </c>
      <c r="AO359" s="7">
        <v>44.430999999999997</v>
      </c>
      <c r="AP359" s="9"/>
      <c r="AQ359" s="6">
        <v>41607</v>
      </c>
      <c r="AR359" s="7">
        <v>97.010999999999996</v>
      </c>
      <c r="AS359" s="9"/>
      <c r="AT359" s="6">
        <v>41972</v>
      </c>
      <c r="AU359" s="7">
        <v>75.475999999999999</v>
      </c>
      <c r="AV359" s="9"/>
      <c r="AW359" s="6">
        <v>42337</v>
      </c>
      <c r="AX359" s="7">
        <v>68.882000000000005</v>
      </c>
      <c r="AY359" s="9"/>
      <c r="AZ359" s="6">
        <v>42702</v>
      </c>
      <c r="BA359" s="7">
        <v>114.801</v>
      </c>
      <c r="BB359" s="9"/>
      <c r="BC359" s="6">
        <v>43068</v>
      </c>
      <c r="BD359" s="7">
        <v>215.44573362963004</v>
      </c>
      <c r="BE359" s="9"/>
      <c r="BF359" s="6">
        <v>43433</v>
      </c>
      <c r="BG359" s="7">
        <v>149.47503433918493</v>
      </c>
      <c r="BH359" s="9"/>
      <c r="BI359" s="6">
        <v>43798</v>
      </c>
      <c r="BJ359" s="7">
        <v>100.29282086622955</v>
      </c>
      <c r="BK359" s="9"/>
      <c r="BL359" s="6">
        <v>44163</v>
      </c>
      <c r="BM359" s="9">
        <v>80.118000000000009</v>
      </c>
      <c r="BN359" s="7"/>
      <c r="BO359" s="14">
        <v>44529</v>
      </c>
      <c r="BP359">
        <v>73.572000000000003</v>
      </c>
      <c r="BQ359" s="9"/>
      <c r="BR359" s="14">
        <v>44894</v>
      </c>
      <c r="BS359">
        <v>73.572000000000003</v>
      </c>
    </row>
    <row r="360" spans="1:71" ht="15.6" x14ac:dyDescent="0.3">
      <c r="A360" s="6">
        <v>36494</v>
      </c>
      <c r="B360" s="7">
        <v>107.393</v>
      </c>
      <c r="C360" s="9"/>
      <c r="D360" s="6">
        <v>36859</v>
      </c>
      <c r="E360" s="7">
        <v>37.957999999999998</v>
      </c>
      <c r="F360" s="9"/>
      <c r="G360" s="6">
        <v>37225</v>
      </c>
      <c r="H360" s="7">
        <v>60.542000000000002</v>
      </c>
      <c r="I360" s="9"/>
      <c r="J360" s="6">
        <v>37590</v>
      </c>
      <c r="K360" s="7">
        <v>79.691000000000003</v>
      </c>
      <c r="L360" s="9"/>
      <c r="M360" s="6">
        <v>37955</v>
      </c>
      <c r="N360" s="7">
        <v>80.590999999999994</v>
      </c>
      <c r="O360" s="9"/>
      <c r="P360" s="6">
        <v>38320</v>
      </c>
      <c r="Q360" s="7">
        <v>34.323</v>
      </c>
      <c r="R360" s="9"/>
      <c r="S360" s="6">
        <v>38686</v>
      </c>
      <c r="T360" s="7">
        <v>75.209999999999994</v>
      </c>
      <c r="U360" s="9"/>
      <c r="V360" s="6">
        <v>39051</v>
      </c>
      <c r="W360" s="7">
        <v>80.932000000000002</v>
      </c>
      <c r="X360" s="9"/>
      <c r="Y360" s="6">
        <v>39416</v>
      </c>
      <c r="Z360" s="7">
        <v>103.33</v>
      </c>
      <c r="AA360" s="9"/>
      <c r="AB360" s="6">
        <v>39781</v>
      </c>
      <c r="AC360" s="7">
        <v>97.1</v>
      </c>
      <c r="AD360" s="8"/>
      <c r="AE360" s="6">
        <v>40147</v>
      </c>
      <c r="AF360" s="7">
        <v>164.49299999999999</v>
      </c>
      <c r="AG360" s="8"/>
      <c r="AH360" s="6">
        <v>40512</v>
      </c>
      <c r="AI360" s="7">
        <v>126.599</v>
      </c>
      <c r="AJ360" s="9"/>
      <c r="AK360" s="6">
        <v>40877</v>
      </c>
      <c r="AL360" s="7">
        <v>115.369</v>
      </c>
      <c r="AM360" s="9"/>
      <c r="AN360" s="6">
        <v>41242</v>
      </c>
      <c r="AO360" s="7">
        <v>44.430999999999997</v>
      </c>
      <c r="AP360" s="9"/>
      <c r="AQ360" s="6">
        <v>41608</v>
      </c>
      <c r="AR360" s="7">
        <v>93.177999999999997</v>
      </c>
      <c r="AS360" s="9"/>
      <c r="AT360" s="6">
        <v>41973</v>
      </c>
      <c r="AU360" s="7">
        <v>74.117999999999995</v>
      </c>
      <c r="AV360" s="9"/>
      <c r="AW360" s="6">
        <v>42338</v>
      </c>
      <c r="AX360" s="7">
        <v>67.637</v>
      </c>
      <c r="AY360" s="9"/>
      <c r="AZ360" s="6">
        <v>42703</v>
      </c>
      <c r="BA360" s="7">
        <v>114.735</v>
      </c>
      <c r="BB360" s="9"/>
      <c r="BC360" s="6">
        <v>43069</v>
      </c>
      <c r="BD360" s="7">
        <v>211.59793151933729</v>
      </c>
      <c r="BE360" s="9"/>
      <c r="BF360" s="6">
        <v>43434</v>
      </c>
      <c r="BG360" s="7">
        <v>149.47503433918493</v>
      </c>
      <c r="BH360" s="9"/>
      <c r="BI360" s="6">
        <v>43799</v>
      </c>
      <c r="BJ360" s="7">
        <v>97.275264167905092</v>
      </c>
      <c r="BK360" s="9"/>
      <c r="BL360" s="6">
        <v>44164</v>
      </c>
      <c r="BM360" s="9">
        <v>78.873000000000005</v>
      </c>
      <c r="BN360" s="7"/>
      <c r="BO360" s="14">
        <v>44530</v>
      </c>
      <c r="BP360">
        <v>70.78</v>
      </c>
      <c r="BQ360" s="9"/>
      <c r="BR360" s="14">
        <v>44895</v>
      </c>
      <c r="BS360">
        <v>74.006</v>
      </c>
    </row>
    <row r="361" spans="1:71" ht="15.6" x14ac:dyDescent="0.3">
      <c r="A361" s="6">
        <v>36495</v>
      </c>
      <c r="B361" s="7">
        <v>105.54300000000001</v>
      </c>
      <c r="C361" s="9"/>
      <c r="D361" s="6">
        <v>36860</v>
      </c>
      <c r="E361" s="7">
        <v>36.756999999999998</v>
      </c>
      <c r="F361" s="9"/>
      <c r="G361" s="6">
        <v>37226</v>
      </c>
      <c r="H361" s="7">
        <v>56.965000000000003</v>
      </c>
      <c r="I361" s="9"/>
      <c r="J361" s="6">
        <v>37591</v>
      </c>
      <c r="K361" s="7">
        <v>79.691000000000003</v>
      </c>
      <c r="L361" s="9"/>
      <c r="M361" s="6">
        <v>37956</v>
      </c>
      <c r="N361" s="7">
        <v>80.534999999999997</v>
      </c>
      <c r="O361" s="9"/>
      <c r="P361" s="6">
        <v>38321</v>
      </c>
      <c r="Q361" s="7">
        <v>39.448</v>
      </c>
      <c r="R361" s="9"/>
      <c r="S361" s="6">
        <v>38687</v>
      </c>
      <c r="T361" s="7">
        <v>76.852999999999994</v>
      </c>
      <c r="U361" s="9"/>
      <c r="V361" s="6">
        <v>39052</v>
      </c>
      <c r="W361" s="7">
        <v>77.796000000000006</v>
      </c>
      <c r="X361" s="9"/>
      <c r="Y361" s="6">
        <v>39417</v>
      </c>
      <c r="Z361" s="7">
        <v>101.949</v>
      </c>
      <c r="AA361" s="9"/>
      <c r="AB361" s="6">
        <v>39782</v>
      </c>
      <c r="AC361" s="7">
        <v>95.718999999999994</v>
      </c>
      <c r="AD361" s="8"/>
      <c r="AE361" s="6">
        <v>40148</v>
      </c>
      <c r="AF361" s="7">
        <v>93.656999999999996</v>
      </c>
      <c r="AG361" s="8"/>
      <c r="AH361" s="6">
        <v>40513</v>
      </c>
      <c r="AI361" s="7">
        <v>128.25800000000001</v>
      </c>
      <c r="AJ361" s="9"/>
      <c r="AK361" s="6">
        <v>40878</v>
      </c>
      <c r="AL361" s="7">
        <v>117.02800000000001</v>
      </c>
      <c r="AM361" s="9"/>
      <c r="AN361" s="6">
        <v>41243</v>
      </c>
      <c r="AO361" s="7">
        <v>41.317999999999998</v>
      </c>
      <c r="AP361" s="9"/>
      <c r="AQ361" s="6">
        <v>41609</v>
      </c>
      <c r="AR361" s="7">
        <v>96.328999999999994</v>
      </c>
      <c r="AS361" s="9"/>
      <c r="AT361" s="6">
        <v>41974</v>
      </c>
      <c r="AU361" s="7">
        <v>71.486000000000004</v>
      </c>
      <c r="AV361" s="9"/>
      <c r="AW361" s="6">
        <v>42339</v>
      </c>
      <c r="AX361" s="7">
        <v>67.637</v>
      </c>
      <c r="AY361" s="9"/>
      <c r="AZ361" s="6">
        <v>42704</v>
      </c>
      <c r="BA361" s="7">
        <v>117.627</v>
      </c>
      <c r="BB361" s="9"/>
      <c r="BC361" s="6">
        <v>43070</v>
      </c>
      <c r="BD361" s="7">
        <v>170.27396642089218</v>
      </c>
      <c r="BE361" s="9"/>
      <c r="BF361" s="6">
        <v>43435</v>
      </c>
      <c r="BG361" s="7">
        <v>149.47503433918493</v>
      </c>
      <c r="BH361" s="9"/>
      <c r="BI361" s="6">
        <v>43800</v>
      </c>
      <c r="BJ361" s="17">
        <v>97.275264167905092</v>
      </c>
      <c r="BK361" s="9"/>
      <c r="BL361" s="6">
        <v>44165</v>
      </c>
      <c r="BM361" s="9">
        <v>78.873000000000005</v>
      </c>
      <c r="BN361" s="7"/>
      <c r="BO361" s="14">
        <v>44531</v>
      </c>
      <c r="BP361">
        <v>70.23</v>
      </c>
      <c r="BQ361" s="9"/>
      <c r="BR361" s="14">
        <v>44896</v>
      </c>
      <c r="BS361">
        <v>75.22</v>
      </c>
    </row>
    <row r="362" spans="1:71" ht="15.6" x14ac:dyDescent="0.3">
      <c r="A362" s="6">
        <v>36496</v>
      </c>
      <c r="B362" s="7">
        <v>103.206</v>
      </c>
      <c r="C362" s="9"/>
      <c r="D362" s="6">
        <v>36861</v>
      </c>
      <c r="E362" s="7">
        <v>36.594999999999999</v>
      </c>
      <c r="F362" s="9"/>
      <c r="G362" s="6">
        <v>37227</v>
      </c>
      <c r="H362" s="7">
        <v>55.470999999999997</v>
      </c>
      <c r="I362" s="9"/>
      <c r="J362" s="6">
        <v>37592</v>
      </c>
      <c r="K362" s="7">
        <v>80.478999999999999</v>
      </c>
      <c r="L362" s="9"/>
      <c r="M362" s="6">
        <v>37957</v>
      </c>
      <c r="N362" s="7">
        <v>80.534999999999997</v>
      </c>
      <c r="O362" s="9"/>
      <c r="P362" s="6">
        <v>38322</v>
      </c>
      <c r="Q362" s="7">
        <v>79.284000000000006</v>
      </c>
      <c r="R362" s="9"/>
      <c r="S362" s="6">
        <v>38688</v>
      </c>
      <c r="T362" s="7">
        <v>74.064999999999998</v>
      </c>
      <c r="U362" s="9"/>
      <c r="V362" s="6">
        <v>39053</v>
      </c>
      <c r="W362" s="7">
        <v>73.146000000000001</v>
      </c>
      <c r="X362" s="9"/>
      <c r="Y362" s="6">
        <v>39418</v>
      </c>
      <c r="Z362" s="7">
        <v>102.45</v>
      </c>
      <c r="AA362" s="9"/>
      <c r="AB362" s="6">
        <v>39783</v>
      </c>
      <c r="AC362" s="7">
        <v>96.22</v>
      </c>
      <c r="AD362" s="8"/>
      <c r="AE362" s="6">
        <v>40149</v>
      </c>
      <c r="AF362" s="7">
        <v>92.995999999999995</v>
      </c>
      <c r="AG362" s="8"/>
      <c r="AH362" s="6">
        <v>40514</v>
      </c>
      <c r="AI362" s="7">
        <v>118.74299999999999</v>
      </c>
      <c r="AJ362" s="9"/>
      <c r="AK362" s="6">
        <v>40879</v>
      </c>
      <c r="AL362" s="7">
        <v>107.51299999999999</v>
      </c>
      <c r="AM362" s="9"/>
      <c r="AN362" s="6">
        <v>41244</v>
      </c>
      <c r="AO362" s="7">
        <v>38.771000000000001</v>
      </c>
      <c r="AP362" s="9"/>
      <c r="AQ362" s="6">
        <v>41610</v>
      </c>
      <c r="AR362" s="7">
        <v>101.01600000000001</v>
      </c>
      <c r="AS362" s="9"/>
      <c r="AT362" s="6">
        <v>41975</v>
      </c>
      <c r="AU362" s="7">
        <v>71.486000000000004</v>
      </c>
      <c r="AV362" s="9"/>
      <c r="AW362" s="6">
        <v>42340</v>
      </c>
      <c r="AX362" s="7">
        <v>66.364000000000004</v>
      </c>
      <c r="AY362" s="9"/>
      <c r="AZ362" s="6">
        <v>42705</v>
      </c>
      <c r="BA362" s="7">
        <v>173.56100000000001</v>
      </c>
      <c r="BB362" s="9"/>
      <c r="BC362" s="6">
        <v>43071</v>
      </c>
      <c r="BD362" s="7">
        <v>170.27396642089218</v>
      </c>
      <c r="BE362" s="9"/>
      <c r="BF362" s="6">
        <v>43436</v>
      </c>
      <c r="BG362" s="7">
        <v>149.47503433918493</v>
      </c>
      <c r="BH362" s="9"/>
      <c r="BI362" s="6">
        <v>43801</v>
      </c>
      <c r="BJ362" s="17">
        <v>88.478091328585023</v>
      </c>
      <c r="BK362" s="9"/>
      <c r="BL362" s="6">
        <v>44166</v>
      </c>
      <c r="BM362" s="9">
        <v>77.600000000000009</v>
      </c>
      <c r="BN362" s="7"/>
      <c r="BO362" s="14">
        <v>44532</v>
      </c>
      <c r="BP362">
        <v>71.152000000000001</v>
      </c>
      <c r="BQ362" s="9"/>
      <c r="BR362" s="14">
        <v>44897</v>
      </c>
      <c r="BS362">
        <v>74.66</v>
      </c>
    </row>
    <row r="363" spans="1:71" ht="15.6" x14ac:dyDescent="0.3">
      <c r="A363" s="6">
        <v>36497</v>
      </c>
      <c r="B363" s="7">
        <v>100.827</v>
      </c>
      <c r="C363" s="9"/>
      <c r="D363" s="6">
        <v>36862</v>
      </c>
      <c r="E363" s="7">
        <v>35.841000000000001</v>
      </c>
      <c r="F363" s="9"/>
      <c r="G363" s="6">
        <v>37228</v>
      </c>
      <c r="H363" s="7">
        <v>54.093000000000004</v>
      </c>
      <c r="I363" s="9"/>
      <c r="J363" s="6">
        <v>37593</v>
      </c>
      <c r="K363" s="7">
        <v>80.478999999999999</v>
      </c>
      <c r="L363" s="9"/>
      <c r="M363" s="6">
        <v>37958</v>
      </c>
      <c r="N363" s="7">
        <v>80.534999999999997</v>
      </c>
      <c r="O363" s="9"/>
      <c r="P363" s="6">
        <v>38323</v>
      </c>
      <c r="Q363" s="7">
        <v>82.347999999999999</v>
      </c>
      <c r="R363" s="9"/>
      <c r="S363" s="6">
        <v>38689</v>
      </c>
      <c r="T363" s="7">
        <v>70.676000000000002</v>
      </c>
      <c r="U363" s="9"/>
      <c r="V363" s="6">
        <v>39054</v>
      </c>
      <c r="W363" s="7">
        <v>72.064999999999998</v>
      </c>
      <c r="X363" s="9"/>
      <c r="Y363" s="6">
        <v>39419</v>
      </c>
      <c r="Z363" s="7">
        <v>102.45</v>
      </c>
      <c r="AA363" s="9"/>
      <c r="AB363" s="6">
        <v>39784</v>
      </c>
      <c r="AC363" s="7">
        <v>96.22</v>
      </c>
      <c r="AD363" s="8"/>
      <c r="AE363" s="6">
        <v>40150</v>
      </c>
      <c r="AF363" s="7">
        <v>91.441000000000003</v>
      </c>
      <c r="AG363" s="8"/>
      <c r="AH363" s="6">
        <v>40515</v>
      </c>
      <c r="AI363" s="7">
        <v>106.959</v>
      </c>
      <c r="AJ363" s="9"/>
      <c r="AK363" s="6">
        <v>40880</v>
      </c>
      <c r="AL363" s="7">
        <v>95.728999999999999</v>
      </c>
      <c r="AM363" s="9"/>
      <c r="AN363" s="6">
        <v>41245</v>
      </c>
      <c r="AO363" s="7">
        <v>38.771000000000001</v>
      </c>
      <c r="AP363" s="9"/>
      <c r="AQ363" s="6">
        <v>41611</v>
      </c>
      <c r="AR363" s="7">
        <v>102.45</v>
      </c>
      <c r="AS363" s="9"/>
      <c r="AT363" s="6">
        <v>41976</v>
      </c>
      <c r="AU363" s="7">
        <v>68.882000000000005</v>
      </c>
      <c r="AV363" s="9"/>
      <c r="AW363" s="6">
        <v>42341</v>
      </c>
      <c r="AX363" s="7">
        <v>66.364000000000004</v>
      </c>
      <c r="AY363" s="9"/>
      <c r="AZ363" s="6">
        <v>42706</v>
      </c>
      <c r="BA363" s="7">
        <v>175.297</v>
      </c>
      <c r="BB363" s="9"/>
      <c r="BC363" s="6">
        <v>43072</v>
      </c>
      <c r="BD363" s="7">
        <v>170.27396642089218</v>
      </c>
      <c r="BE363" s="9"/>
      <c r="BF363" s="6">
        <v>43437</v>
      </c>
      <c r="BG363" s="7">
        <v>149.47503433918493</v>
      </c>
      <c r="BH363" s="9"/>
      <c r="BI363" s="6">
        <v>43802</v>
      </c>
      <c r="BJ363" s="17">
        <v>85.63122006687091</v>
      </c>
      <c r="BK363" s="9"/>
      <c r="BL363" s="6">
        <v>44167</v>
      </c>
      <c r="BM363" s="9">
        <v>77.600000000000009</v>
      </c>
      <c r="BN363" s="7"/>
      <c r="BO363" s="14">
        <v>44533</v>
      </c>
      <c r="BP363">
        <v>70.555999999999997</v>
      </c>
      <c r="BQ363" s="9"/>
      <c r="BR363" s="14">
        <v>44898</v>
      </c>
      <c r="BS363">
        <v>71.66</v>
      </c>
    </row>
    <row r="364" spans="1:71" ht="15.6" x14ac:dyDescent="0.3">
      <c r="A364" s="6">
        <v>36498</v>
      </c>
      <c r="B364" s="7">
        <v>97.369</v>
      </c>
      <c r="C364" s="9"/>
      <c r="D364" s="6">
        <v>36863</v>
      </c>
      <c r="E364" s="7">
        <v>37.151000000000003</v>
      </c>
      <c r="F364" s="9"/>
      <c r="G364" s="6">
        <v>37229</v>
      </c>
      <c r="H364" s="7">
        <v>53.997999999999998</v>
      </c>
      <c r="I364" s="9"/>
      <c r="J364" s="6">
        <v>37594</v>
      </c>
      <c r="K364" s="7">
        <v>79.3</v>
      </c>
      <c r="L364" s="9"/>
      <c r="M364" s="6">
        <v>37959</v>
      </c>
      <c r="N364" s="7">
        <v>80.534999999999997</v>
      </c>
      <c r="O364" s="9"/>
      <c r="P364" s="6">
        <v>38324</v>
      </c>
      <c r="Q364" s="7">
        <v>82.347999999999999</v>
      </c>
      <c r="R364" s="9"/>
      <c r="S364" s="6">
        <v>38690</v>
      </c>
      <c r="T364" s="7">
        <v>69.296000000000006</v>
      </c>
      <c r="U364" s="9"/>
      <c r="V364" s="6">
        <v>39055</v>
      </c>
      <c r="W364" s="7">
        <v>77.132999999999996</v>
      </c>
      <c r="X364" s="9"/>
      <c r="Y364" s="6">
        <v>39420</v>
      </c>
      <c r="Z364" s="7">
        <v>101.699</v>
      </c>
      <c r="AA364" s="9"/>
      <c r="AB364" s="6">
        <v>39785</v>
      </c>
      <c r="AC364" s="7">
        <v>95.468999999999994</v>
      </c>
      <c r="AD364" s="8"/>
      <c r="AE364" s="6">
        <v>40151</v>
      </c>
      <c r="AF364" s="7">
        <v>90.724999999999994</v>
      </c>
      <c r="AG364" s="8"/>
      <c r="AH364" s="6">
        <v>40516</v>
      </c>
      <c r="AI364" s="7">
        <v>106.071</v>
      </c>
      <c r="AJ364" s="9"/>
      <c r="AK364" s="6">
        <v>40881</v>
      </c>
      <c r="AL364" s="7">
        <v>94.840999999999994</v>
      </c>
      <c r="AM364" s="9"/>
      <c r="AN364" s="6">
        <v>41246</v>
      </c>
      <c r="AO364" s="7">
        <v>36.223999999999997</v>
      </c>
      <c r="AP364" s="9"/>
      <c r="AQ364" s="6">
        <v>41612</v>
      </c>
      <c r="AR364" s="7">
        <v>102.387</v>
      </c>
      <c r="AS364" s="9"/>
      <c r="AT364" s="6">
        <v>41977</v>
      </c>
      <c r="AU364" s="7">
        <v>68.882000000000005</v>
      </c>
      <c r="AV364" s="9"/>
      <c r="AW364" s="6">
        <v>42342</v>
      </c>
      <c r="AX364" s="7">
        <v>66.364000000000004</v>
      </c>
      <c r="AY364" s="9"/>
      <c r="AZ364" s="6">
        <v>42707</v>
      </c>
      <c r="BA364" s="7">
        <v>171.577</v>
      </c>
      <c r="BB364" s="9"/>
      <c r="BC364" s="6">
        <v>43073</v>
      </c>
      <c r="BD364" s="7">
        <v>170.27396642089218</v>
      </c>
      <c r="BE364" s="9"/>
      <c r="BF364" s="6">
        <v>43438</v>
      </c>
      <c r="BG364" s="7">
        <v>147.65811565460703</v>
      </c>
      <c r="BH364" s="9"/>
      <c r="BI364" s="6">
        <v>43803</v>
      </c>
      <c r="BJ364" s="17">
        <v>82.827290935535657</v>
      </c>
      <c r="BK364" s="9"/>
      <c r="BL364" s="6">
        <v>44168</v>
      </c>
      <c r="BM364" s="9">
        <v>77.600000000000009</v>
      </c>
      <c r="BN364" s="7"/>
      <c r="BO364" s="14">
        <v>44534</v>
      </c>
      <c r="BP364">
        <v>69.451999999999998</v>
      </c>
      <c r="BQ364" s="9"/>
      <c r="BR364" s="14">
        <v>44899</v>
      </c>
      <c r="BS364">
        <v>70.2</v>
      </c>
    </row>
    <row r="365" spans="1:71" ht="15.6" x14ac:dyDescent="0.3">
      <c r="A365" s="6">
        <v>36499</v>
      </c>
      <c r="B365" s="7">
        <v>95.593999999999994</v>
      </c>
      <c r="C365" s="9"/>
      <c r="D365" s="6">
        <v>36864</v>
      </c>
      <c r="E365" s="7">
        <v>37.271000000000001</v>
      </c>
      <c r="F365" s="9"/>
      <c r="G365" s="6">
        <v>37230</v>
      </c>
      <c r="H365" s="7">
        <v>53.527000000000001</v>
      </c>
      <c r="I365" s="9"/>
      <c r="J365" s="6">
        <v>37595</v>
      </c>
      <c r="K365" s="7">
        <v>77.849999999999994</v>
      </c>
      <c r="L365" s="9"/>
      <c r="M365" s="6">
        <v>37960</v>
      </c>
      <c r="N365" s="7">
        <v>80.534999999999997</v>
      </c>
      <c r="O365" s="9"/>
      <c r="P365" s="6">
        <v>38325</v>
      </c>
      <c r="Q365" s="7">
        <v>81.158000000000001</v>
      </c>
      <c r="R365" s="9"/>
      <c r="S365" s="6">
        <v>38691</v>
      </c>
      <c r="T365" s="7">
        <v>70.622</v>
      </c>
      <c r="U365" s="9"/>
      <c r="V365" s="6">
        <v>39056</v>
      </c>
      <c r="W365" s="7">
        <v>75.869</v>
      </c>
      <c r="X365" s="9"/>
      <c r="Y365" s="6">
        <v>39421</v>
      </c>
      <c r="Z365" s="7">
        <v>96.706000000000003</v>
      </c>
      <c r="AA365" s="9"/>
      <c r="AB365" s="6">
        <v>39786</v>
      </c>
      <c r="AC365" s="7">
        <v>90.475999999999999</v>
      </c>
      <c r="AD365" s="8"/>
      <c r="AE365" s="6">
        <v>40152</v>
      </c>
      <c r="AF365" s="7">
        <v>90.605999999999995</v>
      </c>
      <c r="AG365" s="8"/>
      <c r="AH365" s="6">
        <v>40517</v>
      </c>
      <c r="AI365" s="7">
        <v>114.482</v>
      </c>
      <c r="AJ365" s="9"/>
      <c r="AK365" s="6">
        <v>40882</v>
      </c>
      <c r="AL365" s="7">
        <v>103.252</v>
      </c>
      <c r="AM365" s="9"/>
      <c r="AN365" s="6">
        <v>41247</v>
      </c>
      <c r="AO365" s="7">
        <v>36.223999999999997</v>
      </c>
      <c r="AP365" s="9"/>
      <c r="AQ365" s="6">
        <v>41613</v>
      </c>
      <c r="AR365" s="7">
        <v>100.58</v>
      </c>
      <c r="AS365" s="9"/>
      <c r="AT365" s="6">
        <v>41978</v>
      </c>
      <c r="AU365" s="7">
        <v>68.882000000000005</v>
      </c>
      <c r="AV365" s="9"/>
      <c r="AW365" s="6">
        <v>42343</v>
      </c>
      <c r="AX365" s="7">
        <v>66.364000000000004</v>
      </c>
      <c r="AY365" s="9"/>
      <c r="AZ365" s="6">
        <v>42708</v>
      </c>
      <c r="BA365" s="7">
        <v>167.81299999999999</v>
      </c>
      <c r="BB365" s="9"/>
      <c r="BC365" s="6">
        <v>43074</v>
      </c>
      <c r="BD365" s="7">
        <v>170.27396642089218</v>
      </c>
      <c r="BE365" s="9"/>
      <c r="BF365" s="6">
        <v>43439</v>
      </c>
      <c r="BG365" s="7">
        <v>147.65811565460703</v>
      </c>
      <c r="BH365" s="9"/>
      <c r="BI365" s="6">
        <v>43804</v>
      </c>
      <c r="BJ365" s="17">
        <v>82.827290935535657</v>
      </c>
      <c r="BK365" s="9"/>
      <c r="BL365" s="6">
        <v>44169</v>
      </c>
      <c r="BM365" s="9">
        <v>77.600000000000009</v>
      </c>
      <c r="BN365" s="7"/>
      <c r="BO365" s="14">
        <v>44535</v>
      </c>
      <c r="BP365">
        <v>68.245000000000005</v>
      </c>
      <c r="BQ365" s="9"/>
      <c r="BR365" s="14">
        <v>44900</v>
      </c>
      <c r="BS365">
        <v>69.2</v>
      </c>
    </row>
    <row r="366" spans="1:71" ht="15.6" x14ac:dyDescent="0.3">
      <c r="A366" s="6">
        <v>36500</v>
      </c>
      <c r="B366" s="7">
        <v>95.534000000000006</v>
      </c>
      <c r="C366" s="9"/>
      <c r="D366" s="6">
        <v>36865</v>
      </c>
      <c r="E366" s="7">
        <v>37.591999999999999</v>
      </c>
      <c r="F366" s="9"/>
      <c r="G366" s="6">
        <v>37231</v>
      </c>
      <c r="H366" s="7">
        <v>53.244999999999997</v>
      </c>
      <c r="I366" s="9"/>
      <c r="J366" s="6">
        <v>37596</v>
      </c>
      <c r="K366" s="7">
        <v>75.864999999999995</v>
      </c>
      <c r="L366" s="9"/>
      <c r="M366" s="6">
        <v>37961</v>
      </c>
      <c r="N366" s="7">
        <v>80.534999999999997</v>
      </c>
      <c r="O366" s="9"/>
      <c r="P366" s="6">
        <v>38326</v>
      </c>
      <c r="Q366" s="7">
        <v>79.691000000000003</v>
      </c>
      <c r="R366" s="9"/>
      <c r="S366" s="6">
        <v>38692</v>
      </c>
      <c r="T366" s="7">
        <v>72.927000000000007</v>
      </c>
      <c r="U366" s="9"/>
      <c r="V366" s="6">
        <v>39057</v>
      </c>
      <c r="W366" s="7">
        <v>71.582999999999998</v>
      </c>
      <c r="X366" s="9"/>
      <c r="Y366" s="6">
        <v>39422</v>
      </c>
      <c r="Z366" s="7">
        <v>96.876999999999995</v>
      </c>
      <c r="AA366" s="9"/>
      <c r="AB366" s="6">
        <v>39787</v>
      </c>
      <c r="AC366" s="7">
        <v>90.646999999999991</v>
      </c>
      <c r="AD366" s="8"/>
      <c r="AE366" s="6">
        <v>40153</v>
      </c>
      <c r="AF366" s="7">
        <v>88.95</v>
      </c>
      <c r="AG366" s="8"/>
      <c r="AH366" s="6">
        <v>40518</v>
      </c>
      <c r="AI366" s="7">
        <v>117.586</v>
      </c>
      <c r="AJ366" s="9"/>
      <c r="AK366" s="6">
        <v>40883</v>
      </c>
      <c r="AL366" s="7">
        <v>106.35599999999999</v>
      </c>
      <c r="AM366" s="9"/>
      <c r="AN366" s="6">
        <v>41248</v>
      </c>
      <c r="AO366" s="7">
        <v>33.677</v>
      </c>
      <c r="AP366" s="9"/>
      <c r="AQ366" s="6">
        <v>41614</v>
      </c>
      <c r="AR366" s="7">
        <v>95.356999999999999</v>
      </c>
      <c r="AS366" s="9"/>
      <c r="AT366" s="6">
        <v>41979</v>
      </c>
      <c r="AU366" s="7">
        <v>66.364000000000004</v>
      </c>
      <c r="AV366" s="9"/>
      <c r="AW366" s="6">
        <v>42344</v>
      </c>
      <c r="AX366" s="7">
        <v>65.117999999999995</v>
      </c>
      <c r="AY366" s="9"/>
      <c r="AZ366" s="6">
        <v>42709</v>
      </c>
      <c r="BA366" s="7">
        <v>164.24100000000001</v>
      </c>
      <c r="BB366" s="9"/>
      <c r="BC366" s="6">
        <v>43075</v>
      </c>
      <c r="BD366" s="7">
        <v>168.97476574745679</v>
      </c>
      <c r="BE366" s="9"/>
      <c r="BF366" s="6">
        <v>43440</v>
      </c>
      <c r="BG366" s="7">
        <v>151.30146926779469</v>
      </c>
      <c r="BH366" s="9"/>
      <c r="BI366" s="6">
        <v>43805</v>
      </c>
      <c r="BJ366" s="17">
        <v>82.827290935535657</v>
      </c>
      <c r="BK366" s="9"/>
      <c r="BL366" s="6">
        <v>44170</v>
      </c>
      <c r="BM366" s="9">
        <v>76.353999999999999</v>
      </c>
      <c r="BN366" s="7"/>
      <c r="BO366" s="14">
        <v>44536</v>
      </c>
      <c r="BP366">
        <v>69.254000000000005</v>
      </c>
      <c r="BQ366" s="9"/>
      <c r="BR366" s="14">
        <v>44901</v>
      </c>
      <c r="BS366">
        <v>70.22</v>
      </c>
    </row>
    <row r="367" spans="1:71" ht="15.6" x14ac:dyDescent="0.3">
      <c r="A367" s="6">
        <v>36501</v>
      </c>
      <c r="B367" s="7">
        <v>96.326999999999998</v>
      </c>
      <c r="C367" s="9"/>
      <c r="D367" s="6">
        <v>36866</v>
      </c>
      <c r="E367" s="7">
        <v>37.229999999999997</v>
      </c>
      <c r="F367" s="9"/>
      <c r="G367" s="6">
        <v>37232</v>
      </c>
      <c r="H367" s="7">
        <v>53.292000000000002</v>
      </c>
      <c r="I367" s="9"/>
      <c r="J367" s="6">
        <v>37597</v>
      </c>
      <c r="K367" s="7">
        <v>74.385999999999996</v>
      </c>
      <c r="L367" s="9"/>
      <c r="M367" s="6">
        <v>37962</v>
      </c>
      <c r="N367" s="7">
        <v>80.534999999999997</v>
      </c>
      <c r="O367" s="9"/>
      <c r="P367" s="6">
        <v>38327</v>
      </c>
      <c r="Q367" s="7">
        <v>78.23</v>
      </c>
      <c r="R367" s="9"/>
      <c r="S367" s="6">
        <v>38693</v>
      </c>
      <c r="T367" s="7">
        <v>73.195999999999998</v>
      </c>
      <c r="U367" s="9"/>
      <c r="V367" s="6">
        <v>39058</v>
      </c>
      <c r="W367" s="7">
        <v>67.150999999999996</v>
      </c>
      <c r="X367" s="9"/>
      <c r="Y367" s="6">
        <v>39423</v>
      </c>
      <c r="Z367" s="7">
        <v>93.671000000000006</v>
      </c>
      <c r="AA367" s="9"/>
      <c r="AB367" s="6">
        <v>39788</v>
      </c>
      <c r="AC367" s="7">
        <v>87.441000000000003</v>
      </c>
      <c r="AD367" s="8"/>
      <c r="AE367" s="6">
        <v>40154</v>
      </c>
      <c r="AF367" s="7">
        <v>88.831999999999994</v>
      </c>
      <c r="AG367" s="8"/>
      <c r="AH367" s="6">
        <v>40519</v>
      </c>
      <c r="AI367" s="7">
        <v>116.72499999999999</v>
      </c>
      <c r="AJ367" s="9"/>
      <c r="AK367" s="6">
        <v>40884</v>
      </c>
      <c r="AL367" s="7">
        <v>105.49499999999999</v>
      </c>
      <c r="AM367" s="9"/>
      <c r="AN367" s="6">
        <v>41249</v>
      </c>
      <c r="AO367" s="7">
        <v>33.677</v>
      </c>
      <c r="AP367" s="9"/>
      <c r="AQ367" s="6">
        <v>41615</v>
      </c>
      <c r="AR367" s="7">
        <v>93.596999999999994</v>
      </c>
      <c r="AS367" s="9"/>
      <c r="AT367" s="6">
        <v>41980</v>
      </c>
      <c r="AU367" s="7">
        <v>65.117999999999995</v>
      </c>
      <c r="AV367" s="9"/>
      <c r="AW367" s="6">
        <v>42345</v>
      </c>
      <c r="AX367" s="7">
        <v>63.844999999999999</v>
      </c>
      <c r="AY367" s="9"/>
      <c r="AZ367" s="6">
        <v>42710</v>
      </c>
      <c r="BA367" s="7">
        <v>162.77500000000001</v>
      </c>
      <c r="BB367" s="9"/>
      <c r="BC367" s="6">
        <v>43076</v>
      </c>
      <c r="BD367" s="7">
        <v>167.68646335319613</v>
      </c>
      <c r="BE367" s="9"/>
      <c r="BF367" s="6">
        <v>43441</v>
      </c>
      <c r="BG367" s="7">
        <v>145.85072983944323</v>
      </c>
      <c r="BH367" s="9"/>
      <c r="BI367" s="6">
        <v>43806</v>
      </c>
      <c r="BJ367" s="17">
        <v>82.827290935535657</v>
      </c>
      <c r="BK367" s="9"/>
      <c r="BL367" s="6">
        <v>44171</v>
      </c>
      <c r="BM367" s="9">
        <v>75.081000000000003</v>
      </c>
      <c r="BN367" s="7"/>
      <c r="BO367" s="14">
        <v>44537</v>
      </c>
      <c r="BP367">
        <v>70.245000000000005</v>
      </c>
      <c r="BQ367" s="9"/>
      <c r="BR367" s="14">
        <v>44902</v>
      </c>
      <c r="BS367">
        <v>68.44</v>
      </c>
    </row>
    <row r="368" spans="1:71" ht="15.6" x14ac:dyDescent="0.3">
      <c r="A368" s="6">
        <v>36502</v>
      </c>
      <c r="B368" s="7">
        <v>99.397999999999996</v>
      </c>
      <c r="C368" s="9"/>
      <c r="D368" s="6">
        <v>36867</v>
      </c>
      <c r="E368" s="7">
        <v>37.634</v>
      </c>
      <c r="F368" s="9"/>
      <c r="G368" s="6">
        <v>37233</v>
      </c>
      <c r="H368" s="7">
        <v>53.951000000000001</v>
      </c>
      <c r="I368" s="9"/>
      <c r="J368" s="6">
        <v>37598</v>
      </c>
      <c r="K368" s="7">
        <v>74.331999999999994</v>
      </c>
      <c r="L368" s="9"/>
      <c r="M368" s="6">
        <v>37963</v>
      </c>
      <c r="N368" s="7">
        <v>80.478999999999999</v>
      </c>
      <c r="O368" s="9"/>
      <c r="P368" s="6">
        <v>38328</v>
      </c>
      <c r="Q368" s="7">
        <v>76.239999999999995</v>
      </c>
      <c r="R368" s="9"/>
      <c r="S368" s="6">
        <v>38694</v>
      </c>
      <c r="T368" s="7">
        <v>71.847999999999999</v>
      </c>
      <c r="U368" s="9"/>
      <c r="V368" s="6">
        <v>39059</v>
      </c>
      <c r="W368" s="7">
        <v>68.927999999999997</v>
      </c>
      <c r="X368" s="9"/>
      <c r="Y368" s="6">
        <v>39424</v>
      </c>
      <c r="Z368" s="7">
        <v>83.097999999999999</v>
      </c>
      <c r="AA368" s="9"/>
      <c r="AB368" s="6">
        <v>39789</v>
      </c>
      <c r="AC368" s="7">
        <v>76.867999999999995</v>
      </c>
      <c r="AD368" s="8"/>
      <c r="AE368" s="6">
        <v>40155</v>
      </c>
      <c r="AF368" s="7">
        <v>88.48</v>
      </c>
      <c r="AG368" s="8"/>
      <c r="AH368" s="6">
        <v>40520</v>
      </c>
      <c r="AI368" s="7">
        <v>112.83499999999999</v>
      </c>
      <c r="AJ368" s="9"/>
      <c r="AK368" s="6">
        <v>40885</v>
      </c>
      <c r="AL368" s="7">
        <v>101.60499999999999</v>
      </c>
      <c r="AM368" s="9"/>
      <c r="AN368" s="6">
        <v>41250</v>
      </c>
      <c r="AO368" s="7">
        <v>31.13</v>
      </c>
      <c r="AP368" s="9"/>
      <c r="AQ368" s="6">
        <v>41616</v>
      </c>
      <c r="AR368" s="7">
        <v>93.477000000000004</v>
      </c>
      <c r="AS368" s="9"/>
      <c r="AT368" s="6">
        <v>41981</v>
      </c>
      <c r="AU368" s="7">
        <v>63.844999999999999</v>
      </c>
      <c r="AV368" s="9"/>
      <c r="AW368" s="6">
        <v>42346</v>
      </c>
      <c r="AX368" s="7">
        <v>63.844999999999999</v>
      </c>
      <c r="AY368" s="9"/>
      <c r="AZ368" s="6">
        <v>42711</v>
      </c>
      <c r="BA368" s="7">
        <v>160.321</v>
      </c>
      <c r="BB368" s="9"/>
      <c r="BC368" s="6">
        <v>43077</v>
      </c>
      <c r="BD368" s="7">
        <v>167.68646335319613</v>
      </c>
      <c r="BE368" s="9"/>
      <c r="BF368" s="6">
        <v>43442</v>
      </c>
      <c r="BG368" s="7">
        <v>145.85072983944323</v>
      </c>
      <c r="BH368" s="9"/>
      <c r="BI368" s="6">
        <v>43807</v>
      </c>
      <c r="BJ368" s="17">
        <v>82.827290935535657</v>
      </c>
      <c r="BK368" s="9"/>
      <c r="BL368" s="6">
        <v>44172</v>
      </c>
      <c r="BM368" s="9">
        <v>75.081000000000003</v>
      </c>
      <c r="BN368" s="7"/>
      <c r="BO368" s="14">
        <v>44538</v>
      </c>
      <c r="BP368">
        <v>69.542000000000002</v>
      </c>
      <c r="BQ368" s="9"/>
      <c r="BR368" s="14">
        <v>44903</v>
      </c>
      <c r="BS368">
        <v>65.11</v>
      </c>
    </row>
    <row r="369" spans="1:71" ht="15.6" x14ac:dyDescent="0.3">
      <c r="A369" s="6">
        <v>36503</v>
      </c>
      <c r="B369" s="7">
        <v>100.51600000000001</v>
      </c>
      <c r="C369" s="9"/>
      <c r="D369" s="6">
        <v>36868</v>
      </c>
      <c r="E369" s="7">
        <v>40.372</v>
      </c>
      <c r="F369" s="9"/>
      <c r="G369" s="6">
        <v>37234</v>
      </c>
      <c r="H369" s="7">
        <v>53.997999999999998</v>
      </c>
      <c r="I369" s="9"/>
      <c r="J369" s="6">
        <v>37599</v>
      </c>
      <c r="K369" s="7">
        <v>74.986999999999995</v>
      </c>
      <c r="L369" s="9"/>
      <c r="M369" s="6">
        <v>37964</v>
      </c>
      <c r="N369" s="7">
        <v>79.691000000000003</v>
      </c>
      <c r="O369" s="9"/>
      <c r="P369" s="6">
        <v>38329</v>
      </c>
      <c r="Q369" s="7">
        <v>75.989999999999995</v>
      </c>
      <c r="R369" s="9"/>
      <c r="S369" s="6">
        <v>38695</v>
      </c>
      <c r="T369" s="7">
        <v>70.998000000000005</v>
      </c>
      <c r="U369" s="9"/>
      <c r="V369" s="6">
        <v>39060</v>
      </c>
      <c r="W369" s="7">
        <v>66.691999999999993</v>
      </c>
      <c r="X369" s="9"/>
      <c r="Y369" s="6">
        <v>39425</v>
      </c>
      <c r="Z369" s="7">
        <v>83.203999999999994</v>
      </c>
      <c r="AA369" s="9"/>
      <c r="AB369" s="6">
        <v>39790</v>
      </c>
      <c r="AC369" s="7">
        <v>76.97399999999999</v>
      </c>
      <c r="AD369" s="8"/>
      <c r="AE369" s="6">
        <v>40156</v>
      </c>
      <c r="AF369" s="7">
        <v>87.192999999999998</v>
      </c>
      <c r="AG369" s="8"/>
      <c r="AH369" s="6">
        <v>40521</v>
      </c>
      <c r="AI369" s="7">
        <v>107.86799999999999</v>
      </c>
      <c r="AJ369" s="9"/>
      <c r="AK369" s="6">
        <v>40886</v>
      </c>
      <c r="AL369" s="7">
        <v>96.637999999999991</v>
      </c>
      <c r="AM369" s="9"/>
      <c r="AN369" s="6">
        <v>41251</v>
      </c>
      <c r="AO369" s="7">
        <v>28.582999999999998</v>
      </c>
      <c r="AP369" s="9"/>
      <c r="AQ369" s="6">
        <v>41617</v>
      </c>
      <c r="AR369" s="7">
        <v>91.738</v>
      </c>
      <c r="AS369" s="9"/>
      <c r="AT369" s="6">
        <v>41982</v>
      </c>
      <c r="AU369" s="7">
        <v>62.628</v>
      </c>
      <c r="AV369" s="9"/>
      <c r="AW369" s="6">
        <v>42347</v>
      </c>
      <c r="AX369" s="7">
        <v>63.844999999999999</v>
      </c>
      <c r="AY369" s="9"/>
      <c r="AZ369" s="6">
        <v>42712</v>
      </c>
      <c r="BA369" s="7">
        <v>156.74600000000001</v>
      </c>
      <c r="BB369" s="9"/>
      <c r="BC369" s="6">
        <v>43078</v>
      </c>
      <c r="BD369" s="7">
        <v>165.14261672158025</v>
      </c>
      <c r="BE369" s="9"/>
      <c r="BF369" s="6">
        <v>43443</v>
      </c>
      <c r="BG369" s="7">
        <v>145.85072983944323</v>
      </c>
      <c r="BH369" s="9"/>
      <c r="BI369" s="6">
        <v>43808</v>
      </c>
      <c r="BJ369" s="17">
        <v>82.827290935535657</v>
      </c>
      <c r="BK369" s="9"/>
      <c r="BL369" s="6">
        <v>44173</v>
      </c>
      <c r="BM369" s="9">
        <v>75.081000000000003</v>
      </c>
      <c r="BN369" s="7"/>
      <c r="BO369" s="14">
        <v>44539</v>
      </c>
      <c r="BP369">
        <v>68.77</v>
      </c>
      <c r="BQ369" s="9"/>
      <c r="BR369" s="14">
        <v>44904</v>
      </c>
      <c r="BS369">
        <v>62.99</v>
      </c>
    </row>
    <row r="370" spans="1:71" ht="15.6" x14ac:dyDescent="0.3">
      <c r="A370" s="6">
        <v>36504</v>
      </c>
      <c r="B370" s="7">
        <v>97.123999999999995</v>
      </c>
      <c r="C370" s="9"/>
      <c r="D370" s="6">
        <v>36869</v>
      </c>
      <c r="E370" s="7">
        <v>40.704000000000001</v>
      </c>
      <c r="F370" s="9"/>
      <c r="G370" s="6">
        <v>37235</v>
      </c>
      <c r="H370" s="7">
        <v>53.527000000000001</v>
      </c>
      <c r="I370" s="9"/>
      <c r="J370" s="6">
        <v>37600</v>
      </c>
      <c r="K370" s="7">
        <v>76.852999999999994</v>
      </c>
      <c r="L370" s="9"/>
      <c r="M370" s="6">
        <v>37965</v>
      </c>
      <c r="N370" s="7">
        <v>79.635000000000005</v>
      </c>
      <c r="O370" s="9"/>
      <c r="P370" s="6">
        <v>38330</v>
      </c>
      <c r="Q370" s="7">
        <v>74.22</v>
      </c>
      <c r="R370" s="9"/>
      <c r="S370" s="6">
        <v>38696</v>
      </c>
      <c r="T370" s="7">
        <v>65.864999999999995</v>
      </c>
      <c r="U370" s="9"/>
      <c r="V370" s="6">
        <v>39061</v>
      </c>
      <c r="W370" s="7">
        <v>61.539000000000001</v>
      </c>
      <c r="X370" s="9"/>
      <c r="Y370" s="6">
        <v>39426</v>
      </c>
      <c r="Z370" s="7">
        <v>83.260999999999996</v>
      </c>
      <c r="AA370" s="9"/>
      <c r="AB370" s="6">
        <v>39791</v>
      </c>
      <c r="AC370" s="7">
        <v>77.030999999999992</v>
      </c>
      <c r="AD370" s="8"/>
      <c r="AE370" s="6">
        <v>40157</v>
      </c>
      <c r="AF370" s="7">
        <v>85.968999999999994</v>
      </c>
      <c r="AG370" s="8"/>
      <c r="AH370" s="6">
        <v>40522</v>
      </c>
      <c r="AI370" s="7">
        <v>103.77200000000001</v>
      </c>
      <c r="AJ370" s="9"/>
      <c r="AK370" s="6">
        <v>40887</v>
      </c>
      <c r="AL370" s="7">
        <v>92.542000000000002</v>
      </c>
      <c r="AM370" s="9"/>
      <c r="AN370" s="6">
        <v>41252</v>
      </c>
      <c r="AO370" s="7">
        <v>28.582999999999998</v>
      </c>
      <c r="AP370" s="9"/>
      <c r="AQ370" s="6">
        <v>41618</v>
      </c>
      <c r="AR370" s="7">
        <v>89.600999999999999</v>
      </c>
      <c r="AS370" s="9"/>
      <c r="AT370" s="6">
        <v>41983</v>
      </c>
      <c r="AU370" s="7">
        <v>61.411000000000001</v>
      </c>
      <c r="AV370" s="9"/>
      <c r="AW370" s="6">
        <v>42348</v>
      </c>
      <c r="AX370" s="7">
        <v>61.411000000000001</v>
      </c>
      <c r="AY370" s="9"/>
      <c r="AZ370" s="6">
        <v>42713</v>
      </c>
      <c r="BA370" s="7">
        <v>153.131</v>
      </c>
      <c r="BB370" s="9"/>
      <c r="BC370" s="6">
        <v>43079</v>
      </c>
      <c r="BD370" s="7">
        <v>162.64255500105293</v>
      </c>
      <c r="BE370" s="9"/>
      <c r="BF370" s="6">
        <v>43444</v>
      </c>
      <c r="BG370" s="7">
        <v>145.85072983944323</v>
      </c>
      <c r="BH370" s="9"/>
      <c r="BI370" s="6">
        <v>43809</v>
      </c>
      <c r="BJ370" s="17">
        <v>82.827290935535657</v>
      </c>
      <c r="BK370" s="9"/>
      <c r="BL370" s="6">
        <v>44174</v>
      </c>
      <c r="BM370" s="9">
        <v>72.647000000000006</v>
      </c>
      <c r="BN370" s="7"/>
      <c r="BO370" s="14">
        <v>44540</v>
      </c>
      <c r="BP370">
        <v>71.23</v>
      </c>
      <c r="BQ370" s="9"/>
      <c r="BR370" s="14">
        <v>44905</v>
      </c>
      <c r="BS370">
        <v>60.454999999999998</v>
      </c>
    </row>
    <row r="371" spans="1:71" ht="15.6" x14ac:dyDescent="0.3">
      <c r="A371" s="6">
        <v>36505</v>
      </c>
      <c r="B371" s="7">
        <v>93.057000000000002</v>
      </c>
      <c r="C371" s="9"/>
      <c r="D371" s="6">
        <v>36870</v>
      </c>
      <c r="E371" s="7">
        <v>38.454999999999998</v>
      </c>
      <c r="F371" s="9"/>
      <c r="G371" s="6">
        <v>37236</v>
      </c>
      <c r="H371" s="7">
        <v>51.942999999999998</v>
      </c>
      <c r="I371" s="9"/>
      <c r="J371" s="6">
        <v>37601</v>
      </c>
      <c r="K371" s="7">
        <v>76.962999999999994</v>
      </c>
      <c r="L371" s="9"/>
      <c r="M371" s="6">
        <v>37966</v>
      </c>
      <c r="N371" s="7">
        <v>78.519000000000005</v>
      </c>
      <c r="O371" s="9"/>
      <c r="P371" s="6">
        <v>38331</v>
      </c>
      <c r="Q371" s="7">
        <v>74.19</v>
      </c>
      <c r="R371" s="9"/>
      <c r="S371" s="6">
        <v>38697</v>
      </c>
      <c r="T371" s="7">
        <v>60.792000000000002</v>
      </c>
      <c r="U371" s="9"/>
      <c r="V371" s="6">
        <v>39062</v>
      </c>
      <c r="W371" s="7">
        <v>57.548000000000002</v>
      </c>
      <c r="X371" s="9"/>
      <c r="Y371" s="6">
        <v>39427</v>
      </c>
      <c r="Z371" s="7">
        <v>83.260999999999996</v>
      </c>
      <c r="AA371" s="9"/>
      <c r="AB371" s="6">
        <v>39792</v>
      </c>
      <c r="AC371" s="7">
        <v>77.030999999999992</v>
      </c>
      <c r="AD371" s="8"/>
      <c r="AE371" s="6">
        <v>40158</v>
      </c>
      <c r="AF371" s="7">
        <v>85.043000000000006</v>
      </c>
      <c r="AG371" s="8"/>
      <c r="AH371" s="6">
        <v>40523</v>
      </c>
      <c r="AI371" s="7">
        <v>106.51</v>
      </c>
      <c r="AJ371" s="9"/>
      <c r="AK371" s="6">
        <v>40888</v>
      </c>
      <c r="AL371" s="7">
        <v>95.28</v>
      </c>
      <c r="AM371" s="9"/>
      <c r="AN371" s="6">
        <v>41253</v>
      </c>
      <c r="AO371" s="7">
        <v>28.582999999999998</v>
      </c>
      <c r="AP371" s="9"/>
      <c r="AQ371" s="6">
        <v>41619</v>
      </c>
      <c r="AR371" s="7">
        <v>88.656000000000006</v>
      </c>
      <c r="AS371" s="9"/>
      <c r="AT371" s="6">
        <v>41984</v>
      </c>
      <c r="AU371" s="7">
        <v>61.411000000000001</v>
      </c>
      <c r="AV371" s="9"/>
      <c r="AW371" s="6">
        <v>42349</v>
      </c>
      <c r="AX371" s="7">
        <v>61.411000000000001</v>
      </c>
      <c r="AY371" s="9"/>
      <c r="AZ371" s="6">
        <v>42714</v>
      </c>
      <c r="BA371" s="7">
        <v>149.40600000000001</v>
      </c>
      <c r="BB371" s="9"/>
      <c r="BC371" s="6">
        <v>43080</v>
      </c>
      <c r="BD371" s="7">
        <v>165.14261672158025</v>
      </c>
      <c r="BE371" s="9"/>
      <c r="BF371" s="6">
        <v>43445</v>
      </c>
      <c r="BG371" s="7">
        <v>145.85072983944323</v>
      </c>
      <c r="BH371" s="9"/>
      <c r="BI371" s="6">
        <v>43810</v>
      </c>
      <c r="BJ371" s="17">
        <v>82.827290935535657</v>
      </c>
      <c r="BK371" s="9"/>
      <c r="BL371" s="6">
        <v>44175</v>
      </c>
      <c r="BM371" s="9">
        <v>72.647000000000006</v>
      </c>
      <c r="BN371" s="7"/>
      <c r="BO371" s="14">
        <v>44541</v>
      </c>
      <c r="BP371">
        <v>72.554000000000002</v>
      </c>
      <c r="BQ371" s="9"/>
      <c r="BR371" s="14">
        <v>44906</v>
      </c>
      <c r="BS371">
        <v>61.22</v>
      </c>
    </row>
    <row r="372" spans="1:71" ht="15.6" x14ac:dyDescent="0.3">
      <c r="A372" s="6">
        <v>36506</v>
      </c>
      <c r="B372" s="7">
        <v>90.843999999999994</v>
      </c>
      <c r="C372" s="9"/>
      <c r="D372" s="6">
        <v>36871</v>
      </c>
      <c r="E372" s="7">
        <v>36.636000000000003</v>
      </c>
      <c r="F372" s="9"/>
      <c r="G372" s="6">
        <v>37237</v>
      </c>
      <c r="H372" s="7">
        <v>49.64</v>
      </c>
      <c r="I372" s="9"/>
      <c r="J372" s="6">
        <v>37602</v>
      </c>
      <c r="K372" s="7">
        <v>75.319000000000003</v>
      </c>
      <c r="L372" s="9"/>
      <c r="M372" s="6">
        <v>37967</v>
      </c>
      <c r="N372" s="7">
        <v>76.141999999999996</v>
      </c>
      <c r="O372" s="9"/>
      <c r="P372" s="6">
        <v>38332</v>
      </c>
      <c r="Q372" s="7">
        <v>76.893000000000001</v>
      </c>
      <c r="R372" s="8"/>
      <c r="S372" s="6">
        <v>38698</v>
      </c>
      <c r="T372" s="7">
        <v>64.233000000000004</v>
      </c>
      <c r="U372" s="9"/>
      <c r="V372" s="6">
        <v>39063</v>
      </c>
      <c r="W372" s="7">
        <v>54.018999999999998</v>
      </c>
      <c r="X372" s="9"/>
      <c r="Y372" s="6">
        <v>39428</v>
      </c>
      <c r="Z372" s="7">
        <v>83.260999999999996</v>
      </c>
      <c r="AA372" s="9"/>
      <c r="AB372" s="6">
        <v>39793</v>
      </c>
      <c r="AC372" s="7">
        <v>77.030999999999992</v>
      </c>
      <c r="AD372" s="8"/>
      <c r="AE372" s="6">
        <v>40159</v>
      </c>
      <c r="AF372" s="7">
        <v>83.375</v>
      </c>
      <c r="AG372" s="8"/>
      <c r="AH372" s="6">
        <v>40524</v>
      </c>
      <c r="AI372" s="7">
        <v>110.81</v>
      </c>
      <c r="AJ372" s="9"/>
      <c r="AK372" s="6">
        <v>40889</v>
      </c>
      <c r="AL372" s="7">
        <v>99.58</v>
      </c>
      <c r="AM372" s="9"/>
      <c r="AN372" s="6">
        <v>41254</v>
      </c>
      <c r="AO372" s="7">
        <v>26.885000000000002</v>
      </c>
      <c r="AP372" s="9"/>
      <c r="AQ372" s="6">
        <v>41620</v>
      </c>
      <c r="AR372" s="7">
        <v>86.200999999999993</v>
      </c>
      <c r="AS372" s="9"/>
      <c r="AT372" s="6">
        <v>41985</v>
      </c>
      <c r="AU372" s="7">
        <v>58.976999999999997</v>
      </c>
      <c r="AV372" s="9"/>
      <c r="AW372" s="6">
        <v>42350</v>
      </c>
      <c r="AX372" s="7">
        <v>58.976999999999997</v>
      </c>
      <c r="AY372" s="9"/>
      <c r="AZ372" s="6">
        <v>42715</v>
      </c>
      <c r="BA372" s="7">
        <v>143.96700000000001</v>
      </c>
      <c r="BB372" s="9"/>
      <c r="BC372" s="6">
        <v>43081</v>
      </c>
      <c r="BD372" s="7">
        <v>165.14261672158025</v>
      </c>
      <c r="BE372" s="9"/>
      <c r="BF372" s="6">
        <v>43446</v>
      </c>
      <c r="BG372" s="7">
        <v>145.85072983944323</v>
      </c>
      <c r="BH372" s="9"/>
      <c r="BI372" s="6">
        <v>43811</v>
      </c>
      <c r="BJ372" s="17">
        <v>82.827290935535657</v>
      </c>
      <c r="BK372" s="9"/>
      <c r="BL372" s="6">
        <v>44176</v>
      </c>
      <c r="BM372" s="9">
        <v>70.212999999999994</v>
      </c>
      <c r="BN372" s="7"/>
      <c r="BO372" s="14">
        <v>44542</v>
      </c>
      <c r="BP372">
        <v>73.213999999999999</v>
      </c>
      <c r="BQ372" s="9"/>
      <c r="BR372" s="14">
        <v>44907</v>
      </c>
      <c r="BS372">
        <v>59.22</v>
      </c>
    </row>
    <row r="373" spans="1:71" ht="15.6" x14ac:dyDescent="0.3">
      <c r="A373" s="6">
        <v>36507</v>
      </c>
      <c r="B373" s="7">
        <v>90.724999999999994</v>
      </c>
      <c r="C373" s="9"/>
      <c r="D373" s="6">
        <v>36872</v>
      </c>
      <c r="E373" s="7">
        <v>33.744</v>
      </c>
      <c r="F373" s="9"/>
      <c r="G373" s="6">
        <v>37238</v>
      </c>
      <c r="H373" s="7">
        <v>49.548999999999999</v>
      </c>
      <c r="I373" s="9"/>
      <c r="J373" s="6">
        <v>37603</v>
      </c>
      <c r="K373" s="7">
        <v>73.195999999999998</v>
      </c>
      <c r="L373" s="9"/>
      <c r="M373" s="6">
        <v>37968</v>
      </c>
      <c r="N373" s="7">
        <v>74.061999999999998</v>
      </c>
      <c r="O373" s="9"/>
      <c r="P373" s="6">
        <v>38333</v>
      </c>
      <c r="Q373" s="7">
        <v>72.432999999999993</v>
      </c>
      <c r="R373" s="8"/>
      <c r="S373" s="6">
        <v>38699</v>
      </c>
      <c r="T373" s="7">
        <v>69.772999999999996</v>
      </c>
      <c r="U373" s="9"/>
      <c r="V373" s="6">
        <v>39064</v>
      </c>
      <c r="W373" s="7">
        <v>50.371000000000002</v>
      </c>
      <c r="X373" s="9"/>
      <c r="Y373" s="6">
        <v>39429</v>
      </c>
      <c r="Z373" s="7">
        <v>83.260999999999996</v>
      </c>
      <c r="AA373" s="9"/>
      <c r="AB373" s="6">
        <v>39794</v>
      </c>
      <c r="AC373" s="7">
        <v>77.030999999999992</v>
      </c>
      <c r="AD373" s="8"/>
      <c r="AE373" s="6">
        <v>40160</v>
      </c>
      <c r="AF373" s="7">
        <v>83.260999999999996</v>
      </c>
      <c r="AG373" s="8"/>
      <c r="AH373" s="6">
        <v>40525</v>
      </c>
      <c r="AI373" s="7">
        <v>111.2</v>
      </c>
      <c r="AJ373" s="9"/>
      <c r="AK373" s="6">
        <v>40890</v>
      </c>
      <c r="AL373" s="7">
        <v>99.97</v>
      </c>
      <c r="AM373" s="9"/>
      <c r="AN373" s="6">
        <v>41255</v>
      </c>
      <c r="AO373" s="7">
        <v>26.885000000000002</v>
      </c>
      <c r="AP373" s="9"/>
      <c r="AQ373" s="6">
        <v>41621</v>
      </c>
      <c r="AR373" s="7">
        <v>85.680999999999997</v>
      </c>
      <c r="AS373" s="9"/>
      <c r="AT373" s="6">
        <v>41986</v>
      </c>
      <c r="AU373" s="7">
        <v>58.976999999999997</v>
      </c>
      <c r="AV373" s="9"/>
      <c r="AW373" s="6">
        <v>42351</v>
      </c>
      <c r="AX373" s="7">
        <v>58.976999999999997</v>
      </c>
      <c r="AY373" s="9"/>
      <c r="AZ373" s="6">
        <v>42716</v>
      </c>
      <c r="BA373" s="7">
        <v>142.583</v>
      </c>
      <c r="BB373" s="9"/>
      <c r="BC373" s="6">
        <v>43082</v>
      </c>
      <c r="BD373" s="7">
        <v>165.14261672158025</v>
      </c>
      <c r="BE373" s="9"/>
      <c r="BF373" s="6">
        <v>43447</v>
      </c>
      <c r="BG373" s="7">
        <v>144.05289366542161</v>
      </c>
      <c r="BH373" s="9"/>
      <c r="BI373" s="6">
        <v>43812</v>
      </c>
      <c r="BJ373" s="17">
        <v>82.827290935535657</v>
      </c>
      <c r="BK373" s="9"/>
      <c r="BL373" s="6">
        <v>44177</v>
      </c>
      <c r="BM373" s="9">
        <v>70.212999999999994</v>
      </c>
      <c r="BN373" s="7"/>
      <c r="BO373" s="14">
        <v>44543</v>
      </c>
      <c r="BP373">
        <v>72.152000000000001</v>
      </c>
      <c r="BQ373" s="9"/>
      <c r="BR373" s="14">
        <v>44908</v>
      </c>
      <c r="BS373">
        <v>58.47</v>
      </c>
    </row>
    <row r="374" spans="1:71" ht="15.6" x14ac:dyDescent="0.3">
      <c r="A374" s="6">
        <v>36508</v>
      </c>
      <c r="B374" s="7">
        <v>90.546999999999997</v>
      </c>
      <c r="C374" s="9"/>
      <c r="D374" s="6">
        <v>36873</v>
      </c>
      <c r="E374" s="7">
        <v>31.85</v>
      </c>
      <c r="F374" s="9"/>
      <c r="G374" s="6">
        <v>37239</v>
      </c>
      <c r="H374" s="7">
        <v>49.503999999999998</v>
      </c>
      <c r="I374" s="9"/>
      <c r="J374" s="6">
        <v>37604</v>
      </c>
      <c r="K374" s="7">
        <v>71.847999999999999</v>
      </c>
      <c r="L374" s="9"/>
      <c r="M374" s="6">
        <v>37969</v>
      </c>
      <c r="N374" s="7">
        <v>70.144000000000005</v>
      </c>
      <c r="O374" s="9"/>
      <c r="P374" s="6">
        <v>38334</v>
      </c>
      <c r="Q374" s="7">
        <v>72.695999999999998</v>
      </c>
      <c r="R374" s="8"/>
      <c r="S374" s="6">
        <v>38700</v>
      </c>
      <c r="T374" s="7">
        <v>70.036000000000001</v>
      </c>
      <c r="U374" s="9"/>
      <c r="V374" s="6">
        <v>39065</v>
      </c>
      <c r="W374" s="7">
        <v>50.188000000000002</v>
      </c>
      <c r="X374" s="9"/>
      <c r="Y374" s="6">
        <v>39430</v>
      </c>
      <c r="Z374" s="7">
        <v>83.260999999999996</v>
      </c>
      <c r="AA374" s="9"/>
      <c r="AB374" s="6">
        <v>39795</v>
      </c>
      <c r="AC374" s="7">
        <v>77.030999999999992</v>
      </c>
      <c r="AD374" s="8"/>
      <c r="AE374" s="6">
        <v>40161</v>
      </c>
      <c r="AF374" s="7">
        <v>83.260999999999996</v>
      </c>
      <c r="AG374" s="8"/>
      <c r="AH374" s="6">
        <v>40526</v>
      </c>
      <c r="AI374" s="7">
        <v>111.72199999999999</v>
      </c>
      <c r="AJ374" s="9"/>
      <c r="AK374" s="6">
        <v>40891</v>
      </c>
      <c r="AL374" s="7">
        <v>100.49199999999999</v>
      </c>
      <c r="AM374" s="9"/>
      <c r="AN374" s="6">
        <v>41256</v>
      </c>
      <c r="AO374" s="7">
        <v>23.771999999999998</v>
      </c>
      <c r="AP374" s="9"/>
      <c r="AQ374" s="6">
        <v>41622</v>
      </c>
      <c r="AR374" s="7">
        <v>80.876000000000005</v>
      </c>
      <c r="AS374" s="9"/>
      <c r="AT374" s="6">
        <v>41987</v>
      </c>
      <c r="AU374" s="7">
        <v>58.976999999999997</v>
      </c>
      <c r="AV374" s="9"/>
      <c r="AW374" s="6">
        <v>42352</v>
      </c>
      <c r="AX374" s="7">
        <v>58.976999999999997</v>
      </c>
      <c r="AY374" s="9"/>
      <c r="AZ374" s="6">
        <v>42717</v>
      </c>
      <c r="BA374" s="7">
        <v>142.36500000000001</v>
      </c>
      <c r="BB374" s="9"/>
      <c r="BC374" s="6">
        <v>43083</v>
      </c>
      <c r="BD374" s="7">
        <v>170.27396642089218</v>
      </c>
      <c r="BE374" s="9"/>
      <c r="BF374" s="6">
        <v>43448</v>
      </c>
      <c r="BG374" s="7">
        <v>144.05289366542161</v>
      </c>
      <c r="BH374" s="9"/>
      <c r="BI374" s="6">
        <v>43813</v>
      </c>
      <c r="BJ374" s="17">
        <v>80.066416671743681</v>
      </c>
      <c r="BK374" s="9"/>
      <c r="BL374" s="6">
        <v>44178</v>
      </c>
      <c r="BM374" s="9">
        <v>70.212999999999994</v>
      </c>
      <c r="BN374" s="7"/>
      <c r="BO374" s="14">
        <v>44544</v>
      </c>
      <c r="BP374">
        <v>70.423000000000002</v>
      </c>
      <c r="BQ374" s="9"/>
      <c r="BR374" s="14">
        <v>44909</v>
      </c>
      <c r="BS374">
        <v>56.12</v>
      </c>
    </row>
    <row r="375" spans="1:71" ht="15.6" x14ac:dyDescent="0.3">
      <c r="A375" s="6">
        <v>36509</v>
      </c>
      <c r="B375" s="7">
        <v>87.951999999999998</v>
      </c>
      <c r="C375" s="9"/>
      <c r="D375" s="6">
        <v>36874</v>
      </c>
      <c r="E375" s="7">
        <v>30.004000000000001</v>
      </c>
      <c r="F375" s="9"/>
      <c r="G375" s="6">
        <v>37240</v>
      </c>
      <c r="H375" s="7">
        <v>48.869</v>
      </c>
      <c r="I375" s="9"/>
      <c r="J375" s="6">
        <v>37605</v>
      </c>
      <c r="K375" s="7">
        <v>72.546000000000006</v>
      </c>
      <c r="L375" s="9"/>
      <c r="M375" s="6">
        <v>37970</v>
      </c>
      <c r="N375" s="7">
        <v>71.634</v>
      </c>
      <c r="O375" s="9"/>
      <c r="P375" s="6">
        <v>38335</v>
      </c>
      <c r="Q375" s="7">
        <v>72.962000000000003</v>
      </c>
      <c r="R375" s="8"/>
      <c r="S375" s="6">
        <v>38701</v>
      </c>
      <c r="T375" s="7">
        <v>70.302000000000007</v>
      </c>
      <c r="U375" s="9"/>
      <c r="V375" s="6">
        <v>39066</v>
      </c>
      <c r="W375" s="7">
        <v>52.45</v>
      </c>
      <c r="X375" s="9"/>
      <c r="Y375" s="6">
        <v>39431</v>
      </c>
      <c r="Z375" s="7">
        <v>83.260999999999996</v>
      </c>
      <c r="AA375" s="9"/>
      <c r="AB375" s="6">
        <v>39796</v>
      </c>
      <c r="AC375" s="7">
        <v>77.030999999999992</v>
      </c>
      <c r="AD375" s="8"/>
      <c r="AE375" s="6">
        <v>40162</v>
      </c>
      <c r="AF375" s="7">
        <v>85.603999999999999</v>
      </c>
      <c r="AG375" s="8"/>
      <c r="AH375" s="6">
        <v>40527</v>
      </c>
      <c r="AI375" s="7">
        <v>113.551</v>
      </c>
      <c r="AJ375" s="9"/>
      <c r="AK375" s="6">
        <v>40892</v>
      </c>
      <c r="AL375" s="7">
        <v>102.321</v>
      </c>
      <c r="AM375" s="9"/>
      <c r="AN375" s="6">
        <v>41257</v>
      </c>
      <c r="AO375" s="7">
        <v>21.225000000000001</v>
      </c>
      <c r="AP375" s="9"/>
      <c r="AQ375" s="6">
        <v>41623</v>
      </c>
      <c r="AR375" s="7">
        <v>80.876000000000005</v>
      </c>
      <c r="AS375" s="9"/>
      <c r="AT375" s="6">
        <v>41988</v>
      </c>
      <c r="AU375" s="7">
        <v>58.976999999999997</v>
      </c>
      <c r="AV375" s="9"/>
      <c r="AW375" s="6">
        <v>42353</v>
      </c>
      <c r="AX375" s="7">
        <v>58.976999999999997</v>
      </c>
      <c r="AY375" s="9"/>
      <c r="AZ375" s="6">
        <v>42718</v>
      </c>
      <c r="BA375" s="7">
        <v>140.48500000000001</v>
      </c>
      <c r="BB375" s="9"/>
      <c r="BC375" s="6">
        <v>43084</v>
      </c>
      <c r="BD375" s="7">
        <v>170.27396642089218</v>
      </c>
      <c r="BE375" s="9"/>
      <c r="BF375" s="6">
        <v>43449</v>
      </c>
      <c r="BG375" s="7">
        <v>144.05289366542161</v>
      </c>
      <c r="BH375" s="9"/>
      <c r="BI375" s="6">
        <v>43814</v>
      </c>
      <c r="BJ375" s="17">
        <v>80.066416671743681</v>
      </c>
      <c r="BK375" s="9"/>
      <c r="BL375" s="6">
        <v>44179</v>
      </c>
      <c r="BM375" s="9">
        <v>70.212999999999994</v>
      </c>
      <c r="BN375" s="7"/>
      <c r="BO375" s="14">
        <v>44545</v>
      </c>
      <c r="BQ375" s="9"/>
      <c r="BR375" s="14">
        <v>44910</v>
      </c>
      <c r="BS375">
        <v>59.44</v>
      </c>
    </row>
    <row r="376" spans="1:71" ht="15.6" x14ac:dyDescent="0.3">
      <c r="A376" s="6">
        <v>36510</v>
      </c>
      <c r="B376" s="7">
        <v>85.623000000000005</v>
      </c>
      <c r="C376" s="9"/>
      <c r="D376" s="6">
        <v>36875</v>
      </c>
      <c r="E376" s="7">
        <v>29.821999999999999</v>
      </c>
      <c r="F376" s="9"/>
      <c r="G376" s="6">
        <v>37241</v>
      </c>
      <c r="H376" s="7">
        <v>47.793999999999997</v>
      </c>
      <c r="I376" s="9"/>
      <c r="J376" s="6">
        <v>37606</v>
      </c>
      <c r="K376" s="7">
        <v>72.707999999999998</v>
      </c>
      <c r="L376" s="9"/>
      <c r="M376" s="6">
        <v>37971</v>
      </c>
      <c r="N376" s="7">
        <v>71.793999999999997</v>
      </c>
      <c r="O376" s="9"/>
      <c r="P376" s="6">
        <v>38336</v>
      </c>
      <c r="Q376" s="7">
        <v>74.35199999999999</v>
      </c>
      <c r="R376" s="8"/>
      <c r="S376" s="6">
        <v>38702</v>
      </c>
      <c r="T376" s="7">
        <v>71.691999999999993</v>
      </c>
      <c r="U376" s="9"/>
      <c r="V376" s="6">
        <v>39067</v>
      </c>
      <c r="W376" s="7">
        <v>52.594000000000001</v>
      </c>
      <c r="X376" s="9"/>
      <c r="Y376" s="6">
        <v>39432</v>
      </c>
      <c r="Z376" s="7">
        <v>83.260999999999996</v>
      </c>
      <c r="AA376" s="9"/>
      <c r="AB376" s="6">
        <v>39797</v>
      </c>
      <c r="AC376" s="7">
        <v>77.030999999999992</v>
      </c>
      <c r="AD376" s="8"/>
      <c r="AE376" s="6">
        <v>40163</v>
      </c>
      <c r="AF376" s="7">
        <v>86.042000000000002</v>
      </c>
      <c r="AG376" s="8"/>
      <c r="AH376" s="6">
        <v>40528</v>
      </c>
      <c r="AI376" s="7">
        <v>111.006</v>
      </c>
      <c r="AJ376" s="9"/>
      <c r="AK376" s="6">
        <v>40893</v>
      </c>
      <c r="AL376" s="7">
        <v>99.775999999999996</v>
      </c>
      <c r="AM376" s="9"/>
      <c r="AN376" s="6">
        <v>41258</v>
      </c>
      <c r="AO376" s="7">
        <v>21.225000000000001</v>
      </c>
      <c r="AP376" s="9"/>
      <c r="AQ376" s="6">
        <v>41624</v>
      </c>
      <c r="AR376" s="7">
        <v>86.438999999999993</v>
      </c>
      <c r="AS376" s="9"/>
      <c r="AT376" s="6">
        <v>41989</v>
      </c>
      <c r="AU376" s="7">
        <v>56.6</v>
      </c>
      <c r="AV376" s="9"/>
      <c r="AW376" s="6">
        <v>42354</v>
      </c>
      <c r="AX376" s="7">
        <v>57.789000000000001</v>
      </c>
      <c r="AY376" s="9"/>
      <c r="AZ376" s="6">
        <v>42719</v>
      </c>
      <c r="BA376" s="7">
        <v>142.221</v>
      </c>
      <c r="BB376" s="9"/>
      <c r="BC376" s="6">
        <v>43085</v>
      </c>
      <c r="BD376" s="7">
        <v>167.68646335319613</v>
      </c>
      <c r="BE376" s="9"/>
      <c r="BF376" s="6">
        <v>43450</v>
      </c>
      <c r="BG376" s="7">
        <v>144.05289366542161</v>
      </c>
      <c r="BH376" s="9"/>
      <c r="BI376" s="6">
        <v>43815</v>
      </c>
      <c r="BJ376" s="17">
        <v>80.066416671743681</v>
      </c>
      <c r="BK376" s="9"/>
      <c r="BL376" s="6">
        <v>44180</v>
      </c>
      <c r="BM376" s="9">
        <v>69.025000000000006</v>
      </c>
      <c r="BN376" s="7"/>
      <c r="BO376" s="14">
        <v>44546</v>
      </c>
      <c r="BQ376" s="9"/>
      <c r="BR376" s="14">
        <v>44911</v>
      </c>
      <c r="BS376">
        <v>62.15</v>
      </c>
    </row>
    <row r="377" spans="1:71" ht="15.6" x14ac:dyDescent="0.3">
      <c r="A377" s="6">
        <v>36511</v>
      </c>
      <c r="B377" s="7">
        <v>81.218000000000004</v>
      </c>
      <c r="C377" s="9"/>
      <c r="D377" s="6">
        <v>36876</v>
      </c>
      <c r="E377" s="7">
        <v>28.812999999999999</v>
      </c>
      <c r="F377" s="9"/>
      <c r="G377" s="6">
        <v>37242</v>
      </c>
      <c r="H377" s="7">
        <v>44.88</v>
      </c>
      <c r="I377" s="9"/>
      <c r="J377" s="6">
        <v>37607</v>
      </c>
      <c r="K377" s="7">
        <v>71.805999999999997</v>
      </c>
      <c r="L377" s="9"/>
      <c r="M377" s="6">
        <v>37972</v>
      </c>
      <c r="N377" s="7">
        <v>73.14</v>
      </c>
      <c r="O377" s="9"/>
      <c r="P377" s="6">
        <v>38337</v>
      </c>
      <c r="Q377" s="7">
        <v>74.03</v>
      </c>
      <c r="R377" s="8"/>
      <c r="S377" s="6">
        <v>38703</v>
      </c>
      <c r="T377" s="7">
        <v>71.37</v>
      </c>
      <c r="U377" s="9"/>
      <c r="V377" s="6">
        <v>39068</v>
      </c>
      <c r="W377" s="7">
        <v>49.372</v>
      </c>
      <c r="X377" s="9"/>
      <c r="Y377" s="6">
        <v>39433</v>
      </c>
      <c r="Z377" s="7">
        <v>83.260999999999996</v>
      </c>
      <c r="AA377" s="9"/>
      <c r="AB377" s="6">
        <v>39798</v>
      </c>
      <c r="AC377" s="7">
        <v>77.030999999999992</v>
      </c>
      <c r="AD377" s="8"/>
      <c r="AE377" s="6">
        <v>40164</v>
      </c>
      <c r="AF377" s="7">
        <v>87.078999999999994</v>
      </c>
      <c r="AG377" s="8"/>
      <c r="AH377" s="6">
        <v>40529</v>
      </c>
      <c r="AI377" s="7">
        <v>109.96899999999999</v>
      </c>
      <c r="AJ377" s="9"/>
      <c r="AK377" s="6">
        <v>40894</v>
      </c>
      <c r="AL377" s="7">
        <v>98.73899999999999</v>
      </c>
      <c r="AM377" s="9"/>
      <c r="AN377" s="6">
        <v>41259</v>
      </c>
      <c r="AO377" s="7">
        <v>21.225000000000001</v>
      </c>
      <c r="AP377" s="9"/>
      <c r="AQ377" s="6">
        <v>41625</v>
      </c>
      <c r="AR377" s="7">
        <v>88.772999999999996</v>
      </c>
      <c r="AS377" s="9"/>
      <c r="AT377" s="6">
        <v>41990</v>
      </c>
      <c r="AU377" s="7">
        <v>56.6</v>
      </c>
      <c r="AV377" s="9"/>
      <c r="AW377" s="6">
        <v>42355</v>
      </c>
      <c r="AX377" s="7">
        <v>56.6</v>
      </c>
      <c r="AY377" s="9"/>
      <c r="AZ377" s="6">
        <v>42720</v>
      </c>
      <c r="BA377" s="7">
        <v>141.14099999999999</v>
      </c>
      <c r="BB377" s="9"/>
      <c r="BC377" s="6">
        <v>43086</v>
      </c>
      <c r="BD377" s="7">
        <v>167.68646335319613</v>
      </c>
      <c r="BE377" s="9"/>
      <c r="BF377" s="6">
        <v>43451</v>
      </c>
      <c r="BG377" s="7">
        <v>144.05289366542161</v>
      </c>
      <c r="BH377" s="9"/>
      <c r="BI377" s="6">
        <v>43816</v>
      </c>
      <c r="BJ377" s="17">
        <v>80.066416671743681</v>
      </c>
      <c r="BK377" s="9"/>
      <c r="BL377" s="6">
        <v>44181</v>
      </c>
      <c r="BM377" s="9">
        <v>67.835999999999999</v>
      </c>
      <c r="BN377" s="7"/>
      <c r="BO377" s="14">
        <v>44547</v>
      </c>
      <c r="BQ377" s="9"/>
      <c r="BR377" s="14">
        <v>44912</v>
      </c>
      <c r="BS377">
        <v>60.14</v>
      </c>
    </row>
    <row r="378" spans="1:71" ht="15.6" x14ac:dyDescent="0.3">
      <c r="A378" s="6">
        <v>36512</v>
      </c>
      <c r="B378" s="7">
        <v>77.462999999999994</v>
      </c>
      <c r="C378" s="9"/>
      <c r="D378" s="6">
        <v>36877</v>
      </c>
      <c r="E378" s="7">
        <v>28.706</v>
      </c>
      <c r="F378" s="9"/>
      <c r="G378" s="6">
        <v>37243</v>
      </c>
      <c r="H378" s="7">
        <v>43.280999999999999</v>
      </c>
      <c r="I378" s="9"/>
      <c r="J378" s="6">
        <v>37608</v>
      </c>
      <c r="K378" s="7">
        <v>67.462999999999994</v>
      </c>
      <c r="L378" s="9"/>
      <c r="M378" s="6">
        <v>37973</v>
      </c>
      <c r="N378" s="7">
        <v>74.168999999999997</v>
      </c>
      <c r="O378" s="9"/>
      <c r="P378" s="6">
        <v>38338</v>
      </c>
      <c r="Q378" s="7">
        <v>70.012</v>
      </c>
      <c r="R378" s="8"/>
      <c r="S378" s="6">
        <v>38704</v>
      </c>
      <c r="T378" s="7">
        <v>67.352000000000004</v>
      </c>
      <c r="U378" s="9"/>
      <c r="V378" s="6">
        <v>39069</v>
      </c>
      <c r="W378" s="7">
        <v>47.125</v>
      </c>
      <c r="X378" s="9"/>
      <c r="Y378" s="6">
        <v>39434</v>
      </c>
      <c r="Z378" s="7">
        <v>83.260999999999996</v>
      </c>
      <c r="AA378" s="9"/>
      <c r="AB378" s="6">
        <v>39799</v>
      </c>
      <c r="AC378" s="7">
        <v>77.030999999999992</v>
      </c>
      <c r="AD378" s="8"/>
      <c r="AE378" s="6">
        <v>40165</v>
      </c>
      <c r="AF378" s="7">
        <v>86.027000000000001</v>
      </c>
      <c r="AG378" s="8"/>
      <c r="AH378" s="6">
        <v>40530</v>
      </c>
      <c r="AI378" s="7">
        <v>110.68</v>
      </c>
      <c r="AJ378" s="9"/>
      <c r="AK378" s="6">
        <v>40895</v>
      </c>
      <c r="AL378" s="7">
        <v>99.45</v>
      </c>
      <c r="AM378" s="9"/>
      <c r="AN378" s="6">
        <v>41260</v>
      </c>
      <c r="AO378" s="7">
        <v>19.244</v>
      </c>
      <c r="AP378" s="9"/>
      <c r="AQ378" s="6">
        <v>41626</v>
      </c>
      <c r="AR378" s="7">
        <v>88.95</v>
      </c>
      <c r="AS378" s="9"/>
      <c r="AT378" s="6">
        <v>41991</v>
      </c>
      <c r="AU378" s="7">
        <v>56.6</v>
      </c>
      <c r="AV378" s="9"/>
      <c r="AW378" s="6">
        <v>42356</v>
      </c>
      <c r="AX378" s="7">
        <v>56.6</v>
      </c>
      <c r="AY378" s="9"/>
      <c r="AZ378" s="6">
        <v>42721</v>
      </c>
      <c r="BA378" s="7">
        <v>152.53899999999999</v>
      </c>
      <c r="BB378" s="9"/>
      <c r="BC378" s="6">
        <v>43087</v>
      </c>
      <c r="BD378" s="7">
        <v>167.68646335319613</v>
      </c>
      <c r="BE378" s="9"/>
      <c r="BF378" s="6">
        <v>43452</v>
      </c>
      <c r="BG378" s="7">
        <v>145.13044846871045</v>
      </c>
      <c r="BH378" s="9"/>
      <c r="BI378" s="6">
        <v>43817</v>
      </c>
      <c r="BJ378" s="17">
        <v>80.890151387874454</v>
      </c>
      <c r="BK378" s="9"/>
      <c r="BL378" s="6">
        <v>44182</v>
      </c>
      <c r="BM378" s="9">
        <v>67.835999999999999</v>
      </c>
      <c r="BN378" s="7"/>
      <c r="BO378" s="14">
        <v>44548</v>
      </c>
      <c r="BQ378" s="9"/>
      <c r="BR378" s="14">
        <v>44913</v>
      </c>
      <c r="BS378">
        <v>59.23</v>
      </c>
    </row>
    <row r="379" spans="1:71" ht="15.6" x14ac:dyDescent="0.3">
      <c r="A379" s="6">
        <v>36513</v>
      </c>
      <c r="B379" s="7">
        <v>77.185000000000002</v>
      </c>
      <c r="C379" s="9"/>
      <c r="D379" s="6">
        <v>36878</v>
      </c>
      <c r="E379" s="7">
        <v>27.16</v>
      </c>
      <c r="F379" s="9"/>
      <c r="G379" s="6">
        <v>37244</v>
      </c>
      <c r="H379" s="7">
        <v>44.45</v>
      </c>
      <c r="I379" s="9"/>
      <c r="J379" s="6">
        <v>37609</v>
      </c>
      <c r="K379" s="7">
        <v>63.304000000000002</v>
      </c>
      <c r="L379" s="9"/>
      <c r="M379" s="6">
        <v>37974</v>
      </c>
      <c r="N379" s="7">
        <v>72.707999999999998</v>
      </c>
      <c r="O379" s="9"/>
      <c r="P379" s="6">
        <v>38339</v>
      </c>
      <c r="Q379" s="7">
        <v>66.334999999999994</v>
      </c>
      <c r="R379" s="8"/>
      <c r="S379" s="6">
        <v>38705</v>
      </c>
      <c r="T379" s="7">
        <v>63.674999999999997</v>
      </c>
      <c r="U379" s="9"/>
      <c r="V379" s="6">
        <v>39070</v>
      </c>
      <c r="W379" s="7">
        <v>47.393999999999998</v>
      </c>
      <c r="X379" s="9"/>
      <c r="Y379" s="6">
        <v>39435</v>
      </c>
      <c r="Z379" s="7">
        <v>83.260999999999996</v>
      </c>
      <c r="AA379" s="9"/>
      <c r="AB379" s="6">
        <v>39800</v>
      </c>
      <c r="AC379" s="7">
        <v>77.030999999999992</v>
      </c>
      <c r="AD379" s="8"/>
      <c r="AE379" s="6">
        <v>40166</v>
      </c>
      <c r="AF379" s="7">
        <v>86.376999999999995</v>
      </c>
      <c r="AG379" s="8"/>
      <c r="AH379" s="6">
        <v>40531</v>
      </c>
      <c r="AI379" s="7">
        <v>111.59</v>
      </c>
      <c r="AJ379" s="9"/>
      <c r="AK379" s="6">
        <v>40896</v>
      </c>
      <c r="AL379" s="7">
        <v>100.36</v>
      </c>
      <c r="AM379" s="9"/>
      <c r="AN379" s="6">
        <v>41261</v>
      </c>
      <c r="AO379" s="7">
        <v>19.244</v>
      </c>
      <c r="AP379" s="9"/>
      <c r="AQ379" s="6">
        <v>41627</v>
      </c>
      <c r="AR379" s="7">
        <v>90.488</v>
      </c>
      <c r="AS379" s="9"/>
      <c r="AT379" s="6">
        <v>41992</v>
      </c>
      <c r="AU379" s="7">
        <v>56.6</v>
      </c>
      <c r="AV379" s="9"/>
      <c r="AW379" s="6">
        <v>42357</v>
      </c>
      <c r="AX379" s="7">
        <v>56.6</v>
      </c>
      <c r="AY379" s="9"/>
      <c r="AZ379" s="6">
        <v>42722</v>
      </c>
      <c r="BA379" s="7">
        <v>156.74600000000001</v>
      </c>
      <c r="BB379" s="9"/>
      <c r="BC379" s="6">
        <v>43088</v>
      </c>
      <c r="BD379" s="7">
        <v>170.27396642089218</v>
      </c>
      <c r="BE379" s="9"/>
      <c r="BF379" s="6">
        <v>43453</v>
      </c>
      <c r="BG379" s="7">
        <v>144.05289366542161</v>
      </c>
      <c r="BH379" s="9"/>
      <c r="BI379" s="6">
        <v>43818</v>
      </c>
      <c r="BJ379" s="17">
        <v>82.827290935535657</v>
      </c>
      <c r="BK379" s="9"/>
      <c r="BL379" s="6">
        <v>44183</v>
      </c>
      <c r="BM379" s="9">
        <v>67.835999999999999</v>
      </c>
      <c r="BN379" s="7"/>
      <c r="BO379" s="14">
        <v>44549</v>
      </c>
      <c r="BQ379" s="9"/>
      <c r="BR379" s="14">
        <v>44914</v>
      </c>
      <c r="BS379">
        <v>58.33</v>
      </c>
    </row>
    <row r="380" spans="1:71" ht="15.6" x14ac:dyDescent="0.3">
      <c r="A380" s="6">
        <v>36514</v>
      </c>
      <c r="B380" s="7">
        <v>82.878</v>
      </c>
      <c r="C380" s="9"/>
      <c r="D380" s="6">
        <v>36879</v>
      </c>
      <c r="E380" s="7">
        <v>25.812999999999999</v>
      </c>
      <c r="F380" s="9"/>
      <c r="G380" s="6">
        <v>37245</v>
      </c>
      <c r="H380" s="7">
        <v>48.198</v>
      </c>
      <c r="I380" s="9"/>
      <c r="J380" s="6">
        <v>37610</v>
      </c>
      <c r="K380" s="7">
        <v>61.087000000000003</v>
      </c>
      <c r="L380" s="9"/>
      <c r="M380" s="6">
        <v>37975</v>
      </c>
      <c r="N380" s="7">
        <v>71.903000000000006</v>
      </c>
      <c r="O380" s="9"/>
      <c r="P380" s="6">
        <v>38340</v>
      </c>
      <c r="Q380" s="7">
        <v>64.546999999999997</v>
      </c>
      <c r="R380" s="8"/>
      <c r="S380" s="6">
        <v>38706</v>
      </c>
      <c r="T380" s="7">
        <v>61.887</v>
      </c>
      <c r="U380" s="9"/>
      <c r="V380" s="6">
        <v>39071</v>
      </c>
      <c r="W380" s="7">
        <v>50.192</v>
      </c>
      <c r="X380" s="9"/>
      <c r="Y380" s="6">
        <v>39436</v>
      </c>
      <c r="Z380" s="7">
        <v>83.260999999999996</v>
      </c>
      <c r="AA380" s="9"/>
      <c r="AB380" s="6">
        <v>39801</v>
      </c>
      <c r="AC380" s="7">
        <v>77.030999999999992</v>
      </c>
      <c r="AD380" s="8"/>
      <c r="AE380" s="6">
        <v>40167</v>
      </c>
      <c r="AF380" s="7">
        <v>89.721000000000004</v>
      </c>
      <c r="AG380" s="8"/>
      <c r="AH380" s="6">
        <v>40532</v>
      </c>
      <c r="AI380" s="7">
        <v>111.46</v>
      </c>
      <c r="AJ380" s="9"/>
      <c r="AK380" s="6">
        <v>40897</v>
      </c>
      <c r="AL380" s="7">
        <v>100.22999999999999</v>
      </c>
      <c r="AM380" s="9"/>
      <c r="AN380" s="6">
        <v>41262</v>
      </c>
      <c r="AO380" s="7">
        <v>16.98</v>
      </c>
      <c r="AP380" s="9"/>
      <c r="AQ380" s="6">
        <v>41628</v>
      </c>
      <c r="AR380" s="7">
        <v>88.480999999999995</v>
      </c>
      <c r="AS380" s="9"/>
      <c r="AT380" s="6">
        <v>41993</v>
      </c>
      <c r="AU380" s="7">
        <v>54.222999999999999</v>
      </c>
      <c r="AV380" s="9"/>
      <c r="AW380" s="6">
        <v>42358</v>
      </c>
      <c r="AX380" s="7">
        <v>55.411000000000001</v>
      </c>
      <c r="AY380" s="9"/>
      <c r="AZ380" s="6">
        <v>42723</v>
      </c>
      <c r="BA380" s="7">
        <v>160.62899999999999</v>
      </c>
      <c r="BB380" s="9"/>
      <c r="BC380" s="6">
        <v>43089</v>
      </c>
      <c r="BD380" s="7">
        <v>170.27396642089218</v>
      </c>
      <c r="BE380" s="9"/>
      <c r="BF380" s="6">
        <v>43454</v>
      </c>
      <c r="BG380" s="7">
        <v>144.05289366542161</v>
      </c>
      <c r="BH380" s="9"/>
      <c r="BI380" s="6">
        <v>43819</v>
      </c>
      <c r="BJ380" s="17">
        <v>83.66395408831977</v>
      </c>
      <c r="BK380" s="9"/>
      <c r="BL380" s="6">
        <v>44184</v>
      </c>
      <c r="BM380" s="9">
        <v>66.647000000000006</v>
      </c>
      <c r="BN380" s="7"/>
      <c r="BO380" s="14">
        <v>44550</v>
      </c>
      <c r="BQ380" s="9"/>
      <c r="BR380" s="14">
        <v>44915</v>
      </c>
      <c r="BS380">
        <v>57.11</v>
      </c>
    </row>
    <row r="381" spans="1:71" ht="15.6" x14ac:dyDescent="0.3">
      <c r="A381" s="6">
        <v>36515</v>
      </c>
      <c r="B381" s="7">
        <v>89.134</v>
      </c>
      <c r="C381" s="9"/>
      <c r="D381" s="6">
        <v>36880</v>
      </c>
      <c r="E381" s="7">
        <v>25.402999999999999</v>
      </c>
      <c r="F381" s="9"/>
      <c r="G381" s="6">
        <v>37246</v>
      </c>
      <c r="H381" s="7">
        <v>50.789000000000001</v>
      </c>
      <c r="I381" s="9"/>
      <c r="J381" s="6">
        <v>37611</v>
      </c>
      <c r="K381" s="7">
        <v>59.752000000000002</v>
      </c>
      <c r="L381" s="9"/>
      <c r="M381" s="6">
        <v>37976</v>
      </c>
      <c r="N381" s="7">
        <v>68.668000000000006</v>
      </c>
      <c r="O381" s="9"/>
      <c r="P381" s="6">
        <v>38341</v>
      </c>
      <c r="Q381" s="7">
        <v>65.453999999999994</v>
      </c>
      <c r="R381" s="8"/>
      <c r="S381" s="6">
        <v>38707</v>
      </c>
      <c r="T381" s="7">
        <v>62.793999999999997</v>
      </c>
      <c r="U381" s="9"/>
      <c r="V381" s="6">
        <v>39072</v>
      </c>
      <c r="W381" s="7">
        <v>57.329000000000001</v>
      </c>
      <c r="X381" s="9"/>
      <c r="Y381" s="6">
        <v>39437</v>
      </c>
      <c r="Z381" s="7">
        <v>83.260999999999996</v>
      </c>
      <c r="AA381" s="9"/>
      <c r="AB381" s="6">
        <v>39802</v>
      </c>
      <c r="AC381" s="7">
        <v>77.030999999999992</v>
      </c>
      <c r="AD381" s="8"/>
      <c r="AE381" s="6">
        <v>40168</v>
      </c>
      <c r="AF381" s="7">
        <v>89.721000000000004</v>
      </c>
      <c r="AG381" s="8"/>
      <c r="AH381" s="6">
        <v>40533</v>
      </c>
      <c r="AI381" s="7">
        <v>108.22799999999999</v>
      </c>
      <c r="AJ381" s="9"/>
      <c r="AK381" s="6">
        <v>40898</v>
      </c>
      <c r="AL381" s="7">
        <v>96.99799999999999</v>
      </c>
      <c r="AM381" s="9"/>
      <c r="AN381" s="6">
        <v>41263</v>
      </c>
      <c r="AO381" s="7">
        <v>16.98</v>
      </c>
      <c r="AP381" s="9"/>
      <c r="AQ381" s="6">
        <v>41629</v>
      </c>
      <c r="AR381" s="7">
        <v>84.703000000000003</v>
      </c>
      <c r="AS381" s="9"/>
      <c r="AT381" s="6">
        <v>41994</v>
      </c>
      <c r="AU381" s="7">
        <v>54.222999999999999</v>
      </c>
      <c r="AV381" s="9"/>
      <c r="AW381" s="6">
        <v>42359</v>
      </c>
      <c r="AX381" s="7">
        <v>54.222999999999999</v>
      </c>
      <c r="AY381" s="9"/>
      <c r="AZ381" s="6">
        <v>42724</v>
      </c>
      <c r="BA381" s="7">
        <v>167.81700000000001</v>
      </c>
      <c r="BB381" s="9"/>
      <c r="BC381" s="6">
        <v>43090</v>
      </c>
      <c r="BD381" s="7">
        <v>170.27396642089218</v>
      </c>
      <c r="BE381" s="9"/>
      <c r="BF381" s="6">
        <v>43455</v>
      </c>
      <c r="BG381" s="7">
        <v>144.05289366542161</v>
      </c>
      <c r="BH381" s="9"/>
      <c r="BI381" s="6">
        <v>43820</v>
      </c>
      <c r="BJ381" s="17">
        <v>98.778734806789643</v>
      </c>
      <c r="BK381" s="9"/>
      <c r="BL381" s="6">
        <v>44185</v>
      </c>
      <c r="BM381" s="9">
        <v>65.459000000000003</v>
      </c>
      <c r="BN381" s="7"/>
      <c r="BO381" s="14">
        <v>44551</v>
      </c>
      <c r="BQ381" s="9"/>
      <c r="BR381" s="14">
        <v>44916</v>
      </c>
      <c r="BS381">
        <v>56.22</v>
      </c>
    </row>
    <row r="382" spans="1:71" ht="15.6" x14ac:dyDescent="0.3">
      <c r="A382" s="6">
        <v>36516</v>
      </c>
      <c r="B382" s="7">
        <v>92.516000000000005</v>
      </c>
      <c r="C382" s="9"/>
      <c r="D382" s="6">
        <v>36881</v>
      </c>
      <c r="E382" s="7">
        <v>25.402999999999999</v>
      </c>
      <c r="F382" s="9"/>
      <c r="G382" s="6">
        <v>37247</v>
      </c>
      <c r="H382" s="7">
        <v>53.057000000000002</v>
      </c>
      <c r="I382" s="9"/>
      <c r="J382" s="6">
        <v>37612</v>
      </c>
      <c r="K382" s="7">
        <v>57.447000000000003</v>
      </c>
      <c r="L382" s="9"/>
      <c r="M382" s="6">
        <v>37977</v>
      </c>
      <c r="N382" s="7">
        <v>65.650999999999996</v>
      </c>
      <c r="O382" s="9"/>
      <c r="P382" s="6">
        <v>38342</v>
      </c>
      <c r="Q382" s="7">
        <v>66.06</v>
      </c>
      <c r="R382" s="8"/>
      <c r="S382" s="6">
        <v>38708</v>
      </c>
      <c r="T382" s="7">
        <v>63.4</v>
      </c>
      <c r="U382" s="9"/>
      <c r="V382" s="6">
        <v>39073</v>
      </c>
      <c r="W382" s="7">
        <v>62.543999999999997</v>
      </c>
      <c r="X382" s="9"/>
      <c r="Y382" s="6">
        <v>39438</v>
      </c>
      <c r="Z382" s="7">
        <v>83.260999999999996</v>
      </c>
      <c r="AA382" s="9"/>
      <c r="AB382" s="6">
        <v>39803</v>
      </c>
      <c r="AC382" s="7">
        <v>77.030999999999992</v>
      </c>
      <c r="AD382" s="8"/>
      <c r="AE382" s="6">
        <v>40169</v>
      </c>
      <c r="AF382" s="7">
        <v>88.656000000000006</v>
      </c>
      <c r="AG382" s="8"/>
      <c r="AH382" s="6">
        <v>40534</v>
      </c>
      <c r="AI382" s="7">
        <v>106.946</v>
      </c>
      <c r="AJ382" s="9"/>
      <c r="AK382" s="6">
        <v>40899</v>
      </c>
      <c r="AL382" s="7">
        <v>95.715999999999994</v>
      </c>
      <c r="AM382" s="9"/>
      <c r="AN382" s="6">
        <v>41264</v>
      </c>
      <c r="AO382" s="7">
        <v>16.98</v>
      </c>
      <c r="AP382" s="9"/>
      <c r="AQ382" s="6">
        <v>41630</v>
      </c>
      <c r="AR382" s="7">
        <v>80.704999999999998</v>
      </c>
      <c r="AS382" s="9"/>
      <c r="AT382" s="6">
        <v>41995</v>
      </c>
      <c r="AU382" s="7">
        <v>51.959000000000003</v>
      </c>
      <c r="AV382" s="9"/>
      <c r="AW382" s="6">
        <v>42360</v>
      </c>
      <c r="AX382" s="7">
        <v>54.222999999999999</v>
      </c>
      <c r="AY382" s="9"/>
      <c r="AZ382" s="6">
        <v>42725</v>
      </c>
      <c r="BA382" s="7">
        <v>175.14</v>
      </c>
      <c r="BB382" s="9"/>
      <c r="BC382" s="6">
        <v>43091</v>
      </c>
      <c r="BD382" s="7">
        <v>170.27396642089218</v>
      </c>
      <c r="BE382" s="9"/>
      <c r="BF382" s="6">
        <v>43456</v>
      </c>
      <c r="BG382" s="7">
        <v>138.7168529521019</v>
      </c>
      <c r="BH382" s="9"/>
      <c r="BI382" s="6">
        <v>43821</v>
      </c>
      <c r="BJ382" s="17">
        <v>93.12213009159899</v>
      </c>
      <c r="BK382" s="9"/>
      <c r="BL382" s="6">
        <v>44186</v>
      </c>
      <c r="BM382" s="9">
        <v>65.459000000000003</v>
      </c>
      <c r="BN382" s="7"/>
      <c r="BO382" s="14">
        <v>44552</v>
      </c>
      <c r="BQ382" s="9"/>
      <c r="BR382" s="14">
        <v>44917</v>
      </c>
      <c r="BS382">
        <v>54.52</v>
      </c>
    </row>
    <row r="383" spans="1:71" ht="15.6" x14ac:dyDescent="0.3">
      <c r="A383" s="6">
        <v>36517</v>
      </c>
      <c r="B383" s="7">
        <v>92.396000000000001</v>
      </c>
      <c r="C383" s="9"/>
      <c r="D383" s="6">
        <v>36882</v>
      </c>
      <c r="E383" s="7">
        <v>25.402999999999999</v>
      </c>
      <c r="F383" s="9"/>
      <c r="G383" s="6">
        <v>37248</v>
      </c>
      <c r="H383" s="7">
        <v>51.844999999999999</v>
      </c>
      <c r="I383" s="9"/>
      <c r="J383" s="6">
        <v>37613</v>
      </c>
      <c r="K383" s="7">
        <v>58.664999999999999</v>
      </c>
      <c r="L383" s="9"/>
      <c r="M383" s="6">
        <v>37978</v>
      </c>
      <c r="N383" s="7">
        <v>62.098999999999997</v>
      </c>
      <c r="O383" s="9"/>
      <c r="P383" s="6">
        <v>38343</v>
      </c>
      <c r="Q383" s="7">
        <v>67.233999999999995</v>
      </c>
      <c r="R383" s="8"/>
      <c r="S383" s="6">
        <v>38709</v>
      </c>
      <c r="T383" s="7">
        <v>64.573999999999998</v>
      </c>
      <c r="U383" s="9"/>
      <c r="V383" s="6">
        <v>39074</v>
      </c>
      <c r="W383" s="7">
        <v>61.737000000000002</v>
      </c>
      <c r="X383" s="9"/>
      <c r="Y383" s="6">
        <v>39439</v>
      </c>
      <c r="Z383" s="7">
        <v>83.260999999999996</v>
      </c>
      <c r="AA383" s="9"/>
      <c r="AB383" s="6">
        <v>39804</v>
      </c>
      <c r="AC383" s="7">
        <v>77.030999999999992</v>
      </c>
      <c r="AD383" s="8"/>
      <c r="AE383" s="6">
        <v>40170</v>
      </c>
      <c r="AF383" s="7">
        <v>86.200999999999993</v>
      </c>
      <c r="AG383" s="8"/>
      <c r="AH383" s="6">
        <v>40535</v>
      </c>
      <c r="AI383" s="7">
        <v>108.61199999999999</v>
      </c>
      <c r="AJ383" s="9"/>
      <c r="AK383" s="6">
        <v>40900</v>
      </c>
      <c r="AL383" s="7">
        <v>97.381999999999991</v>
      </c>
      <c r="AM383" s="9"/>
      <c r="AN383" s="6">
        <v>41265</v>
      </c>
      <c r="AO383" s="7">
        <v>14.715999999999999</v>
      </c>
      <c r="AP383" s="9"/>
      <c r="AQ383" s="6">
        <v>41631</v>
      </c>
      <c r="AR383" s="7">
        <v>81.043000000000006</v>
      </c>
      <c r="AS383" s="9"/>
      <c r="AT383" s="6">
        <v>41996</v>
      </c>
      <c r="AU383" s="7">
        <v>51.959000000000003</v>
      </c>
      <c r="AV383" s="9"/>
      <c r="AW383" s="6">
        <v>42361</v>
      </c>
      <c r="AX383" s="7">
        <v>54.222999999999999</v>
      </c>
      <c r="AY383" s="9"/>
      <c r="AZ383" s="6">
        <v>42726</v>
      </c>
      <c r="BA383" s="7">
        <v>179.13399999999999</v>
      </c>
      <c r="BB383" s="9"/>
      <c r="BC383" s="6">
        <v>43092</v>
      </c>
      <c r="BD383" s="7">
        <v>165.14261672158025</v>
      </c>
      <c r="BE383" s="9"/>
      <c r="BF383" s="6">
        <v>43457</v>
      </c>
      <c r="BG383" s="7">
        <v>144.05289366542161</v>
      </c>
      <c r="BH383" s="9"/>
      <c r="BI383" s="6">
        <v>43822</v>
      </c>
      <c r="BJ383" s="17">
        <v>101.81750963739584</v>
      </c>
      <c r="BK383" s="9"/>
      <c r="BL383" s="6">
        <v>44187</v>
      </c>
      <c r="BM383" s="9">
        <v>65.459000000000003</v>
      </c>
      <c r="BN383" s="7"/>
      <c r="BO383" s="14">
        <v>44553</v>
      </c>
      <c r="BQ383" s="9"/>
      <c r="BR383" s="14">
        <v>44918</v>
      </c>
      <c r="BS383">
        <v>59.66</v>
      </c>
    </row>
    <row r="384" spans="1:71" ht="15.6" x14ac:dyDescent="0.3">
      <c r="A384" s="6">
        <v>36518</v>
      </c>
      <c r="B384" s="7">
        <v>88.481999999999999</v>
      </c>
      <c r="C384" s="9"/>
      <c r="D384" s="6">
        <v>36883</v>
      </c>
      <c r="E384" s="7">
        <v>24.635999999999999</v>
      </c>
      <c r="F384" s="9"/>
      <c r="G384" s="6">
        <v>37249</v>
      </c>
      <c r="H384" s="7">
        <v>51.383000000000003</v>
      </c>
      <c r="I384" s="9"/>
      <c r="J384" s="6">
        <v>37614</v>
      </c>
      <c r="K384" s="7">
        <v>60.093000000000004</v>
      </c>
      <c r="L384" s="9"/>
      <c r="M384" s="6">
        <v>37979</v>
      </c>
      <c r="N384" s="7">
        <v>58.177999999999997</v>
      </c>
      <c r="O384" s="9"/>
      <c r="P384" s="6">
        <v>38344</v>
      </c>
      <c r="Q384" s="7">
        <v>76.69</v>
      </c>
      <c r="R384" s="9"/>
      <c r="S384" s="6">
        <v>38710</v>
      </c>
      <c r="T384" s="7">
        <v>58.481999999999999</v>
      </c>
      <c r="U384" s="9"/>
      <c r="V384" s="6">
        <v>39075</v>
      </c>
      <c r="W384" s="7">
        <v>61.195</v>
      </c>
      <c r="X384" s="9"/>
      <c r="Y384" s="6">
        <v>39440</v>
      </c>
      <c r="Z384" s="7">
        <v>83.260999999999996</v>
      </c>
      <c r="AA384" s="9"/>
      <c r="AB384" s="6">
        <v>39805</v>
      </c>
      <c r="AC384" s="7">
        <v>77.030999999999992</v>
      </c>
      <c r="AD384" s="8"/>
      <c r="AE384" s="6">
        <v>40171</v>
      </c>
      <c r="AF384" s="7">
        <v>84.875</v>
      </c>
      <c r="AG384" s="8"/>
      <c r="AH384" s="6">
        <v>40536</v>
      </c>
      <c r="AI384" s="7">
        <v>109.51600000000001</v>
      </c>
      <c r="AJ384" s="9"/>
      <c r="AK384" s="6">
        <v>40901</v>
      </c>
      <c r="AL384" s="7">
        <v>98.286000000000001</v>
      </c>
      <c r="AM384" s="9"/>
      <c r="AN384" s="6">
        <v>41266</v>
      </c>
      <c r="AO384" s="7">
        <v>14.715999999999999</v>
      </c>
      <c r="AP384" s="9"/>
      <c r="AQ384" s="6">
        <v>41632</v>
      </c>
      <c r="AR384" s="7">
        <v>80.590999999999994</v>
      </c>
      <c r="AS384" s="9"/>
      <c r="AT384" s="6">
        <v>41997</v>
      </c>
      <c r="AU384" s="7">
        <v>51.959000000000003</v>
      </c>
      <c r="AV384" s="9"/>
      <c r="AW384" s="6">
        <v>42362</v>
      </c>
      <c r="AX384" s="7">
        <v>54.222999999999999</v>
      </c>
      <c r="AY384" s="9"/>
      <c r="AZ384" s="6">
        <v>42727</v>
      </c>
      <c r="BA384" s="7">
        <v>181.46899999999999</v>
      </c>
      <c r="BB384" s="9"/>
      <c r="BC384" s="6">
        <v>43093</v>
      </c>
      <c r="BD384" s="7">
        <v>162.64255500105293</v>
      </c>
      <c r="BE384" s="9"/>
      <c r="BF384" s="6">
        <v>43458</v>
      </c>
      <c r="BG384" s="7">
        <v>144.05289366542161</v>
      </c>
      <c r="BH384" s="9"/>
      <c r="BI384" s="6">
        <v>43823</v>
      </c>
      <c r="BJ384" s="17">
        <v>109.9163245414732</v>
      </c>
      <c r="BK384" s="9"/>
      <c r="BL384" s="6">
        <v>44188</v>
      </c>
      <c r="BM384" s="9">
        <v>65.459000000000003</v>
      </c>
      <c r="BN384" s="7"/>
      <c r="BO384" s="14">
        <v>44554</v>
      </c>
      <c r="BQ384" s="9"/>
      <c r="BR384" s="14">
        <v>44919</v>
      </c>
      <c r="BS384">
        <v>58.66</v>
      </c>
    </row>
    <row r="385" spans="1:71" ht="15.6" x14ac:dyDescent="0.3">
      <c r="A385" s="6">
        <v>36519</v>
      </c>
      <c r="B385" s="7">
        <v>85.287000000000006</v>
      </c>
      <c r="C385" s="9"/>
      <c r="D385" s="6">
        <v>36884</v>
      </c>
      <c r="E385" s="7">
        <v>23.312000000000001</v>
      </c>
      <c r="F385" s="9"/>
      <c r="G385" s="6">
        <v>37250</v>
      </c>
      <c r="H385" s="7">
        <v>50.972000000000001</v>
      </c>
      <c r="I385" s="9"/>
      <c r="J385" s="6">
        <v>37615</v>
      </c>
      <c r="K385" s="7">
        <v>59.06</v>
      </c>
      <c r="L385" s="9"/>
      <c r="M385" s="6">
        <v>37980</v>
      </c>
      <c r="N385" s="7">
        <v>55.807000000000002</v>
      </c>
      <c r="O385" s="9"/>
      <c r="P385" s="6">
        <v>38345</v>
      </c>
      <c r="Q385" s="7">
        <v>73.47</v>
      </c>
      <c r="R385" s="9"/>
      <c r="S385" s="6">
        <v>38711</v>
      </c>
      <c r="T385" s="7">
        <v>54.094000000000001</v>
      </c>
      <c r="U385" s="9"/>
      <c r="V385" s="6">
        <v>39076</v>
      </c>
      <c r="W385" s="7">
        <v>68.733000000000004</v>
      </c>
      <c r="X385" s="9"/>
      <c r="Y385" s="6">
        <v>39441</v>
      </c>
      <c r="Z385" s="7">
        <v>83.260999999999996</v>
      </c>
      <c r="AA385" s="9"/>
      <c r="AB385" s="6">
        <v>39806</v>
      </c>
      <c r="AC385" s="7">
        <v>77.030999999999992</v>
      </c>
      <c r="AD385" s="8"/>
      <c r="AE385" s="6">
        <v>40172</v>
      </c>
      <c r="AF385" s="7">
        <v>80.259</v>
      </c>
      <c r="AG385" s="8"/>
      <c r="AH385" s="6">
        <v>40537</v>
      </c>
      <c r="AI385" s="7">
        <v>106.593</v>
      </c>
      <c r="AJ385" s="9"/>
      <c r="AK385" s="6">
        <v>40902</v>
      </c>
      <c r="AL385" s="7">
        <v>95.363</v>
      </c>
      <c r="AM385" s="9"/>
      <c r="AN385" s="6">
        <v>41267</v>
      </c>
      <c r="AO385" s="7">
        <v>12.169</v>
      </c>
      <c r="AP385" s="9"/>
      <c r="AQ385" s="6">
        <v>41633</v>
      </c>
      <c r="AR385" s="7">
        <v>80.534999999999997</v>
      </c>
      <c r="AS385" s="9"/>
      <c r="AT385" s="6">
        <v>41998</v>
      </c>
      <c r="AU385" s="7">
        <v>51.959000000000003</v>
      </c>
      <c r="AV385" s="9"/>
      <c r="AW385" s="6">
        <v>42363</v>
      </c>
      <c r="AX385" s="7">
        <v>54.222999999999999</v>
      </c>
      <c r="AY385" s="9"/>
      <c r="AZ385" s="6">
        <v>42728</v>
      </c>
      <c r="BA385" s="7">
        <v>179.13399999999999</v>
      </c>
      <c r="BB385" s="9"/>
      <c r="BC385" s="6">
        <v>43094</v>
      </c>
      <c r="BD385" s="7">
        <v>165.14261672158025</v>
      </c>
      <c r="BE385" s="9"/>
      <c r="BF385" s="6">
        <v>43459</v>
      </c>
      <c r="BG385" s="7">
        <v>138.7168529521019</v>
      </c>
      <c r="BH385" s="9"/>
      <c r="BI385" s="6">
        <v>43824</v>
      </c>
      <c r="BJ385" s="17">
        <v>111.18760218783346</v>
      </c>
      <c r="BK385" s="9"/>
      <c r="BL385" s="6">
        <v>44189</v>
      </c>
      <c r="BM385" s="9">
        <v>65.459000000000003</v>
      </c>
      <c r="BN385" s="7"/>
      <c r="BO385" s="14">
        <v>44555</v>
      </c>
      <c r="BQ385" s="9"/>
      <c r="BR385" s="14">
        <v>44920</v>
      </c>
      <c r="BS385">
        <v>57.12</v>
      </c>
    </row>
    <row r="386" spans="1:71" ht="15.6" x14ac:dyDescent="0.3">
      <c r="A386" s="6">
        <v>36520</v>
      </c>
      <c r="B386" s="7">
        <v>78.364999999999995</v>
      </c>
      <c r="C386" s="9"/>
      <c r="D386" s="6">
        <v>36885</v>
      </c>
      <c r="E386" s="7">
        <v>23.28</v>
      </c>
      <c r="F386" s="9"/>
      <c r="G386" s="6">
        <v>37251</v>
      </c>
      <c r="H386" s="7">
        <v>54.378</v>
      </c>
      <c r="I386" s="9"/>
      <c r="J386" s="6">
        <v>37616</v>
      </c>
      <c r="K386" s="7">
        <v>56.383000000000003</v>
      </c>
      <c r="L386" s="9"/>
      <c r="M386" s="6">
        <v>37981</v>
      </c>
      <c r="N386" s="7">
        <v>54.234999999999999</v>
      </c>
      <c r="O386" s="9"/>
      <c r="P386" s="6">
        <v>38346</v>
      </c>
      <c r="Q386" s="7">
        <v>67.997</v>
      </c>
      <c r="R386" s="9"/>
      <c r="S386" s="6">
        <v>38712</v>
      </c>
      <c r="T386" s="7">
        <v>53.58</v>
      </c>
      <c r="U386" s="9"/>
      <c r="V386" s="6">
        <v>39077</v>
      </c>
      <c r="W386" s="7">
        <v>73.575999999999993</v>
      </c>
      <c r="X386" s="9"/>
      <c r="Y386" s="6">
        <v>39442</v>
      </c>
      <c r="Z386" s="7">
        <v>83.260999999999996</v>
      </c>
      <c r="AA386" s="9"/>
      <c r="AB386" s="6">
        <v>39807</v>
      </c>
      <c r="AC386" s="7">
        <v>77.030999999999992</v>
      </c>
      <c r="AD386" s="8"/>
      <c r="AE386" s="6">
        <v>40173</v>
      </c>
      <c r="AF386" s="7">
        <v>77.186999999999998</v>
      </c>
      <c r="AG386" s="8"/>
      <c r="AH386" s="6">
        <v>40538</v>
      </c>
      <c r="AI386" s="7">
        <v>107.652</v>
      </c>
      <c r="AJ386" s="9"/>
      <c r="AK386" s="6">
        <v>40903</v>
      </c>
      <c r="AL386" s="7">
        <v>96.421999999999997</v>
      </c>
      <c r="AM386" s="9"/>
      <c r="AN386" s="6">
        <v>41268</v>
      </c>
      <c r="AO386" s="7">
        <v>12.169</v>
      </c>
      <c r="AP386" s="9"/>
      <c r="AQ386" s="6">
        <v>41634</v>
      </c>
      <c r="AR386" s="7">
        <v>80.367000000000004</v>
      </c>
      <c r="AS386" s="9"/>
      <c r="AT386" s="6">
        <v>41999</v>
      </c>
      <c r="AU386" s="7">
        <v>50.798999999999999</v>
      </c>
      <c r="AV386" s="9"/>
      <c r="AW386" s="6">
        <v>42364</v>
      </c>
      <c r="AX386" s="7">
        <v>53.091000000000001</v>
      </c>
      <c r="AY386" s="9"/>
      <c r="AZ386" s="6">
        <v>42729</v>
      </c>
      <c r="BA386" s="7">
        <v>175.536</v>
      </c>
      <c r="BB386" s="9"/>
      <c r="BC386" s="6">
        <v>43095</v>
      </c>
      <c r="BD386" s="7">
        <v>165.14261672158025</v>
      </c>
      <c r="BE386" s="9"/>
      <c r="BF386" s="6">
        <v>43460</v>
      </c>
      <c r="BG386" s="7">
        <v>142.26462405295132</v>
      </c>
      <c r="BH386" s="9"/>
      <c r="BI386" s="6">
        <v>43825</v>
      </c>
      <c r="BJ386" s="17">
        <v>123.26522525505625</v>
      </c>
      <c r="BK386" s="9"/>
      <c r="BL386" s="6">
        <v>44190</v>
      </c>
      <c r="BM386" s="9">
        <v>64.326999999999998</v>
      </c>
      <c r="BN386" s="7"/>
      <c r="BO386" s="14">
        <v>44556</v>
      </c>
      <c r="BQ386" s="9"/>
      <c r="BR386" s="14">
        <v>44921</v>
      </c>
      <c r="BS386">
        <v>50.36</v>
      </c>
    </row>
    <row r="387" spans="1:71" ht="15.6" x14ac:dyDescent="0.3">
      <c r="A387" s="6">
        <v>36521</v>
      </c>
      <c r="B387" s="7">
        <v>69.531000000000006</v>
      </c>
      <c r="C387" s="9"/>
      <c r="D387" s="6">
        <v>36886</v>
      </c>
      <c r="E387" s="7">
        <v>23.28</v>
      </c>
      <c r="F387" s="9"/>
      <c r="G387" s="6">
        <v>37252</v>
      </c>
      <c r="H387" s="7">
        <v>55.470999999999997</v>
      </c>
      <c r="I387" s="9"/>
      <c r="J387" s="6">
        <v>37617</v>
      </c>
      <c r="K387" s="7">
        <v>54.475000000000001</v>
      </c>
      <c r="L387" s="9"/>
      <c r="M387" s="6">
        <v>37982</v>
      </c>
      <c r="N387" s="7">
        <v>57.305999999999997</v>
      </c>
      <c r="O387" s="9"/>
      <c r="P387" s="6">
        <v>38347</v>
      </c>
      <c r="Q387" s="7">
        <v>63.063000000000002</v>
      </c>
      <c r="R387" s="9"/>
      <c r="S387" s="6">
        <v>38713</v>
      </c>
      <c r="T387" s="7">
        <v>59.222999999999999</v>
      </c>
      <c r="U387" s="9"/>
      <c r="V387" s="6">
        <v>39078</v>
      </c>
      <c r="W387" s="7">
        <v>73.031999999999996</v>
      </c>
      <c r="X387" s="9"/>
      <c r="Y387" s="6">
        <v>39443</v>
      </c>
      <c r="Z387" s="7">
        <v>83.260999999999996</v>
      </c>
      <c r="AA387" s="9"/>
      <c r="AB387" s="6">
        <v>39808</v>
      </c>
      <c r="AC387" s="7">
        <v>77.030999999999992</v>
      </c>
      <c r="AD387" s="8"/>
      <c r="AE387" s="6">
        <v>40174</v>
      </c>
      <c r="AF387" s="7">
        <v>73.739999999999995</v>
      </c>
      <c r="AG387" s="8"/>
      <c r="AH387" s="6">
        <v>40539</v>
      </c>
      <c r="AI387" s="7">
        <v>106.11799999999999</v>
      </c>
      <c r="AJ387" s="9"/>
      <c r="AK387" s="6">
        <v>40904</v>
      </c>
      <c r="AL387" s="7">
        <v>94.887999999999991</v>
      </c>
      <c r="AM387" s="9"/>
      <c r="AN387" s="6">
        <v>41269</v>
      </c>
      <c r="AO387" s="7">
        <v>12.169</v>
      </c>
      <c r="AP387" s="9"/>
      <c r="AQ387" s="6">
        <v>41635</v>
      </c>
      <c r="AR387" s="7">
        <v>78.016999999999996</v>
      </c>
      <c r="AS387" s="9"/>
      <c r="AT387" s="6">
        <v>42000</v>
      </c>
      <c r="AU387" s="7">
        <v>49.722999999999999</v>
      </c>
      <c r="AV387" s="9"/>
      <c r="AW387" s="6">
        <v>42365</v>
      </c>
      <c r="AX387" s="7">
        <v>53.091000000000001</v>
      </c>
      <c r="AY387" s="9"/>
      <c r="AZ387" s="6">
        <v>42730</v>
      </c>
      <c r="BA387" s="7">
        <v>171.488</v>
      </c>
      <c r="BB387" s="9"/>
      <c r="BC387" s="6">
        <v>43096</v>
      </c>
      <c r="BD387" s="7">
        <v>165.14261672158025</v>
      </c>
      <c r="BE387" s="9"/>
      <c r="BF387" s="6">
        <v>43461</v>
      </c>
      <c r="BG387" s="7">
        <v>142.26462405295132</v>
      </c>
      <c r="BH387" s="9"/>
      <c r="BI387" s="6">
        <v>43826</v>
      </c>
      <c r="BJ387" s="17">
        <v>125.27770796282215</v>
      </c>
      <c r="BK387" s="9"/>
      <c r="BL387" s="6">
        <v>44191</v>
      </c>
      <c r="BM387" s="9">
        <v>64.326999999999998</v>
      </c>
      <c r="BN387" s="7"/>
      <c r="BO387" s="14">
        <v>44557</v>
      </c>
      <c r="BQ387" s="9"/>
      <c r="BR387" s="14">
        <v>44922</v>
      </c>
      <c r="BS387">
        <v>55.44</v>
      </c>
    </row>
    <row r="388" spans="1:71" ht="15.6" x14ac:dyDescent="0.3">
      <c r="A388" s="6">
        <v>36522</v>
      </c>
      <c r="B388" s="7">
        <v>59.972999999999999</v>
      </c>
      <c r="C388" s="9"/>
      <c r="D388" s="6">
        <v>36887</v>
      </c>
      <c r="E388" s="7">
        <v>23.215</v>
      </c>
      <c r="F388" s="9"/>
      <c r="G388" s="6">
        <v>37253</v>
      </c>
      <c r="H388" s="7">
        <v>55.566000000000003</v>
      </c>
      <c r="I388" s="9"/>
      <c r="J388" s="6">
        <v>37618</v>
      </c>
      <c r="K388" s="7">
        <v>51.753999999999998</v>
      </c>
      <c r="L388" s="9"/>
      <c r="M388" s="6">
        <v>37983</v>
      </c>
      <c r="N388" s="7">
        <v>63.427</v>
      </c>
      <c r="O388" s="9"/>
      <c r="P388" s="6">
        <v>38348</v>
      </c>
      <c r="Q388" s="7">
        <v>56.396000000000001</v>
      </c>
      <c r="R388" s="9"/>
      <c r="S388" s="6">
        <v>38714</v>
      </c>
      <c r="T388" s="7">
        <v>64.828000000000003</v>
      </c>
      <c r="U388" s="9"/>
      <c r="V388" s="6">
        <v>39079</v>
      </c>
      <c r="W388" s="7">
        <v>72.599999999999994</v>
      </c>
      <c r="X388" s="9"/>
      <c r="Y388" s="6">
        <v>39444</v>
      </c>
      <c r="Z388" s="7">
        <v>83.260999999999996</v>
      </c>
      <c r="AA388" s="9"/>
      <c r="AB388" s="6">
        <v>39809</v>
      </c>
      <c r="AC388" s="7">
        <v>77.030999999999992</v>
      </c>
      <c r="AD388" s="8"/>
      <c r="AE388" s="6">
        <v>40175</v>
      </c>
      <c r="AF388" s="7">
        <v>71.099999999999994</v>
      </c>
      <c r="AG388" s="8"/>
      <c r="AH388" s="6">
        <v>40540</v>
      </c>
      <c r="AI388" s="7">
        <v>103.581</v>
      </c>
      <c r="AJ388" s="9"/>
      <c r="AK388" s="6">
        <v>40905</v>
      </c>
      <c r="AL388" s="7">
        <v>92.350999999999999</v>
      </c>
      <c r="AM388" s="9"/>
      <c r="AN388" s="6">
        <v>41270</v>
      </c>
      <c r="AO388" s="7">
        <v>11.603</v>
      </c>
      <c r="AP388" s="9"/>
      <c r="AQ388" s="6">
        <v>41636</v>
      </c>
      <c r="AR388" s="7">
        <v>76.195999999999998</v>
      </c>
      <c r="AS388" s="9"/>
      <c r="AT388" s="6">
        <v>42001</v>
      </c>
      <c r="AU388" s="7">
        <v>49.722999999999999</v>
      </c>
      <c r="AV388" s="9"/>
      <c r="AW388" s="6">
        <v>42366</v>
      </c>
      <c r="AX388" s="7">
        <v>53.091000000000001</v>
      </c>
      <c r="AY388" s="9"/>
      <c r="AZ388" s="6">
        <v>42731</v>
      </c>
      <c r="BA388" s="7">
        <v>134.55699999999999</v>
      </c>
      <c r="BB388" s="9"/>
      <c r="BC388" s="6">
        <v>43097</v>
      </c>
      <c r="BD388" s="7">
        <v>160.363</v>
      </c>
      <c r="BE388" s="9"/>
      <c r="BF388" s="6">
        <v>43462</v>
      </c>
      <c r="BG388" s="7">
        <v>144.05289366542161</v>
      </c>
      <c r="BH388" s="9"/>
      <c r="BI388" s="6">
        <v>43827</v>
      </c>
      <c r="BJ388" s="17">
        <v>130.03181240002479</v>
      </c>
      <c r="BK388" s="9"/>
      <c r="BL388" s="6">
        <v>44192</v>
      </c>
      <c r="BM388" s="9">
        <v>64.326999999999998</v>
      </c>
      <c r="BN388" s="7"/>
      <c r="BO388" s="14">
        <v>44558</v>
      </c>
      <c r="BQ388" s="9"/>
      <c r="BR388" s="14">
        <v>44923</v>
      </c>
      <c r="BS388">
        <v>54.46</v>
      </c>
    </row>
    <row r="389" spans="1:71" ht="15.6" x14ac:dyDescent="0.3">
      <c r="A389" s="6">
        <v>36523</v>
      </c>
      <c r="B389" s="7">
        <v>53.17</v>
      </c>
      <c r="C389" s="9"/>
      <c r="D389" s="6">
        <v>36888</v>
      </c>
      <c r="E389" s="7">
        <v>22.312999999999999</v>
      </c>
      <c r="F389" s="9"/>
      <c r="G389" s="6">
        <v>37254</v>
      </c>
      <c r="H389" s="7">
        <v>56.094000000000001</v>
      </c>
      <c r="I389" s="9"/>
      <c r="J389" s="6">
        <v>37619</v>
      </c>
      <c r="K389" s="7">
        <v>47.981000000000002</v>
      </c>
      <c r="L389" s="9"/>
      <c r="M389" s="6">
        <v>37984</v>
      </c>
      <c r="N389" s="7">
        <v>74.894000000000005</v>
      </c>
      <c r="O389" s="9"/>
      <c r="P389" s="6">
        <v>38349</v>
      </c>
      <c r="Q389" s="7">
        <v>52.079000000000001</v>
      </c>
      <c r="R389" s="9"/>
      <c r="S389" s="6">
        <v>38715</v>
      </c>
      <c r="T389" s="7">
        <v>66.424999999999997</v>
      </c>
      <c r="U389" s="9"/>
      <c r="V389" s="6">
        <v>39080</v>
      </c>
      <c r="W389" s="7">
        <v>72.599999999999994</v>
      </c>
      <c r="X389" s="9"/>
      <c r="Y389" s="6">
        <v>39445</v>
      </c>
      <c r="Z389" s="7">
        <v>83.260999999999996</v>
      </c>
      <c r="AA389" s="9"/>
      <c r="AB389" s="6">
        <v>39810</v>
      </c>
      <c r="AC389" s="7">
        <v>77.030999999999992</v>
      </c>
      <c r="AD389" s="8"/>
      <c r="AE389" s="6">
        <v>40176</v>
      </c>
      <c r="AF389" s="7">
        <v>73.739999999999995</v>
      </c>
      <c r="AG389" s="8"/>
      <c r="AH389" s="6">
        <v>40541</v>
      </c>
      <c r="AI389" s="7">
        <v>103.455</v>
      </c>
      <c r="AJ389" s="9"/>
      <c r="AK389" s="6">
        <v>40906</v>
      </c>
      <c r="AL389" s="7">
        <v>92.224999999999994</v>
      </c>
      <c r="AM389" s="9"/>
      <c r="AN389" s="6">
        <v>41271</v>
      </c>
      <c r="AO389" s="7">
        <v>11.037000000000001</v>
      </c>
      <c r="AP389" s="9"/>
      <c r="AQ389" s="6">
        <v>41637</v>
      </c>
      <c r="AR389" s="7">
        <v>75.040999999999997</v>
      </c>
      <c r="AS389" s="9"/>
      <c r="AT389" s="6">
        <v>42002</v>
      </c>
      <c r="AU389" s="7">
        <v>49.722999999999999</v>
      </c>
      <c r="AV389" s="9"/>
      <c r="AW389" s="6">
        <v>42367</v>
      </c>
      <c r="AX389" s="7">
        <v>51.959000000000003</v>
      </c>
      <c r="AY389" s="9"/>
      <c r="AZ389" s="6">
        <v>42732</v>
      </c>
      <c r="BA389" s="7">
        <v>128.60499999999999</v>
      </c>
      <c r="BB389" s="9"/>
      <c r="BC389" s="6">
        <v>43098</v>
      </c>
      <c r="BD389" s="7">
        <v>162.48599999999999</v>
      </c>
      <c r="BE389" s="9"/>
      <c r="BF389" s="6">
        <v>43463</v>
      </c>
      <c r="BG389" s="7">
        <v>142.26462405295132</v>
      </c>
      <c r="BH389" s="9"/>
      <c r="BI389" s="6">
        <v>43828</v>
      </c>
      <c r="BJ389" s="17">
        <v>136.08894464244631</v>
      </c>
      <c r="BK389" s="9"/>
      <c r="BL389" s="6">
        <v>44193</v>
      </c>
      <c r="BM389" s="9">
        <v>63.195000000000007</v>
      </c>
      <c r="BN389" s="7"/>
      <c r="BO389" s="14">
        <v>44559</v>
      </c>
      <c r="BQ389" s="9"/>
      <c r="BR389" s="14">
        <v>44924</v>
      </c>
      <c r="BS389">
        <v>53.22</v>
      </c>
    </row>
    <row r="390" spans="1:71" ht="15.6" x14ac:dyDescent="0.3">
      <c r="A390" s="6">
        <v>36524</v>
      </c>
      <c r="B390" s="7">
        <v>49.55</v>
      </c>
      <c r="C390" s="9"/>
      <c r="D390" s="6">
        <v>36889</v>
      </c>
      <c r="E390" s="7">
        <v>22.216999999999999</v>
      </c>
      <c r="F390" s="9"/>
      <c r="G390" s="6">
        <v>37255</v>
      </c>
      <c r="H390" s="7">
        <v>54.093000000000004</v>
      </c>
      <c r="I390" s="9"/>
      <c r="J390" s="6">
        <v>37620</v>
      </c>
      <c r="K390" s="7">
        <v>44.277999999999999</v>
      </c>
      <c r="L390" s="9"/>
      <c r="M390" s="6">
        <v>37985</v>
      </c>
      <c r="N390" s="7">
        <v>76.522999999999996</v>
      </c>
      <c r="O390" s="9"/>
      <c r="P390" s="6">
        <v>38350</v>
      </c>
      <c r="Q390" s="7">
        <v>51.063000000000002</v>
      </c>
      <c r="R390" s="9"/>
      <c r="S390" s="6">
        <v>38716</v>
      </c>
      <c r="T390" s="7">
        <v>67.775000000000006</v>
      </c>
      <c r="U390" s="9"/>
      <c r="V390" s="6">
        <v>39081</v>
      </c>
      <c r="W390" s="7">
        <v>72.331999999999994</v>
      </c>
      <c r="X390" s="9"/>
      <c r="Y390" s="6">
        <v>39446</v>
      </c>
      <c r="Z390" s="7">
        <v>83.260999999999996</v>
      </c>
      <c r="AA390" s="9"/>
      <c r="AB390" s="6">
        <v>39811</v>
      </c>
      <c r="AC390" s="7">
        <v>77.030999999999992</v>
      </c>
      <c r="AD390" s="8"/>
      <c r="AE390" s="6">
        <v>40177</v>
      </c>
      <c r="AF390" s="7">
        <v>76.912999999999997</v>
      </c>
      <c r="AG390" s="8"/>
      <c r="AH390" s="6">
        <v>40542</v>
      </c>
      <c r="AI390" s="7">
        <v>103.392</v>
      </c>
      <c r="AJ390" s="9"/>
      <c r="AK390" s="6">
        <v>40907</v>
      </c>
      <c r="AL390" s="7">
        <v>92.161999999999992</v>
      </c>
      <c r="AM390" s="9"/>
      <c r="AN390" s="6">
        <v>41272</v>
      </c>
      <c r="AO390" s="7">
        <v>11.037000000000001</v>
      </c>
      <c r="AP390" s="9"/>
      <c r="AQ390" s="6">
        <v>41638</v>
      </c>
      <c r="AR390" s="7">
        <v>72.441999999999993</v>
      </c>
      <c r="AS390" s="9"/>
      <c r="AT390" s="6">
        <v>42003</v>
      </c>
      <c r="AU390" s="7">
        <v>51.959000000000003</v>
      </c>
      <c r="AV390" s="9"/>
      <c r="AW390" s="6">
        <v>42368</v>
      </c>
      <c r="AX390" s="7">
        <v>51.959000000000003</v>
      </c>
      <c r="AY390" s="9"/>
      <c r="AZ390" s="6">
        <v>42733</v>
      </c>
      <c r="BA390" s="7">
        <v>121.685</v>
      </c>
      <c r="BB390" s="9"/>
      <c r="BC390" s="6">
        <v>43099</v>
      </c>
      <c r="BD390" s="7">
        <v>160.417</v>
      </c>
      <c r="BE390" s="9"/>
      <c r="BF390" s="6">
        <v>43464</v>
      </c>
      <c r="BG390" s="7">
        <v>142.26462405295132</v>
      </c>
      <c r="BH390" s="9"/>
      <c r="BI390" s="6">
        <v>43829</v>
      </c>
      <c r="BJ390" s="17">
        <v>145.14192746484898</v>
      </c>
      <c r="BK390" s="9"/>
      <c r="BL390" s="6">
        <v>44194</v>
      </c>
      <c r="BM390" s="9">
        <v>63.195000000000007</v>
      </c>
      <c r="BN390" s="7"/>
      <c r="BO390" s="14">
        <v>44560</v>
      </c>
      <c r="BQ390" s="9"/>
      <c r="BR390" s="14">
        <v>44925</v>
      </c>
      <c r="BS390">
        <v>51.44</v>
      </c>
    </row>
    <row r="391" spans="1:71" ht="15.6" x14ac:dyDescent="0.3">
      <c r="A391" s="6">
        <v>36525</v>
      </c>
      <c r="B391" s="7">
        <v>46.198999999999998</v>
      </c>
      <c r="C391" s="9"/>
      <c r="D391" s="6">
        <v>36890</v>
      </c>
      <c r="E391" s="7">
        <v>21.398</v>
      </c>
      <c r="F391" s="9"/>
      <c r="G391" s="6">
        <v>37256</v>
      </c>
      <c r="H391" s="7">
        <v>53.292000000000002</v>
      </c>
      <c r="I391" s="9"/>
      <c r="J391" s="6">
        <v>37621</v>
      </c>
      <c r="K391" s="7">
        <v>41.29</v>
      </c>
      <c r="L391" s="9"/>
      <c r="M391" s="6">
        <v>37986</v>
      </c>
      <c r="N391" s="7">
        <v>74.278000000000006</v>
      </c>
      <c r="O391" s="9"/>
      <c r="P391" s="6">
        <v>38351</v>
      </c>
      <c r="Q391" s="7">
        <v>53.856999999999999</v>
      </c>
      <c r="R391" s="9"/>
      <c r="S391" s="6">
        <v>38717</v>
      </c>
      <c r="T391" s="7">
        <v>67.254999999999995</v>
      </c>
      <c r="U391" s="9"/>
      <c r="V391" s="6">
        <v>39082</v>
      </c>
      <c r="W391" s="7">
        <v>67.366</v>
      </c>
      <c r="X391" s="9"/>
      <c r="Y391" s="6">
        <v>39447</v>
      </c>
      <c r="Z391" s="7">
        <v>83.203999999999994</v>
      </c>
      <c r="AA391" s="9"/>
      <c r="AB391" s="6">
        <v>39812</v>
      </c>
      <c r="AC391" s="7">
        <v>76.97399999999999</v>
      </c>
      <c r="AD391" s="8"/>
      <c r="AE391" s="6">
        <v>40178</v>
      </c>
      <c r="AF391" s="7">
        <v>80.650000000000006</v>
      </c>
      <c r="AG391" s="8"/>
      <c r="AH391" s="6">
        <v>40543</v>
      </c>
      <c r="AI391" s="7">
        <v>144.33600000000001</v>
      </c>
      <c r="AJ391" s="9"/>
      <c r="AK391" s="6">
        <v>40908</v>
      </c>
      <c r="AL391" s="7">
        <v>133.10600000000002</v>
      </c>
      <c r="AM391" s="9"/>
      <c r="AN391" s="6">
        <v>41273</v>
      </c>
      <c r="AO391" s="7">
        <v>11.037000000000001</v>
      </c>
      <c r="AP391" s="9"/>
      <c r="AQ391" s="6">
        <v>41639</v>
      </c>
      <c r="AR391" s="7">
        <v>63.354999999999997</v>
      </c>
      <c r="AS391" s="9"/>
      <c r="AT391" s="6">
        <v>42004</v>
      </c>
      <c r="AU391" s="7">
        <v>49.722999999999999</v>
      </c>
      <c r="AV391" s="9"/>
      <c r="AW391" s="6">
        <v>42369</v>
      </c>
      <c r="AX391" s="7">
        <v>51.959000000000003</v>
      </c>
      <c r="AY391" s="9"/>
      <c r="AZ391" s="6">
        <v>42734</v>
      </c>
      <c r="BA391" s="7">
        <v>121.00700000000001</v>
      </c>
      <c r="BB391" s="9"/>
      <c r="BC391" s="6">
        <v>43100</v>
      </c>
      <c r="BD391" s="7">
        <v>160.18640969568241</v>
      </c>
      <c r="BE391" s="9"/>
      <c r="BF391" s="6">
        <v>43465</v>
      </c>
      <c r="BG391" s="7">
        <v>140.48593807351261</v>
      </c>
      <c r="BH391" s="9"/>
      <c r="BI391" s="6">
        <v>43830</v>
      </c>
      <c r="BJ391" s="17">
        <v>99.989155032439868</v>
      </c>
      <c r="BK391" s="9"/>
      <c r="BL391" s="6">
        <v>44195</v>
      </c>
      <c r="BM391" s="9">
        <v>63.195000000000007</v>
      </c>
      <c r="BN391" s="7"/>
      <c r="BO391" s="14">
        <v>44561</v>
      </c>
      <c r="BQ391" s="9"/>
      <c r="BR391" s="14">
        <v>44926</v>
      </c>
      <c r="BS391">
        <v>48.82</v>
      </c>
    </row>
    <row r="392" spans="1:71" ht="15.6" x14ac:dyDescent="0.3">
      <c r="A392" s="9"/>
      <c r="B392" s="9"/>
      <c r="C392" s="9"/>
      <c r="D392" s="6">
        <v>36891</v>
      </c>
      <c r="E392" s="7">
        <v>20.434000000000001</v>
      </c>
      <c r="F392" s="9"/>
      <c r="G392" s="9"/>
      <c r="H392" s="9"/>
      <c r="I392" s="9"/>
      <c r="J392" s="9"/>
      <c r="K392" s="9"/>
      <c r="L392" s="9"/>
      <c r="M392" s="9"/>
      <c r="N392" s="8"/>
      <c r="O392" s="9"/>
      <c r="P392" s="6">
        <v>38352</v>
      </c>
      <c r="Q392" s="8"/>
      <c r="R392" s="9"/>
      <c r="S392" s="9"/>
      <c r="T392" s="8"/>
      <c r="U392" s="9"/>
      <c r="V392" s="9"/>
      <c r="W392" s="8"/>
      <c r="X392" s="9"/>
      <c r="Y392" s="9"/>
      <c r="Z392" s="8"/>
      <c r="AA392" s="9"/>
      <c r="AB392" s="6">
        <v>39813</v>
      </c>
      <c r="AC392" s="7">
        <v>75.33</v>
      </c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6">
        <v>41274</v>
      </c>
      <c r="AO392" s="8"/>
      <c r="AP392" s="9"/>
      <c r="AQ392" s="9"/>
      <c r="AR392" s="9"/>
      <c r="AS392" s="9"/>
      <c r="AT392" s="9"/>
      <c r="AU392" s="9"/>
      <c r="AV392" s="9"/>
      <c r="AW392" s="6"/>
      <c r="AX392" s="9"/>
      <c r="AY392" s="9"/>
      <c r="AZ392" s="6">
        <v>42735</v>
      </c>
      <c r="BA392" s="7">
        <v>118.187</v>
      </c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</row>
  </sheetData>
  <mergeCells count="24">
    <mergeCell ref="AH25:AI25"/>
    <mergeCell ref="A25:B25"/>
    <mergeCell ref="D25:E25"/>
    <mergeCell ref="G25:H25"/>
    <mergeCell ref="J25:K25"/>
    <mergeCell ref="M25:N25"/>
    <mergeCell ref="P25:Q25"/>
    <mergeCell ref="S25:T25"/>
    <mergeCell ref="V25:W25"/>
    <mergeCell ref="Y25:Z25"/>
    <mergeCell ref="AB25:AC25"/>
    <mergeCell ref="AE25:AF25"/>
    <mergeCell ref="BR25:BS25"/>
    <mergeCell ref="AK25:AL25"/>
    <mergeCell ref="AN25:AO25"/>
    <mergeCell ref="AQ25:AR25"/>
    <mergeCell ref="AT25:AU25"/>
    <mergeCell ref="AW25:AX25"/>
    <mergeCell ref="AZ25:BA25"/>
    <mergeCell ref="BC25:BD25"/>
    <mergeCell ref="BF25:BG25"/>
    <mergeCell ref="BI25:BJ25"/>
    <mergeCell ref="BL25:BM25"/>
    <mergeCell ref="BO25:BP2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08510-C541-45FD-B69B-D1F8257D3635}">
  <dimension ref="A19:BS386"/>
  <sheetViews>
    <sheetView workbookViewId="0">
      <selection activeCell="P13" sqref="P13"/>
    </sheetView>
  </sheetViews>
  <sheetFormatPr defaultRowHeight="14.4" x14ac:dyDescent="0.3"/>
  <sheetData>
    <row r="19" spans="1:71" ht="15.6" x14ac:dyDescent="0.3">
      <c r="A19" s="20">
        <v>1999</v>
      </c>
      <c r="B19" s="20"/>
      <c r="C19" s="3"/>
      <c r="D19" s="20">
        <v>2000</v>
      </c>
      <c r="E19" s="20"/>
      <c r="F19" s="9"/>
      <c r="G19" s="20">
        <v>2001</v>
      </c>
      <c r="H19" s="20"/>
      <c r="I19" s="3"/>
      <c r="J19" s="20">
        <v>2002</v>
      </c>
      <c r="K19" s="20"/>
      <c r="L19" s="3"/>
      <c r="M19" s="20">
        <v>2003</v>
      </c>
      <c r="N19" s="20"/>
      <c r="O19" s="9"/>
      <c r="P19" s="20">
        <v>2004</v>
      </c>
      <c r="Q19" s="20"/>
      <c r="R19" s="3"/>
      <c r="S19" s="20">
        <v>2005</v>
      </c>
      <c r="T19" s="20"/>
      <c r="U19" s="3"/>
      <c r="V19" s="20">
        <v>2006</v>
      </c>
      <c r="W19" s="20"/>
      <c r="X19" s="3"/>
      <c r="Y19" s="20">
        <v>2007</v>
      </c>
      <c r="Z19" s="20"/>
      <c r="AA19" s="9"/>
      <c r="AB19" s="20">
        <v>2008</v>
      </c>
      <c r="AC19" s="20"/>
      <c r="AD19" s="3"/>
      <c r="AE19" s="20">
        <v>2009</v>
      </c>
      <c r="AF19" s="20"/>
      <c r="AG19" s="3"/>
      <c r="AH19" s="20">
        <v>2010</v>
      </c>
      <c r="AI19" s="20"/>
      <c r="AJ19" s="3"/>
      <c r="AK19" s="20">
        <v>2011</v>
      </c>
      <c r="AL19" s="20"/>
      <c r="AM19" s="3"/>
      <c r="AN19" s="20">
        <v>2012</v>
      </c>
      <c r="AO19" s="20"/>
      <c r="AP19" s="9"/>
      <c r="AQ19" s="20">
        <v>2013</v>
      </c>
      <c r="AR19" s="20"/>
      <c r="AS19" s="3"/>
      <c r="AT19" s="20">
        <v>2014</v>
      </c>
      <c r="AU19" s="20"/>
      <c r="AV19" s="3"/>
      <c r="AW19" s="20">
        <v>2015</v>
      </c>
      <c r="AX19" s="20"/>
      <c r="AY19" s="3"/>
      <c r="AZ19" s="20">
        <v>2016</v>
      </c>
      <c r="BA19" s="20"/>
      <c r="BB19" s="3"/>
      <c r="BC19" s="20">
        <v>2017</v>
      </c>
      <c r="BD19" s="20"/>
      <c r="BE19" s="3"/>
      <c r="BF19" s="20">
        <v>2018</v>
      </c>
      <c r="BG19" s="20"/>
      <c r="BH19" s="2"/>
      <c r="BI19" s="20">
        <v>2019</v>
      </c>
      <c r="BJ19" s="20"/>
      <c r="BK19" s="9"/>
      <c r="BL19" s="20">
        <v>2020</v>
      </c>
      <c r="BM19" s="20"/>
      <c r="BN19" s="9"/>
      <c r="BO19" s="20">
        <v>2021</v>
      </c>
      <c r="BP19" s="20"/>
      <c r="BQ19" s="9"/>
      <c r="BR19" s="20">
        <v>2022</v>
      </c>
      <c r="BS19" s="20"/>
    </row>
    <row r="20" spans="1:71" ht="15.6" x14ac:dyDescent="0.3">
      <c r="A20" s="2" t="s">
        <v>0</v>
      </c>
      <c r="B20" s="12" t="s">
        <v>1</v>
      </c>
      <c r="C20" s="1"/>
      <c r="D20" s="2" t="s">
        <v>0</v>
      </c>
      <c r="E20" s="2" t="s">
        <v>1</v>
      </c>
      <c r="F20" s="1"/>
      <c r="G20" s="2" t="s">
        <v>0</v>
      </c>
      <c r="H20" s="12" t="s">
        <v>1</v>
      </c>
      <c r="I20" s="1"/>
      <c r="J20" s="2" t="s">
        <v>0</v>
      </c>
      <c r="K20" s="2" t="s">
        <v>1</v>
      </c>
      <c r="L20" s="1"/>
      <c r="M20" s="2" t="s">
        <v>0</v>
      </c>
      <c r="N20" s="2" t="s">
        <v>1</v>
      </c>
      <c r="O20" s="1"/>
      <c r="P20" s="2" t="s">
        <v>0</v>
      </c>
      <c r="Q20" s="2" t="s">
        <v>1</v>
      </c>
      <c r="R20" s="1"/>
      <c r="S20" s="2" t="s">
        <v>0</v>
      </c>
      <c r="T20" s="2" t="s">
        <v>1</v>
      </c>
      <c r="U20" s="1"/>
      <c r="V20" s="2" t="s">
        <v>0</v>
      </c>
      <c r="W20" s="2" t="s">
        <v>1</v>
      </c>
      <c r="X20" s="1"/>
      <c r="Y20" s="2" t="s">
        <v>0</v>
      </c>
      <c r="Z20" s="2" t="s">
        <v>1</v>
      </c>
      <c r="AA20" s="1"/>
      <c r="AB20" s="2" t="s">
        <v>0</v>
      </c>
      <c r="AC20" s="2" t="s">
        <v>1</v>
      </c>
      <c r="AD20" s="1"/>
      <c r="AE20" s="2" t="s">
        <v>0</v>
      </c>
      <c r="AF20" s="2" t="s">
        <v>1</v>
      </c>
      <c r="AG20" s="1"/>
      <c r="AH20" s="2" t="s">
        <v>0</v>
      </c>
      <c r="AI20" s="2" t="s">
        <v>1</v>
      </c>
      <c r="AJ20" s="1"/>
      <c r="AK20" s="2" t="s">
        <v>0</v>
      </c>
      <c r="AL20" s="12" t="s">
        <v>1</v>
      </c>
      <c r="AM20" s="1"/>
      <c r="AN20" s="2" t="s">
        <v>0</v>
      </c>
      <c r="AO20" s="12" t="s">
        <v>1</v>
      </c>
      <c r="AP20" s="1"/>
      <c r="AQ20" s="2" t="s">
        <v>0</v>
      </c>
      <c r="AR20" s="12" t="s">
        <v>1</v>
      </c>
      <c r="AS20" s="1"/>
      <c r="AT20" s="2" t="s">
        <v>0</v>
      </c>
      <c r="AU20" s="12" t="s">
        <v>1</v>
      </c>
      <c r="AV20" s="1"/>
      <c r="AW20" s="2" t="s">
        <v>0</v>
      </c>
      <c r="AX20" s="12" t="s">
        <v>1</v>
      </c>
      <c r="AY20" s="1"/>
      <c r="AZ20" s="2" t="s">
        <v>0</v>
      </c>
      <c r="BA20" s="12" t="s">
        <v>1</v>
      </c>
      <c r="BB20" s="1"/>
      <c r="BC20" s="2" t="s">
        <v>0</v>
      </c>
      <c r="BD20" s="2" t="s">
        <v>1</v>
      </c>
      <c r="BE20" s="1"/>
      <c r="BF20" s="2" t="s">
        <v>0</v>
      </c>
      <c r="BG20" s="2" t="s">
        <v>1</v>
      </c>
      <c r="BH20" s="2"/>
      <c r="BI20" s="2" t="s">
        <v>0</v>
      </c>
      <c r="BJ20" s="2" t="s">
        <v>1</v>
      </c>
      <c r="BK20" s="1"/>
      <c r="BL20" s="2" t="s">
        <v>0</v>
      </c>
      <c r="BM20" s="5" t="s">
        <v>1</v>
      </c>
      <c r="BN20" s="1"/>
      <c r="BO20" s="2" t="s">
        <v>0</v>
      </c>
      <c r="BP20" s="5" t="s">
        <v>1</v>
      </c>
      <c r="BQ20" s="1"/>
      <c r="BR20" s="2" t="s">
        <v>0</v>
      </c>
      <c r="BS20" s="5" t="s">
        <v>1</v>
      </c>
    </row>
    <row r="21" spans="1:71" ht="15.6" x14ac:dyDescent="0.3">
      <c r="A21" s="6">
        <v>36161</v>
      </c>
      <c r="B21" s="7">
        <v>41.107999999999997</v>
      </c>
      <c r="C21" s="8"/>
      <c r="D21" s="6">
        <v>36526</v>
      </c>
      <c r="E21" s="7">
        <v>46.367999999999995</v>
      </c>
      <c r="F21" s="8"/>
      <c r="G21" s="6">
        <v>36892</v>
      </c>
      <c r="H21" s="7">
        <v>1.472</v>
      </c>
      <c r="I21" s="9"/>
      <c r="J21" s="6">
        <v>37257</v>
      </c>
      <c r="K21" s="7">
        <v>24.459999999999997</v>
      </c>
      <c r="L21" s="9"/>
      <c r="M21" s="6">
        <v>37622</v>
      </c>
      <c r="N21" s="7">
        <v>30.15</v>
      </c>
      <c r="O21" s="9"/>
      <c r="P21" s="6">
        <v>37987</v>
      </c>
      <c r="Q21" s="7">
        <v>20.701000000000001</v>
      </c>
      <c r="R21" s="9"/>
      <c r="S21" s="6">
        <v>38353</v>
      </c>
      <c r="T21" s="7">
        <v>20.951000000000001</v>
      </c>
      <c r="U21" s="9"/>
      <c r="V21" s="6">
        <v>38718</v>
      </c>
      <c r="W21" s="7">
        <v>35</v>
      </c>
      <c r="X21" s="9"/>
      <c r="Y21" s="6">
        <v>39083</v>
      </c>
      <c r="Z21" s="7">
        <v>38.26</v>
      </c>
      <c r="AA21" s="9"/>
      <c r="AB21" s="6">
        <v>39448</v>
      </c>
      <c r="AC21" s="7">
        <v>52.143000000000001</v>
      </c>
      <c r="AD21" s="8"/>
      <c r="AE21" s="6">
        <v>39814</v>
      </c>
      <c r="AF21" s="7">
        <v>59.033000000000001</v>
      </c>
      <c r="AG21" s="9"/>
      <c r="AH21" s="6">
        <v>40179</v>
      </c>
      <c r="AI21" s="7">
        <v>53.192</v>
      </c>
      <c r="AJ21" s="9"/>
      <c r="AK21" s="6">
        <v>40544</v>
      </c>
      <c r="AL21" s="7">
        <v>54.634999999999998</v>
      </c>
      <c r="AM21" s="8"/>
      <c r="AN21" s="6">
        <v>40909</v>
      </c>
      <c r="AO21" s="7">
        <v>1.4430000000000001</v>
      </c>
      <c r="AP21" s="9"/>
      <c r="AQ21" s="6">
        <v>41275</v>
      </c>
      <c r="AR21" s="7">
        <v>2.56</v>
      </c>
      <c r="AS21" s="9"/>
      <c r="AT21" s="6">
        <v>41640</v>
      </c>
      <c r="AU21" s="7">
        <v>1.698</v>
      </c>
      <c r="AV21" s="9"/>
      <c r="AW21" s="6">
        <v>42005</v>
      </c>
      <c r="AX21" s="7">
        <v>7.2130000000000001</v>
      </c>
      <c r="AY21" s="8"/>
      <c r="AZ21" s="6">
        <v>42370</v>
      </c>
      <c r="BA21" s="7">
        <v>5.3529999999999998</v>
      </c>
      <c r="BB21" s="8"/>
      <c r="BC21" s="6">
        <v>42736</v>
      </c>
      <c r="BD21" s="7">
        <v>66.23</v>
      </c>
      <c r="BE21" s="9"/>
      <c r="BF21" s="6">
        <v>43101</v>
      </c>
      <c r="BG21" s="7">
        <v>69.12</v>
      </c>
      <c r="BH21" s="8"/>
      <c r="BI21" s="6">
        <v>43466</v>
      </c>
      <c r="BJ21" s="7">
        <v>38.496000000000002</v>
      </c>
      <c r="BK21" s="9"/>
      <c r="BL21" s="6">
        <v>43831</v>
      </c>
      <c r="BM21" s="7">
        <v>28.449000000000002</v>
      </c>
      <c r="BN21" s="7"/>
      <c r="BO21" s="6">
        <v>44197</v>
      </c>
      <c r="BP21">
        <v>27.12</v>
      </c>
      <c r="BQ21" s="9"/>
      <c r="BR21" s="14">
        <v>44562</v>
      </c>
      <c r="BS21">
        <v>46.401000000000003</v>
      </c>
    </row>
    <row r="22" spans="1:71" ht="15.6" x14ac:dyDescent="0.3">
      <c r="A22" s="6">
        <v>36162</v>
      </c>
      <c r="B22" s="7">
        <v>84</v>
      </c>
      <c r="C22" s="8"/>
      <c r="D22" s="6">
        <v>36527</v>
      </c>
      <c r="E22" s="7">
        <v>89.26</v>
      </c>
      <c r="F22" s="8"/>
      <c r="G22" s="6">
        <v>36893</v>
      </c>
      <c r="H22" s="7">
        <v>0.879</v>
      </c>
      <c r="I22" s="9"/>
      <c r="J22" s="6">
        <v>37258</v>
      </c>
      <c r="K22" s="7">
        <v>23.75</v>
      </c>
      <c r="L22" s="9"/>
      <c r="M22" s="6">
        <v>37623</v>
      </c>
      <c r="N22" s="7">
        <v>29.44</v>
      </c>
      <c r="O22" s="9"/>
      <c r="P22" s="6">
        <v>37988</v>
      </c>
      <c r="Q22" s="7">
        <v>28.065999999999999</v>
      </c>
      <c r="R22" s="9"/>
      <c r="S22" s="6">
        <v>38354</v>
      </c>
      <c r="T22" s="7">
        <v>22.18</v>
      </c>
      <c r="U22" s="9"/>
      <c r="V22" s="6">
        <v>38719</v>
      </c>
      <c r="W22" s="7">
        <v>33.865000000000002</v>
      </c>
      <c r="X22" s="9"/>
      <c r="Y22" s="6">
        <v>39084</v>
      </c>
      <c r="Z22" s="7">
        <v>33.15</v>
      </c>
      <c r="AA22" s="9"/>
      <c r="AB22" s="6">
        <v>39449</v>
      </c>
      <c r="AC22" s="7">
        <v>61.328000000000003</v>
      </c>
      <c r="AD22" s="8"/>
      <c r="AE22" s="6">
        <v>39815</v>
      </c>
      <c r="AF22" s="7">
        <v>68.218000000000004</v>
      </c>
      <c r="AG22" s="9"/>
      <c r="AH22" s="6">
        <v>40180</v>
      </c>
      <c r="AI22" s="7">
        <v>57.475999999999999</v>
      </c>
      <c r="AJ22" s="9"/>
      <c r="AK22" s="6">
        <v>40545</v>
      </c>
      <c r="AL22" s="7">
        <v>58.664999999999999</v>
      </c>
      <c r="AM22" s="8"/>
      <c r="AN22" s="6">
        <v>40910</v>
      </c>
      <c r="AO22" s="7">
        <v>1.1890000000000001</v>
      </c>
      <c r="AP22" s="9"/>
      <c r="AQ22" s="6">
        <v>41276</v>
      </c>
      <c r="AR22" s="7">
        <v>3.452</v>
      </c>
      <c r="AS22" s="9"/>
      <c r="AT22" s="6">
        <v>41641</v>
      </c>
      <c r="AU22" s="7">
        <v>1.4430000000000001</v>
      </c>
      <c r="AV22" s="9"/>
      <c r="AW22" s="6">
        <v>42006</v>
      </c>
      <c r="AX22" s="7">
        <v>6.6990000000000007</v>
      </c>
      <c r="AY22" s="8"/>
      <c r="AZ22" s="6">
        <v>42371</v>
      </c>
      <c r="BA22" s="7">
        <v>4.8390000000000004</v>
      </c>
      <c r="BB22" s="8"/>
      <c r="BC22" s="6">
        <v>42737</v>
      </c>
      <c r="BD22" s="7">
        <v>71.25</v>
      </c>
      <c r="BE22" s="9"/>
      <c r="BF22" s="6">
        <v>43102</v>
      </c>
      <c r="BG22" s="7">
        <v>88.26</v>
      </c>
      <c r="BH22" s="8"/>
      <c r="BI22" s="6">
        <v>43467</v>
      </c>
      <c r="BJ22" s="7">
        <v>35.984000000000002</v>
      </c>
      <c r="BK22" s="9"/>
      <c r="BL22" s="6">
        <v>43832</v>
      </c>
      <c r="BM22" s="7">
        <v>27.935000000000002</v>
      </c>
      <c r="BN22" s="7"/>
      <c r="BO22" s="6">
        <v>44198</v>
      </c>
      <c r="BP22">
        <v>27.256</v>
      </c>
      <c r="BQ22" s="9"/>
      <c r="BR22" s="14">
        <v>44563</v>
      </c>
      <c r="BS22">
        <v>48.41</v>
      </c>
    </row>
    <row r="23" spans="1:71" ht="15.6" x14ac:dyDescent="0.3">
      <c r="A23" s="6">
        <v>36163</v>
      </c>
      <c r="B23" s="7">
        <v>61.21</v>
      </c>
      <c r="C23" s="8"/>
      <c r="D23" s="6">
        <v>36528</v>
      </c>
      <c r="E23" s="7">
        <v>66.47</v>
      </c>
      <c r="F23" s="8"/>
      <c r="G23" s="6">
        <v>36894</v>
      </c>
      <c r="H23" s="7">
        <v>0.81499999999999995</v>
      </c>
      <c r="I23" s="9"/>
      <c r="J23" s="6">
        <v>37259</v>
      </c>
      <c r="K23" s="7">
        <v>23.08</v>
      </c>
      <c r="L23" s="9"/>
      <c r="M23" s="6">
        <v>37624</v>
      </c>
      <c r="N23" s="7">
        <v>28.77</v>
      </c>
      <c r="O23" s="9"/>
      <c r="P23" s="6">
        <v>37989</v>
      </c>
      <c r="Q23" s="7">
        <v>31.181000000000001</v>
      </c>
      <c r="R23" s="9"/>
      <c r="S23" s="6">
        <v>38355</v>
      </c>
      <c r="T23" s="7">
        <v>24.606999999999999</v>
      </c>
      <c r="U23" s="9"/>
      <c r="V23" s="6">
        <v>38720</v>
      </c>
      <c r="W23" s="7">
        <v>27.457000000000001</v>
      </c>
      <c r="X23" s="9"/>
      <c r="Y23" s="6">
        <v>39085</v>
      </c>
      <c r="Z23" s="7">
        <v>31.352</v>
      </c>
      <c r="AA23" s="9"/>
      <c r="AB23" s="6">
        <v>39450</v>
      </c>
      <c r="AC23" s="7">
        <v>46.81</v>
      </c>
      <c r="AD23" s="8"/>
      <c r="AE23" s="6">
        <v>39816</v>
      </c>
      <c r="AF23" s="7">
        <v>53.7</v>
      </c>
      <c r="AG23" s="9"/>
      <c r="AH23" s="6">
        <v>40181</v>
      </c>
      <c r="AI23" s="7">
        <v>59.390999999999998</v>
      </c>
      <c r="AJ23" s="9"/>
      <c r="AK23" s="6">
        <v>40546</v>
      </c>
      <c r="AL23" s="7">
        <v>60.58</v>
      </c>
      <c r="AM23" s="8"/>
      <c r="AN23" s="6">
        <v>40911</v>
      </c>
      <c r="AO23" s="7">
        <v>1.1890000000000001</v>
      </c>
      <c r="AP23" s="9"/>
      <c r="AQ23" s="6">
        <v>41277</v>
      </c>
      <c r="AR23" s="7">
        <v>5.2629999999999999</v>
      </c>
      <c r="AS23" s="9"/>
      <c r="AT23" s="6">
        <v>41642</v>
      </c>
      <c r="AU23" s="7">
        <v>1.1890000000000001</v>
      </c>
      <c r="AV23" s="9"/>
      <c r="AW23" s="6">
        <v>42007</v>
      </c>
      <c r="AX23" s="7">
        <v>6.6990000000000007</v>
      </c>
      <c r="AY23" s="8"/>
      <c r="AZ23" s="6">
        <v>42372</v>
      </c>
      <c r="BA23" s="7">
        <v>4.8390000000000004</v>
      </c>
      <c r="BB23" s="8"/>
      <c r="BC23" s="6">
        <v>42738</v>
      </c>
      <c r="BD23" s="7">
        <v>66.98</v>
      </c>
      <c r="BE23" s="9"/>
      <c r="BF23" s="6">
        <v>43103</v>
      </c>
      <c r="BG23" s="7">
        <v>84.26</v>
      </c>
      <c r="BH23" s="8"/>
      <c r="BI23" s="6">
        <v>43468</v>
      </c>
      <c r="BJ23" s="7">
        <v>36.621000000000002</v>
      </c>
      <c r="BK23" s="9"/>
      <c r="BL23" s="6">
        <v>43833</v>
      </c>
      <c r="BM23" s="7">
        <v>27.935000000000002</v>
      </c>
      <c r="BN23" s="7"/>
      <c r="BO23" s="6">
        <v>44199</v>
      </c>
      <c r="BP23">
        <v>26.091000000000001</v>
      </c>
      <c r="BQ23" s="9"/>
      <c r="BR23" s="14">
        <v>44564</v>
      </c>
      <c r="BS23">
        <v>49.561999999999998</v>
      </c>
    </row>
    <row r="24" spans="1:71" ht="15.6" x14ac:dyDescent="0.3">
      <c r="A24" s="6">
        <v>36164</v>
      </c>
      <c r="B24" s="7">
        <v>101.44799999999996</v>
      </c>
      <c r="C24" s="8"/>
      <c r="D24" s="6">
        <v>36529</v>
      </c>
      <c r="E24" s="7">
        <v>106.70799999999997</v>
      </c>
      <c r="F24" s="8"/>
      <c r="G24" s="6">
        <v>36895</v>
      </c>
      <c r="H24" s="7">
        <v>0.63100000000000001</v>
      </c>
      <c r="I24" s="9"/>
      <c r="J24" s="6">
        <v>37260</v>
      </c>
      <c r="K24" s="7">
        <v>20.759999999999998</v>
      </c>
      <c r="L24" s="9"/>
      <c r="M24" s="6">
        <v>37625</v>
      </c>
      <c r="N24" s="7">
        <v>26.45</v>
      </c>
      <c r="O24" s="9"/>
      <c r="P24" s="6">
        <v>37990</v>
      </c>
      <c r="Q24" s="7">
        <v>29.841999999999999</v>
      </c>
      <c r="R24" s="9"/>
      <c r="S24" s="6">
        <v>38356</v>
      </c>
      <c r="T24" s="7">
        <v>26.259</v>
      </c>
      <c r="U24" s="9"/>
      <c r="V24" s="6">
        <v>38721</v>
      </c>
      <c r="W24" s="7">
        <v>18.687999999999999</v>
      </c>
      <c r="X24" s="9"/>
      <c r="Y24" s="6">
        <v>39086</v>
      </c>
      <c r="Z24" s="7">
        <v>28.966000000000001</v>
      </c>
      <c r="AA24" s="9"/>
      <c r="AB24" s="6">
        <v>39451</v>
      </c>
      <c r="AC24" s="7">
        <v>35.641999999999996</v>
      </c>
      <c r="AD24" s="8"/>
      <c r="AE24" s="6">
        <v>39817</v>
      </c>
      <c r="AF24" s="7">
        <v>42.531999999999996</v>
      </c>
      <c r="AG24" s="9"/>
      <c r="AH24" s="6">
        <v>40182</v>
      </c>
      <c r="AI24" s="7">
        <v>60.668999999999997</v>
      </c>
      <c r="AJ24" s="9"/>
      <c r="AK24" s="6">
        <v>40547</v>
      </c>
      <c r="AL24" s="7">
        <v>61.857999999999997</v>
      </c>
      <c r="AM24" s="8"/>
      <c r="AN24" s="6">
        <v>40912</v>
      </c>
      <c r="AO24" s="7">
        <v>1.1890000000000001</v>
      </c>
      <c r="AP24" s="9"/>
      <c r="AQ24" s="6">
        <v>41278</v>
      </c>
      <c r="AR24" s="7">
        <v>4.58</v>
      </c>
      <c r="AS24" s="9"/>
      <c r="AT24" s="6">
        <v>41643</v>
      </c>
      <c r="AU24" s="7">
        <v>1.1890000000000001</v>
      </c>
      <c r="AV24" s="9"/>
      <c r="AW24" s="6">
        <v>42008</v>
      </c>
      <c r="AX24" s="7">
        <v>7.2130000000000001</v>
      </c>
      <c r="AY24" s="8"/>
      <c r="AZ24" s="6">
        <v>42373</v>
      </c>
      <c r="BA24" s="7">
        <v>5.3529999999999998</v>
      </c>
      <c r="BB24" s="8"/>
      <c r="BC24" s="6">
        <v>42739</v>
      </c>
      <c r="BD24" s="7">
        <v>69.23</v>
      </c>
      <c r="BE24" s="9"/>
      <c r="BF24" s="6">
        <v>43104</v>
      </c>
      <c r="BG24" s="7">
        <v>70.12</v>
      </c>
      <c r="BH24" s="8"/>
      <c r="BI24" s="6">
        <v>43469</v>
      </c>
      <c r="BJ24" s="7">
        <v>36.347999999999999</v>
      </c>
      <c r="BK24" s="9"/>
      <c r="BL24" s="6">
        <v>43834</v>
      </c>
      <c r="BM24" s="7">
        <v>28.449000000000002</v>
      </c>
      <c r="BN24" s="7"/>
      <c r="BO24" s="6">
        <v>44200</v>
      </c>
      <c r="BP24">
        <v>25.341999999999999</v>
      </c>
      <c r="BQ24" s="9"/>
      <c r="BR24" s="14">
        <v>44565</v>
      </c>
      <c r="BS24">
        <v>50.313000000000002</v>
      </c>
    </row>
    <row r="25" spans="1:71" ht="15.6" x14ac:dyDescent="0.3">
      <c r="A25" s="6">
        <v>36165</v>
      </c>
      <c r="B25" s="7">
        <v>97.132000000000048</v>
      </c>
      <c r="C25" s="8"/>
      <c r="D25" s="6">
        <v>36530</v>
      </c>
      <c r="E25" s="7">
        <v>102.39200000000005</v>
      </c>
      <c r="F25" s="8"/>
      <c r="G25" s="6">
        <v>36896</v>
      </c>
      <c r="H25" s="7">
        <v>0.505</v>
      </c>
      <c r="I25" s="9"/>
      <c r="J25" s="6">
        <v>37261</v>
      </c>
      <c r="K25" s="7">
        <v>23.08</v>
      </c>
      <c r="L25" s="9"/>
      <c r="M25" s="6">
        <v>37626</v>
      </c>
      <c r="N25" s="7">
        <v>28.77</v>
      </c>
      <c r="O25" s="9"/>
      <c r="P25" s="6">
        <v>37991</v>
      </c>
      <c r="Q25" s="7">
        <v>26.603000000000002</v>
      </c>
      <c r="R25" s="9"/>
      <c r="S25" s="6">
        <v>38357</v>
      </c>
      <c r="T25" s="7">
        <v>21.937999999999999</v>
      </c>
      <c r="U25" s="9"/>
      <c r="V25" s="6">
        <v>38722</v>
      </c>
      <c r="W25" s="7">
        <v>12.834</v>
      </c>
      <c r="X25" s="9"/>
      <c r="Y25" s="6">
        <v>39087</v>
      </c>
      <c r="Z25" s="7">
        <v>23.748999999999999</v>
      </c>
      <c r="AA25" s="9"/>
      <c r="AB25" s="6">
        <v>39452</v>
      </c>
      <c r="AC25" s="7">
        <v>34.985999999999997</v>
      </c>
      <c r="AD25" s="8"/>
      <c r="AE25" s="6">
        <v>39818</v>
      </c>
      <c r="AF25" s="7">
        <v>41.875999999999998</v>
      </c>
      <c r="AG25" s="9"/>
      <c r="AH25" s="6">
        <v>40183</v>
      </c>
      <c r="AI25" s="7">
        <v>63.045000000000002</v>
      </c>
      <c r="AJ25" s="9"/>
      <c r="AK25" s="6">
        <v>40548</v>
      </c>
      <c r="AL25" s="7">
        <v>64.234000000000009</v>
      </c>
      <c r="AM25" s="8"/>
      <c r="AN25" s="6">
        <v>40913</v>
      </c>
      <c r="AO25" s="7">
        <v>1.1890000000000001</v>
      </c>
      <c r="AP25" s="9"/>
      <c r="AQ25" s="6">
        <v>41279</v>
      </c>
      <c r="AR25" s="7">
        <v>3.8860000000000001</v>
      </c>
      <c r="AS25" s="9"/>
      <c r="AT25" s="6">
        <v>41644</v>
      </c>
      <c r="AU25" s="7">
        <v>1.1890000000000001</v>
      </c>
      <c r="AV25" s="9"/>
      <c r="AW25" s="6">
        <v>42009</v>
      </c>
      <c r="AX25" s="7">
        <v>6.4450000000000003</v>
      </c>
      <c r="AY25" s="8"/>
      <c r="AZ25" s="6">
        <v>42374</v>
      </c>
      <c r="BA25" s="7">
        <v>4.585</v>
      </c>
      <c r="BB25" s="8"/>
      <c r="BC25" s="6">
        <v>42740</v>
      </c>
      <c r="BD25" s="7">
        <v>72.150000000000006</v>
      </c>
      <c r="BE25" s="9"/>
      <c r="BF25" s="6">
        <v>43105</v>
      </c>
      <c r="BG25" s="7">
        <v>75.236000000000004</v>
      </c>
      <c r="BH25" s="8"/>
      <c r="BI25" s="6">
        <v>43470</v>
      </c>
      <c r="BJ25" s="7">
        <v>37.631</v>
      </c>
      <c r="BK25" s="9"/>
      <c r="BL25" s="6">
        <v>43835</v>
      </c>
      <c r="BM25" s="7">
        <v>27.681000000000001</v>
      </c>
      <c r="BN25" s="7"/>
      <c r="BO25" s="6">
        <v>44201</v>
      </c>
      <c r="BP25">
        <v>25.289000000000001</v>
      </c>
      <c r="BQ25" s="9"/>
      <c r="BR25" s="14">
        <v>44566</v>
      </c>
      <c r="BS25">
        <v>51.551000000000002</v>
      </c>
    </row>
    <row r="26" spans="1:71" ht="15.6" x14ac:dyDescent="0.3">
      <c r="A26" s="6">
        <v>36166</v>
      </c>
      <c r="B26" s="7">
        <v>128.16600000000005</v>
      </c>
      <c r="C26" s="8"/>
      <c r="D26" s="6">
        <v>36531</v>
      </c>
      <c r="E26" s="7">
        <v>133.42600000000004</v>
      </c>
      <c r="F26" s="8"/>
      <c r="G26" s="6">
        <v>36897</v>
      </c>
      <c r="H26" s="7">
        <v>0.34300000000000003</v>
      </c>
      <c r="I26" s="9"/>
      <c r="J26" s="6">
        <v>37262</v>
      </c>
      <c r="K26" s="7">
        <v>23.459999999999997</v>
      </c>
      <c r="L26" s="9"/>
      <c r="M26" s="6">
        <v>37627</v>
      </c>
      <c r="N26" s="7">
        <v>29.15</v>
      </c>
      <c r="O26" s="9"/>
      <c r="P26" s="6">
        <v>37992</v>
      </c>
      <c r="Q26" s="7">
        <v>20.733000000000001</v>
      </c>
      <c r="R26" s="9"/>
      <c r="S26" s="6">
        <v>38358</v>
      </c>
      <c r="T26" s="7">
        <v>18.97</v>
      </c>
      <c r="U26" s="9"/>
      <c r="V26" s="6">
        <v>38723</v>
      </c>
      <c r="W26" s="7">
        <v>12.023</v>
      </c>
      <c r="X26" s="9"/>
      <c r="Y26" s="6">
        <v>39088</v>
      </c>
      <c r="Z26" s="7">
        <v>22.234000000000002</v>
      </c>
      <c r="AA26" s="9"/>
      <c r="AB26" s="6">
        <v>39453</v>
      </c>
      <c r="AC26" s="7">
        <v>45.2</v>
      </c>
      <c r="AD26" s="8"/>
      <c r="AE26" s="6">
        <v>39819</v>
      </c>
      <c r="AF26" s="7">
        <v>52.09</v>
      </c>
      <c r="AG26" s="9"/>
      <c r="AH26" s="6">
        <v>40184</v>
      </c>
      <c r="AI26" s="7">
        <v>65.664000000000001</v>
      </c>
      <c r="AJ26" s="9"/>
      <c r="AK26" s="6">
        <v>40549</v>
      </c>
      <c r="AL26" s="7">
        <v>66.626000000000005</v>
      </c>
      <c r="AM26" s="8"/>
      <c r="AN26" s="6">
        <v>40914</v>
      </c>
      <c r="AO26" s="7">
        <v>0.96199999999999997</v>
      </c>
      <c r="AP26" s="9"/>
      <c r="AQ26" s="6">
        <v>41280</v>
      </c>
      <c r="AR26" s="7">
        <v>2.452</v>
      </c>
      <c r="AS26" s="9"/>
      <c r="AT26" s="6">
        <v>41645</v>
      </c>
      <c r="AU26" s="7">
        <v>1.1890000000000001</v>
      </c>
      <c r="AV26" s="9"/>
      <c r="AW26" s="6">
        <v>42010</v>
      </c>
      <c r="AX26" s="7">
        <v>6.37</v>
      </c>
      <c r="AY26" s="8"/>
      <c r="AZ26" s="6">
        <v>42375</v>
      </c>
      <c r="BA26" s="7">
        <v>4.51</v>
      </c>
      <c r="BB26" s="8"/>
      <c r="BC26" s="6">
        <v>42741</v>
      </c>
      <c r="BD26" s="7">
        <v>73.260000000000005</v>
      </c>
      <c r="BE26" s="9"/>
      <c r="BF26" s="6">
        <v>43106</v>
      </c>
      <c r="BG26" s="7">
        <v>71.260000000000005</v>
      </c>
      <c r="BH26" s="8"/>
      <c r="BI26" s="6">
        <v>43471</v>
      </c>
      <c r="BJ26" s="7">
        <v>38.155999999999999</v>
      </c>
      <c r="BK26" s="9"/>
      <c r="BL26" s="6">
        <v>43836</v>
      </c>
      <c r="BM26" s="7">
        <v>27.606000000000002</v>
      </c>
      <c r="BN26" s="7"/>
      <c r="BO26" s="6">
        <v>44202</v>
      </c>
      <c r="BP26">
        <v>24.838999999999999</v>
      </c>
      <c r="BQ26" s="9"/>
      <c r="BR26" s="14">
        <v>44567</v>
      </c>
      <c r="BS26">
        <v>52.835000000000001</v>
      </c>
    </row>
    <row r="27" spans="1:71" ht="15.6" x14ac:dyDescent="0.3">
      <c r="A27" s="6">
        <v>36167</v>
      </c>
      <c r="B27" s="7">
        <v>156.13300000000004</v>
      </c>
      <c r="C27" s="8"/>
      <c r="D27" s="6">
        <v>36532</v>
      </c>
      <c r="E27" s="7">
        <v>161.39300000000003</v>
      </c>
      <c r="F27" s="8"/>
      <c r="G27" s="6">
        <v>36898</v>
      </c>
      <c r="H27" s="7">
        <v>0.65</v>
      </c>
      <c r="I27" s="9"/>
      <c r="J27" s="6">
        <v>37263</v>
      </c>
      <c r="K27" s="7">
        <v>25.57</v>
      </c>
      <c r="L27" s="9"/>
      <c r="M27" s="6">
        <v>37628</v>
      </c>
      <c r="N27" s="7">
        <v>31.26</v>
      </c>
      <c r="O27" s="9"/>
      <c r="P27" s="6">
        <v>37993</v>
      </c>
      <c r="Q27" s="7">
        <v>20.283000000000001</v>
      </c>
      <c r="R27" s="9"/>
      <c r="S27" s="6">
        <v>38359</v>
      </c>
      <c r="T27" s="7">
        <v>14.304</v>
      </c>
      <c r="U27" s="9"/>
      <c r="V27" s="6">
        <v>38724</v>
      </c>
      <c r="W27" s="7">
        <v>14.109</v>
      </c>
      <c r="X27" s="9"/>
      <c r="Y27" s="6">
        <v>39089</v>
      </c>
      <c r="Z27" s="7">
        <v>18.312000000000001</v>
      </c>
      <c r="AA27" s="9"/>
      <c r="AB27" s="6">
        <v>39454</v>
      </c>
      <c r="AC27" s="7">
        <v>43.464999999999996</v>
      </c>
      <c r="AD27" s="8"/>
      <c r="AE27" s="6">
        <v>39820</v>
      </c>
      <c r="AF27" s="7">
        <v>50.354999999999997</v>
      </c>
      <c r="AG27" s="9"/>
      <c r="AH27" s="6">
        <v>40185</v>
      </c>
      <c r="AI27" s="7">
        <v>68.899000000000001</v>
      </c>
      <c r="AJ27" s="9"/>
      <c r="AK27" s="6">
        <v>40550</v>
      </c>
      <c r="AL27" s="7">
        <v>70.087999999999994</v>
      </c>
      <c r="AM27" s="8"/>
      <c r="AN27" s="6">
        <v>40915</v>
      </c>
      <c r="AO27" s="7">
        <v>1.1890000000000001</v>
      </c>
      <c r="AP27" s="9"/>
      <c r="AQ27" s="6">
        <v>41281</v>
      </c>
      <c r="AR27" s="7">
        <v>3.4350000000000001</v>
      </c>
      <c r="AS27" s="9"/>
      <c r="AT27" s="6">
        <v>41646</v>
      </c>
      <c r="AU27" s="7">
        <v>1.1890000000000001</v>
      </c>
      <c r="AV27" s="9"/>
      <c r="AW27" s="6">
        <v>42011</v>
      </c>
      <c r="AX27" s="7">
        <v>6.37</v>
      </c>
      <c r="AY27" s="8"/>
      <c r="AZ27" s="6">
        <v>42376</v>
      </c>
      <c r="BA27" s="7">
        <v>4.51</v>
      </c>
      <c r="BB27" s="8"/>
      <c r="BC27" s="6">
        <v>42742</v>
      </c>
      <c r="BD27" s="7">
        <v>74.11</v>
      </c>
      <c r="BE27" s="9"/>
      <c r="BF27" s="6">
        <v>43107</v>
      </c>
      <c r="BG27" s="7">
        <v>78.989999999999995</v>
      </c>
      <c r="BH27" s="8"/>
      <c r="BI27" s="6">
        <v>43472</v>
      </c>
      <c r="BJ27" s="7">
        <v>38.031999999999996</v>
      </c>
      <c r="BK27" s="9"/>
      <c r="BL27" s="6">
        <v>43837</v>
      </c>
      <c r="BM27" s="7">
        <v>27.606000000000002</v>
      </c>
      <c r="BN27" s="7"/>
      <c r="BO27" s="6">
        <v>44203</v>
      </c>
      <c r="BP27">
        <v>25.183</v>
      </c>
      <c r="BQ27" s="9"/>
      <c r="BR27" s="14">
        <v>44568</v>
      </c>
      <c r="BS27">
        <v>52.94</v>
      </c>
    </row>
    <row r="28" spans="1:71" ht="15.6" x14ac:dyDescent="0.3">
      <c r="A28" s="6">
        <v>36168</v>
      </c>
      <c r="B28" s="7">
        <v>66.48</v>
      </c>
      <c r="C28" s="8"/>
      <c r="D28" s="6">
        <v>36533</v>
      </c>
      <c r="E28" s="7">
        <v>71.740000000000009</v>
      </c>
      <c r="F28" s="8"/>
      <c r="G28" s="6">
        <v>36899</v>
      </c>
      <c r="H28" s="7">
        <v>0.88</v>
      </c>
      <c r="I28" s="9"/>
      <c r="J28" s="6">
        <v>37264</v>
      </c>
      <c r="K28" s="7">
        <v>25.2</v>
      </c>
      <c r="L28" s="9"/>
      <c r="M28" s="6">
        <v>37629</v>
      </c>
      <c r="N28" s="7">
        <v>30.89</v>
      </c>
      <c r="O28" s="9"/>
      <c r="P28" s="6">
        <v>37994</v>
      </c>
      <c r="Q28" s="7">
        <v>19.645</v>
      </c>
      <c r="R28" s="9"/>
      <c r="S28" s="6">
        <v>38360</v>
      </c>
      <c r="T28" s="7">
        <v>16.28</v>
      </c>
      <c r="U28" s="9"/>
      <c r="V28" s="6">
        <v>38725</v>
      </c>
      <c r="W28" s="7">
        <v>23.646000000000001</v>
      </c>
      <c r="X28" s="9"/>
      <c r="Y28" s="6">
        <v>39090</v>
      </c>
      <c r="Z28" s="7">
        <v>32.991</v>
      </c>
      <c r="AA28" s="9"/>
      <c r="AB28" s="6">
        <v>39455</v>
      </c>
      <c r="AC28" s="7">
        <v>40.113</v>
      </c>
      <c r="AD28" s="8"/>
      <c r="AE28" s="6">
        <v>39821</v>
      </c>
      <c r="AF28" s="7">
        <v>47.003</v>
      </c>
      <c r="AG28" s="9"/>
      <c r="AH28" s="6">
        <v>40186</v>
      </c>
      <c r="AI28" s="7">
        <v>72.623000000000005</v>
      </c>
      <c r="AJ28" s="9"/>
      <c r="AK28" s="6">
        <v>40551</v>
      </c>
      <c r="AL28" s="7">
        <v>73.812000000000012</v>
      </c>
      <c r="AM28" s="8"/>
      <c r="AN28" s="6">
        <v>40916</v>
      </c>
      <c r="AO28" s="7">
        <v>1.1890000000000001</v>
      </c>
      <c r="AP28" s="9"/>
      <c r="AQ28" s="6">
        <v>41282</v>
      </c>
      <c r="AR28" s="7">
        <v>5.24</v>
      </c>
      <c r="AS28" s="9"/>
      <c r="AT28" s="6">
        <v>41647</v>
      </c>
      <c r="AU28" s="7">
        <v>0.96199999999999997</v>
      </c>
      <c r="AV28" s="9"/>
      <c r="AW28" s="6">
        <v>42012</v>
      </c>
      <c r="AX28" s="7">
        <v>6.37</v>
      </c>
      <c r="AY28" s="8"/>
      <c r="AZ28" s="6">
        <v>42377</v>
      </c>
      <c r="BA28" s="7">
        <v>4.51</v>
      </c>
      <c r="BB28" s="8"/>
      <c r="BC28" s="6">
        <v>42743</v>
      </c>
      <c r="BD28" s="7">
        <v>88.481999999999999</v>
      </c>
      <c r="BE28" s="9"/>
      <c r="BF28" s="6">
        <v>43108</v>
      </c>
      <c r="BG28" s="7">
        <v>89.372</v>
      </c>
      <c r="BH28" s="8"/>
      <c r="BI28" s="6">
        <v>43473</v>
      </c>
      <c r="BJ28" s="7">
        <v>35.893000000000001</v>
      </c>
      <c r="BK28" s="9"/>
      <c r="BL28" s="6">
        <v>43838</v>
      </c>
      <c r="BM28" s="7">
        <v>27.606000000000002</v>
      </c>
      <c r="BN28" s="7"/>
      <c r="BO28" s="6">
        <v>44204</v>
      </c>
      <c r="BP28">
        <v>23.843</v>
      </c>
      <c r="BQ28" s="9"/>
      <c r="BR28" s="14">
        <v>44569</v>
      </c>
      <c r="BS28">
        <v>49.732999999999997</v>
      </c>
    </row>
    <row r="29" spans="1:71" ht="15.6" x14ac:dyDescent="0.3">
      <c r="A29" s="6">
        <v>36169</v>
      </c>
      <c r="B29" s="7">
        <v>399.91700000000003</v>
      </c>
      <c r="C29" s="8"/>
      <c r="D29" s="6">
        <v>36534</v>
      </c>
      <c r="E29" s="7">
        <v>405.17700000000002</v>
      </c>
      <c r="F29" s="9"/>
      <c r="G29" s="6">
        <v>36900</v>
      </c>
      <c r="H29" s="7">
        <v>0.95</v>
      </c>
      <c r="I29" s="9"/>
      <c r="J29" s="6">
        <v>37265</v>
      </c>
      <c r="K29" s="7">
        <v>26.16</v>
      </c>
      <c r="L29" s="9"/>
      <c r="M29" s="6">
        <v>37630</v>
      </c>
      <c r="N29" s="7">
        <v>31.85</v>
      </c>
      <c r="O29" s="9"/>
      <c r="P29" s="6">
        <v>37995</v>
      </c>
      <c r="Q29" s="7">
        <v>13.664</v>
      </c>
      <c r="R29" s="9"/>
      <c r="S29" s="6">
        <v>38361</v>
      </c>
      <c r="T29" s="7">
        <v>18.056000000000001</v>
      </c>
      <c r="U29" s="9"/>
      <c r="V29" s="6">
        <v>38726</v>
      </c>
      <c r="W29" s="7">
        <v>30.686</v>
      </c>
      <c r="X29" s="9"/>
      <c r="Y29" s="6">
        <v>39091</v>
      </c>
      <c r="Z29" s="7">
        <v>35.984999999999999</v>
      </c>
      <c r="AA29" s="9"/>
      <c r="AB29" s="6">
        <v>39456</v>
      </c>
      <c r="AC29" s="7">
        <v>45.436</v>
      </c>
      <c r="AD29" s="8"/>
      <c r="AE29" s="6">
        <v>39822</v>
      </c>
      <c r="AF29" s="7">
        <v>52.326000000000001</v>
      </c>
      <c r="AG29" s="9"/>
      <c r="AH29" s="6">
        <v>40187</v>
      </c>
      <c r="AI29" s="7">
        <v>73.603999999999999</v>
      </c>
      <c r="AJ29" s="9"/>
      <c r="AK29" s="6">
        <v>40552</v>
      </c>
      <c r="AL29" s="7">
        <v>74.566000000000003</v>
      </c>
      <c r="AM29" s="8"/>
      <c r="AN29" s="6">
        <v>40917</v>
      </c>
      <c r="AO29" s="7">
        <v>0.96199999999999997</v>
      </c>
      <c r="AP29" s="9"/>
      <c r="AQ29" s="6">
        <v>41283</v>
      </c>
      <c r="AR29" s="7">
        <v>6.28</v>
      </c>
      <c r="AS29" s="9"/>
      <c r="AT29" s="6">
        <v>41648</v>
      </c>
      <c r="AU29" s="7">
        <v>0.96199999999999997</v>
      </c>
      <c r="AV29" s="9"/>
      <c r="AW29" s="6">
        <v>42013</v>
      </c>
      <c r="AX29" s="7">
        <v>6.335</v>
      </c>
      <c r="AY29" s="8"/>
      <c r="AZ29" s="6">
        <v>42378</v>
      </c>
      <c r="BA29" s="7">
        <v>4.4749999999999996</v>
      </c>
      <c r="BB29" s="8"/>
      <c r="BC29" s="6">
        <v>42744</v>
      </c>
      <c r="BD29" s="7">
        <v>93.033000000000001</v>
      </c>
      <c r="BE29" s="9"/>
      <c r="BF29" s="6">
        <v>43109</v>
      </c>
      <c r="BG29" s="7">
        <v>93.923000000000002</v>
      </c>
      <c r="BH29" s="8"/>
      <c r="BI29" s="6">
        <v>43474</v>
      </c>
      <c r="BJ29" s="7">
        <v>35.712000000000003</v>
      </c>
      <c r="BK29" s="9"/>
      <c r="BL29" s="6">
        <v>43839</v>
      </c>
      <c r="BM29" s="7">
        <v>27.571000000000002</v>
      </c>
      <c r="BN29" s="7"/>
      <c r="BO29" s="6">
        <v>44205</v>
      </c>
      <c r="BP29">
        <v>25.957000000000001</v>
      </c>
      <c r="BQ29" s="9"/>
      <c r="BR29" s="14">
        <v>44570</v>
      </c>
      <c r="BS29">
        <v>47.703000000000003</v>
      </c>
    </row>
    <row r="30" spans="1:71" ht="15.6" x14ac:dyDescent="0.3">
      <c r="A30" s="6">
        <v>36170</v>
      </c>
      <c r="B30" s="7">
        <v>64.376999999999995</v>
      </c>
      <c r="C30" s="8"/>
      <c r="D30" s="6">
        <v>36535</v>
      </c>
      <c r="E30" s="7">
        <v>69.637</v>
      </c>
      <c r="F30" s="9"/>
      <c r="G30" s="6">
        <v>36901</v>
      </c>
      <c r="H30" s="7">
        <v>1.02</v>
      </c>
      <c r="I30" s="9"/>
      <c r="J30" s="6">
        <v>37266</v>
      </c>
      <c r="K30" s="7">
        <v>24.099999999999998</v>
      </c>
      <c r="L30" s="9"/>
      <c r="M30" s="6">
        <v>37631</v>
      </c>
      <c r="N30" s="7">
        <v>29.79</v>
      </c>
      <c r="O30" s="9"/>
      <c r="P30" s="6">
        <v>37996</v>
      </c>
      <c r="Q30" s="7">
        <v>14.599</v>
      </c>
      <c r="R30" s="9"/>
      <c r="S30" s="6">
        <v>38362</v>
      </c>
      <c r="T30" s="7">
        <v>14.388</v>
      </c>
      <c r="U30" s="9"/>
      <c r="V30" s="6">
        <v>38727</v>
      </c>
      <c r="W30" s="7">
        <v>28.003</v>
      </c>
      <c r="X30" s="9"/>
      <c r="Y30" s="6">
        <v>39092</v>
      </c>
      <c r="Z30" s="7">
        <v>36.14</v>
      </c>
      <c r="AA30" s="9"/>
      <c r="AB30" s="6">
        <v>39457</v>
      </c>
      <c r="AC30" s="7">
        <v>38.49</v>
      </c>
      <c r="AD30" s="8"/>
      <c r="AE30" s="6">
        <v>39823</v>
      </c>
      <c r="AF30" s="7">
        <v>45.38</v>
      </c>
      <c r="AG30" s="9"/>
      <c r="AH30" s="6">
        <v>40188</v>
      </c>
      <c r="AI30" s="7">
        <v>68.751999999999995</v>
      </c>
      <c r="AJ30" s="9"/>
      <c r="AK30" s="6">
        <v>40553</v>
      </c>
      <c r="AL30" s="7">
        <v>69.713999999999999</v>
      </c>
      <c r="AM30" s="8"/>
      <c r="AN30" s="6">
        <v>40918</v>
      </c>
      <c r="AO30" s="7">
        <v>0.96199999999999997</v>
      </c>
      <c r="AP30" s="9"/>
      <c r="AQ30" s="6">
        <v>41284</v>
      </c>
      <c r="AR30" s="7">
        <v>6.44</v>
      </c>
      <c r="AS30" s="9"/>
      <c r="AT30" s="6">
        <v>41649</v>
      </c>
      <c r="AU30" s="7">
        <v>0.73599999999999999</v>
      </c>
      <c r="AV30" s="9"/>
      <c r="AW30" s="6">
        <v>42014</v>
      </c>
      <c r="AX30" s="7">
        <v>5.8620000000000001</v>
      </c>
      <c r="AY30" s="8"/>
      <c r="AZ30" s="6">
        <v>42379</v>
      </c>
      <c r="BA30" s="7">
        <v>4.0019999999999998</v>
      </c>
      <c r="BB30" s="8"/>
      <c r="BC30" s="6">
        <v>42745</v>
      </c>
      <c r="BD30" s="7">
        <v>82.245000000000005</v>
      </c>
      <c r="BE30" s="9"/>
      <c r="BF30" s="6">
        <v>43110</v>
      </c>
      <c r="BG30" s="7">
        <v>82.26</v>
      </c>
      <c r="BH30" s="8"/>
      <c r="BI30" s="6">
        <v>43475</v>
      </c>
      <c r="BJ30" s="7">
        <v>35.200000000000003</v>
      </c>
      <c r="BK30" s="9"/>
      <c r="BL30" s="6">
        <v>43840</v>
      </c>
      <c r="BM30" s="7">
        <v>27.097999999999999</v>
      </c>
      <c r="BN30" s="7"/>
      <c r="BO30" s="6">
        <v>44206</v>
      </c>
      <c r="BP30">
        <v>30.292999999999999</v>
      </c>
      <c r="BQ30" s="9"/>
      <c r="BR30" s="14">
        <v>44571</v>
      </c>
      <c r="BS30">
        <v>46.933</v>
      </c>
    </row>
    <row r="31" spans="1:71" ht="15.6" x14ac:dyDescent="0.3">
      <c r="A31" s="6">
        <v>36171</v>
      </c>
      <c r="B31" s="7">
        <v>285.21000000000004</v>
      </c>
      <c r="C31" s="8"/>
      <c r="D31" s="6">
        <v>36536</v>
      </c>
      <c r="E31" s="7">
        <v>290.47000000000003</v>
      </c>
      <c r="F31" s="9"/>
      <c r="G31" s="6">
        <v>36902</v>
      </c>
      <c r="H31" s="7">
        <v>1.0900000000000001</v>
      </c>
      <c r="I31" s="9"/>
      <c r="J31" s="6">
        <v>37267</v>
      </c>
      <c r="K31" s="7">
        <v>21.786999999999999</v>
      </c>
      <c r="L31" s="9"/>
      <c r="M31" s="6">
        <v>37632</v>
      </c>
      <c r="N31" s="7">
        <v>27.477</v>
      </c>
      <c r="O31" s="9"/>
      <c r="P31" s="6">
        <v>37997</v>
      </c>
      <c r="Q31" s="7">
        <v>18.038</v>
      </c>
      <c r="R31" s="9"/>
      <c r="S31" s="6">
        <v>38363</v>
      </c>
      <c r="T31" s="7">
        <v>11.542</v>
      </c>
      <c r="U31" s="9"/>
      <c r="V31" s="6">
        <v>38728</v>
      </c>
      <c r="W31" s="7">
        <v>22.265000000000001</v>
      </c>
      <c r="X31" s="9"/>
      <c r="Y31" s="6">
        <v>39093</v>
      </c>
      <c r="Z31" s="7">
        <v>35.119999999999997</v>
      </c>
      <c r="AA31" s="9"/>
      <c r="AB31" s="6">
        <v>39458</v>
      </c>
      <c r="AC31" s="7">
        <v>30.409999999999997</v>
      </c>
      <c r="AD31" s="8"/>
      <c r="AE31" s="6">
        <v>39824</v>
      </c>
      <c r="AF31" s="7">
        <v>37.299999999999997</v>
      </c>
      <c r="AG31" s="9"/>
      <c r="AH31" s="6">
        <v>40189</v>
      </c>
      <c r="AI31" s="7">
        <v>64.278999999999996</v>
      </c>
      <c r="AJ31" s="9"/>
      <c r="AK31" s="6">
        <v>40554</v>
      </c>
      <c r="AL31" s="7">
        <v>65.241</v>
      </c>
      <c r="AM31" s="8"/>
      <c r="AN31" s="6">
        <v>40919</v>
      </c>
      <c r="AO31" s="7">
        <v>0.96199999999999997</v>
      </c>
      <c r="AP31" s="9"/>
      <c r="AQ31" s="6">
        <v>41285</v>
      </c>
      <c r="AR31" s="7">
        <v>7.34</v>
      </c>
      <c r="AS31" s="9"/>
      <c r="AT31" s="6">
        <v>41650</v>
      </c>
      <c r="AU31" s="7">
        <v>0.73599999999999999</v>
      </c>
      <c r="AV31" s="9"/>
      <c r="AW31" s="6">
        <v>42015</v>
      </c>
      <c r="AX31" s="7">
        <v>5.8620000000000001</v>
      </c>
      <c r="AY31" s="8"/>
      <c r="AZ31" s="6">
        <v>42380</v>
      </c>
      <c r="BA31" s="7">
        <v>4.0019999999999998</v>
      </c>
      <c r="BB31" s="8"/>
      <c r="BC31" s="6">
        <v>42746</v>
      </c>
      <c r="BD31" s="7">
        <v>83.265000000000001</v>
      </c>
      <c r="BE31" s="9"/>
      <c r="BF31" s="6">
        <v>43111</v>
      </c>
      <c r="BG31" s="7">
        <v>81.77</v>
      </c>
      <c r="BH31" s="8"/>
      <c r="BI31" s="6">
        <v>43476</v>
      </c>
      <c r="BJ31" s="7">
        <v>33.741</v>
      </c>
      <c r="BK31" s="9"/>
      <c r="BL31" s="6">
        <v>43841</v>
      </c>
      <c r="BM31" s="7">
        <v>27.097999999999999</v>
      </c>
      <c r="BN31" s="7"/>
      <c r="BO31" s="6">
        <v>44207</v>
      </c>
      <c r="BP31">
        <v>26.306000000000001</v>
      </c>
      <c r="BQ31" s="9"/>
      <c r="BR31" s="14">
        <v>44572</v>
      </c>
      <c r="BS31">
        <v>47.368000000000002</v>
      </c>
    </row>
    <row r="32" spans="1:71" ht="15.6" x14ac:dyDescent="0.3">
      <c r="A32" s="6">
        <v>36172</v>
      </c>
      <c r="B32" s="7">
        <v>270.91899999999998</v>
      </c>
      <c r="C32" s="8"/>
      <c r="D32" s="6">
        <v>36537</v>
      </c>
      <c r="E32" s="7">
        <v>276.17899999999997</v>
      </c>
      <c r="F32" s="9"/>
      <c r="G32" s="6">
        <v>36903</v>
      </c>
      <c r="H32" s="7">
        <v>1.04</v>
      </c>
      <c r="I32" s="9"/>
      <c r="J32" s="6">
        <v>37268</v>
      </c>
      <c r="K32" s="7">
        <v>20.913999999999998</v>
      </c>
      <c r="L32" s="9"/>
      <c r="M32" s="6">
        <v>37633</v>
      </c>
      <c r="N32" s="7">
        <v>26.603999999999999</v>
      </c>
      <c r="O32" s="9"/>
      <c r="P32" s="6">
        <v>37998</v>
      </c>
      <c r="Q32" s="7">
        <v>18.402000000000001</v>
      </c>
      <c r="R32" s="9"/>
      <c r="S32" s="6">
        <v>38364</v>
      </c>
      <c r="T32" s="7">
        <v>9.452</v>
      </c>
      <c r="U32" s="9"/>
      <c r="V32" s="6">
        <v>38729</v>
      </c>
      <c r="W32" s="7">
        <v>15.202</v>
      </c>
      <c r="X32" s="9"/>
      <c r="Y32" s="6">
        <v>39094</v>
      </c>
      <c r="Z32" s="7">
        <v>43.033999999999999</v>
      </c>
      <c r="AA32" s="9"/>
      <c r="AB32" s="6">
        <v>39459</v>
      </c>
      <c r="AC32" s="7">
        <v>28.828000000000003</v>
      </c>
      <c r="AD32" s="8"/>
      <c r="AE32" s="6">
        <v>39825</v>
      </c>
      <c r="AF32" s="7">
        <v>35.718000000000004</v>
      </c>
      <c r="AG32" s="9"/>
      <c r="AH32" s="6">
        <v>40190</v>
      </c>
      <c r="AI32" s="7">
        <v>60.939</v>
      </c>
      <c r="AJ32" s="9"/>
      <c r="AK32" s="6">
        <v>40555</v>
      </c>
      <c r="AL32" s="7">
        <v>61.674999999999997</v>
      </c>
      <c r="AM32" s="8"/>
      <c r="AN32" s="6">
        <v>40920</v>
      </c>
      <c r="AO32" s="7">
        <v>0.73599999999999999</v>
      </c>
      <c r="AP32" s="9"/>
      <c r="AQ32" s="6">
        <v>41286</v>
      </c>
      <c r="AR32" s="7">
        <v>7.26</v>
      </c>
      <c r="AS32" s="9"/>
      <c r="AT32" s="6">
        <v>41651</v>
      </c>
      <c r="AU32" s="7">
        <v>0.73599999999999999</v>
      </c>
      <c r="AV32" s="9"/>
      <c r="AW32" s="6">
        <v>42016</v>
      </c>
      <c r="AX32" s="7">
        <v>6.3</v>
      </c>
      <c r="AY32" s="8"/>
      <c r="AZ32" s="6">
        <v>42381</v>
      </c>
      <c r="BA32" s="7">
        <v>4.4399999999999995</v>
      </c>
      <c r="BB32" s="8"/>
      <c r="BC32" s="6">
        <v>42747</v>
      </c>
      <c r="BD32" s="7">
        <v>84.113</v>
      </c>
      <c r="BE32" s="9"/>
      <c r="BF32" s="6">
        <v>43112</v>
      </c>
      <c r="BG32" s="7">
        <v>83.26</v>
      </c>
      <c r="BH32" s="8"/>
      <c r="BI32" s="6">
        <v>43477</v>
      </c>
      <c r="BJ32" s="7">
        <v>31.207000000000001</v>
      </c>
      <c r="BK32" s="9"/>
      <c r="BL32" s="6">
        <v>43842</v>
      </c>
      <c r="BM32" s="7">
        <v>27.536000000000001</v>
      </c>
      <c r="BN32" s="7"/>
      <c r="BO32" s="6">
        <v>44208</v>
      </c>
      <c r="BP32">
        <v>25.823</v>
      </c>
      <c r="BQ32" s="9"/>
      <c r="BR32" s="14">
        <v>44573</v>
      </c>
      <c r="BS32">
        <v>46.633000000000003</v>
      </c>
    </row>
    <row r="33" spans="1:71" ht="15.6" x14ac:dyDescent="0.3">
      <c r="A33" s="6">
        <v>36173</v>
      </c>
      <c r="B33" s="7">
        <v>244.66200000000001</v>
      </c>
      <c r="C33" s="8"/>
      <c r="D33" s="6">
        <v>36538</v>
      </c>
      <c r="E33" s="7">
        <v>249.922</v>
      </c>
      <c r="F33" s="9"/>
      <c r="G33" s="6">
        <v>36904</v>
      </c>
      <c r="H33" s="7">
        <v>1.08</v>
      </c>
      <c r="I33" s="9"/>
      <c r="J33" s="6">
        <v>37269</v>
      </c>
      <c r="K33" s="7">
        <v>20.885999999999999</v>
      </c>
      <c r="L33" s="9"/>
      <c r="M33" s="6">
        <v>37634</v>
      </c>
      <c r="N33" s="7">
        <v>26.576000000000001</v>
      </c>
      <c r="O33" s="9"/>
      <c r="P33" s="6">
        <v>37999</v>
      </c>
      <c r="Q33" s="7">
        <v>10.827</v>
      </c>
      <c r="R33" s="9"/>
      <c r="S33" s="6">
        <v>38365</v>
      </c>
      <c r="T33" s="7">
        <v>7.8860000000000001</v>
      </c>
      <c r="U33" s="9"/>
      <c r="V33" s="6">
        <v>38730</v>
      </c>
      <c r="W33" s="7">
        <v>17.093</v>
      </c>
      <c r="X33" s="9"/>
      <c r="Y33" s="6">
        <v>39095</v>
      </c>
      <c r="Z33" s="7">
        <v>49.637</v>
      </c>
      <c r="AA33" s="9"/>
      <c r="AB33" s="6">
        <v>39460</v>
      </c>
      <c r="AC33" s="7">
        <v>35.768999999999998</v>
      </c>
      <c r="AD33" s="8"/>
      <c r="AE33" s="6">
        <v>39826</v>
      </c>
      <c r="AF33" s="7">
        <v>42.658999999999999</v>
      </c>
      <c r="AG33" s="9"/>
      <c r="AH33" s="6">
        <v>40191</v>
      </c>
      <c r="AI33" s="7">
        <v>60.011000000000003</v>
      </c>
      <c r="AJ33" s="9"/>
      <c r="AK33" s="6">
        <v>40556</v>
      </c>
      <c r="AL33" s="7">
        <v>60.747</v>
      </c>
      <c r="AM33" s="8"/>
      <c r="AN33" s="6">
        <v>40921</v>
      </c>
      <c r="AO33" s="7">
        <v>0.73599999999999999</v>
      </c>
      <c r="AP33" s="9"/>
      <c r="AQ33" s="6">
        <v>41287</v>
      </c>
      <c r="AR33" s="7">
        <v>6.32</v>
      </c>
      <c r="AS33" s="9"/>
      <c r="AT33" s="6">
        <v>41652</v>
      </c>
      <c r="AU33" s="7">
        <v>0.73599999999999999</v>
      </c>
      <c r="AV33" s="9"/>
      <c r="AW33" s="6">
        <v>42017</v>
      </c>
      <c r="AX33" s="7">
        <v>5.8950000000000005</v>
      </c>
      <c r="AY33" s="8"/>
      <c r="AZ33" s="6">
        <v>42382</v>
      </c>
      <c r="BA33" s="7">
        <v>4.0350000000000001</v>
      </c>
      <c r="BB33" s="8"/>
      <c r="BC33" s="6">
        <v>42748</v>
      </c>
      <c r="BD33" s="7">
        <v>86.28</v>
      </c>
      <c r="BE33" s="9"/>
      <c r="BF33" s="6">
        <v>43113</v>
      </c>
      <c r="BG33" s="7">
        <v>84.22</v>
      </c>
      <c r="BH33" s="8"/>
      <c r="BI33" s="6">
        <v>43478</v>
      </c>
      <c r="BJ33" s="7">
        <v>30.748000000000001</v>
      </c>
      <c r="BK33" s="9"/>
      <c r="BL33" s="6">
        <v>43843</v>
      </c>
      <c r="BM33" s="7">
        <v>27.131</v>
      </c>
      <c r="BN33" s="7"/>
      <c r="BO33" s="6">
        <v>44209</v>
      </c>
      <c r="BP33">
        <v>24.13</v>
      </c>
      <c r="BQ33" s="9"/>
      <c r="BR33" s="14">
        <v>44574</v>
      </c>
      <c r="BS33">
        <v>44.292000000000002</v>
      </c>
    </row>
    <row r="34" spans="1:71" ht="15.6" x14ac:dyDescent="0.3">
      <c r="A34" s="6">
        <v>36174</v>
      </c>
      <c r="B34" s="7">
        <v>227.89600000000002</v>
      </c>
      <c r="C34" s="8"/>
      <c r="D34" s="6">
        <v>36539</v>
      </c>
      <c r="E34" s="7">
        <v>233.15600000000001</v>
      </c>
      <c r="F34" s="9"/>
      <c r="G34" s="6">
        <v>36905</v>
      </c>
      <c r="H34" s="7">
        <v>1.06</v>
      </c>
      <c r="I34" s="9"/>
      <c r="J34" s="6">
        <v>37270</v>
      </c>
      <c r="K34" s="7">
        <v>20.940999999999999</v>
      </c>
      <c r="L34" s="9"/>
      <c r="M34" s="6">
        <v>37635</v>
      </c>
      <c r="N34" s="7">
        <v>26.631</v>
      </c>
      <c r="O34" s="9"/>
      <c r="P34" s="6">
        <v>38000</v>
      </c>
      <c r="Q34" s="7">
        <v>2.8319999999999999</v>
      </c>
      <c r="R34" s="9"/>
      <c r="S34" s="6">
        <v>38366</v>
      </c>
      <c r="T34" s="7">
        <v>6.6139999999999999</v>
      </c>
      <c r="U34" s="9"/>
      <c r="V34" s="6">
        <v>38731</v>
      </c>
      <c r="W34" s="7">
        <v>14.916</v>
      </c>
      <c r="X34" s="9"/>
      <c r="Y34" s="6">
        <v>39096</v>
      </c>
      <c r="Z34" s="7">
        <v>46.436999999999998</v>
      </c>
      <c r="AA34" s="9"/>
      <c r="AB34" s="6">
        <v>39461</v>
      </c>
      <c r="AC34" s="7">
        <v>40.121000000000002</v>
      </c>
      <c r="AD34" s="8"/>
      <c r="AE34" s="6">
        <v>39827</v>
      </c>
      <c r="AF34" s="7">
        <v>47.011000000000003</v>
      </c>
      <c r="AG34" s="9"/>
      <c r="AH34" s="6">
        <v>40192</v>
      </c>
      <c r="AI34" s="7">
        <v>61.268999999999998</v>
      </c>
      <c r="AJ34" s="9"/>
      <c r="AK34" s="6">
        <v>40557</v>
      </c>
      <c r="AL34" s="7">
        <v>62.004999999999995</v>
      </c>
      <c r="AM34" s="8"/>
      <c r="AN34" s="6">
        <v>40922</v>
      </c>
      <c r="AO34" s="7">
        <v>0.73599999999999999</v>
      </c>
      <c r="AP34" s="9"/>
      <c r="AQ34" s="6">
        <v>41288</v>
      </c>
      <c r="AR34" s="7">
        <v>6.29</v>
      </c>
      <c r="AS34" s="9"/>
      <c r="AT34" s="6">
        <v>41653</v>
      </c>
      <c r="AU34" s="7">
        <v>0.73599999999999999</v>
      </c>
      <c r="AV34" s="9"/>
      <c r="AW34" s="6">
        <v>42018</v>
      </c>
      <c r="AX34" s="7">
        <v>5.7670000000000003</v>
      </c>
      <c r="AY34" s="8"/>
      <c r="AZ34" s="6">
        <v>42383</v>
      </c>
      <c r="BA34" s="7">
        <v>3.907</v>
      </c>
      <c r="BB34" s="8"/>
      <c r="BC34" s="6">
        <v>42749</v>
      </c>
      <c r="BD34" s="7">
        <v>81.834999999999994</v>
      </c>
      <c r="BE34" s="9"/>
      <c r="BF34" s="6">
        <v>43114</v>
      </c>
      <c r="BG34" s="7">
        <v>83.49</v>
      </c>
      <c r="BH34" s="8"/>
      <c r="BI34" s="6">
        <v>43479</v>
      </c>
      <c r="BJ34" s="7">
        <v>26.847999999999999</v>
      </c>
      <c r="BK34" s="9"/>
      <c r="BL34" s="6">
        <v>43844</v>
      </c>
      <c r="BM34" s="7">
        <v>27.003</v>
      </c>
      <c r="BN34" s="7"/>
      <c r="BO34" s="6">
        <v>44210</v>
      </c>
      <c r="BP34">
        <v>24.733000000000001</v>
      </c>
      <c r="BQ34" s="9"/>
      <c r="BR34" s="14">
        <v>44575</v>
      </c>
      <c r="BS34">
        <v>40.247999999999998</v>
      </c>
    </row>
    <row r="35" spans="1:71" ht="15.6" x14ac:dyDescent="0.3">
      <c r="A35" s="6">
        <v>36175</v>
      </c>
      <c r="B35" s="7">
        <v>223.56</v>
      </c>
      <c r="C35" s="8"/>
      <c r="D35" s="6">
        <v>36540</v>
      </c>
      <c r="E35" s="7">
        <v>228.82</v>
      </c>
      <c r="F35" s="9"/>
      <c r="G35" s="6">
        <v>36906</v>
      </c>
      <c r="H35" s="7">
        <v>1.6040000000000001</v>
      </c>
      <c r="I35" s="9"/>
      <c r="J35" s="6">
        <v>37271</v>
      </c>
      <c r="K35" s="7">
        <v>22.260999999999999</v>
      </c>
      <c r="L35" s="9"/>
      <c r="M35" s="6">
        <v>37636</v>
      </c>
      <c r="N35" s="7">
        <v>27.951000000000001</v>
      </c>
      <c r="O35" s="9"/>
      <c r="P35" s="6">
        <v>38001</v>
      </c>
      <c r="Q35" s="7">
        <v>6.3029999999999999</v>
      </c>
      <c r="R35" s="9"/>
      <c r="S35" s="6">
        <v>38367</v>
      </c>
      <c r="T35" s="7">
        <v>8.4689999999999994</v>
      </c>
      <c r="U35" s="9"/>
      <c r="V35" s="6">
        <v>38732</v>
      </c>
      <c r="W35" s="7">
        <v>15.749000000000001</v>
      </c>
      <c r="X35" s="9"/>
      <c r="Y35" s="6">
        <v>39097</v>
      </c>
      <c r="Z35" s="7">
        <v>42.326000000000001</v>
      </c>
      <c r="AA35" s="9"/>
      <c r="AB35" s="6">
        <v>39462</v>
      </c>
      <c r="AC35" s="7">
        <v>45.847000000000001</v>
      </c>
      <c r="AD35" s="8"/>
      <c r="AE35" s="6">
        <v>39828</v>
      </c>
      <c r="AF35" s="7">
        <v>52.737000000000002</v>
      </c>
      <c r="AG35" s="9"/>
      <c r="AH35" s="6">
        <v>40193</v>
      </c>
      <c r="AI35" s="7">
        <v>63.935000000000002</v>
      </c>
      <c r="AJ35" s="9"/>
      <c r="AK35" s="6">
        <v>40558</v>
      </c>
      <c r="AL35" s="7">
        <v>64.671000000000006</v>
      </c>
      <c r="AM35" s="8"/>
      <c r="AN35" s="6">
        <v>40923</v>
      </c>
      <c r="AO35" s="7">
        <v>0.73599999999999999</v>
      </c>
      <c r="AP35" s="9"/>
      <c r="AQ35" s="6">
        <v>41289</v>
      </c>
      <c r="AR35" s="7">
        <v>6.56</v>
      </c>
      <c r="AS35" s="9"/>
      <c r="AT35" s="6">
        <v>41654</v>
      </c>
      <c r="AU35" s="7">
        <v>0.73599999999999999</v>
      </c>
      <c r="AV35" s="9"/>
      <c r="AW35" s="6">
        <v>42019</v>
      </c>
      <c r="AX35" s="7">
        <v>4.5550000000000006</v>
      </c>
      <c r="AY35" s="8"/>
      <c r="AZ35" s="6">
        <v>42384</v>
      </c>
      <c r="BA35" s="7">
        <v>2.6950000000000003</v>
      </c>
      <c r="BB35" s="8"/>
      <c r="BC35" s="6">
        <v>42750</v>
      </c>
      <c r="BD35" s="7">
        <v>86.760999999999996</v>
      </c>
      <c r="BE35" s="9"/>
      <c r="BF35" s="6">
        <v>43115</v>
      </c>
      <c r="BG35" s="7">
        <v>89.14</v>
      </c>
      <c r="BH35" s="8"/>
      <c r="BI35" s="6">
        <v>43480</v>
      </c>
      <c r="BJ35" s="7">
        <v>26.576000000000001</v>
      </c>
      <c r="BK35" s="9"/>
      <c r="BL35" s="6">
        <v>43845</v>
      </c>
      <c r="BM35" s="7">
        <v>25.791</v>
      </c>
      <c r="BN35" s="7"/>
      <c r="BO35" s="6">
        <v>44211</v>
      </c>
      <c r="BP35">
        <v>24.443999999999999</v>
      </c>
      <c r="BQ35" s="9"/>
      <c r="BR35" s="14">
        <v>44576</v>
      </c>
      <c r="BS35">
        <v>36.469000000000001</v>
      </c>
    </row>
    <row r="36" spans="1:71" ht="15.6" x14ac:dyDescent="0.3">
      <c r="A36" s="6">
        <v>36176</v>
      </c>
      <c r="B36" s="7">
        <v>215.72300000000001</v>
      </c>
      <c r="C36" s="8"/>
      <c r="D36" s="6">
        <v>36541</v>
      </c>
      <c r="E36" s="7">
        <v>220.983</v>
      </c>
      <c r="F36" s="9"/>
      <c r="G36" s="6">
        <v>36907</v>
      </c>
      <c r="H36" s="7">
        <v>1.099</v>
      </c>
      <c r="I36" s="9"/>
      <c r="J36" s="6">
        <v>37272</v>
      </c>
      <c r="K36" s="7">
        <v>28.507000000000001</v>
      </c>
      <c r="L36" s="9"/>
      <c r="M36" s="6">
        <v>37637</v>
      </c>
      <c r="N36" s="7">
        <v>34.197000000000003</v>
      </c>
      <c r="O36" s="9"/>
      <c r="P36" s="6">
        <v>38002</v>
      </c>
      <c r="Q36" s="7">
        <v>19.515000000000001</v>
      </c>
      <c r="R36" s="9"/>
      <c r="S36" s="6">
        <v>38368</v>
      </c>
      <c r="T36" s="7">
        <v>13.882</v>
      </c>
      <c r="U36" s="9"/>
      <c r="V36" s="6">
        <v>38733</v>
      </c>
      <c r="W36" s="7">
        <v>17.565000000000001</v>
      </c>
      <c r="X36" s="9"/>
      <c r="Y36" s="6">
        <v>39098</v>
      </c>
      <c r="Z36" s="7">
        <v>35.911000000000001</v>
      </c>
      <c r="AA36" s="9"/>
      <c r="AB36" s="6">
        <v>39463</v>
      </c>
      <c r="AC36" s="7">
        <v>51.972000000000001</v>
      </c>
      <c r="AD36" s="8"/>
      <c r="AE36" s="6">
        <v>39829</v>
      </c>
      <c r="AF36" s="7">
        <v>58.862000000000002</v>
      </c>
      <c r="AG36" s="9"/>
      <c r="AH36" s="6">
        <v>40194</v>
      </c>
      <c r="AI36" s="7">
        <v>65.733000000000004</v>
      </c>
      <c r="AJ36" s="9"/>
      <c r="AK36" s="6">
        <v>40559</v>
      </c>
      <c r="AL36" s="7">
        <v>66.469000000000008</v>
      </c>
      <c r="AM36" s="8"/>
      <c r="AN36" s="6">
        <v>40924</v>
      </c>
      <c r="AO36" s="7">
        <v>0.73599999999999999</v>
      </c>
      <c r="AP36" s="9"/>
      <c r="AQ36" s="6">
        <v>41290</v>
      </c>
      <c r="AR36" s="7">
        <v>4.58</v>
      </c>
      <c r="AS36" s="9"/>
      <c r="AT36" s="6">
        <v>41655</v>
      </c>
      <c r="AU36" s="7">
        <v>0.73599999999999999</v>
      </c>
      <c r="AV36" s="9"/>
      <c r="AW36" s="6">
        <v>42020</v>
      </c>
      <c r="AX36" s="7">
        <v>4.4240000000000004</v>
      </c>
      <c r="AY36" s="8"/>
      <c r="AZ36" s="6">
        <v>42385</v>
      </c>
      <c r="BA36" s="7">
        <v>2.5640000000000001</v>
      </c>
      <c r="BB36" s="8"/>
      <c r="BC36" s="6">
        <v>42751</v>
      </c>
      <c r="BD36" s="7">
        <v>83.355000000000004</v>
      </c>
      <c r="BE36" s="9"/>
      <c r="BF36" s="6">
        <v>43116</v>
      </c>
      <c r="BG36" s="7">
        <v>82.66</v>
      </c>
      <c r="BH36" s="8"/>
      <c r="BI36" s="6">
        <v>43481</v>
      </c>
      <c r="BJ36" s="7">
        <v>26.576000000000001</v>
      </c>
      <c r="BK36" s="9"/>
      <c r="BL36" s="6">
        <v>43846</v>
      </c>
      <c r="BM36" s="7">
        <v>25.66</v>
      </c>
      <c r="BN36" s="7"/>
      <c r="BO36" s="6">
        <v>44212</v>
      </c>
      <c r="BP36">
        <v>23.687000000000001</v>
      </c>
      <c r="BQ36" s="9"/>
      <c r="BR36" s="14">
        <v>44577</v>
      </c>
      <c r="BS36">
        <v>41.039000000000001</v>
      </c>
    </row>
    <row r="37" spans="1:71" ht="15.6" x14ac:dyDescent="0.3">
      <c r="A37" s="6">
        <v>36177</v>
      </c>
      <c r="B37" s="7">
        <v>120.93599999999999</v>
      </c>
      <c r="C37" s="8"/>
      <c r="D37" s="6">
        <v>36542</v>
      </c>
      <c r="E37" s="7">
        <v>126.196</v>
      </c>
      <c r="F37" s="9"/>
      <c r="G37" s="6">
        <v>36908</v>
      </c>
      <c r="H37" s="7">
        <v>1.6910000000000001</v>
      </c>
      <c r="I37" s="9"/>
      <c r="J37" s="6">
        <v>37273</v>
      </c>
      <c r="K37" s="7">
        <v>33.716000000000001</v>
      </c>
      <c r="L37" s="9"/>
      <c r="M37" s="6">
        <v>37638</v>
      </c>
      <c r="N37" s="7">
        <v>39.405999999999999</v>
      </c>
      <c r="O37" s="9"/>
      <c r="P37" s="6">
        <v>38003</v>
      </c>
      <c r="Q37" s="7">
        <v>23.777999999999999</v>
      </c>
      <c r="R37" s="9"/>
      <c r="S37" s="6">
        <v>38369</v>
      </c>
      <c r="T37" s="7">
        <v>16.814</v>
      </c>
      <c r="U37" s="9"/>
      <c r="V37" s="6">
        <v>38734</v>
      </c>
      <c r="W37" s="7">
        <v>19.41</v>
      </c>
      <c r="X37" s="9"/>
      <c r="Y37" s="6">
        <v>39099</v>
      </c>
      <c r="Z37" s="7">
        <v>32.061999999999998</v>
      </c>
      <c r="AA37" s="9"/>
      <c r="AB37" s="6">
        <v>39464</v>
      </c>
      <c r="AC37" s="7">
        <v>57.17</v>
      </c>
      <c r="AD37" s="8"/>
      <c r="AE37" s="6">
        <v>39830</v>
      </c>
      <c r="AF37" s="7">
        <v>64.06</v>
      </c>
      <c r="AG37" s="9"/>
      <c r="AH37" s="6">
        <v>40195</v>
      </c>
      <c r="AI37" s="7">
        <v>64.457999999999998</v>
      </c>
      <c r="AJ37" s="9"/>
      <c r="AK37" s="6">
        <v>40560</v>
      </c>
      <c r="AL37" s="7">
        <v>65.194000000000003</v>
      </c>
      <c r="AM37" s="8"/>
      <c r="AN37" s="6">
        <v>40925</v>
      </c>
      <c r="AO37" s="7">
        <v>0.73599999999999999</v>
      </c>
      <c r="AP37" s="9"/>
      <c r="AQ37" s="6">
        <v>41291</v>
      </c>
      <c r="AR37" s="7">
        <v>4.66</v>
      </c>
      <c r="AS37" s="9"/>
      <c r="AT37" s="6">
        <v>41656</v>
      </c>
      <c r="AU37" s="7">
        <v>0.56599999999999995</v>
      </c>
      <c r="AV37" s="9"/>
      <c r="AW37" s="6">
        <v>42021</v>
      </c>
      <c r="AX37" s="7">
        <v>4.42</v>
      </c>
      <c r="AY37" s="8"/>
      <c r="AZ37" s="6">
        <v>42386</v>
      </c>
      <c r="BA37" s="7">
        <v>2.56</v>
      </c>
      <c r="BB37" s="8"/>
      <c r="BC37" s="6">
        <v>42752</v>
      </c>
      <c r="BD37" s="7">
        <v>88.144999999999996</v>
      </c>
      <c r="BE37" s="9"/>
      <c r="BF37" s="6">
        <v>43117</v>
      </c>
      <c r="BG37" s="7">
        <v>95.26</v>
      </c>
      <c r="BH37" s="8"/>
      <c r="BI37" s="6">
        <v>43482</v>
      </c>
      <c r="BJ37" s="7">
        <v>26.576000000000001</v>
      </c>
      <c r="BK37" s="9"/>
      <c r="BL37" s="6">
        <v>43847</v>
      </c>
      <c r="BM37" s="7">
        <v>25.655999999999999</v>
      </c>
      <c r="BN37" s="7"/>
      <c r="BO37" s="6">
        <v>44213</v>
      </c>
      <c r="BP37">
        <v>23.972999999999999</v>
      </c>
      <c r="BQ37" s="9"/>
      <c r="BR37" s="14">
        <v>44578</v>
      </c>
      <c r="BS37">
        <v>46.667000000000002</v>
      </c>
    </row>
    <row r="38" spans="1:71" ht="15.6" x14ac:dyDescent="0.3">
      <c r="A38" s="6">
        <v>36178</v>
      </c>
      <c r="B38" s="7">
        <v>188.94400000000002</v>
      </c>
      <c r="C38" s="8"/>
      <c r="D38" s="6">
        <v>36543</v>
      </c>
      <c r="E38" s="7">
        <v>194.20400000000001</v>
      </c>
      <c r="F38" s="9"/>
      <c r="G38" s="6">
        <v>36909</v>
      </c>
      <c r="H38" s="7">
        <v>3.282</v>
      </c>
      <c r="I38" s="9"/>
      <c r="J38" s="6">
        <v>37274</v>
      </c>
      <c r="K38" s="7">
        <v>35.032000000000004</v>
      </c>
      <c r="L38" s="9"/>
      <c r="M38" s="6">
        <v>37639</v>
      </c>
      <c r="N38" s="7">
        <v>40.722000000000001</v>
      </c>
      <c r="O38" s="9"/>
      <c r="P38" s="6">
        <v>38004</v>
      </c>
      <c r="Q38" s="7">
        <v>20.667000000000002</v>
      </c>
      <c r="R38" s="9"/>
      <c r="S38" s="6">
        <v>38370</v>
      </c>
      <c r="T38" s="7">
        <v>20.492000000000001</v>
      </c>
      <c r="U38" s="9"/>
      <c r="V38" s="6">
        <v>38735</v>
      </c>
      <c r="W38" s="7">
        <v>18.983000000000001</v>
      </c>
      <c r="X38" s="9"/>
      <c r="Y38" s="6">
        <v>39100</v>
      </c>
      <c r="Z38" s="7">
        <v>43.115000000000002</v>
      </c>
      <c r="AA38" s="9"/>
      <c r="AB38" s="6">
        <v>39465</v>
      </c>
      <c r="AC38" s="7">
        <v>63.370999999999995</v>
      </c>
      <c r="AD38" s="8"/>
      <c r="AE38" s="6">
        <v>39831</v>
      </c>
      <c r="AF38" s="7">
        <v>70.260999999999996</v>
      </c>
      <c r="AG38" s="9"/>
      <c r="AH38" s="6">
        <v>40196</v>
      </c>
      <c r="AI38" s="7">
        <v>62.255000000000003</v>
      </c>
      <c r="AJ38" s="9"/>
      <c r="AK38" s="6">
        <v>40561</v>
      </c>
      <c r="AL38" s="7">
        <v>62.991</v>
      </c>
      <c r="AM38" s="8"/>
      <c r="AN38" s="6">
        <v>40926</v>
      </c>
      <c r="AO38" s="7">
        <v>0.73599999999999999</v>
      </c>
      <c r="AP38" s="9"/>
      <c r="AQ38" s="6">
        <v>41292</v>
      </c>
      <c r="AR38" s="7">
        <v>4.32</v>
      </c>
      <c r="AS38" s="9"/>
      <c r="AT38" s="6">
        <v>41657</v>
      </c>
      <c r="AU38" s="7">
        <v>0.56599999999999995</v>
      </c>
      <c r="AV38" s="9"/>
      <c r="AW38" s="6">
        <v>42022</v>
      </c>
      <c r="AX38" s="7">
        <v>4.21</v>
      </c>
      <c r="AY38" s="8"/>
      <c r="AZ38" s="6">
        <v>42387</v>
      </c>
      <c r="BA38" s="7">
        <v>2.35</v>
      </c>
      <c r="BB38" s="8"/>
      <c r="BC38" s="6">
        <v>42753</v>
      </c>
      <c r="BD38" s="7">
        <v>103.276</v>
      </c>
      <c r="BE38" s="9"/>
      <c r="BF38" s="6">
        <v>43118</v>
      </c>
      <c r="BG38" s="7">
        <v>95.26</v>
      </c>
      <c r="BH38" s="8"/>
      <c r="BI38" s="6">
        <v>43483</v>
      </c>
      <c r="BJ38" s="7">
        <v>26.576000000000001</v>
      </c>
      <c r="BK38" s="9"/>
      <c r="BL38" s="6">
        <v>43848</v>
      </c>
      <c r="BM38" s="7">
        <v>25.446000000000002</v>
      </c>
      <c r="BN38" s="7"/>
      <c r="BO38" s="6">
        <v>44214</v>
      </c>
      <c r="BP38">
        <v>25.024000000000001</v>
      </c>
      <c r="BQ38" s="9"/>
      <c r="BR38" s="14">
        <v>44579</v>
      </c>
      <c r="BS38">
        <v>40.341999999999999</v>
      </c>
    </row>
    <row r="39" spans="1:71" ht="15.6" x14ac:dyDescent="0.3">
      <c r="A39" s="6">
        <v>36179</v>
      </c>
      <c r="B39" s="7">
        <v>189.148</v>
      </c>
      <c r="C39" s="8"/>
      <c r="D39" s="6">
        <v>36544</v>
      </c>
      <c r="E39" s="7">
        <v>194.40799999999999</v>
      </c>
      <c r="F39" s="9"/>
      <c r="G39" s="6">
        <v>36910</v>
      </c>
      <c r="H39" s="7">
        <v>2.3730000000000002</v>
      </c>
      <c r="I39" s="9"/>
      <c r="J39" s="6">
        <v>37275</v>
      </c>
      <c r="K39" s="7">
        <v>36.21</v>
      </c>
      <c r="L39" s="9"/>
      <c r="M39" s="6">
        <v>37640</v>
      </c>
      <c r="N39" s="7">
        <v>41.9</v>
      </c>
      <c r="O39" s="9"/>
      <c r="P39" s="6">
        <v>38005</v>
      </c>
      <c r="Q39" s="7">
        <v>20.581</v>
      </c>
      <c r="R39" s="9"/>
      <c r="S39" s="6">
        <v>38371</v>
      </c>
      <c r="T39" s="7">
        <v>17.364000000000001</v>
      </c>
      <c r="U39" s="9"/>
      <c r="V39" s="6">
        <v>38736</v>
      </c>
      <c r="W39" s="7">
        <v>14.298</v>
      </c>
      <c r="X39" s="9"/>
      <c r="Y39" s="6">
        <v>39101</v>
      </c>
      <c r="Z39" s="7">
        <v>49.058</v>
      </c>
      <c r="AA39" s="9"/>
      <c r="AB39" s="6">
        <v>39466</v>
      </c>
      <c r="AC39" s="7">
        <v>51.976999999999997</v>
      </c>
      <c r="AD39" s="8"/>
      <c r="AE39" s="6">
        <v>39832</v>
      </c>
      <c r="AF39" s="7">
        <v>58.866999999999997</v>
      </c>
      <c r="AG39" s="9"/>
      <c r="AH39" s="6">
        <v>40197</v>
      </c>
      <c r="AI39" s="7">
        <v>59.246000000000002</v>
      </c>
      <c r="AJ39" s="9"/>
      <c r="AK39" s="6">
        <v>40562</v>
      </c>
      <c r="AL39" s="7">
        <v>59.981999999999999</v>
      </c>
      <c r="AM39" s="8"/>
      <c r="AN39" s="6">
        <v>40927</v>
      </c>
      <c r="AO39" s="7">
        <v>0.73599999999999999</v>
      </c>
      <c r="AP39" s="9"/>
      <c r="AQ39" s="6">
        <v>41293</v>
      </c>
      <c r="AR39" s="7">
        <v>4.12</v>
      </c>
      <c r="AS39" s="9"/>
      <c r="AT39" s="6">
        <v>41658</v>
      </c>
      <c r="AU39" s="7">
        <v>0.56599999999999995</v>
      </c>
      <c r="AV39" s="9"/>
      <c r="AW39" s="6">
        <v>42023</v>
      </c>
      <c r="AX39" s="7">
        <v>5.32</v>
      </c>
      <c r="AY39" s="8"/>
      <c r="AZ39" s="6">
        <v>42388</v>
      </c>
      <c r="BA39" s="7">
        <v>3.46</v>
      </c>
      <c r="BB39" s="8"/>
      <c r="BC39" s="6">
        <v>42754</v>
      </c>
      <c r="BD39" s="7">
        <v>107.13800000000001</v>
      </c>
      <c r="BE39" s="9"/>
      <c r="BF39" s="6">
        <v>43119</v>
      </c>
      <c r="BG39" s="7">
        <v>93.15</v>
      </c>
      <c r="BH39" s="8"/>
      <c r="BI39" s="6">
        <v>43484</v>
      </c>
      <c r="BJ39" s="7">
        <v>26.847999999999999</v>
      </c>
      <c r="BK39" s="9"/>
      <c r="BL39" s="6">
        <v>43849</v>
      </c>
      <c r="BM39" s="7">
        <v>26.556000000000001</v>
      </c>
      <c r="BN39" s="7"/>
      <c r="BO39" s="6">
        <v>44215</v>
      </c>
      <c r="BP39">
        <v>24.707000000000001</v>
      </c>
      <c r="BQ39" s="9"/>
      <c r="BR39" s="14">
        <v>44580</v>
      </c>
      <c r="BS39">
        <v>34.423000000000002</v>
      </c>
    </row>
    <row r="40" spans="1:71" ht="15.6" x14ac:dyDescent="0.3">
      <c r="A40" s="6">
        <v>36180</v>
      </c>
      <c r="B40" s="7">
        <v>191.72800000000001</v>
      </c>
      <c r="C40" s="8"/>
      <c r="D40" s="6">
        <v>36545</v>
      </c>
      <c r="E40" s="7">
        <v>196.988</v>
      </c>
      <c r="F40" s="9"/>
      <c r="G40" s="6">
        <v>36911</v>
      </c>
      <c r="H40" s="7">
        <v>1.0129999999999999</v>
      </c>
      <c r="I40" s="9"/>
      <c r="J40" s="6">
        <v>37276</v>
      </c>
      <c r="K40" s="7">
        <v>37.465000000000003</v>
      </c>
      <c r="L40" s="9"/>
      <c r="M40" s="6">
        <v>37641</v>
      </c>
      <c r="N40" s="7">
        <v>43.155000000000001</v>
      </c>
      <c r="O40" s="9"/>
      <c r="P40" s="6">
        <v>38006</v>
      </c>
      <c r="Q40" s="7">
        <v>15.502000000000001</v>
      </c>
      <c r="R40" s="9"/>
      <c r="S40" s="6">
        <v>38372</v>
      </c>
      <c r="T40" s="7">
        <v>12.263</v>
      </c>
      <c r="U40" s="9"/>
      <c r="V40" s="6">
        <v>38737</v>
      </c>
      <c r="W40" s="7">
        <v>17.266999999999999</v>
      </c>
      <c r="X40" s="9"/>
      <c r="Y40" s="6">
        <v>39102</v>
      </c>
      <c r="Z40" s="7">
        <v>48.956000000000003</v>
      </c>
      <c r="AA40" s="9"/>
      <c r="AB40" s="6">
        <v>39467</v>
      </c>
      <c r="AC40" s="7">
        <v>47.573999999999998</v>
      </c>
      <c r="AD40" s="8"/>
      <c r="AE40" s="6">
        <v>39833</v>
      </c>
      <c r="AF40" s="7">
        <v>54.463999999999999</v>
      </c>
      <c r="AG40" s="9"/>
      <c r="AH40" s="6">
        <v>40198</v>
      </c>
      <c r="AI40" s="7">
        <v>56.866</v>
      </c>
      <c r="AJ40" s="9"/>
      <c r="AK40" s="6">
        <v>40563</v>
      </c>
      <c r="AL40" s="7">
        <v>57.601999999999997</v>
      </c>
      <c r="AM40" s="8"/>
      <c r="AN40" s="6">
        <v>40928</v>
      </c>
      <c r="AO40" s="7">
        <v>0.73599999999999999</v>
      </c>
      <c r="AP40" s="9"/>
      <c r="AQ40" s="6">
        <v>41294</v>
      </c>
      <c r="AR40" s="7">
        <v>3.68</v>
      </c>
      <c r="AS40" s="9"/>
      <c r="AT40" s="6">
        <v>41659</v>
      </c>
      <c r="AU40" s="7">
        <v>0.56599999999999995</v>
      </c>
      <c r="AV40" s="9"/>
      <c r="AW40" s="6">
        <v>42024</v>
      </c>
      <c r="AX40" s="7">
        <v>5.5200000000000005</v>
      </c>
      <c r="AY40" s="8"/>
      <c r="AZ40" s="6">
        <v>42389</v>
      </c>
      <c r="BA40" s="7">
        <v>3.66</v>
      </c>
      <c r="BB40" s="8"/>
      <c r="BC40" s="6">
        <v>42755</v>
      </c>
      <c r="BD40" s="7">
        <v>93.075999999999993</v>
      </c>
      <c r="BE40" s="9"/>
      <c r="BF40" s="6">
        <v>43120</v>
      </c>
      <c r="BG40" s="7">
        <v>88.29</v>
      </c>
      <c r="BH40" s="8"/>
      <c r="BI40" s="6">
        <v>43485</v>
      </c>
      <c r="BJ40" s="7">
        <v>30.463000000000001</v>
      </c>
      <c r="BK40" s="9"/>
      <c r="BL40" s="6">
        <v>43850</v>
      </c>
      <c r="BM40" s="7">
        <v>26.756</v>
      </c>
      <c r="BN40" s="7"/>
      <c r="BO40" s="6">
        <v>44216</v>
      </c>
      <c r="BP40">
        <v>24.864999999999998</v>
      </c>
      <c r="BQ40" s="9"/>
      <c r="BR40" s="14">
        <v>44581</v>
      </c>
      <c r="BS40">
        <v>28.634</v>
      </c>
    </row>
    <row r="41" spans="1:71" ht="15.6" x14ac:dyDescent="0.3">
      <c r="A41" s="6">
        <v>36181</v>
      </c>
      <c r="B41" s="7">
        <v>186.45400000000001</v>
      </c>
      <c r="C41" s="8"/>
      <c r="D41" s="6">
        <v>36546</v>
      </c>
      <c r="E41" s="7">
        <v>191.714</v>
      </c>
      <c r="F41" s="9"/>
      <c r="G41" s="6">
        <v>36912</v>
      </c>
      <c r="H41" s="7">
        <v>1.296</v>
      </c>
      <c r="I41" s="9"/>
      <c r="J41" s="6">
        <v>37277</v>
      </c>
      <c r="K41" s="7">
        <v>35.019000000000005</v>
      </c>
      <c r="L41" s="9"/>
      <c r="M41" s="6">
        <v>37642</v>
      </c>
      <c r="N41" s="7">
        <v>40.709000000000003</v>
      </c>
      <c r="O41" s="9"/>
      <c r="P41" s="6">
        <v>38007</v>
      </c>
      <c r="Q41" s="7">
        <v>14.561</v>
      </c>
      <c r="R41" s="9"/>
      <c r="S41" s="6">
        <v>38373</v>
      </c>
      <c r="T41" s="7">
        <v>9.702</v>
      </c>
      <c r="U41" s="9"/>
      <c r="V41" s="6">
        <v>38738</v>
      </c>
      <c r="W41" s="7">
        <v>18.812999999999999</v>
      </c>
      <c r="X41" s="9"/>
      <c r="Y41" s="6">
        <v>39103</v>
      </c>
      <c r="Z41" s="7">
        <v>44.588999999999999</v>
      </c>
      <c r="AA41" s="9"/>
      <c r="AB41" s="6">
        <v>39468</v>
      </c>
      <c r="AC41" s="7">
        <v>41.765999999999998</v>
      </c>
      <c r="AD41" s="8"/>
      <c r="AE41" s="6">
        <v>39834</v>
      </c>
      <c r="AF41" s="7">
        <v>48.655999999999999</v>
      </c>
      <c r="AG41" s="9"/>
      <c r="AH41" s="6">
        <v>40199</v>
      </c>
      <c r="AI41" s="7">
        <v>54.17</v>
      </c>
      <c r="AJ41" s="9"/>
      <c r="AK41" s="6">
        <v>40564</v>
      </c>
      <c r="AL41" s="7">
        <v>54.905999999999999</v>
      </c>
      <c r="AM41" s="8"/>
      <c r="AN41" s="6">
        <v>40929</v>
      </c>
      <c r="AO41" s="7">
        <v>0.73599999999999999</v>
      </c>
      <c r="AP41" s="9"/>
      <c r="AQ41" s="6">
        <v>41295</v>
      </c>
      <c r="AR41" s="7">
        <v>3.54</v>
      </c>
      <c r="AS41" s="9"/>
      <c r="AT41" s="6">
        <v>41660</v>
      </c>
      <c r="AU41" s="7">
        <v>0.56599999999999995</v>
      </c>
      <c r="AV41" s="9"/>
      <c r="AW41" s="6">
        <v>42025</v>
      </c>
      <c r="AX41" s="7">
        <v>5.14</v>
      </c>
      <c r="AY41" s="8"/>
      <c r="AZ41" s="6">
        <v>42390</v>
      </c>
      <c r="BA41" s="7">
        <v>3.28</v>
      </c>
      <c r="BB41" s="8"/>
      <c r="BC41" s="6">
        <v>42756</v>
      </c>
      <c r="BD41" s="7">
        <v>82.162999999999997</v>
      </c>
      <c r="BE41" s="9"/>
      <c r="BF41" s="6">
        <v>43121</v>
      </c>
      <c r="BG41" s="7">
        <v>84.26</v>
      </c>
      <c r="BH41" s="8"/>
      <c r="BI41" s="6">
        <v>43486</v>
      </c>
      <c r="BJ41" s="7">
        <v>27.12</v>
      </c>
      <c r="BK41" s="9"/>
      <c r="BL41" s="6">
        <v>43851</v>
      </c>
      <c r="BM41" s="7">
        <v>26.376000000000001</v>
      </c>
      <c r="BN41" s="7"/>
      <c r="BO41" s="6">
        <v>44217</v>
      </c>
      <c r="BP41">
        <v>25.263000000000002</v>
      </c>
      <c r="BQ41" s="9"/>
      <c r="BR41" s="14">
        <v>44582</v>
      </c>
      <c r="BS41">
        <v>26.631</v>
      </c>
    </row>
    <row r="42" spans="1:71" ht="15.6" x14ac:dyDescent="0.3">
      <c r="A42" s="6">
        <v>36182</v>
      </c>
      <c r="B42" s="7">
        <v>75.33</v>
      </c>
      <c r="C42" s="8"/>
      <c r="D42" s="6">
        <v>36547</v>
      </c>
      <c r="E42" s="7">
        <v>80.59</v>
      </c>
      <c r="F42" s="9"/>
      <c r="G42" s="6">
        <v>36913</v>
      </c>
      <c r="H42" s="7">
        <v>0.82</v>
      </c>
      <c r="I42" s="9"/>
      <c r="J42" s="6">
        <v>37278</v>
      </c>
      <c r="K42" s="7">
        <v>27.071999999999999</v>
      </c>
      <c r="L42" s="9"/>
      <c r="M42" s="6">
        <v>37643</v>
      </c>
      <c r="N42" s="7">
        <v>32.762</v>
      </c>
      <c r="O42" s="9"/>
      <c r="P42" s="6">
        <v>38008</v>
      </c>
      <c r="Q42" s="7">
        <v>15.935</v>
      </c>
      <c r="R42" s="9"/>
      <c r="S42" s="6">
        <v>38374</v>
      </c>
      <c r="T42" s="7">
        <v>6.7370000000000001</v>
      </c>
      <c r="U42" s="9"/>
      <c r="V42" s="6">
        <v>38739</v>
      </c>
      <c r="W42" s="7">
        <v>17.123999999999999</v>
      </c>
      <c r="X42" s="9"/>
      <c r="Y42" s="6">
        <v>39104</v>
      </c>
      <c r="Z42" s="7">
        <v>40.86</v>
      </c>
      <c r="AA42" s="9"/>
      <c r="AB42" s="6">
        <v>39469</v>
      </c>
      <c r="AC42" s="7">
        <v>42.527999999999999</v>
      </c>
      <c r="AD42" s="8"/>
      <c r="AE42" s="6">
        <v>39835</v>
      </c>
      <c r="AF42" s="7">
        <v>49.417999999999999</v>
      </c>
      <c r="AG42" s="9"/>
      <c r="AH42" s="6">
        <v>40200</v>
      </c>
      <c r="AI42" s="7">
        <v>52.28</v>
      </c>
      <c r="AJ42" s="9"/>
      <c r="AK42" s="6">
        <v>40565</v>
      </c>
      <c r="AL42" s="7">
        <v>53.015999999999998</v>
      </c>
      <c r="AM42" s="8"/>
      <c r="AN42" s="6">
        <v>40930</v>
      </c>
      <c r="AO42" s="7">
        <v>0.73599999999999999</v>
      </c>
      <c r="AP42" s="9"/>
      <c r="AQ42" s="6">
        <v>41296</v>
      </c>
      <c r="AR42" s="7">
        <v>3.26</v>
      </c>
      <c r="AS42" s="9"/>
      <c r="AT42" s="6">
        <v>41661</v>
      </c>
      <c r="AU42" s="7">
        <v>0.56599999999999995</v>
      </c>
      <c r="AV42" s="9"/>
      <c r="AW42" s="6">
        <v>42026</v>
      </c>
      <c r="AX42" s="7">
        <v>5.07</v>
      </c>
      <c r="AY42" s="8"/>
      <c r="AZ42" s="6">
        <v>42391</v>
      </c>
      <c r="BA42" s="7">
        <v>3.21</v>
      </c>
      <c r="BB42" s="8"/>
      <c r="BC42" s="6">
        <v>42757</v>
      </c>
      <c r="BD42" s="7">
        <v>56.080999999999996</v>
      </c>
      <c r="BE42" s="9"/>
      <c r="BF42" s="6">
        <v>43122</v>
      </c>
      <c r="BG42" s="7">
        <v>76.23</v>
      </c>
      <c r="BH42" s="8"/>
      <c r="BI42" s="6">
        <v>43487</v>
      </c>
      <c r="BJ42" s="7">
        <v>30.463000000000001</v>
      </c>
      <c r="BK42" s="9"/>
      <c r="BL42" s="6">
        <v>43852</v>
      </c>
      <c r="BM42" s="7">
        <v>26.306000000000001</v>
      </c>
      <c r="BN42" s="7"/>
      <c r="BO42" s="6">
        <v>44218</v>
      </c>
      <c r="BP42">
        <v>24.917999999999999</v>
      </c>
      <c r="BQ42" s="9"/>
      <c r="BR42" s="14">
        <v>44583</v>
      </c>
      <c r="BS42">
        <v>27.393000000000001</v>
      </c>
    </row>
    <row r="43" spans="1:71" ht="15.6" x14ac:dyDescent="0.3">
      <c r="A43" s="6">
        <v>36183</v>
      </c>
      <c r="B43" s="7">
        <v>183.84200000000001</v>
      </c>
      <c r="C43" s="8"/>
      <c r="D43" s="6">
        <v>36548</v>
      </c>
      <c r="E43" s="7">
        <v>189.102</v>
      </c>
      <c r="F43" s="9"/>
      <c r="G43" s="6">
        <v>36914</v>
      </c>
      <c r="H43" s="7">
        <v>0.52600000000000002</v>
      </c>
      <c r="I43" s="9"/>
      <c r="J43" s="6">
        <v>37279</v>
      </c>
      <c r="K43" s="7">
        <v>21.216999999999999</v>
      </c>
      <c r="L43" s="9"/>
      <c r="M43" s="6">
        <v>37644</v>
      </c>
      <c r="N43" s="7">
        <v>26.907</v>
      </c>
      <c r="O43" s="9"/>
      <c r="P43" s="6">
        <v>38009</v>
      </c>
      <c r="Q43" s="7">
        <v>20.538</v>
      </c>
      <c r="R43" s="9"/>
      <c r="S43" s="6">
        <v>38375</v>
      </c>
      <c r="T43" s="7">
        <v>8.6280000000000001</v>
      </c>
      <c r="U43" s="9"/>
      <c r="V43" s="6">
        <v>38740</v>
      </c>
      <c r="W43" s="7">
        <v>16.169</v>
      </c>
      <c r="X43" s="9"/>
      <c r="Y43" s="6">
        <v>39105</v>
      </c>
      <c r="Z43" s="7">
        <v>35.243000000000002</v>
      </c>
      <c r="AA43" s="9"/>
      <c r="AB43" s="6">
        <v>39470</v>
      </c>
      <c r="AC43" s="7">
        <v>49.964999999999996</v>
      </c>
      <c r="AD43" s="8"/>
      <c r="AE43" s="6">
        <v>39836</v>
      </c>
      <c r="AF43" s="7">
        <v>56.854999999999997</v>
      </c>
      <c r="AG43" s="9"/>
      <c r="AH43" s="6">
        <v>40201</v>
      </c>
      <c r="AI43" s="7">
        <v>49.125</v>
      </c>
      <c r="AJ43" s="9"/>
      <c r="AK43" s="6">
        <v>40566</v>
      </c>
      <c r="AL43" s="7">
        <v>49.860999999999997</v>
      </c>
      <c r="AM43" s="8"/>
      <c r="AN43" s="6">
        <v>40931</v>
      </c>
      <c r="AO43" s="7">
        <v>0.73599999999999999</v>
      </c>
      <c r="AP43" s="9"/>
      <c r="AQ43" s="6">
        <v>41297</v>
      </c>
      <c r="AR43" s="7">
        <v>3.14</v>
      </c>
      <c r="AS43" s="9"/>
      <c r="AT43" s="6">
        <v>41662</v>
      </c>
      <c r="AU43" s="7">
        <v>0.56599999999999995</v>
      </c>
      <c r="AV43" s="9"/>
      <c r="AW43" s="6">
        <v>42027</v>
      </c>
      <c r="AX43" s="7">
        <v>5.1000000000000005</v>
      </c>
      <c r="AY43" s="8"/>
      <c r="AZ43" s="6">
        <v>42392</v>
      </c>
      <c r="BA43" s="7">
        <v>3.24</v>
      </c>
      <c r="BB43" s="8"/>
      <c r="BC43" s="6">
        <v>42758</v>
      </c>
      <c r="BD43" s="7">
        <v>53.991999999999997</v>
      </c>
      <c r="BE43" s="9"/>
      <c r="BF43" s="6">
        <v>43123</v>
      </c>
      <c r="BG43" s="7">
        <v>54.881999999999998</v>
      </c>
      <c r="BH43" s="8"/>
      <c r="BI43" s="6">
        <v>43488</v>
      </c>
      <c r="BJ43" s="7">
        <v>27.065000000000001</v>
      </c>
      <c r="BK43" s="9"/>
      <c r="BL43" s="6">
        <v>43853</v>
      </c>
      <c r="BM43" s="7">
        <v>26.336000000000002</v>
      </c>
      <c r="BN43" s="7"/>
      <c r="BO43" s="6">
        <v>44219</v>
      </c>
      <c r="BP43">
        <v>25.661999999999999</v>
      </c>
      <c r="BQ43" s="9"/>
      <c r="BR43" s="14">
        <v>44584</v>
      </c>
      <c r="BS43">
        <v>28.774000000000001</v>
      </c>
    </row>
    <row r="44" spans="1:71" ht="15.6" x14ac:dyDescent="0.3">
      <c r="A44" s="6">
        <v>36184</v>
      </c>
      <c r="B44" s="7">
        <v>168.71300000000002</v>
      </c>
      <c r="C44" s="8"/>
      <c r="D44" s="6">
        <v>36549</v>
      </c>
      <c r="E44" s="7">
        <v>173.97300000000001</v>
      </c>
      <c r="F44" s="9"/>
      <c r="G44" s="6">
        <v>36915</v>
      </c>
      <c r="H44" s="7">
        <v>0.47299999999999998</v>
      </c>
      <c r="I44" s="9"/>
      <c r="J44" s="6">
        <v>37280</v>
      </c>
      <c r="K44" s="7">
        <v>20.940999999999999</v>
      </c>
      <c r="L44" s="9"/>
      <c r="M44" s="6">
        <v>37645</v>
      </c>
      <c r="N44" s="7">
        <v>26.631</v>
      </c>
      <c r="O44" s="9"/>
      <c r="P44" s="6">
        <v>38010</v>
      </c>
      <c r="Q44" s="7">
        <v>19.195</v>
      </c>
      <c r="R44" s="9"/>
      <c r="S44" s="6">
        <v>38376</v>
      </c>
      <c r="T44" s="7">
        <v>18.712</v>
      </c>
      <c r="U44" s="9"/>
      <c r="V44" s="6">
        <v>38741</v>
      </c>
      <c r="W44" s="7">
        <v>19.562000000000001</v>
      </c>
      <c r="X44" s="9"/>
      <c r="Y44" s="6">
        <v>39106</v>
      </c>
      <c r="Z44" s="7">
        <v>31.094000000000001</v>
      </c>
      <c r="AA44" s="9"/>
      <c r="AB44" s="6">
        <v>39471</v>
      </c>
      <c r="AC44" s="7">
        <v>38.917999999999999</v>
      </c>
      <c r="AD44" s="8"/>
      <c r="AE44" s="6">
        <v>39837</v>
      </c>
      <c r="AF44" s="7">
        <v>45.808</v>
      </c>
      <c r="AG44" s="9"/>
      <c r="AH44" s="6">
        <v>40202</v>
      </c>
      <c r="AI44" s="7">
        <v>47.036000000000001</v>
      </c>
      <c r="AJ44" s="9"/>
      <c r="AK44" s="6">
        <v>40567</v>
      </c>
      <c r="AL44" s="7">
        <v>47.771999999999998</v>
      </c>
      <c r="AM44" s="8"/>
      <c r="AN44" s="6">
        <v>40932</v>
      </c>
      <c r="AO44" s="7">
        <v>0.73599999999999999</v>
      </c>
      <c r="AP44" s="9"/>
      <c r="AQ44" s="6">
        <v>41298</v>
      </c>
      <c r="AR44" s="7">
        <v>4.16</v>
      </c>
      <c r="AS44" s="9"/>
      <c r="AT44" s="6">
        <v>41663</v>
      </c>
      <c r="AU44" s="7">
        <v>0.56599999999999995</v>
      </c>
      <c r="AV44" s="9"/>
      <c r="AW44" s="6">
        <v>42028</v>
      </c>
      <c r="AX44" s="7">
        <v>5.48</v>
      </c>
      <c r="AY44" s="8"/>
      <c r="AZ44" s="6">
        <v>42393</v>
      </c>
      <c r="BA44" s="7">
        <v>3.62</v>
      </c>
      <c r="BB44" s="8"/>
      <c r="BC44" s="6">
        <v>42759</v>
      </c>
      <c r="BD44" s="7">
        <v>51.276000000000003</v>
      </c>
      <c r="BE44" s="9"/>
      <c r="BF44" s="6">
        <v>43124</v>
      </c>
      <c r="BG44" s="7">
        <v>66.959999999999994</v>
      </c>
      <c r="BH44" s="8"/>
      <c r="BI44" s="6">
        <v>43489</v>
      </c>
      <c r="BJ44" s="7">
        <v>29.952999999999999</v>
      </c>
      <c r="BK44" s="9"/>
      <c r="BL44" s="6">
        <v>43854</v>
      </c>
      <c r="BM44" s="7">
        <v>26.716000000000001</v>
      </c>
      <c r="BN44" s="7"/>
      <c r="BO44" s="6">
        <v>44220</v>
      </c>
      <c r="BP44">
        <v>26.036999999999999</v>
      </c>
      <c r="BQ44" s="9"/>
      <c r="BR44" s="14">
        <v>44585</v>
      </c>
      <c r="BS44">
        <v>31.927</v>
      </c>
    </row>
    <row r="45" spans="1:71" ht="15.6" x14ac:dyDescent="0.3">
      <c r="A45" s="6">
        <v>36185</v>
      </c>
      <c r="B45" s="7">
        <v>143.18900000000002</v>
      </c>
      <c r="C45" s="8"/>
      <c r="D45" s="6">
        <v>36550</v>
      </c>
      <c r="E45" s="7">
        <v>148.44900000000001</v>
      </c>
      <c r="F45" s="9"/>
      <c r="G45" s="6">
        <v>36916</v>
      </c>
      <c r="H45" s="7">
        <v>1.3260000000000001</v>
      </c>
      <c r="I45" s="9"/>
      <c r="J45" s="6">
        <v>37281</v>
      </c>
      <c r="K45" s="7">
        <v>21.266999999999999</v>
      </c>
      <c r="L45" s="9"/>
      <c r="M45" s="6">
        <v>37646</v>
      </c>
      <c r="N45" s="7">
        <v>26.957000000000001</v>
      </c>
      <c r="O45" s="9"/>
      <c r="P45" s="6">
        <v>38011</v>
      </c>
      <c r="Q45" s="7">
        <v>19.109000000000002</v>
      </c>
      <c r="R45" s="9"/>
      <c r="S45" s="6">
        <v>38377</v>
      </c>
      <c r="T45" s="7">
        <v>15.968</v>
      </c>
      <c r="U45" s="9"/>
      <c r="V45" s="6">
        <v>38742</v>
      </c>
      <c r="W45" s="7">
        <v>22.314</v>
      </c>
      <c r="X45" s="9"/>
      <c r="Y45" s="6">
        <v>39107</v>
      </c>
      <c r="Z45" s="7">
        <v>33.045999999999999</v>
      </c>
      <c r="AA45" s="9"/>
      <c r="AB45" s="6">
        <v>39472</v>
      </c>
      <c r="AC45" s="7">
        <v>42.515000000000001</v>
      </c>
      <c r="AD45" s="8"/>
      <c r="AE45" s="6">
        <v>39838</v>
      </c>
      <c r="AF45" s="7">
        <v>49.405000000000001</v>
      </c>
      <c r="AG45" s="9"/>
      <c r="AH45" s="6">
        <v>40203</v>
      </c>
      <c r="AI45" s="7">
        <v>44.49</v>
      </c>
      <c r="AJ45" s="9"/>
      <c r="AK45" s="6">
        <v>40568</v>
      </c>
      <c r="AL45" s="7">
        <v>45.056000000000004</v>
      </c>
      <c r="AM45" s="8"/>
      <c r="AN45" s="6">
        <v>40933</v>
      </c>
      <c r="AO45" s="7">
        <v>0.56599999999999995</v>
      </c>
      <c r="AP45" s="9"/>
      <c r="AQ45" s="6">
        <v>41299</v>
      </c>
      <c r="AR45" s="7">
        <v>4.2300000000000004</v>
      </c>
      <c r="AS45" s="9"/>
      <c r="AT45" s="6">
        <v>41664</v>
      </c>
      <c r="AU45" s="7">
        <v>0.56599999999999995</v>
      </c>
      <c r="AV45" s="9"/>
      <c r="AW45" s="6">
        <v>42029</v>
      </c>
      <c r="AX45" s="7">
        <v>5.3</v>
      </c>
      <c r="AY45" s="8"/>
      <c r="AZ45" s="6">
        <v>42394</v>
      </c>
      <c r="BA45" s="7">
        <v>3.44</v>
      </c>
      <c r="BB45" s="8"/>
      <c r="BC45" s="6">
        <v>42760</v>
      </c>
      <c r="BD45" s="7">
        <v>50.33</v>
      </c>
      <c r="BE45" s="9"/>
      <c r="BF45" s="6">
        <v>43125</v>
      </c>
      <c r="BG45" s="7">
        <v>64.25</v>
      </c>
      <c r="BH45" s="8"/>
      <c r="BI45" s="6">
        <v>43490</v>
      </c>
      <c r="BJ45" s="7">
        <v>31.035</v>
      </c>
      <c r="BK45" s="9"/>
      <c r="BL45" s="6">
        <v>43855</v>
      </c>
      <c r="BM45" s="7">
        <v>26.536000000000001</v>
      </c>
      <c r="BN45" s="7"/>
      <c r="BO45" s="6">
        <v>44221</v>
      </c>
      <c r="BP45">
        <v>26.984000000000002</v>
      </c>
      <c r="BQ45" s="9"/>
      <c r="BR45" s="14">
        <v>44586</v>
      </c>
      <c r="BS45">
        <v>33.918999999999997</v>
      </c>
    </row>
    <row r="46" spans="1:71" ht="15.6" x14ac:dyDescent="0.3">
      <c r="A46" s="6">
        <v>36186</v>
      </c>
      <c r="B46" s="7">
        <v>49.639000000000003</v>
      </c>
      <c r="C46" s="8"/>
      <c r="D46" s="6">
        <v>36551</v>
      </c>
      <c r="E46" s="7">
        <v>54.899000000000001</v>
      </c>
      <c r="F46" s="9"/>
      <c r="G46" s="6">
        <v>36917</v>
      </c>
      <c r="H46" s="7">
        <v>1.75</v>
      </c>
      <c r="I46" s="9"/>
      <c r="J46" s="6">
        <v>37282</v>
      </c>
      <c r="K46" s="7">
        <v>20.940999999999999</v>
      </c>
      <c r="L46" s="9"/>
      <c r="M46" s="6">
        <v>37647</v>
      </c>
      <c r="N46" s="7">
        <v>26.631</v>
      </c>
      <c r="O46" s="9"/>
      <c r="P46" s="6">
        <v>38012</v>
      </c>
      <c r="Q46" s="7">
        <v>16.994</v>
      </c>
      <c r="R46" s="9"/>
      <c r="S46" s="6">
        <v>38378</v>
      </c>
      <c r="T46" s="7">
        <v>16.036999999999999</v>
      </c>
      <c r="U46" s="9"/>
      <c r="V46" s="6">
        <v>38743</v>
      </c>
      <c r="W46" s="7">
        <v>17.04</v>
      </c>
      <c r="X46" s="9"/>
      <c r="Y46" s="6">
        <v>39108</v>
      </c>
      <c r="Z46" s="7">
        <v>32.981000000000002</v>
      </c>
      <c r="AA46" s="9"/>
      <c r="AB46" s="6">
        <v>39473</v>
      </c>
      <c r="AC46" s="7">
        <v>62.132000000000005</v>
      </c>
      <c r="AD46" s="8"/>
      <c r="AE46" s="6">
        <v>39839</v>
      </c>
      <c r="AF46" s="7">
        <v>69.022000000000006</v>
      </c>
      <c r="AG46" s="9"/>
      <c r="AH46" s="6">
        <v>40204</v>
      </c>
      <c r="AI46" s="7">
        <v>43.543999999999997</v>
      </c>
      <c r="AJ46" s="9"/>
      <c r="AK46" s="6">
        <v>40569</v>
      </c>
      <c r="AL46" s="7">
        <v>44.11</v>
      </c>
      <c r="AM46" s="8"/>
      <c r="AN46" s="6">
        <v>40934</v>
      </c>
      <c r="AO46" s="7">
        <v>0.56599999999999995</v>
      </c>
      <c r="AP46" s="9"/>
      <c r="AQ46" s="6">
        <v>41300</v>
      </c>
      <c r="AR46" s="7">
        <v>4.1500000000000004</v>
      </c>
      <c r="AS46" s="9"/>
      <c r="AT46" s="6">
        <v>41665</v>
      </c>
      <c r="AU46" s="7">
        <v>0.56599999999999995</v>
      </c>
      <c r="AV46" s="9"/>
      <c r="AW46" s="6">
        <v>42030</v>
      </c>
      <c r="AX46" s="7">
        <v>5.14</v>
      </c>
      <c r="AY46" s="8"/>
      <c r="AZ46" s="6">
        <v>42395</v>
      </c>
      <c r="BA46" s="7">
        <v>3.28</v>
      </c>
      <c r="BB46" s="8"/>
      <c r="BC46" s="6">
        <v>42761</v>
      </c>
      <c r="BD46" s="7">
        <v>48.997999999999998</v>
      </c>
      <c r="BE46" s="9"/>
      <c r="BF46" s="6">
        <v>43126</v>
      </c>
      <c r="BG46" s="7">
        <v>63</v>
      </c>
      <c r="BH46" s="8"/>
      <c r="BI46" s="6">
        <v>43491</v>
      </c>
      <c r="BJ46" s="7">
        <v>32.072000000000003</v>
      </c>
      <c r="BK46" s="9"/>
      <c r="BL46" s="6">
        <v>43856</v>
      </c>
      <c r="BM46" s="7">
        <v>26.376000000000001</v>
      </c>
      <c r="BN46" s="7"/>
      <c r="BO46" s="6">
        <v>44222</v>
      </c>
      <c r="BP46">
        <v>27.64</v>
      </c>
      <c r="BQ46" s="9"/>
      <c r="BR46" s="14">
        <v>44587</v>
      </c>
      <c r="BS46">
        <v>39.588000000000001</v>
      </c>
    </row>
    <row r="47" spans="1:71" ht="15.6" x14ac:dyDescent="0.3">
      <c r="A47" s="6">
        <v>36187</v>
      </c>
      <c r="B47" s="7">
        <v>50.652999999999999</v>
      </c>
      <c r="C47" s="8"/>
      <c r="D47" s="6">
        <v>36552</v>
      </c>
      <c r="E47" s="7">
        <v>55.912999999999997</v>
      </c>
      <c r="F47" s="9"/>
      <c r="G47" s="6">
        <v>36918</v>
      </c>
      <c r="H47" s="7">
        <v>2.956</v>
      </c>
      <c r="I47" s="9"/>
      <c r="J47" s="6">
        <v>37283</v>
      </c>
      <c r="K47" s="7">
        <v>21.402999999999999</v>
      </c>
      <c r="L47" s="9"/>
      <c r="M47" s="6">
        <v>37648</v>
      </c>
      <c r="N47" s="7">
        <v>27.093</v>
      </c>
      <c r="O47" s="9"/>
      <c r="P47" s="6">
        <v>38013</v>
      </c>
      <c r="Q47" s="7">
        <v>12.887</v>
      </c>
      <c r="R47" s="9"/>
      <c r="S47" s="6">
        <v>38379</v>
      </c>
      <c r="T47" s="7">
        <v>11.776999999999999</v>
      </c>
      <c r="U47" s="9"/>
      <c r="V47" s="6">
        <v>38744</v>
      </c>
      <c r="W47" s="7">
        <v>18.927</v>
      </c>
      <c r="X47" s="9"/>
      <c r="Y47" s="6">
        <v>39109</v>
      </c>
      <c r="Z47" s="7">
        <v>31.236000000000001</v>
      </c>
      <c r="AA47" s="9"/>
      <c r="AB47" s="6">
        <v>39474</v>
      </c>
      <c r="AC47" s="7">
        <v>55.393999999999998</v>
      </c>
      <c r="AD47" s="8"/>
      <c r="AE47" s="6">
        <v>39840</v>
      </c>
      <c r="AF47" s="7">
        <v>62.283999999999999</v>
      </c>
      <c r="AG47" s="9"/>
      <c r="AH47" s="6">
        <v>40205</v>
      </c>
      <c r="AI47" s="7">
        <v>42.381999999999998</v>
      </c>
      <c r="AJ47" s="9"/>
      <c r="AK47" s="6">
        <v>40570</v>
      </c>
      <c r="AL47" s="7">
        <v>42.777999999999999</v>
      </c>
      <c r="AM47" s="8"/>
      <c r="AN47" s="6">
        <v>40935</v>
      </c>
      <c r="AO47" s="7">
        <v>0.39600000000000002</v>
      </c>
      <c r="AP47" s="9"/>
      <c r="AQ47" s="6">
        <v>41301</v>
      </c>
      <c r="AR47" s="7">
        <v>3.26</v>
      </c>
      <c r="AS47" s="9"/>
      <c r="AT47" s="6">
        <v>41666</v>
      </c>
      <c r="AU47" s="7">
        <v>0.39600000000000002</v>
      </c>
      <c r="AV47" s="9"/>
      <c r="AW47" s="6">
        <v>42031</v>
      </c>
      <c r="AX47" s="7">
        <v>5.0200000000000005</v>
      </c>
      <c r="AY47" s="8"/>
      <c r="AZ47" s="6">
        <v>42396</v>
      </c>
      <c r="BA47" s="7">
        <v>3.16</v>
      </c>
      <c r="BB47" s="8"/>
      <c r="BC47" s="6">
        <v>42762</v>
      </c>
      <c r="BD47" s="7">
        <v>46.866999999999997</v>
      </c>
      <c r="BE47" s="9"/>
      <c r="BF47" s="6">
        <v>43127</v>
      </c>
      <c r="BG47" s="7">
        <v>68.44</v>
      </c>
      <c r="BH47" s="8"/>
      <c r="BI47" s="6">
        <v>43492</v>
      </c>
      <c r="BJ47" s="7">
        <v>34.542000000000002</v>
      </c>
      <c r="BK47" s="9"/>
      <c r="BL47" s="6">
        <v>43857</v>
      </c>
      <c r="BM47" s="7">
        <v>26.256</v>
      </c>
      <c r="BN47" s="7"/>
      <c r="BO47" s="6">
        <v>44223</v>
      </c>
      <c r="BP47">
        <v>26.847999999999999</v>
      </c>
      <c r="BQ47" s="9"/>
      <c r="BR47" s="14">
        <v>44588</v>
      </c>
      <c r="BS47">
        <v>38.994</v>
      </c>
    </row>
    <row r="48" spans="1:71" ht="15.6" x14ac:dyDescent="0.3">
      <c r="A48" s="6">
        <v>36188</v>
      </c>
      <c r="B48" s="7">
        <v>43.6</v>
      </c>
      <c r="C48" s="8"/>
      <c r="D48" s="6">
        <v>36553</v>
      </c>
      <c r="E48" s="7">
        <v>48.86</v>
      </c>
      <c r="F48" s="9"/>
      <c r="G48" s="6">
        <v>36919</v>
      </c>
      <c r="H48" s="7">
        <v>3.9470000000000001</v>
      </c>
      <c r="I48" s="9"/>
      <c r="J48" s="6">
        <v>37284</v>
      </c>
      <c r="K48" s="7">
        <v>18.648999999999997</v>
      </c>
      <c r="L48" s="9"/>
      <c r="M48" s="6">
        <v>37649</v>
      </c>
      <c r="N48" s="7">
        <v>24.338999999999999</v>
      </c>
      <c r="O48" s="9"/>
      <c r="P48" s="6">
        <v>38014</v>
      </c>
      <c r="Q48" s="7">
        <v>12.9</v>
      </c>
      <c r="R48" s="9"/>
      <c r="S48" s="6">
        <v>38380</v>
      </c>
      <c r="T48" s="7">
        <v>18.664999999999999</v>
      </c>
      <c r="U48" s="9"/>
      <c r="V48" s="6">
        <v>38745</v>
      </c>
      <c r="W48" s="7">
        <v>28.152999999999999</v>
      </c>
      <c r="X48" s="9"/>
      <c r="Y48" s="6">
        <v>39110</v>
      </c>
      <c r="Z48" s="7">
        <v>31.379000000000001</v>
      </c>
      <c r="AA48" s="9"/>
      <c r="AB48" s="6">
        <v>39475</v>
      </c>
      <c r="AC48" s="7">
        <v>47.07</v>
      </c>
      <c r="AD48" s="8"/>
      <c r="AE48" s="6">
        <v>39841</v>
      </c>
      <c r="AF48" s="7">
        <v>53.96</v>
      </c>
      <c r="AG48" s="9"/>
      <c r="AH48" s="6">
        <v>40206</v>
      </c>
      <c r="AI48" s="7">
        <v>40.250999999999998</v>
      </c>
      <c r="AJ48" s="9"/>
      <c r="AK48" s="6">
        <v>40571</v>
      </c>
      <c r="AL48" s="7">
        <v>40.646999999999998</v>
      </c>
      <c r="AM48" s="8"/>
      <c r="AN48" s="6">
        <v>40936</v>
      </c>
      <c r="AO48" s="7">
        <v>0.39600000000000002</v>
      </c>
      <c r="AP48" s="9"/>
      <c r="AQ48" s="6">
        <v>41302</v>
      </c>
      <c r="AR48" s="7">
        <v>3.14</v>
      </c>
      <c r="AS48" s="9"/>
      <c r="AT48" s="6">
        <v>41667</v>
      </c>
      <c r="AU48" s="7">
        <v>0.39600000000000002</v>
      </c>
      <c r="AV48" s="9"/>
      <c r="AW48" s="6">
        <v>42032</v>
      </c>
      <c r="AX48" s="7">
        <v>5.03</v>
      </c>
      <c r="AY48" s="8"/>
      <c r="AZ48" s="6">
        <v>42397</v>
      </c>
      <c r="BA48" s="7">
        <v>3.17</v>
      </c>
      <c r="BB48" s="8"/>
      <c r="BC48" s="6">
        <v>42763</v>
      </c>
      <c r="BD48" s="7">
        <v>47.088000000000001</v>
      </c>
      <c r="BE48" s="9"/>
      <c r="BF48" s="6">
        <v>43128</v>
      </c>
      <c r="BG48" s="7">
        <v>69.16</v>
      </c>
      <c r="BH48" s="8"/>
      <c r="BI48" s="6">
        <v>43493</v>
      </c>
      <c r="BJ48" s="7">
        <v>33.83</v>
      </c>
      <c r="BK48" s="9"/>
      <c r="BL48" s="6">
        <v>43858</v>
      </c>
      <c r="BM48" s="7">
        <v>26.266000000000002</v>
      </c>
      <c r="BN48" s="7"/>
      <c r="BO48" s="6">
        <v>44224</v>
      </c>
      <c r="BP48">
        <v>26.172000000000001</v>
      </c>
      <c r="BQ48" s="9"/>
      <c r="BR48" s="14">
        <v>44589</v>
      </c>
      <c r="BS48">
        <v>38.807000000000002</v>
      </c>
    </row>
    <row r="49" spans="1:71" ht="15.6" x14ac:dyDescent="0.3">
      <c r="A49" s="6">
        <v>36189</v>
      </c>
      <c r="B49" s="7">
        <v>94.64</v>
      </c>
      <c r="C49" s="8"/>
      <c r="D49" s="6">
        <v>36554</v>
      </c>
      <c r="E49" s="7">
        <v>99.9</v>
      </c>
      <c r="F49" s="9"/>
      <c r="G49" s="6">
        <v>36920</v>
      </c>
      <c r="H49" s="7">
        <v>4.5599999999999996</v>
      </c>
      <c r="I49" s="9"/>
      <c r="J49" s="6">
        <v>37285</v>
      </c>
      <c r="K49" s="7">
        <v>20.16</v>
      </c>
      <c r="L49" s="9"/>
      <c r="M49" s="6">
        <v>37650</v>
      </c>
      <c r="N49" s="7">
        <v>1.0580000000000001</v>
      </c>
      <c r="O49" s="9"/>
      <c r="P49" s="6">
        <v>38015</v>
      </c>
      <c r="Q49" s="7">
        <v>17.289000000000001</v>
      </c>
      <c r="R49" s="9"/>
      <c r="S49" s="6">
        <v>38381</v>
      </c>
      <c r="T49" s="7">
        <v>31.34</v>
      </c>
      <c r="U49" s="9"/>
      <c r="V49" s="6">
        <v>38746</v>
      </c>
      <c r="W49" s="7">
        <v>35.936999999999998</v>
      </c>
      <c r="X49" s="9"/>
      <c r="Y49" s="6">
        <v>39111</v>
      </c>
      <c r="Z49" s="7">
        <v>30.922999999999998</v>
      </c>
      <c r="AA49" s="9"/>
      <c r="AB49" s="6">
        <v>39476</v>
      </c>
      <c r="AC49" s="7">
        <v>51.641999999999996</v>
      </c>
      <c r="AD49" s="8"/>
      <c r="AE49" s="6">
        <v>39842</v>
      </c>
      <c r="AF49" s="7">
        <v>58.531999999999996</v>
      </c>
      <c r="AG49" s="9"/>
      <c r="AH49" s="6">
        <v>40207</v>
      </c>
      <c r="AI49" s="7">
        <v>40.472000000000001</v>
      </c>
      <c r="AJ49" s="9"/>
      <c r="AK49" s="6">
        <v>40572</v>
      </c>
      <c r="AL49" s="7">
        <v>40.868000000000002</v>
      </c>
      <c r="AM49" s="8"/>
      <c r="AN49" s="6">
        <v>40937</v>
      </c>
      <c r="AO49" s="7">
        <v>0.39600000000000002</v>
      </c>
      <c r="AP49" s="9"/>
      <c r="AQ49" s="6">
        <v>41303</v>
      </c>
      <c r="AR49" s="7">
        <v>3.44</v>
      </c>
      <c r="AS49" s="9"/>
      <c r="AT49" s="6">
        <v>41668</v>
      </c>
      <c r="AU49" s="7">
        <v>0.39600000000000002</v>
      </c>
      <c r="AV49" s="9"/>
      <c r="AW49" s="6">
        <v>42033</v>
      </c>
      <c r="AX49" s="7">
        <v>5.15</v>
      </c>
      <c r="AY49" s="8"/>
      <c r="AZ49" s="6">
        <v>42398</v>
      </c>
      <c r="BA49" s="7">
        <v>3.29</v>
      </c>
      <c r="BB49" s="8"/>
      <c r="BC49" s="6">
        <v>42764</v>
      </c>
      <c r="BD49" s="7">
        <v>53.171999999999997</v>
      </c>
      <c r="BE49" s="9"/>
      <c r="BF49" s="6">
        <v>43129</v>
      </c>
      <c r="BG49" s="7">
        <v>56.66</v>
      </c>
      <c r="BH49" s="8"/>
      <c r="BI49" s="6">
        <v>43494</v>
      </c>
      <c r="BJ49" s="7">
        <v>32.741999999999997</v>
      </c>
      <c r="BK49" s="9"/>
      <c r="BL49" s="6">
        <v>43859</v>
      </c>
      <c r="BM49" s="7">
        <v>26.386000000000003</v>
      </c>
      <c r="BN49" s="7"/>
      <c r="BO49" s="6">
        <v>44225</v>
      </c>
      <c r="BP49">
        <v>26.631</v>
      </c>
      <c r="BQ49" s="9"/>
      <c r="BR49" s="14">
        <v>44590</v>
      </c>
      <c r="BS49">
        <v>37.386000000000003</v>
      </c>
    </row>
    <row r="50" spans="1:71" ht="15.6" x14ac:dyDescent="0.3">
      <c r="A50" s="6">
        <v>36190</v>
      </c>
      <c r="B50" s="7">
        <v>40.49</v>
      </c>
      <c r="C50" s="8"/>
      <c r="D50" s="6">
        <v>36555</v>
      </c>
      <c r="E50" s="7">
        <v>45.75</v>
      </c>
      <c r="F50" s="9"/>
      <c r="G50" s="6">
        <v>36921</v>
      </c>
      <c r="H50" s="7">
        <v>5.4269999999999996</v>
      </c>
      <c r="I50" s="9"/>
      <c r="J50" s="6">
        <v>37286</v>
      </c>
      <c r="K50" s="7">
        <v>21.33</v>
      </c>
      <c r="L50" s="9"/>
      <c r="M50" s="6">
        <v>37651</v>
      </c>
      <c r="N50" s="7">
        <v>0</v>
      </c>
      <c r="O50" s="9"/>
      <c r="P50" s="6">
        <v>38016</v>
      </c>
      <c r="Q50" s="7">
        <v>18.263999999999999</v>
      </c>
      <c r="R50" s="9"/>
      <c r="S50" s="6">
        <v>38382</v>
      </c>
      <c r="T50" s="7">
        <v>30.41</v>
      </c>
      <c r="U50" s="9"/>
      <c r="V50" s="6">
        <v>38747</v>
      </c>
      <c r="W50" s="7">
        <v>40.122999999999998</v>
      </c>
      <c r="X50" s="9"/>
      <c r="Y50" s="6">
        <v>39112</v>
      </c>
      <c r="Z50" s="7">
        <v>30.407</v>
      </c>
      <c r="AA50" s="9"/>
      <c r="AB50" s="6">
        <v>39477</v>
      </c>
      <c r="AC50" s="7">
        <v>52.865000000000002</v>
      </c>
      <c r="AD50" s="8"/>
      <c r="AE50" s="6">
        <v>39843</v>
      </c>
      <c r="AF50" s="7">
        <v>59.755000000000003</v>
      </c>
      <c r="AG50" s="9"/>
      <c r="AH50" s="6">
        <v>40208</v>
      </c>
      <c r="AI50" s="7">
        <v>46.555999999999997</v>
      </c>
      <c r="AJ50" s="9"/>
      <c r="AK50" s="6">
        <v>40573</v>
      </c>
      <c r="AL50" s="7">
        <v>46.951999999999998</v>
      </c>
      <c r="AM50" s="8"/>
      <c r="AN50" s="6">
        <v>40938</v>
      </c>
      <c r="AO50" s="7">
        <v>0.39600000000000002</v>
      </c>
      <c r="AP50" s="9"/>
      <c r="AQ50" s="6">
        <v>41304</v>
      </c>
      <c r="AR50" s="7">
        <v>3.22</v>
      </c>
      <c r="AS50" s="9"/>
      <c r="AT50" s="6">
        <v>41669</v>
      </c>
      <c r="AU50" s="7">
        <v>0.39600000000000002</v>
      </c>
      <c r="AV50" s="9"/>
      <c r="AW50" s="6">
        <v>42034</v>
      </c>
      <c r="AX50" s="7">
        <v>5.08</v>
      </c>
      <c r="AY50" s="8"/>
      <c r="AZ50" s="6">
        <v>42399</v>
      </c>
      <c r="BA50" s="7">
        <v>3.22</v>
      </c>
      <c r="BB50" s="8"/>
      <c r="BC50" s="6">
        <v>42765</v>
      </c>
      <c r="BD50" s="7">
        <v>65.823000000000008</v>
      </c>
      <c r="BE50" s="9"/>
      <c r="BF50" s="6">
        <v>43130</v>
      </c>
      <c r="BG50" s="7">
        <v>57.88</v>
      </c>
      <c r="BH50" s="8"/>
      <c r="BI50" s="6">
        <v>43495</v>
      </c>
      <c r="BJ50" s="7">
        <v>29.84</v>
      </c>
      <c r="BK50" s="9"/>
      <c r="BL50" s="6">
        <v>43860</v>
      </c>
      <c r="BM50" s="7">
        <v>26.316000000000003</v>
      </c>
      <c r="BN50" s="7"/>
      <c r="BO50" s="6">
        <v>44226</v>
      </c>
      <c r="BP50">
        <v>27.667000000000002</v>
      </c>
      <c r="BQ50" s="9"/>
      <c r="BR50" s="14">
        <v>44591</v>
      </c>
      <c r="BS50">
        <v>32.917000000000002</v>
      </c>
    </row>
    <row r="51" spans="1:71" ht="15.6" x14ac:dyDescent="0.3">
      <c r="A51" s="6">
        <v>36191</v>
      </c>
      <c r="B51" s="7">
        <v>36.130000000000003</v>
      </c>
      <c r="C51" s="8"/>
      <c r="D51" s="6">
        <v>36556</v>
      </c>
      <c r="E51" s="7">
        <v>41.39</v>
      </c>
      <c r="F51" s="9"/>
      <c r="G51" s="6">
        <v>36922</v>
      </c>
      <c r="H51" s="7">
        <v>5.9539999999999997</v>
      </c>
      <c r="I51" s="9"/>
      <c r="J51" s="6">
        <v>37287</v>
      </c>
      <c r="K51" s="7">
        <v>22.34</v>
      </c>
      <c r="L51" s="9"/>
      <c r="M51" s="6">
        <v>37652</v>
      </c>
      <c r="N51" s="7">
        <v>0</v>
      </c>
      <c r="O51" s="9"/>
      <c r="P51" s="6">
        <v>38017</v>
      </c>
      <c r="Q51" s="7">
        <v>17.641999999999999</v>
      </c>
      <c r="R51" s="9"/>
      <c r="S51" s="6">
        <v>38383</v>
      </c>
      <c r="T51" s="7">
        <v>30.068000000000001</v>
      </c>
      <c r="U51" s="9"/>
      <c r="V51" s="6">
        <v>38748</v>
      </c>
      <c r="W51" s="7">
        <v>37.027000000000001</v>
      </c>
      <c r="X51" s="9"/>
      <c r="Y51" s="6">
        <v>39113</v>
      </c>
      <c r="Z51" s="7">
        <v>29.928999999999998</v>
      </c>
      <c r="AA51" s="9"/>
      <c r="AB51" s="6">
        <v>39478</v>
      </c>
      <c r="AC51" s="7">
        <v>55.070999999999998</v>
      </c>
      <c r="AD51" s="8"/>
      <c r="AE51" s="6">
        <v>39844</v>
      </c>
      <c r="AF51" s="7">
        <v>61.960999999999999</v>
      </c>
      <c r="AG51" s="9"/>
      <c r="AH51" s="6">
        <v>40209</v>
      </c>
      <c r="AI51" s="7">
        <v>59.207000000000001</v>
      </c>
      <c r="AJ51" s="9"/>
      <c r="AK51" s="6">
        <v>40574</v>
      </c>
      <c r="AL51" s="7">
        <v>59.603000000000002</v>
      </c>
      <c r="AM51" s="8"/>
      <c r="AN51" s="6">
        <v>40939</v>
      </c>
      <c r="AO51" s="7">
        <v>0.39600000000000002</v>
      </c>
      <c r="AP51" s="9"/>
      <c r="AQ51" s="6">
        <v>41305</v>
      </c>
      <c r="AR51" s="7">
        <v>2.84</v>
      </c>
      <c r="AS51" s="9"/>
      <c r="AT51" s="6">
        <v>41670</v>
      </c>
      <c r="AU51" s="7">
        <v>0.39600000000000002</v>
      </c>
      <c r="AV51" s="9"/>
      <c r="AW51" s="6">
        <v>42035</v>
      </c>
      <c r="AX51" s="7">
        <v>5.05</v>
      </c>
      <c r="AY51" s="8"/>
      <c r="AZ51" s="6">
        <v>42400</v>
      </c>
      <c r="BA51" s="7">
        <v>3.19</v>
      </c>
      <c r="BB51" s="8"/>
      <c r="BC51" s="6">
        <v>42766</v>
      </c>
      <c r="BD51" s="7">
        <v>66.858999999999995</v>
      </c>
      <c r="BE51" s="9"/>
      <c r="BF51" s="6">
        <v>43131</v>
      </c>
      <c r="BG51" s="7">
        <v>68.14</v>
      </c>
      <c r="BH51" s="8"/>
      <c r="BI51" s="6">
        <v>43496</v>
      </c>
      <c r="BJ51" s="7">
        <v>29.221</v>
      </c>
      <c r="BK51" s="9"/>
      <c r="BL51" s="6">
        <v>43861</v>
      </c>
      <c r="BM51" s="7">
        <v>26.286000000000001</v>
      </c>
      <c r="BN51" s="7"/>
      <c r="BO51" s="6">
        <v>44227</v>
      </c>
      <c r="BP51">
        <v>27.693999999999999</v>
      </c>
      <c r="BQ51" s="9"/>
      <c r="BR51" s="14">
        <v>44592</v>
      </c>
      <c r="BS51">
        <v>25.289000000000001</v>
      </c>
    </row>
    <row r="52" spans="1:71" ht="15.6" x14ac:dyDescent="0.3">
      <c r="A52" s="6">
        <v>36192</v>
      </c>
      <c r="B52" s="7">
        <v>37.356999999999999</v>
      </c>
      <c r="C52" s="8"/>
      <c r="D52" s="6">
        <v>36557</v>
      </c>
      <c r="E52" s="7">
        <v>42.616999999999997</v>
      </c>
      <c r="F52" s="9"/>
      <c r="G52" s="6">
        <v>36923</v>
      </c>
      <c r="H52" s="7">
        <v>4.9009999999999998</v>
      </c>
      <c r="I52" s="9"/>
      <c r="J52" s="6">
        <v>37288</v>
      </c>
      <c r="K52" s="7">
        <v>28.74</v>
      </c>
      <c r="L52" s="9"/>
      <c r="M52" s="6">
        <v>37653</v>
      </c>
      <c r="N52" s="7">
        <v>0</v>
      </c>
      <c r="O52" s="9"/>
      <c r="P52" s="6">
        <v>38018</v>
      </c>
      <c r="Q52" s="7">
        <v>23.193000000000001</v>
      </c>
      <c r="R52" s="9"/>
      <c r="S52" s="6">
        <v>38384</v>
      </c>
      <c r="T52" s="7">
        <v>32.659999999999997</v>
      </c>
      <c r="U52" s="9"/>
      <c r="V52" s="6">
        <v>38749</v>
      </c>
      <c r="W52" s="7">
        <v>34.725000000000001</v>
      </c>
      <c r="X52" s="9"/>
      <c r="Y52" s="6">
        <v>39114</v>
      </c>
      <c r="Z52" s="7">
        <v>27.914999999999999</v>
      </c>
      <c r="AA52" s="9"/>
      <c r="AB52" s="6">
        <v>39479</v>
      </c>
      <c r="AC52" s="7">
        <v>52.701000000000001</v>
      </c>
      <c r="AD52" s="8"/>
      <c r="AE52" s="6">
        <v>39845</v>
      </c>
      <c r="AF52" s="7">
        <v>59.591000000000001</v>
      </c>
      <c r="AG52" s="9"/>
      <c r="AH52" s="6">
        <v>40210</v>
      </c>
      <c r="AI52" s="7">
        <v>60.268999999999998</v>
      </c>
      <c r="AJ52" s="9"/>
      <c r="AK52" s="6">
        <v>40575</v>
      </c>
      <c r="AL52" s="7">
        <v>60.638999999999996</v>
      </c>
      <c r="AM52" s="8"/>
      <c r="AN52" s="6">
        <v>40940</v>
      </c>
      <c r="AO52" s="7">
        <v>0.37</v>
      </c>
      <c r="AP52" s="9"/>
      <c r="AQ52" s="6">
        <v>41306</v>
      </c>
      <c r="AR52" s="7">
        <v>1.698</v>
      </c>
      <c r="AS52" s="9"/>
      <c r="AT52" s="6">
        <v>41671</v>
      </c>
      <c r="AU52" s="7">
        <v>0.39600000000000002</v>
      </c>
      <c r="AV52" s="9"/>
      <c r="AW52" s="6">
        <v>42036</v>
      </c>
      <c r="AX52" s="7">
        <v>5.07</v>
      </c>
      <c r="AY52" s="8"/>
      <c r="AZ52" s="6">
        <v>42401</v>
      </c>
      <c r="BA52" s="7">
        <v>3.21</v>
      </c>
      <c r="BB52" s="8"/>
      <c r="BC52" s="6">
        <v>42767</v>
      </c>
      <c r="BD52" s="7">
        <v>64.298000000000002</v>
      </c>
      <c r="BE52" s="9"/>
      <c r="BF52" s="6">
        <v>43132</v>
      </c>
      <c r="BG52" s="7">
        <v>62.45</v>
      </c>
      <c r="BH52" s="8"/>
      <c r="BI52" s="6">
        <v>43497</v>
      </c>
      <c r="BJ52" s="7">
        <v>28.745999999999999</v>
      </c>
      <c r="BK52" s="9"/>
      <c r="BL52" s="6">
        <v>43862</v>
      </c>
      <c r="BM52" s="7">
        <v>26.306000000000001</v>
      </c>
      <c r="BN52" s="7"/>
      <c r="BO52" s="6">
        <v>44228</v>
      </c>
      <c r="BP52">
        <v>28.274000000000001</v>
      </c>
      <c r="BQ52" s="9"/>
      <c r="BR52" s="14">
        <v>44593</v>
      </c>
      <c r="BS52">
        <v>25.155999999999999</v>
      </c>
    </row>
    <row r="53" spans="1:71" ht="15.6" x14ac:dyDescent="0.3">
      <c r="A53" s="6">
        <v>36193</v>
      </c>
      <c r="B53" s="7">
        <v>32.042999999999999</v>
      </c>
      <c r="C53" s="8"/>
      <c r="D53" s="6">
        <v>36558</v>
      </c>
      <c r="E53" s="7">
        <v>37.302999999999997</v>
      </c>
      <c r="F53" s="9"/>
      <c r="G53" s="6">
        <v>36924</v>
      </c>
      <c r="H53" s="7">
        <v>8.2889999999999997</v>
      </c>
      <c r="I53" s="9"/>
      <c r="J53" s="6">
        <v>37289</v>
      </c>
      <c r="K53" s="7">
        <v>26.99</v>
      </c>
      <c r="L53" s="9"/>
      <c r="M53" s="6">
        <v>37654</v>
      </c>
      <c r="N53" s="7">
        <v>0</v>
      </c>
      <c r="O53" s="9"/>
      <c r="P53" s="6">
        <v>38019</v>
      </c>
      <c r="Q53" s="7">
        <v>23.202999999999999</v>
      </c>
      <c r="R53" s="9"/>
      <c r="S53" s="6">
        <v>38385</v>
      </c>
      <c r="T53" s="7">
        <v>34.56</v>
      </c>
      <c r="U53" s="9"/>
      <c r="V53" s="6">
        <v>38750</v>
      </c>
      <c r="W53" s="7">
        <v>31.295000000000002</v>
      </c>
      <c r="X53" s="9"/>
      <c r="Y53" s="6">
        <v>39115</v>
      </c>
      <c r="Z53" s="7">
        <v>29.588000000000001</v>
      </c>
      <c r="AA53" s="9"/>
      <c r="AB53" s="6">
        <v>39480</v>
      </c>
      <c r="AC53" s="7">
        <v>47.603000000000002</v>
      </c>
      <c r="AD53" s="8"/>
      <c r="AE53" s="6">
        <v>39846</v>
      </c>
      <c r="AF53" s="7">
        <v>54.493000000000002</v>
      </c>
      <c r="AG53" s="9"/>
      <c r="AH53" s="6">
        <v>40211</v>
      </c>
      <c r="AI53" s="7">
        <v>57.728000000000002</v>
      </c>
      <c r="AJ53" s="9"/>
      <c r="AK53" s="6">
        <v>40576</v>
      </c>
      <c r="AL53" s="7">
        <v>58.078000000000003</v>
      </c>
      <c r="AM53" s="8"/>
      <c r="AN53" s="6">
        <v>40941</v>
      </c>
      <c r="AO53" s="7">
        <v>0.35</v>
      </c>
      <c r="AP53" s="9"/>
      <c r="AQ53" s="6">
        <v>41307</v>
      </c>
      <c r="AR53" s="7">
        <v>1.4430000000000001</v>
      </c>
      <c r="AS53" s="9"/>
      <c r="AT53" s="6">
        <v>41672</v>
      </c>
      <c r="AU53" s="7">
        <v>0.255</v>
      </c>
      <c r="AV53" s="9"/>
      <c r="AW53" s="6">
        <v>42037</v>
      </c>
      <c r="AX53" s="7">
        <v>5.13</v>
      </c>
      <c r="AY53" s="8"/>
      <c r="AZ53" s="6">
        <v>42402</v>
      </c>
      <c r="BA53" s="7">
        <v>3.27</v>
      </c>
      <c r="BB53" s="8"/>
      <c r="BC53" s="6">
        <v>42768</v>
      </c>
      <c r="BD53" s="7">
        <v>67.965000000000003</v>
      </c>
      <c r="BE53" s="9"/>
      <c r="BF53" s="6">
        <v>43133</v>
      </c>
      <c r="BG53" s="7">
        <v>66.47</v>
      </c>
      <c r="BH53" s="8"/>
      <c r="BI53" s="6">
        <v>43498</v>
      </c>
      <c r="BJ53" s="7">
        <v>28.08</v>
      </c>
      <c r="BK53" s="9"/>
      <c r="BL53" s="6">
        <v>43863</v>
      </c>
      <c r="BM53" s="7">
        <v>26.366</v>
      </c>
      <c r="BN53" s="7"/>
      <c r="BO53" s="6">
        <v>44229</v>
      </c>
      <c r="BP53">
        <v>26.548999999999999</v>
      </c>
      <c r="BQ53" s="9"/>
      <c r="BR53" s="14">
        <v>44594</v>
      </c>
      <c r="BS53">
        <v>24.971</v>
      </c>
    </row>
    <row r="54" spans="1:71" ht="15.6" x14ac:dyDescent="0.3">
      <c r="A54" s="6">
        <v>36194</v>
      </c>
      <c r="B54" s="7">
        <v>28.024000000000001</v>
      </c>
      <c r="C54" s="8"/>
      <c r="D54" s="6">
        <v>36559</v>
      </c>
      <c r="E54" s="7">
        <v>33.283999999999999</v>
      </c>
      <c r="F54" s="9"/>
      <c r="G54" s="6">
        <v>36925</v>
      </c>
      <c r="H54" s="7">
        <v>11.185</v>
      </c>
      <c r="I54" s="9"/>
      <c r="J54" s="6">
        <v>37290</v>
      </c>
      <c r="K54" s="7">
        <v>27.16</v>
      </c>
      <c r="L54" s="9"/>
      <c r="M54" s="6">
        <v>37655</v>
      </c>
      <c r="N54" s="7">
        <v>0</v>
      </c>
      <c r="O54" s="9"/>
      <c r="P54" s="6">
        <v>38020</v>
      </c>
      <c r="Q54" s="7">
        <v>20.251000000000001</v>
      </c>
      <c r="R54" s="9"/>
      <c r="S54" s="6">
        <v>38386</v>
      </c>
      <c r="T54" s="7">
        <v>35.880000000000003</v>
      </c>
      <c r="U54" s="9"/>
      <c r="V54" s="6">
        <v>38751</v>
      </c>
      <c r="W54" s="7">
        <v>30.952000000000002</v>
      </c>
      <c r="X54" s="9"/>
      <c r="Y54" s="6">
        <v>39116</v>
      </c>
      <c r="Z54" s="7">
        <v>28.33</v>
      </c>
      <c r="AA54" s="9"/>
      <c r="AB54" s="6">
        <v>39481</v>
      </c>
      <c r="AC54" s="7">
        <v>42.515000000000001</v>
      </c>
      <c r="AD54" s="8"/>
      <c r="AE54" s="6">
        <v>39847</v>
      </c>
      <c r="AF54" s="7">
        <v>49.405000000000001</v>
      </c>
      <c r="AG54" s="9"/>
      <c r="AH54" s="6">
        <v>40212</v>
      </c>
      <c r="AI54" s="7">
        <v>61.405000000000001</v>
      </c>
      <c r="AJ54" s="9"/>
      <c r="AK54" s="6">
        <v>40577</v>
      </c>
      <c r="AL54" s="7">
        <v>61.745000000000005</v>
      </c>
      <c r="AM54" s="8"/>
      <c r="AN54" s="6">
        <v>40942</v>
      </c>
      <c r="AO54" s="7">
        <v>0.34</v>
      </c>
      <c r="AP54" s="9"/>
      <c r="AQ54" s="6">
        <v>41308</v>
      </c>
      <c r="AR54" s="7">
        <v>1.698</v>
      </c>
      <c r="AS54" s="9"/>
      <c r="AT54" s="6">
        <v>41673</v>
      </c>
      <c r="AU54" s="7">
        <v>0.255</v>
      </c>
      <c r="AV54" s="9"/>
      <c r="AW54" s="6">
        <v>42038</v>
      </c>
      <c r="AX54" s="7">
        <v>4.8100000000000005</v>
      </c>
      <c r="AY54" s="8"/>
      <c r="AZ54" s="6">
        <v>42403</v>
      </c>
      <c r="BA54" s="7">
        <v>2.95</v>
      </c>
      <c r="BB54" s="8"/>
      <c r="BC54" s="6">
        <v>42769</v>
      </c>
      <c r="BD54" s="7">
        <v>69.988</v>
      </c>
      <c r="BE54" s="9"/>
      <c r="BF54" s="6">
        <v>43134</v>
      </c>
      <c r="BG54" s="7">
        <v>69.25</v>
      </c>
      <c r="BH54" s="8"/>
      <c r="BI54" s="6">
        <v>43499</v>
      </c>
      <c r="BJ54" s="7">
        <v>30.207999999999998</v>
      </c>
      <c r="BK54" s="9"/>
      <c r="BL54" s="6">
        <v>43864</v>
      </c>
      <c r="BM54" s="7">
        <v>26.045999999999999</v>
      </c>
      <c r="BN54" s="7"/>
      <c r="BO54" s="6">
        <v>44230</v>
      </c>
      <c r="BP54">
        <v>25.93</v>
      </c>
      <c r="BQ54" s="9"/>
      <c r="BR54" s="14">
        <v>44595</v>
      </c>
      <c r="BS54">
        <v>25.183</v>
      </c>
    </row>
    <row r="55" spans="1:71" ht="15.6" x14ac:dyDescent="0.3">
      <c r="A55" s="6">
        <v>36195</v>
      </c>
      <c r="B55" s="7">
        <v>36.333000000000006</v>
      </c>
      <c r="C55" s="8"/>
      <c r="D55" s="6">
        <v>36560</v>
      </c>
      <c r="E55" s="7">
        <v>41.593000000000004</v>
      </c>
      <c r="F55" s="9"/>
      <c r="G55" s="6">
        <v>36926</v>
      </c>
      <c r="H55" s="7">
        <v>10.863</v>
      </c>
      <c r="I55" s="9"/>
      <c r="J55" s="6">
        <v>37291</v>
      </c>
      <c r="K55" s="7">
        <v>28.19</v>
      </c>
      <c r="L55" s="9"/>
      <c r="M55" s="6">
        <v>37656</v>
      </c>
      <c r="N55" s="7">
        <v>0</v>
      </c>
      <c r="O55" s="9"/>
      <c r="P55" s="6">
        <v>38021</v>
      </c>
      <c r="Q55" s="7">
        <v>21.63</v>
      </c>
      <c r="R55" s="9"/>
      <c r="S55" s="6">
        <v>38387</v>
      </c>
      <c r="T55" s="7">
        <v>36.152999999999999</v>
      </c>
      <c r="U55" s="9"/>
      <c r="V55" s="6">
        <v>38752</v>
      </c>
      <c r="W55" s="7">
        <v>29.166</v>
      </c>
      <c r="X55" s="9"/>
      <c r="Y55" s="6">
        <v>39117</v>
      </c>
      <c r="Z55" s="7">
        <v>25.523</v>
      </c>
      <c r="AA55" s="9"/>
      <c r="AB55" s="6">
        <v>39482</v>
      </c>
      <c r="AC55" s="7">
        <v>44.33</v>
      </c>
      <c r="AD55" s="8"/>
      <c r="AE55" s="6">
        <v>39848</v>
      </c>
      <c r="AF55" s="7">
        <v>51.22</v>
      </c>
      <c r="AG55" s="9"/>
      <c r="AH55" s="6">
        <v>40213</v>
      </c>
      <c r="AI55" s="7">
        <v>63.408000000000001</v>
      </c>
      <c r="AJ55" s="9"/>
      <c r="AK55" s="6">
        <v>40578</v>
      </c>
      <c r="AL55" s="7">
        <v>63.768000000000001</v>
      </c>
      <c r="AM55" s="8"/>
      <c r="AN55" s="6">
        <v>40943</v>
      </c>
      <c r="AO55" s="7">
        <v>0.36</v>
      </c>
      <c r="AP55" s="9"/>
      <c r="AQ55" s="6">
        <v>41309</v>
      </c>
      <c r="AR55" s="7">
        <v>1.1890000000000001</v>
      </c>
      <c r="AS55" s="9"/>
      <c r="AT55" s="6">
        <v>41674</v>
      </c>
      <c r="AU55" s="7">
        <v>0.255</v>
      </c>
      <c r="AV55" s="9"/>
      <c r="AW55" s="6">
        <v>42039</v>
      </c>
      <c r="AX55" s="7">
        <v>4.42</v>
      </c>
      <c r="AY55" s="8"/>
      <c r="AZ55" s="6">
        <v>42404</v>
      </c>
      <c r="BA55" s="7">
        <v>2.56</v>
      </c>
      <c r="BB55" s="8"/>
      <c r="BC55" s="6">
        <v>42770</v>
      </c>
      <c r="BD55" s="7">
        <v>72.292999999999992</v>
      </c>
      <c r="BE55" s="9"/>
      <c r="BF55" s="6">
        <v>43135</v>
      </c>
      <c r="BG55" s="7">
        <v>68.14</v>
      </c>
      <c r="BH55" s="8"/>
      <c r="BI55" s="6">
        <v>43500</v>
      </c>
      <c r="BJ55" s="7">
        <v>33.771000000000001</v>
      </c>
      <c r="BK55" s="9"/>
      <c r="BL55" s="6">
        <v>43865</v>
      </c>
      <c r="BM55" s="7">
        <v>25.655999999999999</v>
      </c>
      <c r="BN55" s="7"/>
      <c r="BO55" s="6">
        <v>44231</v>
      </c>
      <c r="BP55">
        <v>25.183</v>
      </c>
      <c r="BQ55" s="9"/>
      <c r="BR55" s="14">
        <v>44596</v>
      </c>
      <c r="BS55">
        <v>24.417999999999999</v>
      </c>
    </row>
    <row r="56" spans="1:71" ht="15.6" x14ac:dyDescent="0.3">
      <c r="A56" s="6">
        <v>36196</v>
      </c>
      <c r="B56" s="7">
        <v>36.896000000000001</v>
      </c>
      <c r="C56" s="8"/>
      <c r="D56" s="6">
        <v>36561</v>
      </c>
      <c r="E56" s="7">
        <v>42.155999999999999</v>
      </c>
      <c r="F56" s="9"/>
      <c r="G56" s="6">
        <v>36927</v>
      </c>
      <c r="H56" s="7">
        <v>6.8129999999999997</v>
      </c>
      <c r="I56" s="9"/>
      <c r="J56" s="6">
        <v>37292</v>
      </c>
      <c r="K56" s="7">
        <v>22.45</v>
      </c>
      <c r="L56" s="9"/>
      <c r="M56" s="6">
        <v>37657</v>
      </c>
      <c r="N56" s="7">
        <v>1.2410000000000001</v>
      </c>
      <c r="O56" s="9"/>
      <c r="P56" s="6">
        <v>38022</v>
      </c>
      <c r="Q56" s="7">
        <v>22.280999999999999</v>
      </c>
      <c r="R56" s="9"/>
      <c r="S56" s="6">
        <v>38388</v>
      </c>
      <c r="T56" s="7">
        <v>37.29</v>
      </c>
      <c r="U56" s="9"/>
      <c r="V56" s="6">
        <v>38753</v>
      </c>
      <c r="W56" s="7">
        <v>29.164999999999999</v>
      </c>
      <c r="X56" s="9"/>
      <c r="Y56" s="6">
        <v>39118</v>
      </c>
      <c r="Z56" s="7">
        <v>21.1</v>
      </c>
      <c r="AA56" s="9"/>
      <c r="AB56" s="6">
        <v>39483</v>
      </c>
      <c r="AC56" s="7">
        <v>51.237000000000002</v>
      </c>
      <c r="AD56" s="8"/>
      <c r="AE56" s="6">
        <v>39849</v>
      </c>
      <c r="AF56" s="7">
        <v>58.127000000000002</v>
      </c>
      <c r="AG56" s="9"/>
      <c r="AH56" s="6">
        <v>40214</v>
      </c>
      <c r="AI56" s="7">
        <v>65.959999999999994</v>
      </c>
      <c r="AJ56" s="9"/>
      <c r="AK56" s="6">
        <v>40579</v>
      </c>
      <c r="AL56" s="7">
        <v>66.072999999999993</v>
      </c>
      <c r="AM56" s="8"/>
      <c r="AN56" s="6">
        <v>40944</v>
      </c>
      <c r="AO56" s="7">
        <v>0.113</v>
      </c>
      <c r="AP56" s="9"/>
      <c r="AQ56" s="6">
        <v>41310</v>
      </c>
      <c r="AR56" s="7">
        <v>1.1890000000000001</v>
      </c>
      <c r="AS56" s="9"/>
      <c r="AT56" s="6">
        <v>41675</v>
      </c>
      <c r="AU56" s="7">
        <v>0.24</v>
      </c>
      <c r="AV56" s="9"/>
      <c r="AW56" s="6">
        <v>42040</v>
      </c>
      <c r="AX56" s="7">
        <v>4.7300000000000004</v>
      </c>
      <c r="AY56" s="8"/>
      <c r="AZ56" s="6">
        <v>42405</v>
      </c>
      <c r="BA56" s="7">
        <v>2.87</v>
      </c>
      <c r="BB56" s="8"/>
      <c r="BC56" s="6">
        <v>42771</v>
      </c>
      <c r="BD56" s="7">
        <v>77.512</v>
      </c>
      <c r="BE56" s="9"/>
      <c r="BF56" s="6">
        <v>43136</v>
      </c>
      <c r="BG56" s="7">
        <v>66.23</v>
      </c>
      <c r="BH56" s="8"/>
      <c r="BI56" s="6">
        <v>43501</v>
      </c>
      <c r="BJ56" s="7">
        <v>36.621000000000002</v>
      </c>
      <c r="BK56" s="9"/>
      <c r="BL56" s="6">
        <v>43866</v>
      </c>
      <c r="BM56" s="7">
        <v>25.966000000000001</v>
      </c>
      <c r="BN56" s="7"/>
      <c r="BO56" s="6">
        <v>44232</v>
      </c>
      <c r="BP56">
        <v>25.103000000000002</v>
      </c>
      <c r="BQ56" s="9"/>
      <c r="BR56" s="14">
        <v>44597</v>
      </c>
      <c r="BS56">
        <v>23.376999999999999</v>
      </c>
    </row>
    <row r="57" spans="1:71" ht="15.6" x14ac:dyDescent="0.3">
      <c r="A57" s="6">
        <v>36197</v>
      </c>
      <c r="B57" s="7">
        <v>35.369</v>
      </c>
      <c r="C57" s="8"/>
      <c r="D57" s="6">
        <v>36562</v>
      </c>
      <c r="E57" s="7">
        <v>40.628999999999998</v>
      </c>
      <c r="F57" s="9"/>
      <c r="G57" s="6">
        <v>36928</v>
      </c>
      <c r="H57" s="7">
        <v>4.71</v>
      </c>
      <c r="I57" s="9"/>
      <c r="J57" s="6">
        <v>37293</v>
      </c>
      <c r="K57" s="7">
        <v>20.468999999999998</v>
      </c>
      <c r="L57" s="9"/>
      <c r="M57" s="6">
        <v>37658</v>
      </c>
      <c r="N57" s="7">
        <v>26.158999999999999</v>
      </c>
      <c r="O57" s="9"/>
      <c r="P57" s="6">
        <v>38023</v>
      </c>
      <c r="Q57" s="7">
        <v>28.443000000000001</v>
      </c>
      <c r="R57" s="9"/>
      <c r="S57" s="6">
        <v>38389</v>
      </c>
      <c r="T57" s="7">
        <v>39.15</v>
      </c>
      <c r="U57" s="9"/>
      <c r="V57" s="6">
        <v>38754</v>
      </c>
      <c r="W57" s="7">
        <v>28.858000000000001</v>
      </c>
      <c r="X57" s="9"/>
      <c r="Y57" s="6">
        <v>39119</v>
      </c>
      <c r="Z57" s="7">
        <v>20.285</v>
      </c>
      <c r="AA57" s="9"/>
      <c r="AB57" s="6">
        <v>39484</v>
      </c>
      <c r="AC57" s="7">
        <v>56.039000000000001</v>
      </c>
      <c r="AD57" s="8"/>
      <c r="AE57" s="6">
        <v>39850</v>
      </c>
      <c r="AF57" s="7">
        <v>62.929000000000002</v>
      </c>
      <c r="AG57" s="9"/>
      <c r="AH57" s="6">
        <v>40215</v>
      </c>
      <c r="AI57" s="7">
        <v>71.179000000000002</v>
      </c>
      <c r="AJ57" s="9"/>
      <c r="AK57" s="6">
        <v>40580</v>
      </c>
      <c r="AL57" s="7">
        <v>71.292000000000002</v>
      </c>
      <c r="AM57" s="8"/>
      <c r="AN57" s="6">
        <v>40945</v>
      </c>
      <c r="AO57" s="7">
        <v>0.113</v>
      </c>
      <c r="AP57" s="9"/>
      <c r="AQ57" s="6">
        <v>41311</v>
      </c>
      <c r="AR57" s="7">
        <v>1.1890000000000001</v>
      </c>
      <c r="AS57" s="9"/>
      <c r="AT57" s="6">
        <v>41676</v>
      </c>
      <c r="AU57" s="7">
        <v>0.27</v>
      </c>
      <c r="AV57" s="9"/>
      <c r="AW57" s="6">
        <v>42041</v>
      </c>
      <c r="AX57" s="7">
        <v>4.55</v>
      </c>
      <c r="AY57" s="8"/>
      <c r="AZ57" s="6">
        <v>42406</v>
      </c>
      <c r="BA57" s="7">
        <v>2.69</v>
      </c>
      <c r="BB57" s="8"/>
      <c r="BC57" s="6">
        <v>42772</v>
      </c>
      <c r="BD57" s="7">
        <v>77.751999999999995</v>
      </c>
      <c r="BE57" s="9"/>
      <c r="BF57" s="6">
        <v>43137</v>
      </c>
      <c r="BG57" s="7">
        <v>74.23</v>
      </c>
      <c r="BH57" s="8"/>
      <c r="BI57" s="6">
        <v>43502</v>
      </c>
      <c r="BJ57" s="7">
        <v>38.186999999999998</v>
      </c>
      <c r="BK57" s="9"/>
      <c r="BL57" s="6">
        <v>43867</v>
      </c>
      <c r="BM57" s="7">
        <v>25.786000000000001</v>
      </c>
      <c r="BN57" s="7"/>
      <c r="BO57" s="6">
        <v>44233</v>
      </c>
      <c r="BP57">
        <v>24.628</v>
      </c>
      <c r="BQ57" s="9"/>
      <c r="BR57" s="14">
        <v>44598</v>
      </c>
      <c r="BS57">
        <v>23.584</v>
      </c>
    </row>
    <row r="58" spans="1:71" ht="15.6" x14ac:dyDescent="0.3">
      <c r="A58" s="6">
        <v>36198</v>
      </c>
      <c r="B58" s="7">
        <v>33.736000000000004</v>
      </c>
      <c r="C58" s="8"/>
      <c r="D58" s="6">
        <v>36563</v>
      </c>
      <c r="E58" s="7">
        <v>38.996000000000002</v>
      </c>
      <c r="F58" s="9"/>
      <c r="G58" s="6">
        <v>36929</v>
      </c>
      <c r="H58" s="7">
        <v>3.3370000000000002</v>
      </c>
      <c r="I58" s="9"/>
      <c r="J58" s="6">
        <v>37294</v>
      </c>
      <c r="K58" s="7">
        <v>20.968</v>
      </c>
      <c r="L58" s="9"/>
      <c r="M58" s="6">
        <v>37659</v>
      </c>
      <c r="N58" s="7">
        <v>26.658000000000001</v>
      </c>
      <c r="O58" s="9"/>
      <c r="P58" s="6">
        <v>38024</v>
      </c>
      <c r="Q58" s="7">
        <v>35.268000000000001</v>
      </c>
      <c r="R58" s="9"/>
      <c r="S58" s="6">
        <v>38390</v>
      </c>
      <c r="T58" s="7">
        <v>43.756999999999998</v>
      </c>
      <c r="U58" s="9"/>
      <c r="V58" s="6">
        <v>38755</v>
      </c>
      <c r="W58" s="7">
        <v>28.887</v>
      </c>
      <c r="X58" s="9"/>
      <c r="Y58" s="6">
        <v>39120</v>
      </c>
      <c r="Z58" s="7">
        <v>18.177</v>
      </c>
      <c r="AA58" s="9"/>
      <c r="AB58" s="6">
        <v>39485</v>
      </c>
      <c r="AC58" s="7">
        <v>60.134</v>
      </c>
      <c r="AD58" s="8"/>
      <c r="AE58" s="6">
        <v>39851</v>
      </c>
      <c r="AF58" s="7">
        <v>67.024000000000001</v>
      </c>
      <c r="AG58" s="9"/>
      <c r="AH58" s="6">
        <v>40216</v>
      </c>
      <c r="AI58" s="7">
        <v>71.418999999999997</v>
      </c>
      <c r="AJ58" s="9"/>
      <c r="AK58" s="6">
        <v>40581</v>
      </c>
      <c r="AL58" s="7">
        <v>71.531999999999996</v>
      </c>
      <c r="AM58" s="8"/>
      <c r="AN58" s="6">
        <v>40946</v>
      </c>
      <c r="AO58" s="7">
        <v>0.113</v>
      </c>
      <c r="AP58" s="9"/>
      <c r="AQ58" s="6">
        <v>41312</v>
      </c>
      <c r="AR58" s="7">
        <v>1.1890000000000001</v>
      </c>
      <c r="AS58" s="9"/>
      <c r="AT58" s="6">
        <v>41677</v>
      </c>
      <c r="AU58" s="7">
        <v>0.26</v>
      </c>
      <c r="AV58" s="9"/>
      <c r="AW58" s="6">
        <v>42042</v>
      </c>
      <c r="AX58" s="7">
        <v>4.75</v>
      </c>
      <c r="AY58" s="8"/>
      <c r="AZ58" s="6">
        <v>42407</v>
      </c>
      <c r="BA58" s="7">
        <v>2.89</v>
      </c>
      <c r="BB58" s="8"/>
      <c r="BC58" s="6">
        <v>42773</v>
      </c>
      <c r="BD58" s="7">
        <v>74.498999999999995</v>
      </c>
      <c r="BE58" s="9"/>
      <c r="BF58" s="6">
        <v>43138</v>
      </c>
      <c r="BG58" s="7">
        <v>75.66</v>
      </c>
      <c r="BH58" s="8"/>
      <c r="BI58" s="6">
        <v>43503</v>
      </c>
      <c r="BJ58" s="7">
        <v>39.524999999999999</v>
      </c>
      <c r="BK58" s="9"/>
      <c r="BL58" s="6">
        <v>43868</v>
      </c>
      <c r="BM58" s="7">
        <v>25.986000000000001</v>
      </c>
      <c r="BN58" s="7"/>
      <c r="BO58" s="6">
        <v>44234</v>
      </c>
      <c r="BP58">
        <v>24.864999999999998</v>
      </c>
      <c r="BQ58" s="9"/>
      <c r="BR58" s="14">
        <v>44599</v>
      </c>
      <c r="BS58">
        <v>24.47</v>
      </c>
    </row>
    <row r="59" spans="1:71" ht="15.6" x14ac:dyDescent="0.3">
      <c r="A59" s="6">
        <v>36199</v>
      </c>
      <c r="B59" s="7">
        <v>29.929000000000002</v>
      </c>
      <c r="C59" s="8"/>
      <c r="D59" s="6">
        <v>36564</v>
      </c>
      <c r="E59" s="7">
        <v>35.189</v>
      </c>
      <c r="F59" s="9"/>
      <c r="G59" s="6">
        <v>36930</v>
      </c>
      <c r="H59" s="7">
        <v>4.569</v>
      </c>
      <c r="I59" s="9"/>
      <c r="J59" s="6">
        <v>37295</v>
      </c>
      <c r="K59" s="7">
        <v>22.613999999999997</v>
      </c>
      <c r="L59" s="9"/>
      <c r="M59" s="6">
        <v>37660</v>
      </c>
      <c r="N59" s="7">
        <v>28.303999999999998</v>
      </c>
      <c r="O59" s="9"/>
      <c r="P59" s="6">
        <v>38025</v>
      </c>
      <c r="Q59" s="7">
        <v>33.183</v>
      </c>
      <c r="R59" s="9"/>
      <c r="S59" s="6">
        <v>38391</v>
      </c>
      <c r="T59" s="7">
        <v>30.888999999999999</v>
      </c>
      <c r="U59" s="9"/>
      <c r="V59" s="6">
        <v>38756</v>
      </c>
      <c r="W59" s="7">
        <v>31.298999999999999</v>
      </c>
      <c r="X59" s="9"/>
      <c r="Y59" s="6">
        <v>39121</v>
      </c>
      <c r="Z59" s="7">
        <v>15.897</v>
      </c>
      <c r="AA59" s="9"/>
      <c r="AB59" s="6">
        <v>39486</v>
      </c>
      <c r="AC59" s="7">
        <v>63.167000000000002</v>
      </c>
      <c r="AD59" s="8"/>
      <c r="AE59" s="6">
        <v>39852</v>
      </c>
      <c r="AF59" s="7">
        <v>70.057000000000002</v>
      </c>
      <c r="AG59" s="9"/>
      <c r="AH59" s="6">
        <v>40217</v>
      </c>
      <c r="AI59" s="7">
        <v>68.165999999999997</v>
      </c>
      <c r="AJ59" s="9"/>
      <c r="AK59" s="6">
        <v>40582</v>
      </c>
      <c r="AL59" s="7">
        <v>68.278999999999996</v>
      </c>
      <c r="AM59" s="8"/>
      <c r="AN59" s="6">
        <v>40947</v>
      </c>
      <c r="AO59" s="7">
        <v>0.113</v>
      </c>
      <c r="AP59" s="9"/>
      <c r="AQ59" s="6">
        <v>41313</v>
      </c>
      <c r="AR59" s="7">
        <v>1.1890000000000001</v>
      </c>
      <c r="AS59" s="9"/>
      <c r="AT59" s="6">
        <v>41678</v>
      </c>
      <c r="AU59" s="7">
        <v>0.25</v>
      </c>
      <c r="AV59" s="9"/>
      <c r="AW59" s="6">
        <v>42043</v>
      </c>
      <c r="AX59" s="7">
        <v>4.67</v>
      </c>
      <c r="AY59" s="8"/>
      <c r="AZ59" s="6">
        <v>42408</v>
      </c>
      <c r="BA59" s="7">
        <v>2.81</v>
      </c>
      <c r="BB59" s="8"/>
      <c r="BC59" s="6">
        <v>42774</v>
      </c>
      <c r="BD59" s="7">
        <v>73.277000000000001</v>
      </c>
      <c r="BE59" s="9"/>
      <c r="BF59" s="6">
        <v>43139</v>
      </c>
      <c r="BG59" s="7">
        <v>74.167000000000002</v>
      </c>
      <c r="BH59" s="8"/>
      <c r="BI59" s="6">
        <v>43504</v>
      </c>
      <c r="BJ59" s="7">
        <v>38.588999999999999</v>
      </c>
      <c r="BK59" s="9"/>
      <c r="BL59" s="6">
        <v>43869</v>
      </c>
      <c r="BM59" s="7">
        <v>25.905999999999999</v>
      </c>
      <c r="BN59" s="7"/>
      <c r="BO59" s="6">
        <v>44235</v>
      </c>
      <c r="BP59">
        <v>24.838999999999999</v>
      </c>
      <c r="BQ59" s="9"/>
      <c r="BR59" s="14">
        <v>44600</v>
      </c>
      <c r="BS59">
        <v>24.155999999999999</v>
      </c>
    </row>
    <row r="60" spans="1:71" ht="15.6" x14ac:dyDescent="0.3">
      <c r="A60" s="6">
        <v>36200</v>
      </c>
      <c r="B60" s="7">
        <v>24.587000000000003</v>
      </c>
      <c r="C60" s="8"/>
      <c r="D60" s="6">
        <v>36565</v>
      </c>
      <c r="E60" s="7">
        <v>29.847000000000001</v>
      </c>
      <c r="F60" s="9"/>
      <c r="G60" s="6">
        <v>36931</v>
      </c>
      <c r="H60" s="7">
        <v>4.3129999999999997</v>
      </c>
      <c r="I60" s="9"/>
      <c r="J60" s="6">
        <v>37296</v>
      </c>
      <c r="K60" s="7">
        <v>22.811999999999998</v>
      </c>
      <c r="L60" s="9"/>
      <c r="M60" s="6">
        <v>37661</v>
      </c>
      <c r="N60" s="7">
        <v>28.501999999999999</v>
      </c>
      <c r="O60" s="9"/>
      <c r="P60" s="6">
        <v>38026</v>
      </c>
      <c r="Q60" s="7">
        <v>34.128999999999998</v>
      </c>
      <c r="R60" s="9"/>
      <c r="S60" s="6">
        <v>38392</v>
      </c>
      <c r="T60" s="7">
        <v>30.361000000000001</v>
      </c>
      <c r="U60" s="9"/>
      <c r="V60" s="6">
        <v>38757</v>
      </c>
      <c r="W60" s="7">
        <v>32.567</v>
      </c>
      <c r="X60" s="9"/>
      <c r="Y60" s="6">
        <v>39122</v>
      </c>
      <c r="Z60" s="7">
        <v>18.79</v>
      </c>
      <c r="AA60" s="9"/>
      <c r="AB60" s="6">
        <v>39487</v>
      </c>
      <c r="AC60" s="7">
        <v>58.709999999999994</v>
      </c>
      <c r="AD60" s="8"/>
      <c r="AE60" s="6">
        <v>39853</v>
      </c>
      <c r="AF60" s="7">
        <v>65.599999999999994</v>
      </c>
      <c r="AG60" s="9"/>
      <c r="AH60" s="6">
        <v>40218</v>
      </c>
      <c r="AI60" s="7">
        <v>66.944000000000003</v>
      </c>
      <c r="AJ60" s="9"/>
      <c r="AK60" s="6">
        <v>40583</v>
      </c>
      <c r="AL60" s="7">
        <v>67.057000000000002</v>
      </c>
      <c r="AM60" s="8"/>
      <c r="AN60" s="6">
        <v>40948</v>
      </c>
      <c r="AO60" s="7">
        <v>0.113</v>
      </c>
      <c r="AP60" s="9"/>
      <c r="AQ60" s="6">
        <v>41314</v>
      </c>
      <c r="AR60" s="7">
        <v>1.1890000000000001</v>
      </c>
      <c r="AS60" s="9"/>
      <c r="AT60" s="6">
        <v>41679</v>
      </c>
      <c r="AU60" s="7">
        <v>0.22</v>
      </c>
      <c r="AV60" s="9"/>
      <c r="AW60" s="6">
        <v>42044</v>
      </c>
      <c r="AX60" s="7">
        <v>4.5200000000000005</v>
      </c>
      <c r="AY60" s="8"/>
      <c r="AZ60" s="6">
        <v>42409</v>
      </c>
      <c r="BA60" s="7">
        <v>2.66</v>
      </c>
      <c r="BB60" s="8"/>
      <c r="BC60" s="6">
        <v>42775</v>
      </c>
      <c r="BD60" s="7">
        <v>71.274999999999991</v>
      </c>
      <c r="BE60" s="9"/>
      <c r="BF60" s="6">
        <v>43140</v>
      </c>
      <c r="BG60" s="7">
        <v>72.164999999999992</v>
      </c>
      <c r="BH60" s="8"/>
      <c r="BI60" s="6">
        <v>43505</v>
      </c>
      <c r="BJ60" s="7">
        <v>35.741999999999997</v>
      </c>
      <c r="BK60" s="9"/>
      <c r="BL60" s="6">
        <v>43870</v>
      </c>
      <c r="BM60" s="7">
        <v>25.756</v>
      </c>
      <c r="BN60" s="7"/>
      <c r="BO60" s="6">
        <v>44236</v>
      </c>
      <c r="BP60">
        <v>24.364999999999998</v>
      </c>
      <c r="BQ60" s="9"/>
      <c r="BR60" s="14">
        <v>44601</v>
      </c>
      <c r="BS60">
        <v>23.248000000000001</v>
      </c>
    </row>
    <row r="61" spans="1:71" ht="15.6" x14ac:dyDescent="0.3">
      <c r="A61" s="6">
        <v>36201</v>
      </c>
      <c r="B61" s="7">
        <v>28.523000000000003</v>
      </c>
      <c r="C61" s="8"/>
      <c r="D61" s="6">
        <v>36566</v>
      </c>
      <c r="E61" s="7">
        <v>33.783000000000001</v>
      </c>
      <c r="F61" s="9"/>
      <c r="G61" s="6">
        <v>36932</v>
      </c>
      <c r="H61" s="7">
        <v>3.4929999999999999</v>
      </c>
      <c r="I61" s="9"/>
      <c r="J61" s="6">
        <v>37297</v>
      </c>
      <c r="K61" s="7">
        <v>20.940999999999999</v>
      </c>
      <c r="L61" s="9"/>
      <c r="M61" s="6">
        <v>37662</v>
      </c>
      <c r="N61" s="7">
        <v>26.631</v>
      </c>
      <c r="O61" s="9"/>
      <c r="P61" s="6">
        <v>38027</v>
      </c>
      <c r="Q61" s="7">
        <v>30.274999999999999</v>
      </c>
      <c r="R61" s="9"/>
      <c r="S61" s="6">
        <v>38393</v>
      </c>
      <c r="T61" s="7">
        <v>36.899000000000001</v>
      </c>
      <c r="U61" s="9"/>
      <c r="V61" s="6">
        <v>38758</v>
      </c>
      <c r="W61" s="7">
        <v>30.27</v>
      </c>
      <c r="X61" s="9"/>
      <c r="Y61" s="6">
        <v>39123</v>
      </c>
      <c r="Z61" s="7">
        <v>22.091000000000001</v>
      </c>
      <c r="AA61" s="9"/>
      <c r="AB61" s="6">
        <v>39488</v>
      </c>
      <c r="AC61" s="7">
        <v>63.201999999999998</v>
      </c>
      <c r="AD61" s="8"/>
      <c r="AE61" s="6">
        <v>39854</v>
      </c>
      <c r="AF61" s="7">
        <v>70.091999999999999</v>
      </c>
      <c r="AG61" s="9"/>
      <c r="AH61" s="6">
        <v>40219</v>
      </c>
      <c r="AI61" s="7">
        <v>64.941999999999993</v>
      </c>
      <c r="AJ61" s="9"/>
      <c r="AK61" s="6">
        <v>40584</v>
      </c>
      <c r="AL61" s="7">
        <v>65.054999999999993</v>
      </c>
      <c r="AM61" s="8"/>
      <c r="AN61" s="6">
        <v>40949</v>
      </c>
      <c r="AO61" s="7">
        <v>0.113</v>
      </c>
      <c r="AP61" s="9"/>
      <c r="AQ61" s="6">
        <v>41315</v>
      </c>
      <c r="AR61" s="7">
        <v>1.1890000000000001</v>
      </c>
      <c r="AS61" s="9"/>
      <c r="AT61" s="6">
        <v>41680</v>
      </c>
      <c r="AU61" s="7">
        <v>0.37</v>
      </c>
      <c r="AV61" s="9"/>
      <c r="AW61" s="6">
        <v>42045</v>
      </c>
      <c r="AX61" s="7">
        <v>4.8</v>
      </c>
      <c r="AY61" s="8"/>
      <c r="AZ61" s="6">
        <v>42410</v>
      </c>
      <c r="BA61" s="7">
        <v>2.94</v>
      </c>
      <c r="BB61" s="8"/>
      <c r="BC61" s="6">
        <v>42776</v>
      </c>
      <c r="BD61" s="7">
        <v>68.329000000000008</v>
      </c>
      <c r="BE61" s="9"/>
      <c r="BF61" s="6">
        <v>43141</v>
      </c>
      <c r="BG61" s="7">
        <v>69.219000000000008</v>
      </c>
      <c r="BH61" s="8"/>
      <c r="BI61" s="6">
        <v>43506</v>
      </c>
      <c r="BJ61" s="7">
        <v>27.146999999999998</v>
      </c>
      <c r="BK61" s="9"/>
      <c r="BL61" s="6">
        <v>43871</v>
      </c>
      <c r="BM61" s="7">
        <v>26.036000000000001</v>
      </c>
      <c r="BN61" s="7"/>
      <c r="BO61" s="6">
        <v>44237</v>
      </c>
      <c r="BP61">
        <v>25.501999999999999</v>
      </c>
      <c r="BQ61" s="9"/>
      <c r="BR61" s="14">
        <v>44602</v>
      </c>
      <c r="BS61">
        <v>23.635999999999999</v>
      </c>
    </row>
    <row r="62" spans="1:71" ht="15.6" x14ac:dyDescent="0.3">
      <c r="A62" s="6">
        <v>36202</v>
      </c>
      <c r="B62" s="7">
        <v>26.564</v>
      </c>
      <c r="C62" s="8"/>
      <c r="D62" s="6">
        <v>36567</v>
      </c>
      <c r="E62" s="7">
        <v>31.824000000000002</v>
      </c>
      <c r="F62" s="9"/>
      <c r="G62" s="6">
        <v>36933</v>
      </c>
      <c r="H62" s="7">
        <v>6.2389999999999999</v>
      </c>
      <c r="I62" s="9"/>
      <c r="J62" s="6">
        <v>37298</v>
      </c>
      <c r="K62" s="7">
        <v>21.103999999999999</v>
      </c>
      <c r="L62" s="9"/>
      <c r="M62" s="6">
        <v>37663</v>
      </c>
      <c r="N62" s="7">
        <v>26.794</v>
      </c>
      <c r="O62" s="9"/>
      <c r="P62" s="6">
        <v>38028</v>
      </c>
      <c r="Q62" s="7">
        <v>26.844000000000001</v>
      </c>
      <c r="R62" s="9"/>
      <c r="S62" s="6">
        <v>38394</v>
      </c>
      <c r="T62" s="7">
        <v>30.061</v>
      </c>
      <c r="U62" s="9"/>
      <c r="V62" s="6">
        <v>38759</v>
      </c>
      <c r="W62" s="7">
        <v>29.84</v>
      </c>
      <c r="X62" s="9"/>
      <c r="Y62" s="6">
        <v>39124</v>
      </c>
      <c r="Z62" s="7">
        <v>23.157</v>
      </c>
      <c r="AA62" s="9"/>
      <c r="AB62" s="6">
        <v>39489</v>
      </c>
      <c r="AC62" s="7">
        <v>66.123000000000005</v>
      </c>
      <c r="AD62" s="8"/>
      <c r="AE62" s="6">
        <v>39855</v>
      </c>
      <c r="AF62" s="7">
        <v>73.013000000000005</v>
      </c>
      <c r="AG62" s="9"/>
      <c r="AH62" s="6">
        <v>40220</v>
      </c>
      <c r="AI62" s="7">
        <v>61.996000000000002</v>
      </c>
      <c r="AJ62" s="9"/>
      <c r="AK62" s="6">
        <v>40585</v>
      </c>
      <c r="AL62" s="7">
        <v>62.109000000000002</v>
      </c>
      <c r="AM62" s="8"/>
      <c r="AN62" s="6">
        <v>40950</v>
      </c>
      <c r="AO62" s="7">
        <v>0.113</v>
      </c>
      <c r="AP62" s="9"/>
      <c r="AQ62" s="6">
        <v>41316</v>
      </c>
      <c r="AR62" s="7">
        <v>1.1890000000000001</v>
      </c>
      <c r="AS62" s="9"/>
      <c r="AT62" s="6">
        <v>41681</v>
      </c>
      <c r="AU62" s="7">
        <v>0.36</v>
      </c>
      <c r="AV62" s="9"/>
      <c r="AW62" s="6">
        <v>42046</v>
      </c>
      <c r="AX62" s="7">
        <v>4.7300000000000004</v>
      </c>
      <c r="AY62" s="8"/>
      <c r="AZ62" s="6">
        <v>42411</v>
      </c>
      <c r="BA62" s="7">
        <v>2.87</v>
      </c>
      <c r="BB62" s="8"/>
      <c r="BC62" s="6">
        <v>42777</v>
      </c>
      <c r="BD62" s="7">
        <v>65.219000000000008</v>
      </c>
      <c r="BE62" s="9"/>
      <c r="BF62" s="6">
        <v>43142</v>
      </c>
      <c r="BG62" s="7">
        <v>66.109000000000009</v>
      </c>
      <c r="BH62" s="8"/>
      <c r="BI62" s="6">
        <v>43507</v>
      </c>
      <c r="BJ62" s="7">
        <v>26.576000000000001</v>
      </c>
      <c r="BK62" s="9"/>
      <c r="BL62" s="6">
        <v>43872</v>
      </c>
      <c r="BM62" s="7">
        <v>25.966000000000001</v>
      </c>
      <c r="BN62" s="7"/>
      <c r="BO62" s="6">
        <v>44238</v>
      </c>
      <c r="BP62">
        <v>24.207999999999998</v>
      </c>
      <c r="BQ62" s="9"/>
      <c r="BR62" s="14">
        <v>44603</v>
      </c>
      <c r="BS62">
        <v>24.443999999999999</v>
      </c>
    </row>
    <row r="63" spans="1:71" ht="15.6" x14ac:dyDescent="0.3">
      <c r="A63" s="6">
        <v>36203</v>
      </c>
      <c r="B63" s="7">
        <v>44.602000000000004</v>
      </c>
      <c r="C63" s="8"/>
      <c r="D63" s="6">
        <v>36568</v>
      </c>
      <c r="E63" s="7">
        <v>49.862000000000002</v>
      </c>
      <c r="F63" s="9"/>
      <c r="G63" s="6">
        <v>36934</v>
      </c>
      <c r="H63" s="7">
        <v>4.931</v>
      </c>
      <c r="I63" s="9"/>
      <c r="J63" s="6">
        <v>37299</v>
      </c>
      <c r="K63" s="7">
        <v>23.314</v>
      </c>
      <c r="L63" s="9"/>
      <c r="M63" s="6">
        <v>37664</v>
      </c>
      <c r="N63" s="7">
        <v>29.004000000000001</v>
      </c>
      <c r="O63" s="9"/>
      <c r="P63" s="6">
        <v>38029</v>
      </c>
      <c r="Q63" s="7">
        <v>33.720999999999997</v>
      </c>
      <c r="R63" s="9"/>
      <c r="S63" s="6">
        <v>38395</v>
      </c>
      <c r="T63" s="7">
        <v>20.29</v>
      </c>
      <c r="U63" s="9"/>
      <c r="V63" s="6">
        <v>38760</v>
      </c>
      <c r="W63" s="7">
        <v>28.969000000000001</v>
      </c>
      <c r="X63" s="9"/>
      <c r="Y63" s="6">
        <v>39125</v>
      </c>
      <c r="Z63" s="7">
        <v>23.751000000000001</v>
      </c>
      <c r="AA63" s="9"/>
      <c r="AB63" s="6">
        <v>39490</v>
      </c>
      <c r="AC63" s="7">
        <v>67.742999999999995</v>
      </c>
      <c r="AD63" s="8"/>
      <c r="AE63" s="6">
        <v>39856</v>
      </c>
      <c r="AF63" s="7">
        <v>74.632999999999996</v>
      </c>
      <c r="AG63" s="9"/>
      <c r="AH63" s="6">
        <v>40221</v>
      </c>
      <c r="AI63" s="7">
        <v>58.999000000000002</v>
      </c>
      <c r="AJ63" s="9"/>
      <c r="AK63" s="6">
        <v>40586</v>
      </c>
      <c r="AL63" s="7">
        <v>58.999000000000002</v>
      </c>
      <c r="AM63" s="8"/>
      <c r="AN63" s="6">
        <v>40951</v>
      </c>
      <c r="AO63" s="7">
        <v>0</v>
      </c>
      <c r="AP63" s="9"/>
      <c r="AQ63" s="6">
        <v>41317</v>
      </c>
      <c r="AR63" s="7">
        <v>1.1890000000000001</v>
      </c>
      <c r="AS63" s="9"/>
      <c r="AT63" s="6">
        <v>41682</v>
      </c>
      <c r="AU63" s="7">
        <v>0.32</v>
      </c>
      <c r="AV63" s="9"/>
      <c r="AW63" s="6">
        <v>42047</v>
      </c>
      <c r="AX63" s="7">
        <v>4.42</v>
      </c>
      <c r="AY63" s="8"/>
      <c r="AZ63" s="6">
        <v>42412</v>
      </c>
      <c r="BA63" s="7">
        <v>2.56</v>
      </c>
      <c r="BB63" s="8"/>
      <c r="BC63" s="6">
        <v>42778</v>
      </c>
      <c r="BD63" s="7">
        <v>60.433</v>
      </c>
      <c r="BE63" s="9"/>
      <c r="BF63" s="6">
        <v>43143</v>
      </c>
      <c r="BG63" s="7">
        <v>68.260000000000005</v>
      </c>
      <c r="BH63" s="8"/>
      <c r="BI63" s="6">
        <v>43508</v>
      </c>
      <c r="BJ63" s="7">
        <v>26.576000000000001</v>
      </c>
      <c r="BK63" s="9"/>
      <c r="BL63" s="6">
        <v>43873</v>
      </c>
      <c r="BM63" s="7">
        <v>25.655999999999999</v>
      </c>
      <c r="BN63" s="7"/>
      <c r="BO63" s="6">
        <v>44239</v>
      </c>
      <c r="BP63">
        <v>25.635000000000002</v>
      </c>
      <c r="BQ63" s="9"/>
      <c r="BR63" s="14">
        <v>44604</v>
      </c>
      <c r="BS63">
        <v>26.82</v>
      </c>
    </row>
    <row r="64" spans="1:71" ht="15.6" x14ac:dyDescent="0.3">
      <c r="A64" s="6">
        <v>36204</v>
      </c>
      <c r="B64" s="7">
        <v>43.727000000000004</v>
      </c>
      <c r="C64" s="8"/>
      <c r="D64" s="6">
        <v>36569</v>
      </c>
      <c r="E64" s="7">
        <v>48.987000000000002</v>
      </c>
      <c r="F64" s="9"/>
      <c r="G64" s="6">
        <v>36935</v>
      </c>
      <c r="H64" s="7">
        <v>3.7469999999999999</v>
      </c>
      <c r="I64" s="9"/>
      <c r="J64" s="6">
        <v>37300</v>
      </c>
      <c r="K64" s="7">
        <v>24.66</v>
      </c>
      <c r="L64" s="9"/>
      <c r="M64" s="6">
        <v>37665</v>
      </c>
      <c r="N64" s="7">
        <v>30.35</v>
      </c>
      <c r="O64" s="9"/>
      <c r="P64" s="6">
        <v>38030</v>
      </c>
      <c r="Q64" s="7">
        <v>32.353999999999999</v>
      </c>
      <c r="R64" s="9"/>
      <c r="S64" s="6">
        <v>38396</v>
      </c>
      <c r="T64" s="7">
        <v>37.667999999999999</v>
      </c>
      <c r="U64" s="9"/>
      <c r="V64" s="6">
        <v>38761</v>
      </c>
      <c r="W64" s="7">
        <v>27.998999999999999</v>
      </c>
      <c r="X64" s="9"/>
      <c r="Y64" s="6">
        <v>39126</v>
      </c>
      <c r="Z64" s="7">
        <v>20.606000000000002</v>
      </c>
      <c r="AA64" s="9"/>
      <c r="AB64" s="6">
        <v>39491</v>
      </c>
      <c r="AC64" s="7">
        <v>62.356999999999999</v>
      </c>
      <c r="AD64" s="8"/>
      <c r="AE64" s="6">
        <v>39857</v>
      </c>
      <c r="AF64" s="7">
        <v>69.247</v>
      </c>
      <c r="AG64" s="9"/>
      <c r="AH64" s="6">
        <v>40222</v>
      </c>
      <c r="AI64" s="7">
        <v>54.213000000000001</v>
      </c>
      <c r="AJ64" s="9"/>
      <c r="AK64" s="6">
        <v>40587</v>
      </c>
      <c r="AL64" s="7">
        <v>54.213000000000001</v>
      </c>
      <c r="AM64" s="8"/>
      <c r="AN64" s="6">
        <v>40952</v>
      </c>
      <c r="AO64" s="7">
        <v>0</v>
      </c>
      <c r="AP64" s="9"/>
      <c r="AQ64" s="6">
        <v>41318</v>
      </c>
      <c r="AR64" s="7">
        <v>1.1890000000000001</v>
      </c>
      <c r="AS64" s="9"/>
      <c r="AT64" s="6">
        <v>41683</v>
      </c>
      <c r="AU64" s="7">
        <v>0.31</v>
      </c>
      <c r="AV64" s="9"/>
      <c r="AW64" s="6">
        <v>42048</v>
      </c>
      <c r="AX64" s="7">
        <v>14.2</v>
      </c>
      <c r="AY64" s="8"/>
      <c r="AZ64" s="6">
        <v>42413</v>
      </c>
      <c r="BA64" s="7">
        <v>12.34</v>
      </c>
      <c r="BB64" s="8"/>
      <c r="BC64" s="6">
        <v>42779</v>
      </c>
      <c r="BD64" s="7">
        <v>58.786999999999999</v>
      </c>
      <c r="BE64" s="9"/>
      <c r="BF64" s="6">
        <v>43144</v>
      </c>
      <c r="BG64" s="7">
        <v>59.677</v>
      </c>
      <c r="BH64" s="8"/>
      <c r="BI64" s="6">
        <v>43509</v>
      </c>
      <c r="BJ64" s="7">
        <v>26.902000000000001</v>
      </c>
      <c r="BK64" s="9"/>
      <c r="BL64" s="6">
        <v>43874</v>
      </c>
      <c r="BM64" s="7">
        <v>35.436</v>
      </c>
      <c r="BN64" s="7"/>
      <c r="BO64" s="6">
        <v>44240</v>
      </c>
      <c r="BP64">
        <v>23.946999999999999</v>
      </c>
      <c r="BQ64" s="9"/>
      <c r="BR64" s="14">
        <v>44605</v>
      </c>
      <c r="BS64">
        <v>27.091999999999999</v>
      </c>
    </row>
    <row r="65" spans="1:71" ht="15.6" x14ac:dyDescent="0.3">
      <c r="A65" s="6">
        <v>36205</v>
      </c>
      <c r="B65" s="7">
        <v>42.008000000000003</v>
      </c>
      <c r="C65" s="8"/>
      <c r="D65" s="6">
        <v>36570</v>
      </c>
      <c r="E65" s="7">
        <v>47.268000000000001</v>
      </c>
      <c r="F65" s="9"/>
      <c r="G65" s="6">
        <v>36936</v>
      </c>
      <c r="H65" s="7">
        <v>10.769</v>
      </c>
      <c r="I65" s="9"/>
      <c r="J65" s="6">
        <v>37301</v>
      </c>
      <c r="K65" s="7">
        <v>25.468999999999998</v>
      </c>
      <c r="L65" s="9"/>
      <c r="M65" s="6">
        <v>37666</v>
      </c>
      <c r="N65" s="7">
        <v>31.158999999999999</v>
      </c>
      <c r="O65" s="9"/>
      <c r="P65" s="6">
        <v>38031</v>
      </c>
      <c r="Q65" s="7">
        <v>31.044</v>
      </c>
      <c r="R65" s="9"/>
      <c r="S65" s="6">
        <v>38397</v>
      </c>
      <c r="T65" s="7">
        <v>46.256</v>
      </c>
      <c r="U65" s="9"/>
      <c r="V65" s="6">
        <v>38762</v>
      </c>
      <c r="W65" s="7">
        <v>26.847999999999999</v>
      </c>
      <c r="X65" s="9"/>
      <c r="Y65" s="6">
        <v>39127</v>
      </c>
      <c r="Z65" s="7">
        <v>18.321000000000002</v>
      </c>
      <c r="AA65" s="9"/>
      <c r="AB65" s="6">
        <v>39492</v>
      </c>
      <c r="AC65" s="7">
        <v>67.307999999999993</v>
      </c>
      <c r="AD65" s="8"/>
      <c r="AE65" s="6">
        <v>39858</v>
      </c>
      <c r="AF65" s="7">
        <v>74.197999999999993</v>
      </c>
      <c r="AG65" s="9"/>
      <c r="AH65" s="6">
        <v>40223</v>
      </c>
      <c r="AI65" s="7">
        <v>52.454000000000001</v>
      </c>
      <c r="AJ65" s="9"/>
      <c r="AK65" s="6">
        <v>40588</v>
      </c>
      <c r="AL65" s="7">
        <v>52.567</v>
      </c>
      <c r="AM65" s="8"/>
      <c r="AN65" s="6">
        <v>40953</v>
      </c>
      <c r="AO65" s="7">
        <v>0.113</v>
      </c>
      <c r="AP65" s="9"/>
      <c r="AQ65" s="6">
        <v>41319</v>
      </c>
      <c r="AR65" s="7">
        <v>1.1890000000000001</v>
      </c>
      <c r="AS65" s="9"/>
      <c r="AT65" s="6">
        <v>41684</v>
      </c>
      <c r="AU65" s="7">
        <v>0.33</v>
      </c>
      <c r="AV65" s="9"/>
      <c r="AW65" s="6">
        <v>42049</v>
      </c>
      <c r="AX65" s="7">
        <v>24.419999999999998</v>
      </c>
      <c r="AY65" s="8"/>
      <c r="AZ65" s="6">
        <v>42414</v>
      </c>
      <c r="BA65" s="7">
        <v>22.56</v>
      </c>
      <c r="BB65" s="8"/>
      <c r="BC65" s="6">
        <v>42780</v>
      </c>
      <c r="BD65" s="7">
        <v>58.649000000000001</v>
      </c>
      <c r="BE65" s="9"/>
      <c r="BF65" s="6">
        <v>43145</v>
      </c>
      <c r="BG65" s="7">
        <v>42.36</v>
      </c>
      <c r="BH65" s="8"/>
      <c r="BI65" s="6">
        <v>43510</v>
      </c>
      <c r="BJ65" s="7">
        <v>31.696000000000002</v>
      </c>
      <c r="BK65" s="9"/>
      <c r="BL65" s="6">
        <v>43875</v>
      </c>
      <c r="BM65" s="7">
        <v>45.655999999999999</v>
      </c>
      <c r="BN65" s="7"/>
      <c r="BO65" s="6">
        <v>44241</v>
      </c>
      <c r="BP65">
        <v>24.286999999999999</v>
      </c>
      <c r="BQ65" s="9"/>
      <c r="BR65" s="14">
        <v>44606</v>
      </c>
      <c r="BS65">
        <v>25.555</v>
      </c>
    </row>
    <row r="66" spans="1:71" ht="15.6" x14ac:dyDescent="0.3">
      <c r="A66" s="6">
        <v>36206</v>
      </c>
      <c r="B66" s="7">
        <v>39.953000000000003</v>
      </c>
      <c r="C66" s="8"/>
      <c r="D66" s="6">
        <v>36571</v>
      </c>
      <c r="E66" s="7">
        <v>45.213000000000001</v>
      </c>
      <c r="F66" s="9"/>
      <c r="G66" s="6">
        <v>36937</v>
      </c>
      <c r="H66" s="7">
        <v>12.237</v>
      </c>
      <c r="I66" s="9"/>
      <c r="J66" s="6">
        <v>37302</v>
      </c>
      <c r="K66" s="7">
        <v>32.824000000000005</v>
      </c>
      <c r="L66" s="9"/>
      <c r="M66" s="6">
        <v>37667</v>
      </c>
      <c r="N66" s="7">
        <v>38.514000000000003</v>
      </c>
      <c r="O66" s="9"/>
      <c r="P66" s="6">
        <v>38032</v>
      </c>
      <c r="Q66" s="7">
        <v>38.722999999999999</v>
      </c>
      <c r="R66" s="9"/>
      <c r="S66" s="6">
        <v>38398</v>
      </c>
      <c r="T66" s="7">
        <v>40.201999999999998</v>
      </c>
      <c r="U66" s="9"/>
      <c r="V66" s="6">
        <v>38763</v>
      </c>
      <c r="W66" s="7">
        <v>25.824000000000002</v>
      </c>
      <c r="X66" s="9"/>
      <c r="Y66" s="6">
        <v>39128</v>
      </c>
      <c r="Z66" s="7">
        <v>16.948</v>
      </c>
      <c r="AA66" s="9"/>
      <c r="AB66" s="6">
        <v>39493</v>
      </c>
      <c r="AC66" s="7">
        <v>65.201999999999998</v>
      </c>
      <c r="AD66" s="8"/>
      <c r="AE66" s="6">
        <v>39859</v>
      </c>
      <c r="AF66" s="7">
        <v>72.091999999999999</v>
      </c>
      <c r="AG66" s="9"/>
      <c r="AH66" s="6">
        <v>40224</v>
      </c>
      <c r="AI66" s="7">
        <v>52.316000000000003</v>
      </c>
      <c r="AJ66" s="9"/>
      <c r="AK66" s="6">
        <v>40589</v>
      </c>
      <c r="AL66" s="7">
        <v>52.429000000000002</v>
      </c>
      <c r="AM66" s="8"/>
      <c r="AN66" s="6">
        <v>40954</v>
      </c>
      <c r="AO66" s="7">
        <v>0.113</v>
      </c>
      <c r="AP66" s="9"/>
      <c r="AQ66" s="6">
        <v>41320</v>
      </c>
      <c r="AR66" s="7">
        <v>0.96199999999999997</v>
      </c>
      <c r="AS66" s="9"/>
      <c r="AT66" s="6">
        <v>41685</v>
      </c>
      <c r="AU66" s="7">
        <v>0.32</v>
      </c>
      <c r="AV66" s="9"/>
      <c r="AW66" s="6">
        <v>42050</v>
      </c>
      <c r="AX66" s="7">
        <v>24.419999999999998</v>
      </c>
      <c r="AY66" s="8"/>
      <c r="AZ66" s="6">
        <v>42415</v>
      </c>
      <c r="BA66" s="7">
        <v>22.56</v>
      </c>
      <c r="BB66" s="8"/>
      <c r="BC66" s="6">
        <v>42781</v>
      </c>
      <c r="BD66" s="7">
        <v>59.54</v>
      </c>
      <c r="BE66" s="9"/>
      <c r="BF66" s="6">
        <v>43146</v>
      </c>
      <c r="BG66" s="7">
        <v>55.66</v>
      </c>
      <c r="BH66" s="8"/>
      <c r="BI66" s="6">
        <v>43511</v>
      </c>
      <c r="BJ66" s="7">
        <v>33.417000000000002</v>
      </c>
      <c r="BK66" s="9"/>
      <c r="BL66" s="6">
        <v>43876</v>
      </c>
      <c r="BM66" s="7">
        <v>45.655999999999999</v>
      </c>
      <c r="BN66" s="7"/>
      <c r="BO66" s="6">
        <v>44242</v>
      </c>
      <c r="BP66">
        <v>24.234000000000002</v>
      </c>
      <c r="BQ66" s="9"/>
      <c r="BR66" s="14">
        <v>44607</v>
      </c>
      <c r="BS66">
        <v>25.077000000000002</v>
      </c>
    </row>
    <row r="67" spans="1:71" ht="15.6" x14ac:dyDescent="0.3">
      <c r="A67" s="6">
        <v>36207</v>
      </c>
      <c r="B67" s="7">
        <v>39.228999999999999</v>
      </c>
      <c r="C67" s="8"/>
      <c r="D67" s="6">
        <v>36572</v>
      </c>
      <c r="E67" s="7">
        <v>44.488999999999997</v>
      </c>
      <c r="F67" s="9"/>
      <c r="G67" s="6">
        <v>36938</v>
      </c>
      <c r="H67" s="7">
        <v>6.633</v>
      </c>
      <c r="I67" s="9"/>
      <c r="J67" s="6">
        <v>37303</v>
      </c>
      <c r="K67" s="7">
        <v>41.619</v>
      </c>
      <c r="L67" s="9"/>
      <c r="M67" s="6">
        <v>37668</v>
      </c>
      <c r="N67" s="7">
        <v>47.308999999999997</v>
      </c>
      <c r="O67" s="9"/>
      <c r="P67" s="6">
        <v>38033</v>
      </c>
      <c r="Q67" s="7">
        <v>34.606000000000002</v>
      </c>
      <c r="R67" s="9"/>
      <c r="S67" s="6">
        <v>38399</v>
      </c>
      <c r="T67" s="7">
        <v>26.24</v>
      </c>
      <c r="U67" s="9"/>
      <c r="V67" s="6">
        <v>38764</v>
      </c>
      <c r="W67" s="7">
        <v>24.498000000000001</v>
      </c>
      <c r="X67" s="9"/>
      <c r="Y67" s="6">
        <v>39129</v>
      </c>
      <c r="Z67" s="7">
        <v>23.646000000000001</v>
      </c>
      <c r="AA67" s="9"/>
      <c r="AB67" s="6">
        <v>39494</v>
      </c>
      <c r="AC67" s="7">
        <v>66.793000000000006</v>
      </c>
      <c r="AD67" s="8"/>
      <c r="AE67" s="6">
        <v>39860</v>
      </c>
      <c r="AF67" s="7">
        <v>73.683000000000007</v>
      </c>
      <c r="AG67" s="9"/>
      <c r="AH67" s="6">
        <v>40225</v>
      </c>
      <c r="AI67" s="7">
        <v>53.207000000000001</v>
      </c>
      <c r="AJ67" s="9"/>
      <c r="AK67" s="6">
        <v>40590</v>
      </c>
      <c r="AL67" s="7">
        <v>53.32</v>
      </c>
      <c r="AM67" s="8"/>
      <c r="AN67" s="6">
        <v>40955</v>
      </c>
      <c r="AO67" s="7">
        <v>0.113</v>
      </c>
      <c r="AP67" s="9"/>
      <c r="AQ67" s="6">
        <v>41321</v>
      </c>
      <c r="AR67" s="7">
        <v>0.73599999999999999</v>
      </c>
      <c r="AS67" s="9"/>
      <c r="AT67" s="6">
        <v>41686</v>
      </c>
      <c r="AU67" s="7">
        <v>0.31</v>
      </c>
      <c r="AV67" s="9"/>
      <c r="AW67" s="6">
        <v>42051</v>
      </c>
      <c r="AX67" s="7">
        <v>24.419999999999998</v>
      </c>
      <c r="AY67" s="8"/>
      <c r="AZ67" s="6">
        <v>42416</v>
      </c>
      <c r="BA67" s="7">
        <v>22.56</v>
      </c>
      <c r="BB67" s="8"/>
      <c r="BC67" s="6">
        <v>42782</v>
      </c>
      <c r="BD67" s="7">
        <v>64.760000000000005</v>
      </c>
      <c r="BE67" s="9"/>
      <c r="BF67" s="6">
        <v>43147</v>
      </c>
      <c r="BG67" s="7">
        <v>69.47</v>
      </c>
      <c r="BH67" s="8"/>
      <c r="BI67" s="6">
        <v>43512</v>
      </c>
      <c r="BJ67" s="7">
        <v>35.411000000000001</v>
      </c>
      <c r="BK67" s="9"/>
      <c r="BL67" s="6">
        <v>43877</v>
      </c>
      <c r="BM67" s="7">
        <v>45.655999999999999</v>
      </c>
      <c r="BN67" s="7"/>
      <c r="BO67" s="6">
        <v>44243</v>
      </c>
      <c r="BP67">
        <v>23.584</v>
      </c>
      <c r="BQ67" s="9"/>
      <c r="BR67" s="14">
        <v>44608</v>
      </c>
      <c r="BS67">
        <v>23.765000000000001</v>
      </c>
    </row>
    <row r="68" spans="1:71" ht="15.6" x14ac:dyDescent="0.3">
      <c r="A68" s="6">
        <v>36208</v>
      </c>
      <c r="B68" s="7">
        <v>42.885000000000005</v>
      </c>
      <c r="C68" s="8"/>
      <c r="D68" s="6">
        <v>36573</v>
      </c>
      <c r="E68" s="7">
        <v>48.145000000000003</v>
      </c>
      <c r="F68" s="9"/>
      <c r="G68" s="6">
        <v>36939</v>
      </c>
      <c r="H68" s="7">
        <v>6.41</v>
      </c>
      <c r="I68" s="9"/>
      <c r="J68" s="6">
        <v>37304</v>
      </c>
      <c r="K68" s="7">
        <v>42.552</v>
      </c>
      <c r="L68" s="9"/>
      <c r="M68" s="6">
        <v>37669</v>
      </c>
      <c r="N68" s="7">
        <v>48.241999999999997</v>
      </c>
      <c r="O68" s="9"/>
      <c r="P68" s="6">
        <v>38034</v>
      </c>
      <c r="Q68" s="7">
        <v>35.863999999999997</v>
      </c>
      <c r="R68" s="9"/>
      <c r="S68" s="6">
        <v>38400</v>
      </c>
      <c r="T68" s="7">
        <v>21.850999999999999</v>
      </c>
      <c r="U68" s="9"/>
      <c r="V68" s="6">
        <v>38765</v>
      </c>
      <c r="W68" s="7">
        <v>22.635000000000002</v>
      </c>
      <c r="X68" s="9"/>
      <c r="Y68" s="6">
        <v>39130</v>
      </c>
      <c r="Z68" s="7">
        <v>25.997</v>
      </c>
      <c r="AA68" s="9"/>
      <c r="AB68" s="6">
        <v>39495</v>
      </c>
      <c r="AC68" s="7">
        <v>68.462999999999994</v>
      </c>
      <c r="AD68" s="8"/>
      <c r="AE68" s="6">
        <v>39861</v>
      </c>
      <c r="AF68" s="7">
        <v>75.352999999999994</v>
      </c>
      <c r="AG68" s="9"/>
      <c r="AH68" s="6">
        <v>40226</v>
      </c>
      <c r="AI68" s="7">
        <v>58.427</v>
      </c>
      <c r="AJ68" s="9"/>
      <c r="AK68" s="6">
        <v>40591</v>
      </c>
      <c r="AL68" s="7">
        <v>58.54</v>
      </c>
      <c r="AM68" s="8"/>
      <c r="AN68" s="6">
        <v>40956</v>
      </c>
      <c r="AO68" s="7">
        <v>0.113</v>
      </c>
      <c r="AP68" s="9"/>
      <c r="AQ68" s="6">
        <v>41322</v>
      </c>
      <c r="AR68" s="7">
        <v>0.73599999999999999</v>
      </c>
      <c r="AS68" s="9"/>
      <c r="AT68" s="6">
        <v>41687</v>
      </c>
      <c r="AU68" s="7">
        <v>0.3</v>
      </c>
      <c r="AV68" s="9"/>
      <c r="AW68" s="6">
        <v>42052</v>
      </c>
      <c r="AX68" s="7">
        <v>24.419999999999998</v>
      </c>
      <c r="AY68" s="8"/>
      <c r="AZ68" s="6">
        <v>42417</v>
      </c>
      <c r="BA68" s="7">
        <v>22.56</v>
      </c>
      <c r="BB68" s="8"/>
      <c r="BC68" s="6">
        <v>42783</v>
      </c>
      <c r="BD68" s="7">
        <v>69.706000000000003</v>
      </c>
      <c r="BE68" s="9"/>
      <c r="BF68" s="6">
        <v>43148</v>
      </c>
      <c r="BG68" s="7">
        <v>65.239999999999995</v>
      </c>
      <c r="BH68" s="8"/>
      <c r="BI68" s="6">
        <v>43513</v>
      </c>
      <c r="BJ68" s="7">
        <v>33.005000000000003</v>
      </c>
      <c r="BK68" s="9"/>
      <c r="BL68" s="6">
        <v>43878</v>
      </c>
      <c r="BM68" s="7">
        <v>45.655999999999999</v>
      </c>
      <c r="BN68" s="7"/>
      <c r="BO68" s="6">
        <v>44244</v>
      </c>
      <c r="BP68">
        <v>23.248000000000001</v>
      </c>
      <c r="BQ68" s="9"/>
      <c r="BR68" s="14">
        <v>44609</v>
      </c>
      <c r="BS68">
        <v>24.838999999999999</v>
      </c>
    </row>
    <row r="69" spans="1:71" ht="15.6" x14ac:dyDescent="0.3">
      <c r="A69" s="6">
        <v>36209</v>
      </c>
      <c r="B69" s="7">
        <v>41.142000000000003</v>
      </c>
      <c r="C69" s="8"/>
      <c r="D69" s="6">
        <v>36574</v>
      </c>
      <c r="E69" s="7">
        <v>46.402000000000001</v>
      </c>
      <c r="F69" s="9"/>
      <c r="G69" s="6">
        <v>36940</v>
      </c>
      <c r="H69" s="7">
        <v>13.949</v>
      </c>
      <c r="I69" s="9"/>
      <c r="J69" s="6">
        <v>37305</v>
      </c>
      <c r="K69" s="7">
        <v>39.542000000000002</v>
      </c>
      <c r="L69" s="9"/>
      <c r="M69" s="6">
        <v>37670</v>
      </c>
      <c r="N69" s="7">
        <v>45.231999999999999</v>
      </c>
      <c r="O69" s="9"/>
      <c r="P69" s="6">
        <v>38035</v>
      </c>
      <c r="Q69" s="7">
        <v>32.008000000000003</v>
      </c>
      <c r="R69" s="9"/>
      <c r="S69" s="6">
        <v>38401</v>
      </c>
      <c r="T69" s="7">
        <v>24.027999999999999</v>
      </c>
      <c r="U69" s="9"/>
      <c r="V69" s="6">
        <v>38766</v>
      </c>
      <c r="W69" s="7">
        <v>21.600999999999999</v>
      </c>
      <c r="X69" s="9"/>
      <c r="Y69" s="6">
        <v>39131</v>
      </c>
      <c r="Z69" s="7">
        <v>23.896000000000001</v>
      </c>
      <c r="AA69" s="9"/>
      <c r="AB69" s="6">
        <v>39496</v>
      </c>
      <c r="AC69" s="7">
        <v>58.325000000000003</v>
      </c>
      <c r="AD69" s="8"/>
      <c r="AE69" s="6">
        <v>39862</v>
      </c>
      <c r="AF69" s="7">
        <v>65.215000000000003</v>
      </c>
      <c r="AG69" s="9"/>
      <c r="AH69" s="6">
        <v>40227</v>
      </c>
      <c r="AI69" s="7">
        <v>63.372999999999998</v>
      </c>
      <c r="AJ69" s="9"/>
      <c r="AK69" s="6">
        <v>40592</v>
      </c>
      <c r="AL69" s="7">
        <v>63.485999999999997</v>
      </c>
      <c r="AM69" s="8"/>
      <c r="AN69" s="6">
        <v>40957</v>
      </c>
      <c r="AO69" s="7">
        <v>0.113</v>
      </c>
      <c r="AP69" s="9"/>
      <c r="AQ69" s="6">
        <v>41323</v>
      </c>
      <c r="AR69" s="7">
        <v>0.73599999999999999</v>
      </c>
      <c r="AS69" s="9"/>
      <c r="AT69" s="6">
        <v>41688</v>
      </c>
      <c r="AU69" s="7">
        <v>0.28999999999999998</v>
      </c>
      <c r="AV69" s="9"/>
      <c r="AW69" s="6">
        <v>42053</v>
      </c>
      <c r="AX69" s="7">
        <v>24.419999999999998</v>
      </c>
      <c r="AY69" s="8"/>
      <c r="AZ69" s="6">
        <v>42418</v>
      </c>
      <c r="BA69" s="7">
        <v>22.56</v>
      </c>
      <c r="BB69" s="8"/>
      <c r="BC69" s="6">
        <v>42784</v>
      </c>
      <c r="BD69" s="7">
        <v>72.557999999999993</v>
      </c>
      <c r="BE69" s="9"/>
      <c r="BF69" s="6">
        <v>43149</v>
      </c>
      <c r="BG69" s="7">
        <v>70.290000000000006</v>
      </c>
      <c r="BH69" s="8"/>
      <c r="BI69" s="6">
        <v>43514</v>
      </c>
      <c r="BJ69" s="7">
        <v>32.072000000000003</v>
      </c>
      <c r="BK69" s="9"/>
      <c r="BL69" s="6">
        <v>43879</v>
      </c>
      <c r="BM69" s="7">
        <v>45.655999999999999</v>
      </c>
      <c r="BN69" s="7"/>
      <c r="BO69" s="6">
        <v>44245</v>
      </c>
      <c r="BP69">
        <v>23.843</v>
      </c>
      <c r="BQ69" s="9"/>
      <c r="BR69" s="14">
        <v>44610</v>
      </c>
      <c r="BS69">
        <v>23.454000000000001</v>
      </c>
    </row>
    <row r="70" spans="1:71" ht="15.6" x14ac:dyDescent="0.3">
      <c r="A70" s="6">
        <v>36210</v>
      </c>
      <c r="B70" s="7">
        <v>29.620000000000005</v>
      </c>
      <c r="C70" s="8"/>
      <c r="D70" s="6">
        <v>36575</v>
      </c>
      <c r="E70" s="7">
        <v>34.880000000000003</v>
      </c>
      <c r="F70" s="9"/>
      <c r="G70" s="6">
        <v>36941</v>
      </c>
      <c r="H70" s="7">
        <v>22.196999999999999</v>
      </c>
      <c r="I70" s="9"/>
      <c r="J70" s="6">
        <v>37306</v>
      </c>
      <c r="K70" s="7">
        <v>26.803999999999998</v>
      </c>
      <c r="L70" s="9"/>
      <c r="M70" s="6">
        <v>37671</v>
      </c>
      <c r="N70" s="7">
        <v>32.494</v>
      </c>
      <c r="O70" s="9"/>
      <c r="P70" s="6">
        <v>38036</v>
      </c>
      <c r="Q70" s="7">
        <v>32.805999999999997</v>
      </c>
      <c r="R70" s="9"/>
      <c r="S70" s="6">
        <v>38402</v>
      </c>
      <c r="T70" s="7">
        <v>26.311</v>
      </c>
      <c r="U70" s="9"/>
      <c r="V70" s="6">
        <v>38767</v>
      </c>
      <c r="W70" s="7">
        <v>23.405000000000001</v>
      </c>
      <c r="X70" s="9"/>
      <c r="Y70" s="6">
        <v>39132</v>
      </c>
      <c r="Z70" s="7">
        <v>24.510999999999999</v>
      </c>
      <c r="AA70" s="9"/>
      <c r="AB70" s="6">
        <v>39497</v>
      </c>
      <c r="AC70" s="7">
        <v>58.55</v>
      </c>
      <c r="AD70" s="8"/>
      <c r="AE70" s="6">
        <v>39863</v>
      </c>
      <c r="AF70" s="7">
        <v>65.44</v>
      </c>
      <c r="AG70" s="9"/>
      <c r="AH70" s="6">
        <v>40228</v>
      </c>
      <c r="AI70" s="7">
        <v>66.224999999999994</v>
      </c>
      <c r="AJ70" s="9"/>
      <c r="AK70" s="6">
        <v>40593</v>
      </c>
      <c r="AL70" s="7">
        <v>66.337999999999994</v>
      </c>
      <c r="AM70" s="8"/>
      <c r="AN70" s="6">
        <v>40958</v>
      </c>
      <c r="AO70" s="7">
        <v>0.113</v>
      </c>
      <c r="AP70" s="9"/>
      <c r="AQ70" s="6">
        <v>41324</v>
      </c>
      <c r="AR70" s="7">
        <v>0.73599999999999999</v>
      </c>
      <c r="AS70" s="9"/>
      <c r="AT70" s="6">
        <v>41689</v>
      </c>
      <c r="AU70" s="7">
        <v>0.28000000000000003</v>
      </c>
      <c r="AV70" s="9"/>
      <c r="AW70" s="6">
        <v>42054</v>
      </c>
      <c r="AX70" s="7">
        <v>24.419999999999998</v>
      </c>
      <c r="AY70" s="8"/>
      <c r="AZ70" s="6">
        <v>42419</v>
      </c>
      <c r="BA70" s="7">
        <v>22.56</v>
      </c>
      <c r="BB70" s="8"/>
      <c r="BC70" s="6">
        <v>42785</v>
      </c>
      <c r="BD70" s="7">
        <v>75.575999999999993</v>
      </c>
      <c r="BE70" s="9"/>
      <c r="BF70" s="6">
        <v>43150</v>
      </c>
      <c r="BG70" s="7">
        <v>66.540000000000006</v>
      </c>
      <c r="BH70" s="8"/>
      <c r="BI70" s="6">
        <v>43515</v>
      </c>
      <c r="BJ70" s="7">
        <v>32.947000000000003</v>
      </c>
      <c r="BK70" s="9"/>
      <c r="BL70" s="6">
        <v>43880</v>
      </c>
      <c r="BM70" s="7">
        <v>45.655999999999999</v>
      </c>
      <c r="BN70" s="7"/>
      <c r="BO70" s="6">
        <v>44246</v>
      </c>
      <c r="BP70">
        <v>23.972999999999999</v>
      </c>
      <c r="BQ70" s="9"/>
      <c r="BR70" s="14">
        <v>44611</v>
      </c>
      <c r="BS70">
        <v>22.530999999999999</v>
      </c>
    </row>
    <row r="71" spans="1:71" ht="15.6" x14ac:dyDescent="0.3">
      <c r="A71" s="6">
        <v>36211</v>
      </c>
      <c r="B71" s="7">
        <v>25.518999999999998</v>
      </c>
      <c r="C71" s="8"/>
      <c r="D71" s="6">
        <v>36576</v>
      </c>
      <c r="E71" s="7">
        <v>30.779</v>
      </c>
      <c r="F71" s="9"/>
      <c r="G71" s="6">
        <v>36942</v>
      </c>
      <c r="H71" s="7">
        <v>23.204999999999998</v>
      </c>
      <c r="I71" s="9"/>
      <c r="J71" s="6">
        <v>37307</v>
      </c>
      <c r="K71" s="7">
        <v>31.205000000000002</v>
      </c>
      <c r="L71" s="9"/>
      <c r="M71" s="6">
        <v>37672</v>
      </c>
      <c r="N71" s="7">
        <v>36.895000000000003</v>
      </c>
      <c r="O71" s="9"/>
      <c r="P71" s="6">
        <v>38037</v>
      </c>
      <c r="Q71" s="7">
        <v>36.148000000000003</v>
      </c>
      <c r="R71" s="9"/>
      <c r="S71" s="6">
        <v>38403</v>
      </c>
      <c r="T71" s="7">
        <v>28.945</v>
      </c>
      <c r="U71" s="9"/>
      <c r="V71" s="6">
        <v>38768</v>
      </c>
      <c r="W71" s="7">
        <v>23.352</v>
      </c>
      <c r="X71" s="9"/>
      <c r="Y71" s="6">
        <v>39133</v>
      </c>
      <c r="Z71" s="7">
        <v>27.37</v>
      </c>
      <c r="AA71" s="9"/>
      <c r="AB71" s="6">
        <v>39498</v>
      </c>
      <c r="AC71" s="7">
        <v>63.828999999999994</v>
      </c>
      <c r="AD71" s="8"/>
      <c r="AE71" s="6">
        <v>39864</v>
      </c>
      <c r="AF71" s="7">
        <v>70.718999999999994</v>
      </c>
      <c r="AG71" s="9"/>
      <c r="AH71" s="6">
        <v>40229</v>
      </c>
      <c r="AI71" s="7">
        <v>69.242999999999995</v>
      </c>
      <c r="AJ71" s="9"/>
      <c r="AK71" s="6">
        <v>40594</v>
      </c>
      <c r="AL71" s="7">
        <v>69.355999999999995</v>
      </c>
      <c r="AM71" s="8"/>
      <c r="AN71" s="6">
        <v>40959</v>
      </c>
      <c r="AO71" s="7">
        <v>0.113</v>
      </c>
      <c r="AP71" s="9"/>
      <c r="AQ71" s="6">
        <v>41325</v>
      </c>
      <c r="AR71" s="7">
        <v>0.73599999999999999</v>
      </c>
      <c r="AS71" s="9"/>
      <c r="AT71" s="6">
        <v>41690</v>
      </c>
      <c r="AU71" s="7">
        <v>0.26</v>
      </c>
      <c r="AV71" s="9"/>
      <c r="AW71" s="6">
        <v>42055</v>
      </c>
      <c r="AX71" s="7">
        <v>24.419999999999998</v>
      </c>
      <c r="AY71" s="8"/>
      <c r="AZ71" s="6">
        <v>42420</v>
      </c>
      <c r="BA71" s="7">
        <v>22.56</v>
      </c>
      <c r="BB71" s="8"/>
      <c r="BC71" s="6">
        <v>42786</v>
      </c>
      <c r="BD71" s="7">
        <v>77.316000000000003</v>
      </c>
      <c r="BE71" s="9"/>
      <c r="BF71" s="6">
        <v>43151</v>
      </c>
      <c r="BG71" s="7">
        <v>61.95</v>
      </c>
      <c r="BH71" s="8"/>
      <c r="BI71" s="6">
        <v>43516</v>
      </c>
      <c r="BJ71" s="7">
        <v>34.572000000000003</v>
      </c>
      <c r="BK71" s="9"/>
      <c r="BL71" s="6">
        <v>43881</v>
      </c>
      <c r="BM71" s="7">
        <v>45.655999999999999</v>
      </c>
      <c r="BN71" s="7"/>
      <c r="BO71" s="6">
        <v>44247</v>
      </c>
      <c r="BP71">
        <v>23.920999999999999</v>
      </c>
      <c r="BQ71" s="9"/>
      <c r="BR71" s="14">
        <v>44612</v>
      </c>
      <c r="BS71">
        <v>21.596</v>
      </c>
    </row>
    <row r="72" spans="1:71" ht="15.6" x14ac:dyDescent="0.3">
      <c r="A72" s="6">
        <v>36212</v>
      </c>
      <c r="B72" s="7">
        <v>24.692999999999998</v>
      </c>
      <c r="C72" s="8"/>
      <c r="D72" s="6">
        <v>36577</v>
      </c>
      <c r="E72" s="7">
        <v>29.952999999999999</v>
      </c>
      <c r="F72" s="9"/>
      <c r="G72" s="6">
        <v>36943</v>
      </c>
      <c r="H72" s="7">
        <v>17.617999999999999</v>
      </c>
      <c r="I72" s="9"/>
      <c r="J72" s="6">
        <v>37308</v>
      </c>
      <c r="K72" s="7">
        <v>35.667999999999999</v>
      </c>
      <c r="L72" s="9"/>
      <c r="M72" s="6">
        <v>37673</v>
      </c>
      <c r="N72" s="7">
        <v>41.357999999999997</v>
      </c>
      <c r="O72" s="9"/>
      <c r="P72" s="6">
        <v>38038</v>
      </c>
      <c r="Q72" s="7">
        <v>40.222000000000001</v>
      </c>
      <c r="R72" s="9"/>
      <c r="S72" s="6">
        <v>38404</v>
      </c>
      <c r="T72" s="7">
        <v>31.672000000000001</v>
      </c>
      <c r="U72" s="9"/>
      <c r="V72" s="6">
        <v>38769</v>
      </c>
      <c r="W72" s="7">
        <v>22.001999999999999</v>
      </c>
      <c r="X72" s="9"/>
      <c r="Y72" s="6">
        <v>39134</v>
      </c>
      <c r="Z72" s="7">
        <v>25.395</v>
      </c>
      <c r="AA72" s="9"/>
      <c r="AB72" s="6">
        <v>39499</v>
      </c>
      <c r="AC72" s="7">
        <v>53.473999999999997</v>
      </c>
      <c r="AD72" s="8"/>
      <c r="AE72" s="6">
        <v>39865</v>
      </c>
      <c r="AF72" s="7">
        <v>60.363999999999997</v>
      </c>
      <c r="AG72" s="9"/>
      <c r="AH72" s="6">
        <v>40230</v>
      </c>
      <c r="AI72" s="7">
        <v>70.983000000000004</v>
      </c>
      <c r="AJ72" s="9"/>
      <c r="AK72" s="6">
        <v>40595</v>
      </c>
      <c r="AL72" s="7">
        <v>71.096000000000004</v>
      </c>
      <c r="AM72" s="8"/>
      <c r="AN72" s="6">
        <v>40960</v>
      </c>
      <c r="AO72" s="7">
        <v>0.113</v>
      </c>
      <c r="AP72" s="9"/>
      <c r="AQ72" s="6">
        <v>41326</v>
      </c>
      <c r="AR72" s="7">
        <v>0.73599999999999999</v>
      </c>
      <c r="AS72" s="9"/>
      <c r="AT72" s="6">
        <v>41691</v>
      </c>
      <c r="AU72" s="7">
        <v>0.3</v>
      </c>
      <c r="AV72" s="9"/>
      <c r="AW72" s="6">
        <v>42056</v>
      </c>
      <c r="AX72" s="7">
        <v>24.419999999999998</v>
      </c>
      <c r="AY72" s="8"/>
      <c r="AZ72" s="6">
        <v>42421</v>
      </c>
      <c r="BA72" s="7">
        <v>22.56</v>
      </c>
      <c r="BB72" s="8"/>
      <c r="BC72" s="6">
        <v>42787</v>
      </c>
      <c r="BD72" s="7">
        <v>77.984999999999999</v>
      </c>
      <c r="BE72" s="9"/>
      <c r="BF72" s="6">
        <v>43152</v>
      </c>
      <c r="BG72" s="7">
        <v>60.77</v>
      </c>
      <c r="BH72" s="8"/>
      <c r="BI72" s="6">
        <v>43517</v>
      </c>
      <c r="BJ72" s="7">
        <v>33.475999999999999</v>
      </c>
      <c r="BK72" s="9"/>
      <c r="BL72" s="6">
        <v>43882</v>
      </c>
      <c r="BM72" s="7">
        <v>45.655999999999999</v>
      </c>
      <c r="BN72" s="7"/>
      <c r="BO72" s="6">
        <v>44248</v>
      </c>
      <c r="BP72">
        <v>23.843</v>
      </c>
      <c r="BQ72" s="9"/>
      <c r="BR72" s="14">
        <v>44613</v>
      </c>
      <c r="BS72">
        <v>20.774000000000001</v>
      </c>
    </row>
    <row r="73" spans="1:71" ht="15.6" x14ac:dyDescent="0.3">
      <c r="A73" s="6">
        <v>36213</v>
      </c>
      <c r="B73" s="7">
        <v>21.54</v>
      </c>
      <c r="C73" s="8"/>
      <c r="D73" s="6">
        <v>36578</v>
      </c>
      <c r="E73" s="7">
        <v>26.8</v>
      </c>
      <c r="F73" s="9"/>
      <c r="G73" s="6">
        <v>36944</v>
      </c>
      <c r="H73" s="7">
        <v>13.930999999999999</v>
      </c>
      <c r="I73" s="9"/>
      <c r="J73" s="6">
        <v>37309</v>
      </c>
      <c r="K73" s="7">
        <v>37.11</v>
      </c>
      <c r="L73" s="9"/>
      <c r="M73" s="6">
        <v>37674</v>
      </c>
      <c r="N73" s="7">
        <v>42.8</v>
      </c>
      <c r="O73" s="9"/>
      <c r="P73" s="6">
        <v>38039</v>
      </c>
      <c r="Q73" s="7">
        <v>36.201999999999998</v>
      </c>
      <c r="R73" s="9"/>
      <c r="S73" s="6">
        <v>38405</v>
      </c>
      <c r="T73" s="7">
        <v>31.091000000000001</v>
      </c>
      <c r="U73" s="9"/>
      <c r="V73" s="6">
        <v>38770</v>
      </c>
      <c r="W73" s="7">
        <v>20.553999999999998</v>
      </c>
      <c r="X73" s="9"/>
      <c r="Y73" s="6">
        <v>39135</v>
      </c>
      <c r="Z73" s="7">
        <v>18.593</v>
      </c>
      <c r="AA73" s="9"/>
      <c r="AB73" s="6">
        <v>39500</v>
      </c>
      <c r="AC73" s="7">
        <v>50.262</v>
      </c>
      <c r="AD73" s="8"/>
      <c r="AE73" s="6">
        <v>39866</v>
      </c>
      <c r="AF73" s="7">
        <v>57.152000000000001</v>
      </c>
      <c r="AG73" s="9"/>
      <c r="AH73" s="6">
        <v>40231</v>
      </c>
      <c r="AI73" s="7">
        <v>71.652000000000001</v>
      </c>
      <c r="AJ73" s="9"/>
      <c r="AK73" s="6">
        <v>40596</v>
      </c>
      <c r="AL73" s="7">
        <v>71.765000000000001</v>
      </c>
      <c r="AM73" s="8"/>
      <c r="AN73" s="6">
        <v>40961</v>
      </c>
      <c r="AO73" s="7">
        <v>0.113</v>
      </c>
      <c r="AP73" s="9"/>
      <c r="AQ73" s="6">
        <v>41327</v>
      </c>
      <c r="AR73" s="7">
        <v>0.56599999999999995</v>
      </c>
      <c r="AS73" s="9"/>
      <c r="AT73" s="6">
        <v>41692</v>
      </c>
      <c r="AU73" s="7">
        <v>0.27</v>
      </c>
      <c r="AV73" s="9"/>
      <c r="AW73" s="6">
        <v>42057</v>
      </c>
      <c r="AX73" s="7">
        <v>24.419999999999998</v>
      </c>
      <c r="AY73" s="8"/>
      <c r="AZ73" s="6">
        <v>42422</v>
      </c>
      <c r="BA73" s="7">
        <v>22.56</v>
      </c>
      <c r="BB73" s="8"/>
      <c r="BC73" s="6">
        <v>42788</v>
      </c>
      <c r="BD73" s="7">
        <v>79.346000000000004</v>
      </c>
      <c r="BE73" s="9"/>
      <c r="BF73" s="6">
        <v>43153</v>
      </c>
      <c r="BG73" s="7">
        <v>59.26</v>
      </c>
      <c r="BH73" s="8"/>
      <c r="BI73" s="6">
        <v>43518</v>
      </c>
      <c r="BJ73" s="7">
        <v>33.712000000000003</v>
      </c>
      <c r="BK73" s="9"/>
      <c r="BL73" s="6">
        <v>43883</v>
      </c>
      <c r="BM73" s="7">
        <v>45.655999999999999</v>
      </c>
      <c r="BN73" s="7"/>
      <c r="BO73" s="6">
        <v>44249</v>
      </c>
      <c r="BP73">
        <v>24.602</v>
      </c>
      <c r="BQ73" s="9"/>
      <c r="BR73" s="14">
        <v>44614</v>
      </c>
      <c r="BS73">
        <v>19.600000000000001</v>
      </c>
    </row>
    <row r="74" spans="1:71" ht="15.6" x14ac:dyDescent="0.3">
      <c r="A74" s="6">
        <v>36214</v>
      </c>
      <c r="B74" s="7">
        <v>24.744999999999997</v>
      </c>
      <c r="C74" s="8"/>
      <c r="D74" s="6">
        <v>36579</v>
      </c>
      <c r="E74" s="7">
        <v>30.004999999999999</v>
      </c>
      <c r="F74" s="9"/>
      <c r="G74" s="6">
        <v>36945</v>
      </c>
      <c r="H74" s="7">
        <v>11.125999999999999</v>
      </c>
      <c r="I74" s="9"/>
      <c r="J74" s="6">
        <v>37310</v>
      </c>
      <c r="K74" s="7">
        <v>35.49</v>
      </c>
      <c r="L74" s="9"/>
      <c r="M74" s="6">
        <v>37675</v>
      </c>
      <c r="N74" s="7">
        <v>41.18</v>
      </c>
      <c r="O74" s="9"/>
      <c r="P74" s="6">
        <v>38040</v>
      </c>
      <c r="Q74" s="7">
        <v>35.899000000000001</v>
      </c>
      <c r="R74" s="9"/>
      <c r="S74" s="6">
        <v>38406</v>
      </c>
      <c r="T74" s="7">
        <v>27.45</v>
      </c>
      <c r="U74" s="9"/>
      <c r="V74" s="6">
        <v>38771</v>
      </c>
      <c r="W74" s="7">
        <v>20.454000000000001</v>
      </c>
      <c r="X74" s="9"/>
      <c r="Y74" s="6">
        <v>39136</v>
      </c>
      <c r="Z74" s="7">
        <v>16.123000000000001</v>
      </c>
      <c r="AA74" s="9"/>
      <c r="AB74" s="6">
        <v>39501</v>
      </c>
      <c r="AC74" s="7">
        <v>53.381</v>
      </c>
      <c r="AD74" s="8"/>
      <c r="AE74" s="6">
        <v>39867</v>
      </c>
      <c r="AF74" s="7">
        <v>60.271000000000001</v>
      </c>
      <c r="AG74" s="9"/>
      <c r="AH74" s="6">
        <v>40232</v>
      </c>
      <c r="AI74" s="7">
        <v>73.013000000000005</v>
      </c>
      <c r="AJ74" s="9"/>
      <c r="AK74" s="6">
        <v>40597</v>
      </c>
      <c r="AL74" s="7">
        <v>73.126000000000005</v>
      </c>
      <c r="AM74" s="8"/>
      <c r="AN74" s="6">
        <v>40962</v>
      </c>
      <c r="AO74" s="7">
        <v>0.113</v>
      </c>
      <c r="AP74" s="9"/>
      <c r="AQ74" s="6">
        <v>41328</v>
      </c>
      <c r="AR74" s="7">
        <v>0.39600000000000002</v>
      </c>
      <c r="AS74" s="9"/>
      <c r="AT74" s="6">
        <v>41693</v>
      </c>
      <c r="AU74" s="7">
        <v>0.3</v>
      </c>
      <c r="AV74" s="9"/>
      <c r="AW74" s="6">
        <v>42058</v>
      </c>
      <c r="AX74" s="7">
        <v>24.419999999999998</v>
      </c>
      <c r="AY74" s="8"/>
      <c r="AZ74" s="6">
        <v>42423</v>
      </c>
      <c r="BA74" s="7">
        <v>22.56</v>
      </c>
      <c r="BB74" s="8"/>
      <c r="BC74" s="6">
        <v>42789</v>
      </c>
      <c r="BD74" s="7">
        <v>77.207999999999998</v>
      </c>
      <c r="BE74" s="9"/>
      <c r="BF74" s="6">
        <v>43154</v>
      </c>
      <c r="BG74" s="7">
        <v>62.49</v>
      </c>
      <c r="BH74" s="8"/>
      <c r="BI74" s="6">
        <v>43519</v>
      </c>
      <c r="BJ74" s="7">
        <v>32.450000000000003</v>
      </c>
      <c r="BK74" s="9"/>
      <c r="BL74" s="6">
        <v>43884</v>
      </c>
      <c r="BM74" s="7">
        <v>45.655999999999999</v>
      </c>
      <c r="BN74" s="7"/>
      <c r="BO74" s="6">
        <v>44250</v>
      </c>
      <c r="BP74">
        <v>24.917999999999999</v>
      </c>
      <c r="BQ74" s="9"/>
      <c r="BR74" s="14">
        <v>44615</v>
      </c>
      <c r="BS74">
        <v>18.951000000000001</v>
      </c>
    </row>
    <row r="75" spans="1:71" ht="15.6" x14ac:dyDescent="0.3">
      <c r="A75" s="6">
        <v>36215</v>
      </c>
      <c r="B75" s="7">
        <v>29.850999999999999</v>
      </c>
      <c r="C75" s="8"/>
      <c r="D75" s="6">
        <v>36580</v>
      </c>
      <c r="E75" s="7">
        <v>35.110999999999997</v>
      </c>
      <c r="F75" s="9"/>
      <c r="G75" s="6">
        <v>36946</v>
      </c>
      <c r="H75" s="7">
        <v>19.231000000000002</v>
      </c>
      <c r="I75" s="9"/>
      <c r="J75" s="6">
        <v>37311</v>
      </c>
      <c r="K75" s="7">
        <v>31.486999999999998</v>
      </c>
      <c r="L75" s="9"/>
      <c r="M75" s="6">
        <v>37676</v>
      </c>
      <c r="N75" s="7">
        <v>37.177</v>
      </c>
      <c r="O75" s="9"/>
      <c r="P75" s="6">
        <v>38041</v>
      </c>
      <c r="Q75" s="7">
        <v>38.375</v>
      </c>
      <c r="R75" s="9"/>
      <c r="S75" s="6">
        <v>38407</v>
      </c>
      <c r="T75" s="7">
        <v>25.718</v>
      </c>
      <c r="U75" s="9"/>
      <c r="V75" s="6">
        <v>38772</v>
      </c>
      <c r="W75" s="7">
        <v>19.821000000000002</v>
      </c>
      <c r="X75" s="9"/>
      <c r="Y75" s="6">
        <v>39137</v>
      </c>
      <c r="Z75" s="7">
        <v>17.114999999999998</v>
      </c>
      <c r="AA75" s="9"/>
      <c r="AB75" s="6">
        <v>39502</v>
      </c>
      <c r="AC75" s="7">
        <v>57.569000000000003</v>
      </c>
      <c r="AD75" s="8"/>
      <c r="AE75" s="6">
        <v>39868</v>
      </c>
      <c r="AF75" s="7">
        <v>64.459000000000003</v>
      </c>
      <c r="AG75" s="9"/>
      <c r="AH75" s="6">
        <v>40233</v>
      </c>
      <c r="AI75" s="7">
        <v>70.875</v>
      </c>
      <c r="AJ75" s="9"/>
      <c r="AK75" s="6">
        <v>40598</v>
      </c>
      <c r="AL75" s="7">
        <v>70.988</v>
      </c>
      <c r="AM75" s="8"/>
      <c r="AN75" s="6">
        <v>40963</v>
      </c>
      <c r="AO75" s="7">
        <v>0.113</v>
      </c>
      <c r="AP75" s="9"/>
      <c r="AQ75" s="6">
        <v>41329</v>
      </c>
      <c r="AR75" s="7">
        <v>0.39600000000000002</v>
      </c>
      <c r="AS75" s="9"/>
      <c r="AT75" s="6">
        <v>41694</v>
      </c>
      <c r="AU75" s="7">
        <v>0.33</v>
      </c>
      <c r="AV75" s="9"/>
      <c r="AW75" s="6">
        <v>42059</v>
      </c>
      <c r="AX75" s="7">
        <v>26.542999999999999</v>
      </c>
      <c r="AY75" s="8"/>
      <c r="AZ75" s="6">
        <v>42424</v>
      </c>
      <c r="BA75" s="7">
        <v>24.683</v>
      </c>
      <c r="BB75" s="8"/>
      <c r="BC75" s="6">
        <v>42790</v>
      </c>
      <c r="BD75" s="7">
        <v>81.798999999999992</v>
      </c>
      <c r="BE75" s="9"/>
      <c r="BF75" s="6">
        <v>43155</v>
      </c>
      <c r="BG75" s="7">
        <v>66.989999999999995</v>
      </c>
      <c r="BH75" s="8"/>
      <c r="BI75" s="6">
        <v>43520</v>
      </c>
      <c r="BJ75" s="7">
        <v>31.494</v>
      </c>
      <c r="BK75" s="9"/>
      <c r="BL75" s="6">
        <v>43885</v>
      </c>
      <c r="BM75" s="7">
        <v>47.778999999999996</v>
      </c>
      <c r="BN75" s="7"/>
      <c r="BO75" s="6">
        <v>44251</v>
      </c>
      <c r="BP75">
        <v>25.449000000000002</v>
      </c>
      <c r="BQ75" s="9"/>
      <c r="BR75" s="14">
        <v>44616</v>
      </c>
      <c r="BS75">
        <v>18.57</v>
      </c>
    </row>
    <row r="76" spans="1:71" ht="15.6" x14ac:dyDescent="0.3">
      <c r="A76" s="6">
        <v>36216</v>
      </c>
      <c r="B76" s="7">
        <v>30.091000000000001</v>
      </c>
      <c r="C76" s="8"/>
      <c r="D76" s="6">
        <v>36581</v>
      </c>
      <c r="E76" s="7">
        <v>35.350999999999999</v>
      </c>
      <c r="F76" s="9"/>
      <c r="G76" s="6">
        <v>36947</v>
      </c>
      <c r="H76" s="7">
        <v>24.829000000000001</v>
      </c>
      <c r="I76" s="9"/>
      <c r="J76" s="6">
        <v>37312</v>
      </c>
      <c r="K76" s="7">
        <v>34.218000000000004</v>
      </c>
      <c r="L76" s="9"/>
      <c r="M76" s="6">
        <v>37677</v>
      </c>
      <c r="N76" s="7">
        <v>39.908000000000001</v>
      </c>
      <c r="O76" s="9"/>
      <c r="P76" s="6">
        <v>38042</v>
      </c>
      <c r="Q76" s="7">
        <v>37.25</v>
      </c>
      <c r="R76" s="9"/>
      <c r="S76" s="6">
        <v>38408</v>
      </c>
      <c r="T76" s="7">
        <v>27.876000000000001</v>
      </c>
      <c r="U76" s="9"/>
      <c r="V76" s="6">
        <v>38773</v>
      </c>
      <c r="W76" s="7">
        <v>18.954999999999998</v>
      </c>
      <c r="X76" s="9"/>
      <c r="Y76" s="6">
        <v>39138</v>
      </c>
      <c r="Z76" s="7">
        <v>21.18</v>
      </c>
      <c r="AA76" s="9"/>
      <c r="AB76" s="6">
        <v>39503</v>
      </c>
      <c r="AC76" s="7">
        <v>60.477000000000004</v>
      </c>
      <c r="AD76" s="8"/>
      <c r="AE76" s="6">
        <v>39869</v>
      </c>
      <c r="AF76" s="7">
        <v>67.367000000000004</v>
      </c>
      <c r="AG76" s="9"/>
      <c r="AH76" s="6">
        <v>40234</v>
      </c>
      <c r="AI76" s="7">
        <v>75.465999999999994</v>
      </c>
      <c r="AJ76" s="9"/>
      <c r="AK76" s="6">
        <v>40599</v>
      </c>
      <c r="AL76" s="7">
        <v>75.578999999999994</v>
      </c>
      <c r="AM76" s="8"/>
      <c r="AN76" s="6">
        <v>40964</v>
      </c>
      <c r="AO76" s="7">
        <v>0.113</v>
      </c>
      <c r="AP76" s="9"/>
      <c r="AQ76" s="6">
        <v>41330</v>
      </c>
      <c r="AR76" s="7">
        <v>0.39600000000000002</v>
      </c>
      <c r="AS76" s="9"/>
      <c r="AT76" s="6">
        <v>41695</v>
      </c>
      <c r="AU76" s="7">
        <v>0.34</v>
      </c>
      <c r="AV76" s="9"/>
      <c r="AW76" s="6">
        <v>42060</v>
      </c>
      <c r="AX76" s="7">
        <v>71.84</v>
      </c>
      <c r="AY76" s="8"/>
      <c r="AZ76" s="6">
        <v>42425</v>
      </c>
      <c r="BA76" s="7">
        <v>69.98</v>
      </c>
      <c r="BB76" s="8"/>
      <c r="BC76" s="6">
        <v>42791</v>
      </c>
      <c r="BD76" s="7">
        <v>84.152000000000001</v>
      </c>
      <c r="BE76" s="9"/>
      <c r="BF76" s="6">
        <v>43156</v>
      </c>
      <c r="BG76" s="7">
        <v>85.042000000000002</v>
      </c>
      <c r="BH76" s="8"/>
      <c r="BI76" s="6">
        <v>43521</v>
      </c>
      <c r="BJ76" s="7">
        <v>30.690999999999999</v>
      </c>
      <c r="BK76" s="9"/>
      <c r="BL76" s="6">
        <v>43886</v>
      </c>
      <c r="BM76" s="7">
        <v>93.076000000000008</v>
      </c>
      <c r="BN76" s="7"/>
      <c r="BO76" s="6">
        <v>44252</v>
      </c>
      <c r="BP76">
        <v>26.631</v>
      </c>
      <c r="BQ76" s="9"/>
      <c r="BR76" s="14">
        <v>44617</v>
      </c>
      <c r="BS76">
        <v>19.527999999999999</v>
      </c>
    </row>
    <row r="77" spans="1:71" ht="15.6" x14ac:dyDescent="0.3">
      <c r="A77" s="6">
        <v>36217</v>
      </c>
      <c r="B77" s="7">
        <v>31.545000000000002</v>
      </c>
      <c r="C77" s="8"/>
      <c r="D77" s="6">
        <v>36582</v>
      </c>
      <c r="E77" s="7">
        <v>36.805</v>
      </c>
      <c r="F77" s="9"/>
      <c r="G77" s="6">
        <v>36948</v>
      </c>
      <c r="H77" s="7">
        <v>30.82</v>
      </c>
      <c r="I77" s="9"/>
      <c r="J77" s="6">
        <v>37313</v>
      </c>
      <c r="K77" s="7">
        <v>28.530999999999995</v>
      </c>
      <c r="L77" s="9"/>
      <c r="M77" s="6">
        <v>37678</v>
      </c>
      <c r="N77" s="7">
        <v>34.220999999999997</v>
      </c>
      <c r="O77" s="9"/>
      <c r="P77" s="6">
        <v>38043</v>
      </c>
      <c r="Q77" s="7">
        <v>39.86</v>
      </c>
      <c r="R77" s="9"/>
      <c r="S77" s="6">
        <v>38409</v>
      </c>
      <c r="T77" s="7">
        <v>34.295000000000002</v>
      </c>
      <c r="U77" s="9"/>
      <c r="V77" s="6">
        <v>38774</v>
      </c>
      <c r="W77" s="7">
        <v>17.335000000000001</v>
      </c>
      <c r="X77" s="9"/>
      <c r="Y77" s="6">
        <v>39139</v>
      </c>
      <c r="Z77" s="7">
        <v>15.007</v>
      </c>
      <c r="AA77" s="9"/>
      <c r="AB77" s="6">
        <v>39504</v>
      </c>
      <c r="AC77" s="7">
        <v>57.649000000000001</v>
      </c>
      <c r="AD77" s="8"/>
      <c r="AE77" s="6">
        <v>39870</v>
      </c>
      <c r="AF77" s="7">
        <v>64.539000000000001</v>
      </c>
      <c r="AG77" s="9"/>
      <c r="AH77" s="6">
        <v>40235</v>
      </c>
      <c r="AI77" s="7">
        <v>77.819000000000003</v>
      </c>
      <c r="AJ77" s="9"/>
      <c r="AK77" s="6">
        <v>40600</v>
      </c>
      <c r="AL77" s="7">
        <v>77.932000000000002</v>
      </c>
      <c r="AM77" s="8"/>
      <c r="AN77" s="6">
        <v>40965</v>
      </c>
      <c r="AO77" s="7">
        <v>0.113</v>
      </c>
      <c r="AP77" s="9"/>
      <c r="AQ77" s="6">
        <v>41331</v>
      </c>
      <c r="AR77" s="7">
        <v>0.39600000000000002</v>
      </c>
      <c r="AS77" s="9"/>
      <c r="AT77" s="6">
        <v>41696</v>
      </c>
      <c r="AU77" s="7">
        <v>0.35</v>
      </c>
      <c r="AV77" s="9"/>
      <c r="AW77" s="6">
        <v>42061</v>
      </c>
      <c r="AX77" s="7">
        <v>32.180999999999997</v>
      </c>
      <c r="AY77" s="8"/>
      <c r="AZ77" s="6">
        <v>42426</v>
      </c>
      <c r="BA77" s="7">
        <v>30.320999999999998</v>
      </c>
      <c r="BB77" s="8"/>
      <c r="BC77" s="6">
        <v>42792</v>
      </c>
      <c r="BD77" s="7">
        <v>84.602999999999994</v>
      </c>
      <c r="BE77" s="9"/>
      <c r="BF77" s="6">
        <v>43157</v>
      </c>
      <c r="BG77" s="7">
        <v>85.492999999999995</v>
      </c>
      <c r="BH77" s="8"/>
      <c r="BI77" s="6">
        <v>43522</v>
      </c>
      <c r="BJ77" s="7">
        <v>31.379000000000001</v>
      </c>
      <c r="BK77" s="9"/>
      <c r="BL77" s="6">
        <v>43887</v>
      </c>
      <c r="BM77" s="7">
        <v>53.417000000000002</v>
      </c>
      <c r="BN77" s="7"/>
      <c r="BO77" s="6">
        <v>44253</v>
      </c>
      <c r="BP77">
        <v>27.065000000000001</v>
      </c>
      <c r="BQ77" s="9"/>
      <c r="BR77" s="14">
        <v>44618</v>
      </c>
      <c r="BS77">
        <v>19.335000000000001</v>
      </c>
    </row>
    <row r="78" spans="1:71" ht="15.6" x14ac:dyDescent="0.3">
      <c r="A78" s="6">
        <v>36218</v>
      </c>
      <c r="B78" s="7">
        <v>32.096000000000004</v>
      </c>
      <c r="C78" s="8"/>
      <c r="D78" s="6">
        <v>36583</v>
      </c>
      <c r="E78" s="7">
        <v>37.356000000000002</v>
      </c>
      <c r="F78" s="9"/>
      <c r="G78" s="6">
        <v>36949</v>
      </c>
      <c r="H78" s="7">
        <v>30.981999999999999</v>
      </c>
      <c r="I78" s="9"/>
      <c r="J78" s="6">
        <v>37314</v>
      </c>
      <c r="K78" s="7">
        <v>33.066000000000003</v>
      </c>
      <c r="L78" s="9"/>
      <c r="M78" s="6">
        <v>37679</v>
      </c>
      <c r="N78" s="7">
        <v>38.756</v>
      </c>
      <c r="O78" s="9"/>
      <c r="P78" s="6">
        <v>38044</v>
      </c>
      <c r="Q78" s="7">
        <v>30.215</v>
      </c>
      <c r="R78" s="9"/>
      <c r="S78" s="6">
        <v>38410</v>
      </c>
      <c r="T78" s="7">
        <v>40.981999999999999</v>
      </c>
      <c r="U78" s="9"/>
      <c r="V78" s="6">
        <v>38775</v>
      </c>
      <c r="W78" s="7">
        <v>16.146000000000001</v>
      </c>
      <c r="X78" s="9"/>
      <c r="Y78" s="6">
        <v>39140</v>
      </c>
      <c r="Z78" s="7">
        <v>13.798999999999999</v>
      </c>
      <c r="AA78" s="9"/>
      <c r="AB78" s="6">
        <v>39505</v>
      </c>
      <c r="AC78" s="7">
        <v>49.268999999999998</v>
      </c>
      <c r="AD78" s="8"/>
      <c r="AE78" s="6">
        <v>39871</v>
      </c>
      <c r="AF78" s="7">
        <v>56.158999999999999</v>
      </c>
      <c r="AG78" s="9"/>
      <c r="AH78" s="6">
        <v>40236</v>
      </c>
      <c r="AI78" s="7">
        <v>78.27</v>
      </c>
      <c r="AJ78" s="9"/>
      <c r="AK78" s="6">
        <v>40601</v>
      </c>
      <c r="AL78" s="7">
        <v>78.382999999999996</v>
      </c>
      <c r="AM78" s="8"/>
      <c r="AN78" s="6">
        <v>40966</v>
      </c>
      <c r="AO78" s="7">
        <v>0.113</v>
      </c>
      <c r="AP78" s="9"/>
      <c r="AQ78" s="6">
        <v>41332</v>
      </c>
      <c r="AR78" s="7">
        <v>0.39600000000000002</v>
      </c>
      <c r="AS78" s="9"/>
      <c r="AT78" s="6">
        <v>41697</v>
      </c>
      <c r="AU78" s="7">
        <v>0.35</v>
      </c>
      <c r="AV78" s="9"/>
      <c r="AW78" s="6">
        <v>42062</v>
      </c>
      <c r="AX78" s="7">
        <v>43.940000000000005</v>
      </c>
      <c r="AY78" s="8"/>
      <c r="AZ78" s="6">
        <v>42427</v>
      </c>
      <c r="BA78" s="7">
        <v>42.080000000000005</v>
      </c>
      <c r="BB78" s="8"/>
      <c r="BC78" s="6">
        <v>42793</v>
      </c>
      <c r="BD78" s="7">
        <v>82.545999999999992</v>
      </c>
      <c r="BE78" s="9"/>
      <c r="BF78" s="6">
        <v>43158</v>
      </c>
      <c r="BG78" s="7">
        <v>83.435999999999993</v>
      </c>
      <c r="BH78" s="8"/>
      <c r="BI78" s="6">
        <v>43523</v>
      </c>
      <c r="BJ78" s="7">
        <v>30.748000000000001</v>
      </c>
      <c r="BK78" s="9"/>
      <c r="BL78" s="6">
        <v>43888</v>
      </c>
      <c r="BM78" s="7">
        <v>65.176000000000002</v>
      </c>
      <c r="BN78" s="7"/>
      <c r="BO78" s="6">
        <v>44254</v>
      </c>
      <c r="BP78">
        <v>26.036999999999999</v>
      </c>
      <c r="BQ78" s="9"/>
      <c r="BR78" s="14">
        <v>44619</v>
      </c>
      <c r="BS78">
        <v>19.119</v>
      </c>
    </row>
    <row r="79" spans="1:71" ht="15.6" x14ac:dyDescent="0.3">
      <c r="A79" s="6">
        <v>36219</v>
      </c>
      <c r="B79" s="7">
        <v>37.675000000000004</v>
      </c>
      <c r="C79" s="8"/>
      <c r="D79" s="6">
        <v>36584</v>
      </c>
      <c r="E79" s="7">
        <v>42.935000000000002</v>
      </c>
      <c r="F79" s="9"/>
      <c r="G79" s="6">
        <v>36950</v>
      </c>
      <c r="H79" s="7">
        <v>32.963000000000001</v>
      </c>
      <c r="I79" s="9"/>
      <c r="J79" s="6">
        <v>37315</v>
      </c>
      <c r="K79" s="7">
        <v>43.062000000000005</v>
      </c>
      <c r="L79" s="9"/>
      <c r="M79" s="6">
        <v>37680</v>
      </c>
      <c r="N79" s="7">
        <v>48.752000000000002</v>
      </c>
      <c r="O79" s="9"/>
      <c r="P79" s="6">
        <v>38045</v>
      </c>
      <c r="Q79" s="7">
        <v>42.954999999999998</v>
      </c>
      <c r="R79" s="9"/>
      <c r="S79" s="6">
        <v>38411</v>
      </c>
      <c r="T79" s="7">
        <v>40.731000000000002</v>
      </c>
      <c r="U79" s="9"/>
      <c r="V79" s="6">
        <v>38776</v>
      </c>
      <c r="W79" s="7">
        <v>14.083</v>
      </c>
      <c r="X79" s="9"/>
      <c r="Y79" s="6">
        <v>39141</v>
      </c>
      <c r="Z79" s="7">
        <v>23.651</v>
      </c>
      <c r="AA79" s="9"/>
      <c r="AB79" s="6">
        <v>39506</v>
      </c>
      <c r="AC79" s="7">
        <v>50.765000000000001</v>
      </c>
      <c r="AD79" s="8"/>
      <c r="AE79" s="6">
        <v>39872</v>
      </c>
      <c r="AF79" s="7">
        <v>57.655000000000001</v>
      </c>
      <c r="AG79" s="9"/>
      <c r="AH79" s="6">
        <v>40237</v>
      </c>
      <c r="AI79" s="7">
        <v>76.212999999999994</v>
      </c>
      <c r="AJ79" s="9"/>
      <c r="AK79" s="6">
        <v>40602</v>
      </c>
      <c r="AL79" s="7">
        <v>76.325999999999993</v>
      </c>
      <c r="AM79" s="8"/>
      <c r="AN79" s="6">
        <v>40967</v>
      </c>
      <c r="AO79" s="7">
        <v>0.113</v>
      </c>
      <c r="AP79" s="9"/>
      <c r="AQ79" s="6">
        <v>41333</v>
      </c>
      <c r="AR79" s="7">
        <v>0.39600000000000002</v>
      </c>
      <c r="AS79" s="9"/>
      <c r="AT79" s="6">
        <v>41698</v>
      </c>
      <c r="AU79" s="7">
        <v>0.36</v>
      </c>
      <c r="AV79" s="9"/>
      <c r="AW79" s="6">
        <v>42063</v>
      </c>
      <c r="AX79" s="7">
        <v>86.772999999999996</v>
      </c>
      <c r="AY79" s="8"/>
      <c r="AZ79" s="6">
        <v>42428</v>
      </c>
      <c r="BA79" s="7">
        <v>84.912999999999997</v>
      </c>
      <c r="BB79" s="8"/>
      <c r="BC79" s="6">
        <v>42794</v>
      </c>
      <c r="BD79" s="7">
        <v>84.876000000000005</v>
      </c>
      <c r="BE79" s="9"/>
      <c r="BF79" s="6">
        <v>43159</v>
      </c>
      <c r="BG79" s="7">
        <v>85.766000000000005</v>
      </c>
      <c r="BH79" s="8"/>
      <c r="BI79" s="6">
        <v>43524</v>
      </c>
      <c r="BJ79" s="7">
        <v>32.334000000000003</v>
      </c>
      <c r="BK79" s="9"/>
      <c r="BL79" s="6">
        <v>43889</v>
      </c>
      <c r="BM79" s="7">
        <v>108.009</v>
      </c>
      <c r="BN79" s="7"/>
      <c r="BO79" s="6">
        <v>44255</v>
      </c>
      <c r="BP79">
        <v>25.422000000000001</v>
      </c>
      <c r="BQ79" s="9"/>
      <c r="BR79" s="14">
        <v>44620</v>
      </c>
      <c r="BS79">
        <v>19.071000000000002</v>
      </c>
    </row>
    <row r="80" spans="1:71" ht="15.6" x14ac:dyDescent="0.3">
      <c r="A80" s="6">
        <v>36220</v>
      </c>
      <c r="B80" s="7">
        <v>41.875</v>
      </c>
      <c r="C80" s="8"/>
      <c r="D80" s="6">
        <v>36585</v>
      </c>
      <c r="E80" s="7">
        <v>47.134999999999998</v>
      </c>
      <c r="F80" s="9"/>
      <c r="G80" s="6">
        <v>36951</v>
      </c>
      <c r="H80" s="7">
        <v>6.399</v>
      </c>
      <c r="I80" s="9"/>
      <c r="J80" s="6">
        <v>37316</v>
      </c>
      <c r="K80" s="7">
        <v>40.746000000000002</v>
      </c>
      <c r="L80" s="9"/>
      <c r="M80" s="6">
        <v>37681</v>
      </c>
      <c r="N80" s="7">
        <v>46.436</v>
      </c>
      <c r="O80" s="9"/>
      <c r="P80" s="6">
        <v>38046</v>
      </c>
      <c r="Q80" s="7">
        <v>46.536000000000001</v>
      </c>
      <c r="R80" s="9"/>
      <c r="S80" s="6">
        <v>38412</v>
      </c>
      <c r="T80" s="7">
        <v>27.48</v>
      </c>
      <c r="U80" s="9"/>
      <c r="V80" s="6">
        <v>38777</v>
      </c>
      <c r="W80" s="7">
        <v>12.217000000000001</v>
      </c>
      <c r="X80" s="9"/>
      <c r="Y80" s="6">
        <v>39142</v>
      </c>
      <c r="Z80" s="7">
        <v>15.614000000000001</v>
      </c>
      <c r="AA80" s="9"/>
      <c r="AB80" s="6">
        <v>39507</v>
      </c>
      <c r="AC80" s="7">
        <v>51.707000000000001</v>
      </c>
      <c r="AD80" s="8"/>
      <c r="AE80" s="6">
        <v>39873</v>
      </c>
      <c r="AF80" s="7">
        <v>58.597000000000001</v>
      </c>
      <c r="AG80" s="9"/>
      <c r="AH80" s="6">
        <v>40238</v>
      </c>
      <c r="AI80" s="7">
        <v>78.260000000000005</v>
      </c>
      <c r="AJ80" s="9"/>
      <c r="AK80" s="6">
        <v>40603</v>
      </c>
      <c r="AL80" s="7">
        <v>78.656000000000006</v>
      </c>
      <c r="AM80" s="8"/>
      <c r="AN80" s="6">
        <v>40968</v>
      </c>
      <c r="AO80" s="7">
        <v>0.39600000000000002</v>
      </c>
      <c r="AP80" s="9"/>
      <c r="AQ80" s="6">
        <v>41334</v>
      </c>
      <c r="AR80" s="7">
        <v>0.39600000000000002</v>
      </c>
      <c r="AS80" s="9"/>
      <c r="AT80" s="6">
        <v>41699</v>
      </c>
      <c r="AU80" s="7">
        <v>0.34</v>
      </c>
      <c r="AV80" s="9"/>
      <c r="AW80" s="6">
        <v>42064</v>
      </c>
      <c r="AX80" s="7">
        <v>64.42</v>
      </c>
      <c r="AY80" s="8"/>
      <c r="AZ80" s="6">
        <v>42429</v>
      </c>
      <c r="BA80" s="7">
        <v>62.56</v>
      </c>
      <c r="BB80" s="8"/>
      <c r="BC80" s="6">
        <v>42795</v>
      </c>
      <c r="BD80" s="7">
        <v>85.582999999999998</v>
      </c>
      <c r="BE80" s="9"/>
      <c r="BF80" s="6">
        <v>43160</v>
      </c>
      <c r="BG80" s="7">
        <v>82.363</v>
      </c>
      <c r="BH80" s="8"/>
      <c r="BI80" s="6">
        <v>43525</v>
      </c>
      <c r="BJ80" s="7">
        <v>33.034999999999997</v>
      </c>
      <c r="BK80" s="9"/>
      <c r="BL80" s="6">
        <v>43890</v>
      </c>
      <c r="BM80" s="7">
        <v>85.656000000000006</v>
      </c>
      <c r="BN80" s="7"/>
      <c r="BO80" s="6">
        <v>44256</v>
      </c>
      <c r="BP80">
        <v>25.263000000000002</v>
      </c>
      <c r="BQ80" s="9"/>
      <c r="BR80" s="14">
        <v>44621</v>
      </c>
      <c r="BS80">
        <v>18.452000000000002</v>
      </c>
    </row>
    <row r="81" spans="1:71" ht="15.6" x14ac:dyDescent="0.3">
      <c r="A81" s="6">
        <v>36221</v>
      </c>
      <c r="B81" s="7">
        <v>42.079000000000001</v>
      </c>
      <c r="C81" s="8"/>
      <c r="D81" s="6">
        <v>36586</v>
      </c>
      <c r="E81" s="7">
        <v>47.338999999999999</v>
      </c>
      <c r="F81" s="9"/>
      <c r="G81" s="6">
        <v>36952</v>
      </c>
      <c r="H81" s="7">
        <v>8.2889999999999997</v>
      </c>
      <c r="I81" s="9"/>
      <c r="J81" s="6">
        <v>37317</v>
      </c>
      <c r="K81" s="7">
        <v>41.948</v>
      </c>
      <c r="L81" s="9"/>
      <c r="M81" s="6">
        <v>37682</v>
      </c>
      <c r="N81" s="7">
        <v>47.637999999999998</v>
      </c>
      <c r="O81" s="9"/>
      <c r="P81" s="6">
        <v>38047</v>
      </c>
      <c r="Q81" s="7">
        <v>48.616999999999997</v>
      </c>
      <c r="R81" s="9"/>
      <c r="S81" s="6">
        <v>38413</v>
      </c>
      <c r="T81" s="7">
        <v>21.288</v>
      </c>
      <c r="U81" s="9"/>
      <c r="V81" s="6">
        <v>38778</v>
      </c>
      <c r="W81" s="7">
        <v>8.9009999999999998</v>
      </c>
      <c r="X81" s="9"/>
      <c r="Y81" s="6">
        <v>39143</v>
      </c>
      <c r="Z81" s="7">
        <v>14.378</v>
      </c>
      <c r="AA81" s="9"/>
      <c r="AB81" s="6">
        <v>39508</v>
      </c>
      <c r="AC81" s="7">
        <v>58.64</v>
      </c>
      <c r="AD81" s="9"/>
      <c r="AE81" s="6">
        <v>39874</v>
      </c>
      <c r="AF81" s="7">
        <v>56.328000000000003</v>
      </c>
      <c r="AG81" s="9"/>
      <c r="AH81" s="6">
        <v>40239</v>
      </c>
      <c r="AI81" s="7">
        <v>79.25</v>
      </c>
      <c r="AJ81" s="9"/>
      <c r="AK81" s="6">
        <v>40604</v>
      </c>
      <c r="AL81" s="7">
        <v>79.363</v>
      </c>
      <c r="AM81" s="8"/>
      <c r="AN81" s="6">
        <v>40969</v>
      </c>
      <c r="AO81" s="7">
        <v>0.113</v>
      </c>
      <c r="AP81" s="9"/>
      <c r="AQ81" s="6">
        <v>41335</v>
      </c>
      <c r="AR81" s="7">
        <v>0.39600000000000002</v>
      </c>
      <c r="AS81" s="9"/>
      <c r="AT81" s="6">
        <v>41700</v>
      </c>
      <c r="AU81" s="7">
        <v>0.34</v>
      </c>
      <c r="AV81" s="9"/>
      <c r="AW81" s="6">
        <v>42065</v>
      </c>
      <c r="AX81" s="7">
        <v>64.463000000000008</v>
      </c>
      <c r="AY81" s="8"/>
      <c r="AZ81" s="6">
        <v>42430</v>
      </c>
      <c r="BA81" s="7">
        <v>62.603000000000002</v>
      </c>
      <c r="BB81" s="8"/>
      <c r="BC81" s="6">
        <v>42796</v>
      </c>
      <c r="BD81" s="7">
        <v>84.826999999999998</v>
      </c>
      <c r="BE81" s="9"/>
      <c r="BF81" s="6">
        <v>43161</v>
      </c>
      <c r="BG81" s="7">
        <v>81.606999999999999</v>
      </c>
      <c r="BH81" s="8"/>
      <c r="BI81" s="6">
        <v>43526</v>
      </c>
      <c r="BJ81" s="7">
        <v>35.561</v>
      </c>
      <c r="BK81" s="9"/>
      <c r="BL81" s="6">
        <v>43891</v>
      </c>
      <c r="BM81" s="7">
        <v>85.699000000000012</v>
      </c>
      <c r="BN81" s="7"/>
      <c r="BO81" s="6">
        <v>44257</v>
      </c>
      <c r="BP81">
        <v>24.707000000000001</v>
      </c>
      <c r="BQ81" s="9"/>
      <c r="BR81" s="14">
        <v>44622</v>
      </c>
      <c r="BS81">
        <v>17.864000000000001</v>
      </c>
    </row>
    <row r="82" spans="1:71" ht="15.6" x14ac:dyDescent="0.3">
      <c r="A82" s="6">
        <v>36222</v>
      </c>
      <c r="B82" s="7">
        <v>36.679000000000002</v>
      </c>
      <c r="C82" s="8"/>
      <c r="D82" s="6">
        <v>36587</v>
      </c>
      <c r="E82" s="7">
        <v>41.939</v>
      </c>
      <c r="F82" s="9"/>
      <c r="G82" s="6">
        <v>36953</v>
      </c>
      <c r="H82" s="7">
        <v>11.185</v>
      </c>
      <c r="I82" s="9"/>
      <c r="J82" s="6">
        <v>37318</v>
      </c>
      <c r="K82" s="7">
        <v>40.914000000000001</v>
      </c>
      <c r="L82" s="9"/>
      <c r="M82" s="6">
        <v>37683</v>
      </c>
      <c r="N82" s="7">
        <v>46.603999999999999</v>
      </c>
      <c r="O82" s="9"/>
      <c r="P82" s="6">
        <v>38048</v>
      </c>
      <c r="Q82" s="7">
        <v>44.558999999999997</v>
      </c>
      <c r="R82" s="9"/>
      <c r="S82" s="6">
        <v>38414</v>
      </c>
      <c r="T82" s="7">
        <v>37.694000000000003</v>
      </c>
      <c r="U82" s="9"/>
      <c r="V82" s="6">
        <v>38779</v>
      </c>
      <c r="W82" s="7">
        <v>9.0399999999999991</v>
      </c>
      <c r="X82" s="9"/>
      <c r="Y82" s="6">
        <v>39144</v>
      </c>
      <c r="Z82" s="7">
        <v>15.387</v>
      </c>
      <c r="AA82" s="9"/>
      <c r="AB82" s="6">
        <v>39509</v>
      </c>
      <c r="AC82" s="7">
        <v>55.625999999999998</v>
      </c>
      <c r="AD82" s="9"/>
      <c r="AE82" s="6">
        <v>39875</v>
      </c>
      <c r="AF82" s="7">
        <v>59.767000000000003</v>
      </c>
      <c r="AG82" s="9"/>
      <c r="AH82" s="6">
        <v>40240</v>
      </c>
      <c r="AI82" s="7">
        <v>78.55</v>
      </c>
      <c r="AJ82" s="9"/>
      <c r="AK82" s="6">
        <v>40605</v>
      </c>
      <c r="AL82" s="7">
        <v>78.606999999999999</v>
      </c>
      <c r="AM82" s="8"/>
      <c r="AN82" s="6">
        <v>40970</v>
      </c>
      <c r="AO82" s="7">
        <v>5.7000000000000002E-2</v>
      </c>
      <c r="AP82" s="9"/>
      <c r="AQ82" s="6">
        <v>41336</v>
      </c>
      <c r="AR82" s="7">
        <v>0.39600000000000002</v>
      </c>
      <c r="AS82" s="9"/>
      <c r="AT82" s="6">
        <v>41701</v>
      </c>
      <c r="AU82" s="7">
        <v>0.33</v>
      </c>
      <c r="AV82" s="9"/>
      <c r="AW82" s="6">
        <v>42066</v>
      </c>
      <c r="AX82" s="7">
        <v>64.448000000000008</v>
      </c>
      <c r="AY82" s="8"/>
      <c r="AZ82" s="6">
        <v>42431</v>
      </c>
      <c r="BA82" s="7">
        <v>62.588000000000001</v>
      </c>
      <c r="BB82" s="8"/>
      <c r="BC82" s="6">
        <v>42797</v>
      </c>
      <c r="BD82" s="7">
        <v>85.14</v>
      </c>
      <c r="BE82" s="9"/>
      <c r="BF82" s="6">
        <v>43162</v>
      </c>
      <c r="BG82" s="7">
        <v>81.92</v>
      </c>
      <c r="BH82" s="8"/>
      <c r="BI82" s="6">
        <v>43527</v>
      </c>
      <c r="BJ82" s="7">
        <v>35.832999999999998</v>
      </c>
      <c r="BK82" s="9"/>
      <c r="BL82" s="6">
        <v>43892</v>
      </c>
      <c r="BM82" s="7">
        <v>85.684000000000012</v>
      </c>
      <c r="BN82" s="7"/>
      <c r="BO82" s="6">
        <v>44258</v>
      </c>
      <c r="BP82">
        <v>24.286999999999999</v>
      </c>
      <c r="BQ82" s="9"/>
      <c r="BR82" s="14">
        <v>44623</v>
      </c>
      <c r="BS82">
        <v>17.817</v>
      </c>
    </row>
    <row r="83" spans="1:71" ht="15.6" x14ac:dyDescent="0.3">
      <c r="A83" s="6">
        <v>36223</v>
      </c>
      <c r="B83" s="7">
        <v>34.768000000000001</v>
      </c>
      <c r="C83" s="8"/>
      <c r="D83" s="6">
        <v>36588</v>
      </c>
      <c r="E83" s="7">
        <v>40.027999999999999</v>
      </c>
      <c r="F83" s="9"/>
      <c r="G83" s="6">
        <v>36954</v>
      </c>
      <c r="H83" s="7">
        <v>10.863</v>
      </c>
      <c r="I83" s="9"/>
      <c r="J83" s="6">
        <v>37319</v>
      </c>
      <c r="K83" s="7">
        <v>37.402000000000001</v>
      </c>
      <c r="L83" s="9"/>
      <c r="M83" s="6">
        <v>37684</v>
      </c>
      <c r="N83" s="7">
        <v>43.091999999999999</v>
      </c>
      <c r="O83" s="9"/>
      <c r="P83" s="6">
        <v>38049</v>
      </c>
      <c r="Q83" s="7">
        <v>40.997</v>
      </c>
      <c r="R83" s="9"/>
      <c r="S83" s="6">
        <v>38415</v>
      </c>
      <c r="T83" s="7">
        <v>40.567999999999998</v>
      </c>
      <c r="U83" s="9"/>
      <c r="V83" s="6">
        <v>38780</v>
      </c>
      <c r="W83" s="7">
        <v>8.2530000000000001</v>
      </c>
      <c r="X83" s="9"/>
      <c r="Y83" s="6">
        <v>39145</v>
      </c>
      <c r="Z83" s="7">
        <v>16.687000000000001</v>
      </c>
      <c r="AA83" s="9"/>
      <c r="AB83" s="6">
        <v>39510</v>
      </c>
      <c r="AC83" s="7">
        <v>53.999000000000002</v>
      </c>
      <c r="AD83" s="9"/>
      <c r="AE83" s="6">
        <v>39876</v>
      </c>
      <c r="AF83" s="7">
        <v>64.798000000000002</v>
      </c>
      <c r="AG83" s="9"/>
      <c r="AH83" s="6">
        <v>40241</v>
      </c>
      <c r="AI83" s="7">
        <v>78.92</v>
      </c>
      <c r="AJ83" s="9"/>
      <c r="AK83" s="6">
        <v>40606</v>
      </c>
      <c r="AL83" s="7">
        <v>78.92</v>
      </c>
      <c r="AM83" s="8"/>
      <c r="AN83" s="6">
        <v>40971</v>
      </c>
      <c r="AO83" s="7">
        <v>0</v>
      </c>
      <c r="AP83" s="9"/>
      <c r="AQ83" s="6">
        <v>41337</v>
      </c>
      <c r="AR83" s="7">
        <v>0.39600000000000002</v>
      </c>
      <c r="AS83" s="9"/>
      <c r="AT83" s="6">
        <v>41702</v>
      </c>
      <c r="AU83" s="7">
        <v>0.36</v>
      </c>
      <c r="AV83" s="9"/>
      <c r="AW83" s="6">
        <v>42067</v>
      </c>
      <c r="AX83" s="7">
        <v>4.42</v>
      </c>
      <c r="AY83" s="8"/>
      <c r="AZ83" s="6">
        <v>42432</v>
      </c>
      <c r="BA83" s="7">
        <v>2.56</v>
      </c>
      <c r="BB83" s="8"/>
      <c r="BC83" s="6">
        <v>42798</v>
      </c>
      <c r="BD83" s="7">
        <v>85.429999999999993</v>
      </c>
      <c r="BE83" s="9"/>
      <c r="BF83" s="6">
        <v>43163</v>
      </c>
      <c r="BG83" s="7">
        <v>82.21</v>
      </c>
      <c r="BH83" s="8"/>
      <c r="BI83" s="6">
        <v>43528</v>
      </c>
      <c r="BJ83" s="7">
        <v>37.170999999999999</v>
      </c>
      <c r="BK83" s="9"/>
      <c r="BL83" s="6">
        <v>43893</v>
      </c>
      <c r="BM83" s="7">
        <v>25.655999999999999</v>
      </c>
      <c r="BN83" s="7"/>
      <c r="BO83" s="6">
        <v>44259</v>
      </c>
      <c r="BP83">
        <v>23.869</v>
      </c>
      <c r="BQ83" s="9"/>
      <c r="BR83" s="14">
        <v>44624</v>
      </c>
      <c r="BS83">
        <v>18.452000000000002</v>
      </c>
    </row>
    <row r="84" spans="1:71" ht="15.6" x14ac:dyDescent="0.3">
      <c r="A84" s="6">
        <v>36224</v>
      </c>
      <c r="B84" s="7">
        <v>34.359000000000002</v>
      </c>
      <c r="C84" s="8"/>
      <c r="D84" s="6">
        <v>36589</v>
      </c>
      <c r="E84" s="7">
        <v>39.619</v>
      </c>
      <c r="F84" s="9"/>
      <c r="G84" s="6">
        <v>36955</v>
      </c>
      <c r="H84" s="7">
        <v>7.5659999999999998</v>
      </c>
      <c r="I84" s="9"/>
      <c r="J84" s="6">
        <v>37320</v>
      </c>
      <c r="K84" s="7">
        <v>37.821000000000005</v>
      </c>
      <c r="L84" s="9"/>
      <c r="M84" s="6">
        <v>37685</v>
      </c>
      <c r="N84" s="7">
        <v>43.511000000000003</v>
      </c>
      <c r="O84" s="9"/>
      <c r="P84" s="6">
        <v>38050</v>
      </c>
      <c r="Q84" s="7">
        <v>53.069000000000003</v>
      </c>
      <c r="R84" s="9"/>
      <c r="S84" s="6">
        <v>38416</v>
      </c>
      <c r="T84" s="7">
        <v>38.283999999999999</v>
      </c>
      <c r="U84" s="9"/>
      <c r="V84" s="6">
        <v>38781</v>
      </c>
      <c r="W84" s="7">
        <v>10.75</v>
      </c>
      <c r="X84" s="9"/>
      <c r="Y84" s="6">
        <v>39146</v>
      </c>
      <c r="Z84" s="7">
        <v>17.192</v>
      </c>
      <c r="AA84" s="9"/>
      <c r="AB84" s="6">
        <v>39511</v>
      </c>
      <c r="AC84" s="7">
        <v>48.789000000000001</v>
      </c>
      <c r="AD84" s="9"/>
      <c r="AE84" s="6">
        <v>39877</v>
      </c>
      <c r="AF84" s="7">
        <v>70.17</v>
      </c>
      <c r="AG84" s="9"/>
      <c r="AH84" s="6">
        <v>40242</v>
      </c>
      <c r="AI84" s="7">
        <v>79.209999999999994</v>
      </c>
      <c r="AJ84" s="9"/>
      <c r="AK84" s="6">
        <v>40607</v>
      </c>
      <c r="AL84" s="7">
        <v>79.209999999999994</v>
      </c>
      <c r="AM84" s="8"/>
      <c r="AN84" s="6">
        <v>40972</v>
      </c>
      <c r="AO84" s="7">
        <v>0</v>
      </c>
      <c r="AP84" s="9"/>
      <c r="AQ84" s="6">
        <v>41338</v>
      </c>
      <c r="AR84" s="7">
        <v>0.255</v>
      </c>
      <c r="AS84" s="9"/>
      <c r="AT84" s="6">
        <v>41703</v>
      </c>
      <c r="AU84" s="7">
        <v>0.36</v>
      </c>
      <c r="AV84" s="9"/>
      <c r="AW84" s="6">
        <v>42068</v>
      </c>
      <c r="AX84" s="7">
        <v>4.4560000000000004</v>
      </c>
      <c r="AY84" s="8"/>
      <c r="AZ84" s="6">
        <v>42433</v>
      </c>
      <c r="BA84" s="7">
        <v>2.5960000000000001</v>
      </c>
      <c r="BB84" s="8"/>
      <c r="BC84" s="6">
        <v>42799</v>
      </c>
      <c r="BD84" s="7">
        <v>86.76</v>
      </c>
      <c r="BE84" s="9"/>
      <c r="BF84" s="6">
        <v>43164</v>
      </c>
      <c r="BG84" s="7">
        <v>83.54</v>
      </c>
      <c r="BH84" s="8"/>
      <c r="BI84" s="6">
        <v>43529</v>
      </c>
      <c r="BJ84" s="7">
        <v>38.186999999999998</v>
      </c>
      <c r="BK84" s="9"/>
      <c r="BL84" s="6">
        <v>43894</v>
      </c>
      <c r="BM84" s="7">
        <v>25.692</v>
      </c>
      <c r="BN84" s="7"/>
      <c r="BO84" s="6">
        <v>44260</v>
      </c>
      <c r="BP84">
        <v>23.454000000000001</v>
      </c>
      <c r="BQ84" s="9"/>
      <c r="BR84" s="14">
        <v>44625</v>
      </c>
      <c r="BS84">
        <v>19.454999999999998</v>
      </c>
    </row>
    <row r="85" spans="1:71" ht="15.6" x14ac:dyDescent="0.3">
      <c r="A85" s="6">
        <v>36225</v>
      </c>
      <c r="B85" s="7">
        <v>33.957000000000001</v>
      </c>
      <c r="C85" s="8"/>
      <c r="D85" s="6">
        <v>36590</v>
      </c>
      <c r="E85" s="7">
        <v>39.216999999999999</v>
      </c>
      <c r="F85" s="9"/>
      <c r="G85" s="6">
        <v>36956</v>
      </c>
      <c r="H85" s="7">
        <v>4.8040000000000003</v>
      </c>
      <c r="I85" s="9"/>
      <c r="J85" s="6">
        <v>37321</v>
      </c>
      <c r="K85" s="7">
        <v>39.129000000000005</v>
      </c>
      <c r="L85" s="9"/>
      <c r="M85" s="6">
        <v>37686</v>
      </c>
      <c r="N85" s="7">
        <v>44.819000000000003</v>
      </c>
      <c r="O85" s="9"/>
      <c r="P85" s="6">
        <v>38051</v>
      </c>
      <c r="Q85" s="7">
        <v>53.195</v>
      </c>
      <c r="R85" s="9"/>
      <c r="S85" s="6">
        <v>38417</v>
      </c>
      <c r="T85" s="7">
        <v>35.386000000000003</v>
      </c>
      <c r="U85" s="9"/>
      <c r="V85" s="6">
        <v>38782</v>
      </c>
      <c r="W85" s="7">
        <v>12.531000000000001</v>
      </c>
      <c r="X85" s="9"/>
      <c r="Y85" s="6">
        <v>39147</v>
      </c>
      <c r="Z85" s="7">
        <v>17.260000000000002</v>
      </c>
      <c r="AA85" s="9"/>
      <c r="AB85" s="6">
        <v>39512</v>
      </c>
      <c r="AC85" s="7">
        <v>47.747</v>
      </c>
      <c r="AD85" s="9"/>
      <c r="AE85" s="6">
        <v>39878</v>
      </c>
      <c r="AF85" s="7">
        <v>72.504999999999995</v>
      </c>
      <c r="AG85" s="9"/>
      <c r="AH85" s="6">
        <v>40243</v>
      </c>
      <c r="AI85" s="7">
        <v>80.540000000000006</v>
      </c>
      <c r="AJ85" s="9"/>
      <c r="AK85" s="6">
        <v>40608</v>
      </c>
      <c r="AL85" s="7">
        <v>80.540000000000006</v>
      </c>
      <c r="AM85" s="8"/>
      <c r="AN85" s="6">
        <v>40973</v>
      </c>
      <c r="AO85" s="7">
        <v>0</v>
      </c>
      <c r="AP85" s="9"/>
      <c r="AQ85" s="6">
        <v>41339</v>
      </c>
      <c r="AR85" s="7">
        <v>0.255</v>
      </c>
      <c r="AS85" s="9"/>
      <c r="AT85" s="6">
        <v>41704</v>
      </c>
      <c r="AU85" s="7">
        <v>0.36</v>
      </c>
      <c r="AV85" s="9"/>
      <c r="AW85" s="6">
        <v>42069</v>
      </c>
      <c r="AX85" s="7">
        <v>4.42</v>
      </c>
      <c r="AY85" s="8"/>
      <c r="AZ85" s="6">
        <v>42434</v>
      </c>
      <c r="BA85" s="7">
        <v>2.56</v>
      </c>
      <c r="BB85" s="8"/>
      <c r="BC85" s="6">
        <v>42800</v>
      </c>
      <c r="BD85" s="7">
        <v>102.57</v>
      </c>
      <c r="BE85" s="9"/>
      <c r="BF85" s="6">
        <v>43165</v>
      </c>
      <c r="BG85" s="7">
        <v>99.35</v>
      </c>
      <c r="BH85" s="8"/>
      <c r="BI85" s="6">
        <v>43530</v>
      </c>
      <c r="BJ85" s="7">
        <v>39.243000000000002</v>
      </c>
      <c r="BK85" s="9"/>
      <c r="BL85" s="6">
        <v>43895</v>
      </c>
      <c r="BM85" s="7">
        <v>25.655999999999999</v>
      </c>
      <c r="BN85" s="7"/>
      <c r="BO85" s="6">
        <v>44261</v>
      </c>
      <c r="BP85">
        <v>23.895</v>
      </c>
      <c r="BQ85" s="9"/>
      <c r="BR85" s="14">
        <v>44626</v>
      </c>
      <c r="BS85">
        <v>19.77</v>
      </c>
    </row>
    <row r="86" spans="1:71" ht="15.6" x14ac:dyDescent="0.3">
      <c r="A86" s="6">
        <v>36226</v>
      </c>
      <c r="B86" s="7">
        <v>58.279000000000003</v>
      </c>
      <c r="C86" s="8"/>
      <c r="D86" s="6">
        <v>36591</v>
      </c>
      <c r="E86" s="7">
        <v>63.539000000000001</v>
      </c>
      <c r="F86" s="9"/>
      <c r="G86" s="6">
        <v>36957</v>
      </c>
      <c r="H86" s="7">
        <v>3.3370000000000002</v>
      </c>
      <c r="I86" s="9"/>
      <c r="J86" s="6">
        <v>37322</v>
      </c>
      <c r="K86" s="7">
        <v>38.875</v>
      </c>
      <c r="L86" s="9"/>
      <c r="M86" s="6">
        <v>37687</v>
      </c>
      <c r="N86" s="7">
        <v>44.564999999999998</v>
      </c>
      <c r="O86" s="9"/>
      <c r="P86" s="6">
        <v>38052</v>
      </c>
      <c r="Q86" s="7">
        <v>48.628999999999998</v>
      </c>
      <c r="R86" s="9"/>
      <c r="S86" s="6">
        <v>38418</v>
      </c>
      <c r="T86" s="7">
        <v>30.166</v>
      </c>
      <c r="U86" s="9"/>
      <c r="V86" s="6">
        <v>38783</v>
      </c>
      <c r="W86" s="7">
        <v>14.731</v>
      </c>
      <c r="X86" s="9"/>
      <c r="Y86" s="6">
        <v>39148</v>
      </c>
      <c r="Z86" s="7">
        <v>18.870999999999999</v>
      </c>
      <c r="AA86" s="9"/>
      <c r="AB86" s="6">
        <v>39513</v>
      </c>
      <c r="AC86" s="7">
        <v>54.545999999999999</v>
      </c>
      <c r="AD86" s="9"/>
      <c r="AE86" s="6">
        <v>39879</v>
      </c>
      <c r="AF86" s="7">
        <v>70.915999999999997</v>
      </c>
      <c r="AG86" s="9"/>
      <c r="AH86" s="6">
        <v>40244</v>
      </c>
      <c r="AI86" s="7">
        <v>96.35</v>
      </c>
      <c r="AJ86" s="9"/>
      <c r="AK86" s="6">
        <v>40609</v>
      </c>
      <c r="AL86" s="7">
        <v>96.35</v>
      </c>
      <c r="AM86" s="8"/>
      <c r="AN86" s="6">
        <v>40974</v>
      </c>
      <c r="AO86" s="7">
        <v>0</v>
      </c>
      <c r="AP86" s="9"/>
      <c r="AQ86" s="6">
        <v>41340</v>
      </c>
      <c r="AR86" s="7">
        <v>0.255</v>
      </c>
      <c r="AS86" s="9"/>
      <c r="AT86" s="6">
        <v>41705</v>
      </c>
      <c r="AU86" s="7">
        <v>0.33</v>
      </c>
      <c r="AV86" s="9"/>
      <c r="AW86" s="6">
        <v>42070</v>
      </c>
      <c r="AX86" s="7">
        <v>4.42</v>
      </c>
      <c r="AY86" s="8"/>
      <c r="AZ86" s="6">
        <v>42435</v>
      </c>
      <c r="BA86" s="7">
        <v>2.56</v>
      </c>
      <c r="BB86" s="8"/>
      <c r="BC86" s="6">
        <v>42801</v>
      </c>
      <c r="BD86" s="7">
        <v>95.48</v>
      </c>
      <c r="BE86" s="9"/>
      <c r="BF86" s="6">
        <v>43166</v>
      </c>
      <c r="BG86" s="7">
        <v>92.26</v>
      </c>
      <c r="BH86" s="8"/>
      <c r="BI86" s="6">
        <v>43531</v>
      </c>
      <c r="BJ86" s="7">
        <v>40.658000000000001</v>
      </c>
      <c r="BK86" s="9"/>
      <c r="BL86" s="6">
        <v>43896</v>
      </c>
      <c r="BM86" s="7">
        <v>25.655999999999999</v>
      </c>
      <c r="BN86" s="7"/>
      <c r="BO86" s="6">
        <v>44262</v>
      </c>
      <c r="BP86">
        <v>24.364999999999998</v>
      </c>
      <c r="BQ86" s="9"/>
      <c r="BR86" s="14">
        <v>44627</v>
      </c>
      <c r="BS86">
        <v>19.552</v>
      </c>
    </row>
    <row r="87" spans="1:71" ht="15.6" x14ac:dyDescent="0.3">
      <c r="A87" s="6">
        <v>36227</v>
      </c>
      <c r="B87" s="7">
        <v>60.512000000000008</v>
      </c>
      <c r="C87" s="8"/>
      <c r="D87" s="6">
        <v>36592</v>
      </c>
      <c r="E87" s="7">
        <v>65.772000000000006</v>
      </c>
      <c r="F87" s="9"/>
      <c r="G87" s="6">
        <v>36958</v>
      </c>
      <c r="H87" s="7">
        <v>4.569</v>
      </c>
      <c r="I87" s="9"/>
      <c r="J87" s="6">
        <v>37323</v>
      </c>
      <c r="K87" s="7">
        <v>31.794999999999998</v>
      </c>
      <c r="L87" s="9"/>
      <c r="M87" s="6">
        <v>37688</v>
      </c>
      <c r="N87" s="7">
        <v>37.484999999999999</v>
      </c>
      <c r="O87" s="9"/>
      <c r="P87" s="6">
        <v>38053</v>
      </c>
      <c r="Q87" s="7">
        <v>37.683</v>
      </c>
      <c r="R87" s="9"/>
      <c r="S87" s="6">
        <v>38419</v>
      </c>
      <c r="T87" s="7">
        <v>22.111999999999998</v>
      </c>
      <c r="U87" s="9"/>
      <c r="V87" s="6">
        <v>38784</v>
      </c>
      <c r="W87" s="7">
        <v>20.966999999999999</v>
      </c>
      <c r="X87" s="9"/>
      <c r="Y87" s="6">
        <v>39149</v>
      </c>
      <c r="Z87" s="7">
        <v>24.593</v>
      </c>
      <c r="AA87" s="9"/>
      <c r="AB87" s="6">
        <v>39514</v>
      </c>
      <c r="AC87" s="7">
        <v>68.706999999999994</v>
      </c>
      <c r="AD87" s="9"/>
      <c r="AE87" s="6">
        <v>39880</v>
      </c>
      <c r="AF87" s="7">
        <v>67.325999999999993</v>
      </c>
      <c r="AG87" s="9"/>
      <c r="AH87" s="6">
        <v>40245</v>
      </c>
      <c r="AI87" s="7">
        <v>89.26</v>
      </c>
      <c r="AJ87" s="9"/>
      <c r="AK87" s="6">
        <v>40610</v>
      </c>
      <c r="AL87" s="7">
        <v>89.26</v>
      </c>
      <c r="AM87" s="8"/>
      <c r="AN87" s="6">
        <v>40975</v>
      </c>
      <c r="AO87" s="7">
        <v>0</v>
      </c>
      <c r="AP87" s="9"/>
      <c r="AQ87" s="6">
        <v>41341</v>
      </c>
      <c r="AR87" s="7">
        <v>0.255</v>
      </c>
      <c r="AS87" s="9"/>
      <c r="AT87" s="6">
        <v>41706</v>
      </c>
      <c r="AU87" s="7">
        <v>0.36</v>
      </c>
      <c r="AV87" s="9"/>
      <c r="AW87" s="6">
        <v>42071</v>
      </c>
      <c r="AX87" s="7">
        <v>4.42</v>
      </c>
      <c r="AY87" s="8"/>
      <c r="AZ87" s="6">
        <v>42436</v>
      </c>
      <c r="BA87" s="7">
        <v>2.56</v>
      </c>
      <c r="BB87" s="8"/>
      <c r="BC87" s="6">
        <v>42802</v>
      </c>
      <c r="BD87" s="7">
        <v>94.46</v>
      </c>
      <c r="BE87" s="9"/>
      <c r="BF87" s="6">
        <v>43167</v>
      </c>
      <c r="BG87" s="7">
        <v>91.24</v>
      </c>
      <c r="BH87" s="8"/>
      <c r="BI87" s="6">
        <v>43532</v>
      </c>
      <c r="BJ87" s="7">
        <v>35.049999999999997</v>
      </c>
      <c r="BK87" s="9"/>
      <c r="BL87" s="6">
        <v>43897</v>
      </c>
      <c r="BM87" s="7">
        <v>25.655999999999999</v>
      </c>
      <c r="BN87" s="7"/>
      <c r="BO87" s="6">
        <v>44263</v>
      </c>
      <c r="BP87">
        <v>24.997</v>
      </c>
      <c r="BQ87" s="9"/>
      <c r="BR87" s="14">
        <v>44628</v>
      </c>
      <c r="BS87">
        <v>19.625</v>
      </c>
    </row>
    <row r="88" spans="1:71" ht="15.6" x14ac:dyDescent="0.3">
      <c r="A88" s="6">
        <v>36228</v>
      </c>
      <c r="B88" s="7">
        <v>55.929000000000002</v>
      </c>
      <c r="C88" s="8"/>
      <c r="D88" s="6">
        <v>36593</v>
      </c>
      <c r="E88" s="7">
        <v>61.189</v>
      </c>
      <c r="F88" s="9"/>
      <c r="G88" s="6">
        <v>36959</v>
      </c>
      <c r="H88" s="7">
        <v>4.3129999999999997</v>
      </c>
      <c r="I88" s="9"/>
      <c r="J88" s="6">
        <v>37324</v>
      </c>
      <c r="K88" s="7">
        <v>35.43</v>
      </c>
      <c r="L88" s="9"/>
      <c r="M88" s="6">
        <v>37689</v>
      </c>
      <c r="N88" s="7">
        <v>41.12</v>
      </c>
      <c r="O88" s="9"/>
      <c r="P88" s="6">
        <v>38054</v>
      </c>
      <c r="Q88" s="7">
        <v>30.353999999999999</v>
      </c>
      <c r="R88" s="9"/>
      <c r="S88" s="6">
        <v>38420</v>
      </c>
      <c r="T88" s="7">
        <v>16.074000000000002</v>
      </c>
      <c r="U88" s="9"/>
      <c r="V88" s="6">
        <v>38785</v>
      </c>
      <c r="W88" s="7">
        <v>15.188000000000001</v>
      </c>
      <c r="X88" s="9"/>
      <c r="Y88" s="6">
        <v>39150</v>
      </c>
      <c r="Z88" s="7">
        <v>30.047999999999998</v>
      </c>
      <c r="AA88" s="9"/>
      <c r="AB88" s="6">
        <v>39515</v>
      </c>
      <c r="AC88" s="7">
        <v>73.251000000000005</v>
      </c>
      <c r="AD88" s="9"/>
      <c r="AE88" s="6">
        <v>39881</v>
      </c>
      <c r="AF88" s="7">
        <v>64.341999999999999</v>
      </c>
      <c r="AG88" s="9"/>
      <c r="AH88" s="6">
        <v>40246</v>
      </c>
      <c r="AI88" s="7">
        <v>88.24</v>
      </c>
      <c r="AJ88" s="9"/>
      <c r="AK88" s="6">
        <v>40611</v>
      </c>
      <c r="AL88" s="7">
        <v>88.24</v>
      </c>
      <c r="AM88" s="8"/>
      <c r="AN88" s="6">
        <v>40976</v>
      </c>
      <c r="AO88" s="7">
        <v>0</v>
      </c>
      <c r="AP88" s="9"/>
      <c r="AQ88" s="6">
        <v>41342</v>
      </c>
      <c r="AR88" s="7">
        <v>0.255</v>
      </c>
      <c r="AS88" s="9"/>
      <c r="AT88" s="6">
        <v>41707</v>
      </c>
      <c r="AU88" s="7">
        <v>0.35</v>
      </c>
      <c r="AV88" s="9"/>
      <c r="AW88" s="6">
        <v>42072</v>
      </c>
      <c r="AX88" s="7">
        <v>4.6059999999999999</v>
      </c>
      <c r="AY88" s="8"/>
      <c r="AZ88" s="6">
        <v>42437</v>
      </c>
      <c r="BA88" s="7">
        <v>2.746</v>
      </c>
      <c r="BB88" s="8"/>
      <c r="BC88" s="6">
        <v>42803</v>
      </c>
      <c r="BD88" s="7">
        <v>93.99</v>
      </c>
      <c r="BE88" s="9"/>
      <c r="BF88" s="6">
        <v>43168</v>
      </c>
      <c r="BG88" s="7">
        <v>90.77</v>
      </c>
      <c r="BH88" s="8"/>
      <c r="BI88" s="6">
        <v>43533</v>
      </c>
      <c r="BJ88" s="7">
        <v>33.180999999999997</v>
      </c>
      <c r="BK88" s="9"/>
      <c r="BL88" s="6">
        <v>43898</v>
      </c>
      <c r="BM88" s="7">
        <v>25.841999999999999</v>
      </c>
      <c r="BN88" s="7"/>
      <c r="BO88" s="6">
        <v>44264</v>
      </c>
      <c r="BP88">
        <v>23.920999999999999</v>
      </c>
      <c r="BQ88" s="9"/>
      <c r="BR88" s="14">
        <v>44629</v>
      </c>
      <c r="BS88">
        <v>19.48</v>
      </c>
    </row>
    <row r="89" spans="1:71" ht="15.6" x14ac:dyDescent="0.3">
      <c r="A89" s="6">
        <v>36229</v>
      </c>
      <c r="B89" s="7">
        <v>49.850999999999999</v>
      </c>
      <c r="C89" s="8"/>
      <c r="D89" s="6">
        <v>36594</v>
      </c>
      <c r="E89" s="7">
        <v>55.110999999999997</v>
      </c>
      <c r="F89" s="9"/>
      <c r="G89" s="6">
        <v>36960</v>
      </c>
      <c r="H89" s="7">
        <v>3.4929999999999999</v>
      </c>
      <c r="I89" s="9"/>
      <c r="J89" s="6">
        <v>37325</v>
      </c>
      <c r="K89" s="7">
        <v>38.322000000000003</v>
      </c>
      <c r="L89" s="9"/>
      <c r="M89" s="6">
        <v>37690</v>
      </c>
      <c r="N89" s="7">
        <v>44.012</v>
      </c>
      <c r="O89" s="9"/>
      <c r="P89" s="6">
        <v>38055</v>
      </c>
      <c r="Q89" s="7">
        <v>30.920999999999999</v>
      </c>
      <c r="R89" s="9"/>
      <c r="S89" s="6">
        <v>38421</v>
      </c>
      <c r="T89" s="7">
        <v>23.960999999999999</v>
      </c>
      <c r="U89" s="9"/>
      <c r="V89" s="6">
        <v>38786</v>
      </c>
      <c r="W89" s="7">
        <v>19.780999999999999</v>
      </c>
      <c r="X89" s="9"/>
      <c r="Y89" s="6">
        <v>39151</v>
      </c>
      <c r="Z89" s="7">
        <v>24.064</v>
      </c>
      <c r="AA89" s="9"/>
      <c r="AB89" s="6">
        <v>39516</v>
      </c>
      <c r="AC89" s="7">
        <v>73.054000000000002</v>
      </c>
      <c r="AD89" s="9"/>
      <c r="AE89" s="6">
        <v>39882</v>
      </c>
      <c r="AF89" s="7">
        <v>60.38</v>
      </c>
      <c r="AG89" s="9"/>
      <c r="AH89" s="6">
        <v>40247</v>
      </c>
      <c r="AI89" s="7">
        <v>87.77</v>
      </c>
      <c r="AJ89" s="9"/>
      <c r="AK89" s="6">
        <v>40612</v>
      </c>
      <c r="AL89" s="7">
        <v>87.77</v>
      </c>
      <c r="AM89" s="8"/>
      <c r="AN89" s="6">
        <v>40977</v>
      </c>
      <c r="AO89" s="7">
        <v>0</v>
      </c>
      <c r="AP89" s="9"/>
      <c r="AQ89" s="6">
        <v>41343</v>
      </c>
      <c r="AR89" s="7">
        <v>0.255</v>
      </c>
      <c r="AS89" s="9"/>
      <c r="AT89" s="6">
        <v>41708</v>
      </c>
      <c r="AU89" s="7">
        <v>0.37</v>
      </c>
      <c r="AV89" s="9"/>
      <c r="AW89" s="6">
        <v>42073</v>
      </c>
      <c r="AX89" s="7">
        <v>7.7830000000000004</v>
      </c>
      <c r="AY89" s="8"/>
      <c r="AZ89" s="6">
        <v>42438</v>
      </c>
      <c r="BA89" s="7">
        <v>5.923</v>
      </c>
      <c r="BB89" s="8"/>
      <c r="BC89" s="6">
        <v>42804</v>
      </c>
      <c r="BD89" s="7">
        <v>98.38</v>
      </c>
      <c r="BE89" s="9"/>
      <c r="BF89" s="6">
        <v>43169</v>
      </c>
      <c r="BG89" s="7">
        <v>95.16</v>
      </c>
      <c r="BH89" s="8"/>
      <c r="BI89" s="6">
        <v>43534</v>
      </c>
      <c r="BJ89" s="7">
        <v>35.923000000000002</v>
      </c>
      <c r="BK89" s="9"/>
      <c r="BL89" s="6">
        <v>43899</v>
      </c>
      <c r="BM89" s="7">
        <v>29.019000000000002</v>
      </c>
      <c r="BN89" s="7"/>
      <c r="BO89" s="6">
        <v>44265</v>
      </c>
      <c r="BP89">
        <v>23.558</v>
      </c>
      <c r="BQ89" s="9"/>
      <c r="BR89" s="14">
        <v>44630</v>
      </c>
      <c r="BS89">
        <v>21.245999999999999</v>
      </c>
    </row>
    <row r="90" spans="1:71" ht="15.6" x14ac:dyDescent="0.3">
      <c r="A90" s="6">
        <v>36230</v>
      </c>
      <c r="B90" s="7">
        <v>43.660000000000004</v>
      </c>
      <c r="C90" s="8"/>
      <c r="D90" s="6">
        <v>36595</v>
      </c>
      <c r="E90" s="7">
        <v>48.92</v>
      </c>
      <c r="F90" s="9"/>
      <c r="G90" s="6">
        <v>36961</v>
      </c>
      <c r="H90" s="7">
        <v>6.2389999999999999</v>
      </c>
      <c r="I90" s="9"/>
      <c r="J90" s="6">
        <v>37326</v>
      </c>
      <c r="K90" s="7">
        <v>25.721</v>
      </c>
      <c r="L90" s="9"/>
      <c r="M90" s="6">
        <v>37691</v>
      </c>
      <c r="N90" s="7">
        <v>31.411000000000001</v>
      </c>
      <c r="O90" s="9"/>
      <c r="P90" s="6">
        <v>38056</v>
      </c>
      <c r="Q90" s="7">
        <v>30.753</v>
      </c>
      <c r="R90" s="9"/>
      <c r="S90" s="6">
        <v>38422</v>
      </c>
      <c r="T90" s="7">
        <v>33.15</v>
      </c>
      <c r="U90" s="9"/>
      <c r="V90" s="6">
        <v>38787</v>
      </c>
      <c r="W90" s="7">
        <v>21.456</v>
      </c>
      <c r="X90" s="9"/>
      <c r="Y90" s="6">
        <v>39152</v>
      </c>
      <c r="Z90" s="7">
        <v>22.379000000000001</v>
      </c>
      <c r="AA90" s="9"/>
      <c r="AB90" s="6">
        <v>39517</v>
      </c>
      <c r="AC90" s="7">
        <v>71.058999999999997</v>
      </c>
      <c r="AD90" s="9"/>
      <c r="AE90" s="6">
        <v>39883</v>
      </c>
      <c r="AF90" s="7">
        <v>58.091000000000001</v>
      </c>
      <c r="AG90" s="9"/>
      <c r="AH90" s="6">
        <v>40248</v>
      </c>
      <c r="AI90" s="7">
        <v>92.16</v>
      </c>
      <c r="AJ90" s="9"/>
      <c r="AK90" s="6">
        <v>40613</v>
      </c>
      <c r="AL90" s="7">
        <v>92.16</v>
      </c>
      <c r="AM90" s="8"/>
      <c r="AN90" s="6">
        <v>40978</v>
      </c>
      <c r="AO90" s="7">
        <v>0</v>
      </c>
      <c r="AP90" s="9"/>
      <c r="AQ90" s="6">
        <v>41344</v>
      </c>
      <c r="AR90" s="7">
        <v>0.255</v>
      </c>
      <c r="AS90" s="9"/>
      <c r="AT90" s="6">
        <v>41709</v>
      </c>
      <c r="AU90" s="7">
        <v>0.38</v>
      </c>
      <c r="AV90" s="9"/>
      <c r="AW90" s="6">
        <v>42074</v>
      </c>
      <c r="AX90" s="7">
        <v>5.8980000000000006</v>
      </c>
      <c r="AY90" s="8"/>
      <c r="AZ90" s="6">
        <v>42439</v>
      </c>
      <c r="BA90" s="7">
        <v>4.0380000000000003</v>
      </c>
      <c r="BB90" s="8"/>
      <c r="BC90" s="6">
        <v>42805</v>
      </c>
      <c r="BD90" s="7">
        <v>95.46</v>
      </c>
      <c r="BE90" s="9"/>
      <c r="BF90" s="6">
        <v>43170</v>
      </c>
      <c r="BG90" s="7">
        <v>92.24</v>
      </c>
      <c r="BH90" s="8"/>
      <c r="BI90" s="6">
        <v>43535</v>
      </c>
      <c r="BJ90" s="7">
        <v>41.420999999999999</v>
      </c>
      <c r="BK90" s="9"/>
      <c r="BL90" s="6">
        <v>43900</v>
      </c>
      <c r="BM90" s="7">
        <v>27.134</v>
      </c>
      <c r="BN90" s="7"/>
      <c r="BO90" s="6">
        <v>44266</v>
      </c>
      <c r="BP90">
        <v>22.837</v>
      </c>
      <c r="BQ90" s="9"/>
      <c r="BR90" s="14">
        <v>44631</v>
      </c>
      <c r="BS90">
        <v>21.948</v>
      </c>
    </row>
    <row r="91" spans="1:71" ht="15.6" x14ac:dyDescent="0.3">
      <c r="A91" s="6">
        <v>36231</v>
      </c>
      <c r="B91" s="7">
        <v>40.25</v>
      </c>
      <c r="C91" s="8"/>
      <c r="D91" s="6">
        <v>36596</v>
      </c>
      <c r="E91" s="7">
        <v>45.51</v>
      </c>
      <c r="F91" s="9"/>
      <c r="G91" s="6">
        <v>36962</v>
      </c>
      <c r="H91" s="7">
        <v>4.931</v>
      </c>
      <c r="I91" s="9"/>
      <c r="J91" s="6">
        <v>37327</v>
      </c>
      <c r="K91" s="7">
        <v>16.020999999999997</v>
      </c>
      <c r="L91" s="9"/>
      <c r="M91" s="6">
        <v>37692</v>
      </c>
      <c r="N91" s="7">
        <v>21.710999999999999</v>
      </c>
      <c r="O91" s="9"/>
      <c r="P91" s="6">
        <v>38057</v>
      </c>
      <c r="Q91" s="7">
        <v>27.238</v>
      </c>
      <c r="R91" s="9"/>
      <c r="S91" s="6">
        <v>38423</v>
      </c>
      <c r="T91" s="7">
        <v>39.880000000000003</v>
      </c>
      <c r="U91" s="9"/>
      <c r="V91" s="6">
        <v>38788</v>
      </c>
      <c r="W91" s="7">
        <v>15.420999999999999</v>
      </c>
      <c r="X91" s="9"/>
      <c r="Y91" s="6">
        <v>39153</v>
      </c>
      <c r="Z91" s="7">
        <v>21.172999999999998</v>
      </c>
      <c r="AA91" s="9"/>
      <c r="AB91" s="6">
        <v>39518</v>
      </c>
      <c r="AC91" s="7">
        <v>64.010000000000005</v>
      </c>
      <c r="AD91" s="9"/>
      <c r="AE91" s="6">
        <v>39884</v>
      </c>
      <c r="AF91" s="7">
        <v>52.005000000000003</v>
      </c>
      <c r="AG91" s="9"/>
      <c r="AH91" s="6">
        <v>40249</v>
      </c>
      <c r="AI91" s="7">
        <v>89.24</v>
      </c>
      <c r="AJ91" s="9"/>
      <c r="AK91" s="6">
        <v>40614</v>
      </c>
      <c r="AL91" s="7">
        <v>89.24</v>
      </c>
      <c r="AM91" s="8"/>
      <c r="AN91" s="6">
        <v>40979</v>
      </c>
      <c r="AO91" s="7">
        <v>0</v>
      </c>
      <c r="AP91" s="9"/>
      <c r="AQ91" s="6">
        <v>41345</v>
      </c>
      <c r="AR91" s="7">
        <v>0.113</v>
      </c>
      <c r="AS91" s="9"/>
      <c r="AT91" s="6">
        <v>41710</v>
      </c>
      <c r="AU91" s="7">
        <v>0.36</v>
      </c>
      <c r="AV91" s="9"/>
      <c r="AW91" s="6">
        <v>42075</v>
      </c>
      <c r="AX91" s="7">
        <v>5.48</v>
      </c>
      <c r="AY91" s="8"/>
      <c r="AZ91" s="6">
        <v>42440</v>
      </c>
      <c r="BA91" s="7">
        <v>3.62</v>
      </c>
      <c r="BB91" s="8"/>
      <c r="BC91" s="6">
        <v>42806</v>
      </c>
      <c r="BD91" s="7">
        <v>87.58</v>
      </c>
      <c r="BE91" s="9"/>
      <c r="BF91" s="6">
        <v>43171</v>
      </c>
      <c r="BG91" s="7">
        <v>84.36</v>
      </c>
      <c r="BH91" s="8"/>
      <c r="BI91" s="6">
        <v>43536</v>
      </c>
      <c r="BJ91" s="7">
        <v>43.283999999999999</v>
      </c>
      <c r="BK91" s="9"/>
      <c r="BL91" s="6">
        <v>43901</v>
      </c>
      <c r="BM91" s="7">
        <v>26.716000000000001</v>
      </c>
      <c r="BN91" s="7"/>
      <c r="BO91" s="6">
        <v>44267</v>
      </c>
      <c r="BP91">
        <v>22.378</v>
      </c>
      <c r="BQ91" s="9"/>
      <c r="BR91" s="14">
        <v>44632</v>
      </c>
      <c r="BS91">
        <v>23.791</v>
      </c>
    </row>
    <row r="92" spans="1:71" ht="15.6" x14ac:dyDescent="0.3">
      <c r="A92" s="6">
        <v>36232</v>
      </c>
      <c r="B92" s="7">
        <v>44.289000000000001</v>
      </c>
      <c r="C92" s="8"/>
      <c r="D92" s="6">
        <v>36597</v>
      </c>
      <c r="E92" s="7">
        <v>49.548999999999999</v>
      </c>
      <c r="F92" s="9"/>
      <c r="G92" s="6">
        <v>36963</v>
      </c>
      <c r="H92" s="7">
        <v>3.7469999999999999</v>
      </c>
      <c r="I92" s="9"/>
      <c r="J92" s="6">
        <v>37328</v>
      </c>
      <c r="K92" s="7">
        <v>37.625</v>
      </c>
      <c r="L92" s="9"/>
      <c r="M92" s="6">
        <v>37693</v>
      </c>
      <c r="N92" s="7">
        <v>43.314999999999998</v>
      </c>
      <c r="O92" s="9"/>
      <c r="P92" s="6">
        <v>38058</v>
      </c>
      <c r="Q92" s="7">
        <v>31.161999999999999</v>
      </c>
      <c r="R92" s="9"/>
      <c r="S92" s="6">
        <v>38424</v>
      </c>
      <c r="T92" s="7">
        <v>42.64</v>
      </c>
      <c r="U92" s="9"/>
      <c r="V92" s="6">
        <v>38789</v>
      </c>
      <c r="W92" s="7">
        <v>13.464</v>
      </c>
      <c r="X92" s="9"/>
      <c r="Y92" s="6">
        <v>39154</v>
      </c>
      <c r="Z92" s="7">
        <v>19.317</v>
      </c>
      <c r="AA92" s="9"/>
      <c r="AB92" s="6">
        <v>39519</v>
      </c>
      <c r="AC92" s="7">
        <v>43.911999999999999</v>
      </c>
      <c r="AD92" s="9"/>
      <c r="AE92" s="6">
        <v>39885</v>
      </c>
      <c r="AF92" s="7">
        <v>53.795000000000002</v>
      </c>
      <c r="AG92" s="9"/>
      <c r="AH92" s="6">
        <v>40250</v>
      </c>
      <c r="AI92" s="7">
        <v>81.36</v>
      </c>
      <c r="AJ92" s="9"/>
      <c r="AK92" s="6">
        <v>40615</v>
      </c>
      <c r="AL92" s="7">
        <v>81.36</v>
      </c>
      <c r="AM92" s="8"/>
      <c r="AN92" s="6">
        <v>40980</v>
      </c>
      <c r="AO92" s="7">
        <v>0</v>
      </c>
      <c r="AP92" s="9"/>
      <c r="AQ92" s="6">
        <v>41346</v>
      </c>
      <c r="AR92" s="7">
        <v>0.113</v>
      </c>
      <c r="AS92" s="9"/>
      <c r="AT92" s="6">
        <v>41711</v>
      </c>
      <c r="AU92" s="7">
        <v>0.37</v>
      </c>
      <c r="AV92" s="9"/>
      <c r="AW92" s="6">
        <v>42076</v>
      </c>
      <c r="AX92" s="7">
        <v>5.19</v>
      </c>
      <c r="AY92" s="8"/>
      <c r="AZ92" s="6">
        <v>42441</v>
      </c>
      <c r="BA92" s="7">
        <v>3.33</v>
      </c>
      <c r="BB92" s="8"/>
      <c r="BC92" s="6">
        <v>42807</v>
      </c>
      <c r="BD92" s="7">
        <v>86.51</v>
      </c>
      <c r="BE92" s="9"/>
      <c r="BF92" s="6">
        <v>43172</v>
      </c>
      <c r="BG92" s="7">
        <v>83.29</v>
      </c>
      <c r="BH92" s="8"/>
      <c r="BI92" s="6">
        <v>43537</v>
      </c>
      <c r="BJ92" s="7">
        <v>45.276000000000003</v>
      </c>
      <c r="BK92" s="9"/>
      <c r="BL92" s="6">
        <v>43902</v>
      </c>
      <c r="BM92" s="7">
        <v>26.426000000000002</v>
      </c>
      <c r="BN92" s="7"/>
      <c r="BO92" s="6">
        <v>44268</v>
      </c>
      <c r="BP92">
        <v>21.972999999999999</v>
      </c>
      <c r="BQ92" s="9"/>
      <c r="BR92" s="14">
        <v>44633</v>
      </c>
      <c r="BS92">
        <v>24.103999999999999</v>
      </c>
    </row>
    <row r="93" spans="1:71" ht="15.6" x14ac:dyDescent="0.3">
      <c r="A93" s="6">
        <v>36233</v>
      </c>
      <c r="B93" s="7">
        <v>54.384</v>
      </c>
      <c r="C93" s="8"/>
      <c r="D93" s="6">
        <v>36598</v>
      </c>
      <c r="E93" s="7">
        <v>59.643999999999998</v>
      </c>
      <c r="F93" s="9"/>
      <c r="G93" s="6">
        <v>36964</v>
      </c>
      <c r="H93" s="7">
        <v>10.789</v>
      </c>
      <c r="I93" s="9"/>
      <c r="J93" s="6">
        <v>37329</v>
      </c>
      <c r="K93" s="7">
        <v>42.422000000000004</v>
      </c>
      <c r="L93" s="9"/>
      <c r="M93" s="6">
        <v>37694</v>
      </c>
      <c r="N93" s="7">
        <v>48.112000000000002</v>
      </c>
      <c r="O93" s="9"/>
      <c r="P93" s="6">
        <v>38059</v>
      </c>
      <c r="Q93" s="7">
        <v>36.415999999999997</v>
      </c>
      <c r="R93" s="9"/>
      <c r="S93" s="6">
        <v>38425</v>
      </c>
      <c r="T93" s="7">
        <v>40.862000000000002</v>
      </c>
      <c r="U93" s="9"/>
      <c r="V93" s="6">
        <v>38790</v>
      </c>
      <c r="W93" s="7">
        <v>13.461</v>
      </c>
      <c r="X93" s="9"/>
      <c r="Y93" s="6">
        <v>39155</v>
      </c>
      <c r="Z93" s="7">
        <v>17.747</v>
      </c>
      <c r="AA93" s="9"/>
      <c r="AB93" s="6">
        <v>39520</v>
      </c>
      <c r="AC93" s="7">
        <v>51.95</v>
      </c>
      <c r="AD93" s="9"/>
      <c r="AE93" s="6">
        <v>39886</v>
      </c>
      <c r="AF93" s="7">
        <v>59.067</v>
      </c>
      <c r="AG93" s="9"/>
      <c r="AH93" s="6">
        <v>40251</v>
      </c>
      <c r="AI93" s="7">
        <v>80.290000000000006</v>
      </c>
      <c r="AJ93" s="9"/>
      <c r="AK93" s="6">
        <v>40616</v>
      </c>
      <c r="AL93" s="7">
        <v>80.290000000000006</v>
      </c>
      <c r="AM93" s="8"/>
      <c r="AN93" s="6">
        <v>40981</v>
      </c>
      <c r="AO93" s="7">
        <v>0</v>
      </c>
      <c r="AP93" s="9"/>
      <c r="AQ93" s="6">
        <v>41347</v>
      </c>
      <c r="AR93" s="7">
        <v>0.113</v>
      </c>
      <c r="AS93" s="9"/>
      <c r="AT93" s="6">
        <v>41712</v>
      </c>
      <c r="AU93" s="7">
        <v>0.37</v>
      </c>
      <c r="AV93" s="9"/>
      <c r="AW93" s="6">
        <v>42077</v>
      </c>
      <c r="AX93" s="7">
        <v>5.34</v>
      </c>
      <c r="AY93" s="8"/>
      <c r="AZ93" s="6">
        <v>42442</v>
      </c>
      <c r="BA93" s="7">
        <v>3.48</v>
      </c>
      <c r="BB93" s="8"/>
      <c r="BC93" s="6">
        <v>42808</v>
      </c>
      <c r="BD93" s="7">
        <v>85.46</v>
      </c>
      <c r="BE93" s="9"/>
      <c r="BF93" s="6">
        <v>43173</v>
      </c>
      <c r="BG93" s="7">
        <v>82.24</v>
      </c>
      <c r="BH93" s="8"/>
      <c r="BI93" s="6">
        <v>43538</v>
      </c>
      <c r="BJ93" s="7">
        <v>46.401000000000003</v>
      </c>
      <c r="BK93" s="9"/>
      <c r="BL93" s="6">
        <v>43903</v>
      </c>
      <c r="BM93" s="7">
        <v>26.576000000000001</v>
      </c>
      <c r="BN93" s="7"/>
      <c r="BO93" s="6">
        <v>44269</v>
      </c>
      <c r="BP93">
        <v>21.545999999999999</v>
      </c>
      <c r="BQ93" s="9"/>
      <c r="BR93" s="14">
        <v>44634</v>
      </c>
      <c r="BS93">
        <v>24.13</v>
      </c>
    </row>
    <row r="94" spans="1:71" ht="15.6" x14ac:dyDescent="0.3">
      <c r="A94" s="6">
        <v>36234</v>
      </c>
      <c r="B94" s="7">
        <v>58.07</v>
      </c>
      <c r="C94" s="8"/>
      <c r="D94" s="6">
        <v>36599</v>
      </c>
      <c r="E94" s="7">
        <v>63.33</v>
      </c>
      <c r="F94" s="9"/>
      <c r="G94" s="6">
        <v>36965</v>
      </c>
      <c r="H94" s="7">
        <v>12.339</v>
      </c>
      <c r="I94" s="9"/>
      <c r="J94" s="6">
        <v>37330</v>
      </c>
      <c r="K94" s="7">
        <v>38.773000000000003</v>
      </c>
      <c r="L94" s="9"/>
      <c r="M94" s="6">
        <v>37695</v>
      </c>
      <c r="N94" s="7">
        <v>44.463000000000001</v>
      </c>
      <c r="O94" s="9"/>
      <c r="P94" s="6">
        <v>38060</v>
      </c>
      <c r="Q94" s="7">
        <v>35.752000000000002</v>
      </c>
      <c r="R94" s="9"/>
      <c r="S94" s="6">
        <v>38426</v>
      </c>
      <c r="T94" s="7">
        <v>34.095999999999997</v>
      </c>
      <c r="U94" s="9"/>
      <c r="V94" s="6">
        <v>38791</v>
      </c>
      <c r="W94" s="7">
        <v>11.603999999999999</v>
      </c>
      <c r="X94" s="9"/>
      <c r="Y94" s="6">
        <v>39156</v>
      </c>
      <c r="Z94" s="7">
        <v>17.285</v>
      </c>
      <c r="AA94" s="9"/>
      <c r="AB94" s="6">
        <v>39521</v>
      </c>
      <c r="AC94" s="7">
        <v>56.746000000000002</v>
      </c>
      <c r="AD94" s="9"/>
      <c r="AE94" s="6">
        <v>39887</v>
      </c>
      <c r="AF94" s="7">
        <v>59.284999999999997</v>
      </c>
      <c r="AG94" s="9"/>
      <c r="AH94" s="6">
        <v>40252</v>
      </c>
      <c r="AI94" s="7">
        <v>79.239999999999995</v>
      </c>
      <c r="AJ94" s="9"/>
      <c r="AK94" s="6">
        <v>40617</v>
      </c>
      <c r="AL94" s="7">
        <v>79.239999999999995</v>
      </c>
      <c r="AM94" s="8"/>
      <c r="AN94" s="6">
        <v>40982</v>
      </c>
      <c r="AO94" s="7">
        <v>0</v>
      </c>
      <c r="AP94" s="9"/>
      <c r="AQ94" s="6">
        <v>41348</v>
      </c>
      <c r="AR94" s="7">
        <v>0.113</v>
      </c>
      <c r="AS94" s="9"/>
      <c r="AT94" s="6">
        <v>41713</v>
      </c>
      <c r="AU94" s="7">
        <v>0.36</v>
      </c>
      <c r="AV94" s="9"/>
      <c r="AW94" s="6">
        <v>42078</v>
      </c>
      <c r="AX94" s="7">
        <v>5.25</v>
      </c>
      <c r="AY94" s="8"/>
      <c r="AZ94" s="6">
        <v>42443</v>
      </c>
      <c r="BA94" s="7">
        <v>3.39</v>
      </c>
      <c r="BB94" s="8"/>
      <c r="BC94" s="6">
        <v>42809</v>
      </c>
      <c r="BD94" s="7">
        <v>82.77</v>
      </c>
      <c r="BE94" s="9"/>
      <c r="BF94" s="6">
        <v>43174</v>
      </c>
      <c r="BG94" s="7">
        <v>79.55</v>
      </c>
      <c r="BH94" s="8"/>
      <c r="BI94" s="6">
        <v>43539</v>
      </c>
      <c r="BJ94" s="7">
        <v>47.468000000000004</v>
      </c>
      <c r="BK94" s="9"/>
      <c r="BL94" s="6">
        <v>43904</v>
      </c>
      <c r="BM94" s="7">
        <v>26.486000000000001</v>
      </c>
      <c r="BN94" s="7"/>
      <c r="BO94" s="6">
        <v>44270</v>
      </c>
      <c r="BP94">
        <v>21.446000000000002</v>
      </c>
      <c r="BQ94" s="9"/>
      <c r="BR94" s="14">
        <v>44635</v>
      </c>
      <c r="BS94">
        <v>23.506</v>
      </c>
    </row>
    <row r="95" spans="1:71" ht="15.6" x14ac:dyDescent="0.3">
      <c r="A95" s="6">
        <v>36235</v>
      </c>
      <c r="B95" s="7">
        <v>57.07</v>
      </c>
      <c r="C95" s="8"/>
      <c r="D95" s="6">
        <v>36600</v>
      </c>
      <c r="E95" s="7">
        <v>62.33</v>
      </c>
      <c r="F95" s="9"/>
      <c r="G95" s="6">
        <v>36966</v>
      </c>
      <c r="H95" s="7">
        <v>6.633</v>
      </c>
      <c r="I95" s="9"/>
      <c r="J95" s="6">
        <v>37331</v>
      </c>
      <c r="K95" s="7">
        <v>39.120000000000005</v>
      </c>
      <c r="L95" s="9"/>
      <c r="M95" s="6">
        <v>37696</v>
      </c>
      <c r="N95" s="7">
        <v>44.81</v>
      </c>
      <c r="O95" s="9"/>
      <c r="P95" s="6">
        <v>38061</v>
      </c>
      <c r="Q95" s="7">
        <v>28.600999999999999</v>
      </c>
      <c r="R95" s="9"/>
      <c r="S95" s="6">
        <v>38427</v>
      </c>
      <c r="T95" s="7">
        <v>33.746000000000002</v>
      </c>
      <c r="U95" s="9"/>
      <c r="V95" s="6">
        <v>38792</v>
      </c>
      <c r="W95" s="7">
        <v>9.1989999999999998</v>
      </c>
      <c r="X95" s="9"/>
      <c r="Y95" s="6">
        <v>39157</v>
      </c>
      <c r="Z95" s="7">
        <v>15.986000000000001</v>
      </c>
      <c r="AA95" s="9"/>
      <c r="AB95" s="6">
        <v>39522</v>
      </c>
      <c r="AC95" s="7">
        <v>54.226999999999997</v>
      </c>
      <c r="AD95" s="9"/>
      <c r="AE95" s="6">
        <v>39888</v>
      </c>
      <c r="AF95" s="7">
        <v>58.128</v>
      </c>
      <c r="AG95" s="9"/>
      <c r="AH95" s="6">
        <v>40253</v>
      </c>
      <c r="AI95" s="7">
        <v>76.55</v>
      </c>
      <c r="AJ95" s="9"/>
      <c r="AK95" s="6">
        <v>40618</v>
      </c>
      <c r="AL95" s="7">
        <v>76.55</v>
      </c>
      <c r="AM95" s="8"/>
      <c r="AN95" s="6">
        <v>40983</v>
      </c>
      <c r="AO95" s="7">
        <v>0</v>
      </c>
      <c r="AP95" s="9"/>
      <c r="AQ95" s="6">
        <v>41349</v>
      </c>
      <c r="AR95" s="7">
        <v>0.113</v>
      </c>
      <c r="AS95" s="9"/>
      <c r="AT95" s="6">
        <v>41714</v>
      </c>
      <c r="AU95" s="7">
        <v>0.38</v>
      </c>
      <c r="AV95" s="9"/>
      <c r="AW95" s="6">
        <v>42079</v>
      </c>
      <c r="AX95" s="7">
        <v>2.1880000000000002</v>
      </c>
      <c r="AY95" s="8"/>
      <c r="AZ95" s="6">
        <v>42444</v>
      </c>
      <c r="BA95" s="7">
        <v>0.32800000000000001</v>
      </c>
      <c r="BB95" s="8"/>
      <c r="BC95" s="6">
        <v>42810</v>
      </c>
      <c r="BD95" s="7">
        <v>80.45</v>
      </c>
      <c r="BE95" s="9"/>
      <c r="BF95" s="6">
        <v>43175</v>
      </c>
      <c r="BG95" s="7">
        <v>77.23</v>
      </c>
      <c r="BH95" s="8"/>
      <c r="BI95" s="6">
        <v>43540</v>
      </c>
      <c r="BJ95" s="7">
        <v>48.375999999999998</v>
      </c>
      <c r="BK95" s="9"/>
      <c r="BL95" s="6">
        <v>43905</v>
      </c>
      <c r="BM95" s="7">
        <v>23.423999999999999</v>
      </c>
      <c r="BN95" s="7"/>
      <c r="BO95" s="6">
        <v>44271</v>
      </c>
      <c r="BP95">
        <v>23.248000000000001</v>
      </c>
      <c r="BQ95" s="9"/>
      <c r="BR95" s="14">
        <v>44636</v>
      </c>
      <c r="BS95">
        <v>23.170999999999999</v>
      </c>
    </row>
    <row r="96" spans="1:71" ht="15.6" x14ac:dyDescent="0.3">
      <c r="A96" s="6">
        <v>36236</v>
      </c>
      <c r="B96" s="7">
        <v>51.615000000000002</v>
      </c>
      <c r="C96" s="8"/>
      <c r="D96" s="6">
        <v>36601</v>
      </c>
      <c r="E96" s="7">
        <v>56.875</v>
      </c>
      <c r="F96" s="9"/>
      <c r="G96" s="6">
        <v>36967</v>
      </c>
      <c r="H96" s="7">
        <v>4.5910000000000002</v>
      </c>
      <c r="I96" s="9"/>
      <c r="J96" s="6">
        <v>37332</v>
      </c>
      <c r="K96" s="7">
        <v>43.422000000000004</v>
      </c>
      <c r="L96" s="9"/>
      <c r="M96" s="6">
        <v>37697</v>
      </c>
      <c r="N96" s="7">
        <v>49.112000000000002</v>
      </c>
      <c r="O96" s="9"/>
      <c r="P96" s="6">
        <v>38062</v>
      </c>
      <c r="Q96" s="7">
        <v>30.091999999999999</v>
      </c>
      <c r="R96" s="9"/>
      <c r="S96" s="6">
        <v>38428</v>
      </c>
      <c r="T96" s="7">
        <v>38.402000000000001</v>
      </c>
      <c r="U96" s="9"/>
      <c r="V96" s="6">
        <v>38793</v>
      </c>
      <c r="W96" s="7">
        <v>15.077999999999999</v>
      </c>
      <c r="X96" s="9"/>
      <c r="Y96" s="6">
        <v>39158</v>
      </c>
      <c r="Z96" s="7">
        <v>17.056999999999999</v>
      </c>
      <c r="AA96" s="9"/>
      <c r="AB96" s="6">
        <v>39523</v>
      </c>
      <c r="AC96" s="7">
        <v>49.44</v>
      </c>
      <c r="AD96" s="9"/>
      <c r="AE96" s="6">
        <v>39889</v>
      </c>
      <c r="AF96" s="7">
        <v>62.371000000000002</v>
      </c>
      <c r="AG96" s="9"/>
      <c r="AH96" s="6">
        <v>40254</v>
      </c>
      <c r="AI96" s="7">
        <v>74.23</v>
      </c>
      <c r="AJ96" s="9"/>
      <c r="AK96" s="6">
        <v>40619</v>
      </c>
      <c r="AL96" s="7">
        <v>74.23</v>
      </c>
      <c r="AM96" s="8"/>
      <c r="AN96" s="6">
        <v>40984</v>
      </c>
      <c r="AO96" s="7">
        <v>0</v>
      </c>
      <c r="AP96" s="9"/>
      <c r="AQ96" s="6">
        <v>41350</v>
      </c>
      <c r="AR96" s="7">
        <v>0.113</v>
      </c>
      <c r="AS96" s="9"/>
      <c r="AT96" s="6">
        <v>41715</v>
      </c>
      <c r="AU96" s="7">
        <v>0.38</v>
      </c>
      <c r="AV96" s="9"/>
      <c r="AW96" s="6">
        <v>42080</v>
      </c>
      <c r="AX96" s="7">
        <v>5.01</v>
      </c>
      <c r="AY96" s="8"/>
      <c r="AZ96" s="6">
        <v>42445</v>
      </c>
      <c r="BA96" s="7">
        <v>3.15</v>
      </c>
      <c r="BB96" s="8"/>
      <c r="BC96" s="6">
        <v>42811</v>
      </c>
      <c r="BD96" s="7">
        <v>79.510000000000005</v>
      </c>
      <c r="BE96" s="9"/>
      <c r="BF96" s="6">
        <v>43176</v>
      </c>
      <c r="BG96" s="7">
        <v>76.290000000000006</v>
      </c>
      <c r="BH96" s="8"/>
      <c r="BI96" s="6">
        <v>43541</v>
      </c>
      <c r="BJ96" s="7">
        <v>46.966999999999999</v>
      </c>
      <c r="BK96" s="9"/>
      <c r="BL96" s="6">
        <v>43906</v>
      </c>
      <c r="BM96" s="7">
        <v>26.246000000000002</v>
      </c>
      <c r="BN96" s="7"/>
      <c r="BO96" s="6">
        <v>44272</v>
      </c>
      <c r="BP96">
        <v>23.248000000000001</v>
      </c>
      <c r="BQ96" s="9"/>
      <c r="BR96" s="14">
        <v>44637</v>
      </c>
      <c r="BS96">
        <v>22.76</v>
      </c>
    </row>
    <row r="97" spans="1:71" ht="15.6" x14ac:dyDescent="0.3">
      <c r="A97" s="6">
        <v>36237</v>
      </c>
      <c r="B97" s="7">
        <v>55.014000000000003</v>
      </c>
      <c r="C97" s="8"/>
      <c r="D97" s="6">
        <v>36602</v>
      </c>
      <c r="E97" s="7">
        <v>60.274000000000001</v>
      </c>
      <c r="F97" s="9"/>
      <c r="G97" s="6">
        <v>36968</v>
      </c>
      <c r="H97" s="7">
        <v>11.183</v>
      </c>
      <c r="I97" s="9"/>
      <c r="J97" s="6">
        <v>37333</v>
      </c>
      <c r="K97" s="7">
        <v>29.477</v>
      </c>
      <c r="L97" s="9"/>
      <c r="M97" s="6">
        <v>37698</v>
      </c>
      <c r="N97" s="7">
        <v>35.167000000000002</v>
      </c>
      <c r="O97" s="9"/>
      <c r="P97" s="6">
        <v>38063</v>
      </c>
      <c r="Q97" s="7">
        <v>28.33</v>
      </c>
      <c r="R97" s="9"/>
      <c r="S97" s="6">
        <v>38429</v>
      </c>
      <c r="T97" s="7">
        <v>43.712000000000003</v>
      </c>
      <c r="U97" s="9"/>
      <c r="V97" s="6">
        <v>38794</v>
      </c>
      <c r="W97" s="7">
        <v>18.295000000000002</v>
      </c>
      <c r="X97" s="9"/>
      <c r="Y97" s="6">
        <v>39159</v>
      </c>
      <c r="Z97" s="7">
        <v>19.103000000000002</v>
      </c>
      <c r="AA97" s="9"/>
      <c r="AB97" s="6">
        <v>39524</v>
      </c>
      <c r="AC97" s="7">
        <v>53.63</v>
      </c>
      <c r="AD97" s="9"/>
      <c r="AE97" s="6">
        <v>39890</v>
      </c>
      <c r="AF97" s="7">
        <v>66.263999999999996</v>
      </c>
      <c r="AG97" s="9"/>
      <c r="AH97" s="6">
        <v>40255</v>
      </c>
      <c r="AI97" s="7">
        <v>73.290000000000006</v>
      </c>
      <c r="AJ97" s="9"/>
      <c r="AK97" s="6">
        <v>40620</v>
      </c>
      <c r="AL97" s="7">
        <v>73.290000000000006</v>
      </c>
      <c r="AM97" s="8"/>
      <c r="AN97" s="6">
        <v>40985</v>
      </c>
      <c r="AO97" s="7">
        <v>0</v>
      </c>
      <c r="AP97" s="9"/>
      <c r="AQ97" s="6">
        <v>41351</v>
      </c>
      <c r="AR97" s="7">
        <v>0.113</v>
      </c>
      <c r="AS97" s="9"/>
      <c r="AT97" s="6">
        <v>41716</v>
      </c>
      <c r="AU97" s="7">
        <v>0.37</v>
      </c>
      <c r="AV97" s="9"/>
      <c r="AW97" s="6">
        <v>42081</v>
      </c>
      <c r="AX97" s="7">
        <v>5.9700000000000006</v>
      </c>
      <c r="AY97" s="8"/>
      <c r="AZ97" s="6">
        <v>42446</v>
      </c>
      <c r="BA97" s="7">
        <v>4.1100000000000003</v>
      </c>
      <c r="BB97" s="8"/>
      <c r="BC97" s="6">
        <v>42812</v>
      </c>
      <c r="BD97" s="7">
        <v>78.88</v>
      </c>
      <c r="BE97" s="9"/>
      <c r="BF97" s="6">
        <v>43177</v>
      </c>
      <c r="BG97" s="7">
        <v>75.66</v>
      </c>
      <c r="BH97" s="8"/>
      <c r="BI97" s="6">
        <v>43542</v>
      </c>
      <c r="BJ97" s="7">
        <v>45.804000000000002</v>
      </c>
      <c r="BK97" s="9"/>
      <c r="BL97" s="6">
        <v>43907</v>
      </c>
      <c r="BM97" s="7">
        <v>27.206000000000003</v>
      </c>
      <c r="BN97" s="7"/>
      <c r="BO97" s="6">
        <v>44273</v>
      </c>
      <c r="BP97">
        <v>23.920999999999999</v>
      </c>
      <c r="BQ97" s="9"/>
      <c r="BR97" s="14">
        <v>44638</v>
      </c>
      <c r="BS97">
        <v>22.024000000000001</v>
      </c>
    </row>
    <row r="98" spans="1:71" ht="15.6" x14ac:dyDescent="0.3">
      <c r="A98" s="6">
        <v>36238</v>
      </c>
      <c r="B98" s="7">
        <v>55.192</v>
      </c>
      <c r="C98" s="8"/>
      <c r="D98" s="6">
        <v>36603</v>
      </c>
      <c r="E98" s="7">
        <v>60.451999999999998</v>
      </c>
      <c r="F98" s="9"/>
      <c r="G98" s="6">
        <v>36969</v>
      </c>
      <c r="H98" s="7">
        <v>21.962</v>
      </c>
      <c r="I98" s="9"/>
      <c r="J98" s="6">
        <v>37334</v>
      </c>
      <c r="K98" s="7">
        <v>24.980999999999998</v>
      </c>
      <c r="L98" s="9"/>
      <c r="M98" s="6">
        <v>37699</v>
      </c>
      <c r="N98" s="7">
        <v>30.670999999999999</v>
      </c>
      <c r="O98" s="9"/>
      <c r="P98" s="6">
        <v>38064</v>
      </c>
      <c r="Q98" s="7">
        <v>33.722000000000001</v>
      </c>
      <c r="R98" s="9"/>
      <c r="S98" s="6">
        <v>38430</v>
      </c>
      <c r="T98" s="7">
        <v>41.384</v>
      </c>
      <c r="U98" s="9"/>
      <c r="V98" s="6">
        <v>38795</v>
      </c>
      <c r="W98" s="7">
        <v>14.926</v>
      </c>
      <c r="X98" s="9"/>
      <c r="Y98" s="6">
        <v>39160</v>
      </c>
      <c r="Z98" s="7">
        <v>21.173999999999999</v>
      </c>
      <c r="AA98" s="9"/>
      <c r="AB98" s="6">
        <v>39525</v>
      </c>
      <c r="AC98" s="7">
        <v>48.645000000000003</v>
      </c>
      <c r="AD98" s="9"/>
      <c r="AE98" s="6">
        <v>39891</v>
      </c>
      <c r="AF98" s="7">
        <v>68.281000000000006</v>
      </c>
      <c r="AG98" s="9"/>
      <c r="AH98" s="6">
        <v>40256</v>
      </c>
      <c r="AI98" s="7">
        <v>72.66</v>
      </c>
      <c r="AJ98" s="9"/>
      <c r="AK98" s="6">
        <v>40621</v>
      </c>
      <c r="AL98" s="7">
        <v>72.66</v>
      </c>
      <c r="AM98" s="8"/>
      <c r="AN98" s="6">
        <v>40986</v>
      </c>
      <c r="AO98" s="7">
        <v>0</v>
      </c>
      <c r="AP98" s="9"/>
      <c r="AQ98" s="6">
        <v>41352</v>
      </c>
      <c r="AR98" s="7">
        <v>0.113</v>
      </c>
      <c r="AS98" s="9"/>
      <c r="AT98" s="6">
        <v>41717</v>
      </c>
      <c r="AU98" s="7">
        <v>0.38</v>
      </c>
      <c r="AV98" s="9"/>
      <c r="AW98" s="6">
        <v>42082</v>
      </c>
      <c r="AX98" s="7">
        <v>6.0900000000000007</v>
      </c>
      <c r="AY98" s="8"/>
      <c r="AZ98" s="6">
        <v>42447</v>
      </c>
      <c r="BA98" s="7">
        <v>4.2300000000000004</v>
      </c>
      <c r="BB98" s="8"/>
      <c r="BC98" s="6">
        <v>42813</v>
      </c>
      <c r="BD98" s="7">
        <v>78.2</v>
      </c>
      <c r="BE98" s="9"/>
      <c r="BF98" s="6">
        <v>43178</v>
      </c>
      <c r="BG98" s="7">
        <v>74.98</v>
      </c>
      <c r="BH98" s="8"/>
      <c r="BI98" s="6">
        <v>43543</v>
      </c>
      <c r="BJ98" s="7">
        <v>43.771000000000001</v>
      </c>
      <c r="BK98" s="9"/>
      <c r="BL98" s="6">
        <v>43908</v>
      </c>
      <c r="BM98" s="7">
        <v>27.326000000000001</v>
      </c>
      <c r="BN98" s="7"/>
      <c r="BO98" s="6">
        <v>44274</v>
      </c>
      <c r="BP98">
        <v>23.61</v>
      </c>
      <c r="BQ98" s="9"/>
      <c r="BR98" s="14">
        <v>44639</v>
      </c>
      <c r="BS98">
        <v>21.821999999999999</v>
      </c>
    </row>
    <row r="99" spans="1:71" ht="15.6" x14ac:dyDescent="0.3">
      <c r="A99" s="6">
        <v>36239</v>
      </c>
      <c r="B99" s="7">
        <v>48.719000000000001</v>
      </c>
      <c r="C99" s="8"/>
      <c r="D99" s="6">
        <v>36604</v>
      </c>
      <c r="E99" s="7">
        <v>53.978999999999999</v>
      </c>
      <c r="F99" s="9"/>
      <c r="G99" s="6">
        <v>36970</v>
      </c>
      <c r="H99" s="7">
        <v>23.204999999999998</v>
      </c>
      <c r="I99" s="9"/>
      <c r="J99" s="6">
        <v>37335</v>
      </c>
      <c r="K99" s="7">
        <v>35.580000000000005</v>
      </c>
      <c r="L99" s="9"/>
      <c r="M99" s="6">
        <v>37700</v>
      </c>
      <c r="N99" s="7">
        <v>41.27</v>
      </c>
      <c r="O99" s="9"/>
      <c r="P99" s="6">
        <v>38065</v>
      </c>
      <c r="Q99" s="7">
        <v>36.777999999999999</v>
      </c>
      <c r="R99" s="9"/>
      <c r="S99" s="6">
        <v>38431</v>
      </c>
      <c r="T99" s="7">
        <v>44.072000000000003</v>
      </c>
      <c r="U99" s="9"/>
      <c r="V99" s="6">
        <v>38796</v>
      </c>
      <c r="W99" s="7">
        <v>16.341999999999999</v>
      </c>
      <c r="X99" s="9"/>
      <c r="Y99" s="6">
        <v>39161</v>
      </c>
      <c r="Z99" s="7">
        <v>25.100999999999999</v>
      </c>
      <c r="AA99" s="9"/>
      <c r="AB99" s="6">
        <v>39526</v>
      </c>
      <c r="AC99" s="7">
        <v>45.613</v>
      </c>
      <c r="AD99" s="9"/>
      <c r="AE99" s="6">
        <v>39892</v>
      </c>
      <c r="AF99" s="7">
        <v>66.085999999999999</v>
      </c>
      <c r="AG99" s="9"/>
      <c r="AH99" s="6">
        <v>40257</v>
      </c>
      <c r="AI99" s="7">
        <v>71.98</v>
      </c>
      <c r="AJ99" s="9"/>
      <c r="AK99" s="6">
        <v>40622</v>
      </c>
      <c r="AL99" s="7">
        <v>71.98</v>
      </c>
      <c r="AM99" s="8"/>
      <c r="AN99" s="6">
        <v>40987</v>
      </c>
      <c r="AO99" s="7">
        <v>0</v>
      </c>
      <c r="AP99" s="9"/>
      <c r="AQ99" s="6">
        <v>41353</v>
      </c>
      <c r="AR99" s="7">
        <v>0.113</v>
      </c>
      <c r="AS99" s="9"/>
      <c r="AT99" s="6">
        <v>41718</v>
      </c>
      <c r="AU99" s="7">
        <v>0.38</v>
      </c>
      <c r="AV99" s="9"/>
      <c r="AW99" s="6">
        <v>42083</v>
      </c>
      <c r="AX99" s="7">
        <v>6.21</v>
      </c>
      <c r="AY99" s="8"/>
      <c r="AZ99" s="6">
        <v>42448</v>
      </c>
      <c r="BA99" s="7">
        <v>4.3499999999999996</v>
      </c>
      <c r="BB99" s="8"/>
      <c r="BC99" s="6">
        <v>42814</v>
      </c>
      <c r="BD99" s="7">
        <v>75.459999999999994</v>
      </c>
      <c r="BE99" s="9"/>
      <c r="BF99" s="6">
        <v>43179</v>
      </c>
      <c r="BG99" s="7">
        <v>72.239999999999995</v>
      </c>
      <c r="BH99" s="8"/>
      <c r="BI99" s="6">
        <v>43544</v>
      </c>
      <c r="BJ99" s="7">
        <v>41.771999999999998</v>
      </c>
      <c r="BK99" s="9"/>
      <c r="BL99" s="6">
        <v>43909</v>
      </c>
      <c r="BM99" s="7">
        <v>27.446000000000002</v>
      </c>
      <c r="BN99" s="7"/>
      <c r="BO99" s="6">
        <v>44275</v>
      </c>
      <c r="BP99">
        <v>23.196000000000002</v>
      </c>
      <c r="BQ99" s="9"/>
      <c r="BR99" s="14">
        <v>44640</v>
      </c>
      <c r="BS99">
        <v>21.370999999999999</v>
      </c>
    </row>
    <row r="100" spans="1:71" ht="15.6" x14ac:dyDescent="0.3">
      <c r="A100" s="6">
        <v>36240</v>
      </c>
      <c r="B100" s="7">
        <v>45.533999999999999</v>
      </c>
      <c r="C100" s="8"/>
      <c r="D100" s="6">
        <v>36605</v>
      </c>
      <c r="E100" s="7">
        <v>50.793999999999997</v>
      </c>
      <c r="F100" s="9"/>
      <c r="G100" s="6">
        <v>36971</v>
      </c>
      <c r="H100" s="7">
        <v>17.617999999999999</v>
      </c>
      <c r="I100" s="9"/>
      <c r="J100" s="6">
        <v>37336</v>
      </c>
      <c r="K100" s="7">
        <v>39.225999999999999</v>
      </c>
      <c r="L100" s="9"/>
      <c r="M100" s="6">
        <v>37701</v>
      </c>
      <c r="N100" s="7">
        <v>44.915999999999997</v>
      </c>
      <c r="O100" s="9"/>
      <c r="P100" s="6">
        <v>38066</v>
      </c>
      <c r="Q100" s="7">
        <v>35.381</v>
      </c>
      <c r="R100" s="9"/>
      <c r="S100" s="6">
        <v>38432</v>
      </c>
      <c r="T100" s="7">
        <v>39.441000000000003</v>
      </c>
      <c r="U100" s="9"/>
      <c r="V100" s="6">
        <v>38797</v>
      </c>
      <c r="W100" s="7">
        <v>19.100000000000001</v>
      </c>
      <c r="X100" s="9"/>
      <c r="Y100" s="6">
        <v>39162</v>
      </c>
      <c r="Z100" s="7">
        <v>33.39</v>
      </c>
      <c r="AA100" s="9"/>
      <c r="AB100" s="6">
        <v>39527</v>
      </c>
      <c r="AC100" s="7">
        <v>48.505000000000003</v>
      </c>
      <c r="AD100" s="9"/>
      <c r="AE100" s="6">
        <v>39893</v>
      </c>
      <c r="AF100" s="7">
        <v>53.161000000000001</v>
      </c>
      <c r="AG100" s="9"/>
      <c r="AH100" s="6">
        <v>40258</v>
      </c>
      <c r="AI100" s="7">
        <v>69.239999999999995</v>
      </c>
      <c r="AJ100" s="9"/>
      <c r="AK100" s="6">
        <v>40623</v>
      </c>
      <c r="AL100" s="7">
        <v>69.239999999999995</v>
      </c>
      <c r="AM100" s="8"/>
      <c r="AN100" s="6">
        <v>40988</v>
      </c>
      <c r="AO100" s="7">
        <v>0</v>
      </c>
      <c r="AP100" s="9"/>
      <c r="AQ100" s="6">
        <v>41354</v>
      </c>
      <c r="AR100" s="7">
        <v>0.113</v>
      </c>
      <c r="AS100" s="9"/>
      <c r="AT100" s="6">
        <v>41719</v>
      </c>
      <c r="AU100" s="7">
        <v>0.37</v>
      </c>
      <c r="AV100" s="9"/>
      <c r="AW100" s="6">
        <v>42084</v>
      </c>
      <c r="AX100" s="7">
        <v>6.2200000000000006</v>
      </c>
      <c r="AY100" s="8"/>
      <c r="AZ100" s="6">
        <v>42449</v>
      </c>
      <c r="BA100" s="7">
        <v>4.3600000000000003</v>
      </c>
      <c r="BB100" s="8"/>
      <c r="BC100" s="6">
        <v>42815</v>
      </c>
      <c r="BD100" s="7">
        <v>74.67</v>
      </c>
      <c r="BE100" s="9"/>
      <c r="BF100" s="6">
        <v>43180</v>
      </c>
      <c r="BG100" s="7">
        <v>71.45</v>
      </c>
      <c r="BH100" s="8"/>
      <c r="BI100" s="6">
        <v>43545</v>
      </c>
      <c r="BJ100" s="7">
        <v>40.69</v>
      </c>
      <c r="BK100" s="9"/>
      <c r="BL100" s="6">
        <v>43910</v>
      </c>
      <c r="BM100" s="7">
        <v>27.456000000000003</v>
      </c>
      <c r="BN100" s="7"/>
      <c r="BO100" s="6">
        <v>44276</v>
      </c>
      <c r="BP100">
        <v>22.863</v>
      </c>
      <c r="BQ100" s="9"/>
      <c r="BR100" s="14">
        <v>44641</v>
      </c>
      <c r="BS100">
        <v>21.771999999999998</v>
      </c>
    </row>
    <row r="101" spans="1:71" ht="15.6" x14ac:dyDescent="0.3">
      <c r="A101" s="6">
        <v>36241</v>
      </c>
      <c r="B101" s="7">
        <v>44.071000000000005</v>
      </c>
      <c r="C101" s="8"/>
      <c r="D101" s="6">
        <v>36606</v>
      </c>
      <c r="E101" s="7">
        <v>49.331000000000003</v>
      </c>
      <c r="F101" s="9"/>
      <c r="G101" s="6">
        <v>36972</v>
      </c>
      <c r="H101" s="7">
        <v>13.930999999999999</v>
      </c>
      <c r="I101" s="9"/>
      <c r="J101" s="6">
        <v>37337</v>
      </c>
      <c r="K101" s="7">
        <v>38.150000000000006</v>
      </c>
      <c r="L101" s="9"/>
      <c r="M101" s="6">
        <v>37702</v>
      </c>
      <c r="N101" s="7">
        <v>43.84</v>
      </c>
      <c r="O101" s="9"/>
      <c r="P101" s="6">
        <v>38067</v>
      </c>
      <c r="Q101" s="7">
        <v>39.381999999999998</v>
      </c>
      <c r="R101" s="9"/>
      <c r="S101" s="6">
        <v>38433</v>
      </c>
      <c r="T101" s="7">
        <v>37.049999999999997</v>
      </c>
      <c r="U101" s="9"/>
      <c r="V101" s="6">
        <v>38798</v>
      </c>
      <c r="W101" s="7">
        <v>14.212999999999999</v>
      </c>
      <c r="X101" s="9"/>
      <c r="Y101" s="6">
        <v>39163</v>
      </c>
      <c r="Z101" s="7">
        <v>40.139000000000003</v>
      </c>
      <c r="AA101" s="9"/>
      <c r="AB101" s="6">
        <v>39528</v>
      </c>
      <c r="AC101" s="7">
        <v>52.347999999999999</v>
      </c>
      <c r="AD101" s="9"/>
      <c r="AE101" s="6">
        <v>39894</v>
      </c>
      <c r="AF101" s="7">
        <v>44.753999999999998</v>
      </c>
      <c r="AG101" s="9"/>
      <c r="AH101" s="6">
        <v>40259</v>
      </c>
      <c r="AI101" s="7">
        <v>68.45</v>
      </c>
      <c r="AJ101" s="9"/>
      <c r="AK101" s="6">
        <v>40624</v>
      </c>
      <c r="AL101" s="7">
        <v>68.45</v>
      </c>
      <c r="AM101" s="8"/>
      <c r="AN101" s="6">
        <v>40989</v>
      </c>
      <c r="AO101" s="7">
        <v>0</v>
      </c>
      <c r="AP101" s="9"/>
      <c r="AQ101" s="6">
        <v>41355</v>
      </c>
      <c r="AR101" s="7">
        <v>0.113</v>
      </c>
      <c r="AS101" s="9"/>
      <c r="AT101" s="6">
        <v>41720</v>
      </c>
      <c r="AU101" s="7">
        <v>0.48</v>
      </c>
      <c r="AV101" s="9"/>
      <c r="AW101" s="6">
        <v>42085</v>
      </c>
      <c r="AX101" s="7">
        <v>6.41</v>
      </c>
      <c r="AY101" s="8"/>
      <c r="AZ101" s="6">
        <v>42450</v>
      </c>
      <c r="BA101" s="7">
        <v>4.55</v>
      </c>
      <c r="BB101" s="8"/>
      <c r="BC101" s="6">
        <v>42816</v>
      </c>
      <c r="BD101" s="7">
        <v>72.45</v>
      </c>
      <c r="BE101" s="9"/>
      <c r="BF101" s="6">
        <v>43181</v>
      </c>
      <c r="BG101" s="7">
        <v>69.23</v>
      </c>
      <c r="BH101" s="8"/>
      <c r="BI101" s="6">
        <v>43546</v>
      </c>
      <c r="BJ101" s="7">
        <v>39.713000000000001</v>
      </c>
      <c r="BK101" s="9"/>
      <c r="BL101" s="6">
        <v>43911</v>
      </c>
      <c r="BM101" s="7">
        <v>27.646000000000001</v>
      </c>
      <c r="BN101" s="7"/>
      <c r="BO101" s="6">
        <v>44277</v>
      </c>
      <c r="BP101">
        <v>23.765000000000001</v>
      </c>
      <c r="BQ101" s="9"/>
      <c r="BR101" s="14">
        <v>44642</v>
      </c>
      <c r="BS101">
        <v>21.346</v>
      </c>
    </row>
    <row r="102" spans="1:71" ht="15.6" x14ac:dyDescent="0.3">
      <c r="A102" s="6">
        <v>36242</v>
      </c>
      <c r="B102" s="7">
        <v>48.846000000000004</v>
      </c>
      <c r="C102" s="8"/>
      <c r="D102" s="6">
        <v>36607</v>
      </c>
      <c r="E102" s="7">
        <v>54.106000000000002</v>
      </c>
      <c r="F102" s="9"/>
      <c r="G102" s="6">
        <v>36973</v>
      </c>
      <c r="H102" s="7">
        <v>11.125999999999999</v>
      </c>
      <c r="I102" s="9"/>
      <c r="J102" s="6">
        <v>37338</v>
      </c>
      <c r="K102" s="7">
        <v>40.446000000000005</v>
      </c>
      <c r="L102" s="9"/>
      <c r="M102" s="6">
        <v>37703</v>
      </c>
      <c r="N102" s="7">
        <v>46.136000000000003</v>
      </c>
      <c r="O102" s="9"/>
      <c r="P102" s="6">
        <v>38068</v>
      </c>
      <c r="Q102" s="7">
        <v>35.545000000000002</v>
      </c>
      <c r="R102" s="9"/>
      <c r="S102" s="6">
        <v>38434</v>
      </c>
      <c r="T102" s="7">
        <v>28.875</v>
      </c>
      <c r="U102" s="9"/>
      <c r="V102" s="6">
        <v>38799</v>
      </c>
      <c r="W102" s="7">
        <v>9.5489999999999995</v>
      </c>
      <c r="X102" s="9"/>
      <c r="Y102" s="6">
        <v>39164</v>
      </c>
      <c r="Z102" s="7">
        <v>41.835999999999999</v>
      </c>
      <c r="AA102" s="9"/>
      <c r="AB102" s="6">
        <v>39529</v>
      </c>
      <c r="AC102" s="7">
        <v>54.789000000000001</v>
      </c>
      <c r="AD102" s="9"/>
      <c r="AE102" s="6">
        <v>39895</v>
      </c>
      <c r="AF102" s="7">
        <v>40.567</v>
      </c>
      <c r="AG102" s="9"/>
      <c r="AH102" s="6">
        <v>40260</v>
      </c>
      <c r="AI102" s="7">
        <v>66</v>
      </c>
      <c r="AJ102" s="9"/>
      <c r="AK102" s="6">
        <v>40625</v>
      </c>
      <c r="AL102" s="7">
        <v>66.23</v>
      </c>
      <c r="AM102" s="8"/>
      <c r="AN102" s="6">
        <v>40990</v>
      </c>
      <c r="AO102" s="7">
        <v>0</v>
      </c>
      <c r="AP102" s="9"/>
      <c r="AQ102" s="6">
        <v>41356</v>
      </c>
      <c r="AR102" s="7">
        <v>0.113</v>
      </c>
      <c r="AS102" s="9"/>
      <c r="AT102" s="6">
        <v>41721</v>
      </c>
      <c r="AU102" s="7">
        <v>0.49</v>
      </c>
      <c r="AV102" s="9"/>
      <c r="AW102" s="6">
        <v>42086</v>
      </c>
      <c r="AX102" s="7">
        <v>6.48</v>
      </c>
      <c r="AY102" s="8"/>
      <c r="AZ102" s="6">
        <v>42451</v>
      </c>
      <c r="BA102" s="7">
        <v>4.62</v>
      </c>
      <c r="BB102" s="8"/>
      <c r="BC102" s="6">
        <v>42817</v>
      </c>
      <c r="BD102" s="7">
        <v>74.44</v>
      </c>
      <c r="BE102" s="9"/>
      <c r="BF102" s="6">
        <v>43182</v>
      </c>
      <c r="BG102" s="7">
        <v>71.22</v>
      </c>
      <c r="BH102" s="8"/>
      <c r="BI102" s="6">
        <v>43547</v>
      </c>
      <c r="BJ102" s="7">
        <v>39.118000000000002</v>
      </c>
      <c r="BK102" s="9"/>
      <c r="BL102" s="6">
        <v>43912</v>
      </c>
      <c r="BM102" s="7">
        <v>27.716000000000001</v>
      </c>
      <c r="BN102" s="7"/>
      <c r="BO102" s="6">
        <v>44278</v>
      </c>
      <c r="BP102">
        <v>23.895</v>
      </c>
      <c r="BQ102" s="9"/>
      <c r="BR102" s="14">
        <v>44643</v>
      </c>
      <c r="BS102">
        <v>21.346</v>
      </c>
    </row>
    <row r="103" spans="1:71" ht="15.6" x14ac:dyDescent="0.3">
      <c r="A103" s="6">
        <v>36243</v>
      </c>
      <c r="B103" s="7">
        <v>54.06</v>
      </c>
      <c r="C103" s="8"/>
      <c r="D103" s="6">
        <v>36608</v>
      </c>
      <c r="E103" s="7">
        <v>59.32</v>
      </c>
      <c r="F103" s="9"/>
      <c r="G103" s="6">
        <v>36974</v>
      </c>
      <c r="H103" s="7">
        <v>19.231000000000002</v>
      </c>
      <c r="I103" s="9"/>
      <c r="J103" s="6">
        <v>37339</v>
      </c>
      <c r="K103" s="7">
        <v>41.088000000000001</v>
      </c>
      <c r="L103" s="9"/>
      <c r="M103" s="6">
        <v>37704</v>
      </c>
      <c r="N103" s="7">
        <v>46.777999999999999</v>
      </c>
      <c r="O103" s="9"/>
      <c r="P103" s="6">
        <v>38069</v>
      </c>
      <c r="Q103" s="7">
        <v>35.835000000000001</v>
      </c>
      <c r="R103" s="9"/>
      <c r="S103" s="6">
        <v>38435</v>
      </c>
      <c r="T103" s="7">
        <v>23.864999999999998</v>
      </c>
      <c r="U103" s="9"/>
      <c r="V103" s="6">
        <v>38800</v>
      </c>
      <c r="W103" s="7">
        <v>14.18</v>
      </c>
      <c r="X103" s="9"/>
      <c r="Y103" s="6">
        <v>39165</v>
      </c>
      <c r="Z103" s="7">
        <v>44.795000000000002</v>
      </c>
      <c r="AA103" s="9"/>
      <c r="AB103" s="6">
        <v>39530</v>
      </c>
      <c r="AC103" s="7">
        <v>41.908999999999999</v>
      </c>
      <c r="AD103" s="9"/>
      <c r="AE103" s="6">
        <v>39896</v>
      </c>
      <c r="AF103" s="7">
        <v>37.645000000000003</v>
      </c>
      <c r="AG103" s="9"/>
      <c r="AH103" s="6">
        <v>40261</v>
      </c>
      <c r="AI103" s="7">
        <v>68.22</v>
      </c>
      <c r="AJ103" s="9"/>
      <c r="AK103" s="6">
        <v>40626</v>
      </c>
      <c r="AL103" s="7">
        <v>68.22</v>
      </c>
      <c r="AM103" s="8"/>
      <c r="AN103" s="6">
        <v>40991</v>
      </c>
      <c r="AO103" s="7">
        <v>0</v>
      </c>
      <c r="AP103" s="9"/>
      <c r="AQ103" s="6">
        <v>41357</v>
      </c>
      <c r="AR103" s="7">
        <v>0.113</v>
      </c>
      <c r="AS103" s="9"/>
      <c r="AT103" s="6">
        <v>41722</v>
      </c>
      <c r="AU103" s="7">
        <v>0.44</v>
      </c>
      <c r="AV103" s="9"/>
      <c r="AW103" s="6">
        <v>42087</v>
      </c>
      <c r="AX103" s="7">
        <v>6.54</v>
      </c>
      <c r="AY103" s="8"/>
      <c r="AZ103" s="6">
        <v>42452</v>
      </c>
      <c r="BA103" s="7">
        <v>4.68</v>
      </c>
      <c r="BB103" s="8"/>
      <c r="BC103" s="6">
        <v>42818</v>
      </c>
      <c r="BD103" s="7">
        <v>70.5</v>
      </c>
      <c r="BE103" s="9"/>
      <c r="BF103" s="6">
        <v>43183</v>
      </c>
      <c r="BG103" s="7">
        <v>67.28</v>
      </c>
      <c r="BH103" s="8"/>
      <c r="BI103" s="6">
        <v>43548</v>
      </c>
      <c r="BJ103" s="7">
        <v>37.600999999999999</v>
      </c>
      <c r="BK103" s="9"/>
      <c r="BL103" s="6">
        <v>43913</v>
      </c>
      <c r="BM103" s="7">
        <v>27.776</v>
      </c>
      <c r="BN103" s="7"/>
      <c r="BO103" s="6">
        <v>44279</v>
      </c>
      <c r="BP103">
        <v>24.260999999999999</v>
      </c>
      <c r="BQ103" s="9"/>
      <c r="BR103" s="14">
        <v>44644</v>
      </c>
      <c r="BS103">
        <v>20.085999999999999</v>
      </c>
    </row>
    <row r="104" spans="1:71" ht="15.6" x14ac:dyDescent="0.3">
      <c r="A104" s="6">
        <v>36244</v>
      </c>
      <c r="B104" s="7">
        <v>52</v>
      </c>
      <c r="C104" s="8"/>
      <c r="D104" s="6">
        <v>36609</v>
      </c>
      <c r="E104" s="7">
        <v>57.26</v>
      </c>
      <c r="F104" s="9"/>
      <c r="G104" s="6">
        <v>36975</v>
      </c>
      <c r="H104" s="7">
        <v>24.829000000000001</v>
      </c>
      <c r="I104" s="9"/>
      <c r="J104" s="6">
        <v>37340</v>
      </c>
      <c r="K104" s="7">
        <v>29.202000000000002</v>
      </c>
      <c r="L104" s="9"/>
      <c r="M104" s="6">
        <v>37705</v>
      </c>
      <c r="N104" s="7">
        <v>34.892000000000003</v>
      </c>
      <c r="O104" s="9"/>
      <c r="P104" s="6">
        <v>38070</v>
      </c>
      <c r="Q104" s="7">
        <v>39.167999999999999</v>
      </c>
      <c r="R104" s="9"/>
      <c r="S104" s="6">
        <v>38436</v>
      </c>
      <c r="T104" s="7">
        <v>30.434000000000001</v>
      </c>
      <c r="U104" s="9"/>
      <c r="V104" s="6">
        <v>38801</v>
      </c>
      <c r="W104" s="7">
        <v>21.052</v>
      </c>
      <c r="X104" s="9"/>
      <c r="Y104" s="6">
        <v>39166</v>
      </c>
      <c r="Z104" s="7">
        <v>49.701000000000001</v>
      </c>
      <c r="AA104" s="9"/>
      <c r="AB104" s="6">
        <v>39531</v>
      </c>
      <c r="AC104" s="7">
        <v>44.151000000000003</v>
      </c>
      <c r="AD104" s="9"/>
      <c r="AE104" s="6">
        <v>39897</v>
      </c>
      <c r="AF104" s="7">
        <v>34.631999999999998</v>
      </c>
      <c r="AG104" s="9"/>
      <c r="AH104" s="6">
        <v>40262</v>
      </c>
      <c r="AI104" s="7">
        <v>64.28</v>
      </c>
      <c r="AJ104" s="9"/>
      <c r="AK104" s="6">
        <v>40627</v>
      </c>
      <c r="AL104" s="7">
        <v>64.28</v>
      </c>
      <c r="AM104" s="8"/>
      <c r="AN104" s="6">
        <v>40992</v>
      </c>
      <c r="AO104" s="7">
        <v>0</v>
      </c>
      <c r="AP104" s="9"/>
      <c r="AQ104" s="6">
        <v>41358</v>
      </c>
      <c r="AR104" s="7">
        <v>0.113</v>
      </c>
      <c r="AS104" s="9"/>
      <c r="AT104" s="6">
        <v>41723</v>
      </c>
      <c r="AU104" s="7">
        <v>0.56000000000000005</v>
      </c>
      <c r="AV104" s="9"/>
      <c r="AW104" s="6">
        <v>42088</v>
      </c>
      <c r="AX104" s="7">
        <v>6.58</v>
      </c>
      <c r="AY104" s="8"/>
      <c r="AZ104" s="6">
        <v>42453</v>
      </c>
      <c r="BA104" s="7">
        <v>4.72</v>
      </c>
      <c r="BB104" s="8"/>
      <c r="BC104" s="6">
        <v>42819</v>
      </c>
      <c r="BD104" s="7">
        <v>69.41</v>
      </c>
      <c r="BE104" s="9"/>
      <c r="BF104" s="6">
        <v>43184</v>
      </c>
      <c r="BG104" s="7">
        <v>66.19</v>
      </c>
      <c r="BH104" s="8"/>
      <c r="BI104" s="6">
        <v>43549</v>
      </c>
      <c r="BJ104" s="7">
        <v>34.811</v>
      </c>
      <c r="BK104" s="9"/>
      <c r="BL104" s="6">
        <v>43914</v>
      </c>
      <c r="BM104" s="7">
        <v>27.816000000000003</v>
      </c>
      <c r="BN104" s="7"/>
      <c r="BO104" s="6">
        <v>44280</v>
      </c>
      <c r="BP104">
        <v>23.506</v>
      </c>
      <c r="BQ104" s="9"/>
      <c r="BR104" s="14">
        <v>44645</v>
      </c>
      <c r="BS104">
        <v>19.552</v>
      </c>
    </row>
    <row r="105" spans="1:71" ht="15.6" x14ac:dyDescent="0.3">
      <c r="A105" s="6">
        <v>36245</v>
      </c>
      <c r="B105" s="7">
        <v>48</v>
      </c>
      <c r="C105" s="8"/>
      <c r="D105" s="6">
        <v>36610</v>
      </c>
      <c r="E105" s="7">
        <v>53.26</v>
      </c>
      <c r="F105" s="9"/>
      <c r="G105" s="6">
        <v>36976</v>
      </c>
      <c r="H105" s="7">
        <v>30.82</v>
      </c>
      <c r="I105" s="9"/>
      <c r="J105" s="6">
        <v>37341</v>
      </c>
      <c r="K105" s="7">
        <v>22.308</v>
      </c>
      <c r="L105" s="9"/>
      <c r="M105" s="6">
        <v>37706</v>
      </c>
      <c r="N105" s="7">
        <v>27.998000000000001</v>
      </c>
      <c r="O105" s="9"/>
      <c r="P105" s="6">
        <v>38071</v>
      </c>
      <c r="Q105" s="7">
        <v>48.829000000000001</v>
      </c>
      <c r="R105" s="9"/>
      <c r="S105" s="6">
        <v>38437</v>
      </c>
      <c r="T105" s="7">
        <v>35.442999999999998</v>
      </c>
      <c r="U105" s="9"/>
      <c r="V105" s="6">
        <v>38802</v>
      </c>
      <c r="W105" s="7">
        <v>21.847000000000001</v>
      </c>
      <c r="X105" s="9"/>
      <c r="Y105" s="6">
        <v>39167</v>
      </c>
      <c r="Z105" s="7">
        <v>44.433</v>
      </c>
      <c r="AA105" s="9"/>
      <c r="AB105" s="6">
        <v>39532</v>
      </c>
      <c r="AC105" s="7">
        <v>44.384999999999998</v>
      </c>
      <c r="AD105" s="9"/>
      <c r="AE105" s="6">
        <v>39898</v>
      </c>
      <c r="AF105" s="7">
        <v>33.154000000000003</v>
      </c>
      <c r="AG105" s="9"/>
      <c r="AH105" s="6">
        <v>40263</v>
      </c>
      <c r="AI105" s="7">
        <v>63.19</v>
      </c>
      <c r="AJ105" s="9"/>
      <c r="AK105" s="6">
        <v>40628</v>
      </c>
      <c r="AL105" s="7">
        <v>63.19</v>
      </c>
      <c r="AM105" s="8"/>
      <c r="AN105" s="6">
        <v>40993</v>
      </c>
      <c r="AO105" s="7">
        <v>0</v>
      </c>
      <c r="AP105" s="9"/>
      <c r="AQ105" s="6">
        <v>41359</v>
      </c>
      <c r="AR105" s="7">
        <v>0.113</v>
      </c>
      <c r="AS105" s="9"/>
      <c r="AT105" s="6">
        <v>41724</v>
      </c>
      <c r="AU105" s="7">
        <v>0.46</v>
      </c>
      <c r="AV105" s="9"/>
      <c r="AW105" s="6">
        <v>42089</v>
      </c>
      <c r="AX105" s="7">
        <v>6.42</v>
      </c>
      <c r="AY105" s="8"/>
      <c r="AZ105" s="6">
        <v>42454</v>
      </c>
      <c r="BA105" s="7">
        <v>4.5599999999999996</v>
      </c>
      <c r="BB105" s="8"/>
      <c r="BC105" s="6">
        <v>42820</v>
      </c>
      <c r="BD105" s="7">
        <v>70.489999999999995</v>
      </c>
      <c r="BE105" s="9"/>
      <c r="BF105" s="6">
        <v>43185</v>
      </c>
      <c r="BG105" s="7">
        <v>67.27</v>
      </c>
      <c r="BH105" s="8"/>
      <c r="BI105" s="6">
        <v>43550</v>
      </c>
      <c r="BJ105" s="7">
        <v>32.508000000000003</v>
      </c>
      <c r="BK105" s="9"/>
      <c r="BL105" s="6">
        <v>43915</v>
      </c>
      <c r="BM105" s="7">
        <v>27.655999999999999</v>
      </c>
      <c r="BN105" s="7"/>
      <c r="BO105" s="6">
        <v>44281</v>
      </c>
      <c r="BP105">
        <v>23.584</v>
      </c>
      <c r="BQ105" s="9"/>
      <c r="BR105" s="14">
        <v>44646</v>
      </c>
      <c r="BS105">
        <v>19.382999999999999</v>
      </c>
    </row>
    <row r="106" spans="1:71" ht="15.6" x14ac:dyDescent="0.3">
      <c r="A106" s="6">
        <v>36246</v>
      </c>
      <c r="B106" s="7">
        <v>43.188000000000002</v>
      </c>
      <c r="C106" s="8"/>
      <c r="D106" s="6">
        <v>36611</v>
      </c>
      <c r="E106" s="7">
        <v>48.448</v>
      </c>
      <c r="F106" s="9"/>
      <c r="G106" s="6">
        <v>36977</v>
      </c>
      <c r="H106" s="7">
        <v>30.7</v>
      </c>
      <c r="I106" s="9"/>
      <c r="J106" s="6">
        <v>37342</v>
      </c>
      <c r="K106" s="7">
        <v>28.99</v>
      </c>
      <c r="L106" s="9"/>
      <c r="M106" s="6">
        <v>37707</v>
      </c>
      <c r="N106" s="8"/>
      <c r="O106" s="9"/>
      <c r="P106" s="6">
        <v>38072</v>
      </c>
      <c r="Q106" s="7">
        <v>50.314</v>
      </c>
      <c r="R106" s="9"/>
      <c r="S106" s="6">
        <v>38438</v>
      </c>
      <c r="T106" s="7">
        <v>36.514000000000003</v>
      </c>
      <c r="U106" s="9"/>
      <c r="V106" s="6">
        <v>38803</v>
      </c>
      <c r="W106" s="7">
        <v>24.574000000000002</v>
      </c>
      <c r="X106" s="9"/>
      <c r="Y106" s="6">
        <v>39168</v>
      </c>
      <c r="Z106" s="7">
        <v>37.280999999999999</v>
      </c>
      <c r="AA106" s="9"/>
      <c r="AB106" s="6">
        <v>39533</v>
      </c>
      <c r="AC106" s="7">
        <v>44.040999999999997</v>
      </c>
      <c r="AD106" s="9"/>
      <c r="AE106" s="6">
        <v>39899</v>
      </c>
      <c r="AF106" s="7">
        <v>32.771999999999998</v>
      </c>
      <c r="AG106" s="9"/>
      <c r="AH106" s="6">
        <v>40264</v>
      </c>
      <c r="AI106" s="7">
        <v>64.27</v>
      </c>
      <c r="AJ106" s="9"/>
      <c r="AK106" s="6">
        <v>40629</v>
      </c>
      <c r="AL106" s="7">
        <v>64.27</v>
      </c>
      <c r="AM106" s="8"/>
      <c r="AN106" s="6">
        <v>40994</v>
      </c>
      <c r="AO106" s="7">
        <v>0</v>
      </c>
      <c r="AP106" s="9"/>
      <c r="AQ106" s="6">
        <v>41360</v>
      </c>
      <c r="AR106" s="7">
        <v>0.113</v>
      </c>
      <c r="AS106" s="9"/>
      <c r="AT106" s="6">
        <v>41725</v>
      </c>
      <c r="AU106" s="7">
        <v>0.66</v>
      </c>
      <c r="AV106" s="9"/>
      <c r="AW106" s="6">
        <v>42090</v>
      </c>
      <c r="AX106" s="7">
        <v>6.74</v>
      </c>
      <c r="AY106" s="8"/>
      <c r="AZ106" s="6">
        <v>42455</v>
      </c>
      <c r="BA106" s="7">
        <v>4.88</v>
      </c>
      <c r="BB106" s="8"/>
      <c r="BC106" s="6">
        <v>42821</v>
      </c>
      <c r="BD106" s="7">
        <v>69.460000000000008</v>
      </c>
      <c r="BE106" s="9"/>
      <c r="BF106" s="6">
        <v>43186</v>
      </c>
      <c r="BG106" s="7">
        <v>66.240000000000009</v>
      </c>
      <c r="BH106" s="8"/>
      <c r="BI106" s="6">
        <v>43551</v>
      </c>
      <c r="BJ106" s="7">
        <v>31.523</v>
      </c>
      <c r="BK106" s="9"/>
      <c r="BL106" s="6">
        <v>43916</v>
      </c>
      <c r="BM106" s="7">
        <v>27.975999999999999</v>
      </c>
      <c r="BN106" s="7"/>
      <c r="BO106" s="6">
        <v>44282</v>
      </c>
      <c r="BP106">
        <v>23.48</v>
      </c>
      <c r="BQ106" s="9"/>
      <c r="BR106" s="14">
        <v>44647</v>
      </c>
      <c r="BS106">
        <v>19.989000000000001</v>
      </c>
    </row>
    <row r="107" spans="1:71" ht="15.6" x14ac:dyDescent="0.3">
      <c r="A107" s="6">
        <v>36247</v>
      </c>
      <c r="B107" s="7">
        <v>46.519000000000005</v>
      </c>
      <c r="C107" s="8"/>
      <c r="D107" s="6">
        <v>36612</v>
      </c>
      <c r="E107" s="7">
        <v>51.779000000000003</v>
      </c>
      <c r="F107" s="9"/>
      <c r="G107" s="6">
        <v>36978</v>
      </c>
      <c r="H107" s="7">
        <v>35.268000000000001</v>
      </c>
      <c r="I107" s="9"/>
      <c r="J107" s="6">
        <v>37343</v>
      </c>
      <c r="K107" s="7">
        <v>27.355</v>
      </c>
      <c r="L107" s="9"/>
      <c r="M107" s="6">
        <v>37708</v>
      </c>
      <c r="N107" s="8">
        <v>33.045000000000002</v>
      </c>
      <c r="O107" s="9"/>
      <c r="P107" s="6">
        <v>38073</v>
      </c>
      <c r="Q107" s="7">
        <v>52.564</v>
      </c>
      <c r="R107" s="9"/>
      <c r="S107" s="6">
        <v>38439</v>
      </c>
      <c r="T107" s="7">
        <v>40.22</v>
      </c>
      <c r="U107" s="9"/>
      <c r="V107" s="6">
        <v>38804</v>
      </c>
      <c r="W107" s="7">
        <v>25.07</v>
      </c>
      <c r="X107" s="9"/>
      <c r="Y107" s="6">
        <v>39169</v>
      </c>
      <c r="Z107" s="7">
        <v>33.506999999999998</v>
      </c>
      <c r="AA107" s="9"/>
      <c r="AB107" s="6">
        <v>39534</v>
      </c>
      <c r="AC107" s="7">
        <v>51.033000000000001</v>
      </c>
      <c r="AD107" s="9"/>
      <c r="AE107" s="6">
        <v>39900</v>
      </c>
      <c r="AF107" s="7">
        <v>34.107999999999997</v>
      </c>
      <c r="AG107" s="9"/>
      <c r="AH107" s="6">
        <v>40265</v>
      </c>
      <c r="AI107" s="7">
        <v>63.24</v>
      </c>
      <c r="AJ107" s="9"/>
      <c r="AK107" s="6">
        <v>40630</v>
      </c>
      <c r="AL107" s="7">
        <v>63.24</v>
      </c>
      <c r="AM107" s="8"/>
      <c r="AN107" s="6">
        <v>40995</v>
      </c>
      <c r="AO107" s="7">
        <v>0</v>
      </c>
      <c r="AP107" s="9"/>
      <c r="AQ107" s="6">
        <v>41361</v>
      </c>
      <c r="AR107" s="7">
        <v>0.113</v>
      </c>
      <c r="AS107" s="9"/>
      <c r="AT107" s="6">
        <v>41726</v>
      </c>
      <c r="AU107" s="7">
        <v>0.62</v>
      </c>
      <c r="AV107" s="9"/>
      <c r="AW107" s="6">
        <v>42091</v>
      </c>
      <c r="AX107" s="7">
        <v>6.8100000000000005</v>
      </c>
      <c r="AY107" s="8"/>
      <c r="AZ107" s="6">
        <v>42456</v>
      </c>
      <c r="BA107" s="7">
        <v>4.95</v>
      </c>
      <c r="BB107" s="8"/>
      <c r="BC107" s="6">
        <v>42822</v>
      </c>
      <c r="BD107" s="7">
        <v>67.77</v>
      </c>
      <c r="BE107" s="9"/>
      <c r="BF107" s="6">
        <v>43187</v>
      </c>
      <c r="BG107" s="7">
        <v>64.55</v>
      </c>
      <c r="BH107" s="8"/>
      <c r="BI107" s="6">
        <v>43552</v>
      </c>
      <c r="BJ107" s="7">
        <v>31.120999999999999</v>
      </c>
      <c r="BK107" s="9"/>
      <c r="BL107" s="6">
        <v>43917</v>
      </c>
      <c r="BM107" s="7">
        <v>28.045999999999999</v>
      </c>
      <c r="BN107" s="7"/>
      <c r="BO107" s="6">
        <v>44283</v>
      </c>
      <c r="BP107">
        <v>23.042000000000002</v>
      </c>
      <c r="BQ107" s="9"/>
      <c r="BR107" s="14">
        <v>44648</v>
      </c>
      <c r="BS107">
        <v>20.38</v>
      </c>
    </row>
    <row r="108" spans="1:71" ht="15.6" x14ac:dyDescent="0.3">
      <c r="A108" s="6">
        <v>36248</v>
      </c>
      <c r="B108" s="7">
        <v>56.161000000000001</v>
      </c>
      <c r="C108" s="8"/>
      <c r="D108" s="6">
        <v>36613</v>
      </c>
      <c r="E108" s="7">
        <v>61.420999999999999</v>
      </c>
      <c r="F108" s="9"/>
      <c r="G108" s="6">
        <v>36979</v>
      </c>
      <c r="H108" s="7">
        <v>35.470999999999997</v>
      </c>
      <c r="I108" s="9"/>
      <c r="J108" s="6">
        <v>37344</v>
      </c>
      <c r="K108" s="7">
        <v>34.094999999999999</v>
      </c>
      <c r="L108" s="9"/>
      <c r="M108" s="6">
        <v>37709</v>
      </c>
      <c r="N108" s="8">
        <v>39.784999999999997</v>
      </c>
      <c r="O108" s="9"/>
      <c r="P108" s="6">
        <v>38074</v>
      </c>
      <c r="Q108" s="7">
        <v>53.610999999999997</v>
      </c>
      <c r="R108" s="9"/>
      <c r="S108" s="6">
        <v>38440</v>
      </c>
      <c r="T108" s="7">
        <v>33.404000000000003</v>
      </c>
      <c r="U108" s="9"/>
      <c r="V108" s="6">
        <v>38805</v>
      </c>
      <c r="W108" s="7">
        <v>17.43</v>
      </c>
      <c r="X108" s="9"/>
      <c r="Y108" s="6">
        <v>39170</v>
      </c>
      <c r="Z108" s="7">
        <v>44.26</v>
      </c>
      <c r="AA108" s="9"/>
      <c r="AB108" s="6">
        <v>39535</v>
      </c>
      <c r="AC108" s="7">
        <v>58.305999999999997</v>
      </c>
      <c r="AD108" s="9"/>
      <c r="AE108" s="6">
        <v>39901</v>
      </c>
      <c r="AF108" s="7">
        <v>49.234000000000002</v>
      </c>
      <c r="AG108" s="9"/>
      <c r="AH108" s="6">
        <v>40266</v>
      </c>
      <c r="AI108" s="7">
        <v>61.55</v>
      </c>
      <c r="AJ108" s="9"/>
      <c r="AK108" s="6">
        <v>40631</v>
      </c>
      <c r="AL108" s="7">
        <v>61.55</v>
      </c>
      <c r="AM108" s="8"/>
      <c r="AN108" s="6">
        <v>40996</v>
      </c>
      <c r="AO108" s="7">
        <v>0</v>
      </c>
      <c r="AP108" s="9"/>
      <c r="AQ108" s="6">
        <v>41362</v>
      </c>
      <c r="AR108" s="7">
        <v>0.113</v>
      </c>
      <c r="AS108" s="9"/>
      <c r="AT108" s="6">
        <v>41727</v>
      </c>
      <c r="AU108" s="7">
        <v>0.66</v>
      </c>
      <c r="AV108" s="9"/>
      <c r="AW108" s="6">
        <v>42092</v>
      </c>
      <c r="AX108" s="7">
        <v>6.88</v>
      </c>
      <c r="AY108" s="8"/>
      <c r="AZ108" s="6">
        <v>42457</v>
      </c>
      <c r="BA108" s="7">
        <v>5.0199999999999996</v>
      </c>
      <c r="BB108" s="8"/>
      <c r="BC108" s="6">
        <v>42823</v>
      </c>
      <c r="BD108" s="7">
        <v>66.81</v>
      </c>
      <c r="BE108" s="9"/>
      <c r="BF108" s="6">
        <v>43188</v>
      </c>
      <c r="BG108" s="7">
        <v>63.59</v>
      </c>
      <c r="BH108" s="8"/>
      <c r="BI108" s="6">
        <v>43553</v>
      </c>
      <c r="BJ108" s="7">
        <v>32.216999999999999</v>
      </c>
      <c r="BK108" s="9"/>
      <c r="BL108" s="6">
        <v>43918</v>
      </c>
      <c r="BM108" s="7">
        <v>28.116</v>
      </c>
      <c r="BN108" s="7"/>
      <c r="BO108" s="6">
        <v>44284</v>
      </c>
      <c r="BP108">
        <v>23.119</v>
      </c>
      <c r="BQ108" s="9"/>
      <c r="BR108" s="14">
        <v>44649</v>
      </c>
      <c r="BS108">
        <v>20.898</v>
      </c>
    </row>
    <row r="109" spans="1:71" ht="15.6" x14ac:dyDescent="0.3">
      <c r="A109" s="6">
        <v>36249</v>
      </c>
      <c r="B109" s="7">
        <v>54.806000000000004</v>
      </c>
      <c r="C109" s="8"/>
      <c r="D109" s="6">
        <v>36614</v>
      </c>
      <c r="E109" s="7">
        <v>60.066000000000003</v>
      </c>
      <c r="F109" s="9"/>
      <c r="G109" s="6">
        <v>36980</v>
      </c>
      <c r="H109" s="7">
        <v>33.04</v>
      </c>
      <c r="I109" s="9"/>
      <c r="J109" s="6">
        <v>37345</v>
      </c>
      <c r="K109" s="7">
        <v>34.81</v>
      </c>
      <c r="L109" s="9"/>
      <c r="M109" s="6">
        <v>37710</v>
      </c>
      <c r="N109" s="8">
        <v>40.5</v>
      </c>
      <c r="O109" s="9"/>
      <c r="P109" s="6">
        <v>38075</v>
      </c>
      <c r="Q109" s="7">
        <v>45.142000000000003</v>
      </c>
      <c r="R109" s="9"/>
      <c r="S109" s="6">
        <v>38441</v>
      </c>
      <c r="T109" s="7">
        <v>24.492000000000001</v>
      </c>
      <c r="U109" s="9"/>
      <c r="V109" s="6">
        <v>38806</v>
      </c>
      <c r="W109" s="7">
        <v>21.65</v>
      </c>
      <c r="X109" s="9"/>
      <c r="Y109" s="6">
        <v>39171</v>
      </c>
      <c r="Z109" s="7">
        <v>48.77</v>
      </c>
      <c r="AA109" s="9"/>
      <c r="AB109" s="6">
        <v>39536</v>
      </c>
      <c r="AC109" s="7">
        <v>61.280999999999999</v>
      </c>
      <c r="AD109" s="9"/>
      <c r="AE109" s="6">
        <v>39902</v>
      </c>
      <c r="AF109" s="7">
        <v>35.112000000000002</v>
      </c>
      <c r="AG109" s="9"/>
      <c r="AH109" s="6">
        <v>40267</v>
      </c>
      <c r="AI109" s="7">
        <v>60.59</v>
      </c>
      <c r="AJ109" s="9"/>
      <c r="AK109" s="6">
        <v>40632</v>
      </c>
      <c r="AL109" s="7">
        <v>60.59</v>
      </c>
      <c r="AM109" s="8"/>
      <c r="AN109" s="6">
        <v>40997</v>
      </c>
      <c r="AO109" s="7">
        <v>0</v>
      </c>
      <c r="AP109" s="9"/>
      <c r="AQ109" s="6">
        <v>41363</v>
      </c>
      <c r="AR109" s="7">
        <v>0.73599999999999999</v>
      </c>
      <c r="AS109" s="9"/>
      <c r="AT109" s="6">
        <v>41728</v>
      </c>
      <c r="AU109" s="7">
        <v>0.62</v>
      </c>
      <c r="AV109" s="9"/>
      <c r="AW109" s="6">
        <v>42093</v>
      </c>
      <c r="AX109" s="7">
        <v>6.98</v>
      </c>
      <c r="AY109" s="8"/>
      <c r="AZ109" s="6">
        <v>42458</v>
      </c>
      <c r="BA109" s="7">
        <v>5.12</v>
      </c>
      <c r="BB109" s="8"/>
      <c r="BC109" s="6">
        <v>42824</v>
      </c>
      <c r="BD109" s="7">
        <v>64.460000000000008</v>
      </c>
      <c r="BE109" s="9"/>
      <c r="BF109" s="6">
        <v>43189</v>
      </c>
      <c r="BG109" s="7">
        <v>61.240000000000009</v>
      </c>
      <c r="BH109" s="8"/>
      <c r="BI109" s="6">
        <v>43554</v>
      </c>
      <c r="BJ109" s="7">
        <v>36.774000000000001</v>
      </c>
      <c r="BK109" s="9"/>
      <c r="BL109" s="6">
        <v>43919</v>
      </c>
      <c r="BM109" s="7">
        <v>28.216000000000001</v>
      </c>
      <c r="BN109" s="7"/>
      <c r="BO109" s="6">
        <v>44285</v>
      </c>
      <c r="BP109">
        <v>23.094000000000001</v>
      </c>
      <c r="BQ109" s="9"/>
      <c r="BR109" s="14">
        <v>44650</v>
      </c>
      <c r="BS109">
        <v>21.170999999999999</v>
      </c>
    </row>
    <row r="110" spans="1:71" ht="15.6" x14ac:dyDescent="0.3">
      <c r="A110" s="6">
        <v>36250</v>
      </c>
      <c r="B110" s="7">
        <v>46.193000000000005</v>
      </c>
      <c r="C110" s="8"/>
      <c r="D110" s="6">
        <v>36615</v>
      </c>
      <c r="E110" s="7">
        <v>51.453000000000003</v>
      </c>
      <c r="F110" s="9"/>
      <c r="G110" s="6">
        <v>36981</v>
      </c>
      <c r="H110" s="7">
        <v>29.619</v>
      </c>
      <c r="I110" s="9"/>
      <c r="J110" s="6">
        <v>37346</v>
      </c>
      <c r="K110" s="7">
        <v>34.971000000000004</v>
      </c>
      <c r="L110" s="9"/>
      <c r="M110" s="6">
        <v>37711</v>
      </c>
      <c r="N110" s="8">
        <v>40.661000000000001</v>
      </c>
      <c r="O110" s="9"/>
      <c r="P110" s="6">
        <v>38076</v>
      </c>
      <c r="Q110" s="7">
        <v>30.606999999999999</v>
      </c>
      <c r="R110" s="9"/>
      <c r="S110" s="6">
        <v>38442</v>
      </c>
      <c r="T110" s="7">
        <v>13.27</v>
      </c>
      <c r="U110" s="9"/>
      <c r="V110" s="6">
        <v>38807</v>
      </c>
      <c r="W110" s="7">
        <v>32.341999999999999</v>
      </c>
      <c r="X110" s="9"/>
      <c r="Y110" s="6">
        <v>39172</v>
      </c>
      <c r="Z110" s="7">
        <v>51.62</v>
      </c>
      <c r="AA110" s="9"/>
      <c r="AB110" s="6">
        <v>39537</v>
      </c>
      <c r="AC110" s="7">
        <v>62.475999999999999</v>
      </c>
      <c r="AD110" s="9"/>
      <c r="AE110" s="6">
        <v>39903</v>
      </c>
      <c r="AF110" s="7">
        <v>36.744999999999997</v>
      </c>
      <c r="AG110" s="9"/>
      <c r="AH110" s="6">
        <v>40268</v>
      </c>
      <c r="AI110" s="7">
        <v>58.24</v>
      </c>
      <c r="AJ110" s="9"/>
      <c r="AK110" s="6">
        <v>40633</v>
      </c>
      <c r="AL110" s="7">
        <v>58.24</v>
      </c>
      <c r="AM110" s="8"/>
      <c r="AN110" s="6">
        <v>40998</v>
      </c>
      <c r="AO110" s="7">
        <v>0</v>
      </c>
      <c r="AP110" s="9"/>
      <c r="AQ110" s="6">
        <v>41364</v>
      </c>
      <c r="AR110" s="7">
        <v>0.73599999999999999</v>
      </c>
      <c r="AS110" s="9"/>
      <c r="AT110" s="6">
        <v>41729</v>
      </c>
      <c r="AU110" s="7">
        <v>0.63</v>
      </c>
      <c r="AV110" s="9"/>
      <c r="AW110" s="6">
        <v>42094</v>
      </c>
      <c r="AX110" s="7">
        <v>7.2200000000000006</v>
      </c>
      <c r="AY110" s="8"/>
      <c r="AZ110" s="6">
        <v>42459</v>
      </c>
      <c r="BA110" s="7">
        <v>5.36</v>
      </c>
      <c r="BB110" s="8"/>
      <c r="BC110" s="6">
        <v>42825</v>
      </c>
      <c r="BD110" s="7">
        <v>61.237000000000002</v>
      </c>
      <c r="BE110" s="9"/>
      <c r="BF110" s="6">
        <v>43190</v>
      </c>
      <c r="BG110" s="7">
        <v>58.017000000000003</v>
      </c>
      <c r="BH110" s="8"/>
      <c r="BI110" s="6">
        <v>43555</v>
      </c>
      <c r="BJ110" s="7">
        <v>37.447000000000003</v>
      </c>
      <c r="BK110" s="9"/>
      <c r="BL110" s="6">
        <v>43920</v>
      </c>
      <c r="BM110" s="7">
        <v>28.456000000000003</v>
      </c>
      <c r="BN110" s="7"/>
      <c r="BO110" s="6">
        <v>44286</v>
      </c>
      <c r="BP110">
        <v>22.225999999999999</v>
      </c>
      <c r="BQ110" s="9"/>
      <c r="BR110" s="14">
        <v>44651</v>
      </c>
      <c r="BS110">
        <v>20.503</v>
      </c>
    </row>
    <row r="111" spans="1:71" ht="15.6" x14ac:dyDescent="0.3">
      <c r="A111" s="6">
        <v>36251</v>
      </c>
      <c r="B111" s="7">
        <v>41.744</v>
      </c>
      <c r="C111" s="8"/>
      <c r="D111" s="6">
        <v>36616</v>
      </c>
      <c r="E111" s="7">
        <v>47.003999999999998</v>
      </c>
      <c r="F111" s="9"/>
      <c r="G111" s="6">
        <v>36982</v>
      </c>
      <c r="H111" s="7">
        <v>27.452999999999999</v>
      </c>
      <c r="I111" s="9"/>
      <c r="J111" s="6">
        <v>37347</v>
      </c>
      <c r="K111" s="7">
        <v>33.556000000000004</v>
      </c>
      <c r="L111" s="9"/>
      <c r="M111" s="6">
        <v>37712</v>
      </c>
      <c r="N111" s="8">
        <v>39.246000000000002</v>
      </c>
      <c r="O111" s="9"/>
      <c r="P111" s="6">
        <v>38077</v>
      </c>
      <c r="Q111" s="7">
        <v>37.5</v>
      </c>
      <c r="R111" s="9"/>
      <c r="S111" s="6">
        <v>38443</v>
      </c>
      <c r="T111" s="7">
        <v>13.802</v>
      </c>
      <c r="U111" s="9"/>
      <c r="V111" s="6">
        <v>38808</v>
      </c>
      <c r="W111" s="7">
        <v>27.43</v>
      </c>
      <c r="X111" s="9"/>
      <c r="Y111" s="6">
        <v>39173</v>
      </c>
      <c r="Z111" s="7">
        <v>49.362000000000002</v>
      </c>
      <c r="AA111" s="9"/>
      <c r="AB111" s="6">
        <v>39538</v>
      </c>
      <c r="AC111" s="7">
        <v>46.503</v>
      </c>
      <c r="AD111" s="9"/>
      <c r="AE111" s="6">
        <v>39904</v>
      </c>
      <c r="AF111" s="7">
        <v>36.988</v>
      </c>
      <c r="AG111" s="9"/>
      <c r="AH111" s="6">
        <v>40269</v>
      </c>
      <c r="AI111" s="7">
        <v>55.017000000000003</v>
      </c>
      <c r="AJ111" s="9"/>
      <c r="AK111" s="6">
        <v>40634</v>
      </c>
      <c r="AL111" s="7">
        <v>55.017000000000003</v>
      </c>
      <c r="AM111" s="8"/>
      <c r="AN111" s="6">
        <v>40999</v>
      </c>
      <c r="AO111" s="7">
        <v>0</v>
      </c>
      <c r="AP111" s="9"/>
      <c r="AQ111" s="6">
        <v>41365</v>
      </c>
      <c r="AR111" s="7">
        <v>0.96199999999999997</v>
      </c>
      <c r="AS111" s="9"/>
      <c r="AT111" s="6">
        <v>41730</v>
      </c>
      <c r="AU111" s="7">
        <v>0.61</v>
      </c>
      <c r="AV111" s="9"/>
      <c r="AW111" s="6">
        <v>42095</v>
      </c>
      <c r="AX111" s="7">
        <v>13.24</v>
      </c>
      <c r="AY111" s="8"/>
      <c r="AZ111" s="6">
        <v>42460</v>
      </c>
      <c r="BA111" s="7">
        <v>10.25</v>
      </c>
      <c r="BB111" s="8"/>
      <c r="BC111" s="6">
        <v>42826</v>
      </c>
      <c r="BD111" s="7">
        <v>57.272999999999996</v>
      </c>
      <c r="BE111" s="9"/>
      <c r="BF111" s="6">
        <v>43191</v>
      </c>
      <c r="BG111" s="7">
        <v>59.052999999999997</v>
      </c>
      <c r="BH111" s="8"/>
      <c r="BI111" s="6">
        <v>43556</v>
      </c>
      <c r="BJ111" s="7">
        <v>62.624000000000002</v>
      </c>
      <c r="BK111" s="9"/>
      <c r="BL111" s="6">
        <v>43921</v>
      </c>
      <c r="BM111" s="7">
        <v>34.475999999999999</v>
      </c>
      <c r="BN111" s="7"/>
      <c r="BO111" s="6">
        <v>44287</v>
      </c>
      <c r="BP111">
        <v>18.689</v>
      </c>
      <c r="BQ111" s="9"/>
      <c r="BR111" s="14">
        <v>44652</v>
      </c>
      <c r="BS111">
        <v>20.111000000000001</v>
      </c>
    </row>
    <row r="112" spans="1:71" ht="15.6" x14ac:dyDescent="0.3">
      <c r="A112" s="6">
        <v>36252</v>
      </c>
      <c r="B112" s="7">
        <v>41.64</v>
      </c>
      <c r="C112" s="8"/>
      <c r="D112" s="6">
        <v>36617</v>
      </c>
      <c r="E112" s="7">
        <v>46.9</v>
      </c>
      <c r="F112" s="9"/>
      <c r="G112" s="6">
        <v>36983</v>
      </c>
      <c r="H112" s="7">
        <v>23.640999999999998</v>
      </c>
      <c r="I112" s="9"/>
      <c r="J112" s="6">
        <v>37348</v>
      </c>
      <c r="K112" s="7">
        <v>28.983999999999998</v>
      </c>
      <c r="L112" s="9"/>
      <c r="M112" s="6">
        <v>37713</v>
      </c>
      <c r="N112" s="8">
        <v>34.673999999999999</v>
      </c>
      <c r="O112" s="9"/>
      <c r="P112" s="6">
        <v>38078</v>
      </c>
      <c r="Q112" s="7">
        <v>56.000999999999998</v>
      </c>
      <c r="R112" s="9"/>
      <c r="S112" s="6">
        <v>38444</v>
      </c>
      <c r="T112" s="7">
        <v>25.013000000000002</v>
      </c>
      <c r="U112" s="9"/>
      <c r="V112" s="6">
        <v>38809</v>
      </c>
      <c r="W112" s="7">
        <v>24.334</v>
      </c>
      <c r="X112" s="9"/>
      <c r="Y112" s="6">
        <v>39174</v>
      </c>
      <c r="Z112" s="7">
        <v>45.445</v>
      </c>
      <c r="AA112" s="9"/>
      <c r="AB112" s="6">
        <v>39539</v>
      </c>
      <c r="AC112" s="7">
        <v>34.167999999999999</v>
      </c>
      <c r="AD112" s="9"/>
      <c r="AE112" s="6">
        <v>39905</v>
      </c>
      <c r="AF112" s="7">
        <v>37.701999999999998</v>
      </c>
      <c r="AG112" s="9"/>
      <c r="AH112" s="6">
        <v>40270</v>
      </c>
      <c r="AI112" s="7">
        <v>51.052999999999997</v>
      </c>
      <c r="AJ112" s="9"/>
      <c r="AK112" s="6">
        <v>40635</v>
      </c>
      <c r="AL112" s="7">
        <v>51.052999999999997</v>
      </c>
      <c r="AM112" s="8"/>
      <c r="AN112" s="6">
        <v>41000</v>
      </c>
      <c r="AO112" s="7">
        <v>0</v>
      </c>
      <c r="AP112" s="9"/>
      <c r="AQ112" s="6">
        <v>41366</v>
      </c>
      <c r="AR112" s="7">
        <v>0.96199999999999997</v>
      </c>
      <c r="AS112" s="9"/>
      <c r="AT112" s="6">
        <v>41731</v>
      </c>
      <c r="AU112" s="7">
        <v>0.6</v>
      </c>
      <c r="AV112" s="9"/>
      <c r="AW112" s="6">
        <v>42096</v>
      </c>
      <c r="AX112" s="7">
        <v>14.870000000000001</v>
      </c>
      <c r="AY112" s="8"/>
      <c r="AZ112" s="6">
        <v>42461</v>
      </c>
      <c r="BA112" s="7">
        <v>11.88</v>
      </c>
      <c r="BB112" s="8"/>
      <c r="BC112" s="6">
        <v>42827</v>
      </c>
      <c r="BD112" s="7">
        <v>53.362000000000002</v>
      </c>
      <c r="BE112" s="9"/>
      <c r="BF112" s="6">
        <v>43192</v>
      </c>
      <c r="BG112" s="7">
        <v>55.142000000000003</v>
      </c>
      <c r="BH112" s="8"/>
      <c r="BI112" s="6">
        <v>43557</v>
      </c>
      <c r="BJ112" s="7">
        <v>65.203000000000003</v>
      </c>
      <c r="BK112" s="9"/>
      <c r="BL112" s="6">
        <v>43922</v>
      </c>
      <c r="BM112" s="7">
        <v>36.106000000000002</v>
      </c>
      <c r="BN112" s="7"/>
      <c r="BO112" s="6">
        <v>44288</v>
      </c>
      <c r="BP112">
        <v>18.405000000000001</v>
      </c>
      <c r="BQ112" s="9"/>
      <c r="BR112" s="14">
        <v>44653</v>
      </c>
      <c r="BS112">
        <v>21.721</v>
      </c>
    </row>
    <row r="113" spans="1:71" ht="15.6" x14ac:dyDescent="0.3">
      <c r="A113" s="6">
        <v>36253</v>
      </c>
      <c r="B113" s="7">
        <v>43.119</v>
      </c>
      <c r="C113" s="8"/>
      <c r="D113" s="6">
        <v>36618</v>
      </c>
      <c r="E113" s="7">
        <v>48.378999999999998</v>
      </c>
      <c r="F113" s="9"/>
      <c r="G113" s="6">
        <v>36984</v>
      </c>
      <c r="H113" s="7">
        <v>22.202999999999999</v>
      </c>
      <c r="I113" s="9"/>
      <c r="J113" s="6">
        <v>37349</v>
      </c>
      <c r="K113" s="7">
        <v>25.529</v>
      </c>
      <c r="L113" s="9"/>
      <c r="M113" s="6">
        <v>37714</v>
      </c>
      <c r="N113" s="8">
        <v>31.219000000000001</v>
      </c>
      <c r="O113" s="9"/>
      <c r="P113" s="6">
        <v>38079</v>
      </c>
      <c r="Q113" s="7">
        <v>59.027000000000001</v>
      </c>
      <c r="R113" s="9"/>
      <c r="S113" s="6">
        <v>38445</v>
      </c>
      <c r="T113" s="7">
        <v>32.356000000000002</v>
      </c>
      <c r="U113" s="9"/>
      <c r="V113" s="6">
        <v>38810</v>
      </c>
      <c r="W113" s="7">
        <v>20.606999999999999</v>
      </c>
      <c r="X113" s="9"/>
      <c r="Y113" s="6">
        <v>39175</v>
      </c>
      <c r="Z113" s="7">
        <v>41.648000000000003</v>
      </c>
      <c r="AA113" s="9"/>
      <c r="AB113" s="6">
        <v>39540</v>
      </c>
      <c r="AC113" s="7">
        <v>37.968000000000004</v>
      </c>
      <c r="AD113" s="9"/>
      <c r="AE113" s="6">
        <v>39906</v>
      </c>
      <c r="AF113" s="7">
        <v>42.95</v>
      </c>
      <c r="AG113" s="9"/>
      <c r="AH113" s="6">
        <v>40271</v>
      </c>
      <c r="AI113" s="7">
        <v>47.142000000000003</v>
      </c>
      <c r="AJ113" s="9"/>
      <c r="AK113" s="6">
        <v>40636</v>
      </c>
      <c r="AL113" s="7">
        <v>47.142000000000003</v>
      </c>
      <c r="AM113" s="8"/>
      <c r="AN113" s="6">
        <v>41001</v>
      </c>
      <c r="AO113" s="7">
        <v>0</v>
      </c>
      <c r="AP113" s="9"/>
      <c r="AQ113" s="6">
        <v>41367</v>
      </c>
      <c r="AR113" s="7">
        <v>1.1890000000000001</v>
      </c>
      <c r="AS113" s="9"/>
      <c r="AT113" s="6">
        <v>41732</v>
      </c>
      <c r="AU113" s="7">
        <v>0.62</v>
      </c>
      <c r="AV113" s="9"/>
      <c r="AW113" s="6">
        <v>42097</v>
      </c>
      <c r="AX113" s="7">
        <v>17.439999999999998</v>
      </c>
      <c r="AY113" s="8"/>
      <c r="AZ113" s="6">
        <v>42462</v>
      </c>
      <c r="BA113" s="7">
        <v>14.45</v>
      </c>
      <c r="BB113" s="8"/>
      <c r="BC113" s="6">
        <v>42828</v>
      </c>
      <c r="BD113" s="7">
        <v>50.19</v>
      </c>
      <c r="BE113" s="9"/>
      <c r="BF113" s="6">
        <v>43193</v>
      </c>
      <c r="BG113" s="7">
        <v>51.97</v>
      </c>
      <c r="BH113" s="8"/>
      <c r="BI113" s="6">
        <v>43558</v>
      </c>
      <c r="BJ113" s="7">
        <v>58.664000000000001</v>
      </c>
      <c r="BK113" s="9"/>
      <c r="BL113" s="6">
        <v>43923</v>
      </c>
      <c r="BM113" s="7">
        <v>38.676000000000002</v>
      </c>
      <c r="BN113" s="7"/>
      <c r="BO113" s="6">
        <v>44289</v>
      </c>
      <c r="BP113">
        <v>17.7</v>
      </c>
      <c r="BQ113" s="9"/>
      <c r="BR113" s="14">
        <v>44654</v>
      </c>
      <c r="BS113">
        <v>21.872</v>
      </c>
    </row>
    <row r="114" spans="1:71" ht="15.6" x14ac:dyDescent="0.3">
      <c r="A114" s="6">
        <v>36254</v>
      </c>
      <c r="B114" s="7">
        <v>45.088000000000001</v>
      </c>
      <c r="C114" s="8"/>
      <c r="D114" s="6">
        <v>36619</v>
      </c>
      <c r="E114" s="7">
        <v>50.347999999999999</v>
      </c>
      <c r="F114" s="9"/>
      <c r="G114" s="6">
        <v>36985</v>
      </c>
      <c r="H114" s="7">
        <v>21.701000000000001</v>
      </c>
      <c r="I114" s="9"/>
      <c r="J114" s="6">
        <v>37350</v>
      </c>
      <c r="K114" s="7">
        <v>24.747999999999998</v>
      </c>
      <c r="L114" s="9"/>
      <c r="M114" s="6">
        <v>37715</v>
      </c>
      <c r="N114" s="8">
        <v>30.437999999999999</v>
      </c>
      <c r="O114" s="9"/>
      <c r="P114" s="6">
        <v>38080</v>
      </c>
      <c r="Q114" s="7">
        <v>54.384999999999998</v>
      </c>
      <c r="R114" s="9"/>
      <c r="S114" s="6">
        <v>38446</v>
      </c>
      <c r="T114" s="7">
        <v>31.265999999999998</v>
      </c>
      <c r="U114" s="9"/>
      <c r="V114" s="6">
        <v>38811</v>
      </c>
      <c r="W114" s="7">
        <v>18.463000000000001</v>
      </c>
      <c r="X114" s="9"/>
      <c r="Y114" s="6">
        <v>39176</v>
      </c>
      <c r="Z114" s="7">
        <v>40.360999999999997</v>
      </c>
      <c r="AA114" s="9"/>
      <c r="AB114" s="6">
        <v>39541</v>
      </c>
      <c r="AC114" s="7">
        <v>54.573</v>
      </c>
      <c r="AD114" s="9"/>
      <c r="AE114" s="6">
        <v>39907</v>
      </c>
      <c r="AF114" s="7">
        <v>48.348999999999997</v>
      </c>
      <c r="AG114" s="9"/>
      <c r="AH114" s="6">
        <v>40272</v>
      </c>
      <c r="AI114" s="7">
        <v>43.97</v>
      </c>
      <c r="AJ114" s="9"/>
      <c r="AK114" s="6">
        <v>40637</v>
      </c>
      <c r="AL114" s="7">
        <v>43.97</v>
      </c>
      <c r="AM114" s="8"/>
      <c r="AN114" s="6">
        <v>41002</v>
      </c>
      <c r="AO114" s="7">
        <v>0</v>
      </c>
      <c r="AP114" s="9"/>
      <c r="AQ114" s="6">
        <v>41368</v>
      </c>
      <c r="AR114" s="7">
        <v>0.96199999999999997</v>
      </c>
      <c r="AS114" s="9"/>
      <c r="AT114" s="6">
        <v>41733</v>
      </c>
      <c r="AU114" s="7">
        <v>0.61</v>
      </c>
      <c r="AV114" s="9"/>
      <c r="AW114" s="6">
        <v>42098</v>
      </c>
      <c r="AX114" s="7">
        <v>18.21</v>
      </c>
      <c r="AY114" s="8"/>
      <c r="AZ114" s="6">
        <v>42463</v>
      </c>
      <c r="BA114" s="7">
        <v>15.22</v>
      </c>
      <c r="BB114" s="8"/>
      <c r="BC114" s="6">
        <v>42829</v>
      </c>
      <c r="BD114" s="7">
        <v>47.487000000000002</v>
      </c>
      <c r="BE114" s="9"/>
      <c r="BF114" s="6">
        <v>43194</v>
      </c>
      <c r="BG114" s="7">
        <v>49.267000000000003</v>
      </c>
      <c r="BH114" s="8"/>
      <c r="BI114" s="6">
        <v>43559</v>
      </c>
      <c r="BJ114" s="7">
        <v>51.828000000000003</v>
      </c>
      <c r="BK114" s="9"/>
      <c r="BL114" s="6">
        <v>43924</v>
      </c>
      <c r="BM114" s="7">
        <v>39.445999999999998</v>
      </c>
      <c r="BN114" s="7"/>
      <c r="BO114" s="6">
        <v>44290</v>
      </c>
      <c r="BP114">
        <v>17.236999999999998</v>
      </c>
      <c r="BQ114" s="9"/>
      <c r="BR114" s="14">
        <v>44655</v>
      </c>
      <c r="BS114">
        <v>22.225999999999999</v>
      </c>
    </row>
    <row r="115" spans="1:71" ht="15.6" x14ac:dyDescent="0.3">
      <c r="A115" s="6">
        <v>36255</v>
      </c>
      <c r="B115" s="7">
        <v>43.085999999999999</v>
      </c>
      <c r="C115" s="8"/>
      <c r="D115" s="6">
        <v>36620</v>
      </c>
      <c r="E115" s="7">
        <v>48.345999999999997</v>
      </c>
      <c r="F115" s="9"/>
      <c r="G115" s="6">
        <v>36986</v>
      </c>
      <c r="H115" s="7">
        <v>26.131</v>
      </c>
      <c r="I115" s="9"/>
      <c r="J115" s="6">
        <v>37351</v>
      </c>
      <c r="K115" s="7">
        <v>26.443000000000001</v>
      </c>
      <c r="L115" s="9"/>
      <c r="M115" s="6">
        <v>37716</v>
      </c>
      <c r="N115" s="8">
        <v>32.133000000000003</v>
      </c>
      <c r="O115" s="9"/>
      <c r="P115" s="6">
        <v>38081</v>
      </c>
      <c r="Q115" s="7">
        <v>51.38</v>
      </c>
      <c r="R115" s="9"/>
      <c r="S115" s="6">
        <v>38447</v>
      </c>
      <c r="T115" s="7">
        <v>31.26</v>
      </c>
      <c r="U115" s="9"/>
      <c r="V115" s="6">
        <v>38812</v>
      </c>
      <c r="W115" s="7">
        <v>13.461</v>
      </c>
      <c r="X115" s="9"/>
      <c r="Y115" s="6">
        <v>39177</v>
      </c>
      <c r="Z115" s="7">
        <v>39.642000000000003</v>
      </c>
      <c r="AA115" s="9"/>
      <c r="AB115" s="6">
        <v>39542</v>
      </c>
      <c r="AC115" s="7">
        <v>56.728000000000002</v>
      </c>
      <c r="AD115" s="9"/>
      <c r="AE115" s="6">
        <v>39908</v>
      </c>
      <c r="AF115" s="7">
        <v>54.488999999999997</v>
      </c>
      <c r="AG115" s="9"/>
      <c r="AH115" s="6">
        <v>40273</v>
      </c>
      <c r="AI115" s="7">
        <v>41.267000000000003</v>
      </c>
      <c r="AJ115" s="9"/>
      <c r="AK115" s="6">
        <v>40638</v>
      </c>
      <c r="AL115" s="7">
        <v>41.267000000000003</v>
      </c>
      <c r="AM115" s="8"/>
      <c r="AN115" s="6">
        <v>41003</v>
      </c>
      <c r="AO115" s="7">
        <v>0</v>
      </c>
      <c r="AP115" s="9"/>
      <c r="AQ115" s="6">
        <v>41369</v>
      </c>
      <c r="AR115" s="7">
        <v>1.1890000000000001</v>
      </c>
      <c r="AS115" s="9"/>
      <c r="AT115" s="6">
        <v>41734</v>
      </c>
      <c r="AU115" s="7">
        <v>0.64</v>
      </c>
      <c r="AV115" s="9"/>
      <c r="AW115" s="6">
        <v>42099</v>
      </c>
      <c r="AX115" s="7">
        <v>19.96</v>
      </c>
      <c r="AY115" s="8"/>
      <c r="AZ115" s="6">
        <v>42464</v>
      </c>
      <c r="BA115" s="7">
        <v>16.97</v>
      </c>
      <c r="BB115" s="8"/>
      <c r="BC115" s="6">
        <v>42830</v>
      </c>
      <c r="BD115" s="7">
        <v>47.457000000000001</v>
      </c>
      <c r="BE115" s="9"/>
      <c r="BF115" s="6">
        <v>43195</v>
      </c>
      <c r="BG115" s="7">
        <v>49.237000000000002</v>
      </c>
      <c r="BH115" s="8"/>
      <c r="BI115" s="6">
        <v>43560</v>
      </c>
      <c r="BJ115" s="7">
        <v>38.402999999999999</v>
      </c>
      <c r="BK115" s="9"/>
      <c r="BL115" s="6">
        <v>43925</v>
      </c>
      <c r="BM115" s="7">
        <v>41.195999999999998</v>
      </c>
      <c r="BN115" s="7"/>
      <c r="BO115" s="6">
        <v>44291</v>
      </c>
      <c r="BP115">
        <v>17.260000000000002</v>
      </c>
      <c r="BQ115" s="9"/>
      <c r="BR115" s="14">
        <v>44656</v>
      </c>
      <c r="BS115">
        <v>22.863</v>
      </c>
    </row>
    <row r="116" spans="1:71" ht="15.6" x14ac:dyDescent="0.3">
      <c r="A116" s="6">
        <v>36256</v>
      </c>
      <c r="B116" s="7">
        <v>40.446000000000005</v>
      </c>
      <c r="C116" s="8"/>
      <c r="D116" s="6">
        <v>36621</v>
      </c>
      <c r="E116" s="7">
        <v>45.706000000000003</v>
      </c>
      <c r="F116" s="9"/>
      <c r="G116" s="6">
        <v>36987</v>
      </c>
      <c r="H116" s="7">
        <v>29.841999999999999</v>
      </c>
      <c r="I116" s="9"/>
      <c r="J116" s="6">
        <v>37352</v>
      </c>
      <c r="K116" s="7">
        <v>31.127999999999997</v>
      </c>
      <c r="L116" s="9"/>
      <c r="M116" s="6">
        <v>37717</v>
      </c>
      <c r="N116" s="8">
        <v>36.817999999999998</v>
      </c>
      <c r="O116" s="9"/>
      <c r="P116" s="6">
        <v>38082</v>
      </c>
      <c r="Q116" s="7">
        <v>52.771999999999998</v>
      </c>
      <c r="R116" s="9"/>
      <c r="S116" s="6">
        <v>38448</v>
      </c>
      <c r="T116" s="7">
        <v>32.392000000000003</v>
      </c>
      <c r="U116" s="9"/>
      <c r="V116" s="6">
        <v>38813</v>
      </c>
      <c r="W116" s="7">
        <v>10.164999999999999</v>
      </c>
      <c r="X116" s="9"/>
      <c r="Y116" s="6">
        <v>39178</v>
      </c>
      <c r="Z116" s="7">
        <v>47.088000000000001</v>
      </c>
      <c r="AA116" s="9"/>
      <c r="AB116" s="6">
        <v>39543</v>
      </c>
      <c r="AC116" s="7">
        <v>55.265999999999998</v>
      </c>
      <c r="AD116" s="9"/>
      <c r="AE116" s="6">
        <v>39909</v>
      </c>
      <c r="AF116" s="7">
        <v>56.938000000000002</v>
      </c>
      <c r="AG116" s="9"/>
      <c r="AH116" s="6">
        <v>40274</v>
      </c>
      <c r="AI116" s="7">
        <v>41.237000000000002</v>
      </c>
      <c r="AJ116" s="9"/>
      <c r="AK116" s="6">
        <v>40639</v>
      </c>
      <c r="AL116" s="7">
        <v>41.237000000000002</v>
      </c>
      <c r="AM116" s="8"/>
      <c r="AN116" s="6">
        <v>41004</v>
      </c>
      <c r="AO116" s="7">
        <v>0</v>
      </c>
      <c r="AP116" s="9"/>
      <c r="AQ116" s="6">
        <v>41370</v>
      </c>
      <c r="AR116" s="7">
        <v>0.73599999999999999</v>
      </c>
      <c r="AS116" s="9"/>
      <c r="AT116" s="6">
        <v>41735</v>
      </c>
      <c r="AU116" s="7">
        <v>0.65</v>
      </c>
      <c r="AV116" s="9"/>
      <c r="AW116" s="6">
        <v>42100</v>
      </c>
      <c r="AX116" s="7">
        <v>21.42</v>
      </c>
      <c r="AY116" s="8"/>
      <c r="AZ116" s="6">
        <v>42465</v>
      </c>
      <c r="BA116" s="7">
        <v>18.43</v>
      </c>
      <c r="BB116" s="8"/>
      <c r="BC116" s="6">
        <v>42831</v>
      </c>
      <c r="BD116" s="7">
        <v>57.717999999999996</v>
      </c>
      <c r="BE116" s="9"/>
      <c r="BF116" s="6">
        <v>43196</v>
      </c>
      <c r="BG116" s="7">
        <v>59.497999999999998</v>
      </c>
      <c r="BH116" s="8"/>
      <c r="BI116" s="6">
        <v>43561</v>
      </c>
      <c r="BJ116" s="7">
        <v>29.332999999999998</v>
      </c>
      <c r="BK116" s="9"/>
      <c r="BL116" s="6">
        <v>43926</v>
      </c>
      <c r="BM116" s="7">
        <v>42.656000000000006</v>
      </c>
      <c r="BN116" s="7"/>
      <c r="BO116" s="6">
        <v>44292</v>
      </c>
      <c r="BP116">
        <v>16.617999999999999</v>
      </c>
      <c r="BQ116" s="9"/>
      <c r="BR116" s="14">
        <v>44657</v>
      </c>
      <c r="BS116">
        <v>22.94</v>
      </c>
    </row>
    <row r="117" spans="1:71" ht="15.6" x14ac:dyDescent="0.3">
      <c r="A117" s="6">
        <v>36257</v>
      </c>
      <c r="B117" s="7">
        <v>38.707000000000001</v>
      </c>
      <c r="C117" s="8"/>
      <c r="D117" s="6">
        <v>36622</v>
      </c>
      <c r="E117" s="7">
        <v>43.966999999999999</v>
      </c>
      <c r="F117" s="9"/>
      <c r="G117" s="6">
        <v>36988</v>
      </c>
      <c r="H117" s="7">
        <v>28.414999999999999</v>
      </c>
      <c r="I117" s="9"/>
      <c r="J117" s="6">
        <v>37353</v>
      </c>
      <c r="K117" s="7">
        <v>52.199000000000005</v>
      </c>
      <c r="L117" s="9"/>
      <c r="M117" s="6">
        <v>37718</v>
      </c>
      <c r="N117" s="8">
        <v>57.889000000000003</v>
      </c>
      <c r="O117" s="9"/>
      <c r="P117" s="6">
        <v>38083</v>
      </c>
      <c r="Q117" s="7">
        <v>47.86</v>
      </c>
      <c r="R117" s="9"/>
      <c r="S117" s="6">
        <v>38449</v>
      </c>
      <c r="T117" s="7">
        <v>32.954999999999998</v>
      </c>
      <c r="U117" s="9"/>
      <c r="V117" s="6">
        <v>38814</v>
      </c>
      <c r="W117" s="7">
        <v>13.928000000000001</v>
      </c>
      <c r="X117" s="9"/>
      <c r="Y117" s="6">
        <v>39179</v>
      </c>
      <c r="Z117" s="7">
        <v>55.475000000000001</v>
      </c>
      <c r="AA117" s="9"/>
      <c r="AB117" s="6">
        <v>39544</v>
      </c>
      <c r="AC117" s="7">
        <v>52.768000000000001</v>
      </c>
      <c r="AD117" s="9"/>
      <c r="AE117" s="6">
        <v>39910</v>
      </c>
      <c r="AF117" s="7">
        <v>60.42</v>
      </c>
      <c r="AG117" s="9"/>
      <c r="AH117" s="6">
        <v>40275</v>
      </c>
      <c r="AI117" s="7">
        <v>51.497999999999998</v>
      </c>
      <c r="AJ117" s="9"/>
      <c r="AK117" s="6">
        <v>40640</v>
      </c>
      <c r="AL117" s="7">
        <v>51.497999999999998</v>
      </c>
      <c r="AM117" s="8"/>
      <c r="AN117" s="6">
        <v>41005</v>
      </c>
      <c r="AO117" s="7">
        <v>0</v>
      </c>
      <c r="AP117" s="9"/>
      <c r="AQ117" s="6">
        <v>41371</v>
      </c>
      <c r="AR117" s="7">
        <v>0.73599999999999999</v>
      </c>
      <c r="AS117" s="9"/>
      <c r="AT117" s="6">
        <v>41736</v>
      </c>
      <c r="AU117" s="7">
        <v>0.66</v>
      </c>
      <c r="AV117" s="9"/>
      <c r="AW117" s="6">
        <v>42101</v>
      </c>
      <c r="AX117" s="7">
        <v>21.450000000000003</v>
      </c>
      <c r="AY117" s="8"/>
      <c r="AZ117" s="6">
        <v>42466</v>
      </c>
      <c r="BA117" s="7">
        <v>18.46</v>
      </c>
      <c r="BB117" s="8"/>
      <c r="BC117" s="6">
        <v>42832</v>
      </c>
      <c r="BD117" s="7">
        <v>59.321999999999996</v>
      </c>
      <c r="BE117" s="9"/>
      <c r="BF117" s="6">
        <v>43197</v>
      </c>
      <c r="BG117" s="7">
        <v>61.101999999999997</v>
      </c>
      <c r="BH117" s="8"/>
      <c r="BI117" s="6">
        <v>43562</v>
      </c>
      <c r="BJ117" s="7">
        <v>30.151</v>
      </c>
      <c r="BK117" s="9"/>
      <c r="BL117" s="6">
        <v>43927</v>
      </c>
      <c r="BM117" s="7">
        <v>42.686000000000007</v>
      </c>
      <c r="BN117" s="7"/>
      <c r="BO117" s="6">
        <v>44293</v>
      </c>
      <c r="BP117">
        <v>16.233000000000001</v>
      </c>
      <c r="BQ117" s="9"/>
      <c r="BR117" s="14">
        <v>44658</v>
      </c>
      <c r="BS117">
        <v>22.965</v>
      </c>
    </row>
    <row r="118" spans="1:71" ht="15.6" x14ac:dyDescent="0.3">
      <c r="A118" s="6">
        <v>36258</v>
      </c>
      <c r="B118" s="7">
        <v>38.611000000000004</v>
      </c>
      <c r="C118" s="8"/>
      <c r="D118" s="6">
        <v>36623</v>
      </c>
      <c r="E118" s="7">
        <v>43.871000000000002</v>
      </c>
      <c r="F118" s="9"/>
      <c r="G118" s="6">
        <v>36989</v>
      </c>
      <c r="H118" s="7">
        <v>24.850999999999999</v>
      </c>
      <c r="I118" s="9"/>
      <c r="J118" s="6">
        <v>37354</v>
      </c>
      <c r="K118" s="7">
        <v>46.827000000000005</v>
      </c>
      <c r="L118" s="9"/>
      <c r="M118" s="6">
        <v>37719</v>
      </c>
      <c r="N118" s="8">
        <v>52.517000000000003</v>
      </c>
      <c r="O118" s="9"/>
      <c r="P118" s="6">
        <v>38084</v>
      </c>
      <c r="Q118" s="7">
        <v>39.378</v>
      </c>
      <c r="R118" s="9"/>
      <c r="S118" s="6">
        <v>38450</v>
      </c>
      <c r="T118" s="7">
        <v>37.789000000000001</v>
      </c>
      <c r="U118" s="9"/>
      <c r="V118" s="6">
        <v>38815</v>
      </c>
      <c r="W118" s="7">
        <v>22.548999999999999</v>
      </c>
      <c r="X118" s="9"/>
      <c r="Y118" s="6">
        <v>39180</v>
      </c>
      <c r="Z118" s="7">
        <v>54.168999999999997</v>
      </c>
      <c r="AA118" s="9"/>
      <c r="AB118" s="6">
        <v>39545</v>
      </c>
      <c r="AC118" s="7">
        <v>52.9</v>
      </c>
      <c r="AD118" s="9"/>
      <c r="AE118" s="6">
        <v>39911</v>
      </c>
      <c r="AF118" s="7">
        <v>63.779000000000003</v>
      </c>
      <c r="AG118" s="9"/>
      <c r="AH118" s="6">
        <v>40276</v>
      </c>
      <c r="AI118" s="7">
        <v>53.101999999999997</v>
      </c>
      <c r="AJ118" s="9"/>
      <c r="AK118" s="6">
        <v>40641</v>
      </c>
      <c r="AL118" s="7">
        <v>53.101999999999997</v>
      </c>
      <c r="AM118" s="8"/>
      <c r="AN118" s="6">
        <v>41006</v>
      </c>
      <c r="AO118" s="7">
        <v>0</v>
      </c>
      <c r="AP118" s="9"/>
      <c r="AQ118" s="6">
        <v>41372</v>
      </c>
      <c r="AR118" s="7">
        <v>0.73599999999999999</v>
      </c>
      <c r="AS118" s="9"/>
      <c r="AT118" s="6">
        <v>41737</v>
      </c>
      <c r="AU118" s="7">
        <v>0.52</v>
      </c>
      <c r="AV118" s="9"/>
      <c r="AW118" s="6">
        <v>42102</v>
      </c>
      <c r="AX118" s="7">
        <v>16.23</v>
      </c>
      <c r="AY118" s="8"/>
      <c r="AZ118" s="6">
        <v>42467</v>
      </c>
      <c r="BA118" s="7">
        <v>13.24</v>
      </c>
      <c r="BB118" s="8"/>
      <c r="BC118" s="6">
        <v>42833</v>
      </c>
      <c r="BD118" s="7">
        <v>52.109000000000002</v>
      </c>
      <c r="BE118" s="9"/>
      <c r="BF118" s="6">
        <v>43198</v>
      </c>
      <c r="BG118" s="7">
        <v>53.889000000000003</v>
      </c>
      <c r="BH118" s="8"/>
      <c r="BI118" s="6">
        <v>43563</v>
      </c>
      <c r="BJ118" s="7">
        <v>51.966000000000001</v>
      </c>
      <c r="BK118" s="9"/>
      <c r="BL118" s="6">
        <v>43928</v>
      </c>
      <c r="BM118" s="7">
        <v>37.466000000000001</v>
      </c>
      <c r="BN118" s="7"/>
      <c r="BO118" s="6">
        <v>44294</v>
      </c>
      <c r="BP118">
        <v>16.8</v>
      </c>
      <c r="BQ118" s="9"/>
      <c r="BR118" s="14">
        <v>44659</v>
      </c>
      <c r="BS118">
        <v>23.558</v>
      </c>
    </row>
    <row r="119" spans="1:71" ht="15.6" x14ac:dyDescent="0.3">
      <c r="A119" s="6">
        <v>36259</v>
      </c>
      <c r="B119" s="7">
        <v>41.209000000000003</v>
      </c>
      <c r="C119" s="8"/>
      <c r="D119" s="6">
        <v>36624</v>
      </c>
      <c r="E119" s="7">
        <v>46.469000000000001</v>
      </c>
      <c r="F119" s="9"/>
      <c r="G119" s="6">
        <v>36990</v>
      </c>
      <c r="H119" s="7">
        <v>19.414999999999999</v>
      </c>
      <c r="I119" s="9"/>
      <c r="J119" s="6">
        <v>37355</v>
      </c>
      <c r="K119" s="7">
        <v>28.328999999999997</v>
      </c>
      <c r="L119" s="9"/>
      <c r="M119" s="6">
        <v>37720</v>
      </c>
      <c r="N119" s="8">
        <v>34.018999999999998</v>
      </c>
      <c r="O119" s="9"/>
      <c r="P119" s="6">
        <v>38085</v>
      </c>
      <c r="Q119" s="7">
        <v>44.417000000000002</v>
      </c>
      <c r="R119" s="9"/>
      <c r="S119" s="6">
        <v>38451</v>
      </c>
      <c r="T119" s="7">
        <v>38.664000000000001</v>
      </c>
      <c r="U119" s="9"/>
      <c r="V119" s="6">
        <v>38816</v>
      </c>
      <c r="W119" s="7">
        <v>28.866</v>
      </c>
      <c r="X119" s="9"/>
      <c r="Y119" s="6">
        <v>39181</v>
      </c>
      <c r="Z119" s="7">
        <v>56.436999999999998</v>
      </c>
      <c r="AA119" s="9"/>
      <c r="AB119" s="6">
        <v>39546</v>
      </c>
      <c r="AC119" s="7">
        <v>48.9</v>
      </c>
      <c r="AD119" s="9"/>
      <c r="AE119" s="6">
        <v>39912</v>
      </c>
      <c r="AF119" s="7">
        <v>66.415999999999997</v>
      </c>
      <c r="AG119" s="9"/>
      <c r="AH119" s="6">
        <v>40277</v>
      </c>
      <c r="AI119" s="7">
        <v>45.889000000000003</v>
      </c>
      <c r="AJ119" s="9"/>
      <c r="AK119" s="6">
        <v>40642</v>
      </c>
      <c r="AL119" s="7">
        <v>45.889000000000003</v>
      </c>
      <c r="AM119" s="8"/>
      <c r="AN119" s="6">
        <v>41007</v>
      </c>
      <c r="AO119" s="7">
        <v>0</v>
      </c>
      <c r="AP119" s="9"/>
      <c r="AQ119" s="6">
        <v>41373</v>
      </c>
      <c r="AR119" s="7">
        <v>0.39600000000000002</v>
      </c>
      <c r="AS119" s="9"/>
      <c r="AT119" s="6">
        <v>41738</v>
      </c>
      <c r="AU119" s="7">
        <v>0.53</v>
      </c>
      <c r="AV119" s="9"/>
      <c r="AW119" s="6">
        <v>42103</v>
      </c>
      <c r="AX119" s="7">
        <v>15.55</v>
      </c>
      <c r="AY119" s="8"/>
      <c r="AZ119" s="6">
        <v>42468</v>
      </c>
      <c r="BA119" s="7">
        <v>12.56</v>
      </c>
      <c r="BB119" s="8"/>
      <c r="BC119" s="6">
        <v>42834</v>
      </c>
      <c r="BD119" s="7">
        <v>51.570999999999998</v>
      </c>
      <c r="BE119" s="9"/>
      <c r="BF119" s="6">
        <v>43199</v>
      </c>
      <c r="BG119" s="7">
        <v>53.350999999999999</v>
      </c>
      <c r="BH119" s="8"/>
      <c r="BI119" s="6">
        <v>43564</v>
      </c>
      <c r="BJ119" s="7">
        <v>56.290999999999997</v>
      </c>
      <c r="BK119" s="9"/>
      <c r="BL119" s="6">
        <v>43929</v>
      </c>
      <c r="BM119" s="7">
        <v>36.786000000000001</v>
      </c>
      <c r="BN119" s="7"/>
      <c r="BO119" s="6">
        <v>44295</v>
      </c>
      <c r="BP119">
        <v>16.007000000000001</v>
      </c>
      <c r="BQ119" s="9"/>
      <c r="BR119" s="14">
        <v>44660</v>
      </c>
      <c r="BS119">
        <v>23.739000000000001</v>
      </c>
    </row>
    <row r="120" spans="1:71" ht="15.6" x14ac:dyDescent="0.3">
      <c r="A120" s="6">
        <v>36260</v>
      </c>
      <c r="B120" s="7">
        <v>42.579000000000001</v>
      </c>
      <c r="C120" s="8"/>
      <c r="D120" s="6">
        <v>36625</v>
      </c>
      <c r="E120" s="7">
        <v>47.838999999999999</v>
      </c>
      <c r="F120" s="9"/>
      <c r="G120" s="6">
        <v>36991</v>
      </c>
      <c r="H120" s="7">
        <v>16.733000000000001</v>
      </c>
      <c r="I120" s="9"/>
      <c r="J120" s="6">
        <v>37356</v>
      </c>
      <c r="K120" s="7">
        <v>18.276</v>
      </c>
      <c r="L120" s="9"/>
      <c r="M120" s="6">
        <v>37721</v>
      </c>
      <c r="N120" s="8">
        <v>23.966000000000001</v>
      </c>
      <c r="O120" s="9"/>
      <c r="P120" s="6">
        <v>38086</v>
      </c>
      <c r="Q120" s="7">
        <v>48.953000000000003</v>
      </c>
      <c r="R120" s="9"/>
      <c r="S120" s="6">
        <v>38452</v>
      </c>
      <c r="T120" s="7">
        <v>38.404000000000003</v>
      </c>
      <c r="U120" s="9"/>
      <c r="V120" s="6">
        <v>38817</v>
      </c>
      <c r="W120" s="7">
        <v>30.29</v>
      </c>
      <c r="X120" s="9"/>
      <c r="Y120" s="6">
        <v>39182</v>
      </c>
      <c r="Z120" s="7">
        <v>52.802999999999997</v>
      </c>
      <c r="AA120" s="9"/>
      <c r="AB120" s="6">
        <v>39547</v>
      </c>
      <c r="AC120" s="7">
        <v>50.264000000000003</v>
      </c>
      <c r="AD120" s="9"/>
      <c r="AE120" s="6">
        <v>39913</v>
      </c>
      <c r="AF120" s="7">
        <v>61.042999999999999</v>
      </c>
      <c r="AG120" s="9"/>
      <c r="AH120" s="6">
        <v>40278</v>
      </c>
      <c r="AI120" s="7">
        <v>45.350999999999999</v>
      </c>
      <c r="AJ120" s="9"/>
      <c r="AK120" s="6">
        <v>40643</v>
      </c>
      <c r="AL120" s="7">
        <v>45.350999999999999</v>
      </c>
      <c r="AM120" s="8"/>
      <c r="AN120" s="6">
        <v>41008</v>
      </c>
      <c r="AO120" s="7">
        <v>0</v>
      </c>
      <c r="AP120" s="9"/>
      <c r="AQ120" s="6">
        <v>41374</v>
      </c>
      <c r="AR120" s="7">
        <v>0.39600000000000002</v>
      </c>
      <c r="AS120" s="9"/>
      <c r="AT120" s="6">
        <v>41739</v>
      </c>
      <c r="AU120" s="7">
        <v>0.54</v>
      </c>
      <c r="AV120" s="9"/>
      <c r="AW120" s="6">
        <v>42104</v>
      </c>
      <c r="AX120" s="7">
        <v>15.55</v>
      </c>
      <c r="AY120" s="8"/>
      <c r="AZ120" s="6">
        <v>42469</v>
      </c>
      <c r="BA120" s="7">
        <v>12.56</v>
      </c>
      <c r="BB120" s="8"/>
      <c r="BC120" s="6">
        <v>42835</v>
      </c>
      <c r="BD120" s="7">
        <v>56.853999999999999</v>
      </c>
      <c r="BE120" s="9"/>
      <c r="BF120" s="6">
        <v>43200</v>
      </c>
      <c r="BG120" s="7">
        <v>58.634</v>
      </c>
      <c r="BH120" s="8"/>
      <c r="BI120" s="6">
        <v>43565</v>
      </c>
      <c r="BJ120" s="7">
        <v>57.832999999999998</v>
      </c>
      <c r="BK120" s="9"/>
      <c r="BL120" s="6">
        <v>43930</v>
      </c>
      <c r="BM120" s="7">
        <v>36.786000000000001</v>
      </c>
      <c r="BN120" s="7"/>
      <c r="BO120" s="6">
        <v>44296</v>
      </c>
      <c r="BP120">
        <v>16.097000000000001</v>
      </c>
      <c r="BQ120" s="9"/>
      <c r="BR120" s="14">
        <v>44661</v>
      </c>
      <c r="BS120">
        <v>23.454000000000001</v>
      </c>
    </row>
    <row r="121" spans="1:71" ht="15.6" x14ac:dyDescent="0.3">
      <c r="A121" s="6">
        <v>36261</v>
      </c>
      <c r="B121" s="7">
        <v>43.624000000000002</v>
      </c>
      <c r="C121" s="8"/>
      <c r="D121" s="6">
        <v>36626</v>
      </c>
      <c r="E121" s="7">
        <v>48.884</v>
      </c>
      <c r="F121" s="9"/>
      <c r="G121" s="6">
        <v>36992</v>
      </c>
      <c r="H121" s="7">
        <v>15.366</v>
      </c>
      <c r="I121" s="9"/>
      <c r="J121" s="6">
        <v>37357</v>
      </c>
      <c r="K121" s="7">
        <v>33.134</v>
      </c>
      <c r="L121" s="9"/>
      <c r="M121" s="6">
        <v>37722</v>
      </c>
      <c r="N121" s="8">
        <v>38.823999999999998</v>
      </c>
      <c r="O121" s="9"/>
      <c r="P121" s="6">
        <v>38087</v>
      </c>
      <c r="Q121" s="7">
        <v>57.993000000000002</v>
      </c>
      <c r="R121" s="9"/>
      <c r="S121" s="6">
        <v>38453</v>
      </c>
      <c r="T121" s="7">
        <v>39.119</v>
      </c>
      <c r="U121" s="9"/>
      <c r="V121" s="6">
        <v>38818</v>
      </c>
      <c r="W121" s="7">
        <v>30.789000000000001</v>
      </c>
      <c r="X121" s="9"/>
      <c r="Y121" s="6">
        <v>39183</v>
      </c>
      <c r="Z121" s="7">
        <v>39.203000000000003</v>
      </c>
      <c r="AA121" s="9"/>
      <c r="AB121" s="6">
        <v>39548</v>
      </c>
      <c r="AC121" s="7">
        <v>44.698999999999998</v>
      </c>
      <c r="AD121" s="9"/>
      <c r="AE121" s="6">
        <v>39914</v>
      </c>
      <c r="AF121" s="7">
        <v>59.218000000000004</v>
      </c>
      <c r="AG121" s="9"/>
      <c r="AH121" s="6">
        <v>40279</v>
      </c>
      <c r="AI121" s="7">
        <v>50.634</v>
      </c>
      <c r="AJ121" s="9"/>
      <c r="AK121" s="6">
        <v>40644</v>
      </c>
      <c r="AL121" s="7">
        <v>50.634</v>
      </c>
      <c r="AM121" s="8"/>
      <c r="AN121" s="6">
        <v>41009</v>
      </c>
      <c r="AO121" s="7">
        <v>0</v>
      </c>
      <c r="AP121" s="9"/>
      <c r="AQ121" s="6">
        <v>41375</v>
      </c>
      <c r="AR121" s="7">
        <v>0.39600000000000002</v>
      </c>
      <c r="AS121" s="9"/>
      <c r="AT121" s="6">
        <v>41740</v>
      </c>
      <c r="AU121" s="7">
        <v>0.9</v>
      </c>
      <c r="AV121" s="9"/>
      <c r="AW121" s="6">
        <v>42105</v>
      </c>
      <c r="AX121" s="7">
        <v>19.240000000000002</v>
      </c>
      <c r="AY121" s="8"/>
      <c r="AZ121" s="6">
        <v>42470</v>
      </c>
      <c r="BA121" s="7">
        <v>16.25</v>
      </c>
      <c r="BB121" s="8"/>
      <c r="BC121" s="6">
        <v>42836</v>
      </c>
      <c r="BD121" s="7">
        <v>60.324999999999996</v>
      </c>
      <c r="BE121" s="9"/>
      <c r="BF121" s="6">
        <v>43201</v>
      </c>
      <c r="BG121" s="7">
        <v>62.104999999999997</v>
      </c>
      <c r="BH121" s="8"/>
      <c r="BI121" s="6">
        <v>43566</v>
      </c>
      <c r="BJ121" s="7">
        <v>48.883000000000003</v>
      </c>
      <c r="BK121" s="9"/>
      <c r="BL121" s="6">
        <v>43931</v>
      </c>
      <c r="BM121" s="7">
        <v>40.475999999999999</v>
      </c>
      <c r="BN121" s="7"/>
      <c r="BO121" s="6">
        <v>44297</v>
      </c>
      <c r="BP121">
        <v>16.03</v>
      </c>
      <c r="BQ121" s="9"/>
      <c r="BR121" s="14">
        <v>44662</v>
      </c>
      <c r="BS121">
        <v>23.972999999999999</v>
      </c>
    </row>
    <row r="122" spans="1:71" ht="15.6" x14ac:dyDescent="0.3">
      <c r="A122" s="6">
        <v>36262</v>
      </c>
      <c r="B122" s="7">
        <v>44.542000000000002</v>
      </c>
      <c r="C122" s="8"/>
      <c r="D122" s="6">
        <v>36627</v>
      </c>
      <c r="E122" s="7">
        <v>49.802</v>
      </c>
      <c r="F122" s="9"/>
      <c r="G122" s="6">
        <v>36993</v>
      </c>
      <c r="H122" s="7">
        <v>13.98</v>
      </c>
      <c r="I122" s="9"/>
      <c r="J122" s="6">
        <v>37358</v>
      </c>
      <c r="K122" s="7">
        <v>30.904</v>
      </c>
      <c r="L122" s="9"/>
      <c r="M122" s="6">
        <v>37723</v>
      </c>
      <c r="N122" s="8">
        <v>36.594000000000001</v>
      </c>
      <c r="O122" s="9"/>
      <c r="P122" s="6">
        <v>38088</v>
      </c>
      <c r="Q122" s="7">
        <v>68.072999999999993</v>
      </c>
      <c r="R122" s="9"/>
      <c r="S122" s="6">
        <v>38454</v>
      </c>
      <c r="T122" s="7">
        <v>38.902999999999999</v>
      </c>
      <c r="U122" s="9"/>
      <c r="V122" s="6">
        <v>38819</v>
      </c>
      <c r="W122" s="7">
        <v>26.305</v>
      </c>
      <c r="X122" s="9"/>
      <c r="Y122" s="6">
        <v>39184</v>
      </c>
      <c r="Z122" s="7">
        <v>44.97</v>
      </c>
      <c r="AA122" s="9"/>
      <c r="AB122" s="6">
        <v>39549</v>
      </c>
      <c r="AC122" s="7">
        <v>45.427</v>
      </c>
      <c r="AD122" s="9"/>
      <c r="AE122" s="6">
        <v>39915</v>
      </c>
      <c r="AF122" s="7">
        <v>54.073999999999998</v>
      </c>
      <c r="AG122" s="9"/>
      <c r="AH122" s="6">
        <v>40280</v>
      </c>
      <c r="AI122" s="7">
        <v>54.104999999999997</v>
      </c>
      <c r="AJ122" s="9"/>
      <c r="AK122" s="6">
        <v>40645</v>
      </c>
      <c r="AL122" s="7">
        <v>54.104999999999997</v>
      </c>
      <c r="AM122" s="8"/>
      <c r="AN122" s="6">
        <v>41010</v>
      </c>
      <c r="AO122" s="7">
        <v>0</v>
      </c>
      <c r="AP122" s="9"/>
      <c r="AQ122" s="6">
        <v>41376</v>
      </c>
      <c r="AR122" s="7">
        <v>0.39600000000000002</v>
      </c>
      <c r="AS122" s="9"/>
      <c r="AT122" s="6">
        <v>41741</v>
      </c>
      <c r="AU122" s="7">
        <v>2.65</v>
      </c>
      <c r="AV122" s="9"/>
      <c r="AW122" s="6">
        <v>42106</v>
      </c>
      <c r="AX122" s="7">
        <v>21.450000000000003</v>
      </c>
      <c r="AY122" s="8"/>
      <c r="AZ122" s="6">
        <v>42471</v>
      </c>
      <c r="BA122" s="7">
        <v>18.46</v>
      </c>
      <c r="BB122" s="8"/>
      <c r="BC122" s="6">
        <v>42837</v>
      </c>
      <c r="BD122" s="7">
        <v>57.573</v>
      </c>
      <c r="BE122" s="9"/>
      <c r="BF122" s="6">
        <v>43202</v>
      </c>
      <c r="BG122" s="7">
        <v>59.353000000000002</v>
      </c>
      <c r="BH122" s="8"/>
      <c r="BI122" s="6">
        <v>43567</v>
      </c>
      <c r="BJ122" s="7">
        <v>44.194000000000003</v>
      </c>
      <c r="BK122" s="9"/>
      <c r="BL122" s="6">
        <v>43932</v>
      </c>
      <c r="BM122" s="7">
        <v>42.686000000000007</v>
      </c>
      <c r="BN122" s="7"/>
      <c r="BO122" s="6">
        <v>44298</v>
      </c>
      <c r="BP122">
        <v>15.494</v>
      </c>
      <c r="BQ122" s="9"/>
      <c r="BR122" s="14">
        <v>44663</v>
      </c>
      <c r="BS122">
        <v>23.972999999999999</v>
      </c>
    </row>
    <row r="123" spans="1:71" ht="15.6" x14ac:dyDescent="0.3">
      <c r="A123" s="6">
        <v>36263</v>
      </c>
      <c r="B123" s="7">
        <v>45.844000000000001</v>
      </c>
      <c r="C123" s="8"/>
      <c r="D123" s="6">
        <v>36628</v>
      </c>
      <c r="E123" s="7">
        <v>51.103999999999999</v>
      </c>
      <c r="F123" s="9"/>
      <c r="G123" s="6">
        <v>36994</v>
      </c>
      <c r="H123" s="7">
        <v>20.722999999999999</v>
      </c>
      <c r="I123" s="9"/>
      <c r="J123" s="6">
        <v>37359</v>
      </c>
      <c r="K123" s="7">
        <v>31.617999999999999</v>
      </c>
      <c r="L123" s="9"/>
      <c r="M123" s="6">
        <v>37724</v>
      </c>
      <c r="N123" s="8">
        <v>37.308</v>
      </c>
      <c r="O123" s="9"/>
      <c r="P123" s="6">
        <v>38089</v>
      </c>
      <c r="Q123" s="7">
        <v>54.210999999999999</v>
      </c>
      <c r="R123" s="9"/>
      <c r="S123" s="6">
        <v>38455</v>
      </c>
      <c r="T123" s="7">
        <v>30.565999999999999</v>
      </c>
      <c r="U123" s="9"/>
      <c r="V123" s="6">
        <v>38820</v>
      </c>
      <c r="W123" s="7">
        <v>17.446999999999999</v>
      </c>
      <c r="X123" s="9"/>
      <c r="Y123" s="6">
        <v>39185</v>
      </c>
      <c r="Z123" s="7">
        <v>50.554000000000002</v>
      </c>
      <c r="AA123" s="9"/>
      <c r="AB123" s="6">
        <v>39550</v>
      </c>
      <c r="AC123" s="7">
        <v>40.473999999999997</v>
      </c>
      <c r="AD123" s="9"/>
      <c r="AE123" s="6">
        <v>39916</v>
      </c>
      <c r="AF123" s="7">
        <v>49.372</v>
      </c>
      <c r="AG123" s="9"/>
      <c r="AH123" s="6">
        <v>40281</v>
      </c>
      <c r="AI123" s="7">
        <v>51.353000000000002</v>
      </c>
      <c r="AJ123" s="9"/>
      <c r="AK123" s="6">
        <v>40646</v>
      </c>
      <c r="AL123" s="7">
        <v>51.353000000000002</v>
      </c>
      <c r="AM123" s="8"/>
      <c r="AN123" s="6">
        <v>41011</v>
      </c>
      <c r="AO123" s="7">
        <v>0</v>
      </c>
      <c r="AP123" s="9"/>
      <c r="AQ123" s="6">
        <v>41377</v>
      </c>
      <c r="AR123" s="7">
        <v>0.39600000000000002</v>
      </c>
      <c r="AS123" s="9"/>
      <c r="AT123" s="6">
        <v>41742</v>
      </c>
      <c r="AU123" s="7">
        <v>5.28</v>
      </c>
      <c r="AV123" s="9"/>
      <c r="AW123" s="6">
        <v>42107</v>
      </c>
      <c r="AX123" s="7">
        <v>25.4</v>
      </c>
      <c r="AY123" s="8"/>
      <c r="AZ123" s="6">
        <v>42472</v>
      </c>
      <c r="BA123" s="7">
        <v>22.41</v>
      </c>
      <c r="BB123" s="8"/>
      <c r="BC123" s="6">
        <v>42838</v>
      </c>
      <c r="BD123" s="7">
        <v>50.818999999999996</v>
      </c>
      <c r="BE123" s="9"/>
      <c r="BF123" s="6">
        <v>43203</v>
      </c>
      <c r="BG123" s="7">
        <v>52.598999999999997</v>
      </c>
      <c r="BH123" s="8"/>
      <c r="BI123" s="6">
        <v>43568</v>
      </c>
      <c r="BJ123" s="7">
        <v>38.930999999999997</v>
      </c>
      <c r="BK123" s="9"/>
      <c r="BL123" s="6">
        <v>43933</v>
      </c>
      <c r="BM123" s="7">
        <v>46.635999999999996</v>
      </c>
      <c r="BN123" s="7"/>
      <c r="BO123" s="6">
        <v>44299</v>
      </c>
      <c r="BP123">
        <v>15.805999999999999</v>
      </c>
      <c r="BQ123" s="9"/>
      <c r="BR123" s="14">
        <v>44664</v>
      </c>
      <c r="BS123">
        <v>24.548999999999999</v>
      </c>
    </row>
    <row r="124" spans="1:71" ht="15.6" x14ac:dyDescent="0.3">
      <c r="A124" s="6">
        <v>36264</v>
      </c>
      <c r="B124" s="7">
        <v>53.573999999999998</v>
      </c>
      <c r="C124" s="9"/>
      <c r="D124" s="6">
        <v>36629</v>
      </c>
      <c r="E124" s="7">
        <v>52.036000000000001</v>
      </c>
      <c r="F124" s="9"/>
      <c r="G124" s="6">
        <v>36995</v>
      </c>
      <c r="H124" s="7">
        <v>27.18</v>
      </c>
      <c r="I124" s="9"/>
      <c r="J124" s="6">
        <v>37360</v>
      </c>
      <c r="K124" s="7">
        <v>34.506</v>
      </c>
      <c r="L124" s="9"/>
      <c r="M124" s="6">
        <v>37725</v>
      </c>
      <c r="N124" s="8">
        <v>40.195999999999998</v>
      </c>
      <c r="O124" s="9"/>
      <c r="P124" s="6">
        <v>38090</v>
      </c>
      <c r="Q124" s="7">
        <v>48.555</v>
      </c>
      <c r="R124" s="9"/>
      <c r="S124" s="6">
        <v>38456</v>
      </c>
      <c r="T124" s="7">
        <v>23.472999999999999</v>
      </c>
      <c r="U124" s="9"/>
      <c r="V124" s="6">
        <v>38821</v>
      </c>
      <c r="W124" s="7">
        <v>18.053000000000001</v>
      </c>
      <c r="X124" s="9"/>
      <c r="Y124" s="6">
        <v>39186</v>
      </c>
      <c r="Z124" s="7">
        <v>50.661000000000001</v>
      </c>
      <c r="AA124" s="9"/>
      <c r="AB124" s="6">
        <v>39551</v>
      </c>
      <c r="AC124" s="7">
        <v>44.478999999999999</v>
      </c>
      <c r="AD124" s="9"/>
      <c r="AE124" s="6">
        <v>39917</v>
      </c>
      <c r="AF124" s="7">
        <v>49.360999999999997</v>
      </c>
      <c r="AG124" s="9"/>
      <c r="AH124" s="6">
        <v>40282</v>
      </c>
      <c r="AI124" s="7">
        <v>44.598999999999997</v>
      </c>
      <c r="AJ124" s="9"/>
      <c r="AK124" s="6">
        <v>40647</v>
      </c>
      <c r="AL124" s="7">
        <v>44.598999999999997</v>
      </c>
      <c r="AM124" s="8"/>
      <c r="AN124" s="6">
        <v>41012</v>
      </c>
      <c r="AO124" s="7">
        <v>0</v>
      </c>
      <c r="AP124" s="9"/>
      <c r="AQ124" s="6">
        <v>41378</v>
      </c>
      <c r="AR124" s="7">
        <v>0.113</v>
      </c>
      <c r="AS124" s="9"/>
      <c r="AT124" s="6">
        <v>41743</v>
      </c>
      <c r="AU124" s="7">
        <v>8.26</v>
      </c>
      <c r="AV124" s="9"/>
      <c r="AW124" s="6">
        <v>42108</v>
      </c>
      <c r="AX124" s="7">
        <v>26.229999999999997</v>
      </c>
      <c r="AY124" s="8"/>
      <c r="AZ124" s="6">
        <v>42473</v>
      </c>
      <c r="BA124" s="7">
        <v>23.24</v>
      </c>
      <c r="BB124" s="8"/>
      <c r="BC124" s="6">
        <v>42839</v>
      </c>
      <c r="BD124" s="7">
        <v>54.104999999999997</v>
      </c>
      <c r="BE124" s="9"/>
      <c r="BF124" s="6">
        <v>43204</v>
      </c>
      <c r="BG124" s="7">
        <v>55.884999999999998</v>
      </c>
      <c r="BH124" s="8"/>
      <c r="BI124" s="6">
        <v>43569</v>
      </c>
      <c r="BJ124" s="7">
        <v>38.341000000000001</v>
      </c>
      <c r="BK124" s="9"/>
      <c r="BL124" s="6">
        <v>43934</v>
      </c>
      <c r="BM124" s="7">
        <v>47.465999999999994</v>
      </c>
      <c r="BN124" s="7"/>
      <c r="BO124" s="6">
        <v>44300</v>
      </c>
      <c r="BP124">
        <v>16.459</v>
      </c>
      <c r="BQ124" s="9"/>
      <c r="BR124" s="14">
        <v>44665</v>
      </c>
      <c r="BS124">
        <v>25.501999999999999</v>
      </c>
    </row>
    <row r="125" spans="1:71" ht="15.6" x14ac:dyDescent="0.3">
      <c r="A125" s="6">
        <v>36265</v>
      </c>
      <c r="B125" s="7">
        <v>58.34</v>
      </c>
      <c r="C125" s="9"/>
      <c r="D125" s="6">
        <v>36630</v>
      </c>
      <c r="E125" s="7">
        <v>52.347999999999999</v>
      </c>
      <c r="F125" s="9"/>
      <c r="G125" s="6">
        <v>36996</v>
      </c>
      <c r="H125" s="7">
        <v>32.533999999999999</v>
      </c>
      <c r="I125" s="9"/>
      <c r="J125" s="6">
        <v>37361</v>
      </c>
      <c r="K125" s="7">
        <v>32.414999999999999</v>
      </c>
      <c r="L125" s="9"/>
      <c r="M125" s="6">
        <v>37726</v>
      </c>
      <c r="N125" s="8">
        <v>38.104999999999997</v>
      </c>
      <c r="O125" s="9"/>
      <c r="P125" s="6">
        <v>38091</v>
      </c>
      <c r="Q125" s="7">
        <v>38.426000000000002</v>
      </c>
      <c r="R125" s="9"/>
      <c r="S125" s="6">
        <v>38457</v>
      </c>
      <c r="T125" s="7">
        <v>38.667999999999999</v>
      </c>
      <c r="U125" s="9"/>
      <c r="V125" s="6">
        <v>38822</v>
      </c>
      <c r="W125" s="7">
        <v>29.881</v>
      </c>
      <c r="X125" s="9"/>
      <c r="Y125" s="6">
        <v>39187</v>
      </c>
      <c r="Z125" s="7">
        <v>48.750999999999998</v>
      </c>
      <c r="AA125" s="9"/>
      <c r="AB125" s="6">
        <v>39552</v>
      </c>
      <c r="AC125" s="7">
        <v>51.466000000000001</v>
      </c>
      <c r="AD125" s="9"/>
      <c r="AE125" s="6">
        <v>39918</v>
      </c>
      <c r="AF125" s="7">
        <v>47.747999999999998</v>
      </c>
      <c r="AG125" s="9"/>
      <c r="AH125" s="6">
        <v>40283</v>
      </c>
      <c r="AI125" s="7">
        <v>47.884999999999998</v>
      </c>
      <c r="AJ125" s="9"/>
      <c r="AK125" s="6">
        <v>40648</v>
      </c>
      <c r="AL125" s="7">
        <v>47.884999999999998</v>
      </c>
      <c r="AM125" s="8"/>
      <c r="AN125" s="6">
        <v>41013</v>
      </c>
      <c r="AO125" s="7">
        <v>0</v>
      </c>
      <c r="AP125" s="9"/>
      <c r="AQ125" s="6">
        <v>41379</v>
      </c>
      <c r="AR125" s="7">
        <v>0.113</v>
      </c>
      <c r="AS125" s="9"/>
      <c r="AT125" s="6">
        <v>41744</v>
      </c>
      <c r="AU125" s="7">
        <v>9.42</v>
      </c>
      <c r="AV125" s="9"/>
      <c r="AW125" s="6">
        <v>42109</v>
      </c>
      <c r="AX125" s="7">
        <v>25.869999999999997</v>
      </c>
      <c r="AY125" s="8"/>
      <c r="AZ125" s="6">
        <v>42474</v>
      </c>
      <c r="BA125" s="7">
        <v>22.88</v>
      </c>
      <c r="BB125" s="8"/>
      <c r="BC125" s="6">
        <v>42840</v>
      </c>
      <c r="BD125" s="7">
        <v>61.481000000000002</v>
      </c>
      <c r="BE125" s="9"/>
      <c r="BF125" s="6">
        <v>43205</v>
      </c>
      <c r="BG125" s="7">
        <v>63.261000000000003</v>
      </c>
      <c r="BH125" s="8"/>
      <c r="BI125" s="6">
        <v>43570</v>
      </c>
      <c r="BJ125" s="7">
        <v>54.305999999999997</v>
      </c>
      <c r="BK125" s="9"/>
      <c r="BL125" s="6">
        <v>43935</v>
      </c>
      <c r="BM125" s="7">
        <v>47.105999999999995</v>
      </c>
      <c r="BN125" s="7"/>
      <c r="BO125" s="6">
        <v>44301</v>
      </c>
      <c r="BP125">
        <v>17.167999999999999</v>
      </c>
      <c r="BQ125" s="9"/>
      <c r="BR125" s="14">
        <v>44666</v>
      </c>
      <c r="BS125">
        <v>26.36</v>
      </c>
    </row>
    <row r="126" spans="1:71" ht="15.6" x14ac:dyDescent="0.3">
      <c r="A126" s="6">
        <v>36266</v>
      </c>
      <c r="B126" s="7">
        <v>58.628</v>
      </c>
      <c r="C126" s="9"/>
      <c r="D126" s="6">
        <v>36631</v>
      </c>
      <c r="E126" s="7">
        <v>51.862000000000002</v>
      </c>
      <c r="F126" s="9"/>
      <c r="G126" s="6">
        <v>36997</v>
      </c>
      <c r="H126" s="7">
        <v>36.484999999999999</v>
      </c>
      <c r="I126" s="9"/>
      <c r="J126" s="6">
        <v>37362</v>
      </c>
      <c r="K126" s="7">
        <v>25.433999999999997</v>
      </c>
      <c r="L126" s="9"/>
      <c r="M126" s="6">
        <v>37727</v>
      </c>
      <c r="N126" s="8">
        <v>31.123999999999999</v>
      </c>
      <c r="O126" s="9"/>
      <c r="P126" s="6">
        <v>38092</v>
      </c>
      <c r="Q126" s="7">
        <v>33.551000000000002</v>
      </c>
      <c r="R126" s="9"/>
      <c r="S126" s="6">
        <v>38458</v>
      </c>
      <c r="T126" s="7">
        <v>42.93</v>
      </c>
      <c r="U126" s="9"/>
      <c r="V126" s="6">
        <v>38823</v>
      </c>
      <c r="W126" s="7">
        <v>35.195999999999998</v>
      </c>
      <c r="X126" s="9"/>
      <c r="Y126" s="6">
        <v>39188</v>
      </c>
      <c r="Z126" s="7">
        <v>45.91</v>
      </c>
      <c r="AA126" s="9"/>
      <c r="AB126" s="6">
        <v>39553</v>
      </c>
      <c r="AC126" s="7">
        <v>41.539000000000001</v>
      </c>
      <c r="AD126" s="9"/>
      <c r="AE126" s="6">
        <v>39919</v>
      </c>
      <c r="AF126" s="7">
        <v>47.076999999999998</v>
      </c>
      <c r="AG126" s="9"/>
      <c r="AH126" s="6">
        <v>40284</v>
      </c>
      <c r="AI126" s="7">
        <v>55.261000000000003</v>
      </c>
      <c r="AJ126" s="9"/>
      <c r="AK126" s="6">
        <v>40649</v>
      </c>
      <c r="AL126" s="7">
        <v>55.261000000000003</v>
      </c>
      <c r="AM126" s="8"/>
      <c r="AN126" s="6">
        <v>41014</v>
      </c>
      <c r="AO126" s="7">
        <v>0</v>
      </c>
      <c r="AP126" s="9"/>
      <c r="AQ126" s="6">
        <v>41380</v>
      </c>
      <c r="AR126" s="7">
        <v>0.113</v>
      </c>
      <c r="AS126" s="9"/>
      <c r="AT126" s="6">
        <v>41745</v>
      </c>
      <c r="AU126" s="7">
        <v>10.26</v>
      </c>
      <c r="AV126" s="9"/>
      <c r="AW126" s="6">
        <v>42110</v>
      </c>
      <c r="AX126" s="7">
        <v>27.14</v>
      </c>
      <c r="AY126" s="8"/>
      <c r="AZ126" s="6">
        <v>42475</v>
      </c>
      <c r="BA126" s="7">
        <v>24.15</v>
      </c>
      <c r="BB126" s="8"/>
      <c r="BC126" s="6">
        <v>42841</v>
      </c>
      <c r="BD126" s="7">
        <v>64.67</v>
      </c>
      <c r="BE126" s="9"/>
      <c r="BF126" s="6">
        <v>43206</v>
      </c>
      <c r="BG126" s="7">
        <v>66.45</v>
      </c>
      <c r="BH126" s="8"/>
      <c r="BI126" s="6">
        <v>43571</v>
      </c>
      <c r="BJ126" s="7">
        <v>60.375</v>
      </c>
      <c r="BK126" s="9"/>
      <c r="BL126" s="6">
        <v>43936</v>
      </c>
      <c r="BM126" s="7">
        <v>48.376000000000005</v>
      </c>
      <c r="BN126" s="7"/>
      <c r="BO126" s="6">
        <v>44302</v>
      </c>
      <c r="BP126">
        <v>17.422000000000001</v>
      </c>
      <c r="BQ126" s="9"/>
      <c r="BR126" s="14">
        <v>44667</v>
      </c>
      <c r="BS126">
        <v>27.777000000000001</v>
      </c>
    </row>
    <row r="127" spans="1:71" ht="15.6" x14ac:dyDescent="0.3">
      <c r="A127" s="6">
        <v>36267</v>
      </c>
      <c r="B127" s="7">
        <v>60.198</v>
      </c>
      <c r="C127" s="9"/>
      <c r="D127" s="6">
        <v>36632</v>
      </c>
      <c r="E127" s="7">
        <v>52.628</v>
      </c>
      <c r="F127" s="9"/>
      <c r="G127" s="6">
        <v>36998</v>
      </c>
      <c r="H127" s="7">
        <v>26.832999999999998</v>
      </c>
      <c r="I127" s="9"/>
      <c r="J127" s="6">
        <v>37363</v>
      </c>
      <c r="K127" s="7">
        <v>30.571000000000002</v>
      </c>
      <c r="L127" s="9"/>
      <c r="M127" s="6">
        <v>37728</v>
      </c>
      <c r="N127" s="8">
        <v>36.261000000000003</v>
      </c>
      <c r="O127" s="9"/>
      <c r="P127" s="6">
        <v>38093</v>
      </c>
      <c r="Q127" s="7">
        <v>44.457999999999998</v>
      </c>
      <c r="R127" s="9"/>
      <c r="S127" s="6">
        <v>38459</v>
      </c>
      <c r="T127" s="7">
        <v>41.677</v>
      </c>
      <c r="U127" s="9"/>
      <c r="V127" s="6">
        <v>38824</v>
      </c>
      <c r="W127" s="7">
        <v>40.255000000000003</v>
      </c>
      <c r="X127" s="9"/>
      <c r="Y127" s="6">
        <v>39189</v>
      </c>
      <c r="Z127" s="7">
        <v>49.033999999999999</v>
      </c>
      <c r="AA127" s="9"/>
      <c r="AB127" s="6">
        <v>39554</v>
      </c>
      <c r="AC127" s="7">
        <v>34.375999999999998</v>
      </c>
      <c r="AD127" s="9"/>
      <c r="AE127" s="6">
        <v>39920</v>
      </c>
      <c r="AF127" s="7">
        <v>52.912999999999997</v>
      </c>
      <c r="AG127" s="9"/>
      <c r="AH127" s="6">
        <v>40285</v>
      </c>
      <c r="AI127" s="7">
        <v>58.45</v>
      </c>
      <c r="AJ127" s="9"/>
      <c r="AK127" s="6">
        <v>40650</v>
      </c>
      <c r="AL127" s="7">
        <v>58.45</v>
      </c>
      <c r="AM127" s="8"/>
      <c r="AN127" s="6">
        <v>41015</v>
      </c>
      <c r="AO127" s="7">
        <v>0</v>
      </c>
      <c r="AP127" s="9"/>
      <c r="AQ127" s="6">
        <v>41381</v>
      </c>
      <c r="AR127" s="7">
        <v>0.113</v>
      </c>
      <c r="AS127" s="9"/>
      <c r="AT127" s="6">
        <v>41746</v>
      </c>
      <c r="AU127" s="7">
        <v>11.53</v>
      </c>
      <c r="AV127" s="9"/>
      <c r="AW127" s="6">
        <v>42111</v>
      </c>
      <c r="AX127" s="7">
        <v>28.65</v>
      </c>
      <c r="AY127" s="8"/>
      <c r="AZ127" s="6">
        <v>42476</v>
      </c>
      <c r="BA127" s="7">
        <v>25.66</v>
      </c>
      <c r="BB127" s="8"/>
      <c r="BC127" s="6">
        <v>42842</v>
      </c>
      <c r="BD127" s="7">
        <v>65.013999999999996</v>
      </c>
      <c r="BE127" s="9"/>
      <c r="BF127" s="6">
        <v>43207</v>
      </c>
      <c r="BG127" s="7">
        <v>66.793999999999997</v>
      </c>
      <c r="BH127" s="8"/>
      <c r="BI127" s="6">
        <v>43572</v>
      </c>
      <c r="BJ127" s="7">
        <v>65.165000000000006</v>
      </c>
      <c r="BK127" s="9"/>
      <c r="BL127" s="6">
        <v>43937</v>
      </c>
      <c r="BM127" s="7">
        <v>49.885999999999996</v>
      </c>
      <c r="BN127" s="7"/>
      <c r="BO127" s="6">
        <v>44303</v>
      </c>
      <c r="BP127">
        <v>16.231999999999999</v>
      </c>
      <c r="BQ127" s="9"/>
      <c r="BR127" s="14">
        <v>44668</v>
      </c>
      <c r="BS127">
        <v>28.329000000000001</v>
      </c>
    </row>
    <row r="128" spans="1:71" ht="15.6" x14ac:dyDescent="0.3">
      <c r="A128" s="6">
        <v>36268</v>
      </c>
      <c r="B128" s="7">
        <v>63.033999999999999</v>
      </c>
      <c r="C128" s="9"/>
      <c r="D128" s="6">
        <v>36633</v>
      </c>
      <c r="E128" s="7">
        <v>52.073</v>
      </c>
      <c r="F128" s="9"/>
      <c r="G128" s="6">
        <v>36999</v>
      </c>
      <c r="H128" s="7">
        <v>20.206</v>
      </c>
      <c r="I128" s="9"/>
      <c r="J128" s="6">
        <v>37364</v>
      </c>
      <c r="K128" s="7">
        <v>40.090000000000003</v>
      </c>
      <c r="L128" s="9"/>
      <c r="M128" s="6">
        <v>37729</v>
      </c>
      <c r="N128" s="8">
        <v>45.78</v>
      </c>
      <c r="O128" s="9"/>
      <c r="P128" s="6">
        <v>38094</v>
      </c>
      <c r="Q128" s="7">
        <v>53.694000000000003</v>
      </c>
      <c r="R128" s="9"/>
      <c r="S128" s="6">
        <v>38460</v>
      </c>
      <c r="T128" s="7">
        <v>39.25</v>
      </c>
      <c r="U128" s="9"/>
      <c r="V128" s="6">
        <v>38825</v>
      </c>
      <c r="W128" s="7">
        <v>43.71</v>
      </c>
      <c r="X128" s="9"/>
      <c r="Y128" s="6">
        <v>39190</v>
      </c>
      <c r="Z128" s="7">
        <v>41.72</v>
      </c>
      <c r="AA128" s="9"/>
      <c r="AB128" s="6">
        <v>39555</v>
      </c>
      <c r="AC128" s="7">
        <v>37.290999999999997</v>
      </c>
      <c r="AD128" s="9"/>
      <c r="AE128" s="6">
        <v>39921</v>
      </c>
      <c r="AF128" s="7">
        <v>55.052999999999997</v>
      </c>
      <c r="AG128" s="9"/>
      <c r="AH128" s="6">
        <v>40286</v>
      </c>
      <c r="AI128" s="7">
        <v>58.793999999999997</v>
      </c>
      <c r="AJ128" s="9"/>
      <c r="AK128" s="6">
        <v>40651</v>
      </c>
      <c r="AL128" s="7">
        <v>58.793999999999997</v>
      </c>
      <c r="AM128" s="8"/>
      <c r="AN128" s="6">
        <v>41016</v>
      </c>
      <c r="AO128" s="7">
        <v>0</v>
      </c>
      <c r="AP128" s="9"/>
      <c r="AQ128" s="6">
        <v>41382</v>
      </c>
      <c r="AR128" s="7">
        <v>0.113</v>
      </c>
      <c r="AS128" s="9"/>
      <c r="AT128" s="6">
        <v>41747</v>
      </c>
      <c r="AU128" s="7">
        <v>11.24</v>
      </c>
      <c r="AV128" s="9"/>
      <c r="AW128" s="6">
        <v>42112</v>
      </c>
      <c r="AX128" s="7">
        <v>29.42</v>
      </c>
      <c r="AY128" s="8"/>
      <c r="AZ128" s="6">
        <v>42477</v>
      </c>
      <c r="BA128" s="7">
        <v>26.43</v>
      </c>
      <c r="BB128" s="8"/>
      <c r="BC128" s="6">
        <v>42843</v>
      </c>
      <c r="BD128" s="7">
        <v>57.975999999999999</v>
      </c>
      <c r="BE128" s="9"/>
      <c r="BF128" s="6">
        <v>43208</v>
      </c>
      <c r="BG128" s="7">
        <v>59.756</v>
      </c>
      <c r="BH128" s="8"/>
      <c r="BI128" s="6">
        <v>43573</v>
      </c>
      <c r="BJ128" s="7">
        <v>61.661999999999999</v>
      </c>
      <c r="BK128" s="9"/>
      <c r="BL128" s="6">
        <v>43938</v>
      </c>
      <c r="BM128" s="7">
        <v>50.656000000000006</v>
      </c>
      <c r="BN128" s="7"/>
      <c r="BO128" s="6">
        <v>44304</v>
      </c>
      <c r="BP128">
        <v>15.739000000000001</v>
      </c>
      <c r="BQ128" s="9"/>
      <c r="BR128" s="14">
        <v>44669</v>
      </c>
      <c r="BS128">
        <v>27.585000000000001</v>
      </c>
    </row>
    <row r="129" spans="1:71" ht="15.6" x14ac:dyDescent="0.3">
      <c r="A129" s="6">
        <v>36269</v>
      </c>
      <c r="B129" s="7">
        <v>61.308</v>
      </c>
      <c r="C129" s="9"/>
      <c r="D129" s="6">
        <v>36634</v>
      </c>
      <c r="E129" s="7">
        <v>48.143999999999998</v>
      </c>
      <c r="F129" s="9"/>
      <c r="G129" s="6">
        <v>37000</v>
      </c>
      <c r="H129" s="7">
        <v>17.263000000000002</v>
      </c>
      <c r="I129" s="9"/>
      <c r="J129" s="6">
        <v>37365</v>
      </c>
      <c r="K129" s="7">
        <v>33.353000000000002</v>
      </c>
      <c r="L129" s="9"/>
      <c r="M129" s="6">
        <v>37730</v>
      </c>
      <c r="N129" s="8">
        <v>39.042999999999999</v>
      </c>
      <c r="O129" s="9"/>
      <c r="P129" s="6">
        <v>38095</v>
      </c>
      <c r="Q129" s="7">
        <v>110.973</v>
      </c>
      <c r="R129" s="9"/>
      <c r="S129" s="6">
        <v>38461</v>
      </c>
      <c r="T129" s="7">
        <v>41.22</v>
      </c>
      <c r="U129" s="9"/>
      <c r="V129" s="6">
        <v>38826</v>
      </c>
      <c r="W129" s="7">
        <v>45.61</v>
      </c>
      <c r="X129" s="9"/>
      <c r="Y129" s="6">
        <v>39191</v>
      </c>
      <c r="Z129" s="7">
        <v>45.201000000000001</v>
      </c>
      <c r="AA129" s="9"/>
      <c r="AB129" s="6">
        <v>39556</v>
      </c>
      <c r="AC129" s="7">
        <v>50.334000000000003</v>
      </c>
      <c r="AD129" s="9"/>
      <c r="AE129" s="6">
        <v>39922</v>
      </c>
      <c r="AF129" s="7">
        <v>56.436</v>
      </c>
      <c r="AG129" s="9"/>
      <c r="AH129" s="6">
        <v>40287</v>
      </c>
      <c r="AI129" s="7">
        <v>51.756</v>
      </c>
      <c r="AJ129" s="9"/>
      <c r="AK129" s="6">
        <v>40652</v>
      </c>
      <c r="AL129" s="7">
        <v>51.756</v>
      </c>
      <c r="AM129" s="8"/>
      <c r="AN129" s="6">
        <v>41017</v>
      </c>
      <c r="AO129" s="7">
        <v>0</v>
      </c>
      <c r="AP129" s="9"/>
      <c r="AQ129" s="6">
        <v>41383</v>
      </c>
      <c r="AR129" s="7">
        <v>0.73599999999999999</v>
      </c>
      <c r="AS129" s="9"/>
      <c r="AT129" s="6">
        <v>41748</v>
      </c>
      <c r="AU129" s="7">
        <v>12.33</v>
      </c>
      <c r="AV129" s="9"/>
      <c r="AW129" s="6">
        <v>42113</v>
      </c>
      <c r="AX129" s="7">
        <v>31.61</v>
      </c>
      <c r="AY129" s="8"/>
      <c r="AZ129" s="6">
        <v>42478</v>
      </c>
      <c r="BA129" s="7">
        <v>28.62</v>
      </c>
      <c r="BB129" s="8"/>
      <c r="BC129" s="6">
        <v>42844</v>
      </c>
      <c r="BD129" s="7">
        <v>54.61</v>
      </c>
      <c r="BE129" s="9"/>
      <c r="BF129" s="6">
        <v>43209</v>
      </c>
      <c r="BG129" s="7">
        <v>56.39</v>
      </c>
      <c r="BH129" s="8"/>
      <c r="BI129" s="6">
        <v>43574</v>
      </c>
      <c r="BJ129" s="7">
        <v>51.723999999999997</v>
      </c>
      <c r="BK129" s="9"/>
      <c r="BL129" s="6">
        <v>43939</v>
      </c>
      <c r="BM129" s="7">
        <v>52.846000000000004</v>
      </c>
      <c r="BN129" s="7"/>
      <c r="BO129" s="6">
        <v>44305</v>
      </c>
      <c r="BP129">
        <v>15.185</v>
      </c>
      <c r="BQ129" s="9"/>
      <c r="BR129" s="14">
        <v>44670</v>
      </c>
      <c r="BS129">
        <v>28.108000000000001</v>
      </c>
    </row>
    <row r="130" spans="1:71" ht="15.6" x14ac:dyDescent="0.3">
      <c r="A130" s="6">
        <v>36270</v>
      </c>
      <c r="B130" s="7">
        <v>51.399000000000001</v>
      </c>
      <c r="C130" s="9"/>
      <c r="D130" s="6">
        <v>36635</v>
      </c>
      <c r="E130" s="7">
        <v>51.695</v>
      </c>
      <c r="F130" s="9"/>
      <c r="G130" s="6">
        <v>37001</v>
      </c>
      <c r="H130" s="7">
        <v>21.396999999999998</v>
      </c>
      <c r="I130" s="9"/>
      <c r="J130" s="6">
        <v>37366</v>
      </c>
      <c r="K130" s="7">
        <v>30.117999999999999</v>
      </c>
      <c r="L130" s="9"/>
      <c r="M130" s="6">
        <v>37731</v>
      </c>
      <c r="N130" s="8">
        <v>35.808</v>
      </c>
      <c r="O130" s="9"/>
      <c r="P130" s="6">
        <v>38096</v>
      </c>
      <c r="Q130" s="7">
        <v>87.7</v>
      </c>
      <c r="R130" s="9"/>
      <c r="S130" s="6">
        <v>38462</v>
      </c>
      <c r="T130" s="7">
        <v>40.26</v>
      </c>
      <c r="U130" s="9"/>
      <c r="V130" s="6">
        <v>38827</v>
      </c>
      <c r="W130" s="7">
        <v>47</v>
      </c>
      <c r="X130" s="9"/>
      <c r="Y130" s="6">
        <v>39192</v>
      </c>
      <c r="Z130" s="7">
        <v>91.501999999999995</v>
      </c>
      <c r="AA130" s="9"/>
      <c r="AB130" s="6">
        <v>39557</v>
      </c>
      <c r="AC130" s="7">
        <v>46.015000000000001</v>
      </c>
      <c r="AD130" s="9"/>
      <c r="AE130" s="6">
        <v>39923</v>
      </c>
      <c r="AF130" s="7">
        <v>58.484999999999999</v>
      </c>
      <c r="AG130" s="9"/>
      <c r="AH130" s="6">
        <v>40288</v>
      </c>
      <c r="AI130" s="7">
        <v>48.39</v>
      </c>
      <c r="AJ130" s="9"/>
      <c r="AK130" s="6">
        <v>40653</v>
      </c>
      <c r="AL130" s="7">
        <v>48.39</v>
      </c>
      <c r="AM130" s="8"/>
      <c r="AN130" s="6">
        <v>41018</v>
      </c>
      <c r="AO130" s="7">
        <v>0</v>
      </c>
      <c r="AP130" s="9"/>
      <c r="AQ130" s="6">
        <v>41384</v>
      </c>
      <c r="AR130" s="7">
        <v>0.96199999999999997</v>
      </c>
      <c r="AS130" s="9"/>
      <c r="AT130" s="6">
        <v>41749</v>
      </c>
      <c r="AU130" s="7">
        <v>12.89</v>
      </c>
      <c r="AV130" s="9"/>
      <c r="AW130" s="6">
        <v>42114</v>
      </c>
      <c r="AX130" s="7">
        <v>28.479999999999997</v>
      </c>
      <c r="AY130" s="8"/>
      <c r="AZ130" s="6">
        <v>42479</v>
      </c>
      <c r="BA130" s="7">
        <v>25.49</v>
      </c>
      <c r="BB130" s="8"/>
      <c r="BC130" s="6">
        <v>42845</v>
      </c>
      <c r="BD130" s="7">
        <v>51.704999999999998</v>
      </c>
      <c r="BE130" s="9"/>
      <c r="BF130" s="6">
        <v>43210</v>
      </c>
      <c r="BG130" s="7">
        <v>53.484999999999999</v>
      </c>
      <c r="BH130" s="8"/>
      <c r="BI130" s="6">
        <v>43575</v>
      </c>
      <c r="BJ130" s="7">
        <v>47.569000000000003</v>
      </c>
      <c r="BK130" s="9"/>
      <c r="BL130" s="6">
        <v>43940</v>
      </c>
      <c r="BM130" s="7">
        <v>49.715999999999994</v>
      </c>
      <c r="BN130" s="7"/>
      <c r="BO130" s="6">
        <v>44306</v>
      </c>
      <c r="BP130">
        <v>14.811999999999999</v>
      </c>
      <c r="BQ130" s="9"/>
      <c r="BR130" s="14">
        <v>44671</v>
      </c>
      <c r="BS130">
        <v>27.803999999999998</v>
      </c>
    </row>
    <row r="131" spans="1:71" ht="15.6" x14ac:dyDescent="0.3">
      <c r="A131" s="6">
        <v>36271</v>
      </c>
      <c r="B131" s="7">
        <v>47.137</v>
      </c>
      <c r="C131" s="9"/>
      <c r="D131" s="6">
        <v>36636</v>
      </c>
      <c r="E131" s="7">
        <v>55.904000000000003</v>
      </c>
      <c r="F131" s="9"/>
      <c r="G131" s="6">
        <v>37002</v>
      </c>
      <c r="H131" s="7">
        <v>30.425000000000001</v>
      </c>
      <c r="I131" s="9"/>
      <c r="J131" s="6">
        <v>37367</v>
      </c>
      <c r="K131" s="7">
        <v>28.56</v>
      </c>
      <c r="L131" s="9"/>
      <c r="M131" s="6">
        <v>37732</v>
      </c>
      <c r="N131" s="8">
        <v>34.25</v>
      </c>
      <c r="O131" s="9"/>
      <c r="P131" s="6">
        <v>38097</v>
      </c>
      <c r="Q131" s="7">
        <v>47.31</v>
      </c>
      <c r="R131" s="9"/>
      <c r="S131" s="6">
        <v>38463</v>
      </c>
      <c r="T131" s="7">
        <v>33.56</v>
      </c>
      <c r="U131" s="9"/>
      <c r="V131" s="6">
        <v>38828</v>
      </c>
      <c r="W131" s="7">
        <v>47.972000000000001</v>
      </c>
      <c r="X131" s="9"/>
      <c r="Y131" s="6">
        <v>39193</v>
      </c>
      <c r="Z131" s="7">
        <v>75.584999999999994</v>
      </c>
      <c r="AA131" s="9"/>
      <c r="AB131" s="6">
        <v>39558</v>
      </c>
      <c r="AC131" s="7">
        <v>46.036999999999999</v>
      </c>
      <c r="AD131" s="9"/>
      <c r="AE131" s="6">
        <v>39924</v>
      </c>
      <c r="AF131" s="7">
        <v>61.481000000000002</v>
      </c>
      <c r="AG131" s="9"/>
      <c r="AH131" s="6">
        <v>40289</v>
      </c>
      <c r="AI131" s="7">
        <v>45.484999999999999</v>
      </c>
      <c r="AJ131" s="9"/>
      <c r="AK131" s="6">
        <v>40654</v>
      </c>
      <c r="AL131" s="7">
        <v>45.484999999999999</v>
      </c>
      <c r="AM131" s="8"/>
      <c r="AN131" s="6">
        <v>41019</v>
      </c>
      <c r="AO131" s="7">
        <v>0</v>
      </c>
      <c r="AP131" s="9"/>
      <c r="AQ131" s="6">
        <v>41385</v>
      </c>
      <c r="AR131" s="7">
        <v>0.96199999999999997</v>
      </c>
      <c r="AS131" s="9"/>
      <c r="AT131" s="6">
        <v>41750</v>
      </c>
      <c r="AU131" s="7">
        <v>13.244</v>
      </c>
      <c r="AV131" s="9"/>
      <c r="AW131" s="6">
        <v>42115</v>
      </c>
      <c r="AX131" s="7">
        <v>32.42</v>
      </c>
      <c r="AY131" s="8"/>
      <c r="AZ131" s="6">
        <v>42480</v>
      </c>
      <c r="BA131" s="7">
        <v>29.43</v>
      </c>
      <c r="BB131" s="8"/>
      <c r="BC131" s="6">
        <v>42846</v>
      </c>
      <c r="BD131" s="7">
        <v>48.856999999999999</v>
      </c>
      <c r="BE131" s="9"/>
      <c r="BF131" s="6">
        <v>43211</v>
      </c>
      <c r="BG131" s="7">
        <v>50.637</v>
      </c>
      <c r="BH131" s="8"/>
      <c r="BI131" s="6">
        <v>43576</v>
      </c>
      <c r="BJ131" s="7">
        <v>39.524999999999999</v>
      </c>
      <c r="BK131" s="9"/>
      <c r="BL131" s="6">
        <v>43941</v>
      </c>
      <c r="BM131" s="7">
        <v>53.656000000000006</v>
      </c>
      <c r="BN131" s="7"/>
      <c r="BO131" s="6">
        <v>44307</v>
      </c>
      <c r="BP131">
        <v>14.464</v>
      </c>
      <c r="BQ131" s="9"/>
      <c r="BR131" s="14">
        <v>44672</v>
      </c>
      <c r="BS131">
        <v>27.722000000000001</v>
      </c>
    </row>
    <row r="132" spans="1:71" ht="15.6" x14ac:dyDescent="0.3">
      <c r="A132" s="6">
        <v>36272</v>
      </c>
      <c r="B132" s="7">
        <v>53.984999999999999</v>
      </c>
      <c r="C132" s="9"/>
      <c r="D132" s="6">
        <v>36637</v>
      </c>
      <c r="E132" s="7">
        <v>61.777999999999999</v>
      </c>
      <c r="F132" s="9"/>
      <c r="G132" s="6">
        <v>37003</v>
      </c>
      <c r="H132" s="7">
        <v>27.616</v>
      </c>
      <c r="I132" s="9"/>
      <c r="J132" s="6">
        <v>37368</v>
      </c>
      <c r="K132" s="7">
        <v>22.029</v>
      </c>
      <c r="L132" s="9"/>
      <c r="M132" s="6">
        <v>37733</v>
      </c>
      <c r="N132" s="8">
        <v>27.719000000000001</v>
      </c>
      <c r="O132" s="9"/>
      <c r="P132" s="6">
        <v>38098</v>
      </c>
      <c r="Q132" s="7">
        <v>38.64</v>
      </c>
      <c r="R132" s="9"/>
      <c r="S132" s="6">
        <v>38464</v>
      </c>
      <c r="T132" s="7">
        <v>29.878</v>
      </c>
      <c r="U132" s="9"/>
      <c r="V132" s="6">
        <v>38829</v>
      </c>
      <c r="W132" s="7">
        <v>47.905999999999999</v>
      </c>
      <c r="X132" s="9"/>
      <c r="Y132" s="6">
        <v>39194</v>
      </c>
      <c r="Z132" s="7">
        <v>44.73</v>
      </c>
      <c r="AA132" s="9"/>
      <c r="AB132" s="6">
        <v>39559</v>
      </c>
      <c r="AC132" s="7">
        <v>45.851999999999997</v>
      </c>
      <c r="AD132" s="9"/>
      <c r="AE132" s="6">
        <v>39925</v>
      </c>
      <c r="AF132" s="7">
        <v>63.929000000000002</v>
      </c>
      <c r="AG132" s="9"/>
      <c r="AH132" s="6">
        <v>40290</v>
      </c>
      <c r="AI132" s="7">
        <v>42.637</v>
      </c>
      <c r="AJ132" s="9"/>
      <c r="AK132" s="6">
        <v>40655</v>
      </c>
      <c r="AL132" s="7">
        <v>42.637</v>
      </c>
      <c r="AM132" s="8"/>
      <c r="AN132" s="6">
        <v>41020</v>
      </c>
      <c r="AO132" s="7">
        <v>0</v>
      </c>
      <c r="AP132" s="9"/>
      <c r="AQ132" s="6">
        <v>41386</v>
      </c>
      <c r="AR132" s="7">
        <v>1.1890000000000001</v>
      </c>
      <c r="AS132" s="9"/>
      <c r="AT132" s="6">
        <v>41751</v>
      </c>
      <c r="AU132" s="7">
        <v>18.989000000000001</v>
      </c>
      <c r="AV132" s="9"/>
      <c r="AW132" s="6">
        <v>42116</v>
      </c>
      <c r="AX132" s="7">
        <v>35.550000000000004</v>
      </c>
      <c r="AY132" s="8"/>
      <c r="AZ132" s="6">
        <v>42481</v>
      </c>
      <c r="BA132" s="7">
        <v>32.56</v>
      </c>
      <c r="BB132" s="8"/>
      <c r="BC132" s="6">
        <v>42847</v>
      </c>
      <c r="BD132" s="7">
        <v>49.72</v>
      </c>
      <c r="BE132" s="9"/>
      <c r="BF132" s="6">
        <v>43212</v>
      </c>
      <c r="BG132" s="7">
        <v>51.5</v>
      </c>
      <c r="BH132" s="8"/>
      <c r="BI132" s="6">
        <v>43577</v>
      </c>
      <c r="BJ132" s="7">
        <v>49.972000000000001</v>
      </c>
      <c r="BK132" s="9"/>
      <c r="BL132" s="6">
        <v>43942</v>
      </c>
      <c r="BM132" s="7">
        <v>56.786000000000001</v>
      </c>
      <c r="BN132" s="7"/>
      <c r="BO132" s="6">
        <v>44308</v>
      </c>
      <c r="BP132">
        <v>14.098000000000001</v>
      </c>
      <c r="BQ132" s="9"/>
      <c r="BR132" s="14">
        <v>44673</v>
      </c>
      <c r="BS132">
        <v>27.722000000000001</v>
      </c>
    </row>
    <row r="133" spans="1:71" ht="15.6" x14ac:dyDescent="0.3">
      <c r="A133" s="6">
        <v>36273</v>
      </c>
      <c r="B133" s="7">
        <v>55.218000000000004</v>
      </c>
      <c r="C133" s="9"/>
      <c r="D133" s="6">
        <v>36638</v>
      </c>
      <c r="E133" s="7">
        <v>59.393999999999998</v>
      </c>
      <c r="F133" s="9"/>
      <c r="G133" s="6">
        <v>37004</v>
      </c>
      <c r="H133" s="7">
        <v>24.846</v>
      </c>
      <c r="I133" s="9"/>
      <c r="J133" s="6">
        <v>37369</v>
      </c>
      <c r="K133" s="7">
        <v>17.492999999999999</v>
      </c>
      <c r="L133" s="9"/>
      <c r="M133" s="6">
        <v>37734</v>
      </c>
      <c r="N133" s="8">
        <v>23.183</v>
      </c>
      <c r="O133" s="9"/>
      <c r="P133" s="6">
        <v>38099</v>
      </c>
      <c r="Q133" s="7">
        <v>48.398000000000003</v>
      </c>
      <c r="R133" s="9"/>
      <c r="S133" s="6">
        <v>38465</v>
      </c>
      <c r="T133" s="7">
        <v>32.600999999999999</v>
      </c>
      <c r="U133" s="9"/>
      <c r="V133" s="6">
        <v>38830</v>
      </c>
      <c r="W133" s="7">
        <v>46.567</v>
      </c>
      <c r="X133" s="9"/>
      <c r="Y133" s="6">
        <v>39195</v>
      </c>
      <c r="Z133" s="7">
        <v>49.710999999999999</v>
      </c>
      <c r="AA133" s="9"/>
      <c r="AB133" s="6">
        <v>39560</v>
      </c>
      <c r="AC133" s="7">
        <v>41.103999999999999</v>
      </c>
      <c r="AD133" s="9"/>
      <c r="AE133" s="6">
        <v>39926</v>
      </c>
      <c r="AF133" s="7">
        <v>66.870999999999995</v>
      </c>
      <c r="AG133" s="9"/>
      <c r="AH133" s="6">
        <v>40291</v>
      </c>
      <c r="AI133" s="7">
        <v>43.5</v>
      </c>
      <c r="AJ133" s="9"/>
      <c r="AK133" s="6">
        <v>40656</v>
      </c>
      <c r="AL133" s="7">
        <v>43.5</v>
      </c>
      <c r="AM133" s="8"/>
      <c r="AN133" s="6">
        <v>41021</v>
      </c>
      <c r="AO133" s="7">
        <v>0</v>
      </c>
      <c r="AP133" s="9"/>
      <c r="AQ133" s="6">
        <v>41387</v>
      </c>
      <c r="AR133" s="7">
        <v>0.96199999999999997</v>
      </c>
      <c r="AS133" s="9"/>
      <c r="AT133" s="6">
        <v>41752</v>
      </c>
      <c r="AU133" s="7">
        <v>35.091999999999999</v>
      </c>
      <c r="AV133" s="9"/>
      <c r="AW133" s="6">
        <v>42117</v>
      </c>
      <c r="AX133" s="7">
        <v>45.550000000000004</v>
      </c>
      <c r="AY133" s="8"/>
      <c r="AZ133" s="6">
        <v>42482</v>
      </c>
      <c r="BA133" s="7">
        <v>42.56</v>
      </c>
      <c r="BB133" s="8"/>
      <c r="BC133" s="6">
        <v>42848</v>
      </c>
      <c r="BD133" s="7">
        <v>53.585999999999999</v>
      </c>
      <c r="BE133" s="9"/>
      <c r="BF133" s="6">
        <v>43213</v>
      </c>
      <c r="BG133" s="7">
        <v>55.366</v>
      </c>
      <c r="BH133" s="8"/>
      <c r="BI133" s="6">
        <v>43578</v>
      </c>
      <c r="BJ133" s="7">
        <v>51.344000000000001</v>
      </c>
      <c r="BK133" s="9"/>
      <c r="BL133" s="6">
        <v>43943</v>
      </c>
      <c r="BM133" s="7">
        <v>66.786000000000001</v>
      </c>
      <c r="BN133" s="7"/>
      <c r="BO133" s="6">
        <v>44309</v>
      </c>
      <c r="BP133">
        <v>13.356</v>
      </c>
      <c r="BQ133" s="9"/>
      <c r="BR133" s="14">
        <v>44674</v>
      </c>
      <c r="BS133">
        <v>27.611999999999998</v>
      </c>
    </row>
    <row r="134" spans="1:71" ht="15.6" x14ac:dyDescent="0.3">
      <c r="A134" s="6">
        <v>36274</v>
      </c>
      <c r="B134" s="7">
        <v>49.054000000000002</v>
      </c>
      <c r="C134" s="9"/>
      <c r="D134" s="6">
        <v>36639</v>
      </c>
      <c r="E134" s="7">
        <v>55.9</v>
      </c>
      <c r="F134" s="9"/>
      <c r="G134" s="6">
        <v>37005</v>
      </c>
      <c r="H134" s="7">
        <v>21.951000000000001</v>
      </c>
      <c r="I134" s="9"/>
      <c r="J134" s="6">
        <v>37370</v>
      </c>
      <c r="K134" s="7">
        <v>11.631</v>
      </c>
      <c r="L134" s="9"/>
      <c r="M134" s="6">
        <v>37735</v>
      </c>
      <c r="N134" s="8">
        <v>17.321000000000002</v>
      </c>
      <c r="O134" s="9"/>
      <c r="P134" s="6">
        <v>38100</v>
      </c>
      <c r="Q134" s="7">
        <v>54.63</v>
      </c>
      <c r="R134" s="9"/>
      <c r="S134" s="6">
        <v>38466</v>
      </c>
      <c r="T134" s="7">
        <v>28.902000000000001</v>
      </c>
      <c r="U134" s="9"/>
      <c r="V134" s="6">
        <v>38831</v>
      </c>
      <c r="W134" s="7">
        <v>45.252000000000002</v>
      </c>
      <c r="X134" s="9"/>
      <c r="Y134" s="6">
        <v>39196</v>
      </c>
      <c r="Z134" s="7">
        <v>46.215000000000003</v>
      </c>
      <c r="AA134" s="9"/>
      <c r="AB134" s="6">
        <v>39561</v>
      </c>
      <c r="AC134" s="7">
        <v>36.820999999999998</v>
      </c>
      <c r="AD134" s="9"/>
      <c r="AE134" s="6">
        <v>39927</v>
      </c>
      <c r="AF134" s="7">
        <v>60.695</v>
      </c>
      <c r="AG134" s="9"/>
      <c r="AH134" s="6">
        <v>40292</v>
      </c>
      <c r="AI134" s="7">
        <v>47.366</v>
      </c>
      <c r="AJ134" s="9"/>
      <c r="AK134" s="6">
        <v>40657</v>
      </c>
      <c r="AL134" s="7">
        <v>47.366</v>
      </c>
      <c r="AM134" s="8"/>
      <c r="AN134" s="6">
        <v>41022</v>
      </c>
      <c r="AO134" s="7">
        <v>0</v>
      </c>
      <c r="AP134" s="9"/>
      <c r="AQ134" s="6">
        <v>41388</v>
      </c>
      <c r="AR134" s="7">
        <v>0.73599999999999999</v>
      </c>
      <c r="AS134" s="9"/>
      <c r="AT134" s="6">
        <v>41753</v>
      </c>
      <c r="AU134" s="7">
        <v>26.97</v>
      </c>
      <c r="AV134" s="9"/>
      <c r="AW134" s="6">
        <v>42118</v>
      </c>
      <c r="AX134" s="7">
        <v>55.550000000000004</v>
      </c>
      <c r="AY134" s="8"/>
      <c r="AZ134" s="6">
        <v>42483</v>
      </c>
      <c r="BA134" s="7">
        <v>52.56</v>
      </c>
      <c r="BB134" s="8"/>
      <c r="BC134" s="6">
        <v>42849</v>
      </c>
      <c r="BD134" s="7">
        <v>58.440999999999995</v>
      </c>
      <c r="BE134" s="9"/>
      <c r="BF134" s="6">
        <v>43214</v>
      </c>
      <c r="BG134" s="7">
        <v>60.220999999999997</v>
      </c>
      <c r="BH134" s="8"/>
      <c r="BI134" s="6">
        <v>43579</v>
      </c>
      <c r="BJ134" s="7">
        <v>51.517000000000003</v>
      </c>
      <c r="BK134" s="9"/>
      <c r="BL134" s="6">
        <v>43944</v>
      </c>
      <c r="BM134" s="7">
        <v>76.786000000000001</v>
      </c>
      <c r="BN134" s="7"/>
      <c r="BO134" s="6">
        <v>44310</v>
      </c>
      <c r="BP134">
        <v>12.792999999999999</v>
      </c>
      <c r="BQ134" s="9"/>
      <c r="BR134" s="14">
        <v>44675</v>
      </c>
      <c r="BS134">
        <v>27.832000000000001</v>
      </c>
    </row>
    <row r="135" spans="1:71" ht="15.6" x14ac:dyDescent="0.3">
      <c r="A135" s="6">
        <v>36275</v>
      </c>
      <c r="B135" s="7">
        <v>51.142000000000003</v>
      </c>
      <c r="C135" s="9"/>
      <c r="D135" s="6">
        <v>36640</v>
      </c>
      <c r="E135" s="7">
        <v>57.014000000000003</v>
      </c>
      <c r="F135" s="9"/>
      <c r="G135" s="6">
        <v>37006</v>
      </c>
      <c r="H135" s="7">
        <v>20.506</v>
      </c>
      <c r="I135" s="9"/>
      <c r="J135" s="6">
        <v>37371</v>
      </c>
      <c r="K135" s="7">
        <v>10.631999999999998</v>
      </c>
      <c r="L135" s="9"/>
      <c r="M135" s="6">
        <v>37736</v>
      </c>
      <c r="N135" s="8">
        <v>16.321999999999999</v>
      </c>
      <c r="O135" s="9"/>
      <c r="P135" s="6">
        <v>38101</v>
      </c>
      <c r="Q135" s="7">
        <v>54.658999999999999</v>
      </c>
      <c r="R135" s="9"/>
      <c r="S135" s="6">
        <v>38467</v>
      </c>
      <c r="T135" s="7">
        <v>24.582999999999998</v>
      </c>
      <c r="U135" s="9"/>
      <c r="V135" s="6">
        <v>38832</v>
      </c>
      <c r="W135" s="7">
        <v>40.500999999999998</v>
      </c>
      <c r="X135" s="9"/>
      <c r="Y135" s="6">
        <v>39197</v>
      </c>
      <c r="Z135" s="7">
        <v>35.113999999999997</v>
      </c>
      <c r="AA135" s="9"/>
      <c r="AB135" s="6">
        <v>39562</v>
      </c>
      <c r="AC135" s="7">
        <v>47.765000000000001</v>
      </c>
      <c r="AD135" s="9"/>
      <c r="AE135" s="6">
        <v>39928</v>
      </c>
      <c r="AF135" s="7">
        <v>54.313000000000002</v>
      </c>
      <c r="AG135" s="9"/>
      <c r="AH135" s="6">
        <v>40293</v>
      </c>
      <c r="AI135" s="7">
        <v>52.220999999999997</v>
      </c>
      <c r="AJ135" s="9"/>
      <c r="AK135" s="6">
        <v>40658</v>
      </c>
      <c r="AL135" s="7">
        <v>52.220999999999997</v>
      </c>
      <c r="AM135" s="8"/>
      <c r="AN135" s="6">
        <v>41023</v>
      </c>
      <c r="AO135" s="7">
        <v>0</v>
      </c>
      <c r="AP135" s="9"/>
      <c r="AQ135" s="6">
        <v>41389</v>
      </c>
      <c r="AR135" s="7">
        <v>0.73599999999999999</v>
      </c>
      <c r="AS135" s="9"/>
      <c r="AT135" s="6">
        <v>41754</v>
      </c>
      <c r="AU135" s="7">
        <v>52.156999999999996</v>
      </c>
      <c r="AV135" s="9"/>
      <c r="AW135" s="6">
        <v>42119</v>
      </c>
      <c r="AX135" s="7">
        <v>55.550000000000004</v>
      </c>
      <c r="AY135" s="8"/>
      <c r="AZ135" s="6">
        <v>42484</v>
      </c>
      <c r="BA135" s="7">
        <v>52.56</v>
      </c>
      <c r="BB135" s="8"/>
      <c r="BC135" s="6">
        <v>42850</v>
      </c>
      <c r="BD135" s="7">
        <v>62.775999999999996</v>
      </c>
      <c r="BE135" s="9"/>
      <c r="BF135" s="6">
        <v>43215</v>
      </c>
      <c r="BG135" s="7">
        <v>64.555999999999997</v>
      </c>
      <c r="BH135" s="8"/>
      <c r="BI135" s="6">
        <v>43580</v>
      </c>
      <c r="BJ135" s="7">
        <v>51.828000000000003</v>
      </c>
      <c r="BK135" s="9"/>
      <c r="BL135" s="6">
        <v>43945</v>
      </c>
      <c r="BM135" s="7">
        <v>76.786000000000001</v>
      </c>
      <c r="BN135" s="7"/>
      <c r="BO135" s="6">
        <v>44311</v>
      </c>
      <c r="BP135">
        <v>12.731</v>
      </c>
      <c r="BQ135" s="9"/>
      <c r="BR135" s="14">
        <v>44676</v>
      </c>
      <c r="BS135">
        <v>27.722000000000001</v>
      </c>
    </row>
    <row r="136" spans="1:71" ht="15.6" x14ac:dyDescent="0.3">
      <c r="A136" s="6">
        <v>36276</v>
      </c>
      <c r="B136" s="7">
        <v>53.463999999999999</v>
      </c>
      <c r="C136" s="9"/>
      <c r="D136" s="6">
        <v>36641</v>
      </c>
      <c r="E136" s="7">
        <v>59.828000000000003</v>
      </c>
      <c r="F136" s="9"/>
      <c r="G136" s="6">
        <v>37007</v>
      </c>
      <c r="H136" s="7">
        <v>18.835000000000001</v>
      </c>
      <c r="I136" s="9"/>
      <c r="J136" s="6">
        <v>37372</v>
      </c>
      <c r="K136" s="7">
        <v>28.965</v>
      </c>
      <c r="L136" s="9"/>
      <c r="M136" s="6">
        <v>37737</v>
      </c>
      <c r="N136" s="8">
        <v>34.655000000000001</v>
      </c>
      <c r="O136" s="9"/>
      <c r="P136" s="6">
        <v>38102</v>
      </c>
      <c r="Q136" s="7">
        <v>55.331000000000003</v>
      </c>
      <c r="R136" s="9"/>
      <c r="S136" s="6">
        <v>38468</v>
      </c>
      <c r="T136" s="7">
        <v>30.195</v>
      </c>
      <c r="U136" s="9"/>
      <c r="V136" s="6">
        <v>38833</v>
      </c>
      <c r="W136" s="7">
        <v>50.612000000000002</v>
      </c>
      <c r="X136" s="9"/>
      <c r="Y136" s="6">
        <v>39198</v>
      </c>
      <c r="Z136" s="7">
        <v>28.158999999999999</v>
      </c>
      <c r="AA136" s="9"/>
      <c r="AB136" s="6">
        <v>39563</v>
      </c>
      <c r="AC136" s="7">
        <v>46.637</v>
      </c>
      <c r="AD136" s="9"/>
      <c r="AE136" s="6">
        <v>39929</v>
      </c>
      <c r="AF136" s="7">
        <v>50.762</v>
      </c>
      <c r="AG136" s="9"/>
      <c r="AH136" s="6">
        <v>40294</v>
      </c>
      <c r="AI136" s="7">
        <v>56.555999999999997</v>
      </c>
      <c r="AJ136" s="9"/>
      <c r="AK136" s="6">
        <v>40659</v>
      </c>
      <c r="AL136" s="7">
        <v>56.555999999999997</v>
      </c>
      <c r="AM136" s="8"/>
      <c r="AN136" s="6">
        <v>41024</v>
      </c>
      <c r="AO136" s="7">
        <v>0</v>
      </c>
      <c r="AP136" s="9"/>
      <c r="AQ136" s="6">
        <v>41390</v>
      </c>
      <c r="AR136" s="7">
        <v>0.73599999999999999</v>
      </c>
      <c r="AS136" s="9"/>
      <c r="AT136" s="6">
        <v>41755</v>
      </c>
      <c r="AU136" s="7">
        <v>32.573</v>
      </c>
      <c r="AV136" s="9"/>
      <c r="AW136" s="6">
        <v>42120</v>
      </c>
      <c r="AX136" s="7">
        <v>69.158999999999992</v>
      </c>
      <c r="AY136" s="8"/>
      <c r="AZ136" s="6">
        <v>42485</v>
      </c>
      <c r="BA136" s="7">
        <v>66.168999999999997</v>
      </c>
      <c r="BB136" s="8"/>
      <c r="BC136" s="6">
        <v>42851</v>
      </c>
      <c r="BD136" s="7">
        <v>64.453000000000003</v>
      </c>
      <c r="BE136" s="9"/>
      <c r="BF136" s="6">
        <v>43216</v>
      </c>
      <c r="BG136" s="7">
        <v>66.233000000000004</v>
      </c>
      <c r="BH136" s="8"/>
      <c r="BI136" s="6">
        <v>43581</v>
      </c>
      <c r="BJ136" s="7">
        <v>47.837000000000003</v>
      </c>
      <c r="BK136" s="9"/>
      <c r="BL136" s="6">
        <v>43946</v>
      </c>
      <c r="BM136" s="7">
        <v>90.394999999999996</v>
      </c>
      <c r="BN136" s="7"/>
      <c r="BO136" s="6">
        <v>44312</v>
      </c>
      <c r="BP136">
        <v>12.587</v>
      </c>
      <c r="BQ136" s="9"/>
      <c r="BR136" s="14">
        <v>44677</v>
      </c>
      <c r="BS136">
        <v>27.722000000000001</v>
      </c>
    </row>
    <row r="137" spans="1:71" ht="15.6" x14ac:dyDescent="0.3">
      <c r="A137" s="6">
        <v>36277</v>
      </c>
      <c r="B137" s="7">
        <v>51.533999999999999</v>
      </c>
      <c r="C137" s="9"/>
      <c r="D137" s="6">
        <v>36642</v>
      </c>
      <c r="E137" s="7">
        <v>62.368000000000002</v>
      </c>
      <c r="F137" s="9"/>
      <c r="G137" s="6">
        <v>37008</v>
      </c>
      <c r="H137" s="7">
        <v>17.657</v>
      </c>
      <c r="I137" s="9"/>
      <c r="J137" s="6">
        <v>37373</v>
      </c>
      <c r="K137" s="7">
        <v>29.002999999999997</v>
      </c>
      <c r="L137" s="9"/>
      <c r="M137" s="6">
        <v>37738</v>
      </c>
      <c r="N137" s="8">
        <v>34.692999999999998</v>
      </c>
      <c r="O137" s="9"/>
      <c r="P137" s="6">
        <v>38103</v>
      </c>
      <c r="Q137" s="7">
        <v>55.759</v>
      </c>
      <c r="R137" s="9"/>
      <c r="S137" s="6">
        <v>38469</v>
      </c>
      <c r="T137" s="7">
        <v>19.48</v>
      </c>
      <c r="U137" s="9"/>
      <c r="V137" s="6">
        <v>38834</v>
      </c>
      <c r="W137" s="7">
        <v>54.456000000000003</v>
      </c>
      <c r="X137" s="9"/>
      <c r="Y137" s="6">
        <v>39199</v>
      </c>
      <c r="Z137" s="7">
        <v>39.613</v>
      </c>
      <c r="AA137" s="9"/>
      <c r="AB137" s="6">
        <v>39564</v>
      </c>
      <c r="AC137" s="7">
        <v>46.372999999999998</v>
      </c>
      <c r="AD137" s="9"/>
      <c r="AE137" s="6">
        <v>39930</v>
      </c>
      <c r="AF137" s="7">
        <v>48.415999999999997</v>
      </c>
      <c r="AG137" s="9"/>
      <c r="AH137" s="6">
        <v>40295</v>
      </c>
      <c r="AI137" s="7">
        <v>58.232999999999997</v>
      </c>
      <c r="AJ137" s="9"/>
      <c r="AK137" s="6">
        <v>40660</v>
      </c>
      <c r="AL137" s="7">
        <v>58.232999999999997</v>
      </c>
      <c r="AM137" s="8"/>
      <c r="AN137" s="6">
        <v>41025</v>
      </c>
      <c r="AO137" s="7">
        <v>0</v>
      </c>
      <c r="AP137" s="9"/>
      <c r="AQ137" s="6">
        <v>41391</v>
      </c>
      <c r="AR137" s="7">
        <v>0.73599999999999999</v>
      </c>
      <c r="AS137" s="9"/>
      <c r="AT137" s="6">
        <v>41756</v>
      </c>
      <c r="AU137" s="7">
        <v>22.498999999999999</v>
      </c>
      <c r="AV137" s="9"/>
      <c r="AW137" s="6">
        <v>42121</v>
      </c>
      <c r="AX137" s="7">
        <v>91.096999999999994</v>
      </c>
      <c r="AY137" s="8"/>
      <c r="AZ137" s="6">
        <v>42486</v>
      </c>
      <c r="BA137" s="7">
        <v>88.106999999999999</v>
      </c>
      <c r="BB137" s="8"/>
      <c r="BC137" s="6">
        <v>42852</v>
      </c>
      <c r="BD137" s="7">
        <v>65.914000000000001</v>
      </c>
      <c r="BE137" s="9"/>
      <c r="BF137" s="6">
        <v>43217</v>
      </c>
      <c r="BG137" s="7">
        <v>67.694000000000003</v>
      </c>
      <c r="BH137" s="8"/>
      <c r="BI137" s="6">
        <v>43582</v>
      </c>
      <c r="BJ137" s="7">
        <v>47.804000000000002</v>
      </c>
      <c r="BK137" s="9"/>
      <c r="BL137" s="6">
        <v>43947</v>
      </c>
      <c r="BM137" s="7">
        <v>112.333</v>
      </c>
      <c r="BN137" s="7"/>
      <c r="BO137" s="6">
        <v>44313</v>
      </c>
      <c r="BP137">
        <v>12.361000000000001</v>
      </c>
      <c r="BQ137" s="9"/>
      <c r="BR137" s="14">
        <v>44678</v>
      </c>
      <c r="BS137">
        <v>28.218</v>
      </c>
    </row>
    <row r="138" spans="1:71" ht="15.6" x14ac:dyDescent="0.3">
      <c r="A138" s="6">
        <v>36278</v>
      </c>
      <c r="B138" s="7">
        <v>48.585999999999999</v>
      </c>
      <c r="C138" s="9"/>
      <c r="D138" s="6">
        <v>36643</v>
      </c>
      <c r="E138" s="7">
        <v>65.62</v>
      </c>
      <c r="F138" s="9"/>
      <c r="G138" s="6">
        <v>37009</v>
      </c>
      <c r="H138" s="7">
        <v>17.706</v>
      </c>
      <c r="I138" s="9"/>
      <c r="J138" s="6">
        <v>37374</v>
      </c>
      <c r="K138" s="7">
        <v>28.678000000000001</v>
      </c>
      <c r="L138" s="9"/>
      <c r="M138" s="6">
        <v>37739</v>
      </c>
      <c r="N138" s="8">
        <v>34.368000000000002</v>
      </c>
      <c r="O138" s="9"/>
      <c r="P138" s="6">
        <v>38104</v>
      </c>
      <c r="Q138" s="7">
        <v>49.698</v>
      </c>
      <c r="R138" s="9"/>
      <c r="S138" s="6">
        <v>38470</v>
      </c>
      <c r="T138" s="7">
        <v>26.853000000000002</v>
      </c>
      <c r="U138" s="9"/>
      <c r="V138" s="6">
        <v>38835</v>
      </c>
      <c r="W138" s="7">
        <v>48.448</v>
      </c>
      <c r="X138" s="9"/>
      <c r="Y138" s="6">
        <v>39200</v>
      </c>
      <c r="Z138" s="7">
        <v>48.546999999999997</v>
      </c>
      <c r="AA138" s="9"/>
      <c r="AB138" s="6">
        <v>39565</v>
      </c>
      <c r="AC138" s="7">
        <v>55.563000000000002</v>
      </c>
      <c r="AD138" s="9"/>
      <c r="AE138" s="6">
        <v>39931</v>
      </c>
      <c r="AF138" s="7">
        <v>47.575000000000003</v>
      </c>
      <c r="AG138" s="9"/>
      <c r="AH138" s="6">
        <v>40296</v>
      </c>
      <c r="AI138" s="7">
        <v>59.694000000000003</v>
      </c>
      <c r="AJ138" s="9"/>
      <c r="AK138" s="6">
        <v>40661</v>
      </c>
      <c r="AL138" s="7">
        <v>59.694000000000003</v>
      </c>
      <c r="AM138" s="8"/>
      <c r="AN138" s="6">
        <v>41026</v>
      </c>
      <c r="AO138" s="7">
        <v>0</v>
      </c>
      <c r="AP138" s="9"/>
      <c r="AQ138" s="6">
        <v>41392</v>
      </c>
      <c r="AR138" s="7">
        <v>0.56599999999999995</v>
      </c>
      <c r="AS138" s="9"/>
      <c r="AT138" s="6">
        <v>41757</v>
      </c>
      <c r="AU138" s="7">
        <v>16.98</v>
      </c>
      <c r="AV138" s="9"/>
      <c r="AW138" s="6">
        <v>42122</v>
      </c>
      <c r="AX138" s="7">
        <v>87.387</v>
      </c>
      <c r="AY138" s="8"/>
      <c r="AZ138" s="6">
        <v>42487</v>
      </c>
      <c r="BA138" s="7">
        <v>84.397000000000006</v>
      </c>
      <c r="BB138" s="8"/>
      <c r="BC138" s="6">
        <v>42853</v>
      </c>
      <c r="BD138" s="7">
        <v>70.879000000000005</v>
      </c>
      <c r="BE138" s="9"/>
      <c r="BF138" s="6">
        <v>43218</v>
      </c>
      <c r="BG138" s="7">
        <v>72.659000000000006</v>
      </c>
      <c r="BH138" s="8"/>
      <c r="BI138" s="6">
        <v>43583</v>
      </c>
      <c r="BJ138" s="7">
        <v>39.087000000000003</v>
      </c>
      <c r="BK138" s="9"/>
      <c r="BL138" s="6">
        <v>43948</v>
      </c>
      <c r="BM138" s="7">
        <v>108.623</v>
      </c>
      <c r="BN138" s="7"/>
      <c r="BO138" s="6">
        <v>44314</v>
      </c>
      <c r="BP138">
        <v>12.71</v>
      </c>
      <c r="BQ138" s="9"/>
      <c r="BR138" s="14">
        <v>44679</v>
      </c>
      <c r="BS138">
        <v>28.606999999999999</v>
      </c>
    </row>
    <row r="139" spans="1:71" ht="15.6" x14ac:dyDescent="0.3">
      <c r="A139" s="6">
        <v>36279</v>
      </c>
      <c r="B139" s="7">
        <v>56.554000000000002</v>
      </c>
      <c r="C139" s="9"/>
      <c r="D139" s="6">
        <v>36644</v>
      </c>
      <c r="E139" s="7">
        <v>61.707999999999998</v>
      </c>
      <c r="F139" s="9"/>
      <c r="G139" s="6">
        <v>37010</v>
      </c>
      <c r="H139" s="7">
        <v>21.134</v>
      </c>
      <c r="I139" s="9"/>
      <c r="J139" s="6">
        <v>37375</v>
      </c>
      <c r="K139" s="7">
        <v>24.145999999999997</v>
      </c>
      <c r="L139" s="9"/>
      <c r="M139" s="6">
        <v>37740</v>
      </c>
      <c r="N139" s="8">
        <v>29.835999999999999</v>
      </c>
      <c r="O139" s="9"/>
      <c r="P139" s="6">
        <v>38105</v>
      </c>
      <c r="Q139" s="7">
        <v>38.381</v>
      </c>
      <c r="R139" s="9"/>
      <c r="S139" s="6">
        <v>38471</v>
      </c>
      <c r="T139" s="7">
        <v>48.869</v>
      </c>
      <c r="U139" s="9"/>
      <c r="V139" s="6">
        <v>38836</v>
      </c>
      <c r="W139" s="7">
        <v>46.968000000000004</v>
      </c>
      <c r="X139" s="9"/>
      <c r="Y139" s="6">
        <v>39201</v>
      </c>
      <c r="Z139" s="7">
        <v>96.959000000000003</v>
      </c>
      <c r="AA139" s="9"/>
      <c r="AB139" s="6">
        <v>39566</v>
      </c>
      <c r="AC139" s="7">
        <v>61.433999999999997</v>
      </c>
      <c r="AD139" s="9"/>
      <c r="AE139" s="6">
        <v>39932</v>
      </c>
      <c r="AF139" s="7">
        <v>51.563000000000002</v>
      </c>
      <c r="AG139" s="9"/>
      <c r="AH139" s="6">
        <v>40297</v>
      </c>
      <c r="AI139" s="7">
        <v>64.659000000000006</v>
      </c>
      <c r="AJ139" s="9"/>
      <c r="AK139" s="6">
        <v>40662</v>
      </c>
      <c r="AL139" s="7">
        <v>64.659000000000006</v>
      </c>
      <c r="AM139" s="8"/>
      <c r="AN139" s="6">
        <v>41027</v>
      </c>
      <c r="AO139" s="7">
        <v>0</v>
      </c>
      <c r="AP139" s="9"/>
      <c r="AQ139" s="6">
        <v>41393</v>
      </c>
      <c r="AR139" s="7">
        <v>0.73599999999999999</v>
      </c>
      <c r="AS139" s="9"/>
      <c r="AT139" s="6">
        <v>41758</v>
      </c>
      <c r="AU139" s="7">
        <v>15.084</v>
      </c>
      <c r="AV139" s="9"/>
      <c r="AW139" s="6">
        <v>42123</v>
      </c>
      <c r="AX139" s="7">
        <v>84.320999999999998</v>
      </c>
      <c r="AY139" s="8"/>
      <c r="AZ139" s="6">
        <v>42488</v>
      </c>
      <c r="BA139" s="7">
        <v>81.331000000000003</v>
      </c>
      <c r="BB139" s="8"/>
      <c r="BC139" s="6">
        <v>42854</v>
      </c>
      <c r="BD139" s="7">
        <v>72.825000000000003</v>
      </c>
      <c r="BE139" s="9"/>
      <c r="BF139" s="6">
        <v>43219</v>
      </c>
      <c r="BG139" s="7">
        <v>74.605000000000004</v>
      </c>
      <c r="BH139" s="8"/>
      <c r="BI139" s="6">
        <v>43584</v>
      </c>
      <c r="BJ139" s="7">
        <v>42.509</v>
      </c>
      <c r="BK139" s="9"/>
      <c r="BL139" s="6">
        <v>43949</v>
      </c>
      <c r="BM139" s="7">
        <v>105.557</v>
      </c>
      <c r="BN139" s="7"/>
      <c r="BO139" s="6">
        <v>44315</v>
      </c>
      <c r="BP139">
        <v>12.792999999999999</v>
      </c>
      <c r="BQ139" s="9"/>
      <c r="BR139" s="14">
        <v>44680</v>
      </c>
      <c r="BS139">
        <v>28.634</v>
      </c>
    </row>
    <row r="140" spans="1:71" ht="15.6" x14ac:dyDescent="0.3">
      <c r="A140" s="6">
        <v>36280</v>
      </c>
      <c r="B140" s="7">
        <v>52.860999999999997</v>
      </c>
      <c r="C140" s="9"/>
      <c r="D140" s="6">
        <v>36645</v>
      </c>
      <c r="E140" s="7">
        <v>60.228999999999999</v>
      </c>
      <c r="F140" s="9"/>
      <c r="G140" s="6">
        <v>37011</v>
      </c>
      <c r="H140" s="7">
        <v>23.702000000000002</v>
      </c>
      <c r="I140" s="9"/>
      <c r="J140" s="6">
        <v>37376</v>
      </c>
      <c r="K140" s="7">
        <v>21.904</v>
      </c>
      <c r="L140" s="9"/>
      <c r="M140" s="6">
        <v>37741</v>
      </c>
      <c r="N140" s="8">
        <v>27.594000000000001</v>
      </c>
      <c r="O140" s="9"/>
      <c r="P140" s="6">
        <v>38106</v>
      </c>
      <c r="Q140" s="7">
        <v>54.673999999999999</v>
      </c>
      <c r="R140" s="9"/>
      <c r="S140" s="6">
        <v>38472</v>
      </c>
      <c r="T140" s="7">
        <v>52.186</v>
      </c>
      <c r="U140" s="9"/>
      <c r="V140" s="6">
        <v>38837</v>
      </c>
      <c r="W140" s="7">
        <v>48.613999999999997</v>
      </c>
      <c r="X140" s="9"/>
      <c r="Y140" s="6">
        <v>39202</v>
      </c>
      <c r="Z140" s="7">
        <v>138.012</v>
      </c>
      <c r="AA140" s="9"/>
      <c r="AB140" s="6">
        <v>39567</v>
      </c>
      <c r="AC140" s="7">
        <v>48.354999999999997</v>
      </c>
      <c r="AD140" s="9"/>
      <c r="AE140" s="6">
        <v>39933</v>
      </c>
      <c r="AF140" s="7">
        <v>54.976999999999997</v>
      </c>
      <c r="AG140" s="9"/>
      <c r="AH140" s="6">
        <v>40298</v>
      </c>
      <c r="AI140" s="7">
        <v>66.605000000000004</v>
      </c>
      <c r="AJ140" s="9"/>
      <c r="AK140" s="6">
        <v>40663</v>
      </c>
      <c r="AL140" s="7">
        <v>66.605000000000004</v>
      </c>
      <c r="AM140" s="8"/>
      <c r="AN140" s="6">
        <v>41028</v>
      </c>
      <c r="AO140" s="7">
        <v>0</v>
      </c>
      <c r="AP140" s="9"/>
      <c r="AQ140" s="6">
        <v>41394</v>
      </c>
      <c r="AR140" s="7">
        <v>0.73599999999999999</v>
      </c>
      <c r="AS140" s="9"/>
      <c r="AT140" s="6">
        <v>41759</v>
      </c>
      <c r="AU140" s="7">
        <v>14.461</v>
      </c>
      <c r="AV140" s="9"/>
      <c r="AW140" s="6">
        <v>42124</v>
      </c>
      <c r="AX140" s="7">
        <v>85.513999999999996</v>
      </c>
      <c r="AY140" s="8"/>
      <c r="AZ140" s="6">
        <v>42489</v>
      </c>
      <c r="BA140" s="7">
        <v>82.524000000000001</v>
      </c>
      <c r="BB140" s="8"/>
      <c r="BC140" s="6">
        <v>42855</v>
      </c>
      <c r="BD140" s="7">
        <v>72.179999999999993</v>
      </c>
      <c r="BE140" s="9"/>
      <c r="BF140" s="6">
        <v>43220</v>
      </c>
      <c r="BG140" s="7">
        <v>73.959999999999994</v>
      </c>
      <c r="BH140" s="8"/>
      <c r="BI140" s="6">
        <v>43585</v>
      </c>
      <c r="BJ140" s="7">
        <v>43.966000000000001</v>
      </c>
      <c r="BK140" s="9"/>
      <c r="BL140" s="6">
        <v>43950</v>
      </c>
      <c r="BM140" s="7">
        <v>106.75</v>
      </c>
      <c r="BN140" s="7"/>
      <c r="BO140" s="6">
        <v>44316</v>
      </c>
      <c r="BP140">
        <v>12.978999999999999</v>
      </c>
      <c r="BQ140" s="9"/>
      <c r="BR140" s="14">
        <v>44681</v>
      </c>
      <c r="BS140">
        <v>36.926000000000002</v>
      </c>
    </row>
    <row r="141" spans="1:71" ht="15.6" x14ac:dyDescent="0.3">
      <c r="A141" s="6">
        <v>36281</v>
      </c>
      <c r="B141" s="7">
        <v>46.869</v>
      </c>
      <c r="C141" s="9"/>
      <c r="D141" s="6">
        <v>36646</v>
      </c>
      <c r="E141" s="7">
        <v>57.046999999999997</v>
      </c>
      <c r="F141" s="9"/>
      <c r="G141" s="6">
        <v>37012</v>
      </c>
      <c r="H141" s="7">
        <v>19.317</v>
      </c>
      <c r="I141" s="9"/>
      <c r="J141" s="6">
        <v>37377</v>
      </c>
      <c r="K141" s="7">
        <v>29.752999999999997</v>
      </c>
      <c r="L141" s="9"/>
      <c r="M141" s="6">
        <v>37742</v>
      </c>
      <c r="N141" s="8">
        <v>35.442999999999998</v>
      </c>
      <c r="O141" s="9"/>
      <c r="P141" s="6">
        <v>38107</v>
      </c>
      <c r="Q141" s="7">
        <v>51.54</v>
      </c>
      <c r="R141" s="9"/>
      <c r="S141" s="6">
        <v>38473</v>
      </c>
      <c r="T141" s="7">
        <v>52.871000000000002</v>
      </c>
      <c r="U141" s="9"/>
      <c r="V141" s="6">
        <v>38838</v>
      </c>
      <c r="W141" s="7">
        <v>48.279000000000003</v>
      </c>
      <c r="X141" s="9"/>
      <c r="Y141" s="6">
        <v>39203</v>
      </c>
      <c r="Z141" s="7">
        <v>81.617000000000004</v>
      </c>
      <c r="AA141" s="9"/>
      <c r="AB141" s="6">
        <v>39568</v>
      </c>
      <c r="AC141" s="7">
        <v>37.609000000000002</v>
      </c>
      <c r="AD141" s="9"/>
      <c r="AE141" s="6">
        <v>39934</v>
      </c>
      <c r="AF141" s="7">
        <v>51.835999999999999</v>
      </c>
      <c r="AG141" s="9"/>
      <c r="AH141" s="6">
        <v>40299</v>
      </c>
      <c r="AI141" s="7">
        <v>65.959999999999994</v>
      </c>
      <c r="AJ141" s="9"/>
      <c r="AK141" s="6">
        <v>40664</v>
      </c>
      <c r="AL141" s="7">
        <v>65.959999999999994</v>
      </c>
      <c r="AM141" s="8"/>
      <c r="AN141" s="6">
        <v>41029</v>
      </c>
      <c r="AO141" s="7">
        <v>0</v>
      </c>
      <c r="AP141" s="9"/>
      <c r="AQ141" s="6">
        <v>41395</v>
      </c>
      <c r="AR141" s="7">
        <v>0.73599999999999999</v>
      </c>
      <c r="AS141" s="9"/>
      <c r="AT141" s="6">
        <v>41760</v>
      </c>
      <c r="AU141" s="7">
        <v>12.112</v>
      </c>
      <c r="AV141" s="9"/>
      <c r="AW141" s="6">
        <v>42125</v>
      </c>
      <c r="AX141" s="7">
        <v>88.733000000000004</v>
      </c>
      <c r="AY141" s="8"/>
      <c r="AZ141" s="6">
        <v>42490</v>
      </c>
      <c r="BA141" s="7">
        <v>85.743000000000009</v>
      </c>
      <c r="BB141" s="8"/>
      <c r="BC141" s="6">
        <v>42856</v>
      </c>
      <c r="BD141" s="7">
        <v>75.543999999999997</v>
      </c>
      <c r="BE141" s="9"/>
      <c r="BF141" s="6">
        <v>43221</v>
      </c>
      <c r="BG141" s="7">
        <v>77.323999999999998</v>
      </c>
      <c r="BH141" s="8"/>
      <c r="BI141" s="6">
        <v>43586</v>
      </c>
      <c r="BJ141" s="7">
        <v>47.938000000000002</v>
      </c>
      <c r="BK141" s="9"/>
      <c r="BL141" s="6">
        <v>43951</v>
      </c>
      <c r="BM141" s="7">
        <v>109.96900000000001</v>
      </c>
      <c r="BN141" s="7"/>
      <c r="BO141" s="6">
        <v>44317</v>
      </c>
      <c r="BP141">
        <v>17.957999999999998</v>
      </c>
      <c r="BQ141" s="9"/>
      <c r="BR141" s="14">
        <v>44682</v>
      </c>
      <c r="BS141">
        <v>42.283999999999999</v>
      </c>
    </row>
    <row r="142" spans="1:71" ht="15.6" x14ac:dyDescent="0.3">
      <c r="A142" s="6">
        <v>36282</v>
      </c>
      <c r="B142" s="7">
        <v>47.067</v>
      </c>
      <c r="C142" s="9"/>
      <c r="D142" s="6">
        <v>36647</v>
      </c>
      <c r="E142" s="7">
        <v>52.820999999999998</v>
      </c>
      <c r="F142" s="9"/>
      <c r="G142" s="6">
        <v>37013</v>
      </c>
      <c r="H142" s="7">
        <v>14.491</v>
      </c>
      <c r="I142" s="9"/>
      <c r="J142" s="6">
        <v>37378</v>
      </c>
      <c r="K142" s="7">
        <v>33.462000000000003</v>
      </c>
      <c r="L142" s="9"/>
      <c r="M142" s="6">
        <v>37743</v>
      </c>
      <c r="N142" s="8">
        <v>39.152000000000001</v>
      </c>
      <c r="O142" s="9"/>
      <c r="P142" s="6">
        <v>38108</v>
      </c>
      <c r="Q142" s="7">
        <v>49.87</v>
      </c>
      <c r="R142" s="9"/>
      <c r="S142" s="6">
        <v>38474</v>
      </c>
      <c r="T142" s="7">
        <v>41.052</v>
      </c>
      <c r="U142" s="9"/>
      <c r="V142" s="6">
        <v>38839</v>
      </c>
      <c r="W142" s="7">
        <v>46.37</v>
      </c>
      <c r="X142" s="9"/>
      <c r="Y142" s="6">
        <v>39204</v>
      </c>
      <c r="Z142" s="7">
        <v>66.992000000000004</v>
      </c>
      <c r="AA142" s="9"/>
      <c r="AB142" s="6">
        <v>39569</v>
      </c>
      <c r="AC142" s="7">
        <v>38.892000000000003</v>
      </c>
      <c r="AD142" s="9"/>
      <c r="AE142" s="6">
        <v>39935</v>
      </c>
      <c r="AF142" s="7">
        <v>50.658999999999999</v>
      </c>
      <c r="AG142" s="9"/>
      <c r="AH142" s="6">
        <v>40300</v>
      </c>
      <c r="AI142" s="7">
        <v>69.323999999999998</v>
      </c>
      <c r="AJ142" s="9"/>
      <c r="AK142" s="6">
        <v>40665</v>
      </c>
      <c r="AL142" s="7">
        <v>69.323999999999998</v>
      </c>
      <c r="AM142" s="8"/>
      <c r="AN142" s="6">
        <v>41030</v>
      </c>
      <c r="AO142" s="7">
        <v>0</v>
      </c>
      <c r="AP142" s="9"/>
      <c r="AQ142" s="6">
        <v>41396</v>
      </c>
      <c r="AR142" s="7">
        <v>3.5939999999999999</v>
      </c>
      <c r="AS142" s="9"/>
      <c r="AT142" s="6">
        <v>41761</v>
      </c>
      <c r="AU142" s="7">
        <v>9.3960000000000008</v>
      </c>
      <c r="AV142" s="9"/>
      <c r="AW142" s="6">
        <v>42126</v>
      </c>
      <c r="AX142" s="7">
        <v>100.363</v>
      </c>
      <c r="AY142" s="8"/>
      <c r="AZ142" s="6">
        <v>42491</v>
      </c>
      <c r="BA142" s="7">
        <v>97.373000000000005</v>
      </c>
      <c r="BB142" s="8"/>
      <c r="BC142" s="6">
        <v>42857</v>
      </c>
      <c r="BD142" s="7">
        <v>77.941000000000003</v>
      </c>
      <c r="BE142" s="9"/>
      <c r="BF142" s="6">
        <v>43222</v>
      </c>
      <c r="BG142" s="7">
        <v>79.721000000000004</v>
      </c>
      <c r="BH142" s="8"/>
      <c r="BI142" s="6">
        <v>43587</v>
      </c>
      <c r="BJ142" s="7">
        <v>51.171999999999997</v>
      </c>
      <c r="BK142" s="9"/>
      <c r="BL142" s="6">
        <v>43952</v>
      </c>
      <c r="BM142" s="7">
        <v>121.599</v>
      </c>
      <c r="BN142" s="7"/>
      <c r="BO142" s="6">
        <v>44318</v>
      </c>
      <c r="BP142">
        <v>18.405000000000001</v>
      </c>
      <c r="BQ142" s="9"/>
      <c r="BR142" s="14">
        <v>44683</v>
      </c>
      <c r="BS142">
        <v>43.316000000000003</v>
      </c>
    </row>
    <row r="143" spans="1:71" ht="15.6" x14ac:dyDescent="0.3">
      <c r="A143" s="6">
        <v>36283</v>
      </c>
      <c r="B143" s="7">
        <v>50.634999999999998</v>
      </c>
      <c r="C143" s="9"/>
      <c r="D143" s="6">
        <v>36648</v>
      </c>
      <c r="E143" s="7">
        <v>43.707999999999998</v>
      </c>
      <c r="F143" s="9"/>
      <c r="G143" s="6">
        <v>37014</v>
      </c>
      <c r="H143" s="7">
        <v>10.351000000000001</v>
      </c>
      <c r="I143" s="9"/>
      <c r="J143" s="6">
        <v>37379</v>
      </c>
      <c r="K143" s="7">
        <v>29.742999999999999</v>
      </c>
      <c r="L143" s="9"/>
      <c r="M143" s="6">
        <v>37744</v>
      </c>
      <c r="N143" s="8">
        <v>35.433</v>
      </c>
      <c r="O143" s="9"/>
      <c r="P143" s="6">
        <v>38109</v>
      </c>
      <c r="Q143" s="7">
        <v>52.493000000000002</v>
      </c>
      <c r="R143" s="9"/>
      <c r="S143" s="6">
        <v>38475</v>
      </c>
      <c r="T143" s="7">
        <v>29.484000000000002</v>
      </c>
      <c r="U143" s="9"/>
      <c r="V143" s="6">
        <v>38840</v>
      </c>
      <c r="W143" s="7">
        <v>40.064</v>
      </c>
      <c r="X143" s="9"/>
      <c r="Y143" s="6">
        <v>39205</v>
      </c>
      <c r="Z143" s="7">
        <v>120.941</v>
      </c>
      <c r="AA143" s="9"/>
      <c r="AB143" s="6">
        <v>39570</v>
      </c>
      <c r="AC143" s="7">
        <v>48.344999999999999</v>
      </c>
      <c r="AD143" s="9"/>
      <c r="AE143" s="6">
        <v>39936</v>
      </c>
      <c r="AF143" s="7">
        <v>54.347999999999999</v>
      </c>
      <c r="AG143" s="9"/>
      <c r="AH143" s="6">
        <v>40301</v>
      </c>
      <c r="AI143" s="7">
        <v>71.721000000000004</v>
      </c>
      <c r="AJ143" s="9"/>
      <c r="AK143" s="6">
        <v>40666</v>
      </c>
      <c r="AL143" s="7">
        <v>71.721000000000004</v>
      </c>
      <c r="AM143" s="8"/>
      <c r="AN143" s="6">
        <v>41031</v>
      </c>
      <c r="AO143" s="7">
        <v>0</v>
      </c>
      <c r="AP143" s="9"/>
      <c r="AQ143" s="6">
        <v>41397</v>
      </c>
      <c r="AR143" s="7">
        <v>6.9050000000000002</v>
      </c>
      <c r="AS143" s="9"/>
      <c r="AT143" s="6">
        <v>41762</v>
      </c>
      <c r="AU143" s="7">
        <v>7.867</v>
      </c>
      <c r="AV143" s="9"/>
      <c r="AW143" s="6">
        <v>42127</v>
      </c>
      <c r="AX143" s="7">
        <v>98.688999999999993</v>
      </c>
      <c r="AY143" s="8"/>
      <c r="AZ143" s="6">
        <v>42492</v>
      </c>
      <c r="BA143" s="7">
        <v>95.698999999999998</v>
      </c>
      <c r="BB143" s="8"/>
      <c r="BC143" s="6">
        <v>42858</v>
      </c>
      <c r="BD143" s="7">
        <v>76.039999999999992</v>
      </c>
      <c r="BE143" s="9"/>
      <c r="BF143" s="6">
        <v>43223</v>
      </c>
      <c r="BG143" s="7">
        <v>77.819999999999993</v>
      </c>
      <c r="BH143" s="8"/>
      <c r="BI143" s="6">
        <v>43588</v>
      </c>
      <c r="BJ143" s="7">
        <v>52.555999999999997</v>
      </c>
      <c r="BK143" s="9"/>
      <c r="BL143" s="6">
        <v>43953</v>
      </c>
      <c r="BM143" s="7">
        <v>119.925</v>
      </c>
      <c r="BN143" s="7"/>
      <c r="BO143" s="6">
        <v>44319</v>
      </c>
      <c r="BP143">
        <v>17.7</v>
      </c>
      <c r="BQ143" s="9"/>
      <c r="BR143" s="14">
        <v>44684</v>
      </c>
      <c r="BS143">
        <v>43.511000000000003</v>
      </c>
    </row>
    <row r="144" spans="1:71" ht="15.6" x14ac:dyDescent="0.3">
      <c r="A144" s="6">
        <v>36284</v>
      </c>
      <c r="B144" s="7">
        <v>55.093000000000004</v>
      </c>
      <c r="C144" s="9"/>
      <c r="D144" s="6">
        <v>36649</v>
      </c>
      <c r="E144" s="7">
        <v>36.795999999999999</v>
      </c>
      <c r="F144" s="9"/>
      <c r="G144" s="6">
        <v>37015</v>
      </c>
      <c r="H144" s="7">
        <v>16.361999999999998</v>
      </c>
      <c r="I144" s="9"/>
      <c r="J144" s="6">
        <v>37380</v>
      </c>
      <c r="K144" s="7">
        <v>22.925999999999998</v>
      </c>
      <c r="L144" s="9"/>
      <c r="M144" s="6">
        <v>37745</v>
      </c>
      <c r="N144" s="8">
        <v>28.616</v>
      </c>
      <c r="O144" s="9"/>
      <c r="P144" s="6">
        <v>38110</v>
      </c>
      <c r="Q144" s="7">
        <v>47.844000000000001</v>
      </c>
      <c r="R144" s="9"/>
      <c r="S144" s="6">
        <v>38476</v>
      </c>
      <c r="T144" s="7">
        <v>20.239000000000001</v>
      </c>
      <c r="U144" s="9"/>
      <c r="V144" s="6">
        <v>38841</v>
      </c>
      <c r="W144" s="7">
        <v>39.31</v>
      </c>
      <c r="X144" s="9"/>
      <c r="Y144" s="6">
        <v>39206</v>
      </c>
      <c r="Z144" s="7">
        <v>116.60899999999999</v>
      </c>
      <c r="AA144" s="9"/>
      <c r="AB144" s="6">
        <v>39571</v>
      </c>
      <c r="AC144" s="7">
        <v>46.712000000000003</v>
      </c>
      <c r="AD144" s="9"/>
      <c r="AE144" s="6">
        <v>39937</v>
      </c>
      <c r="AF144" s="7">
        <v>63.503999999999998</v>
      </c>
      <c r="AG144" s="9"/>
      <c r="AH144" s="6">
        <v>40302</v>
      </c>
      <c r="AI144" s="7">
        <v>69.819999999999993</v>
      </c>
      <c r="AJ144" s="9"/>
      <c r="AK144" s="6">
        <v>40667</v>
      </c>
      <c r="AL144" s="7">
        <v>69.819999999999993</v>
      </c>
      <c r="AM144" s="8"/>
      <c r="AN144" s="6">
        <v>41032</v>
      </c>
      <c r="AO144" s="7">
        <v>0</v>
      </c>
      <c r="AP144" s="9"/>
      <c r="AQ144" s="6">
        <v>41398</v>
      </c>
      <c r="AR144" s="7">
        <v>5.6029999999999998</v>
      </c>
      <c r="AS144" s="9"/>
      <c r="AT144" s="6">
        <v>41763</v>
      </c>
      <c r="AU144" s="7">
        <v>6.9050000000000002</v>
      </c>
      <c r="AV144" s="9"/>
      <c r="AW144" s="6">
        <v>42128</v>
      </c>
      <c r="AX144" s="7">
        <v>94.195999999999998</v>
      </c>
      <c r="AY144" s="8"/>
      <c r="AZ144" s="6">
        <v>42493</v>
      </c>
      <c r="BA144" s="7">
        <v>91.206000000000003</v>
      </c>
      <c r="BB144" s="8"/>
      <c r="BC144" s="6">
        <v>42859</v>
      </c>
      <c r="BD144" s="7">
        <v>76.057999999999993</v>
      </c>
      <c r="BE144" s="9"/>
      <c r="BF144" s="6">
        <v>43224</v>
      </c>
      <c r="BG144" s="7">
        <v>77.837999999999994</v>
      </c>
      <c r="BH144" s="8"/>
      <c r="BI144" s="6">
        <v>43589</v>
      </c>
      <c r="BJ144" s="7">
        <v>47.636000000000003</v>
      </c>
      <c r="BK144" s="9"/>
      <c r="BL144" s="6">
        <v>43954</v>
      </c>
      <c r="BM144" s="7">
        <v>115.432</v>
      </c>
      <c r="BN144" s="7"/>
      <c r="BO144" s="6">
        <v>44320</v>
      </c>
      <c r="BP144">
        <v>17.236999999999998</v>
      </c>
      <c r="BQ144" s="9"/>
      <c r="BR144" s="14">
        <v>44685</v>
      </c>
      <c r="BS144">
        <v>44.816000000000003</v>
      </c>
    </row>
    <row r="145" spans="1:71" ht="15.6" x14ac:dyDescent="0.3">
      <c r="A145" s="6">
        <v>36285</v>
      </c>
      <c r="B145" s="7">
        <v>48.399000000000001</v>
      </c>
      <c r="C145" s="9"/>
      <c r="D145" s="6">
        <v>36650</v>
      </c>
      <c r="E145" s="7">
        <v>47.216999999999999</v>
      </c>
      <c r="F145" s="9"/>
      <c r="G145" s="6">
        <v>37016</v>
      </c>
      <c r="H145" s="7">
        <v>19.965</v>
      </c>
      <c r="I145" s="9"/>
      <c r="J145" s="6">
        <v>37381</v>
      </c>
      <c r="K145" s="7">
        <v>17.677</v>
      </c>
      <c r="L145" s="9"/>
      <c r="M145" s="6">
        <v>37746</v>
      </c>
      <c r="N145" s="8">
        <v>23.367000000000001</v>
      </c>
      <c r="O145" s="9"/>
      <c r="P145" s="6">
        <v>38111</v>
      </c>
      <c r="Q145" s="7">
        <v>35.298000000000002</v>
      </c>
      <c r="R145" s="9"/>
      <c r="S145" s="6">
        <v>38477</v>
      </c>
      <c r="T145" s="7">
        <v>28.167999999999999</v>
      </c>
      <c r="U145" s="9"/>
      <c r="V145" s="6">
        <v>38842</v>
      </c>
      <c r="W145" s="7">
        <v>43.645000000000003</v>
      </c>
      <c r="X145" s="9"/>
      <c r="Y145" s="6">
        <v>39207</v>
      </c>
      <c r="Z145" s="7">
        <v>92.879000000000005</v>
      </c>
      <c r="AA145" s="9"/>
      <c r="AB145" s="6">
        <v>39572</v>
      </c>
      <c r="AC145" s="7">
        <v>38.814999999999998</v>
      </c>
      <c r="AD145" s="9"/>
      <c r="AE145" s="6">
        <v>39938</v>
      </c>
      <c r="AF145" s="7">
        <v>62.15</v>
      </c>
      <c r="AG145" s="9"/>
      <c r="AH145" s="6">
        <v>40303</v>
      </c>
      <c r="AI145" s="7">
        <v>69.837999999999994</v>
      </c>
      <c r="AJ145" s="9"/>
      <c r="AK145" s="6">
        <v>40668</v>
      </c>
      <c r="AL145" s="7">
        <v>69.837999999999994</v>
      </c>
      <c r="AM145" s="8"/>
      <c r="AN145" s="6">
        <v>41033</v>
      </c>
      <c r="AO145" s="7">
        <v>0</v>
      </c>
      <c r="AP145" s="9"/>
      <c r="AQ145" s="6">
        <v>41399</v>
      </c>
      <c r="AR145" s="7">
        <v>4.7539999999999996</v>
      </c>
      <c r="AS145" s="9"/>
      <c r="AT145" s="6">
        <v>41764</v>
      </c>
      <c r="AU145" s="7">
        <v>6.0279999999999996</v>
      </c>
      <c r="AV145" s="9"/>
      <c r="AW145" s="6">
        <v>42129</v>
      </c>
      <c r="AX145" s="7">
        <v>89.402000000000001</v>
      </c>
      <c r="AY145" s="8"/>
      <c r="AZ145" s="6">
        <v>42494</v>
      </c>
      <c r="BA145" s="7">
        <v>86.412000000000006</v>
      </c>
      <c r="BB145" s="8"/>
      <c r="BC145" s="6">
        <v>42860</v>
      </c>
      <c r="BD145" s="7">
        <v>80.933999999999997</v>
      </c>
      <c r="BE145" s="9"/>
      <c r="BF145" s="6">
        <v>43225</v>
      </c>
      <c r="BG145" s="7">
        <v>82.713999999999999</v>
      </c>
      <c r="BH145" s="8"/>
      <c r="BI145" s="6">
        <v>43590</v>
      </c>
      <c r="BJ145" s="7">
        <v>32.158999999999999</v>
      </c>
      <c r="BK145" s="9"/>
      <c r="BL145" s="6">
        <v>43955</v>
      </c>
      <c r="BM145" s="7">
        <v>110.63800000000001</v>
      </c>
      <c r="BN145" s="7"/>
      <c r="BO145" s="6">
        <v>44321</v>
      </c>
      <c r="BP145">
        <v>17.260000000000002</v>
      </c>
      <c r="BQ145" s="9"/>
      <c r="BR145" s="14">
        <v>44686</v>
      </c>
      <c r="BS145">
        <v>44.98</v>
      </c>
    </row>
    <row r="146" spans="1:71" ht="15.6" x14ac:dyDescent="0.3">
      <c r="A146" s="6">
        <v>36286</v>
      </c>
      <c r="B146" s="7">
        <v>57.807000000000002</v>
      </c>
      <c r="C146" s="9"/>
      <c r="D146" s="6">
        <v>36651</v>
      </c>
      <c r="E146" s="7">
        <v>47.468000000000004</v>
      </c>
      <c r="F146" s="9"/>
      <c r="G146" s="6">
        <v>37017</v>
      </c>
      <c r="H146" s="7">
        <v>21.084</v>
      </c>
      <c r="I146" s="9"/>
      <c r="J146" s="6">
        <v>37382</v>
      </c>
      <c r="K146" s="7">
        <v>24.555999999999997</v>
      </c>
      <c r="L146" s="9"/>
      <c r="M146" s="6">
        <v>37747</v>
      </c>
      <c r="N146" s="8">
        <v>30.245999999999999</v>
      </c>
      <c r="O146" s="9"/>
      <c r="P146" s="6">
        <v>38112</v>
      </c>
      <c r="Q146" s="7">
        <v>38.652999999999999</v>
      </c>
      <c r="R146" s="9"/>
      <c r="S146" s="6">
        <v>38478</v>
      </c>
      <c r="T146" s="7">
        <v>38.540999999999997</v>
      </c>
      <c r="U146" s="9"/>
      <c r="V146" s="6">
        <v>38843</v>
      </c>
      <c r="W146" s="7">
        <v>46.601999999999997</v>
      </c>
      <c r="X146" s="9"/>
      <c r="Y146" s="6">
        <v>39208</v>
      </c>
      <c r="Z146" s="7">
        <v>61.454999999999998</v>
      </c>
      <c r="AA146" s="9"/>
      <c r="AB146" s="6">
        <v>39573</v>
      </c>
      <c r="AC146" s="7">
        <v>46.902000000000001</v>
      </c>
      <c r="AD146" s="9"/>
      <c r="AE146" s="6">
        <v>39939</v>
      </c>
      <c r="AF146" s="7">
        <v>60.18</v>
      </c>
      <c r="AG146" s="9"/>
      <c r="AH146" s="6">
        <v>40304</v>
      </c>
      <c r="AI146" s="7">
        <v>74.713999999999999</v>
      </c>
      <c r="AJ146" s="9"/>
      <c r="AK146" s="6">
        <v>40669</v>
      </c>
      <c r="AL146" s="7">
        <v>74.713999999999999</v>
      </c>
      <c r="AM146" s="8"/>
      <c r="AN146" s="6">
        <v>41034</v>
      </c>
      <c r="AO146" s="7">
        <v>0</v>
      </c>
      <c r="AP146" s="9"/>
      <c r="AQ146" s="6">
        <v>41400</v>
      </c>
      <c r="AR146" s="7">
        <v>4.3579999999999997</v>
      </c>
      <c r="AS146" s="9"/>
      <c r="AT146" s="6">
        <v>41765</v>
      </c>
      <c r="AU146" s="7">
        <v>5.1509999999999998</v>
      </c>
      <c r="AV146" s="9"/>
      <c r="AW146" s="6">
        <v>42130</v>
      </c>
      <c r="AX146" s="7">
        <v>57.741000000000007</v>
      </c>
      <c r="AY146" s="8"/>
      <c r="AZ146" s="6">
        <v>42495</v>
      </c>
      <c r="BA146" s="7">
        <v>54.751000000000005</v>
      </c>
      <c r="BB146" s="8"/>
      <c r="BC146" s="6">
        <v>42861</v>
      </c>
      <c r="BD146" s="7">
        <v>83.643000000000001</v>
      </c>
      <c r="BE146" s="9"/>
      <c r="BF146" s="6">
        <v>43226</v>
      </c>
      <c r="BG146" s="7">
        <v>85.423000000000002</v>
      </c>
      <c r="BH146" s="8"/>
      <c r="BI146" s="6">
        <v>43591</v>
      </c>
      <c r="BJ146" s="7">
        <v>33.593000000000004</v>
      </c>
      <c r="BK146" s="9"/>
      <c r="BL146" s="6">
        <v>43956</v>
      </c>
      <c r="BM146" s="7">
        <v>78.977000000000004</v>
      </c>
      <c r="BN146" s="7"/>
      <c r="BO146" s="6">
        <v>44322</v>
      </c>
      <c r="BP146">
        <v>16.617999999999999</v>
      </c>
      <c r="BQ146" s="9"/>
      <c r="BR146" s="14">
        <v>44687</v>
      </c>
      <c r="BS146">
        <v>40.658000000000001</v>
      </c>
    </row>
    <row r="147" spans="1:71" ht="15.6" x14ac:dyDescent="0.3">
      <c r="A147" s="6">
        <v>36287</v>
      </c>
      <c r="B147" s="7">
        <v>56.942</v>
      </c>
      <c r="C147" s="9"/>
      <c r="D147" s="6">
        <v>36652</v>
      </c>
      <c r="E147" s="7">
        <v>48.140999999999998</v>
      </c>
      <c r="F147" s="9"/>
      <c r="G147" s="6">
        <v>37018</v>
      </c>
      <c r="H147" s="7">
        <v>20.448</v>
      </c>
      <c r="I147" s="9"/>
      <c r="J147" s="6">
        <v>37383</v>
      </c>
      <c r="K147" s="7">
        <v>19.974</v>
      </c>
      <c r="L147" s="9"/>
      <c r="M147" s="6">
        <v>37748</v>
      </c>
      <c r="N147" s="8">
        <v>25.664000000000001</v>
      </c>
      <c r="O147" s="9"/>
      <c r="P147" s="6">
        <v>38113</v>
      </c>
      <c r="Q147" s="7">
        <v>66.433000000000007</v>
      </c>
      <c r="R147" s="9"/>
      <c r="S147" s="6">
        <v>38479</v>
      </c>
      <c r="T147" s="7">
        <v>34.816000000000003</v>
      </c>
      <c r="U147" s="9"/>
      <c r="V147" s="6">
        <v>38844</v>
      </c>
      <c r="W147" s="7">
        <v>49.534999999999997</v>
      </c>
      <c r="X147" s="9"/>
      <c r="Y147" s="6">
        <v>39209</v>
      </c>
      <c r="Z147" s="7">
        <v>53.710999999999999</v>
      </c>
      <c r="AA147" s="9"/>
      <c r="AB147" s="6">
        <v>39574</v>
      </c>
      <c r="AC147" s="7">
        <v>37.024999999999999</v>
      </c>
      <c r="AD147" s="9"/>
      <c r="AE147" s="6">
        <v>39940</v>
      </c>
      <c r="AF147" s="7">
        <v>40.915999999999997</v>
      </c>
      <c r="AG147" s="9"/>
      <c r="AH147" s="6">
        <v>40305</v>
      </c>
      <c r="AI147" s="7">
        <v>77.423000000000002</v>
      </c>
      <c r="AJ147" s="9"/>
      <c r="AK147" s="6">
        <v>40670</v>
      </c>
      <c r="AL147" s="7">
        <v>77.423000000000002</v>
      </c>
      <c r="AM147" s="8"/>
      <c r="AN147" s="6">
        <v>41035</v>
      </c>
      <c r="AO147" s="7">
        <v>0</v>
      </c>
      <c r="AP147" s="9"/>
      <c r="AQ147" s="6">
        <v>41401</v>
      </c>
      <c r="AR147" s="7">
        <v>3.99</v>
      </c>
      <c r="AS147" s="9"/>
      <c r="AT147" s="6">
        <v>41766</v>
      </c>
      <c r="AU147" s="7">
        <v>4.3579999999999997</v>
      </c>
      <c r="AV147" s="9"/>
      <c r="AW147" s="6">
        <v>42131</v>
      </c>
      <c r="AX147" s="7">
        <v>55.550000000000004</v>
      </c>
      <c r="AY147" s="8"/>
      <c r="AZ147" s="6">
        <v>42496</v>
      </c>
      <c r="BA147" s="7">
        <v>52.56</v>
      </c>
      <c r="BB147" s="8"/>
      <c r="BC147" s="6">
        <v>42862</v>
      </c>
      <c r="BD147" s="7">
        <v>78.754999999999995</v>
      </c>
      <c r="BE147" s="9"/>
      <c r="BF147" s="6">
        <v>43227</v>
      </c>
      <c r="BG147" s="7">
        <v>80.534999999999997</v>
      </c>
      <c r="BH147" s="8"/>
      <c r="BI147" s="6">
        <v>43592</v>
      </c>
      <c r="BJ147" s="7">
        <v>45.936</v>
      </c>
      <c r="BK147" s="9"/>
      <c r="BL147" s="6">
        <v>43957</v>
      </c>
      <c r="BM147" s="7">
        <v>76.786000000000001</v>
      </c>
      <c r="BN147" s="7"/>
      <c r="BO147" s="6">
        <v>44323</v>
      </c>
      <c r="BP147">
        <v>16.233000000000001</v>
      </c>
      <c r="BQ147" s="9"/>
      <c r="BR147" s="14">
        <v>44688</v>
      </c>
      <c r="BS147">
        <v>49.087000000000003</v>
      </c>
    </row>
    <row r="148" spans="1:71" ht="15.6" x14ac:dyDescent="0.3">
      <c r="A148" s="6">
        <v>36288</v>
      </c>
      <c r="B148" s="7">
        <v>61.302999999999997</v>
      </c>
      <c r="C148" s="9"/>
      <c r="D148" s="6">
        <v>36653</v>
      </c>
      <c r="E148" s="7">
        <v>48.579000000000001</v>
      </c>
      <c r="F148" s="9"/>
      <c r="G148" s="6">
        <v>37019</v>
      </c>
      <c r="H148" s="7">
        <v>18.716999999999999</v>
      </c>
      <c r="I148" s="9"/>
      <c r="J148" s="6">
        <v>37384</v>
      </c>
      <c r="K148" s="7">
        <v>17.203999999999997</v>
      </c>
      <c r="L148" s="9"/>
      <c r="M148" s="6">
        <v>37749</v>
      </c>
      <c r="N148" s="8">
        <v>22.893999999999998</v>
      </c>
      <c r="O148" s="9"/>
      <c r="P148" s="6">
        <v>38114</v>
      </c>
      <c r="Q148" s="7">
        <v>63.223999999999997</v>
      </c>
      <c r="R148" s="9"/>
      <c r="S148" s="6">
        <v>38480</v>
      </c>
      <c r="T148" s="7">
        <v>31.725000000000001</v>
      </c>
      <c r="U148" s="9"/>
      <c r="V148" s="6">
        <v>38845</v>
      </c>
      <c r="W148" s="7">
        <v>51.69</v>
      </c>
      <c r="X148" s="9"/>
      <c r="Y148" s="6">
        <v>39210</v>
      </c>
      <c r="Z148" s="7">
        <v>52.722999999999999</v>
      </c>
      <c r="AA148" s="9"/>
      <c r="AB148" s="6">
        <v>39575</v>
      </c>
      <c r="AC148" s="7">
        <v>32.735999999999997</v>
      </c>
      <c r="AD148" s="9"/>
      <c r="AE148" s="6">
        <v>39941</v>
      </c>
      <c r="AF148" s="7">
        <v>41.783999999999999</v>
      </c>
      <c r="AG148" s="9"/>
      <c r="AH148" s="6">
        <v>40306</v>
      </c>
      <c r="AI148" s="7">
        <v>72.534999999999997</v>
      </c>
      <c r="AJ148" s="9"/>
      <c r="AK148" s="6">
        <v>40671</v>
      </c>
      <c r="AL148" s="7">
        <v>72.534999999999997</v>
      </c>
      <c r="AM148" s="8"/>
      <c r="AN148" s="6">
        <v>41036</v>
      </c>
      <c r="AO148" s="7">
        <v>0</v>
      </c>
      <c r="AP148" s="9"/>
      <c r="AQ148" s="6">
        <v>41402</v>
      </c>
      <c r="AR148" s="7">
        <v>3.2549999999999999</v>
      </c>
      <c r="AS148" s="9"/>
      <c r="AT148" s="6">
        <v>41767</v>
      </c>
      <c r="AU148" s="7">
        <v>3.5939999999999999</v>
      </c>
      <c r="AV148" s="9"/>
      <c r="AW148" s="6">
        <v>42132</v>
      </c>
      <c r="AX148" s="7">
        <v>53.059000000000005</v>
      </c>
      <c r="AY148" s="8"/>
      <c r="AZ148" s="6">
        <v>42497</v>
      </c>
      <c r="BA148" s="7">
        <v>50.069000000000003</v>
      </c>
      <c r="BB148" s="8"/>
      <c r="BC148" s="6">
        <v>42863</v>
      </c>
      <c r="BD148" s="7">
        <v>88.97</v>
      </c>
      <c r="BE148" s="9"/>
      <c r="BF148" s="6">
        <v>43228</v>
      </c>
      <c r="BG148" s="7">
        <v>90.75</v>
      </c>
      <c r="BH148" s="8"/>
      <c r="BI148" s="6">
        <v>43593</v>
      </c>
      <c r="BJ148" s="7">
        <v>46.268000000000001</v>
      </c>
      <c r="BK148" s="9"/>
      <c r="BL148" s="6">
        <v>43958</v>
      </c>
      <c r="BM148" s="7">
        <v>74.295000000000002</v>
      </c>
      <c r="BN148" s="7"/>
      <c r="BO148" s="6">
        <v>44324</v>
      </c>
      <c r="BP148">
        <v>16.8</v>
      </c>
      <c r="BQ148" s="9"/>
      <c r="BR148" s="14">
        <v>44689</v>
      </c>
      <c r="BS148">
        <v>50.725000000000001</v>
      </c>
    </row>
    <row r="149" spans="1:71" ht="15.6" x14ac:dyDescent="0.3">
      <c r="A149" s="6">
        <v>36289</v>
      </c>
      <c r="B149" s="7">
        <v>65.403000000000006</v>
      </c>
      <c r="C149" s="9"/>
      <c r="D149" s="6">
        <v>36654</v>
      </c>
      <c r="E149" s="7">
        <v>47.244999999999997</v>
      </c>
      <c r="F149" s="9"/>
      <c r="G149" s="6">
        <v>37020</v>
      </c>
      <c r="H149" s="7">
        <v>18.338999999999999</v>
      </c>
      <c r="I149" s="9"/>
      <c r="J149" s="6">
        <v>37385</v>
      </c>
      <c r="K149" s="7">
        <v>37.056000000000004</v>
      </c>
      <c r="L149" s="9"/>
      <c r="M149" s="6">
        <v>37750</v>
      </c>
      <c r="N149" s="8">
        <v>42.746000000000002</v>
      </c>
      <c r="O149" s="9"/>
      <c r="P149" s="6">
        <v>38115</v>
      </c>
      <c r="Q149" s="7">
        <v>60.670999999999999</v>
      </c>
      <c r="R149" s="9"/>
      <c r="S149" s="6">
        <v>38481</v>
      </c>
      <c r="T149" s="7">
        <v>20.843</v>
      </c>
      <c r="U149" s="9"/>
      <c r="V149" s="6">
        <v>38846</v>
      </c>
      <c r="W149" s="7">
        <v>52.319000000000003</v>
      </c>
      <c r="X149" s="9"/>
      <c r="Y149" s="6">
        <v>39211</v>
      </c>
      <c r="Z149" s="7">
        <v>100.102</v>
      </c>
      <c r="AA149" s="9"/>
      <c r="AB149" s="6">
        <v>39576</v>
      </c>
      <c r="AC149" s="7">
        <v>37.161999999999999</v>
      </c>
      <c r="AD149" s="9"/>
      <c r="AE149" s="6">
        <v>39942</v>
      </c>
      <c r="AF149" s="7">
        <v>43.488999999999997</v>
      </c>
      <c r="AG149" s="9"/>
      <c r="AH149" s="6">
        <v>40307</v>
      </c>
      <c r="AI149" s="7">
        <v>82.75</v>
      </c>
      <c r="AJ149" s="9"/>
      <c r="AK149" s="6">
        <v>40672</v>
      </c>
      <c r="AL149" s="7">
        <v>82.75</v>
      </c>
      <c r="AM149" s="8"/>
      <c r="AN149" s="6">
        <v>41037</v>
      </c>
      <c r="AO149" s="7">
        <v>0</v>
      </c>
      <c r="AP149" s="9"/>
      <c r="AQ149" s="6">
        <v>41403</v>
      </c>
      <c r="AR149" s="7">
        <v>2.915</v>
      </c>
      <c r="AS149" s="9"/>
      <c r="AT149" s="6">
        <v>41768</v>
      </c>
      <c r="AU149" s="7">
        <v>3.2549999999999999</v>
      </c>
      <c r="AV149" s="9"/>
      <c r="AW149" s="6">
        <v>42133</v>
      </c>
      <c r="AX149" s="7">
        <v>4.3579999999999997</v>
      </c>
      <c r="AY149" s="9"/>
      <c r="AZ149" s="6">
        <v>42498</v>
      </c>
      <c r="BA149" s="7">
        <v>50.029000000000003</v>
      </c>
      <c r="BB149" s="8"/>
      <c r="BC149" s="6">
        <v>42864</v>
      </c>
      <c r="BD149" s="7">
        <v>90.869</v>
      </c>
      <c r="BE149" s="9"/>
      <c r="BF149" s="6">
        <v>43229</v>
      </c>
      <c r="BG149" s="7">
        <v>92.649000000000001</v>
      </c>
      <c r="BH149" s="8"/>
      <c r="BI149" s="6">
        <v>43594</v>
      </c>
      <c r="BJ149" s="7">
        <v>51.033999999999999</v>
      </c>
      <c r="BK149" s="9"/>
      <c r="BL149" s="6">
        <v>43959</v>
      </c>
      <c r="BM149" s="7">
        <v>25.594000000000001</v>
      </c>
      <c r="BN149" s="7"/>
      <c r="BO149" s="6">
        <v>44325</v>
      </c>
      <c r="BP149">
        <v>16.007000000000001</v>
      </c>
      <c r="BQ149" s="9"/>
      <c r="BR149" s="14">
        <v>44690</v>
      </c>
      <c r="BS149">
        <v>52.173999999999999</v>
      </c>
    </row>
    <row r="150" spans="1:71" ht="15.6" x14ac:dyDescent="0.3">
      <c r="A150" s="6">
        <v>36290</v>
      </c>
      <c r="B150" s="7">
        <v>57.201000000000001</v>
      </c>
      <c r="C150" s="9"/>
      <c r="D150" s="6">
        <v>36655</v>
      </c>
      <c r="E150" s="7">
        <v>42.006999999999998</v>
      </c>
      <c r="F150" s="9"/>
      <c r="G150" s="6">
        <v>37021</v>
      </c>
      <c r="H150" s="7">
        <v>18.617000000000001</v>
      </c>
      <c r="I150" s="9"/>
      <c r="J150" s="6">
        <v>37386</v>
      </c>
      <c r="K150" s="7">
        <v>40.847000000000001</v>
      </c>
      <c r="L150" s="9"/>
      <c r="M150" s="6">
        <v>37751</v>
      </c>
      <c r="N150" s="8">
        <v>46.536999999999999</v>
      </c>
      <c r="O150" s="9"/>
      <c r="P150" s="6">
        <v>38116</v>
      </c>
      <c r="Q150" s="7">
        <v>58.265999999999998</v>
      </c>
      <c r="R150" s="9"/>
      <c r="S150" s="6">
        <v>38482</v>
      </c>
      <c r="T150" s="7">
        <v>14.933</v>
      </c>
      <c r="U150" s="9"/>
      <c r="V150" s="6">
        <v>38847</v>
      </c>
      <c r="W150" s="7">
        <v>58.386000000000003</v>
      </c>
      <c r="X150" s="9"/>
      <c r="Y150" s="6">
        <v>39212</v>
      </c>
      <c r="Z150" s="7">
        <v>86.406000000000006</v>
      </c>
      <c r="AA150" s="9"/>
      <c r="AB150" s="6">
        <v>39577</v>
      </c>
      <c r="AC150" s="7">
        <v>44.625</v>
      </c>
      <c r="AD150" s="9"/>
      <c r="AE150" s="6">
        <v>39943</v>
      </c>
      <c r="AF150" s="7">
        <v>45.061999999999998</v>
      </c>
      <c r="AG150" s="9"/>
      <c r="AH150" s="6">
        <v>40308</v>
      </c>
      <c r="AI150" s="7">
        <v>84.649000000000001</v>
      </c>
      <c r="AJ150" s="9"/>
      <c r="AK150" s="6">
        <v>40673</v>
      </c>
      <c r="AL150" s="7">
        <v>84.649000000000001</v>
      </c>
      <c r="AM150" s="8"/>
      <c r="AN150" s="6">
        <v>41038</v>
      </c>
      <c r="AO150" s="7">
        <v>0</v>
      </c>
      <c r="AP150" s="9"/>
      <c r="AQ150" s="6">
        <v>41404</v>
      </c>
      <c r="AR150" s="7">
        <v>15.707000000000001</v>
      </c>
      <c r="AS150" s="9"/>
      <c r="AT150" s="6">
        <v>41769</v>
      </c>
      <c r="AU150" s="7">
        <v>1.9810000000000001</v>
      </c>
      <c r="AV150" s="9"/>
      <c r="AW150" s="6">
        <v>42134</v>
      </c>
      <c r="AX150" s="7">
        <v>3.5939999999999999</v>
      </c>
      <c r="AY150" s="9"/>
      <c r="AZ150" s="6">
        <v>42499</v>
      </c>
      <c r="BA150" s="7">
        <v>51.466999999999999</v>
      </c>
      <c r="BB150" s="8"/>
      <c r="BC150" s="6">
        <v>42865</v>
      </c>
      <c r="BD150" s="7">
        <v>87.201999999999998</v>
      </c>
      <c r="BE150" s="9"/>
      <c r="BF150" s="6">
        <v>43230</v>
      </c>
      <c r="BG150" s="7">
        <v>88.981999999999999</v>
      </c>
      <c r="BH150" s="8"/>
      <c r="BI150" s="6">
        <v>43595</v>
      </c>
      <c r="BJ150" s="7">
        <v>52.731000000000002</v>
      </c>
      <c r="BK150" s="9"/>
      <c r="BL150" s="6">
        <v>43960</v>
      </c>
      <c r="BM150" s="7">
        <v>24.830000000000002</v>
      </c>
      <c r="BN150" s="7"/>
      <c r="BO150" s="6">
        <v>44326</v>
      </c>
      <c r="BP150">
        <v>16.097000000000001</v>
      </c>
      <c r="BQ150" s="9"/>
      <c r="BR150" s="14">
        <v>44691</v>
      </c>
      <c r="BS150">
        <v>53.709000000000003</v>
      </c>
    </row>
    <row r="151" spans="1:71" ht="15.6" x14ac:dyDescent="0.3">
      <c r="A151" s="6">
        <v>36291</v>
      </c>
      <c r="B151" s="7">
        <v>42.627000000000002</v>
      </c>
      <c r="C151" s="9"/>
      <c r="D151" s="6">
        <v>36656</v>
      </c>
      <c r="E151" s="7">
        <v>36.414999999999999</v>
      </c>
      <c r="F151" s="9"/>
      <c r="G151" s="6">
        <v>37022</v>
      </c>
      <c r="H151" s="7">
        <v>25.948</v>
      </c>
      <c r="I151" s="9"/>
      <c r="J151" s="6">
        <v>37387</v>
      </c>
      <c r="K151" s="7">
        <v>38.246000000000002</v>
      </c>
      <c r="L151" s="9"/>
      <c r="M151" s="6">
        <v>37752</v>
      </c>
      <c r="N151" s="8">
        <v>43.936</v>
      </c>
      <c r="O151" s="9"/>
      <c r="P151" s="6">
        <v>38117</v>
      </c>
      <c r="Q151" s="7">
        <v>57.473999999999997</v>
      </c>
      <c r="R151" s="9"/>
      <c r="S151" s="6">
        <v>38483</v>
      </c>
      <c r="T151" s="7">
        <v>33.167000000000002</v>
      </c>
      <c r="U151" s="9"/>
      <c r="V151" s="6">
        <v>38848</v>
      </c>
      <c r="W151" s="7">
        <v>51.140999999999998</v>
      </c>
      <c r="X151" s="9"/>
      <c r="Y151" s="6">
        <v>39213</v>
      </c>
      <c r="Z151" s="7">
        <v>66.557000000000002</v>
      </c>
      <c r="AA151" s="9"/>
      <c r="AB151" s="6">
        <v>39578</v>
      </c>
      <c r="AC151" s="7">
        <v>38.872</v>
      </c>
      <c r="AD151" s="9"/>
      <c r="AE151" s="6">
        <v>39944</v>
      </c>
      <c r="AF151" s="7">
        <v>47.24</v>
      </c>
      <c r="AG151" s="9"/>
      <c r="AH151" s="6">
        <v>40309</v>
      </c>
      <c r="AI151" s="7">
        <v>80.981999999999999</v>
      </c>
      <c r="AJ151" s="9"/>
      <c r="AK151" s="6">
        <v>40674</v>
      </c>
      <c r="AL151" s="7">
        <v>80.981999999999999</v>
      </c>
      <c r="AM151" s="8"/>
      <c r="AN151" s="6">
        <v>41039</v>
      </c>
      <c r="AO151" s="7">
        <v>0</v>
      </c>
      <c r="AP151" s="9"/>
      <c r="AQ151" s="6">
        <v>41405</v>
      </c>
      <c r="AR151" s="7">
        <v>7.867</v>
      </c>
      <c r="AS151" s="9"/>
      <c r="AT151" s="6">
        <v>41770</v>
      </c>
      <c r="AU151" s="7">
        <v>2.2639999999999998</v>
      </c>
      <c r="AV151" s="9"/>
      <c r="AW151" s="6">
        <v>42135</v>
      </c>
      <c r="AX151" s="7">
        <v>2.915</v>
      </c>
      <c r="AY151" s="9"/>
      <c r="AZ151" s="6">
        <v>42500</v>
      </c>
      <c r="BA151" s="7">
        <v>40.748000000000005</v>
      </c>
      <c r="BB151" s="8"/>
      <c r="BC151" s="6">
        <v>42866</v>
      </c>
      <c r="BD151" s="7">
        <v>85.251999999999995</v>
      </c>
      <c r="BE151" s="9"/>
      <c r="BF151" s="6">
        <v>43231</v>
      </c>
      <c r="BG151" s="7">
        <v>87.031999999999996</v>
      </c>
      <c r="BH151" s="8"/>
      <c r="BI151" s="6">
        <v>43596</v>
      </c>
      <c r="BJ151" s="7">
        <v>51.206000000000003</v>
      </c>
      <c r="BK151" s="9"/>
      <c r="BL151" s="6">
        <v>43961</v>
      </c>
      <c r="BM151" s="7">
        <v>24.151</v>
      </c>
      <c r="BN151" s="7"/>
      <c r="BO151" s="6">
        <v>44327</v>
      </c>
      <c r="BP151">
        <v>16.03</v>
      </c>
      <c r="BQ151" s="9"/>
      <c r="BR151" s="14">
        <v>44692</v>
      </c>
      <c r="BS151">
        <v>55.65</v>
      </c>
    </row>
    <row r="152" spans="1:71" ht="15.6" x14ac:dyDescent="0.3">
      <c r="A152" s="6">
        <v>36292</v>
      </c>
      <c r="B152" s="7">
        <v>41.613</v>
      </c>
      <c r="C152" s="9"/>
      <c r="D152" s="6">
        <v>36657</v>
      </c>
      <c r="E152" s="7">
        <v>42.594000000000001</v>
      </c>
      <c r="F152" s="9"/>
      <c r="G152" s="6">
        <v>37023</v>
      </c>
      <c r="H152" s="7">
        <v>28.582000000000001</v>
      </c>
      <c r="I152" s="9"/>
      <c r="J152" s="6">
        <v>37388</v>
      </c>
      <c r="K152" s="7">
        <v>41.280999999999999</v>
      </c>
      <c r="L152" s="9"/>
      <c r="M152" s="6">
        <v>37753</v>
      </c>
      <c r="N152" s="8">
        <v>46.970999999999997</v>
      </c>
      <c r="O152" s="9"/>
      <c r="P152" s="6">
        <v>38118</v>
      </c>
      <c r="Q152" s="7">
        <v>57.44</v>
      </c>
      <c r="R152" s="9"/>
      <c r="S152" s="6">
        <v>38484</v>
      </c>
      <c r="T152" s="7">
        <v>33.103999999999999</v>
      </c>
      <c r="U152" s="9"/>
      <c r="V152" s="6">
        <v>38849</v>
      </c>
      <c r="W152" s="7">
        <v>44.887</v>
      </c>
      <c r="X152" s="9"/>
      <c r="Y152" s="6">
        <v>39214</v>
      </c>
      <c r="Z152" s="7">
        <v>62.865000000000002</v>
      </c>
      <c r="AA152" s="9"/>
      <c r="AB152" s="6">
        <v>39579</v>
      </c>
      <c r="AC152" s="7">
        <v>39.128999999999998</v>
      </c>
      <c r="AD152" s="9"/>
      <c r="AE152" s="6">
        <v>39945</v>
      </c>
      <c r="AF152" s="7">
        <v>49.753999999999998</v>
      </c>
      <c r="AG152" s="9"/>
      <c r="AH152" s="6">
        <v>40310</v>
      </c>
      <c r="AI152" s="7">
        <v>79.031999999999996</v>
      </c>
      <c r="AJ152" s="9"/>
      <c r="AK152" s="6">
        <v>40675</v>
      </c>
      <c r="AL152" s="7">
        <v>79.031999999999996</v>
      </c>
      <c r="AM152" s="8"/>
      <c r="AN152" s="6">
        <v>41040</v>
      </c>
      <c r="AO152" s="7">
        <v>0</v>
      </c>
      <c r="AP152" s="9"/>
      <c r="AQ152" s="6">
        <v>41406</v>
      </c>
      <c r="AR152" s="7">
        <v>4.7539999999999996</v>
      </c>
      <c r="AS152" s="9"/>
      <c r="AT152" s="6">
        <v>41771</v>
      </c>
      <c r="AU152" s="7">
        <v>2.2639999999999998</v>
      </c>
      <c r="AV152" s="9"/>
      <c r="AW152" s="6">
        <v>42136</v>
      </c>
      <c r="AX152" s="7">
        <v>2.915</v>
      </c>
      <c r="AY152" s="9"/>
      <c r="AZ152" s="6">
        <v>42501</v>
      </c>
      <c r="BA152" s="7">
        <v>34.663000000000004</v>
      </c>
      <c r="BB152" s="8"/>
      <c r="BC152" s="6">
        <v>42867</v>
      </c>
      <c r="BD152" s="7">
        <v>82.501999999999995</v>
      </c>
      <c r="BE152" s="9"/>
      <c r="BF152" s="6">
        <v>43232</v>
      </c>
      <c r="BG152" s="7">
        <v>84.281999999999996</v>
      </c>
      <c r="BH152" s="8"/>
      <c r="BI152" s="6">
        <v>43597</v>
      </c>
      <c r="BJ152" s="7">
        <v>48.579000000000001</v>
      </c>
      <c r="BK152" s="9"/>
      <c r="BL152" s="6">
        <v>43962</v>
      </c>
      <c r="BM152" s="7">
        <v>24.151</v>
      </c>
      <c r="BN152" s="7"/>
      <c r="BO152" s="6">
        <v>44328</v>
      </c>
      <c r="BP152">
        <v>15.494</v>
      </c>
      <c r="BQ152" s="9"/>
      <c r="BR152" s="14">
        <v>44693</v>
      </c>
      <c r="BS152">
        <v>55.756999999999998</v>
      </c>
    </row>
    <row r="153" spans="1:71" ht="15.6" x14ac:dyDescent="0.3">
      <c r="A153" s="6">
        <v>36293</v>
      </c>
      <c r="B153" s="7">
        <v>46.683999999999997</v>
      </c>
      <c r="C153" s="9"/>
      <c r="D153" s="6">
        <v>36658</v>
      </c>
      <c r="E153" s="7">
        <v>47.167999999999999</v>
      </c>
      <c r="F153" s="9"/>
      <c r="G153" s="6">
        <v>37024</v>
      </c>
      <c r="H153" s="7">
        <v>31.608000000000001</v>
      </c>
      <c r="I153" s="9"/>
      <c r="J153" s="6">
        <v>37389</v>
      </c>
      <c r="K153" s="7">
        <v>39.666000000000004</v>
      </c>
      <c r="L153" s="9"/>
      <c r="M153" s="6">
        <v>37754</v>
      </c>
      <c r="N153" s="8">
        <v>45.356000000000002</v>
      </c>
      <c r="O153" s="9"/>
      <c r="P153" s="6">
        <v>38119</v>
      </c>
      <c r="Q153" s="7">
        <v>58.015000000000001</v>
      </c>
      <c r="R153" s="9"/>
      <c r="S153" s="6">
        <v>38485</v>
      </c>
      <c r="T153" s="7">
        <v>36.15</v>
      </c>
      <c r="U153" s="9"/>
      <c r="V153" s="6">
        <v>38850</v>
      </c>
      <c r="W153" s="7">
        <v>49.033000000000001</v>
      </c>
      <c r="X153" s="9"/>
      <c r="Y153" s="6">
        <v>39215</v>
      </c>
      <c r="Z153" s="7">
        <v>61.890999999999998</v>
      </c>
      <c r="AA153" s="9"/>
      <c r="AB153" s="6">
        <v>39580</v>
      </c>
      <c r="AC153" s="7">
        <v>41.424999999999997</v>
      </c>
      <c r="AD153" s="9"/>
      <c r="AE153" s="6">
        <v>39946</v>
      </c>
      <c r="AF153" s="7">
        <v>55.119</v>
      </c>
      <c r="AG153" s="9"/>
      <c r="AH153" s="6">
        <v>40311</v>
      </c>
      <c r="AI153" s="7">
        <v>76.281999999999996</v>
      </c>
      <c r="AJ153" s="9"/>
      <c r="AK153" s="6">
        <v>40676</v>
      </c>
      <c r="AL153" s="7">
        <v>76.281999999999996</v>
      </c>
      <c r="AM153" s="8"/>
      <c r="AN153" s="6">
        <v>41041</v>
      </c>
      <c r="AO153" s="7">
        <v>0</v>
      </c>
      <c r="AP153" s="9"/>
      <c r="AQ153" s="6">
        <v>41407</v>
      </c>
      <c r="AR153" s="7">
        <v>5.1509999999999998</v>
      </c>
      <c r="AS153" s="9"/>
      <c r="AT153" s="6">
        <v>41772</v>
      </c>
      <c r="AU153" s="7">
        <v>2.2639999999999998</v>
      </c>
      <c r="AV153" s="9"/>
      <c r="AW153" s="6">
        <v>42137</v>
      </c>
      <c r="AX153" s="7">
        <v>2.2639999999999998</v>
      </c>
      <c r="AY153" s="9"/>
      <c r="AZ153" s="6">
        <v>42502</v>
      </c>
      <c r="BA153" s="7">
        <v>37.887</v>
      </c>
      <c r="BB153" s="8"/>
      <c r="BC153" s="6">
        <v>42868</v>
      </c>
      <c r="BD153" s="7">
        <v>78.489999999999995</v>
      </c>
      <c r="BE153" s="9"/>
      <c r="BF153" s="6">
        <v>43233</v>
      </c>
      <c r="BG153" s="7">
        <v>80.27</v>
      </c>
      <c r="BH153" s="8"/>
      <c r="BI153" s="6">
        <v>43598</v>
      </c>
      <c r="BJ153" s="7">
        <v>47</v>
      </c>
      <c r="BK153" s="9"/>
      <c r="BL153" s="6">
        <v>43963</v>
      </c>
      <c r="BM153" s="7">
        <v>23.5</v>
      </c>
      <c r="BN153" s="7"/>
      <c r="BO153" s="6">
        <v>44329</v>
      </c>
      <c r="BP153">
        <v>15.805999999999999</v>
      </c>
      <c r="BQ153" s="9"/>
      <c r="BR153" s="14">
        <v>44694</v>
      </c>
      <c r="BS153">
        <v>56.72</v>
      </c>
    </row>
    <row r="154" spans="1:71" ht="15.6" x14ac:dyDescent="0.3">
      <c r="A154" s="6">
        <v>36294</v>
      </c>
      <c r="B154" s="7">
        <v>54.237000000000002</v>
      </c>
      <c r="C154" s="9"/>
      <c r="D154" s="6">
        <v>36659</v>
      </c>
      <c r="E154" s="7">
        <v>45.97</v>
      </c>
      <c r="F154" s="9"/>
      <c r="G154" s="6">
        <v>37025</v>
      </c>
      <c r="H154" s="7">
        <v>32.308</v>
      </c>
      <c r="I154" s="9"/>
      <c r="J154" s="6">
        <v>37390</v>
      </c>
      <c r="K154" s="7">
        <v>30.8</v>
      </c>
      <c r="L154" s="9"/>
      <c r="M154" s="6">
        <v>37755</v>
      </c>
      <c r="N154" s="8">
        <v>36.49</v>
      </c>
      <c r="O154" s="9"/>
      <c r="P154" s="6">
        <v>38120</v>
      </c>
      <c r="Q154" s="7">
        <v>59.646000000000001</v>
      </c>
      <c r="R154" s="9"/>
      <c r="S154" s="6">
        <v>38486</v>
      </c>
      <c r="T154" s="7">
        <v>38.25</v>
      </c>
      <c r="U154" s="9"/>
      <c r="V154" s="6">
        <v>38851</v>
      </c>
      <c r="W154" s="7">
        <v>38.938000000000002</v>
      </c>
      <c r="X154" s="9"/>
      <c r="Y154" s="6">
        <v>39216</v>
      </c>
      <c r="Z154" s="7">
        <v>78.784000000000006</v>
      </c>
      <c r="AA154" s="9"/>
      <c r="AB154" s="6">
        <v>39581</v>
      </c>
      <c r="AC154" s="7">
        <v>39.408999999999999</v>
      </c>
      <c r="AD154" s="9"/>
      <c r="AE154" s="6">
        <v>39947</v>
      </c>
      <c r="AF154" s="7">
        <v>59.311999999999998</v>
      </c>
      <c r="AG154" s="9"/>
      <c r="AH154" s="6">
        <v>40312</v>
      </c>
      <c r="AI154" s="7">
        <v>72.27</v>
      </c>
      <c r="AJ154" s="9"/>
      <c r="AK154" s="6">
        <v>40677</v>
      </c>
      <c r="AL154" s="7">
        <v>72.27</v>
      </c>
      <c r="AM154" s="8"/>
      <c r="AN154" s="6">
        <v>41042</v>
      </c>
      <c r="AO154" s="7">
        <v>0</v>
      </c>
      <c r="AP154" s="9"/>
      <c r="AQ154" s="6">
        <v>41408</v>
      </c>
      <c r="AR154" s="7">
        <v>6.4809999999999999</v>
      </c>
      <c r="AS154" s="9"/>
      <c r="AT154" s="6">
        <v>41773</v>
      </c>
      <c r="AU154" s="7">
        <v>2.2639999999999998</v>
      </c>
      <c r="AV154" s="9"/>
      <c r="AW154" s="6">
        <v>42138</v>
      </c>
      <c r="AX154" s="7">
        <v>1.698</v>
      </c>
      <c r="AY154" s="9"/>
      <c r="AZ154" s="6">
        <v>42503</v>
      </c>
      <c r="BA154" s="7">
        <v>91.543999999999997</v>
      </c>
      <c r="BB154" s="8"/>
      <c r="BC154" s="6">
        <v>42869</v>
      </c>
      <c r="BD154" s="7">
        <v>75.963999999999999</v>
      </c>
      <c r="BE154" s="9"/>
      <c r="BF154" s="6">
        <v>43234</v>
      </c>
      <c r="BG154" s="7">
        <v>77.744</v>
      </c>
      <c r="BH154" s="8"/>
      <c r="BI154" s="6">
        <v>43599</v>
      </c>
      <c r="BJ154" s="7">
        <v>53.92</v>
      </c>
      <c r="BK154" s="9"/>
      <c r="BL154" s="6">
        <v>43964</v>
      </c>
      <c r="BM154" s="7">
        <v>22.934000000000001</v>
      </c>
      <c r="BN154" s="7"/>
      <c r="BO154" s="6">
        <v>44330</v>
      </c>
      <c r="BP154">
        <v>16.459</v>
      </c>
      <c r="BQ154" s="9"/>
      <c r="BR154" s="14">
        <v>44695</v>
      </c>
      <c r="BS154">
        <v>58.374000000000002</v>
      </c>
    </row>
    <row r="155" spans="1:71" ht="15.6" x14ac:dyDescent="0.3">
      <c r="A155" s="6">
        <v>36295</v>
      </c>
      <c r="B155" s="7">
        <v>55.156999999999996</v>
      </c>
      <c r="C155" s="9"/>
      <c r="D155" s="6">
        <v>36660</v>
      </c>
      <c r="E155" s="7">
        <v>47.914000000000001</v>
      </c>
      <c r="F155" s="9"/>
      <c r="G155" s="6">
        <v>37026</v>
      </c>
      <c r="H155" s="7">
        <v>28.873999999999999</v>
      </c>
      <c r="I155" s="9"/>
      <c r="J155" s="6">
        <v>37391</v>
      </c>
      <c r="K155" s="7">
        <v>36.875</v>
      </c>
      <c r="L155" s="9"/>
      <c r="M155" s="6">
        <v>37756</v>
      </c>
      <c r="N155" s="8">
        <v>42.564999999999998</v>
      </c>
      <c r="O155" s="9"/>
      <c r="P155" s="6">
        <v>38121</v>
      </c>
      <c r="Q155" s="7">
        <v>60.338999999999999</v>
      </c>
      <c r="R155" s="9"/>
      <c r="S155" s="6">
        <v>38487</v>
      </c>
      <c r="T155" s="7">
        <v>42.042999999999999</v>
      </c>
      <c r="U155" s="9"/>
      <c r="V155" s="6">
        <v>38852</v>
      </c>
      <c r="W155" s="7">
        <v>44.691000000000003</v>
      </c>
      <c r="X155" s="9"/>
      <c r="Y155" s="6">
        <v>39217</v>
      </c>
      <c r="Z155" s="7">
        <v>124.316</v>
      </c>
      <c r="AA155" s="9"/>
      <c r="AB155" s="6">
        <v>39582</v>
      </c>
      <c r="AC155" s="7">
        <v>34.481999999999999</v>
      </c>
      <c r="AD155" s="9"/>
      <c r="AE155" s="6">
        <v>39948</v>
      </c>
      <c r="AF155" s="7">
        <v>63.116999999999997</v>
      </c>
      <c r="AG155" s="9"/>
      <c r="AH155" s="6">
        <v>40313</v>
      </c>
      <c r="AI155" s="7">
        <v>69.744</v>
      </c>
      <c r="AJ155" s="9"/>
      <c r="AK155" s="6">
        <v>40678</v>
      </c>
      <c r="AL155" s="7">
        <v>69.744</v>
      </c>
      <c r="AM155" s="8"/>
      <c r="AN155" s="6">
        <v>41043</v>
      </c>
      <c r="AO155" s="7">
        <v>0</v>
      </c>
      <c r="AP155" s="9"/>
      <c r="AQ155" s="6">
        <v>41409</v>
      </c>
      <c r="AR155" s="7">
        <v>5.6029999999999998</v>
      </c>
      <c r="AS155" s="9"/>
      <c r="AT155" s="6">
        <v>41774</v>
      </c>
      <c r="AU155" s="7">
        <v>2.2639999999999998</v>
      </c>
      <c r="AV155" s="9"/>
      <c r="AW155" s="6">
        <v>42139</v>
      </c>
      <c r="AX155" s="7">
        <v>2.915</v>
      </c>
      <c r="AY155" s="9"/>
      <c r="AZ155" s="6">
        <v>42504</v>
      </c>
      <c r="BA155" s="7">
        <v>87.986000000000004</v>
      </c>
      <c r="BB155" s="8"/>
      <c r="BC155" s="6">
        <v>42870</v>
      </c>
      <c r="BD155" s="7">
        <v>75.460999999999999</v>
      </c>
      <c r="BE155" s="9"/>
      <c r="BF155" s="6">
        <v>43235</v>
      </c>
      <c r="BG155" s="7">
        <v>77.241</v>
      </c>
      <c r="BH155" s="8"/>
      <c r="BI155" s="6">
        <v>43600</v>
      </c>
      <c r="BJ155" s="7">
        <v>59.607999999999997</v>
      </c>
      <c r="BK155" s="9"/>
      <c r="BL155" s="6">
        <v>43965</v>
      </c>
      <c r="BM155" s="7">
        <v>24.151</v>
      </c>
      <c r="BN155" s="7"/>
      <c r="BO155" s="6">
        <v>44331</v>
      </c>
      <c r="BP155">
        <v>17.167999999999999</v>
      </c>
      <c r="BQ155" s="9"/>
      <c r="BR155" s="14">
        <v>44696</v>
      </c>
      <c r="BS155">
        <v>61.661999999999999</v>
      </c>
    </row>
    <row r="156" spans="1:71" ht="15.6" x14ac:dyDescent="0.3">
      <c r="A156" s="6">
        <v>36296</v>
      </c>
      <c r="B156" s="7">
        <v>58.338999999999999</v>
      </c>
      <c r="C156" s="9"/>
      <c r="D156" s="6">
        <v>36661</v>
      </c>
      <c r="E156" s="7">
        <v>60.317</v>
      </c>
      <c r="F156" s="9"/>
      <c r="G156" s="6">
        <v>37027</v>
      </c>
      <c r="H156" s="7">
        <v>18.315999999999999</v>
      </c>
      <c r="I156" s="9"/>
      <c r="J156" s="6">
        <v>37392</v>
      </c>
      <c r="K156" s="7">
        <v>37.150000000000006</v>
      </c>
      <c r="L156" s="9"/>
      <c r="M156" s="6">
        <v>37757</v>
      </c>
      <c r="N156" s="8">
        <v>42.84</v>
      </c>
      <c r="O156" s="9"/>
      <c r="P156" s="6">
        <v>38122</v>
      </c>
      <c r="Q156" s="7">
        <v>59.792000000000002</v>
      </c>
      <c r="R156" s="9"/>
      <c r="S156" s="6">
        <v>38488</v>
      </c>
      <c r="T156" s="7">
        <v>35.506999999999998</v>
      </c>
      <c r="U156" s="9"/>
      <c r="V156" s="6">
        <v>38853</v>
      </c>
      <c r="W156" s="7">
        <v>51.707999999999998</v>
      </c>
      <c r="X156" s="9"/>
      <c r="Y156" s="6">
        <v>39218</v>
      </c>
      <c r="Z156" s="7">
        <v>233.131</v>
      </c>
      <c r="AA156" s="9"/>
      <c r="AB156" s="6">
        <v>39583</v>
      </c>
      <c r="AC156" s="7">
        <v>33.627000000000002</v>
      </c>
      <c r="AD156" s="9"/>
      <c r="AE156" s="6">
        <v>39949</v>
      </c>
      <c r="AF156" s="7">
        <v>63.892000000000003</v>
      </c>
      <c r="AG156" s="9"/>
      <c r="AH156" s="6">
        <v>40314</v>
      </c>
      <c r="AI156" s="7">
        <v>69.241</v>
      </c>
      <c r="AJ156" s="9"/>
      <c r="AK156" s="6">
        <v>40679</v>
      </c>
      <c r="AL156" s="7">
        <v>69.241</v>
      </c>
      <c r="AM156" s="8"/>
      <c r="AN156" s="6">
        <v>41044</v>
      </c>
      <c r="AO156" s="7">
        <v>0</v>
      </c>
      <c r="AP156" s="9"/>
      <c r="AQ156" s="6">
        <v>41410</v>
      </c>
      <c r="AR156" s="7">
        <v>6.4809999999999999</v>
      </c>
      <c r="AS156" s="9"/>
      <c r="AT156" s="6">
        <v>41775</v>
      </c>
      <c r="AU156" s="7">
        <v>7.3860000000000001</v>
      </c>
      <c r="AV156" s="9"/>
      <c r="AW156" s="6">
        <v>42140</v>
      </c>
      <c r="AX156" s="7">
        <v>9.9049999999999994</v>
      </c>
      <c r="AY156" s="9"/>
      <c r="AZ156" s="6">
        <v>42505</v>
      </c>
      <c r="BA156" s="7">
        <v>90.421000000000006</v>
      </c>
      <c r="BB156" s="8"/>
      <c r="BC156" s="6">
        <v>42871</v>
      </c>
      <c r="BD156" s="7">
        <v>101.125</v>
      </c>
      <c r="BE156" s="9"/>
      <c r="BF156" s="6">
        <v>43236</v>
      </c>
      <c r="BG156" s="7">
        <v>102.905</v>
      </c>
      <c r="BH156" s="8"/>
      <c r="BI156" s="6">
        <v>43601</v>
      </c>
      <c r="BJ156" s="7">
        <v>62.808999999999997</v>
      </c>
      <c r="BK156" s="9"/>
      <c r="BL156" s="6">
        <v>43966</v>
      </c>
      <c r="BM156" s="7">
        <v>31.140999999999998</v>
      </c>
      <c r="BN156" s="7"/>
      <c r="BO156" s="6">
        <v>44332</v>
      </c>
      <c r="BP156">
        <v>17.422000000000001</v>
      </c>
      <c r="BQ156" s="9"/>
      <c r="BR156" s="14">
        <v>44697</v>
      </c>
      <c r="BS156">
        <v>63.927</v>
      </c>
    </row>
    <row r="157" spans="1:71" ht="15.6" x14ac:dyDescent="0.3">
      <c r="A157" s="6">
        <v>36297</v>
      </c>
      <c r="B157" s="7">
        <v>60.966000000000001</v>
      </c>
      <c r="C157" s="9"/>
      <c r="D157" s="6">
        <v>36662</v>
      </c>
      <c r="E157" s="7">
        <v>39.112000000000002</v>
      </c>
      <c r="F157" s="9"/>
      <c r="G157" s="6">
        <v>37028</v>
      </c>
      <c r="H157" s="7">
        <v>23.042000000000002</v>
      </c>
      <c r="I157" s="9"/>
      <c r="J157" s="6">
        <v>37393</v>
      </c>
      <c r="K157" s="7">
        <v>42.036000000000001</v>
      </c>
      <c r="L157" s="9"/>
      <c r="M157" s="6">
        <v>37758</v>
      </c>
      <c r="N157" s="8">
        <v>47.725999999999999</v>
      </c>
      <c r="O157" s="9"/>
      <c r="P157" s="6">
        <v>38123</v>
      </c>
      <c r="Q157" s="7">
        <v>60.23</v>
      </c>
      <c r="R157" s="9"/>
      <c r="S157" s="6">
        <v>38489</v>
      </c>
      <c r="T157" s="7">
        <v>34.523000000000003</v>
      </c>
      <c r="U157" s="9"/>
      <c r="V157" s="6">
        <v>38854</v>
      </c>
      <c r="W157" s="7">
        <v>56.423999999999999</v>
      </c>
      <c r="X157" s="9"/>
      <c r="Y157" s="6">
        <v>39219</v>
      </c>
      <c r="Z157" s="7">
        <v>161.00899999999999</v>
      </c>
      <c r="AA157" s="9"/>
      <c r="AB157" s="6">
        <v>39584</v>
      </c>
      <c r="AC157" s="7">
        <v>39.31</v>
      </c>
      <c r="AD157" s="9"/>
      <c r="AE157" s="6">
        <v>39950</v>
      </c>
      <c r="AF157" s="7">
        <v>61.478999999999999</v>
      </c>
      <c r="AG157" s="9"/>
      <c r="AH157" s="6">
        <v>40315</v>
      </c>
      <c r="AI157" s="7">
        <v>73.849999999999994</v>
      </c>
      <c r="AJ157" s="9"/>
      <c r="AK157" s="6">
        <v>40680</v>
      </c>
      <c r="AL157" s="7">
        <v>94.905000000000001</v>
      </c>
      <c r="AM157" s="8"/>
      <c r="AN157" s="6">
        <v>41045</v>
      </c>
      <c r="AO157" s="7">
        <v>21.055</v>
      </c>
      <c r="AP157" s="9"/>
      <c r="AQ157" s="6">
        <v>41411</v>
      </c>
      <c r="AR157" s="7">
        <v>11.545999999999999</v>
      </c>
      <c r="AS157" s="9"/>
      <c r="AT157" s="6">
        <v>41776</v>
      </c>
      <c r="AU157" s="7">
        <v>14.461</v>
      </c>
      <c r="AV157" s="9"/>
      <c r="AW157" s="6">
        <v>42141</v>
      </c>
      <c r="AX157" s="7">
        <v>12.112</v>
      </c>
      <c r="AY157" s="9"/>
      <c r="AZ157" s="6">
        <v>42506</v>
      </c>
      <c r="BA157" s="7">
        <v>90.615000000000009</v>
      </c>
      <c r="BB157" s="8"/>
      <c r="BC157" s="6">
        <v>42872</v>
      </c>
      <c r="BD157" s="7">
        <v>87.078000000000003</v>
      </c>
      <c r="BE157" s="9"/>
      <c r="BF157" s="6">
        <v>43237</v>
      </c>
      <c r="BG157" s="7">
        <v>88.858000000000004</v>
      </c>
      <c r="BH157" s="8"/>
      <c r="BI157" s="6">
        <v>43602</v>
      </c>
      <c r="BJ157" s="7">
        <v>66.944000000000003</v>
      </c>
      <c r="BK157" s="9"/>
      <c r="BL157" s="6">
        <v>43967</v>
      </c>
      <c r="BM157" s="7">
        <v>33.347999999999999</v>
      </c>
      <c r="BN157" s="7"/>
      <c r="BO157" s="6">
        <v>44333</v>
      </c>
      <c r="BP157">
        <v>16.231999999999999</v>
      </c>
      <c r="BQ157" s="9"/>
      <c r="BR157" s="14">
        <v>44698</v>
      </c>
      <c r="BS157">
        <v>65.807000000000002</v>
      </c>
    </row>
    <row r="158" spans="1:71" ht="15.6" x14ac:dyDescent="0.3">
      <c r="A158" s="6">
        <v>36298</v>
      </c>
      <c r="B158" s="7">
        <v>64.873999999999995</v>
      </c>
      <c r="C158" s="9"/>
      <c r="D158" s="6">
        <v>36663</v>
      </c>
      <c r="E158" s="7">
        <v>32.521000000000001</v>
      </c>
      <c r="F158" s="9"/>
      <c r="G158" s="6">
        <v>37029</v>
      </c>
      <c r="H158" s="7">
        <v>31.167999999999999</v>
      </c>
      <c r="I158" s="9"/>
      <c r="J158" s="6">
        <v>37394</v>
      </c>
      <c r="K158" s="7">
        <v>38.069000000000003</v>
      </c>
      <c r="L158" s="9"/>
      <c r="M158" s="6">
        <v>37759</v>
      </c>
      <c r="N158" s="8">
        <v>43.759</v>
      </c>
      <c r="O158" s="9"/>
      <c r="P158" s="6">
        <v>38124</v>
      </c>
      <c r="Q158" s="7">
        <v>62.856000000000002</v>
      </c>
      <c r="R158" s="9"/>
      <c r="S158" s="6">
        <v>38490</v>
      </c>
      <c r="T158" s="7">
        <v>35.871000000000002</v>
      </c>
      <c r="U158" s="9"/>
      <c r="V158" s="6">
        <v>38855</v>
      </c>
      <c r="W158" s="7">
        <v>49.04</v>
      </c>
      <c r="X158" s="9"/>
      <c r="Y158" s="6">
        <v>39220</v>
      </c>
      <c r="Z158" s="7">
        <v>98.536000000000001</v>
      </c>
      <c r="AA158" s="9"/>
      <c r="AB158" s="6">
        <v>39585</v>
      </c>
      <c r="AC158" s="7">
        <v>55.624000000000002</v>
      </c>
      <c r="AD158" s="9"/>
      <c r="AE158" s="6">
        <v>39951</v>
      </c>
      <c r="AF158" s="7">
        <v>61.884</v>
      </c>
      <c r="AG158" s="9"/>
      <c r="AH158" s="6">
        <v>40316</v>
      </c>
      <c r="AI158" s="7">
        <v>80.983999999999995</v>
      </c>
      <c r="AJ158" s="9"/>
      <c r="AK158" s="6">
        <v>40681</v>
      </c>
      <c r="AL158" s="7">
        <v>80.858000000000004</v>
      </c>
      <c r="AM158" s="8"/>
      <c r="AN158" s="6">
        <v>41046</v>
      </c>
      <c r="AO158" s="7">
        <v>66.25</v>
      </c>
      <c r="AP158" s="9"/>
      <c r="AQ158" s="6">
        <v>41412</v>
      </c>
      <c r="AR158" s="7">
        <v>13.867000000000001</v>
      </c>
      <c r="AS158" s="9"/>
      <c r="AT158" s="6">
        <v>41777</v>
      </c>
      <c r="AU158" s="7">
        <v>14.461</v>
      </c>
      <c r="AV158" s="9"/>
      <c r="AW158" s="6">
        <v>42142</v>
      </c>
      <c r="AX158" s="7">
        <v>13.244</v>
      </c>
      <c r="AY158" s="9"/>
      <c r="AZ158" s="6">
        <v>42507</v>
      </c>
      <c r="BA158" s="7">
        <v>83.956000000000003</v>
      </c>
      <c r="BB158" s="8"/>
      <c r="BC158" s="6">
        <v>42873</v>
      </c>
      <c r="BD158" s="7">
        <v>84.248000000000005</v>
      </c>
      <c r="BE158" s="9"/>
      <c r="BF158" s="6">
        <v>43238</v>
      </c>
      <c r="BG158" s="7">
        <v>86.028000000000006</v>
      </c>
      <c r="BH158" s="8"/>
      <c r="BI158" s="6">
        <v>43603</v>
      </c>
      <c r="BJ158" s="7">
        <v>71.213999999999999</v>
      </c>
      <c r="BK158" s="9"/>
      <c r="BL158" s="6">
        <v>43968</v>
      </c>
      <c r="BM158" s="7">
        <v>34.480000000000004</v>
      </c>
      <c r="BN158" s="7"/>
      <c r="BO158" s="6">
        <v>44334</v>
      </c>
      <c r="BP158">
        <v>15.739000000000001</v>
      </c>
      <c r="BQ158" s="9"/>
      <c r="BR158" s="14">
        <v>44699</v>
      </c>
      <c r="BS158">
        <v>68.97</v>
      </c>
    </row>
    <row r="159" spans="1:71" ht="15.6" x14ac:dyDescent="0.3">
      <c r="A159" s="6">
        <v>36299</v>
      </c>
      <c r="B159" s="7">
        <v>62.808999999999997</v>
      </c>
      <c r="C159" s="9"/>
      <c r="D159" s="6">
        <v>36664</v>
      </c>
      <c r="E159" s="7">
        <v>47.069000000000003</v>
      </c>
      <c r="F159" s="9"/>
      <c r="G159" s="6">
        <v>37030</v>
      </c>
      <c r="H159" s="7">
        <v>30.367000000000001</v>
      </c>
      <c r="I159" s="9"/>
      <c r="J159" s="6">
        <v>37395</v>
      </c>
      <c r="K159" s="7">
        <v>20.16</v>
      </c>
      <c r="L159" s="9"/>
      <c r="M159" s="6">
        <v>37760</v>
      </c>
      <c r="N159" s="8">
        <v>25.85</v>
      </c>
      <c r="O159" s="9"/>
      <c r="P159" s="6">
        <v>38125</v>
      </c>
      <c r="Q159" s="7">
        <v>62.738</v>
      </c>
      <c r="R159" s="9"/>
      <c r="S159" s="6">
        <v>38491</v>
      </c>
      <c r="T159" s="7">
        <v>36.932000000000002</v>
      </c>
      <c r="U159" s="9"/>
      <c r="V159" s="6">
        <v>38856</v>
      </c>
      <c r="W159" s="7">
        <v>67.486999999999995</v>
      </c>
      <c r="X159" s="9"/>
      <c r="Y159" s="6">
        <v>39221</v>
      </c>
      <c r="Z159" s="7">
        <v>85.177000000000007</v>
      </c>
      <c r="AA159" s="9"/>
      <c r="AB159" s="6">
        <v>39586</v>
      </c>
      <c r="AC159" s="7">
        <v>56.731999999999999</v>
      </c>
      <c r="AD159" s="9"/>
      <c r="AE159" s="6">
        <v>39952</v>
      </c>
      <c r="AF159" s="7">
        <v>60.890999999999998</v>
      </c>
      <c r="AG159" s="9"/>
      <c r="AH159" s="6">
        <v>40317</v>
      </c>
      <c r="AI159" s="7">
        <v>85.305999999999997</v>
      </c>
      <c r="AJ159" s="9"/>
      <c r="AK159" s="6">
        <v>40682</v>
      </c>
      <c r="AL159" s="7">
        <v>78.028000000000006</v>
      </c>
      <c r="AM159" s="8"/>
      <c r="AN159" s="6">
        <v>41047</v>
      </c>
      <c r="AO159" s="7">
        <v>57.76</v>
      </c>
      <c r="AP159" s="9"/>
      <c r="AQ159" s="6">
        <v>41413</v>
      </c>
      <c r="AR159" s="7">
        <v>13.867000000000001</v>
      </c>
      <c r="AS159" s="9"/>
      <c r="AT159" s="6">
        <v>41778</v>
      </c>
      <c r="AU159" s="7">
        <v>40.384</v>
      </c>
      <c r="AV159" s="9"/>
      <c r="AW159" s="6">
        <v>42143</v>
      </c>
      <c r="AX159" s="7">
        <v>17.867000000000001</v>
      </c>
      <c r="AY159" s="9"/>
      <c r="AZ159" s="6">
        <v>42508</v>
      </c>
      <c r="BA159" s="7">
        <v>80.216000000000008</v>
      </c>
      <c r="BB159" s="8"/>
      <c r="BC159" s="6">
        <v>42874</v>
      </c>
      <c r="BD159" s="7">
        <v>82.974000000000004</v>
      </c>
      <c r="BE159" s="9"/>
      <c r="BF159" s="6">
        <v>43239</v>
      </c>
      <c r="BG159" s="7">
        <v>84.754000000000005</v>
      </c>
      <c r="BH159" s="8"/>
      <c r="BI159" s="6">
        <v>43604</v>
      </c>
      <c r="BJ159" s="7">
        <v>75.024000000000001</v>
      </c>
      <c r="BK159" s="9"/>
      <c r="BL159" s="6">
        <v>43969</v>
      </c>
      <c r="BM159" s="7">
        <v>39.103000000000002</v>
      </c>
      <c r="BN159" s="7"/>
      <c r="BO159" s="6">
        <v>44335</v>
      </c>
      <c r="BP159">
        <v>15.185</v>
      </c>
      <c r="BQ159" s="9"/>
      <c r="BR159" s="14">
        <v>44700</v>
      </c>
      <c r="BS159">
        <v>71.602999999999994</v>
      </c>
    </row>
    <row r="160" spans="1:71" ht="15.6" x14ac:dyDescent="0.3">
      <c r="A160" s="6">
        <v>36300</v>
      </c>
      <c r="B160" s="7">
        <v>58.411000000000001</v>
      </c>
      <c r="C160" s="9"/>
      <c r="D160" s="6">
        <v>36665</v>
      </c>
      <c r="E160" s="7">
        <v>46.168999999999997</v>
      </c>
      <c r="F160" s="9"/>
      <c r="G160" s="6">
        <v>37031</v>
      </c>
      <c r="H160" s="7">
        <v>24.192</v>
      </c>
      <c r="I160" s="9"/>
      <c r="J160" s="6">
        <v>37396</v>
      </c>
      <c r="K160" s="7">
        <v>7.5059999999999993</v>
      </c>
      <c r="L160" s="9"/>
      <c r="M160" s="6">
        <v>37761</v>
      </c>
      <c r="N160" s="8">
        <v>13.196</v>
      </c>
      <c r="O160" s="9"/>
      <c r="P160" s="6">
        <v>38126</v>
      </c>
      <c r="Q160" s="7">
        <v>62.597999999999999</v>
      </c>
      <c r="R160" s="9"/>
      <c r="S160" s="6">
        <v>38492</v>
      </c>
      <c r="T160" s="7">
        <v>44.817999999999998</v>
      </c>
      <c r="U160" s="9"/>
      <c r="V160" s="6">
        <v>38857</v>
      </c>
      <c r="W160" s="7">
        <v>54.725000000000001</v>
      </c>
      <c r="X160" s="9"/>
      <c r="Y160" s="6">
        <v>39222</v>
      </c>
      <c r="Z160" s="7">
        <v>73.019000000000005</v>
      </c>
      <c r="AA160" s="9"/>
      <c r="AB160" s="6">
        <v>39587</v>
      </c>
      <c r="AC160" s="7">
        <v>52.716999999999999</v>
      </c>
      <c r="AD160" s="9"/>
      <c r="AE160" s="6">
        <v>39953</v>
      </c>
      <c r="AF160" s="7">
        <v>60.302999999999997</v>
      </c>
      <c r="AG160" s="9"/>
      <c r="AH160" s="6">
        <v>40318</v>
      </c>
      <c r="AI160" s="7">
        <v>83.44</v>
      </c>
      <c r="AJ160" s="9"/>
      <c r="AK160" s="6">
        <v>40683</v>
      </c>
      <c r="AL160" s="7">
        <v>76.754000000000005</v>
      </c>
      <c r="AM160" s="8"/>
      <c r="AN160" s="6">
        <v>41048</v>
      </c>
      <c r="AO160" s="7">
        <v>21.055</v>
      </c>
      <c r="AP160" s="9"/>
      <c r="AQ160" s="6">
        <v>41414</v>
      </c>
      <c r="AR160" s="7">
        <v>12.112</v>
      </c>
      <c r="AS160" s="9"/>
      <c r="AT160" s="6">
        <v>41779</v>
      </c>
      <c r="AU160" s="7">
        <v>53.713000000000001</v>
      </c>
      <c r="AV160" s="9"/>
      <c r="AW160" s="6">
        <v>42144</v>
      </c>
      <c r="AX160" s="7">
        <v>14.358000000000001</v>
      </c>
      <c r="AY160" s="9"/>
      <c r="AZ160" s="6">
        <v>42509</v>
      </c>
      <c r="BA160" s="7">
        <v>52.780999999999999</v>
      </c>
      <c r="BB160" s="8"/>
      <c r="BC160" s="6">
        <v>42875</v>
      </c>
      <c r="BD160" s="7">
        <v>84.248000000000005</v>
      </c>
      <c r="BE160" s="9"/>
      <c r="BF160" s="6">
        <v>43240</v>
      </c>
      <c r="BG160" s="7">
        <v>86.028000000000006</v>
      </c>
      <c r="BH160" s="8"/>
      <c r="BI160" s="6">
        <v>43605</v>
      </c>
      <c r="BJ160" s="7">
        <v>78.784999999999997</v>
      </c>
      <c r="BK160" s="9"/>
      <c r="BL160" s="6">
        <v>43970</v>
      </c>
      <c r="BM160" s="7">
        <v>35.594000000000001</v>
      </c>
      <c r="BN160" s="7"/>
      <c r="BO160" s="6">
        <v>44336</v>
      </c>
      <c r="BP160">
        <v>14.811999999999999</v>
      </c>
      <c r="BQ160" s="9"/>
      <c r="BR160" s="14">
        <v>44701</v>
      </c>
      <c r="BS160">
        <v>72.697000000000003</v>
      </c>
    </row>
    <row r="161" spans="1:71" ht="15.6" x14ac:dyDescent="0.3">
      <c r="A161" s="6">
        <v>36301</v>
      </c>
      <c r="B161" s="7">
        <v>56.902999999999999</v>
      </c>
      <c r="C161" s="9"/>
      <c r="D161" s="6">
        <v>36666</v>
      </c>
      <c r="E161" s="7">
        <v>50.868000000000002</v>
      </c>
      <c r="F161" s="9"/>
      <c r="G161" s="6">
        <v>37032</v>
      </c>
      <c r="H161" s="7">
        <v>22.015000000000001</v>
      </c>
      <c r="I161" s="9"/>
      <c r="J161" s="6">
        <v>37397</v>
      </c>
      <c r="K161" s="7">
        <v>6.4889999999999999</v>
      </c>
      <c r="L161" s="9"/>
      <c r="M161" s="6">
        <v>37762</v>
      </c>
      <c r="N161" s="8">
        <v>12.179</v>
      </c>
      <c r="O161" s="9"/>
      <c r="P161" s="6">
        <v>38127</v>
      </c>
      <c r="Q161" s="7">
        <v>68.078000000000003</v>
      </c>
      <c r="R161" s="9"/>
      <c r="S161" s="6">
        <v>38493</v>
      </c>
      <c r="T161" s="7">
        <v>42.127000000000002</v>
      </c>
      <c r="U161" s="9"/>
      <c r="V161" s="6">
        <v>38858</v>
      </c>
      <c r="W161" s="7">
        <v>40.280999999999999</v>
      </c>
      <c r="X161" s="9"/>
      <c r="Y161" s="6">
        <v>39223</v>
      </c>
      <c r="Z161" s="7">
        <v>70.355000000000004</v>
      </c>
      <c r="AA161" s="9"/>
      <c r="AB161" s="6">
        <v>39588</v>
      </c>
      <c r="AC161" s="7">
        <v>73.438000000000002</v>
      </c>
      <c r="AD161" s="9"/>
      <c r="AE161" s="6">
        <v>39954</v>
      </c>
      <c r="AF161" s="7">
        <v>59.790999999999997</v>
      </c>
      <c r="AG161" s="9"/>
      <c r="AH161" s="6">
        <v>40319</v>
      </c>
      <c r="AI161" s="7">
        <v>83.075999999999993</v>
      </c>
      <c r="AJ161" s="9"/>
      <c r="AK161" s="6">
        <v>40684</v>
      </c>
      <c r="AL161" s="7">
        <v>78.028000000000006</v>
      </c>
      <c r="AM161" s="8"/>
      <c r="AN161" s="6">
        <v>41049</v>
      </c>
      <c r="AO161" s="7">
        <v>7.867</v>
      </c>
      <c r="AP161" s="9"/>
      <c r="AQ161" s="6">
        <v>41415</v>
      </c>
      <c r="AR161" s="7">
        <v>10.98</v>
      </c>
      <c r="AS161" s="9"/>
      <c r="AT161" s="6">
        <v>41780</v>
      </c>
      <c r="AU161" s="7">
        <v>33.393999999999998</v>
      </c>
      <c r="AV161" s="9"/>
      <c r="AW161" s="6">
        <v>42145</v>
      </c>
      <c r="AX161" s="7">
        <v>21.981000000000002</v>
      </c>
      <c r="AY161" s="9"/>
      <c r="AZ161" s="6">
        <v>42510</v>
      </c>
      <c r="BA161" s="7">
        <v>50.663000000000004</v>
      </c>
      <c r="BB161" s="8"/>
      <c r="BC161" s="6">
        <v>42876</v>
      </c>
      <c r="BD161" s="7">
        <v>86.087000000000003</v>
      </c>
      <c r="BE161" s="9"/>
      <c r="BF161" s="6">
        <v>43241</v>
      </c>
      <c r="BG161" s="7">
        <v>87.867000000000004</v>
      </c>
      <c r="BH161" s="8"/>
      <c r="BI161" s="6">
        <v>43606</v>
      </c>
      <c r="BJ161" s="7">
        <v>81.180999999999997</v>
      </c>
      <c r="BK161" s="9"/>
      <c r="BL161" s="6">
        <v>43971</v>
      </c>
      <c r="BM161" s="7">
        <v>43.216999999999999</v>
      </c>
      <c r="BN161" s="7"/>
      <c r="BO161" s="6">
        <v>44337</v>
      </c>
      <c r="BP161">
        <v>14.464</v>
      </c>
      <c r="BQ161" s="9"/>
      <c r="BR161" s="14">
        <v>44702</v>
      </c>
      <c r="BS161">
        <v>73.798000000000002</v>
      </c>
    </row>
    <row r="162" spans="1:71" ht="15.6" x14ac:dyDescent="0.3">
      <c r="A162" s="6">
        <v>36302</v>
      </c>
      <c r="B162" s="7">
        <v>53.750999999999998</v>
      </c>
      <c r="C162" s="9"/>
      <c r="D162" s="6">
        <v>36667</v>
      </c>
      <c r="E162" s="7">
        <v>62.899000000000001</v>
      </c>
      <c r="F162" s="9"/>
      <c r="G162" s="6">
        <v>37033</v>
      </c>
      <c r="H162" s="7">
        <v>15.342000000000001</v>
      </c>
      <c r="I162" s="9"/>
      <c r="J162" s="6">
        <v>37398</v>
      </c>
      <c r="K162" s="7">
        <v>5.5889999999999995</v>
      </c>
      <c r="L162" s="9"/>
      <c r="M162" s="6">
        <v>37763</v>
      </c>
      <c r="N162" s="8">
        <v>11.279</v>
      </c>
      <c r="O162" s="9"/>
      <c r="P162" s="6">
        <v>38128</v>
      </c>
      <c r="Q162" s="7">
        <v>119.467</v>
      </c>
      <c r="R162" s="9"/>
      <c r="S162" s="6">
        <v>38494</v>
      </c>
      <c r="T162" s="7">
        <v>39.749000000000002</v>
      </c>
      <c r="U162" s="9"/>
      <c r="V162" s="6">
        <v>38859</v>
      </c>
      <c r="W162" s="7">
        <v>42.378</v>
      </c>
      <c r="X162" s="9"/>
      <c r="Y162" s="6">
        <v>39224</v>
      </c>
      <c r="Z162" s="7">
        <v>55.887</v>
      </c>
      <c r="AA162" s="9"/>
      <c r="AB162" s="6">
        <v>39589</v>
      </c>
      <c r="AC162" s="7">
        <v>61.256999999999998</v>
      </c>
      <c r="AD162" s="9"/>
      <c r="AE162" s="6">
        <v>39955</v>
      </c>
      <c r="AF162" s="7">
        <v>61.094999999999999</v>
      </c>
      <c r="AG162" s="9"/>
      <c r="AH162" s="6">
        <v>40320</v>
      </c>
      <c r="AI162" s="7">
        <v>75.206000000000003</v>
      </c>
      <c r="AJ162" s="9"/>
      <c r="AK162" s="6">
        <v>40685</v>
      </c>
      <c r="AL162" s="7">
        <v>79.867000000000004</v>
      </c>
      <c r="AM162" s="8"/>
      <c r="AN162" s="6">
        <v>41050</v>
      </c>
      <c r="AO162" s="7">
        <v>3.5939999999999999</v>
      </c>
      <c r="AP162" s="9"/>
      <c r="AQ162" s="6">
        <v>41416</v>
      </c>
      <c r="AR162" s="7">
        <v>21.055</v>
      </c>
      <c r="AS162" s="9"/>
      <c r="AT162" s="6">
        <v>41781</v>
      </c>
      <c r="AU162" s="7">
        <v>25.442</v>
      </c>
      <c r="AV162" s="9"/>
      <c r="AW162" s="6">
        <v>42146</v>
      </c>
      <c r="AX162" s="7">
        <v>21.189</v>
      </c>
      <c r="AY162" s="9"/>
      <c r="AZ162" s="6">
        <v>42511</v>
      </c>
      <c r="BA162" s="7">
        <v>68.451000000000008</v>
      </c>
      <c r="BB162" s="8"/>
      <c r="BC162" s="6">
        <v>42877</v>
      </c>
      <c r="BD162" s="7">
        <v>88.125</v>
      </c>
      <c r="BE162" s="9"/>
      <c r="BF162" s="6">
        <v>43242</v>
      </c>
      <c r="BG162" s="7">
        <v>89.905000000000001</v>
      </c>
      <c r="BH162" s="8"/>
      <c r="BI162" s="6">
        <v>43607</v>
      </c>
      <c r="BJ162" s="7">
        <v>179.351</v>
      </c>
      <c r="BK162" s="7"/>
      <c r="BL162" s="6">
        <v>43972</v>
      </c>
      <c r="BM162" s="7">
        <v>42.424999999999997</v>
      </c>
      <c r="BN162" s="7"/>
      <c r="BO162" s="6">
        <v>44338</v>
      </c>
      <c r="BP162">
        <v>14.098000000000001</v>
      </c>
      <c r="BQ162" s="9"/>
      <c r="BR162" s="14">
        <v>44703</v>
      </c>
      <c r="BS162">
        <v>75.619</v>
      </c>
    </row>
    <row r="163" spans="1:71" ht="15.6" x14ac:dyDescent="0.3">
      <c r="A163" s="6">
        <v>36303</v>
      </c>
      <c r="B163" s="7">
        <v>49.667999999999999</v>
      </c>
      <c r="C163" s="9"/>
      <c r="D163" s="6">
        <v>36668</v>
      </c>
      <c r="E163" s="7">
        <v>57.469000000000001</v>
      </c>
      <c r="F163" s="9"/>
      <c r="G163" s="6">
        <v>37034</v>
      </c>
      <c r="H163" s="7">
        <v>9.8580000000000005</v>
      </c>
      <c r="I163" s="9"/>
      <c r="J163" s="6">
        <v>37399</v>
      </c>
      <c r="K163" s="7">
        <v>14.974999999999998</v>
      </c>
      <c r="L163" s="9"/>
      <c r="M163" s="6">
        <v>37764</v>
      </c>
      <c r="N163" s="8">
        <v>20.664999999999999</v>
      </c>
      <c r="O163" s="9"/>
      <c r="P163" s="6">
        <v>38129</v>
      </c>
      <c r="Q163" s="7">
        <v>118.69499999999999</v>
      </c>
      <c r="R163" s="9"/>
      <c r="S163" s="6">
        <v>38495</v>
      </c>
      <c r="T163" s="7">
        <v>44.073999999999998</v>
      </c>
      <c r="U163" s="9"/>
      <c r="V163" s="6">
        <v>38860</v>
      </c>
      <c r="W163" s="7">
        <v>45.613</v>
      </c>
      <c r="X163" s="9"/>
      <c r="Y163" s="6">
        <v>39225</v>
      </c>
      <c r="Z163" s="7">
        <v>46.735999999999997</v>
      </c>
      <c r="AA163" s="9"/>
      <c r="AB163" s="6">
        <v>39590</v>
      </c>
      <c r="AC163" s="7">
        <v>57.51</v>
      </c>
      <c r="AD163" s="9"/>
      <c r="AE163" s="6">
        <v>39956</v>
      </c>
      <c r="AF163" s="7">
        <v>64.096000000000004</v>
      </c>
      <c r="AG163" s="9"/>
      <c r="AH163" s="6">
        <v>40321</v>
      </c>
      <c r="AI163" s="7">
        <v>67.917000000000002</v>
      </c>
      <c r="AJ163" s="9"/>
      <c r="AK163" s="6">
        <v>40686</v>
      </c>
      <c r="AL163" s="7">
        <v>81.905000000000001</v>
      </c>
      <c r="AM163" s="8"/>
      <c r="AN163" s="6">
        <v>41051</v>
      </c>
      <c r="AO163" s="7">
        <v>1.9810000000000001</v>
      </c>
      <c r="AP163" s="9"/>
      <c r="AQ163" s="6">
        <v>41417</v>
      </c>
      <c r="AR163" s="7">
        <v>19.669</v>
      </c>
      <c r="AS163" s="9"/>
      <c r="AT163" s="6">
        <v>41782</v>
      </c>
      <c r="AU163" s="7">
        <v>25.442</v>
      </c>
      <c r="AV163" s="9"/>
      <c r="AW163" s="6">
        <v>42147</v>
      </c>
      <c r="AX163" s="7">
        <v>35.11</v>
      </c>
      <c r="AY163" s="9"/>
      <c r="AZ163" s="6">
        <v>42512</v>
      </c>
      <c r="BA163" s="7">
        <v>81.475999999999999</v>
      </c>
      <c r="BB163" s="8"/>
      <c r="BC163" s="6">
        <v>42878</v>
      </c>
      <c r="BD163" s="7">
        <v>85.125</v>
      </c>
      <c r="BE163" s="9"/>
      <c r="BF163" s="6">
        <v>43243</v>
      </c>
      <c r="BG163" s="7">
        <v>86.905000000000001</v>
      </c>
      <c r="BH163" s="8"/>
      <c r="BI163" s="6">
        <v>43608</v>
      </c>
      <c r="BJ163" s="7">
        <v>174.70699999999999</v>
      </c>
      <c r="BK163" s="7"/>
      <c r="BL163" s="6">
        <v>43973</v>
      </c>
      <c r="BM163" s="7">
        <v>56.346000000000004</v>
      </c>
      <c r="BN163" s="7"/>
      <c r="BO163" s="6">
        <v>44339</v>
      </c>
      <c r="BP163">
        <v>13.356</v>
      </c>
      <c r="BQ163" s="9"/>
      <c r="BR163" s="14">
        <v>44704</v>
      </c>
      <c r="BS163">
        <v>76.177000000000007</v>
      </c>
    </row>
    <row r="164" spans="1:71" ht="15.6" x14ac:dyDescent="0.3">
      <c r="A164" s="6">
        <v>36304</v>
      </c>
      <c r="B164" s="7">
        <v>55.185000000000002</v>
      </c>
      <c r="C164" s="9"/>
      <c r="D164" s="6">
        <v>36669</v>
      </c>
      <c r="E164" s="7">
        <v>39.822000000000003</v>
      </c>
      <c r="F164" s="9"/>
      <c r="G164" s="6">
        <v>37035</v>
      </c>
      <c r="H164" s="7">
        <v>7.7149999999999999</v>
      </c>
      <c r="I164" s="9"/>
      <c r="J164" s="6">
        <v>37400</v>
      </c>
      <c r="K164" s="7">
        <v>18.599</v>
      </c>
      <c r="L164" s="9"/>
      <c r="M164" s="6">
        <v>37765</v>
      </c>
      <c r="N164" s="8">
        <v>24.289000000000001</v>
      </c>
      <c r="O164" s="9"/>
      <c r="P164" s="6">
        <v>38130</v>
      </c>
      <c r="Q164" s="7">
        <v>88.685000000000002</v>
      </c>
      <c r="R164" s="9"/>
      <c r="S164" s="6">
        <v>38496</v>
      </c>
      <c r="T164" s="7">
        <v>36.450000000000003</v>
      </c>
      <c r="U164" s="9"/>
      <c r="V164" s="6">
        <v>38861</v>
      </c>
      <c r="W164" s="7">
        <v>46.73</v>
      </c>
      <c r="X164" s="9"/>
      <c r="Y164" s="6">
        <v>39226</v>
      </c>
      <c r="Z164" s="7">
        <v>56.420999999999999</v>
      </c>
      <c r="AA164" s="9"/>
      <c r="AB164" s="6">
        <v>39591</v>
      </c>
      <c r="AC164" s="7">
        <v>54.698</v>
      </c>
      <c r="AD164" s="9"/>
      <c r="AE164" s="6">
        <v>39957</v>
      </c>
      <c r="AF164" s="7">
        <v>65.451999999999998</v>
      </c>
      <c r="AG164" s="9"/>
      <c r="AH164" s="6">
        <v>40322</v>
      </c>
      <c r="AI164" s="7">
        <v>64.165999999999997</v>
      </c>
      <c r="AJ164" s="9"/>
      <c r="AK164" s="6">
        <v>40687</v>
      </c>
      <c r="AL164" s="7">
        <v>78.905000000000001</v>
      </c>
      <c r="AM164" s="8"/>
      <c r="AN164" s="6">
        <v>41052</v>
      </c>
      <c r="AO164" s="7">
        <v>1.698</v>
      </c>
      <c r="AP164" s="9"/>
      <c r="AQ164" s="6">
        <v>41418</v>
      </c>
      <c r="AR164" s="7">
        <v>18.282</v>
      </c>
      <c r="AS164" s="9"/>
      <c r="AT164" s="6">
        <v>41783</v>
      </c>
      <c r="AU164" s="7">
        <v>17.631</v>
      </c>
      <c r="AV164" s="9"/>
      <c r="AW164" s="6">
        <v>42148</v>
      </c>
      <c r="AX164" s="7">
        <v>32.65</v>
      </c>
      <c r="AY164" s="9"/>
      <c r="AZ164" s="6">
        <v>42513</v>
      </c>
      <c r="BA164" s="7">
        <v>79.873999999999995</v>
      </c>
      <c r="BB164" s="8"/>
      <c r="BC164" s="6">
        <v>42879</v>
      </c>
      <c r="BD164" s="7">
        <v>82.974000000000004</v>
      </c>
      <c r="BE164" s="9"/>
      <c r="BF164" s="6">
        <v>43244</v>
      </c>
      <c r="BG164" s="7">
        <v>84.754000000000005</v>
      </c>
      <c r="BH164" s="8"/>
      <c r="BI164" s="6">
        <v>43609</v>
      </c>
      <c r="BJ164" s="7">
        <v>165.39100000000002</v>
      </c>
      <c r="BK164" s="7"/>
      <c r="BL164" s="6">
        <v>43974</v>
      </c>
      <c r="BM164" s="7">
        <v>53.885999999999996</v>
      </c>
      <c r="BN164" s="7"/>
      <c r="BO164" s="6">
        <v>44340</v>
      </c>
      <c r="BP164">
        <v>12.792999999999999</v>
      </c>
      <c r="BQ164" s="9"/>
      <c r="BR164" s="14">
        <v>44705</v>
      </c>
      <c r="BS164">
        <v>75.619</v>
      </c>
    </row>
    <row r="165" spans="1:71" ht="15.6" x14ac:dyDescent="0.3">
      <c r="A165" s="6">
        <v>36305</v>
      </c>
      <c r="B165" s="7">
        <v>56.29</v>
      </c>
      <c r="C165" s="9"/>
      <c r="D165" s="6">
        <v>36670</v>
      </c>
      <c r="E165" s="7">
        <v>50.031999999999996</v>
      </c>
      <c r="F165" s="9"/>
      <c r="G165" s="6">
        <v>37036</v>
      </c>
      <c r="H165" s="7">
        <v>23.622</v>
      </c>
      <c r="I165" s="9"/>
      <c r="J165" s="6">
        <v>37401</v>
      </c>
      <c r="K165" s="7">
        <v>61.89</v>
      </c>
      <c r="L165" s="9"/>
      <c r="M165" s="6">
        <v>37766</v>
      </c>
      <c r="N165" s="8">
        <v>28.265000000000001</v>
      </c>
      <c r="O165" s="9"/>
      <c r="P165" s="6">
        <v>38131</v>
      </c>
      <c r="Q165" s="7">
        <v>100.916</v>
      </c>
      <c r="R165" s="9"/>
      <c r="S165" s="6">
        <v>38497</v>
      </c>
      <c r="T165" s="7">
        <v>37.549999999999997</v>
      </c>
      <c r="U165" s="9"/>
      <c r="V165" s="6">
        <v>38862</v>
      </c>
      <c r="W165" s="7">
        <v>56.323999999999998</v>
      </c>
      <c r="X165" s="9"/>
      <c r="Y165" s="6">
        <v>39227</v>
      </c>
      <c r="Z165" s="7">
        <v>55.758000000000003</v>
      </c>
      <c r="AA165" s="9"/>
      <c r="AB165" s="6">
        <v>39592</v>
      </c>
      <c r="AC165" s="7">
        <v>55.481999999999999</v>
      </c>
      <c r="AD165" s="9"/>
      <c r="AE165" s="6">
        <v>39958</v>
      </c>
      <c r="AF165" s="7">
        <v>67.849999999999994</v>
      </c>
      <c r="AG165" s="9"/>
      <c r="AH165" s="6">
        <v>40323</v>
      </c>
      <c r="AI165" s="7">
        <v>58.863</v>
      </c>
      <c r="AJ165" s="9"/>
      <c r="AK165" s="6">
        <v>40688</v>
      </c>
      <c r="AL165" s="7">
        <v>76.754000000000005</v>
      </c>
      <c r="AM165" s="8"/>
      <c r="AN165" s="6">
        <v>41053</v>
      </c>
      <c r="AO165" s="7">
        <v>1.698</v>
      </c>
      <c r="AP165" s="9"/>
      <c r="AQ165" s="6">
        <v>41419</v>
      </c>
      <c r="AR165" s="7">
        <v>15.707000000000001</v>
      </c>
      <c r="AS165" s="9"/>
      <c r="AT165" s="6">
        <v>41784</v>
      </c>
      <c r="AU165" s="7">
        <v>12.678000000000001</v>
      </c>
      <c r="AV165" s="9"/>
      <c r="AW165" s="6">
        <v>42149</v>
      </c>
      <c r="AX165" s="7">
        <v>36.24</v>
      </c>
      <c r="AY165" s="9"/>
      <c r="AZ165" s="6">
        <v>42514</v>
      </c>
      <c r="BA165" s="7">
        <v>78.603000000000009</v>
      </c>
      <c r="BB165" s="8"/>
      <c r="BC165" s="6">
        <v>42880</v>
      </c>
      <c r="BD165" s="7">
        <v>82.578000000000003</v>
      </c>
      <c r="BE165" s="9"/>
      <c r="BF165" s="6">
        <v>43245</v>
      </c>
      <c r="BG165" s="7">
        <v>84.358000000000004</v>
      </c>
      <c r="BH165" s="8"/>
      <c r="BI165" s="6">
        <v>43610</v>
      </c>
      <c r="BJ165" s="7">
        <v>152.452</v>
      </c>
      <c r="BK165" s="7"/>
      <c r="BL165" s="6">
        <v>43975</v>
      </c>
      <c r="BM165" s="7">
        <v>57.475999999999999</v>
      </c>
      <c r="BN165" s="7"/>
      <c r="BO165" s="6">
        <v>44341</v>
      </c>
      <c r="BP165">
        <v>12.731</v>
      </c>
      <c r="BQ165" s="9"/>
      <c r="BR165" s="14">
        <v>44706</v>
      </c>
      <c r="BS165">
        <v>75.540000000000006</v>
      </c>
    </row>
    <row r="166" spans="1:71" ht="15.6" x14ac:dyDescent="0.3">
      <c r="A166" s="6">
        <v>36306</v>
      </c>
      <c r="B166" s="7">
        <v>54.17</v>
      </c>
      <c r="C166" s="9"/>
      <c r="D166" s="6">
        <v>36671</v>
      </c>
      <c r="E166" s="7">
        <v>52.16</v>
      </c>
      <c r="F166" s="8"/>
      <c r="G166" s="6">
        <v>37037</v>
      </c>
      <c r="H166" s="7">
        <v>32.085999999999999</v>
      </c>
      <c r="I166" s="9"/>
      <c r="J166" s="6">
        <v>37402</v>
      </c>
      <c r="K166" s="7">
        <v>65.48</v>
      </c>
      <c r="L166" s="9"/>
      <c r="M166" s="6">
        <v>37767</v>
      </c>
      <c r="N166" s="8">
        <v>32.764000000000003</v>
      </c>
      <c r="O166" s="9"/>
      <c r="P166" s="6">
        <v>38132</v>
      </c>
      <c r="Q166" s="7">
        <v>84.504000000000005</v>
      </c>
      <c r="R166" s="9"/>
      <c r="S166" s="6">
        <v>38498</v>
      </c>
      <c r="T166" s="7">
        <v>28.417000000000002</v>
      </c>
      <c r="U166" s="9"/>
      <c r="V166" s="6">
        <v>38863</v>
      </c>
      <c r="W166" s="7">
        <v>59.104999999999997</v>
      </c>
      <c r="X166" s="9"/>
      <c r="Y166" s="6">
        <v>39228</v>
      </c>
      <c r="Z166" s="7">
        <v>54.097000000000001</v>
      </c>
      <c r="AA166" s="9"/>
      <c r="AB166" s="6">
        <v>39593</v>
      </c>
      <c r="AC166" s="7">
        <v>58.237000000000002</v>
      </c>
      <c r="AD166" s="9"/>
      <c r="AE166" s="6">
        <v>39959</v>
      </c>
      <c r="AF166" s="7">
        <v>70.733000000000004</v>
      </c>
      <c r="AG166" s="9"/>
      <c r="AH166" s="6">
        <v>40324</v>
      </c>
      <c r="AI166" s="7">
        <v>58.777000000000001</v>
      </c>
      <c r="AJ166" s="9"/>
      <c r="AK166" s="6">
        <v>40689</v>
      </c>
      <c r="AL166" s="7">
        <v>76.358000000000004</v>
      </c>
      <c r="AM166" s="8"/>
      <c r="AN166" s="6">
        <v>41054</v>
      </c>
      <c r="AO166" s="7">
        <v>0.56599999999999995</v>
      </c>
      <c r="AP166" s="9"/>
      <c r="AQ166" s="6">
        <v>41420</v>
      </c>
      <c r="AR166" s="7">
        <v>19.669</v>
      </c>
      <c r="AS166" s="9"/>
      <c r="AT166" s="6">
        <v>41785</v>
      </c>
      <c r="AU166" s="7">
        <v>10.33</v>
      </c>
      <c r="AV166" s="9"/>
      <c r="AW166" s="6">
        <v>42150</v>
      </c>
      <c r="AX166" s="7">
        <v>38.26</v>
      </c>
      <c r="AY166" s="9"/>
      <c r="AZ166" s="6">
        <v>42515</v>
      </c>
      <c r="BA166" s="7">
        <v>76.650999999999996</v>
      </c>
      <c r="BB166" s="8"/>
      <c r="BC166" s="6">
        <v>42881</v>
      </c>
      <c r="BD166" s="7">
        <v>83.370999999999995</v>
      </c>
      <c r="BE166" s="9"/>
      <c r="BF166" s="6">
        <v>43246</v>
      </c>
      <c r="BG166" s="7">
        <v>85.150999999999996</v>
      </c>
      <c r="BH166" s="8"/>
      <c r="BI166" s="6">
        <v>43611</v>
      </c>
      <c r="BJ166" s="7">
        <v>148.57900000000001</v>
      </c>
      <c r="BK166" s="7"/>
      <c r="BL166" s="6">
        <v>43976</v>
      </c>
      <c r="BM166" s="7">
        <v>59.495999999999995</v>
      </c>
      <c r="BN166" s="7"/>
      <c r="BO166" s="6">
        <v>44342</v>
      </c>
      <c r="BP166">
        <v>12.587</v>
      </c>
      <c r="BQ166" s="9"/>
      <c r="BR166" s="14">
        <v>44707</v>
      </c>
      <c r="BS166">
        <v>75.897999999999996</v>
      </c>
    </row>
    <row r="167" spans="1:71" ht="15.6" x14ac:dyDescent="0.3">
      <c r="A167" s="6">
        <v>36307</v>
      </c>
      <c r="B167" s="7">
        <v>53.99</v>
      </c>
      <c r="C167" s="9"/>
      <c r="D167" s="6">
        <v>36672</v>
      </c>
      <c r="E167" s="7">
        <v>54.28</v>
      </c>
      <c r="F167" s="9"/>
      <c r="G167" s="6">
        <v>37038</v>
      </c>
      <c r="H167" s="7">
        <v>34.695999999999998</v>
      </c>
      <c r="I167" s="9"/>
      <c r="J167" s="6">
        <v>37403</v>
      </c>
      <c r="K167" s="7">
        <v>78.12</v>
      </c>
      <c r="L167" s="9"/>
      <c r="M167" s="6">
        <v>37768</v>
      </c>
      <c r="N167" s="8">
        <v>24.417000000000002</v>
      </c>
      <c r="O167" s="9"/>
      <c r="P167" s="6">
        <v>38133</v>
      </c>
      <c r="Q167" s="7">
        <v>71.921999999999997</v>
      </c>
      <c r="R167" s="9"/>
      <c r="S167" s="6">
        <v>38499</v>
      </c>
      <c r="T167" s="7">
        <v>40.106000000000002</v>
      </c>
      <c r="U167" s="9"/>
      <c r="V167" s="6">
        <v>38864</v>
      </c>
      <c r="W167" s="7">
        <v>54.664999999999999</v>
      </c>
      <c r="X167" s="9"/>
      <c r="Y167" s="6">
        <v>39229</v>
      </c>
      <c r="Z167" s="7">
        <v>55.652999999999999</v>
      </c>
      <c r="AA167" s="9"/>
      <c r="AB167" s="6">
        <v>39594</v>
      </c>
      <c r="AC167" s="7">
        <v>53.292000000000002</v>
      </c>
      <c r="AD167" s="9"/>
      <c r="AE167" s="6">
        <v>39960</v>
      </c>
      <c r="AF167" s="7">
        <v>65.494</v>
      </c>
      <c r="AG167" s="9"/>
      <c r="AH167" s="6">
        <v>40325</v>
      </c>
      <c r="AI167" s="7">
        <v>60.084000000000003</v>
      </c>
      <c r="AJ167" s="9"/>
      <c r="AK167" s="6">
        <v>40690</v>
      </c>
      <c r="AL167" s="7">
        <v>77.150999999999996</v>
      </c>
      <c r="AM167" s="8"/>
      <c r="AN167" s="6">
        <v>41055</v>
      </c>
      <c r="AO167" s="7">
        <v>0</v>
      </c>
      <c r="AP167" s="9"/>
      <c r="AQ167" s="6">
        <v>41421</v>
      </c>
      <c r="AR167" s="7">
        <v>23.234000000000002</v>
      </c>
      <c r="AS167" s="9"/>
      <c r="AT167" s="6">
        <v>41786</v>
      </c>
      <c r="AU167" s="7">
        <v>26.206</v>
      </c>
      <c r="AV167" s="9"/>
      <c r="AW167" s="6">
        <v>42151</v>
      </c>
      <c r="AX167" s="7">
        <v>45.21</v>
      </c>
      <c r="AY167" s="9"/>
      <c r="AZ167" s="6">
        <v>42516</v>
      </c>
      <c r="BA167" s="7">
        <v>75.411000000000001</v>
      </c>
      <c r="BB167" s="8"/>
      <c r="BC167" s="6">
        <v>42882</v>
      </c>
      <c r="BD167" s="7">
        <v>82.974000000000004</v>
      </c>
      <c r="BE167" s="9"/>
      <c r="BF167" s="6">
        <v>43247</v>
      </c>
      <c r="BG167" s="7">
        <v>84.754000000000005</v>
      </c>
      <c r="BH167" s="8"/>
      <c r="BI167" s="6">
        <v>43612</v>
      </c>
      <c r="BJ167" s="7">
        <v>147.03300000000002</v>
      </c>
      <c r="BK167" s="7"/>
      <c r="BL167" s="6">
        <v>43977</v>
      </c>
      <c r="BM167" s="7">
        <v>66.445999999999998</v>
      </c>
      <c r="BN167" s="7"/>
      <c r="BO167" s="6">
        <v>44343</v>
      </c>
      <c r="BP167">
        <v>12.361000000000001</v>
      </c>
      <c r="BQ167" s="9"/>
      <c r="BR167" s="14">
        <v>44708</v>
      </c>
      <c r="BS167">
        <v>72.658000000000001</v>
      </c>
    </row>
    <row r="168" spans="1:71" ht="15.6" x14ac:dyDescent="0.3">
      <c r="A168" s="6">
        <v>36308</v>
      </c>
      <c r="B168" s="7">
        <v>52.18</v>
      </c>
      <c r="C168" s="9"/>
      <c r="D168" s="6">
        <v>36673</v>
      </c>
      <c r="E168" s="7">
        <v>56.27</v>
      </c>
      <c r="F168" s="9"/>
      <c r="G168" s="6">
        <v>37039</v>
      </c>
      <c r="H168" s="7">
        <v>29.829000000000001</v>
      </c>
      <c r="I168" s="9"/>
      <c r="J168" s="6">
        <v>37404</v>
      </c>
      <c r="K168" s="7">
        <v>198.26</v>
      </c>
      <c r="L168" s="9"/>
      <c r="M168" s="6">
        <v>37769</v>
      </c>
      <c r="N168" s="8">
        <v>38.917999999999999</v>
      </c>
      <c r="O168" s="9"/>
      <c r="P168" s="6">
        <v>38134</v>
      </c>
      <c r="Q168" s="7">
        <v>68.204999999999998</v>
      </c>
      <c r="R168" s="9"/>
      <c r="S168" s="6">
        <v>38500</v>
      </c>
      <c r="T168" s="7">
        <v>44.808</v>
      </c>
      <c r="U168" s="9"/>
      <c r="V168" s="6">
        <v>38865</v>
      </c>
      <c r="W168" s="7">
        <v>56.043999999999997</v>
      </c>
      <c r="X168" s="9"/>
      <c r="Y168" s="6">
        <v>39230</v>
      </c>
      <c r="Z168" s="7">
        <v>56.999000000000002</v>
      </c>
      <c r="AA168" s="9"/>
      <c r="AB168" s="6">
        <v>39595</v>
      </c>
      <c r="AC168" s="7">
        <v>57.048000000000002</v>
      </c>
      <c r="AD168" s="9"/>
      <c r="AE168" s="6">
        <v>39961</v>
      </c>
      <c r="AF168" s="7">
        <v>59.3</v>
      </c>
      <c r="AG168" s="9"/>
      <c r="AH168" s="6">
        <v>40326</v>
      </c>
      <c r="AI168" s="7">
        <v>61.774999999999999</v>
      </c>
      <c r="AJ168" s="9"/>
      <c r="AK168" s="6">
        <v>40691</v>
      </c>
      <c r="AL168" s="7">
        <v>76.754000000000005</v>
      </c>
      <c r="AM168" s="8"/>
      <c r="AN168" s="6">
        <v>41056</v>
      </c>
      <c r="AO168" s="7">
        <v>0</v>
      </c>
      <c r="AP168" s="9"/>
      <c r="AQ168" s="6">
        <v>41422</v>
      </c>
      <c r="AR168" s="7">
        <v>23.234000000000002</v>
      </c>
      <c r="AS168" s="9"/>
      <c r="AT168" s="6">
        <v>41787</v>
      </c>
      <c r="AU168" s="7">
        <v>26.97</v>
      </c>
      <c r="AV168" s="9"/>
      <c r="AW168" s="6">
        <v>42152</v>
      </c>
      <c r="AX168" s="7">
        <v>52.265999999999998</v>
      </c>
      <c r="AY168" s="9"/>
      <c r="AZ168" s="6">
        <v>42517</v>
      </c>
      <c r="BA168" s="7">
        <v>68.213000000000008</v>
      </c>
      <c r="BB168" s="8"/>
      <c r="BC168" s="6">
        <v>42883</v>
      </c>
      <c r="BD168" s="7">
        <v>82.578000000000003</v>
      </c>
      <c r="BE168" s="9"/>
      <c r="BF168" s="6">
        <v>43248</v>
      </c>
      <c r="BG168" s="7">
        <v>84.358000000000004</v>
      </c>
      <c r="BH168" s="8"/>
      <c r="BI168" s="6">
        <v>43613</v>
      </c>
      <c r="BJ168" s="7">
        <v>161.625</v>
      </c>
      <c r="BK168" s="7"/>
      <c r="BL168" s="6">
        <v>43978</v>
      </c>
      <c r="BM168" s="7">
        <v>73.501999999999995</v>
      </c>
      <c r="BN168" s="7"/>
      <c r="BO168" s="6">
        <v>44344</v>
      </c>
      <c r="BP168">
        <v>12.71</v>
      </c>
      <c r="BQ168" s="9"/>
      <c r="BR168" s="14">
        <v>44709</v>
      </c>
      <c r="BS168">
        <v>70.67</v>
      </c>
    </row>
    <row r="169" spans="1:71" ht="15.6" x14ac:dyDescent="0.3">
      <c r="A169" s="6">
        <v>36309</v>
      </c>
      <c r="B169" s="7">
        <v>55.26</v>
      </c>
      <c r="C169" s="9"/>
      <c r="D169" s="6">
        <v>36674</v>
      </c>
      <c r="E169" s="7">
        <v>58.99</v>
      </c>
      <c r="F169" s="9"/>
      <c r="G169" s="6">
        <v>37040</v>
      </c>
      <c r="H169" s="7">
        <v>27.181999999999999</v>
      </c>
      <c r="I169" s="9"/>
      <c r="J169" s="6">
        <v>37405</v>
      </c>
      <c r="K169" s="7">
        <v>216.16200000000001</v>
      </c>
      <c r="L169" s="9"/>
      <c r="M169" s="6">
        <v>37770</v>
      </c>
      <c r="N169" s="8">
        <v>71.852000000000004</v>
      </c>
      <c r="O169" s="9"/>
      <c r="P169" s="6">
        <v>38135</v>
      </c>
      <c r="Q169" s="7">
        <v>68.319000000000003</v>
      </c>
      <c r="R169" s="9"/>
      <c r="S169" s="6">
        <v>38501</v>
      </c>
      <c r="T169" s="7">
        <v>50.438000000000002</v>
      </c>
      <c r="U169" s="9"/>
      <c r="V169" s="6">
        <v>38866</v>
      </c>
      <c r="W169" s="7">
        <v>55.616999999999997</v>
      </c>
      <c r="X169" s="9"/>
      <c r="Y169" s="6">
        <v>39231</v>
      </c>
      <c r="Z169" s="7">
        <v>45.456000000000003</v>
      </c>
      <c r="AA169" s="9"/>
      <c r="AB169" s="6">
        <v>39596</v>
      </c>
      <c r="AC169" s="7">
        <v>62.039000000000001</v>
      </c>
      <c r="AD169" s="9"/>
      <c r="AE169" s="6">
        <v>39962</v>
      </c>
      <c r="AF169" s="7">
        <v>51.183</v>
      </c>
      <c r="AG169" s="9"/>
      <c r="AH169" s="6">
        <v>40327</v>
      </c>
      <c r="AI169" s="7">
        <v>65.307000000000002</v>
      </c>
      <c r="AJ169" s="9"/>
      <c r="AK169" s="6">
        <v>40692</v>
      </c>
      <c r="AL169" s="7">
        <v>76.358000000000004</v>
      </c>
      <c r="AM169" s="8"/>
      <c r="AN169" s="6">
        <v>41057</v>
      </c>
      <c r="AO169" s="7">
        <v>1.698</v>
      </c>
      <c r="AP169" s="9"/>
      <c r="AQ169" s="6">
        <v>41423</v>
      </c>
      <c r="AR169" s="7">
        <v>20.376000000000001</v>
      </c>
      <c r="AS169" s="9"/>
      <c r="AT169" s="6">
        <v>41788</v>
      </c>
      <c r="AU169" s="7">
        <v>21.055</v>
      </c>
      <c r="AV169" s="9"/>
      <c r="AW169" s="6">
        <v>42153</v>
      </c>
      <c r="AX169" s="7">
        <v>59.26</v>
      </c>
      <c r="AY169" s="9"/>
      <c r="AZ169" s="6">
        <v>42518</v>
      </c>
      <c r="BA169" s="7">
        <v>49.094000000000001</v>
      </c>
      <c r="BB169" s="8"/>
      <c r="BC169" s="6">
        <v>42884</v>
      </c>
      <c r="BD169" s="7">
        <v>82.578000000000003</v>
      </c>
      <c r="BE169" s="9"/>
      <c r="BF169" s="6">
        <v>43249</v>
      </c>
      <c r="BG169" s="7">
        <v>84.358000000000004</v>
      </c>
      <c r="BH169" s="8"/>
      <c r="BI169" s="6">
        <v>43614</v>
      </c>
      <c r="BJ169" s="7">
        <v>162.92099999999999</v>
      </c>
      <c r="BK169" s="7"/>
      <c r="BL169" s="6">
        <v>43979</v>
      </c>
      <c r="BM169" s="7">
        <v>80.495999999999995</v>
      </c>
      <c r="BN169" s="7"/>
      <c r="BO169" s="6">
        <v>44345</v>
      </c>
      <c r="BP169">
        <v>18.381</v>
      </c>
      <c r="BQ169" s="9"/>
      <c r="BR169" s="14">
        <v>44710</v>
      </c>
      <c r="BS169">
        <v>70.397999999999996</v>
      </c>
    </row>
    <row r="170" spans="1:71" ht="15.6" x14ac:dyDescent="0.3">
      <c r="A170" s="6">
        <v>36310</v>
      </c>
      <c r="B170" s="7">
        <v>57.18</v>
      </c>
      <c r="C170" s="9"/>
      <c r="D170" s="6">
        <v>36675</v>
      </c>
      <c r="E170" s="7">
        <v>58.47</v>
      </c>
      <c r="F170" s="9"/>
      <c r="G170" s="6">
        <v>37041</v>
      </c>
      <c r="H170" s="7">
        <v>22.186</v>
      </c>
      <c r="I170" s="9"/>
      <c r="J170" s="6">
        <v>37406</v>
      </c>
      <c r="K170" s="7">
        <v>235.29</v>
      </c>
      <c r="L170" s="9"/>
      <c r="M170" s="6">
        <v>37771</v>
      </c>
      <c r="N170" s="8">
        <v>140.97999999999999</v>
      </c>
      <c r="O170" s="9"/>
      <c r="P170" s="6">
        <v>38136</v>
      </c>
      <c r="Q170" s="7">
        <v>68.242000000000004</v>
      </c>
      <c r="R170" s="9"/>
      <c r="S170" s="6">
        <v>38502</v>
      </c>
      <c r="T170" s="7">
        <v>47.415999999999997</v>
      </c>
      <c r="U170" s="9"/>
      <c r="V170" s="6">
        <v>38867</v>
      </c>
      <c r="W170" s="7">
        <v>52.012</v>
      </c>
      <c r="X170" s="9"/>
      <c r="Y170" s="6">
        <v>39232</v>
      </c>
      <c r="Z170" s="7">
        <v>48.31</v>
      </c>
      <c r="AA170" s="9"/>
      <c r="AB170" s="6">
        <v>39597</v>
      </c>
      <c r="AC170" s="7">
        <v>55.939</v>
      </c>
      <c r="AD170" s="9"/>
      <c r="AE170" s="6">
        <v>39963</v>
      </c>
      <c r="AF170" s="7">
        <v>38.246000000000002</v>
      </c>
      <c r="AG170" s="9"/>
      <c r="AH170" s="6">
        <v>40328</v>
      </c>
      <c r="AI170" s="7">
        <v>74.066999999999993</v>
      </c>
      <c r="AJ170" s="9"/>
      <c r="AK170" s="6">
        <v>40693</v>
      </c>
      <c r="AL170" s="7">
        <v>76.358000000000004</v>
      </c>
      <c r="AM170" s="8"/>
      <c r="AN170" s="6">
        <v>41058</v>
      </c>
      <c r="AO170" s="7">
        <v>1.4430000000000001</v>
      </c>
      <c r="AP170" s="9"/>
      <c r="AQ170" s="6">
        <v>41424</v>
      </c>
      <c r="AR170" s="7">
        <v>26.97</v>
      </c>
      <c r="AS170" s="9"/>
      <c r="AT170" s="6">
        <v>41789</v>
      </c>
      <c r="AU170" s="7">
        <v>16.98</v>
      </c>
      <c r="AV170" s="9"/>
      <c r="AW170" s="6">
        <v>42154</v>
      </c>
      <c r="AX170" s="7">
        <v>69.260000000000005</v>
      </c>
      <c r="AY170" s="9"/>
      <c r="AZ170" s="6">
        <v>42519</v>
      </c>
      <c r="BA170" s="7">
        <v>46.844000000000001</v>
      </c>
      <c r="BB170" s="8"/>
      <c r="BC170" s="6">
        <v>42885</v>
      </c>
      <c r="BD170" s="7">
        <v>83.48</v>
      </c>
      <c r="BE170" s="9"/>
      <c r="BF170" s="6">
        <v>43250</v>
      </c>
      <c r="BG170" s="7">
        <v>85.26</v>
      </c>
      <c r="BH170" s="8"/>
      <c r="BI170" s="6">
        <v>43615</v>
      </c>
      <c r="BJ170" s="7">
        <v>164.30099999999999</v>
      </c>
      <c r="BK170" s="7"/>
      <c r="BL170" s="6">
        <v>43980</v>
      </c>
      <c r="BM170" s="7">
        <v>90.496000000000009</v>
      </c>
      <c r="BN170" s="7"/>
      <c r="BO170" s="6">
        <v>44346</v>
      </c>
      <c r="BP170">
        <v>27.86</v>
      </c>
      <c r="BQ170" s="9"/>
      <c r="BR170" s="14">
        <v>44711</v>
      </c>
      <c r="BS170">
        <v>72.501999999999995</v>
      </c>
    </row>
    <row r="171" spans="1:71" ht="15.6" x14ac:dyDescent="0.3">
      <c r="A171" s="6">
        <v>36311</v>
      </c>
      <c r="B171" s="7">
        <v>56.28</v>
      </c>
      <c r="C171" s="9"/>
      <c r="D171" s="6">
        <v>36676</v>
      </c>
      <c r="E171" s="7">
        <v>62.15</v>
      </c>
      <c r="F171" s="9"/>
      <c r="G171" s="6">
        <v>37042</v>
      </c>
      <c r="H171" s="7">
        <v>18.742999999999999</v>
      </c>
      <c r="I171" s="9"/>
      <c r="J171" s="6">
        <v>37407</v>
      </c>
      <c r="K171" s="7">
        <v>239.55</v>
      </c>
      <c r="L171" s="9"/>
      <c r="M171" s="6">
        <v>37772</v>
      </c>
      <c r="N171" s="8">
        <v>110.599</v>
      </c>
      <c r="O171" s="9"/>
      <c r="P171" s="6">
        <v>38137</v>
      </c>
      <c r="Q171" s="7">
        <v>67.707999999999998</v>
      </c>
      <c r="R171" s="9"/>
      <c r="S171" s="6">
        <v>38503</v>
      </c>
      <c r="T171" s="7">
        <v>48.99</v>
      </c>
      <c r="U171" s="9"/>
      <c r="V171" s="6">
        <v>38868</v>
      </c>
      <c r="W171" s="7">
        <v>42.125999999999998</v>
      </c>
      <c r="X171" s="9"/>
      <c r="Y171" s="6">
        <v>39233</v>
      </c>
      <c r="Z171" s="7">
        <v>51.405000000000001</v>
      </c>
      <c r="AA171" s="9"/>
      <c r="AB171" s="6">
        <v>39598</v>
      </c>
      <c r="AC171" s="7">
        <v>57.834000000000003</v>
      </c>
      <c r="AD171" s="9"/>
      <c r="AE171" s="6">
        <v>39964</v>
      </c>
      <c r="AF171" s="7">
        <v>42.463000000000001</v>
      </c>
      <c r="AG171" s="9"/>
      <c r="AH171" s="6">
        <v>40329</v>
      </c>
      <c r="AI171" s="7">
        <v>73.738</v>
      </c>
      <c r="AJ171" s="9"/>
      <c r="AK171" s="6">
        <v>40694</v>
      </c>
      <c r="AL171" s="7">
        <v>77.260000000000005</v>
      </c>
      <c r="AM171" s="8"/>
      <c r="AN171" s="6">
        <v>41059</v>
      </c>
      <c r="AO171" s="7">
        <v>0.39600000000000002</v>
      </c>
      <c r="AP171" s="9"/>
      <c r="AQ171" s="6">
        <v>41425</v>
      </c>
      <c r="AR171" s="7">
        <v>26.97</v>
      </c>
      <c r="AS171" s="9"/>
      <c r="AT171" s="6">
        <v>41790</v>
      </c>
      <c r="AU171" s="7">
        <v>15.707000000000001</v>
      </c>
      <c r="AV171" s="9"/>
      <c r="AW171" s="6">
        <v>42155</v>
      </c>
      <c r="AX171" s="7">
        <v>63.11</v>
      </c>
      <c r="AY171" s="9"/>
      <c r="AZ171" s="6">
        <v>42520</v>
      </c>
      <c r="BA171" s="7">
        <v>44.423999999999999</v>
      </c>
      <c r="BB171" s="8"/>
      <c r="BC171" s="6">
        <v>42886</v>
      </c>
      <c r="BD171" s="7">
        <v>84.44</v>
      </c>
      <c r="BE171" s="9"/>
      <c r="BF171" s="6">
        <v>43251</v>
      </c>
      <c r="BG171" s="7">
        <v>86.22</v>
      </c>
      <c r="BH171" s="8"/>
      <c r="BI171" s="6">
        <v>43616</v>
      </c>
      <c r="BJ171" s="7">
        <v>148.309</v>
      </c>
      <c r="BK171" s="7"/>
      <c r="BL171" s="6">
        <v>43981</v>
      </c>
      <c r="BM171" s="7">
        <v>84.346000000000004</v>
      </c>
      <c r="BN171" s="7"/>
      <c r="BO171" s="6">
        <v>44347</v>
      </c>
      <c r="BP171">
        <v>48.039000000000001</v>
      </c>
      <c r="BQ171" s="9"/>
      <c r="BR171" s="14">
        <v>44712</v>
      </c>
      <c r="BS171">
        <v>78.986999999999995</v>
      </c>
    </row>
    <row r="172" spans="1:71" ht="15.6" x14ac:dyDescent="0.3">
      <c r="A172" s="6">
        <v>36312</v>
      </c>
      <c r="B172" s="7">
        <v>55.46</v>
      </c>
      <c r="C172" s="9"/>
      <c r="D172" s="6">
        <v>36677</v>
      </c>
      <c r="E172" s="7">
        <v>63.195</v>
      </c>
      <c r="F172" s="9"/>
      <c r="G172" s="6">
        <v>37043</v>
      </c>
      <c r="H172" s="7">
        <v>17.225999999999999</v>
      </c>
      <c r="I172" s="9"/>
      <c r="J172" s="6">
        <v>37408</v>
      </c>
      <c r="K172" s="7">
        <v>247.50800000000001</v>
      </c>
      <c r="L172" s="9"/>
      <c r="M172" s="6">
        <v>37773</v>
      </c>
      <c r="N172" s="8">
        <v>67.972999999999999</v>
      </c>
      <c r="O172" s="9"/>
      <c r="P172" s="6">
        <v>38138</v>
      </c>
      <c r="Q172" s="7">
        <v>66.433000000000007</v>
      </c>
      <c r="R172" s="9"/>
      <c r="S172" s="6">
        <v>38504</v>
      </c>
      <c r="T172" s="7">
        <v>36.612000000000002</v>
      </c>
      <c r="U172" s="9"/>
      <c r="V172" s="6">
        <v>38869</v>
      </c>
      <c r="W172" s="7">
        <v>50.249000000000002</v>
      </c>
      <c r="X172" s="9"/>
      <c r="Y172" s="6">
        <v>39234</v>
      </c>
      <c r="Z172" s="7">
        <v>72.224999999999994</v>
      </c>
      <c r="AA172" s="9"/>
      <c r="AB172" s="6">
        <v>39599</v>
      </c>
      <c r="AC172" s="7">
        <v>58.414000000000001</v>
      </c>
      <c r="AD172" s="9"/>
      <c r="AE172" s="6">
        <v>39965</v>
      </c>
      <c r="AF172" s="7">
        <v>69.093000000000004</v>
      </c>
      <c r="AG172" s="9"/>
      <c r="AH172" s="6">
        <v>40330</v>
      </c>
      <c r="AI172" s="7">
        <v>88.9</v>
      </c>
      <c r="AJ172" s="9"/>
      <c r="AK172" s="6">
        <v>40695</v>
      </c>
      <c r="AL172" s="7">
        <v>78.22</v>
      </c>
      <c r="AM172" s="8"/>
      <c r="AN172" s="6">
        <v>41060</v>
      </c>
      <c r="AO172" s="7">
        <v>6.0279999999999996</v>
      </c>
      <c r="AP172" s="9"/>
      <c r="AQ172" s="6">
        <v>41426</v>
      </c>
      <c r="AR172" s="7">
        <v>21.791</v>
      </c>
      <c r="AS172" s="9"/>
      <c r="AT172" s="6">
        <v>41791</v>
      </c>
      <c r="AU172" s="7">
        <v>14.461</v>
      </c>
      <c r="AV172" s="9"/>
      <c r="AW172" s="6">
        <v>42156</v>
      </c>
      <c r="AX172" s="7">
        <v>62.365000000000002</v>
      </c>
      <c r="AY172" s="9"/>
      <c r="AZ172" s="6">
        <v>42521</v>
      </c>
      <c r="BA172" s="7">
        <v>2.56</v>
      </c>
      <c r="BB172" s="8"/>
      <c r="BC172" s="6">
        <v>42887</v>
      </c>
      <c r="BD172" s="7">
        <v>82.203999999999994</v>
      </c>
      <c r="BE172" s="9"/>
      <c r="BF172" s="6">
        <v>43252</v>
      </c>
      <c r="BG172" s="7">
        <v>85.953999999999994</v>
      </c>
      <c r="BH172" s="8"/>
      <c r="BI172" s="6">
        <v>43617</v>
      </c>
      <c r="BJ172" s="7">
        <v>152.38300000000001</v>
      </c>
      <c r="BK172" s="7"/>
      <c r="BL172" s="6">
        <v>43982</v>
      </c>
      <c r="BM172" s="7">
        <v>83.600999999999999</v>
      </c>
      <c r="BN172" s="7"/>
      <c r="BO172" s="6">
        <v>44348</v>
      </c>
      <c r="BP172">
        <v>51.828000000000003</v>
      </c>
      <c r="BQ172" s="9"/>
      <c r="BR172" s="14">
        <v>44713</v>
      </c>
      <c r="BS172">
        <v>94.323999999999998</v>
      </c>
    </row>
    <row r="173" spans="1:71" ht="15.6" x14ac:dyDescent="0.3">
      <c r="A173" s="6">
        <v>36313</v>
      </c>
      <c r="B173" s="7">
        <v>53.77</v>
      </c>
      <c r="C173" s="9"/>
      <c r="D173" s="6">
        <v>36678</v>
      </c>
      <c r="E173" s="7">
        <v>71.213999999999999</v>
      </c>
      <c r="F173" s="9"/>
      <c r="G173" s="6">
        <v>37044</v>
      </c>
      <c r="H173" s="7">
        <v>20.596</v>
      </c>
      <c r="I173" s="9"/>
      <c r="J173" s="6">
        <v>37409</v>
      </c>
      <c r="K173" s="7">
        <v>271.45299999999997</v>
      </c>
      <c r="L173" s="9"/>
      <c r="M173" s="6">
        <v>37774</v>
      </c>
      <c r="N173" s="8">
        <v>57.134999999999998</v>
      </c>
      <c r="O173" s="9"/>
      <c r="P173" s="6">
        <v>38139</v>
      </c>
      <c r="Q173" s="7">
        <v>56.573999999999998</v>
      </c>
      <c r="R173" s="9"/>
      <c r="S173" s="6">
        <v>38505</v>
      </c>
      <c r="T173" s="7">
        <v>49.749000000000002</v>
      </c>
      <c r="U173" s="9"/>
      <c r="V173" s="6">
        <v>38870</v>
      </c>
      <c r="W173" s="7">
        <v>48.512999999999998</v>
      </c>
      <c r="X173" s="9"/>
      <c r="Y173" s="6">
        <v>39235</v>
      </c>
      <c r="Z173" s="7">
        <v>55.960999999999999</v>
      </c>
      <c r="AA173" s="9"/>
      <c r="AB173" s="6">
        <v>39600</v>
      </c>
      <c r="AC173" s="7">
        <v>61.776000000000003</v>
      </c>
      <c r="AD173" s="9"/>
      <c r="AE173" s="6">
        <v>39966</v>
      </c>
      <c r="AF173" s="7">
        <v>67.668999999999997</v>
      </c>
      <c r="AG173" s="9"/>
      <c r="AH173" s="6">
        <v>40331</v>
      </c>
      <c r="AI173" s="7">
        <v>114.977</v>
      </c>
      <c r="AJ173" s="9"/>
      <c r="AK173" s="6">
        <v>40696</v>
      </c>
      <c r="AL173" s="7">
        <v>79.12</v>
      </c>
      <c r="AM173" s="8"/>
      <c r="AN173" s="6">
        <v>41061</v>
      </c>
      <c r="AO173" s="7">
        <v>6.0279999999999996</v>
      </c>
      <c r="AP173" s="9"/>
      <c r="AQ173" s="6">
        <v>41427</v>
      </c>
      <c r="AR173" s="7">
        <v>19.669</v>
      </c>
      <c r="AS173" s="9"/>
      <c r="AT173" s="6">
        <v>41792</v>
      </c>
      <c r="AU173" s="7">
        <v>13.244</v>
      </c>
      <c r="AV173" s="9"/>
      <c r="AW173" s="6">
        <v>42157</v>
      </c>
      <c r="AX173" s="7">
        <v>64.259</v>
      </c>
      <c r="AY173" s="9"/>
      <c r="AZ173" s="6">
        <v>42522</v>
      </c>
      <c r="BA173" s="7">
        <v>71.536000000000001</v>
      </c>
      <c r="BB173" s="9"/>
      <c r="BC173" s="6">
        <v>42888</v>
      </c>
      <c r="BD173" s="7">
        <v>92.905000000000001</v>
      </c>
      <c r="BE173" s="9"/>
      <c r="BF173" s="6">
        <v>43253</v>
      </c>
      <c r="BG173" s="7">
        <v>96.655000000000001</v>
      </c>
      <c r="BH173" s="8"/>
      <c r="BI173" s="6">
        <v>43618</v>
      </c>
      <c r="BJ173" s="7">
        <v>176.25700000000001</v>
      </c>
      <c r="BK173" s="7"/>
      <c r="BL173" s="6">
        <v>43983</v>
      </c>
      <c r="BM173" s="7">
        <v>85.495000000000005</v>
      </c>
      <c r="BN173" s="7"/>
      <c r="BO173" s="6">
        <v>44349</v>
      </c>
      <c r="BP173">
        <v>51.792999999999999</v>
      </c>
      <c r="BQ173" s="9"/>
      <c r="BR173" s="14">
        <v>44714</v>
      </c>
      <c r="BS173">
        <v>99.994</v>
      </c>
    </row>
    <row r="174" spans="1:71" ht="15.6" x14ac:dyDescent="0.3">
      <c r="A174" s="6">
        <v>36314</v>
      </c>
      <c r="B174" s="7">
        <v>52.48</v>
      </c>
      <c r="C174" s="9"/>
      <c r="D174" s="6">
        <v>36679</v>
      </c>
      <c r="E174" s="7">
        <v>70.322999999999993</v>
      </c>
      <c r="F174" s="9"/>
      <c r="G174" s="6">
        <v>37045</v>
      </c>
      <c r="H174" s="7">
        <v>38.478000000000002</v>
      </c>
      <c r="I174" s="9"/>
      <c r="J174" s="6">
        <v>37410</v>
      </c>
      <c r="K174" s="7">
        <v>125.456</v>
      </c>
      <c r="L174" s="9"/>
      <c r="M174" s="6">
        <v>37775</v>
      </c>
      <c r="N174" s="8">
        <v>41.445999999999998</v>
      </c>
      <c r="O174" s="9"/>
      <c r="P174" s="6">
        <v>38140</v>
      </c>
      <c r="Q174" s="7">
        <v>45.811</v>
      </c>
      <c r="R174" s="9"/>
      <c r="S174" s="6">
        <v>38506</v>
      </c>
      <c r="T174" s="7">
        <v>49.429000000000002</v>
      </c>
      <c r="U174" s="9"/>
      <c r="V174" s="6">
        <v>38871</v>
      </c>
      <c r="W174" s="7">
        <v>49.052999999999997</v>
      </c>
      <c r="X174" s="9"/>
      <c r="Y174" s="6">
        <v>39236</v>
      </c>
      <c r="Z174" s="7">
        <v>60.012999999999998</v>
      </c>
      <c r="AA174" s="9"/>
      <c r="AB174" s="6">
        <v>39601</v>
      </c>
      <c r="AC174" s="7">
        <v>66.123000000000005</v>
      </c>
      <c r="AD174" s="9"/>
      <c r="AE174" s="6">
        <v>39967</v>
      </c>
      <c r="AF174" s="7">
        <v>69.628</v>
      </c>
      <c r="AG174" s="9"/>
      <c r="AH174" s="6">
        <v>40332</v>
      </c>
      <c r="AI174" s="7">
        <v>182.203</v>
      </c>
      <c r="AJ174" s="9"/>
      <c r="AK174" s="6">
        <v>40697</v>
      </c>
      <c r="AL174" s="7">
        <v>80.44</v>
      </c>
      <c r="AM174" s="8"/>
      <c r="AN174" s="6">
        <v>41062</v>
      </c>
      <c r="AO174" s="7">
        <v>6.452</v>
      </c>
      <c r="AP174" s="9"/>
      <c r="AQ174" s="6">
        <v>41428</v>
      </c>
      <c r="AR174" s="7">
        <v>16.98</v>
      </c>
      <c r="AS174" s="9"/>
      <c r="AT174" s="6">
        <v>41793</v>
      </c>
      <c r="AU174" s="7">
        <v>14.461</v>
      </c>
      <c r="AV174" s="9"/>
      <c r="AW174" s="6">
        <v>42158</v>
      </c>
      <c r="AX174" s="7">
        <v>66.144999999999996</v>
      </c>
      <c r="AY174" s="9"/>
      <c r="AZ174" s="6">
        <v>42523</v>
      </c>
      <c r="BA174" s="7">
        <v>65.772000000000006</v>
      </c>
      <c r="BB174" s="9"/>
      <c r="BC174" s="6">
        <v>42889</v>
      </c>
      <c r="BD174" s="7">
        <v>95.275000000000006</v>
      </c>
      <c r="BE174" s="9"/>
      <c r="BF174" s="6">
        <v>43254</v>
      </c>
      <c r="BG174" s="7">
        <v>99.025000000000006</v>
      </c>
      <c r="BH174" s="8"/>
      <c r="BI174" s="6">
        <v>43619</v>
      </c>
      <c r="BJ174" s="7">
        <v>125.68300000000001</v>
      </c>
      <c r="BK174" s="9"/>
      <c r="BL174" s="6">
        <v>43984</v>
      </c>
      <c r="BM174" s="7">
        <v>87.381</v>
      </c>
      <c r="BN174" s="7"/>
      <c r="BO174" s="6">
        <v>44350</v>
      </c>
      <c r="BP174">
        <v>51.274999999999999</v>
      </c>
      <c r="BQ174" s="9"/>
      <c r="BR174" s="14">
        <v>44715</v>
      </c>
      <c r="BS174">
        <v>103.544</v>
      </c>
    </row>
    <row r="175" spans="1:71" ht="15.6" x14ac:dyDescent="0.3">
      <c r="A175" s="6">
        <v>36315</v>
      </c>
      <c r="B175" s="7">
        <v>55.64</v>
      </c>
      <c r="C175" s="9"/>
      <c r="D175" s="6">
        <v>36680</v>
      </c>
      <c r="E175" s="7">
        <v>64.308999999999997</v>
      </c>
      <c r="F175" s="9"/>
      <c r="G175" s="6">
        <v>37046</v>
      </c>
      <c r="H175" s="7">
        <v>36.241</v>
      </c>
      <c r="I175" s="9"/>
      <c r="J175" s="6">
        <v>37411</v>
      </c>
      <c r="K175" s="7">
        <v>81.837000000000003</v>
      </c>
      <c r="L175" s="9"/>
      <c r="M175" s="6">
        <v>37776</v>
      </c>
      <c r="N175" s="8">
        <v>55.692</v>
      </c>
      <c r="O175" s="9"/>
      <c r="P175" s="6">
        <v>38141</v>
      </c>
      <c r="Q175" s="7">
        <v>61.930999999999997</v>
      </c>
      <c r="R175" s="9"/>
      <c r="S175" s="6">
        <v>38507</v>
      </c>
      <c r="T175" s="7">
        <v>65.296000000000006</v>
      </c>
      <c r="U175" s="9"/>
      <c r="V175" s="6">
        <v>38872</v>
      </c>
      <c r="W175" s="7">
        <v>49.124000000000002</v>
      </c>
      <c r="X175" s="9"/>
      <c r="Y175" s="6">
        <v>39237</v>
      </c>
      <c r="Z175" s="7">
        <v>56.737000000000002</v>
      </c>
      <c r="AA175" s="9"/>
      <c r="AB175" s="6">
        <v>39602</v>
      </c>
      <c r="AC175" s="7">
        <v>71.634</v>
      </c>
      <c r="AD175" s="9"/>
      <c r="AE175" s="6">
        <v>39968</v>
      </c>
      <c r="AF175" s="7">
        <v>79.003</v>
      </c>
      <c r="AG175" s="9"/>
      <c r="AH175" s="6">
        <v>40333</v>
      </c>
      <c r="AI175" s="7">
        <v>161.124</v>
      </c>
      <c r="AJ175" s="9"/>
      <c r="AK175" s="6">
        <v>40698</v>
      </c>
      <c r="AL175" s="7">
        <v>82.36</v>
      </c>
      <c r="AM175" s="8"/>
      <c r="AN175" s="6">
        <v>41063</v>
      </c>
      <c r="AO175" s="7">
        <v>19.669</v>
      </c>
      <c r="AP175" s="9"/>
      <c r="AQ175" s="6">
        <v>41429</v>
      </c>
      <c r="AR175" s="7">
        <v>15.707000000000001</v>
      </c>
      <c r="AS175" s="9"/>
      <c r="AT175" s="6">
        <v>41794</v>
      </c>
      <c r="AU175" s="7">
        <v>12.678000000000001</v>
      </c>
      <c r="AV175" s="9"/>
      <c r="AW175" s="6">
        <v>42159</v>
      </c>
      <c r="AX175" s="7">
        <v>69.284000000000006</v>
      </c>
      <c r="AY175" s="9"/>
      <c r="AZ175" s="6">
        <v>42524</v>
      </c>
      <c r="BA175" s="7">
        <v>62.418999999999997</v>
      </c>
      <c r="BB175" s="9"/>
      <c r="BC175" s="6">
        <v>42890</v>
      </c>
      <c r="BD175" s="7">
        <v>92.134</v>
      </c>
      <c r="BE175" s="9"/>
      <c r="BF175" s="6">
        <v>43255</v>
      </c>
      <c r="BG175" s="7">
        <v>95.884</v>
      </c>
      <c r="BH175" s="8"/>
      <c r="BI175" s="6">
        <v>43620</v>
      </c>
      <c r="BJ175" s="7">
        <v>197.83500000000001</v>
      </c>
      <c r="BK175" s="9"/>
      <c r="BL175" s="6">
        <v>43985</v>
      </c>
      <c r="BM175" s="7">
        <v>90.52000000000001</v>
      </c>
      <c r="BN175" s="7"/>
      <c r="BO175" s="6">
        <v>44351</v>
      </c>
      <c r="BP175">
        <v>50.518999999999998</v>
      </c>
      <c r="BQ175" s="9"/>
      <c r="BR175" s="14">
        <v>44716</v>
      </c>
      <c r="BS175">
        <v>105.47</v>
      </c>
    </row>
    <row r="176" spans="1:71" ht="15.6" x14ac:dyDescent="0.3">
      <c r="A176" s="6">
        <v>36316</v>
      </c>
      <c r="B176" s="7">
        <v>64.992000000000004</v>
      </c>
      <c r="C176" s="9"/>
      <c r="D176" s="6">
        <v>36681</v>
      </c>
      <c r="E176" s="7">
        <v>59.542000000000002</v>
      </c>
      <c r="F176" s="9"/>
      <c r="G176" s="6">
        <v>37047</v>
      </c>
      <c r="H176" s="7">
        <v>25.393999999999998</v>
      </c>
      <c r="I176" s="9"/>
      <c r="J176" s="6">
        <v>37412</v>
      </c>
      <c r="K176" s="7">
        <v>41.656999999999996</v>
      </c>
      <c r="L176" s="9"/>
      <c r="M176" s="6">
        <v>37777</v>
      </c>
      <c r="N176" s="8">
        <v>63.89</v>
      </c>
      <c r="O176" s="9"/>
      <c r="P176" s="6">
        <v>38142</v>
      </c>
      <c r="Q176" s="7">
        <v>103.93</v>
      </c>
      <c r="R176" s="9"/>
      <c r="S176" s="6">
        <v>38508</v>
      </c>
      <c r="T176" s="7">
        <v>103.539</v>
      </c>
      <c r="U176" s="9"/>
      <c r="V176" s="6">
        <v>38873</v>
      </c>
      <c r="W176" s="7">
        <v>41.456000000000003</v>
      </c>
      <c r="X176" s="9"/>
      <c r="Y176" s="6">
        <v>39238</v>
      </c>
      <c r="Z176" s="7">
        <v>54.06</v>
      </c>
      <c r="AA176" s="9"/>
      <c r="AB176" s="6">
        <v>39603</v>
      </c>
      <c r="AC176" s="7">
        <v>52.512</v>
      </c>
      <c r="AD176" s="9"/>
      <c r="AE176" s="6">
        <v>39969</v>
      </c>
      <c r="AF176" s="7">
        <v>72.912000000000006</v>
      </c>
      <c r="AG176" s="9"/>
      <c r="AH176" s="6">
        <v>40334</v>
      </c>
      <c r="AI176" s="7">
        <v>114.4</v>
      </c>
      <c r="AJ176" s="9"/>
      <c r="AK176" s="6">
        <v>40699</v>
      </c>
      <c r="AL176" s="7">
        <v>83.95</v>
      </c>
      <c r="AM176" s="8"/>
      <c r="AN176" s="6">
        <v>41064</v>
      </c>
      <c r="AO176" s="7">
        <v>23.942</v>
      </c>
      <c r="AP176" s="9"/>
      <c r="AQ176" s="6">
        <v>41430</v>
      </c>
      <c r="AR176" s="7">
        <v>13.867000000000001</v>
      </c>
      <c r="AS176" s="9"/>
      <c r="AT176" s="6">
        <v>41795</v>
      </c>
      <c r="AU176" s="7">
        <v>15.084</v>
      </c>
      <c r="AV176" s="9"/>
      <c r="AW176" s="6">
        <v>42160</v>
      </c>
      <c r="AX176" s="7">
        <v>71.256</v>
      </c>
      <c r="AY176" s="9"/>
      <c r="AZ176" s="6">
        <v>42525</v>
      </c>
      <c r="BA176" s="7">
        <v>59.356000000000002</v>
      </c>
      <c r="BB176" s="9"/>
      <c r="BC176" s="6">
        <v>42891</v>
      </c>
      <c r="BD176" s="7">
        <v>88.23</v>
      </c>
      <c r="BE176" s="9"/>
      <c r="BF176" s="6">
        <v>43256</v>
      </c>
      <c r="BG176" s="7">
        <v>91.98</v>
      </c>
      <c r="BH176" s="8"/>
      <c r="BI176" s="6">
        <v>43621</v>
      </c>
      <c r="BJ176" s="7">
        <v>252.38399999999999</v>
      </c>
      <c r="BK176" s="9"/>
      <c r="BL176" s="6">
        <v>43986</v>
      </c>
      <c r="BM176" s="7">
        <v>92.492000000000004</v>
      </c>
      <c r="BN176" s="7"/>
      <c r="BO176" s="6">
        <v>44352</v>
      </c>
      <c r="BP176">
        <v>47.134</v>
      </c>
      <c r="BQ176" s="9"/>
      <c r="BR176" s="14">
        <v>44717</v>
      </c>
      <c r="BS176">
        <v>108.998</v>
      </c>
    </row>
    <row r="177" spans="1:71" ht="15.6" x14ac:dyDescent="0.3">
      <c r="A177" s="6">
        <v>36317</v>
      </c>
      <c r="B177" s="7">
        <v>58.673999999999999</v>
      </c>
      <c r="C177" s="9"/>
      <c r="D177" s="6">
        <v>36682</v>
      </c>
      <c r="E177" s="7">
        <v>56.741999999999997</v>
      </c>
      <c r="F177" s="9"/>
      <c r="G177" s="6">
        <v>37048</v>
      </c>
      <c r="H177" s="7">
        <v>16.393999999999998</v>
      </c>
      <c r="I177" s="9"/>
      <c r="J177" s="6">
        <v>37413</v>
      </c>
      <c r="K177" s="7">
        <v>41.179000000000002</v>
      </c>
      <c r="L177" s="9"/>
      <c r="M177" s="6">
        <v>37778</v>
      </c>
      <c r="N177" s="8">
        <v>61.255000000000003</v>
      </c>
      <c r="O177" s="9"/>
      <c r="P177" s="6">
        <v>38143</v>
      </c>
      <c r="Q177" s="7">
        <v>96.72</v>
      </c>
      <c r="R177" s="9"/>
      <c r="S177" s="6">
        <v>38509</v>
      </c>
      <c r="T177" s="7">
        <v>265.21899999999999</v>
      </c>
      <c r="U177" s="9"/>
      <c r="V177" s="6">
        <v>38874</v>
      </c>
      <c r="W177" s="7">
        <v>37.115000000000002</v>
      </c>
      <c r="X177" s="9"/>
      <c r="Y177" s="6">
        <v>39239</v>
      </c>
      <c r="Z177" s="7">
        <v>57.756</v>
      </c>
      <c r="AA177" s="9"/>
      <c r="AB177" s="6">
        <v>39604</v>
      </c>
      <c r="AC177" s="7">
        <v>55.77</v>
      </c>
      <c r="AD177" s="9"/>
      <c r="AE177" s="6">
        <v>39970</v>
      </c>
      <c r="AF177" s="7">
        <v>67.457999999999998</v>
      </c>
      <c r="AG177" s="9"/>
      <c r="AH177" s="6">
        <v>40335</v>
      </c>
      <c r="AI177" s="7">
        <v>87.811999999999998</v>
      </c>
      <c r="AJ177" s="9"/>
      <c r="AK177" s="6">
        <v>40700</v>
      </c>
      <c r="AL177" s="7">
        <v>84.55</v>
      </c>
      <c r="AM177" s="8"/>
      <c r="AN177" s="6">
        <v>41065</v>
      </c>
      <c r="AO177" s="7">
        <v>21.055</v>
      </c>
      <c r="AP177" s="9"/>
      <c r="AQ177" s="6">
        <v>41431</v>
      </c>
      <c r="AR177" s="7">
        <v>14.461</v>
      </c>
      <c r="AS177" s="9"/>
      <c r="AT177" s="6">
        <v>41796</v>
      </c>
      <c r="AU177" s="7">
        <v>13.244</v>
      </c>
      <c r="AV177" s="9"/>
      <c r="AW177" s="6">
        <v>42161</v>
      </c>
      <c r="AX177" s="7">
        <v>72.364999999999995</v>
      </c>
      <c r="AY177" s="9"/>
      <c r="AZ177" s="6">
        <v>42526</v>
      </c>
      <c r="BA177" s="7">
        <v>61.664999999999999</v>
      </c>
      <c r="BB177" s="9"/>
      <c r="BC177" s="6">
        <v>42892</v>
      </c>
      <c r="BD177" s="7">
        <v>87.096000000000004</v>
      </c>
      <c r="BE177" s="9"/>
      <c r="BF177" s="6">
        <v>43257</v>
      </c>
      <c r="BG177" s="7">
        <v>90.846000000000004</v>
      </c>
      <c r="BH177" s="8"/>
      <c r="BI177" s="6">
        <v>43622</v>
      </c>
      <c r="BJ177" s="7">
        <v>246.95099999999999</v>
      </c>
      <c r="BK177" s="9"/>
      <c r="BL177" s="6">
        <v>43987</v>
      </c>
      <c r="BM177" s="7">
        <v>93.600999999999999</v>
      </c>
      <c r="BN177" s="7"/>
      <c r="BO177" s="6">
        <v>44353</v>
      </c>
      <c r="BP177">
        <v>46.401000000000003</v>
      </c>
      <c r="BQ177" s="9"/>
      <c r="BR177" s="14">
        <v>44718</v>
      </c>
      <c r="BS177">
        <v>111.328</v>
      </c>
    </row>
    <row r="178" spans="1:71" ht="15.6" x14ac:dyDescent="0.3">
      <c r="A178" s="6">
        <v>36318</v>
      </c>
      <c r="B178" s="7">
        <v>55.295999999999999</v>
      </c>
      <c r="C178" s="9"/>
      <c r="D178" s="6">
        <v>36683</v>
      </c>
      <c r="E178" s="7">
        <v>66.686000000000007</v>
      </c>
      <c r="F178" s="9"/>
      <c r="G178" s="6">
        <v>37049</v>
      </c>
      <c r="H178" s="7">
        <v>13.52</v>
      </c>
      <c r="I178" s="9"/>
      <c r="J178" s="6">
        <v>37414</v>
      </c>
      <c r="K178" s="7">
        <v>45.125</v>
      </c>
      <c r="L178" s="9"/>
      <c r="M178" s="6">
        <v>37779</v>
      </c>
      <c r="N178" s="8">
        <v>50.189</v>
      </c>
      <c r="O178" s="9"/>
      <c r="P178" s="6">
        <v>38144</v>
      </c>
      <c r="Q178" s="7">
        <v>76.411000000000001</v>
      </c>
      <c r="R178" s="9"/>
      <c r="S178" s="6">
        <v>38510</v>
      </c>
      <c r="T178" s="7">
        <v>177.351</v>
      </c>
      <c r="U178" s="9"/>
      <c r="V178" s="6">
        <v>38875</v>
      </c>
      <c r="W178" s="7">
        <v>49.003</v>
      </c>
      <c r="X178" s="9"/>
      <c r="Y178" s="6">
        <v>39240</v>
      </c>
      <c r="Z178" s="7">
        <v>63.378999999999998</v>
      </c>
      <c r="AA178" s="9"/>
      <c r="AB178" s="6">
        <v>39605</v>
      </c>
      <c r="AC178" s="7">
        <v>54.05</v>
      </c>
      <c r="AD178" s="9"/>
      <c r="AE178" s="6">
        <v>39971</v>
      </c>
      <c r="AF178" s="7">
        <v>61.365000000000002</v>
      </c>
      <c r="AG178" s="9"/>
      <c r="AH178" s="6">
        <v>40336</v>
      </c>
      <c r="AI178" s="7">
        <v>92.015000000000001</v>
      </c>
      <c r="AJ178" s="9"/>
      <c r="AK178" s="6">
        <v>40701</v>
      </c>
      <c r="AL178" s="7">
        <v>85.64</v>
      </c>
      <c r="AM178" s="8"/>
      <c r="AN178" s="6">
        <v>41066</v>
      </c>
      <c r="AO178" s="7">
        <v>19.669</v>
      </c>
      <c r="AP178" s="9"/>
      <c r="AQ178" s="6">
        <v>41432</v>
      </c>
      <c r="AR178" s="7">
        <v>15.707000000000001</v>
      </c>
      <c r="AS178" s="9"/>
      <c r="AT178" s="6">
        <v>41797</v>
      </c>
      <c r="AU178" s="7">
        <v>13.867000000000001</v>
      </c>
      <c r="AV178" s="9"/>
      <c r="AW178" s="6">
        <v>42162</v>
      </c>
      <c r="AX178" s="7">
        <v>78.265000000000001</v>
      </c>
      <c r="AY178" s="9"/>
      <c r="AZ178" s="6">
        <v>42527</v>
      </c>
      <c r="BA178" s="7">
        <v>61.003</v>
      </c>
      <c r="BB178" s="9"/>
      <c r="BC178" s="6">
        <v>42893</v>
      </c>
      <c r="BD178" s="7">
        <v>99.686000000000007</v>
      </c>
      <c r="BE178" s="9"/>
      <c r="BF178" s="6">
        <v>43258</v>
      </c>
      <c r="BG178" s="7">
        <v>103.43600000000001</v>
      </c>
      <c r="BH178" s="8"/>
      <c r="BI178" s="6">
        <v>43623</v>
      </c>
      <c r="BJ178" s="7">
        <v>239.065</v>
      </c>
      <c r="BK178" s="9"/>
      <c r="BL178" s="6">
        <v>43988</v>
      </c>
      <c r="BM178" s="7">
        <v>99.501000000000005</v>
      </c>
      <c r="BN178" s="7"/>
      <c r="BO178" s="6">
        <v>44354</v>
      </c>
      <c r="BP178">
        <v>45.804000000000002</v>
      </c>
      <c r="BQ178" s="9"/>
      <c r="BR178" s="14">
        <v>44719</v>
      </c>
      <c r="BS178">
        <v>113.029</v>
      </c>
    </row>
    <row r="179" spans="1:71" ht="15.6" x14ac:dyDescent="0.3">
      <c r="A179" s="6">
        <v>36319</v>
      </c>
      <c r="B179" s="7">
        <v>58.99</v>
      </c>
      <c r="C179" s="9"/>
      <c r="D179" s="6">
        <v>36684</v>
      </c>
      <c r="E179" s="7">
        <v>69.861000000000004</v>
      </c>
      <c r="F179" s="9"/>
      <c r="G179" s="6">
        <v>37050</v>
      </c>
      <c r="H179" s="7">
        <v>25.102</v>
      </c>
      <c r="I179" s="9"/>
      <c r="J179" s="6">
        <v>37415</v>
      </c>
      <c r="K179" s="7">
        <v>42.104999999999997</v>
      </c>
      <c r="L179" s="9"/>
      <c r="M179" s="6">
        <v>37780</v>
      </c>
      <c r="N179" s="8">
        <v>64.531000000000006</v>
      </c>
      <c r="O179" s="9"/>
      <c r="P179" s="6">
        <v>38145</v>
      </c>
      <c r="Q179" s="7">
        <v>61.188000000000002</v>
      </c>
      <c r="R179" s="9"/>
      <c r="S179" s="6">
        <v>38511</v>
      </c>
      <c r="T179" s="7">
        <v>60.000999999999998</v>
      </c>
      <c r="U179" s="9"/>
      <c r="V179" s="6">
        <v>38876</v>
      </c>
      <c r="W179" s="7">
        <v>49.03</v>
      </c>
      <c r="X179" s="9"/>
      <c r="Y179" s="6">
        <v>39241</v>
      </c>
      <c r="Z179" s="7">
        <v>82.251000000000005</v>
      </c>
      <c r="AA179" s="9"/>
      <c r="AB179" s="6">
        <v>39606</v>
      </c>
      <c r="AC179" s="7">
        <v>67.994</v>
      </c>
      <c r="AD179" s="9"/>
      <c r="AE179" s="6">
        <v>39972</v>
      </c>
      <c r="AF179" s="7">
        <v>70.174999999999997</v>
      </c>
      <c r="AG179" s="9"/>
      <c r="AH179" s="6">
        <v>40337</v>
      </c>
      <c r="AI179" s="7">
        <v>97.260999999999996</v>
      </c>
      <c r="AJ179" s="9"/>
      <c r="AK179" s="6">
        <v>40702</v>
      </c>
      <c r="AL179" s="7">
        <v>86.88</v>
      </c>
      <c r="AM179" s="8"/>
      <c r="AN179" s="6">
        <v>41067</v>
      </c>
      <c r="AO179" s="7">
        <v>19.669</v>
      </c>
      <c r="AP179" s="9"/>
      <c r="AQ179" s="6">
        <v>41433</v>
      </c>
      <c r="AR179" s="7">
        <v>15.707000000000001</v>
      </c>
      <c r="AS179" s="9"/>
      <c r="AT179" s="6">
        <v>41798</v>
      </c>
      <c r="AU179" s="7">
        <v>18.282</v>
      </c>
      <c r="AV179" s="9"/>
      <c r="AW179" s="6">
        <v>42163</v>
      </c>
      <c r="AX179" s="7">
        <v>82.245000000000005</v>
      </c>
      <c r="AY179" s="9"/>
      <c r="AZ179" s="6">
        <v>42528</v>
      </c>
      <c r="BA179" s="7">
        <v>59.829000000000001</v>
      </c>
      <c r="BB179" s="9"/>
      <c r="BC179" s="6">
        <v>42894</v>
      </c>
      <c r="BD179" s="7">
        <v>101.497</v>
      </c>
      <c r="BE179" s="9"/>
      <c r="BF179" s="6">
        <v>43259</v>
      </c>
      <c r="BG179" s="7">
        <v>105.247</v>
      </c>
      <c r="BH179" s="8"/>
      <c r="BI179" s="6">
        <v>43624</v>
      </c>
      <c r="BJ179" s="7">
        <v>231.995</v>
      </c>
      <c r="BK179" s="9"/>
      <c r="BL179" s="6">
        <v>43989</v>
      </c>
      <c r="BM179" s="7">
        <v>103.48100000000001</v>
      </c>
      <c r="BN179" s="7"/>
      <c r="BO179" s="6">
        <v>44355</v>
      </c>
      <c r="BP179">
        <v>44.325000000000003</v>
      </c>
      <c r="BQ179" s="9"/>
      <c r="BR179" s="14">
        <v>44720</v>
      </c>
      <c r="BS179">
        <v>112.246</v>
      </c>
    </row>
    <row r="180" spans="1:71" ht="15.6" x14ac:dyDescent="0.3">
      <c r="A180" s="6">
        <v>36320</v>
      </c>
      <c r="B180" s="7">
        <v>57.16</v>
      </c>
      <c r="C180" s="9"/>
      <c r="D180" s="6">
        <v>36685</v>
      </c>
      <c r="E180" s="7">
        <v>73.17</v>
      </c>
      <c r="F180" s="9"/>
      <c r="G180" s="6">
        <v>37051</v>
      </c>
      <c r="H180" s="7">
        <v>32.426000000000002</v>
      </c>
      <c r="I180" s="9"/>
      <c r="J180" s="6">
        <v>37416</v>
      </c>
      <c r="K180" s="7">
        <v>42.74</v>
      </c>
      <c r="L180" s="9"/>
      <c r="M180" s="6">
        <v>37781</v>
      </c>
      <c r="N180" s="8">
        <v>105.911</v>
      </c>
      <c r="O180" s="9"/>
      <c r="P180" s="6">
        <v>38146</v>
      </c>
      <c r="Q180" s="7">
        <v>41.225999999999999</v>
      </c>
      <c r="R180" s="9"/>
      <c r="S180" s="6">
        <v>38512</v>
      </c>
      <c r="T180" s="7">
        <v>98.921999999999997</v>
      </c>
      <c r="U180" s="9"/>
      <c r="V180" s="6">
        <v>38877</v>
      </c>
      <c r="W180" s="7">
        <v>41.723999999999997</v>
      </c>
      <c r="X180" s="9"/>
      <c r="Y180" s="6">
        <v>39242</v>
      </c>
      <c r="Z180" s="7">
        <v>118.681</v>
      </c>
      <c r="AA180" s="9"/>
      <c r="AB180" s="6">
        <v>39607</v>
      </c>
      <c r="AC180" s="7">
        <v>68.894000000000005</v>
      </c>
      <c r="AD180" s="9"/>
      <c r="AE180" s="6">
        <v>39973</v>
      </c>
      <c r="AF180" s="7">
        <v>89.057000000000002</v>
      </c>
      <c r="AG180" s="9"/>
      <c r="AH180" s="6">
        <v>40338</v>
      </c>
      <c r="AI180" s="7">
        <v>103.11499999999999</v>
      </c>
      <c r="AJ180" s="9"/>
      <c r="AK180" s="6">
        <v>40703</v>
      </c>
      <c r="AL180" s="7">
        <v>88.27</v>
      </c>
      <c r="AM180" s="8"/>
      <c r="AN180" s="6">
        <v>41068</v>
      </c>
      <c r="AO180" s="7">
        <v>19.669</v>
      </c>
      <c r="AP180" s="9"/>
      <c r="AQ180" s="6">
        <v>41434</v>
      </c>
      <c r="AR180" s="7">
        <v>13.867000000000001</v>
      </c>
      <c r="AS180" s="9"/>
      <c r="AT180" s="6">
        <v>41799</v>
      </c>
      <c r="AU180" s="7">
        <v>20.376000000000001</v>
      </c>
      <c r="AV180" s="9"/>
      <c r="AW180" s="6">
        <v>42164</v>
      </c>
      <c r="AX180" s="7">
        <v>83.245999999999995</v>
      </c>
      <c r="AY180" s="9"/>
      <c r="AZ180" s="6">
        <v>42529</v>
      </c>
      <c r="BA180" s="7">
        <v>56.87</v>
      </c>
      <c r="BB180" s="9"/>
      <c r="BC180" s="6">
        <v>42895</v>
      </c>
      <c r="BD180" s="7">
        <v>95.709000000000003</v>
      </c>
      <c r="BE180" s="9"/>
      <c r="BF180" s="6">
        <v>43260</v>
      </c>
      <c r="BG180" s="7">
        <v>99.459000000000003</v>
      </c>
      <c r="BH180" s="8"/>
      <c r="BI180" s="6">
        <v>43625</v>
      </c>
      <c r="BJ180" s="7">
        <v>221.27199999999999</v>
      </c>
      <c r="BK180" s="9"/>
      <c r="BL180" s="6">
        <v>43990</v>
      </c>
      <c r="BM180" s="7">
        <v>104.482</v>
      </c>
      <c r="BN180" s="7"/>
      <c r="BO180" s="6">
        <v>44356</v>
      </c>
      <c r="BP180">
        <v>43.250999999999998</v>
      </c>
      <c r="BQ180" s="9"/>
      <c r="BR180" s="14">
        <v>44721</v>
      </c>
      <c r="BS180">
        <v>110.824</v>
      </c>
    </row>
    <row r="181" spans="1:71" ht="15.6" x14ac:dyDescent="0.3">
      <c r="A181" s="6">
        <v>36321</v>
      </c>
      <c r="B181" s="7">
        <v>56.84</v>
      </c>
      <c r="C181" s="9"/>
      <c r="D181" s="6">
        <v>36686</v>
      </c>
      <c r="E181" s="7">
        <v>70.528000000000006</v>
      </c>
      <c r="F181" s="9"/>
      <c r="G181" s="6">
        <v>37052</v>
      </c>
      <c r="H181" s="7">
        <v>30.55</v>
      </c>
      <c r="I181" s="9"/>
      <c r="J181" s="6">
        <v>37417</v>
      </c>
      <c r="K181" s="7">
        <v>40.85</v>
      </c>
      <c r="L181" s="9"/>
      <c r="M181" s="6">
        <v>37782</v>
      </c>
      <c r="N181" s="8">
        <v>108.827</v>
      </c>
      <c r="O181" s="9"/>
      <c r="P181" s="6">
        <v>38147</v>
      </c>
      <c r="Q181" s="7">
        <v>47.347000000000001</v>
      </c>
      <c r="R181" s="9"/>
      <c r="S181" s="6">
        <v>38513</v>
      </c>
      <c r="T181" s="7">
        <v>138.61600000000001</v>
      </c>
      <c r="U181" s="9"/>
      <c r="V181" s="6">
        <v>38878</v>
      </c>
      <c r="W181" s="7">
        <v>42.249000000000002</v>
      </c>
      <c r="X181" s="9"/>
      <c r="Y181" s="6">
        <v>39243</v>
      </c>
      <c r="Z181" s="7">
        <v>130.33699999999999</v>
      </c>
      <c r="AA181" s="9"/>
      <c r="AB181" s="6">
        <v>39608</v>
      </c>
      <c r="AC181" s="7">
        <v>70.013000000000005</v>
      </c>
      <c r="AD181" s="9"/>
      <c r="AE181" s="6">
        <v>39974</v>
      </c>
      <c r="AF181" s="7">
        <v>106.202</v>
      </c>
      <c r="AG181" s="9"/>
      <c r="AH181" s="6">
        <v>40339</v>
      </c>
      <c r="AI181" s="7">
        <v>106.794</v>
      </c>
      <c r="AJ181" s="9"/>
      <c r="AK181" s="6">
        <v>40704</v>
      </c>
      <c r="AL181" s="7">
        <v>89.32</v>
      </c>
      <c r="AM181" s="8"/>
      <c r="AN181" s="6">
        <v>41069</v>
      </c>
      <c r="AO181" s="7">
        <v>19.669</v>
      </c>
      <c r="AP181" s="9"/>
      <c r="AQ181" s="6">
        <v>41435</v>
      </c>
      <c r="AR181" s="7">
        <v>13.244</v>
      </c>
      <c r="AS181" s="9"/>
      <c r="AT181" s="6">
        <v>41800</v>
      </c>
      <c r="AU181" s="7">
        <v>21.055</v>
      </c>
      <c r="AV181" s="9"/>
      <c r="AW181" s="6">
        <v>42165</v>
      </c>
      <c r="AX181" s="7">
        <v>80.525999999999996</v>
      </c>
      <c r="AY181" s="9"/>
      <c r="AZ181" s="6">
        <v>42530</v>
      </c>
      <c r="BA181" s="7">
        <v>56.185000000000002</v>
      </c>
      <c r="BB181" s="9"/>
      <c r="BC181" s="6">
        <v>42896</v>
      </c>
      <c r="BD181" s="7">
        <v>82.367999999999995</v>
      </c>
      <c r="BE181" s="9"/>
      <c r="BF181" s="6">
        <v>43261</v>
      </c>
      <c r="BG181" s="7">
        <v>86.117999999999995</v>
      </c>
      <c r="BH181" s="8"/>
      <c r="BI181" s="6">
        <v>43626</v>
      </c>
      <c r="BJ181" s="7">
        <v>206.57499999999999</v>
      </c>
      <c r="BK181" s="9"/>
      <c r="BL181" s="6">
        <v>43991</v>
      </c>
      <c r="BM181" s="7">
        <v>101.762</v>
      </c>
      <c r="BN181" s="7"/>
      <c r="BO181" s="6">
        <v>44357</v>
      </c>
      <c r="BP181">
        <v>42.22</v>
      </c>
      <c r="BQ181" s="9"/>
      <c r="BR181" s="14">
        <v>44722</v>
      </c>
      <c r="BS181">
        <v>114.508</v>
      </c>
    </row>
    <row r="182" spans="1:71" ht="15.6" x14ac:dyDescent="0.3">
      <c r="A182" s="6">
        <v>36322</v>
      </c>
      <c r="B182" s="7">
        <v>55.21</v>
      </c>
      <c r="C182" s="9"/>
      <c r="D182" s="6">
        <v>36687</v>
      </c>
      <c r="E182" s="7">
        <v>69.085999999999999</v>
      </c>
      <c r="F182" s="9"/>
      <c r="G182" s="6">
        <v>37053</v>
      </c>
      <c r="H182" s="7">
        <v>57.091999999999999</v>
      </c>
      <c r="I182" s="9"/>
      <c r="J182" s="6">
        <v>37418</v>
      </c>
      <c r="K182" s="7">
        <v>38.228000000000002</v>
      </c>
      <c r="L182" s="9"/>
      <c r="M182" s="6">
        <v>37783</v>
      </c>
      <c r="N182" s="8">
        <v>66.509</v>
      </c>
      <c r="O182" s="9"/>
      <c r="P182" s="6">
        <v>38148</v>
      </c>
      <c r="Q182" s="7">
        <v>70.206999999999994</v>
      </c>
      <c r="R182" s="9"/>
      <c r="S182" s="6">
        <v>38514</v>
      </c>
      <c r="T182" s="7">
        <v>128.33500000000001</v>
      </c>
      <c r="U182" s="9"/>
      <c r="V182" s="6">
        <v>38879</v>
      </c>
      <c r="W182" s="7">
        <v>50.494999999999997</v>
      </c>
      <c r="X182" s="9"/>
      <c r="Y182" s="6">
        <v>39244</v>
      </c>
      <c r="Z182" s="7">
        <v>111.884</v>
      </c>
      <c r="AA182" s="9"/>
      <c r="AB182" s="6">
        <v>39609</v>
      </c>
      <c r="AC182" s="7">
        <v>84.111000000000004</v>
      </c>
      <c r="AD182" s="9"/>
      <c r="AE182" s="6">
        <v>39975</v>
      </c>
      <c r="AF182" s="7">
        <v>123.86</v>
      </c>
      <c r="AG182" s="9"/>
      <c r="AH182" s="6">
        <v>40340</v>
      </c>
      <c r="AI182" s="7">
        <v>111.578</v>
      </c>
      <c r="AJ182" s="9"/>
      <c r="AK182" s="6">
        <v>40705</v>
      </c>
      <c r="AL182" s="7">
        <v>93.45</v>
      </c>
      <c r="AM182" s="8"/>
      <c r="AN182" s="6">
        <v>41070</v>
      </c>
      <c r="AO182" s="7">
        <v>21.055</v>
      </c>
      <c r="AP182" s="9"/>
      <c r="AQ182" s="6">
        <v>41436</v>
      </c>
      <c r="AR182" s="7">
        <v>12.678000000000001</v>
      </c>
      <c r="AS182" s="9"/>
      <c r="AT182" s="6">
        <v>41801</v>
      </c>
      <c r="AU182" s="7">
        <v>22.498999999999999</v>
      </c>
      <c r="AV182" s="9"/>
      <c r="AW182" s="6">
        <v>42166</v>
      </c>
      <c r="AX182" s="7">
        <v>81.451999999999998</v>
      </c>
      <c r="AY182" s="9"/>
      <c r="AZ182" s="6">
        <v>42531</v>
      </c>
      <c r="BA182" s="7">
        <v>55.796999999999997</v>
      </c>
      <c r="BB182" s="9"/>
      <c r="BC182" s="6">
        <v>42897</v>
      </c>
      <c r="BD182" s="7">
        <v>101.25</v>
      </c>
      <c r="BE182" s="9"/>
      <c r="BF182" s="6">
        <v>43262</v>
      </c>
      <c r="BG182" s="7">
        <v>105</v>
      </c>
      <c r="BH182" s="8"/>
      <c r="BI182" s="6">
        <v>43627</v>
      </c>
      <c r="BJ182" s="7">
        <v>226.37200000000001</v>
      </c>
      <c r="BK182" s="9"/>
      <c r="BL182" s="6">
        <v>43992</v>
      </c>
      <c r="BM182" s="7">
        <v>102.688</v>
      </c>
      <c r="BN182" s="7"/>
      <c r="BO182" s="6">
        <v>44358</v>
      </c>
      <c r="BP182">
        <v>41.261000000000003</v>
      </c>
      <c r="BQ182" s="9"/>
      <c r="BR182" s="14">
        <v>44723</v>
      </c>
      <c r="BS182">
        <v>119.36499999999999</v>
      </c>
    </row>
    <row r="183" spans="1:71" ht="15.6" x14ac:dyDescent="0.3">
      <c r="A183" s="6">
        <v>36323</v>
      </c>
      <c r="B183" s="7">
        <v>53.77</v>
      </c>
      <c r="C183" s="9"/>
      <c r="D183" s="6">
        <v>36688</v>
      </c>
      <c r="E183" s="7">
        <v>69.278000000000006</v>
      </c>
      <c r="F183" s="9"/>
      <c r="G183" s="6">
        <v>37054</v>
      </c>
      <c r="H183" s="7">
        <v>100.22499999999999</v>
      </c>
      <c r="I183" s="9"/>
      <c r="J183" s="6">
        <v>37419</v>
      </c>
      <c r="K183" s="7">
        <v>31.167000000000002</v>
      </c>
      <c r="L183" s="9"/>
      <c r="M183" s="6">
        <v>37784</v>
      </c>
      <c r="N183" s="8">
        <v>48.819000000000003</v>
      </c>
      <c r="O183" s="9"/>
      <c r="P183" s="6">
        <v>38149</v>
      </c>
      <c r="Q183" s="7">
        <v>70.981999999999999</v>
      </c>
      <c r="R183" s="9"/>
      <c r="S183" s="6">
        <v>38515</v>
      </c>
      <c r="T183" s="7">
        <v>181.48500000000001</v>
      </c>
      <c r="U183" s="9"/>
      <c r="V183" s="6">
        <v>38880</v>
      </c>
      <c r="W183" s="7">
        <v>56.697000000000003</v>
      </c>
      <c r="X183" s="9"/>
      <c r="Y183" s="6">
        <v>39245</v>
      </c>
      <c r="Z183" s="7">
        <v>95.507999999999996</v>
      </c>
      <c r="AA183" s="9"/>
      <c r="AB183" s="6">
        <v>39610</v>
      </c>
      <c r="AC183" s="7">
        <v>93.867999999999995</v>
      </c>
      <c r="AD183" s="9"/>
      <c r="AE183" s="6">
        <v>39976</v>
      </c>
      <c r="AF183" s="7">
        <v>112.53100000000001</v>
      </c>
      <c r="AG183" s="9"/>
      <c r="AH183" s="6">
        <v>40341</v>
      </c>
      <c r="AI183" s="7">
        <v>116.244</v>
      </c>
      <c r="AJ183" s="9"/>
      <c r="AK183" s="6">
        <v>40706</v>
      </c>
      <c r="AL183" s="7">
        <v>94.36</v>
      </c>
      <c r="AM183" s="8"/>
      <c r="AN183" s="6">
        <v>41071</v>
      </c>
      <c r="AO183" s="7">
        <v>16.98</v>
      </c>
      <c r="AP183" s="9"/>
      <c r="AQ183" s="6">
        <v>41437</v>
      </c>
      <c r="AR183" s="7">
        <v>10.98</v>
      </c>
      <c r="AS183" s="9"/>
      <c r="AT183" s="6">
        <v>41802</v>
      </c>
      <c r="AU183" s="7">
        <v>24.706</v>
      </c>
      <c r="AV183" s="9"/>
      <c r="AW183" s="6">
        <v>42167</v>
      </c>
      <c r="AX183" s="7">
        <v>95.632000000000005</v>
      </c>
      <c r="AY183" s="9"/>
      <c r="AZ183" s="6">
        <v>42532</v>
      </c>
      <c r="BA183" s="7">
        <v>54.343000000000004</v>
      </c>
      <c r="BB183" s="9"/>
      <c r="BC183" s="6">
        <v>42898</v>
      </c>
      <c r="BD183" s="7">
        <v>93.549000000000007</v>
      </c>
      <c r="BE183" s="9"/>
      <c r="BF183" s="6">
        <v>43263</v>
      </c>
      <c r="BG183" s="7">
        <v>97.299000000000007</v>
      </c>
      <c r="BH183" s="8"/>
      <c r="BI183" s="6">
        <v>43628</v>
      </c>
      <c r="BJ183" s="7">
        <v>233.92099999999999</v>
      </c>
      <c r="BK183" s="9"/>
      <c r="BL183" s="6">
        <v>43993</v>
      </c>
      <c r="BM183" s="7">
        <v>116.86800000000001</v>
      </c>
      <c r="BN183" s="7"/>
      <c r="BO183" s="6">
        <v>44359</v>
      </c>
      <c r="BP183">
        <v>41.134</v>
      </c>
      <c r="BQ183" s="9"/>
      <c r="BR183" s="14">
        <v>44724</v>
      </c>
      <c r="BS183">
        <v>121.489</v>
      </c>
    </row>
    <row r="184" spans="1:71" ht="15.6" x14ac:dyDescent="0.3">
      <c r="A184" s="6">
        <v>36324</v>
      </c>
      <c r="B184" s="7">
        <v>68.739999999999995</v>
      </c>
      <c r="C184" s="9"/>
      <c r="D184" s="6">
        <v>36689</v>
      </c>
      <c r="E184" s="7">
        <v>67.177999999999997</v>
      </c>
      <c r="F184" s="9"/>
      <c r="G184" s="6">
        <v>37055</v>
      </c>
      <c r="H184" s="7">
        <v>56.058</v>
      </c>
      <c r="I184" s="9"/>
      <c r="J184" s="6">
        <v>37420</v>
      </c>
      <c r="K184" s="7">
        <v>28.623999999999999</v>
      </c>
      <c r="L184" s="9"/>
      <c r="M184" s="6">
        <v>37785</v>
      </c>
      <c r="N184" s="8">
        <v>48.109000000000002</v>
      </c>
      <c r="O184" s="9"/>
      <c r="P184" s="6">
        <v>38150</v>
      </c>
      <c r="Q184" s="7">
        <v>65.38</v>
      </c>
      <c r="R184" s="9"/>
      <c r="S184" s="6">
        <v>38516</v>
      </c>
      <c r="T184" s="7">
        <v>184.31299999999999</v>
      </c>
      <c r="U184" s="9"/>
      <c r="V184" s="6">
        <v>38881</v>
      </c>
      <c r="W184" s="7">
        <v>53.911999999999999</v>
      </c>
      <c r="X184" s="9"/>
      <c r="Y184" s="6">
        <v>39246</v>
      </c>
      <c r="Z184" s="7">
        <v>88.072000000000003</v>
      </c>
      <c r="AA184" s="9"/>
      <c r="AB184" s="6">
        <v>39611</v>
      </c>
      <c r="AC184" s="7">
        <v>91.753</v>
      </c>
      <c r="AD184" s="9"/>
      <c r="AE184" s="6">
        <v>39977</v>
      </c>
      <c r="AF184" s="7">
        <v>78.861999999999995</v>
      </c>
      <c r="AG184" s="9"/>
      <c r="AH184" s="6">
        <v>40342</v>
      </c>
      <c r="AI184" s="7">
        <v>119.33199999999999</v>
      </c>
      <c r="AJ184" s="9"/>
      <c r="AK184" s="6">
        <v>40707</v>
      </c>
      <c r="AL184" s="7">
        <v>97.48</v>
      </c>
      <c r="AM184" s="8"/>
      <c r="AN184" s="6">
        <v>41072</v>
      </c>
      <c r="AO184" s="7">
        <v>13.244</v>
      </c>
      <c r="AP184" s="9"/>
      <c r="AQ184" s="6">
        <v>41438</v>
      </c>
      <c r="AR184" s="7">
        <v>8.8580000000000005</v>
      </c>
      <c r="AS184" s="9"/>
      <c r="AT184" s="6">
        <v>41803</v>
      </c>
      <c r="AU184" s="7">
        <v>41.29</v>
      </c>
      <c r="AV184" s="9"/>
      <c r="AW184" s="6">
        <v>42168</v>
      </c>
      <c r="AX184" s="7">
        <v>101.245</v>
      </c>
      <c r="AY184" s="9"/>
      <c r="AZ184" s="6">
        <v>42533</v>
      </c>
      <c r="BA184" s="7">
        <v>52.497999999999998</v>
      </c>
      <c r="BB184" s="9"/>
      <c r="BC184" s="6">
        <v>42899</v>
      </c>
      <c r="BD184" s="7">
        <v>93.677999999999997</v>
      </c>
      <c r="BE184" s="9"/>
      <c r="BF184" s="6">
        <v>43264</v>
      </c>
      <c r="BG184" s="7">
        <v>97.427999999999997</v>
      </c>
      <c r="BH184" s="8"/>
      <c r="BI184" s="6">
        <v>43629</v>
      </c>
      <c r="BJ184" s="7">
        <v>236.51900000000001</v>
      </c>
      <c r="BK184" s="9"/>
      <c r="BL184" s="6">
        <v>43994</v>
      </c>
      <c r="BM184" s="7">
        <v>122.48100000000001</v>
      </c>
      <c r="BN184" s="7"/>
      <c r="BO184" s="6">
        <v>44360</v>
      </c>
      <c r="BP184">
        <v>40.185000000000002</v>
      </c>
      <c r="BQ184" s="9"/>
      <c r="BR184" s="14">
        <v>44725</v>
      </c>
      <c r="BS184">
        <v>117.06699999999999</v>
      </c>
    </row>
    <row r="185" spans="1:71" ht="15.6" x14ac:dyDescent="0.3">
      <c r="A185" s="6">
        <v>36325</v>
      </c>
      <c r="B185" s="7">
        <v>68.165000000000006</v>
      </c>
      <c r="C185" s="9"/>
      <c r="D185" s="6">
        <v>36690</v>
      </c>
      <c r="E185" s="7">
        <v>70.686000000000007</v>
      </c>
      <c r="F185" s="9"/>
      <c r="G185" s="6">
        <v>37056</v>
      </c>
      <c r="H185" s="7">
        <v>44.732999999999997</v>
      </c>
      <c r="I185" s="9"/>
      <c r="J185" s="6">
        <v>37421</v>
      </c>
      <c r="K185" s="7">
        <v>29.559000000000001</v>
      </c>
      <c r="L185" s="9"/>
      <c r="M185" s="6">
        <v>37786</v>
      </c>
      <c r="N185" s="8">
        <v>48.953000000000003</v>
      </c>
      <c r="O185" s="9"/>
      <c r="P185" s="6">
        <v>38151</v>
      </c>
      <c r="Q185" s="7">
        <v>65.543000000000006</v>
      </c>
      <c r="R185" s="9"/>
      <c r="S185" s="6">
        <v>38517</v>
      </c>
      <c r="T185" s="7">
        <v>99.445999999999998</v>
      </c>
      <c r="U185" s="9"/>
      <c r="V185" s="6">
        <v>38882</v>
      </c>
      <c r="W185" s="7">
        <v>44.043999999999997</v>
      </c>
      <c r="X185" s="9"/>
      <c r="Y185" s="6">
        <v>39247</v>
      </c>
      <c r="Z185" s="7">
        <v>94.430999999999997</v>
      </c>
      <c r="AA185" s="9"/>
      <c r="AB185" s="6">
        <v>39612</v>
      </c>
      <c r="AC185" s="7">
        <v>87.647000000000006</v>
      </c>
      <c r="AD185" s="9"/>
      <c r="AE185" s="6">
        <v>39978</v>
      </c>
      <c r="AF185" s="7">
        <v>70.444000000000003</v>
      </c>
      <c r="AG185" s="9"/>
      <c r="AH185" s="6">
        <v>40343</v>
      </c>
      <c r="AI185" s="7">
        <v>119.788</v>
      </c>
      <c r="AJ185" s="9"/>
      <c r="AK185" s="6">
        <v>40708</v>
      </c>
      <c r="AL185" s="7">
        <v>98.15</v>
      </c>
      <c r="AM185" s="8"/>
      <c r="AN185" s="6">
        <v>41073</v>
      </c>
      <c r="AO185" s="7">
        <v>12.112</v>
      </c>
      <c r="AP185" s="9"/>
      <c r="AQ185" s="6">
        <v>41439</v>
      </c>
      <c r="AR185" s="7">
        <v>6.0279999999999996</v>
      </c>
      <c r="AS185" s="9"/>
      <c r="AT185" s="6">
        <v>41804</v>
      </c>
      <c r="AU185" s="7">
        <v>22.498999999999999</v>
      </c>
      <c r="AV185" s="9"/>
      <c r="AW185" s="6">
        <v>42169</v>
      </c>
      <c r="AX185" s="7">
        <v>109.63200000000001</v>
      </c>
      <c r="AY185" s="9"/>
      <c r="AZ185" s="6">
        <v>42534</v>
      </c>
      <c r="BA185" s="7">
        <v>52.905999999999999</v>
      </c>
      <c r="BB185" s="9"/>
      <c r="BC185" s="6">
        <v>42900</v>
      </c>
      <c r="BD185" s="7">
        <v>95.926000000000002</v>
      </c>
      <c r="BE185" s="9"/>
      <c r="BF185" s="6">
        <v>43265</v>
      </c>
      <c r="BG185" s="7">
        <v>99.676000000000002</v>
      </c>
      <c r="BH185" s="8"/>
      <c r="BI185" s="6">
        <v>43630</v>
      </c>
      <c r="BJ185" s="7">
        <v>228.4</v>
      </c>
      <c r="BK185" s="9"/>
      <c r="BL185" s="6">
        <v>43995</v>
      </c>
      <c r="BM185" s="7">
        <v>130.86799999999999</v>
      </c>
      <c r="BN185" s="7"/>
      <c r="BO185" s="6">
        <v>44361</v>
      </c>
      <c r="BP185">
        <v>39.118000000000002</v>
      </c>
      <c r="BQ185" s="9"/>
      <c r="BR185" s="14">
        <v>44726</v>
      </c>
      <c r="BS185">
        <v>126.78700000000001</v>
      </c>
    </row>
    <row r="186" spans="1:71" ht="15.6" x14ac:dyDescent="0.3">
      <c r="A186" s="6">
        <v>36326</v>
      </c>
      <c r="B186" s="7">
        <v>67.552999999999997</v>
      </c>
      <c r="C186" s="9"/>
      <c r="D186" s="6">
        <v>36691</v>
      </c>
      <c r="E186" s="7">
        <v>51.341999999999999</v>
      </c>
      <c r="F186" s="9"/>
      <c r="G186" s="6">
        <v>37057</v>
      </c>
      <c r="H186" s="7">
        <v>125.32299999999999</v>
      </c>
      <c r="I186" s="9"/>
      <c r="J186" s="6">
        <v>37422</v>
      </c>
      <c r="K186" s="7">
        <v>31.94</v>
      </c>
      <c r="L186" s="9"/>
      <c r="M186" s="6">
        <v>37787</v>
      </c>
      <c r="N186" s="8">
        <v>45.843000000000004</v>
      </c>
      <c r="O186" s="9"/>
      <c r="P186" s="6">
        <v>38152</v>
      </c>
      <c r="Q186" s="7">
        <v>66.512</v>
      </c>
      <c r="R186" s="9"/>
      <c r="S186" s="6">
        <v>38518</v>
      </c>
      <c r="T186" s="7">
        <v>65.48</v>
      </c>
      <c r="U186" s="9"/>
      <c r="V186" s="6">
        <v>38883</v>
      </c>
      <c r="W186" s="7">
        <v>59.67</v>
      </c>
      <c r="X186" s="9"/>
      <c r="Y186" s="6">
        <v>39248</v>
      </c>
      <c r="Z186" s="7">
        <v>92.2</v>
      </c>
      <c r="AA186" s="9"/>
      <c r="AB186" s="6">
        <v>39613</v>
      </c>
      <c r="AC186" s="7">
        <v>81.105000000000004</v>
      </c>
      <c r="AD186" s="9"/>
      <c r="AE186" s="6">
        <v>39979</v>
      </c>
      <c r="AF186" s="7">
        <v>61.042999999999999</v>
      </c>
      <c r="AG186" s="9"/>
      <c r="AH186" s="6">
        <v>40344</v>
      </c>
      <c r="AI186" s="7">
        <v>127.464</v>
      </c>
      <c r="AJ186" s="9"/>
      <c r="AK186" s="6">
        <v>40709</v>
      </c>
      <c r="AL186" s="7">
        <v>96.77</v>
      </c>
      <c r="AM186" s="8"/>
      <c r="AN186" s="6">
        <v>41074</v>
      </c>
      <c r="AO186" s="7">
        <v>12.112</v>
      </c>
      <c r="AP186" s="9"/>
      <c r="AQ186" s="6">
        <v>41440</v>
      </c>
      <c r="AR186" s="7">
        <v>4.7539999999999996</v>
      </c>
      <c r="AS186" s="9"/>
      <c r="AT186" s="6">
        <v>41805</v>
      </c>
      <c r="AU186" s="7">
        <v>28.526</v>
      </c>
      <c r="AV186" s="9"/>
      <c r="AW186" s="6">
        <v>42170</v>
      </c>
      <c r="AX186" s="7">
        <v>112.562</v>
      </c>
      <c r="AY186" s="9"/>
      <c r="AZ186" s="6">
        <v>42535</v>
      </c>
      <c r="BA186" s="7">
        <v>55.326000000000001</v>
      </c>
      <c r="BB186" s="9"/>
      <c r="BC186" s="6">
        <v>42901</v>
      </c>
      <c r="BD186" s="7">
        <v>102.83</v>
      </c>
      <c r="BE186" s="9"/>
      <c r="BF186" s="6">
        <v>43266</v>
      </c>
      <c r="BG186" s="7">
        <v>106.58</v>
      </c>
      <c r="BH186" s="8"/>
      <c r="BI186" s="6">
        <v>43631</v>
      </c>
      <c r="BJ186" s="7">
        <v>184.297</v>
      </c>
      <c r="BK186" s="9"/>
      <c r="BL186" s="6">
        <v>43996</v>
      </c>
      <c r="BM186" s="7">
        <v>133.798</v>
      </c>
      <c r="BN186" s="7"/>
      <c r="BO186" s="6">
        <v>44362</v>
      </c>
      <c r="BP186">
        <v>37.908999999999999</v>
      </c>
      <c r="BQ186" s="9"/>
      <c r="BR186" s="14">
        <v>44727</v>
      </c>
      <c r="BS186">
        <v>130.94900000000001</v>
      </c>
    </row>
    <row r="187" spans="1:71" ht="15.6" x14ac:dyDescent="0.3">
      <c r="A187" s="6">
        <v>36327</v>
      </c>
      <c r="B187" s="7">
        <v>63.363999999999997</v>
      </c>
      <c r="C187" s="9"/>
      <c r="D187" s="6">
        <v>36692</v>
      </c>
      <c r="E187" s="7">
        <v>66.03</v>
      </c>
      <c r="F187" s="9"/>
      <c r="G187" s="6">
        <v>37058</v>
      </c>
      <c r="H187" s="7">
        <v>96.712000000000003</v>
      </c>
      <c r="I187" s="9"/>
      <c r="J187" s="6">
        <v>37423</v>
      </c>
      <c r="K187" s="7">
        <v>35.442999999999998</v>
      </c>
      <c r="L187" s="9"/>
      <c r="M187" s="6">
        <v>37788</v>
      </c>
      <c r="N187" s="8">
        <v>44.884</v>
      </c>
      <c r="O187" s="9"/>
      <c r="P187" s="6">
        <v>38153</v>
      </c>
      <c r="Q187" s="7">
        <v>82.025999999999996</v>
      </c>
      <c r="R187" s="9"/>
      <c r="S187" s="6">
        <v>38519</v>
      </c>
      <c r="T187" s="7">
        <v>83.114999999999995</v>
      </c>
      <c r="U187" s="9"/>
      <c r="V187" s="6">
        <v>38884</v>
      </c>
      <c r="W187" s="7">
        <v>58.518000000000001</v>
      </c>
      <c r="X187" s="9"/>
      <c r="Y187" s="6">
        <v>39249</v>
      </c>
      <c r="Z187" s="7">
        <v>96.388000000000005</v>
      </c>
      <c r="AA187" s="9"/>
      <c r="AB187" s="6">
        <v>39614</v>
      </c>
      <c r="AC187" s="7">
        <v>76.757000000000005</v>
      </c>
      <c r="AD187" s="9"/>
      <c r="AE187" s="6">
        <v>39980</v>
      </c>
      <c r="AF187" s="7">
        <v>53.179000000000002</v>
      </c>
      <c r="AG187" s="9"/>
      <c r="AH187" s="6">
        <v>40345</v>
      </c>
      <c r="AI187" s="7">
        <v>127.423</v>
      </c>
      <c r="AJ187" s="9"/>
      <c r="AK187" s="6">
        <v>40710</v>
      </c>
      <c r="AL187" s="7">
        <v>97.62</v>
      </c>
      <c r="AM187" s="8"/>
      <c r="AN187" s="6">
        <v>41075</v>
      </c>
      <c r="AO187" s="7">
        <v>11.545999999999999</v>
      </c>
      <c r="AP187" s="9"/>
      <c r="AQ187" s="6">
        <v>41441</v>
      </c>
      <c r="AR187" s="7">
        <v>4.3579999999999997</v>
      </c>
      <c r="AS187" s="9"/>
      <c r="AT187" s="6">
        <v>41806</v>
      </c>
      <c r="AU187" s="7">
        <v>24.706</v>
      </c>
      <c r="AV187" s="9"/>
      <c r="AW187" s="6">
        <v>42171</v>
      </c>
      <c r="AX187" s="7">
        <v>114.29900000000001</v>
      </c>
      <c r="AY187" s="9"/>
      <c r="AZ187" s="6">
        <v>42536</v>
      </c>
      <c r="BA187" s="7">
        <v>76.819999999999993</v>
      </c>
      <c r="BB187" s="9"/>
      <c r="BC187" s="6">
        <v>42902</v>
      </c>
      <c r="BD187" s="7">
        <v>112.33799999999999</v>
      </c>
      <c r="BE187" s="9"/>
      <c r="BF187" s="6">
        <v>43267</v>
      </c>
      <c r="BG187" s="7">
        <v>116.08799999999999</v>
      </c>
      <c r="BH187" s="8"/>
      <c r="BI187" s="6">
        <v>43632</v>
      </c>
      <c r="BJ187" s="7">
        <v>175.596</v>
      </c>
      <c r="BK187" s="9"/>
      <c r="BL187" s="6">
        <v>43997</v>
      </c>
      <c r="BM187" s="7">
        <v>135.535</v>
      </c>
      <c r="BN187" s="7"/>
      <c r="BO187" s="6">
        <v>44363</v>
      </c>
      <c r="BP187">
        <v>40.185000000000002</v>
      </c>
      <c r="BQ187" s="9"/>
      <c r="BR187" s="14">
        <v>44728</v>
      </c>
      <c r="BS187">
        <v>133.245</v>
      </c>
    </row>
    <row r="188" spans="1:71" ht="15.6" x14ac:dyDescent="0.3">
      <c r="A188" s="6">
        <v>36328</v>
      </c>
      <c r="B188" s="7">
        <v>56.527000000000001</v>
      </c>
      <c r="C188" s="9"/>
      <c r="D188" s="6">
        <v>36693</v>
      </c>
      <c r="E188" s="7">
        <v>67.409000000000006</v>
      </c>
      <c r="F188" s="8"/>
      <c r="G188" s="6">
        <v>37059</v>
      </c>
      <c r="H188" s="7">
        <v>60.529000000000003</v>
      </c>
      <c r="I188" s="9"/>
      <c r="J188" s="6">
        <v>37424</v>
      </c>
      <c r="K188" s="7">
        <v>37.848999999999997</v>
      </c>
      <c r="L188" s="9"/>
      <c r="M188" s="6">
        <v>37789</v>
      </c>
      <c r="N188" s="8">
        <v>45.220999999999997</v>
      </c>
      <c r="O188" s="9"/>
      <c r="P188" s="6">
        <v>38154</v>
      </c>
      <c r="Q188" s="7">
        <v>94.078999999999994</v>
      </c>
      <c r="R188" s="9"/>
      <c r="S188" s="6">
        <v>38520</v>
      </c>
      <c r="T188" s="7">
        <v>265.70299999999997</v>
      </c>
      <c r="U188" s="9"/>
      <c r="V188" s="6">
        <v>38885</v>
      </c>
      <c r="W188" s="7">
        <v>52.667999999999999</v>
      </c>
      <c r="X188" s="9"/>
      <c r="Y188" s="6">
        <v>39250</v>
      </c>
      <c r="Z188" s="7">
        <v>114.74299999999999</v>
      </c>
      <c r="AA188" s="9"/>
      <c r="AB188" s="6">
        <v>39615</v>
      </c>
      <c r="AC188" s="7">
        <v>67.227999999999994</v>
      </c>
      <c r="AD188" s="9"/>
      <c r="AE188" s="6">
        <v>39981</v>
      </c>
      <c r="AF188" s="7">
        <v>46.273000000000003</v>
      </c>
      <c r="AG188" s="9"/>
      <c r="AH188" s="6">
        <v>40346</v>
      </c>
      <c r="AI188" s="7">
        <v>116.375</v>
      </c>
      <c r="AJ188" s="9"/>
      <c r="AK188" s="6">
        <v>40711</v>
      </c>
      <c r="AL188" s="7">
        <v>100.44</v>
      </c>
      <c r="AM188" s="8"/>
      <c r="AN188" s="6">
        <v>41076</v>
      </c>
      <c r="AO188" s="7">
        <v>10.443</v>
      </c>
      <c r="AP188" s="9"/>
      <c r="AQ188" s="6">
        <v>41442</v>
      </c>
      <c r="AR188" s="7">
        <v>4.3579999999999997</v>
      </c>
      <c r="AS188" s="9"/>
      <c r="AT188" s="6">
        <v>41807</v>
      </c>
      <c r="AU188" s="7">
        <v>36.817999999999998</v>
      </c>
      <c r="AV188" s="9"/>
      <c r="AW188" s="6">
        <v>42172</v>
      </c>
      <c r="AX188" s="7">
        <v>119.267</v>
      </c>
      <c r="AY188" s="9"/>
      <c r="AZ188" s="6">
        <v>42537</v>
      </c>
      <c r="BA188" s="7">
        <v>104.682</v>
      </c>
      <c r="BB188" s="9"/>
      <c r="BC188" s="6">
        <v>42903</v>
      </c>
      <c r="BD188" s="7">
        <v>116.134</v>
      </c>
      <c r="BE188" s="9"/>
      <c r="BF188" s="6">
        <v>43268</v>
      </c>
      <c r="BG188" s="7">
        <v>119.884</v>
      </c>
      <c r="BH188" s="8"/>
      <c r="BI188" s="6">
        <v>43633</v>
      </c>
      <c r="BJ188" s="7">
        <v>149.77099999999999</v>
      </c>
      <c r="BK188" s="9"/>
      <c r="BL188" s="6">
        <v>43998</v>
      </c>
      <c r="BM188" s="7">
        <v>140.50299999999999</v>
      </c>
      <c r="BN188" s="7"/>
      <c r="BO188" s="6">
        <v>44364</v>
      </c>
      <c r="BP188">
        <v>39.368000000000002</v>
      </c>
      <c r="BQ188" s="9"/>
      <c r="BR188" s="14">
        <v>44729</v>
      </c>
      <c r="BS188">
        <v>134.71799999999999</v>
      </c>
    </row>
    <row r="189" spans="1:71" ht="15.6" x14ac:dyDescent="0.3">
      <c r="A189" s="6">
        <v>36329</v>
      </c>
      <c r="B189" s="7">
        <v>58.92</v>
      </c>
      <c r="C189" s="9"/>
      <c r="D189" s="6">
        <v>36694</v>
      </c>
      <c r="E189" s="7">
        <v>47.536999999999999</v>
      </c>
      <c r="F189" s="8"/>
      <c r="G189" s="6">
        <v>37060</v>
      </c>
      <c r="H189" s="7">
        <v>40.656999999999996</v>
      </c>
      <c r="I189" s="9"/>
      <c r="J189" s="6">
        <v>37425</v>
      </c>
      <c r="K189" s="7">
        <v>40.476999999999997</v>
      </c>
      <c r="L189" s="9"/>
      <c r="M189" s="6">
        <v>37790</v>
      </c>
      <c r="N189" s="8">
        <v>51.994</v>
      </c>
      <c r="O189" s="9"/>
      <c r="P189" s="6">
        <v>38155</v>
      </c>
      <c r="Q189" s="7">
        <v>130.90600000000001</v>
      </c>
      <c r="R189" s="9"/>
      <c r="S189" s="6">
        <v>38521</v>
      </c>
      <c r="T189" s="7">
        <v>245.97900000000001</v>
      </c>
      <c r="U189" s="9"/>
      <c r="V189" s="6">
        <v>38886</v>
      </c>
      <c r="W189" s="7">
        <v>59.829000000000001</v>
      </c>
      <c r="X189" s="9"/>
      <c r="Y189" s="6">
        <v>39251</v>
      </c>
      <c r="Z189" s="7">
        <v>89.350999999999999</v>
      </c>
      <c r="AA189" s="9"/>
      <c r="AB189" s="6">
        <v>39616</v>
      </c>
      <c r="AC189" s="7">
        <v>60.895000000000003</v>
      </c>
      <c r="AD189" s="9"/>
      <c r="AE189" s="6">
        <v>39982</v>
      </c>
      <c r="AF189" s="7">
        <v>101.925</v>
      </c>
      <c r="AG189" s="9"/>
      <c r="AH189" s="6">
        <v>40347</v>
      </c>
      <c r="AI189" s="7">
        <v>110.249</v>
      </c>
      <c r="AJ189" s="9"/>
      <c r="AK189" s="6">
        <v>40712</v>
      </c>
      <c r="AL189" s="7">
        <v>99.36</v>
      </c>
      <c r="AM189" s="8"/>
      <c r="AN189" s="6">
        <v>41077</v>
      </c>
      <c r="AO189" s="7">
        <v>10.443</v>
      </c>
      <c r="AP189" s="9"/>
      <c r="AQ189" s="6">
        <v>41443</v>
      </c>
      <c r="AR189" s="7">
        <v>3.5939999999999999</v>
      </c>
      <c r="AS189" s="9"/>
      <c r="AT189" s="6">
        <v>41808</v>
      </c>
      <c r="AU189" s="7">
        <v>49.750999999999998</v>
      </c>
      <c r="AV189" s="9"/>
      <c r="AW189" s="6">
        <v>42173</v>
      </c>
      <c r="AX189" s="7">
        <v>125.26300000000001</v>
      </c>
      <c r="AY189" s="9"/>
      <c r="AZ189" s="6">
        <v>42538</v>
      </c>
      <c r="BA189" s="7">
        <v>125.084</v>
      </c>
      <c r="BB189" s="9"/>
      <c r="BC189" s="6">
        <v>42904</v>
      </c>
      <c r="BD189" s="7">
        <v>124.581</v>
      </c>
      <c r="BE189" s="9"/>
      <c r="BF189" s="6">
        <v>43269</v>
      </c>
      <c r="BG189" s="7">
        <v>128.33100000000002</v>
      </c>
      <c r="BH189" s="8"/>
      <c r="BI189" s="6">
        <v>43634</v>
      </c>
      <c r="BJ189" s="7">
        <v>150.94900000000001</v>
      </c>
      <c r="BK189" s="9"/>
      <c r="BL189" s="6">
        <v>43999</v>
      </c>
      <c r="BM189" s="7">
        <v>146.499</v>
      </c>
      <c r="BN189" s="7"/>
      <c r="BO189" s="6">
        <v>44365</v>
      </c>
      <c r="BP189">
        <v>38.527000000000001</v>
      </c>
      <c r="BQ189" s="9"/>
      <c r="BR189" s="14">
        <v>44730</v>
      </c>
      <c r="BS189">
        <v>135.06200000000001</v>
      </c>
    </row>
    <row r="190" spans="1:71" ht="15.6" x14ac:dyDescent="0.3">
      <c r="A190" s="6">
        <v>36330</v>
      </c>
      <c r="B190" s="7">
        <v>56.77</v>
      </c>
      <c r="C190" s="9"/>
      <c r="D190" s="6">
        <v>36695</v>
      </c>
      <c r="E190" s="7">
        <v>43.650000000000006</v>
      </c>
      <c r="F190" s="8"/>
      <c r="G190" s="6">
        <v>37061</v>
      </c>
      <c r="H190" s="7">
        <v>36.770000000000003</v>
      </c>
      <c r="I190" s="9"/>
      <c r="J190" s="6">
        <v>37426</v>
      </c>
      <c r="K190" s="7">
        <v>48.783999999999999</v>
      </c>
      <c r="L190" s="9"/>
      <c r="M190" s="6">
        <v>37791</v>
      </c>
      <c r="N190" s="8">
        <v>66.525000000000006</v>
      </c>
      <c r="O190" s="9"/>
      <c r="P190" s="6">
        <v>38156</v>
      </c>
      <c r="Q190" s="7">
        <v>92.397999999999996</v>
      </c>
      <c r="R190" s="9"/>
      <c r="S190" s="6">
        <v>38522</v>
      </c>
      <c r="T190" s="7">
        <v>237.988</v>
      </c>
      <c r="U190" s="9"/>
      <c r="V190" s="6">
        <v>38887</v>
      </c>
      <c r="W190" s="7">
        <v>70.545000000000002</v>
      </c>
      <c r="X190" s="9"/>
      <c r="Y190" s="6">
        <v>39252</v>
      </c>
      <c r="Z190" s="7">
        <v>78.756</v>
      </c>
      <c r="AA190" s="9"/>
      <c r="AB190" s="6">
        <v>39617</v>
      </c>
      <c r="AC190" s="7">
        <v>56.258000000000003</v>
      </c>
      <c r="AD190" s="9"/>
      <c r="AE190" s="6">
        <v>39983</v>
      </c>
      <c r="AF190" s="7">
        <v>186.46799999999999</v>
      </c>
      <c r="AG190" s="9"/>
      <c r="AH190" s="6">
        <v>40348</v>
      </c>
      <c r="AI190" s="7">
        <v>95.718999999999994</v>
      </c>
      <c r="AJ190" s="9"/>
      <c r="AK190" s="6">
        <v>40713</v>
      </c>
      <c r="AL190" s="7">
        <v>101.44</v>
      </c>
      <c r="AM190" s="8"/>
      <c r="AN190" s="6">
        <v>41078</v>
      </c>
      <c r="AO190" s="7">
        <v>10.98</v>
      </c>
      <c r="AP190" s="9"/>
      <c r="AQ190" s="6">
        <v>41444</v>
      </c>
      <c r="AR190" s="7">
        <v>3.5939999999999999</v>
      </c>
      <c r="AS190" s="9"/>
      <c r="AT190" s="6">
        <v>41809</v>
      </c>
      <c r="AU190" s="7">
        <v>47.826999999999998</v>
      </c>
      <c r="AV190" s="9"/>
      <c r="AW190" s="6">
        <v>42174</v>
      </c>
      <c r="AX190" s="7">
        <v>123.883</v>
      </c>
      <c r="AY190" s="9"/>
      <c r="AZ190" s="6">
        <v>42539</v>
      </c>
      <c r="BA190" s="7">
        <v>130.65799999999999</v>
      </c>
      <c r="BB190" s="9"/>
      <c r="BC190" s="6">
        <v>42905</v>
      </c>
      <c r="BD190" s="7">
        <v>130.12299999999999</v>
      </c>
      <c r="BE190" s="9"/>
      <c r="BF190" s="6">
        <v>43270</v>
      </c>
      <c r="BG190" s="7">
        <v>133.87299999999999</v>
      </c>
      <c r="BH190" s="8"/>
      <c r="BI190" s="6">
        <v>43635</v>
      </c>
      <c r="BJ190" s="7">
        <v>142.321</v>
      </c>
      <c r="BK190" s="9"/>
      <c r="BL190" s="6">
        <v>44000</v>
      </c>
      <c r="BM190" s="7">
        <v>145.119</v>
      </c>
      <c r="BN190" s="7"/>
      <c r="BO190" s="6">
        <v>44366</v>
      </c>
      <c r="BP190">
        <v>37.97</v>
      </c>
      <c r="BQ190" s="9"/>
      <c r="BR190" s="14">
        <v>44731</v>
      </c>
      <c r="BS190">
        <v>137.43299999999999</v>
      </c>
    </row>
    <row r="191" spans="1:71" ht="15.6" x14ac:dyDescent="0.3">
      <c r="A191" s="6">
        <v>36331</v>
      </c>
      <c r="B191" s="7">
        <v>57.88</v>
      </c>
      <c r="C191" s="9"/>
      <c r="D191" s="6">
        <v>36696</v>
      </c>
      <c r="E191" s="7">
        <v>57.736000000000004</v>
      </c>
      <c r="F191" s="8"/>
      <c r="G191" s="6">
        <v>37062</v>
      </c>
      <c r="H191" s="7">
        <v>50.856000000000002</v>
      </c>
      <c r="I191" s="9"/>
      <c r="J191" s="6">
        <v>37427</v>
      </c>
      <c r="K191" s="7">
        <v>64.381</v>
      </c>
      <c r="L191" s="9"/>
      <c r="M191" s="6">
        <v>37792</v>
      </c>
      <c r="N191" s="8">
        <v>73.727999999999994</v>
      </c>
      <c r="O191" s="9"/>
      <c r="P191" s="6">
        <v>38157</v>
      </c>
      <c r="Q191" s="7">
        <v>79.013999999999996</v>
      </c>
      <c r="R191" s="9"/>
      <c r="S191" s="6">
        <v>38523</v>
      </c>
      <c r="T191" s="7">
        <v>445.43200000000002</v>
      </c>
      <c r="U191" s="9"/>
      <c r="V191" s="6">
        <v>38888</v>
      </c>
      <c r="W191" s="7">
        <v>68.790000000000006</v>
      </c>
      <c r="X191" s="9"/>
      <c r="Y191" s="6">
        <v>39253</v>
      </c>
      <c r="Z191" s="7">
        <v>64.33</v>
      </c>
      <c r="AA191" s="9"/>
      <c r="AB191" s="6">
        <v>39618</v>
      </c>
      <c r="AC191" s="7">
        <v>58.106999999999999</v>
      </c>
      <c r="AD191" s="9"/>
      <c r="AE191" s="6">
        <v>39984</v>
      </c>
      <c r="AF191" s="7">
        <v>231.63499999999999</v>
      </c>
      <c r="AG191" s="9"/>
      <c r="AH191" s="6">
        <v>40349</v>
      </c>
      <c r="AI191" s="7">
        <v>92.864000000000004</v>
      </c>
      <c r="AJ191" s="9"/>
      <c r="AK191" s="6">
        <v>40714</v>
      </c>
      <c r="AL191" s="7">
        <v>103.22</v>
      </c>
      <c r="AM191" s="8"/>
      <c r="AN191" s="6">
        <v>41079</v>
      </c>
      <c r="AO191" s="7">
        <v>12.112</v>
      </c>
      <c r="AP191" s="9"/>
      <c r="AQ191" s="6">
        <v>41445</v>
      </c>
      <c r="AR191" s="7">
        <v>3.5939999999999999</v>
      </c>
      <c r="AS191" s="9"/>
      <c r="AT191" s="6">
        <v>41810</v>
      </c>
      <c r="AU191" s="7">
        <v>43.128999999999998</v>
      </c>
      <c r="AV191" s="9"/>
      <c r="AW191" s="6">
        <v>42175</v>
      </c>
      <c r="AX191" s="7">
        <v>127.295</v>
      </c>
      <c r="AY191" s="9"/>
      <c r="AZ191" s="6">
        <v>42540</v>
      </c>
      <c r="BA191" s="7">
        <v>127.902</v>
      </c>
      <c r="BB191" s="9"/>
      <c r="BC191" s="6">
        <v>42906</v>
      </c>
      <c r="BD191" s="7">
        <v>134.32400000000001</v>
      </c>
      <c r="BE191" s="9"/>
      <c r="BF191" s="6">
        <v>43271</v>
      </c>
      <c r="BG191" s="7">
        <v>138.07400000000001</v>
      </c>
      <c r="BH191" s="8"/>
      <c r="BI191" s="6">
        <v>43636</v>
      </c>
      <c r="BJ191" s="7">
        <v>135.55500000000001</v>
      </c>
      <c r="BK191" s="9"/>
      <c r="BL191" s="6">
        <v>44001</v>
      </c>
      <c r="BM191" s="7">
        <v>148.53100000000001</v>
      </c>
      <c r="BN191" s="7"/>
      <c r="BO191" s="6">
        <v>44367</v>
      </c>
      <c r="BP191">
        <v>39.494</v>
      </c>
      <c r="BQ191" s="9"/>
      <c r="BR191" s="14">
        <v>44732</v>
      </c>
      <c r="BS191">
        <v>142.07</v>
      </c>
    </row>
    <row r="192" spans="1:71" ht="15.6" x14ac:dyDescent="0.3">
      <c r="A192" s="6">
        <v>36332</v>
      </c>
      <c r="B192" s="7">
        <v>59.16</v>
      </c>
      <c r="C192" s="9"/>
      <c r="D192" s="6">
        <v>36697</v>
      </c>
      <c r="E192" s="7">
        <v>46.087000000000003</v>
      </c>
      <c r="F192" s="8"/>
      <c r="G192" s="6">
        <v>37063</v>
      </c>
      <c r="H192" s="7">
        <v>39.207000000000001</v>
      </c>
      <c r="I192" s="9"/>
      <c r="J192" s="6">
        <v>37428</v>
      </c>
      <c r="K192" s="7">
        <v>74.988</v>
      </c>
      <c r="L192" s="9"/>
      <c r="M192" s="6">
        <v>37793</v>
      </c>
      <c r="N192" s="8">
        <v>75.866</v>
      </c>
      <c r="O192" s="9"/>
      <c r="P192" s="6">
        <v>38158</v>
      </c>
      <c r="Q192" s="7">
        <v>78.879000000000005</v>
      </c>
      <c r="R192" s="9"/>
      <c r="S192" s="6">
        <v>38524</v>
      </c>
      <c r="T192" s="7">
        <v>199.63800000000001</v>
      </c>
      <c r="U192" s="9"/>
      <c r="V192" s="6">
        <v>38889</v>
      </c>
      <c r="W192" s="7">
        <v>67.864999999999995</v>
      </c>
      <c r="X192" s="9"/>
      <c r="Y192" s="6">
        <v>39254</v>
      </c>
      <c r="Z192" s="7">
        <v>58.308</v>
      </c>
      <c r="AA192" s="9"/>
      <c r="AB192" s="6">
        <v>39619</v>
      </c>
      <c r="AC192" s="7">
        <v>65.025000000000006</v>
      </c>
      <c r="AD192" s="9"/>
      <c r="AE192" s="6">
        <v>39985</v>
      </c>
      <c r="AF192" s="7">
        <v>255.203</v>
      </c>
      <c r="AG192" s="9"/>
      <c r="AH192" s="6">
        <v>40350</v>
      </c>
      <c r="AI192" s="7">
        <v>89.415999999999997</v>
      </c>
      <c r="AJ192" s="9"/>
      <c r="AK192" s="6">
        <v>40715</v>
      </c>
      <c r="AL192" s="7">
        <v>109.66</v>
      </c>
      <c r="AM192" s="8"/>
      <c r="AN192" s="6">
        <v>41080</v>
      </c>
      <c r="AO192" s="7">
        <v>10.98</v>
      </c>
      <c r="AP192" s="9"/>
      <c r="AQ192" s="6">
        <v>41446</v>
      </c>
      <c r="AR192" s="7">
        <v>7.867</v>
      </c>
      <c r="AS192" s="9"/>
      <c r="AT192" s="6">
        <v>41811</v>
      </c>
      <c r="AU192" s="7">
        <v>42.195</v>
      </c>
      <c r="AV192" s="9"/>
      <c r="AW192" s="6">
        <v>42176</v>
      </c>
      <c r="AX192" s="7">
        <v>129.25399999999999</v>
      </c>
      <c r="AY192" s="9"/>
      <c r="AZ192" s="6">
        <v>42541</v>
      </c>
      <c r="BA192" s="7">
        <v>164.46799999999999</v>
      </c>
      <c r="BB192" s="9"/>
      <c r="BC192" s="6">
        <v>42907</v>
      </c>
      <c r="BD192" s="7">
        <v>142.773</v>
      </c>
      <c r="BE192" s="9"/>
      <c r="BF192" s="6">
        <v>43272</v>
      </c>
      <c r="BG192" s="7">
        <v>146.523</v>
      </c>
      <c r="BH192" s="8"/>
      <c r="BI192" s="6">
        <v>43637</v>
      </c>
      <c r="BJ192" s="7">
        <v>117.254</v>
      </c>
      <c r="BK192" s="9"/>
      <c r="BL192" s="6">
        <v>44002</v>
      </c>
      <c r="BM192" s="7">
        <v>150.48999999999998</v>
      </c>
      <c r="BN192" s="7"/>
      <c r="BO192" s="6">
        <v>44368</v>
      </c>
      <c r="BP192">
        <v>39.807000000000002</v>
      </c>
      <c r="BQ192" s="9"/>
      <c r="BR192" s="14">
        <v>44733</v>
      </c>
      <c r="BS192">
        <v>142.97399999999999</v>
      </c>
    </row>
    <row r="193" spans="1:71" ht="15.6" x14ac:dyDescent="0.3">
      <c r="A193" s="6">
        <v>36333</v>
      </c>
      <c r="B193" s="7">
        <v>60.15</v>
      </c>
      <c r="C193" s="9"/>
      <c r="D193" s="6">
        <v>36698</v>
      </c>
      <c r="E193" s="7">
        <v>40.778000000000006</v>
      </c>
      <c r="F193" s="8"/>
      <c r="G193" s="6">
        <v>37064</v>
      </c>
      <c r="H193" s="7">
        <v>33.898000000000003</v>
      </c>
      <c r="I193" s="9"/>
      <c r="J193" s="6">
        <v>37429</v>
      </c>
      <c r="K193" s="7">
        <v>70.022999999999996</v>
      </c>
      <c r="L193" s="9"/>
      <c r="M193" s="6">
        <v>37794</v>
      </c>
      <c r="N193" s="8">
        <v>70.605999999999995</v>
      </c>
      <c r="O193" s="9"/>
      <c r="P193" s="6">
        <v>38159</v>
      </c>
      <c r="Q193" s="7">
        <v>77.912999999999997</v>
      </c>
      <c r="R193" s="9"/>
      <c r="S193" s="6">
        <v>38525</v>
      </c>
      <c r="T193" s="7">
        <v>99.936999999999998</v>
      </c>
      <c r="U193" s="9"/>
      <c r="V193" s="6">
        <v>38890</v>
      </c>
      <c r="W193" s="7">
        <v>74.039000000000001</v>
      </c>
      <c r="X193" s="9"/>
      <c r="Y193" s="6">
        <v>39255</v>
      </c>
      <c r="Z193" s="7">
        <v>55.084000000000003</v>
      </c>
      <c r="AA193" s="9"/>
      <c r="AB193" s="6">
        <v>39620</v>
      </c>
      <c r="AC193" s="7">
        <v>65.356999999999999</v>
      </c>
      <c r="AD193" s="9"/>
      <c r="AE193" s="6">
        <v>39986</v>
      </c>
      <c r="AF193" s="7">
        <v>218.017</v>
      </c>
      <c r="AG193" s="9"/>
      <c r="AH193" s="6">
        <v>40351</v>
      </c>
      <c r="AI193" s="7">
        <v>88.313999999999993</v>
      </c>
      <c r="AJ193" s="9"/>
      <c r="AK193" s="6">
        <v>40716</v>
      </c>
      <c r="AL193" s="7">
        <v>108.24000000000001</v>
      </c>
      <c r="AM193" s="8"/>
      <c r="AN193" s="6">
        <v>41081</v>
      </c>
      <c r="AO193" s="7">
        <v>9.9049999999999994</v>
      </c>
      <c r="AP193" s="9"/>
      <c r="AQ193" s="6">
        <v>41447</v>
      </c>
      <c r="AR193" s="7">
        <v>31.753</v>
      </c>
      <c r="AS193" s="9"/>
      <c r="AT193" s="6">
        <v>41812</v>
      </c>
      <c r="AU193" s="7">
        <v>38.600999999999999</v>
      </c>
      <c r="AV193" s="9"/>
      <c r="AW193" s="6">
        <v>42177</v>
      </c>
      <c r="AX193" s="7">
        <v>132.26300000000001</v>
      </c>
      <c r="AY193" s="9"/>
      <c r="AZ193" s="6">
        <v>42542</v>
      </c>
      <c r="BA193" s="7">
        <v>119.812</v>
      </c>
      <c r="BB193" s="9"/>
      <c r="BC193" s="6">
        <v>42908</v>
      </c>
      <c r="BD193" s="7">
        <v>172.137</v>
      </c>
      <c r="BE193" s="9"/>
      <c r="BF193" s="6">
        <v>43273</v>
      </c>
      <c r="BG193" s="7">
        <v>175.887</v>
      </c>
      <c r="BH193" s="8"/>
      <c r="BI193" s="6">
        <v>43638</v>
      </c>
      <c r="BJ193" s="7">
        <v>108.452</v>
      </c>
      <c r="BK193" s="9"/>
      <c r="BL193" s="6">
        <v>44003</v>
      </c>
      <c r="BM193" s="7">
        <v>153.499</v>
      </c>
      <c r="BN193" s="7"/>
      <c r="BO193" s="6">
        <v>44369</v>
      </c>
      <c r="BP193">
        <v>41.070999999999998</v>
      </c>
      <c r="BQ193" s="9"/>
      <c r="BR193" s="14">
        <v>44734</v>
      </c>
      <c r="BS193">
        <v>144.99100000000001</v>
      </c>
    </row>
    <row r="194" spans="1:71" ht="15.6" x14ac:dyDescent="0.3">
      <c r="A194" s="6">
        <v>36334</v>
      </c>
      <c r="B194" s="7">
        <v>62.48</v>
      </c>
      <c r="C194" s="9"/>
      <c r="D194" s="6">
        <v>36699</v>
      </c>
      <c r="E194" s="7">
        <v>51.034000000000006</v>
      </c>
      <c r="F194" s="8"/>
      <c r="G194" s="6">
        <v>37065</v>
      </c>
      <c r="H194" s="7">
        <v>44.154000000000003</v>
      </c>
      <c r="I194" s="9"/>
      <c r="J194" s="6">
        <v>37430</v>
      </c>
      <c r="K194" s="7">
        <v>62.136000000000003</v>
      </c>
      <c r="L194" s="9"/>
      <c r="M194" s="6">
        <v>37795</v>
      </c>
      <c r="N194" s="8">
        <v>60.261000000000003</v>
      </c>
      <c r="O194" s="9"/>
      <c r="P194" s="6">
        <v>38160</v>
      </c>
      <c r="Q194" s="7">
        <v>109.738</v>
      </c>
      <c r="R194" s="9"/>
      <c r="S194" s="6">
        <v>38526</v>
      </c>
      <c r="T194" s="7">
        <v>96.167000000000002</v>
      </c>
      <c r="U194" s="9"/>
      <c r="V194" s="6">
        <v>38891</v>
      </c>
      <c r="W194" s="7">
        <v>75.825999999999993</v>
      </c>
      <c r="X194" s="9"/>
      <c r="Y194" s="6">
        <v>39256</v>
      </c>
      <c r="Z194" s="7">
        <v>58.055999999999997</v>
      </c>
      <c r="AA194" s="9"/>
      <c r="AB194" s="6">
        <v>39621</v>
      </c>
      <c r="AC194" s="7">
        <v>65.504999999999995</v>
      </c>
      <c r="AD194" s="9"/>
      <c r="AE194" s="6">
        <v>39987</v>
      </c>
      <c r="AF194" s="7">
        <v>148.80600000000001</v>
      </c>
      <c r="AG194" s="9"/>
      <c r="AH194" s="6">
        <v>40352</v>
      </c>
      <c r="AI194" s="7">
        <v>124.051</v>
      </c>
      <c r="AJ194" s="9"/>
      <c r="AK194" s="6">
        <v>40717</v>
      </c>
      <c r="AL194" s="7">
        <v>107.66</v>
      </c>
      <c r="AM194" s="8"/>
      <c r="AN194" s="6">
        <v>41082</v>
      </c>
      <c r="AO194" s="7">
        <v>8.8580000000000005</v>
      </c>
      <c r="AP194" s="9"/>
      <c r="AQ194" s="6">
        <v>41448</v>
      </c>
      <c r="AR194" s="7">
        <v>29.318999999999999</v>
      </c>
      <c r="AS194" s="9"/>
      <c r="AT194" s="6">
        <v>41813</v>
      </c>
      <c r="AU194" s="7">
        <v>35.091999999999999</v>
      </c>
      <c r="AV194" s="9"/>
      <c r="AW194" s="6">
        <v>42178</v>
      </c>
      <c r="AX194" s="7">
        <v>133.256</v>
      </c>
      <c r="AY194" s="9"/>
      <c r="AZ194" s="6">
        <v>42543</v>
      </c>
      <c r="BA194" s="7">
        <v>146.90600000000001</v>
      </c>
      <c r="BB194" s="9"/>
      <c r="BC194" s="6">
        <v>42909</v>
      </c>
      <c r="BD194" s="7">
        <v>181.10499999999999</v>
      </c>
      <c r="BE194" s="9"/>
      <c r="BF194" s="6">
        <v>43274</v>
      </c>
      <c r="BG194" s="7">
        <v>184.85499999999999</v>
      </c>
      <c r="BH194" s="8"/>
      <c r="BI194" s="6">
        <v>43639</v>
      </c>
      <c r="BJ194" s="7">
        <v>191.92</v>
      </c>
      <c r="BK194" s="9"/>
      <c r="BL194" s="6">
        <v>44004</v>
      </c>
      <c r="BM194" s="7">
        <v>154.49199999999999</v>
      </c>
      <c r="BN194" s="7"/>
      <c r="BO194" s="6">
        <v>44370</v>
      </c>
      <c r="BP194">
        <v>43.219000000000001</v>
      </c>
      <c r="BQ194" s="9"/>
      <c r="BR194" s="14">
        <v>44735</v>
      </c>
      <c r="BS194">
        <v>147.78100000000001</v>
      </c>
    </row>
    <row r="195" spans="1:71" ht="15.6" x14ac:dyDescent="0.3">
      <c r="A195" s="6">
        <v>36335</v>
      </c>
      <c r="B195" s="7">
        <v>67.19</v>
      </c>
      <c r="C195" s="9"/>
      <c r="D195" s="6">
        <v>36700</v>
      </c>
      <c r="E195" s="7">
        <v>47.35</v>
      </c>
      <c r="F195" s="8"/>
      <c r="G195" s="6">
        <v>37066</v>
      </c>
      <c r="H195" s="7">
        <v>40.47</v>
      </c>
      <c r="I195" s="9"/>
      <c r="J195" s="6">
        <v>37431</v>
      </c>
      <c r="K195" s="7">
        <v>51.302</v>
      </c>
      <c r="L195" s="9"/>
      <c r="M195" s="6">
        <v>37796</v>
      </c>
      <c r="N195" s="8">
        <v>43.176000000000002</v>
      </c>
      <c r="O195" s="9"/>
      <c r="P195" s="6">
        <v>38161</v>
      </c>
      <c r="Q195" s="7">
        <v>166.298</v>
      </c>
      <c r="R195" s="9"/>
      <c r="S195" s="6">
        <v>38527</v>
      </c>
      <c r="T195" s="7">
        <v>112.22499999999999</v>
      </c>
      <c r="U195" s="9"/>
      <c r="V195" s="6">
        <v>38892</v>
      </c>
      <c r="W195" s="7">
        <v>77.840999999999994</v>
      </c>
      <c r="X195" s="9"/>
      <c r="Y195" s="6">
        <v>39257</v>
      </c>
      <c r="Z195" s="7">
        <v>60.341000000000001</v>
      </c>
      <c r="AA195" s="9"/>
      <c r="AB195" s="6">
        <v>39622</v>
      </c>
      <c r="AC195" s="7">
        <v>65.921000000000006</v>
      </c>
      <c r="AD195" s="9"/>
      <c r="AE195" s="6">
        <v>39988</v>
      </c>
      <c r="AF195" s="7">
        <v>112.31100000000001</v>
      </c>
      <c r="AG195" s="9"/>
      <c r="AH195" s="6">
        <v>40353</v>
      </c>
      <c r="AI195" s="7">
        <v>144.184</v>
      </c>
      <c r="AJ195" s="9"/>
      <c r="AK195" s="6">
        <v>40718</v>
      </c>
      <c r="AL195" s="7">
        <v>106.28999999999999</v>
      </c>
      <c r="AM195" s="8"/>
      <c r="AN195" s="6">
        <v>41083</v>
      </c>
      <c r="AO195" s="7">
        <v>7.867</v>
      </c>
      <c r="AP195" s="9"/>
      <c r="AQ195" s="6">
        <v>41449</v>
      </c>
      <c r="AR195" s="7">
        <v>30.931999999999999</v>
      </c>
      <c r="AS195" s="9"/>
      <c r="AT195" s="6">
        <v>41814</v>
      </c>
      <c r="AU195" s="7">
        <v>43.893000000000001</v>
      </c>
      <c r="AV195" s="9"/>
      <c r="AW195" s="6">
        <v>42179</v>
      </c>
      <c r="AX195" s="7">
        <v>126.264</v>
      </c>
      <c r="AY195" s="9"/>
      <c r="AZ195" s="6">
        <v>42544</v>
      </c>
      <c r="BA195" s="7">
        <v>140.92099999999999</v>
      </c>
      <c r="BB195" s="9"/>
      <c r="BC195" s="6">
        <v>42910</v>
      </c>
      <c r="BD195" s="7">
        <v>181.709</v>
      </c>
      <c r="BE195" s="9"/>
      <c r="BF195" s="6">
        <v>43275</v>
      </c>
      <c r="BG195" s="7">
        <v>185.459</v>
      </c>
      <c r="BH195" s="8"/>
      <c r="BI195" s="6">
        <v>43640</v>
      </c>
      <c r="BJ195" s="7">
        <v>183.108</v>
      </c>
      <c r="BK195" s="9"/>
      <c r="BL195" s="6">
        <v>44005</v>
      </c>
      <c r="BM195" s="7">
        <v>147.5</v>
      </c>
      <c r="BN195" s="7"/>
      <c r="BO195" s="6">
        <v>44371</v>
      </c>
      <c r="BP195">
        <v>43.348999999999997</v>
      </c>
      <c r="BQ195" s="9"/>
      <c r="BR195" s="14">
        <v>44736</v>
      </c>
      <c r="BS195">
        <v>150.94900000000001</v>
      </c>
    </row>
    <row r="196" spans="1:71" ht="15.6" x14ac:dyDescent="0.3">
      <c r="A196" s="6">
        <v>36336</v>
      </c>
      <c r="B196" s="7">
        <v>66.989999999999995</v>
      </c>
      <c r="C196" s="9"/>
      <c r="D196" s="6">
        <v>36701</v>
      </c>
      <c r="E196" s="7">
        <v>34.935000000000002</v>
      </c>
      <c r="F196" s="8"/>
      <c r="G196" s="6">
        <v>37067</v>
      </c>
      <c r="H196" s="7">
        <v>28.055</v>
      </c>
      <c r="I196" s="9"/>
      <c r="J196" s="6">
        <v>37432</v>
      </c>
      <c r="K196" s="7">
        <v>43.204000000000001</v>
      </c>
      <c r="L196" s="9"/>
      <c r="M196" s="6">
        <v>37797</v>
      </c>
      <c r="N196" s="8">
        <v>45.932000000000002</v>
      </c>
      <c r="O196" s="9"/>
      <c r="P196" s="6">
        <v>38162</v>
      </c>
      <c r="Q196" s="7">
        <v>232.149</v>
      </c>
      <c r="R196" s="9"/>
      <c r="S196" s="6">
        <v>38528</v>
      </c>
      <c r="T196" s="7">
        <v>119.23099999999999</v>
      </c>
      <c r="U196" s="9"/>
      <c r="V196" s="6">
        <v>38893</v>
      </c>
      <c r="W196" s="7">
        <v>70.513999999999996</v>
      </c>
      <c r="X196" s="9"/>
      <c r="Y196" s="6">
        <v>39258</v>
      </c>
      <c r="Z196" s="7">
        <v>57.942</v>
      </c>
      <c r="AA196" s="9"/>
      <c r="AB196" s="6">
        <v>39623</v>
      </c>
      <c r="AC196" s="7">
        <v>66.721999999999994</v>
      </c>
      <c r="AD196" s="9"/>
      <c r="AE196" s="6">
        <v>39989</v>
      </c>
      <c r="AF196" s="7">
        <v>111.79300000000001</v>
      </c>
      <c r="AG196" s="9"/>
      <c r="AH196" s="6">
        <v>40354</v>
      </c>
      <c r="AI196" s="7">
        <v>141.221</v>
      </c>
      <c r="AJ196" s="9"/>
      <c r="AK196" s="6">
        <v>40719</v>
      </c>
      <c r="AL196" s="7">
        <v>108.47</v>
      </c>
      <c r="AM196" s="8"/>
      <c r="AN196" s="6">
        <v>41084</v>
      </c>
      <c r="AO196" s="7">
        <v>8.8580000000000005</v>
      </c>
      <c r="AP196" s="9"/>
      <c r="AQ196" s="6">
        <v>41450</v>
      </c>
      <c r="AR196" s="7">
        <v>42.195</v>
      </c>
      <c r="AS196" s="9"/>
      <c r="AT196" s="6">
        <v>41815</v>
      </c>
      <c r="AU196" s="7">
        <v>31.753</v>
      </c>
      <c r="AV196" s="9"/>
      <c r="AW196" s="6">
        <v>42180</v>
      </c>
      <c r="AX196" s="7">
        <v>139.24600000000001</v>
      </c>
      <c r="AY196" s="9"/>
      <c r="AZ196" s="6">
        <v>42545</v>
      </c>
      <c r="BA196" s="7">
        <v>140.85300000000001</v>
      </c>
      <c r="BB196" s="9"/>
      <c r="BC196" s="6">
        <v>42911</v>
      </c>
      <c r="BD196" s="7">
        <v>183.8</v>
      </c>
      <c r="BE196" s="9"/>
      <c r="BF196" s="6">
        <v>43276</v>
      </c>
      <c r="BG196" s="7">
        <v>187.55</v>
      </c>
      <c r="BH196" s="8"/>
      <c r="BI196" s="6">
        <v>43641</v>
      </c>
      <c r="BJ196" s="7">
        <v>196.01300000000001</v>
      </c>
      <c r="BK196" s="9"/>
      <c r="BL196" s="6">
        <v>44006</v>
      </c>
      <c r="BM196" s="7">
        <v>160.482</v>
      </c>
      <c r="BN196" s="7"/>
      <c r="BO196" s="6">
        <v>44372</v>
      </c>
      <c r="BP196">
        <v>43.348999999999997</v>
      </c>
      <c r="BQ196" s="9"/>
      <c r="BR196" s="14">
        <v>44737</v>
      </c>
      <c r="BS196">
        <v>147.93299999999999</v>
      </c>
    </row>
    <row r="197" spans="1:71" ht="15.6" x14ac:dyDescent="0.3">
      <c r="A197" s="6">
        <v>36337</v>
      </c>
      <c r="B197" s="7">
        <v>60.723999999999997</v>
      </c>
      <c r="C197" s="9"/>
      <c r="D197" s="6">
        <v>36702</v>
      </c>
      <c r="E197" s="7">
        <v>30.186999999999998</v>
      </c>
      <c r="F197" s="8"/>
      <c r="G197" s="6">
        <v>37068</v>
      </c>
      <c r="H197" s="7">
        <v>23.306999999999999</v>
      </c>
      <c r="I197" s="9"/>
      <c r="J197" s="6">
        <v>37433</v>
      </c>
      <c r="K197" s="7">
        <v>37.887</v>
      </c>
      <c r="L197" s="9"/>
      <c r="M197" s="6">
        <v>37798</v>
      </c>
      <c r="N197" s="8">
        <v>71.069999999999993</v>
      </c>
      <c r="O197" s="9"/>
      <c r="P197" s="6">
        <v>38163</v>
      </c>
      <c r="Q197" s="7">
        <v>155.88399999999999</v>
      </c>
      <c r="R197" s="9"/>
      <c r="S197" s="6">
        <v>38529</v>
      </c>
      <c r="T197" s="7">
        <v>120.873</v>
      </c>
      <c r="U197" s="9"/>
      <c r="V197" s="6">
        <v>38894</v>
      </c>
      <c r="W197" s="7">
        <v>59.518999999999998</v>
      </c>
      <c r="X197" s="9"/>
      <c r="Y197" s="6">
        <v>39259</v>
      </c>
      <c r="Z197" s="7">
        <v>54.280999999999999</v>
      </c>
      <c r="AA197" s="9"/>
      <c r="AB197" s="6">
        <v>39624</v>
      </c>
      <c r="AC197" s="7">
        <v>70.397999999999996</v>
      </c>
      <c r="AD197" s="9"/>
      <c r="AE197" s="6">
        <v>39990</v>
      </c>
      <c r="AF197" s="7">
        <v>113.45699999999999</v>
      </c>
      <c r="AG197" s="9"/>
      <c r="AH197" s="6">
        <v>40355</v>
      </c>
      <c r="AI197" s="7">
        <v>135.261</v>
      </c>
      <c r="AJ197" s="9"/>
      <c r="AK197" s="6">
        <v>40720</v>
      </c>
      <c r="AL197" s="7">
        <v>110.18</v>
      </c>
      <c r="AM197" s="8"/>
      <c r="AN197" s="6">
        <v>41085</v>
      </c>
      <c r="AO197" s="7">
        <v>15.82</v>
      </c>
      <c r="AP197" s="9"/>
      <c r="AQ197" s="6">
        <v>41451</v>
      </c>
      <c r="AR197" s="7">
        <v>39.421999999999997</v>
      </c>
      <c r="AS197" s="9"/>
      <c r="AT197" s="6">
        <v>41816</v>
      </c>
      <c r="AU197" s="7">
        <v>35.091999999999999</v>
      </c>
      <c r="AV197" s="9"/>
      <c r="AW197" s="6">
        <v>42181</v>
      </c>
      <c r="AX197" s="7">
        <v>144.26300000000001</v>
      </c>
      <c r="AY197" s="9"/>
      <c r="AZ197" s="6">
        <v>42546</v>
      </c>
      <c r="BA197" s="7">
        <v>140.66499999999999</v>
      </c>
      <c r="BB197" s="9"/>
      <c r="BC197" s="6">
        <v>42912</v>
      </c>
      <c r="BD197" s="7">
        <v>192.03</v>
      </c>
      <c r="BE197" s="9"/>
      <c r="BF197" s="6">
        <v>43277</v>
      </c>
      <c r="BG197" s="7">
        <v>195.78</v>
      </c>
      <c r="BH197" s="8"/>
      <c r="BI197" s="6">
        <v>43642</v>
      </c>
      <c r="BJ197" s="7">
        <v>177.61799999999999</v>
      </c>
      <c r="BK197" s="9"/>
      <c r="BL197" s="6">
        <v>44007</v>
      </c>
      <c r="BM197" s="7">
        <v>165.499</v>
      </c>
      <c r="BN197" s="7"/>
      <c r="BO197" s="6">
        <v>44373</v>
      </c>
      <c r="BP197">
        <v>44.783000000000001</v>
      </c>
      <c r="BQ197" s="9"/>
      <c r="BR197" s="14">
        <v>44738</v>
      </c>
      <c r="BS197">
        <v>141.82</v>
      </c>
    </row>
    <row r="198" spans="1:71" ht="15.6" x14ac:dyDescent="0.3">
      <c r="A198" s="6">
        <v>36338</v>
      </c>
      <c r="B198" s="7">
        <v>53.545000000000002</v>
      </c>
      <c r="C198" s="9"/>
      <c r="D198" s="6">
        <v>36703</v>
      </c>
      <c r="E198" s="7">
        <v>36.378999999999998</v>
      </c>
      <c r="F198" s="8"/>
      <c r="G198" s="6">
        <v>37069</v>
      </c>
      <c r="H198" s="7">
        <v>29.498999999999999</v>
      </c>
      <c r="I198" s="9"/>
      <c r="J198" s="6">
        <v>37434</v>
      </c>
      <c r="K198" s="7">
        <v>54.725999999999999</v>
      </c>
      <c r="L198" s="9"/>
      <c r="M198" s="6">
        <v>37799</v>
      </c>
      <c r="N198" s="8">
        <v>75.644999999999996</v>
      </c>
      <c r="O198" s="9"/>
      <c r="P198" s="6">
        <v>38164</v>
      </c>
      <c r="Q198" s="7">
        <v>113.655</v>
      </c>
      <c r="R198" s="9"/>
      <c r="S198" s="6">
        <v>38530</v>
      </c>
      <c r="T198" s="7">
        <v>139.55000000000001</v>
      </c>
      <c r="U198" s="9"/>
      <c r="V198" s="6">
        <v>38895</v>
      </c>
      <c r="W198" s="7">
        <v>86.061999999999998</v>
      </c>
      <c r="X198" s="9"/>
      <c r="Y198" s="6">
        <v>39260</v>
      </c>
      <c r="Z198" s="7">
        <v>47.411999999999999</v>
      </c>
      <c r="AA198" s="9"/>
      <c r="AB198" s="6">
        <v>39625</v>
      </c>
      <c r="AC198" s="7">
        <v>89.900999999999996</v>
      </c>
      <c r="AD198" s="9"/>
      <c r="AE198" s="6">
        <v>39991</v>
      </c>
      <c r="AF198" s="7">
        <v>108.533</v>
      </c>
      <c r="AG198" s="9"/>
      <c r="AH198" s="6">
        <v>40356</v>
      </c>
      <c r="AI198" s="7">
        <v>133.541</v>
      </c>
      <c r="AJ198" s="9"/>
      <c r="AK198" s="6">
        <v>40721</v>
      </c>
      <c r="AL198" s="7">
        <v>111.44</v>
      </c>
      <c r="AM198" s="8"/>
      <c r="AN198" s="6">
        <v>41086</v>
      </c>
      <c r="AO198" s="7">
        <v>51.704000000000001</v>
      </c>
      <c r="AP198" s="9"/>
      <c r="AQ198" s="6">
        <v>41452</v>
      </c>
      <c r="AR198" s="7">
        <v>30.931999999999999</v>
      </c>
      <c r="AS198" s="9"/>
      <c r="AT198" s="6">
        <v>41817</v>
      </c>
      <c r="AU198" s="7">
        <v>35.969000000000001</v>
      </c>
      <c r="AV198" s="9"/>
      <c r="AW198" s="6">
        <v>42182</v>
      </c>
      <c r="AX198" s="7">
        <v>149.56200000000001</v>
      </c>
      <c r="AY198" s="9"/>
      <c r="AZ198" s="6">
        <v>42547</v>
      </c>
      <c r="BA198" s="7">
        <v>140.77500000000001</v>
      </c>
      <c r="BB198" s="9"/>
      <c r="BC198" s="6">
        <v>42913</v>
      </c>
      <c r="BD198" s="7">
        <v>197.83500000000001</v>
      </c>
      <c r="BE198" s="9"/>
      <c r="BF198" s="6">
        <v>43278</v>
      </c>
      <c r="BG198" s="7">
        <v>201.58500000000001</v>
      </c>
      <c r="BH198" s="8"/>
      <c r="BI198" s="6">
        <v>43643</v>
      </c>
      <c r="BJ198" s="7">
        <v>152.52199999999999</v>
      </c>
      <c r="BK198" s="9"/>
      <c r="BL198" s="6">
        <v>44008</v>
      </c>
      <c r="BM198" s="7">
        <v>170.798</v>
      </c>
      <c r="BN198" s="7"/>
      <c r="BO198" s="6">
        <v>44374</v>
      </c>
      <c r="BP198">
        <v>46.9</v>
      </c>
      <c r="BQ198" s="9"/>
      <c r="BR198" s="14">
        <v>44739</v>
      </c>
      <c r="BS198">
        <v>143.52799999999999</v>
      </c>
    </row>
    <row r="199" spans="1:71" ht="15.6" x14ac:dyDescent="0.3">
      <c r="A199" s="6">
        <v>36339</v>
      </c>
      <c r="B199" s="7">
        <v>49.975000000000001</v>
      </c>
      <c r="C199" s="9"/>
      <c r="D199" s="6">
        <v>36704</v>
      </c>
      <c r="E199" s="7">
        <v>35.198</v>
      </c>
      <c r="F199" s="8"/>
      <c r="G199" s="6">
        <v>37070</v>
      </c>
      <c r="H199" s="7">
        <v>28.318000000000001</v>
      </c>
      <c r="I199" s="9"/>
      <c r="J199" s="6">
        <v>37435</v>
      </c>
      <c r="K199" s="7">
        <v>54.027999999999999</v>
      </c>
      <c r="L199" s="9"/>
      <c r="M199" s="6">
        <v>37800</v>
      </c>
      <c r="N199" s="8">
        <v>126.556</v>
      </c>
      <c r="O199" s="9"/>
      <c r="P199" s="6">
        <v>38165</v>
      </c>
      <c r="Q199" s="7">
        <v>85.025999999999996</v>
      </c>
      <c r="R199" s="9"/>
      <c r="S199" s="6">
        <v>38531</v>
      </c>
      <c r="T199" s="7">
        <v>87.186999999999998</v>
      </c>
      <c r="U199" s="9"/>
      <c r="V199" s="6">
        <v>38896</v>
      </c>
      <c r="W199" s="7">
        <v>79.846999999999994</v>
      </c>
      <c r="X199" s="9"/>
      <c r="Y199" s="6">
        <v>39261</v>
      </c>
      <c r="Z199" s="7">
        <v>52.951999999999998</v>
      </c>
      <c r="AA199" s="9"/>
      <c r="AB199" s="6">
        <v>39626</v>
      </c>
      <c r="AC199" s="7">
        <v>73.703999999999994</v>
      </c>
      <c r="AD199" s="9"/>
      <c r="AE199" s="6">
        <v>39992</v>
      </c>
      <c r="AF199" s="7">
        <v>103.58</v>
      </c>
      <c r="AG199" s="9"/>
      <c r="AH199" s="6">
        <v>40357</v>
      </c>
      <c r="AI199" s="7">
        <v>132.953</v>
      </c>
      <c r="AJ199" s="9"/>
      <c r="AK199" s="6">
        <v>40722</v>
      </c>
      <c r="AL199" s="7">
        <v>111.78</v>
      </c>
      <c r="AM199" s="8"/>
      <c r="AN199" s="6">
        <v>41087</v>
      </c>
      <c r="AO199" s="7">
        <v>79.748999999999995</v>
      </c>
      <c r="AP199" s="9"/>
      <c r="AQ199" s="6">
        <v>41453</v>
      </c>
      <c r="AR199" s="7">
        <v>16.98</v>
      </c>
      <c r="AS199" s="9"/>
      <c r="AT199" s="6">
        <v>41818</v>
      </c>
      <c r="AU199" s="7">
        <v>31.753</v>
      </c>
      <c r="AV199" s="9"/>
      <c r="AW199" s="6">
        <v>42183</v>
      </c>
      <c r="AX199" s="7">
        <v>146.27000000000001</v>
      </c>
      <c r="AY199" s="9"/>
      <c r="AZ199" s="6">
        <v>42548</v>
      </c>
      <c r="BA199" s="7">
        <v>140.75899999999999</v>
      </c>
      <c r="BB199" s="9"/>
      <c r="BC199" s="6">
        <v>42914</v>
      </c>
      <c r="BD199" s="7">
        <v>205.655</v>
      </c>
      <c r="BE199" s="9"/>
      <c r="BF199" s="6">
        <v>43279</v>
      </c>
      <c r="BG199" s="7">
        <v>209.405</v>
      </c>
      <c r="BH199" s="8"/>
      <c r="BI199" s="6">
        <v>43644</v>
      </c>
      <c r="BJ199" s="7">
        <v>146.16800000000001</v>
      </c>
      <c r="BK199" s="9"/>
      <c r="BL199" s="6">
        <v>44009</v>
      </c>
      <c r="BM199" s="7">
        <v>167.506</v>
      </c>
      <c r="BN199" s="7"/>
      <c r="BO199" s="6">
        <v>44375</v>
      </c>
      <c r="BP199">
        <v>47.401000000000003</v>
      </c>
      <c r="BQ199" s="9"/>
      <c r="BR199" s="14">
        <v>44740</v>
      </c>
      <c r="BS199">
        <v>141.51900000000001</v>
      </c>
    </row>
    <row r="200" spans="1:71" ht="15.6" x14ac:dyDescent="0.3">
      <c r="A200" s="6">
        <v>36340</v>
      </c>
      <c r="B200" s="7">
        <v>47.305999999999997</v>
      </c>
      <c r="C200" s="9"/>
      <c r="D200" s="6">
        <v>36705</v>
      </c>
      <c r="E200" s="7">
        <v>35.74</v>
      </c>
      <c r="F200" s="8"/>
      <c r="G200" s="6">
        <v>37071</v>
      </c>
      <c r="H200" s="7">
        <v>28.86</v>
      </c>
      <c r="I200" s="9"/>
      <c r="J200" s="6">
        <v>37436</v>
      </c>
      <c r="K200" s="7">
        <v>48.314999999999998</v>
      </c>
      <c r="L200" s="9"/>
      <c r="M200" s="6">
        <v>37801</v>
      </c>
      <c r="N200" s="8">
        <v>102.60599999999999</v>
      </c>
      <c r="O200" s="9"/>
      <c r="P200" s="6">
        <v>38166</v>
      </c>
      <c r="Q200" s="7">
        <v>68.212000000000003</v>
      </c>
      <c r="R200" s="9"/>
      <c r="S200" s="6">
        <v>38532</v>
      </c>
      <c r="T200" s="7">
        <v>62.279000000000003</v>
      </c>
      <c r="U200" s="9"/>
      <c r="V200" s="6">
        <v>38897</v>
      </c>
      <c r="W200" s="7">
        <v>71.608999999999995</v>
      </c>
      <c r="X200" s="9"/>
      <c r="Y200" s="6">
        <v>39262</v>
      </c>
      <c r="Z200" s="7">
        <v>57.911999999999999</v>
      </c>
      <c r="AA200" s="9"/>
      <c r="AB200" s="6">
        <v>39627</v>
      </c>
      <c r="AC200" s="7">
        <v>69.786000000000001</v>
      </c>
      <c r="AD200" s="9"/>
      <c r="AE200" s="6">
        <v>39993</v>
      </c>
      <c r="AF200" s="7">
        <v>99.165000000000006</v>
      </c>
      <c r="AG200" s="9"/>
      <c r="AH200" s="6">
        <v>40358</v>
      </c>
      <c r="AI200" s="7">
        <v>133.542</v>
      </c>
      <c r="AJ200" s="9"/>
      <c r="AK200" s="6">
        <v>40723</v>
      </c>
      <c r="AL200" s="7">
        <v>112.16</v>
      </c>
      <c r="AM200" s="8"/>
      <c r="AN200" s="6">
        <v>41088</v>
      </c>
      <c r="AO200" s="7">
        <v>67.353999999999999</v>
      </c>
      <c r="AP200" s="9"/>
      <c r="AQ200" s="6">
        <v>41454</v>
      </c>
      <c r="AR200" s="7">
        <v>13.244</v>
      </c>
      <c r="AS200" s="9"/>
      <c r="AT200" s="6">
        <v>41819</v>
      </c>
      <c r="AU200" s="7">
        <v>35.091999999999999</v>
      </c>
      <c r="AV200" s="9"/>
      <c r="AW200" s="6">
        <v>42184</v>
      </c>
      <c r="AX200" s="7">
        <v>148.268</v>
      </c>
      <c r="AY200" s="9"/>
      <c r="AZ200" s="6">
        <v>42549</v>
      </c>
      <c r="BA200" s="7">
        <v>140.88499999999999</v>
      </c>
      <c r="BB200" s="9"/>
      <c r="BC200" s="6">
        <v>42915</v>
      </c>
      <c r="BD200" s="7">
        <v>210.56200000000001</v>
      </c>
      <c r="BE200" s="9"/>
      <c r="BF200" s="6">
        <v>43280</v>
      </c>
      <c r="BG200" s="7">
        <v>214.31200000000001</v>
      </c>
      <c r="BH200" s="8"/>
      <c r="BI200" s="6">
        <v>43645</v>
      </c>
      <c r="BJ200" s="7">
        <v>237.601</v>
      </c>
      <c r="BK200" s="9"/>
      <c r="BL200" s="6">
        <v>44010</v>
      </c>
      <c r="BM200" s="7">
        <v>169.50399999999999</v>
      </c>
      <c r="BN200" s="7"/>
      <c r="BO200" s="6">
        <v>44376</v>
      </c>
      <c r="BP200">
        <v>49.664999999999999</v>
      </c>
      <c r="BQ200" s="9"/>
      <c r="BR200" s="14">
        <v>44741</v>
      </c>
      <c r="BS200">
        <v>143.62899999999999</v>
      </c>
    </row>
    <row r="201" spans="1:71" ht="15.6" x14ac:dyDescent="0.3">
      <c r="A201" s="6">
        <v>36341</v>
      </c>
      <c r="B201" s="7">
        <v>59.283999999999999</v>
      </c>
      <c r="C201" s="9"/>
      <c r="D201" s="6">
        <v>36706</v>
      </c>
      <c r="E201" s="7">
        <v>40.35</v>
      </c>
      <c r="F201" s="8"/>
      <c r="G201" s="6">
        <v>37072</v>
      </c>
      <c r="H201" s="7">
        <v>33.47</v>
      </c>
      <c r="I201" s="9"/>
      <c r="J201" s="6">
        <v>37437</v>
      </c>
      <c r="K201" s="7">
        <v>45.970999999999997</v>
      </c>
      <c r="L201" s="9"/>
      <c r="M201" s="6">
        <v>37802</v>
      </c>
      <c r="N201" s="8">
        <v>100.381</v>
      </c>
      <c r="O201" s="9"/>
      <c r="P201" s="6">
        <v>38167</v>
      </c>
      <c r="Q201" s="7">
        <v>61.481000000000002</v>
      </c>
      <c r="R201" s="9"/>
      <c r="S201" s="6">
        <v>38533</v>
      </c>
      <c r="T201" s="7">
        <v>50.156999999999996</v>
      </c>
      <c r="U201" s="9"/>
      <c r="V201" s="6">
        <v>38898</v>
      </c>
      <c r="W201" s="7">
        <v>75.861999999999995</v>
      </c>
      <c r="X201" s="9"/>
      <c r="Y201" s="6">
        <v>39263</v>
      </c>
      <c r="Z201" s="7">
        <v>62.65</v>
      </c>
      <c r="AA201" s="9"/>
      <c r="AB201" s="6">
        <v>39628</v>
      </c>
      <c r="AC201" s="7">
        <v>80.91</v>
      </c>
      <c r="AD201" s="9"/>
      <c r="AE201" s="6">
        <v>39994</v>
      </c>
      <c r="AF201" s="7">
        <v>96.218999999999994</v>
      </c>
      <c r="AG201" s="9"/>
      <c r="AH201" s="6">
        <v>40359</v>
      </c>
      <c r="AI201" s="7">
        <v>130.22200000000001</v>
      </c>
      <c r="AJ201" s="9"/>
      <c r="AK201" s="6">
        <v>40724</v>
      </c>
      <c r="AL201" s="7">
        <v>114.65</v>
      </c>
      <c r="AM201" s="8"/>
      <c r="AN201" s="6">
        <v>41089</v>
      </c>
      <c r="AO201" s="7">
        <v>36.817999999999998</v>
      </c>
      <c r="AP201" s="9"/>
      <c r="AQ201" s="6">
        <v>41455</v>
      </c>
      <c r="AR201" s="7">
        <v>26.206</v>
      </c>
      <c r="AS201" s="9"/>
      <c r="AT201" s="6">
        <v>41820</v>
      </c>
      <c r="AU201" s="7">
        <v>66.25</v>
      </c>
      <c r="AV201" s="9"/>
      <c r="AW201" s="6">
        <v>42185</v>
      </c>
      <c r="AX201" s="7">
        <v>145.55799999999999</v>
      </c>
      <c r="AY201" s="9"/>
      <c r="AZ201" s="6">
        <v>42550</v>
      </c>
      <c r="BA201" s="7">
        <v>14.664</v>
      </c>
      <c r="BB201" s="9"/>
      <c r="BC201" s="6">
        <v>42916</v>
      </c>
      <c r="BD201" s="7">
        <v>214.69399999999999</v>
      </c>
      <c r="BE201" s="9"/>
      <c r="BF201" s="6">
        <v>43281</v>
      </c>
      <c r="BG201" s="7">
        <v>218.44399999999999</v>
      </c>
      <c r="BH201" s="8"/>
      <c r="BI201" s="6">
        <v>43646</v>
      </c>
      <c r="BJ201" s="7">
        <v>230.37799999999999</v>
      </c>
      <c r="BK201" s="9"/>
      <c r="BL201" s="6">
        <v>44011</v>
      </c>
      <c r="BM201" s="7">
        <v>166.79399999999998</v>
      </c>
      <c r="BN201" s="7"/>
      <c r="BO201" s="6">
        <v>44377</v>
      </c>
      <c r="BP201">
        <v>47.601999999999997</v>
      </c>
      <c r="BQ201" s="9"/>
      <c r="BR201" s="14">
        <v>44742</v>
      </c>
      <c r="BS201">
        <v>143.52799999999999</v>
      </c>
    </row>
    <row r="202" spans="1:71" ht="15.6" x14ac:dyDescent="0.3">
      <c r="A202" s="6">
        <v>36342</v>
      </c>
      <c r="B202" s="7">
        <v>64.08</v>
      </c>
      <c r="C202" s="9"/>
      <c r="D202" s="6">
        <v>36707</v>
      </c>
      <c r="E202" s="7">
        <v>56.475000000000001</v>
      </c>
      <c r="F202" s="8"/>
      <c r="G202" s="6">
        <v>37073</v>
      </c>
      <c r="H202" s="7">
        <v>49.594999999999999</v>
      </c>
      <c r="I202" s="9"/>
      <c r="J202" s="6">
        <v>37438</v>
      </c>
      <c r="K202" s="7">
        <v>41.597999999999999</v>
      </c>
      <c r="L202" s="9"/>
      <c r="M202" s="6">
        <v>37803</v>
      </c>
      <c r="N202" s="8">
        <v>148.386</v>
      </c>
      <c r="O202" s="9"/>
      <c r="P202" s="6">
        <v>38168</v>
      </c>
      <c r="Q202" s="7">
        <v>60.965000000000003</v>
      </c>
      <c r="R202" s="9"/>
      <c r="S202" s="6">
        <v>38534</v>
      </c>
      <c r="T202" s="7">
        <v>47.002000000000002</v>
      </c>
      <c r="U202" s="9"/>
      <c r="V202" s="6">
        <v>38899</v>
      </c>
      <c r="W202" s="7">
        <v>76.741</v>
      </c>
      <c r="X202" s="9"/>
      <c r="Y202" s="6">
        <v>39264</v>
      </c>
      <c r="Z202" s="7">
        <v>73.373999999999995</v>
      </c>
      <c r="AA202" s="9"/>
      <c r="AB202" s="6">
        <v>39629</v>
      </c>
      <c r="AC202" s="7">
        <v>108.568</v>
      </c>
      <c r="AD202" s="9"/>
      <c r="AE202" s="6">
        <v>39995</v>
      </c>
      <c r="AF202" s="7">
        <v>63.875999999999998</v>
      </c>
      <c r="AG202" s="9"/>
      <c r="AH202" s="6">
        <v>40360</v>
      </c>
      <c r="AI202" s="7">
        <v>127.27</v>
      </c>
      <c r="AJ202" s="9"/>
      <c r="AK202" s="6">
        <v>40725</v>
      </c>
      <c r="AL202" s="7">
        <v>115.77000000000001</v>
      </c>
      <c r="AM202" s="8"/>
      <c r="AN202" s="6">
        <v>41090</v>
      </c>
      <c r="AO202" s="7">
        <v>26.97</v>
      </c>
      <c r="AP202" s="9"/>
      <c r="AQ202" s="6">
        <v>41456</v>
      </c>
      <c r="AR202" s="7">
        <v>28.526</v>
      </c>
      <c r="AS202" s="9"/>
      <c r="AT202" s="6">
        <v>41821</v>
      </c>
      <c r="AU202" s="7">
        <v>91.72</v>
      </c>
      <c r="AV202" s="9"/>
      <c r="AW202" s="6">
        <v>42186</v>
      </c>
      <c r="AX202" s="7">
        <v>141.245</v>
      </c>
      <c r="AY202" s="9"/>
      <c r="AZ202" s="6">
        <v>42551</v>
      </c>
      <c r="BA202" s="7">
        <v>140.77199999999999</v>
      </c>
      <c r="BB202" s="9"/>
      <c r="BC202" s="6">
        <v>42917</v>
      </c>
      <c r="BD202" s="7">
        <v>199.42400000000001</v>
      </c>
      <c r="BE202" s="9"/>
      <c r="BF202" s="6">
        <v>43282</v>
      </c>
      <c r="BG202" s="7">
        <v>203.17400000000001</v>
      </c>
      <c r="BH202" s="8"/>
      <c r="BI202" s="6">
        <v>43647</v>
      </c>
      <c r="BJ202" s="7">
        <v>186.23400000000001</v>
      </c>
      <c r="BK202" s="9"/>
      <c r="BL202" s="6">
        <v>44012</v>
      </c>
      <c r="BM202" s="7">
        <v>162.48099999999999</v>
      </c>
      <c r="BN202" s="7"/>
      <c r="BO202" s="6">
        <v>44378</v>
      </c>
      <c r="BP202">
        <v>51</v>
      </c>
      <c r="BQ202" s="9"/>
      <c r="BR202" s="14">
        <v>44743</v>
      </c>
      <c r="BS202">
        <v>140.26900000000001</v>
      </c>
    </row>
    <row r="203" spans="1:71" ht="15.6" x14ac:dyDescent="0.3">
      <c r="A203" s="6">
        <v>36343</v>
      </c>
      <c r="B203" s="7">
        <v>61.966000000000001</v>
      </c>
      <c r="C203" s="9"/>
      <c r="D203" s="6">
        <v>36708</v>
      </c>
      <c r="E203" s="7">
        <v>126.741</v>
      </c>
      <c r="F203" s="8"/>
      <c r="G203" s="6">
        <v>37074</v>
      </c>
      <c r="H203" s="7">
        <v>119.861</v>
      </c>
      <c r="I203" s="9"/>
      <c r="J203" s="6">
        <v>37439</v>
      </c>
      <c r="K203" s="7">
        <v>36.098999999999997</v>
      </c>
      <c r="L203" s="9"/>
      <c r="M203" s="6">
        <v>37804</v>
      </c>
      <c r="N203" s="8">
        <v>140.97800000000001</v>
      </c>
      <c r="O203" s="9"/>
      <c r="P203" s="6">
        <v>38169</v>
      </c>
      <c r="Q203" s="7">
        <v>66.572999999999993</v>
      </c>
      <c r="R203" s="8"/>
      <c r="S203" s="6">
        <v>38535</v>
      </c>
      <c r="T203" s="7">
        <v>50.353000000000002</v>
      </c>
      <c r="U203" s="9"/>
      <c r="V203" s="6">
        <v>38900</v>
      </c>
      <c r="W203" s="7">
        <v>75.227999999999994</v>
      </c>
      <c r="X203" s="9"/>
      <c r="Y203" s="6">
        <v>39265</v>
      </c>
      <c r="Z203" s="7">
        <v>82.709000000000003</v>
      </c>
      <c r="AA203" s="9"/>
      <c r="AB203" s="6">
        <v>39630</v>
      </c>
      <c r="AC203" s="7">
        <v>189.72</v>
      </c>
      <c r="AD203" s="9"/>
      <c r="AE203" s="6">
        <v>39996</v>
      </c>
      <c r="AF203" s="7">
        <v>49.844999999999999</v>
      </c>
      <c r="AG203" s="9"/>
      <c r="AH203" s="6">
        <v>40361</v>
      </c>
      <c r="AI203" s="7">
        <v>123.152</v>
      </c>
      <c r="AJ203" s="9"/>
      <c r="AK203" s="6">
        <v>40726</v>
      </c>
      <c r="AL203" s="7">
        <v>117.21000000000001</v>
      </c>
      <c r="AM203" s="8"/>
      <c r="AN203" s="6">
        <v>41091</v>
      </c>
      <c r="AO203" s="7">
        <v>18.282</v>
      </c>
      <c r="AP203" s="9"/>
      <c r="AQ203" s="6">
        <v>41457</v>
      </c>
      <c r="AR203" s="7">
        <v>21.055</v>
      </c>
      <c r="AS203" s="9"/>
      <c r="AT203" s="6">
        <v>41822</v>
      </c>
      <c r="AU203" s="7">
        <v>96.673000000000002</v>
      </c>
      <c r="AV203" s="9"/>
      <c r="AW203" s="6">
        <v>42187</v>
      </c>
      <c r="AX203" s="7">
        <v>138.35900000000001</v>
      </c>
      <c r="AY203" s="9"/>
      <c r="AZ203" s="6">
        <v>42552</v>
      </c>
      <c r="BA203" s="7">
        <v>142.18100000000001</v>
      </c>
      <c r="BB203" s="9"/>
      <c r="BC203" s="6">
        <v>42918</v>
      </c>
      <c r="BD203" s="7">
        <v>183.304</v>
      </c>
      <c r="BE203" s="9"/>
      <c r="BF203" s="6">
        <v>43283</v>
      </c>
      <c r="BG203" s="7">
        <v>187.054</v>
      </c>
      <c r="BH203" s="8"/>
      <c r="BI203" s="6">
        <v>43648</v>
      </c>
      <c r="BJ203" s="7">
        <v>197.32499999999999</v>
      </c>
      <c r="BK203" s="9"/>
      <c r="BL203" s="6">
        <v>44013</v>
      </c>
      <c r="BM203" s="7">
        <v>159.595</v>
      </c>
      <c r="BN203" s="7"/>
      <c r="BO203" s="6">
        <v>44379</v>
      </c>
      <c r="BP203">
        <v>51.862000000000002</v>
      </c>
      <c r="BQ203" s="9"/>
      <c r="BR203" s="14">
        <v>44744</v>
      </c>
      <c r="BS203">
        <v>143.27600000000001</v>
      </c>
    </row>
    <row r="204" spans="1:71" ht="15.6" x14ac:dyDescent="0.3">
      <c r="A204" s="6">
        <v>36344</v>
      </c>
      <c r="B204" s="7">
        <v>72.126999999999995</v>
      </c>
      <c r="C204" s="9"/>
      <c r="D204" s="6">
        <v>36709</v>
      </c>
      <c r="E204" s="7">
        <v>99.679999999999993</v>
      </c>
      <c r="F204" s="8"/>
      <c r="G204" s="6">
        <v>37075</v>
      </c>
      <c r="H204" s="7">
        <v>92.8</v>
      </c>
      <c r="I204" s="9"/>
      <c r="J204" s="6">
        <v>37440</v>
      </c>
      <c r="K204" s="7">
        <v>50.554000000000002</v>
      </c>
      <c r="L204" s="9"/>
      <c r="M204" s="6">
        <v>37805</v>
      </c>
      <c r="N204" s="8">
        <v>87.483000000000004</v>
      </c>
      <c r="O204" s="9"/>
      <c r="P204" s="6">
        <v>38170</v>
      </c>
      <c r="Q204" s="7">
        <v>68.771000000000001</v>
      </c>
      <c r="R204" s="8"/>
      <c r="S204" s="6">
        <v>38536</v>
      </c>
      <c r="T204" s="7">
        <v>62.551000000000002</v>
      </c>
      <c r="U204" s="9"/>
      <c r="V204" s="6">
        <v>38901</v>
      </c>
      <c r="W204" s="7">
        <v>72.162000000000006</v>
      </c>
      <c r="X204" s="9"/>
      <c r="Y204" s="6">
        <v>39266</v>
      </c>
      <c r="Z204" s="7">
        <v>136.66900000000001</v>
      </c>
      <c r="AA204" s="9"/>
      <c r="AB204" s="6">
        <v>39631</v>
      </c>
      <c r="AC204" s="7">
        <v>201.364</v>
      </c>
      <c r="AD204" s="9"/>
      <c r="AE204" s="6">
        <v>39997</v>
      </c>
      <c r="AF204" s="7">
        <v>43.941000000000003</v>
      </c>
      <c r="AG204" s="9"/>
      <c r="AH204" s="6">
        <v>40362</v>
      </c>
      <c r="AI204" s="7">
        <v>119.042</v>
      </c>
      <c r="AJ204" s="9"/>
      <c r="AK204" s="6">
        <v>40727</v>
      </c>
      <c r="AL204" s="7">
        <v>118.99000000000001</v>
      </c>
      <c r="AM204" s="8"/>
      <c r="AN204" s="6">
        <v>41092</v>
      </c>
      <c r="AO204" s="7">
        <v>13.244</v>
      </c>
      <c r="AP204" s="9"/>
      <c r="AQ204" s="6">
        <v>41458</v>
      </c>
      <c r="AR204" s="7">
        <v>21.055</v>
      </c>
      <c r="AS204" s="9"/>
      <c r="AT204" s="6">
        <v>41823</v>
      </c>
      <c r="AU204" s="7">
        <v>96.673000000000002</v>
      </c>
      <c r="AV204" s="9"/>
      <c r="AW204" s="6">
        <v>42188</v>
      </c>
      <c r="AX204" s="7">
        <v>139.80199999999999</v>
      </c>
      <c r="AY204" s="9"/>
      <c r="AZ204" s="6">
        <v>42553</v>
      </c>
      <c r="BA204" s="7">
        <v>124.443</v>
      </c>
      <c r="BB204" s="9"/>
      <c r="BC204" s="6">
        <v>42919</v>
      </c>
      <c r="BD204" s="7">
        <v>178.86099999999999</v>
      </c>
      <c r="BE204" s="9"/>
      <c r="BF204" s="6">
        <v>43284</v>
      </c>
      <c r="BG204" s="7">
        <v>182.61099999999999</v>
      </c>
      <c r="BH204" s="8"/>
      <c r="BI204" s="6">
        <v>43649</v>
      </c>
      <c r="BJ204" s="7">
        <v>213.411</v>
      </c>
      <c r="BK204" s="9"/>
      <c r="BL204" s="6">
        <v>44014</v>
      </c>
      <c r="BM204" s="7">
        <v>161.03799999999998</v>
      </c>
      <c r="BN204" s="7"/>
      <c r="BO204" s="6">
        <v>44380</v>
      </c>
      <c r="BP204">
        <v>53.183999999999997</v>
      </c>
      <c r="BQ204" s="9"/>
      <c r="BR204" s="14">
        <v>44745</v>
      </c>
      <c r="BS204">
        <v>143.98099999999999</v>
      </c>
    </row>
    <row r="205" spans="1:71" ht="15.6" x14ac:dyDescent="0.3">
      <c r="A205" s="6">
        <v>36345</v>
      </c>
      <c r="B205" s="7">
        <v>72.433999999999997</v>
      </c>
      <c r="C205" s="9"/>
      <c r="D205" s="6">
        <v>36710</v>
      </c>
      <c r="E205" s="7">
        <v>102.80799999999999</v>
      </c>
      <c r="F205" s="8"/>
      <c r="G205" s="6">
        <v>37076</v>
      </c>
      <c r="H205" s="7">
        <v>95.927999999999997</v>
      </c>
      <c r="I205" s="9"/>
      <c r="J205" s="6">
        <v>37441</v>
      </c>
      <c r="K205" s="7">
        <v>49.957000000000001</v>
      </c>
      <c r="L205" s="9"/>
      <c r="M205" s="6">
        <v>37806</v>
      </c>
      <c r="N205" s="8">
        <v>88.576999999999998</v>
      </c>
      <c r="O205" s="9"/>
      <c r="P205" s="6">
        <v>38171</v>
      </c>
      <c r="Q205" s="7">
        <v>71.474000000000004</v>
      </c>
      <c r="R205" s="8"/>
      <c r="S205" s="6">
        <v>38537</v>
      </c>
      <c r="T205" s="7">
        <v>65.254000000000005</v>
      </c>
      <c r="U205" s="9"/>
      <c r="V205" s="6">
        <v>38902</v>
      </c>
      <c r="W205" s="7">
        <v>69.281000000000006</v>
      </c>
      <c r="X205" s="9"/>
      <c r="Y205" s="6">
        <v>39267</v>
      </c>
      <c r="Z205" s="7">
        <v>212.59299999999999</v>
      </c>
      <c r="AA205" s="9"/>
      <c r="AB205" s="6">
        <v>39632</v>
      </c>
      <c r="AC205" s="7">
        <v>186.60300000000001</v>
      </c>
      <c r="AD205" s="9"/>
      <c r="AE205" s="6">
        <v>39998</v>
      </c>
      <c r="AF205" s="7">
        <v>48.19</v>
      </c>
      <c r="AG205" s="9"/>
      <c r="AH205" s="6">
        <v>40363</v>
      </c>
      <c r="AI205" s="7">
        <v>114.101</v>
      </c>
      <c r="AJ205" s="9"/>
      <c r="AK205" s="6">
        <v>40728</v>
      </c>
      <c r="AL205" s="7">
        <v>124.16</v>
      </c>
      <c r="AM205" s="8"/>
      <c r="AN205" s="6">
        <v>41093</v>
      </c>
      <c r="AO205" s="7">
        <v>18.282</v>
      </c>
      <c r="AP205" s="9"/>
      <c r="AQ205" s="6">
        <v>41459</v>
      </c>
      <c r="AR205" s="7">
        <v>28.526</v>
      </c>
      <c r="AS205" s="9"/>
      <c r="AT205" s="6">
        <v>41824</v>
      </c>
      <c r="AU205" s="7">
        <v>96.673000000000002</v>
      </c>
      <c r="AV205" s="9"/>
      <c r="AW205" s="6">
        <v>42189</v>
      </c>
      <c r="AX205" s="7">
        <v>112.125</v>
      </c>
      <c r="AY205" s="9"/>
      <c r="AZ205" s="6">
        <v>42554</v>
      </c>
      <c r="BA205" s="7">
        <v>144.88900000000001</v>
      </c>
      <c r="BB205" s="9"/>
      <c r="BC205" s="6">
        <v>42920</v>
      </c>
      <c r="BD205" s="7">
        <v>172.40600000000001</v>
      </c>
      <c r="BE205" s="9"/>
      <c r="BF205" s="6">
        <v>43285</v>
      </c>
      <c r="BG205" s="7">
        <v>176.15600000000001</v>
      </c>
      <c r="BH205" s="8"/>
      <c r="BI205" s="6">
        <v>43650</v>
      </c>
      <c r="BJ205" s="7">
        <v>219.44399999999999</v>
      </c>
      <c r="BK205" s="9"/>
      <c r="BL205" s="6">
        <v>44015</v>
      </c>
      <c r="BM205" s="7">
        <v>133.36099999999999</v>
      </c>
      <c r="BN205" s="7"/>
      <c r="BO205" s="6">
        <v>44381</v>
      </c>
      <c r="BP205">
        <v>58.048999999999999</v>
      </c>
      <c r="BQ205" s="9"/>
      <c r="BR205" s="14">
        <v>44746</v>
      </c>
      <c r="BS205">
        <v>142.773</v>
      </c>
    </row>
    <row r="206" spans="1:71" ht="15.6" x14ac:dyDescent="0.3">
      <c r="A206" s="6">
        <v>36346</v>
      </c>
      <c r="B206" s="7">
        <v>62.457999999999998</v>
      </c>
      <c r="C206" s="9"/>
      <c r="D206" s="6">
        <v>36711</v>
      </c>
      <c r="E206" s="7">
        <v>95.14</v>
      </c>
      <c r="F206" s="8"/>
      <c r="G206" s="6">
        <v>37077</v>
      </c>
      <c r="H206" s="7">
        <v>88.26</v>
      </c>
      <c r="I206" s="9"/>
      <c r="J206" s="6">
        <v>37442</v>
      </c>
      <c r="K206" s="7">
        <v>35.536000000000001</v>
      </c>
      <c r="L206" s="9"/>
      <c r="M206" s="6">
        <v>37807</v>
      </c>
      <c r="N206" s="8">
        <v>111.752</v>
      </c>
      <c r="O206" s="9"/>
      <c r="P206" s="6">
        <v>38172</v>
      </c>
      <c r="Q206" s="7">
        <v>103.812</v>
      </c>
      <c r="R206" s="8"/>
      <c r="S206" s="6">
        <v>38538</v>
      </c>
      <c r="T206" s="7">
        <v>97.591999999999999</v>
      </c>
      <c r="U206" s="9"/>
      <c r="V206" s="6">
        <v>38903</v>
      </c>
      <c r="W206" s="7">
        <v>64.114999999999995</v>
      </c>
      <c r="X206" s="9"/>
      <c r="Y206" s="6">
        <v>39268</v>
      </c>
      <c r="Z206" s="7">
        <v>148.017</v>
      </c>
      <c r="AA206" s="9"/>
      <c r="AB206" s="6">
        <v>39633</v>
      </c>
      <c r="AC206" s="7">
        <v>147.113</v>
      </c>
      <c r="AD206" s="9"/>
      <c r="AE206" s="6">
        <v>39999</v>
      </c>
      <c r="AF206" s="7">
        <v>48.48</v>
      </c>
      <c r="AG206" s="9"/>
      <c r="AH206" s="6">
        <v>40364</v>
      </c>
      <c r="AI206" s="7">
        <v>109.318</v>
      </c>
      <c r="AJ206" s="9"/>
      <c r="AK206" s="6">
        <v>40729</v>
      </c>
      <c r="AL206" s="7">
        <v>125.44</v>
      </c>
      <c r="AM206" s="8"/>
      <c r="AN206" s="6">
        <v>41094</v>
      </c>
      <c r="AO206" s="7">
        <v>16.98</v>
      </c>
      <c r="AP206" s="9"/>
      <c r="AQ206" s="6">
        <v>41460</v>
      </c>
      <c r="AR206" s="7">
        <v>24.706</v>
      </c>
      <c r="AS206" s="9"/>
      <c r="AT206" s="6">
        <v>41825</v>
      </c>
      <c r="AU206" s="7">
        <v>76.296999999999997</v>
      </c>
      <c r="AV206" s="9"/>
      <c r="AW206" s="6">
        <v>42190</v>
      </c>
      <c r="AX206" s="7">
        <v>182.07</v>
      </c>
      <c r="AY206" s="9"/>
      <c r="AZ206" s="6">
        <v>42555</v>
      </c>
      <c r="BA206" s="7">
        <v>146.15299999999999</v>
      </c>
      <c r="BB206" s="9"/>
      <c r="BC206" s="6">
        <v>42921</v>
      </c>
      <c r="BD206" s="7">
        <v>148.34100000000001</v>
      </c>
      <c r="BE206" s="9"/>
      <c r="BF206" s="6">
        <v>43286</v>
      </c>
      <c r="BG206" s="7">
        <v>152.09100000000001</v>
      </c>
      <c r="BH206" s="8"/>
      <c r="BI206" s="6">
        <v>43651</v>
      </c>
      <c r="BJ206" s="7">
        <v>219.267</v>
      </c>
      <c r="BK206" s="9"/>
      <c r="BL206" s="6">
        <v>44016</v>
      </c>
      <c r="BM206" s="7">
        <v>203.30599999999998</v>
      </c>
      <c r="BN206" s="7"/>
      <c r="BO206" s="6">
        <v>44382</v>
      </c>
      <c r="BP206">
        <v>63.031999999999996</v>
      </c>
      <c r="BQ206" s="9"/>
      <c r="BR206" s="14">
        <v>44747</v>
      </c>
      <c r="BS206">
        <v>144.38499999999999</v>
      </c>
    </row>
    <row r="207" spans="1:71" ht="15.6" x14ac:dyDescent="0.3">
      <c r="A207" s="6">
        <v>36347</v>
      </c>
      <c r="B207" s="7">
        <v>53.715000000000003</v>
      </c>
      <c r="C207" s="9"/>
      <c r="D207" s="6">
        <v>36712</v>
      </c>
      <c r="E207" s="7">
        <v>90.516000000000005</v>
      </c>
      <c r="F207" s="9"/>
      <c r="G207" s="6">
        <v>37078</v>
      </c>
      <c r="H207" s="7">
        <v>78.19</v>
      </c>
      <c r="I207" s="9"/>
      <c r="J207" s="6">
        <v>37443</v>
      </c>
      <c r="K207" s="7">
        <v>34.661000000000001</v>
      </c>
      <c r="L207" s="9"/>
      <c r="M207" s="6">
        <v>37808</v>
      </c>
      <c r="N207" s="8">
        <v>193.59200000000001</v>
      </c>
      <c r="O207" s="9"/>
      <c r="P207" s="6">
        <v>38173</v>
      </c>
      <c r="Q207" s="7">
        <v>113.94499999999999</v>
      </c>
      <c r="R207" s="8"/>
      <c r="S207" s="6">
        <v>38539</v>
      </c>
      <c r="T207" s="7">
        <v>107.72499999999999</v>
      </c>
      <c r="U207" s="9"/>
      <c r="V207" s="6">
        <v>38904</v>
      </c>
      <c r="W207" s="7">
        <v>54.604999999999997</v>
      </c>
      <c r="X207" s="9"/>
      <c r="Y207" s="6">
        <v>39269</v>
      </c>
      <c r="Z207" s="7">
        <v>158.43299999999999</v>
      </c>
      <c r="AA207" s="9"/>
      <c r="AB207" s="6">
        <v>39634</v>
      </c>
      <c r="AC207" s="7">
        <v>180.30199999999999</v>
      </c>
      <c r="AD207" s="9"/>
      <c r="AE207" s="6">
        <v>40000</v>
      </c>
      <c r="AF207" s="7">
        <v>49.055</v>
      </c>
      <c r="AG207" s="9"/>
      <c r="AH207" s="6">
        <v>40365</v>
      </c>
      <c r="AI207" s="7">
        <v>106.372</v>
      </c>
      <c r="AJ207" s="9"/>
      <c r="AK207" s="6">
        <v>40730</v>
      </c>
      <c r="AL207" s="7">
        <v>128.21</v>
      </c>
      <c r="AM207" s="8"/>
      <c r="AN207" s="6">
        <v>41095</v>
      </c>
      <c r="AO207" s="7">
        <v>19.669</v>
      </c>
      <c r="AP207" s="9"/>
      <c r="AQ207" s="6">
        <v>41461</v>
      </c>
      <c r="AR207" s="7">
        <v>23.942</v>
      </c>
      <c r="AS207" s="9"/>
      <c r="AT207" s="6">
        <v>41826</v>
      </c>
      <c r="AU207" s="7">
        <v>68.429000000000002</v>
      </c>
      <c r="AV207" s="9"/>
      <c r="AW207" s="6">
        <v>42191</v>
      </c>
      <c r="AX207" s="7">
        <v>159.82599999999999</v>
      </c>
      <c r="AY207" s="9"/>
      <c r="AZ207" s="6">
        <v>42556</v>
      </c>
      <c r="BA207" s="7">
        <v>145.26</v>
      </c>
      <c r="BB207" s="9"/>
      <c r="BC207" s="6">
        <v>42922</v>
      </c>
      <c r="BD207" s="7">
        <v>132.65700000000001</v>
      </c>
      <c r="BE207" s="9"/>
      <c r="BF207" s="6">
        <v>43287</v>
      </c>
      <c r="BG207" s="7">
        <v>136.40700000000001</v>
      </c>
      <c r="BH207" s="8"/>
      <c r="BI207" s="6">
        <v>43652</v>
      </c>
      <c r="BJ207" s="7">
        <v>223.46100000000001</v>
      </c>
      <c r="BK207" s="9"/>
      <c r="BL207" s="6">
        <v>44017</v>
      </c>
      <c r="BM207" s="7">
        <v>181.06199999999998</v>
      </c>
      <c r="BN207" s="7"/>
      <c r="BO207" s="6">
        <v>44383</v>
      </c>
      <c r="BP207">
        <v>63.851999999999997</v>
      </c>
      <c r="BQ207" s="9"/>
      <c r="BR207" s="14">
        <v>44748</v>
      </c>
      <c r="BS207">
        <v>146.51</v>
      </c>
    </row>
    <row r="208" spans="1:71" ht="15.6" x14ac:dyDescent="0.3">
      <c r="A208" s="6">
        <v>36348</v>
      </c>
      <c r="B208" s="7">
        <v>71.664000000000001</v>
      </c>
      <c r="C208" s="9"/>
      <c r="D208" s="6">
        <v>36713</v>
      </c>
      <c r="E208" s="7">
        <v>95.406999999999996</v>
      </c>
      <c r="F208" s="9"/>
      <c r="G208" s="6">
        <v>37079</v>
      </c>
      <c r="H208" s="7">
        <v>75.260000000000005</v>
      </c>
      <c r="I208" s="9"/>
      <c r="J208" s="6">
        <v>37444</v>
      </c>
      <c r="K208" s="7">
        <v>55.817</v>
      </c>
      <c r="L208" s="9"/>
      <c r="M208" s="6">
        <v>37809</v>
      </c>
      <c r="N208" s="8">
        <v>125.69799999999999</v>
      </c>
      <c r="O208" s="9"/>
      <c r="P208" s="6">
        <v>38174</v>
      </c>
      <c r="Q208" s="7">
        <v>73.230999999999995</v>
      </c>
      <c r="R208" s="8"/>
      <c r="S208" s="6">
        <v>38540</v>
      </c>
      <c r="T208" s="7">
        <v>67.010999999999996</v>
      </c>
      <c r="U208" s="9"/>
      <c r="V208" s="6">
        <v>38905</v>
      </c>
      <c r="W208" s="7">
        <v>46.96</v>
      </c>
      <c r="X208" s="9"/>
      <c r="Y208" s="6">
        <v>39270</v>
      </c>
      <c r="Z208" s="7">
        <v>170.96600000000001</v>
      </c>
      <c r="AA208" s="9"/>
      <c r="AB208" s="6">
        <v>39635</v>
      </c>
      <c r="AC208" s="7">
        <v>212.71299999999999</v>
      </c>
      <c r="AD208" s="9"/>
      <c r="AE208" s="6">
        <v>40001</v>
      </c>
      <c r="AF208" s="7">
        <v>53.024999999999999</v>
      </c>
      <c r="AG208" s="9"/>
      <c r="AH208" s="6">
        <v>40366</v>
      </c>
      <c r="AI208" s="7">
        <v>102.432</v>
      </c>
      <c r="AJ208" s="9"/>
      <c r="AK208" s="6">
        <v>40731</v>
      </c>
      <c r="AL208" s="7">
        <v>127.91</v>
      </c>
      <c r="AM208" s="8"/>
      <c r="AN208" s="6">
        <v>41096</v>
      </c>
      <c r="AO208" s="7">
        <v>25.442</v>
      </c>
      <c r="AP208" s="9"/>
      <c r="AQ208" s="6">
        <v>41462</v>
      </c>
      <c r="AR208" s="7">
        <v>19.669</v>
      </c>
      <c r="AS208" s="9"/>
      <c r="AT208" s="6">
        <v>41827</v>
      </c>
      <c r="AU208" s="7">
        <v>71.769000000000005</v>
      </c>
      <c r="AV208" s="9"/>
      <c r="AW208" s="6">
        <v>42192</v>
      </c>
      <c r="AX208" s="7">
        <v>146.893</v>
      </c>
      <c r="AY208" s="9"/>
      <c r="AZ208" s="6">
        <v>42557</v>
      </c>
      <c r="BA208" s="7">
        <v>142.36500000000001</v>
      </c>
      <c r="BB208" s="9"/>
      <c r="BC208" s="6">
        <v>42923</v>
      </c>
      <c r="BD208" s="7">
        <v>119.459</v>
      </c>
      <c r="BE208" s="9"/>
      <c r="BF208" s="6">
        <v>43288</v>
      </c>
      <c r="BG208" s="7">
        <v>123.209</v>
      </c>
      <c r="BH208" s="8"/>
      <c r="BI208" s="6">
        <v>43653</v>
      </c>
      <c r="BJ208" s="7">
        <v>226.01499999999999</v>
      </c>
      <c r="BK208" s="9"/>
      <c r="BL208" s="6">
        <v>44018</v>
      </c>
      <c r="BM208" s="7">
        <v>168.12899999999999</v>
      </c>
      <c r="BN208" s="7"/>
      <c r="BO208" s="6">
        <v>44384</v>
      </c>
      <c r="BP208">
        <v>63.74</v>
      </c>
      <c r="BQ208" s="9"/>
      <c r="BR208" s="14">
        <v>44749</v>
      </c>
      <c r="BS208">
        <v>150.078</v>
      </c>
    </row>
    <row r="209" spans="1:71" ht="15.6" x14ac:dyDescent="0.3">
      <c r="A209" s="6">
        <v>36349</v>
      </c>
      <c r="B209" s="7">
        <v>77.78</v>
      </c>
      <c r="C209" s="9"/>
      <c r="D209" s="6">
        <v>36714</v>
      </c>
      <c r="E209" s="7">
        <v>106.63200000000001</v>
      </c>
      <c r="F209" s="9"/>
      <c r="G209" s="6">
        <v>37080</v>
      </c>
      <c r="H209" s="7">
        <v>72.64</v>
      </c>
      <c r="I209" s="9"/>
      <c r="J209" s="6">
        <v>37445</v>
      </c>
      <c r="K209" s="7">
        <v>67.501999999999995</v>
      </c>
      <c r="L209" s="9"/>
      <c r="M209" s="6">
        <v>37810</v>
      </c>
      <c r="N209" s="8">
        <v>80.057000000000002</v>
      </c>
      <c r="O209" s="9"/>
      <c r="P209" s="6">
        <v>38175</v>
      </c>
      <c r="Q209" s="7">
        <v>62.454000000000001</v>
      </c>
      <c r="R209" s="8"/>
      <c r="S209" s="6">
        <v>38541</v>
      </c>
      <c r="T209" s="7">
        <v>56.234000000000002</v>
      </c>
      <c r="U209" s="9"/>
      <c r="V209" s="6">
        <v>38906</v>
      </c>
      <c r="W209" s="7">
        <v>41.613999999999997</v>
      </c>
      <c r="X209" s="9"/>
      <c r="Y209" s="6">
        <v>39271</v>
      </c>
      <c r="Z209" s="7">
        <v>127.166</v>
      </c>
      <c r="AA209" s="9"/>
      <c r="AB209" s="6">
        <v>39636</v>
      </c>
      <c r="AC209" s="7">
        <v>247.71600000000001</v>
      </c>
      <c r="AD209" s="9"/>
      <c r="AE209" s="6">
        <v>40002</v>
      </c>
      <c r="AF209" s="7">
        <v>53.823999999999998</v>
      </c>
      <c r="AG209" s="9"/>
      <c r="AH209" s="6">
        <v>40367</v>
      </c>
      <c r="AI209" s="7">
        <v>197.63</v>
      </c>
      <c r="AJ209" s="8"/>
      <c r="AK209" s="6">
        <v>40732</v>
      </c>
      <c r="AL209" s="7">
        <v>128.77000000000001</v>
      </c>
      <c r="AM209" s="8"/>
      <c r="AN209" s="6">
        <v>41097</v>
      </c>
      <c r="AO209" s="7">
        <v>57.76</v>
      </c>
      <c r="AP209" s="9"/>
      <c r="AQ209" s="6">
        <v>41463</v>
      </c>
      <c r="AR209" s="7">
        <v>15.084</v>
      </c>
      <c r="AS209" s="9"/>
      <c r="AT209" s="6">
        <v>41828</v>
      </c>
      <c r="AU209" s="7">
        <v>77.429000000000002</v>
      </c>
      <c r="AV209" s="9"/>
      <c r="AW209" s="6">
        <v>42193</v>
      </c>
      <c r="AX209" s="7">
        <v>141.29</v>
      </c>
      <c r="AY209" s="9"/>
      <c r="AZ209" s="6">
        <v>42558</v>
      </c>
      <c r="BA209" s="7">
        <v>143.47800000000001</v>
      </c>
      <c r="BB209" s="9"/>
      <c r="BC209" s="6">
        <v>42924</v>
      </c>
      <c r="BD209" s="7">
        <v>110.32</v>
      </c>
      <c r="BE209" s="9"/>
      <c r="BF209" s="6">
        <v>43289</v>
      </c>
      <c r="BG209" s="7">
        <v>114.07</v>
      </c>
      <c r="BH209" s="8"/>
      <c r="BI209" s="6">
        <v>43654</v>
      </c>
      <c r="BJ209" s="7">
        <v>234.58500000000001</v>
      </c>
      <c r="BK209" s="9"/>
      <c r="BL209" s="6">
        <v>44019</v>
      </c>
      <c r="BM209" s="7">
        <v>162.52599999999998</v>
      </c>
      <c r="BN209" s="7"/>
      <c r="BO209" s="6">
        <v>44385</v>
      </c>
      <c r="BP209">
        <v>72.658000000000001</v>
      </c>
      <c r="BQ209" s="9"/>
      <c r="BR209" s="14">
        <v>44750</v>
      </c>
      <c r="BS209">
        <v>149.92400000000001</v>
      </c>
    </row>
    <row r="210" spans="1:71" ht="15.6" x14ac:dyDescent="0.3">
      <c r="A210" s="6">
        <v>36350</v>
      </c>
      <c r="B210" s="7">
        <v>75.867000000000004</v>
      </c>
      <c r="C210" s="9"/>
      <c r="D210" s="6">
        <v>36715</v>
      </c>
      <c r="E210" s="7">
        <v>127.732</v>
      </c>
      <c r="F210" s="9"/>
      <c r="G210" s="6">
        <v>37081</v>
      </c>
      <c r="H210" s="7">
        <v>71.62</v>
      </c>
      <c r="I210" s="9"/>
      <c r="J210" s="6">
        <v>37446</v>
      </c>
      <c r="K210" s="7">
        <v>73.957999999999998</v>
      </c>
      <c r="L210" s="9"/>
      <c r="M210" s="6">
        <v>37811</v>
      </c>
      <c r="N210" s="8">
        <v>136.489</v>
      </c>
      <c r="O210" s="9"/>
      <c r="P210" s="6">
        <v>38176</v>
      </c>
      <c r="Q210" s="7">
        <v>52.525999999999996</v>
      </c>
      <c r="R210" s="8"/>
      <c r="S210" s="6">
        <v>38542</v>
      </c>
      <c r="T210" s="7">
        <v>46.305999999999997</v>
      </c>
      <c r="U210" s="9"/>
      <c r="V210" s="6">
        <v>38907</v>
      </c>
      <c r="W210" s="7">
        <v>39.121000000000002</v>
      </c>
      <c r="X210" s="9"/>
      <c r="Y210" s="6">
        <v>39272</v>
      </c>
      <c r="Z210" s="7">
        <v>126.55</v>
      </c>
      <c r="AA210" s="9"/>
      <c r="AB210" s="6">
        <v>39637</v>
      </c>
      <c r="AC210" s="7">
        <v>310.93599999999998</v>
      </c>
      <c r="AD210" s="9"/>
      <c r="AE210" s="6">
        <v>40003</v>
      </c>
      <c r="AF210" s="7">
        <v>55.499000000000002</v>
      </c>
      <c r="AG210" s="9"/>
      <c r="AH210" s="6">
        <v>40368</v>
      </c>
      <c r="AI210" s="7">
        <v>193.72800000000001</v>
      </c>
      <c r="AJ210" s="8"/>
      <c r="AK210" s="6">
        <v>40733</v>
      </c>
      <c r="AL210" s="7">
        <v>130.24</v>
      </c>
      <c r="AM210" s="8"/>
      <c r="AN210" s="6">
        <v>41098</v>
      </c>
      <c r="AO210" s="7">
        <v>86.823999999999998</v>
      </c>
      <c r="AP210" s="9"/>
      <c r="AQ210" s="6">
        <v>41464</v>
      </c>
      <c r="AR210" s="7">
        <v>15.707000000000001</v>
      </c>
      <c r="AS210" s="9"/>
      <c r="AT210" s="6">
        <v>41829</v>
      </c>
      <c r="AU210" s="7">
        <v>101.739</v>
      </c>
      <c r="AV210" s="9"/>
      <c r="AW210" s="6">
        <v>42194</v>
      </c>
      <c r="AX210" s="7">
        <v>155.72300000000001</v>
      </c>
      <c r="AY210" s="9"/>
      <c r="AZ210" s="6">
        <v>42559</v>
      </c>
      <c r="BA210" s="7">
        <v>142.85599999999999</v>
      </c>
      <c r="BB210" s="9"/>
      <c r="BC210" s="6">
        <v>42925</v>
      </c>
      <c r="BD210" s="7">
        <v>159.86699999999999</v>
      </c>
      <c r="BE210" s="9"/>
      <c r="BF210" s="6">
        <v>43290</v>
      </c>
      <c r="BG210" s="7">
        <v>163.61699999999999</v>
      </c>
      <c r="BH210" s="8"/>
      <c r="BI210" s="6">
        <v>43655</v>
      </c>
      <c r="BJ210" s="7">
        <v>236.21600000000001</v>
      </c>
      <c r="BK210" s="9"/>
      <c r="BL210" s="6">
        <v>44020</v>
      </c>
      <c r="BM210" s="7">
        <v>176.959</v>
      </c>
      <c r="BN210" s="7"/>
      <c r="BO210" s="6">
        <v>44386</v>
      </c>
      <c r="BP210">
        <v>131.72900000000001</v>
      </c>
      <c r="BQ210" s="9"/>
      <c r="BR210" s="14">
        <v>44751</v>
      </c>
      <c r="BS210">
        <v>150.18</v>
      </c>
    </row>
    <row r="211" spans="1:71" ht="15.6" x14ac:dyDescent="0.3">
      <c r="A211" s="6">
        <v>36351</v>
      </c>
      <c r="B211" s="7">
        <v>65.623000000000005</v>
      </c>
      <c r="C211" s="9"/>
      <c r="D211" s="6">
        <v>36716</v>
      </c>
      <c r="E211" s="7">
        <v>132.81399999999999</v>
      </c>
      <c r="F211" s="9"/>
      <c r="G211" s="6">
        <v>37082</v>
      </c>
      <c r="H211" s="7">
        <v>74.69</v>
      </c>
      <c r="I211" s="9"/>
      <c r="J211" s="6">
        <v>37447</v>
      </c>
      <c r="K211" s="7">
        <v>71.915999999999997</v>
      </c>
      <c r="L211" s="9"/>
      <c r="M211" s="6">
        <v>37812</v>
      </c>
      <c r="N211" s="8">
        <v>208.77799999999999</v>
      </c>
      <c r="O211" s="9"/>
      <c r="P211" s="6">
        <v>38177</v>
      </c>
      <c r="Q211" s="7">
        <v>91.576999999999998</v>
      </c>
      <c r="R211" s="8"/>
      <c r="S211" s="6">
        <v>38543</v>
      </c>
      <c r="T211" s="7">
        <v>85.356999999999999</v>
      </c>
      <c r="U211" s="9"/>
      <c r="V211" s="6">
        <v>38908</v>
      </c>
      <c r="W211" s="7">
        <v>37.970999999999997</v>
      </c>
      <c r="X211" s="9"/>
      <c r="Y211" s="6">
        <v>39273</v>
      </c>
      <c r="Z211" s="7">
        <v>144.55000000000001</v>
      </c>
      <c r="AA211" s="9"/>
      <c r="AB211" s="6">
        <v>39638</v>
      </c>
      <c r="AC211" s="7">
        <v>336.97</v>
      </c>
      <c r="AD211" s="9"/>
      <c r="AE211" s="6">
        <v>40004</v>
      </c>
      <c r="AF211" s="7">
        <v>59.216000000000001</v>
      </c>
      <c r="AG211" s="9"/>
      <c r="AH211" s="6">
        <v>40369</v>
      </c>
      <c r="AI211" s="7">
        <v>190.05</v>
      </c>
      <c r="AJ211" s="8"/>
      <c r="AK211" s="6">
        <v>40734</v>
      </c>
      <c r="AL211" s="7">
        <v>132.15</v>
      </c>
      <c r="AM211" s="8"/>
      <c r="AN211" s="6">
        <v>41099</v>
      </c>
      <c r="AO211" s="7">
        <v>57.76</v>
      </c>
      <c r="AP211" s="9"/>
      <c r="AQ211" s="6">
        <v>41465</v>
      </c>
      <c r="AR211" s="7">
        <v>21.055</v>
      </c>
      <c r="AS211" s="9"/>
      <c r="AT211" s="6">
        <v>41830</v>
      </c>
      <c r="AU211" s="7">
        <v>109.49299999999999</v>
      </c>
      <c r="AV211" s="9"/>
      <c r="AW211" s="6">
        <v>42195</v>
      </c>
      <c r="AX211" s="7">
        <v>166.25</v>
      </c>
      <c r="AY211" s="9"/>
      <c r="AZ211" s="6">
        <v>42560</v>
      </c>
      <c r="BA211" s="7">
        <v>195.66300000000001</v>
      </c>
      <c r="BB211" s="9"/>
      <c r="BC211" s="6">
        <v>42926</v>
      </c>
      <c r="BD211" s="7">
        <v>178.53399999999999</v>
      </c>
      <c r="BE211" s="9"/>
      <c r="BF211" s="6">
        <v>43291</v>
      </c>
      <c r="BG211" s="7">
        <v>182.28399999999999</v>
      </c>
      <c r="BH211" s="8"/>
      <c r="BI211" s="6">
        <v>43656</v>
      </c>
      <c r="BJ211" s="7">
        <v>239.18700000000001</v>
      </c>
      <c r="BK211" s="9"/>
      <c r="BL211" s="6">
        <v>44021</v>
      </c>
      <c r="BM211" s="7">
        <v>187.48599999999999</v>
      </c>
      <c r="BN211" s="7"/>
      <c r="BO211" s="6">
        <v>44387</v>
      </c>
      <c r="BP211">
        <v>145.953</v>
      </c>
      <c r="BQ211" s="9"/>
      <c r="BR211" s="14">
        <v>44752</v>
      </c>
      <c r="BS211">
        <v>152.64500000000001</v>
      </c>
    </row>
    <row r="212" spans="1:71" ht="15.6" x14ac:dyDescent="0.3">
      <c r="A212" s="6">
        <v>36352</v>
      </c>
      <c r="B212" s="7">
        <v>50.948</v>
      </c>
      <c r="C212" s="9"/>
      <c r="D212" s="6">
        <v>36717</v>
      </c>
      <c r="E212" s="7">
        <v>111.492</v>
      </c>
      <c r="F212" s="9"/>
      <c r="G212" s="6">
        <v>37083</v>
      </c>
      <c r="H212" s="7">
        <v>5.9160000000000004</v>
      </c>
      <c r="I212" s="9"/>
      <c r="J212" s="6">
        <v>37448</v>
      </c>
      <c r="K212" s="7">
        <v>69.049000000000007</v>
      </c>
      <c r="L212" s="9"/>
      <c r="M212" s="6">
        <v>37813</v>
      </c>
      <c r="N212" s="8">
        <v>229.97399999999999</v>
      </c>
      <c r="O212" s="9"/>
      <c r="P212" s="6">
        <v>38178</v>
      </c>
      <c r="Q212" s="7">
        <v>156.691</v>
      </c>
      <c r="R212" s="8"/>
      <c r="S212" s="6">
        <v>38544</v>
      </c>
      <c r="T212" s="7">
        <v>150.471</v>
      </c>
      <c r="U212" s="9"/>
      <c r="V212" s="6">
        <v>38909</v>
      </c>
      <c r="W212" s="7">
        <v>37.448999999999998</v>
      </c>
      <c r="X212" s="9"/>
      <c r="Y212" s="6">
        <v>39274</v>
      </c>
      <c r="Z212" s="7">
        <v>156.24</v>
      </c>
      <c r="AA212" s="9"/>
      <c r="AB212" s="6">
        <v>39639</v>
      </c>
      <c r="AC212" s="7">
        <v>317.16399999999999</v>
      </c>
      <c r="AD212" s="9"/>
      <c r="AE212" s="6">
        <v>40005</v>
      </c>
      <c r="AF212" s="7">
        <v>62.225000000000001</v>
      </c>
      <c r="AG212" s="9"/>
      <c r="AH212" s="6">
        <v>40370</v>
      </c>
      <c r="AI212" s="7">
        <v>184.631</v>
      </c>
      <c r="AJ212" s="8"/>
      <c r="AK212" s="6">
        <v>40735</v>
      </c>
      <c r="AL212" s="7">
        <v>135.19</v>
      </c>
      <c r="AM212" s="8"/>
      <c r="AN212" s="6">
        <v>41100</v>
      </c>
      <c r="AO212" s="7">
        <v>43.128999999999998</v>
      </c>
      <c r="AP212" s="9"/>
      <c r="AQ212" s="6">
        <v>41466</v>
      </c>
      <c r="AR212" s="7">
        <v>21.791</v>
      </c>
      <c r="AS212" s="9"/>
      <c r="AT212" s="6">
        <v>41831</v>
      </c>
      <c r="AU212" s="7">
        <v>108.163</v>
      </c>
      <c r="AV212" s="9"/>
      <c r="AW212" s="6">
        <v>42196</v>
      </c>
      <c r="AX212" s="7">
        <v>161.94900000000001</v>
      </c>
      <c r="AY212" s="9"/>
      <c r="AZ212" s="6">
        <v>42561</v>
      </c>
      <c r="BA212" s="7">
        <v>106.452</v>
      </c>
      <c r="BB212" s="9"/>
      <c r="BC212" s="6">
        <v>42927</v>
      </c>
      <c r="BD212" s="7">
        <v>186.62100000000001</v>
      </c>
      <c r="BE212" s="9"/>
      <c r="BF212" s="6">
        <v>43292</v>
      </c>
      <c r="BG212" s="7">
        <v>190.37100000000001</v>
      </c>
      <c r="BH212" s="8"/>
      <c r="BI212" s="6">
        <v>43657</v>
      </c>
      <c r="BJ212" s="7">
        <v>245.23099999999999</v>
      </c>
      <c r="BK212" s="9"/>
      <c r="BL212" s="6">
        <v>44022</v>
      </c>
      <c r="BM212" s="7">
        <v>183.185</v>
      </c>
      <c r="BN212" s="7"/>
      <c r="BO212" s="6">
        <v>44388</v>
      </c>
      <c r="BP212">
        <v>154.03800000000001</v>
      </c>
      <c r="BQ212" s="9"/>
      <c r="BR212" s="14">
        <v>44753</v>
      </c>
      <c r="BS212">
        <v>154.91800000000001</v>
      </c>
    </row>
    <row r="213" spans="1:71" ht="15.6" x14ac:dyDescent="0.3">
      <c r="A213" s="6">
        <v>36353</v>
      </c>
      <c r="B213" s="7">
        <v>42.912999999999997</v>
      </c>
      <c r="C213" s="9"/>
      <c r="D213" s="6">
        <v>36718</v>
      </c>
      <c r="E213" s="7">
        <v>103.849</v>
      </c>
      <c r="F213" s="9"/>
      <c r="G213" s="6">
        <v>37084</v>
      </c>
      <c r="H213" s="7">
        <v>9.1419999999999995</v>
      </c>
      <c r="I213" s="9"/>
      <c r="J213" s="6">
        <v>37449</v>
      </c>
      <c r="K213" s="7">
        <v>66.602999999999994</v>
      </c>
      <c r="L213" s="9"/>
      <c r="M213" s="6">
        <v>37814</v>
      </c>
      <c r="N213" s="8">
        <v>325.09899999999999</v>
      </c>
      <c r="O213" s="9"/>
      <c r="P213" s="6">
        <v>38179</v>
      </c>
      <c r="Q213" s="7">
        <v>242.315</v>
      </c>
      <c r="R213" s="8"/>
      <c r="S213" s="6">
        <v>38545</v>
      </c>
      <c r="T213" s="7">
        <v>236.095</v>
      </c>
      <c r="U213" s="9"/>
      <c r="V213" s="6">
        <v>38910</v>
      </c>
      <c r="W213" s="7">
        <v>41.994999999999997</v>
      </c>
      <c r="X213" s="9"/>
      <c r="Y213" s="6">
        <v>39275</v>
      </c>
      <c r="Z213" s="7">
        <v>166.22</v>
      </c>
      <c r="AA213" s="9"/>
      <c r="AB213" s="6">
        <v>39640</v>
      </c>
      <c r="AC213" s="7">
        <v>312.476</v>
      </c>
      <c r="AD213" s="9"/>
      <c r="AE213" s="6">
        <v>40006</v>
      </c>
      <c r="AF213" s="7">
        <v>65.215999999999994</v>
      </c>
      <c r="AG213" s="9"/>
      <c r="AH213" s="6">
        <v>40371</v>
      </c>
      <c r="AI213" s="7">
        <v>165.56200000000001</v>
      </c>
      <c r="AJ213" s="8"/>
      <c r="AK213" s="6">
        <v>40736</v>
      </c>
      <c r="AL213" s="7">
        <v>160.65</v>
      </c>
      <c r="AM213" s="8"/>
      <c r="AN213" s="6">
        <v>41101</v>
      </c>
      <c r="AO213" s="7">
        <v>61.948999999999998</v>
      </c>
      <c r="AP213" s="9"/>
      <c r="AQ213" s="6">
        <v>41467</v>
      </c>
      <c r="AR213" s="7">
        <v>21.055</v>
      </c>
      <c r="AS213" s="9"/>
      <c r="AT213" s="6">
        <v>41832</v>
      </c>
      <c r="AU213" s="7">
        <v>112.125</v>
      </c>
      <c r="AV213" s="9"/>
      <c r="AW213" s="6">
        <v>42197</v>
      </c>
      <c r="AX213" s="7">
        <v>145.93100000000001</v>
      </c>
      <c r="AY213" s="9"/>
      <c r="AZ213" s="6">
        <v>42562</v>
      </c>
      <c r="BA213" s="7">
        <v>109.44199999999999</v>
      </c>
      <c r="BB213" s="9"/>
      <c r="BC213" s="6">
        <v>42928</v>
      </c>
      <c r="BD213" s="7">
        <v>166.78399999999999</v>
      </c>
      <c r="BE213" s="9"/>
      <c r="BF213" s="6">
        <v>43293</v>
      </c>
      <c r="BG213" s="7">
        <v>170.53399999999999</v>
      </c>
      <c r="BH213" s="8"/>
      <c r="BI213" s="6">
        <v>43658</v>
      </c>
      <c r="BJ213" s="7">
        <v>255.67699999999999</v>
      </c>
      <c r="BK213" s="9"/>
      <c r="BL213" s="6">
        <v>44023</v>
      </c>
      <c r="BM213" s="7">
        <v>167.167</v>
      </c>
      <c r="BN213" s="7"/>
      <c r="BO213" s="6">
        <v>44389</v>
      </c>
      <c r="BP213">
        <v>158.45400000000001</v>
      </c>
      <c r="BQ213" s="9"/>
      <c r="BR213" s="14">
        <v>44754</v>
      </c>
      <c r="BS213">
        <v>157.62</v>
      </c>
    </row>
    <row r="214" spans="1:71" ht="15.6" x14ac:dyDescent="0.3">
      <c r="A214" s="6">
        <v>36354</v>
      </c>
      <c r="B214" s="7">
        <v>57.006999999999998</v>
      </c>
      <c r="C214" s="9"/>
      <c r="D214" s="6">
        <v>36719</v>
      </c>
      <c r="E214" s="7">
        <v>91.691999999999993</v>
      </c>
      <c r="F214" s="9"/>
      <c r="G214" s="6">
        <v>37085</v>
      </c>
      <c r="H214" s="7">
        <v>13.425000000000001</v>
      </c>
      <c r="I214" s="9"/>
      <c r="J214" s="6">
        <v>37450</v>
      </c>
      <c r="K214" s="7">
        <v>63.820999999999998</v>
      </c>
      <c r="L214" s="9"/>
      <c r="M214" s="6">
        <v>37815</v>
      </c>
      <c r="N214" s="8">
        <v>239.952</v>
      </c>
      <c r="O214" s="9"/>
      <c r="P214" s="6">
        <v>38180</v>
      </c>
      <c r="Q214" s="7">
        <v>206.36500000000001</v>
      </c>
      <c r="R214" s="8"/>
      <c r="S214" s="6">
        <v>38546</v>
      </c>
      <c r="T214" s="7">
        <v>200.14500000000001</v>
      </c>
      <c r="U214" s="9"/>
      <c r="V214" s="6">
        <v>38911</v>
      </c>
      <c r="W214" s="7">
        <v>65.016000000000005</v>
      </c>
      <c r="X214" s="9"/>
      <c r="Y214" s="6">
        <v>39276</v>
      </c>
      <c r="Z214" s="7">
        <v>193.304</v>
      </c>
      <c r="AA214" s="9"/>
      <c r="AB214" s="6">
        <v>39641</v>
      </c>
      <c r="AC214" s="7">
        <v>311.27</v>
      </c>
      <c r="AD214" s="9"/>
      <c r="AE214" s="6">
        <v>40007</v>
      </c>
      <c r="AF214" s="7">
        <v>68.016000000000005</v>
      </c>
      <c r="AG214" s="9"/>
      <c r="AH214" s="6">
        <v>40372</v>
      </c>
      <c r="AI214" s="7">
        <v>170.78800000000001</v>
      </c>
      <c r="AJ214" s="8"/>
      <c r="AK214" s="6">
        <v>40737</v>
      </c>
      <c r="AL214" s="7">
        <v>194.18199999999999</v>
      </c>
      <c r="AM214" s="9"/>
      <c r="AN214" s="6">
        <v>41102</v>
      </c>
      <c r="AO214" s="7">
        <v>70.637</v>
      </c>
      <c r="AP214" s="9"/>
      <c r="AQ214" s="6">
        <v>41468</v>
      </c>
      <c r="AR214" s="7">
        <v>109.49299999999999</v>
      </c>
      <c r="AS214" s="9"/>
      <c r="AT214" s="6">
        <v>41833</v>
      </c>
      <c r="AU214" s="7">
        <v>125.652</v>
      </c>
      <c r="AV214" s="9"/>
      <c r="AW214" s="6">
        <v>42198</v>
      </c>
      <c r="AX214" s="7">
        <v>133.39400000000001</v>
      </c>
      <c r="AY214" s="9"/>
      <c r="AZ214" s="6">
        <v>42563</v>
      </c>
      <c r="BA214" s="7">
        <v>141.833</v>
      </c>
      <c r="BB214" s="9"/>
      <c r="BC214" s="6">
        <v>42929</v>
      </c>
      <c r="BD214" s="7">
        <v>157.672</v>
      </c>
      <c r="BE214" s="9"/>
      <c r="BF214" s="6">
        <v>43294</v>
      </c>
      <c r="BG214" s="7">
        <v>161.422</v>
      </c>
      <c r="BH214" s="8"/>
      <c r="BI214" s="6">
        <v>43659</v>
      </c>
      <c r="BJ214" s="7">
        <v>245.292</v>
      </c>
      <c r="BK214" s="9"/>
      <c r="BL214" s="6">
        <v>44024</v>
      </c>
      <c r="BM214" s="7">
        <v>154.63</v>
      </c>
      <c r="BN214" s="7"/>
      <c r="BO214" s="6">
        <v>44390</v>
      </c>
      <c r="BP214">
        <v>162.863</v>
      </c>
      <c r="BQ214" s="9"/>
      <c r="BR214" s="14">
        <v>44755</v>
      </c>
      <c r="BS214">
        <v>157.46299999999999</v>
      </c>
    </row>
    <row r="215" spans="1:71" ht="15.6" x14ac:dyDescent="0.3">
      <c r="A215" s="6">
        <v>36355</v>
      </c>
      <c r="B215" s="7">
        <v>72.989000000000004</v>
      </c>
      <c r="C215" s="9"/>
      <c r="D215" s="6">
        <v>36720</v>
      </c>
      <c r="E215" s="7">
        <v>106.754</v>
      </c>
      <c r="F215" s="9"/>
      <c r="G215" s="6">
        <v>37086</v>
      </c>
      <c r="H215" s="7">
        <v>14.193</v>
      </c>
      <c r="I215" s="9"/>
      <c r="J215" s="6">
        <v>37451</v>
      </c>
      <c r="K215" s="7">
        <v>56.262</v>
      </c>
      <c r="L215" s="9"/>
      <c r="M215" s="6">
        <v>37816</v>
      </c>
      <c r="N215" s="8">
        <v>150.65</v>
      </c>
      <c r="O215" s="9"/>
      <c r="P215" s="6">
        <v>38181</v>
      </c>
      <c r="Q215" s="7">
        <v>213.977</v>
      </c>
      <c r="R215" s="8"/>
      <c r="S215" s="6">
        <v>38547</v>
      </c>
      <c r="T215" s="7">
        <v>207.75700000000001</v>
      </c>
      <c r="U215" s="9"/>
      <c r="V215" s="6">
        <v>38912</v>
      </c>
      <c r="W215" s="7">
        <v>54.939</v>
      </c>
      <c r="X215" s="9"/>
      <c r="Y215" s="6">
        <v>39277</v>
      </c>
      <c r="Z215" s="7">
        <v>159.47900000000001</v>
      </c>
      <c r="AA215" s="9"/>
      <c r="AB215" s="6">
        <v>39642</v>
      </c>
      <c r="AC215" s="7">
        <v>310.60000000000002</v>
      </c>
      <c r="AD215" s="9"/>
      <c r="AE215" s="6">
        <v>40008</v>
      </c>
      <c r="AF215" s="7">
        <v>71.417000000000002</v>
      </c>
      <c r="AG215" s="9"/>
      <c r="AH215" s="6">
        <v>40373</v>
      </c>
      <c r="AI215" s="7">
        <v>172.541</v>
      </c>
      <c r="AJ215" s="8"/>
      <c r="AK215" s="6">
        <v>40738</v>
      </c>
      <c r="AL215" s="7">
        <v>208.345</v>
      </c>
      <c r="AM215" s="9"/>
      <c r="AN215" s="6">
        <v>41103</v>
      </c>
      <c r="AO215" s="7">
        <v>79.748999999999995</v>
      </c>
      <c r="AP215" s="9"/>
      <c r="AQ215" s="6">
        <v>41469</v>
      </c>
      <c r="AR215" s="7">
        <v>85.578999999999994</v>
      </c>
      <c r="AS215" s="9"/>
      <c r="AT215" s="6">
        <v>41834</v>
      </c>
      <c r="AU215" s="7">
        <v>271.822</v>
      </c>
      <c r="AV215" s="9"/>
      <c r="AW215" s="6">
        <v>42199</v>
      </c>
      <c r="AX215" s="7">
        <v>133.39400000000001</v>
      </c>
      <c r="AY215" s="9"/>
      <c r="AZ215" s="6">
        <v>42564</v>
      </c>
      <c r="BA215" s="7">
        <v>145.34899999999999</v>
      </c>
      <c r="BB215" s="9"/>
      <c r="BC215" s="6">
        <v>42930</v>
      </c>
      <c r="BD215" s="7">
        <v>173.64699999999999</v>
      </c>
      <c r="BE215" s="9"/>
      <c r="BF215" s="6">
        <v>43295</v>
      </c>
      <c r="BG215" s="7">
        <v>177.39699999999999</v>
      </c>
      <c r="BH215" s="8"/>
      <c r="BI215" s="6">
        <v>43660</v>
      </c>
      <c r="BJ215" s="7">
        <v>151.667</v>
      </c>
      <c r="BK215" s="9"/>
      <c r="BL215" s="6">
        <v>44025</v>
      </c>
      <c r="BM215" s="7">
        <v>154.63</v>
      </c>
      <c r="BN215" s="7"/>
      <c r="BO215" s="6">
        <v>44391</v>
      </c>
      <c r="BP215">
        <v>170.25700000000001</v>
      </c>
      <c r="BQ215" s="9"/>
      <c r="BR215" s="14">
        <v>44756</v>
      </c>
      <c r="BS215">
        <v>159.91900000000001</v>
      </c>
    </row>
    <row r="216" spans="1:71" ht="15.6" x14ac:dyDescent="0.3">
      <c r="A216" s="6">
        <v>36356</v>
      </c>
      <c r="B216" s="7">
        <v>76.661000000000001</v>
      </c>
      <c r="C216" s="9"/>
      <c r="D216" s="6">
        <v>36721</v>
      </c>
      <c r="E216" s="7">
        <v>111.148</v>
      </c>
      <c r="F216" s="9"/>
      <c r="G216" s="6">
        <v>37087</v>
      </c>
      <c r="H216" s="7">
        <v>7.093</v>
      </c>
      <c r="I216" s="9"/>
      <c r="J216" s="6">
        <v>37452</v>
      </c>
      <c r="K216" s="7">
        <v>47.084000000000003</v>
      </c>
      <c r="L216" s="9"/>
      <c r="M216" s="6">
        <v>37817</v>
      </c>
      <c r="N216" s="8">
        <v>297.30900000000003</v>
      </c>
      <c r="O216" s="9"/>
      <c r="P216" s="6">
        <v>38182</v>
      </c>
      <c r="Q216" s="7">
        <v>150.155</v>
      </c>
      <c r="R216" s="8"/>
      <c r="S216" s="6">
        <v>38548</v>
      </c>
      <c r="T216" s="7">
        <v>143.935</v>
      </c>
      <c r="U216" s="9"/>
      <c r="V216" s="6">
        <v>38913</v>
      </c>
      <c r="W216" s="7">
        <v>45.838000000000001</v>
      </c>
      <c r="X216" s="9"/>
      <c r="Y216" s="6">
        <v>39278</v>
      </c>
      <c r="Z216" s="7">
        <v>168.64400000000001</v>
      </c>
      <c r="AA216" s="9"/>
      <c r="AB216" s="6">
        <v>39643</v>
      </c>
      <c r="AC216" s="7">
        <v>320.86500000000001</v>
      </c>
      <c r="AD216" s="9"/>
      <c r="AE216" s="6">
        <v>40009</v>
      </c>
      <c r="AF216" s="7">
        <v>68.498999999999995</v>
      </c>
      <c r="AG216" s="9"/>
      <c r="AH216" s="6">
        <v>40374</v>
      </c>
      <c r="AI216" s="7">
        <v>176.334</v>
      </c>
      <c r="AJ216" s="8"/>
      <c r="AK216" s="6">
        <v>40739</v>
      </c>
      <c r="AL216" s="7">
        <v>218.44800000000001</v>
      </c>
      <c r="AM216" s="9"/>
      <c r="AN216" s="6">
        <v>41104</v>
      </c>
      <c r="AO216" s="7">
        <v>61.948999999999998</v>
      </c>
      <c r="AP216" s="9"/>
      <c r="AQ216" s="6">
        <v>41470</v>
      </c>
      <c r="AR216" s="7">
        <v>65.174999999999997</v>
      </c>
      <c r="AS216" s="9"/>
      <c r="AT216" s="6">
        <v>41835</v>
      </c>
      <c r="AU216" s="7">
        <v>208.345</v>
      </c>
      <c r="AV216" s="9"/>
      <c r="AW216" s="6">
        <v>42200</v>
      </c>
      <c r="AX216" s="7">
        <v>130.11099999999999</v>
      </c>
      <c r="AY216" s="9"/>
      <c r="AZ216" s="6">
        <v>42565</v>
      </c>
      <c r="BA216" s="7">
        <v>143.55500000000001</v>
      </c>
      <c r="BB216" s="9"/>
      <c r="BC216" s="6">
        <v>42931</v>
      </c>
      <c r="BD216" s="7">
        <v>189.51400000000001</v>
      </c>
      <c r="BE216" s="9"/>
      <c r="BF216" s="6">
        <v>43296</v>
      </c>
      <c r="BG216" s="7">
        <v>193.26400000000001</v>
      </c>
      <c r="BH216" s="8"/>
      <c r="BI216" s="6">
        <v>43661</v>
      </c>
      <c r="BJ216" s="7">
        <v>174.58799999999999</v>
      </c>
      <c r="BK216" s="9"/>
      <c r="BL216" s="6">
        <v>44026</v>
      </c>
      <c r="BM216" s="7">
        <v>151.34699999999998</v>
      </c>
      <c r="BN216" s="7"/>
      <c r="BO216" s="6">
        <v>44392</v>
      </c>
      <c r="BP216">
        <v>177.988</v>
      </c>
      <c r="BQ216" s="9"/>
      <c r="BR216" s="14">
        <v>44757</v>
      </c>
      <c r="BS216">
        <v>160.12899999999999</v>
      </c>
    </row>
    <row r="217" spans="1:71" ht="15.6" x14ac:dyDescent="0.3">
      <c r="A217" s="6">
        <v>36357</v>
      </c>
      <c r="B217" s="7">
        <v>76.152000000000001</v>
      </c>
      <c r="C217" s="9"/>
      <c r="D217" s="6">
        <v>36722</v>
      </c>
      <c r="E217" s="7">
        <v>107.43899999999999</v>
      </c>
      <c r="F217" s="9"/>
      <c r="G217" s="6">
        <v>37088</v>
      </c>
      <c r="H217" s="7">
        <v>5.8209999999999997</v>
      </c>
      <c r="I217" s="9"/>
      <c r="J217" s="6">
        <v>37453</v>
      </c>
      <c r="K217" s="7">
        <v>39.942999999999998</v>
      </c>
      <c r="L217" s="9"/>
      <c r="M217" s="6">
        <v>37818</v>
      </c>
      <c r="N217" s="8">
        <v>344.197</v>
      </c>
      <c r="O217" s="9"/>
      <c r="P217" s="6">
        <v>38183</v>
      </c>
      <c r="Q217" s="7">
        <v>181.70699999999999</v>
      </c>
      <c r="R217" s="8"/>
      <c r="S217" s="6">
        <v>38549</v>
      </c>
      <c r="T217" s="7">
        <v>175.48699999999999</v>
      </c>
      <c r="U217" s="9"/>
      <c r="V217" s="6">
        <v>38914</v>
      </c>
      <c r="W217" s="7">
        <v>40.262</v>
      </c>
      <c r="X217" s="9"/>
      <c r="Y217" s="6">
        <v>39279</v>
      </c>
      <c r="Z217" s="7">
        <v>191.155</v>
      </c>
      <c r="AA217" s="9"/>
      <c r="AB217" s="6">
        <v>39644</v>
      </c>
      <c r="AC217" s="7">
        <v>329.88600000000002</v>
      </c>
      <c r="AD217" s="9"/>
      <c r="AE217" s="6">
        <v>40010</v>
      </c>
      <c r="AF217" s="7">
        <v>57.067999999999998</v>
      </c>
      <c r="AG217" s="9"/>
      <c r="AH217" s="6">
        <v>40375</v>
      </c>
      <c r="AI217" s="7">
        <v>184.93600000000001</v>
      </c>
      <c r="AJ217" s="8"/>
      <c r="AK217" s="6">
        <v>40740</v>
      </c>
      <c r="AL217" s="7">
        <v>201.69399999999999</v>
      </c>
      <c r="AM217" s="9"/>
      <c r="AN217" s="6">
        <v>41105</v>
      </c>
      <c r="AO217" s="7">
        <v>104.285</v>
      </c>
      <c r="AP217" s="9"/>
      <c r="AQ217" s="6">
        <v>41471</v>
      </c>
      <c r="AR217" s="7">
        <v>66.25</v>
      </c>
      <c r="AS217" s="9"/>
      <c r="AT217" s="6">
        <v>41836</v>
      </c>
      <c r="AU217" s="7">
        <v>162.018</v>
      </c>
      <c r="AV217" s="9"/>
      <c r="AW217" s="6">
        <v>42201</v>
      </c>
      <c r="AX217" s="7">
        <v>122.499</v>
      </c>
      <c r="AY217" s="9"/>
      <c r="AZ217" s="6">
        <v>42566</v>
      </c>
      <c r="BA217" s="7">
        <v>144.69300000000001</v>
      </c>
      <c r="BB217" s="9"/>
      <c r="BC217" s="6">
        <v>42932</v>
      </c>
      <c r="BD217" s="7">
        <v>194.38900000000001</v>
      </c>
      <c r="BE217" s="9"/>
      <c r="BF217" s="6">
        <v>43297</v>
      </c>
      <c r="BG217" s="7">
        <v>198.13900000000001</v>
      </c>
      <c r="BH217" s="8"/>
      <c r="BI217" s="6">
        <v>43662</v>
      </c>
      <c r="BJ217" s="7">
        <v>171.05799999999999</v>
      </c>
      <c r="BK217" s="9"/>
      <c r="BL217" s="6">
        <v>44027</v>
      </c>
      <c r="BM217" s="7">
        <v>143.73499999999999</v>
      </c>
      <c r="BN217" s="7"/>
      <c r="BO217" s="6">
        <v>44393</v>
      </c>
      <c r="BP217">
        <v>196.08099999999999</v>
      </c>
      <c r="BQ217" s="9"/>
      <c r="BR217" s="14">
        <v>44758</v>
      </c>
      <c r="BS217">
        <v>158.977</v>
      </c>
    </row>
    <row r="218" spans="1:71" ht="15.6" x14ac:dyDescent="0.3">
      <c r="A218" s="6">
        <v>36358</v>
      </c>
      <c r="B218" s="7">
        <v>64.587000000000003</v>
      </c>
      <c r="C218" s="9"/>
      <c r="D218" s="6">
        <v>36723</v>
      </c>
      <c r="E218" s="7">
        <v>131.18</v>
      </c>
      <c r="F218" s="9"/>
      <c r="G218" s="6">
        <v>37089</v>
      </c>
      <c r="H218" s="7">
        <v>5.0830000000000002</v>
      </c>
      <c r="I218" s="9"/>
      <c r="J218" s="6">
        <v>37454</v>
      </c>
      <c r="K218" s="7">
        <v>39.030999999999999</v>
      </c>
      <c r="L218" s="9"/>
      <c r="M218" s="6">
        <v>37819</v>
      </c>
      <c r="N218" s="8">
        <v>339.95400000000001</v>
      </c>
      <c r="O218" s="9"/>
      <c r="P218" s="6">
        <v>38184</v>
      </c>
      <c r="Q218" s="7">
        <v>497.51600000000002</v>
      </c>
      <c r="R218" s="8"/>
      <c r="S218" s="6">
        <v>38550</v>
      </c>
      <c r="T218" s="7">
        <v>491.29599999999999</v>
      </c>
      <c r="U218" s="9"/>
      <c r="V218" s="6">
        <v>38915</v>
      </c>
      <c r="W218" s="7">
        <v>43.798999999999999</v>
      </c>
      <c r="X218" s="9"/>
      <c r="Y218" s="6">
        <v>39280</v>
      </c>
      <c r="Z218" s="7">
        <v>264.07499999999999</v>
      </c>
      <c r="AA218" s="9"/>
      <c r="AB218" s="6">
        <v>39645</v>
      </c>
      <c r="AC218" s="7">
        <v>324.09899999999999</v>
      </c>
      <c r="AD218" s="9"/>
      <c r="AE218" s="6">
        <v>40011</v>
      </c>
      <c r="AF218" s="7">
        <v>53.533999999999999</v>
      </c>
      <c r="AG218" s="9"/>
      <c r="AH218" s="6">
        <v>40376</v>
      </c>
      <c r="AI218" s="7">
        <v>177.67099999999999</v>
      </c>
      <c r="AJ218" s="8"/>
      <c r="AK218" s="6">
        <v>40741</v>
      </c>
      <c r="AL218" s="7">
        <v>225.29599999999999</v>
      </c>
      <c r="AM218" s="9"/>
      <c r="AN218" s="6">
        <v>41106</v>
      </c>
      <c r="AO218" s="7">
        <v>114.813</v>
      </c>
      <c r="AP218" s="9"/>
      <c r="AQ218" s="6">
        <v>41472</v>
      </c>
      <c r="AR218" s="7">
        <v>86.823999999999998</v>
      </c>
      <c r="AS218" s="9"/>
      <c r="AT218" s="6">
        <v>41837</v>
      </c>
      <c r="AU218" s="7">
        <v>132.642</v>
      </c>
      <c r="AV218" s="9"/>
      <c r="AW218" s="6">
        <v>42202</v>
      </c>
      <c r="AX218" s="7">
        <v>119.669</v>
      </c>
      <c r="AY218" s="9"/>
      <c r="AZ218" s="6">
        <v>42567</v>
      </c>
      <c r="BA218" s="7">
        <v>140.25800000000001</v>
      </c>
      <c r="BB218" s="9"/>
      <c r="BC218" s="6">
        <v>42933</v>
      </c>
      <c r="BD218" s="7">
        <v>227.803</v>
      </c>
      <c r="BE218" s="9"/>
      <c r="BF218" s="6">
        <v>43298</v>
      </c>
      <c r="BG218" s="7">
        <v>231.553</v>
      </c>
      <c r="BH218" s="8"/>
      <c r="BI218" s="6">
        <v>43663</v>
      </c>
      <c r="BJ218" s="7">
        <v>153.28899999999999</v>
      </c>
      <c r="BK218" s="9"/>
      <c r="BL218" s="6">
        <v>44028</v>
      </c>
      <c r="BM218" s="7">
        <v>140.905</v>
      </c>
      <c r="BN218" s="7"/>
      <c r="BO218" s="6">
        <v>44394</v>
      </c>
      <c r="BP218">
        <v>205.31</v>
      </c>
      <c r="BQ218" s="9"/>
      <c r="BR218" s="14">
        <v>44759</v>
      </c>
      <c r="BS218">
        <v>159.34299999999999</v>
      </c>
    </row>
    <row r="219" spans="1:71" ht="15.6" x14ac:dyDescent="0.3">
      <c r="A219" s="6">
        <v>36359</v>
      </c>
      <c r="B219" s="7">
        <v>58.997999999999998</v>
      </c>
      <c r="C219" s="9"/>
      <c r="D219" s="6">
        <v>36724</v>
      </c>
      <c r="E219" s="7">
        <v>118.167</v>
      </c>
      <c r="F219" s="9"/>
      <c r="G219" s="6">
        <v>37090</v>
      </c>
      <c r="H219" s="7">
        <v>4.1619999999999999</v>
      </c>
      <c r="I219" s="9"/>
      <c r="J219" s="6">
        <v>37455</v>
      </c>
      <c r="K219" s="7">
        <v>48.469000000000001</v>
      </c>
      <c r="L219" s="9"/>
      <c r="M219" s="6">
        <v>37820</v>
      </c>
      <c r="N219" s="8">
        <v>272.53300000000002</v>
      </c>
      <c r="O219" s="9"/>
      <c r="P219" s="6">
        <v>38185</v>
      </c>
      <c r="Q219" s="7">
        <v>531.03700000000003</v>
      </c>
      <c r="R219" s="8"/>
      <c r="S219" s="6">
        <v>38551</v>
      </c>
      <c r="T219" s="7">
        <v>524.81700000000001</v>
      </c>
      <c r="U219" s="9"/>
      <c r="V219" s="6">
        <v>38916</v>
      </c>
      <c r="W219" s="7">
        <v>77.2</v>
      </c>
      <c r="X219" s="9"/>
      <c r="Y219" s="6">
        <v>39281</v>
      </c>
      <c r="Z219" s="7">
        <v>218.6</v>
      </c>
      <c r="AA219" s="9"/>
      <c r="AB219" s="6">
        <v>39646</v>
      </c>
      <c r="AC219" s="7">
        <v>318.572</v>
      </c>
      <c r="AD219" s="9"/>
      <c r="AE219" s="6">
        <v>40012</v>
      </c>
      <c r="AF219" s="7">
        <v>49.725000000000001</v>
      </c>
      <c r="AG219" s="9"/>
      <c r="AH219" s="6">
        <v>40377</v>
      </c>
      <c r="AI219" s="7">
        <v>177.578</v>
      </c>
      <c r="AJ219" s="8"/>
      <c r="AK219" s="6">
        <v>40742</v>
      </c>
      <c r="AL219" s="7">
        <v>257.13400000000001</v>
      </c>
      <c r="AM219" s="9"/>
      <c r="AN219" s="6">
        <v>41107</v>
      </c>
      <c r="AO219" s="7">
        <v>79.748999999999995</v>
      </c>
      <c r="AP219" s="9"/>
      <c r="AQ219" s="6">
        <v>41473</v>
      </c>
      <c r="AR219" s="7">
        <v>103.012</v>
      </c>
      <c r="AS219" s="9"/>
      <c r="AT219" s="6">
        <v>41838</v>
      </c>
      <c r="AU219" s="7">
        <v>104.285</v>
      </c>
      <c r="AV219" s="9"/>
      <c r="AW219" s="6">
        <v>42203</v>
      </c>
      <c r="AX219" s="7">
        <v>116.98</v>
      </c>
      <c r="AY219" s="9"/>
      <c r="AZ219" s="6">
        <v>42568</v>
      </c>
      <c r="BA219" s="7">
        <v>145.66</v>
      </c>
      <c r="BB219" s="9"/>
      <c r="BC219" s="6">
        <v>42934</v>
      </c>
      <c r="BD219" s="7">
        <v>242.233</v>
      </c>
      <c r="BE219" s="9"/>
      <c r="BF219" s="6">
        <v>43299</v>
      </c>
      <c r="BG219" s="7">
        <v>245.983</v>
      </c>
      <c r="BH219" s="8"/>
      <c r="BI219" s="6">
        <v>43664</v>
      </c>
      <c r="BJ219" s="7">
        <v>181.22900000000001</v>
      </c>
      <c r="BK219" s="9"/>
      <c r="BL219" s="6">
        <v>44029</v>
      </c>
      <c r="BM219" s="7">
        <v>138.21600000000001</v>
      </c>
      <c r="BN219" s="7"/>
      <c r="BO219" s="6">
        <v>44395</v>
      </c>
      <c r="BP219">
        <v>206.28700000000001</v>
      </c>
      <c r="BQ219" s="9"/>
      <c r="BR219" s="14">
        <v>44760</v>
      </c>
      <c r="BS219">
        <v>161.70400000000001</v>
      </c>
    </row>
    <row r="220" spans="1:71" ht="15.6" x14ac:dyDescent="0.3">
      <c r="A220" s="6">
        <v>36360</v>
      </c>
      <c r="B220" s="7">
        <v>66.462000000000003</v>
      </c>
      <c r="C220" s="9"/>
      <c r="D220" s="6">
        <v>36725</v>
      </c>
      <c r="E220" s="7">
        <v>86.879000000000005</v>
      </c>
      <c r="F220" s="9"/>
      <c r="G220" s="6">
        <v>37091</v>
      </c>
      <c r="H220" s="7">
        <v>4.6319999999999997</v>
      </c>
      <c r="I220" s="9"/>
      <c r="J220" s="6">
        <v>37456</v>
      </c>
      <c r="K220" s="7">
        <v>59.423999999999999</v>
      </c>
      <c r="L220" s="9"/>
      <c r="M220" s="6">
        <v>37821</v>
      </c>
      <c r="N220" s="8">
        <v>288.16199999999998</v>
      </c>
      <c r="O220" s="9"/>
      <c r="P220" s="6">
        <v>38186</v>
      </c>
      <c r="Q220" s="7">
        <v>615.63499999999999</v>
      </c>
      <c r="R220" s="8"/>
      <c r="S220" s="6">
        <v>38552</v>
      </c>
      <c r="T220" s="7">
        <v>609.41499999999996</v>
      </c>
      <c r="U220" s="9"/>
      <c r="V220" s="6">
        <v>38917</v>
      </c>
      <c r="W220" s="7">
        <v>110.096</v>
      </c>
      <c r="X220" s="9"/>
      <c r="Y220" s="6">
        <v>39282</v>
      </c>
      <c r="Z220" s="7">
        <v>193.255</v>
      </c>
      <c r="AA220" s="9"/>
      <c r="AB220" s="6">
        <v>39647</v>
      </c>
      <c r="AC220" s="7">
        <v>274.45600000000002</v>
      </c>
      <c r="AD220" s="9"/>
      <c r="AE220" s="6">
        <v>40013</v>
      </c>
      <c r="AF220" s="7">
        <v>56.761000000000003</v>
      </c>
      <c r="AG220" s="9"/>
      <c r="AH220" s="6">
        <v>40378</v>
      </c>
      <c r="AI220" s="7">
        <v>175.02800000000002</v>
      </c>
      <c r="AJ220" s="8"/>
      <c r="AK220" s="6">
        <v>40743</v>
      </c>
      <c r="AL220" s="7">
        <v>268.14299999999997</v>
      </c>
      <c r="AM220" s="9"/>
      <c r="AN220" s="6">
        <v>41108</v>
      </c>
      <c r="AO220" s="7">
        <v>83.259</v>
      </c>
      <c r="AP220" s="9"/>
      <c r="AQ220" s="6">
        <v>41474</v>
      </c>
      <c r="AR220" s="7">
        <v>136.91499999999999</v>
      </c>
      <c r="AS220" s="9"/>
      <c r="AT220" s="6">
        <v>41839</v>
      </c>
      <c r="AU220" s="7">
        <v>95.427999999999997</v>
      </c>
      <c r="AV220" s="9"/>
      <c r="AW220" s="6">
        <v>42204</v>
      </c>
      <c r="AX220" s="7">
        <v>113.244</v>
      </c>
      <c r="AY220" s="9"/>
      <c r="AZ220" s="6">
        <v>42569</v>
      </c>
      <c r="BA220" s="7">
        <v>141.04</v>
      </c>
      <c r="BB220" s="9"/>
      <c r="BC220" s="6">
        <v>42935</v>
      </c>
      <c r="BD220" s="7">
        <v>244.49600000000001</v>
      </c>
      <c r="BE220" s="9"/>
      <c r="BF220" s="6">
        <v>43300</v>
      </c>
      <c r="BG220" s="7">
        <v>248.24600000000001</v>
      </c>
      <c r="BH220" s="8"/>
      <c r="BI220" s="6">
        <v>43665</v>
      </c>
      <c r="BJ220" s="7">
        <v>237.75399999999999</v>
      </c>
      <c r="BK220" s="9"/>
      <c r="BL220" s="6">
        <v>44030</v>
      </c>
      <c r="BM220" s="7">
        <v>134.47999999999999</v>
      </c>
      <c r="BN220" s="7"/>
      <c r="BO220" s="6">
        <v>44396</v>
      </c>
      <c r="BP220">
        <v>212.24600000000001</v>
      </c>
      <c r="BQ220" s="9"/>
      <c r="BR220" s="14">
        <v>44761</v>
      </c>
      <c r="BS220">
        <v>162.65199999999999</v>
      </c>
    </row>
    <row r="221" spans="1:71" ht="15.6" x14ac:dyDescent="0.3">
      <c r="A221" s="6">
        <v>36361</v>
      </c>
      <c r="B221" s="7">
        <v>77.625</v>
      </c>
      <c r="C221" s="9"/>
      <c r="D221" s="6">
        <v>36726</v>
      </c>
      <c r="E221" s="7">
        <v>67.492999999999995</v>
      </c>
      <c r="F221" s="9"/>
      <c r="G221" s="6">
        <v>37092</v>
      </c>
      <c r="H221" s="7">
        <v>5.3049999999999997</v>
      </c>
      <c r="I221" s="9"/>
      <c r="J221" s="6">
        <v>37457</v>
      </c>
      <c r="K221" s="7">
        <v>46.393999999999998</v>
      </c>
      <c r="L221" s="9"/>
      <c r="M221" s="6">
        <v>37822</v>
      </c>
      <c r="N221" s="8">
        <v>288.07100000000003</v>
      </c>
      <c r="O221" s="9"/>
      <c r="P221" s="6">
        <v>38187</v>
      </c>
      <c r="Q221" s="7">
        <v>586.54000000000008</v>
      </c>
      <c r="R221" s="8"/>
      <c r="S221" s="6">
        <v>38553</v>
      </c>
      <c r="T221" s="7">
        <v>580.32000000000005</v>
      </c>
      <c r="U221" s="9"/>
      <c r="V221" s="6">
        <v>38918</v>
      </c>
      <c r="W221" s="7">
        <v>109.714</v>
      </c>
      <c r="X221" s="9"/>
      <c r="Y221" s="6">
        <v>39283</v>
      </c>
      <c r="Z221" s="7">
        <v>181.61799999999999</v>
      </c>
      <c r="AA221" s="9"/>
      <c r="AB221" s="6">
        <v>39648</v>
      </c>
      <c r="AC221" s="7">
        <v>254.566</v>
      </c>
      <c r="AD221" s="9"/>
      <c r="AE221" s="6">
        <v>40014</v>
      </c>
      <c r="AF221" s="7">
        <v>63.027999999999999</v>
      </c>
      <c r="AG221" s="9"/>
      <c r="AH221" s="6">
        <v>40379</v>
      </c>
      <c r="AI221" s="7">
        <v>172.70099999999999</v>
      </c>
      <c r="AJ221" s="8"/>
      <c r="AK221" s="6">
        <v>40744</v>
      </c>
      <c r="AL221" s="7">
        <v>257.13400000000001</v>
      </c>
      <c r="AM221" s="9"/>
      <c r="AN221" s="6">
        <v>41109</v>
      </c>
      <c r="AO221" s="7">
        <v>68.429000000000002</v>
      </c>
      <c r="AP221" s="9"/>
      <c r="AQ221" s="6">
        <v>41475</v>
      </c>
      <c r="AR221" s="7">
        <v>180.63900000000001</v>
      </c>
      <c r="AS221" s="9"/>
      <c r="AT221" s="6">
        <v>41840</v>
      </c>
      <c r="AU221" s="7">
        <v>89.257999999999996</v>
      </c>
      <c r="AV221" s="9"/>
      <c r="AW221" s="6">
        <v>42205</v>
      </c>
      <c r="AX221" s="7">
        <v>210.98</v>
      </c>
      <c r="AY221" s="9"/>
      <c r="AZ221" s="6">
        <v>42570</v>
      </c>
      <c r="BA221" s="7">
        <v>139.34</v>
      </c>
      <c r="BB221" s="9"/>
      <c r="BC221" s="6">
        <v>42936</v>
      </c>
      <c r="BD221" s="7">
        <v>228.87799999999999</v>
      </c>
      <c r="BE221" s="9"/>
      <c r="BF221" s="6">
        <v>43301</v>
      </c>
      <c r="BG221" s="7">
        <v>232.62799999999999</v>
      </c>
      <c r="BH221" s="8"/>
      <c r="BI221" s="6">
        <v>43666</v>
      </c>
      <c r="BJ221" s="7">
        <v>235.71199999999999</v>
      </c>
      <c r="BK221" s="9"/>
      <c r="BL221" s="6">
        <v>44031</v>
      </c>
      <c r="BM221" s="7">
        <v>232.21599999999998</v>
      </c>
      <c r="BN221" s="7"/>
      <c r="BO221" s="6">
        <v>44397</v>
      </c>
      <c r="BP221">
        <v>216.625</v>
      </c>
      <c r="BQ221" s="9"/>
      <c r="BR221" s="14">
        <v>44762</v>
      </c>
      <c r="BS221">
        <v>165.191</v>
      </c>
    </row>
    <row r="222" spans="1:71" ht="15.6" x14ac:dyDescent="0.3">
      <c r="A222" s="6">
        <v>36362</v>
      </c>
      <c r="B222" s="7">
        <v>80.897000000000006</v>
      </c>
      <c r="C222" s="9"/>
      <c r="D222" s="6">
        <v>36727</v>
      </c>
      <c r="E222" s="7">
        <v>59.603999999999999</v>
      </c>
      <c r="F222" s="9"/>
      <c r="G222" s="6">
        <v>37093</v>
      </c>
      <c r="H222" s="7">
        <v>10.929</v>
      </c>
      <c r="I222" s="9"/>
      <c r="J222" s="6">
        <v>37458</v>
      </c>
      <c r="K222" s="7">
        <v>35.359000000000002</v>
      </c>
      <c r="L222" s="9"/>
      <c r="M222" s="6">
        <v>37823</v>
      </c>
      <c r="N222" s="8">
        <v>256.209</v>
      </c>
      <c r="O222" s="9"/>
      <c r="P222" s="6">
        <v>38188</v>
      </c>
      <c r="Q222" s="7">
        <v>350.88300000000004</v>
      </c>
      <c r="R222" s="8"/>
      <c r="S222" s="6">
        <v>38554</v>
      </c>
      <c r="T222" s="7">
        <v>344.66300000000001</v>
      </c>
      <c r="U222" s="9"/>
      <c r="V222" s="6">
        <v>38919</v>
      </c>
      <c r="W222" s="7">
        <v>119.505</v>
      </c>
      <c r="X222" s="9"/>
      <c r="Y222" s="6">
        <v>39284</v>
      </c>
      <c r="Z222" s="7">
        <v>304.00400000000002</v>
      </c>
      <c r="AA222" s="9"/>
      <c r="AB222" s="6">
        <v>39649</v>
      </c>
      <c r="AC222" s="7">
        <v>238.899</v>
      </c>
      <c r="AD222" s="9"/>
      <c r="AE222" s="6">
        <v>40015</v>
      </c>
      <c r="AF222" s="7">
        <v>65.852999999999994</v>
      </c>
      <c r="AG222" s="9"/>
      <c r="AH222" s="6">
        <v>40380</v>
      </c>
      <c r="AI222" s="7">
        <v>168.82400000000001</v>
      </c>
      <c r="AJ222" s="8"/>
      <c r="AK222" s="6">
        <v>40745</v>
      </c>
      <c r="AL222" s="7">
        <v>235.739</v>
      </c>
      <c r="AM222" s="9"/>
      <c r="AN222" s="6">
        <v>41110</v>
      </c>
      <c r="AO222" s="7">
        <v>53.713000000000001</v>
      </c>
      <c r="AP222" s="9"/>
      <c r="AQ222" s="6">
        <v>41476</v>
      </c>
      <c r="AR222" s="7">
        <v>196.798</v>
      </c>
      <c r="AS222" s="9"/>
      <c r="AT222" s="6">
        <v>41841</v>
      </c>
      <c r="AU222" s="7">
        <v>83.259</v>
      </c>
      <c r="AV222" s="9"/>
      <c r="AW222" s="6">
        <v>42206</v>
      </c>
      <c r="AX222" s="7">
        <v>228.37700000000001</v>
      </c>
      <c r="AY222" s="9"/>
      <c r="AZ222" s="6">
        <v>42571</v>
      </c>
      <c r="BA222" s="7">
        <v>141.655</v>
      </c>
      <c r="BB222" s="9"/>
      <c r="BC222" s="6">
        <v>42937</v>
      </c>
      <c r="BD222" s="7">
        <v>232.83699999999999</v>
      </c>
      <c r="BE222" s="9"/>
      <c r="BF222" s="6">
        <v>43302</v>
      </c>
      <c r="BG222" s="7">
        <v>236.58699999999999</v>
      </c>
      <c r="BH222" s="8"/>
      <c r="BI222" s="6">
        <v>43667</v>
      </c>
      <c r="BJ222" s="7">
        <v>233.8</v>
      </c>
      <c r="BK222" s="9"/>
      <c r="BL222" s="6">
        <v>44032</v>
      </c>
      <c r="BM222" s="7">
        <v>249.613</v>
      </c>
      <c r="BN222" s="7"/>
      <c r="BO222" s="6">
        <v>44398</v>
      </c>
      <c r="BP222">
        <v>215.571</v>
      </c>
      <c r="BQ222" s="9"/>
      <c r="BR222" s="14">
        <v>44763</v>
      </c>
      <c r="BS222">
        <v>167.74299999999999</v>
      </c>
    </row>
    <row r="223" spans="1:71" ht="15.6" x14ac:dyDescent="0.3">
      <c r="A223" s="6">
        <v>36363</v>
      </c>
      <c r="B223" s="7">
        <v>79.881</v>
      </c>
      <c r="C223" s="9"/>
      <c r="D223" s="6">
        <v>36728</v>
      </c>
      <c r="E223" s="7">
        <v>54.183999999999997</v>
      </c>
      <c r="F223" s="9"/>
      <c r="G223" s="6">
        <v>37094</v>
      </c>
      <c r="H223" s="7">
        <v>22.361000000000001</v>
      </c>
      <c r="I223" s="9"/>
      <c r="J223" s="6">
        <v>37459</v>
      </c>
      <c r="K223" s="7">
        <v>39.253</v>
      </c>
      <c r="L223" s="9"/>
      <c r="M223" s="6">
        <v>37824</v>
      </c>
      <c r="N223" s="8">
        <v>199.803</v>
      </c>
      <c r="O223" s="9"/>
      <c r="P223" s="6">
        <v>38189</v>
      </c>
      <c r="Q223" s="7">
        <v>233.35999999999999</v>
      </c>
      <c r="R223" s="8"/>
      <c r="S223" s="6">
        <v>38555</v>
      </c>
      <c r="T223" s="7">
        <v>227.14</v>
      </c>
      <c r="U223" s="9"/>
      <c r="V223" s="6">
        <v>38920</v>
      </c>
      <c r="W223" s="7">
        <v>118.033</v>
      </c>
      <c r="X223" s="9"/>
      <c r="Y223" s="6">
        <v>39285</v>
      </c>
      <c r="Z223" s="7">
        <v>371.60599999999999</v>
      </c>
      <c r="AA223" s="9"/>
      <c r="AB223" s="6">
        <v>39650</v>
      </c>
      <c r="AC223" s="7">
        <v>236.286</v>
      </c>
      <c r="AD223" s="9"/>
      <c r="AE223" s="6">
        <v>40016</v>
      </c>
      <c r="AF223" s="7">
        <v>63.564</v>
      </c>
      <c r="AG223" s="9"/>
      <c r="AH223" s="6">
        <v>40381</v>
      </c>
      <c r="AI223" s="7">
        <v>164.72199999999998</v>
      </c>
      <c r="AJ223" s="8"/>
      <c r="AK223" s="6">
        <v>40746</v>
      </c>
      <c r="AL223" s="7">
        <v>215.08</v>
      </c>
      <c r="AM223" s="9"/>
      <c r="AN223" s="6">
        <v>41111</v>
      </c>
      <c r="AO223" s="7">
        <v>45.930999999999997</v>
      </c>
      <c r="AP223" s="9"/>
      <c r="AQ223" s="6">
        <v>41477</v>
      </c>
      <c r="AR223" s="7">
        <v>249.917</v>
      </c>
      <c r="AS223" s="9"/>
      <c r="AT223" s="6">
        <v>41842</v>
      </c>
      <c r="AU223" s="7">
        <v>82.07</v>
      </c>
      <c r="AV223" s="9"/>
      <c r="AW223" s="6">
        <v>42207</v>
      </c>
      <c r="AX223" s="7">
        <v>221.05500000000001</v>
      </c>
      <c r="AY223" s="9"/>
      <c r="AZ223" s="6">
        <v>42572</v>
      </c>
      <c r="BA223" s="7">
        <v>143.804</v>
      </c>
      <c r="BB223" s="9"/>
      <c r="BC223" s="6">
        <v>42938</v>
      </c>
      <c r="BD223" s="7">
        <v>246.58199999999999</v>
      </c>
      <c r="BE223" s="9"/>
      <c r="BF223" s="6">
        <v>43303</v>
      </c>
      <c r="BG223" s="7">
        <v>250.33199999999999</v>
      </c>
      <c r="BH223" s="8"/>
      <c r="BI223" s="6">
        <v>43668</v>
      </c>
      <c r="BJ223" s="7">
        <v>238.589</v>
      </c>
      <c r="BK223" s="9"/>
      <c r="BL223" s="6">
        <v>44033</v>
      </c>
      <c r="BM223" s="7">
        <v>242.291</v>
      </c>
      <c r="BN223" s="7"/>
      <c r="BO223" s="6">
        <v>44399</v>
      </c>
      <c r="BP223">
        <v>219.738</v>
      </c>
      <c r="BQ223" s="9"/>
      <c r="BR223" s="14">
        <v>44764</v>
      </c>
      <c r="BS223">
        <v>169.453</v>
      </c>
    </row>
    <row r="224" spans="1:71" ht="15.6" x14ac:dyDescent="0.3">
      <c r="A224" s="6">
        <v>36364</v>
      </c>
      <c r="B224" s="7">
        <v>76.061000000000007</v>
      </c>
      <c r="C224" s="9"/>
      <c r="D224" s="6">
        <v>36729</v>
      </c>
      <c r="E224" s="7">
        <v>93.051000000000002</v>
      </c>
      <c r="F224" s="9"/>
      <c r="G224" s="6">
        <v>37095</v>
      </c>
      <c r="H224" s="7">
        <v>13.536</v>
      </c>
      <c r="I224" s="9"/>
      <c r="J224" s="6">
        <v>37460</v>
      </c>
      <c r="K224" s="7">
        <v>59.81</v>
      </c>
      <c r="L224" s="9"/>
      <c r="M224" s="6">
        <v>37825</v>
      </c>
      <c r="N224" s="8">
        <v>224.11500000000001</v>
      </c>
      <c r="O224" s="9"/>
      <c r="P224" s="6">
        <v>38190</v>
      </c>
      <c r="Q224" s="7">
        <v>195.18100000000001</v>
      </c>
      <c r="R224" s="8"/>
      <c r="S224" s="6">
        <v>38556</v>
      </c>
      <c r="T224" s="7">
        <v>188.96100000000001</v>
      </c>
      <c r="U224" s="9"/>
      <c r="V224" s="6">
        <v>38921</v>
      </c>
      <c r="W224" s="7">
        <v>173.983</v>
      </c>
      <c r="X224" s="9"/>
      <c r="Y224" s="6">
        <v>39286</v>
      </c>
      <c r="Z224" s="7">
        <v>375.11200000000002</v>
      </c>
      <c r="AA224" s="9"/>
      <c r="AB224" s="6">
        <v>39651</v>
      </c>
      <c r="AC224" s="7">
        <v>239.19300000000001</v>
      </c>
      <c r="AD224" s="9"/>
      <c r="AE224" s="6">
        <v>40017</v>
      </c>
      <c r="AF224" s="7">
        <v>67.822999999999993</v>
      </c>
      <c r="AG224" s="9"/>
      <c r="AH224" s="6">
        <v>40382</v>
      </c>
      <c r="AI224" s="7">
        <v>161.37</v>
      </c>
      <c r="AJ224" s="8"/>
      <c r="AK224" s="6">
        <v>40747</v>
      </c>
      <c r="AL224" s="7">
        <v>335.49599999999998</v>
      </c>
      <c r="AM224" s="9"/>
      <c r="AN224" s="6">
        <v>41112</v>
      </c>
      <c r="AO224" s="7">
        <v>59.826000000000001</v>
      </c>
      <c r="AP224" s="9"/>
      <c r="AQ224" s="6">
        <v>41478</v>
      </c>
      <c r="AR224" s="7">
        <v>319.50700000000001</v>
      </c>
      <c r="AS224" s="9"/>
      <c r="AT224" s="6">
        <v>41843</v>
      </c>
      <c r="AU224" s="7">
        <v>91.72</v>
      </c>
      <c r="AV224" s="9"/>
      <c r="AW224" s="6">
        <v>42208</v>
      </c>
      <c r="AX224" s="7">
        <v>223.94200000000001</v>
      </c>
      <c r="AY224" s="9"/>
      <c r="AZ224" s="6">
        <v>42573</v>
      </c>
      <c r="BA224" s="7">
        <v>144.03100000000001</v>
      </c>
      <c r="BB224" s="9"/>
      <c r="BC224" s="6">
        <v>42939</v>
      </c>
      <c r="BD224" s="7">
        <v>256.86099999999999</v>
      </c>
      <c r="BE224" s="9"/>
      <c r="BF224" s="6">
        <v>43304</v>
      </c>
      <c r="BG224" s="7">
        <v>260.61099999999999</v>
      </c>
      <c r="BH224" s="8"/>
      <c r="BI224" s="6">
        <v>43669</v>
      </c>
      <c r="BJ224" s="7">
        <v>249.90299999999999</v>
      </c>
      <c r="BK224" s="9"/>
      <c r="BL224" s="6">
        <v>44034</v>
      </c>
      <c r="BM224" s="7">
        <v>245.178</v>
      </c>
      <c r="BN224" s="7"/>
      <c r="BO224" s="6">
        <v>44400</v>
      </c>
      <c r="BP224">
        <v>222.75</v>
      </c>
      <c r="BQ224" s="9"/>
      <c r="BR224" s="14">
        <v>44765</v>
      </c>
      <c r="BS224">
        <v>171.16900000000001</v>
      </c>
    </row>
    <row r="225" spans="1:71" ht="15.6" x14ac:dyDescent="0.3">
      <c r="A225" s="6">
        <v>36365</v>
      </c>
      <c r="B225" s="7">
        <v>71.040999999999997</v>
      </c>
      <c r="C225" s="9"/>
      <c r="D225" s="6">
        <v>36730</v>
      </c>
      <c r="E225" s="7">
        <v>223.345</v>
      </c>
      <c r="F225" s="9"/>
      <c r="G225" s="6">
        <v>37096</v>
      </c>
      <c r="H225" s="7">
        <v>10.195</v>
      </c>
      <c r="I225" s="9"/>
      <c r="J225" s="6">
        <v>37461</v>
      </c>
      <c r="K225" s="7">
        <v>58.652000000000001</v>
      </c>
      <c r="L225" s="9"/>
      <c r="M225" s="6">
        <v>37826</v>
      </c>
      <c r="N225" s="8">
        <v>275.77100000000002</v>
      </c>
      <c r="O225" s="9"/>
      <c r="P225" s="6">
        <v>38191</v>
      </c>
      <c r="Q225" s="7">
        <v>204.87</v>
      </c>
      <c r="R225" s="8"/>
      <c r="S225" s="6">
        <v>38557</v>
      </c>
      <c r="T225" s="7">
        <v>198.65</v>
      </c>
      <c r="U225" s="9"/>
      <c r="V225" s="6">
        <v>38922</v>
      </c>
      <c r="W225" s="7">
        <v>187.54400000000001</v>
      </c>
      <c r="X225" s="9"/>
      <c r="Y225" s="6">
        <v>39287</v>
      </c>
      <c r="Z225" s="7">
        <v>647.83399999999995</v>
      </c>
      <c r="AA225" s="9"/>
      <c r="AB225" s="6">
        <v>39652</v>
      </c>
      <c r="AC225" s="7">
        <v>240.05600000000001</v>
      </c>
      <c r="AD225" s="9"/>
      <c r="AE225" s="6">
        <v>40018</v>
      </c>
      <c r="AF225" s="7">
        <v>65.143000000000001</v>
      </c>
      <c r="AG225" s="9"/>
      <c r="AH225" s="6">
        <v>40383</v>
      </c>
      <c r="AI225" s="7">
        <v>158.74099999999999</v>
      </c>
      <c r="AJ225" s="8"/>
      <c r="AK225" s="6">
        <v>40748</v>
      </c>
      <c r="AL225" s="7">
        <v>406.24599999999998</v>
      </c>
      <c r="AM225" s="9"/>
      <c r="AN225" s="6">
        <v>41113</v>
      </c>
      <c r="AO225" s="7">
        <v>82.07</v>
      </c>
      <c r="AP225" s="9"/>
      <c r="AQ225" s="6">
        <v>41479</v>
      </c>
      <c r="AR225" s="7">
        <v>347.24099999999999</v>
      </c>
      <c r="AS225" s="9"/>
      <c r="AT225" s="6">
        <v>41844</v>
      </c>
      <c r="AU225" s="7">
        <v>88.040999999999997</v>
      </c>
      <c r="AV225" s="9"/>
      <c r="AW225" s="6">
        <v>42209</v>
      </c>
      <c r="AX225" s="7">
        <v>226.92699999999999</v>
      </c>
      <c r="AY225" s="9"/>
      <c r="AZ225" s="6">
        <v>42574</v>
      </c>
      <c r="BA225" s="7">
        <v>145.90600000000001</v>
      </c>
      <c r="BB225" s="9"/>
      <c r="BC225" s="6">
        <v>42940</v>
      </c>
      <c r="BD225" s="7">
        <v>254.43199999999999</v>
      </c>
      <c r="BE225" s="9"/>
      <c r="BF225" s="6">
        <v>43305</v>
      </c>
      <c r="BG225" s="7">
        <v>258.18199999999996</v>
      </c>
      <c r="BH225" s="8"/>
      <c r="BI225" s="6">
        <v>43670</v>
      </c>
      <c r="BJ225" s="7">
        <v>258.30200000000002</v>
      </c>
      <c r="BK225" s="9"/>
      <c r="BL225" s="6">
        <v>44035</v>
      </c>
      <c r="BM225" s="7">
        <v>248.16299999999998</v>
      </c>
      <c r="BN225" s="7"/>
      <c r="BO225" s="6">
        <v>44401</v>
      </c>
      <c r="BP225">
        <v>226.61</v>
      </c>
      <c r="BQ225" s="9"/>
      <c r="BR225" s="14">
        <v>44766</v>
      </c>
      <c r="BS225">
        <v>171.86799999999999</v>
      </c>
    </row>
    <row r="226" spans="1:71" ht="15.6" x14ac:dyDescent="0.3">
      <c r="A226" s="6">
        <v>36366</v>
      </c>
      <c r="B226" s="7">
        <v>74.795000000000002</v>
      </c>
      <c r="C226" s="9"/>
      <c r="D226" s="6">
        <v>36731</v>
      </c>
      <c r="E226" s="7">
        <v>183.49299999999999</v>
      </c>
      <c r="F226" s="9"/>
      <c r="G226" s="6">
        <v>37097</v>
      </c>
      <c r="H226" s="7">
        <v>8.8849999999999998</v>
      </c>
      <c r="I226" s="9"/>
      <c r="J226" s="6">
        <v>37462</v>
      </c>
      <c r="K226" s="7">
        <v>48.5</v>
      </c>
      <c r="L226" s="9"/>
      <c r="M226" s="6">
        <v>37827</v>
      </c>
      <c r="N226" s="8">
        <v>276.40100000000001</v>
      </c>
      <c r="O226" s="9"/>
      <c r="P226" s="6">
        <v>38192</v>
      </c>
      <c r="Q226" s="7">
        <v>273.91800000000001</v>
      </c>
      <c r="R226" s="8"/>
      <c r="S226" s="6">
        <v>38558</v>
      </c>
      <c r="T226" s="7">
        <v>267.69799999999998</v>
      </c>
      <c r="U226" s="9"/>
      <c r="V226" s="6">
        <v>38923</v>
      </c>
      <c r="W226" s="7">
        <v>136.84800000000001</v>
      </c>
      <c r="X226" s="9"/>
      <c r="Y226" s="6">
        <v>39288</v>
      </c>
      <c r="Z226" s="7">
        <v>700.97500000000002</v>
      </c>
      <c r="AA226" s="9"/>
      <c r="AB226" s="6">
        <v>39653</v>
      </c>
      <c r="AC226" s="7">
        <v>237.501</v>
      </c>
      <c r="AD226" s="9"/>
      <c r="AE226" s="6">
        <v>40019</v>
      </c>
      <c r="AF226" s="7">
        <v>54.896000000000001</v>
      </c>
      <c r="AG226" s="9"/>
      <c r="AH226" s="6">
        <v>40384</v>
      </c>
      <c r="AI226" s="7">
        <v>160.12200000000001</v>
      </c>
      <c r="AJ226" s="8"/>
      <c r="AK226" s="6">
        <v>40749</v>
      </c>
      <c r="AL226" s="7">
        <v>317.52600000000001</v>
      </c>
      <c r="AM226" s="9"/>
      <c r="AN226" s="6">
        <v>41114</v>
      </c>
      <c r="AO226" s="7">
        <v>88.040999999999997</v>
      </c>
      <c r="AP226" s="9"/>
      <c r="AQ226" s="6">
        <v>41480</v>
      </c>
      <c r="AR226" s="7">
        <v>302.24400000000003</v>
      </c>
      <c r="AS226" s="9"/>
      <c r="AT226" s="6">
        <v>41845</v>
      </c>
      <c r="AU226" s="7">
        <v>69.533000000000001</v>
      </c>
      <c r="AV226" s="9"/>
      <c r="AW226" s="6">
        <v>42210</v>
      </c>
      <c r="AX226" s="7">
        <v>243.12899999999999</v>
      </c>
      <c r="AY226" s="9"/>
      <c r="AZ226" s="6">
        <v>42575</v>
      </c>
      <c r="BA226" s="7">
        <v>147.40299999999999</v>
      </c>
      <c r="BB226" s="9"/>
      <c r="BC226" s="6">
        <v>42941</v>
      </c>
      <c r="BD226" s="7">
        <v>242.53800000000001</v>
      </c>
      <c r="BE226" s="9"/>
      <c r="BF226" s="6">
        <v>43306</v>
      </c>
      <c r="BG226" s="7">
        <v>246.28800000000001</v>
      </c>
      <c r="BH226" s="8"/>
      <c r="BI226" s="6">
        <v>43671</v>
      </c>
      <c r="BJ226" s="7">
        <v>262.327</v>
      </c>
      <c r="BK226" s="9"/>
      <c r="BL226" s="6">
        <v>44036</v>
      </c>
      <c r="BM226" s="7">
        <v>264.36500000000001</v>
      </c>
      <c r="BN226" s="7"/>
      <c r="BO226" s="6">
        <v>44402</v>
      </c>
      <c r="BP226">
        <v>232.11600000000001</v>
      </c>
      <c r="BQ226" s="9"/>
      <c r="BR226" s="14">
        <v>44767</v>
      </c>
      <c r="BS226">
        <v>174.67500000000001</v>
      </c>
    </row>
    <row r="227" spans="1:71" ht="15.6" x14ac:dyDescent="0.3">
      <c r="A227" s="6">
        <v>36367</v>
      </c>
      <c r="B227" s="7">
        <v>75.031999999999996</v>
      </c>
      <c r="C227" s="9"/>
      <c r="D227" s="6">
        <v>36732</v>
      </c>
      <c r="E227" s="7">
        <v>102.65</v>
      </c>
      <c r="F227" s="9"/>
      <c r="G227" s="6">
        <v>37098</v>
      </c>
      <c r="H227" s="7">
        <v>11.679</v>
      </c>
      <c r="I227" s="9"/>
      <c r="J227" s="6">
        <v>37463</v>
      </c>
      <c r="K227" s="7">
        <v>36.585000000000001</v>
      </c>
      <c r="L227" s="9"/>
      <c r="M227" s="6">
        <v>37828</v>
      </c>
      <c r="N227" s="8">
        <v>237.95400000000001</v>
      </c>
      <c r="O227" s="9"/>
      <c r="P227" s="6">
        <v>38193</v>
      </c>
      <c r="Q227" s="7">
        <v>313.43800000000005</v>
      </c>
      <c r="R227" s="8"/>
      <c r="S227" s="6">
        <v>38559</v>
      </c>
      <c r="T227" s="7">
        <v>307.21800000000002</v>
      </c>
      <c r="U227" s="9"/>
      <c r="V227" s="6">
        <v>38924</v>
      </c>
      <c r="W227" s="7">
        <v>109.601</v>
      </c>
      <c r="X227" s="9"/>
      <c r="Y227" s="6">
        <v>39289</v>
      </c>
      <c r="Z227" s="7">
        <v>782.88900000000001</v>
      </c>
      <c r="AA227" s="9"/>
      <c r="AB227" s="6">
        <v>39654</v>
      </c>
      <c r="AC227" s="7">
        <v>234.11199999999999</v>
      </c>
      <c r="AD227" s="9"/>
      <c r="AE227" s="6">
        <v>40020</v>
      </c>
      <c r="AF227" s="7">
        <v>47.633000000000003</v>
      </c>
      <c r="AG227" s="9"/>
      <c r="AH227" s="6">
        <v>40385</v>
      </c>
      <c r="AI227" s="7">
        <v>160.91200000000001</v>
      </c>
      <c r="AJ227" s="8"/>
      <c r="AK227" s="6">
        <v>40750</v>
      </c>
      <c r="AL227" s="7">
        <v>309.88499999999999</v>
      </c>
      <c r="AM227" s="9"/>
      <c r="AN227" s="6">
        <v>41115</v>
      </c>
      <c r="AO227" s="7">
        <v>94.182000000000002</v>
      </c>
      <c r="AP227" s="9"/>
      <c r="AQ227" s="6">
        <v>41481</v>
      </c>
      <c r="AR227" s="7">
        <v>237.52199999999999</v>
      </c>
      <c r="AS227" s="9"/>
      <c r="AT227" s="6">
        <v>41846</v>
      </c>
      <c r="AU227" s="7">
        <v>56.741999999999997</v>
      </c>
      <c r="AV227" s="9"/>
      <c r="AW227" s="6">
        <v>42211</v>
      </c>
      <c r="AX227" s="7">
        <v>205.005</v>
      </c>
      <c r="AY227" s="9"/>
      <c r="AZ227" s="6">
        <v>42576</v>
      </c>
      <c r="BA227" s="7">
        <v>149.499</v>
      </c>
      <c r="BB227" s="9"/>
      <c r="BC227" s="6">
        <v>42942</v>
      </c>
      <c r="BD227" s="7">
        <v>178.80600000000001</v>
      </c>
      <c r="BE227" s="9"/>
      <c r="BF227" s="6">
        <v>43307</v>
      </c>
      <c r="BG227" s="7">
        <v>282.55599999999998</v>
      </c>
      <c r="BH227" s="8"/>
      <c r="BI227" s="6">
        <v>43672</v>
      </c>
      <c r="BJ227" s="7">
        <v>269.12400000000002</v>
      </c>
      <c r="BK227" s="9"/>
      <c r="BL227" s="6">
        <v>44037</v>
      </c>
      <c r="BM227" s="7">
        <v>226.24099999999999</v>
      </c>
      <c r="BN227" s="7"/>
      <c r="BO227" s="6">
        <v>44403</v>
      </c>
      <c r="BP227">
        <v>236.33699999999999</v>
      </c>
      <c r="BQ227" s="9"/>
      <c r="BR227" s="14">
        <v>44768</v>
      </c>
      <c r="BS227">
        <v>185.292</v>
      </c>
    </row>
    <row r="228" spans="1:71" ht="15.6" x14ac:dyDescent="0.3">
      <c r="A228" s="6">
        <v>36368</v>
      </c>
      <c r="B228" s="7">
        <v>71.897000000000006</v>
      </c>
      <c r="C228" s="9"/>
      <c r="D228" s="6">
        <v>36733</v>
      </c>
      <c r="E228" s="7">
        <v>68.168999999999997</v>
      </c>
      <c r="F228" s="9"/>
      <c r="G228" s="6">
        <v>37099</v>
      </c>
      <c r="H228" s="7">
        <v>13.108000000000001</v>
      </c>
      <c r="I228" s="9"/>
      <c r="J228" s="6">
        <v>37464</v>
      </c>
      <c r="K228" s="7">
        <v>29.960999999999999</v>
      </c>
      <c r="L228" s="9"/>
      <c r="M228" s="6">
        <v>37829</v>
      </c>
      <c r="N228" s="8">
        <v>205.84200000000001</v>
      </c>
      <c r="O228" s="9"/>
      <c r="P228" s="6">
        <v>38194</v>
      </c>
      <c r="Q228" s="7">
        <v>471.71200000000005</v>
      </c>
      <c r="R228" s="8"/>
      <c r="S228" s="6">
        <v>38560</v>
      </c>
      <c r="T228" s="7">
        <v>465.49200000000002</v>
      </c>
      <c r="U228" s="9"/>
      <c r="V228" s="6">
        <v>38925</v>
      </c>
      <c r="W228" s="7">
        <v>95.543999999999997</v>
      </c>
      <c r="X228" s="9"/>
      <c r="Y228" s="6">
        <v>39290</v>
      </c>
      <c r="Z228" s="7">
        <v>812.80499999999995</v>
      </c>
      <c r="AA228" s="9"/>
      <c r="AB228" s="6">
        <v>39655</v>
      </c>
      <c r="AC228" s="7">
        <v>234.96100000000001</v>
      </c>
      <c r="AD228" s="9"/>
      <c r="AE228" s="6">
        <v>40021</v>
      </c>
      <c r="AF228" s="7">
        <v>51.637999999999998</v>
      </c>
      <c r="AG228" s="9"/>
      <c r="AH228" s="6">
        <v>40386</v>
      </c>
      <c r="AI228" s="7">
        <v>166.48500000000001</v>
      </c>
      <c r="AJ228" s="8"/>
      <c r="AK228" s="6">
        <v>40751</v>
      </c>
      <c r="AL228" s="7">
        <v>408.36900000000003</v>
      </c>
      <c r="AM228" s="9"/>
      <c r="AN228" s="6">
        <v>41116</v>
      </c>
      <c r="AO228" s="7">
        <v>105.559</v>
      </c>
      <c r="AP228" s="9"/>
      <c r="AQ228" s="6">
        <v>41482</v>
      </c>
      <c r="AR228" s="7">
        <v>201.69399999999999</v>
      </c>
      <c r="AS228" s="9"/>
      <c r="AT228" s="6">
        <v>41847</v>
      </c>
      <c r="AU228" s="7">
        <v>50.741999999999997</v>
      </c>
      <c r="AV228" s="9"/>
      <c r="AW228" s="6">
        <v>42212</v>
      </c>
      <c r="AX228" s="7">
        <v>339.31700000000001</v>
      </c>
      <c r="AY228" s="9"/>
      <c r="AZ228" s="6">
        <v>42577</v>
      </c>
      <c r="BA228" s="7">
        <v>150.63300000000001</v>
      </c>
      <c r="BB228" s="9"/>
      <c r="BC228" s="6">
        <v>42943</v>
      </c>
      <c r="BD228" s="7">
        <v>173.755</v>
      </c>
      <c r="BE228" s="9"/>
      <c r="BF228" s="6">
        <v>43308</v>
      </c>
      <c r="BG228" s="7">
        <v>277.505</v>
      </c>
      <c r="BH228" s="8"/>
      <c r="BI228" s="6">
        <v>43673</v>
      </c>
      <c r="BJ228" s="7">
        <v>281.87599999999998</v>
      </c>
      <c r="BK228" s="9"/>
      <c r="BL228" s="6">
        <v>44038</v>
      </c>
      <c r="BM228" s="7">
        <v>360.553</v>
      </c>
      <c r="BN228" s="7"/>
      <c r="BO228" s="6">
        <v>44404</v>
      </c>
      <c r="BP228">
        <v>243.39400000000001</v>
      </c>
      <c r="BQ228" s="9"/>
      <c r="BR228" s="14">
        <v>44769</v>
      </c>
      <c r="BS228">
        <v>179.07900000000001</v>
      </c>
    </row>
    <row r="229" spans="1:71" ht="15.6" x14ac:dyDescent="0.3">
      <c r="A229" s="6">
        <v>36369</v>
      </c>
      <c r="B229" s="7">
        <v>76.938000000000002</v>
      </c>
      <c r="C229" s="9"/>
      <c r="D229" s="6">
        <v>36734</v>
      </c>
      <c r="E229" s="7">
        <v>86.831000000000003</v>
      </c>
      <c r="F229" s="9"/>
      <c r="G229" s="6">
        <v>37100</v>
      </c>
      <c r="H229" s="7">
        <v>19.216999999999999</v>
      </c>
      <c r="I229" s="9"/>
      <c r="J229" s="6">
        <v>37465</v>
      </c>
      <c r="K229" s="7">
        <v>28.329000000000001</v>
      </c>
      <c r="L229" s="9"/>
      <c r="M229" s="6">
        <v>37830</v>
      </c>
      <c r="N229" s="8">
        <v>180.80600000000001</v>
      </c>
      <c r="O229" s="9"/>
      <c r="P229" s="6">
        <v>38195</v>
      </c>
      <c r="Q229" s="7">
        <v>276.80900000000003</v>
      </c>
      <c r="R229" s="8"/>
      <c r="S229" s="6">
        <v>38561</v>
      </c>
      <c r="T229" s="7">
        <v>270.589</v>
      </c>
      <c r="U229" s="9"/>
      <c r="V229" s="6">
        <v>38926</v>
      </c>
      <c r="W229" s="7">
        <v>91.668999999999997</v>
      </c>
      <c r="X229" s="9"/>
      <c r="Y229" s="6">
        <v>39291</v>
      </c>
      <c r="Z229" s="7">
        <v>785.27300000000002</v>
      </c>
      <c r="AA229" s="9"/>
      <c r="AB229" s="6">
        <v>39656</v>
      </c>
      <c r="AC229" s="7">
        <v>243.072</v>
      </c>
      <c r="AD229" s="9"/>
      <c r="AE229" s="6">
        <v>40022</v>
      </c>
      <c r="AF229" s="7">
        <v>65.679000000000002</v>
      </c>
      <c r="AG229" s="9"/>
      <c r="AH229" s="6">
        <v>40387</v>
      </c>
      <c r="AI229" s="7">
        <v>172.42000000000002</v>
      </c>
      <c r="AJ229" s="8"/>
      <c r="AK229" s="6">
        <v>40752</v>
      </c>
      <c r="AL229" s="7">
        <v>463.55399999999997</v>
      </c>
      <c r="AM229" s="9"/>
      <c r="AN229" s="6">
        <v>41117</v>
      </c>
      <c r="AO229" s="7">
        <v>91.72</v>
      </c>
      <c r="AP229" s="9"/>
      <c r="AQ229" s="6">
        <v>41483</v>
      </c>
      <c r="AR229" s="7">
        <v>175.88499999999999</v>
      </c>
      <c r="AS229" s="9"/>
      <c r="AT229" s="6">
        <v>41848</v>
      </c>
      <c r="AU229" s="7">
        <v>46.893000000000001</v>
      </c>
      <c r="AV229" s="9"/>
      <c r="AW229" s="6">
        <v>42213</v>
      </c>
      <c r="AX229" s="7">
        <v>341.298</v>
      </c>
      <c r="AY229" s="9"/>
      <c r="AZ229" s="6">
        <v>42578</v>
      </c>
      <c r="BA229" s="7">
        <v>150.43</v>
      </c>
      <c r="BB229" s="9"/>
      <c r="BC229" s="6">
        <v>42944</v>
      </c>
      <c r="BD229" s="7">
        <v>173.32300000000001</v>
      </c>
      <c r="BE229" s="9"/>
      <c r="BF229" s="6">
        <v>43309</v>
      </c>
      <c r="BG229" s="7">
        <v>277.07299999999998</v>
      </c>
      <c r="BH229" s="8"/>
      <c r="BI229" s="6">
        <v>43674</v>
      </c>
      <c r="BJ229" s="7">
        <v>200.833</v>
      </c>
      <c r="BK229" s="9"/>
      <c r="BL229" s="6">
        <v>44039</v>
      </c>
      <c r="BM229" s="7">
        <v>362.53399999999999</v>
      </c>
      <c r="BN229" s="7"/>
      <c r="BO229" s="6">
        <v>44405</v>
      </c>
      <c r="BP229">
        <v>244.55699999999999</v>
      </c>
      <c r="BQ229" s="9"/>
      <c r="BR229" s="14">
        <v>44770</v>
      </c>
      <c r="BS229">
        <v>181.434</v>
      </c>
    </row>
    <row r="230" spans="1:71" ht="15.6" x14ac:dyDescent="0.3">
      <c r="A230" s="6">
        <v>36370</v>
      </c>
      <c r="B230" s="7">
        <v>75.108000000000004</v>
      </c>
      <c r="C230" s="9"/>
      <c r="D230" s="6">
        <v>36735</v>
      </c>
      <c r="E230" s="7">
        <v>122.349</v>
      </c>
      <c r="F230" s="9"/>
      <c r="G230" s="6">
        <v>37101</v>
      </c>
      <c r="H230" s="7">
        <v>22.867000000000001</v>
      </c>
      <c r="I230" s="9"/>
      <c r="J230" s="6">
        <v>37466</v>
      </c>
      <c r="K230" s="7">
        <v>27.64</v>
      </c>
      <c r="L230" s="9"/>
      <c r="M230" s="6">
        <v>37831</v>
      </c>
      <c r="N230" s="8">
        <v>175.16300000000001</v>
      </c>
      <c r="O230" s="9"/>
      <c r="P230" s="6">
        <v>38196</v>
      </c>
      <c r="Q230" s="7">
        <v>258.45300000000003</v>
      </c>
      <c r="R230" s="8"/>
      <c r="S230" s="6">
        <v>38562</v>
      </c>
      <c r="T230" s="7">
        <v>252.233</v>
      </c>
      <c r="U230" s="9"/>
      <c r="V230" s="6">
        <v>38927</v>
      </c>
      <c r="W230" s="7">
        <v>70.504999999999995</v>
      </c>
      <c r="X230" s="9"/>
      <c r="Y230" s="6">
        <v>39292</v>
      </c>
      <c r="Z230" s="7">
        <v>713.18700000000001</v>
      </c>
      <c r="AA230" s="9"/>
      <c r="AB230" s="6">
        <v>39657</v>
      </c>
      <c r="AC230" s="7">
        <v>247.01400000000001</v>
      </c>
      <c r="AD230" s="9"/>
      <c r="AE230" s="6">
        <v>40023</v>
      </c>
      <c r="AF230" s="7">
        <v>69.807000000000002</v>
      </c>
      <c r="AG230" s="9"/>
      <c r="AH230" s="6">
        <v>40388</v>
      </c>
      <c r="AI230" s="7">
        <v>180.99299999999999</v>
      </c>
      <c r="AJ230" s="8"/>
      <c r="AK230" s="6">
        <v>40753</v>
      </c>
      <c r="AL230" s="7">
        <v>434.12200000000001</v>
      </c>
      <c r="AM230" s="9"/>
      <c r="AN230" s="6">
        <v>41118</v>
      </c>
      <c r="AO230" s="7">
        <v>89.257999999999996</v>
      </c>
      <c r="AP230" s="9"/>
      <c r="AQ230" s="6">
        <v>41484</v>
      </c>
      <c r="AR230" s="7">
        <v>151.46199999999999</v>
      </c>
      <c r="AS230" s="9"/>
      <c r="AT230" s="6">
        <v>41849</v>
      </c>
      <c r="AU230" s="7">
        <v>59.826000000000001</v>
      </c>
      <c r="AV230" s="9"/>
      <c r="AW230" s="6">
        <v>42214</v>
      </c>
      <c r="AX230" s="7">
        <v>502.04199999999997</v>
      </c>
      <c r="AY230" s="9"/>
      <c r="AZ230" s="6">
        <v>42579</v>
      </c>
      <c r="BA230" s="7">
        <v>159.22</v>
      </c>
      <c r="BB230" s="9"/>
      <c r="BC230" s="6">
        <v>42945</v>
      </c>
      <c r="BD230" s="7">
        <v>179.07900000000001</v>
      </c>
      <c r="BE230" s="9"/>
      <c r="BF230" s="6">
        <v>43310</v>
      </c>
      <c r="BG230" s="7">
        <v>382.82900000000001</v>
      </c>
      <c r="BH230" s="8"/>
      <c r="BI230" s="6">
        <v>43675</v>
      </c>
      <c r="BJ230" s="7">
        <v>207.09299999999999</v>
      </c>
      <c r="BK230" s="9"/>
      <c r="BL230" s="6">
        <v>44040</v>
      </c>
      <c r="BM230" s="7">
        <v>523.27800000000002</v>
      </c>
      <c r="BN230" s="7"/>
      <c r="BO230" s="6">
        <v>44406</v>
      </c>
      <c r="BP230">
        <v>254.30799999999999</v>
      </c>
      <c r="BQ230" s="9"/>
      <c r="BR230" s="14">
        <v>44771</v>
      </c>
      <c r="BS230">
        <v>183.63499999999999</v>
      </c>
    </row>
    <row r="231" spans="1:71" ht="15.6" x14ac:dyDescent="0.3">
      <c r="A231" s="6">
        <v>36371</v>
      </c>
      <c r="B231" s="7">
        <v>67.344999999999999</v>
      </c>
      <c r="C231" s="9"/>
      <c r="D231" s="6">
        <v>36736</v>
      </c>
      <c r="E231" s="7">
        <v>114.077</v>
      </c>
      <c r="F231" s="9"/>
      <c r="G231" s="6">
        <v>37102</v>
      </c>
      <c r="H231" s="7">
        <v>23.468</v>
      </c>
      <c r="I231" s="9"/>
      <c r="J231" s="6">
        <v>37467</v>
      </c>
      <c r="K231" s="7">
        <v>48.686999999999998</v>
      </c>
      <c r="L231" s="9"/>
      <c r="M231" s="6">
        <v>37832</v>
      </c>
      <c r="N231" s="8">
        <v>165.53</v>
      </c>
      <c r="O231" s="9"/>
      <c r="P231" s="6">
        <v>38197</v>
      </c>
      <c r="Q231" s="7">
        <v>229.85</v>
      </c>
      <c r="R231" s="8"/>
      <c r="S231" s="6">
        <v>38563</v>
      </c>
      <c r="T231" s="7">
        <v>223.63</v>
      </c>
      <c r="U231" s="9"/>
      <c r="V231" s="6">
        <v>38928</v>
      </c>
      <c r="W231" s="7">
        <v>64.019000000000005</v>
      </c>
      <c r="X231" s="9"/>
      <c r="Y231" s="6">
        <v>39293</v>
      </c>
      <c r="Z231" s="7">
        <v>486.137</v>
      </c>
      <c r="AA231" s="9"/>
      <c r="AB231" s="6">
        <v>39658</v>
      </c>
      <c r="AC231" s="7">
        <v>244.31800000000001</v>
      </c>
      <c r="AD231" s="9"/>
      <c r="AE231" s="6">
        <v>40024</v>
      </c>
      <c r="AF231" s="7">
        <v>69.043000000000006</v>
      </c>
      <c r="AG231" s="9"/>
      <c r="AH231" s="6">
        <v>40389</v>
      </c>
      <c r="AI231" s="7">
        <v>174.423</v>
      </c>
      <c r="AJ231" s="9"/>
      <c r="AK231" s="6">
        <v>40754</v>
      </c>
      <c r="AL231" s="7">
        <v>397.75700000000001</v>
      </c>
      <c r="AM231" s="9"/>
      <c r="AN231" s="6">
        <v>41119</v>
      </c>
      <c r="AO231" s="7">
        <v>99.191000000000003</v>
      </c>
      <c r="AP231" s="9"/>
      <c r="AQ231" s="6">
        <v>41485</v>
      </c>
      <c r="AR231" s="7">
        <v>145.57499999999999</v>
      </c>
      <c r="AS231" s="9"/>
      <c r="AT231" s="6">
        <v>41850</v>
      </c>
      <c r="AU231" s="7">
        <v>75.135999999999996</v>
      </c>
      <c r="AV231" s="9"/>
      <c r="AW231" s="6">
        <v>42215</v>
      </c>
      <c r="AX231" s="7">
        <v>755.61</v>
      </c>
      <c r="AY231" s="9"/>
      <c r="AZ231" s="6">
        <v>42580</v>
      </c>
      <c r="BA231" s="7">
        <v>228.01499999999999</v>
      </c>
      <c r="BB231" s="9"/>
      <c r="BC231" s="6">
        <v>42946</v>
      </c>
      <c r="BD231" s="7">
        <v>186.566</v>
      </c>
      <c r="BE231" s="9"/>
      <c r="BF231" s="6">
        <v>43311</v>
      </c>
      <c r="BG231" s="7">
        <v>390.31599999999997</v>
      </c>
      <c r="BH231" s="8"/>
      <c r="BI231" s="6">
        <v>43676</v>
      </c>
      <c r="BJ231" s="7">
        <v>135.94999999999999</v>
      </c>
      <c r="BK231" s="9"/>
      <c r="BL231" s="6">
        <v>44041</v>
      </c>
      <c r="BM231" s="7">
        <v>776.846</v>
      </c>
      <c r="BN231" s="7"/>
      <c r="BO231" s="6">
        <v>44407</v>
      </c>
      <c r="BP231">
        <v>260.55200000000002</v>
      </c>
      <c r="BQ231" s="9"/>
      <c r="BR231" s="14">
        <v>44772</v>
      </c>
      <c r="BS231">
        <v>185.458</v>
      </c>
    </row>
    <row r="232" spans="1:71" ht="15.6" x14ac:dyDescent="0.3">
      <c r="A232" s="6">
        <v>36372</v>
      </c>
      <c r="B232" s="7">
        <v>69.679000000000002</v>
      </c>
      <c r="C232" s="9"/>
      <c r="D232" s="6">
        <v>36737</v>
      </c>
      <c r="E232" s="7">
        <v>131.107</v>
      </c>
      <c r="F232" s="9"/>
      <c r="G232" s="6">
        <v>37103</v>
      </c>
      <c r="H232" s="7">
        <v>58.566000000000003</v>
      </c>
      <c r="I232" s="9"/>
      <c r="J232" s="6">
        <v>37468</v>
      </c>
      <c r="K232" s="7">
        <v>127.595</v>
      </c>
      <c r="L232" s="9"/>
      <c r="M232" s="6">
        <v>37833</v>
      </c>
      <c r="N232" s="8">
        <v>150.261</v>
      </c>
      <c r="O232" s="9"/>
      <c r="P232" s="6">
        <v>38198</v>
      </c>
      <c r="Q232" s="7">
        <v>230.80199999999999</v>
      </c>
      <c r="R232" s="8"/>
      <c r="S232" s="6">
        <v>38564</v>
      </c>
      <c r="T232" s="7">
        <v>154.58199999999999</v>
      </c>
      <c r="U232" s="9"/>
      <c r="V232" s="6">
        <v>38929</v>
      </c>
      <c r="W232" s="7">
        <v>61.145000000000003</v>
      </c>
      <c r="X232" s="9"/>
      <c r="Y232" s="6">
        <v>39294</v>
      </c>
      <c r="Z232" s="7">
        <v>379.25400000000002</v>
      </c>
      <c r="AA232" s="9"/>
      <c r="AB232" s="6">
        <v>39659</v>
      </c>
      <c r="AC232" s="7">
        <v>236.43299999999999</v>
      </c>
      <c r="AD232" s="9"/>
      <c r="AE232" s="6">
        <v>40025</v>
      </c>
      <c r="AF232" s="7">
        <v>59.795999999999999</v>
      </c>
      <c r="AG232" s="9"/>
      <c r="AH232" s="6">
        <v>40390</v>
      </c>
      <c r="AI232" s="7">
        <v>187.387</v>
      </c>
      <c r="AJ232" s="9"/>
      <c r="AK232" s="6">
        <v>40755</v>
      </c>
      <c r="AL232" s="7">
        <v>397.75700000000001</v>
      </c>
      <c r="AM232" s="9"/>
      <c r="AN232" s="6">
        <v>41120</v>
      </c>
      <c r="AO232" s="7">
        <v>79.748999999999995</v>
      </c>
      <c r="AP232" s="9"/>
      <c r="AQ232" s="6">
        <v>41486</v>
      </c>
      <c r="AR232" s="7">
        <v>129.84</v>
      </c>
      <c r="AS232" s="9"/>
      <c r="AT232" s="6">
        <v>41851</v>
      </c>
      <c r="AU232" s="7">
        <v>91.72</v>
      </c>
      <c r="AV232" s="9"/>
      <c r="AW232" s="6">
        <v>42216</v>
      </c>
      <c r="AX232" s="7">
        <v>785.89200000000005</v>
      </c>
      <c r="AY232" s="9"/>
      <c r="AZ232" s="6">
        <v>42581</v>
      </c>
      <c r="BA232" s="7">
        <v>245.99799999999999</v>
      </c>
      <c r="BB232" s="9"/>
      <c r="BC232" s="6">
        <v>42947</v>
      </c>
      <c r="BD232" s="7">
        <v>189.40199999999999</v>
      </c>
      <c r="BE232" s="9"/>
      <c r="BF232" s="6">
        <v>43312</v>
      </c>
      <c r="BG232" s="7">
        <v>493.15199999999999</v>
      </c>
      <c r="BH232" s="8"/>
      <c r="BI232" s="6">
        <v>43677</v>
      </c>
      <c r="BJ232" s="7">
        <v>272.19099999999997</v>
      </c>
      <c r="BK232" s="9"/>
      <c r="BL232" s="6">
        <v>44042</v>
      </c>
      <c r="BM232" s="7">
        <v>807.12800000000004</v>
      </c>
      <c r="BN232" s="7"/>
      <c r="BO232" s="6">
        <v>44408</v>
      </c>
      <c r="BP232">
        <v>313.55</v>
      </c>
      <c r="BQ232" s="9"/>
      <c r="BR232" s="14">
        <v>44773</v>
      </c>
      <c r="BS232">
        <v>239.24799999999999</v>
      </c>
    </row>
    <row r="233" spans="1:71" ht="15.6" x14ac:dyDescent="0.3">
      <c r="A233" s="6">
        <v>36373</v>
      </c>
      <c r="B233" s="7">
        <v>70.680999999999997</v>
      </c>
      <c r="C233" s="9"/>
      <c r="D233" s="6">
        <v>36738</v>
      </c>
      <c r="E233" s="7">
        <v>239.45699999999999</v>
      </c>
      <c r="F233" s="9"/>
      <c r="G233" s="6">
        <v>37104</v>
      </c>
      <c r="H233" s="7">
        <v>53.789000000000001</v>
      </c>
      <c r="I233" s="9"/>
      <c r="J233" s="6">
        <v>37469</v>
      </c>
      <c r="K233" s="7">
        <v>155.57</v>
      </c>
      <c r="L233" s="9"/>
      <c r="M233" s="6">
        <v>37834</v>
      </c>
      <c r="N233" s="8">
        <v>135.58000000000001</v>
      </c>
      <c r="O233" s="9"/>
      <c r="P233" s="6">
        <v>38199</v>
      </c>
      <c r="Q233" s="7">
        <v>235.499</v>
      </c>
      <c r="R233" s="8"/>
      <c r="S233" s="6">
        <v>38565</v>
      </c>
      <c r="T233" s="7">
        <v>139.279</v>
      </c>
      <c r="U233" s="9"/>
      <c r="V233" s="6">
        <v>38930</v>
      </c>
      <c r="W233" s="7">
        <v>94.858000000000004</v>
      </c>
      <c r="X233" s="9"/>
      <c r="Y233" s="6">
        <v>39295</v>
      </c>
      <c r="Z233" s="7">
        <v>296.18599999999998</v>
      </c>
      <c r="AA233" s="9"/>
      <c r="AB233" s="6">
        <v>39660</v>
      </c>
      <c r="AC233" s="7">
        <v>199.20099999999999</v>
      </c>
      <c r="AD233" s="9"/>
      <c r="AE233" s="6">
        <v>40026</v>
      </c>
      <c r="AF233" s="7">
        <v>61.116</v>
      </c>
      <c r="AG233" s="9"/>
      <c r="AH233" s="6">
        <v>40391</v>
      </c>
      <c r="AI233" s="7">
        <v>202.67699999999999</v>
      </c>
      <c r="AJ233" s="9"/>
      <c r="AK233" s="6">
        <v>40756</v>
      </c>
      <c r="AL233" s="7">
        <v>399.87900000000002</v>
      </c>
      <c r="AM233" s="9"/>
      <c r="AN233" s="6">
        <v>41121</v>
      </c>
      <c r="AO233" s="7">
        <v>77.429000000000002</v>
      </c>
      <c r="AP233" s="9"/>
      <c r="AQ233" s="6">
        <v>41487</v>
      </c>
      <c r="AR233" s="7">
        <v>129.84</v>
      </c>
      <c r="AS233" s="9"/>
      <c r="AT233" s="6">
        <v>41852</v>
      </c>
      <c r="AU233" s="7">
        <v>109.49299999999999</v>
      </c>
      <c r="AV233" s="9"/>
      <c r="AW233" s="6">
        <v>42217</v>
      </c>
      <c r="AX233" s="7">
        <v>827.77499999999998</v>
      </c>
      <c r="AY233" s="9"/>
      <c r="AZ233" s="6">
        <v>42582</v>
      </c>
      <c r="BA233" s="7">
        <v>547.72</v>
      </c>
      <c r="BB233" s="9"/>
      <c r="BC233" s="6">
        <v>42948</v>
      </c>
      <c r="BD233" s="7">
        <v>742.44499999999994</v>
      </c>
      <c r="BE233" s="9"/>
      <c r="BF233" s="6">
        <v>43313</v>
      </c>
      <c r="BG233" s="7">
        <v>743.33499999999992</v>
      </c>
      <c r="BH233" s="8"/>
      <c r="BI233" s="6">
        <v>43678</v>
      </c>
      <c r="BJ233" s="7">
        <v>229.709</v>
      </c>
      <c r="BK233" s="9"/>
      <c r="BL233" s="6">
        <v>44043</v>
      </c>
      <c r="BM233" s="7">
        <v>849.01099999999997</v>
      </c>
      <c r="BN233" s="7"/>
      <c r="BO233" s="6">
        <v>44409</v>
      </c>
      <c r="BP233">
        <v>424.18099999999998</v>
      </c>
      <c r="BQ233" s="9"/>
      <c r="BR233" s="14">
        <v>44774</v>
      </c>
      <c r="BS233">
        <v>419.68700000000001</v>
      </c>
    </row>
    <row r="234" spans="1:71" ht="15.6" x14ac:dyDescent="0.3">
      <c r="A234" s="6">
        <v>36374</v>
      </c>
      <c r="B234" s="7">
        <v>68.254000000000005</v>
      </c>
      <c r="C234" s="9"/>
      <c r="D234" s="6">
        <v>36739</v>
      </c>
      <c r="E234" s="7">
        <v>237.084</v>
      </c>
      <c r="F234" s="9"/>
      <c r="G234" s="6">
        <v>37105</v>
      </c>
      <c r="H234" s="7">
        <v>35.170999999999999</v>
      </c>
      <c r="I234" s="9"/>
      <c r="J234" s="6">
        <v>37470</v>
      </c>
      <c r="K234" s="7">
        <v>150.34200000000001</v>
      </c>
      <c r="L234" s="9"/>
      <c r="M234" s="6">
        <v>37835</v>
      </c>
      <c r="N234" s="8">
        <v>119.721</v>
      </c>
      <c r="O234" s="9"/>
      <c r="P234" s="6">
        <v>38200</v>
      </c>
      <c r="Q234" s="7">
        <v>200.44900000000001</v>
      </c>
      <c r="R234" s="9"/>
      <c r="S234" s="6">
        <v>38566</v>
      </c>
      <c r="T234" s="7">
        <v>135.64699999999999</v>
      </c>
      <c r="U234" s="9"/>
      <c r="V234" s="6">
        <v>38931</v>
      </c>
      <c r="W234" s="7">
        <v>127.857</v>
      </c>
      <c r="X234" s="9"/>
      <c r="Y234" s="6">
        <v>39296</v>
      </c>
      <c r="Z234" s="7">
        <v>415.38900000000001</v>
      </c>
      <c r="AA234" s="9"/>
      <c r="AB234" s="6">
        <v>39661</v>
      </c>
      <c r="AC234" s="7">
        <v>190.916</v>
      </c>
      <c r="AD234" s="9"/>
      <c r="AE234" s="6">
        <v>40027</v>
      </c>
      <c r="AF234" s="7">
        <v>67.066000000000003</v>
      </c>
      <c r="AG234" s="9"/>
      <c r="AH234" s="6">
        <v>40392</v>
      </c>
      <c r="AI234" s="7">
        <v>207.32900000000001</v>
      </c>
      <c r="AJ234" s="9"/>
      <c r="AK234" s="6">
        <v>40757</v>
      </c>
      <c r="AL234" s="7">
        <v>427.471</v>
      </c>
      <c r="AM234" s="9"/>
      <c r="AN234" s="6">
        <v>41122</v>
      </c>
      <c r="AO234" s="7">
        <v>218.44800000000001</v>
      </c>
      <c r="AP234" s="9"/>
      <c r="AQ234" s="6">
        <v>41488</v>
      </c>
      <c r="AR234" s="7">
        <v>142.68899999999999</v>
      </c>
      <c r="AS234" s="9"/>
      <c r="AT234" s="6">
        <v>41853</v>
      </c>
      <c r="AU234" s="7">
        <v>127.039</v>
      </c>
      <c r="AV234" s="9"/>
      <c r="AW234" s="6">
        <v>42218</v>
      </c>
      <c r="AX234" s="7">
        <v>732.22199999999998</v>
      </c>
      <c r="AY234" s="9"/>
      <c r="AZ234" s="6">
        <v>42583</v>
      </c>
      <c r="BA234" s="7">
        <v>256.40699999999998</v>
      </c>
      <c r="BB234" s="9"/>
      <c r="BC234" s="6">
        <v>42949</v>
      </c>
      <c r="BD234" s="7">
        <v>546.89199999999994</v>
      </c>
      <c r="BE234" s="9"/>
      <c r="BF234" s="6">
        <v>43314</v>
      </c>
      <c r="BG234" s="7">
        <v>547.78199999999993</v>
      </c>
      <c r="BH234" s="8"/>
      <c r="BI234" s="6">
        <v>43679</v>
      </c>
      <c r="BJ234" s="7">
        <v>205.19499999999999</v>
      </c>
      <c r="BK234" s="9"/>
      <c r="BL234" s="6">
        <v>44044</v>
      </c>
      <c r="BM234" s="7">
        <v>753.45799999999997</v>
      </c>
      <c r="BN234" s="7"/>
      <c r="BO234" s="6">
        <v>44410</v>
      </c>
      <c r="BP234">
        <v>438.07100000000003</v>
      </c>
      <c r="BQ234" s="9"/>
      <c r="BR234" s="14">
        <v>44775</v>
      </c>
      <c r="BS234">
        <v>438.07100000000003</v>
      </c>
    </row>
    <row r="235" spans="1:71" ht="15.6" x14ac:dyDescent="0.3">
      <c r="A235" s="6">
        <v>36375</v>
      </c>
      <c r="B235" s="7">
        <v>80.653999999999996</v>
      </c>
      <c r="C235" s="9"/>
      <c r="D235" s="6">
        <v>36740</v>
      </c>
      <c r="E235" s="7">
        <v>277.24099999999999</v>
      </c>
      <c r="F235" s="9"/>
      <c r="G235" s="6">
        <v>37106</v>
      </c>
      <c r="H235" s="7">
        <v>23.152000000000001</v>
      </c>
      <c r="I235" s="9"/>
      <c r="J235" s="6">
        <v>37471</v>
      </c>
      <c r="K235" s="7">
        <v>205.74199999999999</v>
      </c>
      <c r="L235" s="9"/>
      <c r="M235" s="6">
        <v>37836</v>
      </c>
      <c r="N235" s="8">
        <v>113.866</v>
      </c>
      <c r="O235" s="9"/>
      <c r="P235" s="6">
        <v>38201</v>
      </c>
      <c r="Q235" s="7">
        <v>197.89400000000001</v>
      </c>
      <c r="R235" s="9"/>
      <c r="S235" s="6">
        <v>38567</v>
      </c>
      <c r="T235" s="7">
        <v>138.94999999999999</v>
      </c>
      <c r="U235" s="9"/>
      <c r="V235" s="6">
        <v>38932</v>
      </c>
      <c r="W235" s="7">
        <v>124.02800000000001</v>
      </c>
      <c r="X235" s="9"/>
      <c r="Y235" s="6">
        <v>39297</v>
      </c>
      <c r="Z235" s="7">
        <v>587.66700000000003</v>
      </c>
      <c r="AA235" s="9"/>
      <c r="AB235" s="6">
        <v>39662</v>
      </c>
      <c r="AC235" s="7">
        <v>184.21600000000001</v>
      </c>
      <c r="AD235" s="9"/>
      <c r="AE235" s="6">
        <v>40028</v>
      </c>
      <c r="AF235" s="7">
        <v>75.34</v>
      </c>
      <c r="AG235" s="9"/>
      <c r="AH235" s="6">
        <v>40393</v>
      </c>
      <c r="AI235" s="7">
        <v>562.30999999999995</v>
      </c>
      <c r="AJ235" s="9"/>
      <c r="AK235" s="6">
        <v>40758</v>
      </c>
      <c r="AL235" s="7">
        <v>511.38099999999997</v>
      </c>
      <c r="AM235" s="9"/>
      <c r="AN235" s="6">
        <v>41123</v>
      </c>
      <c r="AO235" s="7">
        <v>370.16399999999999</v>
      </c>
      <c r="AP235" s="9"/>
      <c r="AQ235" s="6">
        <v>41489</v>
      </c>
      <c r="AR235" s="7">
        <v>134.05699999999999</v>
      </c>
      <c r="AS235" s="9"/>
      <c r="AT235" s="6">
        <v>41854</v>
      </c>
      <c r="AU235" s="7">
        <v>151.46199999999999</v>
      </c>
      <c r="AV235" s="9"/>
      <c r="AW235" s="6">
        <v>42219</v>
      </c>
      <c r="AX235" s="7">
        <v>772.28599999999994</v>
      </c>
      <c r="AY235" s="9"/>
      <c r="AZ235" s="6">
        <v>42584</v>
      </c>
      <c r="BA235" s="7">
        <v>240.226</v>
      </c>
      <c r="BB235" s="9"/>
      <c r="BC235" s="6">
        <v>42950</v>
      </c>
      <c r="BD235" s="7">
        <v>286.95600000000002</v>
      </c>
      <c r="BE235" s="9"/>
      <c r="BF235" s="6">
        <v>43315</v>
      </c>
      <c r="BG235" s="7">
        <v>587.846</v>
      </c>
      <c r="BH235" s="8"/>
      <c r="BI235" s="6">
        <v>43680</v>
      </c>
      <c r="BJ235" s="7">
        <v>212.13</v>
      </c>
      <c r="BK235" s="9"/>
      <c r="BL235" s="6">
        <v>44045</v>
      </c>
      <c r="BM235" s="7">
        <v>793.52199999999993</v>
      </c>
      <c r="BN235" s="7"/>
      <c r="BO235" s="6">
        <v>44411</v>
      </c>
      <c r="BP235">
        <v>414.98700000000002</v>
      </c>
      <c r="BQ235" s="9"/>
      <c r="BR235" s="14">
        <v>44776</v>
      </c>
      <c r="BS235">
        <v>414.98700000000002</v>
      </c>
    </row>
    <row r="236" spans="1:71" ht="15.6" x14ac:dyDescent="0.3">
      <c r="A236" s="6">
        <v>36376</v>
      </c>
      <c r="B236" s="7">
        <v>75.335999999999999</v>
      </c>
      <c r="C236" s="9"/>
      <c r="D236" s="6">
        <v>36741</v>
      </c>
      <c r="E236" s="7">
        <v>192.673</v>
      </c>
      <c r="F236" s="9"/>
      <c r="G236" s="6">
        <v>37107</v>
      </c>
      <c r="H236" s="7">
        <v>16.344000000000001</v>
      </c>
      <c r="I236" s="9"/>
      <c r="J236" s="6">
        <v>37472</v>
      </c>
      <c r="K236" s="7">
        <v>156.93100000000001</v>
      </c>
      <c r="L236" s="9"/>
      <c r="M236" s="6">
        <v>37837</v>
      </c>
      <c r="N236" s="8">
        <v>118.476</v>
      </c>
      <c r="O236" s="9"/>
      <c r="P236" s="6">
        <v>38202</v>
      </c>
      <c r="Q236" s="7">
        <v>193.834</v>
      </c>
      <c r="R236" s="9"/>
      <c r="S236" s="6">
        <v>38568</v>
      </c>
      <c r="T236" s="7">
        <v>130.983</v>
      </c>
      <c r="U236" s="9"/>
      <c r="V236" s="6">
        <v>38933</v>
      </c>
      <c r="W236" s="7">
        <v>110.89</v>
      </c>
      <c r="X236" s="9"/>
      <c r="Y236" s="6">
        <v>39298</v>
      </c>
      <c r="Z236" s="7">
        <v>673.82100000000003</v>
      </c>
      <c r="AA236" s="9"/>
      <c r="AB236" s="6">
        <v>39663</v>
      </c>
      <c r="AC236" s="7">
        <v>166.316</v>
      </c>
      <c r="AD236" s="9"/>
      <c r="AE236" s="6">
        <v>40029</v>
      </c>
      <c r="AF236" s="7">
        <v>110.166</v>
      </c>
      <c r="AG236" s="9"/>
      <c r="AH236" s="6">
        <v>40394</v>
      </c>
      <c r="AI236" s="7">
        <v>689.24</v>
      </c>
      <c r="AJ236" s="9"/>
      <c r="AK236" s="6">
        <v>40759</v>
      </c>
      <c r="AL236" s="7">
        <v>303.37599999999998</v>
      </c>
      <c r="AM236" s="9"/>
      <c r="AN236" s="6">
        <v>41124</v>
      </c>
      <c r="AO236" s="7">
        <v>619.48699999999997</v>
      </c>
      <c r="AP236" s="9"/>
      <c r="AQ236" s="6">
        <v>41490</v>
      </c>
      <c r="AR236" s="7">
        <v>135.5</v>
      </c>
      <c r="AS236" s="9"/>
      <c r="AT236" s="6">
        <v>41855</v>
      </c>
      <c r="AU236" s="7">
        <v>152.96199999999999</v>
      </c>
      <c r="AV236" s="9"/>
      <c r="AW236" s="6">
        <v>42220</v>
      </c>
      <c r="AX236" s="7">
        <v>768.08199999999999</v>
      </c>
      <c r="AY236" s="7"/>
      <c r="AZ236" s="6">
        <v>42585</v>
      </c>
      <c r="BA236" s="7">
        <v>254.977</v>
      </c>
      <c r="BB236" s="9"/>
      <c r="BC236" s="6">
        <v>42951</v>
      </c>
      <c r="BD236" s="7">
        <v>382.75200000000001</v>
      </c>
      <c r="BE236" s="9"/>
      <c r="BF236" s="6">
        <v>43316</v>
      </c>
      <c r="BG236" s="7">
        <v>583.64200000000005</v>
      </c>
      <c r="BH236" s="8"/>
      <c r="BI236" s="6">
        <v>43681</v>
      </c>
      <c r="BJ236" s="7">
        <v>218.209</v>
      </c>
      <c r="BK236" s="9"/>
      <c r="BL236" s="6">
        <v>44046</v>
      </c>
      <c r="BM236" s="7">
        <v>789.31799999999998</v>
      </c>
      <c r="BN236" s="7"/>
      <c r="BO236" s="6">
        <v>44412</v>
      </c>
      <c r="BP236">
        <v>359.28399999999999</v>
      </c>
      <c r="BQ236" s="9"/>
      <c r="BR236" s="14">
        <v>44777</v>
      </c>
      <c r="BS236">
        <v>359.28399999999999</v>
      </c>
    </row>
    <row r="237" spans="1:71" ht="15.6" x14ac:dyDescent="0.3">
      <c r="A237" s="6">
        <v>36377</v>
      </c>
      <c r="B237" s="7">
        <v>467.71899999999999</v>
      </c>
      <c r="C237" s="9"/>
      <c r="D237" s="6">
        <v>36742</v>
      </c>
      <c r="E237" s="7">
        <v>137.238</v>
      </c>
      <c r="F237" s="9"/>
      <c r="G237" s="6">
        <v>37108</v>
      </c>
      <c r="H237" s="7">
        <v>14.366</v>
      </c>
      <c r="I237" s="9"/>
      <c r="J237" s="6">
        <v>37473</v>
      </c>
      <c r="K237" s="7">
        <v>121.64700000000001</v>
      </c>
      <c r="L237" s="9"/>
      <c r="M237" s="6">
        <v>37838</v>
      </c>
      <c r="N237" s="8">
        <v>135.239</v>
      </c>
      <c r="O237" s="9"/>
      <c r="P237" s="6">
        <v>38203</v>
      </c>
      <c r="Q237" s="7">
        <v>194.374</v>
      </c>
      <c r="R237" s="9"/>
      <c r="S237" s="6">
        <v>38569</v>
      </c>
      <c r="T237" s="7">
        <v>226.23500000000001</v>
      </c>
      <c r="U237" s="9"/>
      <c r="V237" s="6">
        <v>38934</v>
      </c>
      <c r="W237" s="7">
        <v>118.381</v>
      </c>
      <c r="X237" s="9"/>
      <c r="Y237" s="6">
        <v>39299</v>
      </c>
      <c r="Z237" s="7">
        <v>659.34299999999996</v>
      </c>
      <c r="AA237" s="9"/>
      <c r="AB237" s="6">
        <v>39664</v>
      </c>
      <c r="AC237" s="7">
        <v>154.09299999999999</v>
      </c>
      <c r="AD237" s="9"/>
      <c r="AE237" s="6">
        <v>40030</v>
      </c>
      <c r="AF237" s="7">
        <v>144.22999999999999</v>
      </c>
      <c r="AG237" s="9"/>
      <c r="AH237" s="6">
        <v>40395</v>
      </c>
      <c r="AI237" s="7">
        <v>752.16</v>
      </c>
      <c r="AJ237" s="9"/>
      <c r="AK237" s="6">
        <v>40760</v>
      </c>
      <c r="AL237" s="7">
        <v>750.23299999999995</v>
      </c>
      <c r="AM237" s="9"/>
      <c r="AN237" s="6">
        <v>41125</v>
      </c>
      <c r="AO237" s="7">
        <v>506.57</v>
      </c>
      <c r="AP237" s="9"/>
      <c r="AQ237" s="6">
        <v>41491</v>
      </c>
      <c r="AR237" s="7">
        <v>169.65899999999999</v>
      </c>
      <c r="AS237" s="9"/>
      <c r="AT237" s="6">
        <v>41856</v>
      </c>
      <c r="AU237" s="7">
        <v>129.84</v>
      </c>
      <c r="AV237" s="9"/>
      <c r="AW237" s="6">
        <v>42221</v>
      </c>
      <c r="AX237" s="7">
        <v>734.12199999999996</v>
      </c>
      <c r="AY237" s="7"/>
      <c r="AZ237" s="6">
        <v>42586</v>
      </c>
      <c r="BA237" s="7">
        <v>278.17099999999999</v>
      </c>
      <c r="BB237" s="9"/>
      <c r="BC237" s="6">
        <v>42952</v>
      </c>
      <c r="BD237" s="7">
        <v>348.79200000000003</v>
      </c>
      <c r="BE237" s="9"/>
      <c r="BF237" s="6">
        <v>43317</v>
      </c>
      <c r="BG237" s="7">
        <v>549.68200000000002</v>
      </c>
      <c r="BH237" s="8"/>
      <c r="BI237" s="6">
        <v>43682</v>
      </c>
      <c r="BJ237" s="7">
        <v>252.756</v>
      </c>
      <c r="BK237" s="9"/>
      <c r="BL237" s="6">
        <v>44047</v>
      </c>
      <c r="BM237" s="7">
        <v>755.35799999999995</v>
      </c>
      <c r="BN237" s="7"/>
      <c r="BO237" s="6">
        <v>44413</v>
      </c>
      <c r="BP237">
        <v>287.18400000000003</v>
      </c>
      <c r="BQ237" s="9"/>
      <c r="BR237" s="14">
        <v>44778</v>
      </c>
      <c r="BS237">
        <v>287.18400000000003</v>
      </c>
    </row>
    <row r="238" spans="1:71" ht="15.6" x14ac:dyDescent="0.3">
      <c r="A238" s="6">
        <v>36378</v>
      </c>
      <c r="B238" s="7">
        <v>533.92999999999995</v>
      </c>
      <c r="C238" s="9"/>
      <c r="D238" s="6">
        <v>36743</v>
      </c>
      <c r="E238" s="7">
        <v>123.17</v>
      </c>
      <c r="F238" s="9"/>
      <c r="G238" s="6">
        <v>37109</v>
      </c>
      <c r="H238" s="7">
        <v>20.071999999999999</v>
      </c>
      <c r="I238" s="9"/>
      <c r="J238" s="6">
        <v>37474</v>
      </c>
      <c r="K238" s="7">
        <v>106.884</v>
      </c>
      <c r="L238" s="9"/>
      <c r="M238" s="6">
        <v>37839</v>
      </c>
      <c r="N238" s="8">
        <v>129.858</v>
      </c>
      <c r="O238" s="9"/>
      <c r="P238" s="6">
        <v>38204</v>
      </c>
      <c r="Q238" s="7">
        <v>210.63499999999999</v>
      </c>
      <c r="R238" s="9"/>
      <c r="S238" s="6">
        <v>38570</v>
      </c>
      <c r="T238" s="7">
        <v>130.25800000000001</v>
      </c>
      <c r="U238" s="9"/>
      <c r="V238" s="6">
        <v>38935</v>
      </c>
      <c r="W238" s="7">
        <v>110.943</v>
      </c>
      <c r="X238" s="9"/>
      <c r="Y238" s="6">
        <v>39300</v>
      </c>
      <c r="Z238" s="7">
        <v>623.505</v>
      </c>
      <c r="AA238" s="9"/>
      <c r="AB238" s="6">
        <v>39665</v>
      </c>
      <c r="AC238" s="7">
        <v>154.82400000000001</v>
      </c>
      <c r="AD238" s="9"/>
      <c r="AE238" s="6">
        <v>40031</v>
      </c>
      <c r="AF238" s="7">
        <v>184.30500000000001</v>
      </c>
      <c r="AG238" s="9"/>
      <c r="AH238" s="6">
        <v>40396</v>
      </c>
      <c r="AI238" s="7">
        <v>951.66300000000001</v>
      </c>
      <c r="AJ238" s="8"/>
      <c r="AK238" s="6">
        <v>40761</v>
      </c>
      <c r="AL238" s="7">
        <v>822.11500000000001</v>
      </c>
      <c r="AM238" s="9"/>
      <c r="AN238" s="6">
        <v>41126</v>
      </c>
      <c r="AO238" s="7">
        <v>249.917</v>
      </c>
      <c r="AP238" s="9"/>
      <c r="AQ238" s="6">
        <v>41492</v>
      </c>
      <c r="AR238" s="7">
        <v>160.489</v>
      </c>
      <c r="AS238" s="9"/>
      <c r="AT238" s="6">
        <v>41857</v>
      </c>
      <c r="AU238" s="7">
        <v>108.163</v>
      </c>
      <c r="AV238" s="9"/>
      <c r="AW238" s="6">
        <v>42222</v>
      </c>
      <c r="AX238" s="7">
        <v>754.49800000000005</v>
      </c>
      <c r="AY238" s="7"/>
      <c r="AZ238" s="6">
        <v>42587</v>
      </c>
      <c r="BA238" s="7">
        <v>306.99599999999998</v>
      </c>
      <c r="BB238" s="9"/>
      <c r="BC238" s="6">
        <v>42953</v>
      </c>
      <c r="BD238" s="7">
        <v>369.16800000000001</v>
      </c>
      <c r="BE238" s="9"/>
      <c r="BF238" s="6">
        <v>43318</v>
      </c>
      <c r="BG238" s="7">
        <v>570.05799999999999</v>
      </c>
      <c r="BH238" s="8"/>
      <c r="BI238" s="6">
        <v>43683</v>
      </c>
      <c r="BJ238" s="7">
        <v>262.49900000000002</v>
      </c>
      <c r="BK238" s="9"/>
      <c r="BL238" s="6">
        <v>44048</v>
      </c>
      <c r="BM238" s="7">
        <v>775.73400000000004</v>
      </c>
      <c r="BN238" s="7"/>
      <c r="BO238" s="6">
        <v>44414</v>
      </c>
      <c r="BP238">
        <v>420.13600000000002</v>
      </c>
      <c r="BQ238" s="9"/>
      <c r="BR238" s="14">
        <v>44779</v>
      </c>
      <c r="BS238">
        <v>420.13600000000002</v>
      </c>
    </row>
    <row r="239" spans="1:71" ht="15.6" x14ac:dyDescent="0.3">
      <c r="A239" s="6">
        <v>36379</v>
      </c>
      <c r="B239" s="7">
        <v>574.77300000000002</v>
      </c>
      <c r="C239" s="9"/>
      <c r="D239" s="6">
        <v>36744</v>
      </c>
      <c r="E239" s="7">
        <v>144.46899999999999</v>
      </c>
      <c r="F239" s="9"/>
      <c r="G239" s="6">
        <v>37110</v>
      </c>
      <c r="H239" s="7">
        <v>43.47</v>
      </c>
      <c r="I239" s="9"/>
      <c r="J239" s="6">
        <v>37475</v>
      </c>
      <c r="K239" s="7">
        <v>111.71599999999999</v>
      </c>
      <c r="L239" s="9"/>
      <c r="M239" s="6">
        <v>37840</v>
      </c>
      <c r="N239" s="8">
        <v>114.51900000000001</v>
      </c>
      <c r="O239" s="9"/>
      <c r="P239" s="6">
        <v>38205</v>
      </c>
      <c r="Q239" s="7">
        <v>207.62</v>
      </c>
      <c r="R239" s="9"/>
      <c r="S239" s="6">
        <v>38571</v>
      </c>
      <c r="T239" s="7">
        <v>98.556899999999999</v>
      </c>
      <c r="U239" s="9"/>
      <c r="V239" s="6">
        <v>38936</v>
      </c>
      <c r="W239" s="7">
        <v>81.781999999999996</v>
      </c>
      <c r="X239" s="9"/>
      <c r="Y239" s="6">
        <v>39301</v>
      </c>
      <c r="Z239" s="7">
        <v>697.83100000000002</v>
      </c>
      <c r="AA239" s="9"/>
      <c r="AB239" s="6">
        <v>39666</v>
      </c>
      <c r="AC239" s="7">
        <v>170.87</v>
      </c>
      <c r="AD239" s="9"/>
      <c r="AE239" s="6">
        <v>40032</v>
      </c>
      <c r="AF239" s="7">
        <v>278.79599999999999</v>
      </c>
      <c r="AG239" s="9"/>
      <c r="AH239" s="6">
        <v>40397</v>
      </c>
      <c r="AI239" s="7">
        <v>913.5</v>
      </c>
      <c r="AJ239" s="8"/>
      <c r="AK239" s="6">
        <v>40762</v>
      </c>
      <c r="AL239" s="7">
        <v>816.45500000000004</v>
      </c>
      <c r="AM239" s="9"/>
      <c r="AN239" s="6">
        <v>41127</v>
      </c>
      <c r="AO239" s="7">
        <v>172.77099999999999</v>
      </c>
      <c r="AP239" s="9"/>
      <c r="AQ239" s="6">
        <v>41493</v>
      </c>
      <c r="AR239" s="7">
        <v>128.42500000000001</v>
      </c>
      <c r="AS239" s="9"/>
      <c r="AT239" s="6">
        <v>41858</v>
      </c>
      <c r="AU239" s="7">
        <v>88.040999999999997</v>
      </c>
      <c r="AV239" s="9"/>
      <c r="AW239" s="6">
        <v>42223</v>
      </c>
      <c r="AX239" s="7">
        <v>744.95699999999999</v>
      </c>
      <c r="AY239" s="7"/>
      <c r="AZ239" s="6">
        <v>42588</v>
      </c>
      <c r="BA239" s="7">
        <v>335.63499999999999</v>
      </c>
      <c r="BB239" s="9"/>
      <c r="BC239" s="6">
        <v>42954</v>
      </c>
      <c r="BD239" s="7">
        <v>559.62699999999995</v>
      </c>
      <c r="BE239" s="9"/>
      <c r="BF239" s="6">
        <v>43319</v>
      </c>
      <c r="BG239" s="7">
        <v>560.51699999999994</v>
      </c>
      <c r="BH239" s="8"/>
      <c r="BI239" s="6">
        <v>43684</v>
      </c>
      <c r="BJ239" s="7">
        <v>266.91500000000002</v>
      </c>
      <c r="BK239" s="9"/>
      <c r="BL239" s="6">
        <v>44049</v>
      </c>
      <c r="BM239" s="7">
        <v>766.19299999999998</v>
      </c>
      <c r="BN239" s="7"/>
      <c r="BO239" s="6">
        <v>44415</v>
      </c>
      <c r="BP239">
        <v>528.30899999999997</v>
      </c>
      <c r="BQ239" s="9"/>
      <c r="BR239" s="14">
        <v>44780</v>
      </c>
      <c r="BS239">
        <v>528.30899999999997</v>
      </c>
    </row>
    <row r="240" spans="1:71" ht="15.6" x14ac:dyDescent="0.3">
      <c r="A240" s="6">
        <v>36380</v>
      </c>
      <c r="B240" s="7">
        <v>556.48400000000004</v>
      </c>
      <c r="C240" s="9"/>
      <c r="D240" s="6">
        <v>36745</v>
      </c>
      <c r="E240" s="7">
        <v>167.00299999999999</v>
      </c>
      <c r="F240" s="9"/>
      <c r="G240" s="6">
        <v>37111</v>
      </c>
      <c r="H240" s="7">
        <v>39.741999999999997</v>
      </c>
      <c r="I240" s="9"/>
      <c r="J240" s="6">
        <v>37476</v>
      </c>
      <c r="K240" s="7">
        <v>183.52199999999999</v>
      </c>
      <c r="L240" s="9"/>
      <c r="M240" s="6">
        <v>37841</v>
      </c>
      <c r="N240" s="8">
        <v>104.943</v>
      </c>
      <c r="O240" s="9"/>
      <c r="P240" s="6">
        <v>38206</v>
      </c>
      <c r="Q240" s="7">
        <v>225.63200000000001</v>
      </c>
      <c r="R240" s="9"/>
      <c r="S240" s="6">
        <v>38572</v>
      </c>
      <c r="T240" s="7">
        <v>85.278999999999996</v>
      </c>
      <c r="U240" s="9"/>
      <c r="V240" s="6">
        <v>38937</v>
      </c>
      <c r="W240" s="7">
        <v>62.466000000000001</v>
      </c>
      <c r="X240" s="9"/>
      <c r="Y240" s="6">
        <v>39302</v>
      </c>
      <c r="Z240" s="7">
        <v>800.92399999999998</v>
      </c>
      <c r="AA240" s="9"/>
      <c r="AB240" s="6">
        <v>39667</v>
      </c>
      <c r="AC240" s="7">
        <v>299.75599999999997</v>
      </c>
      <c r="AD240" s="9"/>
      <c r="AE240" s="6">
        <v>40033</v>
      </c>
      <c r="AF240" s="7">
        <v>313.42500000000001</v>
      </c>
      <c r="AG240" s="9"/>
      <c r="AH240" s="6">
        <v>40398</v>
      </c>
      <c r="AI240" s="7">
        <v>973.46299999999997</v>
      </c>
      <c r="AJ240" s="8"/>
      <c r="AK240" s="6">
        <v>40763</v>
      </c>
      <c r="AL240" s="7">
        <v>799.47500000000002</v>
      </c>
      <c r="AM240" s="9"/>
      <c r="AN240" s="6">
        <v>41128</v>
      </c>
      <c r="AO240" s="7">
        <v>253.511</v>
      </c>
      <c r="AP240" s="9"/>
      <c r="AQ240" s="6">
        <v>41494</v>
      </c>
      <c r="AR240" s="7">
        <v>112.125</v>
      </c>
      <c r="AS240" s="9"/>
      <c r="AT240" s="6">
        <v>41859</v>
      </c>
      <c r="AU240" s="7">
        <v>74.004999999999995</v>
      </c>
      <c r="AV240" s="9"/>
      <c r="AW240" s="6">
        <v>42224</v>
      </c>
      <c r="AX240" s="7">
        <v>799.47500000000002</v>
      </c>
      <c r="AY240" s="9"/>
      <c r="AZ240" s="6">
        <v>42589</v>
      </c>
      <c r="BA240" s="7">
        <v>431.77600000000001</v>
      </c>
      <c r="BB240" s="9"/>
      <c r="BC240" s="6">
        <v>42955</v>
      </c>
      <c r="BD240" s="7">
        <v>714.14499999999998</v>
      </c>
      <c r="BE240" s="9"/>
      <c r="BF240" s="6">
        <v>43320</v>
      </c>
      <c r="BG240" s="7">
        <v>715.03499999999997</v>
      </c>
      <c r="BH240" s="8"/>
      <c r="BI240" s="6">
        <v>43685</v>
      </c>
      <c r="BJ240" s="7">
        <v>272.69600000000003</v>
      </c>
      <c r="BK240" s="9"/>
      <c r="BL240" s="6">
        <v>44050</v>
      </c>
      <c r="BM240" s="7">
        <v>820.71100000000001</v>
      </c>
      <c r="BN240" s="7"/>
      <c r="BO240" s="6">
        <v>44416</v>
      </c>
      <c r="BP240">
        <v>643.93899999999996</v>
      </c>
      <c r="BQ240" s="9"/>
      <c r="BR240" s="14">
        <v>44781</v>
      </c>
      <c r="BS240">
        <v>643.93899999999996</v>
      </c>
    </row>
    <row r="241" spans="1:71" ht="15.6" x14ac:dyDescent="0.3">
      <c r="A241" s="6">
        <v>36381</v>
      </c>
      <c r="B241" s="7">
        <v>436.839</v>
      </c>
      <c r="C241" s="9"/>
      <c r="D241" s="6">
        <v>36746</v>
      </c>
      <c r="E241" s="7">
        <v>168.422</v>
      </c>
      <c r="F241" s="9"/>
      <c r="G241" s="6">
        <v>37112</v>
      </c>
      <c r="H241" s="7">
        <v>37.305999999999997</v>
      </c>
      <c r="I241" s="9"/>
      <c r="J241" s="6">
        <v>37477</v>
      </c>
      <c r="K241" s="7">
        <v>163.19999999999999</v>
      </c>
      <c r="L241" s="9"/>
      <c r="M241" s="6">
        <v>37842</v>
      </c>
      <c r="N241" s="8">
        <v>104.717</v>
      </c>
      <c r="O241" s="9"/>
      <c r="P241" s="6">
        <v>38207</v>
      </c>
      <c r="Q241" s="7">
        <v>229.12899999999999</v>
      </c>
      <c r="R241" s="9"/>
      <c r="S241" s="6">
        <v>38573</v>
      </c>
      <c r="T241" s="7">
        <v>113.075</v>
      </c>
      <c r="U241" s="9"/>
      <c r="V241" s="6">
        <v>38938</v>
      </c>
      <c r="W241" s="7">
        <v>59.244999999999997</v>
      </c>
      <c r="X241" s="9"/>
      <c r="Y241" s="6">
        <v>39303</v>
      </c>
      <c r="Z241" s="7">
        <v>912.96100000000001</v>
      </c>
      <c r="AA241" s="9"/>
      <c r="AB241" s="6">
        <v>39668</v>
      </c>
      <c r="AC241" s="7">
        <v>310.65300000000002</v>
      </c>
      <c r="AD241" s="9"/>
      <c r="AE241" s="6">
        <v>40034</v>
      </c>
      <c r="AF241" s="7">
        <v>324.22699999999998</v>
      </c>
      <c r="AG241" s="9"/>
      <c r="AH241" s="6">
        <v>40399</v>
      </c>
      <c r="AI241" s="7">
        <v>978.71900000000005</v>
      </c>
      <c r="AJ241" s="8"/>
      <c r="AK241" s="6">
        <v>40764</v>
      </c>
      <c r="AL241" s="7">
        <v>760.98699999999997</v>
      </c>
      <c r="AM241" s="9"/>
      <c r="AN241" s="6">
        <v>41129</v>
      </c>
      <c r="AO241" s="7">
        <v>387.14400000000001</v>
      </c>
      <c r="AP241" s="9"/>
      <c r="AQ241" s="6">
        <v>41495</v>
      </c>
      <c r="AR241" s="7">
        <v>125.652</v>
      </c>
      <c r="AS241" s="9"/>
      <c r="AT241" s="6">
        <v>41860</v>
      </c>
      <c r="AU241" s="7">
        <v>61.948999999999998</v>
      </c>
      <c r="AV241" s="9"/>
      <c r="AW241" s="6">
        <v>42225</v>
      </c>
      <c r="AX241" s="7">
        <v>844.755</v>
      </c>
      <c r="AY241" s="9"/>
      <c r="AZ241" s="6">
        <v>42590</v>
      </c>
      <c r="BA241" s="7">
        <v>611.51099999999997</v>
      </c>
      <c r="BB241" s="9"/>
      <c r="BC241" s="6">
        <v>42956</v>
      </c>
      <c r="BD241" s="7">
        <v>759.42499999999995</v>
      </c>
      <c r="BE241" s="9"/>
      <c r="BF241" s="6">
        <v>43321</v>
      </c>
      <c r="BG241" s="7">
        <v>760.31499999999994</v>
      </c>
      <c r="BH241" s="8"/>
      <c r="BI241" s="6">
        <v>43686</v>
      </c>
      <c r="BJ241" s="7">
        <v>276.21199999999999</v>
      </c>
      <c r="BK241" s="9"/>
      <c r="BL241" s="6">
        <v>44051</v>
      </c>
      <c r="BM241" s="7">
        <v>865.99099999999999</v>
      </c>
      <c r="BN241" s="7"/>
      <c r="BO241" s="6">
        <v>44417</v>
      </c>
      <c r="BP241">
        <v>642.27599999999995</v>
      </c>
      <c r="BQ241" s="9"/>
      <c r="BR241" s="14">
        <v>44782</v>
      </c>
      <c r="BS241">
        <v>642.27599999999995</v>
      </c>
    </row>
    <row r="242" spans="1:71" ht="15.6" x14ac:dyDescent="0.3">
      <c r="A242" s="6">
        <v>36382</v>
      </c>
      <c r="B242" s="7">
        <v>316.202</v>
      </c>
      <c r="C242" s="9"/>
      <c r="D242" s="6">
        <v>36747</v>
      </c>
      <c r="E242" s="7">
        <v>147.10300000000001</v>
      </c>
      <c r="F242" s="9"/>
      <c r="G242" s="6">
        <v>37113</v>
      </c>
      <c r="H242" s="7">
        <v>27.861999999999998</v>
      </c>
      <c r="I242" s="9"/>
      <c r="J242" s="6">
        <v>37478</v>
      </c>
      <c r="K242" s="7">
        <v>124.194</v>
      </c>
      <c r="L242" s="9"/>
      <c r="M242" s="6">
        <v>37843</v>
      </c>
      <c r="N242" s="8">
        <v>123.029</v>
      </c>
      <c r="O242" s="9"/>
      <c r="P242" s="6">
        <v>38208</v>
      </c>
      <c r="Q242" s="7">
        <v>210.14</v>
      </c>
      <c r="R242" s="9"/>
      <c r="S242" s="6">
        <v>38574</v>
      </c>
      <c r="T242" s="7">
        <v>106.88</v>
      </c>
      <c r="U242" s="9"/>
      <c r="V242" s="6">
        <v>38939</v>
      </c>
      <c r="W242" s="7">
        <v>57.762999999999998</v>
      </c>
      <c r="X242" s="9"/>
      <c r="Y242" s="6">
        <v>39304</v>
      </c>
      <c r="Z242" s="7">
        <v>934.75800000000004</v>
      </c>
      <c r="AA242" s="9"/>
      <c r="AB242" s="6">
        <v>39669</v>
      </c>
      <c r="AC242" s="7">
        <v>298.14600000000002</v>
      </c>
      <c r="AD242" s="9"/>
      <c r="AE242" s="6">
        <v>40035</v>
      </c>
      <c r="AF242" s="7">
        <v>331.81</v>
      </c>
      <c r="AG242" s="9"/>
      <c r="AH242" s="6">
        <v>40400</v>
      </c>
      <c r="AI242" s="7">
        <v>987.32299999999998</v>
      </c>
      <c r="AJ242" s="8"/>
      <c r="AK242" s="6">
        <v>40765</v>
      </c>
      <c r="AL242" s="7">
        <v>802.30499999999995</v>
      </c>
      <c r="AM242" s="9"/>
      <c r="AN242" s="6">
        <v>41130</v>
      </c>
      <c r="AO242" s="7">
        <v>246.352</v>
      </c>
      <c r="AP242" s="9"/>
      <c r="AQ242" s="6">
        <v>41496</v>
      </c>
      <c r="AR242" s="7">
        <v>122.907</v>
      </c>
      <c r="AS242" s="9"/>
      <c r="AT242" s="6">
        <v>41861</v>
      </c>
      <c r="AU242" s="7">
        <v>48.789000000000001</v>
      </c>
      <c r="AV242" s="9"/>
      <c r="AW242" s="6">
        <v>42226</v>
      </c>
      <c r="AX242" s="7">
        <v>691.47</v>
      </c>
      <c r="AY242" s="9"/>
      <c r="AZ242" s="6">
        <v>42591</v>
      </c>
      <c r="BA242" s="7">
        <v>640.87300000000005</v>
      </c>
      <c r="BB242" s="9"/>
      <c r="BC242" s="6">
        <v>42957</v>
      </c>
      <c r="BD242" s="7">
        <v>506.14000000000004</v>
      </c>
      <c r="BE242" s="9"/>
      <c r="BF242" s="6">
        <v>43322</v>
      </c>
      <c r="BG242" s="7">
        <v>507.03000000000003</v>
      </c>
      <c r="BH242" s="8"/>
      <c r="BI242" s="6">
        <v>43687</v>
      </c>
      <c r="BJ242" s="7">
        <v>283.423</v>
      </c>
      <c r="BK242" s="9"/>
      <c r="BL242" s="6">
        <v>44052</v>
      </c>
      <c r="BM242" s="7">
        <v>712.70600000000002</v>
      </c>
      <c r="BN242" s="7"/>
      <c r="BO242" s="6">
        <v>44418</v>
      </c>
      <c r="BP242">
        <v>627.99699999999996</v>
      </c>
      <c r="BQ242" s="9"/>
      <c r="BR242" s="14">
        <v>44783</v>
      </c>
      <c r="BS242">
        <v>627.99699999999996</v>
      </c>
    </row>
    <row r="243" spans="1:71" ht="15.6" x14ac:dyDescent="0.3">
      <c r="A243" s="6">
        <v>36383</v>
      </c>
      <c r="B243" s="7">
        <v>425.303</v>
      </c>
      <c r="C243" s="9"/>
      <c r="D243" s="6">
        <v>36748</v>
      </c>
      <c r="E243" s="7">
        <v>140.45599999999999</v>
      </c>
      <c r="F243" s="9"/>
      <c r="G243" s="6">
        <v>37114</v>
      </c>
      <c r="H243" s="7">
        <v>20.032</v>
      </c>
      <c r="I243" s="9"/>
      <c r="J243" s="6">
        <v>37479</v>
      </c>
      <c r="K243" s="7">
        <v>111.901</v>
      </c>
      <c r="L243" s="9"/>
      <c r="M243" s="6">
        <v>37844</v>
      </c>
      <c r="N243" s="8">
        <v>162.482</v>
      </c>
      <c r="O243" s="9"/>
      <c r="P243" s="6">
        <v>38209</v>
      </c>
      <c r="Q243" s="7">
        <v>191.81299999999999</v>
      </c>
      <c r="R243" s="9"/>
      <c r="S243" s="6">
        <v>38575</v>
      </c>
      <c r="T243" s="7">
        <v>101.78400000000001</v>
      </c>
      <c r="U243" s="9"/>
      <c r="V243" s="6">
        <v>38940</v>
      </c>
      <c r="W243" s="7">
        <v>54.106999999999999</v>
      </c>
      <c r="X243" s="9"/>
      <c r="Y243" s="6">
        <v>39305</v>
      </c>
      <c r="Z243" s="7">
        <v>914.99599999999998</v>
      </c>
      <c r="AA243" s="9"/>
      <c r="AB243" s="6">
        <v>39670</v>
      </c>
      <c r="AC243" s="7">
        <v>242.166</v>
      </c>
      <c r="AD243" s="9"/>
      <c r="AE243" s="6">
        <v>40036</v>
      </c>
      <c r="AF243" s="7">
        <v>340.904</v>
      </c>
      <c r="AG243" s="9"/>
      <c r="AH243" s="6">
        <v>40401</v>
      </c>
      <c r="AI243" s="7">
        <v>998.56700000000001</v>
      </c>
      <c r="AJ243" s="8"/>
      <c r="AK243" s="6">
        <v>40766</v>
      </c>
      <c r="AL243" s="7">
        <v>793.81500000000005</v>
      </c>
      <c r="AM243" s="9"/>
      <c r="AN243" s="6">
        <v>41131</v>
      </c>
      <c r="AO243" s="7">
        <v>271.822</v>
      </c>
      <c r="AP243" s="9"/>
      <c r="AQ243" s="6">
        <v>41497</v>
      </c>
      <c r="AR243" s="7">
        <v>142.68899999999999</v>
      </c>
      <c r="AS243" s="9"/>
      <c r="AT243" s="6">
        <v>41862</v>
      </c>
      <c r="AU243" s="7">
        <v>38.600999999999999</v>
      </c>
      <c r="AV243" s="9"/>
      <c r="AW243" s="6">
        <v>42227</v>
      </c>
      <c r="AX243" s="7">
        <v>764.30200000000002</v>
      </c>
      <c r="AY243" s="9"/>
      <c r="AZ243" s="6">
        <v>42592</v>
      </c>
      <c r="BA243" s="7">
        <v>467.76299999999998</v>
      </c>
      <c r="BB243" s="9"/>
      <c r="BC243" s="6">
        <v>42958</v>
      </c>
      <c r="BD243" s="7">
        <v>478.97200000000004</v>
      </c>
      <c r="BE243" s="9"/>
      <c r="BF243" s="6">
        <v>43323</v>
      </c>
      <c r="BG243" s="7">
        <v>479.86200000000002</v>
      </c>
      <c r="BH243" s="8"/>
      <c r="BI243" s="6">
        <v>43688</v>
      </c>
      <c r="BJ243" s="7">
        <v>297.45699999999999</v>
      </c>
      <c r="BK243" s="9"/>
      <c r="BL243" s="6">
        <v>44053</v>
      </c>
      <c r="BM243" s="7">
        <v>785.53800000000001</v>
      </c>
      <c r="BN243" s="7"/>
      <c r="BO243" s="6">
        <v>44419</v>
      </c>
      <c r="BP243">
        <v>619.95299999999997</v>
      </c>
      <c r="BQ243" s="9"/>
      <c r="BR243" s="14">
        <v>44784</v>
      </c>
      <c r="BS243">
        <v>619.95299999999997</v>
      </c>
    </row>
    <row r="244" spans="1:71" ht="15.6" x14ac:dyDescent="0.3">
      <c r="A244" s="6">
        <v>36384</v>
      </c>
      <c r="B244" s="7">
        <v>512.64200000000005</v>
      </c>
      <c r="C244" s="9"/>
      <c r="D244" s="6">
        <v>36749</v>
      </c>
      <c r="E244" s="7">
        <v>279.64</v>
      </c>
      <c r="F244" s="9"/>
      <c r="G244" s="6">
        <v>37115</v>
      </c>
      <c r="H244" s="7">
        <v>13.702</v>
      </c>
      <c r="I244" s="9"/>
      <c r="J244" s="6">
        <v>37480</v>
      </c>
      <c r="K244" s="7">
        <v>125.224</v>
      </c>
      <c r="L244" s="9"/>
      <c r="M244" s="6">
        <v>37845</v>
      </c>
      <c r="N244" s="8">
        <v>275.19</v>
      </c>
      <c r="O244" s="9"/>
      <c r="P244" s="6">
        <v>38210</v>
      </c>
      <c r="Q244" s="7">
        <v>190.184</v>
      </c>
      <c r="R244" s="9"/>
      <c r="S244" s="6">
        <v>38576</v>
      </c>
      <c r="T244" s="7">
        <v>120.36</v>
      </c>
      <c r="U244" s="9"/>
      <c r="V244" s="6">
        <v>38941</v>
      </c>
      <c r="W244" s="7">
        <v>51.273000000000003</v>
      </c>
      <c r="X244" s="9"/>
      <c r="Y244" s="6">
        <v>39306</v>
      </c>
      <c r="Z244" s="7">
        <v>843.70899999999995</v>
      </c>
      <c r="AA244" s="9"/>
      <c r="AB244" s="6">
        <v>39671</v>
      </c>
      <c r="AC244" s="7">
        <v>283.536</v>
      </c>
      <c r="AD244" s="9"/>
      <c r="AE244" s="6">
        <v>40037</v>
      </c>
      <c r="AF244" s="7">
        <v>353.01499999999999</v>
      </c>
      <c r="AG244" s="9"/>
      <c r="AH244" s="6">
        <v>40402</v>
      </c>
      <c r="AI244" s="7">
        <v>1051.8920000000001</v>
      </c>
      <c r="AJ244" s="8"/>
      <c r="AK244" s="6">
        <v>40767</v>
      </c>
      <c r="AL244" s="7">
        <v>817.58699999999999</v>
      </c>
      <c r="AM244" s="9"/>
      <c r="AN244" s="6">
        <v>41132</v>
      </c>
      <c r="AO244" s="7">
        <v>395.63400000000001</v>
      </c>
      <c r="AP244" s="9"/>
      <c r="AQ244" s="6">
        <v>41498</v>
      </c>
      <c r="AR244" s="7">
        <v>171.215</v>
      </c>
      <c r="AS244" s="9"/>
      <c r="AT244" s="6">
        <v>41863</v>
      </c>
      <c r="AU244" s="7">
        <v>44.034999999999997</v>
      </c>
      <c r="AV244" s="9"/>
      <c r="AW244" s="6">
        <v>42228</v>
      </c>
      <c r="AX244" s="7">
        <v>819.495</v>
      </c>
      <c r="AY244" s="9"/>
      <c r="AZ244" s="6">
        <v>42593</v>
      </c>
      <c r="BA244" s="7">
        <v>503.88900000000001</v>
      </c>
      <c r="BB244" s="9"/>
      <c r="BC244" s="6">
        <v>42959</v>
      </c>
      <c r="BD244" s="7">
        <v>697.16499999999996</v>
      </c>
      <c r="BE244" s="9"/>
      <c r="BF244" s="6">
        <v>43324</v>
      </c>
      <c r="BG244" s="7">
        <v>698.05499999999995</v>
      </c>
      <c r="BH244" s="8"/>
      <c r="BI244" s="6">
        <v>43689</v>
      </c>
      <c r="BJ244" s="7">
        <v>349.87099999999998</v>
      </c>
      <c r="BK244" s="9"/>
      <c r="BL244" s="6">
        <v>44054</v>
      </c>
      <c r="BM244" s="7">
        <v>840.73099999999999</v>
      </c>
      <c r="BN244" s="7"/>
      <c r="BO244" s="6">
        <v>44420</v>
      </c>
      <c r="BP244">
        <v>631.12199999999996</v>
      </c>
      <c r="BQ244" s="9"/>
      <c r="BR244" s="14">
        <v>44785</v>
      </c>
      <c r="BS244">
        <v>631.12199999999996</v>
      </c>
    </row>
    <row r="245" spans="1:71" ht="15.6" x14ac:dyDescent="0.3">
      <c r="A245" s="6">
        <v>36385</v>
      </c>
      <c r="B245" s="7">
        <v>486.32</v>
      </c>
      <c r="C245" s="9"/>
      <c r="D245" s="6">
        <v>36750</v>
      </c>
      <c r="E245" s="7">
        <v>257.14699999999999</v>
      </c>
      <c r="F245" s="9"/>
      <c r="G245" s="6">
        <v>37116</v>
      </c>
      <c r="H245" s="7">
        <v>9.5850000000000009</v>
      </c>
      <c r="I245" s="9"/>
      <c r="J245" s="6">
        <v>37481</v>
      </c>
      <c r="K245" s="7">
        <v>134.63999999999999</v>
      </c>
      <c r="L245" s="9"/>
      <c r="M245" s="6">
        <v>37846</v>
      </c>
      <c r="N245" s="8">
        <v>273.29300000000001</v>
      </c>
      <c r="O245" s="9"/>
      <c r="P245" s="6">
        <v>38211</v>
      </c>
      <c r="Q245" s="7">
        <v>214.6</v>
      </c>
      <c r="R245" s="9"/>
      <c r="S245" s="6">
        <v>38577</v>
      </c>
      <c r="T245" s="7">
        <v>150.37899999999999</v>
      </c>
      <c r="U245" s="9"/>
      <c r="V245" s="6">
        <v>38942</v>
      </c>
      <c r="W245" s="7">
        <v>83.936000000000007</v>
      </c>
      <c r="X245" s="9"/>
      <c r="Y245" s="6">
        <v>39307</v>
      </c>
      <c r="Z245" s="7">
        <v>827.02300000000002</v>
      </c>
      <c r="AA245" s="9"/>
      <c r="AB245" s="6">
        <v>39672</v>
      </c>
      <c r="AC245" s="7">
        <v>346.08</v>
      </c>
      <c r="AD245" s="9"/>
      <c r="AE245" s="6">
        <v>40038</v>
      </c>
      <c r="AF245" s="7">
        <v>413.26499999999999</v>
      </c>
      <c r="AG245" s="9"/>
      <c r="AH245" s="6">
        <v>40403</v>
      </c>
      <c r="AI245" s="7">
        <v>1059.7090000000001</v>
      </c>
      <c r="AJ245" s="8"/>
      <c r="AK245" s="6">
        <v>40768</v>
      </c>
      <c r="AL245" s="7">
        <v>774.43</v>
      </c>
      <c r="AM245" s="9"/>
      <c r="AN245" s="6">
        <v>41133</v>
      </c>
      <c r="AO245" s="7">
        <v>456.762</v>
      </c>
      <c r="AP245" s="9"/>
      <c r="AQ245" s="6">
        <v>41499</v>
      </c>
      <c r="AR245" s="7">
        <v>160.489</v>
      </c>
      <c r="AS245" s="9"/>
      <c r="AT245" s="6">
        <v>41864</v>
      </c>
      <c r="AU245" s="7">
        <v>96.673000000000002</v>
      </c>
      <c r="AV245" s="9"/>
      <c r="AW245" s="6">
        <v>42229</v>
      </c>
      <c r="AX245" s="7">
        <v>890.03499999999997</v>
      </c>
      <c r="AY245" s="9"/>
      <c r="AZ245" s="6">
        <v>42594</v>
      </c>
      <c r="BA245" s="7">
        <v>447.05500000000001</v>
      </c>
      <c r="BB245" s="9"/>
      <c r="BC245" s="6">
        <v>42960</v>
      </c>
      <c r="BD245" s="7">
        <v>804.70499999999993</v>
      </c>
      <c r="BE245" s="9"/>
      <c r="BF245" s="6">
        <v>43325</v>
      </c>
      <c r="BG245" s="7">
        <v>805.59499999999991</v>
      </c>
      <c r="BH245" s="8"/>
      <c r="BI245" s="6">
        <v>43690</v>
      </c>
      <c r="BJ245" s="7">
        <v>358.86099999999999</v>
      </c>
      <c r="BK245" s="9"/>
      <c r="BL245" s="6">
        <v>44055</v>
      </c>
      <c r="BM245" s="7">
        <v>911.27099999999996</v>
      </c>
      <c r="BN245" s="7"/>
      <c r="BO245" s="6">
        <v>44421</v>
      </c>
      <c r="BP245">
        <v>643.76400000000001</v>
      </c>
      <c r="BQ245" s="9"/>
      <c r="BR245" s="14">
        <v>44786</v>
      </c>
      <c r="BS245">
        <v>643.76400000000001</v>
      </c>
    </row>
    <row r="246" spans="1:71" ht="15.6" x14ac:dyDescent="0.3">
      <c r="A246" s="6">
        <v>36386</v>
      </c>
      <c r="B246" s="7">
        <v>450.55200000000002</v>
      </c>
      <c r="C246" s="9"/>
      <c r="D246" s="6">
        <v>36751</v>
      </c>
      <c r="E246" s="7">
        <v>303.565</v>
      </c>
      <c r="F246" s="9"/>
      <c r="G246" s="6">
        <v>37117</v>
      </c>
      <c r="H246" s="7">
        <v>11.558</v>
      </c>
      <c r="I246" s="9"/>
      <c r="J246" s="6">
        <v>37482</v>
      </c>
      <c r="K246" s="7">
        <v>113.723</v>
      </c>
      <c r="L246" s="9"/>
      <c r="M246" s="6">
        <v>37847</v>
      </c>
      <c r="N246" s="8">
        <v>317.14699999999999</v>
      </c>
      <c r="O246" s="9"/>
      <c r="P246" s="6">
        <v>38212</v>
      </c>
      <c r="Q246" s="7">
        <v>348.39</v>
      </c>
      <c r="R246" s="9"/>
      <c r="S246" s="6">
        <v>38578</v>
      </c>
      <c r="T246" s="7">
        <v>209.27099999999999</v>
      </c>
      <c r="U246" s="9"/>
      <c r="V246" s="6">
        <v>38943</v>
      </c>
      <c r="W246" s="7">
        <v>114.029</v>
      </c>
      <c r="X246" s="9"/>
      <c r="Y246" s="6">
        <v>39308</v>
      </c>
      <c r="Z246" s="7">
        <v>881.024</v>
      </c>
      <c r="AA246" s="9"/>
      <c r="AB246" s="6">
        <v>39673</v>
      </c>
      <c r="AC246" s="7">
        <v>255.80799999999999</v>
      </c>
      <c r="AD246" s="9"/>
      <c r="AE246" s="6">
        <v>40039</v>
      </c>
      <c r="AF246" s="7">
        <v>425.39</v>
      </c>
      <c r="AG246" s="9"/>
      <c r="AH246" s="6">
        <v>40404</v>
      </c>
      <c r="AI246" s="7">
        <v>1065.0920000000001</v>
      </c>
      <c r="AJ246" s="8"/>
      <c r="AK246" s="6">
        <v>40769</v>
      </c>
      <c r="AL246" s="7">
        <v>707.21699999999998</v>
      </c>
      <c r="AM246" s="9"/>
      <c r="AN246" s="6">
        <v>41134</v>
      </c>
      <c r="AO246" s="7">
        <v>502.04199999999997</v>
      </c>
      <c r="AP246" s="9"/>
      <c r="AQ246" s="6">
        <v>41500</v>
      </c>
      <c r="AR246" s="7">
        <v>200.053</v>
      </c>
      <c r="AS246" s="9"/>
      <c r="AT246" s="6">
        <v>41865</v>
      </c>
      <c r="AU246" s="7">
        <v>145.57499999999999</v>
      </c>
      <c r="AV246" s="9"/>
      <c r="AW246" s="6">
        <v>42230</v>
      </c>
      <c r="AX246" s="7">
        <v>919.46699999999998</v>
      </c>
      <c r="AY246" s="9"/>
      <c r="AZ246" s="6">
        <v>42595</v>
      </c>
      <c r="BA246" s="7">
        <v>437.01900000000001</v>
      </c>
      <c r="BB246" s="9"/>
      <c r="BC246" s="6">
        <v>42961</v>
      </c>
      <c r="BD246" s="7">
        <v>834.13699999999994</v>
      </c>
      <c r="BE246" s="9"/>
      <c r="BF246" s="6">
        <v>43326</v>
      </c>
      <c r="BG246" s="7">
        <v>835.02699999999993</v>
      </c>
      <c r="BH246" s="8"/>
      <c r="BI246" s="6">
        <v>43691</v>
      </c>
      <c r="BJ246" s="7">
        <v>363.74200000000002</v>
      </c>
      <c r="BK246" s="9"/>
      <c r="BL246" s="6">
        <v>44056</v>
      </c>
      <c r="BM246" s="7">
        <v>940.70299999999997</v>
      </c>
      <c r="BN246" s="7"/>
      <c r="BO246" s="6">
        <v>44422</v>
      </c>
      <c r="BP246">
        <v>661.70500000000004</v>
      </c>
      <c r="BQ246" s="9"/>
      <c r="BR246" s="14">
        <v>44787</v>
      </c>
      <c r="BS246">
        <v>648.495</v>
      </c>
    </row>
    <row r="247" spans="1:71" ht="15.6" x14ac:dyDescent="0.3">
      <c r="A247" s="6">
        <v>36387</v>
      </c>
      <c r="B247" s="7">
        <v>410.21</v>
      </c>
      <c r="C247" s="9"/>
      <c r="D247" s="6">
        <v>36752</v>
      </c>
      <c r="E247" s="7">
        <v>410.31099999999998</v>
      </c>
      <c r="F247" s="9"/>
      <c r="G247" s="6">
        <v>37118</v>
      </c>
      <c r="H247" s="7">
        <v>10.837</v>
      </c>
      <c r="I247" s="9"/>
      <c r="J247" s="6">
        <v>37483</v>
      </c>
      <c r="K247" s="7">
        <v>115.188</v>
      </c>
      <c r="L247" s="9"/>
      <c r="M247" s="6">
        <v>37848</v>
      </c>
      <c r="N247" s="8">
        <v>276.80099999999999</v>
      </c>
      <c r="O247" s="9"/>
      <c r="P247" s="6">
        <v>38213</v>
      </c>
      <c r="Q247" s="7">
        <v>327.26799999999997</v>
      </c>
      <c r="R247" s="9"/>
      <c r="S247" s="6">
        <v>38579</v>
      </c>
      <c r="T247" s="7">
        <v>233.19800000000001</v>
      </c>
      <c r="U247" s="9"/>
      <c r="V247" s="6">
        <v>38944</v>
      </c>
      <c r="W247" s="7">
        <v>111.267</v>
      </c>
      <c r="X247" s="9"/>
      <c r="Y247" s="6">
        <v>39309</v>
      </c>
      <c r="Z247" s="7">
        <v>885.56500000000005</v>
      </c>
      <c r="AA247" s="9"/>
      <c r="AB247" s="6">
        <v>39674</v>
      </c>
      <c r="AC247" s="7">
        <v>216.31800000000001</v>
      </c>
      <c r="AD247" s="9"/>
      <c r="AE247" s="6">
        <v>40040</v>
      </c>
      <c r="AF247" s="7">
        <v>429.00599999999997</v>
      </c>
      <c r="AG247" s="9"/>
      <c r="AH247" s="6">
        <v>40405</v>
      </c>
      <c r="AI247" s="7">
        <v>1075.7339999999999</v>
      </c>
      <c r="AJ247" s="8"/>
      <c r="AK247" s="6">
        <v>40770</v>
      </c>
      <c r="AL247" s="7">
        <v>707.21699999999998</v>
      </c>
      <c r="AM247" s="9"/>
      <c r="AN247" s="6">
        <v>41135</v>
      </c>
      <c r="AO247" s="7">
        <v>564.30200000000002</v>
      </c>
      <c r="AP247" s="9"/>
      <c r="AQ247" s="6">
        <v>41501</v>
      </c>
      <c r="AR247" s="7">
        <v>268.14299999999997</v>
      </c>
      <c r="AS247" s="9"/>
      <c r="AT247" s="6">
        <v>41866</v>
      </c>
      <c r="AU247" s="7">
        <v>271.822</v>
      </c>
      <c r="AV247" s="9"/>
      <c r="AW247" s="6">
        <v>42231</v>
      </c>
      <c r="AX247" s="7">
        <v>955.125</v>
      </c>
      <c r="AY247" s="9"/>
      <c r="AZ247" s="6">
        <v>42596</v>
      </c>
      <c r="BA247" s="7">
        <v>417.87700000000001</v>
      </c>
      <c r="BB247" s="9"/>
      <c r="BC247" s="6">
        <v>42962</v>
      </c>
      <c r="BD247" s="7">
        <v>869.79499999999996</v>
      </c>
      <c r="BE247" s="9"/>
      <c r="BF247" s="6">
        <v>43327</v>
      </c>
      <c r="BG247" s="7">
        <v>870.68499999999995</v>
      </c>
      <c r="BH247" s="8"/>
      <c r="BI247" s="6">
        <v>43692</v>
      </c>
      <c r="BJ247" s="7">
        <v>372.57400000000001</v>
      </c>
      <c r="BK247" s="9"/>
      <c r="BL247" s="6">
        <v>44057</v>
      </c>
      <c r="BM247" s="7">
        <v>976.36099999999999</v>
      </c>
      <c r="BN247" s="7"/>
      <c r="BO247" s="6">
        <v>44423</v>
      </c>
      <c r="BP247">
        <v>661.52800000000002</v>
      </c>
      <c r="BQ247" s="9"/>
      <c r="BR247" s="14">
        <v>44788</v>
      </c>
      <c r="BS247">
        <v>658.87900000000002</v>
      </c>
    </row>
    <row r="248" spans="1:71" ht="15.6" x14ac:dyDescent="0.3">
      <c r="A248" s="6">
        <v>36388</v>
      </c>
      <c r="B248" s="7">
        <v>484.05700000000002</v>
      </c>
      <c r="C248" s="9"/>
      <c r="D248" s="6">
        <v>36753</v>
      </c>
      <c r="E248" s="7">
        <v>516.17499999999995</v>
      </c>
      <c r="F248" s="9"/>
      <c r="G248" s="6">
        <v>37119</v>
      </c>
      <c r="H248" s="7">
        <v>18.331</v>
      </c>
      <c r="I248" s="9"/>
      <c r="J248" s="6">
        <v>37484</v>
      </c>
      <c r="K248" s="7">
        <v>235.072</v>
      </c>
      <c r="L248" s="9"/>
      <c r="M248" s="6">
        <v>37849</v>
      </c>
      <c r="N248" s="8">
        <v>241.173</v>
      </c>
      <c r="O248" s="9"/>
      <c r="P248" s="6">
        <v>38214</v>
      </c>
      <c r="Q248" s="7">
        <v>268.548</v>
      </c>
      <c r="R248" s="9"/>
      <c r="S248" s="6">
        <v>38580</v>
      </c>
      <c r="T248" s="7">
        <v>208.1</v>
      </c>
      <c r="U248" s="9"/>
      <c r="V248" s="6">
        <v>38945</v>
      </c>
      <c r="W248" s="7">
        <v>108.965</v>
      </c>
      <c r="X248" s="9"/>
      <c r="Y248" s="6">
        <v>39310</v>
      </c>
      <c r="Z248" s="7">
        <v>902.15499999999997</v>
      </c>
      <c r="AA248" s="9"/>
      <c r="AB248" s="6">
        <v>39675</v>
      </c>
      <c r="AC248" s="7">
        <v>293.71199999999999</v>
      </c>
      <c r="AD248" s="9"/>
      <c r="AE248" s="6">
        <v>40041</v>
      </c>
      <c r="AF248" s="7">
        <v>424.61</v>
      </c>
      <c r="AG248" s="9"/>
      <c r="AH248" s="6">
        <v>40406</v>
      </c>
      <c r="AI248" s="7">
        <v>1082.424</v>
      </c>
      <c r="AJ248" s="8"/>
      <c r="AK248" s="6">
        <v>40771</v>
      </c>
      <c r="AL248" s="7">
        <v>699.15099999999995</v>
      </c>
      <c r="AM248" s="9"/>
      <c r="AN248" s="6">
        <v>41136</v>
      </c>
      <c r="AO248" s="7">
        <v>750.23299999999995</v>
      </c>
      <c r="AP248" s="9"/>
      <c r="AQ248" s="6">
        <v>41502</v>
      </c>
      <c r="AR248" s="7">
        <v>309.88499999999999</v>
      </c>
      <c r="AS248" s="9"/>
      <c r="AT248" s="6">
        <v>41867</v>
      </c>
      <c r="AU248" s="7">
        <v>391.38900000000001</v>
      </c>
      <c r="AV248" s="9"/>
      <c r="AW248" s="6">
        <v>42232</v>
      </c>
      <c r="AX248" s="7">
        <v>990.78300000000002</v>
      </c>
      <c r="AY248" s="9"/>
      <c r="AZ248" s="6">
        <v>42597</v>
      </c>
      <c r="BA248" s="7">
        <v>354.15</v>
      </c>
      <c r="BB248" s="9"/>
      <c r="BC248" s="6">
        <v>42963</v>
      </c>
      <c r="BD248" s="7">
        <v>905.45299999999997</v>
      </c>
      <c r="BE248" s="9"/>
      <c r="BF248" s="6">
        <v>43328</v>
      </c>
      <c r="BG248" s="7">
        <v>906.34299999999996</v>
      </c>
      <c r="BH248" s="8"/>
      <c r="BI248" s="6">
        <v>43693</v>
      </c>
      <c r="BJ248" s="7">
        <v>384.23099999999999</v>
      </c>
      <c r="BK248" s="9"/>
      <c r="BL248" s="6">
        <v>44058</v>
      </c>
      <c r="BM248" s="7">
        <v>1012.019</v>
      </c>
      <c r="BN248" s="7"/>
      <c r="BO248" s="6">
        <v>44424</v>
      </c>
      <c r="BP248">
        <v>683.93899999999996</v>
      </c>
      <c r="BQ248" s="9"/>
      <c r="BR248" s="14">
        <v>44789</v>
      </c>
      <c r="BS248">
        <v>683.93899999999996</v>
      </c>
    </row>
    <row r="249" spans="1:71" ht="15.6" x14ac:dyDescent="0.3">
      <c r="A249" s="6">
        <v>36389</v>
      </c>
      <c r="B249" s="7">
        <v>555.58100000000002</v>
      </c>
      <c r="C249" s="9"/>
      <c r="D249" s="6">
        <v>36754</v>
      </c>
      <c r="E249" s="7">
        <v>561.73599999999999</v>
      </c>
      <c r="F249" s="9"/>
      <c r="G249" s="6">
        <v>37120</v>
      </c>
      <c r="H249" s="7">
        <v>31.585000000000001</v>
      </c>
      <c r="I249" s="9"/>
      <c r="J249" s="6">
        <v>37485</v>
      </c>
      <c r="K249" s="7">
        <v>329.262</v>
      </c>
      <c r="L249" s="9"/>
      <c r="M249" s="6">
        <v>37850</v>
      </c>
      <c r="N249" s="8">
        <v>232.05600000000001</v>
      </c>
      <c r="O249" s="9"/>
      <c r="P249" s="6">
        <v>38215</v>
      </c>
      <c r="Q249" s="7">
        <v>217.45099999999999</v>
      </c>
      <c r="R249" s="9"/>
      <c r="S249" s="6">
        <v>38581</v>
      </c>
      <c r="T249" s="7">
        <v>366.99</v>
      </c>
      <c r="U249" s="9"/>
      <c r="V249" s="6">
        <v>38946</v>
      </c>
      <c r="W249" s="7">
        <v>132.74</v>
      </c>
      <c r="X249" s="9"/>
      <c r="Y249" s="6">
        <v>39311</v>
      </c>
      <c r="Z249" s="7">
        <v>906.74300000000005</v>
      </c>
      <c r="AA249" s="9"/>
      <c r="AB249" s="6">
        <v>39676</v>
      </c>
      <c r="AC249" s="7">
        <v>328.93799999999999</v>
      </c>
      <c r="AD249" s="9"/>
      <c r="AE249" s="6">
        <v>40042</v>
      </c>
      <c r="AF249" s="7">
        <v>437.46699999999998</v>
      </c>
      <c r="AG249" s="9"/>
      <c r="AH249" s="6">
        <v>40407</v>
      </c>
      <c r="AI249" s="7">
        <v>1086.8430000000001</v>
      </c>
      <c r="AJ249" s="8"/>
      <c r="AK249" s="6">
        <v>40772</v>
      </c>
      <c r="AL249" s="7">
        <v>822.11500000000001</v>
      </c>
      <c r="AM249" s="9"/>
      <c r="AN249" s="6">
        <v>41137</v>
      </c>
      <c r="AO249" s="7">
        <v>833.43499999999995</v>
      </c>
      <c r="AP249" s="9"/>
      <c r="AQ249" s="6">
        <v>41503</v>
      </c>
      <c r="AR249" s="7">
        <v>298.423</v>
      </c>
      <c r="AS249" s="9"/>
      <c r="AT249" s="6">
        <v>41868</v>
      </c>
      <c r="AU249" s="7">
        <v>378.654</v>
      </c>
      <c r="AV249" s="9"/>
      <c r="AW249" s="6">
        <v>42233</v>
      </c>
      <c r="AX249" s="7">
        <v>1020.7809999999999</v>
      </c>
      <c r="AY249" s="9"/>
      <c r="AZ249" s="6">
        <v>42598</v>
      </c>
      <c r="BA249" s="7">
        <v>304.642</v>
      </c>
      <c r="BB249" s="9"/>
      <c r="BC249" s="6">
        <v>42964</v>
      </c>
      <c r="BD249" s="7">
        <v>935.45099999999991</v>
      </c>
      <c r="BE249" s="9"/>
      <c r="BF249" s="6">
        <v>43329</v>
      </c>
      <c r="BG249" s="7">
        <v>936.34099999999989</v>
      </c>
      <c r="BH249" s="8"/>
      <c r="BI249" s="6">
        <v>43694</v>
      </c>
      <c r="BJ249" s="7">
        <v>426.05799999999999</v>
      </c>
      <c r="BK249" s="9"/>
      <c r="BL249" s="6">
        <v>44059</v>
      </c>
      <c r="BM249" s="7">
        <v>1042.0170000000001</v>
      </c>
      <c r="BN249" s="7"/>
      <c r="BO249" s="6">
        <v>44425</v>
      </c>
      <c r="BP249">
        <v>692.72799999999995</v>
      </c>
      <c r="BQ249" s="9"/>
      <c r="BR249" s="14">
        <v>44790</v>
      </c>
      <c r="BS249">
        <v>692.72799999999995</v>
      </c>
    </row>
    <row r="250" spans="1:71" ht="15.6" x14ac:dyDescent="0.3">
      <c r="A250" s="6">
        <v>36390</v>
      </c>
      <c r="B250" s="7">
        <v>599.51199999999994</v>
      </c>
      <c r="C250" s="9"/>
      <c r="D250" s="6">
        <v>36755</v>
      </c>
      <c r="E250" s="7">
        <v>555.86199999999997</v>
      </c>
      <c r="F250" s="9"/>
      <c r="G250" s="6">
        <v>37121</v>
      </c>
      <c r="H250" s="7">
        <v>23.423999999999999</v>
      </c>
      <c r="I250" s="9"/>
      <c r="J250" s="6">
        <v>37486</v>
      </c>
      <c r="K250" s="7">
        <v>174.95400000000001</v>
      </c>
      <c r="L250" s="9"/>
      <c r="M250" s="6">
        <v>37851</v>
      </c>
      <c r="N250" s="8">
        <v>299.42899999999997</v>
      </c>
      <c r="O250" s="9"/>
      <c r="P250" s="6">
        <v>38216</v>
      </c>
      <c r="Q250" s="7">
        <v>196.953</v>
      </c>
      <c r="R250" s="9"/>
      <c r="S250" s="6">
        <v>38582</v>
      </c>
      <c r="T250" s="7">
        <v>488.99</v>
      </c>
      <c r="U250" s="9"/>
      <c r="V250" s="6">
        <v>38947</v>
      </c>
      <c r="W250" s="7">
        <v>90.650999999999996</v>
      </c>
      <c r="X250" s="9"/>
      <c r="Y250" s="6">
        <v>39312</v>
      </c>
      <c r="Z250" s="7">
        <v>877.09</v>
      </c>
      <c r="AA250" s="9"/>
      <c r="AB250" s="6">
        <v>39677</v>
      </c>
      <c r="AC250" s="7">
        <v>326.45600000000002</v>
      </c>
      <c r="AD250" s="9"/>
      <c r="AE250" s="6">
        <v>40043</v>
      </c>
      <c r="AF250" s="7">
        <v>441.04</v>
      </c>
      <c r="AG250" s="9"/>
      <c r="AH250" s="6">
        <v>40408</v>
      </c>
      <c r="AI250" s="7">
        <v>1099.1019999999999</v>
      </c>
      <c r="AJ250" s="8"/>
      <c r="AK250" s="6">
        <v>40773</v>
      </c>
      <c r="AL250" s="7">
        <v>1061.25</v>
      </c>
      <c r="AM250" s="9"/>
      <c r="AN250" s="6">
        <v>41138</v>
      </c>
      <c r="AO250" s="7">
        <v>878.71500000000003</v>
      </c>
      <c r="AP250" s="9"/>
      <c r="AQ250" s="6">
        <v>41504</v>
      </c>
      <c r="AR250" s="7">
        <v>232.23</v>
      </c>
      <c r="AS250" s="9"/>
      <c r="AT250" s="6">
        <v>41869</v>
      </c>
      <c r="AU250" s="7">
        <v>431.858</v>
      </c>
      <c r="AV250" s="9"/>
      <c r="AW250" s="6">
        <v>42234</v>
      </c>
      <c r="AX250" s="7">
        <v>1073.702</v>
      </c>
      <c r="AY250" s="9"/>
      <c r="AZ250" s="6">
        <v>42599</v>
      </c>
      <c r="BA250" s="7">
        <v>492.22300000000001</v>
      </c>
      <c r="BB250" s="9"/>
      <c r="BC250" s="6">
        <v>42965</v>
      </c>
      <c r="BD250" s="7">
        <v>988.37199999999996</v>
      </c>
      <c r="BE250" s="9"/>
      <c r="BF250" s="6">
        <v>43330</v>
      </c>
      <c r="BG250" s="7">
        <v>989.26199999999994</v>
      </c>
      <c r="BH250" s="8"/>
      <c r="BI250" s="6">
        <v>43695</v>
      </c>
      <c r="BJ250" s="7">
        <v>399.536</v>
      </c>
      <c r="BK250" s="9"/>
      <c r="BL250" s="6">
        <v>44060</v>
      </c>
      <c r="BM250" s="7">
        <v>1094.9380000000001</v>
      </c>
      <c r="BN250" s="7"/>
      <c r="BO250" s="6">
        <v>44426</v>
      </c>
      <c r="BP250">
        <v>704.45100000000002</v>
      </c>
      <c r="BQ250" s="9"/>
      <c r="BR250" s="14">
        <v>44791</v>
      </c>
      <c r="BS250">
        <v>704.45100000000002</v>
      </c>
    </row>
    <row r="251" spans="1:71" ht="15.6" x14ac:dyDescent="0.3">
      <c r="A251" s="6">
        <v>36391</v>
      </c>
      <c r="B251" s="7">
        <v>599.18499999999995</v>
      </c>
      <c r="C251" s="9"/>
      <c r="D251" s="6">
        <v>36756</v>
      </c>
      <c r="E251" s="7">
        <v>505.69499999999999</v>
      </c>
      <c r="F251" s="9"/>
      <c r="G251" s="6">
        <v>37122</v>
      </c>
      <c r="H251" s="7">
        <v>13.829000000000001</v>
      </c>
      <c r="I251" s="9"/>
      <c r="J251" s="6">
        <v>37487</v>
      </c>
      <c r="K251" s="7">
        <v>128.21899999999999</v>
      </c>
      <c r="L251" s="9"/>
      <c r="M251" s="6">
        <v>37852</v>
      </c>
      <c r="N251" s="8">
        <v>355.76400000000001</v>
      </c>
      <c r="O251" s="9"/>
      <c r="P251" s="6">
        <v>38217</v>
      </c>
      <c r="Q251" s="7">
        <v>214.54300000000001</v>
      </c>
      <c r="R251" s="9"/>
      <c r="S251" s="6">
        <v>38583</v>
      </c>
      <c r="T251" s="7">
        <v>651.66300000000001</v>
      </c>
      <c r="U251" s="9"/>
      <c r="V251" s="6">
        <v>38948</v>
      </c>
      <c r="W251" s="7">
        <v>81.248999999999995</v>
      </c>
      <c r="X251" s="9"/>
      <c r="Y251" s="6">
        <v>39313</v>
      </c>
      <c r="Z251" s="7">
        <v>969.56500000000005</v>
      </c>
      <c r="AA251" s="9"/>
      <c r="AB251" s="6">
        <v>39678</v>
      </c>
      <c r="AC251" s="7">
        <v>256.154</v>
      </c>
      <c r="AD251" s="9"/>
      <c r="AE251" s="6">
        <v>40044</v>
      </c>
      <c r="AF251" s="7">
        <v>449.82600000000002</v>
      </c>
      <c r="AG251" s="9"/>
      <c r="AH251" s="6">
        <v>40409</v>
      </c>
      <c r="AI251" s="7">
        <v>1106.165</v>
      </c>
      <c r="AJ251" s="8"/>
      <c r="AK251" s="6">
        <v>40774</v>
      </c>
      <c r="AL251" s="7">
        <v>1145.5840000000001</v>
      </c>
      <c r="AM251" s="9"/>
      <c r="AN251" s="6">
        <v>41139</v>
      </c>
      <c r="AO251" s="7">
        <v>955.125</v>
      </c>
      <c r="AP251" s="9"/>
      <c r="AQ251" s="6">
        <v>41505</v>
      </c>
      <c r="AR251" s="7">
        <v>298.423</v>
      </c>
      <c r="AS251" s="9"/>
      <c r="AT251" s="6">
        <v>41870</v>
      </c>
      <c r="AU251" s="7">
        <v>349.22199999999998</v>
      </c>
      <c r="AV251" s="9"/>
      <c r="AW251" s="6">
        <v>42235</v>
      </c>
      <c r="AX251" s="7">
        <v>1107.9449999999999</v>
      </c>
      <c r="AY251" s="9"/>
      <c r="AZ251" s="6">
        <v>42600</v>
      </c>
      <c r="BA251" s="7">
        <v>553.91700000000003</v>
      </c>
      <c r="BB251" s="9"/>
      <c r="BC251" s="6">
        <v>42966</v>
      </c>
      <c r="BD251" s="7">
        <v>1022.6149999999999</v>
      </c>
      <c r="BE251" s="9"/>
      <c r="BF251" s="6">
        <v>43331</v>
      </c>
      <c r="BG251" s="7">
        <v>1023.5049999999999</v>
      </c>
      <c r="BH251" s="8"/>
      <c r="BI251" s="6">
        <v>43696</v>
      </c>
      <c r="BJ251" s="7">
        <v>404.76100000000002</v>
      </c>
      <c r="BK251" s="9"/>
      <c r="BL251" s="6">
        <v>44061</v>
      </c>
      <c r="BM251" s="7">
        <v>1129.181</v>
      </c>
      <c r="BN251" s="7"/>
      <c r="BO251" s="6">
        <v>44427</v>
      </c>
      <c r="BP251">
        <v>744.84699999999998</v>
      </c>
      <c r="BQ251" s="9"/>
      <c r="BR251" s="14">
        <v>44792</v>
      </c>
      <c r="BS251">
        <v>744.84699999999998</v>
      </c>
    </row>
    <row r="252" spans="1:71" ht="15.6" x14ac:dyDescent="0.3">
      <c r="A252" s="6">
        <v>36392</v>
      </c>
      <c r="B252" s="7">
        <v>552.93200000000002</v>
      </c>
      <c r="C252" s="9"/>
      <c r="D252" s="6">
        <v>36757</v>
      </c>
      <c r="E252" s="7">
        <v>460.11599999999999</v>
      </c>
      <c r="F252" s="9"/>
      <c r="G252" s="6">
        <v>37123</v>
      </c>
      <c r="H252" s="7">
        <v>11.385</v>
      </c>
      <c r="I252" s="9"/>
      <c r="J252" s="6">
        <v>37488</v>
      </c>
      <c r="K252" s="7">
        <v>119.143</v>
      </c>
      <c r="L252" s="9"/>
      <c r="M252" s="6">
        <v>37853</v>
      </c>
      <c r="N252" s="8">
        <v>457.26400000000001</v>
      </c>
      <c r="O252" s="9"/>
      <c r="P252" s="6">
        <v>38218</v>
      </c>
      <c r="Q252" s="7">
        <v>183.34100000000001</v>
      </c>
      <c r="R252" s="9"/>
      <c r="S252" s="6">
        <v>38584</v>
      </c>
      <c r="T252" s="7">
        <v>633.46799999999996</v>
      </c>
      <c r="U252" s="9"/>
      <c r="V252" s="6">
        <v>38949</v>
      </c>
      <c r="W252" s="7">
        <v>109.42400000000001</v>
      </c>
      <c r="X252" s="9"/>
      <c r="Y252" s="6">
        <v>39314</v>
      </c>
      <c r="Z252" s="7">
        <v>987.48099999999999</v>
      </c>
      <c r="AA252" s="9"/>
      <c r="AB252" s="6">
        <v>39679</v>
      </c>
      <c r="AC252" s="7">
        <v>228.44200000000001</v>
      </c>
      <c r="AD252" s="9"/>
      <c r="AE252" s="6">
        <v>40045</v>
      </c>
      <c r="AF252" s="7">
        <v>528.64800000000002</v>
      </c>
      <c r="AG252" s="9"/>
      <c r="AH252" s="6">
        <v>40410</v>
      </c>
      <c r="AI252" s="7">
        <v>1111.126</v>
      </c>
      <c r="AJ252" s="8"/>
      <c r="AK252" s="6">
        <v>40775</v>
      </c>
      <c r="AL252" s="7">
        <v>1382.4549999999999</v>
      </c>
      <c r="AM252" s="9"/>
      <c r="AN252" s="6">
        <v>41140</v>
      </c>
      <c r="AO252" s="7">
        <v>1005.641</v>
      </c>
      <c r="AP252" s="9"/>
      <c r="AQ252" s="6">
        <v>41506</v>
      </c>
      <c r="AR252" s="7">
        <v>639.86300000000006</v>
      </c>
      <c r="AS252" s="9"/>
      <c r="AT252" s="6">
        <v>41871</v>
      </c>
      <c r="AU252" s="7">
        <v>384.88</v>
      </c>
      <c r="AV252" s="9"/>
      <c r="AW252" s="6">
        <v>42236</v>
      </c>
      <c r="AX252" s="7">
        <v>1120.3969999999999</v>
      </c>
      <c r="AY252" s="9"/>
      <c r="AZ252" s="6">
        <v>42601</v>
      </c>
      <c r="BA252" s="7">
        <v>541.17499999999995</v>
      </c>
      <c r="BB252" s="9"/>
      <c r="BC252" s="6">
        <v>42967</v>
      </c>
      <c r="BD252" s="7">
        <v>1035.067</v>
      </c>
      <c r="BE252" s="9"/>
      <c r="BF252" s="6">
        <v>43332</v>
      </c>
      <c r="BG252" s="7">
        <v>1066.9570000000001</v>
      </c>
      <c r="BH252" s="8"/>
      <c r="BI252" s="6">
        <v>43697</v>
      </c>
      <c r="BJ252" s="7">
        <v>407.71499999999997</v>
      </c>
      <c r="BK252" s="9"/>
      <c r="BL252" s="6">
        <v>44062</v>
      </c>
      <c r="BM252" s="7">
        <v>1141.633</v>
      </c>
      <c r="BN252" s="7"/>
      <c r="BO252" s="6">
        <v>44428</v>
      </c>
      <c r="BP252">
        <v>771.79899999999998</v>
      </c>
      <c r="BQ252" s="9"/>
      <c r="BR252" s="14">
        <v>44793</v>
      </c>
      <c r="BS252">
        <v>771.79899999999998</v>
      </c>
    </row>
    <row r="253" spans="1:71" ht="15.6" x14ac:dyDescent="0.3">
      <c r="A253" s="6">
        <v>36393</v>
      </c>
      <c r="B253" s="7">
        <v>544.6</v>
      </c>
      <c r="C253" s="9"/>
      <c r="D253" s="6">
        <v>36758</v>
      </c>
      <c r="E253" s="7">
        <v>449.23700000000002</v>
      </c>
      <c r="F253" s="9"/>
      <c r="G253" s="6">
        <v>37124</v>
      </c>
      <c r="H253" s="7">
        <v>16.068999999999999</v>
      </c>
      <c r="I253" s="9"/>
      <c r="J253" s="6">
        <v>37489</v>
      </c>
      <c r="K253" s="7">
        <v>111.60899999999999</v>
      </c>
      <c r="L253" s="9"/>
      <c r="M253" s="6">
        <v>37854</v>
      </c>
      <c r="N253" s="8">
        <v>547.04300000000001</v>
      </c>
      <c r="O253" s="9"/>
      <c r="P253" s="6">
        <v>38219</v>
      </c>
      <c r="Q253" s="7">
        <v>137.39699999999999</v>
      </c>
      <c r="R253" s="9"/>
      <c r="S253" s="6">
        <v>38585</v>
      </c>
      <c r="T253" s="7">
        <v>473.68</v>
      </c>
      <c r="U253" s="9"/>
      <c r="V253" s="6">
        <v>38950</v>
      </c>
      <c r="W253" s="7">
        <v>168.607</v>
      </c>
      <c r="X253" s="9"/>
      <c r="Y253" s="6">
        <v>39315</v>
      </c>
      <c r="Z253" s="7">
        <v>979.92700000000002</v>
      </c>
      <c r="AA253" s="9"/>
      <c r="AB253" s="6">
        <v>39680</v>
      </c>
      <c r="AC253" s="7">
        <v>251.74799999999999</v>
      </c>
      <c r="AD253" s="9"/>
      <c r="AE253" s="6">
        <v>40046</v>
      </c>
      <c r="AF253" s="7">
        <v>607.91099999999994</v>
      </c>
      <c r="AG253" s="9"/>
      <c r="AH253" s="6">
        <v>40411</v>
      </c>
      <c r="AI253" s="7">
        <v>1122.598</v>
      </c>
      <c r="AJ253" s="8"/>
      <c r="AK253" s="6">
        <v>40776</v>
      </c>
      <c r="AL253" s="7">
        <v>1425.1880000000001</v>
      </c>
      <c r="AM253" s="9"/>
      <c r="AN253" s="6">
        <v>41141</v>
      </c>
      <c r="AO253" s="7">
        <v>996.726</v>
      </c>
      <c r="AP253" s="9"/>
      <c r="AQ253" s="6">
        <v>41507</v>
      </c>
      <c r="AR253" s="7">
        <v>760.98699999999997</v>
      </c>
      <c r="AS253" s="9"/>
      <c r="AT253" s="6">
        <v>41872</v>
      </c>
      <c r="AU253" s="7">
        <v>370.16399999999999</v>
      </c>
      <c r="AV253" s="9"/>
      <c r="AW253" s="6">
        <v>42237</v>
      </c>
      <c r="AX253" s="7">
        <v>1089.2670000000001</v>
      </c>
      <c r="AY253" s="9"/>
      <c r="AZ253" s="6">
        <v>42602</v>
      </c>
      <c r="BA253" s="7">
        <v>515.53</v>
      </c>
      <c r="BB253" s="9"/>
      <c r="BC253" s="6">
        <v>42968</v>
      </c>
      <c r="BD253" s="7">
        <v>1003.937</v>
      </c>
      <c r="BE253" s="9"/>
      <c r="BF253" s="6">
        <v>43333</v>
      </c>
      <c r="BG253" s="7">
        <v>1020.377</v>
      </c>
      <c r="BH253" s="8"/>
      <c r="BI253" s="6">
        <v>43698</v>
      </c>
      <c r="BJ253" s="7">
        <v>413.49900000000002</v>
      </c>
      <c r="BK253" s="9"/>
      <c r="BL253" s="6">
        <v>44063</v>
      </c>
      <c r="BM253" s="7">
        <v>1110.5030000000002</v>
      </c>
      <c r="BN253" s="7"/>
      <c r="BO253" s="6">
        <v>44429</v>
      </c>
      <c r="BP253">
        <v>761.34799999999996</v>
      </c>
      <c r="BQ253" s="9"/>
      <c r="BR253" s="14">
        <v>44794</v>
      </c>
      <c r="BS253">
        <v>761.34799999999996</v>
      </c>
    </row>
    <row r="254" spans="1:71" ht="15.6" x14ac:dyDescent="0.3">
      <c r="A254" s="6">
        <v>36394</v>
      </c>
      <c r="B254" s="7">
        <v>524.86900000000003</v>
      </c>
      <c r="C254" s="9"/>
      <c r="D254" s="6">
        <v>36759</v>
      </c>
      <c r="E254" s="7">
        <v>586.13400000000001</v>
      </c>
      <c r="F254" s="9"/>
      <c r="G254" s="6">
        <v>37125</v>
      </c>
      <c r="H254" s="7">
        <v>26.478999999999999</v>
      </c>
      <c r="I254" s="9"/>
      <c r="J254" s="6">
        <v>37490</v>
      </c>
      <c r="K254" s="7">
        <v>138.58099999999999</v>
      </c>
      <c r="L254" s="9"/>
      <c r="M254" s="6">
        <v>37855</v>
      </c>
      <c r="N254" s="8">
        <v>628.80499999999995</v>
      </c>
      <c r="O254" s="9"/>
      <c r="P254" s="6">
        <v>38220</v>
      </c>
      <c r="Q254" s="7">
        <v>126.669</v>
      </c>
      <c r="R254" s="9"/>
      <c r="S254" s="6">
        <v>38586</v>
      </c>
      <c r="T254" s="7">
        <v>267.36900000000003</v>
      </c>
      <c r="U254" s="9"/>
      <c r="V254" s="6">
        <v>38951</v>
      </c>
      <c r="W254" s="7">
        <v>135.49100000000001</v>
      </c>
      <c r="X254" s="9"/>
      <c r="Y254" s="6">
        <v>39316</v>
      </c>
      <c r="Z254" s="7">
        <v>932.16399999999999</v>
      </c>
      <c r="AA254" s="9"/>
      <c r="AB254" s="6">
        <v>39681</v>
      </c>
      <c r="AC254" s="7">
        <v>205.273</v>
      </c>
      <c r="AD254" s="9"/>
      <c r="AE254" s="6">
        <v>40047</v>
      </c>
      <c r="AF254" s="7">
        <v>664.38</v>
      </c>
      <c r="AG254" s="9"/>
      <c r="AH254" s="6">
        <v>40412</v>
      </c>
      <c r="AI254" s="7">
        <v>1180.403</v>
      </c>
      <c r="AJ254" s="8"/>
      <c r="AK254" s="6">
        <v>40777</v>
      </c>
      <c r="AL254" s="7">
        <v>1357.268</v>
      </c>
      <c r="AM254" s="9"/>
      <c r="AN254" s="6">
        <v>41142</v>
      </c>
      <c r="AO254" s="7">
        <v>861.73500000000001</v>
      </c>
      <c r="AP254" s="9"/>
      <c r="AQ254" s="6">
        <v>41508</v>
      </c>
      <c r="AR254" s="7">
        <v>890.03499999999997</v>
      </c>
      <c r="AS254" s="9"/>
      <c r="AT254" s="6">
        <v>41873</v>
      </c>
      <c r="AU254" s="7">
        <v>281.47199999999998</v>
      </c>
      <c r="AV254" s="9"/>
      <c r="AW254" s="6">
        <v>42238</v>
      </c>
      <c r="AX254" s="7">
        <v>588.923</v>
      </c>
      <c r="AY254" s="9"/>
      <c r="AZ254" s="6">
        <v>42603</v>
      </c>
      <c r="BA254" s="7">
        <v>435.08199999999999</v>
      </c>
      <c r="BB254" s="9"/>
      <c r="BC254" s="6">
        <v>42969</v>
      </c>
      <c r="BD254" s="7">
        <v>503.59300000000002</v>
      </c>
      <c r="BE254" s="9"/>
      <c r="BF254" s="6">
        <v>43334</v>
      </c>
      <c r="BG254" s="7">
        <v>514.03300000000002</v>
      </c>
      <c r="BH254" s="8"/>
      <c r="BI254" s="6">
        <v>43699</v>
      </c>
      <c r="BJ254" s="7">
        <v>424.70600000000002</v>
      </c>
      <c r="BK254" s="9"/>
      <c r="BL254" s="6">
        <v>44064</v>
      </c>
      <c r="BM254" s="7">
        <v>940.15899999999999</v>
      </c>
      <c r="BN254" s="7"/>
      <c r="BO254" s="6">
        <v>44430</v>
      </c>
      <c r="BP254">
        <v>628.08299999999997</v>
      </c>
      <c r="BQ254" s="9"/>
      <c r="BR254" s="14">
        <v>44795</v>
      </c>
      <c r="BS254">
        <v>628.08299999999997</v>
      </c>
    </row>
    <row r="255" spans="1:71" ht="15.6" x14ac:dyDescent="0.3">
      <c r="A255" s="6">
        <v>36395</v>
      </c>
      <c r="B255" s="7">
        <v>442.07900000000001</v>
      </c>
      <c r="C255" s="9"/>
      <c r="D255" s="6">
        <v>36760</v>
      </c>
      <c r="E255" s="7">
        <v>688.16600000000005</v>
      </c>
      <c r="F255" s="9"/>
      <c r="G255" s="6">
        <v>37126</v>
      </c>
      <c r="H255" s="7">
        <v>56.042000000000002</v>
      </c>
      <c r="I255" s="9"/>
      <c r="J255" s="6">
        <v>37491</v>
      </c>
      <c r="K255" s="7">
        <v>296.51299999999998</v>
      </c>
      <c r="L255" s="9"/>
      <c r="M255" s="6">
        <v>37856</v>
      </c>
      <c r="N255" s="8">
        <v>693.87</v>
      </c>
      <c r="O255" s="9"/>
      <c r="P255" s="6">
        <v>38221</v>
      </c>
      <c r="Q255" s="7">
        <v>155.42699999999999</v>
      </c>
      <c r="R255" s="9"/>
      <c r="S255" s="6">
        <v>38587</v>
      </c>
      <c r="T255" s="7">
        <v>207.75700000000001</v>
      </c>
      <c r="U255" s="9"/>
      <c r="V255" s="6">
        <v>38952</v>
      </c>
      <c r="W255" s="7">
        <v>100.628</v>
      </c>
      <c r="X255" s="9"/>
      <c r="Y255" s="6">
        <v>39317</v>
      </c>
      <c r="Z255" s="7">
        <v>927.94500000000005</v>
      </c>
      <c r="AA255" s="9"/>
      <c r="AB255" s="6">
        <v>39682</v>
      </c>
      <c r="AC255" s="7">
        <v>310.23200000000003</v>
      </c>
      <c r="AD255" s="9"/>
      <c r="AE255" s="6">
        <v>40048</v>
      </c>
      <c r="AF255" s="7">
        <v>701.2</v>
      </c>
      <c r="AG255" s="9"/>
      <c r="AH255" s="6">
        <v>40413</v>
      </c>
      <c r="AI255" s="7">
        <v>1211.1100000000001</v>
      </c>
      <c r="AJ255" s="8"/>
      <c r="AK255" s="6">
        <v>40778</v>
      </c>
      <c r="AL255" s="7">
        <v>1275.7639999999999</v>
      </c>
      <c r="AM255" s="9"/>
      <c r="AN255" s="6">
        <v>41143</v>
      </c>
      <c r="AO255" s="7">
        <v>594.01700000000005</v>
      </c>
      <c r="AP255" s="9"/>
      <c r="AQ255" s="6">
        <v>41509</v>
      </c>
      <c r="AR255" s="7">
        <v>934.32500000000005</v>
      </c>
      <c r="AS255" s="9"/>
      <c r="AT255" s="6">
        <v>41874</v>
      </c>
      <c r="AU255" s="7">
        <v>235.739</v>
      </c>
      <c r="AV255" s="9"/>
      <c r="AW255" s="6">
        <v>42239</v>
      </c>
      <c r="AX255" s="7">
        <v>799.47500000000002</v>
      </c>
      <c r="AY255" s="9"/>
      <c r="AZ255" s="6">
        <v>42604</v>
      </c>
      <c r="BA255" s="7">
        <v>474.892</v>
      </c>
      <c r="BB255" s="9"/>
      <c r="BC255" s="6">
        <v>42970</v>
      </c>
      <c r="BD255" s="7">
        <v>714.14499999999998</v>
      </c>
      <c r="BE255" s="9"/>
      <c r="BF255" s="6">
        <v>43335</v>
      </c>
      <c r="BG255" s="7">
        <v>724.58499999999992</v>
      </c>
      <c r="BH255" s="8"/>
      <c r="BI255" s="6">
        <v>43700</v>
      </c>
      <c r="BJ255" s="7">
        <v>492.56299999999999</v>
      </c>
      <c r="BK255" s="9"/>
      <c r="BL255" s="6">
        <v>44065</v>
      </c>
      <c r="BM255" s="7">
        <v>920.71100000000001</v>
      </c>
      <c r="BN255" s="7"/>
      <c r="BO255" s="6">
        <v>44431</v>
      </c>
      <c r="BP255">
        <v>628.51800000000003</v>
      </c>
      <c r="BQ255" s="9"/>
      <c r="BR255" s="14">
        <v>44796</v>
      </c>
      <c r="BS255">
        <v>577.27599999999995</v>
      </c>
    </row>
    <row r="256" spans="1:71" ht="15.6" x14ac:dyDescent="0.3">
      <c r="A256" s="6">
        <v>36396</v>
      </c>
      <c r="B256" s="7">
        <v>396.70499999999998</v>
      </c>
      <c r="C256" s="9"/>
      <c r="D256" s="6">
        <v>36761</v>
      </c>
      <c r="E256" s="7">
        <v>692.78899999999999</v>
      </c>
      <c r="F256" s="9"/>
      <c r="G256" s="6">
        <v>37127</v>
      </c>
      <c r="H256" s="7">
        <v>65.897000000000006</v>
      </c>
      <c r="I256" s="9"/>
      <c r="J256" s="6">
        <v>37492</v>
      </c>
      <c r="K256" s="7">
        <v>443.24099999999999</v>
      </c>
      <c r="L256" s="9"/>
      <c r="M256" s="6">
        <v>37857</v>
      </c>
      <c r="N256" s="8">
        <v>748.95699999999999</v>
      </c>
      <c r="O256" s="9"/>
      <c r="P256" s="6">
        <v>38222</v>
      </c>
      <c r="Q256" s="7">
        <v>153.95699999999999</v>
      </c>
      <c r="R256" s="9"/>
      <c r="S256" s="6">
        <v>38588</v>
      </c>
      <c r="T256" s="7">
        <v>211.10599999999999</v>
      </c>
      <c r="U256" s="9"/>
      <c r="V256" s="6">
        <v>38953</v>
      </c>
      <c r="W256" s="7">
        <v>83.122</v>
      </c>
      <c r="X256" s="9"/>
      <c r="Y256" s="6">
        <v>39318</v>
      </c>
      <c r="Z256" s="7">
        <v>930.95600000000002</v>
      </c>
      <c r="AA256" s="9"/>
      <c r="AB256" s="6">
        <v>39683</v>
      </c>
      <c r="AC256" s="7">
        <v>364.94200000000001</v>
      </c>
      <c r="AD256" s="9"/>
      <c r="AE256" s="6">
        <v>40049</v>
      </c>
      <c r="AF256" s="7">
        <v>721.61599999999999</v>
      </c>
      <c r="AG256" s="9"/>
      <c r="AH256" s="6">
        <v>40414</v>
      </c>
      <c r="AI256" s="7">
        <v>1231.915</v>
      </c>
      <c r="AJ256" s="8"/>
      <c r="AK256" s="6">
        <v>40779</v>
      </c>
      <c r="AL256" s="7">
        <v>1243.2190000000001</v>
      </c>
      <c r="AM256" s="9"/>
      <c r="AN256" s="6">
        <v>41144</v>
      </c>
      <c r="AO256" s="7">
        <v>395.63400000000001</v>
      </c>
      <c r="AP256" s="9"/>
      <c r="AQ256" s="6">
        <v>41510</v>
      </c>
      <c r="AR256" s="7">
        <v>660.23900000000003</v>
      </c>
      <c r="AS256" s="9"/>
      <c r="AT256" s="6">
        <v>41875</v>
      </c>
      <c r="AU256" s="7">
        <v>235.739</v>
      </c>
      <c r="AV256" s="9"/>
      <c r="AW256" s="6">
        <v>42240</v>
      </c>
      <c r="AX256" s="7">
        <v>704.529</v>
      </c>
      <c r="AY256" s="9"/>
      <c r="AZ256" s="6">
        <v>42605</v>
      </c>
      <c r="BA256" s="7">
        <v>521.81700000000001</v>
      </c>
      <c r="BB256" s="9"/>
      <c r="BC256" s="6">
        <v>42971</v>
      </c>
      <c r="BD256" s="7">
        <v>619.19899999999996</v>
      </c>
      <c r="BE256" s="9"/>
      <c r="BF256" s="6">
        <v>43336</v>
      </c>
      <c r="BG256" s="7">
        <v>729.63900000000001</v>
      </c>
      <c r="BH256" s="8"/>
      <c r="BI256" s="6">
        <v>43701</v>
      </c>
      <c r="BJ256" s="7">
        <v>519.95299999999997</v>
      </c>
      <c r="BK256" s="9"/>
      <c r="BL256" s="6">
        <v>44066</v>
      </c>
      <c r="BM256" s="7">
        <v>825.76499999999999</v>
      </c>
      <c r="BN256" s="7"/>
      <c r="BO256" s="6">
        <v>44432</v>
      </c>
      <c r="BP256">
        <v>672.16600000000005</v>
      </c>
      <c r="BQ256" s="9"/>
      <c r="BR256" s="14">
        <v>44797</v>
      </c>
      <c r="BS256">
        <v>524.65200000000004</v>
      </c>
    </row>
    <row r="257" spans="1:71" ht="15.6" x14ac:dyDescent="0.3">
      <c r="A257" s="6">
        <v>36397</v>
      </c>
      <c r="B257" s="7">
        <v>477.916</v>
      </c>
      <c r="C257" s="9"/>
      <c r="D257" s="6">
        <v>36762</v>
      </c>
      <c r="E257" s="7">
        <v>492.56299999999999</v>
      </c>
      <c r="F257" s="9"/>
      <c r="G257" s="6">
        <v>37128</v>
      </c>
      <c r="H257" s="7">
        <v>49.314999999999998</v>
      </c>
      <c r="I257" s="9"/>
      <c r="J257" s="6">
        <v>37493</v>
      </c>
      <c r="K257" s="7">
        <v>264.875</v>
      </c>
      <c r="L257" s="9"/>
      <c r="M257" s="6">
        <v>37858</v>
      </c>
      <c r="N257" s="8">
        <v>680.33600000000001</v>
      </c>
      <c r="O257" s="9"/>
      <c r="P257" s="6">
        <v>38223</v>
      </c>
      <c r="Q257" s="7">
        <v>227.78</v>
      </c>
      <c r="R257" s="9"/>
      <c r="S257" s="6">
        <v>38589</v>
      </c>
      <c r="T257" s="7">
        <v>237.41499999999999</v>
      </c>
      <c r="U257" s="9"/>
      <c r="V257" s="6">
        <v>38954</v>
      </c>
      <c r="W257" s="7">
        <v>79.524000000000001</v>
      </c>
      <c r="X257" s="9"/>
      <c r="Y257" s="6">
        <v>39319</v>
      </c>
      <c r="Z257" s="7">
        <v>933.24599999999998</v>
      </c>
      <c r="AA257" s="9"/>
      <c r="AB257" s="6">
        <v>39684</v>
      </c>
      <c r="AC257" s="7">
        <v>382.721</v>
      </c>
      <c r="AD257" s="9"/>
      <c r="AE257" s="6">
        <v>40050</v>
      </c>
      <c r="AF257" s="7">
        <v>822.83799999999997</v>
      </c>
      <c r="AG257" s="9"/>
      <c r="AH257" s="6">
        <v>40415</v>
      </c>
      <c r="AI257" s="7">
        <v>1250.7089999999998</v>
      </c>
      <c r="AJ257" s="8"/>
      <c r="AK257" s="6">
        <v>40780</v>
      </c>
      <c r="AL257" s="7">
        <v>1256.2370000000001</v>
      </c>
      <c r="AM257" s="9"/>
      <c r="AN257" s="6">
        <v>41145</v>
      </c>
      <c r="AO257" s="7">
        <v>525.81399999999996</v>
      </c>
      <c r="AP257" s="9"/>
      <c r="AQ257" s="6">
        <v>41511</v>
      </c>
      <c r="AR257" s="7">
        <v>393.512</v>
      </c>
      <c r="AS257" s="9"/>
      <c r="AT257" s="6">
        <v>41876</v>
      </c>
      <c r="AU257" s="7">
        <v>232.23</v>
      </c>
      <c r="AV257" s="9"/>
      <c r="AW257" s="6">
        <v>42241</v>
      </c>
      <c r="AX257" s="7">
        <v>739.47900000000004</v>
      </c>
      <c r="AY257" s="9"/>
      <c r="AZ257" s="6">
        <v>42606</v>
      </c>
      <c r="BA257" s="7">
        <v>542.52300000000002</v>
      </c>
      <c r="BB257" s="9"/>
      <c r="BC257" s="6">
        <v>42972</v>
      </c>
      <c r="BD257" s="7">
        <v>654.149</v>
      </c>
      <c r="BE257" s="9"/>
      <c r="BF257" s="6">
        <v>43337</v>
      </c>
      <c r="BG257" s="7">
        <v>664.58899999999994</v>
      </c>
      <c r="BH257" s="8"/>
      <c r="BI257" s="6">
        <v>43702</v>
      </c>
      <c r="BJ257" s="7">
        <v>539.90800000000002</v>
      </c>
      <c r="BK257" s="9"/>
      <c r="BL257" s="6">
        <v>44067</v>
      </c>
      <c r="BM257" s="7">
        <v>770.71500000000003</v>
      </c>
      <c r="BN257" s="7"/>
      <c r="BO257" s="6">
        <v>44433</v>
      </c>
      <c r="BP257">
        <v>687.16200000000003</v>
      </c>
      <c r="BQ257" s="9"/>
      <c r="BR257" s="14">
        <v>44798</v>
      </c>
      <c r="BS257">
        <v>544.91999999999996</v>
      </c>
    </row>
    <row r="258" spans="1:71" ht="15.6" x14ac:dyDescent="0.3">
      <c r="A258" s="6">
        <v>36398</v>
      </c>
      <c r="B258" s="7">
        <v>531.53499999999997</v>
      </c>
      <c r="C258" s="9"/>
      <c r="D258" s="6">
        <v>36763</v>
      </c>
      <c r="E258" s="7">
        <v>303.17200000000003</v>
      </c>
      <c r="F258" s="9"/>
      <c r="G258" s="6">
        <v>37129</v>
      </c>
      <c r="H258" s="7">
        <v>39.402000000000001</v>
      </c>
      <c r="I258" s="9"/>
      <c r="J258" s="6">
        <v>37494</v>
      </c>
      <c r="K258" s="7">
        <v>265.608</v>
      </c>
      <c r="L258" s="9"/>
      <c r="M258" s="6">
        <v>37859</v>
      </c>
      <c r="N258" s="8">
        <v>698.00099999999998</v>
      </c>
      <c r="O258" s="9"/>
      <c r="P258" s="6">
        <v>38224</v>
      </c>
      <c r="Q258" s="7">
        <v>440.43400000000003</v>
      </c>
      <c r="R258" s="9"/>
      <c r="S258" s="6">
        <v>38590</v>
      </c>
      <c r="T258" s="7">
        <v>256.63200000000001</v>
      </c>
      <c r="U258" s="9"/>
      <c r="V258" s="6">
        <v>38955</v>
      </c>
      <c r="W258" s="7">
        <v>73.917000000000002</v>
      </c>
      <c r="X258" s="9"/>
      <c r="Y258" s="6">
        <v>39320</v>
      </c>
      <c r="Z258" s="7">
        <v>951.28599999999994</v>
      </c>
      <c r="AA258" s="9"/>
      <c r="AB258" s="6">
        <v>39685</v>
      </c>
      <c r="AC258" s="7">
        <v>334.25799999999998</v>
      </c>
      <c r="AD258" s="9"/>
      <c r="AE258" s="6">
        <v>40051</v>
      </c>
      <c r="AF258" s="7">
        <v>792.71299999999997</v>
      </c>
      <c r="AG258" s="9"/>
      <c r="AH258" s="6">
        <v>40416</v>
      </c>
      <c r="AI258" s="7">
        <v>1270.011</v>
      </c>
      <c r="AJ258" s="8"/>
      <c r="AK258" s="6">
        <v>40781</v>
      </c>
      <c r="AL258" s="7">
        <v>1272.51</v>
      </c>
      <c r="AM258" s="9"/>
      <c r="AN258" s="6">
        <v>41146</v>
      </c>
      <c r="AO258" s="7">
        <v>728.72500000000002</v>
      </c>
      <c r="AP258" s="9"/>
      <c r="AQ258" s="6">
        <v>41512</v>
      </c>
      <c r="AR258" s="7">
        <v>619.48699999999997</v>
      </c>
      <c r="AS258" s="9"/>
      <c r="AT258" s="6">
        <v>41877</v>
      </c>
      <c r="AU258" s="7">
        <v>286.96199999999999</v>
      </c>
      <c r="AV258" s="9"/>
      <c r="AW258" s="6">
        <v>42242</v>
      </c>
      <c r="AX258" s="7">
        <v>660.23900000000003</v>
      </c>
      <c r="AY258" s="9"/>
      <c r="AZ258" s="6">
        <v>42607</v>
      </c>
      <c r="BA258" s="7">
        <v>631.73199999999997</v>
      </c>
      <c r="BB258" s="9"/>
      <c r="BC258" s="6">
        <v>42973</v>
      </c>
      <c r="BD258" s="7">
        <v>574.90899999999999</v>
      </c>
      <c r="BE258" s="9"/>
      <c r="BF258" s="6">
        <v>43338</v>
      </c>
      <c r="BG258" s="7">
        <v>785.34900000000005</v>
      </c>
      <c r="BH258" s="8"/>
      <c r="BI258" s="6">
        <v>43703</v>
      </c>
      <c r="BJ258" s="7">
        <v>560.30499999999995</v>
      </c>
      <c r="BK258" s="9"/>
      <c r="BL258" s="6">
        <v>44068</v>
      </c>
      <c r="BM258" s="7">
        <v>781.47500000000002</v>
      </c>
      <c r="BN258" s="7"/>
      <c r="BO258" s="6">
        <v>44434</v>
      </c>
      <c r="BP258">
        <v>676.17100000000005</v>
      </c>
      <c r="BQ258" s="9"/>
      <c r="BR258" s="14">
        <v>44799</v>
      </c>
      <c r="BS258">
        <v>667.28300000000002</v>
      </c>
    </row>
    <row r="259" spans="1:71" ht="15.6" x14ac:dyDescent="0.3">
      <c r="A259" s="6">
        <v>36399</v>
      </c>
      <c r="B259" s="7">
        <v>568.77800000000002</v>
      </c>
      <c r="C259" s="9"/>
      <c r="D259" s="6">
        <v>36764</v>
      </c>
      <c r="E259" s="7">
        <v>268.81599999999997</v>
      </c>
      <c r="F259" s="9"/>
      <c r="G259" s="6">
        <v>37130</v>
      </c>
      <c r="H259" s="7">
        <v>52.459000000000003</v>
      </c>
      <c r="I259" s="9"/>
      <c r="J259" s="6">
        <v>37495</v>
      </c>
      <c r="K259" s="7">
        <v>235.07</v>
      </c>
      <c r="L259" s="9"/>
      <c r="M259" s="6">
        <v>37860</v>
      </c>
      <c r="N259" s="8">
        <v>700.68</v>
      </c>
      <c r="O259" s="9"/>
      <c r="P259" s="6">
        <v>38225</v>
      </c>
      <c r="Q259" s="7">
        <v>462.95299999999997</v>
      </c>
      <c r="R259" s="9"/>
      <c r="S259" s="6">
        <v>38591</v>
      </c>
      <c r="T259" s="7">
        <v>305.55</v>
      </c>
      <c r="U259" s="9"/>
      <c r="V259" s="6">
        <v>38956</v>
      </c>
      <c r="W259" s="7">
        <v>117.578</v>
      </c>
      <c r="X259" s="9"/>
      <c r="Y259" s="6">
        <v>39321</v>
      </c>
      <c r="Z259" s="7">
        <v>984.75300000000004</v>
      </c>
      <c r="AA259" s="9"/>
      <c r="AB259" s="6">
        <v>39686</v>
      </c>
      <c r="AC259" s="7">
        <v>232.66499999999999</v>
      </c>
      <c r="AD259" s="9"/>
      <c r="AE259" s="6">
        <v>40052</v>
      </c>
      <c r="AF259" s="7">
        <v>621.59299999999996</v>
      </c>
      <c r="AG259" s="9"/>
      <c r="AH259" s="6">
        <v>40417</v>
      </c>
      <c r="AI259" s="7">
        <v>1318.9650000000001</v>
      </c>
      <c r="AJ259" s="8"/>
      <c r="AK259" s="6">
        <v>40782</v>
      </c>
      <c r="AL259" s="7">
        <v>1256.2370000000001</v>
      </c>
      <c r="AM259" s="9"/>
      <c r="AN259" s="6">
        <v>41147</v>
      </c>
      <c r="AO259" s="7">
        <v>895.69500000000005</v>
      </c>
      <c r="AP259" s="9"/>
      <c r="AQ259" s="6">
        <v>41513</v>
      </c>
      <c r="AR259" s="7">
        <v>833.43499999999995</v>
      </c>
      <c r="AS259" s="9"/>
      <c r="AT259" s="6">
        <v>41878</v>
      </c>
      <c r="AU259" s="7">
        <v>306.065</v>
      </c>
      <c r="AV259" s="9"/>
      <c r="AW259" s="6">
        <v>42243</v>
      </c>
      <c r="AX259" s="7">
        <v>692.45600000000002</v>
      </c>
      <c r="AY259" s="9"/>
      <c r="AZ259" s="6">
        <v>42608</v>
      </c>
      <c r="BA259" s="7">
        <v>698.47</v>
      </c>
      <c r="BB259" s="9"/>
      <c r="BC259" s="6">
        <v>42974</v>
      </c>
      <c r="BD259" s="7">
        <v>607.12599999999998</v>
      </c>
      <c r="BE259" s="9"/>
      <c r="BF259" s="6">
        <v>43339</v>
      </c>
      <c r="BG259" s="7">
        <v>717.56600000000003</v>
      </c>
      <c r="BH259" s="8"/>
      <c r="BI259" s="6">
        <v>43704</v>
      </c>
      <c r="BJ259" s="7">
        <v>573.83399999999995</v>
      </c>
      <c r="BK259" s="9"/>
      <c r="BL259" s="6">
        <v>44069</v>
      </c>
      <c r="BM259" s="7">
        <v>763.69200000000001</v>
      </c>
      <c r="BN259" s="7"/>
      <c r="BO259" s="6">
        <v>44435</v>
      </c>
      <c r="BP259">
        <v>723.81399999999996</v>
      </c>
      <c r="BQ259" s="9"/>
      <c r="BR259" s="14">
        <v>44800</v>
      </c>
      <c r="BS259">
        <v>723.81399999999996</v>
      </c>
    </row>
    <row r="260" spans="1:71" ht="15.6" x14ac:dyDescent="0.3">
      <c r="A260" s="6">
        <v>36400</v>
      </c>
      <c r="B260" s="7">
        <v>620.00099999999998</v>
      </c>
      <c r="C260" s="9"/>
      <c r="D260" s="6">
        <v>36765</v>
      </c>
      <c r="E260" s="7">
        <v>294.69400000000002</v>
      </c>
      <c r="F260" s="9"/>
      <c r="G260" s="6">
        <v>37131</v>
      </c>
      <c r="H260" s="7">
        <v>76.953000000000003</v>
      </c>
      <c r="I260" s="9"/>
      <c r="J260" s="6">
        <v>37496</v>
      </c>
      <c r="K260" s="7">
        <v>200.97</v>
      </c>
      <c r="L260" s="9"/>
      <c r="M260" s="6">
        <v>37861</v>
      </c>
      <c r="N260" s="8">
        <v>714.97699999999998</v>
      </c>
      <c r="O260" s="9"/>
      <c r="P260" s="6">
        <v>38226</v>
      </c>
      <c r="Q260" s="7">
        <v>444.41899999999998</v>
      </c>
      <c r="R260" s="9"/>
      <c r="S260" s="6">
        <v>38592</v>
      </c>
      <c r="T260" s="7">
        <v>359.86500000000001</v>
      </c>
      <c r="U260" s="9"/>
      <c r="V260" s="6">
        <v>38957</v>
      </c>
      <c r="W260" s="7">
        <v>80.412000000000006</v>
      </c>
      <c r="X260" s="9"/>
      <c r="Y260" s="6">
        <v>39322</v>
      </c>
      <c r="Z260" s="7">
        <v>1440.153</v>
      </c>
      <c r="AA260" s="8"/>
      <c r="AB260" s="6">
        <v>39687</v>
      </c>
      <c r="AC260" s="7">
        <v>223.226</v>
      </c>
      <c r="AD260" s="9"/>
      <c r="AE260" s="6">
        <v>40053</v>
      </c>
      <c r="AF260" s="7">
        <v>645.99900000000002</v>
      </c>
      <c r="AG260" s="9"/>
      <c r="AH260" s="6">
        <v>40418</v>
      </c>
      <c r="AI260" s="7">
        <v>1394.893</v>
      </c>
      <c r="AJ260" s="8"/>
      <c r="AK260" s="6">
        <v>40783</v>
      </c>
      <c r="AL260" s="7">
        <v>1197.6559999999999</v>
      </c>
      <c r="AM260" s="9"/>
      <c r="AN260" s="6">
        <v>41148</v>
      </c>
      <c r="AO260" s="7">
        <v>984.84</v>
      </c>
      <c r="AP260" s="9"/>
      <c r="AQ260" s="6">
        <v>41514</v>
      </c>
      <c r="AR260" s="7">
        <v>907.58100000000002</v>
      </c>
      <c r="AS260" s="9"/>
      <c r="AT260" s="6">
        <v>41879</v>
      </c>
      <c r="AU260" s="7">
        <v>302.24400000000003</v>
      </c>
      <c r="AV260" s="9"/>
      <c r="AW260" s="6">
        <v>42244</v>
      </c>
      <c r="AX260" s="7">
        <v>724.28300000000002</v>
      </c>
      <c r="AY260" s="9"/>
      <c r="AZ260" s="6">
        <v>42609</v>
      </c>
      <c r="BA260" s="7">
        <v>734.178</v>
      </c>
      <c r="BB260" s="9"/>
      <c r="BC260" s="6">
        <v>42975</v>
      </c>
      <c r="BD260" s="7">
        <v>638.95299999999997</v>
      </c>
      <c r="BE260" s="9"/>
      <c r="BF260" s="6">
        <v>43340</v>
      </c>
      <c r="BG260" s="7">
        <v>649.39299999999992</v>
      </c>
      <c r="BH260" s="8"/>
      <c r="BI260" s="6">
        <v>43705</v>
      </c>
      <c r="BJ260" s="7">
        <v>624.27300000000002</v>
      </c>
      <c r="BK260" s="9"/>
      <c r="BL260" s="6">
        <v>44070</v>
      </c>
      <c r="BM260" s="7">
        <v>765.51900000000001</v>
      </c>
      <c r="BN260" s="7"/>
      <c r="BO260" s="6">
        <v>44436</v>
      </c>
      <c r="BP260">
        <v>749.93100000000004</v>
      </c>
      <c r="BQ260" s="9"/>
      <c r="BR260" s="14">
        <v>44801</v>
      </c>
      <c r="BS260">
        <v>749.93100000000004</v>
      </c>
    </row>
    <row r="261" spans="1:71" ht="15.6" x14ac:dyDescent="0.3">
      <c r="A261" s="6">
        <v>36401</v>
      </c>
      <c r="B261" s="7">
        <v>666.399</v>
      </c>
      <c r="C261" s="9"/>
      <c r="D261" s="6">
        <v>36766</v>
      </c>
      <c r="E261" s="7">
        <v>413.93900000000002</v>
      </c>
      <c r="F261" s="9"/>
      <c r="G261" s="6">
        <v>37132</v>
      </c>
      <c r="H261" s="7">
        <v>82.539000000000001</v>
      </c>
      <c r="I261" s="9"/>
      <c r="J261" s="6">
        <v>37497</v>
      </c>
      <c r="K261" s="7">
        <v>189.49600000000001</v>
      </c>
      <c r="L261" s="9"/>
      <c r="M261" s="6">
        <v>37862</v>
      </c>
      <c r="N261" s="8">
        <v>717.88599999999997</v>
      </c>
      <c r="O261" s="9"/>
      <c r="P261" s="6">
        <v>38227</v>
      </c>
      <c r="Q261" s="7">
        <v>497.94600000000003</v>
      </c>
      <c r="R261" s="9"/>
      <c r="S261" s="6">
        <v>38593</v>
      </c>
      <c r="T261" s="7">
        <v>314.738</v>
      </c>
      <c r="U261" s="9"/>
      <c r="V261" s="6">
        <v>38958</v>
      </c>
      <c r="W261" s="7">
        <v>89.105000000000004</v>
      </c>
      <c r="X261" s="9"/>
      <c r="Y261" s="6">
        <v>39323</v>
      </c>
      <c r="Z261" s="7">
        <v>1632.3210000000001</v>
      </c>
      <c r="AA261" s="8"/>
      <c r="AB261" s="6">
        <v>39688</v>
      </c>
      <c r="AC261" s="7">
        <v>279.28800000000001</v>
      </c>
      <c r="AD261" s="9"/>
      <c r="AE261" s="6">
        <v>40054</v>
      </c>
      <c r="AF261" s="7">
        <v>837.46100000000001</v>
      </c>
      <c r="AG261" s="9"/>
      <c r="AH261" s="6">
        <v>40419</v>
      </c>
      <c r="AI261" s="7">
        <v>1587.0610000000001</v>
      </c>
      <c r="AJ261" s="8"/>
      <c r="AK261" s="6">
        <v>40784</v>
      </c>
      <c r="AL261" s="7">
        <v>1126.623</v>
      </c>
      <c r="AM261" s="9"/>
      <c r="AN261" s="6">
        <v>41149</v>
      </c>
      <c r="AO261" s="7">
        <v>1020.7809999999999</v>
      </c>
      <c r="AP261" s="9"/>
      <c r="AQ261" s="6">
        <v>41515</v>
      </c>
      <c r="AR261" s="7">
        <v>919.46699999999998</v>
      </c>
      <c r="AS261" s="9"/>
      <c r="AT261" s="6">
        <v>41880</v>
      </c>
      <c r="AU261" s="7">
        <v>283.67899999999997</v>
      </c>
      <c r="AV261" s="9"/>
      <c r="AW261" s="6">
        <v>42245</v>
      </c>
      <c r="AX261" s="7">
        <v>735.26900000000001</v>
      </c>
      <c r="AY261" s="9"/>
      <c r="AZ261" s="6">
        <v>42610</v>
      </c>
      <c r="BA261" s="7">
        <v>753.73199999999997</v>
      </c>
      <c r="BB261" s="9"/>
      <c r="BC261" s="6">
        <v>42976</v>
      </c>
      <c r="BD261" s="7">
        <v>649.93899999999996</v>
      </c>
      <c r="BE261" s="9"/>
      <c r="BF261" s="6">
        <v>43341</v>
      </c>
      <c r="BG261" s="7">
        <v>660.37899999999991</v>
      </c>
      <c r="BH261" s="8"/>
      <c r="BI261" s="6">
        <v>43706</v>
      </c>
      <c r="BJ261" s="7">
        <v>772.54899999999998</v>
      </c>
      <c r="BK261" s="9"/>
      <c r="BL261" s="6">
        <v>44071</v>
      </c>
      <c r="BM261" s="7">
        <v>756.505</v>
      </c>
      <c r="BN261" s="7"/>
      <c r="BO261" s="6">
        <v>44437</v>
      </c>
      <c r="BP261">
        <v>782.86699999999996</v>
      </c>
      <c r="BQ261" s="9"/>
      <c r="BR261" s="14">
        <v>44802</v>
      </c>
      <c r="BS261">
        <v>782.86699999999996</v>
      </c>
    </row>
    <row r="262" spans="1:71" ht="15.6" x14ac:dyDescent="0.3">
      <c r="A262" s="6">
        <v>36402</v>
      </c>
      <c r="B262" s="7">
        <v>701.83500000000004</v>
      </c>
      <c r="C262" s="9"/>
      <c r="D262" s="6">
        <v>36767</v>
      </c>
      <c r="E262" s="7">
        <v>361.16500000000002</v>
      </c>
      <c r="F262" s="9"/>
      <c r="G262" s="6">
        <v>37133</v>
      </c>
      <c r="H262" s="7">
        <v>98.878</v>
      </c>
      <c r="I262" s="9"/>
      <c r="J262" s="6">
        <v>37498</v>
      </c>
      <c r="K262" s="7">
        <v>164.02199999999999</v>
      </c>
      <c r="L262" s="9"/>
      <c r="M262" s="6">
        <v>37863</v>
      </c>
      <c r="N262" s="8">
        <v>719.43499999999995</v>
      </c>
      <c r="O262" s="9"/>
      <c r="P262" s="6">
        <v>38228</v>
      </c>
      <c r="Q262" s="7">
        <v>498.661</v>
      </c>
      <c r="R262" s="9"/>
      <c r="S262" s="6">
        <v>38594</v>
      </c>
      <c r="T262" s="7">
        <v>412.36</v>
      </c>
      <c r="U262" s="9"/>
      <c r="V262" s="6">
        <v>38959</v>
      </c>
      <c r="W262" s="7">
        <v>145.16900000000001</v>
      </c>
      <c r="X262" s="9"/>
      <c r="Y262" s="6">
        <v>39324</v>
      </c>
      <c r="Z262" s="7">
        <v>1449.857</v>
      </c>
      <c r="AA262" s="8"/>
      <c r="AB262" s="6">
        <v>39689</v>
      </c>
      <c r="AC262" s="7">
        <v>318.584</v>
      </c>
      <c r="AD262" s="9"/>
      <c r="AE262" s="6">
        <v>40055</v>
      </c>
      <c r="AF262" s="7">
        <v>859.61800000000005</v>
      </c>
      <c r="AG262" s="9"/>
      <c r="AH262" s="6">
        <v>40420</v>
      </c>
      <c r="AI262" s="7">
        <v>1404.597</v>
      </c>
      <c r="AJ262" s="8"/>
      <c r="AK262" s="6">
        <v>40785</v>
      </c>
      <c r="AL262" s="7">
        <v>1058.1369999999999</v>
      </c>
      <c r="AM262" s="9"/>
      <c r="AN262" s="6">
        <v>41150</v>
      </c>
      <c r="AO262" s="7">
        <v>1023.894</v>
      </c>
      <c r="AP262" s="9"/>
      <c r="AQ262" s="6">
        <v>41516</v>
      </c>
      <c r="AR262" s="7">
        <v>844.755</v>
      </c>
      <c r="AS262" s="9"/>
      <c r="AT262" s="6">
        <v>41881</v>
      </c>
      <c r="AU262" s="7">
        <v>264.49200000000002</v>
      </c>
      <c r="AV262" s="9"/>
      <c r="AW262" s="6">
        <v>42246</v>
      </c>
      <c r="AX262" s="7">
        <v>795.25300000000004</v>
      </c>
      <c r="AY262" s="9"/>
      <c r="AZ262" s="6">
        <v>42611</v>
      </c>
      <c r="BA262" s="7">
        <v>756.79600000000005</v>
      </c>
      <c r="BB262" s="9"/>
      <c r="BC262" s="6">
        <v>42977</v>
      </c>
      <c r="BD262" s="7">
        <v>709.923</v>
      </c>
      <c r="BE262" s="9"/>
      <c r="BF262" s="6">
        <v>43342</v>
      </c>
      <c r="BG262" s="7">
        <v>720.36299999999994</v>
      </c>
      <c r="BH262" s="8"/>
      <c r="BI262" s="6">
        <v>43707</v>
      </c>
      <c r="BJ262" s="7">
        <v>922.33100000000002</v>
      </c>
      <c r="BK262" s="9"/>
      <c r="BL262" s="6">
        <v>44072</v>
      </c>
      <c r="BM262" s="7">
        <v>800.48900000000003</v>
      </c>
      <c r="BN262" s="7"/>
      <c r="BO262" s="6">
        <v>44438</v>
      </c>
      <c r="BP262">
        <v>813.36199999999997</v>
      </c>
      <c r="BQ262" s="9"/>
      <c r="BR262" s="14">
        <v>44803</v>
      </c>
      <c r="BS262">
        <v>813.36199999999997</v>
      </c>
    </row>
    <row r="263" spans="1:71" ht="15.6" x14ac:dyDescent="0.3">
      <c r="A263" s="6">
        <v>36403</v>
      </c>
      <c r="B263" s="7">
        <v>676.20699999999999</v>
      </c>
      <c r="C263" s="9"/>
      <c r="D263" s="6">
        <v>36768</v>
      </c>
      <c r="E263" s="7">
        <v>295.33</v>
      </c>
      <c r="F263" s="9"/>
      <c r="G263" s="6">
        <v>37134</v>
      </c>
      <c r="H263" s="7">
        <v>103.14700000000001</v>
      </c>
      <c r="I263" s="9"/>
      <c r="J263" s="6">
        <v>37499</v>
      </c>
      <c r="K263" s="7">
        <v>159.62799999999999</v>
      </c>
      <c r="L263" s="9"/>
      <c r="M263" s="6">
        <v>37864</v>
      </c>
      <c r="N263" s="8">
        <v>714.15599999999995</v>
      </c>
      <c r="O263" s="9"/>
      <c r="P263" s="6">
        <v>38229</v>
      </c>
      <c r="Q263" s="7">
        <v>489.34800000000001</v>
      </c>
      <c r="R263" s="9"/>
      <c r="S263" s="6">
        <v>38595</v>
      </c>
      <c r="T263" s="7">
        <v>438.22</v>
      </c>
      <c r="U263" s="9"/>
      <c r="V263" s="6">
        <v>38960</v>
      </c>
      <c r="W263" s="7">
        <v>212.001</v>
      </c>
      <c r="X263" s="9"/>
      <c r="Y263" s="6">
        <v>39325</v>
      </c>
      <c r="Z263" s="7">
        <v>1449.4950000000001</v>
      </c>
      <c r="AA263" s="8"/>
      <c r="AB263" s="6">
        <v>39690</v>
      </c>
      <c r="AC263" s="7">
        <v>345.95100000000002</v>
      </c>
      <c r="AD263" s="9"/>
      <c r="AE263" s="6">
        <v>40056</v>
      </c>
      <c r="AF263" s="7">
        <v>837.26900000000001</v>
      </c>
      <c r="AG263" s="9"/>
      <c r="AH263" s="6">
        <v>40421</v>
      </c>
      <c r="AI263" s="7">
        <v>1404.2350000000001</v>
      </c>
      <c r="AJ263" s="8"/>
      <c r="AK263" s="6">
        <v>40786</v>
      </c>
      <c r="AL263" s="7">
        <v>1002.669</v>
      </c>
      <c r="AM263" s="9"/>
      <c r="AN263" s="6">
        <v>41151</v>
      </c>
      <c r="AO263" s="7">
        <v>1008.612</v>
      </c>
      <c r="AP263" s="9"/>
      <c r="AQ263" s="6">
        <v>41517</v>
      </c>
      <c r="AR263" s="7">
        <v>701.84</v>
      </c>
      <c r="AS263" s="9"/>
      <c r="AT263" s="6">
        <v>41882</v>
      </c>
      <c r="AU263" s="7">
        <v>242.81399999999999</v>
      </c>
      <c r="AV263" s="9"/>
      <c r="AW263" s="6">
        <v>42247</v>
      </c>
      <c r="AX263" s="7">
        <v>723.452</v>
      </c>
      <c r="AY263" s="9"/>
      <c r="AZ263" s="6">
        <v>42612</v>
      </c>
      <c r="BA263" s="7">
        <v>776.77800000000002</v>
      </c>
      <c r="BB263" s="9"/>
      <c r="BC263" s="6">
        <v>42978</v>
      </c>
      <c r="BD263" s="7">
        <v>638.12199999999996</v>
      </c>
      <c r="BE263" s="9"/>
      <c r="BF263" s="6">
        <v>43343</v>
      </c>
      <c r="BG263" s="7">
        <v>648.5619999999999</v>
      </c>
      <c r="BH263" s="8"/>
      <c r="BI263" s="6">
        <v>43708</v>
      </c>
      <c r="BJ263" s="7">
        <v>990.14400000000001</v>
      </c>
      <c r="BK263" s="9"/>
      <c r="BL263" s="6">
        <v>44073</v>
      </c>
      <c r="BM263" s="7">
        <v>744.68799999999999</v>
      </c>
      <c r="BN263" s="7"/>
      <c r="BO263" s="6">
        <v>44439</v>
      </c>
      <c r="BP263">
        <v>859.41700000000003</v>
      </c>
      <c r="BQ263" s="9"/>
      <c r="BR263" s="14">
        <v>44804</v>
      </c>
      <c r="BS263">
        <v>859.41700000000003</v>
      </c>
    </row>
    <row r="264" spans="1:71" ht="15.6" x14ac:dyDescent="0.3">
      <c r="A264" s="6">
        <v>36404</v>
      </c>
      <c r="B264" s="7">
        <v>560.56700000000001</v>
      </c>
      <c r="C264" s="9"/>
      <c r="D264" s="6">
        <v>36769</v>
      </c>
      <c r="E264" s="7">
        <v>216.30099999999999</v>
      </c>
      <c r="F264" s="9"/>
      <c r="G264" s="6">
        <v>37135</v>
      </c>
      <c r="H264" s="7">
        <v>122.328</v>
      </c>
      <c r="I264" s="8"/>
      <c r="J264" s="6">
        <v>37500</v>
      </c>
      <c r="K264" s="7">
        <v>118.66800000000001</v>
      </c>
      <c r="L264" s="9"/>
      <c r="M264" s="6">
        <v>37865</v>
      </c>
      <c r="N264" s="8">
        <v>737.14800000000002</v>
      </c>
      <c r="O264" s="9"/>
      <c r="P264" s="6">
        <v>38230</v>
      </c>
      <c r="Q264" s="7">
        <v>555.20500000000004</v>
      </c>
      <c r="R264" s="9"/>
      <c r="S264" s="6">
        <v>38596</v>
      </c>
      <c r="T264" s="7">
        <v>440.15800000000002</v>
      </c>
      <c r="U264" s="9"/>
      <c r="V264" s="6">
        <v>38961</v>
      </c>
      <c r="W264" s="7">
        <v>251.898</v>
      </c>
      <c r="X264" s="9"/>
      <c r="Y264" s="6">
        <v>39326</v>
      </c>
      <c r="Z264" s="7">
        <v>1457.751</v>
      </c>
      <c r="AA264" s="8"/>
      <c r="AB264" s="6">
        <v>39691</v>
      </c>
      <c r="AC264" s="7">
        <v>388.71</v>
      </c>
      <c r="AD264" s="9"/>
      <c r="AE264" s="6">
        <v>40057</v>
      </c>
      <c r="AF264" s="7">
        <v>373.39</v>
      </c>
      <c r="AG264" s="9"/>
      <c r="AH264" s="6">
        <v>40422</v>
      </c>
      <c r="AI264" s="7">
        <v>1412.491</v>
      </c>
      <c r="AJ264" s="8"/>
      <c r="AK264" s="6">
        <v>40787</v>
      </c>
      <c r="AL264" s="7">
        <v>850.41499999999996</v>
      </c>
      <c r="AM264" s="9"/>
      <c r="AN264" s="6">
        <v>41152</v>
      </c>
      <c r="AO264" s="7">
        <v>856.07500000000005</v>
      </c>
      <c r="AP264" s="9"/>
      <c r="AQ264" s="6">
        <v>41518</v>
      </c>
      <c r="AR264" s="7">
        <v>619.48699999999997</v>
      </c>
      <c r="AS264" s="9"/>
      <c r="AT264" s="6">
        <v>41883</v>
      </c>
      <c r="AU264" s="7">
        <v>225.29599999999999</v>
      </c>
      <c r="AV264" s="9"/>
      <c r="AW264" s="6">
        <v>42248</v>
      </c>
      <c r="AX264" s="7">
        <v>551.20299999999997</v>
      </c>
      <c r="AY264" s="9"/>
      <c r="AZ264" s="6">
        <v>42613</v>
      </c>
      <c r="BA264" s="7">
        <v>804.04499999999996</v>
      </c>
      <c r="BB264" s="9"/>
      <c r="BC264" s="6">
        <v>42979</v>
      </c>
      <c r="BD264" s="7">
        <v>265.87299999999999</v>
      </c>
      <c r="BE264" s="9"/>
      <c r="BF264" s="6">
        <v>43344</v>
      </c>
      <c r="BG264" s="7">
        <v>276.31299999999999</v>
      </c>
      <c r="BH264" s="8"/>
      <c r="BI264" s="6">
        <v>43709</v>
      </c>
      <c r="BJ264" s="7">
        <v>1008.147</v>
      </c>
      <c r="BK264" s="9"/>
      <c r="BL264" s="6">
        <v>44074</v>
      </c>
      <c r="BM264" s="7">
        <v>572.43899999999996</v>
      </c>
      <c r="BN264" s="7"/>
      <c r="BO264" s="6">
        <v>44440</v>
      </c>
      <c r="BP264">
        <v>915.94600000000003</v>
      </c>
      <c r="BQ264" s="9"/>
      <c r="BR264" s="14">
        <v>44805</v>
      </c>
      <c r="BS264">
        <v>856.88699999999994</v>
      </c>
    </row>
    <row r="265" spans="1:71" ht="15.6" x14ac:dyDescent="0.3">
      <c r="A265" s="6">
        <v>36405</v>
      </c>
      <c r="B265" s="7">
        <v>415.27699999999999</v>
      </c>
      <c r="C265" s="9"/>
      <c r="D265" s="6">
        <v>36770</v>
      </c>
      <c r="E265" s="7">
        <v>189.26300000000001</v>
      </c>
      <c r="F265" s="9"/>
      <c r="G265" s="6">
        <v>37136</v>
      </c>
      <c r="H265" s="7">
        <v>96.625999999999991</v>
      </c>
      <c r="I265" s="8"/>
      <c r="J265" s="6">
        <v>37501</v>
      </c>
      <c r="K265" s="7">
        <v>92.965999999999994</v>
      </c>
      <c r="L265" s="9"/>
      <c r="M265" s="6">
        <v>37866</v>
      </c>
      <c r="N265" s="8">
        <v>792.34</v>
      </c>
      <c r="O265" s="9"/>
      <c r="P265" s="6">
        <v>38231</v>
      </c>
      <c r="Q265" s="7">
        <v>478.69799999999998</v>
      </c>
      <c r="R265" s="9"/>
      <c r="S265" s="6">
        <v>38597</v>
      </c>
      <c r="T265" s="7">
        <v>494.83499999999998</v>
      </c>
      <c r="U265" s="9"/>
      <c r="V265" s="6">
        <v>38962</v>
      </c>
      <c r="W265" s="7">
        <v>386.28399999999999</v>
      </c>
      <c r="X265" s="9"/>
      <c r="Y265" s="6">
        <v>39327</v>
      </c>
      <c r="Z265" s="7">
        <v>1442.297</v>
      </c>
      <c r="AA265" s="8"/>
      <c r="AB265" s="6">
        <v>39692</v>
      </c>
      <c r="AC265" s="7">
        <v>448.06200000000001</v>
      </c>
      <c r="AD265" s="9"/>
      <c r="AE265" s="6">
        <v>40058</v>
      </c>
      <c r="AF265" s="7">
        <v>348.75599999999997</v>
      </c>
      <c r="AG265" s="9"/>
      <c r="AH265" s="6">
        <v>40423</v>
      </c>
      <c r="AI265" s="7">
        <v>1397.037</v>
      </c>
      <c r="AJ265" s="8"/>
      <c r="AK265" s="6">
        <v>40788</v>
      </c>
      <c r="AL265" s="7">
        <v>639.86300000000006</v>
      </c>
      <c r="AM265" s="9"/>
      <c r="AN265" s="6">
        <v>41153</v>
      </c>
      <c r="AO265" s="7">
        <v>675.52099999999996</v>
      </c>
      <c r="AP265" s="9"/>
      <c r="AQ265" s="6">
        <v>41519</v>
      </c>
      <c r="AR265" s="7">
        <v>569.11300000000006</v>
      </c>
      <c r="AS265" s="9"/>
      <c r="AT265" s="6">
        <v>41884</v>
      </c>
      <c r="AU265" s="7">
        <v>208.345</v>
      </c>
      <c r="AV265" s="9"/>
      <c r="AW265" s="6">
        <v>42249</v>
      </c>
      <c r="AX265" s="7">
        <v>541.298</v>
      </c>
      <c r="AY265" s="9"/>
      <c r="AZ265" s="6">
        <v>42614</v>
      </c>
      <c r="BA265" s="7">
        <v>821.36</v>
      </c>
      <c r="BB265" s="9"/>
      <c r="BC265" s="6">
        <v>42980</v>
      </c>
      <c r="BD265" s="7">
        <v>255.96800000000002</v>
      </c>
      <c r="BE265" s="9"/>
      <c r="BF265" s="6">
        <v>43345</v>
      </c>
      <c r="BG265" s="7">
        <v>266.40800000000002</v>
      </c>
      <c r="BH265" s="8"/>
      <c r="BI265" s="6">
        <v>43710</v>
      </c>
      <c r="BJ265" s="7">
        <v>971.649</v>
      </c>
      <c r="BK265" s="9"/>
      <c r="BL265" s="6">
        <v>44075</v>
      </c>
      <c r="BM265" s="7">
        <v>562.53399999999999</v>
      </c>
      <c r="BN265" s="7"/>
      <c r="BO265" s="6">
        <v>44441</v>
      </c>
      <c r="BP265">
        <v>923.029</v>
      </c>
      <c r="BQ265" s="9"/>
      <c r="BR265" s="14">
        <v>44806</v>
      </c>
      <c r="BS265">
        <v>766.28700000000003</v>
      </c>
    </row>
    <row r="266" spans="1:71" ht="15.6" x14ac:dyDescent="0.3">
      <c r="A266" s="6">
        <v>36406</v>
      </c>
      <c r="B266" s="7">
        <v>393.36599999999999</v>
      </c>
      <c r="C266" s="9"/>
      <c r="D266" s="6">
        <v>36771</v>
      </c>
      <c r="E266" s="7">
        <v>162.55799999999999</v>
      </c>
      <c r="F266" s="9"/>
      <c r="G266" s="6">
        <v>37137</v>
      </c>
      <c r="H266" s="7">
        <v>72.19</v>
      </c>
      <c r="I266" s="8"/>
      <c r="J266" s="6">
        <v>37502</v>
      </c>
      <c r="K266" s="7">
        <v>68.53</v>
      </c>
      <c r="L266" s="9"/>
      <c r="M266" s="6">
        <v>37867</v>
      </c>
      <c r="N266" s="8">
        <v>835.726</v>
      </c>
      <c r="O266" s="9"/>
      <c r="P266" s="6">
        <v>38232</v>
      </c>
      <c r="Q266" s="7">
        <v>498.49599999999998</v>
      </c>
      <c r="R266" s="9"/>
      <c r="S266" s="6">
        <v>38598</v>
      </c>
      <c r="T266" s="7">
        <v>531.21400000000006</v>
      </c>
      <c r="U266" s="9"/>
      <c r="V266" s="6">
        <v>38963</v>
      </c>
      <c r="W266" s="7">
        <v>245.339</v>
      </c>
      <c r="X266" s="9"/>
      <c r="Y266" s="6">
        <v>39328</v>
      </c>
      <c r="Z266" s="7">
        <v>1454.8590000000002</v>
      </c>
      <c r="AA266" s="8"/>
      <c r="AB266" s="6">
        <v>39693</v>
      </c>
      <c r="AC266" s="7">
        <v>502.73399999999998</v>
      </c>
      <c r="AD266" s="9"/>
      <c r="AE266" s="6">
        <v>40059</v>
      </c>
      <c r="AF266" s="7">
        <v>355.55399999999997</v>
      </c>
      <c r="AG266" s="9"/>
      <c r="AH266" s="6">
        <v>40424</v>
      </c>
      <c r="AI266" s="7">
        <v>1409.5990000000002</v>
      </c>
      <c r="AJ266" s="8"/>
      <c r="AK266" s="6">
        <v>40789</v>
      </c>
      <c r="AL266" s="7">
        <v>629.67499999999995</v>
      </c>
      <c r="AM266" s="9"/>
      <c r="AN266" s="6">
        <v>41154</v>
      </c>
      <c r="AO266" s="7">
        <v>839.09500000000003</v>
      </c>
      <c r="AP266" s="9"/>
      <c r="AQ266" s="6">
        <v>41520</v>
      </c>
      <c r="AR266" s="7">
        <v>530.625</v>
      </c>
      <c r="AS266" s="9"/>
      <c r="AT266" s="6">
        <v>41885</v>
      </c>
      <c r="AU266" s="7">
        <v>246.352</v>
      </c>
      <c r="AV266" s="9"/>
      <c r="AW266" s="6">
        <v>42250</v>
      </c>
      <c r="AX266" s="7">
        <v>552.24400000000003</v>
      </c>
      <c r="AY266" s="9"/>
      <c r="AZ266" s="6">
        <v>42615</v>
      </c>
      <c r="BA266" s="7">
        <v>855.41</v>
      </c>
      <c r="BB266" s="9"/>
      <c r="BC266" s="6">
        <v>42981</v>
      </c>
      <c r="BD266" s="7">
        <v>216.91400000000004</v>
      </c>
      <c r="BE266" s="9"/>
      <c r="BF266" s="6">
        <v>43346</v>
      </c>
      <c r="BG266" s="7">
        <v>227.35400000000004</v>
      </c>
      <c r="BH266" s="8"/>
      <c r="BI266" s="6">
        <v>43711</v>
      </c>
      <c r="BJ266" s="7">
        <v>985.02700000000004</v>
      </c>
      <c r="BK266" s="9"/>
      <c r="BL266" s="6">
        <v>44076</v>
      </c>
      <c r="BM266" s="7">
        <v>573.48</v>
      </c>
      <c r="BN266" s="7"/>
      <c r="BO266" s="6">
        <v>44442</v>
      </c>
      <c r="BP266">
        <v>695.875</v>
      </c>
      <c r="BQ266" s="9"/>
      <c r="BR266" s="14">
        <v>44807</v>
      </c>
      <c r="BS266">
        <v>579.96799999999996</v>
      </c>
    </row>
    <row r="267" spans="1:71" ht="15.6" x14ac:dyDescent="0.3">
      <c r="A267" s="6">
        <v>36407</v>
      </c>
      <c r="B267" s="7">
        <v>462.41300000000001</v>
      </c>
      <c r="C267" s="9"/>
      <c r="D267" s="6">
        <v>36772</v>
      </c>
      <c r="E267" s="7">
        <v>141.607</v>
      </c>
      <c r="F267" s="9"/>
      <c r="G267" s="6">
        <v>37138</v>
      </c>
      <c r="H267" s="7">
        <v>64.293999999999997</v>
      </c>
      <c r="I267" s="8"/>
      <c r="J267" s="6">
        <v>37503</v>
      </c>
      <c r="K267" s="7">
        <v>60.634</v>
      </c>
      <c r="L267" s="9"/>
      <c r="M267" s="6">
        <v>37868</v>
      </c>
      <c r="N267" s="8">
        <v>867.81100000000004</v>
      </c>
      <c r="O267" s="9"/>
      <c r="P267" s="6">
        <v>38233</v>
      </c>
      <c r="Q267" s="7">
        <v>414.702</v>
      </c>
      <c r="R267" s="9"/>
      <c r="S267" s="6">
        <v>38599</v>
      </c>
      <c r="T267" s="7">
        <v>543.16200000000003</v>
      </c>
      <c r="U267" s="9"/>
      <c r="V267" s="6">
        <v>38964</v>
      </c>
      <c r="W267" s="7">
        <v>514.37300000000005</v>
      </c>
      <c r="X267" s="9"/>
      <c r="Y267" s="6">
        <v>39329</v>
      </c>
      <c r="Z267" s="7">
        <v>1464.269</v>
      </c>
      <c r="AA267" s="8"/>
      <c r="AB267" s="6">
        <v>39694</v>
      </c>
      <c r="AC267" s="7">
        <v>516.97199999999998</v>
      </c>
      <c r="AD267" s="9"/>
      <c r="AE267" s="6">
        <v>40060</v>
      </c>
      <c r="AF267" s="7">
        <v>360.84100000000001</v>
      </c>
      <c r="AG267" s="9"/>
      <c r="AH267" s="6">
        <v>40425</v>
      </c>
      <c r="AI267" s="7">
        <v>1419.009</v>
      </c>
      <c r="AJ267" s="8"/>
      <c r="AK267" s="6">
        <v>40790</v>
      </c>
      <c r="AL267" s="7">
        <v>844.755</v>
      </c>
      <c r="AM267" s="9"/>
      <c r="AN267" s="6">
        <v>41155</v>
      </c>
      <c r="AO267" s="7">
        <v>967.01099999999997</v>
      </c>
      <c r="AP267" s="9"/>
      <c r="AQ267" s="6">
        <v>41521</v>
      </c>
      <c r="AR267" s="7">
        <v>483.93</v>
      </c>
      <c r="AS267" s="9"/>
      <c r="AT267" s="6">
        <v>41886</v>
      </c>
      <c r="AU267" s="7">
        <v>268.14299999999997</v>
      </c>
      <c r="AV267" s="9"/>
      <c r="AW267" s="6">
        <v>42251</v>
      </c>
      <c r="AX267" s="7">
        <v>479.26400000000001</v>
      </c>
      <c r="AY267" s="9"/>
      <c r="AZ267" s="6">
        <v>42616</v>
      </c>
      <c r="BA267" s="7">
        <v>865.14</v>
      </c>
      <c r="BB267" s="9"/>
      <c r="BC267" s="6">
        <v>42982</v>
      </c>
      <c r="BD267" s="7">
        <v>393.93400000000003</v>
      </c>
      <c r="BE267" s="9"/>
      <c r="BF267" s="6">
        <v>43347</v>
      </c>
      <c r="BG267" s="7">
        <v>404.37400000000002</v>
      </c>
      <c r="BH267" s="8"/>
      <c r="BI267" s="6">
        <v>43712</v>
      </c>
      <c r="BJ267" s="7">
        <v>993.66899999999998</v>
      </c>
      <c r="BK267" s="9"/>
      <c r="BL267" s="6">
        <v>44077</v>
      </c>
      <c r="BM267" s="7">
        <v>500.5</v>
      </c>
      <c r="BN267" s="7"/>
      <c r="BO267" s="6">
        <v>44443</v>
      </c>
      <c r="BP267">
        <v>452.125</v>
      </c>
      <c r="BQ267" s="9"/>
      <c r="BR267" s="14">
        <v>44808</v>
      </c>
      <c r="BS267">
        <v>452.125</v>
      </c>
    </row>
    <row r="268" spans="1:71" ht="15.6" x14ac:dyDescent="0.3">
      <c r="A268" s="6">
        <v>36408</v>
      </c>
      <c r="B268" s="7">
        <v>525.34</v>
      </c>
      <c r="C268" s="9"/>
      <c r="D268" s="6">
        <v>36773</v>
      </c>
      <c r="E268" s="7">
        <v>129.03100000000001</v>
      </c>
      <c r="F268" s="9"/>
      <c r="G268" s="6">
        <v>37139</v>
      </c>
      <c r="H268" s="7">
        <v>92.033000000000001</v>
      </c>
      <c r="I268" s="8"/>
      <c r="J268" s="6">
        <v>37504</v>
      </c>
      <c r="K268" s="7">
        <v>88.373000000000005</v>
      </c>
      <c r="L268" s="9"/>
      <c r="M268" s="6">
        <v>37869</v>
      </c>
      <c r="N268" s="8">
        <v>867.82600000000002</v>
      </c>
      <c r="O268" s="9"/>
      <c r="P268" s="6">
        <v>38234</v>
      </c>
      <c r="Q268" s="7">
        <v>366.94200000000001</v>
      </c>
      <c r="R268" s="9"/>
      <c r="S268" s="6">
        <v>38600</v>
      </c>
      <c r="T268" s="7">
        <v>526.70799999999997</v>
      </c>
      <c r="U268" s="9"/>
      <c r="V268" s="6">
        <v>38965</v>
      </c>
      <c r="W268" s="7">
        <v>283.43</v>
      </c>
      <c r="X268" s="9"/>
      <c r="Y268" s="6">
        <v>39330</v>
      </c>
      <c r="Z268" s="7">
        <v>1471.5329999999999</v>
      </c>
      <c r="AA268" s="8"/>
      <c r="AB268" s="6">
        <v>39695</v>
      </c>
      <c r="AC268" s="7">
        <v>496.79700000000003</v>
      </c>
      <c r="AD268" s="9"/>
      <c r="AE268" s="6">
        <v>40061</v>
      </c>
      <c r="AF268" s="7">
        <v>369.86099999999999</v>
      </c>
      <c r="AG268" s="9"/>
      <c r="AH268" s="6">
        <v>40426</v>
      </c>
      <c r="AI268" s="7">
        <v>1426.2729999999999</v>
      </c>
      <c r="AJ268" s="8"/>
      <c r="AK268" s="6">
        <v>40791</v>
      </c>
      <c r="AL268" s="7">
        <v>870.36699999999996</v>
      </c>
      <c r="AM268" s="9"/>
      <c r="AN268" s="6">
        <v>41156</v>
      </c>
      <c r="AO268" s="7">
        <v>1073.702</v>
      </c>
      <c r="AP268" s="9"/>
      <c r="AQ268" s="6">
        <v>41522</v>
      </c>
      <c r="AR268" s="7">
        <v>535.43600000000004</v>
      </c>
      <c r="AS268" s="9"/>
      <c r="AT268" s="6">
        <v>41887</v>
      </c>
      <c r="AU268" s="7">
        <v>232.23</v>
      </c>
      <c r="AV268" s="9"/>
      <c r="AW268" s="6">
        <v>42252</v>
      </c>
      <c r="AX268" s="7">
        <v>432.23</v>
      </c>
      <c r="AY268" s="9"/>
      <c r="AZ268" s="6">
        <v>42617</v>
      </c>
      <c r="BA268" s="7">
        <v>889.26</v>
      </c>
      <c r="BB268" s="9"/>
      <c r="BC268" s="6">
        <v>42983</v>
      </c>
      <c r="BD268" s="7">
        <v>346.90000000000003</v>
      </c>
      <c r="BE268" s="9"/>
      <c r="BF268" s="6">
        <v>43348</v>
      </c>
      <c r="BG268" s="7">
        <v>357.34000000000003</v>
      </c>
      <c r="BH268" s="8"/>
      <c r="BI268" s="6">
        <v>43713</v>
      </c>
      <c r="BJ268" s="7">
        <v>989.63400000000001</v>
      </c>
      <c r="BK268" s="9"/>
      <c r="BL268" s="6">
        <v>44078</v>
      </c>
      <c r="BM268" s="7">
        <v>453.46600000000001</v>
      </c>
      <c r="BN268" s="7"/>
      <c r="BO268" s="6">
        <v>44444</v>
      </c>
      <c r="BP268">
        <v>431.483</v>
      </c>
      <c r="BQ268" s="9"/>
      <c r="BR268" s="14">
        <v>44809</v>
      </c>
      <c r="BS268">
        <v>431.483</v>
      </c>
    </row>
    <row r="269" spans="1:71" ht="15.6" x14ac:dyDescent="0.3">
      <c r="A269" s="6">
        <v>36409</v>
      </c>
      <c r="B269" s="7">
        <v>575.50599999999997</v>
      </c>
      <c r="C269" s="9"/>
      <c r="D269" s="6">
        <v>36774</v>
      </c>
      <c r="E269" s="7">
        <v>115.324</v>
      </c>
      <c r="F269" s="9"/>
      <c r="G269" s="6">
        <v>37140</v>
      </c>
      <c r="H269" s="7">
        <v>103.81</v>
      </c>
      <c r="I269" s="8"/>
      <c r="J269" s="6">
        <v>37505</v>
      </c>
      <c r="K269" s="7">
        <v>100.15</v>
      </c>
      <c r="L269" s="9"/>
      <c r="M269" s="6">
        <v>37870</v>
      </c>
      <c r="N269" s="8">
        <v>825.14700000000005</v>
      </c>
      <c r="O269" s="9"/>
      <c r="P269" s="6">
        <v>38235</v>
      </c>
      <c r="Q269" s="7">
        <v>304.428</v>
      </c>
      <c r="R269" s="9"/>
      <c r="S269" s="6">
        <v>38601</v>
      </c>
      <c r="T269" s="7">
        <v>522.39200000000005</v>
      </c>
      <c r="U269" s="9"/>
      <c r="V269" s="6">
        <v>38966</v>
      </c>
      <c r="W269" s="7">
        <v>286.86900000000003</v>
      </c>
      <c r="X269" s="9"/>
      <c r="Y269" s="6">
        <v>39331</v>
      </c>
      <c r="Z269" s="7">
        <v>1480.066</v>
      </c>
      <c r="AA269" s="8"/>
      <c r="AB269" s="6">
        <v>39696</v>
      </c>
      <c r="AC269" s="7">
        <v>474.096</v>
      </c>
      <c r="AD269" s="9"/>
      <c r="AE269" s="6">
        <v>40062</v>
      </c>
      <c r="AF269" s="7">
        <v>373.36900000000003</v>
      </c>
      <c r="AG269" s="9"/>
      <c r="AH269" s="6">
        <v>40427</v>
      </c>
      <c r="AI269" s="7">
        <v>1434.806</v>
      </c>
      <c r="AJ269" s="8"/>
      <c r="AK269" s="6">
        <v>40792</v>
      </c>
      <c r="AL269" s="7">
        <v>996.726</v>
      </c>
      <c r="AM269" s="9"/>
      <c r="AN269" s="6">
        <v>41157</v>
      </c>
      <c r="AO269" s="7">
        <v>1152.0930000000001</v>
      </c>
      <c r="AP269" s="9"/>
      <c r="AQ269" s="6">
        <v>41523</v>
      </c>
      <c r="AR269" s="7">
        <v>637.31600000000003</v>
      </c>
      <c r="AS269" s="9"/>
      <c r="AT269" s="6">
        <v>41888</v>
      </c>
      <c r="AU269" s="7">
        <v>198.411</v>
      </c>
      <c r="AV269" s="9"/>
      <c r="AW269" s="6">
        <v>42253</v>
      </c>
      <c r="AX269" s="7">
        <v>415.08</v>
      </c>
      <c r="AY269" s="9"/>
      <c r="AZ269" s="6">
        <v>42618</v>
      </c>
      <c r="BA269" s="7">
        <v>921.46</v>
      </c>
      <c r="BB269" s="9"/>
      <c r="BC269" s="6">
        <v>42984</v>
      </c>
      <c r="BD269" s="7">
        <v>329.75</v>
      </c>
      <c r="BE269" s="9"/>
      <c r="BF269" s="6">
        <v>43349</v>
      </c>
      <c r="BG269" s="7">
        <v>340.19</v>
      </c>
      <c r="BH269" s="8"/>
      <c r="BI269" s="6">
        <v>43714</v>
      </c>
      <c r="BJ269" s="7">
        <v>1034.489</v>
      </c>
      <c r="BK269" s="9"/>
      <c r="BL269" s="6">
        <v>44079</v>
      </c>
      <c r="BM269" s="7">
        <v>436.31599999999997</v>
      </c>
      <c r="BN269" s="7"/>
      <c r="BO269" s="6">
        <v>44445</v>
      </c>
      <c r="BP269">
        <v>428.24</v>
      </c>
      <c r="BQ269" s="9"/>
      <c r="BR269" s="14">
        <v>44810</v>
      </c>
      <c r="BS269">
        <v>428.24</v>
      </c>
    </row>
    <row r="270" spans="1:71" ht="15.6" x14ac:dyDescent="0.3">
      <c r="A270" s="6">
        <v>36410</v>
      </c>
      <c r="B270" s="7">
        <v>653.40899999999999</v>
      </c>
      <c r="C270" s="9"/>
      <c r="D270" s="6">
        <v>36775</v>
      </c>
      <c r="E270" s="7">
        <v>101.146</v>
      </c>
      <c r="F270" s="9"/>
      <c r="G270" s="6">
        <v>37141</v>
      </c>
      <c r="H270" s="7">
        <v>100.88499999999999</v>
      </c>
      <c r="I270" s="8"/>
      <c r="J270" s="6">
        <v>37506</v>
      </c>
      <c r="K270" s="7">
        <v>97.224999999999994</v>
      </c>
      <c r="L270" s="9"/>
      <c r="M270" s="6">
        <v>37871</v>
      </c>
      <c r="N270" s="8">
        <v>773.37199999999996</v>
      </c>
      <c r="O270" s="9"/>
      <c r="P270" s="6">
        <v>38236</v>
      </c>
      <c r="Q270" s="7">
        <v>282.64999999999998</v>
      </c>
      <c r="R270" s="9"/>
      <c r="S270" s="6">
        <v>38602</v>
      </c>
      <c r="T270" s="7">
        <v>553.42600000000004</v>
      </c>
      <c r="U270" s="9"/>
      <c r="V270" s="6">
        <v>38967</v>
      </c>
      <c r="W270" s="7">
        <v>234.40700000000001</v>
      </c>
      <c r="X270" s="9"/>
      <c r="Y270" s="6">
        <v>39332</v>
      </c>
      <c r="Z270" s="7">
        <v>1397.52</v>
      </c>
      <c r="AA270" s="8"/>
      <c r="AB270" s="6">
        <v>39697</v>
      </c>
      <c r="AC270" s="7">
        <v>549.26300000000003</v>
      </c>
      <c r="AD270" s="9"/>
      <c r="AE270" s="6">
        <v>40063</v>
      </c>
      <c r="AF270" s="7">
        <v>380.76600000000002</v>
      </c>
      <c r="AG270" s="9"/>
      <c r="AH270" s="6">
        <v>40428</v>
      </c>
      <c r="AI270" s="7">
        <v>1352.26</v>
      </c>
      <c r="AJ270" s="8"/>
      <c r="AK270" s="6">
        <v>40793</v>
      </c>
      <c r="AL270" s="7">
        <v>1092.3800000000001</v>
      </c>
      <c r="AM270" s="9"/>
      <c r="AN270" s="6">
        <v>41158</v>
      </c>
      <c r="AO270" s="7">
        <v>1181.384</v>
      </c>
      <c r="AP270" s="9"/>
      <c r="AQ270" s="6">
        <v>41524</v>
      </c>
      <c r="AR270" s="7">
        <v>771.74099999999999</v>
      </c>
      <c r="AS270" s="9"/>
      <c r="AT270" s="6">
        <v>41889</v>
      </c>
      <c r="AU270" s="7">
        <v>163.54599999999999</v>
      </c>
      <c r="AV270" s="9"/>
      <c r="AW270" s="6">
        <v>42254</v>
      </c>
      <c r="AX270" s="7">
        <v>449.91699999999997</v>
      </c>
      <c r="AY270" s="9"/>
      <c r="AZ270" s="6">
        <v>42619</v>
      </c>
      <c r="BA270" s="7">
        <v>889.26</v>
      </c>
      <c r="BB270" s="9"/>
      <c r="BC270" s="6">
        <v>42985</v>
      </c>
      <c r="BD270" s="7">
        <v>364.58699999999999</v>
      </c>
      <c r="BE270" s="9"/>
      <c r="BF270" s="6">
        <v>43350</v>
      </c>
      <c r="BG270" s="7">
        <v>375.02699999999999</v>
      </c>
      <c r="BH270" s="8"/>
      <c r="BI270" s="6">
        <v>43715</v>
      </c>
      <c r="BJ270" s="7">
        <v>1047.5440000000001</v>
      </c>
      <c r="BK270" s="9"/>
      <c r="BL270" s="6">
        <v>44080</v>
      </c>
      <c r="BM270" s="7">
        <v>471.15299999999996</v>
      </c>
      <c r="BN270" s="7"/>
      <c r="BO270" s="6">
        <v>44446</v>
      </c>
      <c r="BP270">
        <v>402.47699999999998</v>
      </c>
      <c r="BQ270" s="9"/>
      <c r="BR270" s="14">
        <v>44811</v>
      </c>
      <c r="BS270">
        <v>402.47699999999998</v>
      </c>
    </row>
    <row r="271" spans="1:71" ht="15.6" x14ac:dyDescent="0.3">
      <c r="A271" s="6">
        <v>36411</v>
      </c>
      <c r="B271" s="7">
        <v>707.77099999999996</v>
      </c>
      <c r="C271" s="9"/>
      <c r="D271" s="6">
        <v>36776</v>
      </c>
      <c r="E271" s="7">
        <v>105.345</v>
      </c>
      <c r="F271" s="9"/>
      <c r="G271" s="6">
        <v>37142</v>
      </c>
      <c r="H271" s="7">
        <v>387.50200000000001</v>
      </c>
      <c r="I271" s="8"/>
      <c r="J271" s="6">
        <v>37507</v>
      </c>
      <c r="K271" s="7">
        <v>383.84199999999998</v>
      </c>
      <c r="L271" s="9"/>
      <c r="M271" s="6">
        <v>37872</v>
      </c>
      <c r="N271" s="8">
        <v>751.22799999999995</v>
      </c>
      <c r="O271" s="9"/>
      <c r="P271" s="6">
        <v>38237</v>
      </c>
      <c r="Q271" s="7">
        <v>264.13</v>
      </c>
      <c r="R271" s="9"/>
      <c r="S271" s="6">
        <v>38603</v>
      </c>
      <c r="T271" s="7">
        <v>581.39300000000003</v>
      </c>
      <c r="U271" s="9"/>
      <c r="V271" s="6">
        <v>38968</v>
      </c>
      <c r="W271" s="7">
        <v>262.66199999999998</v>
      </c>
      <c r="X271" s="9"/>
      <c r="Y271" s="6">
        <v>39333</v>
      </c>
      <c r="Z271" s="7">
        <v>1331.5</v>
      </c>
      <c r="AA271" s="8"/>
      <c r="AB271" s="6">
        <v>39698</v>
      </c>
      <c r="AC271" s="7">
        <v>680.99199999999996</v>
      </c>
      <c r="AD271" s="9"/>
      <c r="AE271" s="6">
        <v>40064</v>
      </c>
      <c r="AF271" s="7">
        <v>384.95600000000002</v>
      </c>
      <c r="AG271" s="9"/>
      <c r="AH271" s="6">
        <v>40429</v>
      </c>
      <c r="AI271" s="7">
        <v>1286.24</v>
      </c>
      <c r="AJ271" s="9"/>
      <c r="AK271" s="6">
        <v>40794</v>
      </c>
      <c r="AL271" s="7">
        <v>913.524</v>
      </c>
      <c r="AM271" s="9"/>
      <c r="AN271" s="6">
        <v>41159</v>
      </c>
      <c r="AO271" s="7">
        <v>1191.1469999999999</v>
      </c>
      <c r="AP271" s="9"/>
      <c r="AQ271" s="6">
        <v>41525</v>
      </c>
      <c r="AR271" s="7">
        <v>824.94500000000005</v>
      </c>
      <c r="AS271" s="9"/>
      <c r="AT271" s="6">
        <v>41890</v>
      </c>
      <c r="AU271" s="7">
        <v>166.602</v>
      </c>
      <c r="AV271" s="9"/>
      <c r="AW271" s="6">
        <v>42255</v>
      </c>
      <c r="AX271" s="7">
        <v>458.654</v>
      </c>
      <c r="AY271" s="9"/>
      <c r="AZ271" s="6">
        <v>42620</v>
      </c>
      <c r="BA271" s="7">
        <v>865.14</v>
      </c>
      <c r="BB271" s="9"/>
      <c r="BC271" s="6">
        <v>42986</v>
      </c>
      <c r="BD271" s="7">
        <v>373.32400000000001</v>
      </c>
      <c r="BE271" s="9"/>
      <c r="BF271" s="6">
        <v>43351</v>
      </c>
      <c r="BG271" s="7">
        <v>383.76400000000001</v>
      </c>
      <c r="BH271" s="8"/>
      <c r="BI271" s="6">
        <v>43716</v>
      </c>
      <c r="BJ271" s="7">
        <v>1055.1959999999999</v>
      </c>
      <c r="BK271" s="9"/>
      <c r="BL271" s="6">
        <v>44081</v>
      </c>
      <c r="BM271" s="7">
        <v>479.89</v>
      </c>
      <c r="BN271" s="7"/>
      <c r="BO271" s="6">
        <v>44447</v>
      </c>
      <c r="BP271">
        <v>377.88200000000001</v>
      </c>
      <c r="BQ271" s="9"/>
      <c r="BR271" s="14">
        <v>44812</v>
      </c>
      <c r="BS271">
        <v>377.88200000000001</v>
      </c>
    </row>
    <row r="272" spans="1:71" ht="15.6" x14ac:dyDescent="0.3">
      <c r="A272" s="6">
        <v>36412</v>
      </c>
      <c r="B272" s="7">
        <v>760.73099999999999</v>
      </c>
      <c r="C272" s="9"/>
      <c r="D272" s="6">
        <v>36777</v>
      </c>
      <c r="E272" s="7">
        <v>148.88499999999999</v>
      </c>
      <c r="F272" s="9"/>
      <c r="G272" s="6">
        <v>37143</v>
      </c>
      <c r="H272" s="7">
        <v>486.673</v>
      </c>
      <c r="I272" s="8"/>
      <c r="J272" s="6">
        <v>37508</v>
      </c>
      <c r="K272" s="7">
        <v>483.01299999999998</v>
      </c>
      <c r="L272" s="9"/>
      <c r="M272" s="6">
        <v>37873</v>
      </c>
      <c r="N272" s="8">
        <v>750.673</v>
      </c>
      <c r="O272" s="9"/>
      <c r="P272" s="6">
        <v>38238</v>
      </c>
      <c r="Q272" s="7">
        <v>314.565</v>
      </c>
      <c r="R272" s="9"/>
      <c r="S272" s="6">
        <v>38604</v>
      </c>
      <c r="T272" s="7">
        <v>491.74</v>
      </c>
      <c r="U272" s="9"/>
      <c r="V272" s="6">
        <v>38969</v>
      </c>
      <c r="W272" s="7">
        <v>292.43799999999999</v>
      </c>
      <c r="X272" s="9"/>
      <c r="Y272" s="6">
        <v>39334</v>
      </c>
      <c r="Z272" s="7">
        <v>1279.52</v>
      </c>
      <c r="AA272" s="8"/>
      <c r="AB272" s="6">
        <v>39699</v>
      </c>
      <c r="AC272" s="7">
        <v>808.92399999999998</v>
      </c>
      <c r="AD272" s="9"/>
      <c r="AE272" s="6">
        <v>40065</v>
      </c>
      <c r="AF272" s="7">
        <v>393.62400000000002</v>
      </c>
      <c r="AG272" s="9"/>
      <c r="AH272" s="6">
        <v>40430</v>
      </c>
      <c r="AI272" s="7">
        <v>1234.26</v>
      </c>
      <c r="AJ272" s="9"/>
      <c r="AK272" s="6">
        <v>40795</v>
      </c>
      <c r="AL272" s="7">
        <v>774.71299999999997</v>
      </c>
      <c r="AM272" s="9"/>
      <c r="AN272" s="6">
        <v>41160</v>
      </c>
      <c r="AO272" s="7">
        <v>1210.674</v>
      </c>
      <c r="AP272" s="9"/>
      <c r="AQ272" s="6">
        <v>41526</v>
      </c>
      <c r="AR272" s="7">
        <v>793.81500000000005</v>
      </c>
      <c r="AS272" s="9"/>
      <c r="AT272" s="6">
        <v>41891</v>
      </c>
      <c r="AU272" s="7">
        <v>163.54599999999999</v>
      </c>
      <c r="AV272" s="9"/>
      <c r="AW272" s="6">
        <v>42256</v>
      </c>
      <c r="AX272" s="7">
        <v>406.24599999999998</v>
      </c>
      <c r="AY272" s="9"/>
      <c r="AZ272" s="6">
        <v>42621</v>
      </c>
      <c r="BA272" s="7">
        <v>859.17</v>
      </c>
      <c r="BB272" s="9"/>
      <c r="BC272" s="6">
        <v>42987</v>
      </c>
      <c r="BD272" s="7">
        <v>320.916</v>
      </c>
      <c r="BE272" s="9"/>
      <c r="BF272" s="6">
        <v>43352</v>
      </c>
      <c r="BG272" s="7">
        <v>331.35599999999999</v>
      </c>
      <c r="BH272" s="8"/>
      <c r="BI272" s="6">
        <v>43717</v>
      </c>
      <c r="BJ272" s="7">
        <v>1070.3510000000001</v>
      </c>
      <c r="BK272" s="9"/>
      <c r="BL272" s="6">
        <v>44082</v>
      </c>
      <c r="BM272" s="7">
        <v>427.48199999999997</v>
      </c>
      <c r="BN272" s="7"/>
      <c r="BO272" s="6">
        <v>44448</v>
      </c>
      <c r="BP272">
        <v>373.791</v>
      </c>
      <c r="BQ272" s="9"/>
      <c r="BR272" s="14">
        <v>44813</v>
      </c>
      <c r="BS272">
        <v>373.791</v>
      </c>
    </row>
    <row r="273" spans="1:71" ht="15.6" x14ac:dyDescent="0.3">
      <c r="A273" s="6">
        <v>36413</v>
      </c>
      <c r="B273" s="7">
        <v>808.64200000000005</v>
      </c>
      <c r="C273" s="9"/>
      <c r="D273" s="6">
        <v>36778</v>
      </c>
      <c r="E273" s="7">
        <v>163.88200000000001</v>
      </c>
      <c r="F273" s="9"/>
      <c r="G273" s="6">
        <v>37144</v>
      </c>
      <c r="H273" s="7">
        <v>301.27000000000004</v>
      </c>
      <c r="I273" s="8"/>
      <c r="J273" s="6">
        <v>37509</v>
      </c>
      <c r="K273" s="7">
        <v>297.61</v>
      </c>
      <c r="L273" s="9"/>
      <c r="M273" s="6">
        <v>37874</v>
      </c>
      <c r="N273" s="8">
        <v>754.00900000000001</v>
      </c>
      <c r="O273" s="9"/>
      <c r="P273" s="6">
        <v>38239</v>
      </c>
      <c r="Q273" s="7">
        <v>273.71800000000002</v>
      </c>
      <c r="R273" s="9"/>
      <c r="S273" s="6">
        <v>38605</v>
      </c>
      <c r="T273" s="7">
        <v>432.30900000000003</v>
      </c>
      <c r="U273" s="9"/>
      <c r="V273" s="6">
        <v>38970</v>
      </c>
      <c r="W273" s="7">
        <v>288.76</v>
      </c>
      <c r="X273" s="9"/>
      <c r="Y273" s="6">
        <v>39335</v>
      </c>
      <c r="Z273" s="7">
        <v>1270.1400000000001</v>
      </c>
      <c r="AA273" s="8"/>
      <c r="AB273" s="6">
        <v>39700</v>
      </c>
      <c r="AC273" s="7">
        <v>982.05899999999997</v>
      </c>
      <c r="AD273" s="9"/>
      <c r="AE273" s="6">
        <v>40066</v>
      </c>
      <c r="AF273" s="7">
        <v>408.834</v>
      </c>
      <c r="AG273" s="9"/>
      <c r="AH273" s="6">
        <v>40431</v>
      </c>
      <c r="AI273" s="7">
        <v>1224.8800000000001</v>
      </c>
      <c r="AJ273" s="9"/>
      <c r="AK273" s="6">
        <v>40796</v>
      </c>
      <c r="AL273" s="7">
        <v>734.10199999999998</v>
      </c>
      <c r="AM273" s="9"/>
      <c r="AN273" s="6">
        <v>41161</v>
      </c>
      <c r="AO273" s="7">
        <v>1230.201</v>
      </c>
      <c r="AP273" s="9"/>
      <c r="AQ273" s="6">
        <v>41527</v>
      </c>
      <c r="AR273" s="7">
        <v>844.755</v>
      </c>
      <c r="AS273" s="9"/>
      <c r="AT273" s="6">
        <v>41892</v>
      </c>
      <c r="AU273" s="7">
        <v>160.489</v>
      </c>
      <c r="AV273" s="9"/>
      <c r="AW273" s="6">
        <v>42257</v>
      </c>
      <c r="AX273" s="7">
        <v>349.22199999999998</v>
      </c>
      <c r="AY273" s="9"/>
      <c r="AZ273" s="6">
        <v>42622</v>
      </c>
      <c r="BA273" s="7">
        <v>812.44</v>
      </c>
      <c r="BB273" s="9"/>
      <c r="BC273" s="6">
        <v>42988</v>
      </c>
      <c r="BD273" s="7">
        <v>263.892</v>
      </c>
      <c r="BE273" s="9"/>
      <c r="BF273" s="6">
        <v>43353</v>
      </c>
      <c r="BG273" s="7">
        <v>274.33199999999999</v>
      </c>
      <c r="BH273" s="8"/>
      <c r="BI273" s="6">
        <v>43718</v>
      </c>
      <c r="BJ273" s="7">
        <v>1093.9760000000001</v>
      </c>
      <c r="BK273" s="9"/>
      <c r="BL273" s="6">
        <v>44083</v>
      </c>
      <c r="BM273" s="7">
        <v>470.45800000000003</v>
      </c>
      <c r="BN273" s="7"/>
      <c r="BO273" s="6">
        <v>44449</v>
      </c>
      <c r="BP273">
        <v>356.81700000000001</v>
      </c>
      <c r="BQ273" s="9"/>
      <c r="BR273" s="14">
        <v>44814</v>
      </c>
      <c r="BS273">
        <v>356.81700000000001</v>
      </c>
    </row>
    <row r="274" spans="1:71" ht="15.6" x14ac:dyDescent="0.3">
      <c r="A274" s="6">
        <v>36414</v>
      </c>
      <c r="B274" s="7">
        <v>853.90499999999997</v>
      </c>
      <c r="C274" s="9"/>
      <c r="D274" s="6">
        <v>36779</v>
      </c>
      <c r="E274" s="7">
        <v>171.71199999999999</v>
      </c>
      <c r="F274" s="9"/>
      <c r="G274" s="6">
        <v>37145</v>
      </c>
      <c r="H274" s="7">
        <v>174.92699999999999</v>
      </c>
      <c r="I274" s="8"/>
      <c r="J274" s="6">
        <v>37510</v>
      </c>
      <c r="K274" s="7">
        <v>171.267</v>
      </c>
      <c r="L274" s="9"/>
      <c r="M274" s="6">
        <v>37875</v>
      </c>
      <c r="N274" s="8">
        <v>745.89499999999998</v>
      </c>
      <c r="O274" s="9"/>
      <c r="P274" s="6">
        <v>38240</v>
      </c>
      <c r="Q274" s="7">
        <v>247.56200000000001</v>
      </c>
      <c r="R274" s="9"/>
      <c r="S274" s="6">
        <v>38606</v>
      </c>
      <c r="T274" s="7">
        <v>456.29</v>
      </c>
      <c r="U274" s="9"/>
      <c r="V274" s="6">
        <v>38971</v>
      </c>
      <c r="W274" s="7">
        <v>522.57000000000005</v>
      </c>
      <c r="X274" s="9"/>
      <c r="Y274" s="6">
        <v>39336</v>
      </c>
      <c r="Z274" s="7">
        <v>1265.8900000000001</v>
      </c>
      <c r="AA274" s="8"/>
      <c r="AB274" s="6">
        <v>39701</v>
      </c>
      <c r="AC274" s="7">
        <v>1034.6010000000001</v>
      </c>
      <c r="AD274" s="9"/>
      <c r="AE274" s="6">
        <v>40067</v>
      </c>
      <c r="AF274" s="7">
        <v>413.262</v>
      </c>
      <c r="AG274" s="9"/>
      <c r="AH274" s="6">
        <v>40432</v>
      </c>
      <c r="AI274" s="7">
        <v>1220.6300000000001</v>
      </c>
      <c r="AJ274" s="9"/>
      <c r="AK274" s="6">
        <v>40797</v>
      </c>
      <c r="AL274" s="7">
        <v>1033.2329999999999</v>
      </c>
      <c r="AM274" s="9"/>
      <c r="AN274" s="6">
        <v>41162</v>
      </c>
      <c r="AO274" s="7">
        <v>1187.8920000000001</v>
      </c>
      <c r="AP274" s="9"/>
      <c r="AQ274" s="6">
        <v>41528</v>
      </c>
      <c r="AR274" s="7">
        <v>898.66700000000003</v>
      </c>
      <c r="AS274" s="9"/>
      <c r="AT274" s="6">
        <v>41893</v>
      </c>
      <c r="AU274" s="7">
        <v>136.91499999999999</v>
      </c>
      <c r="AV274" s="9"/>
      <c r="AW274" s="6">
        <v>42258</v>
      </c>
      <c r="AX274" s="7">
        <v>321.488</v>
      </c>
      <c r="AY274" s="9"/>
      <c r="AZ274" s="6">
        <v>42623</v>
      </c>
      <c r="BA274" s="7">
        <v>672.36</v>
      </c>
      <c r="BB274" s="9"/>
      <c r="BC274" s="6">
        <v>42989</v>
      </c>
      <c r="BD274" s="7">
        <v>236.15800000000002</v>
      </c>
      <c r="BE274" s="9"/>
      <c r="BF274" s="6">
        <v>43354</v>
      </c>
      <c r="BG274" s="7">
        <v>246.59800000000001</v>
      </c>
      <c r="BH274" s="8"/>
      <c r="BI274" s="6">
        <v>43719</v>
      </c>
      <c r="BJ274" s="7">
        <v>1122.8330000000001</v>
      </c>
      <c r="BK274" s="9"/>
      <c r="BL274" s="6">
        <v>44084</v>
      </c>
      <c r="BM274" s="7">
        <v>442.72399999999999</v>
      </c>
      <c r="BN274" s="7"/>
      <c r="BO274" s="6">
        <v>44450</v>
      </c>
      <c r="BP274">
        <v>278.90800000000002</v>
      </c>
      <c r="BQ274" s="9"/>
      <c r="BR274" s="14">
        <v>44815</v>
      </c>
      <c r="BS274">
        <v>278.90800000000002</v>
      </c>
    </row>
    <row r="275" spans="1:71" ht="15.6" x14ac:dyDescent="0.3">
      <c r="A275" s="6">
        <v>36415</v>
      </c>
      <c r="B275" s="7">
        <v>857.98500000000001</v>
      </c>
      <c r="C275" s="9"/>
      <c r="D275" s="6">
        <v>36780</v>
      </c>
      <c r="E275" s="7">
        <v>160.53399999999999</v>
      </c>
      <c r="F275" s="9"/>
      <c r="G275" s="6">
        <v>37146</v>
      </c>
      <c r="H275" s="7">
        <v>154.667</v>
      </c>
      <c r="I275" s="8"/>
      <c r="J275" s="6">
        <v>37511</v>
      </c>
      <c r="K275" s="7">
        <v>151.00700000000001</v>
      </c>
      <c r="L275" s="9"/>
      <c r="M275" s="6">
        <v>37876</v>
      </c>
      <c r="N275" s="8">
        <v>648.39700000000005</v>
      </c>
      <c r="O275" s="9"/>
      <c r="P275" s="6">
        <v>38241</v>
      </c>
      <c r="Q275" s="7">
        <v>245.798</v>
      </c>
      <c r="R275" s="9"/>
      <c r="S275" s="6">
        <v>38607</v>
      </c>
      <c r="T275" s="7">
        <v>311.44799999999998</v>
      </c>
      <c r="U275" s="9"/>
      <c r="V275" s="6">
        <v>38972</v>
      </c>
      <c r="W275" s="7">
        <v>222.559</v>
      </c>
      <c r="X275" s="9"/>
      <c r="Y275" s="6">
        <v>39337</v>
      </c>
      <c r="Z275" s="7">
        <v>1173.6199999999999</v>
      </c>
      <c r="AA275" s="8"/>
      <c r="AB275" s="6">
        <v>39702</v>
      </c>
      <c r="AC275" s="7">
        <v>1027.838</v>
      </c>
      <c r="AD275" s="9"/>
      <c r="AE275" s="6">
        <v>40068</v>
      </c>
      <c r="AF275" s="7">
        <v>434.97899999999998</v>
      </c>
      <c r="AG275" s="9"/>
      <c r="AH275" s="6">
        <v>40433</v>
      </c>
      <c r="AI275" s="7">
        <v>128.36000000000001</v>
      </c>
      <c r="AJ275" s="9"/>
      <c r="AK275" s="6">
        <v>40798</v>
      </c>
      <c r="AL275" s="7">
        <v>867.39499999999998</v>
      </c>
      <c r="AM275" s="9"/>
      <c r="AN275" s="6">
        <v>41163</v>
      </c>
      <c r="AO275" s="7">
        <v>1061.25</v>
      </c>
      <c r="AP275" s="9"/>
      <c r="AQ275" s="6">
        <v>41529</v>
      </c>
      <c r="AR275" s="7">
        <v>873.05499999999995</v>
      </c>
      <c r="AS275" s="9"/>
      <c r="AT275" s="6">
        <v>41894</v>
      </c>
      <c r="AU275" s="7">
        <v>131.227</v>
      </c>
      <c r="AV275" s="9"/>
      <c r="AW275" s="6">
        <v>42259</v>
      </c>
      <c r="AX275" s="7">
        <v>387.14400000000001</v>
      </c>
      <c r="AY275" s="9"/>
      <c r="AZ275" s="6">
        <v>42624</v>
      </c>
      <c r="BA275" s="7">
        <v>624.11</v>
      </c>
      <c r="BB275" s="9"/>
      <c r="BC275" s="6">
        <v>42990</v>
      </c>
      <c r="BD275" s="7">
        <v>301.81400000000002</v>
      </c>
      <c r="BE275" s="9"/>
      <c r="BF275" s="6">
        <v>43355</v>
      </c>
      <c r="BG275" s="7">
        <v>312.25400000000002</v>
      </c>
      <c r="BH275" s="8"/>
      <c r="BI275" s="6">
        <v>43720</v>
      </c>
      <c r="BJ275" s="7">
        <v>1130.8979999999999</v>
      </c>
      <c r="BK275" s="9"/>
      <c r="BL275" s="6">
        <v>44085</v>
      </c>
      <c r="BM275" s="7">
        <v>438.38</v>
      </c>
      <c r="BN275" s="7"/>
      <c r="BO275" s="6">
        <v>44451</v>
      </c>
      <c r="BP275">
        <v>306.72800000000001</v>
      </c>
      <c r="BQ275" s="9"/>
      <c r="BR275" s="14">
        <v>44816</v>
      </c>
      <c r="BS275">
        <v>306.72800000000001</v>
      </c>
    </row>
    <row r="276" spans="1:71" ht="15.6" x14ac:dyDescent="0.3">
      <c r="A276" s="6">
        <v>36416</v>
      </c>
      <c r="B276" s="7">
        <v>827.43100000000004</v>
      </c>
      <c r="C276" s="9"/>
      <c r="D276" s="6">
        <v>36781</v>
      </c>
      <c r="E276" s="7">
        <v>151.32</v>
      </c>
      <c r="F276" s="9"/>
      <c r="G276" s="6">
        <v>37147</v>
      </c>
      <c r="H276" s="7">
        <v>147.51</v>
      </c>
      <c r="I276" s="8"/>
      <c r="J276" s="6">
        <v>37512</v>
      </c>
      <c r="K276" s="7">
        <v>143.85</v>
      </c>
      <c r="L276" s="9"/>
      <c r="M276" s="6">
        <v>37877</v>
      </c>
      <c r="N276" s="8">
        <v>560.87599999999998</v>
      </c>
      <c r="O276" s="9"/>
      <c r="P276" s="6">
        <v>38242</v>
      </c>
      <c r="Q276" s="7">
        <v>241.25299999999999</v>
      </c>
      <c r="R276" s="9"/>
      <c r="S276" s="6">
        <v>38608</v>
      </c>
      <c r="T276" s="7">
        <v>276.17899999999997</v>
      </c>
      <c r="U276" s="9"/>
      <c r="V276" s="6">
        <v>38973</v>
      </c>
      <c r="W276" s="7">
        <v>478.75700000000001</v>
      </c>
      <c r="X276" s="9"/>
      <c r="Y276" s="6">
        <v>39338</v>
      </c>
      <c r="Z276" s="7">
        <v>1038.9939999999999</v>
      </c>
      <c r="AA276" s="9"/>
      <c r="AB276" s="6">
        <v>39703</v>
      </c>
      <c r="AC276" s="7">
        <v>1011.457</v>
      </c>
      <c r="AD276" s="9"/>
      <c r="AE276" s="6">
        <v>40069</v>
      </c>
      <c r="AF276" s="7">
        <v>443.81099999999998</v>
      </c>
      <c r="AG276" s="9"/>
      <c r="AH276" s="6">
        <v>40434</v>
      </c>
      <c r="AI276" s="7">
        <v>1266.49</v>
      </c>
      <c r="AJ276" s="9"/>
      <c r="AK276" s="6">
        <v>40799</v>
      </c>
      <c r="AL276" s="7">
        <v>723.34799999999996</v>
      </c>
      <c r="AM276" s="9"/>
      <c r="AN276" s="6">
        <v>41164</v>
      </c>
      <c r="AO276" s="7">
        <v>867.39499999999998</v>
      </c>
      <c r="AP276" s="9"/>
      <c r="AQ276" s="6">
        <v>41530</v>
      </c>
      <c r="AR276" s="7">
        <v>750.23299999999995</v>
      </c>
      <c r="AS276" s="9"/>
      <c r="AT276" s="6">
        <v>41895</v>
      </c>
      <c r="AU276" s="7">
        <v>145.57499999999999</v>
      </c>
      <c r="AV276" s="9"/>
      <c r="AW276" s="6">
        <v>42260</v>
      </c>
      <c r="AX276" s="7">
        <v>385.02199999999999</v>
      </c>
      <c r="AY276" s="9"/>
      <c r="AZ276" s="6">
        <v>42625</v>
      </c>
      <c r="BA276" s="7">
        <v>602.54</v>
      </c>
      <c r="BB276" s="9"/>
      <c r="BC276" s="6">
        <v>42991</v>
      </c>
      <c r="BD276" s="7">
        <v>299.69200000000001</v>
      </c>
      <c r="BE276" s="9"/>
      <c r="BF276" s="6">
        <v>43356</v>
      </c>
      <c r="BG276" s="7">
        <v>310.13200000000001</v>
      </c>
      <c r="BH276" s="8"/>
      <c r="BI276" s="6">
        <v>43721</v>
      </c>
      <c r="BJ276" s="7">
        <v>1133.4829999999999</v>
      </c>
      <c r="BK276" s="9"/>
      <c r="BL276" s="6">
        <v>44086</v>
      </c>
      <c r="BM276" s="7">
        <v>456.25799999999998</v>
      </c>
      <c r="BN276" s="7"/>
      <c r="BO276" s="6">
        <v>44452</v>
      </c>
      <c r="BP276">
        <v>267.23099999999999</v>
      </c>
      <c r="BQ276" s="9"/>
      <c r="BR276" s="14">
        <v>44817</v>
      </c>
      <c r="BS276">
        <v>267.23099999999999</v>
      </c>
    </row>
    <row r="277" spans="1:71" ht="15.6" x14ac:dyDescent="0.3">
      <c r="A277" s="6">
        <v>36417</v>
      </c>
      <c r="B277" s="7">
        <v>818.42600000000004</v>
      </c>
      <c r="C277" s="9"/>
      <c r="D277" s="6">
        <v>36782</v>
      </c>
      <c r="E277" s="7">
        <v>140.101</v>
      </c>
      <c r="F277" s="9"/>
      <c r="G277" s="6">
        <v>37148</v>
      </c>
      <c r="H277" s="7">
        <v>138.93099999999998</v>
      </c>
      <c r="I277" s="8"/>
      <c r="J277" s="6">
        <v>37513</v>
      </c>
      <c r="K277" s="7">
        <v>135.27099999999999</v>
      </c>
      <c r="L277" s="9"/>
      <c r="M277" s="6">
        <v>37878</v>
      </c>
      <c r="N277" s="8">
        <v>568.85299999999995</v>
      </c>
      <c r="O277" s="9"/>
      <c r="P277" s="6">
        <v>38243</v>
      </c>
      <c r="Q277" s="7">
        <v>186.59399999999999</v>
      </c>
      <c r="R277" s="9"/>
      <c r="S277" s="6">
        <v>38609</v>
      </c>
      <c r="T277" s="7">
        <v>249.922</v>
      </c>
      <c r="U277" s="9"/>
      <c r="V277" s="6">
        <v>38974</v>
      </c>
      <c r="W277" s="7">
        <v>475.11799999999999</v>
      </c>
      <c r="X277" s="9"/>
      <c r="Y277" s="6">
        <v>39339</v>
      </c>
      <c r="Z277" s="7">
        <v>1002.495</v>
      </c>
      <c r="AA277" s="9"/>
      <c r="AB277" s="6">
        <v>39704</v>
      </c>
      <c r="AC277" s="7">
        <v>1011.893</v>
      </c>
      <c r="AD277" s="9"/>
      <c r="AE277" s="6">
        <v>40070</v>
      </c>
      <c r="AF277" s="7">
        <v>475.54300000000001</v>
      </c>
      <c r="AG277" s="9"/>
      <c r="AH277" s="6">
        <v>40435</v>
      </c>
      <c r="AI277" s="7">
        <v>1285.21</v>
      </c>
      <c r="AJ277" s="9"/>
      <c r="AK277" s="6">
        <v>40800</v>
      </c>
      <c r="AL277" s="7">
        <v>755.61</v>
      </c>
      <c r="AM277" s="9"/>
      <c r="AN277" s="6">
        <v>41165</v>
      </c>
      <c r="AO277" s="7">
        <v>619.48699999999997</v>
      </c>
      <c r="AP277" s="9"/>
      <c r="AQ277" s="6">
        <v>41531</v>
      </c>
      <c r="AR277" s="7">
        <v>660.23900000000003</v>
      </c>
      <c r="AS277" s="9"/>
      <c r="AT277" s="6">
        <v>41896</v>
      </c>
      <c r="AU277" s="7">
        <v>154.46100000000001</v>
      </c>
      <c r="AV277" s="9"/>
      <c r="AW277" s="6">
        <v>42261</v>
      </c>
      <c r="AX277" s="7">
        <v>357.42899999999997</v>
      </c>
      <c r="AY277" s="9"/>
      <c r="AZ277" s="6">
        <v>42626</v>
      </c>
      <c r="BA277" s="7">
        <v>586.27</v>
      </c>
      <c r="BB277" s="9"/>
      <c r="BC277" s="6">
        <v>42992</v>
      </c>
      <c r="BD277" s="7">
        <v>272.09899999999999</v>
      </c>
      <c r="BE277" s="9"/>
      <c r="BF277" s="6">
        <v>43357</v>
      </c>
      <c r="BG277" s="7">
        <v>282.53899999999999</v>
      </c>
      <c r="BH277" s="8"/>
      <c r="BI277" s="6">
        <v>43722</v>
      </c>
      <c r="BJ277" s="7">
        <v>1137.6890000000001</v>
      </c>
      <c r="BK277" s="9"/>
      <c r="BL277" s="6">
        <v>44087</v>
      </c>
      <c r="BM277" s="7">
        <v>478.66500000000002</v>
      </c>
      <c r="BN277" s="7"/>
      <c r="BO277" s="6">
        <v>44453</v>
      </c>
      <c r="BP277">
        <v>247.44300000000001</v>
      </c>
      <c r="BQ277" s="9"/>
      <c r="BR277" s="14">
        <v>44818</v>
      </c>
      <c r="BS277">
        <v>247.44300000000001</v>
      </c>
    </row>
    <row r="278" spans="1:71" ht="15.6" x14ac:dyDescent="0.3">
      <c r="A278" s="6">
        <v>36418</v>
      </c>
      <c r="B278" s="7">
        <v>816.13099999999997</v>
      </c>
      <c r="C278" s="9"/>
      <c r="D278" s="6">
        <v>36783</v>
      </c>
      <c r="E278" s="7">
        <v>158.37700000000001</v>
      </c>
      <c r="F278" s="9"/>
      <c r="G278" s="6">
        <v>37149</v>
      </c>
      <c r="H278" s="7">
        <v>148.65700000000001</v>
      </c>
      <c r="I278" s="8"/>
      <c r="J278" s="6">
        <v>37514</v>
      </c>
      <c r="K278" s="7">
        <v>144.99700000000001</v>
      </c>
      <c r="L278" s="9"/>
      <c r="M278" s="6">
        <v>37879</v>
      </c>
      <c r="N278" s="8">
        <v>658.33799999999997</v>
      </c>
      <c r="O278" s="9"/>
      <c r="P278" s="6">
        <v>38244</v>
      </c>
      <c r="Q278" s="7">
        <v>167.446</v>
      </c>
      <c r="R278" s="9"/>
      <c r="S278" s="6">
        <v>38610</v>
      </c>
      <c r="T278" s="7">
        <v>233.15600000000001</v>
      </c>
      <c r="U278" s="9"/>
      <c r="V278" s="6">
        <v>38975</v>
      </c>
      <c r="W278" s="7">
        <v>418.80900000000003</v>
      </c>
      <c r="X278" s="9"/>
      <c r="Y278" s="6">
        <v>39340</v>
      </c>
      <c r="Z278" s="7">
        <v>971.66700000000003</v>
      </c>
      <c r="AA278" s="9"/>
      <c r="AB278" s="6">
        <v>39705</v>
      </c>
      <c r="AC278" s="7">
        <v>957.37800000000004</v>
      </c>
      <c r="AD278" s="9"/>
      <c r="AE278" s="6">
        <v>40071</v>
      </c>
      <c r="AF278" s="7">
        <v>504.351</v>
      </c>
      <c r="AG278" s="9"/>
      <c r="AH278" s="6">
        <v>40436</v>
      </c>
      <c r="AI278" s="7">
        <v>1366.45</v>
      </c>
      <c r="AJ278" s="9"/>
      <c r="AK278" s="6">
        <v>40801</v>
      </c>
      <c r="AL278" s="7">
        <v>755.61</v>
      </c>
      <c r="AM278" s="9"/>
      <c r="AN278" s="6">
        <v>41166</v>
      </c>
      <c r="AO278" s="7">
        <v>468.08199999999999</v>
      </c>
      <c r="AP278" s="9"/>
      <c r="AQ278" s="6">
        <v>41532</v>
      </c>
      <c r="AR278" s="7">
        <v>564.30200000000002</v>
      </c>
      <c r="AS278" s="9"/>
      <c r="AT278" s="6">
        <v>41897</v>
      </c>
      <c r="AU278" s="7">
        <v>148.518</v>
      </c>
      <c r="AV278" s="9"/>
      <c r="AW278" s="6">
        <v>42262</v>
      </c>
      <c r="AX278" s="7">
        <v>298.423</v>
      </c>
      <c r="AY278" s="9"/>
      <c r="AZ278" s="6">
        <v>42627</v>
      </c>
      <c r="BA278" s="7">
        <v>576.14</v>
      </c>
      <c r="BB278" s="9"/>
      <c r="BC278" s="6">
        <v>42993</v>
      </c>
      <c r="BD278" s="7">
        <v>469.31300000000005</v>
      </c>
      <c r="BE278" s="9"/>
      <c r="BF278" s="6">
        <v>43358</v>
      </c>
      <c r="BG278" s="7">
        <v>479.75300000000004</v>
      </c>
      <c r="BH278" s="8"/>
      <c r="BI278" s="6">
        <v>43723</v>
      </c>
      <c r="BJ278" s="7">
        <v>1061.711</v>
      </c>
      <c r="BK278" s="9"/>
      <c r="BL278" s="6">
        <v>44088</v>
      </c>
      <c r="BM278" s="7">
        <v>469.65899999999999</v>
      </c>
      <c r="BN278" s="7"/>
      <c r="BO278" s="6">
        <v>44454</v>
      </c>
      <c r="BP278">
        <v>207.55500000000001</v>
      </c>
      <c r="BQ278" s="9"/>
      <c r="BR278" s="14">
        <v>44819</v>
      </c>
      <c r="BS278">
        <v>207.55500000000001</v>
      </c>
    </row>
    <row r="279" spans="1:71" ht="15.6" x14ac:dyDescent="0.3">
      <c r="A279" s="6">
        <v>36419</v>
      </c>
      <c r="B279" s="7">
        <v>772.25199999999995</v>
      </c>
      <c r="C279" s="9"/>
      <c r="D279" s="6">
        <v>36784</v>
      </c>
      <c r="E279" s="7">
        <v>147.9</v>
      </c>
      <c r="F279" s="9"/>
      <c r="G279" s="6">
        <v>37150</v>
      </c>
      <c r="H279" s="7">
        <v>142.88499999999999</v>
      </c>
      <c r="I279" s="8"/>
      <c r="J279" s="6">
        <v>37515</v>
      </c>
      <c r="K279" s="7">
        <v>139.22499999999999</v>
      </c>
      <c r="L279" s="9"/>
      <c r="M279" s="6">
        <v>37880</v>
      </c>
      <c r="N279" s="8">
        <v>698.774</v>
      </c>
      <c r="O279" s="9"/>
      <c r="P279" s="6">
        <v>38245</v>
      </c>
      <c r="Q279" s="7">
        <v>210.05500000000001</v>
      </c>
      <c r="R279" s="9"/>
      <c r="S279" s="6">
        <v>38611</v>
      </c>
      <c r="T279" s="7">
        <v>228.82</v>
      </c>
      <c r="U279" s="9"/>
      <c r="V279" s="6">
        <v>38976</v>
      </c>
      <c r="W279" s="7">
        <v>346.31599999999997</v>
      </c>
      <c r="X279" s="9"/>
      <c r="Y279" s="6">
        <v>39341</v>
      </c>
      <c r="Z279" s="7">
        <v>940.30499999999995</v>
      </c>
      <c r="AA279" s="9"/>
      <c r="AB279" s="6">
        <v>39706</v>
      </c>
      <c r="AC279" s="7">
        <v>941.18700000000001</v>
      </c>
      <c r="AD279" s="9"/>
      <c r="AE279" s="6">
        <v>40072</v>
      </c>
      <c r="AF279" s="7">
        <v>575.42100000000005</v>
      </c>
      <c r="AG279" s="9"/>
      <c r="AH279" s="6">
        <v>40437</v>
      </c>
      <c r="AI279" s="7">
        <v>1325.87</v>
      </c>
      <c r="AJ279" s="9"/>
      <c r="AK279" s="6">
        <v>40802</v>
      </c>
      <c r="AL279" s="7">
        <v>793.81500000000005</v>
      </c>
      <c r="AM279" s="9"/>
      <c r="AN279" s="6">
        <v>41167</v>
      </c>
      <c r="AO279" s="7">
        <v>449.97</v>
      </c>
      <c r="AP279" s="9"/>
      <c r="AQ279" s="6">
        <v>41533</v>
      </c>
      <c r="AR279" s="7">
        <v>599.11099999999999</v>
      </c>
      <c r="AS279" s="9"/>
      <c r="AT279" s="6">
        <v>41898</v>
      </c>
      <c r="AU279" s="7">
        <v>160.489</v>
      </c>
      <c r="AV279" s="9"/>
      <c r="AW279" s="6">
        <v>42263</v>
      </c>
      <c r="AX279" s="7">
        <v>239.27699999999999</v>
      </c>
      <c r="AY279" s="9"/>
      <c r="AZ279" s="6">
        <v>42628</v>
      </c>
      <c r="BA279" s="7">
        <v>557.36</v>
      </c>
      <c r="BB279" s="9"/>
      <c r="BC279" s="6">
        <v>42994</v>
      </c>
      <c r="BD279" s="7">
        <v>410.16700000000003</v>
      </c>
      <c r="BE279" s="9"/>
      <c r="BF279" s="6">
        <v>43359</v>
      </c>
      <c r="BG279" s="7">
        <v>420.60700000000003</v>
      </c>
      <c r="BH279" s="8"/>
      <c r="BI279" s="6">
        <v>43724</v>
      </c>
      <c r="BJ279" s="7">
        <v>948.53599999999994</v>
      </c>
      <c r="BK279" s="9"/>
      <c r="BL279" s="6">
        <v>44089</v>
      </c>
      <c r="BM279" s="7">
        <v>560.51300000000003</v>
      </c>
      <c r="BN279" s="7"/>
      <c r="BO279" s="6">
        <v>44455</v>
      </c>
      <c r="BP279">
        <v>157.88</v>
      </c>
      <c r="BQ279" s="9"/>
      <c r="BR279" s="14">
        <v>44820</v>
      </c>
      <c r="BS279">
        <v>157.88</v>
      </c>
    </row>
    <row r="280" spans="1:71" ht="15.6" x14ac:dyDescent="0.3">
      <c r="A280" s="6">
        <v>36420</v>
      </c>
      <c r="B280" s="7">
        <v>729.60699999999997</v>
      </c>
      <c r="C280" s="9"/>
      <c r="D280" s="6">
        <v>36785</v>
      </c>
      <c r="E280" s="7">
        <v>138.928</v>
      </c>
      <c r="F280" s="9"/>
      <c r="G280" s="6">
        <v>37151</v>
      </c>
      <c r="H280" s="7">
        <v>123.08499999999999</v>
      </c>
      <c r="I280" s="8"/>
      <c r="J280" s="6">
        <v>37516</v>
      </c>
      <c r="K280" s="7">
        <v>119.425</v>
      </c>
      <c r="L280" s="9"/>
      <c r="M280" s="6">
        <v>37881</v>
      </c>
      <c r="N280" s="8">
        <v>701.74300000000005</v>
      </c>
      <c r="O280" s="9"/>
      <c r="P280" s="6">
        <v>38246</v>
      </c>
      <c r="Q280" s="7">
        <v>239.131</v>
      </c>
      <c r="R280" s="9"/>
      <c r="S280" s="6">
        <v>38612</v>
      </c>
      <c r="T280" s="7">
        <v>220.983</v>
      </c>
      <c r="U280" s="9"/>
      <c r="V280" s="6">
        <v>38977</v>
      </c>
      <c r="W280" s="7">
        <v>421.161</v>
      </c>
      <c r="X280" s="9"/>
      <c r="Y280" s="6">
        <v>39342</v>
      </c>
      <c r="Z280" s="7">
        <v>910.08500000000004</v>
      </c>
      <c r="AA280" s="9"/>
      <c r="AB280" s="6">
        <v>39707</v>
      </c>
      <c r="AC280" s="7">
        <v>980.38499999999999</v>
      </c>
      <c r="AD280" s="9"/>
      <c r="AE280" s="6">
        <v>40073</v>
      </c>
      <c r="AF280" s="7">
        <v>619.03700000000003</v>
      </c>
      <c r="AG280" s="9"/>
      <c r="AH280" s="6">
        <v>40438</v>
      </c>
      <c r="AI280" s="7">
        <v>1285.24</v>
      </c>
      <c r="AJ280" s="9"/>
      <c r="AK280" s="6">
        <v>40803</v>
      </c>
      <c r="AL280" s="7">
        <v>1020.7809999999999</v>
      </c>
      <c r="AM280" s="9"/>
      <c r="AN280" s="6">
        <v>41168</v>
      </c>
      <c r="AO280" s="7">
        <v>389.125</v>
      </c>
      <c r="AP280" s="9"/>
      <c r="AQ280" s="6">
        <v>41534</v>
      </c>
      <c r="AR280" s="7">
        <v>731.41399999999999</v>
      </c>
      <c r="AS280" s="9"/>
      <c r="AT280" s="6">
        <v>41899</v>
      </c>
      <c r="AU280" s="7">
        <v>191.874</v>
      </c>
      <c r="AV280" s="9"/>
      <c r="AW280" s="6">
        <v>42264</v>
      </c>
      <c r="AX280" s="7">
        <v>235.739</v>
      </c>
      <c r="AY280" s="9"/>
      <c r="AZ280" s="6">
        <v>42629</v>
      </c>
      <c r="BA280" s="7">
        <v>541.29</v>
      </c>
      <c r="BB280" s="9"/>
      <c r="BC280" s="6">
        <v>42995</v>
      </c>
      <c r="BD280" s="7">
        <v>406.62900000000002</v>
      </c>
      <c r="BE280" s="9"/>
      <c r="BF280" s="6">
        <v>43360</v>
      </c>
      <c r="BG280" s="7">
        <v>417.06900000000002</v>
      </c>
      <c r="BH280" s="8"/>
      <c r="BI280" s="6">
        <v>43725</v>
      </c>
      <c r="BJ280" s="7">
        <v>936.55399999999997</v>
      </c>
      <c r="BK280" s="9"/>
      <c r="BL280" s="6">
        <v>44090</v>
      </c>
      <c r="BM280" s="7">
        <v>556.97500000000002</v>
      </c>
      <c r="BN280" s="7"/>
      <c r="BO280" s="6">
        <v>44456</v>
      </c>
      <c r="BP280">
        <v>92.218999999999994</v>
      </c>
      <c r="BQ280" s="9"/>
      <c r="BR280" s="14">
        <v>44821</v>
      </c>
      <c r="BS280">
        <v>92.218999999999994</v>
      </c>
    </row>
    <row r="281" spans="1:71" ht="15.6" x14ac:dyDescent="0.3">
      <c r="A281" s="6">
        <v>36421</v>
      </c>
      <c r="B281" s="7">
        <v>717.88499999999999</v>
      </c>
      <c r="C281" s="9"/>
      <c r="D281" s="6">
        <v>36786</v>
      </c>
      <c r="E281" s="7">
        <v>150.60599999999999</v>
      </c>
      <c r="F281" s="9"/>
      <c r="G281" s="6">
        <v>37152</v>
      </c>
      <c r="H281" s="7">
        <v>119.842</v>
      </c>
      <c r="I281" s="8"/>
      <c r="J281" s="6">
        <v>37517</v>
      </c>
      <c r="K281" s="7">
        <v>116.182</v>
      </c>
      <c r="L281" s="9"/>
      <c r="M281" s="6">
        <v>37882</v>
      </c>
      <c r="N281" s="8">
        <v>685.01900000000001</v>
      </c>
      <c r="O281" s="9"/>
      <c r="P281" s="6">
        <v>38247</v>
      </c>
      <c r="Q281" s="7">
        <v>230.41499999999999</v>
      </c>
      <c r="R281" s="9"/>
      <c r="S281" s="6">
        <v>38613</v>
      </c>
      <c r="T281" s="7">
        <v>214.81399999999999</v>
      </c>
      <c r="U281" s="9"/>
      <c r="V281" s="6">
        <v>38978</v>
      </c>
      <c r="W281" s="7">
        <v>462.18700000000001</v>
      </c>
      <c r="X281" s="9"/>
      <c r="Y281" s="6">
        <v>39343</v>
      </c>
      <c r="Z281" s="7">
        <v>876.72900000000004</v>
      </c>
      <c r="AA281" s="9"/>
      <c r="AB281" s="6">
        <v>39708</v>
      </c>
      <c r="AC281" s="7">
        <v>1035.99</v>
      </c>
      <c r="AD281" s="9"/>
      <c r="AE281" s="6">
        <v>40074</v>
      </c>
      <c r="AF281" s="7">
        <v>630.95299999999997</v>
      </c>
      <c r="AG281" s="9"/>
      <c r="AH281" s="6">
        <v>40439</v>
      </c>
      <c r="AI281" s="7">
        <v>1265.44</v>
      </c>
      <c r="AJ281" s="9"/>
      <c r="AK281" s="6">
        <v>40804</v>
      </c>
      <c r="AL281" s="7">
        <v>1204.165</v>
      </c>
      <c r="AM281" s="9"/>
      <c r="AN281" s="6">
        <v>41169</v>
      </c>
      <c r="AO281" s="7">
        <v>429.59399999999999</v>
      </c>
      <c r="AP281" s="9"/>
      <c r="AQ281" s="6">
        <v>41535</v>
      </c>
      <c r="AR281" s="7">
        <v>827.77499999999998</v>
      </c>
      <c r="AS281" s="9"/>
      <c r="AT281" s="6">
        <v>41900</v>
      </c>
      <c r="AU281" s="7">
        <v>195.15700000000001</v>
      </c>
      <c r="AV281" s="9"/>
      <c r="AW281" s="6">
        <v>42265</v>
      </c>
      <c r="AX281" s="7">
        <v>232.23</v>
      </c>
      <c r="AY281" s="9"/>
      <c r="AZ281" s="6">
        <v>42630</v>
      </c>
      <c r="BA281" s="7">
        <v>529.46</v>
      </c>
      <c r="BB281" s="9"/>
      <c r="BC281" s="6">
        <v>42996</v>
      </c>
      <c r="BD281" s="7">
        <v>403.12</v>
      </c>
      <c r="BE281" s="9"/>
      <c r="BF281" s="6">
        <v>43361</v>
      </c>
      <c r="BG281" s="7">
        <v>413.56</v>
      </c>
      <c r="BH281" s="8"/>
      <c r="BI281" s="6">
        <v>43726</v>
      </c>
      <c r="BJ281" s="7">
        <v>904.51400000000001</v>
      </c>
      <c r="BK281" s="9"/>
      <c r="BL281" s="6">
        <v>44091</v>
      </c>
      <c r="BM281" s="7">
        <v>553.46600000000001</v>
      </c>
      <c r="BN281" s="7"/>
      <c r="BO281" s="6">
        <v>44457</v>
      </c>
      <c r="BP281">
        <v>97.230999999999995</v>
      </c>
      <c r="BQ281" s="9"/>
      <c r="BR281" s="14">
        <v>44822</v>
      </c>
      <c r="BS281">
        <v>97.230999999999995</v>
      </c>
    </row>
    <row r="282" spans="1:71" ht="15.6" x14ac:dyDescent="0.3">
      <c r="A282" s="6">
        <v>36422</v>
      </c>
      <c r="B282" s="7">
        <v>711.61300000000006</v>
      </c>
      <c r="C282" s="9"/>
      <c r="D282" s="6">
        <v>36787</v>
      </c>
      <c r="E282" s="7">
        <v>148.244</v>
      </c>
      <c r="F282" s="9"/>
      <c r="G282" s="6">
        <v>37153</v>
      </c>
      <c r="H282" s="7">
        <v>114.922</v>
      </c>
      <c r="I282" s="8"/>
      <c r="J282" s="6">
        <v>37518</v>
      </c>
      <c r="K282" s="7">
        <v>111.262</v>
      </c>
      <c r="L282" s="9"/>
      <c r="M282" s="6">
        <v>37883</v>
      </c>
      <c r="N282" s="8">
        <v>629.25400000000002</v>
      </c>
      <c r="O282" s="9"/>
      <c r="P282" s="6">
        <v>38248</v>
      </c>
      <c r="Q282" s="7">
        <v>222.48500000000001</v>
      </c>
      <c r="R282" s="9"/>
      <c r="S282" s="6">
        <v>38614</v>
      </c>
      <c r="T282" s="7">
        <v>204.81800000000001</v>
      </c>
      <c r="U282" s="9"/>
      <c r="V282" s="6">
        <v>38979</v>
      </c>
      <c r="W282" s="7">
        <v>407.92</v>
      </c>
      <c r="X282" s="9"/>
      <c r="Y282" s="6">
        <v>39344</v>
      </c>
      <c r="Z282" s="7">
        <v>844.11500000000001</v>
      </c>
      <c r="AA282" s="9"/>
      <c r="AB282" s="6">
        <v>39709</v>
      </c>
      <c r="AC282" s="7">
        <v>987.26</v>
      </c>
      <c r="AD282" s="9"/>
      <c r="AE282" s="6">
        <v>40075</v>
      </c>
      <c r="AF282" s="7">
        <v>641.76900000000001</v>
      </c>
      <c r="AG282" s="9"/>
      <c r="AH282" s="6">
        <v>40440</v>
      </c>
      <c r="AI282" s="7">
        <v>1262.43</v>
      </c>
      <c r="AJ282" s="9"/>
      <c r="AK282" s="6">
        <v>40805</v>
      </c>
      <c r="AL282" s="7">
        <v>1158.6020000000001</v>
      </c>
      <c r="AM282" s="9"/>
      <c r="AN282" s="6">
        <v>41170</v>
      </c>
      <c r="AO282" s="7">
        <v>521.00300000000004</v>
      </c>
      <c r="AP282" s="9"/>
      <c r="AQ282" s="6">
        <v>41536</v>
      </c>
      <c r="AR282" s="7">
        <v>884.375</v>
      </c>
      <c r="AS282" s="9"/>
      <c r="AT282" s="6">
        <v>41901</v>
      </c>
      <c r="AU282" s="7">
        <v>169.65899999999999</v>
      </c>
      <c r="AV282" s="9"/>
      <c r="AW282" s="6">
        <v>42266</v>
      </c>
      <c r="AX282" s="7">
        <v>215.08</v>
      </c>
      <c r="AY282" s="9"/>
      <c r="AZ282" s="6">
        <v>42631</v>
      </c>
      <c r="BA282" s="7">
        <v>501.33</v>
      </c>
      <c r="BB282" s="9"/>
      <c r="BC282" s="6">
        <v>42997</v>
      </c>
      <c r="BD282" s="7">
        <v>495.23</v>
      </c>
      <c r="BE282" s="9"/>
      <c r="BF282" s="6">
        <v>43362</v>
      </c>
      <c r="BG282" s="7">
        <v>505.67</v>
      </c>
      <c r="BH282" s="8"/>
      <c r="BI282" s="6">
        <v>43727</v>
      </c>
      <c r="BJ282" s="7">
        <v>765.07399999999996</v>
      </c>
      <c r="BK282" s="9"/>
      <c r="BL282" s="6">
        <v>44092</v>
      </c>
      <c r="BM282" s="7">
        <v>536.31600000000003</v>
      </c>
      <c r="BN282" s="7"/>
      <c r="BO282" s="6">
        <v>44458</v>
      </c>
      <c r="BP282">
        <v>113.122</v>
      </c>
      <c r="BQ282" s="9"/>
      <c r="BR282" s="14">
        <v>44823</v>
      </c>
      <c r="BS282">
        <v>113.122</v>
      </c>
    </row>
    <row r="283" spans="1:71" ht="15.6" x14ac:dyDescent="0.3">
      <c r="A283" s="6">
        <v>36423</v>
      </c>
      <c r="B283" s="7">
        <v>694.35500000000002</v>
      </c>
      <c r="C283" s="9"/>
      <c r="D283" s="6">
        <v>36788</v>
      </c>
      <c r="E283" s="7">
        <v>134.804</v>
      </c>
      <c r="F283" s="9"/>
      <c r="G283" s="6">
        <v>37154</v>
      </c>
      <c r="H283" s="7">
        <v>93.421999999999997</v>
      </c>
      <c r="I283" s="8"/>
      <c r="J283" s="6">
        <v>37519</v>
      </c>
      <c r="K283" s="7">
        <v>89.762</v>
      </c>
      <c r="L283" s="9"/>
      <c r="M283" s="6">
        <v>37884</v>
      </c>
      <c r="N283" s="8">
        <v>587.76400000000001</v>
      </c>
      <c r="O283" s="9"/>
      <c r="P283" s="6">
        <v>38249</v>
      </c>
      <c r="Q283" s="7">
        <v>272.33600000000001</v>
      </c>
      <c r="R283" s="9"/>
      <c r="S283" s="6">
        <v>38615</v>
      </c>
      <c r="T283" s="7">
        <v>194.40799999999999</v>
      </c>
      <c r="U283" s="9"/>
      <c r="V283" s="6">
        <v>38980</v>
      </c>
      <c r="W283" s="7">
        <v>331.14</v>
      </c>
      <c r="X283" s="9"/>
      <c r="Y283" s="6">
        <v>39345</v>
      </c>
      <c r="Z283" s="7">
        <v>808.13599999999997</v>
      </c>
      <c r="AA283" s="9"/>
      <c r="AB283" s="6">
        <v>39710</v>
      </c>
      <c r="AC283" s="7">
        <v>998.26</v>
      </c>
      <c r="AD283" s="9"/>
      <c r="AE283" s="6">
        <v>40076</v>
      </c>
      <c r="AF283" s="7">
        <v>654.49</v>
      </c>
      <c r="AG283" s="9"/>
      <c r="AH283" s="6">
        <v>40441</v>
      </c>
      <c r="AI283" s="7">
        <v>1126.8699999999999</v>
      </c>
      <c r="AJ283" s="9"/>
      <c r="AK283" s="6">
        <v>40806</v>
      </c>
      <c r="AL283" s="7">
        <v>1178.1289999999999</v>
      </c>
      <c r="AM283" s="9"/>
      <c r="AN283" s="6">
        <v>41171</v>
      </c>
      <c r="AO283" s="7">
        <v>744.85599999999999</v>
      </c>
      <c r="AP283" s="9"/>
      <c r="AQ283" s="6">
        <v>41537</v>
      </c>
      <c r="AR283" s="7">
        <v>822.11500000000001</v>
      </c>
      <c r="AS283" s="9"/>
      <c r="AT283" s="6">
        <v>41902</v>
      </c>
      <c r="AU283" s="7">
        <v>154.46100000000001</v>
      </c>
      <c r="AV283" s="9"/>
      <c r="AW283" s="6">
        <v>42267</v>
      </c>
      <c r="AX283" s="7">
        <v>215.08</v>
      </c>
      <c r="AY283" s="9"/>
      <c r="AZ283" s="6">
        <v>42632</v>
      </c>
      <c r="BA283" s="7">
        <v>195.22</v>
      </c>
      <c r="BB283" s="9"/>
      <c r="BC283" s="6">
        <v>42998</v>
      </c>
      <c r="BD283" s="7">
        <v>385.97</v>
      </c>
      <c r="BE283" s="9"/>
      <c r="BF283" s="6">
        <v>43363</v>
      </c>
      <c r="BG283" s="7">
        <v>396.41</v>
      </c>
      <c r="BH283" s="8"/>
      <c r="BI283" s="6">
        <v>43728</v>
      </c>
      <c r="BJ283" s="7">
        <v>617.96799999999996</v>
      </c>
      <c r="BK283" s="9"/>
      <c r="BL283" s="6">
        <v>44093</v>
      </c>
      <c r="BM283" s="7">
        <v>536.31600000000003</v>
      </c>
      <c r="BN283" s="7"/>
      <c r="BO283" s="6">
        <v>44459</v>
      </c>
      <c r="BP283">
        <v>137.334</v>
      </c>
      <c r="BQ283" s="9"/>
      <c r="BR283" s="14">
        <v>44824</v>
      </c>
      <c r="BS283">
        <v>137.334</v>
      </c>
    </row>
    <row r="284" spans="1:71" ht="15.6" x14ac:dyDescent="0.3">
      <c r="A284" s="6">
        <v>36424</v>
      </c>
      <c r="B284" s="7">
        <v>663.85699999999997</v>
      </c>
      <c r="C284" s="9"/>
      <c r="D284" s="6">
        <v>36789</v>
      </c>
      <c r="E284" s="7">
        <v>121.033</v>
      </c>
      <c r="F284" s="9"/>
      <c r="G284" s="6">
        <v>37155</v>
      </c>
      <c r="H284" s="7">
        <v>111.687</v>
      </c>
      <c r="I284" s="8"/>
      <c r="J284" s="6">
        <v>37520</v>
      </c>
      <c r="K284" s="7">
        <v>108.027</v>
      </c>
      <c r="L284" s="9"/>
      <c r="M284" s="6">
        <v>37885</v>
      </c>
      <c r="N284" s="8">
        <v>604.255</v>
      </c>
      <c r="O284" s="9"/>
      <c r="P284" s="6">
        <v>38250</v>
      </c>
      <c r="Q284" s="7">
        <v>213.04</v>
      </c>
      <c r="R284" s="9"/>
      <c r="S284" s="6">
        <v>38616</v>
      </c>
      <c r="T284" s="7">
        <v>196.988</v>
      </c>
      <c r="U284" s="9"/>
      <c r="V284" s="6">
        <v>38981</v>
      </c>
      <c r="W284" s="7">
        <v>294.66000000000003</v>
      </c>
      <c r="X284" s="9"/>
      <c r="Y284" s="6">
        <v>39346</v>
      </c>
      <c r="Z284" s="7">
        <v>787.51099999999997</v>
      </c>
      <c r="AA284" s="9"/>
      <c r="AB284" s="6">
        <v>39711</v>
      </c>
      <c r="AC284" s="7">
        <v>824.15</v>
      </c>
      <c r="AD284" s="9"/>
      <c r="AE284" s="6">
        <v>40077</v>
      </c>
      <c r="AF284" s="7">
        <v>664.27800000000002</v>
      </c>
      <c r="AG284" s="9"/>
      <c r="AH284" s="6">
        <v>40442</v>
      </c>
      <c r="AI284" s="7">
        <v>1112.55</v>
      </c>
      <c r="AJ284" s="9"/>
      <c r="AK284" s="6">
        <v>40807</v>
      </c>
      <c r="AL284" s="7">
        <v>878.71500000000003</v>
      </c>
      <c r="AM284" s="9"/>
      <c r="AN284" s="6">
        <v>41172</v>
      </c>
      <c r="AO284" s="7">
        <v>873.05499999999995</v>
      </c>
      <c r="AP284" s="9"/>
      <c r="AQ284" s="6">
        <v>41538</v>
      </c>
      <c r="AR284" s="7">
        <v>650.05100000000004</v>
      </c>
      <c r="AS284" s="9"/>
      <c r="AT284" s="6">
        <v>41903</v>
      </c>
      <c r="AU284" s="7">
        <v>134.05699999999999</v>
      </c>
      <c r="AV284" s="9"/>
      <c r="AW284" s="6">
        <v>42268</v>
      </c>
      <c r="AX284" s="7">
        <v>191.874</v>
      </c>
      <c r="AY284" s="9"/>
      <c r="AZ284" s="6">
        <v>42633</v>
      </c>
      <c r="BA284" s="7">
        <v>194.32</v>
      </c>
      <c r="BB284" s="9"/>
      <c r="BC284" s="6">
        <v>42999</v>
      </c>
      <c r="BD284" s="7">
        <v>218.43</v>
      </c>
      <c r="BE284" s="9"/>
      <c r="BF284" s="6">
        <v>43364</v>
      </c>
      <c r="BG284" s="7">
        <v>228.87</v>
      </c>
      <c r="BH284" s="8"/>
      <c r="BI284" s="6">
        <v>43729</v>
      </c>
      <c r="BJ284" s="7">
        <v>483.00200000000001</v>
      </c>
      <c r="BK284" s="9"/>
      <c r="BL284" s="6">
        <v>44094</v>
      </c>
      <c r="BM284" s="7">
        <v>513.11</v>
      </c>
      <c r="BN284" s="7"/>
      <c r="BO284" s="6">
        <v>44460</v>
      </c>
      <c r="BP284">
        <v>132.608</v>
      </c>
      <c r="BQ284" s="9"/>
      <c r="BR284" s="14">
        <v>44825</v>
      </c>
      <c r="BS284">
        <v>132.608</v>
      </c>
    </row>
    <row r="285" spans="1:71" ht="15.6" x14ac:dyDescent="0.3">
      <c r="A285" s="6">
        <v>36425</v>
      </c>
      <c r="B285" s="7">
        <v>616.08799999999997</v>
      </c>
      <c r="C285" s="9"/>
      <c r="D285" s="6">
        <v>36790</v>
      </c>
      <c r="E285" s="7">
        <v>133.38200000000001</v>
      </c>
      <c r="F285" s="9"/>
      <c r="G285" s="6">
        <v>37156</v>
      </c>
      <c r="H285" s="7">
        <v>112.06099999999999</v>
      </c>
      <c r="I285" s="8"/>
      <c r="J285" s="6">
        <v>37521</v>
      </c>
      <c r="K285" s="7">
        <v>108.401</v>
      </c>
      <c r="L285" s="9"/>
      <c r="M285" s="6">
        <v>37886</v>
      </c>
      <c r="N285" s="8">
        <v>674.27499999999998</v>
      </c>
      <c r="O285" s="9"/>
      <c r="P285" s="6">
        <v>38251</v>
      </c>
      <c r="Q285" s="7">
        <v>195.12799999999999</v>
      </c>
      <c r="R285" s="9"/>
      <c r="S285" s="6">
        <v>38617</v>
      </c>
      <c r="T285" s="7">
        <v>201.137</v>
      </c>
      <c r="U285" s="9"/>
      <c r="V285" s="6">
        <v>38982</v>
      </c>
      <c r="W285" s="7">
        <v>283.16000000000003</v>
      </c>
      <c r="X285" s="9"/>
      <c r="Y285" s="6">
        <v>39347</v>
      </c>
      <c r="Z285" s="7">
        <v>702.44500000000005</v>
      </c>
      <c r="AA285" s="9"/>
      <c r="AB285" s="6">
        <v>39712</v>
      </c>
      <c r="AC285" s="7">
        <v>875.06</v>
      </c>
      <c r="AD285" s="9"/>
      <c r="AE285" s="6">
        <v>40078</v>
      </c>
      <c r="AF285" s="7">
        <v>679.13699999999994</v>
      </c>
      <c r="AG285" s="9"/>
      <c r="AH285" s="6">
        <v>40443</v>
      </c>
      <c r="AI285" s="7">
        <v>1109.44</v>
      </c>
      <c r="AJ285" s="9"/>
      <c r="AK285" s="6">
        <v>40808</v>
      </c>
      <c r="AL285" s="7">
        <v>594.01700000000005</v>
      </c>
      <c r="AM285" s="9"/>
      <c r="AN285" s="6">
        <v>41173</v>
      </c>
      <c r="AO285" s="7">
        <v>931.35299999999995</v>
      </c>
      <c r="AP285" s="9"/>
      <c r="AQ285" s="6">
        <v>41539</v>
      </c>
      <c r="AR285" s="7">
        <v>479.40199999999999</v>
      </c>
      <c r="AS285" s="9"/>
      <c r="AT285" s="6">
        <v>41904</v>
      </c>
      <c r="AU285" s="7">
        <v>125.652</v>
      </c>
      <c r="AV285" s="9"/>
      <c r="AW285" s="6">
        <v>42269</v>
      </c>
      <c r="AX285" s="7">
        <v>147.047</v>
      </c>
      <c r="AY285" s="9"/>
      <c r="AZ285" s="6">
        <v>42634</v>
      </c>
      <c r="BA285" s="7">
        <v>169.54</v>
      </c>
      <c r="BB285" s="9"/>
      <c r="BC285" s="6">
        <v>43000</v>
      </c>
      <c r="BD285" s="7">
        <v>193.64999999999998</v>
      </c>
      <c r="BE285" s="9"/>
      <c r="BF285" s="6">
        <v>43365</v>
      </c>
      <c r="BG285" s="7">
        <v>204.08999999999997</v>
      </c>
      <c r="BH285" s="8"/>
      <c r="BI285" s="6">
        <v>43730</v>
      </c>
      <c r="BJ285" s="7">
        <v>365.161</v>
      </c>
      <c r="BK285" s="9"/>
      <c r="BL285" s="6">
        <v>44095</v>
      </c>
      <c r="BM285" s="7">
        <v>568.28300000000002</v>
      </c>
      <c r="BN285" s="7"/>
      <c r="BO285" s="6">
        <v>44461</v>
      </c>
      <c r="BP285">
        <v>130.755</v>
      </c>
      <c r="BQ285" s="9"/>
      <c r="BR285" s="14">
        <v>44826</v>
      </c>
      <c r="BS285">
        <v>130.755</v>
      </c>
    </row>
    <row r="286" spans="1:71" ht="15.6" x14ac:dyDescent="0.3">
      <c r="A286" s="6">
        <v>36426</v>
      </c>
      <c r="B286" s="7">
        <v>558.94000000000005</v>
      </c>
      <c r="C286" s="9"/>
      <c r="D286" s="6">
        <v>36791</v>
      </c>
      <c r="E286" s="7">
        <v>141.49799999999999</v>
      </c>
      <c r="F286" s="9"/>
      <c r="G286" s="6">
        <v>37157</v>
      </c>
      <c r="H286" s="7">
        <v>92.335999999999999</v>
      </c>
      <c r="I286" s="8"/>
      <c r="J286" s="6">
        <v>37522</v>
      </c>
      <c r="K286" s="7">
        <v>88.676000000000002</v>
      </c>
      <c r="L286" s="9"/>
      <c r="M286" s="6">
        <v>37887</v>
      </c>
      <c r="N286" s="8">
        <v>740.58799999999997</v>
      </c>
      <c r="O286" s="9"/>
      <c r="P286" s="6">
        <v>38252</v>
      </c>
      <c r="Q286" s="7">
        <v>190.85400000000001</v>
      </c>
      <c r="R286" s="9"/>
      <c r="S286" s="6">
        <v>38618</v>
      </c>
      <c r="T286" s="7">
        <v>221.39</v>
      </c>
      <c r="U286" s="9"/>
      <c r="V286" s="6">
        <v>38983</v>
      </c>
      <c r="W286" s="7">
        <v>266.63900000000001</v>
      </c>
      <c r="X286" s="9"/>
      <c r="Y286" s="6">
        <v>39348</v>
      </c>
      <c r="Z286" s="7">
        <v>551.54300000000001</v>
      </c>
      <c r="AA286" s="9"/>
      <c r="AB286" s="6">
        <v>39713</v>
      </c>
      <c r="AC286" s="7">
        <v>949.61699999999996</v>
      </c>
      <c r="AD286" s="9"/>
      <c r="AE286" s="6">
        <v>40079</v>
      </c>
      <c r="AF286" s="7">
        <v>691.31100000000004</v>
      </c>
      <c r="AG286" s="9"/>
      <c r="AH286" s="6">
        <v>40444</v>
      </c>
      <c r="AI286" s="7">
        <v>1100.54</v>
      </c>
      <c r="AJ286" s="9"/>
      <c r="AK286" s="6">
        <v>40809</v>
      </c>
      <c r="AL286" s="7">
        <v>393.512</v>
      </c>
      <c r="AM286" s="9"/>
      <c r="AN286" s="6">
        <v>41174</v>
      </c>
      <c r="AO286" s="7">
        <v>934.32500000000005</v>
      </c>
      <c r="AP286" s="9"/>
      <c r="AQ286" s="6">
        <v>41540</v>
      </c>
      <c r="AR286" s="7">
        <v>438.65</v>
      </c>
      <c r="AS286" s="9"/>
      <c r="AT286" s="6">
        <v>41905</v>
      </c>
      <c r="AU286" s="7">
        <v>112.125</v>
      </c>
      <c r="AV286" s="9"/>
      <c r="AW286" s="6">
        <v>42270</v>
      </c>
      <c r="AX286" s="7">
        <v>117.502</v>
      </c>
      <c r="AY286" s="9"/>
      <c r="AZ286" s="6">
        <v>42635</v>
      </c>
      <c r="BA286" s="7">
        <v>175.22</v>
      </c>
      <c r="BB286" s="9"/>
      <c r="BC286" s="6">
        <v>43001</v>
      </c>
      <c r="BD286" s="7">
        <v>199.32999999999998</v>
      </c>
      <c r="BE286" s="9"/>
      <c r="BF286" s="6">
        <v>43366</v>
      </c>
      <c r="BG286" s="7">
        <v>209.76999999999998</v>
      </c>
      <c r="BH286" s="8"/>
      <c r="BI286" s="6">
        <v>43731</v>
      </c>
      <c r="BJ286" s="7">
        <v>356.60500000000002</v>
      </c>
      <c r="BK286" s="9"/>
      <c r="BL286" s="6">
        <v>44096</v>
      </c>
      <c r="BM286" s="7">
        <v>538.73800000000006</v>
      </c>
      <c r="BN286" s="7"/>
      <c r="BO286" s="6">
        <v>44462</v>
      </c>
      <c r="BP286">
        <v>130.41399999999999</v>
      </c>
      <c r="BQ286" s="9"/>
      <c r="BR286" s="14">
        <v>44827</v>
      </c>
      <c r="BS286">
        <v>130.41399999999999</v>
      </c>
    </row>
    <row r="287" spans="1:71" ht="15.6" x14ac:dyDescent="0.3">
      <c r="A287" s="6">
        <v>36427</v>
      </c>
      <c r="B287" s="7">
        <v>539.33799999999997</v>
      </c>
      <c r="C287" s="9"/>
      <c r="D287" s="6">
        <v>36792</v>
      </c>
      <c r="E287" s="7">
        <v>153.62899999999999</v>
      </c>
      <c r="F287" s="9"/>
      <c r="G287" s="6">
        <v>37158</v>
      </c>
      <c r="H287" s="7">
        <v>69.417999999999992</v>
      </c>
      <c r="I287" s="8"/>
      <c r="J287" s="6">
        <v>37523</v>
      </c>
      <c r="K287" s="7">
        <v>65.757999999999996</v>
      </c>
      <c r="L287" s="9"/>
      <c r="M287" s="6">
        <v>37888</v>
      </c>
      <c r="N287" s="8">
        <v>798.3</v>
      </c>
      <c r="O287" s="9"/>
      <c r="P287" s="6">
        <v>38253</v>
      </c>
      <c r="Q287" s="7">
        <v>194.571</v>
      </c>
      <c r="R287" s="9"/>
      <c r="S287" s="6">
        <v>38619</v>
      </c>
      <c r="T287" s="7">
        <v>198.30199999999999</v>
      </c>
      <c r="U287" s="9"/>
      <c r="V287" s="6">
        <v>38984</v>
      </c>
      <c r="W287" s="7">
        <v>282.76</v>
      </c>
      <c r="X287" s="9"/>
      <c r="Y287" s="6">
        <v>39349</v>
      </c>
      <c r="Z287" s="7">
        <v>509.00900000000001</v>
      </c>
      <c r="AA287" s="9"/>
      <c r="AB287" s="6">
        <v>39714</v>
      </c>
      <c r="AC287" s="7">
        <v>781.00099999999998</v>
      </c>
      <c r="AD287" s="9"/>
      <c r="AE287" s="6">
        <v>40080</v>
      </c>
      <c r="AF287" s="7">
        <v>705.279</v>
      </c>
      <c r="AG287" s="9"/>
      <c r="AH287" s="6">
        <v>40445</v>
      </c>
      <c r="AI287" s="7">
        <v>1098.44</v>
      </c>
      <c r="AJ287" s="9"/>
      <c r="AK287" s="6">
        <v>40810</v>
      </c>
      <c r="AL287" s="7">
        <v>349.22199999999998</v>
      </c>
      <c r="AM287" s="9"/>
      <c r="AN287" s="6">
        <v>41175</v>
      </c>
      <c r="AO287" s="7">
        <v>799.47500000000002</v>
      </c>
      <c r="AP287" s="9"/>
      <c r="AQ287" s="6">
        <v>41541</v>
      </c>
      <c r="AR287" s="7">
        <v>474.87400000000002</v>
      </c>
      <c r="AS287" s="9"/>
      <c r="AT287" s="6">
        <v>41906</v>
      </c>
      <c r="AU287" s="7">
        <v>131.227</v>
      </c>
      <c r="AV287" s="9"/>
      <c r="AW287" s="6">
        <v>42271</v>
      </c>
      <c r="AX287" s="7">
        <v>124.294</v>
      </c>
      <c r="AY287" s="9"/>
      <c r="AZ287" s="6">
        <v>42636</v>
      </c>
      <c r="BA287" s="7">
        <v>171.29</v>
      </c>
      <c r="BB287" s="9"/>
      <c r="BC287" s="6">
        <v>43002</v>
      </c>
      <c r="BD287" s="7">
        <v>195.39999999999998</v>
      </c>
      <c r="BE287" s="9"/>
      <c r="BF287" s="6">
        <v>43367</v>
      </c>
      <c r="BG287" s="7">
        <v>205.83999999999997</v>
      </c>
      <c r="BH287" s="8"/>
      <c r="BI287" s="6">
        <v>43732</v>
      </c>
      <c r="BJ287" s="7">
        <v>354.49599999999998</v>
      </c>
      <c r="BK287" s="9"/>
      <c r="BL287" s="6">
        <v>44097</v>
      </c>
      <c r="BM287" s="7">
        <v>545.53</v>
      </c>
      <c r="BN287" s="7"/>
      <c r="BO287" s="6">
        <v>44463</v>
      </c>
      <c r="BP287">
        <v>124.056</v>
      </c>
      <c r="BQ287" s="9"/>
      <c r="BR287" s="14">
        <v>44828</v>
      </c>
      <c r="BS287">
        <v>124.056</v>
      </c>
    </row>
    <row r="288" spans="1:71" ht="15.6" x14ac:dyDescent="0.3">
      <c r="A288" s="6">
        <v>36428</v>
      </c>
      <c r="B288" s="7">
        <v>523.41999999999996</v>
      </c>
      <c r="C288" s="9"/>
      <c r="D288" s="6">
        <v>36793</v>
      </c>
      <c r="E288" s="7">
        <v>144.36000000000001</v>
      </c>
      <c r="F288" s="9"/>
      <c r="G288" s="6">
        <v>37159</v>
      </c>
      <c r="H288" s="7">
        <v>61.304000000000002</v>
      </c>
      <c r="I288" s="8"/>
      <c r="J288" s="6">
        <v>37524</v>
      </c>
      <c r="K288" s="7">
        <v>57.643999999999998</v>
      </c>
      <c r="L288" s="9"/>
      <c r="M288" s="6">
        <v>37889</v>
      </c>
      <c r="N288" s="8">
        <v>834.73900000000003</v>
      </c>
      <c r="O288" s="9"/>
      <c r="P288" s="6">
        <v>38254</v>
      </c>
      <c r="Q288" s="7">
        <v>195.38300000000001</v>
      </c>
      <c r="R288" s="9"/>
      <c r="S288" s="6">
        <v>38620</v>
      </c>
      <c r="T288" s="7">
        <v>173.97300000000001</v>
      </c>
      <c r="U288" s="9"/>
      <c r="V288" s="6">
        <v>38985</v>
      </c>
      <c r="W288" s="7">
        <v>196.52699999999999</v>
      </c>
      <c r="X288" s="9"/>
      <c r="Y288" s="6">
        <v>39350</v>
      </c>
      <c r="Z288" s="7">
        <v>509.38600000000002</v>
      </c>
      <c r="AA288" s="9"/>
      <c r="AB288" s="6">
        <v>39715</v>
      </c>
      <c r="AC288" s="7">
        <v>721.57799999999997</v>
      </c>
      <c r="AD288" s="9"/>
      <c r="AE288" s="6">
        <v>40081</v>
      </c>
      <c r="AF288" s="7">
        <v>717.17</v>
      </c>
      <c r="AG288" s="9"/>
      <c r="AH288" s="6">
        <v>40446</v>
      </c>
      <c r="AI288" s="7">
        <v>1085.21</v>
      </c>
      <c r="AJ288" s="9"/>
      <c r="AK288" s="6">
        <v>40811</v>
      </c>
      <c r="AL288" s="7">
        <v>306.065</v>
      </c>
      <c r="AM288" s="9"/>
      <c r="AN288" s="6">
        <v>41176</v>
      </c>
      <c r="AO288" s="7">
        <v>655.14499999999998</v>
      </c>
      <c r="AP288" s="9"/>
      <c r="AQ288" s="6">
        <v>41542</v>
      </c>
      <c r="AR288" s="7">
        <v>521.00300000000004</v>
      </c>
      <c r="AS288" s="9"/>
      <c r="AT288" s="6">
        <v>41907</v>
      </c>
      <c r="AU288" s="7">
        <v>148.518</v>
      </c>
      <c r="AV288" s="9"/>
      <c r="AW288" s="6">
        <v>42272</v>
      </c>
      <c r="AX288" s="7">
        <v>120.19</v>
      </c>
      <c r="AY288" s="9"/>
      <c r="AZ288" s="6">
        <v>42637</v>
      </c>
      <c r="BA288" s="7">
        <v>170.28</v>
      </c>
      <c r="BB288" s="9"/>
      <c r="BC288" s="6">
        <v>43003</v>
      </c>
      <c r="BD288" s="7">
        <v>194.39</v>
      </c>
      <c r="BE288" s="9"/>
      <c r="BF288" s="6">
        <v>43368</v>
      </c>
      <c r="BG288" s="7">
        <v>204.82999999999998</v>
      </c>
      <c r="BH288" s="8"/>
      <c r="BI288" s="6">
        <v>43733</v>
      </c>
      <c r="BJ288" s="7">
        <v>353.30200000000002</v>
      </c>
      <c r="BK288" s="9"/>
      <c r="BL288" s="6">
        <v>44098</v>
      </c>
      <c r="BM288" s="7">
        <v>541.42600000000004</v>
      </c>
      <c r="BN288" s="7"/>
      <c r="BO288" s="6">
        <v>44464</v>
      </c>
      <c r="BP288">
        <v>121.157</v>
      </c>
      <c r="BQ288" s="9"/>
      <c r="BR288" s="14">
        <v>44829</v>
      </c>
      <c r="BS288">
        <v>121.157</v>
      </c>
    </row>
    <row r="289" spans="1:71" ht="15.6" x14ac:dyDescent="0.3">
      <c r="A289" s="6">
        <v>36429</v>
      </c>
      <c r="B289" s="7">
        <v>427.553</v>
      </c>
      <c r="C289" s="9"/>
      <c r="D289" s="6">
        <v>36794</v>
      </c>
      <c r="E289" s="7">
        <v>139.524</v>
      </c>
      <c r="F289" s="9"/>
      <c r="G289" s="6">
        <v>37160</v>
      </c>
      <c r="H289" s="7">
        <v>93.926999999999992</v>
      </c>
      <c r="I289" s="8"/>
      <c r="J289" s="6">
        <v>37525</v>
      </c>
      <c r="K289" s="7">
        <v>90.266999999999996</v>
      </c>
      <c r="L289" s="9"/>
      <c r="M289" s="6">
        <v>37890</v>
      </c>
      <c r="N289" s="8">
        <v>836.18700000000001</v>
      </c>
      <c r="O289" s="9"/>
      <c r="P289" s="6">
        <v>38255</v>
      </c>
      <c r="Q289" s="7">
        <v>165.65799999999999</v>
      </c>
      <c r="R289" s="9"/>
      <c r="S289" s="6">
        <v>38621</v>
      </c>
      <c r="T289" s="7">
        <v>154.96199999999999</v>
      </c>
      <c r="U289" s="9"/>
      <c r="V289" s="6">
        <v>38986</v>
      </c>
      <c r="W289" s="7">
        <v>224.953</v>
      </c>
      <c r="X289" s="9"/>
      <c r="Y289" s="6">
        <v>39351</v>
      </c>
      <c r="Z289" s="7">
        <v>432.49599999999998</v>
      </c>
      <c r="AA289" s="9"/>
      <c r="AB289" s="6">
        <v>39716</v>
      </c>
      <c r="AC289" s="7">
        <v>646.01900000000001</v>
      </c>
      <c r="AD289" s="9"/>
      <c r="AE289" s="6">
        <v>40082</v>
      </c>
      <c r="AF289" s="7">
        <v>747.16399999999999</v>
      </c>
      <c r="AG289" s="9"/>
      <c r="AH289" s="6">
        <v>40447</v>
      </c>
      <c r="AI289" s="7">
        <v>1065.21</v>
      </c>
      <c r="AJ289" s="9"/>
      <c r="AK289" s="6">
        <v>40812</v>
      </c>
      <c r="AL289" s="7">
        <v>275.529</v>
      </c>
      <c r="AM289" s="9"/>
      <c r="AN289" s="6">
        <v>41177</v>
      </c>
      <c r="AO289" s="7">
        <v>606.75199999999995</v>
      </c>
      <c r="AP289" s="9"/>
      <c r="AQ289" s="6">
        <v>41543</v>
      </c>
      <c r="AR289" s="7">
        <v>525.81399999999996</v>
      </c>
      <c r="AS289" s="9"/>
      <c r="AT289" s="6">
        <v>41908</v>
      </c>
      <c r="AU289" s="7">
        <v>160.489</v>
      </c>
      <c r="AV289" s="9"/>
      <c r="AW289" s="6">
        <v>42273</v>
      </c>
      <c r="AX289" s="7">
        <v>101.739</v>
      </c>
      <c r="AY289" s="9"/>
      <c r="AZ289" s="6">
        <v>42638</v>
      </c>
      <c r="BA289" s="7">
        <v>168.24</v>
      </c>
      <c r="BB289" s="9"/>
      <c r="BC289" s="6">
        <v>43004</v>
      </c>
      <c r="BD289" s="7">
        <v>192.35000000000002</v>
      </c>
      <c r="BE289" s="9"/>
      <c r="BF289" s="6">
        <v>43369</v>
      </c>
      <c r="BG289" s="7">
        <v>202.79000000000002</v>
      </c>
      <c r="BH289" s="8"/>
      <c r="BI289" s="6">
        <v>43734</v>
      </c>
      <c r="BJ289" s="7">
        <v>352.18</v>
      </c>
      <c r="BK289" s="9"/>
      <c r="BL289" s="6">
        <v>44099</v>
      </c>
      <c r="BM289" s="7">
        <v>522.97500000000002</v>
      </c>
      <c r="BN289" s="7"/>
      <c r="BO289" s="6">
        <v>44465</v>
      </c>
      <c r="BP289">
        <v>118.89400000000001</v>
      </c>
      <c r="BQ289" s="9"/>
      <c r="BR289" s="14">
        <v>44830</v>
      </c>
      <c r="BS289">
        <v>118.89400000000001</v>
      </c>
    </row>
    <row r="290" spans="1:71" ht="15.6" x14ac:dyDescent="0.3">
      <c r="A290" s="6">
        <v>36430</v>
      </c>
      <c r="B290" s="7">
        <v>334.27199999999999</v>
      </c>
      <c r="C290" s="9"/>
      <c r="D290" s="6">
        <v>36795</v>
      </c>
      <c r="E290" s="7">
        <v>149.72999999999999</v>
      </c>
      <c r="F290" s="9"/>
      <c r="G290" s="6">
        <v>37161</v>
      </c>
      <c r="H290" s="7">
        <v>106.32599999999999</v>
      </c>
      <c r="I290" s="8"/>
      <c r="J290" s="6">
        <v>37526</v>
      </c>
      <c r="K290" s="7">
        <v>102.666</v>
      </c>
      <c r="L290" s="9"/>
      <c r="M290" s="6">
        <v>37891</v>
      </c>
      <c r="N290" s="8">
        <v>792.34400000000005</v>
      </c>
      <c r="O290" s="9"/>
      <c r="P290" s="6">
        <v>38256</v>
      </c>
      <c r="Q290" s="7">
        <v>148.07</v>
      </c>
      <c r="R290" s="9"/>
      <c r="S290" s="6">
        <v>38622</v>
      </c>
      <c r="T290" s="7">
        <v>153.6</v>
      </c>
      <c r="U290" s="9"/>
      <c r="V290" s="6">
        <v>38987</v>
      </c>
      <c r="W290" s="7">
        <v>189.28299999999999</v>
      </c>
      <c r="X290" s="9"/>
      <c r="Y290" s="6">
        <v>39352</v>
      </c>
      <c r="Z290" s="7">
        <v>527.25400000000002</v>
      </c>
      <c r="AA290" s="9"/>
      <c r="AB290" s="6">
        <v>39717</v>
      </c>
      <c r="AC290" s="7">
        <v>593.76400000000001</v>
      </c>
      <c r="AD290" s="9"/>
      <c r="AE290" s="6">
        <v>40083</v>
      </c>
      <c r="AF290" s="7">
        <v>795.23699999999997</v>
      </c>
      <c r="AG290" s="9"/>
      <c r="AH290" s="6">
        <v>40448</v>
      </c>
      <c r="AI290" s="7">
        <v>1023.47</v>
      </c>
      <c r="AJ290" s="9"/>
      <c r="AK290" s="6">
        <v>40813</v>
      </c>
      <c r="AL290" s="7">
        <v>285.64</v>
      </c>
      <c r="AM290" s="9"/>
      <c r="AN290" s="6">
        <v>41178</v>
      </c>
      <c r="AO290" s="7">
        <v>557.08600000000001</v>
      </c>
      <c r="AP290" s="9"/>
      <c r="AQ290" s="6">
        <v>41544</v>
      </c>
      <c r="AR290" s="7">
        <v>445.44200000000001</v>
      </c>
      <c r="AS290" s="9"/>
      <c r="AT290" s="6">
        <v>41909</v>
      </c>
      <c r="AU290" s="7">
        <v>163.54599999999999</v>
      </c>
      <c r="AV290" s="9"/>
      <c r="AW290" s="6">
        <v>42274</v>
      </c>
      <c r="AX290" s="7">
        <v>79.748999999999995</v>
      </c>
      <c r="AY290" s="9"/>
      <c r="AZ290" s="6">
        <v>42639</v>
      </c>
      <c r="BA290" s="7">
        <v>165.44</v>
      </c>
      <c r="BB290" s="9"/>
      <c r="BC290" s="6">
        <v>43005</v>
      </c>
      <c r="BD290" s="7">
        <v>189.55</v>
      </c>
      <c r="BE290" s="9"/>
      <c r="BF290" s="6">
        <v>43370</v>
      </c>
      <c r="BG290" s="7">
        <v>199.99</v>
      </c>
      <c r="BH290" s="8"/>
      <c r="BI290" s="6">
        <v>43735</v>
      </c>
      <c r="BJ290" s="7">
        <v>351.06</v>
      </c>
      <c r="BK290" s="9"/>
      <c r="BL290" s="6">
        <v>44100</v>
      </c>
      <c r="BM290" s="7">
        <v>500.98500000000001</v>
      </c>
      <c r="BN290" s="7"/>
      <c r="BO290" s="6">
        <v>44466</v>
      </c>
      <c r="BP290">
        <v>195.517</v>
      </c>
      <c r="BQ290" s="9"/>
      <c r="BR290" s="14">
        <v>44831</v>
      </c>
      <c r="BS290">
        <v>195.517</v>
      </c>
    </row>
    <row r="291" spans="1:71" ht="15.6" x14ac:dyDescent="0.3">
      <c r="A291" s="6">
        <v>36431</v>
      </c>
      <c r="B291" s="7">
        <v>316.42</v>
      </c>
      <c r="C291" s="9"/>
      <c r="D291" s="6">
        <v>36796</v>
      </c>
      <c r="E291" s="7">
        <v>141.11199999999999</v>
      </c>
      <c r="F291" s="9"/>
      <c r="G291" s="6">
        <v>37162</v>
      </c>
      <c r="H291" s="7">
        <v>81.489999999999995</v>
      </c>
      <c r="I291" s="8"/>
      <c r="J291" s="6">
        <v>37527</v>
      </c>
      <c r="K291" s="7">
        <v>77.83</v>
      </c>
      <c r="L291" s="9"/>
      <c r="M291" s="6">
        <v>37892</v>
      </c>
      <c r="N291" s="8">
        <v>655.31200000000001</v>
      </c>
      <c r="O291" s="9"/>
      <c r="P291" s="6">
        <v>38257</v>
      </c>
      <c r="Q291" s="7">
        <v>129.91200000000001</v>
      </c>
      <c r="R291" s="9"/>
      <c r="S291" s="6">
        <v>38623</v>
      </c>
      <c r="T291" s="7">
        <v>94.238</v>
      </c>
      <c r="U291" s="9"/>
      <c r="V291" s="6">
        <v>38988</v>
      </c>
      <c r="W291" s="7">
        <v>182.33199999999999</v>
      </c>
      <c r="X291" s="9"/>
      <c r="Y291" s="6">
        <v>39353</v>
      </c>
      <c r="Z291" s="7">
        <v>480.31</v>
      </c>
      <c r="AA291" s="8"/>
      <c r="AB291" s="6">
        <v>39718</v>
      </c>
      <c r="AC291" s="7">
        <v>590.16800000000001</v>
      </c>
      <c r="AD291" s="9"/>
      <c r="AE291" s="6">
        <v>40084</v>
      </c>
      <c r="AF291" s="7">
        <v>854.72699999999998</v>
      </c>
      <c r="AG291" s="9"/>
      <c r="AH291" s="6">
        <v>40449</v>
      </c>
      <c r="AI291" s="7">
        <v>1000.64</v>
      </c>
      <c r="AJ291" s="9"/>
      <c r="AK291" s="6">
        <v>40814</v>
      </c>
      <c r="AL291" s="7">
        <v>287.26</v>
      </c>
      <c r="AM291" s="9"/>
      <c r="AN291" s="6">
        <v>41179</v>
      </c>
      <c r="AO291" s="7">
        <v>508.97500000000002</v>
      </c>
      <c r="AP291" s="9"/>
      <c r="AQ291" s="6">
        <v>41545</v>
      </c>
      <c r="AR291" s="7">
        <v>365.91899999999998</v>
      </c>
      <c r="AS291" s="9"/>
      <c r="AT291" s="6">
        <v>41910</v>
      </c>
      <c r="AU291" s="7">
        <v>131.227</v>
      </c>
      <c r="AV291" s="9"/>
      <c r="AW291" s="6">
        <v>42275</v>
      </c>
      <c r="AX291" s="7">
        <v>70.637</v>
      </c>
      <c r="AY291" s="9"/>
      <c r="AZ291" s="6">
        <v>42640</v>
      </c>
      <c r="BA291" s="7">
        <v>162.33000000000001</v>
      </c>
      <c r="BB291" s="9"/>
      <c r="BC291" s="6">
        <v>43006</v>
      </c>
      <c r="BD291" s="7">
        <v>186.44</v>
      </c>
      <c r="BE291" s="9"/>
      <c r="BF291" s="6">
        <v>43371</v>
      </c>
      <c r="BG291" s="7">
        <v>196.88</v>
      </c>
      <c r="BH291" s="8"/>
      <c r="BI291" s="6">
        <v>43736</v>
      </c>
      <c r="BJ291" s="7">
        <v>350.01100000000002</v>
      </c>
      <c r="BK291" s="9"/>
      <c r="BL291" s="6">
        <v>44101</v>
      </c>
      <c r="BM291" s="7">
        <v>511.87299999999999</v>
      </c>
      <c r="BN291" s="7"/>
      <c r="BO291" s="6">
        <v>44467</v>
      </c>
      <c r="BP291">
        <v>186.51</v>
      </c>
      <c r="BQ291" s="9"/>
      <c r="BR291" s="14">
        <v>44832</v>
      </c>
      <c r="BS291">
        <v>186.51</v>
      </c>
    </row>
    <row r="292" spans="1:71" ht="15.6" x14ac:dyDescent="0.3">
      <c r="A292" s="6">
        <v>36432</v>
      </c>
      <c r="B292" s="7">
        <v>298.12200000000001</v>
      </c>
      <c r="C292" s="9"/>
      <c r="D292" s="6">
        <v>36797</v>
      </c>
      <c r="E292" s="7">
        <v>137.09200000000001</v>
      </c>
      <c r="F292" s="9"/>
      <c r="G292" s="6">
        <v>37163</v>
      </c>
      <c r="H292" s="7">
        <v>76.132999999999996</v>
      </c>
      <c r="I292" s="8"/>
      <c r="J292" s="6">
        <v>37528</v>
      </c>
      <c r="K292" s="7">
        <v>72.472999999999999</v>
      </c>
      <c r="L292" s="9"/>
      <c r="M292" s="6">
        <v>37893</v>
      </c>
      <c r="N292" s="8">
        <v>497.267</v>
      </c>
      <c r="O292" s="9"/>
      <c r="P292" s="6">
        <v>38258</v>
      </c>
      <c r="Q292" s="7">
        <v>125.935</v>
      </c>
      <c r="R292" s="9"/>
      <c r="S292" s="6">
        <v>38624</v>
      </c>
      <c r="T292" s="7">
        <v>99.24</v>
      </c>
      <c r="U292" s="9"/>
      <c r="V292" s="6">
        <v>38989</v>
      </c>
      <c r="W292" s="7">
        <v>189.38800000000001</v>
      </c>
      <c r="X292" s="9"/>
      <c r="Y292" s="6">
        <v>39354</v>
      </c>
      <c r="Z292" s="7">
        <v>977.93999999999994</v>
      </c>
      <c r="AA292" s="8"/>
      <c r="AB292" s="6">
        <v>39719</v>
      </c>
      <c r="AC292" s="7">
        <v>534.51400000000001</v>
      </c>
      <c r="AD292" s="9"/>
      <c r="AE292" s="6">
        <v>40085</v>
      </c>
      <c r="AF292" s="7">
        <v>880.78</v>
      </c>
      <c r="AG292" s="9"/>
      <c r="AH292" s="6">
        <v>40450</v>
      </c>
      <c r="AI292" s="7">
        <v>998.27</v>
      </c>
      <c r="AJ292" s="9"/>
      <c r="AK292" s="6">
        <v>40815</v>
      </c>
      <c r="AL292" s="7">
        <v>295.47000000000003</v>
      </c>
      <c r="AM292" s="9"/>
      <c r="AN292" s="6">
        <v>41180</v>
      </c>
      <c r="AO292" s="7">
        <v>477.13799999999998</v>
      </c>
      <c r="AP292" s="9"/>
      <c r="AQ292" s="6">
        <v>41546</v>
      </c>
      <c r="AR292" s="7">
        <v>260.81299999999999</v>
      </c>
      <c r="AS292" s="9"/>
      <c r="AT292" s="6">
        <v>41911</v>
      </c>
      <c r="AU292" s="7">
        <v>106.861</v>
      </c>
      <c r="AV292" s="9"/>
      <c r="AW292" s="6">
        <v>42276</v>
      </c>
      <c r="AX292" s="7">
        <v>64.070999999999998</v>
      </c>
      <c r="AY292" s="9"/>
      <c r="AZ292" s="6">
        <v>42641</v>
      </c>
      <c r="BA292" s="7">
        <v>159.22999999999999</v>
      </c>
      <c r="BB292" s="9"/>
      <c r="BC292" s="6">
        <v>43007</v>
      </c>
      <c r="BD292" s="7">
        <v>183.33999999999997</v>
      </c>
      <c r="BE292" s="9"/>
      <c r="BF292" s="6">
        <v>43372</v>
      </c>
      <c r="BG292" s="7">
        <v>193.77999999999997</v>
      </c>
      <c r="BH292" s="8"/>
      <c r="BI292" s="6">
        <v>43737</v>
      </c>
      <c r="BJ292" s="7">
        <v>350.15</v>
      </c>
      <c r="BK292" s="9"/>
      <c r="BL292" s="6">
        <v>44102</v>
      </c>
      <c r="BM292" s="7">
        <v>525.30700000000002</v>
      </c>
      <c r="BN292" s="7"/>
      <c r="BO292" s="6">
        <v>44468</v>
      </c>
      <c r="BP292">
        <v>187.565</v>
      </c>
      <c r="BQ292" s="9"/>
      <c r="BR292" s="14">
        <v>44833</v>
      </c>
      <c r="BS292">
        <v>187.565</v>
      </c>
    </row>
    <row r="293" spans="1:71" ht="15.6" x14ac:dyDescent="0.3">
      <c r="A293" s="6">
        <v>36433</v>
      </c>
      <c r="B293" s="7">
        <v>284.53699999999998</v>
      </c>
      <c r="C293" s="9"/>
      <c r="D293" s="6">
        <v>36798</v>
      </c>
      <c r="E293" s="7">
        <v>142.42599999999999</v>
      </c>
      <c r="F293" s="9"/>
      <c r="G293" s="6">
        <v>37164</v>
      </c>
      <c r="H293" s="7">
        <v>71.337000000000003</v>
      </c>
      <c r="I293" s="8"/>
      <c r="J293" s="6">
        <v>37529</v>
      </c>
      <c r="K293" s="7">
        <v>67.677000000000007</v>
      </c>
      <c r="L293" s="9"/>
      <c r="M293" s="6">
        <v>37894</v>
      </c>
      <c r="N293" s="8">
        <v>515.03800000000001</v>
      </c>
      <c r="O293" s="9"/>
      <c r="P293" s="6">
        <v>38259</v>
      </c>
      <c r="Q293" s="7">
        <v>121.1</v>
      </c>
      <c r="R293" s="9"/>
      <c r="S293" s="6">
        <v>38625</v>
      </c>
      <c r="T293" s="7">
        <v>109.137</v>
      </c>
      <c r="U293" s="9"/>
      <c r="V293" s="6">
        <v>38990</v>
      </c>
      <c r="W293" s="7">
        <v>155.48599999999999</v>
      </c>
      <c r="X293" s="9"/>
      <c r="Y293" s="6">
        <v>39355</v>
      </c>
      <c r="Z293" s="7">
        <v>961.82999999999993</v>
      </c>
      <c r="AA293" s="8"/>
      <c r="AB293" s="6">
        <v>39720</v>
      </c>
      <c r="AC293" s="7">
        <v>537.88699999999994</v>
      </c>
      <c r="AD293" s="9"/>
      <c r="AE293" s="6">
        <v>40086</v>
      </c>
      <c r="AF293" s="7">
        <v>930.41600000000005</v>
      </c>
      <c r="AG293" s="9"/>
      <c r="AH293" s="6">
        <v>40451</v>
      </c>
      <c r="AI293" s="7">
        <v>982.16</v>
      </c>
      <c r="AJ293" s="9"/>
      <c r="AK293" s="6">
        <v>40816</v>
      </c>
      <c r="AL293" s="7">
        <v>288.31</v>
      </c>
      <c r="AM293" s="9"/>
      <c r="AN293" s="6">
        <v>41181</v>
      </c>
      <c r="AO293" s="7">
        <v>397.75700000000001</v>
      </c>
      <c r="AP293" s="9"/>
      <c r="AQ293" s="6">
        <v>41547</v>
      </c>
      <c r="AR293" s="7">
        <v>262.22800000000001</v>
      </c>
      <c r="AS293" s="9"/>
      <c r="AT293" s="6">
        <v>41912</v>
      </c>
      <c r="AU293" s="7">
        <v>106.861</v>
      </c>
      <c r="AV293" s="9"/>
      <c r="AW293" s="6">
        <v>42277</v>
      </c>
      <c r="AX293" s="7">
        <v>58.807000000000002</v>
      </c>
      <c r="AY293" s="9"/>
      <c r="AZ293" s="6">
        <v>42642</v>
      </c>
      <c r="BA293" s="7">
        <v>155.24</v>
      </c>
      <c r="BB293" s="9"/>
      <c r="BC293" s="6">
        <v>43008</v>
      </c>
      <c r="BD293" s="7">
        <v>179.35000000000002</v>
      </c>
      <c r="BE293" s="9"/>
      <c r="BF293" s="6">
        <v>43373</v>
      </c>
      <c r="BG293" s="7">
        <v>189.79000000000002</v>
      </c>
      <c r="BH293" s="8"/>
      <c r="BI293" s="6">
        <v>43738</v>
      </c>
      <c r="BJ293" s="7">
        <v>333.654</v>
      </c>
      <c r="BK293" s="9"/>
      <c r="BL293" s="6">
        <v>44103</v>
      </c>
      <c r="BM293" s="7">
        <v>516.245</v>
      </c>
      <c r="BN293" s="7"/>
      <c r="BO293" s="6">
        <v>44469</v>
      </c>
      <c r="BP293">
        <v>187.17599999999999</v>
      </c>
      <c r="BQ293" s="9"/>
      <c r="BR293" s="14">
        <v>44834</v>
      </c>
      <c r="BS293">
        <v>187.17599999999999</v>
      </c>
    </row>
    <row r="294" spans="1:71" ht="15.6" x14ac:dyDescent="0.3">
      <c r="A294" s="6">
        <v>36434</v>
      </c>
      <c r="B294" s="7">
        <v>325.13900000000001</v>
      </c>
      <c r="C294" s="9"/>
      <c r="D294" s="6">
        <v>36799</v>
      </c>
      <c r="E294" s="7">
        <v>131.52699999999999</v>
      </c>
      <c r="F294" s="9"/>
      <c r="G294" s="6">
        <v>37165</v>
      </c>
      <c r="H294" s="7">
        <v>62.635000000000005</v>
      </c>
      <c r="I294" s="8"/>
      <c r="J294" s="6">
        <v>37530</v>
      </c>
      <c r="K294" s="7">
        <v>58.975000000000001</v>
      </c>
      <c r="L294" s="9"/>
      <c r="M294" s="6">
        <v>37895</v>
      </c>
      <c r="N294" s="8">
        <v>514.72400000000005</v>
      </c>
      <c r="O294" s="9"/>
      <c r="P294" s="6">
        <v>38260</v>
      </c>
      <c r="Q294" s="7">
        <v>110.73699999999999</v>
      </c>
      <c r="R294" s="9"/>
      <c r="S294" s="6">
        <v>38626</v>
      </c>
      <c r="T294" s="7">
        <v>104.898</v>
      </c>
      <c r="U294" s="9"/>
      <c r="V294" s="6">
        <v>38991</v>
      </c>
      <c r="W294" s="7">
        <v>370.173</v>
      </c>
      <c r="X294" s="9"/>
      <c r="Y294" s="6">
        <v>39356</v>
      </c>
      <c r="Z294" s="7">
        <v>912.33899999999994</v>
      </c>
      <c r="AA294" s="8"/>
      <c r="AB294" s="6">
        <v>39721</v>
      </c>
      <c r="AC294" s="7">
        <v>512.45600000000002</v>
      </c>
      <c r="AD294" s="9"/>
      <c r="AE294" s="6">
        <v>40087</v>
      </c>
      <c r="AF294" s="7">
        <v>926.44799999999998</v>
      </c>
      <c r="AG294" s="9"/>
      <c r="AH294" s="6">
        <v>40452</v>
      </c>
      <c r="AI294" s="7">
        <v>932.66899999999998</v>
      </c>
      <c r="AJ294" s="9"/>
      <c r="AK294" s="6">
        <v>40817</v>
      </c>
      <c r="AL294" s="7">
        <v>286.41000000000003</v>
      </c>
      <c r="AM294" s="9"/>
      <c r="AN294" s="6">
        <v>41182</v>
      </c>
      <c r="AO294" s="7">
        <v>389.267</v>
      </c>
      <c r="AP294" s="9"/>
      <c r="AQ294" s="6">
        <v>41548</v>
      </c>
      <c r="AR294" s="7">
        <v>198.411</v>
      </c>
      <c r="AS294" s="9"/>
      <c r="AT294" s="6">
        <v>41913</v>
      </c>
      <c r="AU294" s="7">
        <v>94.182000000000002</v>
      </c>
      <c r="AV294" s="9"/>
      <c r="AW294" s="6">
        <v>42278</v>
      </c>
      <c r="AX294" s="7">
        <v>53.713000000000001</v>
      </c>
      <c r="AY294" s="9"/>
      <c r="AZ294" s="6">
        <v>42643</v>
      </c>
      <c r="BA294" s="7">
        <v>150.33000000000001</v>
      </c>
      <c r="BB294" s="9"/>
      <c r="BC294" s="6">
        <v>43009</v>
      </c>
      <c r="BD294" s="7">
        <v>174.44</v>
      </c>
      <c r="BE294" s="9"/>
      <c r="BF294" s="6">
        <v>43374</v>
      </c>
      <c r="BG294" s="7">
        <v>184.88</v>
      </c>
      <c r="BH294" s="8"/>
      <c r="BI294" s="6">
        <v>43739</v>
      </c>
      <c r="BJ294" s="7">
        <v>111.28100000000001</v>
      </c>
      <c r="BK294" s="9"/>
      <c r="BL294" s="6">
        <v>44104</v>
      </c>
      <c r="BM294" s="7">
        <v>525.23</v>
      </c>
      <c r="BN294" s="7"/>
      <c r="BO294" s="6">
        <v>44470</v>
      </c>
      <c r="BP294">
        <v>181.54400000000001</v>
      </c>
      <c r="BQ294" s="9"/>
      <c r="BR294" s="14">
        <v>44835</v>
      </c>
      <c r="BS294">
        <v>181.54400000000001</v>
      </c>
    </row>
    <row r="295" spans="1:71" ht="15.6" x14ac:dyDescent="0.3">
      <c r="A295" s="6">
        <v>36435</v>
      </c>
      <c r="B295" s="7">
        <v>211.899</v>
      </c>
      <c r="C295" s="9"/>
      <c r="D295" s="6">
        <v>36800</v>
      </c>
      <c r="E295" s="7">
        <v>113.49299999999999</v>
      </c>
      <c r="F295" s="9"/>
      <c r="G295" s="6">
        <v>37166</v>
      </c>
      <c r="H295" s="7">
        <v>119.45699999999999</v>
      </c>
      <c r="I295" s="8"/>
      <c r="J295" s="6">
        <v>37531</v>
      </c>
      <c r="K295" s="7">
        <v>115.797</v>
      </c>
      <c r="L295" s="9"/>
      <c r="M295" s="6">
        <v>37896</v>
      </c>
      <c r="N295" s="8">
        <v>435.53800000000001</v>
      </c>
      <c r="O295" s="9"/>
      <c r="P295" s="6">
        <v>38261</v>
      </c>
      <c r="Q295" s="7">
        <v>110.29</v>
      </c>
      <c r="R295" s="9"/>
      <c r="S295" s="6">
        <v>38627</v>
      </c>
      <c r="T295" s="7">
        <v>91.488</v>
      </c>
      <c r="U295" s="9"/>
      <c r="V295" s="6">
        <v>38992</v>
      </c>
      <c r="W295" s="7">
        <v>366.80399999999997</v>
      </c>
      <c r="X295" s="9"/>
      <c r="Y295" s="6">
        <v>39357</v>
      </c>
      <c r="Z295" s="7">
        <v>893.62599999999998</v>
      </c>
      <c r="AA295" s="8"/>
      <c r="AB295" s="6">
        <v>39722</v>
      </c>
      <c r="AC295" s="7">
        <v>469.38499999999999</v>
      </c>
      <c r="AD295" s="9"/>
      <c r="AE295" s="6">
        <v>40088</v>
      </c>
      <c r="AF295" s="7">
        <v>913.95600000000002</v>
      </c>
      <c r="AG295" s="9"/>
      <c r="AH295" s="6">
        <v>40453</v>
      </c>
      <c r="AI295" s="7">
        <v>913.95600000000002</v>
      </c>
      <c r="AJ295" s="9"/>
      <c r="AK295" s="6">
        <v>40818</v>
      </c>
      <c r="AL295" s="7">
        <v>275.29000000000002</v>
      </c>
      <c r="AM295" s="9"/>
      <c r="AN295" s="6">
        <v>41183</v>
      </c>
      <c r="AO295" s="7">
        <v>313.70600000000002</v>
      </c>
      <c r="AP295" s="9"/>
      <c r="AQ295" s="6">
        <v>41549</v>
      </c>
      <c r="AR295" s="7">
        <v>166.602</v>
      </c>
      <c r="AS295" s="9"/>
      <c r="AT295" s="6">
        <v>41914</v>
      </c>
      <c r="AU295" s="7">
        <v>77.429000000000002</v>
      </c>
      <c r="AV295" s="9"/>
      <c r="AW295" s="6">
        <v>42279</v>
      </c>
      <c r="AX295" s="7">
        <v>47.826999999999998</v>
      </c>
      <c r="AY295" s="9"/>
      <c r="AZ295" s="6">
        <v>42644</v>
      </c>
      <c r="BA295" s="7">
        <v>148.79</v>
      </c>
      <c r="BB295" s="9"/>
      <c r="BC295" s="6">
        <v>43010</v>
      </c>
      <c r="BD295" s="7">
        <v>172.89999999999998</v>
      </c>
      <c r="BE295" s="9"/>
      <c r="BF295" s="6">
        <v>43375</v>
      </c>
      <c r="BG295" s="7">
        <v>183.33999999999997</v>
      </c>
      <c r="BH295" s="8"/>
      <c r="BI295" s="6">
        <v>43740</v>
      </c>
      <c r="BJ295" s="7">
        <v>105.83</v>
      </c>
      <c r="BK295" s="9"/>
      <c r="BL295" s="6">
        <v>44105</v>
      </c>
      <c r="BM295" s="7">
        <v>489.25</v>
      </c>
      <c r="BN295" s="7"/>
      <c r="BO295" s="6">
        <v>44471</v>
      </c>
      <c r="BP295">
        <v>178.15199999999999</v>
      </c>
      <c r="BQ295" s="9"/>
      <c r="BR295" s="14">
        <v>44836</v>
      </c>
      <c r="BS295">
        <v>178.37</v>
      </c>
    </row>
    <row r="296" spans="1:71" ht="15.6" x14ac:dyDescent="0.3">
      <c r="A296" s="6">
        <v>36436</v>
      </c>
      <c r="B296" s="7">
        <v>260.32400000000001</v>
      </c>
      <c r="C296" s="9"/>
      <c r="D296" s="6">
        <v>36801</v>
      </c>
      <c r="E296" s="7">
        <v>119.434</v>
      </c>
      <c r="F296" s="9"/>
      <c r="G296" s="6">
        <v>37167</v>
      </c>
      <c r="H296" s="7">
        <v>131.476</v>
      </c>
      <c r="I296" s="8"/>
      <c r="J296" s="6">
        <v>37532</v>
      </c>
      <c r="K296" s="7">
        <v>127.816</v>
      </c>
      <c r="L296" s="9"/>
      <c r="M296" s="6">
        <v>37897</v>
      </c>
      <c r="N296" s="8">
        <v>380.74599999999998</v>
      </c>
      <c r="O296" s="9"/>
      <c r="P296" s="6">
        <v>38262</v>
      </c>
      <c r="Q296" s="7">
        <v>89.186000000000007</v>
      </c>
      <c r="R296" s="9"/>
      <c r="S296" s="6">
        <v>38628</v>
      </c>
      <c r="T296" s="7">
        <v>72.844999999999999</v>
      </c>
      <c r="U296" s="9"/>
      <c r="V296" s="6">
        <v>38993</v>
      </c>
      <c r="W296" s="7">
        <v>316.262</v>
      </c>
      <c r="X296" s="9"/>
      <c r="Y296" s="6">
        <v>39358</v>
      </c>
      <c r="Z296" s="7">
        <v>885.971</v>
      </c>
      <c r="AA296" s="8"/>
      <c r="AB296" s="6">
        <v>39723</v>
      </c>
      <c r="AC296" s="7">
        <v>443.48</v>
      </c>
      <c r="AD296" s="9"/>
      <c r="AE296" s="6">
        <v>40089</v>
      </c>
      <c r="AF296" s="7">
        <v>906.30100000000004</v>
      </c>
      <c r="AG296" s="9"/>
      <c r="AH296" s="6">
        <v>40454</v>
      </c>
      <c r="AI296" s="7">
        <v>906.30100000000004</v>
      </c>
      <c r="AJ296" s="9"/>
      <c r="AK296" s="6">
        <v>40819</v>
      </c>
      <c r="AL296" s="7">
        <v>266.81</v>
      </c>
      <c r="AM296" s="9"/>
      <c r="AN296" s="6">
        <v>41184</v>
      </c>
      <c r="AO296" s="7">
        <v>249.917</v>
      </c>
      <c r="AP296" s="9"/>
      <c r="AQ296" s="6">
        <v>41550</v>
      </c>
      <c r="AR296" s="7">
        <v>139.80199999999999</v>
      </c>
      <c r="AS296" s="9"/>
      <c r="AT296" s="6">
        <v>41915</v>
      </c>
      <c r="AU296" s="7">
        <v>69.533000000000001</v>
      </c>
      <c r="AV296" s="9"/>
      <c r="AW296" s="6">
        <v>42280</v>
      </c>
      <c r="AX296" s="7">
        <v>42.195</v>
      </c>
      <c r="AY296" s="9"/>
      <c r="AZ296" s="6">
        <v>42645</v>
      </c>
      <c r="BA296" s="7">
        <v>138.44</v>
      </c>
      <c r="BB296" s="9"/>
      <c r="BC296" s="6">
        <v>43011</v>
      </c>
      <c r="BD296" s="7">
        <v>162.55000000000001</v>
      </c>
      <c r="BE296" s="9"/>
      <c r="BF296" s="6">
        <v>43376</v>
      </c>
      <c r="BG296" s="7">
        <v>172.99</v>
      </c>
      <c r="BH296" s="8"/>
      <c r="BI296" s="6">
        <v>43741</v>
      </c>
      <c r="BJ296" s="7">
        <v>107.093</v>
      </c>
      <c r="BK296" s="9"/>
      <c r="BL296" s="6">
        <v>44106</v>
      </c>
      <c r="BM296" s="7">
        <v>499.27499999999998</v>
      </c>
      <c r="BN296" s="7"/>
      <c r="BO296" s="6">
        <v>44472</v>
      </c>
      <c r="BP296">
        <v>161.70400000000001</v>
      </c>
      <c r="BQ296" s="9"/>
      <c r="BR296" s="14">
        <v>44837</v>
      </c>
      <c r="BS296">
        <v>159.60499999999999</v>
      </c>
    </row>
    <row r="297" spans="1:71" ht="15.6" x14ac:dyDescent="0.3">
      <c r="A297" s="6">
        <v>36437</v>
      </c>
      <c r="B297" s="7">
        <v>357.54</v>
      </c>
      <c r="C297" s="9"/>
      <c r="D297" s="6">
        <v>36802</v>
      </c>
      <c r="E297" s="7">
        <v>127.67999999999999</v>
      </c>
      <c r="F297" s="8"/>
      <c r="G297" s="6">
        <v>37168</v>
      </c>
      <c r="H297" s="7">
        <v>123.69</v>
      </c>
      <c r="I297" s="8"/>
      <c r="J297" s="6">
        <v>37533</v>
      </c>
      <c r="K297" s="7">
        <v>120.03</v>
      </c>
      <c r="L297" s="9"/>
      <c r="M297" s="6">
        <v>37898</v>
      </c>
      <c r="N297" s="8">
        <v>464.58300000000003</v>
      </c>
      <c r="O297" s="9"/>
      <c r="P297" s="6">
        <v>38263</v>
      </c>
      <c r="Q297" s="7">
        <v>70.343000000000004</v>
      </c>
      <c r="R297" s="9"/>
      <c r="S297" s="6">
        <v>38629</v>
      </c>
      <c r="T297" s="7">
        <v>73.171000000000006</v>
      </c>
      <c r="U297" s="9"/>
      <c r="V297" s="6">
        <v>38994</v>
      </c>
      <c r="W297" s="7">
        <v>419.23</v>
      </c>
      <c r="X297" s="9"/>
      <c r="Y297" s="6">
        <v>39359</v>
      </c>
      <c r="Z297" s="7">
        <v>874.49</v>
      </c>
      <c r="AA297" s="8"/>
      <c r="AB297" s="6">
        <v>39724</v>
      </c>
      <c r="AC297" s="7">
        <v>432.65</v>
      </c>
      <c r="AD297" s="9"/>
      <c r="AE297" s="6">
        <v>40090</v>
      </c>
      <c r="AF297" s="7">
        <v>894.82</v>
      </c>
      <c r="AG297" s="9"/>
      <c r="AH297" s="6">
        <v>40455</v>
      </c>
      <c r="AI297" s="7">
        <v>894.82</v>
      </c>
      <c r="AJ297" s="9"/>
      <c r="AK297" s="6">
        <v>40820</v>
      </c>
      <c r="AL297" s="7">
        <v>260.14999999999998</v>
      </c>
      <c r="AM297" s="9"/>
      <c r="AN297" s="6">
        <v>41185</v>
      </c>
      <c r="AO297" s="7">
        <v>211.71199999999999</v>
      </c>
      <c r="AP297" s="9"/>
      <c r="AQ297" s="6">
        <v>41551</v>
      </c>
      <c r="AR297" s="7">
        <v>134.05699999999999</v>
      </c>
      <c r="AS297" s="9"/>
      <c r="AT297" s="6">
        <v>41916</v>
      </c>
      <c r="AU297" s="7">
        <v>64.070999999999998</v>
      </c>
      <c r="AV297" s="9"/>
      <c r="AW297" s="6">
        <v>42281</v>
      </c>
      <c r="AX297" s="7">
        <v>44.997</v>
      </c>
      <c r="AY297" s="9"/>
      <c r="AZ297" s="6">
        <v>42646</v>
      </c>
      <c r="BA297" s="7">
        <v>134.15</v>
      </c>
      <c r="BB297" s="9"/>
      <c r="BC297" s="6">
        <v>43012</v>
      </c>
      <c r="BD297" s="7">
        <v>158.26</v>
      </c>
      <c r="BE297" s="9"/>
      <c r="BF297" s="6">
        <v>43377</v>
      </c>
      <c r="BG297" s="7">
        <v>168.7</v>
      </c>
      <c r="BH297" s="8"/>
      <c r="BI297" s="6">
        <v>43742</v>
      </c>
      <c r="BJ297" s="7">
        <v>100.126</v>
      </c>
      <c r="BK297" s="9"/>
      <c r="BL297" s="6">
        <v>44107</v>
      </c>
      <c r="BM297" s="7">
        <v>462.15199999999999</v>
      </c>
      <c r="BN297" s="7"/>
      <c r="BO297" s="6">
        <v>44473</v>
      </c>
      <c r="BP297">
        <v>204.965</v>
      </c>
      <c r="BQ297" s="9"/>
      <c r="BR297" s="14">
        <v>44838</v>
      </c>
      <c r="BS297">
        <v>108.679</v>
      </c>
    </row>
    <row r="298" spans="1:71" ht="15.6" x14ac:dyDescent="0.3">
      <c r="A298" s="6">
        <v>36438</v>
      </c>
      <c r="B298" s="7">
        <v>409.61900000000003</v>
      </c>
      <c r="C298" s="9"/>
      <c r="D298" s="6">
        <v>36803</v>
      </c>
      <c r="E298" s="7">
        <v>118.42599999999999</v>
      </c>
      <c r="F298" s="8"/>
      <c r="G298" s="6">
        <v>37169</v>
      </c>
      <c r="H298" s="7">
        <v>114.43599999999999</v>
      </c>
      <c r="I298" s="8"/>
      <c r="J298" s="6">
        <v>37534</v>
      </c>
      <c r="K298" s="7">
        <v>110.776</v>
      </c>
      <c r="L298" s="9"/>
      <c r="M298" s="6">
        <v>37899</v>
      </c>
      <c r="N298" s="8">
        <v>430.03199999999998</v>
      </c>
      <c r="O298" s="9"/>
      <c r="P298" s="6">
        <v>38264</v>
      </c>
      <c r="Q298" s="7">
        <v>69.897999999999996</v>
      </c>
      <c r="R298" s="9"/>
      <c r="S298" s="6">
        <v>38630</v>
      </c>
      <c r="T298" s="7">
        <v>88.26</v>
      </c>
      <c r="U298" s="9"/>
      <c r="V298" s="6">
        <v>38995</v>
      </c>
      <c r="W298" s="7">
        <v>420.66</v>
      </c>
      <c r="X298" s="9"/>
      <c r="Y298" s="6">
        <v>39360</v>
      </c>
      <c r="Z298" s="7">
        <v>853.197</v>
      </c>
      <c r="AA298" s="8"/>
      <c r="AB298" s="6">
        <v>39725</v>
      </c>
      <c r="AC298" s="7">
        <v>440.37099999999998</v>
      </c>
      <c r="AD298" s="9"/>
      <c r="AE298" s="6">
        <v>40091</v>
      </c>
      <c r="AF298" s="7">
        <v>873.52700000000004</v>
      </c>
      <c r="AG298" s="9"/>
      <c r="AH298" s="6">
        <v>40456</v>
      </c>
      <c r="AI298" s="7">
        <v>873.52700000000004</v>
      </c>
      <c r="AJ298" s="9"/>
      <c r="AK298" s="6">
        <v>40821</v>
      </c>
      <c r="AL298" s="7">
        <v>263.50200000000001</v>
      </c>
      <c r="AM298" s="9"/>
      <c r="AN298" s="6">
        <v>41186</v>
      </c>
      <c r="AO298" s="7">
        <v>201.69399999999999</v>
      </c>
      <c r="AP298" s="9"/>
      <c r="AQ298" s="6">
        <v>41552</v>
      </c>
      <c r="AR298" s="7">
        <v>128.42500000000001</v>
      </c>
      <c r="AS298" s="9"/>
      <c r="AT298" s="6">
        <v>41917</v>
      </c>
      <c r="AU298" s="7">
        <v>58.807000000000002</v>
      </c>
      <c r="AV298" s="9"/>
      <c r="AW298" s="6">
        <v>42282</v>
      </c>
      <c r="AX298" s="7">
        <v>39.506999999999998</v>
      </c>
      <c r="AY298" s="9"/>
      <c r="AZ298" s="6">
        <v>42647</v>
      </c>
      <c r="BA298" s="7">
        <v>130.11000000000001</v>
      </c>
      <c r="BB298" s="9"/>
      <c r="BC298" s="6">
        <v>43013</v>
      </c>
      <c r="BD298" s="7">
        <v>154.22000000000003</v>
      </c>
      <c r="BE298" s="9"/>
      <c r="BF298" s="6">
        <v>43378</v>
      </c>
      <c r="BG298" s="7">
        <v>164.66000000000003</v>
      </c>
      <c r="BH298" s="8"/>
      <c r="BI298" s="6">
        <v>43743</v>
      </c>
      <c r="BJ298" s="7">
        <v>97.144000000000005</v>
      </c>
      <c r="BK298" s="9"/>
      <c r="BL298" s="6">
        <v>44108</v>
      </c>
      <c r="BM298" s="7">
        <v>432.65300000000002</v>
      </c>
      <c r="BN298" s="7"/>
      <c r="BO298" s="6">
        <v>44474</v>
      </c>
      <c r="BP298">
        <v>201.303</v>
      </c>
      <c r="BQ298" s="9"/>
      <c r="BR298" s="14">
        <v>44839</v>
      </c>
      <c r="BS298">
        <v>83.230999999999995</v>
      </c>
    </row>
    <row r="299" spans="1:71" ht="15.6" x14ac:dyDescent="0.3">
      <c r="A299" s="6">
        <v>36439</v>
      </c>
      <c r="B299" s="7">
        <v>472.173</v>
      </c>
      <c r="C299" s="9"/>
      <c r="D299" s="6">
        <v>36804</v>
      </c>
      <c r="E299" s="7">
        <v>157.48600000000002</v>
      </c>
      <c r="F299" s="8"/>
      <c r="G299" s="6">
        <v>37170</v>
      </c>
      <c r="H299" s="7">
        <v>153.49600000000001</v>
      </c>
      <c r="I299" s="8"/>
      <c r="J299" s="6">
        <v>37535</v>
      </c>
      <c r="K299" s="7">
        <v>149.83600000000001</v>
      </c>
      <c r="L299" s="9"/>
      <c r="M299" s="6">
        <v>37900</v>
      </c>
      <c r="N299" s="8">
        <v>277.29300000000001</v>
      </c>
      <c r="O299" s="9"/>
      <c r="P299" s="6">
        <v>38265</v>
      </c>
      <c r="Q299" s="7">
        <v>67.936000000000007</v>
      </c>
      <c r="R299" s="9"/>
      <c r="S299" s="6">
        <v>38631</v>
      </c>
      <c r="T299" s="7">
        <v>92.14</v>
      </c>
      <c r="U299" s="9"/>
      <c r="V299" s="6">
        <v>38996</v>
      </c>
      <c r="W299" s="7">
        <v>411.26</v>
      </c>
      <c r="X299" s="9"/>
      <c r="Y299" s="6">
        <v>39361</v>
      </c>
      <c r="Z299" s="7">
        <v>836.56200000000001</v>
      </c>
      <c r="AA299" s="8"/>
      <c r="AB299" s="6">
        <v>39726</v>
      </c>
      <c r="AC299" s="7">
        <v>461.85899999999998</v>
      </c>
      <c r="AD299" s="9"/>
      <c r="AE299" s="6">
        <v>40092</v>
      </c>
      <c r="AF299" s="7">
        <v>856.89200000000005</v>
      </c>
      <c r="AG299" s="9"/>
      <c r="AH299" s="6">
        <v>40457</v>
      </c>
      <c r="AI299" s="7">
        <v>856.89200000000005</v>
      </c>
      <c r="AJ299" s="9"/>
      <c r="AK299" s="6">
        <v>40822</v>
      </c>
      <c r="AL299" s="7">
        <v>255.54</v>
      </c>
      <c r="AM299" s="9"/>
      <c r="AN299" s="6">
        <v>41187</v>
      </c>
      <c r="AO299" s="7">
        <v>225.29599999999999</v>
      </c>
      <c r="AP299" s="9"/>
      <c r="AQ299" s="6">
        <v>41553</v>
      </c>
      <c r="AR299" s="7">
        <v>122.907</v>
      </c>
      <c r="AS299" s="9"/>
      <c r="AT299" s="6">
        <v>41918</v>
      </c>
      <c r="AU299" s="7">
        <v>56.741999999999997</v>
      </c>
      <c r="AV299" s="9"/>
      <c r="AW299" s="6">
        <v>42283</v>
      </c>
      <c r="AX299" s="7">
        <v>38.600999999999999</v>
      </c>
      <c r="AY299" s="9"/>
      <c r="AZ299" s="6">
        <v>42648</v>
      </c>
      <c r="BA299" s="7">
        <v>128.46</v>
      </c>
      <c r="BB299" s="9"/>
      <c r="BC299" s="6">
        <v>43014</v>
      </c>
      <c r="BD299" s="7">
        <v>152.57</v>
      </c>
      <c r="BE299" s="9"/>
      <c r="BF299" s="6">
        <v>43379</v>
      </c>
      <c r="BG299" s="7">
        <v>163.01</v>
      </c>
      <c r="BH299" s="8"/>
      <c r="BI299" s="6">
        <v>43744</v>
      </c>
      <c r="BJ299" s="7">
        <v>96.186000000000007</v>
      </c>
      <c r="BK299" s="9"/>
      <c r="BL299" s="6">
        <v>44109</v>
      </c>
      <c r="BM299" s="7">
        <v>459.83699999999999</v>
      </c>
      <c r="BN299" s="7"/>
      <c r="BO299" s="6">
        <v>44475</v>
      </c>
      <c r="BP299">
        <v>190.46299999999999</v>
      </c>
      <c r="BQ299" s="9"/>
      <c r="BR299" s="14">
        <v>44840</v>
      </c>
      <c r="BS299">
        <v>34.661000000000001</v>
      </c>
    </row>
    <row r="300" spans="1:71" ht="15.6" x14ac:dyDescent="0.3">
      <c r="A300" s="6">
        <v>36440</v>
      </c>
      <c r="B300" s="7">
        <v>447.60399999999998</v>
      </c>
      <c r="C300" s="9"/>
      <c r="D300" s="6">
        <v>36805</v>
      </c>
      <c r="E300" s="7">
        <v>224.249</v>
      </c>
      <c r="F300" s="8"/>
      <c r="G300" s="6">
        <v>37171</v>
      </c>
      <c r="H300" s="7">
        <v>220.25899999999999</v>
      </c>
      <c r="I300" s="8"/>
      <c r="J300" s="6">
        <v>37536</v>
      </c>
      <c r="K300" s="7">
        <v>216.59899999999999</v>
      </c>
      <c r="L300" s="9"/>
      <c r="M300" s="6">
        <v>37901</v>
      </c>
      <c r="N300" s="8">
        <v>250.73500000000001</v>
      </c>
      <c r="O300" s="9"/>
      <c r="P300" s="6">
        <v>38266</v>
      </c>
      <c r="Q300" s="7">
        <v>70.644999999999996</v>
      </c>
      <c r="R300" s="9"/>
      <c r="S300" s="6">
        <v>38632</v>
      </c>
      <c r="T300" s="7">
        <v>90.48</v>
      </c>
      <c r="U300" s="9"/>
      <c r="V300" s="6">
        <v>38997</v>
      </c>
      <c r="W300" s="7">
        <v>398.45</v>
      </c>
      <c r="X300" s="9"/>
      <c r="Y300" s="6">
        <v>39362</v>
      </c>
      <c r="Z300" s="7">
        <v>820.40899999999999</v>
      </c>
      <c r="AA300" s="8"/>
      <c r="AB300" s="6">
        <v>39727</v>
      </c>
      <c r="AC300" s="7">
        <v>400.66399999999999</v>
      </c>
      <c r="AD300" s="9"/>
      <c r="AE300" s="6">
        <v>40093</v>
      </c>
      <c r="AF300" s="7">
        <v>840.73900000000003</v>
      </c>
      <c r="AG300" s="9"/>
      <c r="AH300" s="6">
        <v>40458</v>
      </c>
      <c r="AI300" s="7">
        <v>840.73900000000003</v>
      </c>
      <c r="AJ300" s="9"/>
      <c r="AK300" s="6">
        <v>40823</v>
      </c>
      <c r="AL300" s="7">
        <v>251.93</v>
      </c>
      <c r="AM300" s="9"/>
      <c r="AN300" s="6">
        <v>41188</v>
      </c>
      <c r="AO300" s="7">
        <v>246.352</v>
      </c>
      <c r="AP300" s="9"/>
      <c r="AQ300" s="6">
        <v>41554</v>
      </c>
      <c r="AR300" s="7">
        <v>117.502</v>
      </c>
      <c r="AS300" s="9"/>
      <c r="AT300" s="6">
        <v>41919</v>
      </c>
      <c r="AU300" s="7">
        <v>59.826000000000001</v>
      </c>
      <c r="AV300" s="9"/>
      <c r="AW300" s="6">
        <v>42284</v>
      </c>
      <c r="AX300" s="7">
        <v>33.393999999999998</v>
      </c>
      <c r="AY300" s="9"/>
      <c r="AZ300" s="6">
        <v>42649</v>
      </c>
      <c r="BA300" s="7">
        <v>123.15</v>
      </c>
      <c r="BB300" s="9"/>
      <c r="BC300" s="6">
        <v>43015</v>
      </c>
      <c r="BD300" s="7">
        <v>147.26</v>
      </c>
      <c r="BE300" s="9"/>
      <c r="BF300" s="6">
        <v>43380</v>
      </c>
      <c r="BG300" s="7">
        <v>157.69999999999999</v>
      </c>
      <c r="BH300" s="8"/>
      <c r="BI300" s="6">
        <v>43745</v>
      </c>
      <c r="BJ300" s="7">
        <v>93.635000000000005</v>
      </c>
      <c r="BK300" s="9"/>
      <c r="BL300" s="6">
        <v>44110</v>
      </c>
      <c r="BM300" s="7">
        <v>454.63200000000001</v>
      </c>
      <c r="BN300" s="7"/>
      <c r="BO300" s="6">
        <v>44476</v>
      </c>
      <c r="BP300">
        <v>200.39099999999999</v>
      </c>
      <c r="BQ300" s="9"/>
      <c r="BR300" s="14">
        <v>44841</v>
      </c>
      <c r="BS300">
        <v>38.930999999999997</v>
      </c>
    </row>
    <row r="301" spans="1:71" ht="15.6" x14ac:dyDescent="0.3">
      <c r="A301" s="6">
        <v>36441</v>
      </c>
      <c r="B301" s="7">
        <v>289.59399999999999</v>
      </c>
      <c r="C301" s="9"/>
      <c r="D301" s="6">
        <v>36806</v>
      </c>
      <c r="E301" s="7">
        <v>197.38200000000001</v>
      </c>
      <c r="F301" s="8"/>
      <c r="G301" s="6">
        <v>37172</v>
      </c>
      <c r="H301" s="7">
        <v>193.392</v>
      </c>
      <c r="I301" s="8"/>
      <c r="J301" s="6">
        <v>37537</v>
      </c>
      <c r="K301" s="7">
        <v>189.732</v>
      </c>
      <c r="L301" s="9"/>
      <c r="M301" s="6">
        <v>37902</v>
      </c>
      <c r="N301" s="8">
        <v>232.36199999999999</v>
      </c>
      <c r="O301" s="9"/>
      <c r="P301" s="6">
        <v>38267</v>
      </c>
      <c r="Q301" s="7">
        <v>88.256</v>
      </c>
      <c r="R301" s="9"/>
      <c r="S301" s="6">
        <v>38633</v>
      </c>
      <c r="T301" s="7">
        <v>84.430999999999997</v>
      </c>
      <c r="U301" s="9"/>
      <c r="V301" s="6">
        <v>38998</v>
      </c>
      <c r="W301" s="7">
        <v>372.33</v>
      </c>
      <c r="X301" s="9"/>
      <c r="Y301" s="6">
        <v>39363</v>
      </c>
      <c r="Z301" s="7">
        <v>796.66499999999996</v>
      </c>
      <c r="AA301" s="8"/>
      <c r="AB301" s="6">
        <v>39728</v>
      </c>
      <c r="AC301" s="7">
        <v>412.24400000000003</v>
      </c>
      <c r="AD301" s="9"/>
      <c r="AE301" s="6">
        <v>40094</v>
      </c>
      <c r="AF301" s="7">
        <v>816.995</v>
      </c>
      <c r="AG301" s="9"/>
      <c r="AH301" s="6">
        <v>40459</v>
      </c>
      <c r="AI301" s="7">
        <v>816.995</v>
      </c>
      <c r="AJ301" s="9"/>
      <c r="AK301" s="6">
        <v>40824</v>
      </c>
      <c r="AL301" s="7">
        <v>248.26</v>
      </c>
      <c r="AM301" s="9"/>
      <c r="AN301" s="6">
        <v>41189</v>
      </c>
      <c r="AO301" s="7">
        <v>154.46100000000001</v>
      </c>
      <c r="AP301" s="9"/>
      <c r="AQ301" s="6">
        <v>41555</v>
      </c>
      <c r="AR301" s="7">
        <v>124.294</v>
      </c>
      <c r="AS301" s="9"/>
      <c r="AT301" s="6">
        <v>41920</v>
      </c>
      <c r="AU301" s="7">
        <v>52.722999999999999</v>
      </c>
      <c r="AV301" s="9"/>
      <c r="AW301" s="6">
        <v>42285</v>
      </c>
      <c r="AX301" s="7">
        <v>32.573</v>
      </c>
      <c r="AY301" s="9"/>
      <c r="AZ301" s="6">
        <v>42650</v>
      </c>
      <c r="BA301" s="7">
        <v>114.55</v>
      </c>
      <c r="BB301" s="9"/>
      <c r="BC301" s="6">
        <v>43016</v>
      </c>
      <c r="BD301" s="7">
        <v>138.66</v>
      </c>
      <c r="BE301" s="9"/>
      <c r="BF301" s="6">
        <v>43381</v>
      </c>
      <c r="BG301" s="7">
        <v>149.1</v>
      </c>
      <c r="BH301" s="8"/>
      <c r="BI301" s="6">
        <v>43746</v>
      </c>
      <c r="BJ301" s="7">
        <v>92.090999999999994</v>
      </c>
      <c r="BK301" s="9"/>
      <c r="BL301" s="6">
        <v>44111</v>
      </c>
      <c r="BM301" s="7">
        <v>383.80900000000003</v>
      </c>
      <c r="BN301" s="7"/>
      <c r="BO301" s="6">
        <v>44477</v>
      </c>
      <c r="BP301">
        <v>198.572</v>
      </c>
      <c r="BQ301" s="9"/>
      <c r="BR301" s="14">
        <v>44842</v>
      </c>
      <c r="BS301">
        <v>44.064</v>
      </c>
    </row>
    <row r="302" spans="1:71" ht="15.6" x14ac:dyDescent="0.3">
      <c r="A302" s="6">
        <v>36442</v>
      </c>
      <c r="B302" s="7">
        <v>286.34400000000005</v>
      </c>
      <c r="C302" s="8"/>
      <c r="D302" s="6">
        <v>36807</v>
      </c>
      <c r="E302" s="7">
        <v>281.10400000000004</v>
      </c>
      <c r="F302" s="8"/>
      <c r="G302" s="6">
        <v>37173</v>
      </c>
      <c r="H302" s="7">
        <v>277.11400000000003</v>
      </c>
      <c r="I302" s="8"/>
      <c r="J302" s="6">
        <v>37538</v>
      </c>
      <c r="K302" s="7">
        <v>273.45400000000001</v>
      </c>
      <c r="L302" s="9"/>
      <c r="M302" s="6">
        <v>37903</v>
      </c>
      <c r="N302" s="8">
        <v>203.785</v>
      </c>
      <c r="O302" s="9"/>
      <c r="P302" s="6">
        <v>38268</v>
      </c>
      <c r="Q302" s="7">
        <v>80.387</v>
      </c>
      <c r="R302" s="9"/>
      <c r="S302" s="6">
        <v>38634</v>
      </c>
      <c r="T302" s="7">
        <v>67.790999999999997</v>
      </c>
      <c r="U302" s="9"/>
      <c r="V302" s="6">
        <v>38999</v>
      </c>
      <c r="W302" s="7">
        <v>352.16</v>
      </c>
      <c r="X302" s="9"/>
      <c r="Y302" s="6">
        <v>39364</v>
      </c>
      <c r="Z302" s="7">
        <v>781.72699999999998</v>
      </c>
      <c r="AA302" s="8"/>
      <c r="AB302" s="6">
        <v>39729</v>
      </c>
      <c r="AC302" s="7">
        <v>350.61</v>
      </c>
      <c r="AD302" s="9"/>
      <c r="AE302" s="6">
        <v>40095</v>
      </c>
      <c r="AF302" s="7">
        <v>802.05700000000002</v>
      </c>
      <c r="AG302" s="9"/>
      <c r="AH302" s="6">
        <v>40460</v>
      </c>
      <c r="AI302" s="7">
        <v>802.05700000000002</v>
      </c>
      <c r="AJ302" s="9"/>
      <c r="AK302" s="6">
        <v>40825</v>
      </c>
      <c r="AL302" s="7">
        <v>246.62</v>
      </c>
      <c r="AM302" s="9"/>
      <c r="AN302" s="6">
        <v>41190</v>
      </c>
      <c r="AO302" s="7">
        <v>111.10599999999999</v>
      </c>
      <c r="AP302" s="9"/>
      <c r="AQ302" s="6">
        <v>41556</v>
      </c>
      <c r="AR302" s="7">
        <v>131.227</v>
      </c>
      <c r="AS302" s="9"/>
      <c r="AT302" s="6">
        <v>41921</v>
      </c>
      <c r="AU302" s="7">
        <v>44.997</v>
      </c>
      <c r="AV302" s="9"/>
      <c r="AW302" s="6">
        <v>42286</v>
      </c>
      <c r="AX302" s="7">
        <v>25.442</v>
      </c>
      <c r="AY302" s="9"/>
      <c r="AZ302" s="6">
        <v>42651</v>
      </c>
      <c r="BA302" s="7">
        <v>108.42</v>
      </c>
      <c r="BB302" s="9"/>
      <c r="BC302" s="6">
        <v>43017</v>
      </c>
      <c r="BD302" s="7">
        <v>132.53</v>
      </c>
      <c r="BE302" s="9"/>
      <c r="BF302" s="6">
        <v>43382</v>
      </c>
      <c r="BG302" s="7">
        <v>142.97</v>
      </c>
      <c r="BH302" s="8"/>
      <c r="BI302" s="6">
        <v>43747</v>
      </c>
      <c r="BJ302" s="7">
        <v>89.537999999999997</v>
      </c>
      <c r="BK302" s="9"/>
      <c r="BL302" s="6">
        <v>44112</v>
      </c>
      <c r="BM302" s="7">
        <v>363.23599999999999</v>
      </c>
      <c r="BN302" s="7"/>
      <c r="BO302" s="6">
        <v>44478</v>
      </c>
      <c r="BP302">
        <v>195.85499999999999</v>
      </c>
      <c r="BQ302" s="9"/>
      <c r="BR302" s="14">
        <v>44843</v>
      </c>
      <c r="BS302">
        <v>45.738</v>
      </c>
    </row>
    <row r="303" spans="1:71" ht="15.6" x14ac:dyDescent="0.3">
      <c r="A303" s="6">
        <v>36443</v>
      </c>
      <c r="B303" s="7">
        <v>247.51300000000001</v>
      </c>
      <c r="C303" s="8"/>
      <c r="D303" s="6">
        <v>36808</v>
      </c>
      <c r="E303" s="7">
        <v>242.273</v>
      </c>
      <c r="F303" s="8"/>
      <c r="G303" s="6">
        <v>37174</v>
      </c>
      <c r="H303" s="7">
        <v>238.28299999999999</v>
      </c>
      <c r="I303" s="8"/>
      <c r="J303" s="6">
        <v>37539</v>
      </c>
      <c r="K303" s="7">
        <v>234.62299999999999</v>
      </c>
      <c r="L303" s="9"/>
      <c r="M303" s="6">
        <v>37904</v>
      </c>
      <c r="N303" s="8">
        <v>164.541</v>
      </c>
      <c r="O303" s="9"/>
      <c r="P303" s="6">
        <v>38269</v>
      </c>
      <c r="Q303" s="7">
        <v>63.67</v>
      </c>
      <c r="R303" s="9"/>
      <c r="S303" s="6">
        <v>38635</v>
      </c>
      <c r="T303" s="7">
        <v>60.854999999999997</v>
      </c>
      <c r="U303" s="9"/>
      <c r="V303" s="6">
        <v>39000</v>
      </c>
      <c r="W303" s="7">
        <v>342.07100000000003</v>
      </c>
      <c r="X303" s="9"/>
      <c r="Y303" s="6">
        <v>39365</v>
      </c>
      <c r="Z303" s="7">
        <v>735.76</v>
      </c>
      <c r="AA303" s="8"/>
      <c r="AB303" s="6">
        <v>39730</v>
      </c>
      <c r="AC303" s="7">
        <v>278.33699999999999</v>
      </c>
      <c r="AD303" s="9"/>
      <c r="AE303" s="6">
        <v>40096</v>
      </c>
      <c r="AF303" s="7">
        <v>756.09</v>
      </c>
      <c r="AG303" s="9"/>
      <c r="AH303" s="6">
        <v>40461</v>
      </c>
      <c r="AI303" s="7">
        <v>756.09</v>
      </c>
      <c r="AJ303" s="9"/>
      <c r="AK303" s="6">
        <v>40826</v>
      </c>
      <c r="AL303" s="7">
        <v>245.32</v>
      </c>
      <c r="AM303" s="9"/>
      <c r="AN303" s="6">
        <v>41191</v>
      </c>
      <c r="AO303" s="7">
        <v>95.427999999999997</v>
      </c>
      <c r="AP303" s="9"/>
      <c r="AQ303" s="6">
        <v>41557</v>
      </c>
      <c r="AR303" s="7">
        <v>120.19</v>
      </c>
      <c r="AS303" s="9"/>
      <c r="AT303" s="6">
        <v>41922</v>
      </c>
      <c r="AU303" s="7">
        <v>36.817999999999998</v>
      </c>
      <c r="AV303" s="9"/>
      <c r="AW303" s="6">
        <v>42287</v>
      </c>
      <c r="AX303" s="7">
        <v>27.762</v>
      </c>
      <c r="AY303" s="9"/>
      <c r="AZ303" s="6">
        <v>42652</v>
      </c>
      <c r="BA303" s="7">
        <v>103.428</v>
      </c>
      <c r="BB303" s="8"/>
      <c r="BC303" s="6">
        <v>43018</v>
      </c>
      <c r="BD303" s="7">
        <v>127.538</v>
      </c>
      <c r="BE303" s="9"/>
      <c r="BF303" s="6">
        <v>43383</v>
      </c>
      <c r="BG303" s="7">
        <v>137.97800000000001</v>
      </c>
      <c r="BH303" s="8"/>
      <c r="BI303" s="6">
        <v>43748</v>
      </c>
      <c r="BJ303" s="7">
        <v>88.566999999999993</v>
      </c>
      <c r="BK303" s="9"/>
      <c r="BL303" s="6">
        <v>44113</v>
      </c>
      <c r="BM303" s="7">
        <v>338.99799999999999</v>
      </c>
      <c r="BN303" s="7"/>
      <c r="BO303" s="6">
        <v>44479</v>
      </c>
      <c r="BP303">
        <v>196.75899999999999</v>
      </c>
      <c r="BQ303" s="9"/>
      <c r="BR303" s="14">
        <v>44844</v>
      </c>
      <c r="BS303">
        <v>47.368000000000002</v>
      </c>
    </row>
    <row r="304" spans="1:71" ht="15.6" x14ac:dyDescent="0.3">
      <c r="A304" s="6">
        <v>36444</v>
      </c>
      <c r="B304" s="7">
        <v>186.76600000000002</v>
      </c>
      <c r="C304" s="8"/>
      <c r="D304" s="6">
        <v>36809</v>
      </c>
      <c r="E304" s="7">
        <v>181.52600000000001</v>
      </c>
      <c r="F304" s="8"/>
      <c r="G304" s="6">
        <v>37175</v>
      </c>
      <c r="H304" s="7">
        <v>177.536</v>
      </c>
      <c r="I304" s="8"/>
      <c r="J304" s="6">
        <v>37540</v>
      </c>
      <c r="K304" s="7">
        <v>173.876</v>
      </c>
      <c r="L304" s="9"/>
      <c r="M304" s="6">
        <v>37905</v>
      </c>
      <c r="N304" s="8">
        <v>130.90199999999999</v>
      </c>
      <c r="O304" s="9"/>
      <c r="P304" s="6">
        <v>38270</v>
      </c>
      <c r="Q304" s="7">
        <v>58.557000000000002</v>
      </c>
      <c r="R304" s="9"/>
      <c r="S304" s="6">
        <v>38636</v>
      </c>
      <c r="T304" s="7">
        <v>59.59</v>
      </c>
      <c r="U304" s="9"/>
      <c r="V304" s="6">
        <v>39001</v>
      </c>
      <c r="W304" s="7">
        <v>352.82600000000002</v>
      </c>
      <c r="X304" s="9"/>
      <c r="Y304" s="6">
        <v>39366</v>
      </c>
      <c r="Z304" s="7">
        <v>682.7059999999999</v>
      </c>
      <c r="AA304" s="8"/>
      <c r="AB304" s="6">
        <v>39731</v>
      </c>
      <c r="AC304" s="7">
        <v>245.691</v>
      </c>
      <c r="AD304" s="9"/>
      <c r="AE304" s="6">
        <v>40097</v>
      </c>
      <c r="AF304" s="7">
        <v>703.03599999999994</v>
      </c>
      <c r="AG304" s="9"/>
      <c r="AH304" s="6">
        <v>40462</v>
      </c>
      <c r="AI304" s="7">
        <v>703.03599999999994</v>
      </c>
      <c r="AJ304" s="9"/>
      <c r="AK304" s="6">
        <v>40827</v>
      </c>
      <c r="AL304" s="7">
        <v>247.95</v>
      </c>
      <c r="AM304" s="9"/>
      <c r="AN304" s="6">
        <v>41192</v>
      </c>
      <c r="AO304" s="7">
        <v>84.447000000000003</v>
      </c>
      <c r="AP304" s="9"/>
      <c r="AQ304" s="6">
        <v>41558</v>
      </c>
      <c r="AR304" s="7">
        <v>120.19</v>
      </c>
      <c r="AS304" s="9"/>
      <c r="AT304" s="6">
        <v>41923</v>
      </c>
      <c r="AU304" s="7">
        <v>43.893000000000001</v>
      </c>
      <c r="AV304" s="9"/>
      <c r="AW304" s="6">
        <v>42288</v>
      </c>
      <c r="AX304" s="7">
        <v>25.442</v>
      </c>
      <c r="AY304" s="9"/>
      <c r="AZ304" s="6">
        <v>42653</v>
      </c>
      <c r="BA304" s="7">
        <v>92.447000000000003</v>
      </c>
      <c r="BB304" s="8"/>
      <c r="BC304" s="6">
        <v>43019</v>
      </c>
      <c r="BD304" s="7">
        <v>116.557</v>
      </c>
      <c r="BE304" s="9"/>
      <c r="BF304" s="6">
        <v>43384</v>
      </c>
      <c r="BG304" s="7">
        <v>126.997</v>
      </c>
      <c r="BH304" s="8"/>
      <c r="BI304" s="6">
        <v>43749</v>
      </c>
      <c r="BJ304" s="7">
        <v>93.936000000000007</v>
      </c>
      <c r="BK304" s="9"/>
      <c r="BL304" s="6">
        <v>44114</v>
      </c>
      <c r="BM304" s="7">
        <v>316.678</v>
      </c>
      <c r="BN304" s="7"/>
      <c r="BO304" s="6">
        <v>44480</v>
      </c>
      <c r="BP304">
        <v>210.50399999999999</v>
      </c>
      <c r="BQ304" s="9"/>
      <c r="BR304" s="14">
        <v>44845</v>
      </c>
      <c r="BS304">
        <v>46.268000000000001</v>
      </c>
    </row>
    <row r="305" spans="1:71" ht="15.6" x14ac:dyDescent="0.3">
      <c r="A305" s="6">
        <v>36445</v>
      </c>
      <c r="B305" s="7">
        <v>138.15000000000003</v>
      </c>
      <c r="C305" s="8"/>
      <c r="D305" s="6">
        <v>36810</v>
      </c>
      <c r="E305" s="7">
        <v>132.91000000000003</v>
      </c>
      <c r="F305" s="8"/>
      <c r="G305" s="6">
        <v>37176</v>
      </c>
      <c r="H305" s="7">
        <v>128.92000000000002</v>
      </c>
      <c r="I305" s="8"/>
      <c r="J305" s="6">
        <v>37541</v>
      </c>
      <c r="K305" s="7">
        <v>125.26</v>
      </c>
      <c r="L305" s="9"/>
      <c r="M305" s="6">
        <v>37906</v>
      </c>
      <c r="N305" s="8">
        <v>117.009</v>
      </c>
      <c r="O305" s="9"/>
      <c r="P305" s="6">
        <v>38271</v>
      </c>
      <c r="Q305" s="7">
        <v>55.597000000000001</v>
      </c>
      <c r="R305" s="9"/>
      <c r="S305" s="6">
        <v>38637</v>
      </c>
      <c r="T305" s="7">
        <v>47.350999999999999</v>
      </c>
      <c r="U305" s="9"/>
      <c r="V305" s="6">
        <v>39002</v>
      </c>
      <c r="W305" s="7">
        <v>285.24400000000003</v>
      </c>
      <c r="X305" s="9"/>
      <c r="Y305" s="6">
        <v>39367</v>
      </c>
      <c r="Z305" s="7">
        <v>647.34299999999996</v>
      </c>
      <c r="AA305" s="8"/>
      <c r="AB305" s="6">
        <v>39732</v>
      </c>
      <c r="AC305" s="7">
        <v>253.059</v>
      </c>
      <c r="AD305" s="9"/>
      <c r="AE305" s="6">
        <v>40098</v>
      </c>
      <c r="AF305" s="7">
        <v>667.673</v>
      </c>
      <c r="AG305" s="9"/>
      <c r="AH305" s="6">
        <v>40463</v>
      </c>
      <c r="AI305" s="7">
        <v>667.673</v>
      </c>
      <c r="AJ305" s="9"/>
      <c r="AK305" s="6">
        <v>40828</v>
      </c>
      <c r="AL305" s="7">
        <v>220.46</v>
      </c>
      <c r="AM305" s="9"/>
      <c r="AN305" s="6">
        <v>41193</v>
      </c>
      <c r="AO305" s="7">
        <v>76.296999999999997</v>
      </c>
      <c r="AP305" s="9"/>
      <c r="AQ305" s="6">
        <v>41559</v>
      </c>
      <c r="AR305" s="7">
        <v>101.739</v>
      </c>
      <c r="AS305" s="9"/>
      <c r="AT305" s="6">
        <v>41924</v>
      </c>
      <c r="AU305" s="7">
        <v>27.762</v>
      </c>
      <c r="AV305" s="9"/>
      <c r="AW305" s="6">
        <v>42289</v>
      </c>
      <c r="AX305" s="7">
        <v>26.206</v>
      </c>
      <c r="AY305" s="9"/>
      <c r="AZ305" s="6">
        <v>42654</v>
      </c>
      <c r="BA305" s="7">
        <v>84.296999999999997</v>
      </c>
      <c r="BB305" s="8"/>
      <c r="BC305" s="6">
        <v>43020</v>
      </c>
      <c r="BD305" s="7">
        <v>108.407</v>
      </c>
      <c r="BE305" s="9"/>
      <c r="BF305" s="6">
        <v>43385</v>
      </c>
      <c r="BG305" s="7">
        <v>118.84699999999999</v>
      </c>
      <c r="BH305" s="8"/>
      <c r="BI305" s="6">
        <v>43750</v>
      </c>
      <c r="BJ305" s="7">
        <v>95.926000000000002</v>
      </c>
      <c r="BK305" s="9"/>
      <c r="BL305" s="6">
        <v>44115</v>
      </c>
      <c r="BM305" s="7">
        <v>289.3442</v>
      </c>
      <c r="BN305" s="7"/>
      <c r="BO305" s="6">
        <v>44481</v>
      </c>
      <c r="BP305">
        <v>212.363</v>
      </c>
      <c r="BQ305" s="9"/>
      <c r="BR305" s="14">
        <v>44846</v>
      </c>
      <c r="BS305">
        <v>44.75</v>
      </c>
    </row>
    <row r="306" spans="1:71" ht="15.6" x14ac:dyDescent="0.3">
      <c r="A306" s="6">
        <v>36446</v>
      </c>
      <c r="B306" s="7">
        <v>134.012</v>
      </c>
      <c r="C306" s="8"/>
      <c r="D306" s="6">
        <v>36811</v>
      </c>
      <c r="E306" s="7">
        <v>128.77199999999999</v>
      </c>
      <c r="F306" s="8"/>
      <c r="G306" s="6">
        <v>37177</v>
      </c>
      <c r="H306" s="7">
        <v>124.782</v>
      </c>
      <c r="I306" s="8"/>
      <c r="J306" s="6">
        <v>37542</v>
      </c>
      <c r="K306" s="7">
        <v>121.122</v>
      </c>
      <c r="L306" s="9"/>
      <c r="M306" s="6">
        <v>37907</v>
      </c>
      <c r="N306" s="8">
        <v>111.32899999999999</v>
      </c>
      <c r="O306" s="9"/>
      <c r="P306" s="6">
        <v>38272</v>
      </c>
      <c r="Q306" s="7">
        <v>43.106999999999999</v>
      </c>
      <c r="R306" s="9"/>
      <c r="S306" s="6">
        <v>38638</v>
      </c>
      <c r="T306" s="7">
        <v>46.481000000000002</v>
      </c>
      <c r="U306" s="9"/>
      <c r="V306" s="6">
        <v>39003</v>
      </c>
      <c r="W306" s="7">
        <v>222.45</v>
      </c>
      <c r="X306" s="9"/>
      <c r="Y306" s="6">
        <v>39368</v>
      </c>
      <c r="Z306" s="7">
        <v>611.20999999999992</v>
      </c>
      <c r="AA306" s="8"/>
      <c r="AB306" s="6">
        <v>39733</v>
      </c>
      <c r="AC306" s="7">
        <v>281.83999999999997</v>
      </c>
      <c r="AD306" s="9"/>
      <c r="AE306" s="6">
        <v>40099</v>
      </c>
      <c r="AF306" s="7">
        <v>631.54</v>
      </c>
      <c r="AG306" s="9"/>
      <c r="AH306" s="6">
        <v>40464</v>
      </c>
      <c r="AI306" s="7">
        <v>631.54</v>
      </c>
      <c r="AJ306" s="9"/>
      <c r="AK306" s="6">
        <v>40829</v>
      </c>
      <c r="AL306" s="7">
        <v>212.25</v>
      </c>
      <c r="AM306" s="9"/>
      <c r="AN306" s="6">
        <v>41194</v>
      </c>
      <c r="AO306" s="7">
        <v>69.533000000000001</v>
      </c>
      <c r="AP306" s="9"/>
      <c r="AQ306" s="6">
        <v>41560</v>
      </c>
      <c r="AR306" s="7">
        <v>86.823999999999998</v>
      </c>
      <c r="AS306" s="9"/>
      <c r="AT306" s="6">
        <v>41925</v>
      </c>
      <c r="AU306" s="7">
        <v>26.206</v>
      </c>
      <c r="AV306" s="9"/>
      <c r="AW306" s="6">
        <v>42290</v>
      </c>
      <c r="AX306" s="7">
        <v>25.442</v>
      </c>
      <c r="AY306" s="9"/>
      <c r="AZ306" s="6">
        <v>42655</v>
      </c>
      <c r="BA306" s="7">
        <v>77.533000000000001</v>
      </c>
      <c r="BB306" s="8"/>
      <c r="BC306" s="6">
        <v>43021</v>
      </c>
      <c r="BD306" s="7">
        <v>101.643</v>
      </c>
      <c r="BE306" s="9"/>
      <c r="BF306" s="6">
        <v>43386</v>
      </c>
      <c r="BG306" s="7">
        <v>112.083</v>
      </c>
      <c r="BH306" s="8"/>
      <c r="BI306" s="6">
        <v>43751</v>
      </c>
      <c r="BJ306" s="7">
        <v>100.524</v>
      </c>
      <c r="BK306" s="9"/>
      <c r="BL306" s="6">
        <v>44116</v>
      </c>
      <c r="BM306" s="7">
        <v>245.62299999999999</v>
      </c>
      <c r="BN306" s="7"/>
      <c r="BO306" s="6">
        <v>44482</v>
      </c>
      <c r="BP306">
        <v>197.66499999999999</v>
      </c>
      <c r="BQ306" s="9"/>
      <c r="BR306" s="14">
        <v>44847</v>
      </c>
      <c r="BS306">
        <v>44.881999999999998</v>
      </c>
    </row>
    <row r="307" spans="1:71" ht="15.6" x14ac:dyDescent="0.3">
      <c r="A307" s="6">
        <v>36447</v>
      </c>
      <c r="B307" s="7">
        <v>119.85699999999999</v>
      </c>
      <c r="C307" s="8"/>
      <c r="D307" s="6">
        <v>36812</v>
      </c>
      <c r="E307" s="7">
        <v>114.61699999999999</v>
      </c>
      <c r="F307" s="8"/>
      <c r="G307" s="6">
        <v>37178</v>
      </c>
      <c r="H307" s="7">
        <v>110.627</v>
      </c>
      <c r="I307" s="8"/>
      <c r="J307" s="6">
        <v>37543</v>
      </c>
      <c r="K307" s="7">
        <v>106.967</v>
      </c>
      <c r="L307" s="9"/>
      <c r="M307" s="6">
        <v>37908</v>
      </c>
      <c r="N307" s="8">
        <v>107.959</v>
      </c>
      <c r="O307" s="9"/>
      <c r="P307" s="6">
        <v>38273</v>
      </c>
      <c r="Q307" s="7">
        <v>44.292999999999999</v>
      </c>
      <c r="R307" s="9"/>
      <c r="S307" s="6">
        <v>38639</v>
      </c>
      <c r="T307" s="7">
        <v>53.924999999999997</v>
      </c>
      <c r="U307" s="9"/>
      <c r="V307" s="6">
        <v>39004</v>
      </c>
      <c r="W307" s="7">
        <v>216.23</v>
      </c>
      <c r="X307" s="9"/>
      <c r="Y307" s="6">
        <v>39369</v>
      </c>
      <c r="Z307" s="7">
        <v>603.77599999999995</v>
      </c>
      <c r="AA307" s="8"/>
      <c r="AB307" s="6">
        <v>39734</v>
      </c>
      <c r="AC307" s="7">
        <v>252.887</v>
      </c>
      <c r="AD307" s="9"/>
      <c r="AE307" s="6">
        <v>40100</v>
      </c>
      <c r="AF307" s="7">
        <v>627.70399999999995</v>
      </c>
      <c r="AG307" s="9"/>
      <c r="AH307" s="6">
        <v>40465</v>
      </c>
      <c r="AI307" s="7">
        <v>624.10599999999999</v>
      </c>
      <c r="AJ307" s="9"/>
      <c r="AK307" s="6">
        <v>40830</v>
      </c>
      <c r="AL307" s="7">
        <v>200.66</v>
      </c>
      <c r="AM307" s="9"/>
      <c r="AN307" s="6">
        <v>41195</v>
      </c>
      <c r="AO307" s="7">
        <v>64.070999999999998</v>
      </c>
      <c r="AP307" s="9"/>
      <c r="AQ307" s="6">
        <v>41561</v>
      </c>
      <c r="AR307" s="7">
        <v>76.296999999999997</v>
      </c>
      <c r="AS307" s="9"/>
      <c r="AT307" s="6">
        <v>41926</v>
      </c>
      <c r="AU307" s="7">
        <v>23.942</v>
      </c>
      <c r="AV307" s="9"/>
      <c r="AW307" s="6">
        <v>42291</v>
      </c>
      <c r="AX307" s="7">
        <v>22.498999999999999</v>
      </c>
      <c r="AY307" s="9"/>
      <c r="AZ307" s="6">
        <v>42656</v>
      </c>
      <c r="BA307" s="7">
        <v>72.070999999999998</v>
      </c>
      <c r="BB307" s="8"/>
      <c r="BC307" s="6">
        <v>43022</v>
      </c>
      <c r="BD307" s="7">
        <v>96.180999999999997</v>
      </c>
      <c r="BE307" s="9"/>
      <c r="BF307" s="6">
        <v>43387</v>
      </c>
      <c r="BG307" s="7">
        <v>106.621</v>
      </c>
      <c r="BH307" s="8"/>
      <c r="BI307" s="6">
        <v>43752</v>
      </c>
      <c r="BJ307" s="7">
        <v>88.144999999999996</v>
      </c>
      <c r="BK307" s="9"/>
      <c r="BL307" s="6">
        <v>44117</v>
      </c>
      <c r="BM307" s="7">
        <v>236.215</v>
      </c>
      <c r="BN307" s="7"/>
      <c r="BO307" s="6">
        <v>44483</v>
      </c>
      <c r="BP307">
        <v>192.25399999999999</v>
      </c>
      <c r="BQ307" s="9"/>
      <c r="BR307" s="14">
        <v>44848</v>
      </c>
      <c r="BS307">
        <v>43.901000000000003</v>
      </c>
    </row>
    <row r="308" spans="1:71" ht="15.6" x14ac:dyDescent="0.3">
      <c r="A308" s="6">
        <v>36448</v>
      </c>
      <c r="B308" s="7">
        <v>94.236999999999981</v>
      </c>
      <c r="C308" s="8"/>
      <c r="D308" s="6">
        <v>36813</v>
      </c>
      <c r="E308" s="7">
        <v>88.996999999999986</v>
      </c>
      <c r="F308" s="8"/>
      <c r="G308" s="6">
        <v>37179</v>
      </c>
      <c r="H308" s="7">
        <v>85.006999999999991</v>
      </c>
      <c r="I308" s="8"/>
      <c r="J308" s="6">
        <v>37544</v>
      </c>
      <c r="K308" s="7">
        <v>81.346999999999994</v>
      </c>
      <c r="L308" s="9"/>
      <c r="M308" s="6">
        <v>37909</v>
      </c>
      <c r="N308" s="8">
        <v>106.854</v>
      </c>
      <c r="O308" s="9"/>
      <c r="P308" s="6">
        <v>38274</v>
      </c>
      <c r="Q308" s="7">
        <v>50.280999999999999</v>
      </c>
      <c r="R308" s="9"/>
      <c r="S308" s="6">
        <v>38640</v>
      </c>
      <c r="T308" s="7">
        <v>53.289000000000001</v>
      </c>
      <c r="U308" s="9"/>
      <c r="V308" s="6">
        <v>39005</v>
      </c>
      <c r="W308" s="7">
        <v>189.24</v>
      </c>
      <c r="X308" s="9"/>
      <c r="Y308" s="6">
        <v>39370</v>
      </c>
      <c r="Z308" s="7">
        <v>559.92499999999995</v>
      </c>
      <c r="AA308" s="8"/>
      <c r="AB308" s="6">
        <v>39735</v>
      </c>
      <c r="AC308" s="7">
        <v>213.97800000000001</v>
      </c>
      <c r="AD308" s="9"/>
      <c r="AE308" s="6">
        <v>40101</v>
      </c>
      <c r="AF308" s="7">
        <v>609.39300000000003</v>
      </c>
      <c r="AG308" s="9"/>
      <c r="AH308" s="6">
        <v>40466</v>
      </c>
      <c r="AI308" s="7">
        <v>580.255</v>
      </c>
      <c r="AJ308" s="9"/>
      <c r="AK308" s="6">
        <v>40831</v>
      </c>
      <c r="AL308" s="7">
        <v>195.26</v>
      </c>
      <c r="AM308" s="9"/>
      <c r="AN308" s="6">
        <v>41196</v>
      </c>
      <c r="AO308" s="7">
        <v>59.826000000000001</v>
      </c>
      <c r="AP308" s="9"/>
      <c r="AQ308" s="6">
        <v>41562</v>
      </c>
      <c r="AR308" s="7">
        <v>68.429000000000002</v>
      </c>
      <c r="AS308" s="9"/>
      <c r="AT308" s="6">
        <v>41927</v>
      </c>
      <c r="AU308" s="7">
        <v>22.498999999999999</v>
      </c>
      <c r="AV308" s="9"/>
      <c r="AW308" s="6">
        <v>42292</v>
      </c>
      <c r="AX308" s="7">
        <v>21.055</v>
      </c>
      <c r="AY308" s="9"/>
      <c r="AZ308" s="6">
        <v>42657</v>
      </c>
      <c r="BA308" s="7">
        <v>67.825999999999993</v>
      </c>
      <c r="BB308" s="8"/>
      <c r="BC308" s="6">
        <v>43023</v>
      </c>
      <c r="BD308" s="7">
        <v>91.935999999999993</v>
      </c>
      <c r="BE308" s="9"/>
      <c r="BF308" s="6">
        <v>43388</v>
      </c>
      <c r="BG308" s="7">
        <v>102.37599999999999</v>
      </c>
      <c r="BH308" s="8"/>
      <c r="BI308" s="6">
        <v>43753</v>
      </c>
      <c r="BJ308" s="7">
        <v>102.34099999999999</v>
      </c>
      <c r="BK308" s="9"/>
      <c r="BL308" s="6">
        <v>44118</v>
      </c>
      <c r="BM308" s="7">
        <v>222.36</v>
      </c>
      <c r="BN308" s="7"/>
      <c r="BO308" s="6">
        <v>44484</v>
      </c>
      <c r="BP308">
        <v>186.011</v>
      </c>
      <c r="BQ308" s="9"/>
      <c r="BR308" s="14">
        <v>44849</v>
      </c>
      <c r="BS308">
        <v>41.868000000000002</v>
      </c>
    </row>
    <row r="309" spans="1:71" ht="15.6" x14ac:dyDescent="0.3">
      <c r="A309" s="6">
        <v>36449</v>
      </c>
      <c r="B309" s="7">
        <v>82.006999999999991</v>
      </c>
      <c r="C309" s="8"/>
      <c r="D309" s="6">
        <v>36814</v>
      </c>
      <c r="E309" s="7">
        <v>76.766999999999996</v>
      </c>
      <c r="F309" s="8"/>
      <c r="G309" s="6">
        <v>37180</v>
      </c>
      <c r="H309" s="7">
        <v>72.777000000000001</v>
      </c>
      <c r="I309" s="8"/>
      <c r="J309" s="6">
        <v>37545</v>
      </c>
      <c r="K309" s="7">
        <v>69.117000000000004</v>
      </c>
      <c r="L309" s="9"/>
      <c r="M309" s="6">
        <v>37910</v>
      </c>
      <c r="N309" s="8">
        <v>124.35599999999999</v>
      </c>
      <c r="O309" s="9"/>
      <c r="P309" s="6">
        <v>38275</v>
      </c>
      <c r="Q309" s="7">
        <v>50.244999999999997</v>
      </c>
      <c r="R309" s="9"/>
      <c r="S309" s="6">
        <v>38641</v>
      </c>
      <c r="T309" s="7">
        <v>53.183999999999997</v>
      </c>
      <c r="U309" s="9"/>
      <c r="V309" s="6">
        <v>39006</v>
      </c>
      <c r="W309" s="7">
        <v>165.49</v>
      </c>
      <c r="X309" s="9"/>
      <c r="Y309" s="6">
        <v>39371</v>
      </c>
      <c r="Z309" s="7">
        <v>409.79599999999999</v>
      </c>
      <c r="AA309" s="8"/>
      <c r="AB309" s="6">
        <v>39736</v>
      </c>
      <c r="AC309" s="7">
        <v>195.71299999999999</v>
      </c>
      <c r="AD309" s="9"/>
      <c r="AE309" s="6">
        <v>40102</v>
      </c>
      <c r="AF309" s="7">
        <v>483.98899999999998</v>
      </c>
      <c r="AG309" s="9"/>
      <c r="AH309" s="6">
        <v>40467</v>
      </c>
      <c r="AI309" s="7">
        <v>430.12599999999998</v>
      </c>
      <c r="AJ309" s="9"/>
      <c r="AK309" s="6">
        <v>40832</v>
      </c>
      <c r="AL309" s="7">
        <v>182.46</v>
      </c>
      <c r="AM309" s="9"/>
      <c r="AN309" s="6">
        <v>41197</v>
      </c>
      <c r="AO309" s="7">
        <v>55.722999999999999</v>
      </c>
      <c r="AP309" s="9"/>
      <c r="AQ309" s="6">
        <v>41563</v>
      </c>
      <c r="AR309" s="7">
        <v>61.948999999999998</v>
      </c>
      <c r="AS309" s="9"/>
      <c r="AT309" s="6">
        <v>41928</v>
      </c>
      <c r="AU309" s="7">
        <v>21.055</v>
      </c>
      <c r="AV309" s="9"/>
      <c r="AW309" s="6">
        <v>42293</v>
      </c>
      <c r="AX309" s="7">
        <v>19.669</v>
      </c>
      <c r="AY309" s="9"/>
      <c r="AZ309" s="6">
        <v>42658</v>
      </c>
      <c r="BA309" s="7">
        <v>63.722999999999999</v>
      </c>
      <c r="BB309" s="8"/>
      <c r="BC309" s="6">
        <v>43024</v>
      </c>
      <c r="BD309" s="7">
        <v>87.832999999999998</v>
      </c>
      <c r="BE309" s="9"/>
      <c r="BF309" s="6">
        <v>43389</v>
      </c>
      <c r="BG309" s="7">
        <v>98.272999999999996</v>
      </c>
      <c r="BH309" s="8"/>
      <c r="BI309" s="6">
        <v>43754</v>
      </c>
      <c r="BJ309" s="7">
        <v>95.058999999999997</v>
      </c>
      <c r="BK309" s="9"/>
      <c r="BL309" s="6">
        <v>44119</v>
      </c>
      <c r="BM309" s="7">
        <v>215.26</v>
      </c>
      <c r="BN309" s="7"/>
      <c r="BO309" s="6">
        <v>44485</v>
      </c>
      <c r="BP309">
        <v>192.25399999999999</v>
      </c>
      <c r="BQ309" s="9"/>
      <c r="BR309" s="14">
        <v>44850</v>
      </c>
      <c r="BS309">
        <v>38.588999999999999</v>
      </c>
    </row>
    <row r="310" spans="1:71" ht="15.6" x14ac:dyDescent="0.3">
      <c r="A310" s="6">
        <v>36450</v>
      </c>
      <c r="B310" s="7">
        <v>85.746999999999986</v>
      </c>
      <c r="C310" s="8"/>
      <c r="D310" s="6">
        <v>36815</v>
      </c>
      <c r="E310" s="7">
        <v>80.506999999999991</v>
      </c>
      <c r="F310" s="8"/>
      <c r="G310" s="6">
        <v>37181</v>
      </c>
      <c r="H310" s="7">
        <v>76.516999999999996</v>
      </c>
      <c r="I310" s="8"/>
      <c r="J310" s="6">
        <v>37546</v>
      </c>
      <c r="K310" s="7">
        <v>72.856999999999999</v>
      </c>
      <c r="L310" s="9"/>
      <c r="M310" s="6">
        <v>37911</v>
      </c>
      <c r="N310" s="8">
        <v>126.751</v>
      </c>
      <c r="O310" s="9"/>
      <c r="P310" s="6">
        <v>38276</v>
      </c>
      <c r="Q310" s="7">
        <v>50.725999999999999</v>
      </c>
      <c r="R310" s="9"/>
      <c r="S310" s="6">
        <v>38642</v>
      </c>
      <c r="T310" s="7">
        <v>51.725000000000001</v>
      </c>
      <c r="U310" s="9"/>
      <c r="V310" s="6">
        <v>39007</v>
      </c>
      <c r="W310" s="7">
        <v>125.66</v>
      </c>
      <c r="X310" s="9"/>
      <c r="Y310" s="6">
        <v>39372</v>
      </c>
      <c r="Z310" s="7">
        <v>393.84899999999999</v>
      </c>
      <c r="AA310" s="8"/>
      <c r="AB310" s="6">
        <v>39737</v>
      </c>
      <c r="AC310" s="7">
        <v>199.75399999999999</v>
      </c>
      <c r="AD310" s="9"/>
      <c r="AE310" s="6">
        <v>40103</v>
      </c>
      <c r="AF310" s="7">
        <v>349.62</v>
      </c>
      <c r="AG310" s="9"/>
      <c r="AH310" s="6">
        <v>40468</v>
      </c>
      <c r="AI310" s="7">
        <v>414.17899999999997</v>
      </c>
      <c r="AJ310" s="9"/>
      <c r="AK310" s="6">
        <v>40833</v>
      </c>
      <c r="AL310" s="7">
        <v>180.26</v>
      </c>
      <c r="AM310" s="9"/>
      <c r="AN310" s="6">
        <v>41198</v>
      </c>
      <c r="AO310" s="7">
        <v>52.722999999999999</v>
      </c>
      <c r="AP310" s="9"/>
      <c r="AQ310" s="6">
        <v>41564</v>
      </c>
      <c r="AR310" s="7">
        <v>56.741999999999997</v>
      </c>
      <c r="AS310" s="9"/>
      <c r="AT310" s="6">
        <v>41929</v>
      </c>
      <c r="AU310" s="7">
        <v>21.055</v>
      </c>
      <c r="AV310" s="9"/>
      <c r="AW310" s="6">
        <v>42294</v>
      </c>
      <c r="AX310" s="7">
        <v>18.282</v>
      </c>
      <c r="AY310" s="9"/>
      <c r="AZ310" s="6">
        <v>42659</v>
      </c>
      <c r="BA310" s="7">
        <v>60.722999999999999</v>
      </c>
      <c r="BB310" s="8"/>
      <c r="BC310" s="6">
        <v>43025</v>
      </c>
      <c r="BD310" s="7">
        <v>84.832999999999998</v>
      </c>
      <c r="BE310" s="9"/>
      <c r="BF310" s="6">
        <v>43390</v>
      </c>
      <c r="BG310" s="7">
        <v>95.272999999999996</v>
      </c>
      <c r="BH310" s="8"/>
      <c r="BI310" s="6">
        <v>43755</v>
      </c>
      <c r="BJ310" s="7">
        <v>88.313999999999993</v>
      </c>
      <c r="BK310" s="9"/>
      <c r="BL310" s="6">
        <v>44120</v>
      </c>
      <c r="BM310" s="7">
        <v>205.26300000000001</v>
      </c>
      <c r="BN310" s="7"/>
      <c r="BO310" s="6">
        <v>44486</v>
      </c>
      <c r="BP310">
        <v>178.09700000000001</v>
      </c>
      <c r="BQ310" s="9"/>
      <c r="BR310" s="14">
        <v>44851</v>
      </c>
      <c r="BS310">
        <v>38.558</v>
      </c>
    </row>
    <row r="311" spans="1:71" ht="15.6" x14ac:dyDescent="0.3">
      <c r="A311" s="6">
        <v>36451</v>
      </c>
      <c r="B311" s="7">
        <v>82.344999999999985</v>
      </c>
      <c r="C311" s="8"/>
      <c r="D311" s="6">
        <v>36816</v>
      </c>
      <c r="E311" s="7">
        <v>77.10499999999999</v>
      </c>
      <c r="F311" s="8"/>
      <c r="G311" s="6">
        <v>37182</v>
      </c>
      <c r="H311" s="7">
        <v>73.114999999999995</v>
      </c>
      <c r="I311" s="8"/>
      <c r="J311" s="6">
        <v>37547</v>
      </c>
      <c r="K311" s="7">
        <v>69.454999999999998</v>
      </c>
      <c r="L311" s="9"/>
      <c r="M311" s="6">
        <v>37912</v>
      </c>
      <c r="N311" s="8">
        <v>116.711</v>
      </c>
      <c r="O311" s="9"/>
      <c r="P311" s="6">
        <v>38277</v>
      </c>
      <c r="Q311" s="7">
        <v>50.177999999999997</v>
      </c>
      <c r="R311" s="9"/>
      <c r="S311" s="6">
        <v>38643</v>
      </c>
      <c r="T311" s="7">
        <v>49.493000000000002</v>
      </c>
      <c r="U311" s="9"/>
      <c r="V311" s="6">
        <v>39008</v>
      </c>
      <c r="W311" s="7">
        <v>98.26</v>
      </c>
      <c r="X311" s="9"/>
      <c r="Y311" s="6">
        <v>39373</v>
      </c>
      <c r="Z311" s="7">
        <v>384.14100000000002</v>
      </c>
      <c r="AA311" s="8"/>
      <c r="AB311" s="6">
        <v>39738</v>
      </c>
      <c r="AC311" s="7">
        <v>175.59800000000001</v>
      </c>
      <c r="AD311" s="9"/>
      <c r="AE311" s="6">
        <v>40104</v>
      </c>
      <c r="AF311" s="7">
        <v>355.48</v>
      </c>
      <c r="AG311" s="9"/>
      <c r="AH311" s="6">
        <v>40469</v>
      </c>
      <c r="AI311" s="7">
        <v>404.471</v>
      </c>
      <c r="AJ311" s="9"/>
      <c r="AK311" s="6">
        <v>40834</v>
      </c>
      <c r="AL311" s="7">
        <v>156.24</v>
      </c>
      <c r="AM311" s="9"/>
      <c r="AN311" s="6">
        <v>41199</v>
      </c>
      <c r="AO311" s="7">
        <v>48.789000000000001</v>
      </c>
      <c r="AP311" s="9"/>
      <c r="AQ311" s="6">
        <v>41565</v>
      </c>
      <c r="AR311" s="7">
        <v>53.713000000000001</v>
      </c>
      <c r="AS311" s="9"/>
      <c r="AT311" s="6">
        <v>41930</v>
      </c>
      <c r="AU311" s="7">
        <v>21.055</v>
      </c>
      <c r="AV311" s="9"/>
      <c r="AW311" s="6">
        <v>42295</v>
      </c>
      <c r="AX311" s="7">
        <v>16.98</v>
      </c>
      <c r="AY311" s="9"/>
      <c r="AZ311" s="6">
        <v>42660</v>
      </c>
      <c r="BA311" s="7">
        <v>56.789000000000001</v>
      </c>
      <c r="BB311" s="8"/>
      <c r="BC311" s="6">
        <v>43026</v>
      </c>
      <c r="BD311" s="7">
        <v>80.899000000000001</v>
      </c>
      <c r="BE311" s="9"/>
      <c r="BF311" s="6">
        <v>43391</v>
      </c>
      <c r="BG311" s="7">
        <v>91.338999999999999</v>
      </c>
      <c r="BH311" s="8"/>
      <c r="BI311" s="6">
        <v>43756</v>
      </c>
      <c r="BJ311" s="7">
        <v>85.052000000000007</v>
      </c>
      <c r="BK311" s="9"/>
      <c r="BL311" s="6">
        <v>44121</v>
      </c>
      <c r="BM311" s="7">
        <v>198.24299999999999</v>
      </c>
      <c r="BN311" s="7"/>
      <c r="BO311" s="6">
        <v>44487</v>
      </c>
      <c r="BP311">
        <v>181.59899999999999</v>
      </c>
      <c r="BQ311" s="9"/>
      <c r="BR311" s="14">
        <v>44852</v>
      </c>
      <c r="BS311">
        <v>37.600999999999999</v>
      </c>
    </row>
    <row r="312" spans="1:71" ht="15.6" x14ac:dyDescent="0.3">
      <c r="A312" s="6">
        <v>36452</v>
      </c>
      <c r="B312" s="7">
        <v>72.069999999999993</v>
      </c>
      <c r="C312" s="8"/>
      <c r="D312" s="6">
        <v>36817</v>
      </c>
      <c r="E312" s="7">
        <v>66.83</v>
      </c>
      <c r="F312" s="8"/>
      <c r="G312" s="6">
        <v>37183</v>
      </c>
      <c r="H312" s="7">
        <v>62.84</v>
      </c>
      <c r="I312" s="8"/>
      <c r="J312" s="6">
        <v>37548</v>
      </c>
      <c r="K312" s="7">
        <v>59.18</v>
      </c>
      <c r="L312" s="9"/>
      <c r="M312" s="6">
        <v>37913</v>
      </c>
      <c r="N312" s="8">
        <v>107.818</v>
      </c>
      <c r="O312" s="9"/>
      <c r="P312" s="6">
        <v>38278</v>
      </c>
      <c r="Q312" s="7">
        <v>47.972000000000001</v>
      </c>
      <c r="R312" s="9"/>
      <c r="S312" s="6">
        <v>38644</v>
      </c>
      <c r="T312" s="7">
        <v>33.972999999999999</v>
      </c>
      <c r="U312" s="9"/>
      <c r="V312" s="6">
        <v>39009</v>
      </c>
      <c r="W312" s="7">
        <v>87.647999999999996</v>
      </c>
      <c r="X312" s="9"/>
      <c r="Y312" s="6">
        <v>39374</v>
      </c>
      <c r="Z312" s="7">
        <v>364.59500000000003</v>
      </c>
      <c r="AA312" s="8"/>
      <c r="AB312" s="6">
        <v>39739</v>
      </c>
      <c r="AC312" s="7">
        <v>151.768</v>
      </c>
      <c r="AD312" s="9"/>
      <c r="AE312" s="6">
        <v>40105</v>
      </c>
      <c r="AF312" s="7">
        <v>389.22</v>
      </c>
      <c r="AG312" s="9"/>
      <c r="AH312" s="6">
        <v>40470</v>
      </c>
      <c r="AI312" s="7">
        <v>384.92500000000001</v>
      </c>
      <c r="AJ312" s="9"/>
      <c r="AK312" s="6">
        <v>40835</v>
      </c>
      <c r="AL312" s="7">
        <v>134.55000000000001</v>
      </c>
      <c r="AM312" s="9"/>
      <c r="AN312" s="6">
        <v>41200</v>
      </c>
      <c r="AO312" s="7">
        <v>44.969000000000001</v>
      </c>
      <c r="AP312" s="9"/>
      <c r="AQ312" s="6">
        <v>41566</v>
      </c>
      <c r="AR312" s="7">
        <v>52.722999999999999</v>
      </c>
      <c r="AS312" s="9"/>
      <c r="AT312" s="6">
        <v>41931</v>
      </c>
      <c r="AU312" s="7">
        <v>18.989000000000001</v>
      </c>
      <c r="AV312" s="9"/>
      <c r="AW312" s="6">
        <v>42296</v>
      </c>
      <c r="AX312" s="7">
        <v>16.356999999999999</v>
      </c>
      <c r="AY312" s="9"/>
      <c r="AZ312" s="6">
        <v>42661</v>
      </c>
      <c r="BA312" s="7">
        <v>52.969000000000001</v>
      </c>
      <c r="BB312" s="8"/>
      <c r="BC312" s="6">
        <v>43027</v>
      </c>
      <c r="BD312" s="7">
        <v>77.079000000000008</v>
      </c>
      <c r="BE312" s="9"/>
      <c r="BF312" s="6">
        <v>43392</v>
      </c>
      <c r="BG312" s="7">
        <v>87.519000000000005</v>
      </c>
      <c r="BH312" s="8"/>
      <c r="BI312" s="6">
        <v>43757</v>
      </c>
      <c r="BJ312" s="7">
        <v>86.091999999999999</v>
      </c>
      <c r="BK312" s="9"/>
      <c r="BL312" s="6">
        <v>44122</v>
      </c>
      <c r="BM312" s="7">
        <v>187.24</v>
      </c>
      <c r="BN312" s="7"/>
      <c r="BO312" s="6">
        <v>44488</v>
      </c>
      <c r="BP312">
        <v>181.59899999999999</v>
      </c>
      <c r="BQ312" s="9"/>
      <c r="BR312" s="14">
        <v>44853</v>
      </c>
      <c r="BS312">
        <v>40.436999999999998</v>
      </c>
    </row>
    <row r="313" spans="1:71" ht="15.6" x14ac:dyDescent="0.3">
      <c r="A313" s="6">
        <v>36453</v>
      </c>
      <c r="B313" s="7">
        <v>72.103999999999985</v>
      </c>
      <c r="C313" s="8"/>
      <c r="D313" s="6">
        <v>36818</v>
      </c>
      <c r="E313" s="7">
        <v>66.86399999999999</v>
      </c>
      <c r="F313" s="8"/>
      <c r="G313" s="6">
        <v>37184</v>
      </c>
      <c r="H313" s="7">
        <v>62.873999999999995</v>
      </c>
      <c r="I313" s="8"/>
      <c r="J313" s="6">
        <v>37549</v>
      </c>
      <c r="K313" s="7">
        <v>59.213999999999999</v>
      </c>
      <c r="L313" s="9"/>
      <c r="M313" s="6">
        <v>37914</v>
      </c>
      <c r="N313" s="8">
        <v>101.59699999999999</v>
      </c>
      <c r="O313" s="9"/>
      <c r="P313" s="6">
        <v>38279</v>
      </c>
      <c r="Q313" s="7">
        <v>46.213000000000001</v>
      </c>
      <c r="R313" s="9"/>
      <c r="S313" s="6">
        <v>38645</v>
      </c>
      <c r="T313" s="7">
        <v>29.788</v>
      </c>
      <c r="U313" s="9"/>
      <c r="V313" s="6">
        <v>39010</v>
      </c>
      <c r="W313" s="7">
        <v>88.77</v>
      </c>
      <c r="X313" s="9"/>
      <c r="Y313" s="6">
        <v>39375</v>
      </c>
      <c r="Z313" s="7">
        <v>341.84800000000001</v>
      </c>
      <c r="AA313" s="8"/>
      <c r="AB313" s="6">
        <v>39740</v>
      </c>
      <c r="AC313" s="7">
        <v>134.44200000000001</v>
      </c>
      <c r="AD313" s="9"/>
      <c r="AE313" s="6">
        <v>40106</v>
      </c>
      <c r="AF313" s="7">
        <v>362.62799999999999</v>
      </c>
      <c r="AG313" s="9"/>
      <c r="AH313" s="6">
        <v>40471</v>
      </c>
      <c r="AI313" s="7">
        <v>362.178</v>
      </c>
      <c r="AJ313" s="9"/>
      <c r="AK313" s="6">
        <v>40836</v>
      </c>
      <c r="AL313" s="7">
        <v>128.44</v>
      </c>
      <c r="AM313" s="9"/>
      <c r="AN313" s="6">
        <v>41201</v>
      </c>
      <c r="AO313" s="7">
        <v>40.384</v>
      </c>
      <c r="AP313" s="9"/>
      <c r="AQ313" s="6">
        <v>41567</v>
      </c>
      <c r="AR313" s="7">
        <v>47.826999999999998</v>
      </c>
      <c r="AS313" s="9"/>
      <c r="AT313" s="6">
        <v>41932</v>
      </c>
      <c r="AU313" s="7">
        <v>16.98</v>
      </c>
      <c r="AV313" s="9"/>
      <c r="AW313" s="6">
        <v>42297</v>
      </c>
      <c r="AX313" s="7">
        <v>16.356999999999999</v>
      </c>
      <c r="AY313" s="9"/>
      <c r="AZ313" s="6">
        <v>42662</v>
      </c>
      <c r="BA313" s="7">
        <v>48.384</v>
      </c>
      <c r="BB313" s="8"/>
      <c r="BC313" s="6">
        <v>43028</v>
      </c>
      <c r="BD313" s="7">
        <v>72.494</v>
      </c>
      <c r="BE313" s="9"/>
      <c r="BF313" s="6">
        <v>43393</v>
      </c>
      <c r="BG313" s="7">
        <v>82.933999999999997</v>
      </c>
      <c r="BH313" s="8"/>
      <c r="BI313" s="6">
        <v>43758</v>
      </c>
      <c r="BJ313" s="7">
        <v>87.388999999999996</v>
      </c>
      <c r="BK313" s="9"/>
      <c r="BL313" s="6">
        <v>44123</v>
      </c>
      <c r="BM313" s="7">
        <v>137.59299999999999</v>
      </c>
      <c r="BN313" s="7"/>
      <c r="BO313" s="6">
        <v>44489</v>
      </c>
      <c r="BP313">
        <v>177.226</v>
      </c>
      <c r="BQ313" s="9"/>
      <c r="BR313" s="14">
        <v>44854</v>
      </c>
      <c r="BS313">
        <v>54.871000000000002</v>
      </c>
    </row>
    <row r="314" spans="1:71" ht="15.6" x14ac:dyDescent="0.3">
      <c r="A314" s="6">
        <v>36454</v>
      </c>
      <c r="B314" s="7">
        <v>64.795000000000002</v>
      </c>
      <c r="C314" s="8"/>
      <c r="D314" s="6">
        <v>36819</v>
      </c>
      <c r="E314" s="7">
        <v>59.555</v>
      </c>
      <c r="F314" s="8"/>
      <c r="G314" s="6">
        <v>37185</v>
      </c>
      <c r="H314" s="7">
        <v>55.564999999999998</v>
      </c>
      <c r="I314" s="8"/>
      <c r="J314" s="6">
        <v>37550</v>
      </c>
      <c r="K314" s="7">
        <v>51.905000000000001</v>
      </c>
      <c r="L314" s="9"/>
      <c r="M314" s="6">
        <v>37915</v>
      </c>
      <c r="N314" s="8">
        <v>92.619</v>
      </c>
      <c r="O314" s="9"/>
      <c r="P314" s="6">
        <v>38280</v>
      </c>
      <c r="Q314" s="7">
        <v>31.443000000000001</v>
      </c>
      <c r="R314" s="9"/>
      <c r="S314" s="6">
        <v>38646</v>
      </c>
      <c r="T314" s="7">
        <v>44.392000000000003</v>
      </c>
      <c r="U314" s="9"/>
      <c r="V314" s="6">
        <v>39011</v>
      </c>
      <c r="W314" s="7">
        <v>83.552000000000007</v>
      </c>
      <c r="X314" s="9"/>
      <c r="Y314" s="6">
        <v>39376</v>
      </c>
      <c r="Z314" s="7">
        <v>216.12700000000001</v>
      </c>
      <c r="AA314" s="8"/>
      <c r="AB314" s="6">
        <v>39741</v>
      </c>
      <c r="AC314" s="7">
        <v>127.38</v>
      </c>
      <c r="AD314" s="9"/>
      <c r="AE314" s="6">
        <v>40107</v>
      </c>
      <c r="AF314" s="7">
        <v>298.78899999999999</v>
      </c>
      <c r="AG314" s="9"/>
      <c r="AH314" s="6">
        <v>40472</v>
      </c>
      <c r="AI314" s="7">
        <v>236.45699999999999</v>
      </c>
      <c r="AJ314" s="9"/>
      <c r="AK314" s="6">
        <v>40837</v>
      </c>
      <c r="AL314" s="7">
        <v>121.63</v>
      </c>
      <c r="AM314" s="9"/>
      <c r="AN314" s="6">
        <v>41202</v>
      </c>
      <c r="AO314" s="7">
        <v>37.723999999999997</v>
      </c>
      <c r="AP314" s="9"/>
      <c r="AQ314" s="6">
        <v>41568</v>
      </c>
      <c r="AR314" s="7">
        <v>44.997</v>
      </c>
      <c r="AS314" s="9"/>
      <c r="AT314" s="6">
        <v>41933</v>
      </c>
      <c r="AU314" s="7">
        <v>15.707000000000001</v>
      </c>
      <c r="AV314" s="9"/>
      <c r="AW314" s="6">
        <v>42298</v>
      </c>
      <c r="AX314" s="7">
        <v>15.707000000000001</v>
      </c>
      <c r="AY314" s="9"/>
      <c r="AZ314" s="6">
        <v>42663</v>
      </c>
      <c r="BA314" s="7">
        <v>45.723999999999997</v>
      </c>
      <c r="BB314" s="8"/>
      <c r="BC314" s="6">
        <v>43029</v>
      </c>
      <c r="BD314" s="7">
        <v>69.834000000000003</v>
      </c>
      <c r="BE314" s="9"/>
      <c r="BF314" s="6">
        <v>43394</v>
      </c>
      <c r="BG314" s="7">
        <v>80.274000000000001</v>
      </c>
      <c r="BH314" s="8"/>
      <c r="BI314" s="6">
        <v>43759</v>
      </c>
      <c r="BJ314" s="7">
        <v>88.019000000000005</v>
      </c>
      <c r="BK314" s="9"/>
      <c r="BL314" s="6">
        <v>44124</v>
      </c>
      <c r="BM314" s="7">
        <v>122.36499999999999</v>
      </c>
      <c r="BN314" s="7"/>
      <c r="BO314" s="6">
        <v>44490</v>
      </c>
      <c r="BP314">
        <v>174.62</v>
      </c>
      <c r="BQ314" s="9"/>
      <c r="BR314" s="14">
        <v>44855</v>
      </c>
      <c r="BS314">
        <v>64.977000000000004</v>
      </c>
    </row>
    <row r="315" spans="1:71" ht="15.6" x14ac:dyDescent="0.3">
      <c r="A315" s="6">
        <v>36455</v>
      </c>
      <c r="B315" s="7">
        <v>55.555000000000007</v>
      </c>
      <c r="C315" s="8"/>
      <c r="D315" s="6">
        <v>36820</v>
      </c>
      <c r="E315" s="7">
        <v>50.315000000000005</v>
      </c>
      <c r="F315" s="8"/>
      <c r="G315" s="6">
        <v>37186</v>
      </c>
      <c r="H315" s="7">
        <v>46.325000000000003</v>
      </c>
      <c r="I315" s="8"/>
      <c r="J315" s="6">
        <v>37551</v>
      </c>
      <c r="K315" s="7">
        <v>42.664999999999999</v>
      </c>
      <c r="L315" s="9"/>
      <c r="M315" s="6">
        <v>37916</v>
      </c>
      <c r="N315" s="8">
        <v>85.218999999999994</v>
      </c>
      <c r="O315" s="9"/>
      <c r="P315" s="6">
        <v>38281</v>
      </c>
      <c r="Q315" s="7">
        <v>37.536999999999999</v>
      </c>
      <c r="R315" s="9"/>
      <c r="S315" s="6">
        <v>38647</v>
      </c>
      <c r="T315" s="7">
        <v>47.906999999999996</v>
      </c>
      <c r="U315" s="9"/>
      <c r="V315" s="6">
        <v>39012</v>
      </c>
      <c r="W315" s="7">
        <v>90.293000000000006</v>
      </c>
      <c r="X315" s="9"/>
      <c r="Y315" s="6">
        <v>39377</v>
      </c>
      <c r="Z315" s="7">
        <v>165.86099999999999</v>
      </c>
      <c r="AA315" s="8"/>
      <c r="AB315" s="6">
        <v>39742</v>
      </c>
      <c r="AC315" s="7">
        <v>121.254</v>
      </c>
      <c r="AD315" s="9"/>
      <c r="AE315" s="6">
        <v>40108</v>
      </c>
      <c r="AF315" s="7">
        <v>232.14</v>
      </c>
      <c r="AG315" s="9"/>
      <c r="AH315" s="6">
        <v>40473</v>
      </c>
      <c r="AI315" s="7">
        <v>186.191</v>
      </c>
      <c r="AJ315" s="9"/>
      <c r="AK315" s="6">
        <v>40838</v>
      </c>
      <c r="AL315" s="7">
        <v>102.63</v>
      </c>
      <c r="AM315" s="9"/>
      <c r="AN315" s="6">
        <v>41203</v>
      </c>
      <c r="AO315" s="7">
        <v>35.969000000000001</v>
      </c>
      <c r="AP315" s="9"/>
      <c r="AQ315" s="6">
        <v>41569</v>
      </c>
      <c r="AR315" s="7">
        <v>41.29</v>
      </c>
      <c r="AS315" s="9"/>
      <c r="AT315" s="6">
        <v>41934</v>
      </c>
      <c r="AU315" s="7">
        <v>16.98</v>
      </c>
      <c r="AV315" s="9"/>
      <c r="AW315" s="6">
        <v>42299</v>
      </c>
      <c r="AX315" s="7">
        <v>15.707000000000001</v>
      </c>
      <c r="AY315" s="9"/>
      <c r="AZ315" s="6">
        <v>42664</v>
      </c>
      <c r="BA315" s="7">
        <v>43.969000000000001</v>
      </c>
      <c r="BB315" s="8"/>
      <c r="BC315" s="6">
        <v>43030</v>
      </c>
      <c r="BD315" s="7">
        <v>68.079000000000008</v>
      </c>
      <c r="BE315" s="9"/>
      <c r="BF315" s="6">
        <v>43395</v>
      </c>
      <c r="BG315" s="7">
        <v>78.519000000000005</v>
      </c>
      <c r="BH315" s="8"/>
      <c r="BI315" s="6">
        <v>43760</v>
      </c>
      <c r="BJ315" s="7">
        <v>87.430999999999997</v>
      </c>
      <c r="BK315" s="9"/>
      <c r="BL315" s="6">
        <v>44125</v>
      </c>
      <c r="BM315" s="7">
        <v>118.26300000000001</v>
      </c>
      <c r="BN315" s="7"/>
      <c r="BO315" s="6">
        <v>44491</v>
      </c>
      <c r="BP315">
        <v>173.755</v>
      </c>
      <c r="BQ315" s="9"/>
      <c r="BR315" s="14">
        <v>44856</v>
      </c>
      <c r="BS315">
        <v>83.478999999999999</v>
      </c>
    </row>
    <row r="316" spans="1:71" ht="15.6" x14ac:dyDescent="0.3">
      <c r="A316" s="6">
        <v>36456</v>
      </c>
      <c r="B316" s="7">
        <v>42.383000000000003</v>
      </c>
      <c r="C316" s="8"/>
      <c r="D316" s="6">
        <v>36821</v>
      </c>
      <c r="E316" s="7">
        <v>37.143000000000001</v>
      </c>
      <c r="F316" s="8"/>
      <c r="G316" s="6">
        <v>37187</v>
      </c>
      <c r="H316" s="7">
        <v>33.152999999999999</v>
      </c>
      <c r="I316" s="8"/>
      <c r="J316" s="6">
        <v>37552</v>
      </c>
      <c r="K316" s="7">
        <v>29.492999999999999</v>
      </c>
      <c r="L316" s="9"/>
      <c r="M316" s="6">
        <v>37917</v>
      </c>
      <c r="N316" s="8">
        <v>82.247</v>
      </c>
      <c r="O316" s="9"/>
      <c r="P316" s="6">
        <v>38282</v>
      </c>
      <c r="Q316" s="7">
        <v>41.805</v>
      </c>
      <c r="R316" s="9"/>
      <c r="S316" s="6">
        <v>38648</v>
      </c>
      <c r="T316" s="7">
        <v>48.383000000000003</v>
      </c>
      <c r="U316" s="9"/>
      <c r="V316" s="6">
        <v>39013</v>
      </c>
      <c r="W316" s="7">
        <v>82.468999999999994</v>
      </c>
      <c r="X316" s="9"/>
      <c r="Y316" s="6">
        <v>39378</v>
      </c>
      <c r="Z316" s="7">
        <v>123.551</v>
      </c>
      <c r="AA316" s="8"/>
      <c r="AB316" s="6">
        <v>39743</v>
      </c>
      <c r="AC316" s="7">
        <v>119.55500000000001</v>
      </c>
      <c r="AD316" s="9"/>
      <c r="AE316" s="6">
        <v>40109</v>
      </c>
      <c r="AF316" s="7">
        <v>181.65899999999999</v>
      </c>
      <c r="AG316" s="9"/>
      <c r="AH316" s="6">
        <v>40474</v>
      </c>
      <c r="AI316" s="7">
        <v>143.881</v>
      </c>
      <c r="AJ316" s="9"/>
      <c r="AK316" s="6">
        <v>40839</v>
      </c>
      <c r="AL316" s="7">
        <v>85.24</v>
      </c>
      <c r="AM316" s="9"/>
      <c r="AN316" s="6">
        <v>41204</v>
      </c>
      <c r="AO316" s="7">
        <v>33.393999999999998</v>
      </c>
      <c r="AP316" s="9"/>
      <c r="AQ316" s="6">
        <v>41570</v>
      </c>
      <c r="AR316" s="7">
        <v>39.167000000000002</v>
      </c>
      <c r="AS316" s="9"/>
      <c r="AT316" s="6">
        <v>41935</v>
      </c>
      <c r="AU316" s="7">
        <v>33.393999999999998</v>
      </c>
      <c r="AV316" s="9"/>
      <c r="AW316" s="6">
        <v>42300</v>
      </c>
      <c r="AX316" s="7">
        <v>15.707000000000001</v>
      </c>
      <c r="AY316" s="9"/>
      <c r="AZ316" s="6">
        <v>42665</v>
      </c>
      <c r="BA316" s="7">
        <v>41.393999999999998</v>
      </c>
      <c r="BB316" s="8"/>
      <c r="BC316" s="6">
        <v>43031</v>
      </c>
      <c r="BD316" s="7">
        <v>65.503999999999991</v>
      </c>
      <c r="BE316" s="9"/>
      <c r="BF316" s="6">
        <v>43396</v>
      </c>
      <c r="BG316" s="7">
        <v>75.943999999999988</v>
      </c>
      <c r="BH316" s="8"/>
      <c r="BI316" s="6">
        <v>43761</v>
      </c>
      <c r="BJ316" s="7">
        <v>87.096000000000004</v>
      </c>
      <c r="BK316" s="9"/>
      <c r="BL316" s="6">
        <v>44126</v>
      </c>
      <c r="BM316" s="7">
        <v>110.245</v>
      </c>
      <c r="BN316" s="7"/>
      <c r="BO316" s="6">
        <v>44492</v>
      </c>
      <c r="BP316">
        <v>176.35599999999999</v>
      </c>
      <c r="BQ316" s="9"/>
      <c r="BR316" s="14">
        <v>44857</v>
      </c>
      <c r="BS316">
        <v>101.187</v>
      </c>
    </row>
    <row r="317" spans="1:71" ht="15.6" x14ac:dyDescent="0.3">
      <c r="A317" s="6">
        <v>36457</v>
      </c>
      <c r="B317" s="7">
        <v>44.359000000000009</v>
      </c>
      <c r="C317" s="8"/>
      <c r="D317" s="6">
        <v>36822</v>
      </c>
      <c r="E317" s="7">
        <v>39.119000000000007</v>
      </c>
      <c r="F317" s="8"/>
      <c r="G317" s="6">
        <v>37188</v>
      </c>
      <c r="H317" s="7">
        <v>35.129000000000005</v>
      </c>
      <c r="I317" s="8"/>
      <c r="J317" s="6">
        <v>37553</v>
      </c>
      <c r="K317" s="7">
        <v>31.469000000000001</v>
      </c>
      <c r="L317" s="9"/>
      <c r="M317" s="6">
        <v>37918</v>
      </c>
      <c r="N317" s="8">
        <v>80.45</v>
      </c>
      <c r="O317" s="9"/>
      <c r="P317" s="6">
        <v>38283</v>
      </c>
      <c r="Q317" s="7">
        <v>41.073999999999998</v>
      </c>
      <c r="R317" s="9"/>
      <c r="S317" s="6">
        <v>38649</v>
      </c>
      <c r="T317" s="7">
        <v>49.155000000000001</v>
      </c>
      <c r="U317" s="9"/>
      <c r="V317" s="6">
        <v>39014</v>
      </c>
      <c r="W317" s="7">
        <v>70.763999999999996</v>
      </c>
      <c r="X317" s="9"/>
      <c r="Y317" s="6">
        <v>39379</v>
      </c>
      <c r="Z317" s="7">
        <v>86.984999999999999</v>
      </c>
      <c r="AA317" s="8"/>
      <c r="AB317" s="6">
        <v>39744</v>
      </c>
      <c r="AC317" s="7">
        <v>112.446</v>
      </c>
      <c r="AD317" s="9"/>
      <c r="AE317" s="6">
        <v>40110</v>
      </c>
      <c r="AF317" s="7">
        <v>112.30800000000001</v>
      </c>
      <c r="AG317" s="9"/>
      <c r="AH317" s="6">
        <v>40475</v>
      </c>
      <c r="AI317" s="7">
        <v>107.315</v>
      </c>
      <c r="AJ317" s="9"/>
      <c r="AK317" s="6">
        <v>40840</v>
      </c>
      <c r="AL317" s="7">
        <v>83.26</v>
      </c>
      <c r="AM317" s="9"/>
      <c r="AN317" s="6">
        <v>41205</v>
      </c>
      <c r="AO317" s="7">
        <v>31.753</v>
      </c>
      <c r="AP317" s="9"/>
      <c r="AQ317" s="6">
        <v>41571</v>
      </c>
      <c r="AR317" s="7">
        <v>36.817999999999998</v>
      </c>
      <c r="AS317" s="9"/>
      <c r="AT317" s="6">
        <v>41936</v>
      </c>
      <c r="AU317" s="7">
        <v>51.704000000000001</v>
      </c>
      <c r="AV317" s="9"/>
      <c r="AW317" s="6">
        <v>42301</v>
      </c>
      <c r="AX317" s="7">
        <v>15.707000000000001</v>
      </c>
      <c r="AY317" s="9"/>
      <c r="AZ317" s="6">
        <v>42666</v>
      </c>
      <c r="BA317" s="7">
        <v>39.753</v>
      </c>
      <c r="BB317" s="8"/>
      <c r="BC317" s="6">
        <v>43032</v>
      </c>
      <c r="BD317" s="7">
        <v>63.863</v>
      </c>
      <c r="BE317" s="9"/>
      <c r="BF317" s="6">
        <v>43397</v>
      </c>
      <c r="BG317" s="7">
        <v>74.302999999999997</v>
      </c>
      <c r="BH317" s="8"/>
      <c r="BI317" s="6">
        <v>43762</v>
      </c>
      <c r="BJ317" s="7">
        <v>91.28</v>
      </c>
      <c r="BK317" s="9"/>
      <c r="BL317" s="6">
        <v>44127</v>
      </c>
      <c r="BM317" s="7">
        <v>102.65300000000001</v>
      </c>
      <c r="BN317" s="7"/>
      <c r="BO317" s="6">
        <v>44493</v>
      </c>
      <c r="BP317">
        <v>172.03</v>
      </c>
      <c r="BQ317" s="9"/>
      <c r="BR317" s="14">
        <v>44858</v>
      </c>
      <c r="BS317">
        <v>128.185</v>
      </c>
    </row>
    <row r="318" spans="1:71" ht="15.6" x14ac:dyDescent="0.3">
      <c r="A318" s="6">
        <v>36458</v>
      </c>
      <c r="B318" s="7">
        <v>31.344000000000001</v>
      </c>
      <c r="C318" s="8"/>
      <c r="D318" s="6">
        <v>36823</v>
      </c>
      <c r="E318" s="7">
        <v>26.103999999999999</v>
      </c>
      <c r="F318" s="9"/>
      <c r="G318" s="6">
        <v>37189</v>
      </c>
      <c r="H318" s="7">
        <v>41.138999999999996</v>
      </c>
      <c r="I318" s="8"/>
      <c r="J318" s="6">
        <v>37554</v>
      </c>
      <c r="K318" s="7">
        <v>37.478999999999999</v>
      </c>
      <c r="L318" s="9"/>
      <c r="M318" s="6">
        <v>37919</v>
      </c>
      <c r="N318" s="8">
        <v>82.825000000000003</v>
      </c>
      <c r="O318" s="9"/>
      <c r="P318" s="6">
        <v>38284</v>
      </c>
      <c r="Q318" s="7">
        <v>42.703000000000003</v>
      </c>
      <c r="R318" s="9"/>
      <c r="S318" s="6">
        <v>38650</v>
      </c>
      <c r="T318" s="7">
        <v>48.325000000000003</v>
      </c>
      <c r="U318" s="9"/>
      <c r="V318" s="6">
        <v>39015</v>
      </c>
      <c r="W318" s="7">
        <v>77.664000000000001</v>
      </c>
      <c r="X318" s="9"/>
      <c r="Y318" s="6">
        <v>39380</v>
      </c>
      <c r="Z318" s="7">
        <v>81.308999999999997</v>
      </c>
      <c r="AA318" s="8"/>
      <c r="AB318" s="6">
        <v>39745</v>
      </c>
      <c r="AC318" s="7">
        <v>106.73399999999999</v>
      </c>
      <c r="AD318" s="9"/>
      <c r="AE318" s="6">
        <v>40111</v>
      </c>
      <c r="AF318" s="7">
        <v>103.953</v>
      </c>
      <c r="AG318" s="9"/>
      <c r="AH318" s="6">
        <v>40476</v>
      </c>
      <c r="AI318" s="7">
        <v>101.639</v>
      </c>
      <c r="AJ318" s="9"/>
      <c r="AK318" s="6">
        <v>40841</v>
      </c>
      <c r="AL318" s="7">
        <v>72.150000000000006</v>
      </c>
      <c r="AM318" s="9"/>
      <c r="AN318" s="6">
        <v>41206</v>
      </c>
      <c r="AO318" s="7">
        <v>30.847000000000001</v>
      </c>
      <c r="AP318" s="9"/>
      <c r="AQ318" s="6">
        <v>41572</v>
      </c>
      <c r="AR318" s="7">
        <v>35.091999999999999</v>
      </c>
      <c r="AS318" s="9"/>
      <c r="AT318" s="6">
        <v>41937</v>
      </c>
      <c r="AU318" s="7">
        <v>31.753</v>
      </c>
      <c r="AV318" s="9"/>
      <c r="AW318" s="6">
        <v>42302</v>
      </c>
      <c r="AX318" s="7">
        <v>15.707000000000001</v>
      </c>
      <c r="AY318" s="9"/>
      <c r="AZ318" s="6">
        <v>42667</v>
      </c>
      <c r="BA318" s="7">
        <v>38.847000000000001</v>
      </c>
      <c r="BB318" s="8"/>
      <c r="BC318" s="6">
        <v>43033</v>
      </c>
      <c r="BD318" s="7">
        <v>62.957000000000001</v>
      </c>
      <c r="BE318" s="9"/>
      <c r="BF318" s="6">
        <v>43398</v>
      </c>
      <c r="BG318" s="7">
        <v>73.397000000000006</v>
      </c>
      <c r="BH318" s="8"/>
      <c r="BI318" s="6">
        <v>43763</v>
      </c>
      <c r="BJ318" s="7">
        <v>113.352</v>
      </c>
      <c r="BK318" s="9"/>
      <c r="BL318" s="6">
        <v>44128</v>
      </c>
      <c r="BM318" s="7">
        <v>98.24</v>
      </c>
      <c r="BN318" s="7"/>
      <c r="BO318" s="6">
        <v>44494</v>
      </c>
      <c r="BP318">
        <v>171.16900000000001</v>
      </c>
      <c r="BQ318" s="9"/>
      <c r="BR318" s="14">
        <v>44859</v>
      </c>
      <c r="BS318">
        <v>144.08199999999999</v>
      </c>
    </row>
    <row r="319" spans="1:71" ht="15.6" x14ac:dyDescent="0.3">
      <c r="A319" s="6">
        <v>36459</v>
      </c>
      <c r="B319" s="7">
        <v>48.29</v>
      </c>
      <c r="C319" s="8"/>
      <c r="D319" s="6">
        <v>36824</v>
      </c>
      <c r="E319" s="7">
        <v>24.29</v>
      </c>
      <c r="F319" s="9"/>
      <c r="G319" s="6">
        <v>37190</v>
      </c>
      <c r="H319" s="7">
        <v>41.941000000000003</v>
      </c>
      <c r="I319" s="8"/>
      <c r="J319" s="6">
        <v>37555</v>
      </c>
      <c r="K319" s="7">
        <v>38.280999999999999</v>
      </c>
      <c r="L319" s="9"/>
      <c r="M319" s="6">
        <v>37920</v>
      </c>
      <c r="N319" s="8">
        <v>80.986000000000004</v>
      </c>
      <c r="O319" s="9"/>
      <c r="P319" s="6">
        <v>38285</v>
      </c>
      <c r="Q319" s="7">
        <v>42.276000000000003</v>
      </c>
      <c r="R319" s="9"/>
      <c r="S319" s="6">
        <v>38651</v>
      </c>
      <c r="T319" s="7">
        <v>37.317999999999998</v>
      </c>
      <c r="U319" s="9"/>
      <c r="V319" s="6">
        <v>39016</v>
      </c>
      <c r="W319" s="7">
        <v>79.218000000000004</v>
      </c>
      <c r="X319" s="9"/>
      <c r="Y319" s="6">
        <v>39381</v>
      </c>
      <c r="Z319" s="7">
        <v>78.391000000000005</v>
      </c>
      <c r="AA319" s="8"/>
      <c r="AB319" s="6">
        <v>39746</v>
      </c>
      <c r="AC319" s="7">
        <v>103.102</v>
      </c>
      <c r="AD319" s="9"/>
      <c r="AE319" s="6">
        <v>40112</v>
      </c>
      <c r="AF319" s="7">
        <v>100.04</v>
      </c>
      <c r="AG319" s="9"/>
      <c r="AH319" s="6">
        <v>40477</v>
      </c>
      <c r="AI319" s="7">
        <v>98.721000000000004</v>
      </c>
      <c r="AJ319" s="9"/>
      <c r="AK319" s="6">
        <v>40842</v>
      </c>
      <c r="AL319" s="7">
        <v>68.239999999999995</v>
      </c>
      <c r="AM319" s="9"/>
      <c r="AN319" s="6">
        <v>41207</v>
      </c>
      <c r="AO319" s="7">
        <v>30.111000000000001</v>
      </c>
      <c r="AP319" s="9"/>
      <c r="AQ319" s="6">
        <v>41573</v>
      </c>
      <c r="AR319" s="7">
        <v>33.393999999999998</v>
      </c>
      <c r="AS319" s="9"/>
      <c r="AT319" s="6">
        <v>41938</v>
      </c>
      <c r="AU319" s="7">
        <v>21.055</v>
      </c>
      <c r="AV319" s="9"/>
      <c r="AW319" s="6">
        <v>42303</v>
      </c>
      <c r="AX319" s="7">
        <v>19.542000000000002</v>
      </c>
      <c r="AY319" s="9"/>
      <c r="AZ319" s="6">
        <v>42668</v>
      </c>
      <c r="BA319" s="7">
        <v>38.111000000000004</v>
      </c>
      <c r="BB319" s="8"/>
      <c r="BC319" s="6">
        <v>43034</v>
      </c>
      <c r="BD319" s="7">
        <v>62.221000000000004</v>
      </c>
      <c r="BE319" s="9"/>
      <c r="BF319" s="6">
        <v>43399</v>
      </c>
      <c r="BG319" s="7">
        <v>72.661000000000001</v>
      </c>
      <c r="BH319" s="8"/>
      <c r="BI319" s="6">
        <v>43764</v>
      </c>
      <c r="BJ319" s="7">
        <v>141.21899999999999</v>
      </c>
      <c r="BK319" s="9"/>
      <c r="BL319" s="6">
        <v>44129</v>
      </c>
      <c r="BM319" s="7">
        <v>95.245999999999995</v>
      </c>
      <c r="BN319" s="7"/>
      <c r="BO319" s="6">
        <v>44495</v>
      </c>
      <c r="BP319">
        <v>165.191</v>
      </c>
      <c r="BQ319" s="9"/>
      <c r="BR319" s="14">
        <v>44860</v>
      </c>
      <c r="BS319">
        <v>139.66999999999999</v>
      </c>
    </row>
    <row r="320" spans="1:71" ht="15.6" x14ac:dyDescent="0.3">
      <c r="A320" s="6">
        <v>36460</v>
      </c>
      <c r="B320" s="7">
        <v>49.22</v>
      </c>
      <c r="C320" s="8"/>
      <c r="D320" s="6">
        <v>36825</v>
      </c>
      <c r="E320" s="7">
        <v>25.030999999999999</v>
      </c>
      <c r="F320" s="9"/>
      <c r="G320" s="6">
        <v>37191</v>
      </c>
      <c r="H320" s="7">
        <v>38.594999999999999</v>
      </c>
      <c r="I320" s="8"/>
      <c r="J320" s="6">
        <v>37556</v>
      </c>
      <c r="K320" s="7">
        <v>34.935000000000002</v>
      </c>
      <c r="L320" s="9"/>
      <c r="M320" s="6">
        <v>37921</v>
      </c>
      <c r="N320" s="8">
        <v>82.494</v>
      </c>
      <c r="O320" s="9"/>
      <c r="P320" s="6">
        <v>38286</v>
      </c>
      <c r="Q320" s="7">
        <v>31.861999999999998</v>
      </c>
      <c r="R320" s="9"/>
      <c r="S320" s="6">
        <v>38652</v>
      </c>
      <c r="T320" s="7">
        <v>33.194000000000003</v>
      </c>
      <c r="U320" s="9"/>
      <c r="V320" s="6">
        <v>39017</v>
      </c>
      <c r="W320" s="7">
        <v>68.974000000000004</v>
      </c>
      <c r="X320" s="9"/>
      <c r="Y320" s="6">
        <v>39382</v>
      </c>
      <c r="Z320" s="7">
        <v>77.251999999999995</v>
      </c>
      <c r="AA320" s="8"/>
      <c r="AB320" s="6">
        <v>39747</v>
      </c>
      <c r="AC320" s="7">
        <v>99.599000000000004</v>
      </c>
      <c r="AD320" s="9"/>
      <c r="AE320" s="6">
        <v>40113</v>
      </c>
      <c r="AF320" s="7">
        <v>97.712999999999994</v>
      </c>
      <c r="AG320" s="9"/>
      <c r="AH320" s="6">
        <v>40478</v>
      </c>
      <c r="AI320" s="7">
        <v>97.581999999999994</v>
      </c>
      <c r="AJ320" s="9"/>
      <c r="AK320" s="6">
        <v>40843</v>
      </c>
      <c r="AL320" s="7">
        <v>65.22</v>
      </c>
      <c r="AM320" s="9"/>
      <c r="AN320" s="6">
        <v>41208</v>
      </c>
      <c r="AO320" s="7">
        <v>28.526</v>
      </c>
      <c r="AP320" s="9"/>
      <c r="AQ320" s="6">
        <v>41574</v>
      </c>
      <c r="AR320" s="7">
        <v>30.931999999999999</v>
      </c>
      <c r="AS320" s="9"/>
      <c r="AT320" s="6">
        <v>41939</v>
      </c>
      <c r="AU320" s="7">
        <v>16.356999999999999</v>
      </c>
      <c r="AV320" s="9"/>
      <c r="AW320" s="6">
        <v>42304</v>
      </c>
      <c r="AX320" s="7">
        <v>20.456</v>
      </c>
      <c r="AY320" s="9"/>
      <c r="AZ320" s="6">
        <v>42669</v>
      </c>
      <c r="BA320" s="7">
        <v>36.525999999999996</v>
      </c>
      <c r="BB320" s="8"/>
      <c r="BC320" s="6">
        <v>43035</v>
      </c>
      <c r="BD320" s="7">
        <v>60.635999999999996</v>
      </c>
      <c r="BE320" s="9"/>
      <c r="BF320" s="6">
        <v>43400</v>
      </c>
      <c r="BG320" s="7">
        <v>71.075999999999993</v>
      </c>
      <c r="BH320" s="8"/>
      <c r="BI320" s="6">
        <v>43765</v>
      </c>
      <c r="BJ320" s="7">
        <v>163.286</v>
      </c>
      <c r="BK320" s="9"/>
      <c r="BL320" s="6">
        <v>44130</v>
      </c>
      <c r="BM320" s="7">
        <v>88.241</v>
      </c>
      <c r="BN320" s="7"/>
      <c r="BO320" s="6">
        <v>44496</v>
      </c>
      <c r="BP320">
        <v>162.65199999999999</v>
      </c>
      <c r="BQ320" s="9"/>
      <c r="BR320" s="14">
        <v>44861</v>
      </c>
      <c r="BS320">
        <v>102.607</v>
      </c>
    </row>
    <row r="321" spans="1:71" ht="15.6" x14ac:dyDescent="0.3">
      <c r="A321" s="6">
        <v>36461</v>
      </c>
      <c r="B321" s="7">
        <v>42.63</v>
      </c>
      <c r="C321" s="8"/>
      <c r="D321" s="6">
        <v>36826</v>
      </c>
      <c r="E321" s="7">
        <v>28.109000000000002</v>
      </c>
      <c r="F321" s="9"/>
      <c r="G321" s="6">
        <v>37192</v>
      </c>
      <c r="H321" s="7">
        <v>36.260999999999996</v>
      </c>
      <c r="I321" s="8"/>
      <c r="J321" s="6">
        <v>37557</v>
      </c>
      <c r="K321" s="7">
        <v>32.600999999999999</v>
      </c>
      <c r="L321" s="9"/>
      <c r="M321" s="6">
        <v>37922</v>
      </c>
      <c r="N321" s="8">
        <v>79.111000000000004</v>
      </c>
      <c r="O321" s="9"/>
      <c r="P321" s="6">
        <v>38287</v>
      </c>
      <c r="Q321" s="7">
        <v>28.305</v>
      </c>
      <c r="R321" s="9"/>
      <c r="S321" s="6">
        <v>38653</v>
      </c>
      <c r="T321" s="7">
        <v>38.81</v>
      </c>
      <c r="U321" s="9"/>
      <c r="V321" s="6">
        <v>39018</v>
      </c>
      <c r="W321" s="7">
        <v>74.314999999999998</v>
      </c>
      <c r="X321" s="9"/>
      <c r="Y321" s="6">
        <v>39383</v>
      </c>
      <c r="Z321" s="7">
        <v>77.820999999999998</v>
      </c>
      <c r="AA321" s="8"/>
      <c r="AB321" s="6">
        <v>39748</v>
      </c>
      <c r="AC321" s="7">
        <v>99.072999999999993</v>
      </c>
      <c r="AD321" s="9"/>
      <c r="AE321" s="6">
        <v>40114</v>
      </c>
      <c r="AF321" s="7">
        <v>98.938999999999993</v>
      </c>
      <c r="AG321" s="9"/>
      <c r="AH321" s="6">
        <v>40479</v>
      </c>
      <c r="AI321" s="7">
        <v>98.150999999999996</v>
      </c>
      <c r="AJ321" s="9"/>
      <c r="AK321" s="6">
        <v>40844</v>
      </c>
      <c r="AL321" s="7">
        <v>60.15</v>
      </c>
      <c r="AM321" s="9"/>
      <c r="AN321" s="6">
        <v>41209</v>
      </c>
      <c r="AO321" s="7">
        <v>28.526</v>
      </c>
      <c r="AP321" s="9"/>
      <c r="AQ321" s="6">
        <v>41575</v>
      </c>
      <c r="AR321" s="7">
        <v>30.111000000000001</v>
      </c>
      <c r="AS321" s="9"/>
      <c r="AT321" s="6">
        <v>41940</v>
      </c>
      <c r="AU321" s="7">
        <v>14.461</v>
      </c>
      <c r="AV321" s="9"/>
      <c r="AW321" s="6">
        <v>42305</v>
      </c>
      <c r="AX321" s="7">
        <v>29.568000000000001</v>
      </c>
      <c r="AY321" s="9"/>
      <c r="AZ321" s="6">
        <v>42670</v>
      </c>
      <c r="BA321" s="7">
        <v>36.525999999999996</v>
      </c>
      <c r="BB321" s="8"/>
      <c r="BC321" s="6">
        <v>43036</v>
      </c>
      <c r="BD321" s="7">
        <v>60.635999999999996</v>
      </c>
      <c r="BE321" s="9"/>
      <c r="BF321" s="6">
        <v>43401</v>
      </c>
      <c r="BG321" s="7">
        <v>71.075999999999993</v>
      </c>
      <c r="BH321" s="8"/>
      <c r="BI321" s="6">
        <v>43766</v>
      </c>
      <c r="BJ321" s="7">
        <v>167.423</v>
      </c>
      <c r="BK321" s="9"/>
      <c r="BL321" s="6">
        <v>44131</v>
      </c>
      <c r="BM321" s="7">
        <v>82.162999999999997</v>
      </c>
      <c r="BN321" s="7"/>
      <c r="BO321" s="6">
        <v>44497</v>
      </c>
      <c r="BP321">
        <v>157.62</v>
      </c>
      <c r="BQ321" s="9"/>
      <c r="BR321" s="14">
        <v>44862</v>
      </c>
      <c r="BS321">
        <v>104.886</v>
      </c>
    </row>
    <row r="322" spans="1:71" ht="15.6" x14ac:dyDescent="0.3">
      <c r="A322" s="6">
        <v>36462</v>
      </c>
      <c r="B322" s="7">
        <v>41.77</v>
      </c>
      <c r="C322" s="8"/>
      <c r="D322" s="6">
        <v>36827</v>
      </c>
      <c r="E322" s="7">
        <v>27.805</v>
      </c>
      <c r="F322" s="9"/>
      <c r="G322" s="6">
        <v>37193</v>
      </c>
      <c r="H322" s="7">
        <v>31.286000000000001</v>
      </c>
      <c r="I322" s="8"/>
      <c r="J322" s="6">
        <v>37558</v>
      </c>
      <c r="K322" s="7">
        <v>27.626000000000001</v>
      </c>
      <c r="L322" s="9"/>
      <c r="M322" s="6">
        <v>37923</v>
      </c>
      <c r="N322" s="8">
        <v>78.674000000000007</v>
      </c>
      <c r="O322" s="9"/>
      <c r="P322" s="6">
        <v>38288</v>
      </c>
      <c r="Q322" s="7">
        <v>32.582000000000001</v>
      </c>
      <c r="R322" s="9"/>
      <c r="S322" s="6">
        <v>38654</v>
      </c>
      <c r="T322" s="7">
        <v>42.258000000000003</v>
      </c>
      <c r="U322" s="9"/>
      <c r="V322" s="6">
        <v>39019</v>
      </c>
      <c r="W322" s="7">
        <v>76.855999999999995</v>
      </c>
      <c r="X322" s="9"/>
      <c r="Y322" s="6">
        <v>39384</v>
      </c>
      <c r="Z322" s="7">
        <v>75.253</v>
      </c>
      <c r="AA322" s="8"/>
      <c r="AB322" s="6">
        <v>39749</v>
      </c>
      <c r="AC322" s="7">
        <v>98.073999999999998</v>
      </c>
      <c r="AD322" s="9"/>
      <c r="AE322" s="6">
        <v>40115</v>
      </c>
      <c r="AF322" s="7">
        <v>98.325999999999993</v>
      </c>
      <c r="AG322" s="9"/>
      <c r="AH322" s="6">
        <v>40480</v>
      </c>
      <c r="AI322" s="7">
        <v>95.582999999999998</v>
      </c>
      <c r="AJ322" s="9"/>
      <c r="AK322" s="6">
        <v>40845</v>
      </c>
      <c r="AL322" s="7">
        <v>56.29</v>
      </c>
      <c r="AM322" s="9"/>
      <c r="AN322" s="6">
        <v>41210</v>
      </c>
      <c r="AO322" s="7">
        <v>25.442</v>
      </c>
      <c r="AP322" s="9"/>
      <c r="AQ322" s="6">
        <v>41576</v>
      </c>
      <c r="AR322" s="7">
        <v>26.97</v>
      </c>
      <c r="AS322" s="9"/>
      <c r="AT322" s="6">
        <v>41941</v>
      </c>
      <c r="AU322" s="7">
        <v>12.112</v>
      </c>
      <c r="AV322" s="9"/>
      <c r="AW322" s="6">
        <v>42306</v>
      </c>
      <c r="AX322" s="7">
        <v>34.253</v>
      </c>
      <c r="AY322" s="9"/>
      <c r="AZ322" s="6">
        <v>42671</v>
      </c>
      <c r="BA322" s="7">
        <v>33.442</v>
      </c>
      <c r="BB322" s="8"/>
      <c r="BC322" s="6">
        <v>43037</v>
      </c>
      <c r="BD322" s="7">
        <v>57.552</v>
      </c>
      <c r="BE322" s="9"/>
      <c r="BF322" s="6">
        <v>43402</v>
      </c>
      <c r="BG322" s="7">
        <v>67.992000000000004</v>
      </c>
      <c r="BH322" s="8"/>
      <c r="BI322" s="6">
        <v>43767</v>
      </c>
      <c r="BJ322" s="7">
        <v>154.91800000000001</v>
      </c>
      <c r="BK322" s="9"/>
      <c r="BL322" s="6">
        <v>44132</v>
      </c>
      <c r="BM322" s="7">
        <v>78.245999999999995</v>
      </c>
      <c r="BN322" s="7"/>
      <c r="BO322" s="6">
        <v>44498</v>
      </c>
      <c r="BP322">
        <v>146.10499999999999</v>
      </c>
      <c r="BQ322" s="9"/>
      <c r="BR322" s="14">
        <v>44863</v>
      </c>
      <c r="BS322">
        <v>99.29</v>
      </c>
    </row>
    <row r="323" spans="1:71" ht="15.6" x14ac:dyDescent="0.3">
      <c r="A323" s="6">
        <v>36463</v>
      </c>
      <c r="B323" s="7">
        <v>42.39</v>
      </c>
      <c r="C323" s="8"/>
      <c r="D323" s="6">
        <v>36828</v>
      </c>
      <c r="E323" s="7">
        <v>27.613</v>
      </c>
      <c r="F323" s="9"/>
      <c r="G323" s="6">
        <v>37194</v>
      </c>
      <c r="H323" s="7">
        <v>32.32</v>
      </c>
      <c r="I323" s="8"/>
      <c r="J323" s="6">
        <v>37559</v>
      </c>
      <c r="K323" s="7">
        <v>28.66</v>
      </c>
      <c r="L323" s="9"/>
      <c r="M323" s="6">
        <v>37924</v>
      </c>
      <c r="N323" s="8">
        <v>82.248000000000005</v>
      </c>
      <c r="O323" s="9"/>
      <c r="P323" s="6">
        <v>38289</v>
      </c>
      <c r="Q323" s="7">
        <v>36.963999999999999</v>
      </c>
      <c r="R323" s="9"/>
      <c r="S323" s="6">
        <v>38655</v>
      </c>
      <c r="T323" s="7">
        <v>44.79</v>
      </c>
      <c r="U323" s="9"/>
      <c r="V323" s="6">
        <v>39020</v>
      </c>
      <c r="W323" s="7">
        <v>74.55</v>
      </c>
      <c r="X323" s="9"/>
      <c r="Y323" s="6">
        <v>39385</v>
      </c>
      <c r="Z323" s="7">
        <v>60.823000000000008</v>
      </c>
      <c r="AA323" s="8"/>
      <c r="AB323" s="6">
        <v>39750</v>
      </c>
      <c r="AC323" s="7">
        <v>93.292000000000002</v>
      </c>
      <c r="AD323" s="9"/>
      <c r="AE323" s="6">
        <v>40116</v>
      </c>
      <c r="AF323" s="7">
        <v>107.611</v>
      </c>
      <c r="AG323" s="9"/>
      <c r="AH323" s="6">
        <v>40481</v>
      </c>
      <c r="AI323" s="7">
        <v>81.153000000000006</v>
      </c>
      <c r="AJ323" s="9"/>
      <c r="AK323" s="6">
        <v>40846</v>
      </c>
      <c r="AL323" s="7">
        <v>51.44</v>
      </c>
      <c r="AM323" s="9"/>
      <c r="AN323" s="6">
        <v>41211</v>
      </c>
      <c r="AO323" s="7">
        <v>24.706</v>
      </c>
      <c r="AP323" s="9"/>
      <c r="AQ323" s="6">
        <v>41577</v>
      </c>
      <c r="AR323" s="7">
        <v>25.442</v>
      </c>
      <c r="AS323" s="9"/>
      <c r="AT323" s="6">
        <v>41942</v>
      </c>
      <c r="AU323" s="7">
        <v>10.98</v>
      </c>
      <c r="AV323" s="9"/>
      <c r="AW323" s="6">
        <v>42307</v>
      </c>
      <c r="AX323" s="7">
        <v>39.244999999999997</v>
      </c>
      <c r="AY323" s="9"/>
      <c r="AZ323" s="6">
        <v>42672</v>
      </c>
      <c r="BA323" s="7">
        <v>32.706000000000003</v>
      </c>
      <c r="BB323" s="8"/>
      <c r="BC323" s="6">
        <v>43038</v>
      </c>
      <c r="BD323" s="7">
        <v>56.816000000000003</v>
      </c>
      <c r="BE323" s="9"/>
      <c r="BF323" s="6">
        <v>43403</v>
      </c>
      <c r="BG323" s="7">
        <v>67.256</v>
      </c>
      <c r="BH323" s="8"/>
      <c r="BI323" s="6">
        <v>43768</v>
      </c>
      <c r="BJ323" s="7">
        <v>149.97499999999999</v>
      </c>
      <c r="BK323" s="9"/>
      <c r="BL323" s="6">
        <v>44133</v>
      </c>
      <c r="BM323" s="7">
        <v>60.480999999999995</v>
      </c>
      <c r="BN323" s="7"/>
      <c r="BO323" s="6">
        <v>44499</v>
      </c>
      <c r="BP323">
        <v>121.01600000000001</v>
      </c>
      <c r="BQ323" s="9"/>
      <c r="BR323" s="14">
        <v>44864</v>
      </c>
      <c r="BS323">
        <v>97.057000000000002</v>
      </c>
    </row>
    <row r="324" spans="1:71" ht="15.6" x14ac:dyDescent="0.3">
      <c r="A324" s="6">
        <v>36464</v>
      </c>
      <c r="B324" s="7">
        <v>44.22</v>
      </c>
      <c r="C324" s="8"/>
      <c r="D324" s="6">
        <v>36829</v>
      </c>
      <c r="E324" s="7">
        <v>26.335999999999999</v>
      </c>
      <c r="F324" s="9"/>
      <c r="G324" s="6">
        <v>37195</v>
      </c>
      <c r="H324" s="7">
        <v>32.799999999999997</v>
      </c>
      <c r="I324" s="8"/>
      <c r="J324" s="6">
        <v>37560</v>
      </c>
      <c r="K324" s="7">
        <v>29.14</v>
      </c>
      <c r="L324" s="9"/>
      <c r="M324" s="6">
        <v>37925</v>
      </c>
      <c r="N324" s="8">
        <v>84.305999999999997</v>
      </c>
      <c r="O324" s="9"/>
      <c r="P324" s="6">
        <v>38290</v>
      </c>
      <c r="Q324" s="7">
        <v>42.261000000000003</v>
      </c>
      <c r="R324" s="9"/>
      <c r="S324" s="6">
        <v>38656</v>
      </c>
      <c r="T324" s="7">
        <v>50.191000000000003</v>
      </c>
      <c r="U324" s="9"/>
      <c r="V324" s="6">
        <v>39021</v>
      </c>
      <c r="W324" s="7">
        <v>70.945999999999998</v>
      </c>
      <c r="X324" s="9"/>
      <c r="Y324" s="6">
        <v>39386</v>
      </c>
      <c r="Z324" s="7">
        <v>-12.709999999999997</v>
      </c>
      <c r="AA324" s="8"/>
      <c r="AB324" s="6">
        <v>39751</v>
      </c>
      <c r="AC324" s="7">
        <v>93.55</v>
      </c>
      <c r="AD324" s="9"/>
      <c r="AE324" s="6">
        <v>40117</v>
      </c>
      <c r="AF324" s="7">
        <v>118.384</v>
      </c>
      <c r="AG324" s="9"/>
      <c r="AH324" s="6">
        <v>40482</v>
      </c>
      <c r="AI324" s="7">
        <v>7.62</v>
      </c>
      <c r="AJ324" s="9"/>
      <c r="AK324" s="6">
        <v>40847</v>
      </c>
      <c r="AL324" s="7">
        <v>50.88</v>
      </c>
      <c r="AM324" s="9"/>
      <c r="AN324" s="6">
        <v>41212</v>
      </c>
      <c r="AO324" s="7">
        <v>22.498999999999999</v>
      </c>
      <c r="AP324" s="9"/>
      <c r="AQ324" s="6">
        <v>41578</v>
      </c>
      <c r="AR324" s="7">
        <v>24.706</v>
      </c>
      <c r="AS324" s="9"/>
      <c r="AT324" s="6">
        <v>41943</v>
      </c>
      <c r="AU324" s="7">
        <v>10.33</v>
      </c>
      <c r="AV324" s="9"/>
      <c r="AW324" s="6">
        <v>42308</v>
      </c>
      <c r="AX324" s="7">
        <v>42.851999999999997</v>
      </c>
      <c r="AY324" s="9"/>
      <c r="AZ324" s="6">
        <v>42673</v>
      </c>
      <c r="BA324" s="7">
        <v>30.498999999999999</v>
      </c>
      <c r="BB324" s="8"/>
      <c r="BC324" s="6">
        <v>43039</v>
      </c>
      <c r="BD324" s="7">
        <v>54.608999999999995</v>
      </c>
      <c r="BE324" s="9"/>
      <c r="BF324" s="6">
        <v>43404</v>
      </c>
      <c r="BG324" s="7">
        <v>65.048999999999992</v>
      </c>
      <c r="BH324" s="8"/>
      <c r="BI324" s="6">
        <v>43769</v>
      </c>
      <c r="BJ324" s="7">
        <v>143.27600000000001</v>
      </c>
      <c r="BK324" s="9"/>
      <c r="BL324" s="6">
        <v>44134</v>
      </c>
      <c r="BM324" s="7">
        <v>64.087999999999994</v>
      </c>
      <c r="BN324" s="7"/>
      <c r="BO324" s="6">
        <v>44500</v>
      </c>
      <c r="BP324">
        <v>110.595</v>
      </c>
      <c r="BQ324" s="9"/>
      <c r="BR324" s="14">
        <v>44865</v>
      </c>
      <c r="BS324">
        <v>96.055999999999997</v>
      </c>
    </row>
    <row r="325" spans="1:71" ht="15.6" x14ac:dyDescent="0.3">
      <c r="A325" s="6">
        <v>36465</v>
      </c>
      <c r="B325" s="7">
        <v>49.77</v>
      </c>
      <c r="C325" s="9"/>
      <c r="D325" s="6">
        <v>36830</v>
      </c>
      <c r="E325" s="7">
        <v>24.713999999999999</v>
      </c>
      <c r="F325" s="9"/>
      <c r="G325" s="6">
        <v>37196</v>
      </c>
      <c r="H325" s="7">
        <v>31.437999999999999</v>
      </c>
      <c r="I325" s="8"/>
      <c r="J325" s="6">
        <v>37561</v>
      </c>
      <c r="K325" s="7">
        <v>27.777999999999999</v>
      </c>
      <c r="L325" s="9"/>
      <c r="M325" s="6">
        <v>37926</v>
      </c>
      <c r="N325" s="8">
        <v>83.153000000000006</v>
      </c>
      <c r="O325" s="9"/>
      <c r="P325" s="6">
        <v>38291</v>
      </c>
      <c r="Q325" s="7">
        <v>44.698</v>
      </c>
      <c r="R325" s="9"/>
      <c r="S325" s="6">
        <v>38657</v>
      </c>
      <c r="T325" s="7">
        <v>40.619</v>
      </c>
      <c r="U325" s="9"/>
      <c r="V325" s="6">
        <v>39022</v>
      </c>
      <c r="W325" s="7">
        <v>54.438000000000002</v>
      </c>
      <c r="X325" s="9"/>
      <c r="Y325" s="6">
        <v>39387</v>
      </c>
      <c r="Z325" s="7">
        <v>72.501000000000005</v>
      </c>
      <c r="AA325" s="8"/>
      <c r="AB325" s="6">
        <v>39752</v>
      </c>
      <c r="AC325" s="7">
        <v>92.048000000000002</v>
      </c>
      <c r="AD325" s="9"/>
      <c r="AE325" s="6">
        <v>40118</v>
      </c>
      <c r="AF325" s="7">
        <v>113.08199999999999</v>
      </c>
      <c r="AG325" s="9"/>
      <c r="AH325" s="6">
        <v>40483</v>
      </c>
      <c r="AI325" s="7">
        <v>92.831000000000003</v>
      </c>
      <c r="AJ325" s="9"/>
      <c r="AK325" s="6">
        <v>40848</v>
      </c>
      <c r="AL325" s="7">
        <v>49.98</v>
      </c>
      <c r="AM325" s="9"/>
      <c r="AN325" s="6">
        <v>41213</v>
      </c>
      <c r="AO325" s="7">
        <v>19.669</v>
      </c>
      <c r="AP325" s="9"/>
      <c r="AQ325" s="6">
        <v>41579</v>
      </c>
      <c r="AR325" s="7">
        <v>23.942</v>
      </c>
      <c r="AS325" s="9"/>
      <c r="AT325" s="6">
        <v>41944</v>
      </c>
      <c r="AU325" s="7">
        <v>10.33</v>
      </c>
      <c r="AV325" s="9"/>
      <c r="AW325" s="6">
        <v>42309</v>
      </c>
      <c r="AX325" s="7">
        <v>59.265000000000001</v>
      </c>
      <c r="AY325" s="9"/>
      <c r="AZ325" s="6">
        <v>42674</v>
      </c>
      <c r="BA325" s="7">
        <v>27.669</v>
      </c>
      <c r="BB325" s="8"/>
      <c r="BC325" s="6">
        <v>43040</v>
      </c>
      <c r="BD325" s="7">
        <v>51.778999999999996</v>
      </c>
      <c r="BE325" s="9"/>
      <c r="BF325" s="6">
        <v>43405</v>
      </c>
      <c r="BG325" s="7">
        <v>62.218999999999994</v>
      </c>
      <c r="BH325" s="8"/>
      <c r="BI325" s="6">
        <v>43770</v>
      </c>
      <c r="BJ325" s="7">
        <v>151.05099999999999</v>
      </c>
      <c r="BK325" s="9"/>
      <c r="BL325" s="6">
        <v>44135</v>
      </c>
      <c r="BM325" s="7">
        <v>80.501000000000005</v>
      </c>
      <c r="BN325" s="7"/>
      <c r="BO325" s="6">
        <v>44501</v>
      </c>
      <c r="BP325">
        <v>100.922</v>
      </c>
      <c r="BQ325" s="9"/>
      <c r="BR325" s="14">
        <v>44866</v>
      </c>
      <c r="BS325">
        <v>100.215</v>
      </c>
    </row>
    <row r="326" spans="1:71" ht="15.6" x14ac:dyDescent="0.3">
      <c r="A326" s="6">
        <v>36466</v>
      </c>
      <c r="B326" s="7">
        <v>44.38</v>
      </c>
      <c r="C326" s="9"/>
      <c r="D326" s="6">
        <v>36831</v>
      </c>
      <c r="E326" s="7">
        <v>25.466000000000001</v>
      </c>
      <c r="F326" s="9"/>
      <c r="G326" s="6">
        <v>37197</v>
      </c>
      <c r="H326" s="7">
        <v>30.894000000000002</v>
      </c>
      <c r="I326" s="8"/>
      <c r="J326" s="6">
        <v>37562</v>
      </c>
      <c r="K326" s="7">
        <v>27.234000000000002</v>
      </c>
      <c r="L326" s="9"/>
      <c r="M326" s="6">
        <v>37927</v>
      </c>
      <c r="N326" s="8">
        <v>79.72</v>
      </c>
      <c r="O326" s="9"/>
      <c r="P326" s="6">
        <v>38292</v>
      </c>
      <c r="Q326" s="7">
        <v>34.866</v>
      </c>
      <c r="R326" s="9"/>
      <c r="S326" s="6">
        <v>38658</v>
      </c>
      <c r="T326" s="7">
        <v>33.058999999999997</v>
      </c>
      <c r="U326" s="9"/>
      <c r="V326" s="6">
        <v>39023</v>
      </c>
      <c r="W326" s="7">
        <v>60.64</v>
      </c>
      <c r="X326" s="9"/>
      <c r="Y326" s="6">
        <v>39388</v>
      </c>
      <c r="Z326" s="7">
        <v>86.043000000000006</v>
      </c>
      <c r="AA326" s="8"/>
      <c r="AB326" s="6">
        <v>39753</v>
      </c>
      <c r="AC326" s="7">
        <v>90.855999999999995</v>
      </c>
      <c r="AD326" s="9"/>
      <c r="AE326" s="6">
        <v>40119</v>
      </c>
      <c r="AF326" s="7">
        <v>104.965</v>
      </c>
      <c r="AG326" s="9"/>
      <c r="AH326" s="6">
        <v>40484</v>
      </c>
      <c r="AI326" s="7">
        <v>106.373</v>
      </c>
      <c r="AJ326" s="9"/>
      <c r="AK326" s="6">
        <v>40849</v>
      </c>
      <c r="AL326" s="7">
        <v>49.750999999999998</v>
      </c>
      <c r="AM326" s="9"/>
      <c r="AN326" s="6">
        <v>41214</v>
      </c>
      <c r="AO326" s="7">
        <v>19.669</v>
      </c>
      <c r="AP326" s="9"/>
      <c r="AQ326" s="6">
        <v>41580</v>
      </c>
      <c r="AR326" s="7">
        <v>23.234000000000002</v>
      </c>
      <c r="AS326" s="9"/>
      <c r="AT326" s="6">
        <v>41945</v>
      </c>
      <c r="AU326" s="7">
        <v>7.867</v>
      </c>
      <c r="AV326" s="9"/>
      <c r="AW326" s="6">
        <v>42310</v>
      </c>
      <c r="AX326" s="7">
        <v>66.247</v>
      </c>
      <c r="AY326" s="9"/>
      <c r="AZ326" s="6">
        <v>42675</v>
      </c>
      <c r="BA326" s="7">
        <v>27.669</v>
      </c>
      <c r="BB326" s="8"/>
      <c r="BC326" s="6">
        <v>43041</v>
      </c>
      <c r="BD326" s="7">
        <v>51.778999999999996</v>
      </c>
      <c r="BE326" s="9"/>
      <c r="BF326" s="6">
        <v>43406</v>
      </c>
      <c r="BG326" s="7">
        <v>62.218999999999994</v>
      </c>
      <c r="BH326" s="8"/>
      <c r="BI326" s="6">
        <v>43771</v>
      </c>
      <c r="BJ326" s="7">
        <v>148.494</v>
      </c>
      <c r="BK326" s="9"/>
      <c r="BL326" s="6">
        <v>44136</v>
      </c>
      <c r="BM326" s="7">
        <v>87.483000000000004</v>
      </c>
      <c r="BN326" s="7"/>
      <c r="BO326" s="6">
        <v>44502</v>
      </c>
      <c r="BP326">
        <v>106.551</v>
      </c>
      <c r="BQ326" s="9"/>
      <c r="BR326" s="14">
        <v>44867</v>
      </c>
      <c r="BS326">
        <v>106.371</v>
      </c>
    </row>
    <row r="327" spans="1:71" ht="15.6" x14ac:dyDescent="0.3">
      <c r="A327" s="6">
        <v>36467</v>
      </c>
      <c r="B327" s="7">
        <v>46.29</v>
      </c>
      <c r="C327" s="9"/>
      <c r="D327" s="6">
        <v>36832</v>
      </c>
      <c r="E327" s="7">
        <v>28.923999999999999</v>
      </c>
      <c r="F327" s="9"/>
      <c r="G327" s="6">
        <v>37198</v>
      </c>
      <c r="H327" s="7">
        <v>33.1</v>
      </c>
      <c r="I327" s="8"/>
      <c r="J327" s="6">
        <v>37563</v>
      </c>
      <c r="K327" s="7">
        <v>29.44</v>
      </c>
      <c r="L327" s="9"/>
      <c r="M327" s="6">
        <v>37928</v>
      </c>
      <c r="N327" s="8">
        <v>78.989000000000004</v>
      </c>
      <c r="O327" s="9"/>
      <c r="P327" s="6">
        <v>38293</v>
      </c>
      <c r="Q327" s="7">
        <v>28.497</v>
      </c>
      <c r="R327" s="9"/>
      <c r="S327" s="6">
        <v>38659</v>
      </c>
      <c r="T327" s="7">
        <v>27.681000000000001</v>
      </c>
      <c r="U327" s="9"/>
      <c r="V327" s="6">
        <v>39024</v>
      </c>
      <c r="W327" s="7">
        <v>59.655999999999999</v>
      </c>
      <c r="X327" s="9"/>
      <c r="Y327" s="6">
        <v>39389</v>
      </c>
      <c r="Z327" s="7">
        <v>84.483000000000004</v>
      </c>
      <c r="AA327" s="8"/>
      <c r="AB327" s="6">
        <v>39754</v>
      </c>
      <c r="AC327" s="7">
        <v>86.031000000000006</v>
      </c>
      <c r="AD327" s="9"/>
      <c r="AE327" s="6">
        <v>40120</v>
      </c>
      <c r="AF327" s="7">
        <v>98.106999999999999</v>
      </c>
      <c r="AG327" s="9"/>
      <c r="AH327" s="6">
        <v>40485</v>
      </c>
      <c r="AI327" s="7">
        <v>104.813</v>
      </c>
      <c r="AJ327" s="9"/>
      <c r="AK327" s="6">
        <v>40850</v>
      </c>
      <c r="AL327" s="7">
        <v>35.969000000000001</v>
      </c>
      <c r="AM327" s="9"/>
      <c r="AN327" s="6">
        <v>41215</v>
      </c>
      <c r="AO327" s="7">
        <v>18.282</v>
      </c>
      <c r="AP327" s="9"/>
      <c r="AQ327" s="6">
        <v>41581</v>
      </c>
      <c r="AR327" s="7">
        <v>21.791</v>
      </c>
      <c r="AS327" s="9"/>
      <c r="AT327" s="6">
        <v>41946</v>
      </c>
      <c r="AU327" s="7">
        <v>6.9050000000000002</v>
      </c>
      <c r="AV327" s="9"/>
      <c r="AW327" s="6">
        <v>42311</v>
      </c>
      <c r="AX327" s="7">
        <v>69.263000000000005</v>
      </c>
      <c r="AY327" s="9"/>
      <c r="AZ327" s="6">
        <v>42676</v>
      </c>
      <c r="BA327" s="7">
        <v>26.282</v>
      </c>
      <c r="BB327" s="8"/>
      <c r="BC327" s="6">
        <v>43042</v>
      </c>
      <c r="BD327" s="7">
        <v>50.391999999999996</v>
      </c>
      <c r="BE327" s="9"/>
      <c r="BF327" s="6">
        <v>43407</v>
      </c>
      <c r="BG327" s="7">
        <v>60.831999999999994</v>
      </c>
      <c r="BH327" s="8"/>
      <c r="BI327" s="6">
        <v>43772</v>
      </c>
      <c r="BJ327" s="7">
        <v>144.78899999999999</v>
      </c>
      <c r="BK327" s="9"/>
      <c r="BL327" s="6">
        <v>44137</v>
      </c>
      <c r="BM327" s="7">
        <v>90.499000000000009</v>
      </c>
      <c r="BN327" s="7"/>
      <c r="BO327" s="6">
        <v>44503</v>
      </c>
      <c r="BP327">
        <v>104.393</v>
      </c>
      <c r="BQ327" s="9"/>
      <c r="BR327" s="14">
        <v>44868</v>
      </c>
      <c r="BS327">
        <v>105.111</v>
      </c>
    </row>
    <row r="328" spans="1:71" ht="15.6" x14ac:dyDescent="0.3">
      <c r="A328" s="6">
        <v>36468</v>
      </c>
      <c r="B328" s="7">
        <v>56.904000000000003</v>
      </c>
      <c r="C328" s="9"/>
      <c r="D328" s="6">
        <v>36833</v>
      </c>
      <c r="E328" s="7">
        <v>29.294</v>
      </c>
      <c r="F328" s="9"/>
      <c r="G328" s="6">
        <v>37199</v>
      </c>
      <c r="H328" s="7">
        <v>35.28</v>
      </c>
      <c r="I328" s="8"/>
      <c r="J328" s="6">
        <v>37564</v>
      </c>
      <c r="K328" s="7">
        <v>31.62</v>
      </c>
      <c r="L328" s="9"/>
      <c r="M328" s="6">
        <v>37929</v>
      </c>
      <c r="N328" s="8">
        <v>77.94</v>
      </c>
      <c r="O328" s="9"/>
      <c r="P328" s="6">
        <v>38294</v>
      </c>
      <c r="Q328" s="7">
        <v>20.940999999999999</v>
      </c>
      <c r="R328" s="9"/>
      <c r="S328" s="6">
        <v>38660</v>
      </c>
      <c r="T328" s="7">
        <v>33.875</v>
      </c>
      <c r="U328" s="9"/>
      <c r="V328" s="6">
        <v>39025</v>
      </c>
      <c r="W328" s="7">
        <v>59.94</v>
      </c>
      <c r="X328" s="9"/>
      <c r="Y328" s="6">
        <v>39390</v>
      </c>
      <c r="Z328" s="7">
        <v>78.784999999999997</v>
      </c>
      <c r="AA328" s="8"/>
      <c r="AB328" s="6">
        <v>39755</v>
      </c>
      <c r="AC328" s="7">
        <v>81.676000000000002</v>
      </c>
      <c r="AD328" s="9"/>
      <c r="AE328" s="6">
        <v>40121</v>
      </c>
      <c r="AF328" s="7">
        <v>95.453999999999994</v>
      </c>
      <c r="AG328" s="9"/>
      <c r="AH328" s="6">
        <v>40486</v>
      </c>
      <c r="AI328" s="7">
        <v>99.114999999999995</v>
      </c>
      <c r="AJ328" s="9"/>
      <c r="AK328" s="6">
        <v>40851</v>
      </c>
      <c r="AL328" s="7">
        <v>25.442</v>
      </c>
      <c r="AM328" s="9"/>
      <c r="AN328" s="6">
        <v>41216</v>
      </c>
      <c r="AO328" s="7">
        <v>36.817999999999998</v>
      </c>
      <c r="AP328" s="9"/>
      <c r="AQ328" s="6">
        <v>41582</v>
      </c>
      <c r="AR328" s="7">
        <v>21.055</v>
      </c>
      <c r="AS328" s="9"/>
      <c r="AT328" s="6">
        <v>41947</v>
      </c>
      <c r="AU328" s="7">
        <v>5.1509999999999998</v>
      </c>
      <c r="AV328" s="9"/>
      <c r="AW328" s="6">
        <v>42312</v>
      </c>
      <c r="AX328" s="7">
        <v>65.248000000000005</v>
      </c>
      <c r="AY328" s="9"/>
      <c r="AZ328" s="6">
        <v>42677</v>
      </c>
      <c r="BA328" s="7">
        <v>44.817999999999998</v>
      </c>
      <c r="BB328" s="8"/>
      <c r="BC328" s="6">
        <v>43043</v>
      </c>
      <c r="BD328" s="7">
        <v>68.927999999999997</v>
      </c>
      <c r="BE328" s="9"/>
      <c r="BF328" s="6">
        <v>43408</v>
      </c>
      <c r="BG328" s="7">
        <v>79.367999999999995</v>
      </c>
      <c r="BH328" s="8"/>
      <c r="BI328" s="6">
        <v>43773</v>
      </c>
      <c r="BJ328" s="7">
        <v>145.29400000000001</v>
      </c>
      <c r="BK328" s="9"/>
      <c r="BL328" s="6">
        <v>44138</v>
      </c>
      <c r="BM328" s="7">
        <v>86.484000000000009</v>
      </c>
      <c r="BN328" s="7"/>
      <c r="BO328" s="6">
        <v>44504</v>
      </c>
      <c r="BP328">
        <v>99.114000000000004</v>
      </c>
      <c r="BQ328" s="9"/>
      <c r="BR328" s="14">
        <v>44869</v>
      </c>
      <c r="BS328">
        <v>99.29</v>
      </c>
    </row>
    <row r="329" spans="1:71" ht="15.6" x14ac:dyDescent="0.3">
      <c r="A329" s="6">
        <v>36469</v>
      </c>
      <c r="B329" s="7">
        <v>53.292999999999999</v>
      </c>
      <c r="C329" s="9"/>
      <c r="D329" s="6">
        <v>36834</v>
      </c>
      <c r="E329" s="7">
        <v>24.033999999999999</v>
      </c>
      <c r="F329" s="9"/>
      <c r="G329" s="6">
        <v>37200</v>
      </c>
      <c r="H329" s="7">
        <v>38.92</v>
      </c>
      <c r="I329" s="8"/>
      <c r="J329" s="6">
        <v>37565</v>
      </c>
      <c r="K329" s="7">
        <v>35.26</v>
      </c>
      <c r="L329" s="9"/>
      <c r="M329" s="6">
        <v>37930</v>
      </c>
      <c r="N329" s="8">
        <v>75.347999999999999</v>
      </c>
      <c r="O329" s="9"/>
      <c r="P329" s="6">
        <v>38295</v>
      </c>
      <c r="Q329" s="7">
        <v>15.696999999999999</v>
      </c>
      <c r="R329" s="9"/>
      <c r="S329" s="6">
        <v>38661</v>
      </c>
      <c r="T329" s="7">
        <v>36.366</v>
      </c>
      <c r="U329" s="9"/>
      <c r="V329" s="6">
        <v>39026</v>
      </c>
      <c r="W329" s="7">
        <v>60.636000000000003</v>
      </c>
      <c r="X329" s="9"/>
      <c r="Y329" s="6">
        <v>39391</v>
      </c>
      <c r="Z329" s="7">
        <v>76.727000000000004</v>
      </c>
      <c r="AA329" s="8"/>
      <c r="AB329" s="6">
        <v>39756</v>
      </c>
      <c r="AC329" s="7">
        <v>79.11</v>
      </c>
      <c r="AD329" s="9"/>
      <c r="AE329" s="6">
        <v>40122</v>
      </c>
      <c r="AF329" s="7">
        <v>91.323999999999998</v>
      </c>
      <c r="AG329" s="9"/>
      <c r="AH329" s="6">
        <v>40487</v>
      </c>
      <c r="AI329" s="7">
        <v>97.057000000000002</v>
      </c>
      <c r="AJ329" s="9"/>
      <c r="AK329" s="6">
        <v>40852</v>
      </c>
      <c r="AL329" s="7">
        <v>18.989000000000001</v>
      </c>
      <c r="AM329" s="9"/>
      <c r="AN329" s="6">
        <v>41217</v>
      </c>
      <c r="AO329" s="7">
        <v>16.98</v>
      </c>
      <c r="AP329" s="9"/>
      <c r="AQ329" s="6">
        <v>41583</v>
      </c>
      <c r="AR329" s="7">
        <v>19.669</v>
      </c>
      <c r="AS329" s="9"/>
      <c r="AT329" s="6">
        <v>41948</v>
      </c>
      <c r="AU329" s="7">
        <v>5.1509999999999998</v>
      </c>
      <c r="AV329" s="9"/>
      <c r="AW329" s="6">
        <v>42313</v>
      </c>
      <c r="AX329" s="7">
        <v>60.146999999999998</v>
      </c>
      <c r="AY329" s="9"/>
      <c r="AZ329" s="6">
        <v>42678</v>
      </c>
      <c r="BA329" s="7">
        <v>24.98</v>
      </c>
      <c r="BB329" s="8"/>
      <c r="BC329" s="6">
        <v>43044</v>
      </c>
      <c r="BD329" s="7">
        <v>49.09</v>
      </c>
      <c r="BE329" s="9"/>
      <c r="BF329" s="6">
        <v>43409</v>
      </c>
      <c r="BG329" s="7">
        <v>59.53</v>
      </c>
      <c r="BH329" s="8"/>
      <c r="BI329" s="6">
        <v>43774</v>
      </c>
      <c r="BJ329" s="7">
        <v>145.59800000000001</v>
      </c>
      <c r="BK329" s="9"/>
      <c r="BL329" s="6">
        <v>44139</v>
      </c>
      <c r="BM329" s="7">
        <v>81.382999999999996</v>
      </c>
      <c r="BN329" s="7"/>
      <c r="BO329" s="6">
        <v>44505</v>
      </c>
      <c r="BP329">
        <v>97.057000000000002</v>
      </c>
      <c r="BQ329" s="9"/>
      <c r="BR329" s="14">
        <v>44870</v>
      </c>
      <c r="BS329">
        <v>97.057000000000002</v>
      </c>
    </row>
    <row r="330" spans="1:71" ht="15.6" x14ac:dyDescent="0.3">
      <c r="A330" s="6">
        <v>36470</v>
      </c>
      <c r="B330" s="7">
        <v>49.975000000000001</v>
      </c>
      <c r="C330" s="9"/>
      <c r="D330" s="6">
        <v>36835</v>
      </c>
      <c r="E330" s="7">
        <v>19.977</v>
      </c>
      <c r="F330" s="9"/>
      <c r="G330" s="6">
        <v>37201</v>
      </c>
      <c r="H330" s="7">
        <v>40.14</v>
      </c>
      <c r="I330" s="8"/>
      <c r="J330" s="6">
        <v>37566</v>
      </c>
      <c r="K330" s="7">
        <v>36.479999999999997</v>
      </c>
      <c r="L330" s="9"/>
      <c r="M330" s="6">
        <v>37931</v>
      </c>
      <c r="N330" s="8">
        <v>74.236999999999995</v>
      </c>
      <c r="O330" s="9"/>
      <c r="P330" s="6">
        <v>38296</v>
      </c>
      <c r="Q330" s="7">
        <v>17.190999999999999</v>
      </c>
      <c r="R330" s="9"/>
      <c r="S330" s="6">
        <v>38662</v>
      </c>
      <c r="T330" s="7">
        <v>23.547000000000001</v>
      </c>
      <c r="U330" s="9"/>
      <c r="V330" s="6">
        <v>39027</v>
      </c>
      <c r="W330" s="7">
        <v>62.258000000000003</v>
      </c>
      <c r="X330" s="9"/>
      <c r="Y330" s="6">
        <v>39392</v>
      </c>
      <c r="Z330" s="7">
        <v>75.076999999999998</v>
      </c>
      <c r="AA330" s="8"/>
      <c r="AB330" s="6">
        <v>39757</v>
      </c>
      <c r="AC330" s="7">
        <v>78.06</v>
      </c>
      <c r="AD330" s="9"/>
      <c r="AE330" s="6">
        <v>40123</v>
      </c>
      <c r="AF330" s="7">
        <v>80.44</v>
      </c>
      <c r="AG330" s="9"/>
      <c r="AH330" s="6">
        <v>40488</v>
      </c>
      <c r="AI330" s="7">
        <v>95.406999999999996</v>
      </c>
      <c r="AJ330" s="9"/>
      <c r="AK330" s="6">
        <v>40853</v>
      </c>
      <c r="AL330" s="7">
        <v>16.98</v>
      </c>
      <c r="AM330" s="9"/>
      <c r="AN330" s="6">
        <v>41218</v>
      </c>
      <c r="AO330" s="7">
        <v>16.98</v>
      </c>
      <c r="AP330" s="9"/>
      <c r="AQ330" s="6">
        <v>41584</v>
      </c>
      <c r="AR330" s="7">
        <v>18.282</v>
      </c>
      <c r="AS330" s="9"/>
      <c r="AT330" s="6">
        <v>41949</v>
      </c>
      <c r="AU330" s="7">
        <v>4.3579999999999997</v>
      </c>
      <c r="AV330" s="9"/>
      <c r="AW330" s="6">
        <v>42314</v>
      </c>
      <c r="AX330" s="7">
        <v>58.292999999999999</v>
      </c>
      <c r="AY330" s="9"/>
      <c r="AZ330" s="6">
        <v>42679</v>
      </c>
      <c r="BA330" s="7">
        <v>24.98</v>
      </c>
      <c r="BB330" s="8"/>
      <c r="BC330" s="6">
        <v>43045</v>
      </c>
      <c r="BD330" s="7">
        <v>49.09</v>
      </c>
      <c r="BE330" s="9"/>
      <c r="BF330" s="6">
        <v>43410</v>
      </c>
      <c r="BG330" s="7">
        <v>59.53</v>
      </c>
      <c r="BH330" s="8"/>
      <c r="BI330" s="6">
        <v>43775</v>
      </c>
      <c r="BJ330" s="7">
        <v>138.923</v>
      </c>
      <c r="BK330" s="9"/>
      <c r="BL330" s="6">
        <v>44140</v>
      </c>
      <c r="BM330" s="7">
        <v>79.528999999999996</v>
      </c>
      <c r="BN330" s="7"/>
      <c r="BO330" s="6">
        <v>44506</v>
      </c>
      <c r="BP330">
        <v>95.578999999999994</v>
      </c>
      <c r="BQ330" s="9"/>
      <c r="BR330" s="14">
        <v>44871</v>
      </c>
      <c r="BS330">
        <v>95.751999999999995</v>
      </c>
    </row>
    <row r="331" spans="1:71" ht="15.6" x14ac:dyDescent="0.3">
      <c r="A331" s="6">
        <v>36471</v>
      </c>
      <c r="B331" s="7">
        <v>46.737000000000002</v>
      </c>
      <c r="C331" s="9"/>
      <c r="D331" s="6">
        <v>36836</v>
      </c>
      <c r="E331" s="7">
        <v>25.684999999999999</v>
      </c>
      <c r="F331" s="9"/>
      <c r="G331" s="6">
        <v>37202</v>
      </c>
      <c r="H331" s="7">
        <v>40.81</v>
      </c>
      <c r="I331" s="8"/>
      <c r="J331" s="6">
        <v>37567</v>
      </c>
      <c r="K331" s="7">
        <v>37.15</v>
      </c>
      <c r="L331" s="9"/>
      <c r="M331" s="6">
        <v>37932</v>
      </c>
      <c r="N331" s="8">
        <v>74.67</v>
      </c>
      <c r="O331" s="9"/>
      <c r="P331" s="6">
        <v>38297</v>
      </c>
      <c r="Q331" s="7">
        <v>21.045000000000002</v>
      </c>
      <c r="R331" s="9"/>
      <c r="S331" s="6">
        <v>38663</v>
      </c>
      <c r="T331" s="7">
        <v>34.225000000000001</v>
      </c>
      <c r="U331" s="9"/>
      <c r="V331" s="6">
        <v>39028</v>
      </c>
      <c r="W331" s="7">
        <v>60.274000000000001</v>
      </c>
      <c r="X331" s="9"/>
      <c r="Y331" s="6">
        <v>39393</v>
      </c>
      <c r="Z331" s="7">
        <v>72.447000000000003</v>
      </c>
      <c r="AA331" s="8"/>
      <c r="AB331" s="6">
        <v>39758</v>
      </c>
      <c r="AC331" s="7">
        <v>81.027000000000001</v>
      </c>
      <c r="AD331" s="9"/>
      <c r="AE331" s="6">
        <v>40124</v>
      </c>
      <c r="AF331" s="7">
        <v>72.584000000000003</v>
      </c>
      <c r="AG331" s="9"/>
      <c r="AH331" s="6">
        <v>40489</v>
      </c>
      <c r="AI331" s="7">
        <v>92.777000000000001</v>
      </c>
      <c r="AJ331" s="9"/>
      <c r="AK331" s="6">
        <v>40854</v>
      </c>
      <c r="AL331" s="7">
        <v>18.282</v>
      </c>
      <c r="AM331" s="9"/>
      <c r="AN331" s="6">
        <v>41219</v>
      </c>
      <c r="AO331" s="7">
        <v>16.98</v>
      </c>
      <c r="AP331" s="9"/>
      <c r="AQ331" s="6">
        <v>41585</v>
      </c>
      <c r="AR331" s="7">
        <v>16.98</v>
      </c>
      <c r="AS331" s="9"/>
      <c r="AT331" s="6">
        <v>41950</v>
      </c>
      <c r="AU331" s="7">
        <v>3.5939999999999999</v>
      </c>
      <c r="AV331" s="9"/>
      <c r="AW331" s="6">
        <v>42315</v>
      </c>
      <c r="AX331" s="7">
        <v>66.257999999999996</v>
      </c>
      <c r="AY331" s="9"/>
      <c r="AZ331" s="6">
        <v>42680</v>
      </c>
      <c r="BA331" s="7">
        <v>24.98</v>
      </c>
      <c r="BB331" s="8"/>
      <c r="BC331" s="6">
        <v>43046</v>
      </c>
      <c r="BD331" s="7">
        <v>49.09</v>
      </c>
      <c r="BE331" s="9"/>
      <c r="BF331" s="6">
        <v>43411</v>
      </c>
      <c r="BG331" s="7">
        <v>59.53</v>
      </c>
      <c r="BH331" s="8"/>
      <c r="BI331" s="6">
        <v>43776</v>
      </c>
      <c r="BJ331" s="7">
        <v>132.65700000000001</v>
      </c>
      <c r="BK331" s="9"/>
      <c r="BL331" s="6">
        <v>44141</v>
      </c>
      <c r="BM331" s="7">
        <v>87.494</v>
      </c>
      <c r="BN331" s="7"/>
      <c r="BO331" s="6">
        <v>44507</v>
      </c>
      <c r="BP331">
        <v>92.947000000000003</v>
      </c>
      <c r="BQ331" s="9"/>
      <c r="BR331" s="14">
        <v>44872</v>
      </c>
      <c r="BS331">
        <v>93.119</v>
      </c>
    </row>
    <row r="332" spans="1:71" ht="15.6" x14ac:dyDescent="0.3">
      <c r="A332" s="6">
        <v>36472</v>
      </c>
      <c r="B332" s="7">
        <v>43.612000000000002</v>
      </c>
      <c r="C332" s="9"/>
      <c r="D332" s="6">
        <v>36837</v>
      </c>
      <c r="E332" s="7">
        <v>27.45</v>
      </c>
      <c r="F332" s="9"/>
      <c r="G332" s="6">
        <v>37203</v>
      </c>
      <c r="H332" s="7">
        <v>39.950000000000003</v>
      </c>
      <c r="I332" s="8"/>
      <c r="J332" s="6">
        <v>37568</v>
      </c>
      <c r="K332" s="7">
        <v>36.29</v>
      </c>
      <c r="L332" s="9"/>
      <c r="M332" s="6">
        <v>37933</v>
      </c>
      <c r="N332" s="8">
        <v>76.855999999999995</v>
      </c>
      <c r="O332" s="9"/>
      <c r="P332" s="6">
        <v>38298</v>
      </c>
      <c r="Q332" s="7">
        <v>25.919</v>
      </c>
      <c r="R332" s="9"/>
      <c r="S332" s="6">
        <v>38664</v>
      </c>
      <c r="T332" s="7">
        <v>31.038</v>
      </c>
      <c r="U332" s="9"/>
      <c r="V332" s="6">
        <v>39029</v>
      </c>
      <c r="W332" s="7">
        <v>55.262999999999998</v>
      </c>
      <c r="X332" s="9"/>
      <c r="Y332" s="6">
        <v>39394</v>
      </c>
      <c r="Z332" s="7">
        <v>71.078000000000003</v>
      </c>
      <c r="AA332" s="8"/>
      <c r="AB332" s="6">
        <v>39759</v>
      </c>
      <c r="AC332" s="7">
        <v>85.488</v>
      </c>
      <c r="AD332" s="9"/>
      <c r="AE332" s="6">
        <v>40125</v>
      </c>
      <c r="AF332" s="7">
        <v>72.346999999999994</v>
      </c>
      <c r="AG332" s="9"/>
      <c r="AH332" s="6">
        <v>40490</v>
      </c>
      <c r="AI332" s="7">
        <v>91.408000000000001</v>
      </c>
      <c r="AJ332" s="9"/>
      <c r="AK332" s="6">
        <v>40855</v>
      </c>
      <c r="AL332" s="7">
        <v>18.282</v>
      </c>
      <c r="AM332" s="9"/>
      <c r="AN332" s="6">
        <v>41220</v>
      </c>
      <c r="AO332" s="7">
        <v>15.707000000000001</v>
      </c>
      <c r="AP332" s="9"/>
      <c r="AQ332" s="6">
        <v>41586</v>
      </c>
      <c r="AR332" s="7">
        <v>14.461</v>
      </c>
      <c r="AS332" s="9"/>
      <c r="AT332" s="6">
        <v>41951</v>
      </c>
      <c r="AU332" s="7">
        <v>3.5939999999999999</v>
      </c>
      <c r="AV332" s="9"/>
      <c r="AW332" s="6">
        <v>42316</v>
      </c>
      <c r="AX332" s="7">
        <v>61.247999999999998</v>
      </c>
      <c r="AY332" s="9"/>
      <c r="AZ332" s="6">
        <v>42681</v>
      </c>
      <c r="BA332" s="7">
        <v>23.707000000000001</v>
      </c>
      <c r="BB332" s="8"/>
      <c r="BC332" s="6">
        <v>43047</v>
      </c>
      <c r="BD332" s="7">
        <v>47.817</v>
      </c>
      <c r="BE332" s="9"/>
      <c r="BF332" s="6">
        <v>43412</v>
      </c>
      <c r="BG332" s="7">
        <v>58.257000000000005</v>
      </c>
      <c r="BH332" s="8"/>
      <c r="BI332" s="6">
        <v>43777</v>
      </c>
      <c r="BJ332" s="7">
        <v>128.233</v>
      </c>
      <c r="BK332" s="9"/>
      <c r="BL332" s="6">
        <v>44142</v>
      </c>
      <c r="BM332" s="7">
        <v>82.483999999999995</v>
      </c>
      <c r="BN332" s="7"/>
      <c r="BO332" s="6">
        <v>44508</v>
      </c>
      <c r="BP332">
        <v>91.406999999999996</v>
      </c>
      <c r="BQ332" s="9"/>
      <c r="BR332" s="14">
        <v>44873</v>
      </c>
      <c r="BS332">
        <v>91.578000000000003</v>
      </c>
    </row>
    <row r="333" spans="1:71" ht="15.6" x14ac:dyDescent="0.3">
      <c r="A333" s="6">
        <v>36473</v>
      </c>
      <c r="B333" s="7">
        <v>40.883000000000003</v>
      </c>
      <c r="C333" s="9"/>
      <c r="D333" s="6">
        <v>36838</v>
      </c>
      <c r="E333" s="7">
        <v>24.824000000000002</v>
      </c>
      <c r="F333" s="9"/>
      <c r="G333" s="6">
        <v>37204</v>
      </c>
      <c r="H333" s="7">
        <v>40.909999999999997</v>
      </c>
      <c r="I333" s="8"/>
      <c r="J333" s="6">
        <v>37569</v>
      </c>
      <c r="K333" s="7">
        <v>37.25</v>
      </c>
      <c r="L333" s="9"/>
      <c r="M333" s="6">
        <v>37934</v>
      </c>
      <c r="N333" s="8">
        <v>74.95</v>
      </c>
      <c r="O333" s="9"/>
      <c r="P333" s="6">
        <v>38299</v>
      </c>
      <c r="Q333" s="7">
        <v>26.445</v>
      </c>
      <c r="R333" s="9"/>
      <c r="S333" s="6">
        <v>38665</v>
      </c>
      <c r="T333" s="7">
        <v>32.024999999999999</v>
      </c>
      <c r="U333" s="9"/>
      <c r="V333" s="6">
        <v>39030</v>
      </c>
      <c r="W333" s="7">
        <v>58.231999999999999</v>
      </c>
      <c r="X333" s="9"/>
      <c r="Y333" s="6">
        <v>39395</v>
      </c>
      <c r="Z333" s="7">
        <v>70.397999999999996</v>
      </c>
      <c r="AA333" s="8"/>
      <c r="AB333" s="6">
        <v>39760</v>
      </c>
      <c r="AC333" s="7">
        <v>91.956999999999994</v>
      </c>
      <c r="AD333" s="9"/>
      <c r="AE333" s="6">
        <v>40126</v>
      </c>
      <c r="AF333" s="7">
        <v>71.06</v>
      </c>
      <c r="AG333" s="9"/>
      <c r="AH333" s="6">
        <v>40491</v>
      </c>
      <c r="AI333" s="7">
        <v>90.727999999999994</v>
      </c>
      <c r="AJ333" s="9"/>
      <c r="AK333" s="6">
        <v>40856</v>
      </c>
      <c r="AL333" s="7">
        <v>18.282</v>
      </c>
      <c r="AM333" s="9"/>
      <c r="AN333" s="6">
        <v>41221</v>
      </c>
      <c r="AO333" s="7">
        <v>15.707000000000001</v>
      </c>
      <c r="AP333" s="9"/>
      <c r="AQ333" s="6">
        <v>41587</v>
      </c>
      <c r="AR333" s="7">
        <v>13.867000000000001</v>
      </c>
      <c r="AS333" s="9"/>
      <c r="AT333" s="6">
        <v>41952</v>
      </c>
      <c r="AU333" s="7">
        <v>3.5939999999999999</v>
      </c>
      <c r="AV333" s="9"/>
      <c r="AW333" s="6">
        <v>42317</v>
      </c>
      <c r="AX333" s="7">
        <v>60.247999999999998</v>
      </c>
      <c r="AY333" s="9"/>
      <c r="AZ333" s="6">
        <v>42682</v>
      </c>
      <c r="BA333" s="7">
        <v>23.707000000000001</v>
      </c>
      <c r="BB333" s="8"/>
      <c r="BC333" s="6">
        <v>43048</v>
      </c>
      <c r="BD333" s="7">
        <v>47.817</v>
      </c>
      <c r="BE333" s="9"/>
      <c r="BF333" s="6">
        <v>43413</v>
      </c>
      <c r="BG333" s="7">
        <v>58.257000000000005</v>
      </c>
      <c r="BH333" s="8"/>
      <c r="BI333" s="6">
        <v>43778</v>
      </c>
      <c r="BJ333" s="7">
        <v>128.04</v>
      </c>
      <c r="BK333" s="9"/>
      <c r="BL333" s="6">
        <v>44143</v>
      </c>
      <c r="BM333" s="7">
        <v>81.483999999999995</v>
      </c>
      <c r="BN333" s="7"/>
      <c r="BO333" s="6">
        <v>44509</v>
      </c>
      <c r="BP333">
        <v>89.453000000000003</v>
      </c>
      <c r="BQ333" s="9"/>
      <c r="BR333" s="14">
        <v>44874</v>
      </c>
      <c r="BS333">
        <v>89.453000000000003</v>
      </c>
    </row>
    <row r="334" spans="1:71" ht="15.6" x14ac:dyDescent="0.3">
      <c r="A334" s="6">
        <v>36474</v>
      </c>
      <c r="B334" s="7">
        <v>39.057000000000002</v>
      </c>
      <c r="C334" s="9"/>
      <c r="D334" s="6">
        <v>36839</v>
      </c>
      <c r="E334" s="7">
        <v>29.76</v>
      </c>
      <c r="F334" s="9"/>
      <c r="G334" s="6">
        <v>37205</v>
      </c>
      <c r="H334" s="7">
        <v>35.819999999999993</v>
      </c>
      <c r="I334" s="8"/>
      <c r="J334" s="6">
        <v>37570</v>
      </c>
      <c r="K334" s="7">
        <v>32.159999999999997</v>
      </c>
      <c r="L334" s="9"/>
      <c r="M334" s="6">
        <v>37935</v>
      </c>
      <c r="N334" s="8">
        <v>73.641000000000005</v>
      </c>
      <c r="O334" s="9"/>
      <c r="P334" s="6">
        <v>38300</v>
      </c>
      <c r="Q334" s="7">
        <v>21.273</v>
      </c>
      <c r="R334" s="9"/>
      <c r="S334" s="6">
        <v>38666</v>
      </c>
      <c r="T334" s="7">
        <v>35.668999999999997</v>
      </c>
      <c r="U334" s="9"/>
      <c r="V334" s="6">
        <v>39031</v>
      </c>
      <c r="W334" s="7">
        <v>58.883000000000003</v>
      </c>
      <c r="X334" s="9"/>
      <c r="Y334" s="6">
        <v>39396</v>
      </c>
      <c r="Z334" s="7">
        <v>68.238</v>
      </c>
      <c r="AA334" s="8"/>
      <c r="AB334" s="6">
        <v>39761</v>
      </c>
      <c r="AC334" s="7">
        <v>102.078</v>
      </c>
      <c r="AD334" s="9"/>
      <c r="AE334" s="6">
        <v>40127</v>
      </c>
      <c r="AF334" s="7">
        <v>68.358000000000004</v>
      </c>
      <c r="AG334" s="9"/>
      <c r="AH334" s="6">
        <v>40492</v>
      </c>
      <c r="AI334" s="7">
        <v>88.567999999999998</v>
      </c>
      <c r="AJ334" s="9"/>
      <c r="AK334" s="6">
        <v>40857</v>
      </c>
      <c r="AL334" s="7">
        <v>15.707000000000001</v>
      </c>
      <c r="AM334" s="9"/>
      <c r="AN334" s="6">
        <v>41222</v>
      </c>
      <c r="AO334" s="7">
        <v>14.461</v>
      </c>
      <c r="AP334" s="9"/>
      <c r="AQ334" s="6">
        <v>41588</v>
      </c>
      <c r="AR334" s="7">
        <v>12.678000000000001</v>
      </c>
      <c r="AS334" s="9"/>
      <c r="AT334" s="6">
        <v>41953</v>
      </c>
      <c r="AU334" s="7">
        <v>2.915</v>
      </c>
      <c r="AV334" s="9"/>
      <c r="AW334" s="6">
        <v>42318</v>
      </c>
      <c r="AX334" s="7">
        <v>59.357500000000002</v>
      </c>
      <c r="AY334" s="9"/>
      <c r="AZ334" s="6">
        <v>42683</v>
      </c>
      <c r="BA334" s="7">
        <v>22.460999999999999</v>
      </c>
      <c r="BB334" s="8"/>
      <c r="BC334" s="6">
        <v>43049</v>
      </c>
      <c r="BD334" s="7">
        <v>46.570999999999998</v>
      </c>
      <c r="BE334" s="9"/>
      <c r="BF334" s="6">
        <v>43414</v>
      </c>
      <c r="BG334" s="7">
        <v>57.010999999999996</v>
      </c>
      <c r="BH334" s="8"/>
      <c r="BI334" s="6">
        <v>43779</v>
      </c>
      <c r="BJ334" s="7">
        <v>119.788</v>
      </c>
      <c r="BK334" s="9"/>
      <c r="BL334" s="6">
        <v>44144</v>
      </c>
      <c r="BM334" s="7">
        <v>80.593500000000006</v>
      </c>
      <c r="BN334" s="7"/>
      <c r="BO334" s="6">
        <v>44510</v>
      </c>
      <c r="BP334">
        <v>87.263000000000005</v>
      </c>
      <c r="BQ334" s="9"/>
      <c r="BR334" s="14">
        <v>44875</v>
      </c>
      <c r="BS334">
        <v>87.599000000000004</v>
      </c>
    </row>
    <row r="335" spans="1:71" ht="15.6" x14ac:dyDescent="0.3">
      <c r="A335" s="6">
        <v>36475</v>
      </c>
      <c r="B335" s="7">
        <v>41.576000000000001</v>
      </c>
      <c r="C335" s="9"/>
      <c r="D335" s="6">
        <v>36840</v>
      </c>
      <c r="E335" s="7">
        <v>37.414000000000001</v>
      </c>
      <c r="F335" s="9"/>
      <c r="G335" s="6">
        <v>37206</v>
      </c>
      <c r="H335" s="7">
        <v>38.450000000000003</v>
      </c>
      <c r="I335" s="8"/>
      <c r="J335" s="6">
        <v>37571</v>
      </c>
      <c r="K335" s="7">
        <v>34.79</v>
      </c>
      <c r="L335" s="9"/>
      <c r="M335" s="6">
        <v>37936</v>
      </c>
      <c r="N335" s="8">
        <v>72.506</v>
      </c>
      <c r="O335" s="9"/>
      <c r="P335" s="6">
        <v>38301</v>
      </c>
      <c r="Q335" s="7">
        <v>18.247</v>
      </c>
      <c r="R335" s="9"/>
      <c r="S335" s="6">
        <v>38667</v>
      </c>
      <c r="T335" s="7">
        <v>38.529000000000003</v>
      </c>
      <c r="U335" s="9"/>
      <c r="V335" s="6">
        <v>39032</v>
      </c>
      <c r="W335" s="7">
        <v>59.613</v>
      </c>
      <c r="X335" s="9"/>
      <c r="Y335" s="6">
        <v>39397</v>
      </c>
      <c r="Z335" s="7">
        <v>71.954000000000008</v>
      </c>
      <c r="AA335" s="8"/>
      <c r="AB335" s="6">
        <v>39762</v>
      </c>
      <c r="AC335" s="7">
        <v>102.21599999999999</v>
      </c>
      <c r="AD335" s="9"/>
      <c r="AE335" s="6">
        <v>40128</v>
      </c>
      <c r="AF335" s="7">
        <v>56.69</v>
      </c>
      <c r="AG335" s="9"/>
      <c r="AH335" s="6">
        <v>40493</v>
      </c>
      <c r="AI335" s="7">
        <v>92.284000000000006</v>
      </c>
      <c r="AJ335" s="9"/>
      <c r="AK335" s="6">
        <v>40858</v>
      </c>
      <c r="AL335" s="7">
        <v>14.461</v>
      </c>
      <c r="AM335" s="9"/>
      <c r="AN335" s="6">
        <v>41223</v>
      </c>
      <c r="AO335" s="7">
        <v>14.461</v>
      </c>
      <c r="AP335" s="9"/>
      <c r="AQ335" s="6">
        <v>41589</v>
      </c>
      <c r="AR335" s="7">
        <v>12.112</v>
      </c>
      <c r="AS335" s="9"/>
      <c r="AT335" s="6">
        <v>41954</v>
      </c>
      <c r="AU335" s="7">
        <v>2.915</v>
      </c>
      <c r="AV335" s="9"/>
      <c r="AW335" s="6">
        <v>42319</v>
      </c>
      <c r="AX335" s="7">
        <v>67.256</v>
      </c>
      <c r="AY335" s="9"/>
      <c r="AZ335" s="6">
        <v>42684</v>
      </c>
      <c r="BA335" s="7">
        <v>22.460999999999999</v>
      </c>
      <c r="BB335" s="8"/>
      <c r="BC335" s="6">
        <v>43050</v>
      </c>
      <c r="BD335" s="7">
        <v>46.570999999999998</v>
      </c>
      <c r="BE335" s="9"/>
      <c r="BF335" s="6">
        <v>43415</v>
      </c>
      <c r="BG335" s="7">
        <v>57.010999999999996</v>
      </c>
      <c r="BH335" s="8"/>
      <c r="BI335" s="6">
        <v>43780</v>
      </c>
      <c r="BJ335" s="7">
        <v>115.529</v>
      </c>
      <c r="BK335" s="9"/>
      <c r="BL335" s="6">
        <v>44145</v>
      </c>
      <c r="BM335" s="7">
        <v>88.492000000000004</v>
      </c>
      <c r="BN335" s="7"/>
      <c r="BO335" s="6">
        <v>44511</v>
      </c>
      <c r="BP335">
        <v>93.506</v>
      </c>
      <c r="BQ335" s="9"/>
      <c r="BR335" s="14">
        <v>44876</v>
      </c>
      <c r="BS335">
        <v>92.99</v>
      </c>
    </row>
    <row r="336" spans="1:71" ht="15.6" x14ac:dyDescent="0.3">
      <c r="A336" s="6">
        <v>36476</v>
      </c>
      <c r="B336" s="7">
        <v>48.451000000000001</v>
      </c>
      <c r="C336" s="9"/>
      <c r="D336" s="6">
        <v>36841</v>
      </c>
      <c r="E336" s="7">
        <v>39.155999999999999</v>
      </c>
      <c r="F336" s="9"/>
      <c r="G336" s="6">
        <v>37207</v>
      </c>
      <c r="H336" s="7">
        <v>39.81</v>
      </c>
      <c r="I336" s="8"/>
      <c r="J336" s="6">
        <v>37572</v>
      </c>
      <c r="K336" s="7">
        <v>36.15</v>
      </c>
      <c r="L336" s="9"/>
      <c r="M336" s="6">
        <v>37937</v>
      </c>
      <c r="N336" s="8">
        <v>70.734999999999999</v>
      </c>
      <c r="O336" s="9"/>
      <c r="P336" s="6">
        <v>38302</v>
      </c>
      <c r="Q336" s="7">
        <v>33.631</v>
      </c>
      <c r="R336" s="9"/>
      <c r="S336" s="6">
        <v>38668</v>
      </c>
      <c r="T336" s="7">
        <v>46.768999999999998</v>
      </c>
      <c r="U336" s="9"/>
      <c r="V336" s="6">
        <v>39033</v>
      </c>
      <c r="W336" s="7">
        <v>54.844000000000001</v>
      </c>
      <c r="X336" s="9"/>
      <c r="Y336" s="6">
        <v>39398</v>
      </c>
      <c r="Z336" s="7">
        <v>75.296000000000006</v>
      </c>
      <c r="AA336" s="8"/>
      <c r="AB336" s="6">
        <v>39763</v>
      </c>
      <c r="AC336" s="7">
        <v>92.866</v>
      </c>
      <c r="AD336" s="9"/>
      <c r="AE336" s="6">
        <v>40129</v>
      </c>
      <c r="AF336" s="7">
        <v>64.504999999999995</v>
      </c>
      <c r="AG336" s="9"/>
      <c r="AH336" s="6">
        <v>40494</v>
      </c>
      <c r="AI336" s="7">
        <v>95.626000000000005</v>
      </c>
      <c r="AJ336" s="9"/>
      <c r="AK336" s="6">
        <v>40859</v>
      </c>
      <c r="AL336" s="7">
        <v>13.867000000000001</v>
      </c>
      <c r="AM336" s="9"/>
      <c r="AN336" s="6">
        <v>41224</v>
      </c>
      <c r="AO336" s="7">
        <v>13.244</v>
      </c>
      <c r="AP336" s="9"/>
      <c r="AQ336" s="6">
        <v>41590</v>
      </c>
      <c r="AR336" s="7">
        <v>10.98</v>
      </c>
      <c r="AS336" s="9"/>
      <c r="AT336" s="6">
        <v>41955</v>
      </c>
      <c r="AU336" s="7">
        <v>2.6040000000000001</v>
      </c>
      <c r="AV336" s="9"/>
      <c r="AW336" s="6">
        <v>42320</v>
      </c>
      <c r="AX336" s="7">
        <v>63.145000000000003</v>
      </c>
      <c r="AY336" s="9"/>
      <c r="AZ336" s="6">
        <v>42685</v>
      </c>
      <c r="BA336" s="7">
        <v>21.244</v>
      </c>
      <c r="BB336" s="8"/>
      <c r="BC336" s="6">
        <v>43051</v>
      </c>
      <c r="BD336" s="7">
        <v>45.353999999999999</v>
      </c>
      <c r="BE336" s="9"/>
      <c r="BF336" s="6">
        <v>43416</v>
      </c>
      <c r="BG336" s="7">
        <v>55.793999999999997</v>
      </c>
      <c r="BH336" s="8"/>
      <c r="BI336" s="6">
        <v>43781</v>
      </c>
      <c r="BJ336" s="7">
        <v>118.28400000000001</v>
      </c>
      <c r="BK336" s="9"/>
      <c r="BL336" s="6">
        <v>44146</v>
      </c>
      <c r="BM336" s="7">
        <v>84.381</v>
      </c>
      <c r="BN336" s="7"/>
      <c r="BO336" s="6">
        <v>44512</v>
      </c>
      <c r="BP336">
        <v>91.792000000000002</v>
      </c>
      <c r="BQ336" s="9"/>
      <c r="BR336" s="14">
        <v>44877</v>
      </c>
      <c r="BS336">
        <v>92.647000000000006</v>
      </c>
    </row>
    <row r="337" spans="1:71" ht="15.6" x14ac:dyDescent="0.3">
      <c r="A337" s="6">
        <v>36477</v>
      </c>
      <c r="B337" s="7">
        <v>47.795999999999999</v>
      </c>
      <c r="C337" s="9"/>
      <c r="D337" s="6">
        <v>36842</v>
      </c>
      <c r="E337" s="7">
        <v>43.643999999999998</v>
      </c>
      <c r="F337" s="9"/>
      <c r="G337" s="6">
        <v>37208</v>
      </c>
      <c r="H337" s="7">
        <v>42.650000000000006</v>
      </c>
      <c r="I337" s="8"/>
      <c r="J337" s="6">
        <v>37573</v>
      </c>
      <c r="K337" s="7">
        <v>38.99</v>
      </c>
      <c r="L337" s="9"/>
      <c r="M337" s="6">
        <v>37938</v>
      </c>
      <c r="N337" s="8">
        <v>73.33</v>
      </c>
      <c r="O337" s="9"/>
      <c r="P337" s="6">
        <v>38303</v>
      </c>
      <c r="Q337" s="7">
        <v>38.969000000000001</v>
      </c>
      <c r="R337" s="9"/>
      <c r="S337" s="6">
        <v>38669</v>
      </c>
      <c r="T337" s="7">
        <v>45.954000000000001</v>
      </c>
      <c r="U337" s="9"/>
      <c r="V337" s="6">
        <v>39034</v>
      </c>
      <c r="W337" s="7">
        <v>58.848999999999997</v>
      </c>
      <c r="X337" s="9"/>
      <c r="Y337" s="6">
        <v>39399</v>
      </c>
      <c r="Z337" s="7">
        <v>78.222000000000008</v>
      </c>
      <c r="AA337" s="8"/>
      <c r="AB337" s="6">
        <v>39764</v>
      </c>
      <c r="AC337" s="7">
        <v>90.387</v>
      </c>
      <c r="AD337" s="9"/>
      <c r="AE337" s="6">
        <v>40130</v>
      </c>
      <c r="AF337" s="7">
        <v>63.804000000000002</v>
      </c>
      <c r="AG337" s="9"/>
      <c r="AH337" s="6">
        <v>40495</v>
      </c>
      <c r="AI337" s="7">
        <v>98.552000000000007</v>
      </c>
      <c r="AJ337" s="9"/>
      <c r="AK337" s="6">
        <v>40860</v>
      </c>
      <c r="AL337" s="7">
        <v>13.244</v>
      </c>
      <c r="AM337" s="9"/>
      <c r="AN337" s="6">
        <v>41225</v>
      </c>
      <c r="AO337" s="7">
        <v>13.244</v>
      </c>
      <c r="AP337" s="9"/>
      <c r="AQ337" s="6">
        <v>41591</v>
      </c>
      <c r="AR337" s="7">
        <v>9.9049999999999994</v>
      </c>
      <c r="AS337" s="9"/>
      <c r="AT337" s="6">
        <v>41956</v>
      </c>
      <c r="AU337" s="7">
        <v>2.2639999999999998</v>
      </c>
      <c r="AV337" s="9"/>
      <c r="AW337" s="6">
        <v>42321</v>
      </c>
      <c r="AX337" s="7">
        <v>62.491999999999997</v>
      </c>
      <c r="AY337" s="9"/>
      <c r="AZ337" s="6">
        <v>42686</v>
      </c>
      <c r="BA337" s="7">
        <v>21.244</v>
      </c>
      <c r="BB337" s="8"/>
      <c r="BC337" s="6">
        <v>43052</v>
      </c>
      <c r="BD337" s="7">
        <v>45.353999999999999</v>
      </c>
      <c r="BE337" s="9"/>
      <c r="BF337" s="6">
        <v>43417</v>
      </c>
      <c r="BG337" s="7">
        <v>55.793999999999997</v>
      </c>
      <c r="BH337" s="8"/>
      <c r="BI337" s="6">
        <v>43782</v>
      </c>
      <c r="BJ337" s="7">
        <v>115.065</v>
      </c>
      <c r="BK337" s="9"/>
      <c r="BL337" s="6">
        <v>44147</v>
      </c>
      <c r="BM337" s="7">
        <v>83.727999999999994</v>
      </c>
      <c r="BN337" s="7"/>
      <c r="BO337" s="6">
        <v>44513</v>
      </c>
      <c r="BP337">
        <v>96.491</v>
      </c>
      <c r="BQ337" s="9"/>
      <c r="BR337" s="14">
        <v>44878</v>
      </c>
      <c r="BS337">
        <v>96.143000000000001</v>
      </c>
    </row>
    <row r="338" spans="1:71" ht="15.6" x14ac:dyDescent="0.3">
      <c r="A338" s="6">
        <v>36478</v>
      </c>
      <c r="B338" s="7">
        <v>57.920999999999999</v>
      </c>
      <c r="C338" s="9"/>
      <c r="D338" s="6">
        <v>36843</v>
      </c>
      <c r="E338" s="7">
        <v>40.082000000000001</v>
      </c>
      <c r="F338" s="9"/>
      <c r="G338" s="6">
        <v>37209</v>
      </c>
      <c r="H338" s="7">
        <v>45.319999999999993</v>
      </c>
      <c r="I338" s="8"/>
      <c r="J338" s="6">
        <v>37574</v>
      </c>
      <c r="K338" s="7">
        <v>41.66</v>
      </c>
      <c r="L338" s="9"/>
      <c r="M338" s="6">
        <v>37939</v>
      </c>
      <c r="N338" s="8">
        <v>71.876000000000005</v>
      </c>
      <c r="O338" s="9"/>
      <c r="P338" s="6">
        <v>38304</v>
      </c>
      <c r="Q338" s="7">
        <v>40.502000000000002</v>
      </c>
      <c r="R338" s="9"/>
      <c r="S338" s="6">
        <v>38670</v>
      </c>
      <c r="T338" s="7">
        <v>49.625</v>
      </c>
      <c r="U338" s="9"/>
      <c r="V338" s="6">
        <v>39035</v>
      </c>
      <c r="W338" s="7">
        <v>52.183</v>
      </c>
      <c r="X338" s="9"/>
      <c r="Y338" s="6">
        <v>39400</v>
      </c>
      <c r="Z338" s="7">
        <v>75.643000000000001</v>
      </c>
      <c r="AA338" s="8"/>
      <c r="AB338" s="6">
        <v>39765</v>
      </c>
      <c r="AC338" s="7">
        <v>87.516000000000005</v>
      </c>
      <c r="AD338" s="9"/>
      <c r="AE338" s="6">
        <v>40131</v>
      </c>
      <c r="AF338" s="7">
        <v>59.027999999999999</v>
      </c>
      <c r="AG338" s="9"/>
      <c r="AH338" s="6">
        <v>40496</v>
      </c>
      <c r="AI338" s="7">
        <v>95.972999999999999</v>
      </c>
      <c r="AJ338" s="9"/>
      <c r="AK338" s="6">
        <v>40861</v>
      </c>
      <c r="AL338" s="7">
        <v>12.112</v>
      </c>
      <c r="AM338" s="9"/>
      <c r="AN338" s="6">
        <v>41226</v>
      </c>
      <c r="AO338" s="7">
        <v>12.112</v>
      </c>
      <c r="AP338" s="9"/>
      <c r="AQ338" s="6">
        <v>41592</v>
      </c>
      <c r="AR338" s="7">
        <v>9.3960000000000008</v>
      </c>
      <c r="AS338" s="9"/>
      <c r="AT338" s="6">
        <v>41957</v>
      </c>
      <c r="AU338" s="7">
        <v>2.2639999999999998</v>
      </c>
      <c r="AV338" s="9"/>
      <c r="AW338" s="6">
        <v>42322</v>
      </c>
      <c r="AX338" s="7">
        <v>61.244999999999997</v>
      </c>
      <c r="AY338" s="9"/>
      <c r="AZ338" s="6">
        <v>42687</v>
      </c>
      <c r="BA338" s="7">
        <v>20.112000000000002</v>
      </c>
      <c r="BB338" s="8"/>
      <c r="BC338" s="6">
        <v>43053</v>
      </c>
      <c r="BD338" s="7">
        <v>44.222000000000001</v>
      </c>
      <c r="BE338" s="9"/>
      <c r="BF338" s="6">
        <v>43418</v>
      </c>
      <c r="BG338" s="7">
        <v>54.662000000000006</v>
      </c>
      <c r="BH338" s="8"/>
      <c r="BI338" s="6">
        <v>43783</v>
      </c>
      <c r="BJ338" s="7">
        <v>112.2</v>
      </c>
      <c r="BK338" s="9"/>
      <c r="BL338" s="6">
        <v>44148</v>
      </c>
      <c r="BM338" s="7">
        <v>82.480999999999995</v>
      </c>
      <c r="BN338" s="7"/>
      <c r="BO338" s="6">
        <v>44514</v>
      </c>
      <c r="BP338">
        <v>99.95</v>
      </c>
      <c r="BQ338" s="9"/>
      <c r="BR338" s="14">
        <v>44879</v>
      </c>
      <c r="BS338">
        <v>100.126</v>
      </c>
    </row>
    <row r="339" spans="1:71" ht="15.6" x14ac:dyDescent="0.3">
      <c r="A339" s="6">
        <v>36479</v>
      </c>
      <c r="B339" s="7">
        <v>64.453999999999994</v>
      </c>
      <c r="C339" s="9"/>
      <c r="D339" s="6">
        <v>36844</v>
      </c>
      <c r="E339" s="7">
        <v>29.425999999999998</v>
      </c>
      <c r="F339" s="9"/>
      <c r="G339" s="6">
        <v>37210</v>
      </c>
      <c r="H339" s="7">
        <v>48.412999999999997</v>
      </c>
      <c r="I339" s="8"/>
      <c r="J339" s="6">
        <v>37575</v>
      </c>
      <c r="K339" s="7">
        <v>44.753</v>
      </c>
      <c r="L339" s="9"/>
      <c r="M339" s="6">
        <v>37940</v>
      </c>
      <c r="N339" s="8">
        <v>71.876000000000005</v>
      </c>
      <c r="O339" s="9"/>
      <c r="P339" s="6">
        <v>38305</v>
      </c>
      <c r="Q339" s="7">
        <v>44.424999999999997</v>
      </c>
      <c r="R339" s="9"/>
      <c r="S339" s="6">
        <v>38671</v>
      </c>
      <c r="T339" s="7">
        <v>58.668999999999997</v>
      </c>
      <c r="U339" s="9"/>
      <c r="V339" s="6">
        <v>39036</v>
      </c>
      <c r="W339" s="7">
        <v>45.381999999999998</v>
      </c>
      <c r="X339" s="9"/>
      <c r="Y339" s="6">
        <v>39401</v>
      </c>
      <c r="Z339" s="7">
        <v>75.707000000000008</v>
      </c>
      <c r="AA339" s="8"/>
      <c r="AB339" s="6">
        <v>39766</v>
      </c>
      <c r="AC339" s="7">
        <v>87.477000000000004</v>
      </c>
      <c r="AD339" s="9"/>
      <c r="AE339" s="6">
        <v>40132</v>
      </c>
      <c r="AF339" s="7">
        <v>54.795999999999999</v>
      </c>
      <c r="AG339" s="9"/>
      <c r="AH339" s="6">
        <v>40497</v>
      </c>
      <c r="AI339" s="7">
        <v>96.037000000000006</v>
      </c>
      <c r="AJ339" s="9"/>
      <c r="AK339" s="6">
        <v>40862</v>
      </c>
      <c r="AL339" s="7">
        <v>12.112</v>
      </c>
      <c r="AM339" s="9"/>
      <c r="AN339" s="6">
        <v>41227</v>
      </c>
      <c r="AO339" s="7">
        <v>12.112</v>
      </c>
      <c r="AP339" s="9"/>
      <c r="AQ339" s="6">
        <v>41593</v>
      </c>
      <c r="AR339" s="7">
        <v>8.8580000000000005</v>
      </c>
      <c r="AS339" s="9"/>
      <c r="AT339" s="6">
        <v>41958</v>
      </c>
      <c r="AU339" s="7">
        <v>2.2639999999999998</v>
      </c>
      <c r="AV339" s="9"/>
      <c r="AW339" s="6">
        <v>42323</v>
      </c>
      <c r="AX339" s="7">
        <v>58.258000000000003</v>
      </c>
      <c r="AY339" s="9"/>
      <c r="AZ339" s="6">
        <v>42688</v>
      </c>
      <c r="BA339" s="7">
        <v>20.112000000000002</v>
      </c>
      <c r="BB339" s="8"/>
      <c r="BC339" s="6">
        <v>43054</v>
      </c>
      <c r="BD339" s="7">
        <v>44.222000000000001</v>
      </c>
      <c r="BE339" s="9"/>
      <c r="BF339" s="6">
        <v>43419</v>
      </c>
      <c r="BG339" s="7">
        <v>54.662000000000006</v>
      </c>
      <c r="BH339" s="8"/>
      <c r="BI339" s="6">
        <v>43784</v>
      </c>
      <c r="BJ339" s="7">
        <v>111.741</v>
      </c>
      <c r="BK339" s="9"/>
      <c r="BL339" s="6">
        <v>44149</v>
      </c>
      <c r="BM339" s="7">
        <v>79.494</v>
      </c>
      <c r="BN339" s="7"/>
      <c r="BO339" s="6">
        <v>44515</v>
      </c>
      <c r="BP339">
        <v>86.677000000000007</v>
      </c>
      <c r="BQ339" s="9"/>
      <c r="BR339" s="14">
        <v>44880</v>
      </c>
      <c r="BS339">
        <v>86.677000000000007</v>
      </c>
    </row>
    <row r="340" spans="1:71" ht="15.6" x14ac:dyDescent="0.3">
      <c r="A340" s="6">
        <v>36480</v>
      </c>
      <c r="B340" s="7">
        <v>61.186</v>
      </c>
      <c r="C340" s="9"/>
      <c r="D340" s="6">
        <v>36845</v>
      </c>
      <c r="E340" s="7">
        <v>23.965</v>
      </c>
      <c r="F340" s="9"/>
      <c r="G340" s="6">
        <v>37211</v>
      </c>
      <c r="H340" s="7">
        <v>49.067999999999998</v>
      </c>
      <c r="I340" s="8"/>
      <c r="J340" s="6">
        <v>37576</v>
      </c>
      <c r="K340" s="7">
        <v>45.408000000000001</v>
      </c>
      <c r="L340" s="9"/>
      <c r="M340" s="6">
        <v>37941</v>
      </c>
      <c r="N340" s="8">
        <v>71.682000000000002</v>
      </c>
      <c r="O340" s="9"/>
      <c r="P340" s="6">
        <v>38306</v>
      </c>
      <c r="Q340" s="7">
        <v>51.18</v>
      </c>
      <c r="R340" s="9"/>
      <c r="S340" s="6">
        <v>38672</v>
      </c>
      <c r="T340" s="7">
        <v>45.231000000000002</v>
      </c>
      <c r="U340" s="9"/>
      <c r="V340" s="6">
        <v>39037</v>
      </c>
      <c r="W340" s="7">
        <v>47.335000000000001</v>
      </c>
      <c r="X340" s="9"/>
      <c r="Y340" s="6">
        <v>39402</v>
      </c>
      <c r="Z340" s="7">
        <v>79.003</v>
      </c>
      <c r="AA340" s="8"/>
      <c r="AB340" s="6">
        <v>39767</v>
      </c>
      <c r="AC340" s="7">
        <v>87.683999999999997</v>
      </c>
      <c r="AD340" s="9"/>
      <c r="AE340" s="6">
        <v>40133</v>
      </c>
      <c r="AF340" s="7">
        <v>51.561</v>
      </c>
      <c r="AG340" s="9"/>
      <c r="AH340" s="6">
        <v>40498</v>
      </c>
      <c r="AI340" s="7">
        <v>99.332999999999998</v>
      </c>
      <c r="AJ340" s="9"/>
      <c r="AK340" s="6">
        <v>40863</v>
      </c>
      <c r="AL340" s="7">
        <v>11.545999999999999</v>
      </c>
      <c r="AM340" s="9"/>
      <c r="AN340" s="6">
        <v>41228</v>
      </c>
      <c r="AO340" s="7">
        <v>12.112</v>
      </c>
      <c r="AP340" s="9"/>
      <c r="AQ340" s="6">
        <v>41594</v>
      </c>
      <c r="AR340" s="7">
        <v>7.867</v>
      </c>
      <c r="AS340" s="9"/>
      <c r="AT340" s="6">
        <v>41959</v>
      </c>
      <c r="AU340" s="7">
        <v>1.698</v>
      </c>
      <c r="AV340" s="9"/>
      <c r="AW340" s="6">
        <v>42324</v>
      </c>
      <c r="AX340" s="7">
        <v>55.246000000000002</v>
      </c>
      <c r="AY340" s="9"/>
      <c r="AZ340" s="6">
        <v>42689</v>
      </c>
      <c r="BA340" s="7">
        <v>20.112000000000002</v>
      </c>
      <c r="BB340" s="8"/>
      <c r="BC340" s="6">
        <v>43055</v>
      </c>
      <c r="BD340" s="7">
        <v>44.222000000000001</v>
      </c>
      <c r="BE340" s="9"/>
      <c r="BF340" s="6">
        <v>43420</v>
      </c>
      <c r="BG340" s="7">
        <v>54.662000000000006</v>
      </c>
      <c r="BH340" s="8"/>
      <c r="BI340" s="6">
        <v>43785</v>
      </c>
      <c r="BJ340" s="7">
        <v>116.974</v>
      </c>
      <c r="BK340" s="9"/>
      <c r="BL340" s="6">
        <v>44150</v>
      </c>
      <c r="BM340" s="7">
        <v>76.481999999999999</v>
      </c>
      <c r="BN340" s="7"/>
      <c r="BO340" s="6">
        <v>44516</v>
      </c>
      <c r="BP340">
        <v>100.96599999999999</v>
      </c>
      <c r="BQ340" s="9"/>
      <c r="BR340" s="14">
        <v>44881</v>
      </c>
      <c r="BS340">
        <v>101.32</v>
      </c>
    </row>
    <row r="341" spans="1:71" ht="15.6" x14ac:dyDescent="0.3">
      <c r="A341" s="6">
        <v>36481</v>
      </c>
      <c r="B341" s="7">
        <v>52.408999999999999</v>
      </c>
      <c r="C341" s="9"/>
      <c r="D341" s="6">
        <v>36846</v>
      </c>
      <c r="E341" s="7">
        <v>17.280999999999999</v>
      </c>
      <c r="F341" s="9"/>
      <c r="G341" s="6">
        <v>37212</v>
      </c>
      <c r="H341" s="7">
        <v>49.864000000000004</v>
      </c>
      <c r="I341" s="8"/>
      <c r="J341" s="6">
        <v>37577</v>
      </c>
      <c r="K341" s="7">
        <v>46.204000000000001</v>
      </c>
      <c r="L341" s="9"/>
      <c r="M341" s="6">
        <v>37942</v>
      </c>
      <c r="N341" s="8">
        <v>68.78</v>
      </c>
      <c r="O341" s="9"/>
      <c r="P341" s="6">
        <v>38307</v>
      </c>
      <c r="Q341" s="7">
        <v>45.573999999999998</v>
      </c>
      <c r="R341" s="9"/>
      <c r="S341" s="6">
        <v>38673</v>
      </c>
      <c r="T341" s="7">
        <v>35.625</v>
      </c>
      <c r="U341" s="9"/>
      <c r="V341" s="6">
        <v>39038</v>
      </c>
      <c r="W341" s="7">
        <v>46.500999999999998</v>
      </c>
      <c r="X341" s="9"/>
      <c r="Y341" s="6">
        <v>39403</v>
      </c>
      <c r="Z341" s="7">
        <v>71.736999999999995</v>
      </c>
      <c r="AA341" s="8"/>
      <c r="AB341" s="6">
        <v>39768</v>
      </c>
      <c r="AC341" s="7">
        <v>86.01</v>
      </c>
      <c r="AD341" s="9"/>
      <c r="AE341" s="6">
        <v>40134</v>
      </c>
      <c r="AF341" s="7">
        <v>60.951999999999998</v>
      </c>
      <c r="AG341" s="9"/>
      <c r="AH341" s="6">
        <v>40499</v>
      </c>
      <c r="AI341" s="7">
        <v>92.066999999999993</v>
      </c>
      <c r="AJ341" s="9"/>
      <c r="AK341" s="6">
        <v>40864</v>
      </c>
      <c r="AL341" s="7">
        <v>10.98</v>
      </c>
      <c r="AM341" s="9"/>
      <c r="AN341" s="6">
        <v>41229</v>
      </c>
      <c r="AO341" s="7">
        <v>12.112</v>
      </c>
      <c r="AP341" s="9"/>
      <c r="AQ341" s="6">
        <v>41595</v>
      </c>
      <c r="AR341" s="7">
        <v>7.867</v>
      </c>
      <c r="AS341" s="9"/>
      <c r="AT341" s="6">
        <v>41960</v>
      </c>
      <c r="AU341" s="7">
        <v>1.698</v>
      </c>
      <c r="AV341" s="9"/>
      <c r="AW341" s="6">
        <v>42325</v>
      </c>
      <c r="AX341" s="7">
        <v>48.262999999999998</v>
      </c>
      <c r="AY341" s="9"/>
      <c r="AZ341" s="6">
        <v>42690</v>
      </c>
      <c r="BA341" s="7">
        <v>20.112000000000002</v>
      </c>
      <c r="BB341" s="8"/>
      <c r="BC341" s="6">
        <v>43056</v>
      </c>
      <c r="BD341" s="7">
        <v>44.222000000000001</v>
      </c>
      <c r="BE341" s="9"/>
      <c r="BF341" s="6">
        <v>43421</v>
      </c>
      <c r="BG341" s="7">
        <v>54.662000000000006</v>
      </c>
      <c r="BH341" s="8"/>
      <c r="BI341" s="6">
        <v>43786</v>
      </c>
      <c r="BJ341" s="7">
        <v>118.378</v>
      </c>
      <c r="BK341" s="9"/>
      <c r="BL341" s="6">
        <v>44151</v>
      </c>
      <c r="BM341" s="7">
        <v>69.498999999999995</v>
      </c>
      <c r="BN341" s="7"/>
      <c r="BO341" s="6">
        <v>44517</v>
      </c>
      <c r="BP341">
        <v>94.066000000000003</v>
      </c>
      <c r="BQ341" s="9"/>
      <c r="BR341" s="14">
        <v>44882</v>
      </c>
      <c r="BS341">
        <v>94.238</v>
      </c>
    </row>
    <row r="342" spans="1:71" ht="15.6" x14ac:dyDescent="0.3">
      <c r="A342" s="6">
        <v>36482</v>
      </c>
      <c r="B342" s="7">
        <v>52.819000000000003</v>
      </c>
      <c r="C342" s="9"/>
      <c r="D342" s="6">
        <v>36847</v>
      </c>
      <c r="E342" s="7">
        <v>15.587</v>
      </c>
      <c r="F342" s="9"/>
      <c r="G342" s="6">
        <v>37213</v>
      </c>
      <c r="H342" s="7">
        <v>47.638999999999996</v>
      </c>
      <c r="I342" s="8"/>
      <c r="J342" s="6">
        <v>37578</v>
      </c>
      <c r="K342" s="7">
        <v>43.978999999999999</v>
      </c>
      <c r="L342" s="9"/>
      <c r="M342" s="6">
        <v>37943</v>
      </c>
      <c r="N342" s="8">
        <v>59.99</v>
      </c>
      <c r="O342" s="9"/>
      <c r="P342" s="6">
        <v>38308</v>
      </c>
      <c r="Q342" s="7">
        <v>35.481999999999999</v>
      </c>
      <c r="R342" s="9"/>
      <c r="S342" s="6">
        <v>38674</v>
      </c>
      <c r="T342" s="7">
        <v>42.088000000000001</v>
      </c>
      <c r="U342" s="9"/>
      <c r="V342" s="6">
        <v>39039</v>
      </c>
      <c r="W342" s="7">
        <v>46.935000000000002</v>
      </c>
      <c r="X342" s="9"/>
      <c r="Y342" s="6">
        <v>39404</v>
      </c>
      <c r="Z342" s="7">
        <v>65.850999999999999</v>
      </c>
      <c r="AA342" s="8"/>
      <c r="AB342" s="6">
        <v>39769</v>
      </c>
      <c r="AC342" s="7">
        <v>86.748000000000005</v>
      </c>
      <c r="AD342" s="9"/>
      <c r="AE342" s="6">
        <v>40135</v>
      </c>
      <c r="AF342" s="7">
        <v>64.763999999999996</v>
      </c>
      <c r="AG342" s="9"/>
      <c r="AH342" s="6">
        <v>40500</v>
      </c>
      <c r="AI342" s="7">
        <v>86.180999999999997</v>
      </c>
      <c r="AJ342" s="9"/>
      <c r="AK342" s="6">
        <v>40865</v>
      </c>
      <c r="AL342" s="7">
        <v>10.98</v>
      </c>
      <c r="AM342" s="9"/>
      <c r="AN342" s="6">
        <v>41230</v>
      </c>
      <c r="AO342" s="7">
        <v>12.112</v>
      </c>
      <c r="AP342" s="9"/>
      <c r="AQ342" s="6">
        <v>41596</v>
      </c>
      <c r="AR342" s="7">
        <v>7.867</v>
      </c>
      <c r="AS342" s="9"/>
      <c r="AT342" s="6">
        <v>41961</v>
      </c>
      <c r="AU342" s="7">
        <v>1.698</v>
      </c>
      <c r="AV342" s="9"/>
      <c r="AW342" s="6">
        <v>42326</v>
      </c>
      <c r="AX342" s="7">
        <v>49.22</v>
      </c>
      <c r="AY342" s="9"/>
      <c r="AZ342" s="6">
        <v>42691</v>
      </c>
      <c r="BA342" s="7">
        <v>20.112000000000002</v>
      </c>
      <c r="BB342" s="8"/>
      <c r="BC342" s="6">
        <v>43057</v>
      </c>
      <c r="BD342" s="7">
        <v>44.222000000000001</v>
      </c>
      <c r="BE342" s="9"/>
      <c r="BF342" s="6">
        <v>43422</v>
      </c>
      <c r="BG342" s="7">
        <v>54.662000000000006</v>
      </c>
      <c r="BH342" s="8"/>
      <c r="BI342" s="6">
        <v>43787</v>
      </c>
      <c r="BJ342" s="7">
        <v>114.601</v>
      </c>
      <c r="BK342" s="9"/>
      <c r="BL342" s="6">
        <v>44152</v>
      </c>
      <c r="BM342" s="7">
        <v>70.456000000000003</v>
      </c>
      <c r="BN342" s="7"/>
      <c r="BO342" s="6">
        <v>44518</v>
      </c>
      <c r="BP342">
        <v>88.144999999999996</v>
      </c>
      <c r="BQ342" s="9"/>
      <c r="BR342" s="14">
        <v>44883</v>
      </c>
      <c r="BS342">
        <v>88.144999999999996</v>
      </c>
    </row>
    <row r="343" spans="1:71" ht="15.6" x14ac:dyDescent="0.3">
      <c r="A343" s="6">
        <v>36483</v>
      </c>
      <c r="B343" s="7">
        <v>51.107999999999997</v>
      </c>
      <c r="C343" s="9"/>
      <c r="D343" s="6">
        <v>36848</v>
      </c>
      <c r="E343" s="7">
        <v>17.356999999999999</v>
      </c>
      <c r="F343" s="9"/>
      <c r="G343" s="6">
        <v>37214</v>
      </c>
      <c r="H343" s="7">
        <v>40.900000000000006</v>
      </c>
      <c r="I343" s="8"/>
      <c r="J343" s="6">
        <v>37579</v>
      </c>
      <c r="K343" s="7">
        <v>37.24</v>
      </c>
      <c r="L343" s="9"/>
      <c r="M343" s="6">
        <v>37944</v>
      </c>
      <c r="N343" s="8">
        <v>43.744999999999997</v>
      </c>
      <c r="O343" s="9"/>
      <c r="P343" s="6">
        <v>38309</v>
      </c>
      <c r="Q343" s="7">
        <v>36.551000000000002</v>
      </c>
      <c r="R343" s="9"/>
      <c r="S343" s="6">
        <v>38675</v>
      </c>
      <c r="T343" s="7">
        <v>46.991</v>
      </c>
      <c r="U343" s="9"/>
      <c r="V343" s="6">
        <v>39040</v>
      </c>
      <c r="W343" s="7">
        <v>46.036000000000001</v>
      </c>
      <c r="X343" s="9"/>
      <c r="Y343" s="6">
        <v>39405</v>
      </c>
      <c r="Z343" s="7">
        <v>65.096000000000004</v>
      </c>
      <c r="AA343" s="8"/>
      <c r="AB343" s="6">
        <v>39770</v>
      </c>
      <c r="AC343" s="7">
        <v>109.499</v>
      </c>
      <c r="AD343" s="9"/>
      <c r="AE343" s="6">
        <v>40136</v>
      </c>
      <c r="AF343" s="7">
        <v>84.688999999999993</v>
      </c>
      <c r="AG343" s="9"/>
      <c r="AH343" s="6">
        <v>40501</v>
      </c>
      <c r="AI343" s="7">
        <v>85.426000000000002</v>
      </c>
      <c r="AJ343" s="9"/>
      <c r="AK343" s="6">
        <v>40866</v>
      </c>
      <c r="AL343" s="7">
        <v>10.98</v>
      </c>
      <c r="AM343" s="9"/>
      <c r="AN343" s="6">
        <v>41231</v>
      </c>
      <c r="AO343" s="7">
        <v>12.112</v>
      </c>
      <c r="AP343" s="9"/>
      <c r="AQ343" s="6">
        <v>41597</v>
      </c>
      <c r="AR343" s="7">
        <v>6.9050000000000002</v>
      </c>
      <c r="AS343" s="9"/>
      <c r="AT343" s="6">
        <v>41962</v>
      </c>
      <c r="AU343" s="7">
        <v>1.698</v>
      </c>
      <c r="AV343" s="9"/>
      <c r="AW343" s="6">
        <v>42327</v>
      </c>
      <c r="AX343" s="7">
        <v>45.27</v>
      </c>
      <c r="AY343" s="9"/>
      <c r="AZ343" s="6">
        <v>42692</v>
      </c>
      <c r="BA343" s="7">
        <v>20.112000000000002</v>
      </c>
      <c r="BB343" s="8"/>
      <c r="BC343" s="6">
        <v>43058</v>
      </c>
      <c r="BD343" s="7">
        <v>44.222000000000001</v>
      </c>
      <c r="BE343" s="9"/>
      <c r="BF343" s="6">
        <v>43423</v>
      </c>
      <c r="BG343" s="7">
        <v>54.662000000000006</v>
      </c>
      <c r="BH343" s="8"/>
      <c r="BI343" s="6">
        <v>43788</v>
      </c>
      <c r="BJ343" s="7">
        <v>114.416</v>
      </c>
      <c r="BK343" s="9"/>
      <c r="BL343" s="6">
        <v>44153</v>
      </c>
      <c r="BM343" s="7">
        <v>66.506</v>
      </c>
      <c r="BN343" s="7"/>
      <c r="BO343" s="6">
        <v>44519</v>
      </c>
      <c r="BP343">
        <v>83.644000000000005</v>
      </c>
      <c r="BQ343" s="9"/>
      <c r="BR343" s="14">
        <v>44884</v>
      </c>
      <c r="BS343">
        <v>83.808999999999997</v>
      </c>
    </row>
    <row r="344" spans="1:71" ht="15.6" x14ac:dyDescent="0.3">
      <c r="A344" s="6">
        <v>36484</v>
      </c>
      <c r="B344" s="7">
        <v>57.807000000000002</v>
      </c>
      <c r="C344" s="9"/>
      <c r="D344" s="6">
        <v>36849</v>
      </c>
      <c r="E344" s="7">
        <v>12.37</v>
      </c>
      <c r="F344" s="9"/>
      <c r="G344" s="6">
        <v>37215</v>
      </c>
      <c r="H344" s="7">
        <v>39.403999999999996</v>
      </c>
      <c r="I344" s="8"/>
      <c r="J344" s="6">
        <v>37580</v>
      </c>
      <c r="K344" s="7">
        <v>35.744</v>
      </c>
      <c r="L344" s="9"/>
      <c r="M344" s="6">
        <v>37945</v>
      </c>
      <c r="N344" s="8">
        <v>43.250999999999998</v>
      </c>
      <c r="O344" s="9"/>
      <c r="P344" s="6">
        <v>38310</v>
      </c>
      <c r="Q344" s="7">
        <v>42.652000000000001</v>
      </c>
      <c r="R344" s="9"/>
      <c r="S344" s="6">
        <v>38676</v>
      </c>
      <c r="T344" s="7">
        <v>38.186999999999998</v>
      </c>
      <c r="U344" s="9"/>
      <c r="V344" s="6">
        <v>39041</v>
      </c>
      <c r="W344" s="7">
        <v>49.435000000000002</v>
      </c>
      <c r="X344" s="9"/>
      <c r="Y344" s="6">
        <v>39406</v>
      </c>
      <c r="Z344" s="7">
        <v>66.055000000000007</v>
      </c>
      <c r="AA344" s="8"/>
      <c r="AB344" s="6">
        <v>39771</v>
      </c>
      <c r="AC344" s="7">
        <v>117.821</v>
      </c>
      <c r="AD344" s="9"/>
      <c r="AE344" s="6">
        <v>40137</v>
      </c>
      <c r="AF344" s="7">
        <v>87.58</v>
      </c>
      <c r="AG344" s="9"/>
      <c r="AH344" s="6">
        <v>40502</v>
      </c>
      <c r="AI344" s="7">
        <v>86.385000000000005</v>
      </c>
      <c r="AJ344" s="9"/>
      <c r="AK344" s="6">
        <v>40867</v>
      </c>
      <c r="AL344" s="7">
        <v>10.98</v>
      </c>
      <c r="AM344" s="9"/>
      <c r="AN344" s="6">
        <v>41232</v>
      </c>
      <c r="AO344" s="7">
        <v>9.9049999999999994</v>
      </c>
      <c r="AP344" s="9"/>
      <c r="AQ344" s="6">
        <v>41598</v>
      </c>
      <c r="AR344" s="7">
        <v>6.9050000000000002</v>
      </c>
      <c r="AS344" s="9"/>
      <c r="AT344" s="6">
        <v>41963</v>
      </c>
      <c r="AU344" s="7">
        <v>1.1890000000000001</v>
      </c>
      <c r="AV344" s="9"/>
      <c r="AW344" s="6">
        <v>42328</v>
      </c>
      <c r="AX344" s="7">
        <v>46.33</v>
      </c>
      <c r="AY344" s="9"/>
      <c r="AZ344" s="6">
        <v>42693</v>
      </c>
      <c r="BA344" s="7">
        <v>17.905000000000001</v>
      </c>
      <c r="BB344" s="8"/>
      <c r="BC344" s="6">
        <v>43059</v>
      </c>
      <c r="BD344" s="7">
        <v>42.015000000000001</v>
      </c>
      <c r="BE344" s="9"/>
      <c r="BF344" s="6">
        <v>43424</v>
      </c>
      <c r="BG344" s="7">
        <v>52.454999999999998</v>
      </c>
      <c r="BH344" s="8"/>
      <c r="BI344" s="6">
        <v>43789</v>
      </c>
      <c r="BJ344" s="7">
        <v>106.416</v>
      </c>
      <c r="BK344" s="9"/>
      <c r="BL344" s="6">
        <v>44154</v>
      </c>
      <c r="BM344" s="7">
        <v>67.566000000000003</v>
      </c>
      <c r="BN344" s="7"/>
      <c r="BO344" s="6">
        <v>44520</v>
      </c>
      <c r="BP344">
        <v>82.326999999999998</v>
      </c>
      <c r="BQ344" s="9"/>
      <c r="BR344" s="14">
        <v>44885</v>
      </c>
      <c r="BS344">
        <v>82.326999999999998</v>
      </c>
    </row>
    <row r="345" spans="1:71" ht="15.6" x14ac:dyDescent="0.3">
      <c r="A345" s="6">
        <v>36485</v>
      </c>
      <c r="B345" s="7">
        <v>60.302</v>
      </c>
      <c r="C345" s="9"/>
      <c r="D345" s="6">
        <v>36850</v>
      </c>
      <c r="E345" s="7">
        <v>10.621</v>
      </c>
      <c r="F345" s="9"/>
      <c r="G345" s="6">
        <v>37216</v>
      </c>
      <c r="H345" s="7">
        <v>39.290000000000006</v>
      </c>
      <c r="I345" s="8"/>
      <c r="J345" s="6">
        <v>37581</v>
      </c>
      <c r="K345" s="7">
        <v>35.630000000000003</v>
      </c>
      <c r="L345" s="9"/>
      <c r="M345" s="6">
        <v>37946</v>
      </c>
      <c r="N345" s="8">
        <v>40.707000000000001</v>
      </c>
      <c r="O345" s="9"/>
      <c r="P345" s="6">
        <v>38311</v>
      </c>
      <c r="Q345" s="7">
        <v>37.450000000000003</v>
      </c>
      <c r="R345" s="9"/>
      <c r="S345" s="6">
        <v>38677</v>
      </c>
      <c r="T345" s="7">
        <v>38.244999999999997</v>
      </c>
      <c r="U345" s="9"/>
      <c r="V345" s="6">
        <v>39042</v>
      </c>
      <c r="W345" s="7">
        <v>52.250999999999998</v>
      </c>
      <c r="X345" s="9"/>
      <c r="Y345" s="6">
        <v>39407</v>
      </c>
      <c r="Z345" s="7">
        <v>67.227000000000004</v>
      </c>
      <c r="AA345" s="8"/>
      <c r="AB345" s="6">
        <v>39772</v>
      </c>
      <c r="AC345" s="7">
        <v>122.822</v>
      </c>
      <c r="AD345" s="9"/>
      <c r="AE345" s="6">
        <v>40138</v>
      </c>
      <c r="AF345" s="7">
        <v>90.917000000000002</v>
      </c>
      <c r="AG345" s="9"/>
      <c r="AH345" s="6">
        <v>40503</v>
      </c>
      <c r="AI345" s="7">
        <v>87.557000000000002</v>
      </c>
      <c r="AJ345" s="9"/>
      <c r="AK345" s="6">
        <v>40868</v>
      </c>
      <c r="AL345" s="7">
        <v>10.98</v>
      </c>
      <c r="AM345" s="9"/>
      <c r="AN345" s="6">
        <v>41233</v>
      </c>
      <c r="AO345" s="7">
        <v>9.9049999999999994</v>
      </c>
      <c r="AP345" s="9"/>
      <c r="AQ345" s="6">
        <v>41599</v>
      </c>
      <c r="AR345" s="7">
        <v>6.4809999999999999</v>
      </c>
      <c r="AS345" s="9"/>
      <c r="AT345" s="6">
        <v>41964</v>
      </c>
      <c r="AU345" s="7">
        <v>1.1890000000000001</v>
      </c>
      <c r="AV345" s="9"/>
      <c r="AW345" s="6">
        <v>42329</v>
      </c>
      <c r="AX345" s="7">
        <v>43.18</v>
      </c>
      <c r="AY345" s="9"/>
      <c r="AZ345" s="6">
        <v>42694</v>
      </c>
      <c r="BA345" s="7">
        <v>17.905000000000001</v>
      </c>
      <c r="BB345" s="8"/>
      <c r="BC345" s="6">
        <v>43060</v>
      </c>
      <c r="BD345" s="7">
        <v>42.015000000000001</v>
      </c>
      <c r="BE345" s="9"/>
      <c r="BF345" s="6">
        <v>43425</v>
      </c>
      <c r="BG345" s="7">
        <v>52.454999999999998</v>
      </c>
      <c r="BH345" s="8"/>
      <c r="BI345" s="6">
        <v>43790</v>
      </c>
      <c r="BJ345" s="7">
        <v>100.7</v>
      </c>
      <c r="BK345" s="9"/>
      <c r="BL345" s="6">
        <v>44155</v>
      </c>
      <c r="BM345" s="7">
        <v>64.415999999999997</v>
      </c>
      <c r="BN345" s="7"/>
      <c r="BO345" s="6">
        <v>44521</v>
      </c>
      <c r="BP345">
        <v>87.599000000000004</v>
      </c>
      <c r="BQ345" s="9"/>
      <c r="BR345" s="14">
        <v>44886</v>
      </c>
      <c r="BS345">
        <v>87.599000000000004</v>
      </c>
    </row>
    <row r="346" spans="1:71" ht="15.6" x14ac:dyDescent="0.3">
      <c r="A346" s="6">
        <v>36486</v>
      </c>
      <c r="B346" s="7">
        <v>62.707999999999998</v>
      </c>
      <c r="C346" s="9"/>
      <c r="D346" s="6">
        <v>36851</v>
      </c>
      <c r="E346" s="7">
        <v>9.0589999999999993</v>
      </c>
      <c r="F346" s="9"/>
      <c r="G346" s="6">
        <v>37217</v>
      </c>
      <c r="H346" s="7">
        <v>46.495000000000005</v>
      </c>
      <c r="I346" s="8"/>
      <c r="J346" s="6">
        <v>37582</v>
      </c>
      <c r="K346" s="7">
        <v>42.835000000000001</v>
      </c>
      <c r="L346" s="9"/>
      <c r="M346" s="6">
        <v>37947</v>
      </c>
      <c r="N346" s="8">
        <v>38.963000000000001</v>
      </c>
      <c r="O346" s="9"/>
      <c r="P346" s="6">
        <v>38312</v>
      </c>
      <c r="Q346" s="7">
        <v>35.935000000000002</v>
      </c>
      <c r="R346" s="9"/>
      <c r="S346" s="6">
        <v>38678</v>
      </c>
      <c r="T346" s="7">
        <v>28.65</v>
      </c>
      <c r="U346" s="9"/>
      <c r="V346" s="6">
        <v>39043</v>
      </c>
      <c r="W346" s="7">
        <v>43.947000000000003</v>
      </c>
      <c r="X346" s="9"/>
      <c r="Y346" s="6">
        <v>39408</v>
      </c>
      <c r="Z346" s="7">
        <v>66.472999999999999</v>
      </c>
      <c r="AA346" s="8"/>
      <c r="AB346" s="6">
        <v>39773</v>
      </c>
      <c r="AC346" s="7">
        <v>124.116</v>
      </c>
      <c r="AD346" s="9"/>
      <c r="AE346" s="6">
        <v>40139</v>
      </c>
      <c r="AF346" s="7">
        <v>94.21</v>
      </c>
      <c r="AG346" s="9"/>
      <c r="AH346" s="6">
        <v>40504</v>
      </c>
      <c r="AI346" s="7">
        <v>86.802999999999997</v>
      </c>
      <c r="AJ346" s="9"/>
      <c r="AK346" s="6">
        <v>40869</v>
      </c>
      <c r="AL346" s="7">
        <v>10.98</v>
      </c>
      <c r="AM346" s="9"/>
      <c r="AN346" s="6">
        <v>41234</v>
      </c>
      <c r="AO346" s="7">
        <v>10.98</v>
      </c>
      <c r="AP346" s="9"/>
      <c r="AQ346" s="6">
        <v>41600</v>
      </c>
      <c r="AR346" s="7">
        <v>6.5369999999999999</v>
      </c>
      <c r="AS346" s="9"/>
      <c r="AT346" s="6">
        <v>41965</v>
      </c>
      <c r="AU346" s="7">
        <v>0.82099999999999995</v>
      </c>
      <c r="AV346" s="9"/>
      <c r="AW346" s="6">
        <v>42330</v>
      </c>
      <c r="AX346" s="7">
        <v>42.19</v>
      </c>
      <c r="AY346" s="9"/>
      <c r="AZ346" s="6">
        <v>42695</v>
      </c>
      <c r="BA346" s="7">
        <v>18.98</v>
      </c>
      <c r="BB346" s="8"/>
      <c r="BC346" s="6">
        <v>43061</v>
      </c>
      <c r="BD346" s="7">
        <v>43.09</v>
      </c>
      <c r="BE346" s="9"/>
      <c r="BF346" s="6">
        <v>43426</v>
      </c>
      <c r="BG346" s="7">
        <v>53.53</v>
      </c>
      <c r="BH346" s="8"/>
      <c r="BI346" s="6">
        <v>43791</v>
      </c>
      <c r="BJ346" s="7">
        <v>97.843000000000004</v>
      </c>
      <c r="BK346" s="9"/>
      <c r="BL346" s="6">
        <v>44156</v>
      </c>
      <c r="BM346" s="7">
        <v>63.426000000000002</v>
      </c>
      <c r="BN346" s="7"/>
      <c r="BO346" s="6">
        <v>44522</v>
      </c>
      <c r="BP346">
        <v>86.134</v>
      </c>
      <c r="BQ346" s="9"/>
      <c r="BR346" s="14">
        <v>44887</v>
      </c>
      <c r="BS346">
        <v>86.301000000000002</v>
      </c>
    </row>
    <row r="347" spans="1:71" ht="15.6" x14ac:dyDescent="0.3">
      <c r="A347" s="6">
        <v>36487</v>
      </c>
      <c r="B347" s="7">
        <v>58.634</v>
      </c>
      <c r="C347" s="9"/>
      <c r="D347" s="6">
        <v>36852</v>
      </c>
      <c r="E347" s="7">
        <v>8.4629999999999992</v>
      </c>
      <c r="F347" s="9"/>
      <c r="G347" s="6">
        <v>37218</v>
      </c>
      <c r="H347" s="7">
        <v>46.558999999999997</v>
      </c>
      <c r="I347" s="8"/>
      <c r="J347" s="6">
        <v>37583</v>
      </c>
      <c r="K347" s="7">
        <v>42.899000000000001</v>
      </c>
      <c r="L347" s="9"/>
      <c r="M347" s="6">
        <v>37948</v>
      </c>
      <c r="N347" s="8">
        <v>38.064</v>
      </c>
      <c r="O347" s="9"/>
      <c r="P347" s="6">
        <v>38313</v>
      </c>
      <c r="Q347" s="7">
        <v>27.29</v>
      </c>
      <c r="R347" s="9"/>
      <c r="S347" s="6">
        <v>38679</v>
      </c>
      <c r="T347" s="7">
        <v>28.457999999999998</v>
      </c>
      <c r="U347" s="9"/>
      <c r="V347" s="6">
        <v>39044</v>
      </c>
      <c r="W347" s="7">
        <v>42.866</v>
      </c>
      <c r="X347" s="9"/>
      <c r="Y347" s="6">
        <v>39409</v>
      </c>
      <c r="Z347" s="7">
        <v>65.929000000000002</v>
      </c>
      <c r="AA347" s="8"/>
      <c r="AB347" s="6">
        <v>39774</v>
      </c>
      <c r="AC347" s="7">
        <v>130.464</v>
      </c>
      <c r="AD347" s="9"/>
      <c r="AE347" s="6">
        <v>40140</v>
      </c>
      <c r="AF347" s="7">
        <v>97.206999999999994</v>
      </c>
      <c r="AG347" s="9"/>
      <c r="AH347" s="6">
        <v>40505</v>
      </c>
      <c r="AI347" s="7">
        <v>86.259</v>
      </c>
      <c r="AJ347" s="9"/>
      <c r="AK347" s="6">
        <v>40870</v>
      </c>
      <c r="AL347" s="7">
        <v>10.98</v>
      </c>
      <c r="AM347" s="9"/>
      <c r="AN347" s="6">
        <v>41235</v>
      </c>
      <c r="AO347" s="7">
        <v>9.9049999999999994</v>
      </c>
      <c r="AP347" s="9"/>
      <c r="AQ347" s="6">
        <v>41601</v>
      </c>
      <c r="AR347" s="7">
        <v>6.0279999999999996</v>
      </c>
      <c r="AS347" s="9"/>
      <c r="AT347" s="6">
        <v>41966</v>
      </c>
      <c r="AU347" s="7">
        <v>0.73599999999999999</v>
      </c>
      <c r="AV347" s="9"/>
      <c r="AW347" s="6">
        <v>42331</v>
      </c>
      <c r="AX347" s="7">
        <v>40</v>
      </c>
      <c r="AY347" s="9"/>
      <c r="AZ347" s="6">
        <v>42696</v>
      </c>
      <c r="BA347" s="7">
        <v>17.905000000000001</v>
      </c>
      <c r="BB347" s="8"/>
      <c r="BC347" s="6">
        <v>43062</v>
      </c>
      <c r="BD347" s="7">
        <v>42.015000000000001</v>
      </c>
      <c r="BE347" s="9"/>
      <c r="BF347" s="6">
        <v>43427</v>
      </c>
      <c r="BG347" s="7">
        <v>52.454999999999998</v>
      </c>
      <c r="BH347" s="8"/>
      <c r="BI347" s="6">
        <v>43792</v>
      </c>
      <c r="BJ347" s="7">
        <v>96.36</v>
      </c>
      <c r="BK347" s="9"/>
      <c r="BL347" s="6">
        <v>44157</v>
      </c>
      <c r="BM347" s="7">
        <v>61.236000000000004</v>
      </c>
      <c r="BN347" s="7"/>
      <c r="BO347" s="6">
        <v>44523</v>
      </c>
      <c r="BP347">
        <v>85.135000000000005</v>
      </c>
      <c r="BQ347" s="9"/>
      <c r="BR347" s="14">
        <v>44888</v>
      </c>
      <c r="BS347">
        <v>84.968999999999994</v>
      </c>
    </row>
    <row r="348" spans="1:71" ht="15.6" x14ac:dyDescent="0.3">
      <c r="A348" s="6">
        <v>36488</v>
      </c>
      <c r="B348" s="7">
        <v>57.472999999999999</v>
      </c>
      <c r="C348" s="9"/>
      <c r="D348" s="6">
        <v>36853</v>
      </c>
      <c r="E348" s="7">
        <v>7.7329999999999997</v>
      </c>
      <c r="F348" s="9"/>
      <c r="G348" s="6">
        <v>37219</v>
      </c>
      <c r="H348" s="7">
        <v>43.260000000000005</v>
      </c>
      <c r="I348" s="8"/>
      <c r="J348" s="6">
        <v>37584</v>
      </c>
      <c r="K348" s="7">
        <v>39.6</v>
      </c>
      <c r="L348" s="9"/>
      <c r="M348" s="6">
        <v>37949</v>
      </c>
      <c r="N348" s="8">
        <v>35.383000000000003</v>
      </c>
      <c r="O348" s="9"/>
      <c r="P348" s="6">
        <v>38314</v>
      </c>
      <c r="Q348" s="7">
        <v>21.381</v>
      </c>
      <c r="R348" s="9"/>
      <c r="S348" s="6">
        <v>38680</v>
      </c>
      <c r="T348" s="7">
        <v>27.978000000000002</v>
      </c>
      <c r="U348" s="9"/>
      <c r="V348" s="6">
        <v>39045</v>
      </c>
      <c r="W348" s="7">
        <v>40.975999999999999</v>
      </c>
      <c r="X348" s="9"/>
      <c r="Y348" s="6">
        <v>39410</v>
      </c>
      <c r="Z348" s="7">
        <v>65.096000000000004</v>
      </c>
      <c r="AA348" s="8"/>
      <c r="AB348" s="6">
        <v>39775</v>
      </c>
      <c r="AC348" s="7">
        <v>130.70699999999999</v>
      </c>
      <c r="AD348" s="9"/>
      <c r="AE348" s="6">
        <v>40141</v>
      </c>
      <c r="AF348" s="7">
        <v>99.926000000000002</v>
      </c>
      <c r="AG348" s="9"/>
      <c r="AH348" s="6">
        <v>40506</v>
      </c>
      <c r="AI348" s="7">
        <v>85.426000000000002</v>
      </c>
      <c r="AJ348" s="9"/>
      <c r="AK348" s="6">
        <v>40871</v>
      </c>
      <c r="AL348" s="7">
        <v>10.98</v>
      </c>
      <c r="AM348" s="9"/>
      <c r="AN348" s="6">
        <v>41236</v>
      </c>
      <c r="AO348" s="7">
        <v>7.867</v>
      </c>
      <c r="AP348" s="9"/>
      <c r="AQ348" s="6">
        <v>41602</v>
      </c>
      <c r="AR348" s="7">
        <v>6.0279999999999996</v>
      </c>
      <c r="AS348" s="9"/>
      <c r="AT348" s="6">
        <v>41967</v>
      </c>
      <c r="AU348" s="7">
        <v>0.73599999999999999</v>
      </c>
      <c r="AV348" s="9"/>
      <c r="AW348" s="6">
        <v>42332</v>
      </c>
      <c r="AX348" s="7">
        <v>39.22</v>
      </c>
      <c r="AY348" s="9"/>
      <c r="AZ348" s="6">
        <v>42697</v>
      </c>
      <c r="BA348" s="7">
        <v>15.867000000000001</v>
      </c>
      <c r="BB348" s="8"/>
      <c r="BC348" s="6">
        <v>43063</v>
      </c>
      <c r="BD348" s="7">
        <v>39.977000000000004</v>
      </c>
      <c r="BE348" s="9"/>
      <c r="BF348" s="6">
        <v>43428</v>
      </c>
      <c r="BG348" s="7">
        <v>50.417000000000002</v>
      </c>
      <c r="BH348" s="8"/>
      <c r="BI348" s="6">
        <v>43793</v>
      </c>
      <c r="BJ348" s="7">
        <v>86.677000000000007</v>
      </c>
      <c r="BK348" s="9"/>
      <c r="BL348" s="6">
        <v>44158</v>
      </c>
      <c r="BM348" s="7">
        <v>60.456000000000003</v>
      </c>
      <c r="BN348" s="7"/>
      <c r="BO348" s="6">
        <v>44524</v>
      </c>
      <c r="BP348">
        <v>83.808999999999997</v>
      </c>
      <c r="BQ348" s="9"/>
      <c r="BR348" s="14">
        <v>44889</v>
      </c>
      <c r="BS348">
        <v>83.808999999999997</v>
      </c>
    </row>
    <row r="349" spans="1:71" ht="15.6" x14ac:dyDescent="0.3">
      <c r="A349" s="6">
        <v>36489</v>
      </c>
      <c r="B349" s="7">
        <v>58.195</v>
      </c>
      <c r="C349" s="9"/>
      <c r="D349" s="6">
        <v>36854</v>
      </c>
      <c r="E349" s="7">
        <v>6.7439999999999998</v>
      </c>
      <c r="F349" s="9"/>
      <c r="G349" s="6">
        <v>37220</v>
      </c>
      <c r="H349" s="7">
        <v>40.751999999999995</v>
      </c>
      <c r="I349" s="8"/>
      <c r="J349" s="6">
        <v>37585</v>
      </c>
      <c r="K349" s="7">
        <v>37.091999999999999</v>
      </c>
      <c r="L349" s="9"/>
      <c r="M349" s="6">
        <v>37950</v>
      </c>
      <c r="N349" s="8">
        <v>33.978000000000002</v>
      </c>
      <c r="O349" s="9"/>
      <c r="P349" s="6">
        <v>38315</v>
      </c>
      <c r="Q349" s="7">
        <v>15.569000000000001</v>
      </c>
      <c r="R349" s="9"/>
      <c r="S349" s="6">
        <v>38681</v>
      </c>
      <c r="T349" s="7">
        <v>27.824999999999999</v>
      </c>
      <c r="U349" s="9"/>
      <c r="V349" s="6">
        <v>39046</v>
      </c>
      <c r="W349" s="7">
        <v>43.808999999999997</v>
      </c>
      <c r="X349" s="9"/>
      <c r="Y349" s="6">
        <v>39411</v>
      </c>
      <c r="Z349" s="7">
        <v>64.224000000000004</v>
      </c>
      <c r="AA349" s="8"/>
      <c r="AB349" s="6">
        <v>39776</v>
      </c>
      <c r="AC349" s="7">
        <v>130.762</v>
      </c>
      <c r="AD349" s="9"/>
      <c r="AE349" s="6">
        <v>40142</v>
      </c>
      <c r="AF349" s="7">
        <v>88.26</v>
      </c>
      <c r="AG349" s="9"/>
      <c r="AH349" s="6">
        <v>40507</v>
      </c>
      <c r="AI349" s="7">
        <v>84.554000000000002</v>
      </c>
      <c r="AJ349" s="9"/>
      <c r="AK349" s="6">
        <v>40872</v>
      </c>
      <c r="AL349" s="7">
        <v>10.98</v>
      </c>
      <c r="AM349" s="9"/>
      <c r="AN349" s="6">
        <v>41237</v>
      </c>
      <c r="AO349" s="7">
        <v>9.9049999999999994</v>
      </c>
      <c r="AP349" s="9"/>
      <c r="AQ349" s="6">
        <v>41603</v>
      </c>
      <c r="AR349" s="7">
        <v>5.1509999999999998</v>
      </c>
      <c r="AS349" s="9"/>
      <c r="AT349" s="6">
        <v>41968</v>
      </c>
      <c r="AU349" s="7">
        <v>0.73599999999999999</v>
      </c>
      <c r="AV349" s="9"/>
      <c r="AW349" s="6">
        <v>42333</v>
      </c>
      <c r="AX349" s="7">
        <v>37.22</v>
      </c>
      <c r="AY349" s="9"/>
      <c r="AZ349" s="6">
        <v>42698</v>
      </c>
      <c r="BA349" s="7">
        <v>17.905000000000001</v>
      </c>
      <c r="BB349" s="8"/>
      <c r="BC349" s="6">
        <v>43064</v>
      </c>
      <c r="BD349" s="7">
        <v>42.015000000000001</v>
      </c>
      <c r="BE349" s="9"/>
      <c r="BF349" s="6">
        <v>43429</v>
      </c>
      <c r="BG349" s="7">
        <v>52.454999999999998</v>
      </c>
      <c r="BH349" s="8"/>
      <c r="BI349" s="6">
        <v>43794</v>
      </c>
      <c r="BJ349" s="7">
        <v>84.802999999999997</v>
      </c>
      <c r="BK349" s="9"/>
      <c r="BL349" s="6">
        <v>44159</v>
      </c>
      <c r="BM349" s="7">
        <v>58.456000000000003</v>
      </c>
      <c r="BN349" s="7"/>
      <c r="BO349" s="6">
        <v>44525</v>
      </c>
      <c r="BP349">
        <v>81.998999999999995</v>
      </c>
      <c r="BQ349" s="9"/>
      <c r="BR349" s="14">
        <v>44890</v>
      </c>
      <c r="BS349">
        <v>81.834999999999994</v>
      </c>
    </row>
    <row r="350" spans="1:71" ht="15.6" x14ac:dyDescent="0.3">
      <c r="A350" s="6">
        <v>36490</v>
      </c>
      <c r="B350" s="7">
        <v>58.555</v>
      </c>
      <c r="C350" s="9"/>
      <c r="D350" s="6">
        <v>36855</v>
      </c>
      <c r="E350" s="7">
        <v>6.0839999999999996</v>
      </c>
      <c r="F350" s="9"/>
      <c r="G350" s="6">
        <v>37221</v>
      </c>
      <c r="H350" s="7">
        <v>44.066000000000003</v>
      </c>
      <c r="I350" s="8"/>
      <c r="J350" s="6">
        <v>37586</v>
      </c>
      <c r="K350" s="7">
        <v>40.405999999999999</v>
      </c>
      <c r="L350" s="9"/>
      <c r="M350" s="6">
        <v>37951</v>
      </c>
      <c r="N350" s="8">
        <v>33.329000000000001</v>
      </c>
      <c r="O350" s="9"/>
      <c r="P350" s="6">
        <v>38316</v>
      </c>
      <c r="Q350" s="7">
        <v>16.187999999999999</v>
      </c>
      <c r="R350" s="9"/>
      <c r="S350" s="6">
        <v>38682</v>
      </c>
      <c r="T350" s="7">
        <v>26.658000000000001</v>
      </c>
      <c r="U350" s="9"/>
      <c r="V350" s="6">
        <v>39047</v>
      </c>
      <c r="W350" s="7">
        <v>42.738</v>
      </c>
      <c r="X350" s="9"/>
      <c r="Y350" s="6">
        <v>39412</v>
      </c>
      <c r="Z350" s="7">
        <v>63.149000000000001</v>
      </c>
      <c r="AA350" s="8"/>
      <c r="AB350" s="6">
        <v>39777</v>
      </c>
      <c r="AC350" s="7">
        <v>125.98099999999999</v>
      </c>
      <c r="AD350" s="9"/>
      <c r="AE350" s="6">
        <v>40143</v>
      </c>
      <c r="AF350" s="7">
        <v>87.14</v>
      </c>
      <c r="AG350" s="9"/>
      <c r="AH350" s="6">
        <v>40508</v>
      </c>
      <c r="AI350" s="7">
        <v>83.478999999999999</v>
      </c>
      <c r="AJ350" s="9"/>
      <c r="AK350" s="6">
        <v>40873</v>
      </c>
      <c r="AL350" s="7">
        <v>10.443</v>
      </c>
      <c r="AM350" s="9"/>
      <c r="AN350" s="6">
        <v>41238</v>
      </c>
      <c r="AO350" s="7">
        <v>8.8580000000000005</v>
      </c>
      <c r="AP350" s="9"/>
      <c r="AQ350" s="6">
        <v>41604</v>
      </c>
      <c r="AR350" s="7">
        <v>5.1509999999999998</v>
      </c>
      <c r="AS350" s="9"/>
      <c r="AT350" s="6">
        <v>41969</v>
      </c>
      <c r="AU350" s="7">
        <v>0.39600000000000002</v>
      </c>
      <c r="AV350" s="9"/>
      <c r="AW350" s="6">
        <v>42334</v>
      </c>
      <c r="AX350" s="7">
        <v>36.15</v>
      </c>
      <c r="AY350" s="9"/>
      <c r="AZ350" s="6">
        <v>42699</v>
      </c>
      <c r="BA350" s="7">
        <v>16.858000000000001</v>
      </c>
      <c r="BB350" s="8"/>
      <c r="BC350" s="6">
        <v>43065</v>
      </c>
      <c r="BD350" s="7">
        <v>40.968000000000004</v>
      </c>
      <c r="BE350" s="9"/>
      <c r="BF350" s="6">
        <v>43430</v>
      </c>
      <c r="BG350" s="7">
        <v>51.408000000000001</v>
      </c>
      <c r="BH350" s="8"/>
      <c r="BI350" s="6">
        <v>43795</v>
      </c>
      <c r="BJ350" s="7">
        <v>84.097999999999999</v>
      </c>
      <c r="BK350" s="9"/>
      <c r="BL350" s="6">
        <v>44160</v>
      </c>
      <c r="BM350" s="7">
        <v>57.385999999999996</v>
      </c>
      <c r="BN350" s="7"/>
      <c r="BO350" s="6">
        <v>44526</v>
      </c>
      <c r="BP350">
        <v>81.793999999999997</v>
      </c>
      <c r="BQ350" s="9"/>
      <c r="BR350" s="14">
        <v>44891</v>
      </c>
      <c r="BS350">
        <v>81.793999999999997</v>
      </c>
    </row>
    <row r="351" spans="1:71" ht="15.6" x14ac:dyDescent="0.3">
      <c r="A351" s="6">
        <v>36491</v>
      </c>
      <c r="B351" s="7">
        <v>57.545000000000002</v>
      </c>
      <c r="C351" s="9"/>
      <c r="D351" s="6">
        <v>36856</v>
      </c>
      <c r="E351" s="7">
        <v>5.8659999999999997</v>
      </c>
      <c r="F351" s="9"/>
      <c r="G351" s="6">
        <v>37222</v>
      </c>
      <c r="H351" s="7">
        <v>39.116</v>
      </c>
      <c r="I351" s="8"/>
      <c r="J351" s="6">
        <v>37587</v>
      </c>
      <c r="K351" s="7">
        <v>35.456000000000003</v>
      </c>
      <c r="L351" s="9"/>
      <c r="M351" s="6">
        <v>37952</v>
      </c>
      <c r="N351" s="8">
        <v>31.701000000000001</v>
      </c>
      <c r="O351" s="9"/>
      <c r="P351" s="6">
        <v>38317</v>
      </c>
      <c r="Q351" s="7">
        <v>26.103000000000002</v>
      </c>
      <c r="R351" s="9"/>
      <c r="S351" s="6">
        <v>38683</v>
      </c>
      <c r="T351" s="7">
        <v>27.585000000000001</v>
      </c>
      <c r="U351" s="9"/>
      <c r="V351" s="6">
        <v>39048</v>
      </c>
      <c r="W351" s="7">
        <v>44.393000000000001</v>
      </c>
      <c r="X351" s="9"/>
      <c r="Y351" s="6">
        <v>39413</v>
      </c>
      <c r="Z351" s="7">
        <v>62.448999999999998</v>
      </c>
      <c r="AA351" s="8"/>
      <c r="AB351" s="6">
        <v>39778</v>
      </c>
      <c r="AC351" s="7">
        <v>132.321</v>
      </c>
      <c r="AD351" s="9"/>
      <c r="AE351" s="6">
        <v>40144</v>
      </c>
      <c r="AF351" s="7">
        <v>69.22</v>
      </c>
      <c r="AG351" s="9"/>
      <c r="AH351" s="6">
        <v>40509</v>
      </c>
      <c r="AI351" s="7">
        <v>82.778999999999996</v>
      </c>
      <c r="AJ351" s="9"/>
      <c r="AK351" s="6">
        <v>40874</v>
      </c>
      <c r="AL351" s="7">
        <v>9.9049999999999994</v>
      </c>
      <c r="AM351" s="9"/>
      <c r="AN351" s="6">
        <v>41239</v>
      </c>
      <c r="AO351" s="7">
        <v>8.8580000000000005</v>
      </c>
      <c r="AP351" s="9"/>
      <c r="AQ351" s="6">
        <v>41605</v>
      </c>
      <c r="AR351" s="7">
        <v>5.1509999999999998</v>
      </c>
      <c r="AS351" s="9"/>
      <c r="AT351" s="6">
        <v>41970</v>
      </c>
      <c r="AU351" s="7">
        <v>0.39600000000000002</v>
      </c>
      <c r="AV351" s="9"/>
      <c r="AW351" s="6">
        <v>42335</v>
      </c>
      <c r="AX351" s="7">
        <v>34.22</v>
      </c>
      <c r="AY351" s="9"/>
      <c r="AZ351" s="6">
        <v>42700</v>
      </c>
      <c r="BA351" s="7">
        <v>16.858000000000001</v>
      </c>
      <c r="BB351" s="8"/>
      <c r="BC351" s="6">
        <v>43066</v>
      </c>
      <c r="BD351" s="7">
        <v>40.968000000000004</v>
      </c>
      <c r="BE351" s="9"/>
      <c r="BF351" s="6">
        <v>43431</v>
      </c>
      <c r="BG351" s="7">
        <v>51.408000000000001</v>
      </c>
      <c r="BH351" s="8"/>
      <c r="BI351" s="6">
        <v>43796</v>
      </c>
      <c r="BJ351" s="7">
        <v>83.438000000000002</v>
      </c>
      <c r="BK351" s="9"/>
      <c r="BL351" s="6">
        <v>44161</v>
      </c>
      <c r="BM351" s="7">
        <v>55.456000000000003</v>
      </c>
      <c r="BN351" s="7"/>
      <c r="BO351" s="6">
        <v>44527</v>
      </c>
      <c r="BP351">
        <v>79.959999999999994</v>
      </c>
      <c r="BQ351" s="9"/>
      <c r="BR351" s="14">
        <v>44892</v>
      </c>
      <c r="BS351">
        <v>79.959999999999994</v>
      </c>
    </row>
    <row r="352" spans="1:71" ht="15.6" x14ac:dyDescent="0.3">
      <c r="A352" s="6">
        <v>36492</v>
      </c>
      <c r="B352" s="7">
        <v>46.542000000000002</v>
      </c>
      <c r="C352" s="9"/>
      <c r="D352" s="6">
        <v>36857</v>
      </c>
      <c r="E352" s="7">
        <v>7.819</v>
      </c>
      <c r="F352" s="9"/>
      <c r="G352" s="6">
        <v>37223</v>
      </c>
      <c r="H352" s="7">
        <v>45.653000000000006</v>
      </c>
      <c r="I352" s="8"/>
      <c r="J352" s="6">
        <v>37588</v>
      </c>
      <c r="K352" s="7">
        <v>41.993000000000002</v>
      </c>
      <c r="L352" s="9"/>
      <c r="M352" s="6">
        <v>37953</v>
      </c>
      <c r="N352" s="8">
        <v>34.189</v>
      </c>
      <c r="O352" s="9"/>
      <c r="P352" s="6">
        <v>38318</v>
      </c>
      <c r="Q352" s="7">
        <v>22.106999999999999</v>
      </c>
      <c r="R352" s="9"/>
      <c r="S352" s="6">
        <v>38684</v>
      </c>
      <c r="T352" s="7">
        <v>28.143999999999998</v>
      </c>
      <c r="U352" s="9"/>
      <c r="V352" s="6">
        <v>39049</v>
      </c>
      <c r="W352" s="7">
        <v>38.143000000000001</v>
      </c>
      <c r="X352" s="9"/>
      <c r="Y352" s="6">
        <v>39414</v>
      </c>
      <c r="Z352" s="7">
        <v>61.710000000000008</v>
      </c>
      <c r="AA352" s="8"/>
      <c r="AB352" s="6">
        <v>39779</v>
      </c>
      <c r="AC352" s="7">
        <v>134.375</v>
      </c>
      <c r="AD352" s="9"/>
      <c r="AE352" s="6">
        <v>40145</v>
      </c>
      <c r="AF352" s="7">
        <v>71.239999999999995</v>
      </c>
      <c r="AG352" s="9"/>
      <c r="AH352" s="6">
        <v>40510</v>
      </c>
      <c r="AI352" s="7">
        <v>82.04</v>
      </c>
      <c r="AJ352" s="9"/>
      <c r="AK352" s="6">
        <v>40875</v>
      </c>
      <c r="AL352" s="7">
        <v>9.9049999999999994</v>
      </c>
      <c r="AM352" s="9"/>
      <c r="AN352" s="6">
        <v>41240</v>
      </c>
      <c r="AO352" s="7">
        <v>8.8580000000000005</v>
      </c>
      <c r="AP352" s="9"/>
      <c r="AQ352" s="6">
        <v>41606</v>
      </c>
      <c r="AR352" s="7">
        <v>4.7539999999999996</v>
      </c>
      <c r="AS352" s="9"/>
      <c r="AT352" s="6">
        <v>41971</v>
      </c>
      <c r="AU352" s="7">
        <v>0.39600000000000002</v>
      </c>
      <c r="AV352" s="9"/>
      <c r="AW352" s="6">
        <v>42336</v>
      </c>
      <c r="AX352" s="7">
        <v>33.21</v>
      </c>
      <c r="AY352" s="9"/>
      <c r="AZ352" s="6">
        <v>42701</v>
      </c>
      <c r="BA352" s="7">
        <v>16.858000000000001</v>
      </c>
      <c r="BB352" s="8"/>
      <c r="BC352" s="6">
        <v>43067</v>
      </c>
      <c r="BD352" s="7">
        <v>40.968000000000004</v>
      </c>
      <c r="BE352" s="9"/>
      <c r="BF352" s="6">
        <v>43432</v>
      </c>
      <c r="BG352" s="7">
        <v>51.408000000000001</v>
      </c>
      <c r="BH352" s="8"/>
      <c r="BI352" s="6">
        <v>43797</v>
      </c>
      <c r="BJ352" s="7">
        <v>82.778999999999996</v>
      </c>
      <c r="BK352" s="9"/>
      <c r="BL352" s="6">
        <v>44162</v>
      </c>
      <c r="BM352" s="7">
        <v>54.445999999999998</v>
      </c>
      <c r="BN352" s="7"/>
      <c r="BO352" s="6">
        <v>44528</v>
      </c>
      <c r="BP352">
        <v>77.899000000000001</v>
      </c>
      <c r="BQ352" s="9"/>
      <c r="BR352" s="14">
        <v>44893</v>
      </c>
      <c r="BS352">
        <v>77.899000000000001</v>
      </c>
    </row>
    <row r="353" spans="1:71" ht="15.6" x14ac:dyDescent="0.3">
      <c r="A353" s="6">
        <v>36493</v>
      </c>
      <c r="B353" s="7">
        <v>53.994</v>
      </c>
      <c r="C353" s="9"/>
      <c r="D353" s="6">
        <v>36858</v>
      </c>
      <c r="E353" s="7">
        <v>12.863</v>
      </c>
      <c r="F353" s="9"/>
      <c r="G353" s="6">
        <v>37224</v>
      </c>
      <c r="H353" s="7">
        <v>43.158000000000001</v>
      </c>
      <c r="I353" s="8"/>
      <c r="J353" s="6">
        <v>37589</v>
      </c>
      <c r="K353" s="7">
        <v>39.497999999999998</v>
      </c>
      <c r="L353" s="9"/>
      <c r="M353" s="6">
        <v>37954</v>
      </c>
      <c r="N353" s="8">
        <v>36.076000000000001</v>
      </c>
      <c r="O353" s="9"/>
      <c r="P353" s="6">
        <v>38319</v>
      </c>
      <c r="Q353" s="7">
        <v>21.306000000000001</v>
      </c>
      <c r="R353" s="9"/>
      <c r="S353" s="6">
        <v>38685</v>
      </c>
      <c r="T353" s="7">
        <v>30.666</v>
      </c>
      <c r="U353" s="9"/>
      <c r="V353" s="6">
        <v>39050</v>
      </c>
      <c r="W353" s="7">
        <v>32.128</v>
      </c>
      <c r="X353" s="9"/>
      <c r="Y353" s="6">
        <v>39415</v>
      </c>
      <c r="Z353" s="7">
        <v>60.525000000000006</v>
      </c>
      <c r="AA353" s="8"/>
      <c r="AB353" s="6">
        <v>39780</v>
      </c>
      <c r="AC353" s="7">
        <v>130.36600000000001</v>
      </c>
      <c r="AD353" s="9"/>
      <c r="AE353" s="6">
        <v>40146</v>
      </c>
      <c r="AF353" s="7">
        <v>83.22</v>
      </c>
      <c r="AG353" s="9"/>
      <c r="AH353" s="6">
        <v>40511</v>
      </c>
      <c r="AI353" s="7">
        <v>80.855000000000004</v>
      </c>
      <c r="AJ353" s="9"/>
      <c r="AK353" s="6">
        <v>40876</v>
      </c>
      <c r="AL353" s="7">
        <v>9.4239999999999995</v>
      </c>
      <c r="AM353" s="9"/>
      <c r="AN353" s="6">
        <v>41241</v>
      </c>
      <c r="AO353" s="7">
        <v>7.867</v>
      </c>
      <c r="AP353" s="9"/>
      <c r="AQ353" s="6">
        <v>41607</v>
      </c>
      <c r="AR353" s="7">
        <v>4.3579999999999997</v>
      </c>
      <c r="AS353" s="9"/>
      <c r="AT353" s="6">
        <v>41972</v>
      </c>
      <c r="AU353" s="7">
        <v>0.255</v>
      </c>
      <c r="AV353" s="9"/>
      <c r="AW353" s="6">
        <v>42337</v>
      </c>
      <c r="AX353" s="7">
        <v>32.99</v>
      </c>
      <c r="AY353" s="9"/>
      <c r="AZ353" s="6">
        <v>42702</v>
      </c>
      <c r="BA353" s="7">
        <v>15.867000000000001</v>
      </c>
      <c r="BB353" s="8"/>
      <c r="BC353" s="6">
        <v>43068</v>
      </c>
      <c r="BD353" s="7">
        <v>39.977000000000004</v>
      </c>
      <c r="BE353" s="9"/>
      <c r="BF353" s="6">
        <v>43433</v>
      </c>
      <c r="BG353" s="7">
        <v>50.417000000000002</v>
      </c>
      <c r="BH353" s="8"/>
      <c r="BI353" s="6">
        <v>43798</v>
      </c>
      <c r="BJ353" s="7">
        <v>82.04</v>
      </c>
      <c r="BK353" s="9"/>
      <c r="BL353" s="6">
        <v>44163</v>
      </c>
      <c r="BM353" s="7">
        <v>54.225999999999999</v>
      </c>
      <c r="BN353" s="7"/>
      <c r="BO353" s="6">
        <v>44529</v>
      </c>
      <c r="BP353">
        <v>73.995000000000005</v>
      </c>
      <c r="BQ353" s="9"/>
      <c r="BR353" s="14">
        <v>44894</v>
      </c>
      <c r="BS353">
        <v>72.266999999999996</v>
      </c>
    </row>
    <row r="354" spans="1:71" ht="15.6" x14ac:dyDescent="0.3">
      <c r="A354" s="6">
        <v>36494</v>
      </c>
      <c r="B354" s="7">
        <v>51.073999999999998</v>
      </c>
      <c r="C354" s="9"/>
      <c r="D354" s="6">
        <v>36859</v>
      </c>
      <c r="E354" s="7">
        <v>12.082000000000001</v>
      </c>
      <c r="F354" s="9"/>
      <c r="G354" s="6">
        <v>37225</v>
      </c>
      <c r="H354" s="7">
        <v>38.805000000000007</v>
      </c>
      <c r="I354" s="8"/>
      <c r="J354" s="6">
        <v>37590</v>
      </c>
      <c r="K354" s="7">
        <v>35.145000000000003</v>
      </c>
      <c r="L354" s="9"/>
      <c r="M354" s="6">
        <v>37955</v>
      </c>
      <c r="N354" s="8">
        <v>35.262</v>
      </c>
      <c r="O354" s="9"/>
      <c r="P354" s="6">
        <v>38320</v>
      </c>
      <c r="Q354" s="7">
        <v>24.792999999999999</v>
      </c>
      <c r="R354" s="9"/>
      <c r="S354" s="6">
        <v>38686</v>
      </c>
      <c r="T354" s="7">
        <v>30.603000000000002</v>
      </c>
      <c r="U354" s="9"/>
      <c r="V354" s="6">
        <v>39051</v>
      </c>
      <c r="W354" s="7">
        <v>44.750999999999998</v>
      </c>
      <c r="X354" s="9"/>
      <c r="Y354" s="6">
        <v>39416</v>
      </c>
      <c r="Z354" s="7">
        <v>59.225000000000009</v>
      </c>
      <c r="AA354" s="8"/>
      <c r="AB354" s="6">
        <v>39781</v>
      </c>
      <c r="AC354" s="7">
        <v>131.24299999999999</v>
      </c>
      <c r="AD354" s="9"/>
      <c r="AE354" s="6">
        <v>40147</v>
      </c>
      <c r="AF354" s="7">
        <v>86.42</v>
      </c>
      <c r="AG354" s="9"/>
      <c r="AH354" s="6">
        <v>40512</v>
      </c>
      <c r="AI354" s="7">
        <v>79.555000000000007</v>
      </c>
      <c r="AJ354" s="9"/>
      <c r="AK354" s="6">
        <v>40877</v>
      </c>
      <c r="AL354" s="7">
        <v>8.8580000000000005</v>
      </c>
      <c r="AM354" s="9"/>
      <c r="AN354" s="6">
        <v>41242</v>
      </c>
      <c r="AO354" s="7">
        <v>7.867</v>
      </c>
      <c r="AP354" s="9"/>
      <c r="AQ354" s="6">
        <v>41608</v>
      </c>
      <c r="AR354" s="7">
        <v>4.3579999999999997</v>
      </c>
      <c r="AS354" s="9"/>
      <c r="AT354" s="6">
        <v>41973</v>
      </c>
      <c r="AU354" s="7">
        <v>0.113</v>
      </c>
      <c r="AV354" s="9"/>
      <c r="AW354" s="6">
        <v>42338</v>
      </c>
      <c r="AX354" s="7">
        <v>30.25</v>
      </c>
      <c r="AY354" s="9"/>
      <c r="AZ354" s="6">
        <v>42703</v>
      </c>
      <c r="BA354" s="7">
        <v>15.867000000000001</v>
      </c>
      <c r="BB354" s="8"/>
      <c r="BC354" s="6">
        <v>43069</v>
      </c>
      <c r="BD354" s="7">
        <v>39.977000000000004</v>
      </c>
      <c r="BE354" s="9"/>
      <c r="BF354" s="6">
        <v>43434</v>
      </c>
      <c r="BG354" s="7">
        <v>50.417000000000002</v>
      </c>
      <c r="BH354" s="8"/>
      <c r="BI354" s="6">
        <v>43799</v>
      </c>
      <c r="BJ354" s="7">
        <v>80.203000000000003</v>
      </c>
      <c r="BK354" s="9"/>
      <c r="BL354" s="6">
        <v>44164</v>
      </c>
      <c r="BM354" s="7">
        <v>51.486000000000004</v>
      </c>
      <c r="BN354" s="7"/>
      <c r="BO354" s="6">
        <v>44530</v>
      </c>
      <c r="BP354">
        <v>76.975999999999999</v>
      </c>
      <c r="BQ354" s="9"/>
      <c r="BR354" s="14">
        <v>44895</v>
      </c>
      <c r="BS354">
        <v>78.421999999999997</v>
      </c>
    </row>
    <row r="355" spans="1:71" ht="15.6" x14ac:dyDescent="0.3">
      <c r="A355" s="6">
        <v>36495</v>
      </c>
      <c r="B355" s="7">
        <v>48.277999999999999</v>
      </c>
      <c r="C355" s="9"/>
      <c r="D355" s="6">
        <v>36860</v>
      </c>
      <c r="E355" s="7">
        <v>9.2010000000000005</v>
      </c>
      <c r="F355" s="9"/>
      <c r="G355" s="6">
        <v>37226</v>
      </c>
      <c r="H355" s="7">
        <v>41.787999999999997</v>
      </c>
      <c r="I355" s="8"/>
      <c r="J355" s="6">
        <v>37591</v>
      </c>
      <c r="K355" s="7">
        <v>38.128</v>
      </c>
      <c r="L355" s="9"/>
      <c r="M355" s="6">
        <v>37956</v>
      </c>
      <c r="N355" s="8">
        <v>37.817999999999998</v>
      </c>
      <c r="O355" s="9"/>
      <c r="P355" s="6">
        <v>38321</v>
      </c>
      <c r="Q355" s="7">
        <v>22.103000000000002</v>
      </c>
      <c r="R355" s="9"/>
      <c r="S355" s="6">
        <v>38687</v>
      </c>
      <c r="T355" s="7">
        <v>41.686</v>
      </c>
      <c r="U355" s="9"/>
      <c r="V355" s="6">
        <v>39052</v>
      </c>
      <c r="W355" s="7">
        <v>47.944000000000003</v>
      </c>
      <c r="X355" s="9"/>
      <c r="Y355" s="6">
        <v>39417</v>
      </c>
      <c r="Z355" s="7">
        <v>57.930999999999997</v>
      </c>
      <c r="AA355" s="8"/>
      <c r="AB355" s="6">
        <v>39782</v>
      </c>
      <c r="AC355" s="7">
        <v>127.759</v>
      </c>
      <c r="AD355" s="9"/>
      <c r="AE355" s="6">
        <v>40148</v>
      </c>
      <c r="AF355" s="7">
        <v>67.631</v>
      </c>
      <c r="AG355" s="8"/>
      <c r="AH355" s="6">
        <v>40513</v>
      </c>
      <c r="AI355" s="7">
        <v>78.260999999999996</v>
      </c>
      <c r="AJ355" s="9"/>
      <c r="AK355" s="6">
        <v>40878</v>
      </c>
      <c r="AL355" s="7">
        <v>8.8580000000000005</v>
      </c>
      <c r="AM355" s="9"/>
      <c r="AN355" s="6">
        <v>41243</v>
      </c>
      <c r="AO355" s="7">
        <v>14.26</v>
      </c>
      <c r="AP355" s="9"/>
      <c r="AQ355" s="6">
        <v>41609</v>
      </c>
      <c r="AR355" s="7">
        <v>4.3579999999999997</v>
      </c>
      <c r="AS355" s="9"/>
      <c r="AT355" s="6">
        <v>41974</v>
      </c>
      <c r="AU355" s="7">
        <v>0.113</v>
      </c>
      <c r="AV355" s="9"/>
      <c r="AW355" s="6">
        <v>42339</v>
      </c>
      <c r="AX355" s="7">
        <v>26.44</v>
      </c>
      <c r="AY355" s="9"/>
      <c r="AZ355" s="6">
        <v>42704</v>
      </c>
      <c r="BA355" s="7">
        <v>22.259999999999998</v>
      </c>
      <c r="BB355" s="8"/>
      <c r="BC355" s="6">
        <v>43070</v>
      </c>
      <c r="BD355" s="7">
        <v>46.37</v>
      </c>
      <c r="BE355" s="9"/>
      <c r="BF355" s="6">
        <v>43435</v>
      </c>
      <c r="BG355" s="7">
        <v>56.81</v>
      </c>
      <c r="BH355" s="8"/>
      <c r="BI355" s="6">
        <v>43800</v>
      </c>
      <c r="BJ355" s="7">
        <v>78.906999999999996</v>
      </c>
      <c r="BK355" s="9"/>
      <c r="BL355" s="6">
        <v>44165</v>
      </c>
      <c r="BM355" s="7">
        <v>47.676000000000002</v>
      </c>
      <c r="BN355" s="7"/>
      <c r="BO355" s="6">
        <v>44531</v>
      </c>
      <c r="BP355">
        <v>80.162999999999997</v>
      </c>
      <c r="BQ355" s="9"/>
      <c r="BR355" s="14">
        <v>44896</v>
      </c>
      <c r="BS355">
        <v>75.263000000000005</v>
      </c>
    </row>
    <row r="356" spans="1:71" ht="15.6" x14ac:dyDescent="0.3">
      <c r="A356" s="6">
        <v>36496</v>
      </c>
      <c r="B356" s="7">
        <v>45.246000000000002</v>
      </c>
      <c r="C356" s="9"/>
      <c r="D356" s="6">
        <v>36861</v>
      </c>
      <c r="E356" s="7">
        <v>7.7380000000000004</v>
      </c>
      <c r="F356" s="9"/>
      <c r="G356" s="6">
        <v>37227</v>
      </c>
      <c r="H356" s="7">
        <v>38.596999999999994</v>
      </c>
      <c r="I356" s="8"/>
      <c r="J356" s="6">
        <v>37592</v>
      </c>
      <c r="K356" s="7">
        <v>34.936999999999998</v>
      </c>
      <c r="L356" s="9"/>
      <c r="M356" s="6">
        <v>37957</v>
      </c>
      <c r="N356" s="8">
        <v>36.994999999999997</v>
      </c>
      <c r="O356" s="9"/>
      <c r="P356" s="6">
        <v>38322</v>
      </c>
      <c r="Q356" s="7">
        <v>17.225000000000001</v>
      </c>
      <c r="R356" s="9"/>
      <c r="S356" s="6">
        <v>38688</v>
      </c>
      <c r="T356" s="7">
        <v>42.802</v>
      </c>
      <c r="U356" s="9"/>
      <c r="V356" s="6">
        <v>39053</v>
      </c>
      <c r="W356" s="7">
        <v>40.685000000000002</v>
      </c>
      <c r="X356" s="9"/>
      <c r="Y356" s="6">
        <v>39418</v>
      </c>
      <c r="Z356" s="7">
        <v>58.78</v>
      </c>
      <c r="AA356" s="8"/>
      <c r="AB356" s="6">
        <v>39783</v>
      </c>
      <c r="AC356" s="7">
        <v>126.295</v>
      </c>
      <c r="AD356" s="9"/>
      <c r="AE356" s="6">
        <v>40149</v>
      </c>
      <c r="AF356" s="7">
        <v>68.48</v>
      </c>
      <c r="AG356" s="8"/>
      <c r="AH356" s="6">
        <v>40514</v>
      </c>
      <c r="AI356" s="7">
        <v>79.11</v>
      </c>
      <c r="AJ356" s="9"/>
      <c r="AK356" s="6">
        <v>40879</v>
      </c>
      <c r="AL356" s="7">
        <v>8.3770000000000007</v>
      </c>
      <c r="AM356" s="9"/>
      <c r="AN356" s="6">
        <v>41244</v>
      </c>
      <c r="AO356" s="7">
        <v>15.282999999999999</v>
      </c>
      <c r="AP356" s="9"/>
      <c r="AQ356" s="6">
        <v>41610</v>
      </c>
      <c r="AR356" s="7">
        <v>4.3579999999999997</v>
      </c>
      <c r="AS356" s="9"/>
      <c r="AT356" s="6">
        <v>41975</v>
      </c>
      <c r="AU356" s="7">
        <v>0.113</v>
      </c>
      <c r="AV356" s="9"/>
      <c r="AW356" s="6">
        <v>42340</v>
      </c>
      <c r="AX356" s="7">
        <v>31.26</v>
      </c>
      <c r="AY356" s="9"/>
      <c r="AZ356" s="6">
        <v>42705</v>
      </c>
      <c r="BA356" s="7">
        <v>23.283000000000001</v>
      </c>
      <c r="BB356" s="8"/>
      <c r="BC356" s="6">
        <v>43071</v>
      </c>
      <c r="BD356" s="7">
        <v>47.393000000000001</v>
      </c>
      <c r="BE356" s="9"/>
      <c r="BF356" s="6">
        <v>43436</v>
      </c>
      <c r="BG356" s="7">
        <v>57.832999999999998</v>
      </c>
      <c r="BH356" s="8"/>
      <c r="BI356" s="6">
        <v>43801</v>
      </c>
      <c r="BJ356" s="7">
        <v>78.421999999999997</v>
      </c>
      <c r="BK356" s="9"/>
      <c r="BL356" s="6">
        <v>44166</v>
      </c>
      <c r="BM356" s="7">
        <v>52.496000000000002</v>
      </c>
      <c r="BN356" s="7"/>
      <c r="BO356" s="6">
        <v>44532</v>
      </c>
      <c r="BP356">
        <v>78.221000000000004</v>
      </c>
      <c r="BQ356" s="9"/>
      <c r="BR356" s="14">
        <v>44897</v>
      </c>
      <c r="BS356">
        <v>74.152000000000001</v>
      </c>
    </row>
    <row r="357" spans="1:71" ht="15.6" x14ac:dyDescent="0.3">
      <c r="A357" s="6">
        <v>36497</v>
      </c>
      <c r="B357" s="7">
        <v>48.051000000000002</v>
      </c>
      <c r="C357" s="9"/>
      <c r="D357" s="6">
        <v>36862</v>
      </c>
      <c r="E357" s="7">
        <v>11.807</v>
      </c>
      <c r="F357" s="9"/>
      <c r="G357" s="6">
        <v>37228</v>
      </c>
      <c r="H357" s="7">
        <v>35.680999999999997</v>
      </c>
      <c r="I357" s="8"/>
      <c r="J357" s="6">
        <v>37593</v>
      </c>
      <c r="K357" s="7">
        <v>32.021000000000001</v>
      </c>
      <c r="L357" s="9"/>
      <c r="M357" s="6">
        <v>37958</v>
      </c>
      <c r="N357" s="8">
        <v>51.801000000000002</v>
      </c>
      <c r="O357" s="9"/>
      <c r="P357" s="6">
        <v>38323</v>
      </c>
      <c r="Q357" s="7">
        <v>13.234999999999999</v>
      </c>
      <c r="R357" s="9"/>
      <c r="S357" s="6">
        <v>38689</v>
      </c>
      <c r="T357" s="7">
        <v>46.204000000000001</v>
      </c>
      <c r="U357" s="9"/>
      <c r="V357" s="6">
        <v>39054</v>
      </c>
      <c r="W357" s="7">
        <v>35.598999999999997</v>
      </c>
      <c r="X357" s="9"/>
      <c r="Y357" s="6">
        <v>39419</v>
      </c>
      <c r="Z357" s="7">
        <v>63.619</v>
      </c>
      <c r="AA357" s="8"/>
      <c r="AB357" s="6">
        <v>39784</v>
      </c>
      <c r="AC357" s="7">
        <v>117.001</v>
      </c>
      <c r="AD357" s="9"/>
      <c r="AE357" s="6">
        <v>40150</v>
      </c>
      <c r="AF357" s="7">
        <v>73.319000000000003</v>
      </c>
      <c r="AG357" s="8"/>
      <c r="AH357" s="6">
        <v>40515</v>
      </c>
      <c r="AI357" s="7">
        <v>83.948999999999998</v>
      </c>
      <c r="AJ357" s="9"/>
      <c r="AK357" s="6">
        <v>40880</v>
      </c>
      <c r="AL357" s="7">
        <v>7.867</v>
      </c>
      <c r="AM357" s="9"/>
      <c r="AN357" s="6">
        <v>41245</v>
      </c>
      <c r="AO357" s="7">
        <v>19.236000000000001</v>
      </c>
      <c r="AP357" s="9"/>
      <c r="AQ357" s="6">
        <v>41611</v>
      </c>
      <c r="AR357" s="7">
        <v>4.3579999999999997</v>
      </c>
      <c r="AS357" s="9"/>
      <c r="AT357" s="6">
        <v>41976</v>
      </c>
      <c r="AU357" s="7">
        <v>0</v>
      </c>
      <c r="AV357" s="9"/>
      <c r="AW357" s="6">
        <v>42341</v>
      </c>
      <c r="AX357" s="7">
        <v>30.143999999999998</v>
      </c>
      <c r="AY357" s="9"/>
      <c r="AZ357" s="6">
        <v>42706</v>
      </c>
      <c r="BA357" s="7">
        <v>27.236000000000001</v>
      </c>
      <c r="BB357" s="8"/>
      <c r="BC357" s="6">
        <v>43072</v>
      </c>
      <c r="BD357" s="7">
        <v>51.346000000000004</v>
      </c>
      <c r="BE357" s="9"/>
      <c r="BF357" s="6">
        <v>43437</v>
      </c>
      <c r="BG357" s="7">
        <v>61.786000000000001</v>
      </c>
      <c r="BH357" s="8"/>
      <c r="BI357" s="6">
        <v>43802</v>
      </c>
      <c r="BJ357" s="7">
        <v>80.691999999999993</v>
      </c>
      <c r="BK357" s="9"/>
      <c r="BL357" s="6">
        <v>44167</v>
      </c>
      <c r="BM357" s="7">
        <v>51.379999999999995</v>
      </c>
      <c r="BN357" s="7"/>
      <c r="BO357" s="6">
        <v>44533</v>
      </c>
      <c r="BP357">
        <v>78.866</v>
      </c>
      <c r="BQ357" s="9"/>
      <c r="BR357" s="14">
        <v>44898</v>
      </c>
      <c r="BS357">
        <v>73.265000000000001</v>
      </c>
    </row>
    <row r="358" spans="1:71" ht="15.6" x14ac:dyDescent="0.3">
      <c r="A358" s="6">
        <v>36498</v>
      </c>
      <c r="B358" s="7">
        <v>55.197000000000003</v>
      </c>
      <c r="C358" s="9"/>
      <c r="D358" s="6">
        <v>36863</v>
      </c>
      <c r="E358" s="7">
        <v>18.044</v>
      </c>
      <c r="F358" s="9"/>
      <c r="G358" s="6">
        <v>37229</v>
      </c>
      <c r="H358" s="7">
        <v>33.004999999999995</v>
      </c>
      <c r="I358" s="8"/>
      <c r="J358" s="6">
        <v>37594</v>
      </c>
      <c r="K358" s="7">
        <v>29.344999999999999</v>
      </c>
      <c r="L358" s="9"/>
      <c r="M358" s="6">
        <v>37959</v>
      </c>
      <c r="N358" s="8">
        <v>41.518999999999998</v>
      </c>
      <c r="O358" s="9"/>
      <c r="P358" s="6">
        <v>38324</v>
      </c>
      <c r="Q358" s="7">
        <v>14.804</v>
      </c>
      <c r="R358" s="9"/>
      <c r="S358" s="6">
        <v>38690</v>
      </c>
      <c r="T358" s="7">
        <v>46.335000000000001</v>
      </c>
      <c r="U358" s="9"/>
      <c r="V358" s="6">
        <v>39055</v>
      </c>
      <c r="W358" s="7">
        <v>38.503</v>
      </c>
      <c r="X358" s="9"/>
      <c r="Y358" s="6">
        <v>39420</v>
      </c>
      <c r="Z358" s="7">
        <v>60.853999999999999</v>
      </c>
      <c r="AA358" s="8"/>
      <c r="AB358" s="6">
        <v>39785</v>
      </c>
      <c r="AC358" s="7">
        <v>118.958</v>
      </c>
      <c r="AD358" s="9"/>
      <c r="AE358" s="6">
        <v>40151</v>
      </c>
      <c r="AF358" s="7">
        <v>70.554000000000002</v>
      </c>
      <c r="AG358" s="8"/>
      <c r="AH358" s="6">
        <v>40516</v>
      </c>
      <c r="AI358" s="7">
        <v>81.183999999999997</v>
      </c>
      <c r="AJ358" s="9"/>
      <c r="AK358" s="6">
        <v>40881</v>
      </c>
      <c r="AL358" s="7">
        <v>7.867</v>
      </c>
      <c r="AM358" s="9"/>
      <c r="AN358" s="6">
        <v>41246</v>
      </c>
      <c r="AO358" s="7">
        <v>18.222999999999999</v>
      </c>
      <c r="AP358" s="9"/>
      <c r="AQ358" s="6">
        <v>41612</v>
      </c>
      <c r="AR358" s="7">
        <v>3.99</v>
      </c>
      <c r="AS358" s="9"/>
      <c r="AT358" s="6">
        <v>41977</v>
      </c>
      <c r="AU358" s="7">
        <v>0</v>
      </c>
      <c r="AV358" s="9"/>
      <c r="AW358" s="6">
        <v>42342</v>
      </c>
      <c r="AX358" s="7">
        <v>29.44</v>
      </c>
      <c r="AY358" s="9"/>
      <c r="AZ358" s="6">
        <v>42707</v>
      </c>
      <c r="BA358" s="7">
        <v>26.222999999999999</v>
      </c>
      <c r="BB358" s="8"/>
      <c r="BC358" s="6">
        <v>43073</v>
      </c>
      <c r="BD358" s="7">
        <v>50.332999999999998</v>
      </c>
      <c r="BE358" s="9"/>
      <c r="BF358" s="6">
        <v>43438</v>
      </c>
      <c r="BG358" s="7">
        <v>60.772999999999996</v>
      </c>
      <c r="BH358" s="8"/>
      <c r="BI358" s="6">
        <v>43803</v>
      </c>
      <c r="BJ358" s="7">
        <v>81.385000000000005</v>
      </c>
      <c r="BK358" s="9"/>
      <c r="BL358" s="6">
        <v>44168</v>
      </c>
      <c r="BM358" s="7">
        <v>50.676000000000002</v>
      </c>
      <c r="BN358" s="7"/>
      <c r="BO358" s="6">
        <v>44534</v>
      </c>
      <c r="BP358">
        <v>71.876000000000005</v>
      </c>
      <c r="BQ358" s="9"/>
      <c r="BR358" s="14">
        <v>44899</v>
      </c>
      <c r="BS358">
        <v>70.141999999999996</v>
      </c>
    </row>
    <row r="359" spans="1:71" ht="15.6" x14ac:dyDescent="0.3">
      <c r="A359" s="6">
        <v>36499</v>
      </c>
      <c r="B359" s="7">
        <v>60.6</v>
      </c>
      <c r="C359" s="9"/>
      <c r="D359" s="6">
        <v>36864</v>
      </c>
      <c r="E359" s="7">
        <v>16.78</v>
      </c>
      <c r="F359" s="9"/>
      <c r="G359" s="6">
        <v>37230</v>
      </c>
      <c r="H359" s="7">
        <v>40.680000000000007</v>
      </c>
      <c r="I359" s="8"/>
      <c r="J359" s="6">
        <v>37595</v>
      </c>
      <c r="K359" s="7">
        <v>37.020000000000003</v>
      </c>
      <c r="L359" s="9"/>
      <c r="M359" s="6">
        <v>37960</v>
      </c>
      <c r="N359" s="8">
        <v>39.267000000000003</v>
      </c>
      <c r="O359" s="9"/>
      <c r="P359" s="6">
        <v>38325</v>
      </c>
      <c r="Q359" s="7">
        <v>18.672000000000001</v>
      </c>
      <c r="R359" s="9"/>
      <c r="S359" s="6">
        <v>38691</v>
      </c>
      <c r="T359" s="7">
        <v>44.11</v>
      </c>
      <c r="U359" s="9"/>
      <c r="V359" s="6">
        <v>39056</v>
      </c>
      <c r="W359" s="7">
        <v>32.002000000000002</v>
      </c>
      <c r="X359" s="9"/>
      <c r="Y359" s="6">
        <v>39421</v>
      </c>
      <c r="Z359" s="7">
        <v>60.402000000000001</v>
      </c>
      <c r="AA359" s="8"/>
      <c r="AB359" s="6">
        <v>39786</v>
      </c>
      <c r="AC359" s="7">
        <v>131.489</v>
      </c>
      <c r="AD359" s="9"/>
      <c r="AE359" s="6">
        <v>40152</v>
      </c>
      <c r="AF359" s="7">
        <v>70.102000000000004</v>
      </c>
      <c r="AG359" s="8"/>
      <c r="AH359" s="6">
        <v>40517</v>
      </c>
      <c r="AI359" s="7">
        <v>80.731999999999999</v>
      </c>
      <c r="AJ359" s="9"/>
      <c r="AK359" s="6">
        <v>40882</v>
      </c>
      <c r="AL359" s="7">
        <v>6.9050000000000002</v>
      </c>
      <c r="AM359" s="9"/>
      <c r="AN359" s="6">
        <v>41247</v>
      </c>
      <c r="AO359" s="7">
        <v>21.425999999999998</v>
      </c>
      <c r="AP359" s="9"/>
      <c r="AQ359" s="6">
        <v>41613</v>
      </c>
      <c r="AR359" s="7">
        <v>3.99</v>
      </c>
      <c r="AS359" s="9"/>
      <c r="AT359" s="6">
        <v>41978</v>
      </c>
      <c r="AU359" s="7">
        <v>0</v>
      </c>
      <c r="AV359" s="9"/>
      <c r="AW359" s="6">
        <v>42343</v>
      </c>
      <c r="AX359" s="7">
        <v>26.45</v>
      </c>
      <c r="AY359" s="9"/>
      <c r="AZ359" s="6">
        <v>42708</v>
      </c>
      <c r="BA359" s="7">
        <v>29.425999999999998</v>
      </c>
      <c r="BB359" s="8"/>
      <c r="BC359" s="6">
        <v>43074</v>
      </c>
      <c r="BD359" s="7">
        <v>53.536000000000001</v>
      </c>
      <c r="BE359" s="9"/>
      <c r="BF359" s="6">
        <v>43439</v>
      </c>
      <c r="BG359" s="7">
        <v>63.975999999999999</v>
      </c>
      <c r="BH359" s="8"/>
      <c r="BI359" s="6">
        <v>43804</v>
      </c>
      <c r="BJ359" s="7">
        <v>80.813999999999993</v>
      </c>
      <c r="BK359" s="9"/>
      <c r="BL359" s="6">
        <v>44169</v>
      </c>
      <c r="BM359" s="7">
        <v>47.686</v>
      </c>
      <c r="BN359" s="7"/>
      <c r="BO359" s="6">
        <v>44535</v>
      </c>
      <c r="BP359">
        <v>77.578000000000003</v>
      </c>
      <c r="BQ359" s="9"/>
      <c r="BR359" s="14">
        <v>44900</v>
      </c>
      <c r="BS359">
        <v>69.884</v>
      </c>
    </row>
    <row r="360" spans="1:71" ht="15.6" x14ac:dyDescent="0.3">
      <c r="A360" s="6">
        <v>36500</v>
      </c>
      <c r="B360" s="7">
        <v>57.835999999999999</v>
      </c>
      <c r="C360" s="9"/>
      <c r="D360" s="6">
        <v>36865</v>
      </c>
      <c r="E360" s="7">
        <v>14.906000000000001</v>
      </c>
      <c r="F360" s="9"/>
      <c r="G360" s="6">
        <v>37231</v>
      </c>
      <c r="H360" s="7">
        <v>43.656999999999996</v>
      </c>
      <c r="I360" s="8"/>
      <c r="J360" s="6">
        <v>37596</v>
      </c>
      <c r="K360" s="7">
        <v>39.997</v>
      </c>
      <c r="L360" s="9"/>
      <c r="M360" s="6">
        <v>37961</v>
      </c>
      <c r="N360" s="8">
        <v>30.756</v>
      </c>
      <c r="O360" s="9"/>
      <c r="P360" s="6">
        <v>38326</v>
      </c>
      <c r="Q360" s="7">
        <v>18.18</v>
      </c>
      <c r="R360" s="9"/>
      <c r="S360" s="6">
        <v>38692</v>
      </c>
      <c r="T360" s="7">
        <v>33.57</v>
      </c>
      <c r="U360" s="9"/>
      <c r="V360" s="6">
        <v>39057</v>
      </c>
      <c r="W360" s="7">
        <v>30.103000000000002</v>
      </c>
      <c r="X360" s="9"/>
      <c r="Y360" s="6">
        <v>39422</v>
      </c>
      <c r="Z360" s="7">
        <v>60.28</v>
      </c>
      <c r="AA360" s="8"/>
      <c r="AB360" s="6">
        <v>39787</v>
      </c>
      <c r="AC360" s="7">
        <v>133.49</v>
      </c>
      <c r="AD360" s="9"/>
      <c r="AE360" s="6">
        <v>40153</v>
      </c>
      <c r="AF360" s="7">
        <v>69.98</v>
      </c>
      <c r="AG360" s="8"/>
      <c r="AH360" s="6">
        <v>40518</v>
      </c>
      <c r="AI360" s="7">
        <v>80.61</v>
      </c>
      <c r="AJ360" s="9"/>
      <c r="AK360" s="6">
        <v>40883</v>
      </c>
      <c r="AL360" s="7">
        <v>6.9050000000000002</v>
      </c>
      <c r="AM360" s="9"/>
      <c r="AN360" s="6">
        <v>41248</v>
      </c>
      <c r="AO360" s="7">
        <v>23.856000000000002</v>
      </c>
      <c r="AP360" s="9"/>
      <c r="AQ360" s="6">
        <v>41614</v>
      </c>
      <c r="AR360" s="7">
        <v>3.5939999999999999</v>
      </c>
      <c r="AS360" s="9"/>
      <c r="AT360" s="6">
        <v>41979</v>
      </c>
      <c r="AU360" s="7">
        <v>0</v>
      </c>
      <c r="AV360" s="9"/>
      <c r="AW360" s="6">
        <v>42344</v>
      </c>
      <c r="AX360" s="7">
        <v>24.99</v>
      </c>
      <c r="AY360" s="9"/>
      <c r="AZ360" s="6">
        <v>42709</v>
      </c>
      <c r="BA360" s="7">
        <v>31.856000000000002</v>
      </c>
      <c r="BB360" s="8"/>
      <c r="BC360" s="6">
        <v>43075</v>
      </c>
      <c r="BD360" s="7">
        <v>55.966000000000001</v>
      </c>
      <c r="BE360" s="9"/>
      <c r="BF360" s="6">
        <v>43440</v>
      </c>
      <c r="BG360" s="7">
        <v>66.406000000000006</v>
      </c>
      <c r="BH360" s="8"/>
      <c r="BI360" s="6">
        <v>43805</v>
      </c>
      <c r="BJ360" s="7">
        <v>80.244</v>
      </c>
      <c r="BK360" s="9"/>
      <c r="BL360" s="6">
        <v>44170</v>
      </c>
      <c r="BM360" s="7">
        <v>46.225999999999999</v>
      </c>
      <c r="BN360" s="7"/>
      <c r="BO360" s="6">
        <v>44536</v>
      </c>
      <c r="BP360">
        <v>77.578000000000003</v>
      </c>
      <c r="BQ360" s="9"/>
      <c r="BR360" s="14">
        <v>44901</v>
      </c>
      <c r="BS360">
        <v>68.552000000000007</v>
      </c>
    </row>
    <row r="361" spans="1:71" ht="15.6" x14ac:dyDescent="0.3">
      <c r="A361" s="6">
        <v>36501</v>
      </c>
      <c r="B361" s="7">
        <v>55.545000000000002</v>
      </c>
      <c r="C361" s="9"/>
      <c r="D361" s="6">
        <v>36866</v>
      </c>
      <c r="E361" s="7">
        <v>12.247</v>
      </c>
      <c r="F361" s="9"/>
      <c r="G361" s="6">
        <v>37232</v>
      </c>
      <c r="H361" s="7">
        <v>43.844999999999999</v>
      </c>
      <c r="I361" s="8"/>
      <c r="J361" s="6">
        <v>37597</v>
      </c>
      <c r="K361" s="7">
        <v>40.185000000000002</v>
      </c>
      <c r="L361" s="9"/>
      <c r="M361" s="6">
        <v>37962</v>
      </c>
      <c r="N361" s="8">
        <v>33.99</v>
      </c>
      <c r="O361" s="9"/>
      <c r="P361" s="6">
        <v>38327</v>
      </c>
      <c r="Q361" s="7">
        <v>15.965999999999999</v>
      </c>
      <c r="R361" s="9"/>
      <c r="S361" s="6">
        <v>38693</v>
      </c>
      <c r="T361" s="7">
        <v>27.344999999999999</v>
      </c>
      <c r="U361" s="9"/>
      <c r="V361" s="6">
        <v>39058</v>
      </c>
      <c r="W361" s="7">
        <v>28.998999999999999</v>
      </c>
      <c r="X361" s="9"/>
      <c r="Y361" s="6">
        <v>39423</v>
      </c>
      <c r="Z361" s="7">
        <v>60.483999999999995</v>
      </c>
      <c r="AA361" s="8"/>
      <c r="AB361" s="6">
        <v>39788</v>
      </c>
      <c r="AC361" s="7">
        <v>135.60499999999999</v>
      </c>
      <c r="AD361" s="9"/>
      <c r="AE361" s="6">
        <v>40154</v>
      </c>
      <c r="AF361" s="7">
        <v>70.183999999999997</v>
      </c>
      <c r="AG361" s="8"/>
      <c r="AH361" s="6">
        <v>40519</v>
      </c>
      <c r="AI361" s="7">
        <v>80.813999999999993</v>
      </c>
      <c r="AJ361" s="9"/>
      <c r="AK361" s="6">
        <v>40884</v>
      </c>
      <c r="AL361" s="7">
        <v>6.9050000000000002</v>
      </c>
      <c r="AM361" s="9"/>
      <c r="AN361" s="6">
        <v>41249</v>
      </c>
      <c r="AO361" s="7">
        <v>19.248000000000001</v>
      </c>
      <c r="AP361" s="9"/>
      <c r="AQ361" s="6">
        <v>41615</v>
      </c>
      <c r="AR361" s="7">
        <v>3.5939999999999999</v>
      </c>
      <c r="AS361" s="9"/>
      <c r="AT361" s="6">
        <v>41980</v>
      </c>
      <c r="AU361" s="7">
        <v>0</v>
      </c>
      <c r="AV361" s="9"/>
      <c r="AW361" s="6">
        <v>42345</v>
      </c>
      <c r="AX361" s="7">
        <v>23.77</v>
      </c>
      <c r="AY361" s="9"/>
      <c r="AZ361" s="6">
        <v>42710</v>
      </c>
      <c r="BA361" s="7">
        <v>27.248000000000001</v>
      </c>
      <c r="BB361" s="8"/>
      <c r="BC361" s="6">
        <v>43076</v>
      </c>
      <c r="BD361" s="7">
        <v>51.358000000000004</v>
      </c>
      <c r="BE361" s="9"/>
      <c r="BF361" s="6">
        <v>43441</v>
      </c>
      <c r="BG361" s="7">
        <v>61.798000000000002</v>
      </c>
      <c r="BH361" s="8"/>
      <c r="BI361" s="6">
        <v>43806</v>
      </c>
      <c r="BJ361" s="7">
        <v>80.772999999999996</v>
      </c>
      <c r="BK361" s="9"/>
      <c r="BL361" s="6">
        <v>44171</v>
      </c>
      <c r="BM361" s="7">
        <v>45.006</v>
      </c>
      <c r="BN361" s="7"/>
      <c r="BO361" s="6">
        <v>44537</v>
      </c>
      <c r="BP361">
        <v>76.936000000000007</v>
      </c>
      <c r="BQ361" s="9"/>
      <c r="BR361" s="14">
        <v>44902</v>
      </c>
      <c r="BS361">
        <v>67.236000000000004</v>
      </c>
    </row>
    <row r="362" spans="1:71" ht="15.6" x14ac:dyDescent="0.3">
      <c r="A362" s="6">
        <v>36502</v>
      </c>
      <c r="B362" s="7">
        <v>53.884999999999998</v>
      </c>
      <c r="C362" s="9"/>
      <c r="D362" s="6">
        <v>36867</v>
      </c>
      <c r="E362" s="7">
        <v>9.2959999999999994</v>
      </c>
      <c r="F362" s="9"/>
      <c r="G362" s="6">
        <v>37233</v>
      </c>
      <c r="H362" s="7">
        <v>43.597999999999999</v>
      </c>
      <c r="I362" s="8"/>
      <c r="J362" s="6">
        <v>37598</v>
      </c>
      <c r="K362" s="7">
        <v>39.938000000000002</v>
      </c>
      <c r="L362" s="9"/>
      <c r="M362" s="6">
        <v>37963</v>
      </c>
      <c r="N362" s="8">
        <v>36.052</v>
      </c>
      <c r="O362" s="9"/>
      <c r="P362" s="6">
        <v>38328</v>
      </c>
      <c r="Q362" s="7">
        <v>15.877000000000001</v>
      </c>
      <c r="R362" s="9"/>
      <c r="S362" s="6">
        <v>38694</v>
      </c>
      <c r="T362" s="7">
        <v>36.454999999999998</v>
      </c>
      <c r="U362" s="9"/>
      <c r="V362" s="6">
        <v>39059</v>
      </c>
      <c r="W362" s="7">
        <v>24.949000000000002</v>
      </c>
      <c r="X362" s="9"/>
      <c r="Y362" s="6">
        <v>39424</v>
      </c>
      <c r="Z362" s="7">
        <v>60.525000000000006</v>
      </c>
      <c r="AA362" s="8"/>
      <c r="AB362" s="6">
        <v>39789</v>
      </c>
      <c r="AC362" s="7">
        <v>136.839</v>
      </c>
      <c r="AD362" s="9"/>
      <c r="AE362" s="6">
        <v>40155</v>
      </c>
      <c r="AF362" s="7">
        <v>70.225000000000009</v>
      </c>
      <c r="AG362" s="8"/>
      <c r="AH362" s="6">
        <v>40520</v>
      </c>
      <c r="AI362" s="7">
        <v>80.855000000000004</v>
      </c>
      <c r="AJ362" s="9"/>
      <c r="AK362" s="6">
        <v>40885</v>
      </c>
      <c r="AL362" s="7">
        <v>6.9050000000000002</v>
      </c>
      <c r="AM362" s="9"/>
      <c r="AN362" s="6">
        <v>41250</v>
      </c>
      <c r="AO362" s="7">
        <v>21.553999999999998</v>
      </c>
      <c r="AP362" s="9"/>
      <c r="AQ362" s="6">
        <v>41616</v>
      </c>
      <c r="AR362" s="7">
        <v>3.5939999999999999</v>
      </c>
      <c r="AS362" s="9"/>
      <c r="AT362" s="6">
        <v>41981</v>
      </c>
      <c r="AU362" s="7">
        <v>0</v>
      </c>
      <c r="AV362" s="9"/>
      <c r="AW362" s="6">
        <v>42346</v>
      </c>
      <c r="AX362" s="7">
        <v>32.15</v>
      </c>
      <c r="AY362" s="9"/>
      <c r="AZ362" s="6">
        <v>42711</v>
      </c>
      <c r="BA362" s="7">
        <v>29.553999999999998</v>
      </c>
      <c r="BB362" s="8"/>
      <c r="BC362" s="6">
        <v>43077</v>
      </c>
      <c r="BD362" s="7">
        <v>53.664000000000001</v>
      </c>
      <c r="BE362" s="9"/>
      <c r="BF362" s="6">
        <v>43442</v>
      </c>
      <c r="BG362" s="7">
        <v>64.103999999999999</v>
      </c>
      <c r="BH362" s="8"/>
      <c r="BI362" s="6">
        <v>43807</v>
      </c>
      <c r="BJ362" s="7">
        <v>80.855000000000004</v>
      </c>
      <c r="BK362" s="9"/>
      <c r="BL362" s="6">
        <v>44172</v>
      </c>
      <c r="BM362" s="7">
        <v>53.385999999999996</v>
      </c>
      <c r="BN362" s="7"/>
      <c r="BO362" s="6">
        <v>44538</v>
      </c>
      <c r="BP362">
        <v>76.296999999999997</v>
      </c>
      <c r="BQ362" s="9"/>
      <c r="BR362" s="14">
        <v>44903</v>
      </c>
      <c r="BS362">
        <v>65.664000000000001</v>
      </c>
    </row>
    <row r="363" spans="1:71" ht="15.6" x14ac:dyDescent="0.3">
      <c r="A363" s="6">
        <v>36503</v>
      </c>
      <c r="B363" s="7">
        <v>52.94</v>
      </c>
      <c r="C363" s="9"/>
      <c r="D363" s="6">
        <v>36868</v>
      </c>
      <c r="E363" s="7">
        <v>6.9139999999999997</v>
      </c>
      <c r="F363" s="9"/>
      <c r="G363" s="6">
        <v>37234</v>
      </c>
      <c r="H363" s="7">
        <v>36.659999999999997</v>
      </c>
      <c r="I363" s="8"/>
      <c r="J363" s="6">
        <v>37599</v>
      </c>
      <c r="K363" s="7">
        <v>33</v>
      </c>
      <c r="L363" s="9"/>
      <c r="M363" s="6">
        <v>37964</v>
      </c>
      <c r="N363" s="8">
        <v>28.702000000000002</v>
      </c>
      <c r="O363" s="9"/>
      <c r="P363" s="6">
        <v>38329</v>
      </c>
      <c r="Q363" s="7">
        <v>13.195</v>
      </c>
      <c r="R363" s="9"/>
      <c r="S363" s="6">
        <v>38695</v>
      </c>
      <c r="T363" s="7">
        <v>43.746000000000002</v>
      </c>
      <c r="U363" s="9"/>
      <c r="V363" s="6">
        <v>39060</v>
      </c>
      <c r="W363" s="7">
        <v>18.747</v>
      </c>
      <c r="X363" s="9"/>
      <c r="Y363" s="6">
        <v>39425</v>
      </c>
      <c r="Z363" s="7">
        <v>61.341999999999999</v>
      </c>
      <c r="AA363" s="8"/>
      <c r="AB363" s="6">
        <v>39790</v>
      </c>
      <c r="AC363" s="7">
        <v>136.148</v>
      </c>
      <c r="AD363" s="9"/>
      <c r="AE363" s="6">
        <v>40156</v>
      </c>
      <c r="AF363" s="7">
        <v>71.042000000000002</v>
      </c>
      <c r="AG363" s="8"/>
      <c r="AH363" s="6">
        <v>40521</v>
      </c>
      <c r="AI363" s="7">
        <v>81.671999999999997</v>
      </c>
      <c r="AJ363" s="9"/>
      <c r="AK363" s="6">
        <v>40886</v>
      </c>
      <c r="AL363" s="7">
        <v>6.9050000000000002</v>
      </c>
      <c r="AM363" s="9"/>
      <c r="AN363" s="6">
        <v>41251</v>
      </c>
      <c r="AO363" s="7">
        <v>24.286000000000001</v>
      </c>
      <c r="AP363" s="9"/>
      <c r="AQ363" s="6">
        <v>41617</v>
      </c>
      <c r="AR363" s="7">
        <v>3.2549999999999999</v>
      </c>
      <c r="AS363" s="9"/>
      <c r="AT363" s="6">
        <v>41982</v>
      </c>
      <c r="AU363" s="7">
        <v>0</v>
      </c>
      <c r="AV363" s="9"/>
      <c r="AW363" s="6">
        <v>42347</v>
      </c>
      <c r="AX363" s="7">
        <v>33.450000000000003</v>
      </c>
      <c r="AY363" s="9"/>
      <c r="AZ363" s="6">
        <v>42712</v>
      </c>
      <c r="BA363" s="7">
        <v>32.286000000000001</v>
      </c>
      <c r="BB363" s="8"/>
      <c r="BC363" s="6">
        <v>43078</v>
      </c>
      <c r="BD363" s="7">
        <v>56.396000000000001</v>
      </c>
      <c r="BE363" s="9"/>
      <c r="BF363" s="6">
        <v>43443</v>
      </c>
      <c r="BG363" s="7">
        <v>66.835999999999999</v>
      </c>
      <c r="BH363" s="8"/>
      <c r="BI363" s="6">
        <v>43808</v>
      </c>
      <c r="BJ363" s="7">
        <v>81.466999999999999</v>
      </c>
      <c r="BK363" s="9"/>
      <c r="BL363" s="6">
        <v>44173</v>
      </c>
      <c r="BM363" s="7">
        <v>54.686000000000007</v>
      </c>
      <c r="BN363" s="7"/>
      <c r="BO363" s="6">
        <v>44539</v>
      </c>
      <c r="BP363">
        <v>75.659000000000006</v>
      </c>
      <c r="BQ363" s="9"/>
      <c r="BR363" s="14">
        <v>44904</v>
      </c>
      <c r="BS363">
        <v>65.111999999999995</v>
      </c>
    </row>
    <row r="364" spans="1:71" ht="15.6" x14ac:dyDescent="0.3">
      <c r="A364" s="6">
        <v>36504</v>
      </c>
      <c r="B364" s="7">
        <v>51.691000000000003</v>
      </c>
      <c r="C364" s="9"/>
      <c r="D364" s="6">
        <v>36869</v>
      </c>
      <c r="E364" s="7">
        <v>5.0289999999999999</v>
      </c>
      <c r="F364" s="9"/>
      <c r="G364" s="6">
        <v>37235</v>
      </c>
      <c r="H364" s="7">
        <v>35.507000000000005</v>
      </c>
      <c r="I364" s="8"/>
      <c r="J364" s="6">
        <v>37600</v>
      </c>
      <c r="K364" s="7">
        <v>31.847000000000001</v>
      </c>
      <c r="L364" s="9"/>
      <c r="M364" s="6">
        <v>37965</v>
      </c>
      <c r="N364" s="8">
        <v>28.887</v>
      </c>
      <c r="O364" s="9"/>
      <c r="P364" s="6">
        <v>38330</v>
      </c>
      <c r="Q364" s="7">
        <v>13.302</v>
      </c>
      <c r="R364" s="9"/>
      <c r="S364" s="6">
        <v>38696</v>
      </c>
      <c r="T364" s="7">
        <v>41.997</v>
      </c>
      <c r="U364" s="9"/>
      <c r="V364" s="6">
        <v>39061</v>
      </c>
      <c r="W364" s="7">
        <v>21.224</v>
      </c>
      <c r="X364" s="9"/>
      <c r="Y364" s="6">
        <v>39426</v>
      </c>
      <c r="Z364" s="7">
        <v>62.037999999999997</v>
      </c>
      <c r="AA364" s="8"/>
      <c r="AB364" s="6">
        <v>39791</v>
      </c>
      <c r="AC364" s="7">
        <v>137.68100000000001</v>
      </c>
      <c r="AD364" s="9"/>
      <c r="AE364" s="6">
        <v>40157</v>
      </c>
      <c r="AF364" s="7">
        <v>71.738</v>
      </c>
      <c r="AG364" s="8"/>
      <c r="AH364" s="6">
        <v>40522</v>
      </c>
      <c r="AI364" s="7">
        <v>82.367999999999995</v>
      </c>
      <c r="AJ364" s="9"/>
      <c r="AK364" s="6">
        <v>40887</v>
      </c>
      <c r="AL364" s="7">
        <v>6.9050000000000002</v>
      </c>
      <c r="AM364" s="9"/>
      <c r="AN364" s="6">
        <v>41252</v>
      </c>
      <c r="AO364" s="7">
        <v>21.245000000000001</v>
      </c>
      <c r="AP364" s="9"/>
      <c r="AQ364" s="6">
        <v>41618</v>
      </c>
      <c r="AR364" s="7">
        <v>3.2549999999999999</v>
      </c>
      <c r="AS364" s="9"/>
      <c r="AT364" s="6">
        <v>41983</v>
      </c>
      <c r="AU364" s="7">
        <v>0</v>
      </c>
      <c r="AV364" s="9"/>
      <c r="AW364" s="6">
        <v>42348</v>
      </c>
      <c r="AX364" s="7">
        <v>31.24</v>
      </c>
      <c r="AY364" s="9"/>
      <c r="AZ364" s="6">
        <v>42713</v>
      </c>
      <c r="BA364" s="7">
        <v>29.245000000000001</v>
      </c>
      <c r="BB364" s="8"/>
      <c r="BC364" s="6">
        <v>43079</v>
      </c>
      <c r="BD364" s="7">
        <v>53.355000000000004</v>
      </c>
      <c r="BE364" s="9"/>
      <c r="BF364" s="6">
        <v>43444</v>
      </c>
      <c r="BG364" s="7">
        <v>63.795000000000002</v>
      </c>
      <c r="BH364" s="8"/>
      <c r="BI364" s="6">
        <v>43809</v>
      </c>
      <c r="BJ364" s="7">
        <v>82.122</v>
      </c>
      <c r="BK364" s="9"/>
      <c r="BL364" s="6">
        <v>44174</v>
      </c>
      <c r="BM364" s="7">
        <v>52.475999999999999</v>
      </c>
      <c r="BN364" s="7"/>
      <c r="BO364" s="6">
        <v>44540</v>
      </c>
      <c r="BP364">
        <v>75.024000000000001</v>
      </c>
      <c r="BQ364" s="9"/>
      <c r="BR364" s="14">
        <v>44905</v>
      </c>
      <c r="BS364">
        <v>64.222999999999999</v>
      </c>
    </row>
    <row r="365" spans="1:71" ht="15.6" x14ac:dyDescent="0.3">
      <c r="A365" s="6">
        <v>36505</v>
      </c>
      <c r="B365" s="7">
        <v>51.658000000000001</v>
      </c>
      <c r="C365" s="9"/>
      <c r="D365" s="6">
        <v>36870</v>
      </c>
      <c r="E365" s="7">
        <v>5.6790000000000003</v>
      </c>
      <c r="F365" s="9"/>
      <c r="G365" s="6">
        <v>37236</v>
      </c>
      <c r="H365" s="7">
        <v>36.117999999999995</v>
      </c>
      <c r="I365" s="8"/>
      <c r="J365" s="6">
        <v>37601</v>
      </c>
      <c r="K365" s="7">
        <v>32.457999999999998</v>
      </c>
      <c r="L365" s="9"/>
      <c r="M365" s="6">
        <v>37966</v>
      </c>
      <c r="N365" s="8">
        <v>32.677999999999997</v>
      </c>
      <c r="O365" s="9"/>
      <c r="P365" s="6">
        <v>38331</v>
      </c>
      <c r="Q365" s="7">
        <v>22.96</v>
      </c>
      <c r="R365" s="9"/>
      <c r="S365" s="6">
        <v>38697</v>
      </c>
      <c r="T365" s="7">
        <v>40.975999999999999</v>
      </c>
      <c r="U365" s="9"/>
      <c r="V365" s="6">
        <v>39062</v>
      </c>
      <c r="W365" s="7">
        <v>23.722000000000001</v>
      </c>
      <c r="X365" s="9"/>
      <c r="Y365" s="6">
        <v>39427</v>
      </c>
      <c r="Z365" s="7">
        <v>61.629000000000005</v>
      </c>
      <c r="AA365" s="8"/>
      <c r="AB365" s="6">
        <v>39792</v>
      </c>
      <c r="AC365" s="7">
        <v>136.88900000000001</v>
      </c>
      <c r="AD365" s="9"/>
      <c r="AE365" s="6">
        <v>40158</v>
      </c>
      <c r="AF365" s="7">
        <v>71.329000000000008</v>
      </c>
      <c r="AG365" s="8"/>
      <c r="AH365" s="6">
        <v>40523</v>
      </c>
      <c r="AI365" s="7">
        <v>81.959000000000003</v>
      </c>
      <c r="AJ365" s="9"/>
      <c r="AK365" s="6">
        <v>40888</v>
      </c>
      <c r="AL365" s="7">
        <v>6.9050000000000002</v>
      </c>
      <c r="AM365" s="9"/>
      <c r="AN365" s="6">
        <v>41253</v>
      </c>
      <c r="AO365" s="7">
        <v>24.361999999999998</v>
      </c>
      <c r="AP365" s="9"/>
      <c r="AQ365" s="6">
        <v>41619</v>
      </c>
      <c r="AR365" s="7">
        <v>3.2549999999999999</v>
      </c>
      <c r="AS365" s="9"/>
      <c r="AT365" s="6">
        <v>41984</v>
      </c>
      <c r="AU365" s="7">
        <v>0</v>
      </c>
      <c r="AV365" s="9"/>
      <c r="AW365" s="6">
        <v>42349</v>
      </c>
      <c r="AX365" s="7">
        <v>29.44</v>
      </c>
      <c r="AY365" s="9"/>
      <c r="AZ365" s="6">
        <v>42714</v>
      </c>
      <c r="BA365" s="7">
        <v>32.361999999999995</v>
      </c>
      <c r="BB365" s="8"/>
      <c r="BC365" s="6">
        <v>43080</v>
      </c>
      <c r="BD365" s="7">
        <v>56.471999999999994</v>
      </c>
      <c r="BE365" s="9"/>
      <c r="BF365" s="6">
        <v>43445</v>
      </c>
      <c r="BG365" s="7">
        <v>66.911999999999992</v>
      </c>
      <c r="BH365" s="8"/>
      <c r="BI365" s="6">
        <v>43810</v>
      </c>
      <c r="BJ365" s="7">
        <v>82.655000000000001</v>
      </c>
      <c r="BK365" s="9"/>
      <c r="BL365" s="6">
        <v>44175</v>
      </c>
      <c r="BM365" s="7">
        <v>50.676000000000002</v>
      </c>
      <c r="BN365" s="7"/>
      <c r="BO365" s="6">
        <v>44541</v>
      </c>
      <c r="BP365">
        <v>74.39</v>
      </c>
      <c r="BQ365" s="9"/>
      <c r="BR365" s="14">
        <v>44906</v>
      </c>
      <c r="BS365">
        <v>63.661999999999999</v>
      </c>
    </row>
    <row r="366" spans="1:71" ht="15.6" x14ac:dyDescent="0.3">
      <c r="A366" s="6">
        <v>36506</v>
      </c>
      <c r="B366" s="7">
        <v>57.131</v>
      </c>
      <c r="C366" s="9"/>
      <c r="D366" s="6">
        <v>36871</v>
      </c>
      <c r="E366" s="7">
        <v>7.9080000000000004</v>
      </c>
      <c r="F366" s="9"/>
      <c r="G366" s="6">
        <v>37237</v>
      </c>
      <c r="H366" s="7">
        <v>43.965999999999994</v>
      </c>
      <c r="I366" s="8"/>
      <c r="J366" s="6">
        <v>37602</v>
      </c>
      <c r="K366" s="7">
        <v>40.305999999999997</v>
      </c>
      <c r="L366" s="9"/>
      <c r="M366" s="6">
        <v>37967</v>
      </c>
      <c r="N366" s="8">
        <v>36.167000000000002</v>
      </c>
      <c r="O366" s="9"/>
      <c r="P366" s="6">
        <v>38332</v>
      </c>
      <c r="Q366" s="7">
        <v>29.437000000000001</v>
      </c>
      <c r="R366" s="9"/>
      <c r="S366" s="6">
        <v>38698</v>
      </c>
      <c r="T366" s="7">
        <v>43.356999999999999</v>
      </c>
      <c r="U366" s="9"/>
      <c r="V366" s="6">
        <v>39063</v>
      </c>
      <c r="W366" s="7">
        <v>27.353999999999999</v>
      </c>
      <c r="X366" s="9"/>
      <c r="Y366" s="6">
        <v>39428</v>
      </c>
      <c r="Z366" s="7">
        <v>60.728999999999999</v>
      </c>
      <c r="AA366" s="8"/>
      <c r="AB366" s="6">
        <v>39793</v>
      </c>
      <c r="AC366" s="7">
        <v>136.261</v>
      </c>
      <c r="AD366" s="9"/>
      <c r="AE366" s="6">
        <v>40159</v>
      </c>
      <c r="AF366" s="7">
        <v>70.429000000000002</v>
      </c>
      <c r="AG366" s="8"/>
      <c r="AH366" s="6">
        <v>40524</v>
      </c>
      <c r="AI366" s="7">
        <v>81.058999999999997</v>
      </c>
      <c r="AJ366" s="9"/>
      <c r="AK366" s="6">
        <v>40889</v>
      </c>
      <c r="AL366" s="7">
        <v>6.9050000000000002</v>
      </c>
      <c r="AM366" s="9"/>
      <c r="AN366" s="6">
        <v>41254</v>
      </c>
      <c r="AO366" s="7">
        <v>21.222999999999999</v>
      </c>
      <c r="AP366" s="9"/>
      <c r="AQ366" s="6">
        <v>41620</v>
      </c>
      <c r="AR366" s="7">
        <v>2.915</v>
      </c>
      <c r="AS366" s="9"/>
      <c r="AT366" s="6">
        <v>41985</v>
      </c>
      <c r="AU366" s="7">
        <v>0</v>
      </c>
      <c r="AV366" s="9"/>
      <c r="AW366" s="6">
        <v>42350</v>
      </c>
      <c r="AX366" s="7">
        <v>26.47</v>
      </c>
      <c r="AY366" s="9"/>
      <c r="AZ366" s="6">
        <v>42715</v>
      </c>
      <c r="BA366" s="7">
        <v>29.222999999999999</v>
      </c>
      <c r="BB366" s="8"/>
      <c r="BC366" s="6">
        <v>43081</v>
      </c>
      <c r="BD366" s="7">
        <v>53.332999999999998</v>
      </c>
      <c r="BE366" s="9"/>
      <c r="BF366" s="6">
        <v>43446</v>
      </c>
      <c r="BG366" s="7">
        <v>63.772999999999996</v>
      </c>
      <c r="BH366" s="8"/>
      <c r="BI366" s="6">
        <v>43811</v>
      </c>
      <c r="BJ366" s="7">
        <v>81.507999999999996</v>
      </c>
      <c r="BK366" s="9"/>
      <c r="BL366" s="6">
        <v>44176</v>
      </c>
      <c r="BM366" s="7">
        <v>47.706000000000003</v>
      </c>
      <c r="BN366" s="7"/>
      <c r="BO366" s="6">
        <v>44542</v>
      </c>
      <c r="BP366">
        <v>78.221000000000004</v>
      </c>
      <c r="BQ366" s="9"/>
      <c r="BR366" s="14">
        <v>44907</v>
      </c>
      <c r="BS366">
        <v>62.661000000000001</v>
      </c>
    </row>
    <row r="367" spans="1:71" ht="15.6" x14ac:dyDescent="0.3">
      <c r="A367" s="6">
        <v>36507</v>
      </c>
      <c r="B367" s="7">
        <v>57.369</v>
      </c>
      <c r="C367" s="9"/>
      <c r="D367" s="6">
        <v>36872</v>
      </c>
      <c r="E367" s="7">
        <v>5.7949999999999999</v>
      </c>
      <c r="F367" s="9"/>
      <c r="G367" s="6">
        <v>37238</v>
      </c>
      <c r="H367" s="7">
        <v>43.864999999999995</v>
      </c>
      <c r="I367" s="8"/>
      <c r="J367" s="6">
        <v>37603</v>
      </c>
      <c r="K367" s="7">
        <v>40.204999999999998</v>
      </c>
      <c r="L367" s="9"/>
      <c r="M367" s="6">
        <v>37968</v>
      </c>
      <c r="N367" s="8">
        <v>36.469000000000001</v>
      </c>
      <c r="O367" s="9"/>
      <c r="P367" s="6">
        <v>38333</v>
      </c>
      <c r="Q367" s="7">
        <v>27.724</v>
      </c>
      <c r="R367" s="9"/>
      <c r="S367" s="6">
        <v>38699</v>
      </c>
      <c r="T367" s="7">
        <v>44.658999999999999</v>
      </c>
      <c r="U367" s="9"/>
      <c r="V367" s="6">
        <v>39064</v>
      </c>
      <c r="W367" s="7">
        <v>20.916</v>
      </c>
      <c r="X367" s="9"/>
      <c r="Y367" s="6">
        <v>39429</v>
      </c>
      <c r="Z367" s="7">
        <v>60.239999999999995</v>
      </c>
      <c r="AA367" s="8"/>
      <c r="AB367" s="6">
        <v>39794</v>
      </c>
      <c r="AC367" s="7">
        <v>119.756</v>
      </c>
      <c r="AD367" s="9"/>
      <c r="AE367" s="6">
        <v>40160</v>
      </c>
      <c r="AF367" s="7">
        <v>69.94</v>
      </c>
      <c r="AG367" s="8"/>
      <c r="AH367" s="6">
        <v>40525</v>
      </c>
      <c r="AI367" s="7">
        <v>80.569999999999993</v>
      </c>
      <c r="AJ367" s="9"/>
      <c r="AK367" s="6">
        <v>40890</v>
      </c>
      <c r="AL367" s="7">
        <v>6.9050000000000002</v>
      </c>
      <c r="AM367" s="9"/>
      <c r="AN367" s="6">
        <v>41255</v>
      </c>
      <c r="AO367" s="7">
        <v>20.123000000000001</v>
      </c>
      <c r="AP367" s="9"/>
      <c r="AQ367" s="6">
        <v>41621</v>
      </c>
      <c r="AR367" s="7">
        <v>2.915</v>
      </c>
      <c r="AS367" s="9"/>
      <c r="AT367" s="6">
        <v>41986</v>
      </c>
      <c r="AU367" s="7">
        <v>0</v>
      </c>
      <c r="AV367" s="9"/>
      <c r="AW367" s="6">
        <v>42351</v>
      </c>
      <c r="AX367" s="7">
        <v>25.48</v>
      </c>
      <c r="AY367" s="9"/>
      <c r="AZ367" s="6">
        <v>42716</v>
      </c>
      <c r="BA367" s="7">
        <v>28.123000000000001</v>
      </c>
      <c r="BB367" s="8"/>
      <c r="BC367" s="6">
        <v>43082</v>
      </c>
      <c r="BD367" s="7">
        <v>52.233000000000004</v>
      </c>
      <c r="BE367" s="9"/>
      <c r="BF367" s="6">
        <v>43447</v>
      </c>
      <c r="BG367" s="7">
        <v>62.673000000000002</v>
      </c>
      <c r="BH367" s="8"/>
      <c r="BI367" s="6">
        <v>43812</v>
      </c>
      <c r="BJ367" s="7">
        <v>80.813999999999993</v>
      </c>
      <c r="BK367" s="9"/>
      <c r="BL367" s="6">
        <v>44177</v>
      </c>
      <c r="BM367" s="7">
        <v>46.716000000000001</v>
      </c>
      <c r="BN367" s="7"/>
      <c r="BO367" s="6">
        <v>44543</v>
      </c>
      <c r="BP367">
        <v>72.501999999999995</v>
      </c>
      <c r="BQ367" s="9"/>
      <c r="BR367" s="14">
        <v>44908</v>
      </c>
      <c r="BS367">
        <v>61.225000000000001</v>
      </c>
    </row>
    <row r="368" spans="1:71" ht="15.6" x14ac:dyDescent="0.3">
      <c r="A368" s="6">
        <v>36508</v>
      </c>
      <c r="B368" s="7">
        <v>52.05</v>
      </c>
      <c r="C368" s="9"/>
      <c r="D368" s="6">
        <v>36873</v>
      </c>
      <c r="E368" s="7">
        <v>4.6920000000000002</v>
      </c>
      <c r="F368" s="9"/>
      <c r="G368" s="6">
        <v>37239</v>
      </c>
      <c r="H368" s="7">
        <v>32.875</v>
      </c>
      <c r="I368" s="8"/>
      <c r="J368" s="6">
        <v>37604</v>
      </c>
      <c r="K368" s="7">
        <v>29.215</v>
      </c>
      <c r="L368" s="9"/>
      <c r="M368" s="6">
        <v>37969</v>
      </c>
      <c r="N368" s="8">
        <v>36.500999999999998</v>
      </c>
      <c r="O368" s="9"/>
      <c r="P368" s="6">
        <v>38334</v>
      </c>
      <c r="Q368" s="7">
        <v>27.577000000000002</v>
      </c>
      <c r="R368" s="9"/>
      <c r="S368" s="6">
        <v>38700</v>
      </c>
      <c r="T368" s="7">
        <v>36.290999999999997</v>
      </c>
      <c r="U368" s="9"/>
      <c r="V368" s="6">
        <v>39065</v>
      </c>
      <c r="W368" s="7">
        <v>19.151</v>
      </c>
      <c r="X368" s="9"/>
      <c r="Y368" s="6">
        <v>39430</v>
      </c>
      <c r="Z368" s="7">
        <v>62.831000000000003</v>
      </c>
      <c r="AA368" s="8"/>
      <c r="AB368" s="6">
        <v>39795</v>
      </c>
      <c r="AC368" s="7">
        <v>104.19</v>
      </c>
      <c r="AD368" s="9"/>
      <c r="AE368" s="6">
        <v>40161</v>
      </c>
      <c r="AF368" s="7">
        <v>72.531000000000006</v>
      </c>
      <c r="AG368" s="8"/>
      <c r="AH368" s="6">
        <v>40526</v>
      </c>
      <c r="AI368" s="7">
        <v>83.161000000000001</v>
      </c>
      <c r="AJ368" s="9"/>
      <c r="AK368" s="6">
        <v>40891</v>
      </c>
      <c r="AL368" s="7">
        <v>6.9050000000000002</v>
      </c>
      <c r="AM368" s="9"/>
      <c r="AN368" s="6">
        <v>41256</v>
      </c>
      <c r="AO368" s="7">
        <v>19.446999999999999</v>
      </c>
      <c r="AP368" s="9"/>
      <c r="AQ368" s="6">
        <v>41622</v>
      </c>
      <c r="AR368" s="7">
        <v>2.915</v>
      </c>
      <c r="AS368" s="9"/>
      <c r="AT368" s="6">
        <v>41987</v>
      </c>
      <c r="AU368" s="7">
        <v>0</v>
      </c>
      <c r="AV368" s="9"/>
      <c r="AW368" s="6">
        <v>42352</v>
      </c>
      <c r="AX368" s="7">
        <v>23.22</v>
      </c>
      <c r="AY368" s="9"/>
      <c r="AZ368" s="6">
        <v>42717</v>
      </c>
      <c r="BA368" s="7">
        <v>27.446999999999999</v>
      </c>
      <c r="BB368" s="8"/>
      <c r="BC368" s="6">
        <v>43083</v>
      </c>
      <c r="BD368" s="7">
        <v>51.557000000000002</v>
      </c>
      <c r="BE368" s="9"/>
      <c r="BF368" s="6">
        <v>43448</v>
      </c>
      <c r="BG368" s="7">
        <v>61.997</v>
      </c>
      <c r="BH368" s="8"/>
      <c r="BI368" s="6">
        <v>43813</v>
      </c>
      <c r="BJ368" s="7">
        <v>80.406999999999996</v>
      </c>
      <c r="BK368" s="9"/>
      <c r="BL368" s="6">
        <v>44178</v>
      </c>
      <c r="BM368" s="7">
        <v>44.456000000000003</v>
      </c>
      <c r="BN368" s="7"/>
      <c r="BO368" s="6">
        <v>44544</v>
      </c>
      <c r="BP368">
        <v>71.251999999999995</v>
      </c>
      <c r="BQ368" s="9"/>
      <c r="BR368" s="14">
        <v>44909</v>
      </c>
      <c r="BS368">
        <v>60.213000000000001</v>
      </c>
    </row>
    <row r="369" spans="1:71" ht="15.6" x14ac:dyDescent="0.3">
      <c r="A369" s="6">
        <v>36509</v>
      </c>
      <c r="B369" s="7">
        <v>40.113999999999997</v>
      </c>
      <c r="C369" s="9"/>
      <c r="D369" s="6">
        <v>36874</v>
      </c>
      <c r="E369" s="7">
        <v>3.6920000000000002</v>
      </c>
      <c r="F369" s="9"/>
      <c r="G369" s="6">
        <v>37240</v>
      </c>
      <c r="H369" s="7">
        <v>31.75</v>
      </c>
      <c r="I369" s="8"/>
      <c r="J369" s="6">
        <v>37605</v>
      </c>
      <c r="K369" s="7">
        <v>28.09</v>
      </c>
      <c r="L369" s="9"/>
      <c r="M369" s="6">
        <v>37970</v>
      </c>
      <c r="N369" s="8">
        <v>36.075000000000003</v>
      </c>
      <c r="O369" s="9"/>
      <c r="P369" s="6">
        <v>38335</v>
      </c>
      <c r="Q369" s="7">
        <v>28.956</v>
      </c>
      <c r="R369" s="9"/>
      <c r="S369" s="6">
        <v>38701</v>
      </c>
      <c r="T369" s="7">
        <v>33.363999999999997</v>
      </c>
      <c r="U369" s="9"/>
      <c r="V369" s="6">
        <v>39066</v>
      </c>
      <c r="W369" s="7">
        <v>23.81</v>
      </c>
      <c r="X369" s="9"/>
      <c r="Y369" s="6">
        <v>39431</v>
      </c>
      <c r="Z369" s="7">
        <v>64.600000000000009</v>
      </c>
      <c r="AA369" s="8"/>
      <c r="AB369" s="6">
        <v>39796</v>
      </c>
      <c r="AC369" s="7">
        <v>85.29</v>
      </c>
      <c r="AD369" s="9"/>
      <c r="AE369" s="6">
        <v>40162</v>
      </c>
      <c r="AF369" s="7">
        <v>74.300000000000011</v>
      </c>
      <c r="AG369" s="8"/>
      <c r="AH369" s="6">
        <v>40527</v>
      </c>
      <c r="AI369" s="7">
        <v>84.93</v>
      </c>
      <c r="AJ369" s="9"/>
      <c r="AK369" s="6">
        <v>40892</v>
      </c>
      <c r="AL369" s="7">
        <v>6.4809999999999999</v>
      </c>
      <c r="AM369" s="9"/>
      <c r="AN369" s="6">
        <v>41257</v>
      </c>
      <c r="AO369" s="7">
        <v>15.263</v>
      </c>
      <c r="AP369" s="9"/>
      <c r="AQ369" s="6">
        <v>41623</v>
      </c>
      <c r="AR369" s="7">
        <v>2.915</v>
      </c>
      <c r="AS369" s="9"/>
      <c r="AT369" s="6">
        <v>41988</v>
      </c>
      <c r="AU369" s="7">
        <v>0</v>
      </c>
      <c r="AV369" s="9"/>
      <c r="AW369" s="6">
        <v>42353</v>
      </c>
      <c r="AX369" s="7">
        <v>22.14</v>
      </c>
      <c r="AY369" s="9"/>
      <c r="AZ369" s="6">
        <v>42718</v>
      </c>
      <c r="BA369" s="7">
        <v>23.262999999999998</v>
      </c>
      <c r="BB369" s="8"/>
      <c r="BC369" s="6">
        <v>43084</v>
      </c>
      <c r="BD369" s="7">
        <v>47.372999999999998</v>
      </c>
      <c r="BE369" s="9"/>
      <c r="BF369" s="6">
        <v>43449</v>
      </c>
      <c r="BG369" s="7">
        <v>57.813000000000002</v>
      </c>
      <c r="BH369" s="8"/>
      <c r="BI369" s="6">
        <v>43814</v>
      </c>
      <c r="BJ369" s="7">
        <v>83.438000000000002</v>
      </c>
      <c r="BK369" s="9"/>
      <c r="BL369" s="6">
        <v>44179</v>
      </c>
      <c r="BM369" s="7">
        <v>43.376000000000005</v>
      </c>
      <c r="BN369" s="7"/>
      <c r="BO369" s="6">
        <v>44545</v>
      </c>
      <c r="BP369">
        <v>70.631</v>
      </c>
      <c r="BQ369" s="9"/>
      <c r="BR369" s="14">
        <v>44910</v>
      </c>
      <c r="BS369">
        <v>59.243000000000002</v>
      </c>
    </row>
    <row r="370" spans="1:71" ht="15.6" x14ac:dyDescent="0.3">
      <c r="A370" s="6">
        <v>36510</v>
      </c>
      <c r="B370" s="7">
        <v>43.482999999999997</v>
      </c>
      <c r="C370" s="9"/>
      <c r="D370" s="6">
        <v>36875</v>
      </c>
      <c r="E370" s="7">
        <v>2.9380000000000002</v>
      </c>
      <c r="F370" s="9"/>
      <c r="G370" s="6">
        <v>37241</v>
      </c>
      <c r="H370" s="7">
        <v>35.245999999999995</v>
      </c>
      <c r="I370" s="8"/>
      <c r="J370" s="6">
        <v>37606</v>
      </c>
      <c r="K370" s="7">
        <v>31.585999999999999</v>
      </c>
      <c r="L370" s="9"/>
      <c r="M370" s="6">
        <v>37971</v>
      </c>
      <c r="N370" s="8">
        <v>33.65</v>
      </c>
      <c r="O370" s="9"/>
      <c r="P370" s="6">
        <v>38336</v>
      </c>
      <c r="Q370" s="7">
        <v>16.472000000000001</v>
      </c>
      <c r="R370" s="9"/>
      <c r="S370" s="6">
        <v>38702</v>
      </c>
      <c r="T370" s="7">
        <v>34.963999999999999</v>
      </c>
      <c r="U370" s="9"/>
      <c r="V370" s="6">
        <v>39067</v>
      </c>
      <c r="W370" s="7">
        <v>28.687999999999999</v>
      </c>
      <c r="X370" s="9"/>
      <c r="Y370" s="6">
        <v>39432</v>
      </c>
      <c r="Z370" s="7">
        <v>63.284999999999997</v>
      </c>
      <c r="AA370" s="8"/>
      <c r="AB370" s="6">
        <v>39797</v>
      </c>
      <c r="AC370" s="7">
        <v>61.750999999999998</v>
      </c>
      <c r="AD370" s="9"/>
      <c r="AE370" s="6">
        <v>40163</v>
      </c>
      <c r="AF370" s="7">
        <v>72.984999999999999</v>
      </c>
      <c r="AG370" s="8"/>
      <c r="AH370" s="6">
        <v>40528</v>
      </c>
      <c r="AI370" s="7">
        <v>83.614999999999995</v>
      </c>
      <c r="AJ370" s="9"/>
      <c r="AK370" s="6">
        <v>40893</v>
      </c>
      <c r="AL370" s="7">
        <v>6.4809999999999999</v>
      </c>
      <c r="AM370" s="9"/>
      <c r="AN370" s="6">
        <v>41258</v>
      </c>
      <c r="AO370" s="7">
        <v>15.112</v>
      </c>
      <c r="AP370" s="9"/>
      <c r="AQ370" s="6">
        <v>41624</v>
      </c>
      <c r="AR370" s="7">
        <v>2.915</v>
      </c>
      <c r="AS370" s="9"/>
      <c r="AT370" s="6">
        <v>41989</v>
      </c>
      <c r="AU370" s="7">
        <v>0</v>
      </c>
      <c r="AV370" s="9"/>
      <c r="AW370" s="6">
        <v>42354</v>
      </c>
      <c r="AX370" s="7">
        <v>20.66</v>
      </c>
      <c r="AY370" s="9"/>
      <c r="AZ370" s="6">
        <v>42719</v>
      </c>
      <c r="BA370" s="7">
        <v>23.112000000000002</v>
      </c>
      <c r="BB370" s="8"/>
      <c r="BC370" s="6">
        <v>43085</v>
      </c>
      <c r="BD370" s="7">
        <v>47.222000000000001</v>
      </c>
      <c r="BE370" s="9"/>
      <c r="BF370" s="6">
        <v>43450</v>
      </c>
      <c r="BG370" s="7">
        <v>57.662000000000006</v>
      </c>
      <c r="BH370" s="8"/>
      <c r="BI370" s="6">
        <v>43815</v>
      </c>
      <c r="BJ370" s="7">
        <v>86.426000000000002</v>
      </c>
      <c r="BK370" s="9"/>
      <c r="BL370" s="6">
        <v>44180</v>
      </c>
      <c r="BM370" s="7">
        <v>41.896000000000001</v>
      </c>
      <c r="BN370" s="7"/>
      <c r="BO370" s="6">
        <v>44546</v>
      </c>
      <c r="BP370">
        <v>71.251999999999995</v>
      </c>
      <c r="BQ370" s="9"/>
      <c r="BR370" s="14">
        <v>44911</v>
      </c>
      <c r="BS370">
        <v>58.113</v>
      </c>
    </row>
    <row r="371" spans="1:71" ht="15.6" x14ac:dyDescent="0.3">
      <c r="A371" s="6">
        <v>36511</v>
      </c>
      <c r="B371" s="7">
        <v>54.155999999999999</v>
      </c>
      <c r="C371" s="9"/>
      <c r="D371" s="6">
        <v>36876</v>
      </c>
      <c r="E371" s="7">
        <v>2.4009999999999998</v>
      </c>
      <c r="F371" s="9"/>
      <c r="G371" s="6">
        <v>37242</v>
      </c>
      <c r="H371" s="7">
        <v>31.785</v>
      </c>
      <c r="I371" s="8"/>
      <c r="J371" s="6">
        <v>37607</v>
      </c>
      <c r="K371" s="7">
        <v>28.125</v>
      </c>
      <c r="L371" s="9"/>
      <c r="M371" s="6">
        <v>37972</v>
      </c>
      <c r="N371" s="8">
        <v>32.616</v>
      </c>
      <c r="O371" s="9"/>
      <c r="P371" s="6">
        <v>38337</v>
      </c>
      <c r="Q371" s="7">
        <v>12.526</v>
      </c>
      <c r="R371" s="9"/>
      <c r="S371" s="6">
        <v>38703</v>
      </c>
      <c r="T371" s="7">
        <v>35.924999999999997</v>
      </c>
      <c r="U371" s="9"/>
      <c r="V371" s="6">
        <v>39068</v>
      </c>
      <c r="W371" s="7">
        <v>38.975000000000001</v>
      </c>
      <c r="X371" s="9"/>
      <c r="Y371" s="6">
        <v>39433</v>
      </c>
      <c r="Z371" s="7">
        <v>61.929000000000002</v>
      </c>
      <c r="AA371" s="8"/>
      <c r="AB371" s="6">
        <v>39798</v>
      </c>
      <c r="AC371" s="7">
        <v>40.067999999999998</v>
      </c>
      <c r="AD371" s="9"/>
      <c r="AE371" s="6">
        <v>40164</v>
      </c>
      <c r="AF371" s="7">
        <v>71.629000000000005</v>
      </c>
      <c r="AG371" s="8"/>
      <c r="AH371" s="6">
        <v>40529</v>
      </c>
      <c r="AI371" s="7">
        <v>82.259</v>
      </c>
      <c r="AJ371" s="9"/>
      <c r="AK371" s="6">
        <v>40894</v>
      </c>
      <c r="AL371" s="7">
        <v>6.4809999999999999</v>
      </c>
      <c r="AM371" s="9"/>
      <c r="AN371" s="6">
        <v>41259</v>
      </c>
      <c r="AO371" s="7">
        <v>14.256</v>
      </c>
      <c r="AP371" s="9"/>
      <c r="AQ371" s="6">
        <v>41625</v>
      </c>
      <c r="AR371" s="7">
        <v>2.915</v>
      </c>
      <c r="AS371" s="9"/>
      <c r="AT371" s="6">
        <v>41990</v>
      </c>
      <c r="AU371" s="7">
        <v>0</v>
      </c>
      <c r="AV371" s="9"/>
      <c r="AW371" s="6">
        <v>42355</v>
      </c>
      <c r="AX371" s="7">
        <v>22.56</v>
      </c>
      <c r="AY371" s="9"/>
      <c r="AZ371" s="6">
        <v>42720</v>
      </c>
      <c r="BA371" s="7">
        <v>22.256</v>
      </c>
      <c r="BB371" s="8"/>
      <c r="BC371" s="6">
        <v>43086</v>
      </c>
      <c r="BD371" s="7">
        <v>46.366</v>
      </c>
      <c r="BE371" s="9"/>
      <c r="BF371" s="6">
        <v>43451</v>
      </c>
      <c r="BG371" s="7">
        <v>56.805999999999997</v>
      </c>
      <c r="BH371" s="8"/>
      <c r="BI371" s="6">
        <v>43816</v>
      </c>
      <c r="BJ371" s="7">
        <v>84.594999999999999</v>
      </c>
      <c r="BK371" s="9"/>
      <c r="BL371" s="6">
        <v>44181</v>
      </c>
      <c r="BM371" s="7">
        <v>43.795999999999999</v>
      </c>
      <c r="BN371" s="7"/>
      <c r="BO371" s="6">
        <v>44547</v>
      </c>
      <c r="BP371">
        <v>70.010999999999996</v>
      </c>
      <c r="BQ371" s="9"/>
      <c r="BR371" s="14">
        <v>44912</v>
      </c>
      <c r="BS371">
        <v>57.774000000000001</v>
      </c>
    </row>
    <row r="372" spans="1:71" ht="15.6" x14ac:dyDescent="0.3">
      <c r="A372" s="6">
        <v>36512</v>
      </c>
      <c r="B372" s="7">
        <v>55.234000000000002</v>
      </c>
      <c r="C372" s="9"/>
      <c r="D372" s="6">
        <v>36877</v>
      </c>
      <c r="E372" s="7">
        <v>2.2810000000000001</v>
      </c>
      <c r="F372" s="9"/>
      <c r="G372" s="6">
        <v>37243</v>
      </c>
      <c r="H372" s="7">
        <v>31.418000000000003</v>
      </c>
      <c r="I372" s="8"/>
      <c r="J372" s="6">
        <v>37608</v>
      </c>
      <c r="K372" s="7">
        <v>27.758000000000003</v>
      </c>
      <c r="L372" s="8"/>
      <c r="M372" s="6">
        <v>37973</v>
      </c>
      <c r="N372" s="8">
        <v>30.978000000000002</v>
      </c>
      <c r="O372" s="9"/>
      <c r="P372" s="6">
        <v>38338</v>
      </c>
      <c r="Q372" s="7">
        <v>8.8160000000000007</v>
      </c>
      <c r="R372" s="9"/>
      <c r="S372" s="6">
        <v>38704</v>
      </c>
      <c r="T372" s="7">
        <v>36.136000000000003</v>
      </c>
      <c r="U372" s="9"/>
      <c r="V372" s="6">
        <v>39069</v>
      </c>
      <c r="W372" s="7">
        <v>28.69</v>
      </c>
      <c r="X372" s="9"/>
      <c r="Y372" s="6">
        <v>39434</v>
      </c>
      <c r="Z372" s="7">
        <v>58.135999999999996</v>
      </c>
      <c r="AA372" s="8"/>
      <c r="AB372" s="6">
        <v>39799</v>
      </c>
      <c r="AC372" s="7">
        <v>33.021999999999998</v>
      </c>
      <c r="AD372" s="9"/>
      <c r="AE372" s="6">
        <v>40165</v>
      </c>
      <c r="AF372" s="7">
        <v>67.835999999999999</v>
      </c>
      <c r="AG372" s="8"/>
      <c r="AH372" s="6">
        <v>40530</v>
      </c>
      <c r="AI372" s="7">
        <v>78.465999999999994</v>
      </c>
      <c r="AJ372" s="9"/>
      <c r="AK372" s="6">
        <v>40895</v>
      </c>
      <c r="AL372" s="7">
        <v>6.4809999999999999</v>
      </c>
      <c r="AM372" s="9"/>
      <c r="AN372" s="6">
        <v>41260</v>
      </c>
      <c r="AO372" s="7">
        <v>12.257999999999999</v>
      </c>
      <c r="AP372" s="9"/>
      <c r="AQ372" s="6">
        <v>41626</v>
      </c>
      <c r="AR372" s="7">
        <v>2.915</v>
      </c>
      <c r="AS372" s="9"/>
      <c r="AT372" s="6">
        <v>41991</v>
      </c>
      <c r="AU372" s="7">
        <v>0</v>
      </c>
      <c r="AV372" s="9"/>
      <c r="AW372" s="6">
        <v>42356</v>
      </c>
      <c r="AX372" s="7">
        <v>24.48</v>
      </c>
      <c r="AY372" s="9"/>
      <c r="AZ372" s="6">
        <v>42721</v>
      </c>
      <c r="BA372" s="7">
        <v>20.257999999999999</v>
      </c>
      <c r="BB372" s="8"/>
      <c r="BC372" s="6">
        <v>43087</v>
      </c>
      <c r="BD372" s="7">
        <v>44.367999999999995</v>
      </c>
      <c r="BE372" s="9"/>
      <c r="BF372" s="6">
        <v>43452</v>
      </c>
      <c r="BG372" s="7">
        <v>54.807999999999993</v>
      </c>
      <c r="BH372" s="8"/>
      <c r="BI372" s="6">
        <v>43817</v>
      </c>
      <c r="BJ372" s="7">
        <v>80.284999999999997</v>
      </c>
      <c r="BK372" s="9"/>
      <c r="BL372" s="6">
        <v>44182</v>
      </c>
      <c r="BM372" s="7">
        <v>45.716000000000001</v>
      </c>
      <c r="BN372" s="7"/>
      <c r="BO372" s="6">
        <v>44548</v>
      </c>
      <c r="BP372">
        <v>69.394000000000005</v>
      </c>
      <c r="BQ372" s="9"/>
      <c r="BR372" s="14">
        <v>44913</v>
      </c>
      <c r="BS372">
        <v>58.220999999999997</v>
      </c>
    </row>
    <row r="373" spans="1:71" ht="15.6" x14ac:dyDescent="0.3">
      <c r="A373" s="6">
        <v>36513</v>
      </c>
      <c r="B373" s="7">
        <v>50.491</v>
      </c>
      <c r="C373" s="9"/>
      <c r="D373" s="6">
        <v>36878</v>
      </c>
      <c r="E373" s="7">
        <v>1.7470000000000001</v>
      </c>
      <c r="F373" s="9"/>
      <c r="G373" s="6">
        <v>37244</v>
      </c>
      <c r="H373" s="7">
        <v>33.224000000000004</v>
      </c>
      <c r="I373" s="8"/>
      <c r="J373" s="6">
        <v>37609</v>
      </c>
      <c r="K373" s="7">
        <v>29.564</v>
      </c>
      <c r="L373" s="8"/>
      <c r="M373" s="6">
        <v>37974</v>
      </c>
      <c r="N373" s="8">
        <v>32.783999999999999</v>
      </c>
      <c r="O373" s="9"/>
      <c r="P373" s="6">
        <v>38339</v>
      </c>
      <c r="Q373" s="7">
        <v>7.0880000000000001</v>
      </c>
      <c r="R373" s="9"/>
      <c r="S373" s="6">
        <v>38705</v>
      </c>
      <c r="T373" s="7">
        <v>36.866999999999997</v>
      </c>
      <c r="U373" s="9"/>
      <c r="V373" s="6">
        <v>39070</v>
      </c>
      <c r="W373" s="7">
        <v>34.151000000000003</v>
      </c>
      <c r="X373" s="9"/>
      <c r="Y373" s="6">
        <v>39435</v>
      </c>
      <c r="Z373" s="7">
        <v>58.134</v>
      </c>
      <c r="AA373" s="8"/>
      <c r="AB373" s="6">
        <v>39800</v>
      </c>
      <c r="AC373" s="7">
        <v>30.062000000000001</v>
      </c>
      <c r="AD373" s="9"/>
      <c r="AE373" s="6">
        <v>40166</v>
      </c>
      <c r="AF373" s="7">
        <v>67.834000000000003</v>
      </c>
      <c r="AG373" s="8"/>
      <c r="AH373" s="6">
        <v>40531</v>
      </c>
      <c r="AI373" s="7">
        <v>78.463999999999999</v>
      </c>
      <c r="AJ373" s="9"/>
      <c r="AK373" s="6">
        <v>40896</v>
      </c>
      <c r="AL373" s="7">
        <v>6.4809999999999999</v>
      </c>
      <c r="AM373" s="9"/>
      <c r="AN373" s="6">
        <v>41261</v>
      </c>
      <c r="AO373" s="7">
        <v>11.244999999999999</v>
      </c>
      <c r="AP373" s="9"/>
      <c r="AQ373" s="6">
        <v>41627</v>
      </c>
      <c r="AR373" s="7">
        <v>2.6040000000000001</v>
      </c>
      <c r="AS373" s="9"/>
      <c r="AT373" s="6">
        <v>41992</v>
      </c>
      <c r="AU373" s="7">
        <v>0</v>
      </c>
      <c r="AV373" s="9"/>
      <c r="AW373" s="6">
        <v>42357</v>
      </c>
      <c r="AX373" s="7">
        <v>23.43</v>
      </c>
      <c r="AY373" s="9"/>
      <c r="AZ373" s="6">
        <v>42722</v>
      </c>
      <c r="BA373" s="7">
        <v>19.244999999999997</v>
      </c>
      <c r="BB373" s="8"/>
      <c r="BC373" s="6">
        <v>43088</v>
      </c>
      <c r="BD373" s="7">
        <v>43.354999999999997</v>
      </c>
      <c r="BE373" s="9"/>
      <c r="BF373" s="6">
        <v>43453</v>
      </c>
      <c r="BG373" s="7">
        <v>53.795000000000002</v>
      </c>
      <c r="BH373" s="8"/>
      <c r="BI373" s="6">
        <v>43818</v>
      </c>
      <c r="BJ373" s="7">
        <v>77.819000000000003</v>
      </c>
      <c r="BK373" s="9"/>
      <c r="BL373" s="6">
        <v>44183</v>
      </c>
      <c r="BM373" s="7">
        <v>44.665999999999997</v>
      </c>
      <c r="BN373" s="7"/>
      <c r="BO373" s="6">
        <v>44549</v>
      </c>
      <c r="BP373">
        <v>68.778000000000006</v>
      </c>
      <c r="BQ373" s="9"/>
      <c r="BR373" s="14">
        <v>44914</v>
      </c>
      <c r="BS373">
        <v>56.234999999999999</v>
      </c>
    </row>
    <row r="374" spans="1:71" ht="15.6" x14ac:dyDescent="0.3">
      <c r="A374" s="6">
        <v>36514</v>
      </c>
      <c r="B374" s="7">
        <v>45.679000000000002</v>
      </c>
      <c r="C374" s="9"/>
      <c r="D374" s="6">
        <v>36879</v>
      </c>
      <c r="E374" s="7">
        <v>2.09</v>
      </c>
      <c r="F374" s="9"/>
      <c r="G374" s="6">
        <v>37245</v>
      </c>
      <c r="H374" s="7">
        <v>28.982000000000003</v>
      </c>
      <c r="I374" s="8"/>
      <c r="J374" s="6">
        <v>37610</v>
      </c>
      <c r="K374" s="7">
        <v>25.322000000000003</v>
      </c>
      <c r="L374" s="8"/>
      <c r="M374" s="6">
        <v>37975</v>
      </c>
      <c r="N374" s="8">
        <v>28.542000000000002</v>
      </c>
      <c r="O374" s="9"/>
      <c r="P374" s="6">
        <v>38340</v>
      </c>
      <c r="Q374" s="7">
        <v>4.484</v>
      </c>
      <c r="R374" s="9"/>
      <c r="S374" s="6">
        <v>38706</v>
      </c>
      <c r="T374" s="7">
        <v>32.71</v>
      </c>
      <c r="U374" s="9"/>
      <c r="V374" s="6">
        <v>39071</v>
      </c>
      <c r="W374" s="7">
        <v>32.866</v>
      </c>
      <c r="X374" s="9"/>
      <c r="Y374" s="6">
        <v>39436</v>
      </c>
      <c r="Z374" s="7">
        <v>58.296999999999997</v>
      </c>
      <c r="AA374" s="8"/>
      <c r="AB374" s="6">
        <v>39801</v>
      </c>
      <c r="AC374" s="7">
        <v>23.285</v>
      </c>
      <c r="AD374" s="9"/>
      <c r="AE374" s="6">
        <v>40167</v>
      </c>
      <c r="AF374" s="7">
        <v>67.997</v>
      </c>
      <c r="AG374" s="8"/>
      <c r="AH374" s="6">
        <v>40532</v>
      </c>
      <c r="AI374" s="7">
        <v>78.626999999999995</v>
      </c>
      <c r="AJ374" s="9"/>
      <c r="AK374" s="6">
        <v>40897</v>
      </c>
      <c r="AL374" s="7">
        <v>6.0279999999999996</v>
      </c>
      <c r="AM374" s="9"/>
      <c r="AN374" s="6">
        <v>41262</v>
      </c>
      <c r="AO374" s="7">
        <v>13.244999999999999</v>
      </c>
      <c r="AP374" s="9"/>
      <c r="AQ374" s="6">
        <v>41628</v>
      </c>
      <c r="AR374" s="7">
        <v>2.6040000000000001</v>
      </c>
      <c r="AS374" s="9"/>
      <c r="AT374" s="6">
        <v>41993</v>
      </c>
      <c r="AU374" s="7">
        <v>0</v>
      </c>
      <c r="AV374" s="9"/>
      <c r="AW374" s="6">
        <v>42358</v>
      </c>
      <c r="AX374" s="7">
        <v>23.29</v>
      </c>
      <c r="AY374" s="9"/>
      <c r="AZ374" s="6">
        <v>42723</v>
      </c>
      <c r="BA374" s="7">
        <v>21.244999999999997</v>
      </c>
      <c r="BB374" s="8"/>
      <c r="BC374" s="6">
        <v>43089</v>
      </c>
      <c r="BD374" s="7">
        <v>45.354999999999997</v>
      </c>
      <c r="BE374" s="9"/>
      <c r="BF374" s="6">
        <v>43454</v>
      </c>
      <c r="BG374" s="7">
        <v>55.795000000000002</v>
      </c>
      <c r="BH374" s="8"/>
      <c r="BI374" s="6">
        <v>43819</v>
      </c>
      <c r="BJ374" s="7">
        <v>78.704999999999998</v>
      </c>
      <c r="BK374" s="9"/>
      <c r="BL374" s="6">
        <v>44184</v>
      </c>
      <c r="BM374" s="7">
        <v>44.525999999999996</v>
      </c>
      <c r="BN374" s="7"/>
      <c r="BO374" s="6">
        <v>44550</v>
      </c>
      <c r="BP374">
        <v>68.165000000000006</v>
      </c>
      <c r="BQ374" s="9"/>
      <c r="BR374" s="14">
        <v>44915</v>
      </c>
      <c r="BS374">
        <v>55.216000000000001</v>
      </c>
    </row>
    <row r="375" spans="1:71" ht="15.6" x14ac:dyDescent="0.3">
      <c r="A375" s="6">
        <v>36515</v>
      </c>
      <c r="B375" s="7">
        <v>41.423999999999999</v>
      </c>
      <c r="C375" s="9"/>
      <c r="D375" s="6">
        <v>36880</v>
      </c>
      <c r="E375" s="7">
        <v>1.633</v>
      </c>
      <c r="F375" s="9"/>
      <c r="G375" s="6">
        <v>37246</v>
      </c>
      <c r="H375" s="7">
        <v>24.605</v>
      </c>
      <c r="I375" s="8"/>
      <c r="J375" s="6">
        <v>37611</v>
      </c>
      <c r="K375" s="7">
        <v>20.945</v>
      </c>
      <c r="L375" s="8"/>
      <c r="M375" s="6">
        <v>37976</v>
      </c>
      <c r="N375" s="8">
        <v>24.164999999999999</v>
      </c>
      <c r="O375" s="9"/>
      <c r="P375" s="6">
        <v>38341</v>
      </c>
      <c r="Q375" s="7">
        <v>4.7460000000000004</v>
      </c>
      <c r="R375" s="9"/>
      <c r="S375" s="6">
        <v>38707</v>
      </c>
      <c r="T375" s="7">
        <v>25.652999999999999</v>
      </c>
      <c r="U375" s="9"/>
      <c r="V375" s="6">
        <v>39072</v>
      </c>
      <c r="W375" s="7">
        <v>44.247999999999998</v>
      </c>
      <c r="X375" s="9"/>
      <c r="Y375" s="6">
        <v>39437</v>
      </c>
      <c r="Z375" s="7">
        <v>53.762</v>
      </c>
      <c r="AA375" s="8"/>
      <c r="AB375" s="6">
        <v>39802</v>
      </c>
      <c r="AC375" s="7">
        <v>28.824999999999999</v>
      </c>
      <c r="AD375" s="9"/>
      <c r="AE375" s="6">
        <v>40168</v>
      </c>
      <c r="AF375" s="7">
        <v>63.461999999999996</v>
      </c>
      <c r="AG375" s="8"/>
      <c r="AH375" s="6">
        <v>40533</v>
      </c>
      <c r="AI375" s="7">
        <v>74.091999999999999</v>
      </c>
      <c r="AJ375" s="9"/>
      <c r="AK375" s="6">
        <v>40898</v>
      </c>
      <c r="AL375" s="7">
        <v>6.0279999999999996</v>
      </c>
      <c r="AM375" s="9"/>
      <c r="AN375" s="6">
        <v>41263</v>
      </c>
      <c r="AO375" s="7">
        <v>12.452</v>
      </c>
      <c r="AP375" s="9"/>
      <c r="AQ375" s="6">
        <v>41629</v>
      </c>
      <c r="AR375" s="7">
        <v>2.2639999999999998</v>
      </c>
      <c r="AS375" s="9"/>
      <c r="AT375" s="6">
        <v>41994</v>
      </c>
      <c r="AU375" s="7">
        <v>0</v>
      </c>
      <c r="AV375" s="9"/>
      <c r="AW375" s="6">
        <v>42359</v>
      </c>
      <c r="AX375" s="7">
        <v>24.25</v>
      </c>
      <c r="AY375" s="9"/>
      <c r="AZ375" s="6">
        <v>42724</v>
      </c>
      <c r="BA375" s="7">
        <v>20.451999999999998</v>
      </c>
      <c r="BB375" s="8"/>
      <c r="BC375" s="6">
        <v>43090</v>
      </c>
      <c r="BD375" s="7">
        <v>44.561999999999998</v>
      </c>
      <c r="BE375" s="9"/>
      <c r="BF375" s="6">
        <v>43455</v>
      </c>
      <c r="BG375" s="7">
        <v>55.001999999999995</v>
      </c>
      <c r="BH375" s="8"/>
      <c r="BI375" s="6">
        <v>43820</v>
      </c>
      <c r="BJ375" s="7">
        <v>77.376999999999995</v>
      </c>
      <c r="BK375" s="9"/>
      <c r="BL375" s="6">
        <v>44185</v>
      </c>
      <c r="BM375" s="7">
        <v>45.486000000000004</v>
      </c>
      <c r="BN375" s="7"/>
      <c r="BO375" s="6">
        <v>44551</v>
      </c>
      <c r="BP375">
        <v>67.552999999999997</v>
      </c>
      <c r="BQ375" s="9"/>
      <c r="BR375" s="14">
        <v>44916</v>
      </c>
      <c r="BS375">
        <v>54.112000000000002</v>
      </c>
    </row>
    <row r="376" spans="1:71" ht="15.6" x14ac:dyDescent="0.3">
      <c r="A376" s="6">
        <v>36516</v>
      </c>
      <c r="B376" s="7">
        <v>38.256</v>
      </c>
      <c r="C376" s="9"/>
      <c r="D376" s="6">
        <v>36881</v>
      </c>
      <c r="E376" s="7">
        <v>1.3220000000000001</v>
      </c>
      <c r="F376" s="9"/>
      <c r="G376" s="6">
        <v>37247</v>
      </c>
      <c r="H376" s="7">
        <v>25.729000000000003</v>
      </c>
      <c r="I376" s="8"/>
      <c r="J376" s="6">
        <v>37612</v>
      </c>
      <c r="K376" s="7">
        <v>22.069000000000003</v>
      </c>
      <c r="L376" s="8"/>
      <c r="M376" s="6">
        <v>37977</v>
      </c>
      <c r="N376" s="8">
        <v>25.289000000000001</v>
      </c>
      <c r="O376" s="9"/>
      <c r="P376" s="6">
        <v>38342</v>
      </c>
      <c r="Q376" s="7">
        <v>7.2839999999999998</v>
      </c>
      <c r="R376" s="9"/>
      <c r="S376" s="6">
        <v>38708</v>
      </c>
      <c r="T376" s="7">
        <v>18.792000000000002</v>
      </c>
      <c r="U376" s="9"/>
      <c r="V376" s="6">
        <v>39073</v>
      </c>
      <c r="W376" s="7">
        <v>52.704000000000001</v>
      </c>
      <c r="X376" s="9"/>
      <c r="Y376" s="6">
        <v>39438</v>
      </c>
      <c r="Z376" s="7">
        <v>52.328000000000003</v>
      </c>
      <c r="AA376" s="8"/>
      <c r="AB376" s="6">
        <v>39803</v>
      </c>
      <c r="AC376" s="7">
        <v>33.537999999999997</v>
      </c>
      <c r="AD376" s="9"/>
      <c r="AE376" s="6">
        <v>40169</v>
      </c>
      <c r="AF376" s="7">
        <v>62.027999999999999</v>
      </c>
      <c r="AG376" s="8"/>
      <c r="AH376" s="6">
        <v>40534</v>
      </c>
      <c r="AI376" s="7">
        <v>72.658000000000001</v>
      </c>
      <c r="AJ376" s="9"/>
      <c r="AK376" s="6">
        <v>40899</v>
      </c>
      <c r="AL376" s="7">
        <v>6.4809999999999999</v>
      </c>
      <c r="AM376" s="9"/>
      <c r="AN376" s="6">
        <v>41264</v>
      </c>
      <c r="AO376" s="7">
        <v>23.856000000000002</v>
      </c>
      <c r="AP376" s="9"/>
      <c r="AQ376" s="6">
        <v>41630</v>
      </c>
      <c r="AR376" s="7">
        <v>2.2639999999999998</v>
      </c>
      <c r="AS376" s="9"/>
      <c r="AT376" s="6">
        <v>41995</v>
      </c>
      <c r="AU376" s="7">
        <v>0</v>
      </c>
      <c r="AV376" s="9"/>
      <c r="AW376" s="6">
        <v>42360</v>
      </c>
      <c r="AX376" s="7">
        <v>23.15</v>
      </c>
      <c r="AY376" s="9"/>
      <c r="AZ376" s="6">
        <v>42725</v>
      </c>
      <c r="BA376" s="7">
        <v>31.856000000000002</v>
      </c>
      <c r="BB376" s="8"/>
      <c r="BC376" s="6">
        <v>43091</v>
      </c>
      <c r="BD376" s="7">
        <v>55.966000000000001</v>
      </c>
      <c r="BE376" s="9"/>
      <c r="BF376" s="6">
        <v>43456</v>
      </c>
      <c r="BG376" s="7">
        <v>66.406000000000006</v>
      </c>
      <c r="BH376" s="8"/>
      <c r="BI376" s="6">
        <v>43821</v>
      </c>
      <c r="BJ376" s="7">
        <v>73.364999999999995</v>
      </c>
      <c r="BK376" s="9"/>
      <c r="BL376" s="6">
        <v>44186</v>
      </c>
      <c r="BM376" s="7">
        <v>44.385999999999996</v>
      </c>
      <c r="BN376" s="7"/>
      <c r="BO376" s="6">
        <v>44552</v>
      </c>
      <c r="BP376">
        <v>58.048999999999999</v>
      </c>
      <c r="BQ376" s="9"/>
      <c r="BR376" s="14">
        <v>44917</v>
      </c>
      <c r="BS376">
        <v>53.265999999999998</v>
      </c>
    </row>
    <row r="377" spans="1:71" ht="15.6" x14ac:dyDescent="0.3">
      <c r="A377" s="6">
        <v>36517</v>
      </c>
      <c r="B377" s="7">
        <v>34.045999999999999</v>
      </c>
      <c r="C377" s="9"/>
      <c r="D377" s="6">
        <v>36882</v>
      </c>
      <c r="E377" s="7">
        <v>1.179</v>
      </c>
      <c r="F377" s="9"/>
      <c r="G377" s="6">
        <v>37248</v>
      </c>
      <c r="H377" s="7">
        <v>25.28</v>
      </c>
      <c r="I377" s="8"/>
      <c r="J377" s="6">
        <v>37613</v>
      </c>
      <c r="K377" s="7">
        <v>21.62</v>
      </c>
      <c r="L377" s="8"/>
      <c r="M377" s="6">
        <v>37978</v>
      </c>
      <c r="N377" s="8">
        <v>24.84</v>
      </c>
      <c r="O377" s="9"/>
      <c r="P377" s="6">
        <v>38343</v>
      </c>
      <c r="Q377" s="7">
        <v>13.617000000000001</v>
      </c>
      <c r="R377" s="9"/>
      <c r="S377" s="6">
        <v>38709</v>
      </c>
      <c r="T377" s="7">
        <v>38.171999999999997</v>
      </c>
      <c r="U377" s="9"/>
      <c r="V377" s="6">
        <v>39074</v>
      </c>
      <c r="W377" s="7">
        <v>48.277000000000001</v>
      </c>
      <c r="X377" s="9"/>
      <c r="Y377" s="6">
        <v>39439</v>
      </c>
      <c r="Z377" s="7">
        <v>52.369</v>
      </c>
      <c r="AA377" s="8"/>
      <c r="AB377" s="6">
        <v>39804</v>
      </c>
      <c r="AC377" s="7">
        <v>34.722000000000001</v>
      </c>
      <c r="AD377" s="9"/>
      <c r="AE377" s="6">
        <v>40170</v>
      </c>
      <c r="AF377" s="7">
        <v>62.068999999999996</v>
      </c>
      <c r="AG377" s="8"/>
      <c r="AH377" s="6">
        <v>40535</v>
      </c>
      <c r="AI377" s="7">
        <v>72.698999999999998</v>
      </c>
      <c r="AJ377" s="9"/>
      <c r="AK377" s="6">
        <v>40900</v>
      </c>
      <c r="AL377" s="7">
        <v>6.4809999999999999</v>
      </c>
      <c r="AM377" s="9"/>
      <c r="AN377" s="6">
        <v>41265</v>
      </c>
      <c r="AO377" s="7">
        <v>11.432</v>
      </c>
      <c r="AP377" s="9"/>
      <c r="AQ377" s="6">
        <v>41631</v>
      </c>
      <c r="AR377" s="7">
        <v>2.2639999999999998</v>
      </c>
      <c r="AS377" s="9"/>
      <c r="AT377" s="6">
        <v>41996</v>
      </c>
      <c r="AU377" s="7">
        <v>0</v>
      </c>
      <c r="AV377" s="9"/>
      <c r="AW377" s="6">
        <v>42361</v>
      </c>
      <c r="AX377" s="7">
        <v>22.26</v>
      </c>
      <c r="AY377" s="9"/>
      <c r="AZ377" s="6">
        <v>42726</v>
      </c>
      <c r="BA377" s="7">
        <v>19.432000000000002</v>
      </c>
      <c r="BB377" s="8"/>
      <c r="BC377" s="6">
        <v>43092</v>
      </c>
      <c r="BD377" s="7">
        <v>43.542000000000002</v>
      </c>
      <c r="BE377" s="9"/>
      <c r="BF377" s="6">
        <v>43457</v>
      </c>
      <c r="BG377" s="7">
        <v>53.981999999999999</v>
      </c>
      <c r="BH377" s="8"/>
      <c r="BI377" s="6">
        <v>43822</v>
      </c>
      <c r="BJ377" s="7">
        <v>72.697000000000003</v>
      </c>
      <c r="BK377" s="9"/>
      <c r="BL377" s="6">
        <v>44187</v>
      </c>
      <c r="BM377" s="7">
        <v>43.496000000000002</v>
      </c>
      <c r="BN377" s="7"/>
      <c r="BO377" s="6">
        <v>44553</v>
      </c>
      <c r="BP377">
        <v>56.899000000000001</v>
      </c>
      <c r="BQ377" s="9"/>
      <c r="BR377" s="14">
        <v>44918</v>
      </c>
      <c r="BS377">
        <v>52.142000000000003</v>
      </c>
    </row>
    <row r="378" spans="1:71" ht="15.6" x14ac:dyDescent="0.3">
      <c r="A378" s="6">
        <v>36518</v>
      </c>
      <c r="B378" s="7">
        <v>28.783999999999999</v>
      </c>
      <c r="C378" s="9"/>
      <c r="D378" s="6">
        <v>36883</v>
      </c>
      <c r="E378" s="7">
        <v>1.149</v>
      </c>
      <c r="F378" s="9"/>
      <c r="G378" s="6">
        <v>37249</v>
      </c>
      <c r="H378" s="7">
        <v>29.413</v>
      </c>
      <c r="I378" s="8"/>
      <c r="J378" s="6">
        <v>37614</v>
      </c>
      <c r="K378" s="7">
        <v>25.753</v>
      </c>
      <c r="L378" s="8"/>
      <c r="M378" s="6">
        <v>37979</v>
      </c>
      <c r="N378" s="8">
        <v>28.972999999999999</v>
      </c>
      <c r="O378" s="9"/>
      <c r="P378" s="6">
        <v>38344</v>
      </c>
      <c r="Q378" s="7">
        <v>10.798</v>
      </c>
      <c r="R378" s="9"/>
      <c r="S378" s="6">
        <v>38710</v>
      </c>
      <c r="T378" s="7">
        <v>41.709000000000003</v>
      </c>
      <c r="U378" s="9"/>
      <c r="V378" s="6">
        <v>39075</v>
      </c>
      <c r="W378" s="7">
        <v>47.57</v>
      </c>
      <c r="X378" s="9"/>
      <c r="Y378" s="6">
        <v>39440</v>
      </c>
      <c r="Z378" s="7">
        <v>58.072000000000003</v>
      </c>
      <c r="AA378" s="8"/>
      <c r="AB378" s="6">
        <v>39805</v>
      </c>
      <c r="AC378" s="7">
        <v>32.409999999999997</v>
      </c>
      <c r="AD378" s="9"/>
      <c r="AE378" s="6">
        <v>40171</v>
      </c>
      <c r="AF378" s="7">
        <v>67.772000000000006</v>
      </c>
      <c r="AG378" s="8"/>
      <c r="AH378" s="6">
        <v>40536</v>
      </c>
      <c r="AI378" s="7">
        <v>78.402000000000001</v>
      </c>
      <c r="AJ378" s="9"/>
      <c r="AK378" s="6">
        <v>40901</v>
      </c>
      <c r="AL378" s="7">
        <v>6.0279999999999996</v>
      </c>
      <c r="AM378" s="9"/>
      <c r="AN378" s="6">
        <v>41266</v>
      </c>
      <c r="AO378" s="7">
        <v>12.475</v>
      </c>
      <c r="AP378" s="9"/>
      <c r="AQ378" s="6">
        <v>41632</v>
      </c>
      <c r="AR378" s="7">
        <v>2.2639999999999998</v>
      </c>
      <c r="AS378" s="9"/>
      <c r="AT378" s="6">
        <v>41997</v>
      </c>
      <c r="AU378" s="7">
        <v>0</v>
      </c>
      <c r="AV378" s="9"/>
      <c r="AW378" s="6">
        <v>42362</v>
      </c>
      <c r="AX378" s="7">
        <v>22.48</v>
      </c>
      <c r="AY378" s="9"/>
      <c r="AZ378" s="6">
        <v>42727</v>
      </c>
      <c r="BA378" s="7">
        <v>20.475000000000001</v>
      </c>
      <c r="BB378" s="8"/>
      <c r="BC378" s="6">
        <v>43093</v>
      </c>
      <c r="BD378" s="7">
        <v>44.585000000000001</v>
      </c>
      <c r="BE378" s="9"/>
      <c r="BF378" s="6">
        <v>43458</v>
      </c>
      <c r="BG378" s="7">
        <v>55.025000000000006</v>
      </c>
      <c r="BH378" s="8"/>
      <c r="BI378" s="6">
        <v>43823</v>
      </c>
      <c r="BJ378" s="7">
        <v>75.102999999999994</v>
      </c>
      <c r="BK378" s="9"/>
      <c r="BL378" s="6">
        <v>44188</v>
      </c>
      <c r="BM378" s="7">
        <v>43.716000000000001</v>
      </c>
      <c r="BN378" s="7"/>
      <c r="BO378" s="6">
        <v>44554</v>
      </c>
      <c r="BP378">
        <v>56.326999999999998</v>
      </c>
      <c r="BQ378" s="9"/>
      <c r="BR378" s="14">
        <v>44919</v>
      </c>
      <c r="BS378">
        <v>50.177999999999997</v>
      </c>
    </row>
    <row r="379" spans="1:71" ht="15.6" x14ac:dyDescent="0.3">
      <c r="A379" s="6">
        <v>36519</v>
      </c>
      <c r="B379" s="7">
        <v>27.45</v>
      </c>
      <c r="C379" s="9"/>
      <c r="D379" s="6">
        <v>36884</v>
      </c>
      <c r="E379" s="7">
        <v>0.95299999999999996</v>
      </c>
      <c r="F379" s="9"/>
      <c r="G379" s="6">
        <v>37250</v>
      </c>
      <c r="H379" s="7">
        <v>41.433000000000007</v>
      </c>
      <c r="I379" s="8"/>
      <c r="J379" s="6">
        <v>37615</v>
      </c>
      <c r="K379" s="7">
        <v>37.773000000000003</v>
      </c>
      <c r="L379" s="8"/>
      <c r="M379" s="6">
        <v>37980</v>
      </c>
      <c r="N379" s="8">
        <v>40.993000000000002</v>
      </c>
      <c r="O379" s="9"/>
      <c r="P379" s="6">
        <v>38345</v>
      </c>
      <c r="Q379" s="7">
        <v>10.353</v>
      </c>
      <c r="R379" s="9"/>
      <c r="S379" s="6">
        <v>38711</v>
      </c>
      <c r="T379" s="7">
        <v>39.494</v>
      </c>
      <c r="U379" s="9"/>
      <c r="V379" s="6">
        <v>39076</v>
      </c>
      <c r="W379" s="7">
        <v>46.103000000000002</v>
      </c>
      <c r="X379" s="9"/>
      <c r="Y379" s="6">
        <v>39441</v>
      </c>
      <c r="Z379" s="7">
        <v>60.242000000000004</v>
      </c>
      <c r="AA379" s="8"/>
      <c r="AB379" s="6">
        <v>39806</v>
      </c>
      <c r="AC379" s="7">
        <v>22.446999999999999</v>
      </c>
      <c r="AD379" s="9"/>
      <c r="AE379" s="6">
        <v>40172</v>
      </c>
      <c r="AF379" s="7">
        <v>69.942000000000007</v>
      </c>
      <c r="AG379" s="8"/>
      <c r="AH379" s="6">
        <v>40537</v>
      </c>
      <c r="AI379" s="7">
        <v>80.572000000000003</v>
      </c>
      <c r="AJ379" s="9"/>
      <c r="AK379" s="6">
        <v>40902</v>
      </c>
      <c r="AL379" s="7">
        <v>6.0279999999999996</v>
      </c>
      <c r="AM379" s="9"/>
      <c r="AN379" s="6">
        <v>41267</v>
      </c>
      <c r="AO379" s="7">
        <v>13.263</v>
      </c>
      <c r="AP379" s="9"/>
      <c r="AQ379" s="6">
        <v>41633</v>
      </c>
      <c r="AR379" s="7">
        <v>2.2639999999999998</v>
      </c>
      <c r="AS379" s="9"/>
      <c r="AT379" s="6">
        <v>41998</v>
      </c>
      <c r="AU379" s="7">
        <v>0</v>
      </c>
      <c r="AV379" s="9"/>
      <c r="AW379" s="6">
        <v>42363</v>
      </c>
      <c r="AX379" s="7">
        <v>21.43</v>
      </c>
      <c r="AY379" s="9"/>
      <c r="AZ379" s="6">
        <v>42728</v>
      </c>
      <c r="BA379" s="7">
        <v>21.262999999999998</v>
      </c>
      <c r="BB379" s="8"/>
      <c r="BC379" s="6">
        <v>43094</v>
      </c>
      <c r="BD379" s="7">
        <v>45.372999999999998</v>
      </c>
      <c r="BE379" s="9"/>
      <c r="BF379" s="6">
        <v>43459</v>
      </c>
      <c r="BG379" s="7">
        <v>55.813000000000002</v>
      </c>
      <c r="BH379" s="8"/>
      <c r="BI379" s="6">
        <v>43824</v>
      </c>
      <c r="BJ379" s="7">
        <v>78.745000000000005</v>
      </c>
      <c r="BK379" s="9"/>
      <c r="BL379" s="6">
        <v>44189</v>
      </c>
      <c r="BM379" s="7">
        <v>42.665999999999997</v>
      </c>
      <c r="BN379" s="7"/>
      <c r="BO379" s="6">
        <v>44555</v>
      </c>
      <c r="BP379">
        <v>55.756999999999998</v>
      </c>
      <c r="BQ379" s="9"/>
      <c r="BR379" s="14">
        <v>44920</v>
      </c>
      <c r="BS379">
        <v>49.220999999999997</v>
      </c>
    </row>
    <row r="380" spans="1:71" ht="15.6" x14ac:dyDescent="0.3">
      <c r="A380" s="6">
        <v>36520</v>
      </c>
      <c r="B380" s="7">
        <v>19.372</v>
      </c>
      <c r="C380" s="9"/>
      <c r="D380" s="6">
        <v>36885</v>
      </c>
      <c r="E380" s="7">
        <v>0.84799999999999998</v>
      </c>
      <c r="F380" s="9"/>
      <c r="G380" s="6">
        <v>37251</v>
      </c>
      <c r="H380" s="7">
        <v>49.838999999999999</v>
      </c>
      <c r="I380" s="8"/>
      <c r="J380" s="6">
        <v>37616</v>
      </c>
      <c r="K380" s="7">
        <v>46.179000000000002</v>
      </c>
      <c r="L380" s="8"/>
      <c r="M380" s="6">
        <v>37981</v>
      </c>
      <c r="N380" s="8">
        <v>49.399000000000001</v>
      </c>
      <c r="O380" s="9"/>
      <c r="P380" s="6">
        <v>38346</v>
      </c>
      <c r="Q380" s="7">
        <v>15.134</v>
      </c>
      <c r="R380" s="9"/>
      <c r="S380" s="6">
        <v>38712</v>
      </c>
      <c r="T380" s="7">
        <v>40.220999999999997</v>
      </c>
      <c r="U380" s="9"/>
      <c r="V380" s="6">
        <v>39077</v>
      </c>
      <c r="W380" s="7">
        <v>44.031999999999996</v>
      </c>
      <c r="X380" s="9"/>
      <c r="Y380" s="6">
        <v>39442</v>
      </c>
      <c r="Z380" s="7">
        <v>60.564999999999998</v>
      </c>
      <c r="AA380" s="8"/>
      <c r="AB380" s="6">
        <v>39807</v>
      </c>
      <c r="AC380" s="7">
        <v>19.303000000000001</v>
      </c>
      <c r="AD380" s="9"/>
      <c r="AE380" s="6">
        <v>40173</v>
      </c>
      <c r="AF380" s="7">
        <v>70.265000000000001</v>
      </c>
      <c r="AG380" s="8"/>
      <c r="AH380" s="6">
        <v>40538</v>
      </c>
      <c r="AI380" s="7">
        <v>80.894999999999996</v>
      </c>
      <c r="AJ380" s="9"/>
      <c r="AK380" s="6">
        <v>40903</v>
      </c>
      <c r="AL380" s="7">
        <v>6.0279999999999996</v>
      </c>
      <c r="AM380" s="9"/>
      <c r="AN380" s="6">
        <v>41268</v>
      </c>
      <c r="AO380" s="7">
        <v>10.247999999999999</v>
      </c>
      <c r="AP380" s="9"/>
      <c r="AQ380" s="6">
        <v>41634</v>
      </c>
      <c r="AR380" s="7">
        <v>2.2639999999999998</v>
      </c>
      <c r="AS380" s="9"/>
      <c r="AT380" s="6">
        <v>41999</v>
      </c>
      <c r="AU380" s="7">
        <v>0</v>
      </c>
      <c r="AV380" s="9"/>
      <c r="AW380" s="6">
        <v>42364</v>
      </c>
      <c r="AX380" s="7">
        <v>20.149999999999999</v>
      </c>
      <c r="AY380" s="9"/>
      <c r="AZ380" s="6">
        <v>42729</v>
      </c>
      <c r="BA380" s="7">
        <v>18.247999999999998</v>
      </c>
      <c r="BB380" s="8"/>
      <c r="BC380" s="6">
        <v>43095</v>
      </c>
      <c r="BD380" s="7">
        <v>42.357999999999997</v>
      </c>
      <c r="BE380" s="9"/>
      <c r="BF380" s="6">
        <v>43460</v>
      </c>
      <c r="BG380" s="7">
        <v>52.798000000000002</v>
      </c>
      <c r="BH380" s="8"/>
      <c r="BI380" s="6">
        <v>43825</v>
      </c>
      <c r="BJ380" s="7">
        <v>80.731999999999999</v>
      </c>
      <c r="BK380" s="9"/>
      <c r="BL380" s="6">
        <v>44190</v>
      </c>
      <c r="BM380" s="7">
        <v>41.385999999999996</v>
      </c>
      <c r="BN380" s="7"/>
      <c r="BO380" s="6">
        <v>44556</v>
      </c>
      <c r="BP380">
        <v>52.383000000000003</v>
      </c>
      <c r="BQ380" s="9"/>
      <c r="BR380" s="14">
        <v>44921</v>
      </c>
      <c r="BS380">
        <v>48.235999999999997</v>
      </c>
    </row>
    <row r="381" spans="1:71" ht="15.6" x14ac:dyDescent="0.3">
      <c r="A381" s="6">
        <v>36521</v>
      </c>
      <c r="B381" s="7">
        <v>11.602</v>
      </c>
      <c r="C381" s="9"/>
      <c r="D381" s="6">
        <v>36886</v>
      </c>
      <c r="E381" s="7">
        <v>0.79</v>
      </c>
      <c r="F381" s="9"/>
      <c r="G381" s="6">
        <v>37252</v>
      </c>
      <c r="H381" s="7">
        <v>41.585000000000008</v>
      </c>
      <c r="I381" s="8"/>
      <c r="J381" s="6">
        <v>37617</v>
      </c>
      <c r="K381" s="7">
        <v>37.925000000000004</v>
      </c>
      <c r="L381" s="8"/>
      <c r="M381" s="6">
        <v>37982</v>
      </c>
      <c r="N381" s="8">
        <v>41.145000000000003</v>
      </c>
      <c r="O381" s="9"/>
      <c r="P381" s="6">
        <v>38347</v>
      </c>
      <c r="Q381" s="7">
        <v>16.687999999999999</v>
      </c>
      <c r="R381" s="9"/>
      <c r="S381" s="6">
        <v>38713</v>
      </c>
      <c r="T381" s="7">
        <v>43.48</v>
      </c>
      <c r="U381" s="9"/>
      <c r="V381" s="6">
        <v>39078</v>
      </c>
      <c r="W381" s="7">
        <v>46.237000000000002</v>
      </c>
      <c r="X381" s="9"/>
      <c r="Y381" s="6">
        <v>39443</v>
      </c>
      <c r="Z381" s="7">
        <v>60.606999999999999</v>
      </c>
      <c r="AA381" s="8"/>
      <c r="AB381" s="6">
        <v>39808</v>
      </c>
      <c r="AC381" s="7">
        <v>17.797000000000001</v>
      </c>
      <c r="AD381" s="9"/>
      <c r="AE381" s="6">
        <v>40174</v>
      </c>
      <c r="AF381" s="7">
        <v>70.307000000000002</v>
      </c>
      <c r="AG381" s="8"/>
      <c r="AH381" s="6">
        <v>40539</v>
      </c>
      <c r="AI381" s="7">
        <v>80.936999999999998</v>
      </c>
      <c r="AJ381" s="9"/>
      <c r="AK381" s="6">
        <v>40904</v>
      </c>
      <c r="AL381" s="7">
        <v>6.4809999999999999</v>
      </c>
      <c r="AM381" s="9"/>
      <c r="AN381" s="6">
        <v>41269</v>
      </c>
      <c r="AO381" s="7">
        <v>11.221</v>
      </c>
      <c r="AP381" s="9"/>
      <c r="AQ381" s="6">
        <v>41635</v>
      </c>
      <c r="AR381" s="7">
        <v>1.9810000000000001</v>
      </c>
      <c r="AS381" s="9"/>
      <c r="AT381" s="6">
        <v>42000</v>
      </c>
      <c r="AU381" s="7">
        <v>0</v>
      </c>
      <c r="AV381" s="9"/>
      <c r="AW381" s="6">
        <v>42365</v>
      </c>
      <c r="AX381" s="7">
        <v>20.170000000000002</v>
      </c>
      <c r="AY381" s="9"/>
      <c r="AZ381" s="6">
        <v>42730</v>
      </c>
      <c r="BA381" s="7">
        <v>19.221</v>
      </c>
      <c r="BB381" s="8"/>
      <c r="BC381" s="6">
        <v>43096</v>
      </c>
      <c r="BD381" s="7">
        <v>43.331000000000003</v>
      </c>
      <c r="BE381" s="9"/>
      <c r="BF381" s="6">
        <v>43461</v>
      </c>
      <c r="BG381" s="7">
        <v>53.771000000000001</v>
      </c>
      <c r="BH381" s="8"/>
      <c r="BI381" s="6">
        <v>43826</v>
      </c>
      <c r="BJ381" s="7">
        <v>81.343999999999994</v>
      </c>
      <c r="BK381" s="9"/>
      <c r="BL381" s="6">
        <v>44191</v>
      </c>
      <c r="BM381" s="7">
        <v>41.406000000000006</v>
      </c>
      <c r="BN381" s="7"/>
      <c r="BO381" s="6">
        <v>44557</v>
      </c>
      <c r="BP381">
        <v>50.177</v>
      </c>
      <c r="BQ381" s="9"/>
      <c r="BR381" s="14">
        <v>44922</v>
      </c>
      <c r="BS381">
        <v>47.213000000000001</v>
      </c>
    </row>
    <row r="382" spans="1:71" ht="15.6" x14ac:dyDescent="0.3">
      <c r="A382" s="6">
        <v>36522</v>
      </c>
      <c r="B382" s="7">
        <v>11.378</v>
      </c>
      <c r="C382" s="9"/>
      <c r="D382" s="6">
        <v>36887</v>
      </c>
      <c r="E382" s="7">
        <v>0.68400000000000005</v>
      </c>
      <c r="F382" s="9"/>
      <c r="G382" s="6">
        <v>37253</v>
      </c>
      <c r="H382" s="7">
        <v>38.244</v>
      </c>
      <c r="I382" s="8"/>
      <c r="J382" s="6">
        <v>37618</v>
      </c>
      <c r="K382" s="7">
        <v>34.584000000000003</v>
      </c>
      <c r="L382" s="8"/>
      <c r="M382" s="6">
        <v>37983</v>
      </c>
      <c r="N382" s="8">
        <v>37.804000000000002</v>
      </c>
      <c r="O382" s="9"/>
      <c r="P382" s="6">
        <v>38348</v>
      </c>
      <c r="Q382" s="7">
        <v>17.238</v>
      </c>
      <c r="R382" s="9"/>
      <c r="S382" s="6">
        <v>38714</v>
      </c>
      <c r="T382" s="7">
        <v>37.685000000000002</v>
      </c>
      <c r="U382" s="9"/>
      <c r="V382" s="6">
        <v>39079</v>
      </c>
      <c r="W382" s="7">
        <v>45.012999999999998</v>
      </c>
      <c r="X382" s="9"/>
      <c r="Y382" s="6">
        <v>39444</v>
      </c>
      <c r="Z382" s="7">
        <v>63.33</v>
      </c>
      <c r="AA382" s="8"/>
      <c r="AB382" s="6">
        <v>39809</v>
      </c>
      <c r="AC382" s="7">
        <v>19.783999999999999</v>
      </c>
      <c r="AD382" s="9"/>
      <c r="AE382" s="6">
        <v>40175</v>
      </c>
      <c r="AF382" s="7">
        <v>73.03</v>
      </c>
      <c r="AG382" s="8"/>
      <c r="AH382" s="6">
        <v>40540</v>
      </c>
      <c r="AI382" s="7">
        <v>83.66</v>
      </c>
      <c r="AJ382" s="9"/>
      <c r="AK382" s="6">
        <v>40905</v>
      </c>
      <c r="AL382" s="7">
        <v>6.9050000000000002</v>
      </c>
      <c r="AM382" s="9"/>
      <c r="AN382" s="6">
        <v>41270</v>
      </c>
      <c r="AO382" s="7">
        <v>12.852</v>
      </c>
      <c r="AP382" s="9"/>
      <c r="AQ382" s="6">
        <v>41636</v>
      </c>
      <c r="AR382" s="7">
        <v>1.9810000000000001</v>
      </c>
      <c r="AS382" s="9"/>
      <c r="AT382" s="6">
        <v>42001</v>
      </c>
      <c r="AU382" s="7">
        <v>0</v>
      </c>
      <c r="AV382" s="9"/>
      <c r="AW382" s="6">
        <v>42366</v>
      </c>
      <c r="AX382" s="7">
        <v>19.66</v>
      </c>
      <c r="AY382" s="9"/>
      <c r="AZ382" s="6">
        <v>42731</v>
      </c>
      <c r="BA382" s="7">
        <v>20.852</v>
      </c>
      <c r="BB382" s="8"/>
      <c r="BC382" s="6">
        <v>43097</v>
      </c>
      <c r="BD382" s="7">
        <v>44.962000000000003</v>
      </c>
      <c r="BE382" s="9"/>
      <c r="BF382" s="6">
        <v>43462</v>
      </c>
      <c r="BG382" s="7">
        <v>55.402000000000001</v>
      </c>
      <c r="BH382" s="8"/>
      <c r="BI382" s="6">
        <v>43827</v>
      </c>
      <c r="BJ382" s="7">
        <v>80.569000000000003</v>
      </c>
      <c r="BK382" s="9"/>
      <c r="BL382" s="6">
        <v>44192</v>
      </c>
      <c r="BM382" s="7">
        <v>40.896000000000001</v>
      </c>
      <c r="BN382" s="7"/>
      <c r="BO382" s="6">
        <v>44558</v>
      </c>
      <c r="BP382">
        <v>46.401000000000003</v>
      </c>
      <c r="BQ382" s="9"/>
      <c r="BR382" s="14">
        <v>44923</v>
      </c>
      <c r="BS382">
        <v>46.951999999999998</v>
      </c>
    </row>
    <row r="383" spans="1:71" ht="15.6" x14ac:dyDescent="0.3">
      <c r="A383" s="6">
        <v>36523</v>
      </c>
      <c r="B383" s="7">
        <v>33.67</v>
      </c>
      <c r="C383" s="9"/>
      <c r="D383" s="6">
        <v>36888</v>
      </c>
      <c r="E383" s="7">
        <v>0.82599999999999996</v>
      </c>
      <c r="F383" s="9"/>
      <c r="G383" s="6">
        <v>37254</v>
      </c>
      <c r="H383" s="7">
        <v>38.701000000000008</v>
      </c>
      <c r="I383" s="8"/>
      <c r="J383" s="6">
        <v>37619</v>
      </c>
      <c r="K383" s="7">
        <v>35.041000000000004</v>
      </c>
      <c r="L383" s="8"/>
      <c r="M383" s="6">
        <v>37984</v>
      </c>
      <c r="N383" s="8">
        <v>38.261000000000003</v>
      </c>
      <c r="O383" s="9"/>
      <c r="P383" s="6">
        <v>38349</v>
      </c>
      <c r="Q383" s="7">
        <v>17.888000000000002</v>
      </c>
      <c r="R383" s="9"/>
      <c r="S383" s="6">
        <v>38715</v>
      </c>
      <c r="T383" s="7">
        <v>23.727</v>
      </c>
      <c r="U383" s="9"/>
      <c r="V383" s="6">
        <v>39080</v>
      </c>
      <c r="W383" s="7">
        <v>46.405000000000001</v>
      </c>
      <c r="X383" s="9"/>
      <c r="Y383" s="6">
        <v>39445</v>
      </c>
      <c r="Z383" s="7">
        <v>64.774000000000001</v>
      </c>
      <c r="AA383" s="8"/>
      <c r="AB383" s="6">
        <v>39810</v>
      </c>
      <c r="AC383" s="7">
        <v>23.635000000000002</v>
      </c>
      <c r="AD383" s="9"/>
      <c r="AE383" s="6">
        <v>40176</v>
      </c>
      <c r="AF383" s="7">
        <v>74.474000000000004</v>
      </c>
      <c r="AG383" s="8"/>
      <c r="AH383" s="6">
        <v>40541</v>
      </c>
      <c r="AI383" s="7">
        <v>85.103999999999999</v>
      </c>
      <c r="AJ383" s="9"/>
      <c r="AK383" s="6">
        <v>40906</v>
      </c>
      <c r="AL383" s="7">
        <v>6.9050000000000002</v>
      </c>
      <c r="AM383" s="9"/>
      <c r="AN383" s="6">
        <v>41271</v>
      </c>
      <c r="AO383" s="7">
        <v>10.555999999999999</v>
      </c>
      <c r="AP383" s="9"/>
      <c r="AQ383" s="6">
        <v>41637</v>
      </c>
      <c r="AR383" s="7">
        <v>1.698</v>
      </c>
      <c r="AS383" s="9"/>
      <c r="AT383" s="6">
        <v>42002</v>
      </c>
      <c r="AU383" s="7">
        <v>0</v>
      </c>
      <c r="AV383" s="9"/>
      <c r="AW383" s="6">
        <v>42367</v>
      </c>
      <c r="AX383" s="7">
        <v>18.295999999999999</v>
      </c>
      <c r="AY383" s="9"/>
      <c r="AZ383" s="6">
        <v>42732</v>
      </c>
      <c r="BA383" s="7">
        <v>18.555999999999997</v>
      </c>
      <c r="BB383" s="8"/>
      <c r="BC383" s="6">
        <v>43098</v>
      </c>
      <c r="BD383" s="7">
        <v>42.665999999999997</v>
      </c>
      <c r="BE383" s="9"/>
      <c r="BF383" s="6">
        <v>43463</v>
      </c>
      <c r="BG383" s="7">
        <v>53.105999999999995</v>
      </c>
      <c r="BH383" s="8"/>
      <c r="BI383" s="6">
        <v>43828</v>
      </c>
      <c r="BJ383" s="7">
        <v>85.093000000000004</v>
      </c>
      <c r="BK383" s="9"/>
      <c r="BL383" s="6">
        <v>44193</v>
      </c>
      <c r="BM383" s="7">
        <v>39.531999999999996</v>
      </c>
      <c r="BN383" s="7"/>
      <c r="BO383" s="6">
        <v>44559</v>
      </c>
      <c r="BP383">
        <v>47.468000000000004</v>
      </c>
      <c r="BQ383" s="9"/>
      <c r="BR383" s="14">
        <v>44924</v>
      </c>
      <c r="BS383">
        <v>45.235999999999997</v>
      </c>
    </row>
    <row r="384" spans="1:71" ht="15.6" x14ac:dyDescent="0.3">
      <c r="A384" s="6">
        <v>36524</v>
      </c>
      <c r="B384" s="7">
        <v>43.965000000000003</v>
      </c>
      <c r="C384" s="9"/>
      <c r="D384" s="6">
        <v>36889</v>
      </c>
      <c r="E384" s="7">
        <v>1.1100000000000001</v>
      </c>
      <c r="F384" s="9"/>
      <c r="G384" s="6">
        <v>37255</v>
      </c>
      <c r="H384" s="7">
        <v>35.620000000000005</v>
      </c>
      <c r="I384" s="8"/>
      <c r="J384" s="6">
        <v>37620</v>
      </c>
      <c r="K384" s="7">
        <v>31.96</v>
      </c>
      <c r="L384" s="8"/>
      <c r="M384" s="6">
        <v>37985</v>
      </c>
      <c r="N384" s="8">
        <v>35.18</v>
      </c>
      <c r="O384" s="9"/>
      <c r="P384" s="6">
        <v>38350</v>
      </c>
      <c r="Q384" s="7">
        <v>15.939</v>
      </c>
      <c r="R384" s="9"/>
      <c r="S384" s="6">
        <v>38716</v>
      </c>
      <c r="T384" s="7">
        <v>21.545000000000002</v>
      </c>
      <c r="U384" s="9"/>
      <c r="V384" s="6">
        <v>39081</v>
      </c>
      <c r="W384" s="7">
        <v>44.357999999999997</v>
      </c>
      <c r="X384" s="9"/>
      <c r="Y384" s="6">
        <v>39446</v>
      </c>
      <c r="Z384" s="7">
        <v>66.013999999999996</v>
      </c>
      <c r="AA384" s="8"/>
      <c r="AB384" s="6">
        <v>39811</v>
      </c>
      <c r="AC384" s="7">
        <v>22.103000000000002</v>
      </c>
      <c r="AD384" s="9"/>
      <c r="AE384" s="6">
        <v>40177</v>
      </c>
      <c r="AF384" s="7">
        <v>75.713999999999999</v>
      </c>
      <c r="AG384" s="8"/>
      <c r="AH384" s="6">
        <v>40542</v>
      </c>
      <c r="AI384" s="7">
        <v>86.343999999999994</v>
      </c>
      <c r="AJ384" s="9"/>
      <c r="AK384" s="6">
        <v>40907</v>
      </c>
      <c r="AL384" s="7">
        <v>6.9050000000000002</v>
      </c>
      <c r="AM384" s="9"/>
      <c r="AN384" s="6">
        <v>41272</v>
      </c>
      <c r="AO384" s="7">
        <v>9.4580000000000002</v>
      </c>
      <c r="AP384" s="9"/>
      <c r="AQ384" s="6">
        <v>41638</v>
      </c>
      <c r="AR384" s="7">
        <v>1.698</v>
      </c>
      <c r="AS384" s="9"/>
      <c r="AT384" s="6">
        <v>42003</v>
      </c>
      <c r="AU384" s="7">
        <v>0</v>
      </c>
      <c r="AV384" s="9"/>
      <c r="AW384" s="6">
        <v>42368</v>
      </c>
      <c r="AX384" s="7">
        <v>15.44</v>
      </c>
      <c r="AY384" s="9"/>
      <c r="AZ384" s="6">
        <v>42733</v>
      </c>
      <c r="BA384" s="7">
        <v>17.457999999999998</v>
      </c>
      <c r="BB384" s="8"/>
      <c r="BC384" s="6">
        <v>43099</v>
      </c>
      <c r="BD384" s="7">
        <v>41.567999999999998</v>
      </c>
      <c r="BE384" s="9"/>
      <c r="BF384" s="6">
        <v>43464</v>
      </c>
      <c r="BG384" s="7">
        <v>52.007999999999996</v>
      </c>
      <c r="BH384" s="8"/>
      <c r="BI384" s="6">
        <v>43829</v>
      </c>
      <c r="BJ384" s="7">
        <v>85.426000000000002</v>
      </c>
      <c r="BK384" s="9"/>
      <c r="BL384" s="6">
        <v>44194</v>
      </c>
      <c r="BM384" s="7">
        <v>36.676000000000002</v>
      </c>
      <c r="BN384" s="7"/>
      <c r="BO384" s="6">
        <v>44560</v>
      </c>
      <c r="BP384">
        <v>45.87</v>
      </c>
      <c r="BQ384" s="9"/>
      <c r="BR384" s="14">
        <v>44925</v>
      </c>
      <c r="BS384">
        <v>44.122999999999998</v>
      </c>
    </row>
    <row r="385" spans="1:71" ht="15.6" x14ac:dyDescent="0.3">
      <c r="A385" s="6">
        <v>36525</v>
      </c>
      <c r="B385" s="7">
        <v>72.338999999999999</v>
      </c>
      <c r="C385" s="9"/>
      <c r="D385" s="6">
        <v>36890</v>
      </c>
      <c r="E385" s="7">
        <v>2.052</v>
      </c>
      <c r="F385" s="9"/>
      <c r="G385" s="6">
        <v>37256</v>
      </c>
      <c r="H385" s="7">
        <v>22.274000000000001</v>
      </c>
      <c r="I385" s="8"/>
      <c r="J385" s="6">
        <v>37621</v>
      </c>
      <c r="K385" s="7">
        <v>18.614000000000001</v>
      </c>
      <c r="L385" s="8"/>
      <c r="M385" s="6">
        <v>37986</v>
      </c>
      <c r="N385" s="8">
        <v>21.834</v>
      </c>
      <c r="O385" s="9"/>
      <c r="P385" s="6">
        <v>38351</v>
      </c>
      <c r="Q385" s="7">
        <v>14.863</v>
      </c>
      <c r="R385" s="9"/>
      <c r="S385" s="6">
        <v>38717</v>
      </c>
      <c r="T385" s="7">
        <v>29.437999999999999</v>
      </c>
      <c r="U385" s="9"/>
      <c r="V385" s="6">
        <v>39082</v>
      </c>
      <c r="W385" s="7">
        <v>43.802999999999997</v>
      </c>
      <c r="X385" s="9"/>
      <c r="Y385" s="6">
        <v>39447</v>
      </c>
      <c r="Z385" s="7">
        <v>65.103999999999999</v>
      </c>
      <c r="AA385" s="8"/>
      <c r="AB385" s="6">
        <v>39812</v>
      </c>
      <c r="AC385" s="7">
        <v>21.873999999999999</v>
      </c>
      <c r="AD385" s="9"/>
      <c r="AE385" s="6">
        <v>40178</v>
      </c>
      <c r="AF385" s="7">
        <v>74.804000000000002</v>
      </c>
      <c r="AG385" s="8"/>
      <c r="AH385" s="6">
        <v>40543</v>
      </c>
      <c r="AI385" s="7">
        <v>85.433999999999997</v>
      </c>
      <c r="AJ385" s="9"/>
      <c r="AK385" s="6">
        <v>40908</v>
      </c>
      <c r="AL385" s="7">
        <v>6.9050000000000002</v>
      </c>
      <c r="AM385" s="9"/>
      <c r="AN385" s="6">
        <v>41273</v>
      </c>
      <c r="AO385" s="7">
        <v>8.4469999999999992</v>
      </c>
      <c r="AP385" s="9"/>
      <c r="AQ385" s="6">
        <v>41639</v>
      </c>
      <c r="AR385" s="7">
        <v>1.698</v>
      </c>
      <c r="AS385" s="9"/>
      <c r="AT385" s="6">
        <v>42004</v>
      </c>
      <c r="AU385" s="7">
        <v>0</v>
      </c>
      <c r="AV385" s="9"/>
      <c r="AW385" s="6">
        <v>42369</v>
      </c>
      <c r="AX385" s="7">
        <v>14.77</v>
      </c>
      <c r="AY385" s="9"/>
      <c r="AZ385" s="6">
        <v>42734</v>
      </c>
      <c r="BA385" s="7">
        <v>16.446999999999999</v>
      </c>
      <c r="BB385" s="8"/>
      <c r="BC385" s="6">
        <v>43100</v>
      </c>
      <c r="BD385" s="7">
        <v>40.557000000000002</v>
      </c>
      <c r="BE385" s="9"/>
      <c r="BF385" s="6">
        <v>43465</v>
      </c>
      <c r="BG385" s="7">
        <v>50.997</v>
      </c>
      <c r="BH385" s="8"/>
      <c r="BI385" s="6">
        <v>43830</v>
      </c>
      <c r="BJ385" s="9">
        <v>83.245000000000005</v>
      </c>
      <c r="BK385" s="9"/>
      <c r="BL385" s="6">
        <v>44195</v>
      </c>
      <c r="BM385" s="7">
        <v>36.006</v>
      </c>
      <c r="BN385" s="7"/>
      <c r="BO385" s="6">
        <v>44561</v>
      </c>
      <c r="BP385">
        <v>45.341999999999999</v>
      </c>
      <c r="BQ385" s="9"/>
      <c r="BR385" s="14">
        <v>44926</v>
      </c>
      <c r="BS385">
        <v>43.256</v>
      </c>
    </row>
    <row r="386" spans="1:71" ht="15.6" x14ac:dyDescent="0.3">
      <c r="A386" s="9"/>
      <c r="B386" s="8"/>
      <c r="C386" s="9"/>
      <c r="D386" s="6">
        <v>36891</v>
      </c>
      <c r="E386" s="7">
        <v>1.978</v>
      </c>
      <c r="F386" s="9"/>
      <c r="G386" s="9"/>
      <c r="H386" s="8"/>
      <c r="I386" s="9"/>
      <c r="J386" s="9"/>
      <c r="K386" s="9"/>
      <c r="L386" s="9"/>
      <c r="M386" s="9"/>
      <c r="N386" s="9"/>
      <c r="O386" s="9"/>
      <c r="P386" s="6">
        <v>38352</v>
      </c>
      <c r="Q386" s="7">
        <v>19.111999999999998</v>
      </c>
      <c r="R386" s="9"/>
      <c r="S386" s="9"/>
      <c r="T386" s="8"/>
      <c r="U386" s="9"/>
      <c r="V386" s="9"/>
      <c r="W386" s="9"/>
      <c r="X386" s="9"/>
      <c r="Y386" s="9"/>
      <c r="Z386" s="9"/>
      <c r="AA386" s="9"/>
      <c r="AB386" s="6">
        <v>39813</v>
      </c>
      <c r="AC386" s="7">
        <v>23.51</v>
      </c>
      <c r="AD386" s="9"/>
      <c r="AE386" s="9"/>
      <c r="AF386" s="9"/>
      <c r="AG386" s="9"/>
      <c r="AH386" s="9"/>
      <c r="AI386" s="8"/>
      <c r="AJ386" s="9"/>
      <c r="AK386" s="9"/>
      <c r="AL386" s="8"/>
      <c r="AM386" s="9"/>
      <c r="AN386" s="6">
        <v>41274</v>
      </c>
      <c r="AO386" s="7">
        <v>7.2560000000000002</v>
      </c>
      <c r="AP386" s="9"/>
      <c r="AQ386" s="9"/>
      <c r="AR386" s="8"/>
      <c r="AS386" s="9"/>
      <c r="AT386" s="9"/>
      <c r="AU386" s="8"/>
      <c r="AV386" s="9"/>
      <c r="AW386" s="9"/>
      <c r="AX386" s="8"/>
      <c r="AY386" s="9"/>
      <c r="AZ386" s="6">
        <v>42735</v>
      </c>
      <c r="BA386" s="7">
        <v>15.256</v>
      </c>
      <c r="BB386" s="8"/>
      <c r="BC386" s="9"/>
      <c r="BD386" s="9"/>
      <c r="BE386" s="9"/>
      <c r="BF386" s="9"/>
      <c r="BG386" s="9"/>
      <c r="BH386" s="9"/>
      <c r="BI386" s="9"/>
      <c r="BJ386" s="9"/>
      <c r="BK386" s="9"/>
      <c r="BL386" s="6">
        <v>44196</v>
      </c>
      <c r="BM386" s="7">
        <v>21.236000000000001</v>
      </c>
      <c r="BN386" s="7"/>
      <c r="BO386" s="9"/>
      <c r="BP386" s="9"/>
      <c r="BQ386" s="9"/>
      <c r="BR386" s="9"/>
      <c r="BS386" s="9"/>
    </row>
  </sheetData>
  <mergeCells count="24">
    <mergeCell ref="AH19:AI19"/>
    <mergeCell ref="A19:B19"/>
    <mergeCell ref="D19:E19"/>
    <mergeCell ref="G19:H19"/>
    <mergeCell ref="J19:K19"/>
    <mergeCell ref="M19:N19"/>
    <mergeCell ref="P19:Q19"/>
    <mergeCell ref="S19:T19"/>
    <mergeCell ref="V19:W19"/>
    <mergeCell ref="Y19:Z19"/>
    <mergeCell ref="AB19:AC19"/>
    <mergeCell ref="AE19:AF19"/>
    <mergeCell ref="BR19:BS19"/>
    <mergeCell ref="AK19:AL19"/>
    <mergeCell ref="AN19:AO19"/>
    <mergeCell ref="AQ19:AR19"/>
    <mergeCell ref="AT19:AU19"/>
    <mergeCell ref="AW19:AX19"/>
    <mergeCell ref="AZ19:BA19"/>
    <mergeCell ref="BC19:BD19"/>
    <mergeCell ref="BF19:BG19"/>
    <mergeCell ref="BI19:BJ19"/>
    <mergeCell ref="BL19:BM19"/>
    <mergeCell ref="BO19:BP1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7E28D-AC4B-4A4B-8CA6-0609FD4A317F}">
  <dimension ref="A24:BR391"/>
  <sheetViews>
    <sheetView workbookViewId="0">
      <selection activeCell="Q14" sqref="Q14"/>
    </sheetView>
  </sheetViews>
  <sheetFormatPr defaultRowHeight="14.4" x14ac:dyDescent="0.3"/>
  <sheetData>
    <row r="24" spans="1:70" ht="15.6" x14ac:dyDescent="0.3">
      <c r="A24" s="20">
        <v>1999</v>
      </c>
      <c r="B24" s="20"/>
      <c r="C24" s="3"/>
      <c r="D24" s="20">
        <v>2000</v>
      </c>
      <c r="E24" s="20"/>
      <c r="F24" s="3"/>
      <c r="G24" s="20">
        <v>2001</v>
      </c>
      <c r="H24" s="20"/>
      <c r="I24" s="9"/>
      <c r="J24" s="20">
        <v>2002</v>
      </c>
      <c r="K24" s="20"/>
      <c r="L24" s="3"/>
      <c r="M24" s="20">
        <v>2003</v>
      </c>
      <c r="N24" s="20"/>
      <c r="O24" s="9"/>
      <c r="P24" s="20">
        <v>2004</v>
      </c>
      <c r="Q24" s="20"/>
      <c r="R24" s="9"/>
      <c r="S24" s="20">
        <v>2005</v>
      </c>
      <c r="T24" s="20"/>
      <c r="U24" s="11"/>
      <c r="V24" s="20">
        <v>2006</v>
      </c>
      <c r="W24" s="20"/>
      <c r="X24" s="3"/>
      <c r="Y24" s="20">
        <v>2007</v>
      </c>
      <c r="Z24" s="20"/>
      <c r="AA24" s="3"/>
      <c r="AB24" s="20">
        <v>2008</v>
      </c>
      <c r="AC24" s="20"/>
      <c r="AD24" s="3"/>
      <c r="AE24" s="20">
        <v>2009</v>
      </c>
      <c r="AF24" s="20"/>
      <c r="AG24" s="3"/>
      <c r="AH24" s="20">
        <v>2010</v>
      </c>
      <c r="AI24" s="20"/>
      <c r="AJ24" s="3"/>
      <c r="AK24" s="20">
        <v>2011</v>
      </c>
      <c r="AL24" s="20"/>
      <c r="AM24" s="9"/>
      <c r="AN24" s="20">
        <v>2012</v>
      </c>
      <c r="AO24" s="20"/>
      <c r="AP24" s="3"/>
      <c r="AQ24" s="20">
        <v>2013</v>
      </c>
      <c r="AR24" s="20"/>
      <c r="AS24" s="3"/>
      <c r="AT24" s="20">
        <v>2014</v>
      </c>
      <c r="AU24" s="20"/>
      <c r="AV24" s="3"/>
      <c r="AW24" s="20">
        <v>2015</v>
      </c>
      <c r="AX24" s="20"/>
      <c r="AY24" s="9"/>
      <c r="AZ24" s="20">
        <v>2016</v>
      </c>
      <c r="BA24" s="20"/>
      <c r="BB24" s="3"/>
      <c r="BC24" s="20">
        <v>2017</v>
      </c>
      <c r="BD24" s="20"/>
      <c r="BE24" s="3"/>
      <c r="BF24" s="20">
        <v>2018</v>
      </c>
      <c r="BG24" s="20"/>
      <c r="BH24" s="9"/>
      <c r="BI24" s="9"/>
      <c r="BJ24" s="18">
        <v>2019</v>
      </c>
      <c r="BK24" s="9"/>
      <c r="BL24" s="18">
        <v>2020</v>
      </c>
      <c r="BM24" s="9"/>
      <c r="BN24" s="9"/>
      <c r="BO24" s="18">
        <v>2021</v>
      </c>
      <c r="BP24" s="9"/>
      <c r="BQ24" s="9"/>
      <c r="BR24" s="2">
        <v>2022</v>
      </c>
    </row>
    <row r="25" spans="1:70" ht="15.6" x14ac:dyDescent="0.3">
      <c r="A25" s="2" t="s">
        <v>0</v>
      </c>
      <c r="B25" s="3" t="s">
        <v>1</v>
      </c>
      <c r="C25" s="3"/>
      <c r="D25" s="2" t="s">
        <v>0</v>
      </c>
      <c r="E25" s="3" t="s">
        <v>1</v>
      </c>
      <c r="F25" s="3"/>
      <c r="G25" s="2" t="s">
        <v>0</v>
      </c>
      <c r="H25" s="3" t="s">
        <v>1</v>
      </c>
      <c r="I25" s="9"/>
      <c r="J25" s="2" t="s">
        <v>0</v>
      </c>
      <c r="K25" s="3" t="s">
        <v>1</v>
      </c>
      <c r="L25" s="3"/>
      <c r="M25" s="2" t="s">
        <v>0</v>
      </c>
      <c r="N25" s="3" t="s">
        <v>1</v>
      </c>
      <c r="O25" s="9"/>
      <c r="P25" s="2" t="s">
        <v>0</v>
      </c>
      <c r="Q25" s="3" t="s">
        <v>1</v>
      </c>
      <c r="R25" s="9"/>
      <c r="S25" s="2" t="s">
        <v>0</v>
      </c>
      <c r="T25" s="3" t="s">
        <v>1</v>
      </c>
      <c r="U25" s="9"/>
      <c r="V25" s="2" t="s">
        <v>0</v>
      </c>
      <c r="W25" s="3" t="s">
        <v>1</v>
      </c>
      <c r="X25" s="9"/>
      <c r="Y25" s="2" t="s">
        <v>0</v>
      </c>
      <c r="Z25" s="3" t="s">
        <v>1</v>
      </c>
      <c r="AA25" s="9"/>
      <c r="AB25" s="2" t="s">
        <v>0</v>
      </c>
      <c r="AC25" s="3" t="s">
        <v>1</v>
      </c>
      <c r="AD25" s="9"/>
      <c r="AE25" s="2" t="s">
        <v>0</v>
      </c>
      <c r="AF25" s="3" t="s">
        <v>1</v>
      </c>
      <c r="AG25" s="9"/>
      <c r="AH25" s="2" t="s">
        <v>0</v>
      </c>
      <c r="AI25" s="16" t="s">
        <v>1</v>
      </c>
      <c r="AJ25" s="9"/>
      <c r="AK25" s="2" t="s">
        <v>0</v>
      </c>
      <c r="AL25" s="16" t="s">
        <v>1</v>
      </c>
      <c r="AM25" s="9"/>
      <c r="AN25" s="2" t="s">
        <v>0</v>
      </c>
      <c r="AO25" s="16" t="s">
        <v>1</v>
      </c>
      <c r="AP25" s="9"/>
      <c r="AQ25" s="2" t="s">
        <v>0</v>
      </c>
      <c r="AR25" s="16" t="s">
        <v>1</v>
      </c>
      <c r="AS25" s="9"/>
      <c r="AT25" s="2" t="s">
        <v>0</v>
      </c>
      <c r="AU25" s="16" t="s">
        <v>1</v>
      </c>
      <c r="AV25" s="9"/>
      <c r="AW25" s="2" t="s">
        <v>0</v>
      </c>
      <c r="AX25" s="16" t="s">
        <v>1</v>
      </c>
      <c r="AY25" s="9"/>
      <c r="AZ25" s="2" t="s">
        <v>0</v>
      </c>
      <c r="BA25" s="3" t="s">
        <v>1</v>
      </c>
      <c r="BB25" s="9"/>
      <c r="BC25" s="2" t="s">
        <v>0</v>
      </c>
      <c r="BD25" s="3" t="s">
        <v>1</v>
      </c>
      <c r="BE25" s="9"/>
      <c r="BF25" s="2" t="s">
        <v>0</v>
      </c>
      <c r="BG25" s="3" t="s">
        <v>1</v>
      </c>
      <c r="BH25" s="9"/>
      <c r="BI25" s="2" t="s">
        <v>0</v>
      </c>
      <c r="BJ25" s="3" t="s">
        <v>1</v>
      </c>
      <c r="BK25" s="9"/>
      <c r="BL25" s="2" t="s">
        <v>0</v>
      </c>
      <c r="BM25" s="3" t="s">
        <v>1</v>
      </c>
      <c r="BN25" s="9"/>
      <c r="BO25" s="2" t="s">
        <v>0</v>
      </c>
      <c r="BP25" s="3" t="s">
        <v>1</v>
      </c>
      <c r="BQ25" s="9"/>
      <c r="BR25" s="2" t="s">
        <v>0</v>
      </c>
    </row>
    <row r="26" spans="1:70" ht="15.6" x14ac:dyDescent="0.3">
      <c r="A26" s="6">
        <v>36161</v>
      </c>
      <c r="B26" s="7" t="e">
        <f>#REF!-6.22</f>
        <v>#REF!</v>
      </c>
      <c r="C26" s="9"/>
      <c r="D26" s="6">
        <v>36526</v>
      </c>
      <c r="E26" s="7">
        <v>44.966000000000001</v>
      </c>
      <c r="F26" s="9"/>
      <c r="G26" s="6">
        <v>36892</v>
      </c>
      <c r="H26" s="7">
        <v>15.541</v>
      </c>
      <c r="I26" s="8"/>
      <c r="J26" s="6">
        <v>37257</v>
      </c>
      <c r="K26" s="7">
        <v>21.651</v>
      </c>
      <c r="L26" s="8"/>
      <c r="M26" s="6">
        <v>37622</v>
      </c>
      <c r="N26" s="7">
        <v>25.201000000000001</v>
      </c>
      <c r="O26" s="9"/>
      <c r="P26" s="6">
        <v>37987</v>
      </c>
      <c r="Q26" s="7">
        <v>48.026000000000003</v>
      </c>
      <c r="R26" s="9"/>
      <c r="S26" s="6">
        <v>38353</v>
      </c>
      <c r="T26" s="7">
        <v>44.517000000000003</v>
      </c>
      <c r="U26" s="9"/>
      <c r="V26" s="6">
        <v>38718</v>
      </c>
      <c r="W26" s="7">
        <v>22.405000000000001</v>
      </c>
      <c r="X26" s="9"/>
      <c r="Y26" s="6">
        <v>39083</v>
      </c>
      <c r="Z26" s="7">
        <v>18.289000000000001</v>
      </c>
      <c r="AA26" s="9"/>
      <c r="AB26" s="6">
        <v>39448</v>
      </c>
      <c r="AC26" s="7">
        <v>48.545000000000002</v>
      </c>
      <c r="AD26" s="9"/>
      <c r="AE26" s="6">
        <v>39814</v>
      </c>
      <c r="AF26" s="7">
        <v>38.652000000000001</v>
      </c>
      <c r="AG26" s="9"/>
      <c r="AH26" s="6">
        <v>40179</v>
      </c>
      <c r="AI26" s="7">
        <v>48.536999999999999</v>
      </c>
      <c r="AJ26" s="9"/>
      <c r="AK26" s="6">
        <v>40544</v>
      </c>
      <c r="AL26" s="7">
        <v>25.925000000000001</v>
      </c>
      <c r="AM26" s="9"/>
      <c r="AN26" s="6">
        <v>40909</v>
      </c>
      <c r="AO26" s="7">
        <v>29.645</v>
      </c>
      <c r="AP26" s="9"/>
      <c r="AQ26" s="6">
        <v>41275</v>
      </c>
      <c r="AR26" s="7">
        <v>30.861000000000001</v>
      </c>
      <c r="AS26" s="9"/>
      <c r="AT26" s="6">
        <v>41640</v>
      </c>
      <c r="AU26" s="7">
        <v>19.649999999999999</v>
      </c>
      <c r="AV26" s="9"/>
      <c r="AW26" s="6">
        <v>42005</v>
      </c>
      <c r="AX26" s="7">
        <v>106.89100000000001</v>
      </c>
      <c r="AY26" s="9"/>
      <c r="AZ26" s="6">
        <v>42370</v>
      </c>
      <c r="BA26" s="7">
        <f>AX26+3.45</f>
        <v>110.34100000000001</v>
      </c>
      <c r="BB26" s="9"/>
      <c r="BC26" s="6">
        <v>42736</v>
      </c>
      <c r="BD26" s="7">
        <v>41.411000000000001</v>
      </c>
      <c r="BE26" s="8"/>
      <c r="BF26" s="6">
        <v>43101</v>
      </c>
      <c r="BG26" s="7">
        <v>38.119</v>
      </c>
      <c r="BH26" s="2"/>
      <c r="BI26" s="6">
        <v>43466</v>
      </c>
      <c r="BJ26" s="7">
        <v>41.459000000000003</v>
      </c>
      <c r="BK26" s="9"/>
      <c r="BL26" s="6">
        <v>43831</v>
      </c>
      <c r="BM26" s="7">
        <v>47.402000000000001</v>
      </c>
      <c r="BN26" s="7"/>
      <c r="BO26" s="14">
        <v>44197</v>
      </c>
      <c r="BP26">
        <v>25.777999999999999</v>
      </c>
      <c r="BQ26" s="9"/>
      <c r="BR26" s="14">
        <v>44562</v>
      </c>
    </row>
    <row r="27" spans="1:70" ht="15.6" x14ac:dyDescent="0.3">
      <c r="A27" s="6">
        <v>36162</v>
      </c>
      <c r="B27" s="7" t="e">
        <f t="shared" ref="B27" si="0">#REF!-6.22</f>
        <v>#REF!</v>
      </c>
      <c r="C27" s="9"/>
      <c r="D27" s="6">
        <v>36527</v>
      </c>
      <c r="E27" s="7">
        <v>42.924999999999997</v>
      </c>
      <c r="F27" s="9"/>
      <c r="G27" s="6">
        <v>36893</v>
      </c>
      <c r="H27" s="7">
        <v>15.541</v>
      </c>
      <c r="I27" s="8"/>
      <c r="J27" s="6">
        <v>37258</v>
      </c>
      <c r="K27" s="7">
        <v>21.651</v>
      </c>
      <c r="L27" s="8"/>
      <c r="M27" s="6">
        <v>37623</v>
      </c>
      <c r="N27" s="7">
        <v>25.201000000000001</v>
      </c>
      <c r="O27" s="9"/>
      <c r="P27" s="6">
        <v>37988</v>
      </c>
      <c r="Q27" s="7">
        <v>46.280999999999999</v>
      </c>
      <c r="R27" s="9"/>
      <c r="S27" s="6">
        <v>38354</v>
      </c>
      <c r="T27" s="7">
        <v>43.406999999999996</v>
      </c>
      <c r="U27" s="9"/>
      <c r="V27" s="6">
        <v>38719</v>
      </c>
      <c r="W27" s="7">
        <v>20.699000000000002</v>
      </c>
      <c r="X27" s="9"/>
      <c r="Y27" s="6">
        <v>39084</v>
      </c>
      <c r="Z27" s="7">
        <v>18.631</v>
      </c>
      <c r="AA27" s="9"/>
      <c r="AB27" s="6">
        <v>39449</v>
      </c>
      <c r="AC27" s="7">
        <v>48.545000000000002</v>
      </c>
      <c r="AD27" s="9"/>
      <c r="AE27" s="6">
        <v>39815</v>
      </c>
      <c r="AF27" s="7">
        <v>41.546999999999997</v>
      </c>
      <c r="AG27" s="9"/>
      <c r="AH27" s="6">
        <v>40180</v>
      </c>
      <c r="AI27" s="7">
        <v>48.536999999999999</v>
      </c>
      <c r="AJ27" s="9"/>
      <c r="AK27" s="6">
        <v>40545</v>
      </c>
      <c r="AL27" s="7">
        <v>25.850999999999999</v>
      </c>
      <c r="AM27" s="9"/>
      <c r="AN27" s="6">
        <v>40910</v>
      </c>
      <c r="AO27" s="7">
        <v>29.565000000000001</v>
      </c>
      <c r="AP27" s="9"/>
      <c r="AQ27" s="6">
        <v>41276</v>
      </c>
      <c r="AR27" s="7">
        <v>30.779</v>
      </c>
      <c r="AS27" s="9"/>
      <c r="AT27" s="6">
        <v>41641</v>
      </c>
      <c r="AU27" s="7">
        <v>19.122</v>
      </c>
      <c r="AV27" s="9"/>
      <c r="AW27" s="6">
        <v>42006</v>
      </c>
      <c r="AX27" s="7">
        <v>103.61</v>
      </c>
      <c r="AY27" s="9"/>
      <c r="AZ27" s="6">
        <v>42371</v>
      </c>
      <c r="BA27" s="7">
        <v>102.15</v>
      </c>
      <c r="BB27" s="9"/>
      <c r="BC27" s="6">
        <v>42737</v>
      </c>
      <c r="BD27" s="7">
        <v>41.329000000000001</v>
      </c>
      <c r="BE27" s="8"/>
      <c r="BF27" s="6">
        <v>43102</v>
      </c>
      <c r="BG27" s="7">
        <v>38.037999999999997</v>
      </c>
      <c r="BH27" s="6"/>
      <c r="BI27" s="6">
        <v>43467</v>
      </c>
      <c r="BJ27" s="9">
        <v>41.378</v>
      </c>
      <c r="BK27" s="9"/>
      <c r="BL27" s="6">
        <v>43832</v>
      </c>
      <c r="BM27" s="7">
        <v>47.320999999999998</v>
      </c>
      <c r="BN27" s="7"/>
      <c r="BO27" s="14">
        <v>44198</v>
      </c>
      <c r="BP27">
        <v>29.408000000000001</v>
      </c>
      <c r="BQ27" s="9"/>
      <c r="BR27" s="14">
        <v>44563</v>
      </c>
    </row>
    <row r="28" spans="1:70" ht="15.6" x14ac:dyDescent="0.3">
      <c r="A28" s="6">
        <v>36163</v>
      </c>
      <c r="B28" s="7" t="e">
        <f t="shared" ref="B28" si="1">#REF!-6.22</f>
        <v>#REF!</v>
      </c>
      <c r="C28" s="9"/>
      <c r="D28" s="6">
        <v>36528</v>
      </c>
      <c r="E28" s="7">
        <v>41.618000000000002</v>
      </c>
      <c r="F28" s="9"/>
      <c r="G28" s="6">
        <v>36894</v>
      </c>
      <c r="H28" s="7">
        <v>15.507999999999999</v>
      </c>
      <c r="I28" s="8"/>
      <c r="J28" s="6">
        <v>37259</v>
      </c>
      <c r="K28" s="7">
        <v>21.617999999999999</v>
      </c>
      <c r="L28" s="8"/>
      <c r="M28" s="6">
        <v>37624</v>
      </c>
      <c r="N28" s="7">
        <v>25.167999999999999</v>
      </c>
      <c r="O28" s="9"/>
      <c r="P28" s="6">
        <v>37989</v>
      </c>
      <c r="Q28" s="7">
        <v>44.161000000000001</v>
      </c>
      <c r="R28" s="9"/>
      <c r="S28" s="6">
        <v>38355</v>
      </c>
      <c r="T28" s="7">
        <v>45.552999999999997</v>
      </c>
      <c r="U28" s="9"/>
      <c r="V28" s="6">
        <v>38720</v>
      </c>
      <c r="W28" s="7">
        <v>20.821000000000002</v>
      </c>
      <c r="X28" s="9"/>
      <c r="Y28" s="6">
        <v>39085</v>
      </c>
      <c r="Z28" s="7">
        <v>20.218</v>
      </c>
      <c r="AA28" s="9"/>
      <c r="AB28" s="6">
        <v>39450</v>
      </c>
      <c r="AC28" s="7">
        <v>42.231000000000002</v>
      </c>
      <c r="AD28" s="9"/>
      <c r="AE28" s="6">
        <v>39816</v>
      </c>
      <c r="AF28" s="7">
        <v>46.418999999999997</v>
      </c>
      <c r="AG28" s="9"/>
      <c r="AH28" s="6">
        <v>40181</v>
      </c>
      <c r="AI28" s="7">
        <v>42.222999999999999</v>
      </c>
      <c r="AJ28" s="9"/>
      <c r="AK28" s="6">
        <v>40546</v>
      </c>
      <c r="AL28" s="7">
        <v>25.850999999999999</v>
      </c>
      <c r="AM28" s="9"/>
      <c r="AN28" s="6">
        <v>40911</v>
      </c>
      <c r="AO28" s="7">
        <v>35.832999999999998</v>
      </c>
      <c r="AP28" s="9"/>
      <c r="AQ28" s="6">
        <v>41277</v>
      </c>
      <c r="AR28" s="7">
        <v>29.645</v>
      </c>
      <c r="AS28" s="9"/>
      <c r="AT28" s="6">
        <v>41642</v>
      </c>
      <c r="AU28" s="7">
        <v>18.257000000000001</v>
      </c>
      <c r="AV28" s="9"/>
      <c r="AW28" s="6">
        <v>42007</v>
      </c>
      <c r="AX28" s="7">
        <v>100.431</v>
      </c>
      <c r="AY28" s="9"/>
      <c r="AZ28" s="6">
        <v>42372</v>
      </c>
      <c r="BA28" s="7">
        <v>102.66</v>
      </c>
      <c r="BB28" s="9"/>
      <c r="BC28" s="6">
        <v>42738</v>
      </c>
      <c r="BD28" s="7">
        <v>40.195</v>
      </c>
      <c r="BE28" s="8"/>
      <c r="BF28" s="6">
        <v>43103</v>
      </c>
      <c r="BG28" s="7">
        <v>44.496000000000002</v>
      </c>
      <c r="BH28" s="6"/>
      <c r="BI28" s="6">
        <v>43468</v>
      </c>
      <c r="BJ28" s="9">
        <v>40.244</v>
      </c>
      <c r="BK28" s="9"/>
      <c r="BL28" s="6">
        <v>43833</v>
      </c>
      <c r="BM28" s="7">
        <v>53.779000000000003</v>
      </c>
      <c r="BN28" s="7"/>
      <c r="BO28" s="14">
        <v>44199</v>
      </c>
      <c r="BP28">
        <v>24.811</v>
      </c>
      <c r="BQ28" s="9"/>
      <c r="BR28" s="14">
        <v>44564</v>
      </c>
    </row>
    <row r="29" spans="1:70" ht="15.6" x14ac:dyDescent="0.3">
      <c r="A29" s="6">
        <v>36164</v>
      </c>
      <c r="B29" s="7" t="e">
        <f t="shared" ref="B29" si="2">#REF!-6.22</f>
        <v>#REF!</v>
      </c>
      <c r="C29" s="9"/>
      <c r="D29" s="6">
        <v>36529</v>
      </c>
      <c r="E29" s="7">
        <v>39.914000000000001</v>
      </c>
      <c r="F29" s="9"/>
      <c r="G29" s="6">
        <v>36895</v>
      </c>
      <c r="H29" s="7">
        <v>15.041</v>
      </c>
      <c r="I29" s="8"/>
      <c r="J29" s="6">
        <v>37260</v>
      </c>
      <c r="K29" s="7">
        <v>21.151</v>
      </c>
      <c r="L29" s="8"/>
      <c r="M29" s="6">
        <v>37625</v>
      </c>
      <c r="N29" s="7">
        <v>24.701000000000001</v>
      </c>
      <c r="O29" s="9"/>
      <c r="P29" s="6">
        <v>37990</v>
      </c>
      <c r="Q29" s="7">
        <v>43.142000000000003</v>
      </c>
      <c r="R29" s="9"/>
      <c r="S29" s="6">
        <v>38356</v>
      </c>
      <c r="T29" s="7">
        <v>47.423999999999999</v>
      </c>
      <c r="U29" s="9"/>
      <c r="V29" s="6">
        <v>38721</v>
      </c>
      <c r="W29" s="7">
        <v>22.184000000000001</v>
      </c>
      <c r="X29" s="9"/>
      <c r="Y29" s="6">
        <v>39086</v>
      </c>
      <c r="Z29" s="7">
        <v>20.975000000000001</v>
      </c>
      <c r="AA29" s="9"/>
      <c r="AB29" s="6">
        <v>39451</v>
      </c>
      <c r="AC29" s="7">
        <v>41.366</v>
      </c>
      <c r="AD29" s="9"/>
      <c r="AE29" s="6">
        <v>39817</v>
      </c>
      <c r="AF29" s="7">
        <v>47.701999999999998</v>
      </c>
      <c r="AG29" s="9"/>
      <c r="AH29" s="6">
        <v>40182</v>
      </c>
      <c r="AI29" s="7">
        <v>41.357999999999997</v>
      </c>
      <c r="AJ29" s="9"/>
      <c r="AK29" s="6">
        <v>40547</v>
      </c>
      <c r="AL29" s="7">
        <v>25.850999999999999</v>
      </c>
      <c r="AM29" s="9"/>
      <c r="AN29" s="6">
        <v>40912</v>
      </c>
      <c r="AO29" s="7">
        <v>41.067</v>
      </c>
      <c r="AP29" s="9"/>
      <c r="AQ29" s="6">
        <v>41278</v>
      </c>
      <c r="AR29" s="7">
        <v>29.565000000000001</v>
      </c>
      <c r="AS29" s="9"/>
      <c r="AT29" s="6">
        <v>41643</v>
      </c>
      <c r="AU29" s="7">
        <v>18.257000000000001</v>
      </c>
      <c r="AV29" s="9"/>
      <c r="AW29" s="6">
        <v>42008</v>
      </c>
      <c r="AX29" s="7">
        <v>97.35</v>
      </c>
      <c r="AY29" s="9"/>
      <c r="AZ29" s="6">
        <v>42373</v>
      </c>
      <c r="BA29" s="7">
        <f t="shared" ref="BA29:BA92" si="3">AX29+3.45</f>
        <v>100.8</v>
      </c>
      <c r="BB29" s="9"/>
      <c r="BC29" s="6">
        <v>42739</v>
      </c>
      <c r="BD29" s="7">
        <v>40.115000000000002</v>
      </c>
      <c r="BE29" s="8"/>
      <c r="BF29" s="6">
        <v>43104</v>
      </c>
      <c r="BG29" s="7">
        <v>49.540000000000006</v>
      </c>
      <c r="BH29" s="6"/>
      <c r="BI29" s="6">
        <v>43469</v>
      </c>
      <c r="BJ29" s="9">
        <v>40.163000000000004</v>
      </c>
      <c r="BK29" s="9"/>
      <c r="BL29" s="6">
        <v>43834</v>
      </c>
      <c r="BM29" s="7">
        <v>58.823000000000008</v>
      </c>
      <c r="BN29" s="7"/>
      <c r="BO29" s="14">
        <v>44200</v>
      </c>
      <c r="BP29">
        <v>23.849</v>
      </c>
      <c r="BQ29" s="9"/>
      <c r="BR29" s="14">
        <v>44565</v>
      </c>
    </row>
    <row r="30" spans="1:70" ht="15.6" x14ac:dyDescent="0.3">
      <c r="A30" s="6">
        <v>36165</v>
      </c>
      <c r="B30" s="7" t="e">
        <f t="shared" ref="B30" si="4">#REF!-6.22</f>
        <v>#REF!</v>
      </c>
      <c r="C30" s="9"/>
      <c r="D30" s="6">
        <v>36530</v>
      </c>
      <c r="E30" s="7">
        <v>40.466000000000001</v>
      </c>
      <c r="F30" s="9"/>
      <c r="G30" s="6">
        <v>36896</v>
      </c>
      <c r="H30" s="7">
        <v>15.007999999999999</v>
      </c>
      <c r="I30" s="8"/>
      <c r="J30" s="6">
        <v>37261</v>
      </c>
      <c r="K30" s="7">
        <v>21.117999999999999</v>
      </c>
      <c r="L30" s="8"/>
      <c r="M30" s="6">
        <v>37626</v>
      </c>
      <c r="N30" s="7">
        <v>24.667999999999999</v>
      </c>
      <c r="O30" s="9"/>
      <c r="P30" s="6">
        <v>37991</v>
      </c>
      <c r="Q30" s="7">
        <v>41.875999999999998</v>
      </c>
      <c r="R30" s="9"/>
      <c r="S30" s="6">
        <v>38357</v>
      </c>
      <c r="T30" s="7">
        <v>47.515999999999998</v>
      </c>
      <c r="U30" s="9"/>
      <c r="V30" s="6">
        <v>38722</v>
      </c>
      <c r="W30" s="7">
        <v>22.245000000000001</v>
      </c>
      <c r="X30" s="9"/>
      <c r="Y30" s="6">
        <v>39087</v>
      </c>
      <c r="Z30" s="7">
        <v>18.928999999999998</v>
      </c>
      <c r="AA30" s="9"/>
      <c r="AB30" s="6">
        <v>39452</v>
      </c>
      <c r="AC30" s="7">
        <v>35.558999999999997</v>
      </c>
      <c r="AD30" s="9"/>
      <c r="AE30" s="6">
        <v>39818</v>
      </c>
      <c r="AF30" s="7">
        <v>50.329000000000001</v>
      </c>
      <c r="AG30" s="9"/>
      <c r="AH30" s="6">
        <v>40183</v>
      </c>
      <c r="AI30" s="7">
        <v>35.551000000000002</v>
      </c>
      <c r="AJ30" s="9"/>
      <c r="AK30" s="6">
        <v>40548</v>
      </c>
      <c r="AL30" s="7">
        <v>25.850999999999999</v>
      </c>
      <c r="AM30" s="9"/>
      <c r="AN30" s="6">
        <v>40913</v>
      </c>
      <c r="AO30" s="7">
        <v>39.652999999999999</v>
      </c>
      <c r="AP30" s="9"/>
      <c r="AQ30" s="6">
        <v>41279</v>
      </c>
      <c r="AR30" s="7">
        <v>29.484999999999999</v>
      </c>
      <c r="AS30" s="9"/>
      <c r="AT30" s="6">
        <v>41644</v>
      </c>
      <c r="AU30" s="7">
        <v>18.257000000000001</v>
      </c>
      <c r="AV30" s="9"/>
      <c r="AW30" s="6">
        <v>42009</v>
      </c>
      <c r="AX30" s="7">
        <v>94.364000000000004</v>
      </c>
      <c r="AY30" s="9"/>
      <c r="AZ30" s="6">
        <v>42374</v>
      </c>
      <c r="BA30" s="7">
        <f t="shared" si="3"/>
        <v>97.814000000000007</v>
      </c>
      <c r="BB30" s="9"/>
      <c r="BC30" s="6">
        <v>42740</v>
      </c>
      <c r="BD30" s="7">
        <v>40.034999999999997</v>
      </c>
      <c r="BE30" s="8"/>
      <c r="BF30" s="6">
        <v>43105</v>
      </c>
      <c r="BG30" s="7">
        <v>48.129000000000005</v>
      </c>
      <c r="BH30" s="6"/>
      <c r="BI30" s="6">
        <v>43470</v>
      </c>
      <c r="BJ30" s="9">
        <v>40.084000000000003</v>
      </c>
      <c r="BK30" s="9"/>
      <c r="BL30" s="6">
        <v>43835</v>
      </c>
      <c r="BM30" s="7">
        <v>57.412000000000006</v>
      </c>
      <c r="BN30" s="7"/>
      <c r="BO30" s="14">
        <v>44201</v>
      </c>
      <c r="BP30">
        <v>28.462</v>
      </c>
      <c r="BQ30" s="9"/>
      <c r="BR30" s="14">
        <v>44566</v>
      </c>
    </row>
    <row r="31" spans="1:70" ht="15.6" x14ac:dyDescent="0.3">
      <c r="A31" s="6">
        <v>36166</v>
      </c>
      <c r="B31" s="7" t="e">
        <f t="shared" ref="B31" si="5">#REF!-6.22</f>
        <v>#REF!</v>
      </c>
      <c r="C31" s="9"/>
      <c r="D31" s="6">
        <v>36531</v>
      </c>
      <c r="E31" s="7">
        <v>43.098999999999997</v>
      </c>
      <c r="F31" s="9"/>
      <c r="G31" s="6">
        <v>36897</v>
      </c>
      <c r="H31" s="7">
        <v>14.975000000000001</v>
      </c>
      <c r="I31" s="8"/>
      <c r="J31" s="6">
        <v>37262</v>
      </c>
      <c r="K31" s="7">
        <v>21.085000000000001</v>
      </c>
      <c r="L31" s="8"/>
      <c r="M31" s="6">
        <v>37627</v>
      </c>
      <c r="N31" s="7">
        <v>24.635000000000002</v>
      </c>
      <c r="O31" s="9"/>
      <c r="P31" s="6">
        <v>37992</v>
      </c>
      <c r="Q31" s="7">
        <v>40.764000000000003</v>
      </c>
      <c r="R31" s="9"/>
      <c r="S31" s="6">
        <v>38358</v>
      </c>
      <c r="T31" s="7">
        <v>46.963999999999999</v>
      </c>
      <c r="U31" s="9"/>
      <c r="V31" s="6">
        <v>38723</v>
      </c>
      <c r="W31" s="7">
        <v>21.434000000000001</v>
      </c>
      <c r="X31" s="9"/>
      <c r="Y31" s="6">
        <v>39088</v>
      </c>
      <c r="Z31" s="7">
        <v>16.727</v>
      </c>
      <c r="AA31" s="9"/>
      <c r="AB31" s="6">
        <v>39453</v>
      </c>
      <c r="AC31" s="7">
        <v>35.558999999999997</v>
      </c>
      <c r="AD31" s="9"/>
      <c r="AE31" s="6">
        <v>39819</v>
      </c>
      <c r="AF31" s="7">
        <v>49.856000000000002</v>
      </c>
      <c r="AG31" s="9"/>
      <c r="AH31" s="6">
        <v>40184</v>
      </c>
      <c r="AI31" s="7">
        <v>35.551000000000002</v>
      </c>
      <c r="AJ31" s="9"/>
      <c r="AK31" s="6">
        <v>40549</v>
      </c>
      <c r="AL31" s="7">
        <v>25.776</v>
      </c>
      <c r="AM31" s="9"/>
      <c r="AN31" s="6">
        <v>40914</v>
      </c>
      <c r="AO31" s="7">
        <v>36.994</v>
      </c>
      <c r="AP31" s="9"/>
      <c r="AQ31" s="6">
        <v>41280</v>
      </c>
      <c r="AR31" s="7">
        <v>28.376000000000001</v>
      </c>
      <c r="AS31" s="9"/>
      <c r="AT31" s="6">
        <v>41645</v>
      </c>
      <c r="AU31" s="7">
        <v>18.257000000000001</v>
      </c>
      <c r="AV31" s="9"/>
      <c r="AW31" s="6">
        <v>42010</v>
      </c>
      <c r="AX31" s="7">
        <v>91.47</v>
      </c>
      <c r="AY31" s="9"/>
      <c r="AZ31" s="6">
        <v>42375</v>
      </c>
      <c r="BA31" s="7">
        <f t="shared" si="3"/>
        <v>94.92</v>
      </c>
      <c r="BB31" s="9"/>
      <c r="BC31" s="6">
        <v>42741</v>
      </c>
      <c r="BD31" s="7">
        <v>38.926000000000002</v>
      </c>
      <c r="BE31" s="8"/>
      <c r="BF31" s="6">
        <v>43106</v>
      </c>
      <c r="BG31" s="7">
        <v>45.469000000000008</v>
      </c>
      <c r="BH31" s="6"/>
      <c r="BI31" s="6">
        <v>43471</v>
      </c>
      <c r="BJ31" s="9">
        <v>38.975000000000001</v>
      </c>
      <c r="BK31" s="9"/>
      <c r="BL31" s="6">
        <v>43836</v>
      </c>
      <c r="BM31" s="7">
        <v>54.75200000000001</v>
      </c>
      <c r="BN31" s="7"/>
      <c r="BO31" s="14">
        <v>44202</v>
      </c>
      <c r="BP31">
        <v>42.688000000000002</v>
      </c>
      <c r="BQ31" s="9"/>
      <c r="BR31" s="14">
        <v>44567</v>
      </c>
    </row>
    <row r="32" spans="1:70" ht="15.6" x14ac:dyDescent="0.3">
      <c r="A32" s="6">
        <v>36167</v>
      </c>
      <c r="B32" s="7" t="e">
        <f t="shared" ref="B32" si="6">#REF!-6.22</f>
        <v>#REF!</v>
      </c>
      <c r="C32" s="9"/>
      <c r="D32" s="6">
        <v>36532</v>
      </c>
      <c r="E32" s="7">
        <v>43.982999999999997</v>
      </c>
      <c r="F32" s="9"/>
      <c r="G32" s="6">
        <v>36898</v>
      </c>
      <c r="H32" s="7">
        <v>14.512999999999998</v>
      </c>
      <c r="I32" s="8"/>
      <c r="J32" s="6">
        <v>37263</v>
      </c>
      <c r="K32" s="7">
        <v>20.622999999999998</v>
      </c>
      <c r="L32" s="8"/>
      <c r="M32" s="6">
        <v>37628</v>
      </c>
      <c r="N32" s="7">
        <v>24.172999999999998</v>
      </c>
      <c r="O32" s="9"/>
      <c r="P32" s="6">
        <v>37993</v>
      </c>
      <c r="Q32" s="7">
        <v>37.908000000000001</v>
      </c>
      <c r="R32" s="9"/>
      <c r="S32" s="6">
        <v>38359</v>
      </c>
      <c r="T32" s="7">
        <v>45.280999999999999</v>
      </c>
      <c r="U32" s="9"/>
      <c r="V32" s="6">
        <v>38724</v>
      </c>
      <c r="W32" s="7">
        <v>20.821999999999999</v>
      </c>
      <c r="X32" s="9"/>
      <c r="Y32" s="6">
        <v>39089</v>
      </c>
      <c r="Z32" s="7">
        <v>16.212</v>
      </c>
      <c r="AA32" s="9"/>
      <c r="AB32" s="6">
        <v>39454</v>
      </c>
      <c r="AC32" s="7">
        <v>40.942</v>
      </c>
      <c r="AD32" s="9"/>
      <c r="AE32" s="6">
        <v>39820</v>
      </c>
      <c r="AF32" s="7">
        <v>45.966999999999999</v>
      </c>
      <c r="AG32" s="9"/>
      <c r="AH32" s="6">
        <v>40185</v>
      </c>
      <c r="AI32" s="7">
        <v>40.927999999999997</v>
      </c>
      <c r="AJ32" s="9"/>
      <c r="AK32" s="6">
        <v>40550</v>
      </c>
      <c r="AL32" s="7">
        <v>24.742999999999999</v>
      </c>
      <c r="AM32" s="9"/>
      <c r="AN32" s="6">
        <v>40915</v>
      </c>
      <c r="AO32" s="7">
        <v>36.426000000000002</v>
      </c>
      <c r="AP32" s="9"/>
      <c r="AQ32" s="6">
        <v>41281</v>
      </c>
      <c r="AR32" s="7">
        <v>28.297999999999998</v>
      </c>
      <c r="AS32" s="9"/>
      <c r="AT32" s="6">
        <v>41646</v>
      </c>
      <c r="AU32" s="7">
        <v>18.343</v>
      </c>
      <c r="AV32" s="9"/>
      <c r="AW32" s="6">
        <v>42011</v>
      </c>
      <c r="AX32" s="7">
        <v>88.665000000000006</v>
      </c>
      <c r="AY32" s="9"/>
      <c r="AZ32" s="6">
        <v>42376</v>
      </c>
      <c r="BA32" s="7">
        <f t="shared" si="3"/>
        <v>92.115000000000009</v>
      </c>
      <c r="BB32" s="9"/>
      <c r="BC32" s="6">
        <v>42742</v>
      </c>
      <c r="BD32" s="7">
        <v>38.847999999999999</v>
      </c>
      <c r="BE32" s="8"/>
      <c r="BF32" s="6">
        <v>43107</v>
      </c>
      <c r="BG32" s="7">
        <v>44.905999999999999</v>
      </c>
      <c r="BH32" s="6"/>
      <c r="BI32" s="6">
        <v>43472</v>
      </c>
      <c r="BJ32" s="9">
        <v>38.896000000000001</v>
      </c>
      <c r="BK32" s="9"/>
      <c r="BL32" s="6">
        <v>43837</v>
      </c>
      <c r="BM32" s="7">
        <v>54.189</v>
      </c>
      <c r="BN32" s="7"/>
      <c r="BO32" s="14">
        <v>44203</v>
      </c>
      <c r="BP32">
        <v>42.158999999999999</v>
      </c>
      <c r="BQ32" s="9"/>
      <c r="BR32" s="14">
        <v>44568</v>
      </c>
    </row>
    <row r="33" spans="1:70" ht="15.6" x14ac:dyDescent="0.3">
      <c r="A33" s="6">
        <v>36168</v>
      </c>
      <c r="B33" s="7" t="e">
        <f t="shared" ref="B33" si="7">#REF!-6.22</f>
        <v>#REF!</v>
      </c>
      <c r="C33" s="9"/>
      <c r="D33" s="6">
        <v>36533</v>
      </c>
      <c r="E33" s="7">
        <v>43.518000000000001</v>
      </c>
      <c r="F33" s="9"/>
      <c r="G33" s="6">
        <v>36899</v>
      </c>
      <c r="H33" s="7">
        <v>14.48</v>
      </c>
      <c r="I33" s="8"/>
      <c r="J33" s="6">
        <v>37264</v>
      </c>
      <c r="K33" s="7">
        <v>20.59</v>
      </c>
      <c r="L33" s="8"/>
      <c r="M33" s="6">
        <v>37629</v>
      </c>
      <c r="N33" s="7">
        <v>24.14</v>
      </c>
      <c r="O33" s="9"/>
      <c r="P33" s="6">
        <v>37994</v>
      </c>
      <c r="Q33" s="7">
        <v>34.610999999999997</v>
      </c>
      <c r="R33" s="9"/>
      <c r="S33" s="6">
        <v>38360</v>
      </c>
      <c r="T33" s="7">
        <v>43.319000000000003</v>
      </c>
      <c r="U33" s="9"/>
      <c r="V33" s="6">
        <v>38725</v>
      </c>
      <c r="W33" s="7">
        <v>18.782</v>
      </c>
      <c r="X33" s="9"/>
      <c r="Y33" s="6">
        <v>39090</v>
      </c>
      <c r="Z33" s="7">
        <v>15.786</v>
      </c>
      <c r="AA33" s="9"/>
      <c r="AB33" s="6">
        <v>39455</v>
      </c>
      <c r="AC33" s="7">
        <v>33.658000000000001</v>
      </c>
      <c r="AD33" s="9"/>
      <c r="AE33" s="6">
        <v>39821</v>
      </c>
      <c r="AF33" s="7">
        <v>44.606000000000002</v>
      </c>
      <c r="AG33" s="9"/>
      <c r="AH33" s="6">
        <v>40186</v>
      </c>
      <c r="AI33" s="7">
        <v>33.585000000000001</v>
      </c>
      <c r="AJ33" s="9"/>
      <c r="AK33" s="6">
        <v>40551</v>
      </c>
      <c r="AL33" s="7">
        <v>24.67</v>
      </c>
      <c r="AM33" s="9"/>
      <c r="AN33" s="6">
        <v>40916</v>
      </c>
      <c r="AO33" s="7">
        <v>31.216999999999999</v>
      </c>
      <c r="AP33" s="9"/>
      <c r="AQ33" s="6">
        <v>41282</v>
      </c>
      <c r="AR33" s="7">
        <v>28.297999999999998</v>
      </c>
      <c r="AS33" s="9"/>
      <c r="AT33" s="6">
        <v>41647</v>
      </c>
      <c r="AU33" s="7">
        <v>19.562000000000001</v>
      </c>
      <c r="AV33" s="9"/>
      <c r="AW33" s="6">
        <v>42012</v>
      </c>
      <c r="AX33" s="7">
        <v>85.945999999999998</v>
      </c>
      <c r="AY33" s="9"/>
      <c r="AZ33" s="6">
        <v>42377</v>
      </c>
      <c r="BA33" s="7">
        <f t="shared" si="3"/>
        <v>89.396000000000001</v>
      </c>
      <c r="BB33" s="9"/>
      <c r="BC33" s="6">
        <v>42743</v>
      </c>
      <c r="BD33" s="7">
        <v>38.847999999999999</v>
      </c>
      <c r="BE33" s="8"/>
      <c r="BF33" s="6">
        <v>43108</v>
      </c>
      <c r="BG33" s="7">
        <v>39.698</v>
      </c>
      <c r="BH33" s="6"/>
      <c r="BI33" s="6">
        <v>43473</v>
      </c>
      <c r="BJ33" s="9">
        <v>38.896000000000001</v>
      </c>
      <c r="BK33" s="9"/>
      <c r="BL33" s="6">
        <v>43838</v>
      </c>
      <c r="BM33" s="7">
        <v>48.981000000000002</v>
      </c>
      <c r="BN33" s="7"/>
      <c r="BO33" s="14">
        <v>44204</v>
      </c>
      <c r="BP33">
        <v>63.106000000000002</v>
      </c>
      <c r="BQ33" s="9"/>
      <c r="BR33" s="14">
        <v>44569</v>
      </c>
    </row>
    <row r="34" spans="1:70" ht="15.6" x14ac:dyDescent="0.3">
      <c r="A34" s="6">
        <v>36169</v>
      </c>
      <c r="B34" s="7" t="e">
        <f t="shared" ref="B34" si="8">#REF!-6.22</f>
        <v>#REF!</v>
      </c>
      <c r="C34" s="9"/>
      <c r="D34" s="6">
        <v>36534</v>
      </c>
      <c r="E34" s="7">
        <v>43.024999999999999</v>
      </c>
      <c r="F34" s="9"/>
      <c r="G34" s="6">
        <v>36900</v>
      </c>
      <c r="H34" s="7">
        <v>14.48</v>
      </c>
      <c r="I34" s="8"/>
      <c r="J34" s="6">
        <v>37265</v>
      </c>
      <c r="K34" s="7">
        <v>20.59</v>
      </c>
      <c r="L34" s="8"/>
      <c r="M34" s="6">
        <v>37630</v>
      </c>
      <c r="N34" s="7">
        <v>24.14</v>
      </c>
      <c r="O34" s="9"/>
      <c r="P34" s="6">
        <v>37995</v>
      </c>
      <c r="Q34" s="7">
        <v>32.932000000000002</v>
      </c>
      <c r="R34" s="9"/>
      <c r="S34" s="6">
        <v>38361</v>
      </c>
      <c r="T34" s="7">
        <v>41.881999999999998</v>
      </c>
      <c r="U34" s="9"/>
      <c r="V34" s="6">
        <v>38726</v>
      </c>
      <c r="W34" s="7">
        <v>16.106999999999999</v>
      </c>
      <c r="X34" s="9"/>
      <c r="Y34" s="6">
        <v>39091</v>
      </c>
      <c r="Z34" s="7">
        <v>15.865</v>
      </c>
      <c r="AA34" s="9"/>
      <c r="AB34" s="6">
        <v>39456</v>
      </c>
      <c r="AC34" s="7">
        <v>34.378</v>
      </c>
      <c r="AD34" s="9"/>
      <c r="AE34" s="6">
        <v>39822</v>
      </c>
      <c r="AF34" s="7">
        <v>42.16</v>
      </c>
      <c r="AG34" s="9"/>
      <c r="AH34" s="6">
        <v>40187</v>
      </c>
      <c r="AI34" s="7">
        <v>34.365000000000002</v>
      </c>
      <c r="AJ34" s="9"/>
      <c r="AK34" s="6">
        <v>40552</v>
      </c>
      <c r="AL34" s="7">
        <v>24.67</v>
      </c>
      <c r="AM34" s="9"/>
      <c r="AN34" s="6">
        <v>40917</v>
      </c>
      <c r="AO34" s="7">
        <v>30.779</v>
      </c>
      <c r="AP34" s="9"/>
      <c r="AQ34" s="6">
        <v>41283</v>
      </c>
      <c r="AR34" s="7">
        <v>28.376000000000001</v>
      </c>
      <c r="AS34" s="9"/>
      <c r="AT34" s="6">
        <v>41648</v>
      </c>
      <c r="AU34" s="7">
        <v>19.649999999999999</v>
      </c>
      <c r="AV34" s="9"/>
      <c r="AW34" s="6">
        <v>42013</v>
      </c>
      <c r="AX34" s="7">
        <v>83.311999999999998</v>
      </c>
      <c r="AY34" s="9"/>
      <c r="AZ34" s="6">
        <v>42378</v>
      </c>
      <c r="BA34" s="7">
        <f t="shared" si="3"/>
        <v>86.762</v>
      </c>
      <c r="BB34" s="9"/>
      <c r="BC34" s="6">
        <v>42744</v>
      </c>
      <c r="BD34" s="7">
        <v>38.926000000000002</v>
      </c>
      <c r="BE34" s="8"/>
      <c r="BF34" s="6">
        <v>43109</v>
      </c>
      <c r="BG34" s="7">
        <v>39.253</v>
      </c>
      <c r="BH34" s="6"/>
      <c r="BI34" s="6">
        <v>43474</v>
      </c>
      <c r="BJ34" s="9">
        <v>38.975000000000001</v>
      </c>
      <c r="BK34" s="9"/>
      <c r="BL34" s="6">
        <v>43839</v>
      </c>
      <c r="BM34" s="7">
        <v>48.536000000000001</v>
      </c>
      <c r="BN34" s="7"/>
      <c r="BO34" s="14">
        <v>44205</v>
      </c>
      <c r="BP34">
        <v>57.27</v>
      </c>
      <c r="BQ34" s="9"/>
      <c r="BR34" s="14">
        <v>44570</v>
      </c>
    </row>
    <row r="35" spans="1:70" ht="15.6" x14ac:dyDescent="0.3">
      <c r="A35" s="6">
        <v>36170</v>
      </c>
      <c r="B35" s="7" t="e">
        <f t="shared" ref="B35" si="9">#REF!-6.22</f>
        <v>#REF!</v>
      </c>
      <c r="C35" s="9"/>
      <c r="D35" s="6">
        <v>36535</v>
      </c>
      <c r="E35" s="7">
        <v>43.918999999999997</v>
      </c>
      <c r="F35" s="9"/>
      <c r="G35" s="6">
        <v>36901</v>
      </c>
      <c r="H35" s="7">
        <v>14.446999999999999</v>
      </c>
      <c r="I35" s="8"/>
      <c r="J35" s="6">
        <v>37266</v>
      </c>
      <c r="K35" s="7">
        <v>20.556999999999999</v>
      </c>
      <c r="L35" s="8"/>
      <c r="M35" s="6">
        <v>37631</v>
      </c>
      <c r="N35" s="7">
        <v>24.106999999999999</v>
      </c>
      <c r="O35" s="9"/>
      <c r="P35" s="6">
        <v>37996</v>
      </c>
      <c r="Q35" s="7">
        <v>30.452000000000002</v>
      </c>
      <c r="R35" s="9"/>
      <c r="S35" s="6">
        <v>38362</v>
      </c>
      <c r="T35" s="7">
        <v>41.057000000000002</v>
      </c>
      <c r="U35" s="9"/>
      <c r="V35" s="6">
        <v>38727</v>
      </c>
      <c r="W35" s="7">
        <v>14.57</v>
      </c>
      <c r="X35" s="9"/>
      <c r="Y35" s="6">
        <v>39092</v>
      </c>
      <c r="Z35" s="7">
        <v>16.215</v>
      </c>
      <c r="AA35" s="9"/>
      <c r="AB35" s="6">
        <v>39457</v>
      </c>
      <c r="AC35" s="7">
        <v>29.466000000000001</v>
      </c>
      <c r="AD35" s="9"/>
      <c r="AE35" s="6">
        <v>39823</v>
      </c>
      <c r="AF35" s="7">
        <v>35.658000000000001</v>
      </c>
      <c r="AG35" s="9"/>
      <c r="AH35" s="6">
        <v>40188</v>
      </c>
      <c r="AI35" s="7">
        <v>29.459</v>
      </c>
      <c r="AJ35" s="9"/>
      <c r="AK35" s="6">
        <v>40553</v>
      </c>
      <c r="AL35" s="7">
        <v>24.597999999999999</v>
      </c>
      <c r="AM35" s="9"/>
      <c r="AN35" s="6">
        <v>40918</v>
      </c>
      <c r="AO35" s="7">
        <v>29.645</v>
      </c>
      <c r="AP35" s="9"/>
      <c r="AQ35" s="6">
        <v>41284</v>
      </c>
      <c r="AR35" s="7">
        <v>29.484999999999999</v>
      </c>
      <c r="AS35" s="9"/>
      <c r="AT35" s="6">
        <v>41649</v>
      </c>
      <c r="AU35" s="7">
        <v>19.122</v>
      </c>
      <c r="AV35" s="9"/>
      <c r="AW35" s="6">
        <v>42014</v>
      </c>
      <c r="AX35" s="7">
        <v>80.757999999999996</v>
      </c>
      <c r="AY35" s="9"/>
      <c r="AZ35" s="6">
        <v>42379</v>
      </c>
      <c r="BA35" s="7">
        <f t="shared" si="3"/>
        <v>84.207999999999998</v>
      </c>
      <c r="BB35" s="9"/>
      <c r="BC35" s="6">
        <v>42745</v>
      </c>
      <c r="BD35" s="7">
        <v>40.034999999999997</v>
      </c>
      <c r="BE35" s="8"/>
      <c r="BF35" s="6">
        <v>43110</v>
      </c>
      <c r="BG35" s="7">
        <v>38.119</v>
      </c>
      <c r="BH35" s="6"/>
      <c r="BI35" s="6">
        <v>43475</v>
      </c>
      <c r="BJ35" s="9">
        <v>40.084000000000003</v>
      </c>
      <c r="BK35" s="9"/>
      <c r="BL35" s="6">
        <v>43840</v>
      </c>
      <c r="BM35" s="7">
        <v>47.402000000000001</v>
      </c>
      <c r="BN35" s="7"/>
      <c r="BO35" s="14">
        <v>44206</v>
      </c>
      <c r="BP35">
        <v>77.376000000000005</v>
      </c>
      <c r="BQ35" s="9"/>
      <c r="BR35" s="14">
        <v>44571</v>
      </c>
    </row>
    <row r="36" spans="1:70" ht="15.6" x14ac:dyDescent="0.3">
      <c r="A36" s="6">
        <v>36171</v>
      </c>
      <c r="B36" s="7" t="e">
        <f t="shared" ref="B36" si="10">#REF!-6.22</f>
        <v>#REF!</v>
      </c>
      <c r="C36" s="9"/>
      <c r="D36" s="6">
        <v>36536</v>
      </c>
      <c r="E36" s="7">
        <v>43.101999999999997</v>
      </c>
      <c r="F36" s="9"/>
      <c r="G36" s="6">
        <v>36902</v>
      </c>
      <c r="H36" s="7">
        <v>13.957999999999998</v>
      </c>
      <c r="I36" s="8"/>
      <c r="J36" s="6">
        <v>37267</v>
      </c>
      <c r="K36" s="7">
        <v>20.067999999999998</v>
      </c>
      <c r="L36" s="8"/>
      <c r="M36" s="6">
        <v>37632</v>
      </c>
      <c r="N36" s="7">
        <v>23.617999999999999</v>
      </c>
      <c r="O36" s="9"/>
      <c r="P36" s="6">
        <v>37997</v>
      </c>
      <c r="Q36" s="7">
        <v>28.382000000000001</v>
      </c>
      <c r="R36" s="9"/>
      <c r="S36" s="6">
        <v>38363</v>
      </c>
      <c r="T36" s="7">
        <v>40.457999999999998</v>
      </c>
      <c r="U36" s="9"/>
      <c r="V36" s="6">
        <v>38728</v>
      </c>
      <c r="W36" s="7">
        <v>13.692</v>
      </c>
      <c r="X36" s="9"/>
      <c r="Y36" s="6">
        <v>39093</v>
      </c>
      <c r="Z36" s="7">
        <v>17.140999999999998</v>
      </c>
      <c r="AA36" s="9"/>
      <c r="AB36" s="6">
        <v>39458</v>
      </c>
      <c r="AC36" s="7">
        <v>29.466999999999999</v>
      </c>
      <c r="AD36" s="9"/>
      <c r="AE36" s="6">
        <v>39824</v>
      </c>
      <c r="AF36" s="7">
        <v>31.49</v>
      </c>
      <c r="AG36" s="9"/>
      <c r="AH36" s="6">
        <v>40189</v>
      </c>
      <c r="AI36" s="7">
        <v>29.459</v>
      </c>
      <c r="AJ36" s="9"/>
      <c r="AK36" s="6">
        <v>40554</v>
      </c>
      <c r="AL36" s="7">
        <v>23.59</v>
      </c>
      <c r="AM36" s="9"/>
      <c r="AN36" s="6">
        <v>40919</v>
      </c>
      <c r="AO36" s="7">
        <v>29.565000000000001</v>
      </c>
      <c r="AP36" s="9"/>
      <c r="AQ36" s="6">
        <v>41285</v>
      </c>
      <c r="AR36" s="7">
        <v>29.484999999999999</v>
      </c>
      <c r="AS36" s="9"/>
      <c r="AT36" s="6">
        <v>41650</v>
      </c>
      <c r="AU36" s="7">
        <v>18.257000000000001</v>
      </c>
      <c r="AV36" s="9"/>
      <c r="AW36" s="6">
        <v>42015</v>
      </c>
      <c r="AX36" s="7">
        <v>78.284000000000006</v>
      </c>
      <c r="AY36" s="9"/>
      <c r="AZ36" s="6">
        <v>42380</v>
      </c>
      <c r="BA36" s="7">
        <f t="shared" si="3"/>
        <v>81.734000000000009</v>
      </c>
      <c r="BB36" s="9"/>
      <c r="BC36" s="6">
        <v>42746</v>
      </c>
      <c r="BD36" s="7">
        <v>40.034999999999997</v>
      </c>
      <c r="BE36" s="8"/>
      <c r="BF36" s="6">
        <v>43111</v>
      </c>
      <c r="BG36" s="7">
        <v>38.037999999999997</v>
      </c>
      <c r="BH36" s="6"/>
      <c r="BI36" s="6">
        <v>43476</v>
      </c>
      <c r="BJ36" s="9">
        <v>40.084000000000003</v>
      </c>
      <c r="BK36" s="9"/>
      <c r="BL36" s="6">
        <v>43841</v>
      </c>
      <c r="BM36" s="7">
        <v>47.320999999999998</v>
      </c>
      <c r="BN36" s="7"/>
      <c r="BO36" s="14">
        <v>44207</v>
      </c>
      <c r="BP36">
        <v>99.91</v>
      </c>
      <c r="BQ36" s="9"/>
      <c r="BR36" s="14">
        <v>44572</v>
      </c>
    </row>
    <row r="37" spans="1:70" ht="15.6" x14ac:dyDescent="0.3">
      <c r="A37" s="6">
        <v>36172</v>
      </c>
      <c r="B37" s="7" t="e">
        <f t="shared" ref="B37" si="11">#REF!-6.22</f>
        <v>#REF!</v>
      </c>
      <c r="C37" s="9"/>
      <c r="D37" s="6">
        <v>36537</v>
      </c>
      <c r="E37" s="7">
        <v>40.256</v>
      </c>
      <c r="F37" s="9"/>
      <c r="G37" s="6">
        <v>36903</v>
      </c>
      <c r="H37" s="7">
        <v>13.474</v>
      </c>
      <c r="I37" s="8"/>
      <c r="J37" s="6">
        <v>37268</v>
      </c>
      <c r="K37" s="7">
        <v>19.584</v>
      </c>
      <c r="L37" s="8"/>
      <c r="M37" s="6">
        <v>37633</v>
      </c>
      <c r="N37" s="7">
        <v>23.134</v>
      </c>
      <c r="O37" s="9"/>
      <c r="P37" s="6">
        <v>37998</v>
      </c>
      <c r="Q37" s="7">
        <v>27.533999999999999</v>
      </c>
      <c r="R37" s="9"/>
      <c r="S37" s="6">
        <v>38364</v>
      </c>
      <c r="T37" s="7">
        <v>40.331000000000003</v>
      </c>
      <c r="U37" s="9"/>
      <c r="V37" s="6">
        <v>38729</v>
      </c>
      <c r="W37" s="7">
        <v>12.867000000000001</v>
      </c>
      <c r="X37" s="9"/>
      <c r="Y37" s="6">
        <v>39094</v>
      </c>
      <c r="Z37" s="7">
        <v>18.146999999999998</v>
      </c>
      <c r="AA37" s="9"/>
      <c r="AB37" s="6">
        <v>39459</v>
      </c>
      <c r="AC37" s="7">
        <v>34.765999999999998</v>
      </c>
      <c r="AD37" s="9"/>
      <c r="AE37" s="6">
        <v>39825</v>
      </c>
      <c r="AF37" s="7">
        <v>30.084</v>
      </c>
      <c r="AG37" s="9"/>
      <c r="AH37" s="6">
        <v>40190</v>
      </c>
      <c r="AI37" s="7">
        <v>34.758000000000003</v>
      </c>
      <c r="AJ37" s="9"/>
      <c r="AK37" s="6">
        <v>40555</v>
      </c>
      <c r="AL37" s="7">
        <v>23.518999999999998</v>
      </c>
      <c r="AM37" s="9"/>
      <c r="AN37" s="6">
        <v>40920</v>
      </c>
      <c r="AO37" s="7">
        <v>29.484999999999999</v>
      </c>
      <c r="AP37" s="9"/>
      <c r="AQ37" s="6">
        <v>41286</v>
      </c>
      <c r="AR37" s="7">
        <v>28.297999999999998</v>
      </c>
      <c r="AS37" s="9"/>
      <c r="AT37" s="6">
        <v>41651</v>
      </c>
      <c r="AU37" s="7">
        <v>18.343</v>
      </c>
      <c r="AV37" s="9"/>
      <c r="AW37" s="6">
        <v>42016</v>
      </c>
      <c r="AX37" s="7">
        <v>75.885000000000005</v>
      </c>
      <c r="AY37" s="9"/>
      <c r="AZ37" s="6">
        <v>42381</v>
      </c>
      <c r="BA37" s="7">
        <f t="shared" si="3"/>
        <v>79.335000000000008</v>
      </c>
      <c r="BB37" s="9"/>
      <c r="BC37" s="6">
        <v>42747</v>
      </c>
      <c r="BD37" s="7">
        <v>38.847999999999999</v>
      </c>
      <c r="BE37" s="8"/>
      <c r="BF37" s="6">
        <v>43112</v>
      </c>
      <c r="BG37" s="7">
        <v>37.959000000000003</v>
      </c>
      <c r="BH37" s="6"/>
      <c r="BI37" s="6">
        <v>43477</v>
      </c>
      <c r="BJ37" s="9">
        <v>38.896999999999998</v>
      </c>
      <c r="BK37" s="9"/>
      <c r="BL37" s="6">
        <v>43842</v>
      </c>
      <c r="BM37" s="7">
        <v>47.242000000000004</v>
      </c>
      <c r="BN37" s="7"/>
      <c r="BO37" s="14">
        <v>44208</v>
      </c>
      <c r="BP37">
        <v>94.864999999999995</v>
      </c>
      <c r="BQ37" s="9"/>
      <c r="BR37" s="14">
        <v>44573</v>
      </c>
    </row>
    <row r="38" spans="1:70" ht="15.6" x14ac:dyDescent="0.3">
      <c r="A38" s="6">
        <v>36173</v>
      </c>
      <c r="B38" s="7" t="e">
        <f t="shared" ref="B38" si="12">#REF!-6.22</f>
        <v>#REF!</v>
      </c>
      <c r="C38" s="9"/>
      <c r="D38" s="6">
        <v>36538</v>
      </c>
      <c r="E38" s="7">
        <v>39.152000000000001</v>
      </c>
      <c r="F38" s="9"/>
      <c r="G38" s="6">
        <v>36904</v>
      </c>
      <c r="H38" s="7">
        <v>13.474</v>
      </c>
      <c r="I38" s="8"/>
      <c r="J38" s="6">
        <v>37269</v>
      </c>
      <c r="K38" s="7">
        <v>19.584</v>
      </c>
      <c r="L38" s="8"/>
      <c r="M38" s="6">
        <v>37634</v>
      </c>
      <c r="N38" s="7">
        <v>23.134</v>
      </c>
      <c r="O38" s="9"/>
      <c r="P38" s="6">
        <v>37999</v>
      </c>
      <c r="Q38" s="7">
        <v>25.948</v>
      </c>
      <c r="R38" s="9"/>
      <c r="S38" s="6">
        <v>38365</v>
      </c>
      <c r="T38" s="7">
        <v>38.9</v>
      </c>
      <c r="U38" s="9"/>
      <c r="V38" s="6">
        <v>38730</v>
      </c>
      <c r="W38" s="7">
        <v>13.279</v>
      </c>
      <c r="X38" s="9"/>
      <c r="Y38" s="6">
        <v>39095</v>
      </c>
      <c r="Z38" s="7">
        <v>18.286999999999999</v>
      </c>
      <c r="AA38" s="9"/>
      <c r="AB38" s="6">
        <v>39460</v>
      </c>
      <c r="AC38" s="7">
        <v>31.367999999999999</v>
      </c>
      <c r="AD38" s="9"/>
      <c r="AE38" s="6">
        <v>39826</v>
      </c>
      <c r="AF38" s="7">
        <v>34.850999999999999</v>
      </c>
      <c r="AG38" s="9"/>
      <c r="AH38" s="6">
        <v>40191</v>
      </c>
      <c r="AI38" s="7">
        <v>31.3</v>
      </c>
      <c r="AJ38" s="9"/>
      <c r="AK38" s="6">
        <v>40556</v>
      </c>
      <c r="AL38" s="7">
        <v>23.518999999999998</v>
      </c>
      <c r="AM38" s="9"/>
      <c r="AN38" s="6">
        <v>40921</v>
      </c>
      <c r="AO38" s="7">
        <v>28.376000000000001</v>
      </c>
      <c r="AP38" s="9"/>
      <c r="AQ38" s="6">
        <v>41287</v>
      </c>
      <c r="AR38" s="7">
        <v>27.137</v>
      </c>
      <c r="AS38" s="9"/>
      <c r="AT38" s="6">
        <v>41652</v>
      </c>
      <c r="AU38" s="7">
        <v>19.562000000000001</v>
      </c>
      <c r="AV38" s="9"/>
      <c r="AW38" s="6">
        <v>42017</v>
      </c>
      <c r="AX38" s="7">
        <v>73.561000000000007</v>
      </c>
      <c r="AY38" s="9"/>
      <c r="AZ38" s="6">
        <v>42382</v>
      </c>
      <c r="BA38" s="7">
        <f t="shared" si="3"/>
        <v>77.01100000000001</v>
      </c>
      <c r="BB38" s="9"/>
      <c r="BC38" s="6">
        <v>42748</v>
      </c>
      <c r="BD38" s="7">
        <v>37.686999999999998</v>
      </c>
      <c r="BE38" s="8"/>
      <c r="BF38" s="6">
        <v>43113</v>
      </c>
      <c r="BG38" s="7">
        <v>36.849999999999994</v>
      </c>
      <c r="BH38" s="6"/>
      <c r="BI38" s="6">
        <v>43478</v>
      </c>
      <c r="BJ38" s="9">
        <v>37.734999999999999</v>
      </c>
      <c r="BK38" s="9"/>
      <c r="BL38" s="6">
        <v>43843</v>
      </c>
      <c r="BM38" s="7">
        <v>46.132999999999996</v>
      </c>
      <c r="BN38" s="7"/>
      <c r="BO38" s="14">
        <v>44209</v>
      </c>
      <c r="BP38">
        <v>88.239000000000004</v>
      </c>
      <c r="BQ38" s="9"/>
      <c r="BR38" s="14">
        <v>44574</v>
      </c>
    </row>
    <row r="39" spans="1:70" ht="15.6" x14ac:dyDescent="0.3">
      <c r="A39" s="6">
        <v>36174</v>
      </c>
      <c r="B39" s="7" t="e">
        <f t="shared" ref="B39" si="13">#REF!-6.22</f>
        <v>#REF!</v>
      </c>
      <c r="C39" s="9"/>
      <c r="D39" s="6">
        <v>36539</v>
      </c>
      <c r="E39" s="7">
        <v>37.582999999999998</v>
      </c>
      <c r="F39" s="9"/>
      <c r="G39" s="6">
        <v>36905</v>
      </c>
      <c r="H39" s="7">
        <v>13.925999999999998</v>
      </c>
      <c r="I39" s="8"/>
      <c r="J39" s="6">
        <v>37270</v>
      </c>
      <c r="K39" s="7">
        <v>20.035999999999998</v>
      </c>
      <c r="L39" s="8"/>
      <c r="M39" s="6">
        <v>37635</v>
      </c>
      <c r="N39" s="7">
        <v>23.585999999999999</v>
      </c>
      <c r="O39" s="9"/>
      <c r="P39" s="6">
        <v>38000</v>
      </c>
      <c r="Q39" s="7">
        <v>24.835000000000001</v>
      </c>
      <c r="R39" s="9"/>
      <c r="S39" s="6">
        <v>38366</v>
      </c>
      <c r="T39" s="7">
        <v>38.399000000000001</v>
      </c>
      <c r="U39" s="9"/>
      <c r="V39" s="6">
        <v>38731</v>
      </c>
      <c r="W39" s="7">
        <v>14.744999999999999</v>
      </c>
      <c r="X39" s="9"/>
      <c r="Y39" s="6">
        <v>39096</v>
      </c>
      <c r="Z39" s="7">
        <v>17.974</v>
      </c>
      <c r="AA39" s="9"/>
      <c r="AB39" s="6">
        <v>39461</v>
      </c>
      <c r="AC39" s="7">
        <v>32.881999999999998</v>
      </c>
      <c r="AD39" s="9"/>
      <c r="AE39" s="6">
        <v>39827</v>
      </c>
      <c r="AF39" s="7">
        <v>38.777000000000001</v>
      </c>
      <c r="AG39" s="9"/>
      <c r="AH39" s="6">
        <v>40192</v>
      </c>
      <c r="AI39" s="7">
        <v>32.814999999999998</v>
      </c>
      <c r="AJ39" s="9"/>
      <c r="AK39" s="6">
        <v>40557</v>
      </c>
      <c r="AL39" s="7">
        <v>23.518999999999998</v>
      </c>
      <c r="AM39" s="9"/>
      <c r="AN39" s="6">
        <v>40922</v>
      </c>
      <c r="AO39" s="7">
        <v>28.297999999999998</v>
      </c>
      <c r="AP39" s="9"/>
      <c r="AQ39" s="6">
        <v>41288</v>
      </c>
      <c r="AR39" s="7">
        <v>26.984000000000002</v>
      </c>
      <c r="AS39" s="9"/>
      <c r="AT39" s="6">
        <v>41653</v>
      </c>
      <c r="AU39" s="7">
        <v>19.649999999999999</v>
      </c>
      <c r="AV39" s="9"/>
      <c r="AW39" s="6">
        <v>42018</v>
      </c>
      <c r="AX39" s="7">
        <v>71.308000000000007</v>
      </c>
      <c r="AY39" s="9"/>
      <c r="AZ39" s="6">
        <v>42383</v>
      </c>
      <c r="BA39" s="7">
        <f t="shared" si="3"/>
        <v>74.75800000000001</v>
      </c>
      <c r="BB39" s="9"/>
      <c r="BC39" s="6">
        <v>42749</v>
      </c>
      <c r="BD39" s="7">
        <v>37.534000000000006</v>
      </c>
      <c r="BE39" s="8"/>
      <c r="BF39" s="6">
        <v>43114</v>
      </c>
      <c r="BG39" s="7">
        <v>36.771000000000001</v>
      </c>
      <c r="BH39" s="6"/>
      <c r="BI39" s="6">
        <v>43479</v>
      </c>
      <c r="BJ39" s="9">
        <v>37.582000000000001</v>
      </c>
      <c r="BK39" s="9"/>
      <c r="BL39" s="6">
        <v>43844</v>
      </c>
      <c r="BM39" s="7">
        <v>46.054000000000002</v>
      </c>
      <c r="BN39" s="7"/>
      <c r="BO39" s="14">
        <v>44210</v>
      </c>
      <c r="BP39">
        <v>83.566999999999993</v>
      </c>
      <c r="BQ39" s="9"/>
      <c r="BR39" s="14">
        <v>44575</v>
      </c>
    </row>
    <row r="40" spans="1:70" ht="15.6" x14ac:dyDescent="0.3">
      <c r="A40" s="6">
        <v>36175</v>
      </c>
      <c r="B40" s="7" t="e">
        <f t="shared" ref="B40" si="14">#REF!-6.22</f>
        <v>#REF!</v>
      </c>
      <c r="C40" s="9"/>
      <c r="D40" s="6">
        <v>36540</v>
      </c>
      <c r="E40" s="7">
        <v>39.334000000000003</v>
      </c>
      <c r="F40" s="9"/>
      <c r="G40" s="6">
        <v>36906</v>
      </c>
      <c r="H40" s="7">
        <v>13.957999999999998</v>
      </c>
      <c r="I40" s="8"/>
      <c r="J40" s="6">
        <v>37271</v>
      </c>
      <c r="K40" s="7">
        <v>20.067999999999998</v>
      </c>
      <c r="L40" s="8"/>
      <c r="M40" s="6">
        <v>37636</v>
      </c>
      <c r="N40" s="7">
        <v>23.617999999999999</v>
      </c>
      <c r="O40" s="9"/>
      <c r="P40" s="6">
        <v>38001</v>
      </c>
      <c r="Q40" s="7">
        <v>23.814</v>
      </c>
      <c r="R40" s="9"/>
      <c r="S40" s="6">
        <v>38367</v>
      </c>
      <c r="T40" s="7">
        <v>38.399000000000001</v>
      </c>
      <c r="U40" s="9"/>
      <c r="V40" s="6">
        <v>38732</v>
      </c>
      <c r="W40" s="7">
        <v>15.182</v>
      </c>
      <c r="X40" s="9"/>
      <c r="Y40" s="6">
        <v>39097</v>
      </c>
      <c r="Z40" s="7">
        <v>18.234000000000002</v>
      </c>
      <c r="AA40" s="9"/>
      <c r="AB40" s="6">
        <v>39462</v>
      </c>
      <c r="AC40" s="7">
        <v>35.558999999999997</v>
      </c>
      <c r="AD40" s="9"/>
      <c r="AE40" s="6">
        <v>39828</v>
      </c>
      <c r="AF40" s="7">
        <v>40.844000000000001</v>
      </c>
      <c r="AG40" s="9"/>
      <c r="AH40" s="6">
        <v>40193</v>
      </c>
      <c r="AI40" s="7">
        <v>35.551000000000002</v>
      </c>
      <c r="AJ40" s="9"/>
      <c r="AK40" s="6">
        <v>40558</v>
      </c>
      <c r="AL40" s="7">
        <v>23.518999999999998</v>
      </c>
      <c r="AM40" s="9"/>
      <c r="AN40" s="6">
        <v>40923</v>
      </c>
      <c r="AO40" s="7">
        <v>28.22</v>
      </c>
      <c r="AP40" s="9"/>
      <c r="AQ40" s="6">
        <v>41289</v>
      </c>
      <c r="AR40" s="7">
        <v>25.925000000000001</v>
      </c>
      <c r="AS40" s="9"/>
      <c r="AT40" s="6">
        <v>41654</v>
      </c>
      <c r="AU40" s="7">
        <v>19.739000000000001</v>
      </c>
      <c r="AV40" s="9"/>
      <c r="AW40" s="6">
        <v>42019</v>
      </c>
      <c r="AX40" s="7">
        <v>69.125</v>
      </c>
      <c r="AY40" s="9"/>
      <c r="AZ40" s="6">
        <v>42384</v>
      </c>
      <c r="BA40" s="7">
        <f t="shared" si="3"/>
        <v>72.575000000000003</v>
      </c>
      <c r="BB40" s="9"/>
      <c r="BC40" s="6">
        <v>42750</v>
      </c>
      <c r="BD40" s="7">
        <v>36.475000000000001</v>
      </c>
      <c r="BE40" s="8"/>
      <c r="BF40" s="6">
        <v>43115</v>
      </c>
      <c r="BG40" s="7">
        <v>36.692999999999998</v>
      </c>
      <c r="BH40" s="6"/>
      <c r="BI40" s="6">
        <v>43480</v>
      </c>
      <c r="BJ40" s="9">
        <v>36.524000000000001</v>
      </c>
      <c r="BK40" s="9"/>
      <c r="BL40" s="6">
        <v>43845</v>
      </c>
      <c r="BM40" s="7">
        <v>45.975999999999999</v>
      </c>
      <c r="BN40" s="7"/>
      <c r="BO40" s="14">
        <v>44211</v>
      </c>
      <c r="BP40">
        <v>86.417000000000002</v>
      </c>
      <c r="BQ40" s="9"/>
      <c r="BR40" s="14">
        <v>44576</v>
      </c>
    </row>
    <row r="41" spans="1:70" ht="15.6" x14ac:dyDescent="0.3">
      <c r="A41" s="6">
        <v>36176</v>
      </c>
      <c r="B41" s="7" t="e">
        <f t="shared" ref="B41" si="15">#REF!-6.22</f>
        <v>#REF!</v>
      </c>
      <c r="C41" s="9"/>
      <c r="D41" s="6">
        <v>36541</v>
      </c>
      <c r="E41" s="7">
        <v>42.926000000000002</v>
      </c>
      <c r="F41" s="9"/>
      <c r="G41" s="6">
        <v>36907</v>
      </c>
      <c r="H41" s="7">
        <v>13.957999999999998</v>
      </c>
      <c r="I41" s="8"/>
      <c r="J41" s="6">
        <v>37272</v>
      </c>
      <c r="K41" s="7">
        <v>20.067999999999998</v>
      </c>
      <c r="L41" s="8"/>
      <c r="M41" s="6">
        <v>37637</v>
      </c>
      <c r="N41" s="7">
        <v>23.617999999999999</v>
      </c>
      <c r="O41" s="9"/>
      <c r="P41" s="6">
        <v>38002</v>
      </c>
      <c r="Q41" s="7">
        <v>22.469000000000001</v>
      </c>
      <c r="R41" s="9"/>
      <c r="S41" s="6">
        <v>38368</v>
      </c>
      <c r="T41" s="7">
        <v>38.441000000000003</v>
      </c>
      <c r="U41" s="9"/>
      <c r="V41" s="6">
        <v>38733</v>
      </c>
      <c r="W41" s="7">
        <v>15.182</v>
      </c>
      <c r="X41" s="9"/>
      <c r="Y41" s="6">
        <v>39098</v>
      </c>
      <c r="Z41" s="7">
        <v>18.486999999999998</v>
      </c>
      <c r="AA41" s="9"/>
      <c r="AB41" s="6">
        <v>39463</v>
      </c>
      <c r="AC41" s="7">
        <v>41.366</v>
      </c>
      <c r="AD41" s="9"/>
      <c r="AE41" s="6">
        <v>39829</v>
      </c>
      <c r="AF41" s="7">
        <v>38.362000000000002</v>
      </c>
      <c r="AG41" s="9"/>
      <c r="AH41" s="6">
        <v>40194</v>
      </c>
      <c r="AI41" s="7">
        <v>41.357999999999997</v>
      </c>
      <c r="AJ41" s="9"/>
      <c r="AK41" s="6">
        <v>40559</v>
      </c>
      <c r="AL41" s="7">
        <v>23.448</v>
      </c>
      <c r="AM41" s="9"/>
      <c r="AN41" s="6">
        <v>40924</v>
      </c>
      <c r="AO41" s="7">
        <v>27.137</v>
      </c>
      <c r="AP41" s="9"/>
      <c r="AQ41" s="6">
        <v>41290</v>
      </c>
      <c r="AR41" s="7">
        <v>26</v>
      </c>
      <c r="AS41" s="9"/>
      <c r="AT41" s="6">
        <v>41655</v>
      </c>
      <c r="AU41" s="7">
        <v>21.003</v>
      </c>
      <c r="AV41" s="9"/>
      <c r="AW41" s="6">
        <v>42020</v>
      </c>
      <c r="AX41" s="7">
        <v>67.007999999999996</v>
      </c>
      <c r="AY41" s="9"/>
      <c r="AZ41" s="6">
        <v>42385</v>
      </c>
      <c r="BA41" s="7">
        <f t="shared" si="3"/>
        <v>70.457999999999998</v>
      </c>
      <c r="BB41" s="9"/>
      <c r="BC41" s="6">
        <v>42751</v>
      </c>
      <c r="BD41" s="7">
        <v>36.549999999999997</v>
      </c>
      <c r="BE41" s="8"/>
      <c r="BF41" s="6">
        <v>43116</v>
      </c>
      <c r="BG41" s="7">
        <v>35.61</v>
      </c>
      <c r="BH41" s="6"/>
      <c r="BI41" s="6">
        <v>43481</v>
      </c>
      <c r="BJ41" s="9">
        <v>36.6</v>
      </c>
      <c r="BK41" s="9"/>
      <c r="BL41" s="6">
        <v>43846</v>
      </c>
      <c r="BM41" s="7">
        <v>44.893000000000001</v>
      </c>
      <c r="BN41" s="7"/>
      <c r="BO41" s="14">
        <v>44212</v>
      </c>
      <c r="BP41">
        <v>94.8</v>
      </c>
      <c r="BQ41" s="9"/>
      <c r="BR41" s="14">
        <v>44577</v>
      </c>
    </row>
    <row r="42" spans="1:70" ht="15.6" x14ac:dyDescent="0.3">
      <c r="A42" s="6">
        <v>36177</v>
      </c>
      <c r="B42" s="7" t="e">
        <f t="shared" ref="B42" si="16">#REF!-6.22</f>
        <v>#REF!</v>
      </c>
      <c r="C42" s="9"/>
      <c r="D42" s="6">
        <v>36542</v>
      </c>
      <c r="E42" s="7">
        <v>43.893000000000001</v>
      </c>
      <c r="F42" s="9"/>
      <c r="G42" s="6">
        <v>36908</v>
      </c>
      <c r="H42" s="7">
        <v>13.957999999999998</v>
      </c>
      <c r="I42" s="8"/>
      <c r="J42" s="6">
        <v>37273</v>
      </c>
      <c r="K42" s="7">
        <v>20.067999999999998</v>
      </c>
      <c r="L42" s="8"/>
      <c r="M42" s="6">
        <v>37638</v>
      </c>
      <c r="N42" s="7">
        <v>23.617999999999999</v>
      </c>
      <c r="O42" s="9"/>
      <c r="P42" s="6">
        <v>38003</v>
      </c>
      <c r="Q42" s="7">
        <v>21.404</v>
      </c>
      <c r="R42" s="9"/>
      <c r="S42" s="6">
        <v>38369</v>
      </c>
      <c r="T42" s="7">
        <v>39.024000000000001</v>
      </c>
      <c r="U42" s="9"/>
      <c r="V42" s="6">
        <v>38734</v>
      </c>
      <c r="W42" s="7">
        <v>14.821</v>
      </c>
      <c r="X42" s="9"/>
      <c r="Y42" s="6">
        <v>39099</v>
      </c>
      <c r="Z42" s="7">
        <v>14.811999999999999</v>
      </c>
      <c r="AA42" s="9"/>
      <c r="AB42" s="6">
        <v>39464</v>
      </c>
      <c r="AC42" s="7">
        <v>42.231000000000002</v>
      </c>
      <c r="AD42" s="9"/>
      <c r="AE42" s="6">
        <v>39830</v>
      </c>
      <c r="AF42" s="7">
        <v>35.927999999999997</v>
      </c>
      <c r="AG42" s="9"/>
      <c r="AH42" s="6">
        <v>40195</v>
      </c>
      <c r="AI42" s="7">
        <v>42.222999999999999</v>
      </c>
      <c r="AJ42" s="9"/>
      <c r="AK42" s="6">
        <v>40560</v>
      </c>
      <c r="AL42" s="7">
        <v>22.465</v>
      </c>
      <c r="AM42" s="9"/>
      <c r="AN42" s="6">
        <v>40925</v>
      </c>
      <c r="AO42" s="7">
        <v>27.06</v>
      </c>
      <c r="AP42" s="9"/>
      <c r="AQ42" s="6">
        <v>41291</v>
      </c>
      <c r="AR42" s="7">
        <v>28.22</v>
      </c>
      <c r="AS42" s="9"/>
      <c r="AT42" s="6">
        <v>41656</v>
      </c>
      <c r="AU42" s="7">
        <v>20.096</v>
      </c>
      <c r="AV42" s="9"/>
      <c r="AW42" s="6">
        <v>42021</v>
      </c>
      <c r="AX42" s="7">
        <v>64.956999999999994</v>
      </c>
      <c r="AY42" s="9"/>
      <c r="AZ42" s="6">
        <v>42386</v>
      </c>
      <c r="BA42" s="7">
        <f t="shared" si="3"/>
        <v>68.406999999999996</v>
      </c>
      <c r="BB42" s="9"/>
      <c r="BC42" s="6">
        <v>42752</v>
      </c>
      <c r="BD42" s="7">
        <v>38.769999999999996</v>
      </c>
      <c r="BE42" s="8"/>
      <c r="BF42" s="6">
        <v>43117</v>
      </c>
      <c r="BG42" s="7">
        <v>35.533000000000001</v>
      </c>
      <c r="BH42" s="6"/>
      <c r="BI42" s="6">
        <v>43482</v>
      </c>
      <c r="BJ42" s="9">
        <v>38.82</v>
      </c>
      <c r="BK42" s="9"/>
      <c r="BL42" s="6">
        <v>43847</v>
      </c>
      <c r="BM42" s="7">
        <v>44.816000000000003</v>
      </c>
      <c r="BN42" s="7"/>
      <c r="BO42" s="14">
        <v>44213</v>
      </c>
      <c r="BP42">
        <v>102.414</v>
      </c>
      <c r="BQ42" s="9"/>
      <c r="BR42" s="14">
        <v>44578</v>
      </c>
    </row>
    <row r="43" spans="1:70" ht="15.6" x14ac:dyDescent="0.3">
      <c r="A43" s="6">
        <v>36178</v>
      </c>
      <c r="B43" s="7" t="e">
        <f t="shared" ref="B43" si="17">#REF!-6.22</f>
        <v>#REF!</v>
      </c>
      <c r="C43" s="9"/>
      <c r="D43" s="6">
        <v>36543</v>
      </c>
      <c r="E43" s="7">
        <v>41.976999999999997</v>
      </c>
      <c r="F43" s="9"/>
      <c r="G43" s="6">
        <v>36909</v>
      </c>
      <c r="H43" s="7">
        <v>13.957999999999998</v>
      </c>
      <c r="I43" s="8"/>
      <c r="J43" s="6">
        <v>37274</v>
      </c>
      <c r="K43" s="7">
        <v>20.067999999999998</v>
      </c>
      <c r="L43" s="8"/>
      <c r="M43" s="6">
        <v>37639</v>
      </c>
      <c r="N43" s="7">
        <v>23.617999999999999</v>
      </c>
      <c r="O43" s="9"/>
      <c r="P43" s="6">
        <v>38004</v>
      </c>
      <c r="Q43" s="7">
        <v>20.129000000000001</v>
      </c>
      <c r="R43" s="9"/>
      <c r="S43" s="6">
        <v>38370</v>
      </c>
      <c r="T43" s="7">
        <v>39.15</v>
      </c>
      <c r="U43" s="9"/>
      <c r="V43" s="6">
        <v>38735</v>
      </c>
      <c r="W43" s="7">
        <v>14.926</v>
      </c>
      <c r="X43" s="9"/>
      <c r="Y43" s="6">
        <v>39100</v>
      </c>
      <c r="Z43" s="7">
        <v>11.529</v>
      </c>
      <c r="AA43" s="9"/>
      <c r="AB43" s="6">
        <v>39465</v>
      </c>
      <c r="AC43" s="7">
        <v>49.023000000000003</v>
      </c>
      <c r="AD43" s="9"/>
      <c r="AE43" s="6">
        <v>39831</v>
      </c>
      <c r="AF43" s="7">
        <v>33.795000000000002</v>
      </c>
      <c r="AG43" s="9"/>
      <c r="AH43" s="6">
        <v>40196</v>
      </c>
      <c r="AI43" s="7">
        <v>49.005000000000003</v>
      </c>
      <c r="AJ43" s="9"/>
      <c r="AK43" s="6">
        <v>40561</v>
      </c>
      <c r="AL43" s="7">
        <v>22.396000000000001</v>
      </c>
      <c r="AM43" s="9"/>
      <c r="AN43" s="6">
        <v>40926</v>
      </c>
      <c r="AO43" s="7">
        <v>26.984000000000002</v>
      </c>
      <c r="AP43" s="9"/>
      <c r="AQ43" s="6">
        <v>41292</v>
      </c>
      <c r="AR43" s="7">
        <v>29.565000000000001</v>
      </c>
      <c r="AS43" s="9"/>
      <c r="AT43" s="6">
        <v>41657</v>
      </c>
      <c r="AU43" s="7">
        <v>17.832999999999998</v>
      </c>
      <c r="AV43" s="9"/>
      <c r="AW43" s="6">
        <v>42022</v>
      </c>
      <c r="AX43" s="7">
        <v>62.97</v>
      </c>
      <c r="AY43" s="9"/>
      <c r="AZ43" s="6">
        <v>42387</v>
      </c>
      <c r="BA43" s="7">
        <f t="shared" si="3"/>
        <v>66.42</v>
      </c>
      <c r="BB43" s="9"/>
      <c r="BC43" s="6">
        <v>42753</v>
      </c>
      <c r="BD43" s="7">
        <v>40.115000000000002</v>
      </c>
      <c r="BE43" s="8"/>
      <c r="BF43" s="6">
        <v>43118</v>
      </c>
      <c r="BG43" s="7">
        <v>35.457000000000001</v>
      </c>
      <c r="BH43" s="6"/>
      <c r="BI43" s="6">
        <v>43483</v>
      </c>
      <c r="BJ43" s="9">
        <v>40.164000000000001</v>
      </c>
      <c r="BK43" s="9"/>
      <c r="BL43" s="6">
        <v>43848</v>
      </c>
      <c r="BM43" s="7">
        <v>44.74</v>
      </c>
      <c r="BN43" s="7"/>
      <c r="BO43" s="14">
        <v>44214</v>
      </c>
      <c r="BP43">
        <v>110.538</v>
      </c>
      <c r="BQ43" s="9"/>
      <c r="BR43" s="14">
        <v>44579</v>
      </c>
    </row>
    <row r="44" spans="1:70" ht="15.6" x14ac:dyDescent="0.3">
      <c r="A44" s="6">
        <v>36179</v>
      </c>
      <c r="B44" s="7" t="e">
        <f t="shared" ref="B44" si="18">#REF!-6.22</f>
        <v>#REF!</v>
      </c>
      <c r="C44" s="9"/>
      <c r="D44" s="6">
        <v>36544</v>
      </c>
      <c r="E44" s="7">
        <v>37.991999999999997</v>
      </c>
      <c r="F44" s="9"/>
      <c r="G44" s="6">
        <v>36910</v>
      </c>
      <c r="H44" s="7">
        <v>13.893999999999998</v>
      </c>
      <c r="I44" s="8"/>
      <c r="J44" s="6">
        <v>37275</v>
      </c>
      <c r="K44" s="7">
        <v>20.003999999999998</v>
      </c>
      <c r="L44" s="8"/>
      <c r="M44" s="6">
        <v>37640</v>
      </c>
      <c r="N44" s="7">
        <v>23.553999999999998</v>
      </c>
      <c r="O44" s="9"/>
      <c r="P44" s="6">
        <v>38005</v>
      </c>
      <c r="Q44" s="7">
        <v>18.919</v>
      </c>
      <c r="R44" s="9"/>
      <c r="S44" s="6">
        <v>38371</v>
      </c>
      <c r="T44" s="7">
        <v>40.503</v>
      </c>
      <c r="U44" s="9"/>
      <c r="V44" s="6">
        <v>38736</v>
      </c>
      <c r="W44" s="7">
        <v>16.864000000000001</v>
      </c>
      <c r="X44" s="9"/>
      <c r="Y44" s="6">
        <v>39101</v>
      </c>
      <c r="Z44" s="7">
        <v>10.797000000000001</v>
      </c>
      <c r="AA44" s="9"/>
      <c r="AB44" s="6">
        <v>39466</v>
      </c>
      <c r="AC44" s="7">
        <v>56.305999999999997</v>
      </c>
      <c r="AD44" s="9"/>
      <c r="AE44" s="6">
        <v>39832</v>
      </c>
      <c r="AF44" s="7">
        <v>40.131999999999998</v>
      </c>
      <c r="AG44" s="9"/>
      <c r="AH44" s="6">
        <v>40197</v>
      </c>
      <c r="AI44" s="7">
        <v>56.298000000000002</v>
      </c>
      <c r="AJ44" s="9"/>
      <c r="AK44" s="6">
        <v>40562</v>
      </c>
      <c r="AL44" s="7">
        <v>22.396000000000001</v>
      </c>
      <c r="AM44" s="9"/>
      <c r="AN44" s="6">
        <v>40927</v>
      </c>
      <c r="AO44" s="7">
        <v>25.925000000000001</v>
      </c>
      <c r="AP44" s="9"/>
      <c r="AQ44" s="6">
        <v>41293</v>
      </c>
      <c r="AR44" s="7">
        <v>30.779</v>
      </c>
      <c r="AS44" s="9"/>
      <c r="AT44" s="6">
        <v>41658</v>
      </c>
      <c r="AU44" s="7">
        <v>16.916</v>
      </c>
      <c r="AV44" s="9"/>
      <c r="AW44" s="6">
        <v>42023</v>
      </c>
      <c r="AX44" s="7">
        <v>61.042999999999999</v>
      </c>
      <c r="AY44" s="9"/>
      <c r="AZ44" s="6">
        <v>42388</v>
      </c>
      <c r="BA44" s="7">
        <f t="shared" si="3"/>
        <v>64.492999999999995</v>
      </c>
      <c r="BB44" s="9"/>
      <c r="BC44" s="6">
        <v>42754</v>
      </c>
      <c r="BD44" s="7">
        <v>41.329000000000001</v>
      </c>
      <c r="BE44" s="8"/>
      <c r="BF44" s="6">
        <v>43119</v>
      </c>
      <c r="BG44" s="7">
        <v>34.399000000000001</v>
      </c>
      <c r="BH44" s="6"/>
      <c r="BI44" s="6">
        <v>43484</v>
      </c>
      <c r="BJ44" s="9">
        <v>41.378</v>
      </c>
      <c r="BK44" s="9"/>
      <c r="BL44" s="6">
        <v>43849</v>
      </c>
      <c r="BM44" s="7">
        <v>43.682000000000002</v>
      </c>
      <c r="BN44" s="7"/>
      <c r="BO44" s="14">
        <v>44215</v>
      </c>
      <c r="BP44">
        <v>133.96899999999999</v>
      </c>
      <c r="BQ44" s="9"/>
      <c r="BR44" s="14">
        <v>44580</v>
      </c>
    </row>
    <row r="45" spans="1:70" ht="15.6" x14ac:dyDescent="0.3">
      <c r="A45" s="6">
        <v>36180</v>
      </c>
      <c r="B45" s="7" t="e">
        <f t="shared" ref="B45" si="19">#REF!-6.22</f>
        <v>#REF!</v>
      </c>
      <c r="C45" s="9"/>
      <c r="D45" s="6">
        <v>36545</v>
      </c>
      <c r="E45" s="7">
        <v>42.591000000000001</v>
      </c>
      <c r="F45" s="9"/>
      <c r="G45" s="6">
        <v>36911</v>
      </c>
      <c r="H45" s="7">
        <v>12.995000000000001</v>
      </c>
      <c r="I45" s="8"/>
      <c r="J45" s="6">
        <v>37276</v>
      </c>
      <c r="K45" s="7">
        <v>19.105</v>
      </c>
      <c r="L45" s="8"/>
      <c r="M45" s="6">
        <v>37641</v>
      </c>
      <c r="N45" s="7">
        <v>22.655000000000001</v>
      </c>
      <c r="O45" s="9"/>
      <c r="P45" s="6">
        <v>38006</v>
      </c>
      <c r="Q45" s="7">
        <v>18.431999999999999</v>
      </c>
      <c r="R45" s="9"/>
      <c r="S45" s="6">
        <v>38372</v>
      </c>
      <c r="T45" s="7">
        <v>43.011000000000003</v>
      </c>
      <c r="U45" s="9"/>
      <c r="V45" s="6">
        <v>38737</v>
      </c>
      <c r="W45" s="7">
        <v>18.577999999999999</v>
      </c>
      <c r="X45" s="9"/>
      <c r="Y45" s="6">
        <v>39102</v>
      </c>
      <c r="Z45" s="7">
        <v>11.917999999999999</v>
      </c>
      <c r="AA45" s="9"/>
      <c r="AB45" s="6">
        <v>39467</v>
      </c>
      <c r="AC45" s="7">
        <v>56.305999999999997</v>
      </c>
      <c r="AD45" s="9"/>
      <c r="AE45" s="6">
        <v>39833</v>
      </c>
      <c r="AF45" s="7">
        <v>45.103999999999999</v>
      </c>
      <c r="AG45" s="9"/>
      <c r="AH45" s="6">
        <v>40198</v>
      </c>
      <c r="AI45" s="7">
        <v>56.298000000000002</v>
      </c>
      <c r="AJ45" s="9"/>
      <c r="AK45" s="6">
        <v>40563</v>
      </c>
      <c r="AL45" s="7">
        <v>22.396000000000001</v>
      </c>
      <c r="AM45" s="9"/>
      <c r="AN45" s="6">
        <v>40928</v>
      </c>
      <c r="AO45" s="7">
        <v>25.850999999999999</v>
      </c>
      <c r="AP45" s="9"/>
      <c r="AQ45" s="6">
        <v>41294</v>
      </c>
      <c r="AR45" s="7">
        <v>30.861000000000001</v>
      </c>
      <c r="AS45" s="9"/>
      <c r="AT45" s="6">
        <v>41659</v>
      </c>
      <c r="AU45" s="7">
        <v>16.834</v>
      </c>
      <c r="AV45" s="9"/>
      <c r="AW45" s="6">
        <v>42024</v>
      </c>
      <c r="AX45" s="7">
        <v>59.176000000000002</v>
      </c>
      <c r="AY45" s="9"/>
      <c r="AZ45" s="6">
        <v>42389</v>
      </c>
      <c r="BA45" s="7">
        <f t="shared" si="3"/>
        <v>62.626000000000005</v>
      </c>
      <c r="BB45" s="9"/>
      <c r="BC45" s="6">
        <v>42755</v>
      </c>
      <c r="BD45" s="7">
        <v>41.411000000000001</v>
      </c>
      <c r="BE45" s="8"/>
      <c r="BF45" s="6">
        <v>43120</v>
      </c>
      <c r="BG45" s="7">
        <v>34.323999999999998</v>
      </c>
      <c r="BH45" s="6"/>
      <c r="BI45" s="6">
        <v>43485</v>
      </c>
      <c r="BJ45" s="9">
        <v>41.459000000000003</v>
      </c>
      <c r="BK45" s="9"/>
      <c r="BL45" s="6">
        <v>43850</v>
      </c>
      <c r="BM45" s="7">
        <v>43.606999999999999</v>
      </c>
      <c r="BN45" s="7"/>
      <c r="BO45" s="14">
        <v>44216</v>
      </c>
      <c r="BP45">
        <v>151.518</v>
      </c>
      <c r="BQ45" s="9"/>
      <c r="BR45" s="14">
        <v>44581</v>
      </c>
    </row>
    <row r="46" spans="1:70" ht="15.6" x14ac:dyDescent="0.3">
      <c r="A46" s="6">
        <v>36181</v>
      </c>
      <c r="B46" s="7" t="e">
        <f t="shared" ref="B46" si="20">#REF!-6.22</f>
        <v>#REF!</v>
      </c>
      <c r="C46" s="9"/>
      <c r="D46" s="6">
        <v>36546</v>
      </c>
      <c r="E46" s="7">
        <v>45.241999999999997</v>
      </c>
      <c r="F46" s="9"/>
      <c r="G46" s="6">
        <v>36912</v>
      </c>
      <c r="H46" s="7">
        <v>12.931999999999999</v>
      </c>
      <c r="I46" s="8"/>
      <c r="J46" s="6">
        <v>37277</v>
      </c>
      <c r="K46" s="7">
        <v>19.041999999999998</v>
      </c>
      <c r="L46" s="8"/>
      <c r="M46" s="6">
        <v>37642</v>
      </c>
      <c r="N46" s="7">
        <v>22.591999999999999</v>
      </c>
      <c r="O46" s="9"/>
      <c r="P46" s="6">
        <v>38007</v>
      </c>
      <c r="Q46" s="7">
        <v>20.68</v>
      </c>
      <c r="R46" s="9"/>
      <c r="S46" s="6">
        <v>38373</v>
      </c>
      <c r="T46" s="7">
        <v>42.661000000000001</v>
      </c>
      <c r="U46" s="9"/>
      <c r="V46" s="6">
        <v>38738</v>
      </c>
      <c r="W46" s="7">
        <v>20.097000000000001</v>
      </c>
      <c r="X46" s="9"/>
      <c r="Y46" s="6">
        <v>39103</v>
      </c>
      <c r="Z46" s="7">
        <v>13.089</v>
      </c>
      <c r="AA46" s="9"/>
      <c r="AB46" s="6">
        <v>39468</v>
      </c>
      <c r="AC46" s="7">
        <v>49.482999999999997</v>
      </c>
      <c r="AD46" s="9"/>
      <c r="AE46" s="6">
        <v>39834</v>
      </c>
      <c r="AF46" s="7">
        <v>46.597000000000001</v>
      </c>
      <c r="AG46" s="9"/>
      <c r="AH46" s="6">
        <v>40199</v>
      </c>
      <c r="AI46" s="7">
        <v>49.475000000000001</v>
      </c>
      <c r="AJ46" s="9"/>
      <c r="AK46" s="6">
        <v>40564</v>
      </c>
      <c r="AL46" s="7">
        <v>22.396000000000001</v>
      </c>
      <c r="AM46" s="9"/>
      <c r="AN46" s="6">
        <v>40929</v>
      </c>
      <c r="AO46" s="7">
        <v>25.776</v>
      </c>
      <c r="AP46" s="9"/>
      <c r="AQ46" s="6">
        <v>41295</v>
      </c>
      <c r="AR46" s="7">
        <v>30.943000000000001</v>
      </c>
      <c r="AS46" s="9"/>
      <c r="AT46" s="6">
        <v>41660</v>
      </c>
      <c r="AU46" s="7">
        <v>15.706</v>
      </c>
      <c r="AV46" s="9"/>
      <c r="AW46" s="6">
        <v>42025</v>
      </c>
      <c r="AX46" s="7">
        <v>57.366</v>
      </c>
      <c r="AY46" s="9"/>
      <c r="AZ46" s="6">
        <v>42390</v>
      </c>
      <c r="BA46" s="7">
        <f t="shared" si="3"/>
        <v>60.816000000000003</v>
      </c>
      <c r="BB46" s="9"/>
      <c r="BC46" s="6">
        <v>42756</v>
      </c>
      <c r="BD46" s="7">
        <v>41.493000000000002</v>
      </c>
      <c r="BE46" s="8"/>
      <c r="BF46" s="6">
        <v>43121</v>
      </c>
      <c r="BG46" s="7">
        <v>34.25</v>
      </c>
      <c r="BH46" s="6"/>
      <c r="BI46" s="6">
        <v>43486</v>
      </c>
      <c r="BJ46" s="9">
        <v>41.542000000000002</v>
      </c>
      <c r="BK46" s="9"/>
      <c r="BL46" s="6">
        <v>43851</v>
      </c>
      <c r="BM46" s="7">
        <v>43.533000000000001</v>
      </c>
      <c r="BN46" s="7"/>
      <c r="BO46" s="14">
        <v>44217</v>
      </c>
      <c r="BP46">
        <v>146.74199999999999</v>
      </c>
      <c r="BQ46" s="9"/>
      <c r="BR46" s="14">
        <v>44582</v>
      </c>
    </row>
    <row r="47" spans="1:70" ht="15.6" x14ac:dyDescent="0.3">
      <c r="A47" s="6">
        <v>36182</v>
      </c>
      <c r="B47" s="7" t="e">
        <f t="shared" ref="B47" si="21">#REF!-6.22</f>
        <v>#REF!</v>
      </c>
      <c r="C47" s="9"/>
      <c r="D47" s="6">
        <v>36547</v>
      </c>
      <c r="E47" s="7">
        <v>44.52</v>
      </c>
      <c r="F47" s="9"/>
      <c r="G47" s="6">
        <v>36913</v>
      </c>
      <c r="H47" s="7">
        <v>12.931999999999999</v>
      </c>
      <c r="I47" s="8"/>
      <c r="J47" s="6">
        <v>37278</v>
      </c>
      <c r="K47" s="7">
        <v>19.041999999999998</v>
      </c>
      <c r="L47" s="8"/>
      <c r="M47" s="6">
        <v>37643</v>
      </c>
      <c r="N47" s="7">
        <v>22.591999999999999</v>
      </c>
      <c r="O47" s="9"/>
      <c r="P47" s="6">
        <v>38008</v>
      </c>
      <c r="Q47" s="7">
        <v>18.265000000000001</v>
      </c>
      <c r="R47" s="9"/>
      <c r="S47" s="6">
        <v>38374</v>
      </c>
      <c r="T47" s="7">
        <v>41.143000000000001</v>
      </c>
      <c r="U47" s="9"/>
      <c r="V47" s="6">
        <v>38739</v>
      </c>
      <c r="W47" s="7">
        <v>20.577999999999999</v>
      </c>
      <c r="X47" s="9"/>
      <c r="Y47" s="6">
        <v>39104</v>
      </c>
      <c r="Z47" s="7">
        <v>14.903</v>
      </c>
      <c r="AA47" s="9"/>
      <c r="AB47" s="6">
        <v>39469</v>
      </c>
      <c r="AC47" s="7">
        <v>48.545000000000002</v>
      </c>
      <c r="AD47" s="9"/>
      <c r="AE47" s="6">
        <v>39835</v>
      </c>
      <c r="AF47" s="7">
        <v>44.701999999999998</v>
      </c>
      <c r="AG47" s="9"/>
      <c r="AH47" s="6">
        <v>40200</v>
      </c>
      <c r="AI47" s="7">
        <v>48.536999999999999</v>
      </c>
      <c r="AJ47" s="9"/>
      <c r="AK47" s="6">
        <v>40565</v>
      </c>
      <c r="AL47" s="7">
        <v>22.327000000000002</v>
      </c>
      <c r="AM47" s="9"/>
      <c r="AN47" s="6">
        <v>40930</v>
      </c>
      <c r="AO47" s="7">
        <v>24.742999999999999</v>
      </c>
      <c r="AP47" s="9"/>
      <c r="AQ47" s="6">
        <v>41296</v>
      </c>
      <c r="AR47" s="7">
        <v>32.018999999999998</v>
      </c>
      <c r="AS47" s="9"/>
      <c r="AT47" s="6">
        <v>41661</v>
      </c>
      <c r="AU47" s="7">
        <v>16.103999999999999</v>
      </c>
      <c r="AV47" s="9"/>
      <c r="AW47" s="6">
        <v>42026</v>
      </c>
      <c r="AX47" s="7">
        <v>55.612000000000002</v>
      </c>
      <c r="AY47" s="9"/>
      <c r="AZ47" s="6">
        <v>42391</v>
      </c>
      <c r="BA47" s="7">
        <f t="shared" si="3"/>
        <v>59.062000000000005</v>
      </c>
      <c r="BB47" s="9"/>
      <c r="BC47" s="6">
        <v>42757</v>
      </c>
      <c r="BD47" s="7">
        <v>42.569000000000003</v>
      </c>
      <c r="BE47" s="8"/>
      <c r="BF47" s="6">
        <v>43122</v>
      </c>
      <c r="BG47" s="7">
        <v>33.216999999999999</v>
      </c>
      <c r="BH47" s="6"/>
      <c r="BI47" s="6">
        <v>43487</v>
      </c>
      <c r="BJ47" s="9">
        <v>42.618000000000002</v>
      </c>
      <c r="BK47" s="9"/>
      <c r="BL47" s="6">
        <v>43852</v>
      </c>
      <c r="BM47" s="7">
        <v>42.5</v>
      </c>
      <c r="BN47" s="7"/>
      <c r="BO47" s="14">
        <v>44218</v>
      </c>
      <c r="BP47">
        <v>127.042</v>
      </c>
      <c r="BQ47" s="9"/>
      <c r="BR47" s="14">
        <v>44583</v>
      </c>
    </row>
    <row r="48" spans="1:70" ht="15.6" x14ac:dyDescent="0.3">
      <c r="A48" s="6">
        <v>36183</v>
      </c>
      <c r="B48" s="7" t="e">
        <f t="shared" ref="B48" si="22">#REF!-6.22</f>
        <v>#REF!</v>
      </c>
      <c r="C48" s="9"/>
      <c r="D48" s="6">
        <v>36548</v>
      </c>
      <c r="E48" s="7">
        <v>45.378999999999998</v>
      </c>
      <c r="F48" s="9"/>
      <c r="G48" s="6">
        <v>36914</v>
      </c>
      <c r="H48" s="7">
        <v>12.963999999999999</v>
      </c>
      <c r="I48" s="8"/>
      <c r="J48" s="6">
        <v>37279</v>
      </c>
      <c r="K48" s="7">
        <v>19.073999999999998</v>
      </c>
      <c r="L48" s="8"/>
      <c r="M48" s="6">
        <v>37644</v>
      </c>
      <c r="N48" s="7">
        <v>22.623999999999999</v>
      </c>
      <c r="O48" s="9"/>
      <c r="P48" s="6">
        <v>38009</v>
      </c>
      <c r="Q48" s="7">
        <v>15.427</v>
      </c>
      <c r="R48" s="9"/>
      <c r="S48" s="6">
        <v>38375</v>
      </c>
      <c r="T48" s="7">
        <v>40.457999999999998</v>
      </c>
      <c r="U48" s="9"/>
      <c r="V48" s="6">
        <v>38740</v>
      </c>
      <c r="W48" s="7">
        <v>20.699000000000002</v>
      </c>
      <c r="X48" s="9"/>
      <c r="Y48" s="6">
        <v>39105</v>
      </c>
      <c r="Z48" s="7">
        <v>16.760000000000002</v>
      </c>
      <c r="AA48" s="9"/>
      <c r="AB48" s="6">
        <v>39470</v>
      </c>
      <c r="AC48" s="7">
        <v>42.231000000000002</v>
      </c>
      <c r="AD48" s="9"/>
      <c r="AE48" s="6">
        <v>39836</v>
      </c>
      <c r="AF48" s="7">
        <v>40.677999999999997</v>
      </c>
      <c r="AG48" s="9"/>
      <c r="AH48" s="6">
        <v>40201</v>
      </c>
      <c r="AI48" s="7">
        <v>42.222999999999999</v>
      </c>
      <c r="AJ48" s="9"/>
      <c r="AK48" s="6">
        <v>40566</v>
      </c>
      <c r="AL48" s="7">
        <v>21.369</v>
      </c>
      <c r="AM48" s="9"/>
      <c r="AN48" s="6">
        <v>40931</v>
      </c>
      <c r="AO48" s="7">
        <v>24.67</v>
      </c>
      <c r="AP48" s="9"/>
      <c r="AQ48" s="6">
        <v>41297</v>
      </c>
      <c r="AR48" s="7">
        <v>30.943000000000001</v>
      </c>
      <c r="AS48" s="9"/>
      <c r="AT48" s="6">
        <v>41662</v>
      </c>
      <c r="AU48" s="7">
        <v>16.998999999999999</v>
      </c>
      <c r="AV48" s="9"/>
      <c r="AW48" s="6">
        <v>42027</v>
      </c>
      <c r="AX48" s="7">
        <v>53.911999999999999</v>
      </c>
      <c r="AY48" s="9"/>
      <c r="AZ48" s="6">
        <v>42392</v>
      </c>
      <c r="BA48" s="7">
        <f t="shared" si="3"/>
        <v>57.362000000000002</v>
      </c>
      <c r="BB48" s="9"/>
      <c r="BC48" s="6">
        <v>42758</v>
      </c>
      <c r="BD48" s="7">
        <v>41.493000000000002</v>
      </c>
      <c r="BE48" s="8"/>
      <c r="BF48" s="6">
        <v>43123</v>
      </c>
      <c r="BG48" s="7">
        <v>33.143000000000001</v>
      </c>
      <c r="BH48" s="6"/>
      <c r="BI48" s="6">
        <v>43488</v>
      </c>
      <c r="BJ48" s="9">
        <v>41.542000000000002</v>
      </c>
      <c r="BK48" s="9"/>
      <c r="BL48" s="6">
        <v>43853</v>
      </c>
      <c r="BM48" s="7">
        <v>42.426000000000002</v>
      </c>
      <c r="BN48" s="7"/>
      <c r="BO48" s="14">
        <v>44219</v>
      </c>
      <c r="BP48">
        <v>106.958</v>
      </c>
      <c r="BQ48" s="9"/>
      <c r="BR48" s="14">
        <v>44584</v>
      </c>
    </row>
    <row r="49" spans="1:70" ht="15.6" x14ac:dyDescent="0.3">
      <c r="A49" s="6">
        <v>36184</v>
      </c>
      <c r="B49" s="7" t="e">
        <f t="shared" ref="B49" si="23">#REF!-6.22</f>
        <v>#REF!</v>
      </c>
      <c r="C49" s="9"/>
      <c r="D49" s="6">
        <v>36549</v>
      </c>
      <c r="E49" s="7">
        <v>47.561999999999998</v>
      </c>
      <c r="F49" s="9"/>
      <c r="G49" s="6">
        <v>36915</v>
      </c>
      <c r="H49" s="7">
        <v>16.55</v>
      </c>
      <c r="I49" s="8"/>
      <c r="J49" s="6">
        <v>37280</v>
      </c>
      <c r="K49" s="7">
        <v>19.52</v>
      </c>
      <c r="L49" s="8"/>
      <c r="M49" s="6">
        <v>37645</v>
      </c>
      <c r="N49" s="7">
        <v>23.07</v>
      </c>
      <c r="O49" s="9"/>
      <c r="P49" s="6">
        <v>38010</v>
      </c>
      <c r="Q49" s="7">
        <v>13.743</v>
      </c>
      <c r="R49" s="9"/>
      <c r="S49" s="6">
        <v>38376</v>
      </c>
      <c r="T49" s="7">
        <v>39.488999999999997</v>
      </c>
      <c r="U49" s="9"/>
      <c r="V49" s="6">
        <v>38741</v>
      </c>
      <c r="W49" s="7">
        <v>22.405000000000001</v>
      </c>
      <c r="X49" s="9"/>
      <c r="Y49" s="6">
        <v>39106</v>
      </c>
      <c r="Z49" s="7">
        <v>18.486999999999998</v>
      </c>
      <c r="AA49" s="9"/>
      <c r="AB49" s="6">
        <v>39471</v>
      </c>
      <c r="AC49" s="7">
        <v>41.789000000000001</v>
      </c>
      <c r="AD49" s="9"/>
      <c r="AE49" s="6">
        <v>39837</v>
      </c>
      <c r="AF49" s="7">
        <v>38.481999999999999</v>
      </c>
      <c r="AG49" s="9"/>
      <c r="AH49" s="6">
        <v>40202</v>
      </c>
      <c r="AI49" s="7">
        <v>41.789000000000001</v>
      </c>
      <c r="AJ49" s="9"/>
      <c r="AK49" s="6">
        <v>40567</v>
      </c>
      <c r="AL49" s="7">
        <v>21.300999999999998</v>
      </c>
      <c r="AM49" s="9"/>
      <c r="AN49" s="6">
        <v>40932</v>
      </c>
      <c r="AO49" s="7">
        <v>24.597999999999999</v>
      </c>
      <c r="AP49" s="9"/>
      <c r="AQ49" s="6">
        <v>41298</v>
      </c>
      <c r="AR49" s="7">
        <v>30.861000000000001</v>
      </c>
      <c r="AS49" s="9"/>
      <c r="AT49" s="6">
        <v>41663</v>
      </c>
      <c r="AU49" s="7">
        <v>18.86</v>
      </c>
      <c r="AV49" s="9"/>
      <c r="AW49" s="6">
        <v>42028</v>
      </c>
      <c r="AX49" s="7">
        <v>52.265000000000001</v>
      </c>
      <c r="AY49" s="9"/>
      <c r="AZ49" s="6">
        <v>42393</v>
      </c>
      <c r="BA49" s="7">
        <f t="shared" si="3"/>
        <v>55.715000000000003</v>
      </c>
      <c r="BB49" s="9"/>
      <c r="BC49" s="6">
        <v>42759</v>
      </c>
      <c r="BD49" s="7">
        <v>41.411000000000001</v>
      </c>
      <c r="BE49" s="8"/>
      <c r="BF49" s="6">
        <v>43124</v>
      </c>
      <c r="BG49" s="7">
        <v>32.093999999999994</v>
      </c>
      <c r="BH49" s="6"/>
      <c r="BI49" s="6">
        <v>43489</v>
      </c>
      <c r="BJ49" s="9">
        <v>41.459000000000003</v>
      </c>
      <c r="BK49" s="9"/>
      <c r="BL49" s="6">
        <v>43854</v>
      </c>
      <c r="BM49" s="7">
        <v>41.376999999999995</v>
      </c>
      <c r="BN49" s="7"/>
      <c r="BO49" s="14">
        <v>44220</v>
      </c>
      <c r="BP49">
        <v>97.04</v>
      </c>
      <c r="BQ49" s="9"/>
      <c r="BR49" s="14">
        <v>44585</v>
      </c>
    </row>
    <row r="50" spans="1:70" ht="15.6" x14ac:dyDescent="0.3">
      <c r="A50" s="6">
        <v>36185</v>
      </c>
      <c r="B50" s="7" t="e">
        <f t="shared" ref="B50" si="24">#REF!-6.22</f>
        <v>#REF!</v>
      </c>
      <c r="C50" s="9"/>
      <c r="D50" s="6">
        <v>36550</v>
      </c>
      <c r="E50" s="7">
        <v>48.539000000000001</v>
      </c>
      <c r="F50" s="9"/>
      <c r="G50" s="6">
        <v>36916</v>
      </c>
      <c r="H50" s="7">
        <v>18.440000000000001</v>
      </c>
      <c r="I50" s="8"/>
      <c r="J50" s="6">
        <v>37281</v>
      </c>
      <c r="K50" s="7">
        <v>19.552</v>
      </c>
      <c r="L50" s="8"/>
      <c r="M50" s="6">
        <v>37646</v>
      </c>
      <c r="N50" s="7">
        <v>23.102</v>
      </c>
      <c r="O50" s="9"/>
      <c r="P50" s="6">
        <v>38011</v>
      </c>
      <c r="Q50" s="7">
        <v>12.821</v>
      </c>
      <c r="R50" s="9"/>
      <c r="S50" s="6">
        <v>38377</v>
      </c>
      <c r="T50" s="7">
        <v>37.045999999999999</v>
      </c>
      <c r="U50" s="9"/>
      <c r="V50" s="6">
        <v>38742</v>
      </c>
      <c r="W50" s="7">
        <v>24.010999999999999</v>
      </c>
      <c r="X50" s="9"/>
      <c r="Y50" s="6">
        <v>39107</v>
      </c>
      <c r="Z50" s="7">
        <v>18.977</v>
      </c>
      <c r="AA50" s="9"/>
      <c r="AB50" s="6">
        <v>39472</v>
      </c>
      <c r="AC50" s="7">
        <v>37.642000000000003</v>
      </c>
      <c r="AD50" s="9"/>
      <c r="AE50" s="6">
        <v>39838</v>
      </c>
      <c r="AF50" s="7">
        <v>39.746000000000002</v>
      </c>
      <c r="AG50" s="9"/>
      <c r="AH50" s="6">
        <v>40203</v>
      </c>
      <c r="AI50" s="7">
        <v>37.573999999999998</v>
      </c>
      <c r="AJ50" s="9"/>
      <c r="AK50" s="6">
        <v>40568</v>
      </c>
      <c r="AL50" s="7">
        <v>21.300999999999998</v>
      </c>
      <c r="AM50" s="9"/>
      <c r="AN50" s="6">
        <v>40933</v>
      </c>
      <c r="AO50" s="7">
        <v>23.59</v>
      </c>
      <c r="AP50" s="9"/>
      <c r="AQ50" s="6">
        <v>41299</v>
      </c>
      <c r="AR50" s="7">
        <v>30.779</v>
      </c>
      <c r="AS50" s="9"/>
      <c r="AT50" s="6">
        <v>41664</v>
      </c>
      <c r="AU50" s="7">
        <v>22.213000000000001</v>
      </c>
      <c r="AV50" s="9"/>
      <c r="AW50" s="6">
        <v>42029</v>
      </c>
      <c r="AX50" s="7">
        <v>50.667999999999999</v>
      </c>
      <c r="AY50" s="9"/>
      <c r="AZ50" s="6">
        <v>42394</v>
      </c>
      <c r="BA50" s="7">
        <f t="shared" si="3"/>
        <v>54.118000000000002</v>
      </c>
      <c r="BB50" s="9"/>
      <c r="BC50" s="6">
        <v>42760</v>
      </c>
      <c r="BD50" s="7">
        <v>41.329000000000001</v>
      </c>
      <c r="BE50" s="8"/>
      <c r="BF50" s="6">
        <v>43125</v>
      </c>
      <c r="BG50" s="7">
        <v>32.093999999999994</v>
      </c>
      <c r="BH50" s="6"/>
      <c r="BI50" s="6">
        <v>43490</v>
      </c>
      <c r="BJ50" s="9">
        <v>41.378</v>
      </c>
      <c r="BK50" s="9"/>
      <c r="BL50" s="6">
        <v>43855</v>
      </c>
      <c r="BM50" s="7">
        <v>41.376999999999995</v>
      </c>
      <c r="BN50" s="7"/>
      <c r="BO50" s="14">
        <v>44221</v>
      </c>
      <c r="BP50">
        <v>90.272000000000006</v>
      </c>
      <c r="BQ50" s="9"/>
      <c r="BR50" s="14">
        <v>44586</v>
      </c>
    </row>
    <row r="51" spans="1:70" ht="15.6" x14ac:dyDescent="0.3">
      <c r="A51" s="6">
        <v>36186</v>
      </c>
      <c r="B51" s="7" t="e">
        <f t="shared" ref="B51" si="25">#REF!-6.22</f>
        <v>#REF!</v>
      </c>
      <c r="C51" s="9"/>
      <c r="D51" s="6">
        <v>36551</v>
      </c>
      <c r="E51" s="7">
        <v>47.284999999999997</v>
      </c>
      <c r="F51" s="9"/>
      <c r="G51" s="6">
        <v>36917</v>
      </c>
      <c r="H51" s="7">
        <v>21.66</v>
      </c>
      <c r="I51" s="8"/>
      <c r="J51" s="6">
        <v>37282</v>
      </c>
      <c r="K51" s="7">
        <v>19.552</v>
      </c>
      <c r="L51" s="8"/>
      <c r="M51" s="6">
        <v>37647</v>
      </c>
      <c r="N51" s="7">
        <v>23.102</v>
      </c>
      <c r="O51" s="9"/>
      <c r="P51" s="6">
        <v>38012</v>
      </c>
      <c r="Q51" s="7">
        <v>12.003</v>
      </c>
      <c r="R51" s="9"/>
      <c r="S51" s="6">
        <v>38378</v>
      </c>
      <c r="T51" s="7">
        <v>37.454000000000001</v>
      </c>
      <c r="U51" s="9"/>
      <c r="V51" s="6">
        <v>38743</v>
      </c>
      <c r="W51" s="7">
        <v>26.74</v>
      </c>
      <c r="X51" s="9"/>
      <c r="Y51" s="6">
        <v>39108</v>
      </c>
      <c r="Z51" s="7">
        <v>19.035</v>
      </c>
      <c r="AA51" s="9"/>
      <c r="AB51" s="6">
        <v>39473</v>
      </c>
      <c r="AC51" s="7">
        <v>35.154000000000003</v>
      </c>
      <c r="AD51" s="9"/>
      <c r="AE51" s="6">
        <v>39839</v>
      </c>
      <c r="AF51" s="7">
        <v>41.1</v>
      </c>
      <c r="AG51" s="9"/>
      <c r="AH51" s="6">
        <v>40204</v>
      </c>
      <c r="AI51" s="7">
        <v>35.154000000000003</v>
      </c>
      <c r="AJ51" s="9"/>
      <c r="AK51" s="6">
        <v>40569</v>
      </c>
      <c r="AL51" s="7">
        <v>21.300999999999998</v>
      </c>
      <c r="AM51" s="9"/>
      <c r="AN51" s="6">
        <v>40934</v>
      </c>
      <c r="AO51" s="7">
        <v>23.518999999999998</v>
      </c>
      <c r="AP51" s="9"/>
      <c r="AQ51" s="6">
        <v>41300</v>
      </c>
      <c r="AR51" s="7">
        <v>29.645</v>
      </c>
      <c r="AS51" s="9"/>
      <c r="AT51" s="6">
        <v>41665</v>
      </c>
      <c r="AU51" s="7">
        <v>19.21</v>
      </c>
      <c r="AV51" s="9"/>
      <c r="AW51" s="6">
        <v>42030</v>
      </c>
      <c r="AX51" s="7">
        <v>49.12</v>
      </c>
      <c r="AY51" s="9"/>
      <c r="AZ51" s="6">
        <v>42395</v>
      </c>
      <c r="BA51" s="7">
        <f t="shared" si="3"/>
        <v>52.57</v>
      </c>
      <c r="BB51" s="9"/>
      <c r="BC51" s="6">
        <v>42761</v>
      </c>
      <c r="BD51" s="7">
        <v>40.195</v>
      </c>
      <c r="BE51" s="8"/>
      <c r="BF51" s="6">
        <v>43126</v>
      </c>
      <c r="BG51" s="7">
        <v>32.093999999999994</v>
      </c>
      <c r="BH51" s="6"/>
      <c r="BI51" s="6">
        <v>43491</v>
      </c>
      <c r="BJ51" s="9">
        <v>40.244</v>
      </c>
      <c r="BK51" s="9"/>
      <c r="BL51" s="6">
        <v>43856</v>
      </c>
      <c r="BM51" s="7">
        <v>41.376999999999995</v>
      </c>
      <c r="BN51" s="7"/>
      <c r="BO51" s="14">
        <v>44222</v>
      </c>
      <c r="BP51">
        <v>97.903000000000006</v>
      </c>
      <c r="BQ51" s="9"/>
      <c r="BR51" s="14">
        <v>44587</v>
      </c>
    </row>
    <row r="52" spans="1:70" ht="15.6" x14ac:dyDescent="0.3">
      <c r="A52" s="6">
        <v>36187</v>
      </c>
      <c r="B52" s="7" t="e">
        <f t="shared" ref="B52" si="26">#REF!-6.22</f>
        <v>#REF!</v>
      </c>
      <c r="C52" s="9"/>
      <c r="D52" s="6">
        <v>36552</v>
      </c>
      <c r="E52" s="7">
        <v>45.826000000000001</v>
      </c>
      <c r="F52" s="9"/>
      <c r="G52" s="6">
        <v>36918</v>
      </c>
      <c r="H52" s="7">
        <v>22.33</v>
      </c>
      <c r="I52" s="8"/>
      <c r="J52" s="6">
        <v>37283</v>
      </c>
      <c r="K52" s="7">
        <v>19.552</v>
      </c>
      <c r="L52" s="8"/>
      <c r="M52" s="6">
        <v>37648</v>
      </c>
      <c r="N52" s="7">
        <v>23.102</v>
      </c>
      <c r="O52" s="9"/>
      <c r="P52" s="6">
        <v>38013</v>
      </c>
      <c r="Q52" s="7">
        <v>10.551</v>
      </c>
      <c r="R52" s="9"/>
      <c r="S52" s="6">
        <v>38379</v>
      </c>
      <c r="T52" s="7">
        <v>40.161999999999999</v>
      </c>
      <c r="U52" s="9"/>
      <c r="V52" s="6">
        <v>38744</v>
      </c>
      <c r="W52" s="7">
        <v>28.276</v>
      </c>
      <c r="X52" s="9"/>
      <c r="Y52" s="6">
        <v>39109</v>
      </c>
      <c r="Z52" s="7">
        <v>19.064</v>
      </c>
      <c r="AA52" s="9"/>
      <c r="AB52" s="6">
        <v>39474</v>
      </c>
      <c r="AC52" s="7">
        <v>32.881999999999998</v>
      </c>
      <c r="AD52" s="9"/>
      <c r="AE52" s="6">
        <v>39840</v>
      </c>
      <c r="AF52" s="7">
        <v>42.140999999999998</v>
      </c>
      <c r="AG52" s="9"/>
      <c r="AH52" s="6">
        <v>40205</v>
      </c>
      <c r="AI52" s="7">
        <v>32.814999999999998</v>
      </c>
      <c r="AJ52" s="9"/>
      <c r="AK52" s="6">
        <v>40570</v>
      </c>
      <c r="AL52" s="7">
        <v>21.300999999999998</v>
      </c>
      <c r="AM52" s="9"/>
      <c r="AN52" s="6">
        <v>40935</v>
      </c>
      <c r="AO52" s="7">
        <v>23.448</v>
      </c>
      <c r="AP52" s="9"/>
      <c r="AQ52" s="6">
        <v>41301</v>
      </c>
      <c r="AR52" s="7">
        <v>29.405000000000001</v>
      </c>
      <c r="AS52" s="9"/>
      <c r="AT52" s="6">
        <v>41666</v>
      </c>
      <c r="AU52" s="7">
        <v>16.184000000000001</v>
      </c>
      <c r="AV52" s="9"/>
      <c r="AW52" s="6">
        <v>42031</v>
      </c>
      <c r="AX52" s="7">
        <v>47.62</v>
      </c>
      <c r="AY52" s="9"/>
      <c r="AZ52" s="6">
        <v>42396</v>
      </c>
      <c r="BA52" s="7">
        <f t="shared" si="3"/>
        <v>51.07</v>
      </c>
      <c r="BB52" s="9"/>
      <c r="BC52" s="6">
        <v>42762</v>
      </c>
      <c r="BD52" s="7">
        <v>39.954999999999998</v>
      </c>
      <c r="BE52" s="8"/>
      <c r="BF52" s="6">
        <v>43127</v>
      </c>
      <c r="BG52" s="7">
        <v>32.093999999999994</v>
      </c>
      <c r="BH52" s="6"/>
      <c r="BI52" s="6">
        <v>43492</v>
      </c>
      <c r="BJ52" s="9">
        <v>40.005000000000003</v>
      </c>
      <c r="BK52" s="9"/>
      <c r="BL52" s="6">
        <v>43857</v>
      </c>
      <c r="BM52" s="7">
        <v>41.376999999999995</v>
      </c>
      <c r="BN52" s="7"/>
      <c r="BO52" s="14">
        <v>44223</v>
      </c>
      <c r="BP52">
        <v>125.227</v>
      </c>
      <c r="BQ52" s="9"/>
      <c r="BR52" s="14">
        <v>44588</v>
      </c>
    </row>
    <row r="53" spans="1:70" ht="15.6" x14ac:dyDescent="0.3">
      <c r="A53" s="6">
        <v>36188</v>
      </c>
      <c r="B53" s="7" t="e">
        <f t="shared" ref="B53" si="27">#REF!-6.22</f>
        <v>#REF!</v>
      </c>
      <c r="C53" s="9"/>
      <c r="D53" s="6">
        <v>36553</v>
      </c>
      <c r="E53" s="7">
        <v>43.454000000000001</v>
      </c>
      <c r="F53" s="9"/>
      <c r="G53" s="6">
        <v>36919</v>
      </c>
      <c r="H53" s="7">
        <v>24.11</v>
      </c>
      <c r="I53" s="8"/>
      <c r="J53" s="6">
        <v>37284</v>
      </c>
      <c r="K53" s="7">
        <v>19.552</v>
      </c>
      <c r="L53" s="8"/>
      <c r="M53" s="6">
        <v>37649</v>
      </c>
      <c r="N53" s="7">
        <v>23.102</v>
      </c>
      <c r="O53" s="9"/>
      <c r="P53" s="6">
        <v>38014</v>
      </c>
      <c r="Q53" s="7">
        <v>9.8710000000000004</v>
      </c>
      <c r="R53" s="9"/>
      <c r="S53" s="6">
        <v>38380</v>
      </c>
      <c r="T53" s="7">
        <v>37.710999999999999</v>
      </c>
      <c r="U53" s="9"/>
      <c r="V53" s="6">
        <v>38745</v>
      </c>
      <c r="W53" s="7">
        <v>25.51</v>
      </c>
      <c r="X53" s="9"/>
      <c r="Y53" s="6">
        <v>39110</v>
      </c>
      <c r="Z53" s="7">
        <v>19.652999999999999</v>
      </c>
      <c r="AA53" s="9"/>
      <c r="AB53" s="6">
        <v>39475</v>
      </c>
      <c r="AC53" s="7">
        <v>29.466999999999999</v>
      </c>
      <c r="AD53" s="9"/>
      <c r="AE53" s="6">
        <v>39841</v>
      </c>
      <c r="AF53" s="7">
        <v>45.011000000000003</v>
      </c>
      <c r="AG53" s="9"/>
      <c r="AH53" s="6">
        <v>40206</v>
      </c>
      <c r="AI53" s="7">
        <v>29.459</v>
      </c>
      <c r="AJ53" s="9"/>
      <c r="AK53" s="6">
        <v>40571</v>
      </c>
      <c r="AL53" s="7">
        <v>21.300999999999998</v>
      </c>
      <c r="AM53" s="9"/>
      <c r="AN53" s="6">
        <v>40936</v>
      </c>
      <c r="AO53" s="7">
        <v>22.465</v>
      </c>
      <c r="AP53" s="9"/>
      <c r="AQ53" s="6">
        <v>41302</v>
      </c>
      <c r="AR53" s="7">
        <v>27.213000000000001</v>
      </c>
      <c r="AS53" s="9"/>
      <c r="AT53" s="6">
        <v>41667</v>
      </c>
      <c r="AU53" s="7">
        <v>15.627000000000001</v>
      </c>
      <c r="AV53" s="9"/>
      <c r="AW53" s="6">
        <v>42032</v>
      </c>
      <c r="AX53" s="7">
        <v>46.165999999999997</v>
      </c>
      <c r="AY53" s="9"/>
      <c r="AZ53" s="6">
        <v>42397</v>
      </c>
      <c r="BA53" s="7">
        <f t="shared" si="3"/>
        <v>49.616</v>
      </c>
      <c r="BB53" s="9"/>
      <c r="BC53" s="6">
        <v>42763</v>
      </c>
      <c r="BD53" s="7">
        <v>37.763000000000005</v>
      </c>
      <c r="BE53" s="8"/>
      <c r="BF53" s="6">
        <v>43128</v>
      </c>
      <c r="BG53" s="7">
        <v>32.027000000000001</v>
      </c>
      <c r="BH53" s="6"/>
      <c r="BI53" s="6">
        <v>43493</v>
      </c>
      <c r="BJ53" s="9">
        <v>37.813000000000002</v>
      </c>
      <c r="BK53" s="9"/>
      <c r="BL53" s="6">
        <v>43858</v>
      </c>
      <c r="BM53" s="7">
        <v>41.31</v>
      </c>
      <c r="BN53" s="7"/>
      <c r="BO53" s="14">
        <v>44224</v>
      </c>
      <c r="BP53">
        <v>133.50200000000001</v>
      </c>
      <c r="BQ53" s="9"/>
      <c r="BR53" s="14">
        <v>44589</v>
      </c>
    </row>
    <row r="54" spans="1:70" ht="15.6" x14ac:dyDescent="0.3">
      <c r="A54" s="6">
        <v>36189</v>
      </c>
      <c r="B54" s="7" t="e">
        <f t="shared" ref="B54" si="28">#REF!-6.22</f>
        <v>#REF!</v>
      </c>
      <c r="C54" s="9"/>
      <c r="D54" s="6">
        <v>36554</v>
      </c>
      <c r="E54" s="7">
        <v>42.180999999999997</v>
      </c>
      <c r="F54" s="9"/>
      <c r="G54" s="6">
        <v>36920</v>
      </c>
      <c r="H54" s="7">
        <v>26.48</v>
      </c>
      <c r="I54" s="8"/>
      <c r="J54" s="6">
        <v>37285</v>
      </c>
      <c r="K54" s="7">
        <v>19.552</v>
      </c>
      <c r="L54" s="8"/>
      <c r="M54" s="6">
        <v>37650</v>
      </c>
      <c r="N54" s="7">
        <v>23.102</v>
      </c>
      <c r="O54" s="9"/>
      <c r="P54" s="6">
        <v>38015</v>
      </c>
      <c r="Q54" s="7">
        <v>11.943</v>
      </c>
      <c r="R54" s="9"/>
      <c r="S54" s="6">
        <v>38381</v>
      </c>
      <c r="T54" s="7">
        <v>34.640999999999998</v>
      </c>
      <c r="U54" s="9"/>
      <c r="V54" s="6">
        <v>38746</v>
      </c>
      <c r="W54" s="7">
        <v>24.603000000000002</v>
      </c>
      <c r="X54" s="9"/>
      <c r="Y54" s="6">
        <v>39111</v>
      </c>
      <c r="Z54" s="7">
        <v>20.548999999999999</v>
      </c>
      <c r="AA54" s="9"/>
      <c r="AB54" s="6">
        <v>39476</v>
      </c>
      <c r="AC54" s="7">
        <v>34.765999999999998</v>
      </c>
      <c r="AD54" s="9"/>
      <c r="AE54" s="6">
        <v>39842</v>
      </c>
      <c r="AF54" s="7">
        <v>43.274999999999999</v>
      </c>
      <c r="AG54" s="9"/>
      <c r="AH54" s="6">
        <v>40207</v>
      </c>
      <c r="AI54" s="7">
        <v>34.758000000000003</v>
      </c>
      <c r="AJ54" s="9"/>
      <c r="AK54" s="6">
        <v>40572</v>
      </c>
      <c r="AL54" s="7">
        <v>21.234000000000002</v>
      </c>
      <c r="AM54" s="9"/>
      <c r="AN54" s="6">
        <v>40937</v>
      </c>
      <c r="AO54" s="7">
        <v>22.396000000000001</v>
      </c>
      <c r="AP54" s="9"/>
      <c r="AQ54" s="6">
        <v>41303</v>
      </c>
      <c r="AR54" s="7">
        <v>27.06</v>
      </c>
      <c r="AS54" s="9"/>
      <c r="AT54" s="6">
        <v>41668</v>
      </c>
      <c r="AU54" s="7">
        <v>15.706</v>
      </c>
      <c r="AV54" s="9"/>
      <c r="AW54" s="6">
        <v>42033</v>
      </c>
      <c r="AX54" s="7">
        <v>44.756999999999998</v>
      </c>
      <c r="AY54" s="9"/>
      <c r="AZ54" s="6">
        <v>42398</v>
      </c>
      <c r="BA54" s="7">
        <f t="shared" si="3"/>
        <v>48.207000000000001</v>
      </c>
      <c r="BB54" s="9"/>
      <c r="BC54" s="6">
        <v>42764</v>
      </c>
      <c r="BD54" s="7">
        <v>37.61</v>
      </c>
      <c r="BE54" s="8"/>
      <c r="BF54" s="6">
        <v>43129</v>
      </c>
      <c r="BG54" s="7">
        <v>31.094999999999999</v>
      </c>
      <c r="BH54" s="6"/>
      <c r="BI54" s="6">
        <v>43494</v>
      </c>
      <c r="BJ54" s="9">
        <v>37.658000000000001</v>
      </c>
      <c r="BK54" s="9"/>
      <c r="BL54" s="6">
        <v>43859</v>
      </c>
      <c r="BM54" s="7">
        <v>40.378</v>
      </c>
      <c r="BN54" s="7"/>
      <c r="BO54" s="14">
        <v>44225</v>
      </c>
      <c r="BP54">
        <v>159.08199999999999</v>
      </c>
      <c r="BQ54" s="9"/>
      <c r="BR54" s="14">
        <v>44590</v>
      </c>
    </row>
    <row r="55" spans="1:70" ht="15.6" x14ac:dyDescent="0.3">
      <c r="A55" s="6">
        <v>36190</v>
      </c>
      <c r="B55" s="7" t="e">
        <f t="shared" ref="B55" si="29">#REF!-6.22</f>
        <v>#REF!</v>
      </c>
      <c r="C55" s="9"/>
      <c r="D55" s="6">
        <v>36555</v>
      </c>
      <c r="E55" s="7">
        <v>41.357999999999997</v>
      </c>
      <c r="F55" s="9"/>
      <c r="G55" s="6">
        <v>36921</v>
      </c>
      <c r="H55" s="7">
        <v>27.15</v>
      </c>
      <c r="I55" s="8"/>
      <c r="J55" s="6">
        <v>37286</v>
      </c>
      <c r="K55" s="7">
        <v>19.552</v>
      </c>
      <c r="L55" s="8"/>
      <c r="M55" s="6">
        <v>37651</v>
      </c>
      <c r="N55" s="7">
        <v>23.102</v>
      </c>
      <c r="O55" s="9"/>
      <c r="P55" s="6">
        <v>38016</v>
      </c>
      <c r="Q55" s="7">
        <v>12.301</v>
      </c>
      <c r="R55" s="9"/>
      <c r="S55" s="6">
        <v>38382</v>
      </c>
      <c r="T55" s="7">
        <v>35.476999999999997</v>
      </c>
      <c r="U55" s="9"/>
      <c r="V55" s="6">
        <v>38747</v>
      </c>
      <c r="W55" s="7">
        <v>25.742999999999999</v>
      </c>
      <c r="X55" s="9"/>
      <c r="Y55" s="6">
        <v>39112</v>
      </c>
      <c r="Z55" s="7">
        <v>20.193999999999999</v>
      </c>
      <c r="AA55" s="9"/>
      <c r="AB55" s="6">
        <v>39477</v>
      </c>
      <c r="AC55" s="7">
        <v>37.642000000000003</v>
      </c>
      <c r="AD55" s="9"/>
      <c r="AE55" s="6">
        <v>39843</v>
      </c>
      <c r="AF55" s="7">
        <v>42.398000000000003</v>
      </c>
      <c r="AG55" s="9"/>
      <c r="AH55" s="6">
        <v>40208</v>
      </c>
      <c r="AI55" s="7">
        <v>37.573999999999998</v>
      </c>
      <c r="AJ55" s="9"/>
      <c r="AK55" s="6">
        <v>40573</v>
      </c>
      <c r="AL55" s="7">
        <v>20.302</v>
      </c>
      <c r="AM55" s="9"/>
      <c r="AN55" s="6">
        <v>40938</v>
      </c>
      <c r="AO55" s="7">
        <v>22.396000000000001</v>
      </c>
      <c r="AP55" s="9"/>
      <c r="AQ55" s="6">
        <v>41304</v>
      </c>
      <c r="AR55" s="7">
        <v>27.137</v>
      </c>
      <c r="AS55" s="9"/>
      <c r="AT55" s="6">
        <v>41669</v>
      </c>
      <c r="AU55" s="7">
        <v>17.329999999999998</v>
      </c>
      <c r="AV55" s="9"/>
      <c r="AW55" s="6">
        <v>42034</v>
      </c>
      <c r="AX55" s="7">
        <v>43.390999999999998</v>
      </c>
      <c r="AY55" s="9"/>
      <c r="AZ55" s="6">
        <v>42399</v>
      </c>
      <c r="BA55" s="7">
        <f t="shared" si="3"/>
        <v>46.841000000000001</v>
      </c>
      <c r="BB55" s="9"/>
      <c r="BC55" s="6">
        <v>42765</v>
      </c>
      <c r="BD55" s="7">
        <v>37.686999999999998</v>
      </c>
      <c r="BE55" s="8"/>
      <c r="BF55" s="6">
        <v>43130</v>
      </c>
      <c r="BG55" s="7">
        <v>31.029</v>
      </c>
      <c r="BH55" s="6"/>
      <c r="BI55" s="6">
        <v>43495</v>
      </c>
      <c r="BJ55" s="9">
        <v>37.734999999999999</v>
      </c>
      <c r="BK55" s="9"/>
      <c r="BL55" s="6">
        <v>43860</v>
      </c>
      <c r="BM55" s="7">
        <v>40.311999999999998</v>
      </c>
      <c r="BN55" s="7"/>
      <c r="BO55" s="14">
        <v>44226</v>
      </c>
      <c r="BP55">
        <v>172.102</v>
      </c>
      <c r="BQ55" s="9"/>
      <c r="BR55" s="14">
        <v>44591</v>
      </c>
    </row>
    <row r="56" spans="1:70" ht="15.6" x14ac:dyDescent="0.3">
      <c r="A56" s="6">
        <v>36191</v>
      </c>
      <c r="B56" s="7" t="e">
        <f t="shared" ref="B56" si="30">#REF!-6.22</f>
        <v>#REF!</v>
      </c>
      <c r="C56" s="9"/>
      <c r="D56" s="6">
        <v>36556</v>
      </c>
      <c r="E56" s="7">
        <v>39.372</v>
      </c>
      <c r="F56" s="9"/>
      <c r="G56" s="6">
        <v>36922</v>
      </c>
      <c r="H56" s="7">
        <v>29.22</v>
      </c>
      <c r="I56" s="8"/>
      <c r="J56" s="6">
        <v>37287</v>
      </c>
      <c r="K56" s="7">
        <v>19.983999999999998</v>
      </c>
      <c r="L56" s="8"/>
      <c r="M56" s="6">
        <v>37652</v>
      </c>
      <c r="N56" s="7">
        <v>23.533999999999999</v>
      </c>
      <c r="O56" s="9"/>
      <c r="P56" s="6">
        <v>38017</v>
      </c>
      <c r="Q56" s="7">
        <v>11.367000000000001</v>
      </c>
      <c r="R56" s="9"/>
      <c r="S56" s="6">
        <v>38383</v>
      </c>
      <c r="T56" s="7">
        <v>39.881</v>
      </c>
      <c r="U56" s="9"/>
      <c r="V56" s="6">
        <v>38748</v>
      </c>
      <c r="W56" s="7">
        <v>26.907</v>
      </c>
      <c r="X56" s="9"/>
      <c r="Y56" s="6">
        <v>39113</v>
      </c>
      <c r="Z56" s="7">
        <v>17.062000000000001</v>
      </c>
      <c r="AA56" s="9"/>
      <c r="AB56" s="6">
        <v>39478</v>
      </c>
      <c r="AC56" s="7">
        <v>41.789000000000001</v>
      </c>
      <c r="AD56" s="9"/>
      <c r="AE56" s="6">
        <v>39844</v>
      </c>
      <c r="AF56" s="7">
        <v>40.29</v>
      </c>
      <c r="AG56" s="9"/>
      <c r="AH56" s="6">
        <v>40209</v>
      </c>
      <c r="AI56" s="7">
        <v>41.789000000000001</v>
      </c>
      <c r="AJ56" s="9"/>
      <c r="AK56" s="6">
        <v>40574</v>
      </c>
      <c r="AL56" s="7">
        <v>20.236000000000001</v>
      </c>
      <c r="AM56" s="9"/>
      <c r="AN56" s="6">
        <v>40939</v>
      </c>
      <c r="AO56" s="7">
        <v>22.327000000000002</v>
      </c>
      <c r="AP56" s="9"/>
      <c r="AQ56" s="6">
        <v>41305</v>
      </c>
      <c r="AR56" s="7">
        <v>28.297999999999998</v>
      </c>
      <c r="AS56" s="9"/>
      <c r="AT56" s="6">
        <v>41670</v>
      </c>
      <c r="AU56" s="7">
        <v>18.257000000000001</v>
      </c>
      <c r="AV56" s="9"/>
      <c r="AW56" s="6">
        <v>42035</v>
      </c>
      <c r="AX56" s="7">
        <v>42.067</v>
      </c>
      <c r="AY56" s="9"/>
      <c r="AZ56" s="6">
        <v>42400</v>
      </c>
      <c r="BA56" s="7">
        <f t="shared" si="3"/>
        <v>45.517000000000003</v>
      </c>
      <c r="BB56" s="9"/>
      <c r="BC56" s="6">
        <v>42766</v>
      </c>
      <c r="BD56" s="7">
        <v>38.847999999999999</v>
      </c>
      <c r="BE56" s="8"/>
      <c r="BF56" s="6">
        <v>43131</v>
      </c>
      <c r="BG56" s="7">
        <v>30.984999999999999</v>
      </c>
      <c r="BH56" s="6"/>
      <c r="BI56" s="6">
        <v>43496</v>
      </c>
      <c r="BJ56" s="9">
        <v>38.896999999999998</v>
      </c>
      <c r="BK56" s="9"/>
      <c r="BL56" s="6">
        <v>43861</v>
      </c>
      <c r="BM56" s="7">
        <v>40.268000000000001</v>
      </c>
      <c r="BN56" s="7"/>
      <c r="BO56" s="14">
        <v>44227</v>
      </c>
      <c r="BP56">
        <v>166.048</v>
      </c>
      <c r="BQ56" s="9"/>
      <c r="BR56" s="14">
        <v>44592</v>
      </c>
    </row>
    <row r="57" spans="1:70" ht="15.6" x14ac:dyDescent="0.3">
      <c r="A57" s="6">
        <v>36192</v>
      </c>
      <c r="B57" s="7" t="e">
        <f t="shared" ref="B57" si="31">#REF!-6.22</f>
        <v>#REF!</v>
      </c>
      <c r="C57" s="9"/>
      <c r="D57" s="6">
        <v>36557</v>
      </c>
      <c r="E57" s="7">
        <v>38.363999999999997</v>
      </c>
      <c r="F57" s="9"/>
      <c r="G57" s="6">
        <v>36923</v>
      </c>
      <c r="H57" s="7">
        <v>30.375</v>
      </c>
      <c r="I57" s="9"/>
      <c r="J57" s="6">
        <v>37288</v>
      </c>
      <c r="K57" s="7">
        <v>26.248999999999999</v>
      </c>
      <c r="L57" s="8"/>
      <c r="M57" s="6">
        <v>37653</v>
      </c>
      <c r="N57" s="7">
        <v>29.798999999999999</v>
      </c>
      <c r="O57" s="9"/>
      <c r="P57" s="6">
        <v>38018</v>
      </c>
      <c r="Q57" s="7">
        <v>12.303000000000001</v>
      </c>
      <c r="R57" s="9"/>
      <c r="S57" s="6">
        <v>38384</v>
      </c>
      <c r="T57" s="7">
        <v>44.481999999999999</v>
      </c>
      <c r="U57" s="9"/>
      <c r="V57" s="6">
        <v>38749</v>
      </c>
      <c r="W57" s="7">
        <v>26.116</v>
      </c>
      <c r="X57" s="9"/>
      <c r="Y57" s="6">
        <v>39114</v>
      </c>
      <c r="Z57" s="7">
        <v>20.925999999999998</v>
      </c>
      <c r="AA57" s="9"/>
      <c r="AB57" s="6">
        <v>39479</v>
      </c>
      <c r="AC57" s="7">
        <v>41.366</v>
      </c>
      <c r="AD57" s="9"/>
      <c r="AE57" s="6">
        <v>39845</v>
      </c>
      <c r="AF57" s="7">
        <v>40.679000000000002</v>
      </c>
      <c r="AG57" s="9"/>
      <c r="AH57" s="6">
        <v>40210</v>
      </c>
      <c r="AI57" s="7">
        <v>41.357999999999997</v>
      </c>
      <c r="AJ57" s="9"/>
      <c r="AK57" s="6">
        <v>40575</v>
      </c>
      <c r="AL57" s="7">
        <v>20.236000000000001</v>
      </c>
      <c r="AM57" s="9"/>
      <c r="AN57" s="6">
        <v>40940</v>
      </c>
      <c r="AO57" s="7">
        <v>21.369</v>
      </c>
      <c r="AP57" s="9"/>
      <c r="AQ57" s="6">
        <v>41306</v>
      </c>
      <c r="AR57" s="7">
        <v>29.405000000000001</v>
      </c>
      <c r="AS57" s="9"/>
      <c r="AT57" s="6">
        <v>41671</v>
      </c>
      <c r="AU57" s="7">
        <v>18.257000000000001</v>
      </c>
      <c r="AV57" s="9"/>
      <c r="AW57" s="6">
        <v>42036</v>
      </c>
      <c r="AX57" s="7">
        <v>39.734999999999999</v>
      </c>
      <c r="AY57" s="9"/>
      <c r="AZ57" s="6">
        <v>42401</v>
      </c>
      <c r="BA57" s="7">
        <f t="shared" si="3"/>
        <v>43.185000000000002</v>
      </c>
      <c r="BB57" s="9"/>
      <c r="BC57" s="6">
        <v>42767</v>
      </c>
      <c r="BD57" s="7">
        <v>39.954999999999998</v>
      </c>
      <c r="BE57" s="8"/>
      <c r="BF57" s="6">
        <v>43132</v>
      </c>
      <c r="BG57" s="7">
        <v>30.376999999999999</v>
      </c>
      <c r="BH57" s="6"/>
      <c r="BI57" s="6">
        <v>43497</v>
      </c>
      <c r="BJ57" s="9">
        <v>40.003999999999998</v>
      </c>
      <c r="BK57" s="9"/>
      <c r="BL57" s="6">
        <v>43862</v>
      </c>
      <c r="BM57" s="7">
        <v>39.659999999999997</v>
      </c>
      <c r="BN57" s="7"/>
      <c r="BO57" s="14">
        <v>44228</v>
      </c>
      <c r="BP57">
        <v>23.521000000000001</v>
      </c>
      <c r="BQ57" s="9"/>
      <c r="BR57" s="14">
        <v>44593</v>
      </c>
    </row>
    <row r="58" spans="1:70" ht="15.6" x14ac:dyDescent="0.3">
      <c r="A58" s="6">
        <v>36193</v>
      </c>
      <c r="B58" s="7" t="e">
        <f t="shared" ref="B58" si="32">#REF!-6.22</f>
        <v>#REF!</v>
      </c>
      <c r="C58" s="9"/>
      <c r="D58" s="6">
        <v>36558</v>
      </c>
      <c r="E58" s="7">
        <v>41.100999999999999</v>
      </c>
      <c r="F58" s="9"/>
      <c r="G58" s="6">
        <v>36924</v>
      </c>
      <c r="H58" s="7">
        <v>31.414000000000001</v>
      </c>
      <c r="I58" s="9"/>
      <c r="J58" s="6">
        <v>37289</v>
      </c>
      <c r="K58" s="7">
        <v>26.748999999999999</v>
      </c>
      <c r="L58" s="8"/>
      <c r="M58" s="6">
        <v>37654</v>
      </c>
      <c r="N58" s="7">
        <v>30.298999999999999</v>
      </c>
      <c r="O58" s="9"/>
      <c r="P58" s="6">
        <v>38019</v>
      </c>
      <c r="Q58" s="7">
        <v>11.839</v>
      </c>
      <c r="R58" s="9"/>
      <c r="S58" s="6">
        <v>38385</v>
      </c>
      <c r="T58" s="7">
        <v>45.828000000000003</v>
      </c>
      <c r="U58" s="9"/>
      <c r="V58" s="6">
        <v>38750</v>
      </c>
      <c r="W58" s="7">
        <v>27.783000000000001</v>
      </c>
      <c r="X58" s="9"/>
      <c r="Y58" s="6">
        <v>39115</v>
      </c>
      <c r="Z58" s="7">
        <v>23.562000000000001</v>
      </c>
      <c r="AA58" s="9"/>
      <c r="AB58" s="6">
        <v>39480</v>
      </c>
      <c r="AC58" s="7">
        <v>35.171999999999997</v>
      </c>
      <c r="AD58" s="9"/>
      <c r="AE58" s="6">
        <v>39846</v>
      </c>
      <c r="AF58" s="7">
        <v>45.192999999999998</v>
      </c>
      <c r="AG58" s="9"/>
      <c r="AH58" s="6">
        <v>40211</v>
      </c>
      <c r="AI58" s="7">
        <v>35.154000000000003</v>
      </c>
      <c r="AJ58" s="9"/>
      <c r="AK58" s="6">
        <v>40576</v>
      </c>
      <c r="AL58" s="7">
        <v>20.170000000000002</v>
      </c>
      <c r="AM58" s="9"/>
      <c r="AN58" s="6">
        <v>40941</v>
      </c>
      <c r="AO58" s="7">
        <v>21.300999999999998</v>
      </c>
      <c r="AP58" s="9"/>
      <c r="AQ58" s="6">
        <v>41307</v>
      </c>
      <c r="AR58" s="7">
        <v>28.376000000000001</v>
      </c>
      <c r="AS58" s="9"/>
      <c r="AT58" s="6">
        <v>41672</v>
      </c>
      <c r="AU58" s="7">
        <v>18.257000000000001</v>
      </c>
      <c r="AV58" s="9"/>
      <c r="AW58" s="6">
        <v>42037</v>
      </c>
      <c r="AX58" s="7">
        <v>36.353999999999999</v>
      </c>
      <c r="AY58" s="9"/>
      <c r="AZ58" s="6">
        <v>42402</v>
      </c>
      <c r="BA58" s="7">
        <f t="shared" si="3"/>
        <v>39.804000000000002</v>
      </c>
      <c r="BB58" s="9"/>
      <c r="BC58" s="6">
        <v>42768</v>
      </c>
      <c r="BD58" s="7">
        <v>38.926000000000002</v>
      </c>
      <c r="BE58" s="8"/>
      <c r="BF58" s="6">
        <v>43133</v>
      </c>
      <c r="BG58" s="7">
        <v>30.334</v>
      </c>
      <c r="BH58" s="6"/>
      <c r="BI58" s="6">
        <v>43498</v>
      </c>
      <c r="BJ58" s="9">
        <v>38.975000000000001</v>
      </c>
      <c r="BK58" s="9"/>
      <c r="BL58" s="6">
        <v>43863</v>
      </c>
      <c r="BM58" s="7">
        <v>39.617000000000004</v>
      </c>
      <c r="BN58" s="7"/>
      <c r="BO58" s="14">
        <v>44229</v>
      </c>
      <c r="BP58">
        <v>18.257000000000001</v>
      </c>
      <c r="BQ58" s="9"/>
      <c r="BR58" s="14">
        <v>44594</v>
      </c>
    </row>
    <row r="59" spans="1:70" ht="15.6" x14ac:dyDescent="0.3">
      <c r="A59" s="6">
        <v>36194</v>
      </c>
      <c r="B59" s="7" t="e">
        <f t="shared" ref="B59" si="33">#REF!-6.22</f>
        <v>#REF!</v>
      </c>
      <c r="C59" s="9"/>
      <c r="D59" s="6">
        <v>36559</v>
      </c>
      <c r="E59" s="7">
        <v>42.923999999999999</v>
      </c>
      <c r="F59" s="9"/>
      <c r="G59" s="6">
        <v>36925</v>
      </c>
      <c r="H59" s="7">
        <v>30.375</v>
      </c>
      <c r="I59" s="9"/>
      <c r="J59" s="6">
        <v>37290</v>
      </c>
      <c r="K59" s="7">
        <v>27.49</v>
      </c>
      <c r="L59" s="8"/>
      <c r="M59" s="6">
        <v>37655</v>
      </c>
      <c r="N59" s="7">
        <v>31.04</v>
      </c>
      <c r="O59" s="9"/>
      <c r="P59" s="6">
        <v>38020</v>
      </c>
      <c r="Q59" s="7">
        <v>11.747</v>
      </c>
      <c r="R59" s="9"/>
      <c r="S59" s="6">
        <v>38386</v>
      </c>
      <c r="T59" s="7">
        <v>42.762</v>
      </c>
      <c r="U59" s="9"/>
      <c r="V59" s="6">
        <v>38751</v>
      </c>
      <c r="W59" s="7">
        <v>30.19</v>
      </c>
      <c r="X59" s="9"/>
      <c r="Y59" s="6">
        <v>39116</v>
      </c>
      <c r="Z59" s="7">
        <v>26.7</v>
      </c>
      <c r="AA59" s="9"/>
      <c r="AB59" s="6">
        <v>39481</v>
      </c>
      <c r="AC59" s="7">
        <v>29.114999999999998</v>
      </c>
      <c r="AD59" s="9"/>
      <c r="AE59" s="6">
        <v>39847</v>
      </c>
      <c r="AF59" s="7">
        <v>47.423999999999999</v>
      </c>
      <c r="AG59" s="9"/>
      <c r="AH59" s="6">
        <v>40212</v>
      </c>
      <c r="AI59" s="7">
        <v>29.097000000000001</v>
      </c>
      <c r="AJ59" s="9"/>
      <c r="AK59" s="6">
        <v>40577</v>
      </c>
      <c r="AL59" s="7">
        <v>19.263000000000002</v>
      </c>
      <c r="AM59" s="9"/>
      <c r="AN59" s="6">
        <v>40942</v>
      </c>
      <c r="AO59" s="7">
        <v>21.300999999999998</v>
      </c>
      <c r="AP59" s="9"/>
      <c r="AQ59" s="6">
        <v>41308</v>
      </c>
      <c r="AR59" s="7">
        <v>28.22</v>
      </c>
      <c r="AS59" s="9"/>
      <c r="AT59" s="6">
        <v>41673</v>
      </c>
      <c r="AU59" s="7">
        <v>18.172000000000001</v>
      </c>
      <c r="AV59" s="9"/>
      <c r="AW59" s="6">
        <v>42038</v>
      </c>
      <c r="AX59" s="7">
        <v>32.128999999999998</v>
      </c>
      <c r="AY59" s="9"/>
      <c r="AZ59" s="6">
        <v>42403</v>
      </c>
      <c r="BA59" s="7">
        <f t="shared" si="3"/>
        <v>35.579000000000001</v>
      </c>
      <c r="BB59" s="9"/>
      <c r="BC59" s="6">
        <v>42769</v>
      </c>
      <c r="BD59" s="7">
        <v>38.769999999999996</v>
      </c>
      <c r="BE59" s="8"/>
      <c r="BF59" s="6">
        <v>43134</v>
      </c>
      <c r="BG59" s="7">
        <v>30.334</v>
      </c>
      <c r="BH59" s="6"/>
      <c r="BI59" s="6">
        <v>43499</v>
      </c>
      <c r="BJ59" s="9">
        <v>38.817999999999998</v>
      </c>
      <c r="BK59" s="9"/>
      <c r="BL59" s="6">
        <v>43864</v>
      </c>
      <c r="BM59" s="7">
        <v>39.617000000000004</v>
      </c>
      <c r="BN59" s="7"/>
      <c r="BO59" s="14">
        <v>44230</v>
      </c>
      <c r="BP59">
        <v>18.172000000000001</v>
      </c>
      <c r="BQ59" s="9"/>
      <c r="BR59" s="14">
        <v>44595</v>
      </c>
    </row>
    <row r="60" spans="1:70" ht="15.6" x14ac:dyDescent="0.3">
      <c r="A60" s="6">
        <v>36195</v>
      </c>
      <c r="B60" s="7" t="e">
        <f t="shared" ref="B60" si="34">#REF!-6.22</f>
        <v>#REF!</v>
      </c>
      <c r="C60" s="9"/>
      <c r="D60" s="6">
        <v>36560</v>
      </c>
      <c r="E60" s="7">
        <v>41.747</v>
      </c>
      <c r="F60" s="9"/>
      <c r="G60" s="6">
        <v>36926</v>
      </c>
      <c r="H60" s="7">
        <v>29.678000000000001</v>
      </c>
      <c r="I60" s="9"/>
      <c r="J60" s="6">
        <v>37291</v>
      </c>
      <c r="K60" s="7">
        <v>27.863</v>
      </c>
      <c r="L60" s="8"/>
      <c r="M60" s="6">
        <v>37656</v>
      </c>
      <c r="N60" s="7">
        <v>31.413</v>
      </c>
      <c r="O60" s="9"/>
      <c r="P60" s="6">
        <v>38021</v>
      </c>
      <c r="Q60" s="7">
        <v>12.56</v>
      </c>
      <c r="R60" s="9"/>
      <c r="S60" s="6">
        <v>38387</v>
      </c>
      <c r="T60" s="7">
        <v>39.531999999999996</v>
      </c>
      <c r="U60" s="9"/>
      <c r="V60" s="6">
        <v>38752</v>
      </c>
      <c r="W60" s="7">
        <v>31.077999999999999</v>
      </c>
      <c r="X60" s="9"/>
      <c r="Y60" s="6">
        <v>39117</v>
      </c>
      <c r="Z60" s="7">
        <v>26.702000000000002</v>
      </c>
      <c r="AA60" s="9"/>
      <c r="AB60" s="6">
        <v>39482</v>
      </c>
      <c r="AC60" s="7">
        <v>23.952000000000002</v>
      </c>
      <c r="AD60" s="9"/>
      <c r="AE60" s="6">
        <v>39848</v>
      </c>
      <c r="AF60" s="7">
        <v>48.350999999999999</v>
      </c>
      <c r="AG60" s="9"/>
      <c r="AH60" s="6">
        <v>40213</v>
      </c>
      <c r="AI60" s="7">
        <v>23.943999999999999</v>
      </c>
      <c r="AJ60" s="9"/>
      <c r="AK60" s="6">
        <v>40578</v>
      </c>
      <c r="AL60" s="7">
        <v>19.199000000000002</v>
      </c>
      <c r="AM60" s="9"/>
      <c r="AN60" s="6">
        <v>40943</v>
      </c>
      <c r="AO60" s="7">
        <v>21.234000000000002</v>
      </c>
      <c r="AP60" s="9"/>
      <c r="AQ60" s="6">
        <v>41309</v>
      </c>
      <c r="AR60" s="7">
        <v>27.137</v>
      </c>
      <c r="AS60" s="9"/>
      <c r="AT60" s="6">
        <v>41674</v>
      </c>
      <c r="AU60" s="7">
        <v>16.998999999999999</v>
      </c>
      <c r="AV60" s="9"/>
      <c r="AW60" s="6">
        <v>42039</v>
      </c>
      <c r="AX60" s="7">
        <v>28.559000000000001</v>
      </c>
      <c r="AY60" s="9"/>
      <c r="AZ60" s="6">
        <v>42404</v>
      </c>
      <c r="BA60" s="7">
        <f t="shared" si="3"/>
        <v>32.009</v>
      </c>
      <c r="BB60" s="9"/>
      <c r="BC60" s="6">
        <v>42770</v>
      </c>
      <c r="BD60" s="7">
        <v>37.686999999999998</v>
      </c>
      <c r="BE60" s="8"/>
      <c r="BF60" s="6">
        <v>43135</v>
      </c>
      <c r="BG60" s="7">
        <v>30.312999999999999</v>
      </c>
      <c r="BH60" s="6"/>
      <c r="BI60" s="6">
        <v>43500</v>
      </c>
      <c r="BJ60" s="9">
        <v>37.734999999999999</v>
      </c>
      <c r="BK60" s="9"/>
      <c r="BL60" s="6">
        <v>43865</v>
      </c>
      <c r="BM60" s="7">
        <v>39.596000000000004</v>
      </c>
      <c r="BN60" s="7"/>
      <c r="BO60" s="14">
        <v>44231</v>
      </c>
      <c r="BP60">
        <v>16.998999999999999</v>
      </c>
      <c r="BQ60" s="9"/>
      <c r="BR60" s="14">
        <v>44596</v>
      </c>
    </row>
    <row r="61" spans="1:70" ht="15.6" x14ac:dyDescent="0.3">
      <c r="A61" s="6">
        <v>36196</v>
      </c>
      <c r="B61" s="7" t="e">
        <f t="shared" ref="B61" si="35">#REF!-6.22</f>
        <v>#REF!</v>
      </c>
      <c r="C61" s="9"/>
      <c r="D61" s="6">
        <v>36561</v>
      </c>
      <c r="E61" s="7">
        <v>40.948</v>
      </c>
      <c r="F61" s="9"/>
      <c r="G61" s="6">
        <v>36927</v>
      </c>
      <c r="H61" s="7">
        <v>29.9</v>
      </c>
      <c r="I61" s="9"/>
      <c r="J61" s="6">
        <v>37292</v>
      </c>
      <c r="K61" s="7">
        <v>27.303000000000001</v>
      </c>
      <c r="L61" s="8"/>
      <c r="M61" s="6">
        <v>37657</v>
      </c>
      <c r="N61" s="7">
        <v>30.853000000000002</v>
      </c>
      <c r="O61" s="9"/>
      <c r="P61" s="6">
        <v>38022</v>
      </c>
      <c r="Q61" s="7">
        <v>13.035</v>
      </c>
      <c r="R61" s="9"/>
      <c r="S61" s="6">
        <v>38388</v>
      </c>
      <c r="T61" s="7">
        <v>40.076999999999998</v>
      </c>
      <c r="U61" s="9"/>
      <c r="V61" s="6">
        <v>38753</v>
      </c>
      <c r="W61" s="7">
        <v>29.677</v>
      </c>
      <c r="X61" s="9"/>
      <c r="Y61" s="6">
        <v>39118</v>
      </c>
      <c r="Z61" s="7">
        <v>24.373000000000001</v>
      </c>
      <c r="AA61" s="9"/>
      <c r="AB61" s="6">
        <v>39483</v>
      </c>
      <c r="AC61" s="7">
        <v>22.393000000000001</v>
      </c>
      <c r="AD61" s="9"/>
      <c r="AE61" s="6">
        <v>39849</v>
      </c>
      <c r="AF61" s="7">
        <v>50.423999999999999</v>
      </c>
      <c r="AG61" s="9"/>
      <c r="AH61" s="6">
        <v>40214</v>
      </c>
      <c r="AI61" s="7">
        <v>22.338999999999999</v>
      </c>
      <c r="AJ61" s="9"/>
      <c r="AK61" s="6">
        <v>40579</v>
      </c>
      <c r="AL61" s="7">
        <v>19.135000000000002</v>
      </c>
      <c r="AM61" s="9"/>
      <c r="AN61" s="6">
        <v>40944</v>
      </c>
      <c r="AO61" s="7">
        <v>20.302</v>
      </c>
      <c r="AP61" s="9"/>
      <c r="AQ61" s="6">
        <v>41310</v>
      </c>
      <c r="AR61" s="7">
        <v>26.907</v>
      </c>
      <c r="AS61" s="9"/>
      <c r="AT61" s="6">
        <v>41675</v>
      </c>
      <c r="AU61" s="7">
        <v>16.916</v>
      </c>
      <c r="AV61" s="9"/>
      <c r="AW61" s="6">
        <v>42040</v>
      </c>
      <c r="AX61" s="7">
        <v>23.683</v>
      </c>
      <c r="AY61" s="9"/>
      <c r="AZ61" s="6">
        <v>42405</v>
      </c>
      <c r="BA61" s="7">
        <f t="shared" si="3"/>
        <v>27.132999999999999</v>
      </c>
      <c r="BB61" s="9"/>
      <c r="BC61" s="6">
        <v>42771</v>
      </c>
      <c r="BD61" s="7">
        <v>37.457000000000001</v>
      </c>
      <c r="BE61" s="8"/>
      <c r="BF61" s="6">
        <v>43136</v>
      </c>
      <c r="BG61" s="7">
        <v>30.012999999999998</v>
      </c>
      <c r="BH61" s="6"/>
      <c r="BI61" s="6">
        <v>43501</v>
      </c>
      <c r="BJ61" s="9">
        <v>37.506999999999998</v>
      </c>
      <c r="BK61" s="9"/>
      <c r="BL61" s="6">
        <v>43866</v>
      </c>
      <c r="BM61" s="7">
        <v>39.295999999999999</v>
      </c>
      <c r="BN61" s="7"/>
      <c r="BO61" s="14">
        <v>44232</v>
      </c>
      <c r="BP61">
        <v>16.916</v>
      </c>
      <c r="BQ61" s="9"/>
      <c r="BR61" s="14">
        <v>44597</v>
      </c>
    </row>
    <row r="62" spans="1:70" ht="15.6" x14ac:dyDescent="0.3">
      <c r="A62" s="6">
        <v>36197</v>
      </c>
      <c r="B62" s="7" t="e">
        <f t="shared" ref="B62" si="36">#REF!-6.22</f>
        <v>#REF!</v>
      </c>
      <c r="C62" s="9"/>
      <c r="D62" s="6">
        <v>36562</v>
      </c>
      <c r="E62" s="7">
        <v>38.65</v>
      </c>
      <c r="F62" s="9"/>
      <c r="G62" s="6">
        <v>36928</v>
      </c>
      <c r="H62" s="7">
        <v>34.899000000000001</v>
      </c>
      <c r="I62" s="9"/>
      <c r="J62" s="6">
        <v>37293</v>
      </c>
      <c r="K62" s="7">
        <v>26.712</v>
      </c>
      <c r="L62" s="8"/>
      <c r="M62" s="6">
        <v>37658</v>
      </c>
      <c r="N62" s="7">
        <v>30.262</v>
      </c>
      <c r="O62" s="9"/>
      <c r="P62" s="6">
        <v>38023</v>
      </c>
      <c r="Q62" s="7">
        <v>12.771000000000001</v>
      </c>
      <c r="R62" s="9"/>
      <c r="S62" s="6">
        <v>38389</v>
      </c>
      <c r="T62" s="7">
        <v>38.069000000000003</v>
      </c>
      <c r="U62" s="9"/>
      <c r="V62" s="6">
        <v>38754</v>
      </c>
      <c r="W62" s="7">
        <v>28.067</v>
      </c>
      <c r="X62" s="9"/>
      <c r="Y62" s="6">
        <v>39119</v>
      </c>
      <c r="Z62" s="7">
        <v>22.722000000000001</v>
      </c>
      <c r="AA62" s="9"/>
      <c r="AB62" s="6">
        <v>39484</v>
      </c>
      <c r="AC62" s="7">
        <v>23.303000000000001</v>
      </c>
      <c r="AD62" s="9"/>
      <c r="AE62" s="6">
        <v>39850</v>
      </c>
      <c r="AF62" s="7">
        <v>51.234999999999999</v>
      </c>
      <c r="AG62" s="9"/>
      <c r="AH62" s="6">
        <v>40215</v>
      </c>
      <c r="AI62" s="7">
        <v>23.295000000000002</v>
      </c>
      <c r="AJ62" s="9"/>
      <c r="AK62" s="6">
        <v>40580</v>
      </c>
      <c r="AL62" s="7">
        <v>18.251999999999999</v>
      </c>
      <c r="AM62" s="9"/>
      <c r="AN62" s="6">
        <v>40945</v>
      </c>
      <c r="AO62" s="7">
        <v>20.236000000000001</v>
      </c>
      <c r="AP62" s="9"/>
      <c r="AQ62" s="6">
        <v>41311</v>
      </c>
      <c r="AR62" s="7">
        <v>24.742999999999999</v>
      </c>
      <c r="AS62" s="9"/>
      <c r="AT62" s="6">
        <v>41676</v>
      </c>
      <c r="AU62" s="7">
        <v>16.916</v>
      </c>
      <c r="AV62" s="9"/>
      <c r="AW62" s="6">
        <v>42041</v>
      </c>
      <c r="AX62" s="7">
        <v>19.21</v>
      </c>
      <c r="AY62" s="9"/>
      <c r="AZ62" s="6">
        <v>42406</v>
      </c>
      <c r="BA62" s="7">
        <f t="shared" si="3"/>
        <v>22.66</v>
      </c>
      <c r="BB62" s="9"/>
      <c r="BC62" s="6">
        <v>42772</v>
      </c>
      <c r="BD62" s="7">
        <v>35.292999999999999</v>
      </c>
      <c r="BE62" s="8"/>
      <c r="BF62" s="6">
        <v>43137</v>
      </c>
      <c r="BG62" s="7">
        <v>29.992000000000001</v>
      </c>
      <c r="BH62" s="6"/>
      <c r="BI62" s="6">
        <v>43502</v>
      </c>
      <c r="BJ62" s="9">
        <v>35.343000000000004</v>
      </c>
      <c r="BK62" s="9"/>
      <c r="BL62" s="6">
        <v>43867</v>
      </c>
      <c r="BM62" s="7">
        <v>39.275000000000006</v>
      </c>
      <c r="BN62" s="7"/>
      <c r="BO62" s="14">
        <v>44233</v>
      </c>
      <c r="BP62">
        <v>16.916</v>
      </c>
      <c r="BQ62" s="9"/>
      <c r="BR62" s="14">
        <v>44598</v>
      </c>
    </row>
    <row r="63" spans="1:70" ht="15.6" x14ac:dyDescent="0.3">
      <c r="A63" s="6">
        <v>36198</v>
      </c>
      <c r="B63" s="7" t="e">
        <f t="shared" ref="B63" si="37">#REF!-6.22</f>
        <v>#REF!</v>
      </c>
      <c r="C63" s="9"/>
      <c r="D63" s="6">
        <v>36563</v>
      </c>
      <c r="E63" s="7">
        <v>38.941000000000003</v>
      </c>
      <c r="F63" s="9"/>
      <c r="G63" s="6">
        <v>36929</v>
      </c>
      <c r="H63" s="7">
        <v>38.734000000000002</v>
      </c>
      <c r="I63" s="9"/>
      <c r="J63" s="6">
        <v>37294</v>
      </c>
      <c r="K63" s="7">
        <v>26.163</v>
      </c>
      <c r="L63" s="8"/>
      <c r="M63" s="6">
        <v>37659</v>
      </c>
      <c r="N63" s="7">
        <v>29.713000000000001</v>
      </c>
      <c r="O63" s="9"/>
      <c r="P63" s="6">
        <v>38024</v>
      </c>
      <c r="Q63" s="7">
        <v>11.818</v>
      </c>
      <c r="R63" s="9"/>
      <c r="S63" s="6">
        <v>38390</v>
      </c>
      <c r="T63" s="7">
        <v>38.738</v>
      </c>
      <c r="U63" s="9"/>
      <c r="V63" s="6">
        <v>38755</v>
      </c>
      <c r="W63" s="7">
        <v>24.975000000000001</v>
      </c>
      <c r="X63" s="9"/>
      <c r="Y63" s="6">
        <v>39120</v>
      </c>
      <c r="Z63" s="7">
        <v>19.869</v>
      </c>
      <c r="AA63" s="9"/>
      <c r="AB63" s="6">
        <v>39485</v>
      </c>
      <c r="AC63" s="7">
        <v>19.013000000000002</v>
      </c>
      <c r="AD63" s="9"/>
      <c r="AE63" s="6">
        <v>39851</v>
      </c>
      <c r="AF63" s="7">
        <v>50.805</v>
      </c>
      <c r="AG63" s="9"/>
      <c r="AH63" s="6">
        <v>40216</v>
      </c>
      <c r="AI63" s="7">
        <v>19.004999999999999</v>
      </c>
      <c r="AJ63" s="9"/>
      <c r="AK63" s="6">
        <v>40581</v>
      </c>
      <c r="AL63" s="7">
        <v>18.190000000000001</v>
      </c>
      <c r="AM63" s="9"/>
      <c r="AN63" s="6">
        <v>40946</v>
      </c>
      <c r="AO63" s="7">
        <v>20.565999999999999</v>
      </c>
      <c r="AP63" s="9"/>
      <c r="AQ63" s="6">
        <v>41312</v>
      </c>
      <c r="AR63" s="7">
        <v>23.518999999999998</v>
      </c>
      <c r="AS63" s="9"/>
      <c r="AT63" s="6">
        <v>41677</v>
      </c>
      <c r="AU63" s="7">
        <v>16.916</v>
      </c>
      <c r="AV63" s="9"/>
      <c r="AW63" s="6">
        <v>42042</v>
      </c>
      <c r="AX63" s="7">
        <v>16.184000000000001</v>
      </c>
      <c r="AY63" s="9"/>
      <c r="AZ63" s="6">
        <v>42407</v>
      </c>
      <c r="BA63" s="7">
        <f t="shared" si="3"/>
        <v>19.634</v>
      </c>
      <c r="BB63" s="9"/>
      <c r="BC63" s="6">
        <v>42773</v>
      </c>
      <c r="BD63" s="7">
        <v>34.069000000000003</v>
      </c>
      <c r="BE63" s="8"/>
      <c r="BF63" s="6">
        <v>43138</v>
      </c>
      <c r="BG63" s="7">
        <v>29.992000000000001</v>
      </c>
      <c r="BH63" s="6"/>
      <c r="BI63" s="6">
        <v>43503</v>
      </c>
      <c r="BJ63" s="9">
        <v>34.118000000000002</v>
      </c>
      <c r="BK63" s="9"/>
      <c r="BL63" s="6">
        <v>43868</v>
      </c>
      <c r="BM63" s="7">
        <v>39.275000000000006</v>
      </c>
      <c r="BN63" s="7"/>
      <c r="BO63" s="14">
        <v>44234</v>
      </c>
      <c r="BP63">
        <v>16.916</v>
      </c>
      <c r="BQ63" s="9"/>
      <c r="BR63" s="14">
        <v>44599</v>
      </c>
    </row>
    <row r="64" spans="1:70" ht="15.6" x14ac:dyDescent="0.3">
      <c r="A64" s="6">
        <v>36199</v>
      </c>
      <c r="B64" s="7" t="e">
        <f t="shared" ref="B64" si="38">#REF!-6.22</f>
        <v>#REF!</v>
      </c>
      <c r="C64" s="9"/>
      <c r="D64" s="6">
        <v>36564</v>
      </c>
      <c r="E64" s="7">
        <v>38.741</v>
      </c>
      <c r="F64" s="9"/>
      <c r="G64" s="6">
        <v>36930</v>
      </c>
      <c r="H64" s="7">
        <v>35.484999999999999</v>
      </c>
      <c r="I64" s="9"/>
      <c r="J64" s="6">
        <v>37295</v>
      </c>
      <c r="K64" s="7">
        <v>26.163</v>
      </c>
      <c r="L64" s="8"/>
      <c r="M64" s="6">
        <v>37660</v>
      </c>
      <c r="N64" s="7">
        <v>29.713000000000001</v>
      </c>
      <c r="O64" s="9"/>
      <c r="P64" s="6">
        <v>38025</v>
      </c>
      <c r="Q64" s="7">
        <v>10.15</v>
      </c>
      <c r="R64" s="9"/>
      <c r="S64" s="6">
        <v>38391</v>
      </c>
      <c r="T64" s="7">
        <v>42.012</v>
      </c>
      <c r="U64" s="9"/>
      <c r="V64" s="6">
        <v>38756</v>
      </c>
      <c r="W64" s="7">
        <v>23.428000000000001</v>
      </c>
      <c r="X64" s="9"/>
      <c r="Y64" s="6">
        <v>39121</v>
      </c>
      <c r="Z64" s="7">
        <v>17.806000000000001</v>
      </c>
      <c r="AA64" s="9"/>
      <c r="AB64" s="6">
        <v>39486</v>
      </c>
      <c r="AC64" s="7">
        <v>20.553999999999998</v>
      </c>
      <c r="AD64" s="9"/>
      <c r="AE64" s="6">
        <v>39852</v>
      </c>
      <c r="AF64" s="7">
        <v>50.518000000000001</v>
      </c>
      <c r="AG64" s="9"/>
      <c r="AH64" s="6">
        <v>40217</v>
      </c>
      <c r="AI64" s="7">
        <v>20.486999999999998</v>
      </c>
      <c r="AJ64" s="9"/>
      <c r="AK64" s="6">
        <v>40582</v>
      </c>
      <c r="AL64" s="7">
        <v>18.190000000000001</v>
      </c>
      <c r="AM64" s="9"/>
      <c r="AN64" s="6">
        <v>40947</v>
      </c>
      <c r="AO64" s="7">
        <v>25.702000000000002</v>
      </c>
      <c r="AP64" s="9"/>
      <c r="AQ64" s="6">
        <v>41313</v>
      </c>
      <c r="AR64" s="7">
        <v>22.465</v>
      </c>
      <c r="AS64" s="9"/>
      <c r="AT64" s="6">
        <v>41678</v>
      </c>
      <c r="AU64" s="7">
        <v>16.998999999999999</v>
      </c>
      <c r="AV64" s="9"/>
      <c r="AW64" s="6">
        <v>42043</v>
      </c>
      <c r="AX64" s="7">
        <v>15.548</v>
      </c>
      <c r="AY64" s="9"/>
      <c r="AZ64" s="6">
        <v>42408</v>
      </c>
      <c r="BA64" s="7">
        <f t="shared" si="3"/>
        <v>18.998000000000001</v>
      </c>
      <c r="BB64" s="9"/>
      <c r="BC64" s="6">
        <v>42774</v>
      </c>
      <c r="BD64" s="7">
        <v>33.015000000000001</v>
      </c>
      <c r="BE64" s="8"/>
      <c r="BF64" s="6">
        <v>43139</v>
      </c>
      <c r="BG64" s="7">
        <v>29.992000000000001</v>
      </c>
      <c r="BH64" s="6"/>
      <c r="BI64" s="6">
        <v>43504</v>
      </c>
      <c r="BJ64" s="9">
        <v>33.063000000000002</v>
      </c>
      <c r="BK64" s="9"/>
      <c r="BL64" s="6">
        <v>43869</v>
      </c>
      <c r="BM64" s="7">
        <v>39.275000000000006</v>
      </c>
      <c r="BN64" s="7"/>
      <c r="BO64" s="14">
        <v>44235</v>
      </c>
      <c r="BP64">
        <v>16.998999999999999</v>
      </c>
      <c r="BQ64" s="9"/>
      <c r="BR64" s="14">
        <v>44600</v>
      </c>
    </row>
    <row r="65" spans="1:70" ht="15.6" x14ac:dyDescent="0.3">
      <c r="A65" s="6">
        <v>36200</v>
      </c>
      <c r="B65" s="7" t="e">
        <f t="shared" ref="B65" si="39">#REF!-6.22</f>
        <v>#REF!</v>
      </c>
      <c r="C65" s="9"/>
      <c r="D65" s="6">
        <v>36565</v>
      </c>
      <c r="E65" s="7">
        <v>37.536999999999999</v>
      </c>
      <c r="F65" s="9"/>
      <c r="G65" s="6">
        <v>36931</v>
      </c>
      <c r="H65" s="7">
        <v>34.97</v>
      </c>
      <c r="I65" s="9"/>
      <c r="J65" s="6">
        <v>37296</v>
      </c>
      <c r="K65" s="7">
        <v>26.675000000000001</v>
      </c>
      <c r="L65" s="8"/>
      <c r="M65" s="6">
        <v>37661</v>
      </c>
      <c r="N65" s="7">
        <v>30.225000000000001</v>
      </c>
      <c r="O65" s="9"/>
      <c r="P65" s="6">
        <v>38026</v>
      </c>
      <c r="Q65" s="7">
        <v>9.4979999999999993</v>
      </c>
      <c r="R65" s="9"/>
      <c r="S65" s="6">
        <v>38392</v>
      </c>
      <c r="T65" s="7">
        <v>44.472999999999999</v>
      </c>
      <c r="U65" s="9"/>
      <c r="V65" s="6">
        <v>38757</v>
      </c>
      <c r="W65" s="7">
        <v>22.088000000000001</v>
      </c>
      <c r="X65" s="9"/>
      <c r="Y65" s="6">
        <v>39122</v>
      </c>
      <c r="Z65" s="7">
        <v>16.321999999999999</v>
      </c>
      <c r="AA65" s="9"/>
      <c r="AB65" s="6">
        <v>39487</v>
      </c>
      <c r="AC65" s="7">
        <v>25.672999999999998</v>
      </c>
      <c r="AD65" s="9"/>
      <c r="AE65" s="6">
        <v>39853</v>
      </c>
      <c r="AF65" s="7">
        <v>50.661999999999999</v>
      </c>
      <c r="AG65" s="9"/>
      <c r="AH65" s="6">
        <v>40218</v>
      </c>
      <c r="AI65" s="7">
        <v>25.605</v>
      </c>
      <c r="AJ65" s="9"/>
      <c r="AK65" s="6">
        <v>40583</v>
      </c>
      <c r="AL65" s="7">
        <v>18.128</v>
      </c>
      <c r="AM65" s="9"/>
      <c r="AN65" s="6">
        <v>40948</v>
      </c>
      <c r="AO65" s="7">
        <v>29.324999999999999</v>
      </c>
      <c r="AP65" s="9"/>
      <c r="AQ65" s="6">
        <v>41314</v>
      </c>
      <c r="AR65" s="7">
        <v>22.327000000000002</v>
      </c>
      <c r="AS65" s="9"/>
      <c r="AT65" s="6">
        <v>41679</v>
      </c>
      <c r="AU65" s="7">
        <v>18.343</v>
      </c>
      <c r="AV65" s="9"/>
      <c r="AW65" s="6">
        <v>42044</v>
      </c>
      <c r="AX65" s="7">
        <v>14.013</v>
      </c>
      <c r="AY65" s="9"/>
      <c r="AZ65" s="6">
        <v>42409</v>
      </c>
      <c r="BA65" s="7">
        <f t="shared" si="3"/>
        <v>17.463000000000001</v>
      </c>
      <c r="BB65" s="9"/>
      <c r="BC65" s="6">
        <v>42775</v>
      </c>
      <c r="BD65" s="7">
        <v>32.877000000000002</v>
      </c>
      <c r="BE65" s="8"/>
      <c r="BF65" s="6">
        <v>43140</v>
      </c>
      <c r="BG65" s="7">
        <v>29.948999999999998</v>
      </c>
      <c r="BH65" s="6"/>
      <c r="BI65" s="6">
        <v>43505</v>
      </c>
      <c r="BJ65" s="9">
        <v>32.925000000000004</v>
      </c>
      <c r="BK65" s="9"/>
      <c r="BL65" s="6">
        <v>43870</v>
      </c>
      <c r="BM65" s="7">
        <v>39.231999999999999</v>
      </c>
      <c r="BN65" s="7"/>
      <c r="BO65" s="14">
        <v>44236</v>
      </c>
      <c r="BP65">
        <v>18.399999999999999</v>
      </c>
      <c r="BQ65" s="9"/>
      <c r="BR65" s="14">
        <v>44601</v>
      </c>
    </row>
    <row r="66" spans="1:70" ht="15.6" x14ac:dyDescent="0.3">
      <c r="A66" s="6">
        <v>36201</v>
      </c>
      <c r="B66" s="7" t="e">
        <f t="shared" ref="B66" si="40">#REF!-6.22</f>
        <v>#REF!</v>
      </c>
      <c r="C66" s="9"/>
      <c r="D66" s="6">
        <v>36566</v>
      </c>
      <c r="E66" s="7">
        <v>41.973999999999997</v>
      </c>
      <c r="F66" s="9"/>
      <c r="G66" s="6">
        <v>36932</v>
      </c>
      <c r="H66" s="7">
        <v>38.484000000000002</v>
      </c>
      <c r="I66" s="9"/>
      <c r="J66" s="6">
        <v>37297</v>
      </c>
      <c r="K66" s="7">
        <v>26.675000000000001</v>
      </c>
      <c r="L66" s="8"/>
      <c r="M66" s="6">
        <v>37662</v>
      </c>
      <c r="N66" s="7">
        <v>30.225000000000001</v>
      </c>
      <c r="O66" s="9"/>
      <c r="P66" s="6">
        <v>38027</v>
      </c>
      <c r="Q66" s="7">
        <v>9.2739999999999991</v>
      </c>
      <c r="R66" s="9"/>
      <c r="S66" s="6">
        <v>38393</v>
      </c>
      <c r="T66" s="7">
        <v>44.920999999999999</v>
      </c>
      <c r="U66" s="9"/>
      <c r="V66" s="6">
        <v>38758</v>
      </c>
      <c r="W66" s="7">
        <v>21.065999999999999</v>
      </c>
      <c r="X66" s="9"/>
      <c r="Y66" s="6">
        <v>39123</v>
      </c>
      <c r="Z66" s="7">
        <v>14.747999999999999</v>
      </c>
      <c r="AA66" s="9"/>
      <c r="AB66" s="6">
        <v>39488</v>
      </c>
      <c r="AC66" s="7">
        <v>29.097000000000001</v>
      </c>
      <c r="AD66" s="9"/>
      <c r="AE66" s="6">
        <v>39854</v>
      </c>
      <c r="AF66" s="7">
        <v>52.686</v>
      </c>
      <c r="AG66" s="9"/>
      <c r="AH66" s="6">
        <v>40219</v>
      </c>
      <c r="AI66" s="7">
        <v>29.097000000000001</v>
      </c>
      <c r="AJ66" s="9"/>
      <c r="AK66" s="6">
        <v>40584</v>
      </c>
      <c r="AL66" s="7">
        <v>17.27</v>
      </c>
      <c r="AM66" s="9"/>
      <c r="AN66" s="6">
        <v>40949</v>
      </c>
      <c r="AO66" s="7">
        <v>29.484999999999999</v>
      </c>
      <c r="AP66" s="9"/>
      <c r="AQ66" s="6">
        <v>41315</v>
      </c>
      <c r="AR66" s="7">
        <v>21.369</v>
      </c>
      <c r="AS66" s="9"/>
      <c r="AT66" s="6">
        <v>41680</v>
      </c>
      <c r="AU66" s="7">
        <v>22.15</v>
      </c>
      <c r="AV66" s="9"/>
      <c r="AW66" s="6">
        <v>42045</v>
      </c>
      <c r="AX66" s="7">
        <v>12.487</v>
      </c>
      <c r="AY66" s="9"/>
      <c r="AZ66" s="6">
        <v>42410</v>
      </c>
      <c r="BA66" s="7">
        <f t="shared" si="3"/>
        <v>15.937000000000001</v>
      </c>
      <c r="BB66" s="9"/>
      <c r="BC66" s="6">
        <v>42776</v>
      </c>
      <c r="BD66" s="7">
        <v>31.919</v>
      </c>
      <c r="BE66" s="8"/>
      <c r="BF66" s="6">
        <v>43141</v>
      </c>
      <c r="BG66" s="7">
        <v>29.358000000000001</v>
      </c>
      <c r="BH66" s="6"/>
      <c r="BI66" s="6">
        <v>43506</v>
      </c>
      <c r="BJ66" s="9">
        <v>31.966999999999999</v>
      </c>
      <c r="BK66" s="9"/>
      <c r="BL66" s="6">
        <v>43871</v>
      </c>
      <c r="BM66" s="7">
        <v>38.641000000000005</v>
      </c>
      <c r="BN66" s="7"/>
      <c r="BO66" s="14">
        <v>44237</v>
      </c>
      <c r="BP66">
        <v>22.306999999999999</v>
      </c>
      <c r="BQ66" s="9"/>
      <c r="BR66" s="14">
        <v>44602</v>
      </c>
    </row>
    <row r="67" spans="1:70" ht="15.6" x14ac:dyDescent="0.3">
      <c r="A67" s="6">
        <v>36202</v>
      </c>
      <c r="B67" s="7" t="e">
        <f t="shared" ref="B67" si="41">#REF!-6.22</f>
        <v>#REF!</v>
      </c>
      <c r="C67" s="9"/>
      <c r="D67" s="6">
        <v>36567</v>
      </c>
      <c r="E67" s="7">
        <v>43.720999999999997</v>
      </c>
      <c r="F67" s="9"/>
      <c r="G67" s="6">
        <v>36933</v>
      </c>
      <c r="H67" s="7">
        <v>38.524000000000001</v>
      </c>
      <c r="I67" s="9"/>
      <c r="J67" s="6">
        <v>37298</v>
      </c>
      <c r="K67" s="7">
        <v>26.163</v>
      </c>
      <c r="L67" s="8"/>
      <c r="M67" s="6">
        <v>37663</v>
      </c>
      <c r="N67" s="7">
        <v>29.713000000000001</v>
      </c>
      <c r="O67" s="9"/>
      <c r="P67" s="6">
        <v>38028</v>
      </c>
      <c r="Q67" s="7">
        <v>8.8940000000000001</v>
      </c>
      <c r="R67" s="9"/>
      <c r="S67" s="6">
        <v>38394</v>
      </c>
      <c r="T67" s="7">
        <v>46.46</v>
      </c>
      <c r="U67" s="9"/>
      <c r="V67" s="6">
        <v>38759</v>
      </c>
      <c r="W67" s="7">
        <v>19.477</v>
      </c>
      <c r="X67" s="9"/>
      <c r="Y67" s="6">
        <v>39124</v>
      </c>
      <c r="Z67" s="7">
        <v>12.634</v>
      </c>
      <c r="AA67" s="9"/>
      <c r="AB67" s="6">
        <v>39489</v>
      </c>
      <c r="AC67" s="7">
        <v>29.097000000000001</v>
      </c>
      <c r="AD67" s="9"/>
      <c r="AE67" s="6">
        <v>39855</v>
      </c>
      <c r="AF67" s="7">
        <v>52.686</v>
      </c>
      <c r="AG67" s="9"/>
      <c r="AH67" s="6">
        <v>40220</v>
      </c>
      <c r="AI67" s="7">
        <v>29.097000000000001</v>
      </c>
      <c r="AJ67" s="9"/>
      <c r="AK67" s="6">
        <v>40585</v>
      </c>
      <c r="AL67" s="7">
        <v>17.21</v>
      </c>
      <c r="AM67" s="9"/>
      <c r="AN67" s="6">
        <v>40950</v>
      </c>
      <c r="AO67" s="7">
        <v>28.297999999999998</v>
      </c>
      <c r="AP67" s="9"/>
      <c r="AQ67" s="6">
        <v>41316</v>
      </c>
      <c r="AR67" s="7">
        <v>21.234000000000002</v>
      </c>
      <c r="AS67" s="9"/>
      <c r="AT67" s="6">
        <v>41681</v>
      </c>
      <c r="AU67" s="7">
        <v>29.969000000000001</v>
      </c>
      <c r="AV67" s="9"/>
      <c r="AW67" s="6">
        <v>42046</v>
      </c>
      <c r="AX67" s="7">
        <v>12.068</v>
      </c>
      <c r="AY67" s="9"/>
      <c r="AZ67" s="6">
        <v>42411</v>
      </c>
      <c r="BA67" s="7">
        <f t="shared" si="3"/>
        <v>15.518000000000001</v>
      </c>
      <c r="BB67" s="9"/>
      <c r="BC67" s="6">
        <v>42777</v>
      </c>
      <c r="BD67" s="7">
        <v>31.784000000000002</v>
      </c>
      <c r="BE67" s="8"/>
      <c r="BF67" s="6">
        <v>43142</v>
      </c>
      <c r="BG67" s="7">
        <v>27.576000000000001</v>
      </c>
      <c r="BH67" s="6"/>
      <c r="BI67" s="6">
        <v>43507</v>
      </c>
      <c r="BJ67" s="9">
        <v>31.832000000000001</v>
      </c>
      <c r="BK67" s="9"/>
      <c r="BL67" s="6">
        <v>43872</v>
      </c>
      <c r="BM67" s="7">
        <v>36.859000000000002</v>
      </c>
      <c r="BN67" s="7"/>
      <c r="BO67" s="14">
        <v>44238</v>
      </c>
      <c r="BP67">
        <v>29.896000000000001</v>
      </c>
      <c r="BQ67" s="9"/>
      <c r="BR67" s="14">
        <v>44603</v>
      </c>
    </row>
    <row r="68" spans="1:70" ht="15.6" x14ac:dyDescent="0.3">
      <c r="A68" s="6">
        <v>36203</v>
      </c>
      <c r="B68" s="7" t="e">
        <f t="shared" ref="B68" si="42">#REF!-6.22</f>
        <v>#REF!</v>
      </c>
      <c r="C68" s="9"/>
      <c r="D68" s="6">
        <v>36568</v>
      </c>
      <c r="E68" s="7">
        <v>43.055</v>
      </c>
      <c r="F68" s="9"/>
      <c r="G68" s="6">
        <v>36934</v>
      </c>
      <c r="H68" s="7">
        <v>39.654000000000003</v>
      </c>
      <c r="I68" s="9"/>
      <c r="J68" s="6">
        <v>37299</v>
      </c>
      <c r="K68" s="7">
        <v>26.163</v>
      </c>
      <c r="L68" s="8"/>
      <c r="M68" s="6">
        <v>37664</v>
      </c>
      <c r="N68" s="7">
        <v>29.713000000000001</v>
      </c>
      <c r="O68" s="9"/>
      <c r="P68" s="6">
        <v>38029</v>
      </c>
      <c r="Q68" s="7">
        <v>9.0129999999999999</v>
      </c>
      <c r="R68" s="9"/>
      <c r="S68" s="6">
        <v>38395</v>
      </c>
      <c r="T68" s="7">
        <v>45.735999999999997</v>
      </c>
      <c r="U68" s="9"/>
      <c r="V68" s="6">
        <v>38760</v>
      </c>
      <c r="W68" s="7">
        <v>17.613</v>
      </c>
      <c r="X68" s="9"/>
      <c r="Y68" s="6">
        <v>39125</v>
      </c>
      <c r="Z68" s="7">
        <v>11.32</v>
      </c>
      <c r="AA68" s="9"/>
      <c r="AB68" s="6">
        <v>39490</v>
      </c>
      <c r="AC68" s="7">
        <v>29.097000000000001</v>
      </c>
      <c r="AD68" s="9"/>
      <c r="AE68" s="6">
        <v>39856</v>
      </c>
      <c r="AF68" s="7">
        <v>50.189</v>
      </c>
      <c r="AG68" s="9"/>
      <c r="AH68" s="6">
        <v>40221</v>
      </c>
      <c r="AI68" s="7">
        <v>29.097000000000001</v>
      </c>
      <c r="AJ68" s="9"/>
      <c r="AK68" s="6">
        <v>40586</v>
      </c>
      <c r="AL68" s="7">
        <v>17.21</v>
      </c>
      <c r="AM68" s="9"/>
      <c r="AN68" s="6">
        <v>40951</v>
      </c>
      <c r="AO68" s="7">
        <v>27.06</v>
      </c>
      <c r="AP68" s="9"/>
      <c r="AQ68" s="6">
        <v>41317</v>
      </c>
      <c r="AR68" s="7">
        <v>20.302</v>
      </c>
      <c r="AS68" s="9"/>
      <c r="AT68" s="6">
        <v>41682</v>
      </c>
      <c r="AU68" s="7">
        <v>33.276000000000003</v>
      </c>
      <c r="AV68" s="9"/>
      <c r="AW68" s="6">
        <v>42047</v>
      </c>
      <c r="AX68" s="7">
        <v>12.137</v>
      </c>
      <c r="AY68" s="9"/>
      <c r="AZ68" s="6">
        <v>42412</v>
      </c>
      <c r="BA68" s="7">
        <f t="shared" si="3"/>
        <v>15.587</v>
      </c>
      <c r="BB68" s="9"/>
      <c r="BC68" s="6">
        <v>42778</v>
      </c>
      <c r="BD68" s="7">
        <v>30.852</v>
      </c>
      <c r="BE68" s="8"/>
      <c r="BF68" s="6">
        <v>43143</v>
      </c>
      <c r="BG68" s="7">
        <v>27.390999999999998</v>
      </c>
      <c r="BH68" s="6"/>
      <c r="BI68" s="6">
        <v>43508</v>
      </c>
      <c r="BJ68" s="9">
        <v>30.9</v>
      </c>
      <c r="BK68" s="9"/>
      <c r="BL68" s="6">
        <v>43873</v>
      </c>
      <c r="BM68" s="7">
        <v>36.673999999999999</v>
      </c>
      <c r="BN68" s="7"/>
      <c r="BO68" s="14">
        <v>44239</v>
      </c>
      <c r="BP68">
        <v>33.082999999999998</v>
      </c>
      <c r="BQ68" s="9"/>
      <c r="BR68" s="14">
        <v>44604</v>
      </c>
    </row>
    <row r="69" spans="1:70" ht="15.6" x14ac:dyDescent="0.3">
      <c r="A69" s="6">
        <v>36204</v>
      </c>
      <c r="B69" s="7" t="e">
        <f t="shared" ref="B69" si="43">#REF!-6.22</f>
        <v>#REF!</v>
      </c>
      <c r="C69" s="9"/>
      <c r="D69" s="6">
        <v>36569</v>
      </c>
      <c r="E69" s="7">
        <v>41.575000000000003</v>
      </c>
      <c r="F69" s="9"/>
      <c r="G69" s="6">
        <v>36935</v>
      </c>
      <c r="H69" s="7">
        <v>39.738</v>
      </c>
      <c r="I69" s="9"/>
      <c r="J69" s="6">
        <v>37300</v>
      </c>
      <c r="K69" s="7">
        <v>26.712</v>
      </c>
      <c r="L69" s="8"/>
      <c r="M69" s="6">
        <v>37665</v>
      </c>
      <c r="N69" s="7">
        <v>30.262</v>
      </c>
      <c r="O69" s="9"/>
      <c r="P69" s="6">
        <v>38030</v>
      </c>
      <c r="Q69" s="7">
        <v>11.057</v>
      </c>
      <c r="R69" s="9"/>
      <c r="S69" s="6">
        <v>38396</v>
      </c>
      <c r="T69" s="7">
        <v>42.969000000000001</v>
      </c>
      <c r="U69" s="9"/>
      <c r="V69" s="6">
        <v>38761</v>
      </c>
      <c r="W69" s="7">
        <v>15.733000000000001</v>
      </c>
      <c r="X69" s="9"/>
      <c r="Y69" s="6">
        <v>39126</v>
      </c>
      <c r="Z69" s="7">
        <v>9.9969999999999999</v>
      </c>
      <c r="AA69" s="9"/>
      <c r="AB69" s="6">
        <v>39491</v>
      </c>
      <c r="AC69" s="7">
        <v>29.097000000000001</v>
      </c>
      <c r="AD69" s="9"/>
      <c r="AE69" s="6">
        <v>39857</v>
      </c>
      <c r="AF69" s="7">
        <v>45.43</v>
      </c>
      <c r="AG69" s="9"/>
      <c r="AH69" s="6">
        <v>40222</v>
      </c>
      <c r="AI69" s="7">
        <v>29.097000000000001</v>
      </c>
      <c r="AJ69" s="9"/>
      <c r="AK69" s="6">
        <v>40587</v>
      </c>
      <c r="AL69" s="7">
        <v>17.21</v>
      </c>
      <c r="AM69" s="9"/>
      <c r="AN69" s="6">
        <v>40952</v>
      </c>
      <c r="AO69" s="7">
        <v>26.225999999999999</v>
      </c>
      <c r="AP69" s="9"/>
      <c r="AQ69" s="6">
        <v>41318</v>
      </c>
      <c r="AR69" s="7">
        <v>20.236000000000001</v>
      </c>
      <c r="AS69" s="9"/>
      <c r="AT69" s="6">
        <v>41683</v>
      </c>
      <c r="AU69" s="7">
        <v>33.276000000000003</v>
      </c>
      <c r="AV69" s="9"/>
      <c r="AW69" s="6">
        <v>42048</v>
      </c>
      <c r="AX69" s="7">
        <v>13.938000000000001</v>
      </c>
      <c r="AY69" s="9"/>
      <c r="AZ69" s="6">
        <v>42413</v>
      </c>
      <c r="BA69" s="7">
        <f t="shared" si="3"/>
        <v>17.388000000000002</v>
      </c>
      <c r="BB69" s="9"/>
      <c r="BC69" s="6">
        <v>42779</v>
      </c>
      <c r="BD69" s="7">
        <v>30.786000000000001</v>
      </c>
      <c r="BE69" s="8"/>
      <c r="BF69" s="6">
        <v>43144</v>
      </c>
      <c r="BG69" s="7">
        <v>27.390999999999998</v>
      </c>
      <c r="BH69" s="6"/>
      <c r="BI69" s="6">
        <v>43509</v>
      </c>
      <c r="BJ69" s="9">
        <v>30.834000000000003</v>
      </c>
      <c r="BK69" s="9"/>
      <c r="BL69" s="6">
        <v>43874</v>
      </c>
      <c r="BM69" s="7">
        <v>36.673999999999999</v>
      </c>
      <c r="BN69" s="7"/>
      <c r="BO69" s="14">
        <v>44240</v>
      </c>
      <c r="BP69">
        <v>33.276000000000003</v>
      </c>
      <c r="BQ69" s="9"/>
      <c r="BR69" s="14">
        <v>44605</v>
      </c>
    </row>
    <row r="70" spans="1:70" ht="15.6" x14ac:dyDescent="0.3">
      <c r="A70" s="6">
        <v>36205</v>
      </c>
      <c r="B70" s="7" t="e">
        <f t="shared" ref="B70" si="44">#REF!-6.22</f>
        <v>#REF!</v>
      </c>
      <c r="C70" s="9"/>
      <c r="D70" s="6">
        <v>36570</v>
      </c>
      <c r="E70" s="7">
        <v>43.054000000000002</v>
      </c>
      <c r="F70" s="9"/>
      <c r="G70" s="6">
        <v>36936</v>
      </c>
      <c r="H70" s="7">
        <v>39.695999999999998</v>
      </c>
      <c r="I70" s="9"/>
      <c r="J70" s="6">
        <v>37301</v>
      </c>
      <c r="K70" s="7">
        <v>27.228999999999999</v>
      </c>
      <c r="L70" s="8"/>
      <c r="M70" s="6">
        <v>37666</v>
      </c>
      <c r="N70" s="7">
        <v>30.779</v>
      </c>
      <c r="O70" s="9"/>
      <c r="P70" s="6">
        <v>38031</v>
      </c>
      <c r="Q70" s="7">
        <v>14.866</v>
      </c>
      <c r="R70" s="9"/>
      <c r="S70" s="6">
        <v>38397</v>
      </c>
      <c r="T70" s="7">
        <v>41.271999999999998</v>
      </c>
      <c r="U70" s="9"/>
      <c r="V70" s="6">
        <v>38762</v>
      </c>
      <c r="W70" s="7">
        <v>15.653</v>
      </c>
      <c r="X70" s="9"/>
      <c r="Y70" s="6">
        <v>39127</v>
      </c>
      <c r="Z70" s="7">
        <v>9.0939999999999994</v>
      </c>
      <c r="AA70" s="9"/>
      <c r="AB70" s="6">
        <v>39492</v>
      </c>
      <c r="AC70" s="7">
        <v>29.097000000000001</v>
      </c>
      <c r="AD70" s="9"/>
      <c r="AE70" s="6">
        <v>39858</v>
      </c>
      <c r="AF70" s="7">
        <v>42.572000000000003</v>
      </c>
      <c r="AG70" s="9"/>
      <c r="AH70" s="6">
        <v>40223</v>
      </c>
      <c r="AI70" s="7">
        <v>29.097000000000001</v>
      </c>
      <c r="AJ70" s="9"/>
      <c r="AK70" s="6">
        <v>40588</v>
      </c>
      <c r="AL70" s="7">
        <v>18.239999999999998</v>
      </c>
      <c r="AM70" s="9"/>
      <c r="AN70" s="6">
        <v>40953</v>
      </c>
      <c r="AO70" s="7">
        <v>30.779</v>
      </c>
      <c r="AP70" s="9"/>
      <c r="AQ70" s="6">
        <v>41319</v>
      </c>
      <c r="AR70" s="7">
        <v>20.170000000000002</v>
      </c>
      <c r="AS70" s="9"/>
      <c r="AT70" s="6">
        <v>41684</v>
      </c>
      <c r="AU70" s="7">
        <v>33.045000000000002</v>
      </c>
      <c r="AV70" s="9"/>
      <c r="AW70" s="6">
        <v>42049</v>
      </c>
      <c r="AX70" s="7">
        <v>16.024000000000001</v>
      </c>
      <c r="AY70" s="9"/>
      <c r="AZ70" s="6">
        <v>42414</v>
      </c>
      <c r="BA70" s="7">
        <f t="shared" si="3"/>
        <v>19.474</v>
      </c>
      <c r="BB70" s="9"/>
      <c r="BC70" s="6">
        <v>42780</v>
      </c>
      <c r="BD70" s="7">
        <v>30.720000000000002</v>
      </c>
      <c r="BE70" s="8"/>
      <c r="BF70" s="6">
        <v>43145</v>
      </c>
      <c r="BG70" s="7">
        <v>27.390999999999998</v>
      </c>
      <c r="BH70" s="6"/>
      <c r="BI70" s="6">
        <v>43510</v>
      </c>
      <c r="BJ70" s="9">
        <v>30.768999999999998</v>
      </c>
      <c r="BK70" s="9"/>
      <c r="BL70" s="6">
        <v>43875</v>
      </c>
      <c r="BM70" s="7">
        <v>36.673999999999999</v>
      </c>
      <c r="BN70" s="7"/>
      <c r="BO70" s="14">
        <v>44241</v>
      </c>
      <c r="BP70">
        <v>33.045000000000002</v>
      </c>
      <c r="BQ70" s="9"/>
      <c r="BR70" s="14">
        <v>44606</v>
      </c>
    </row>
    <row r="71" spans="1:70" ht="15.6" x14ac:dyDescent="0.3">
      <c r="A71" s="6">
        <v>36206</v>
      </c>
      <c r="B71" s="7" t="e">
        <f t="shared" ref="B71" si="45">#REF!-6.22</f>
        <v>#REF!</v>
      </c>
      <c r="C71" s="9"/>
      <c r="D71" s="6">
        <v>36571</v>
      </c>
      <c r="E71" s="7">
        <v>42.225000000000001</v>
      </c>
      <c r="F71" s="9"/>
      <c r="G71" s="6">
        <v>36937</v>
      </c>
      <c r="H71" s="7">
        <v>38.774999999999999</v>
      </c>
      <c r="I71" s="9"/>
      <c r="J71" s="6">
        <v>37302</v>
      </c>
      <c r="K71" s="7">
        <v>26.382999999999999</v>
      </c>
      <c r="L71" s="8"/>
      <c r="M71" s="6">
        <v>37667</v>
      </c>
      <c r="N71" s="7">
        <v>29.933</v>
      </c>
      <c r="O71" s="9"/>
      <c r="P71" s="6">
        <v>38032</v>
      </c>
      <c r="Q71" s="7">
        <v>17.338999999999999</v>
      </c>
      <c r="R71" s="9"/>
      <c r="S71" s="6">
        <v>38398</v>
      </c>
      <c r="T71" s="7">
        <v>43.015000000000001</v>
      </c>
      <c r="U71" s="9"/>
      <c r="V71" s="6">
        <v>38763</v>
      </c>
      <c r="W71" s="7">
        <v>17.332000000000001</v>
      </c>
      <c r="X71" s="9"/>
      <c r="Y71" s="6">
        <v>39128</v>
      </c>
      <c r="Z71" s="7">
        <v>8.1780000000000008</v>
      </c>
      <c r="AA71" s="9"/>
      <c r="AB71" s="6">
        <v>39493</v>
      </c>
      <c r="AC71" s="7">
        <v>29.466999999999999</v>
      </c>
      <c r="AD71" s="9"/>
      <c r="AE71" s="6">
        <v>39859</v>
      </c>
      <c r="AF71" s="7">
        <v>42.484999999999999</v>
      </c>
      <c r="AG71" s="9"/>
      <c r="AH71" s="6">
        <v>40224</v>
      </c>
      <c r="AI71" s="7">
        <v>29.459</v>
      </c>
      <c r="AJ71" s="9"/>
      <c r="AK71" s="6">
        <v>40589</v>
      </c>
      <c r="AL71" s="7">
        <v>19.260000000000002</v>
      </c>
      <c r="AM71" s="9"/>
      <c r="AN71" s="6">
        <v>40954</v>
      </c>
      <c r="AO71" s="7">
        <v>34.866</v>
      </c>
      <c r="AP71" s="9"/>
      <c r="AQ71" s="6">
        <v>41320</v>
      </c>
      <c r="AR71" s="7">
        <v>19.263000000000002</v>
      </c>
      <c r="AS71" s="9"/>
      <c r="AT71" s="6">
        <v>41685</v>
      </c>
      <c r="AU71" s="7">
        <v>29.786000000000001</v>
      </c>
      <c r="AV71" s="9"/>
      <c r="AW71" s="6">
        <v>42050</v>
      </c>
      <c r="AX71" s="7">
        <v>16.916</v>
      </c>
      <c r="AY71" s="9"/>
      <c r="AZ71" s="6">
        <v>42415</v>
      </c>
      <c r="BA71" s="7">
        <f t="shared" si="3"/>
        <v>20.366</v>
      </c>
      <c r="BB71" s="9"/>
      <c r="BC71" s="6">
        <v>42781</v>
      </c>
      <c r="BD71" s="7">
        <v>29.813000000000002</v>
      </c>
      <c r="BE71" s="8"/>
      <c r="BF71" s="6">
        <v>43146</v>
      </c>
      <c r="BG71" s="7">
        <v>27.354999999999997</v>
      </c>
      <c r="BH71" s="6"/>
      <c r="BI71" s="6">
        <v>43511</v>
      </c>
      <c r="BJ71" s="9">
        <v>29.861000000000004</v>
      </c>
      <c r="BK71" s="9"/>
      <c r="BL71" s="6">
        <v>43876</v>
      </c>
      <c r="BM71" s="7">
        <v>36.637999999999998</v>
      </c>
      <c r="BN71" s="7"/>
      <c r="BO71" s="14">
        <v>44242</v>
      </c>
      <c r="BP71">
        <v>29.786000000000001</v>
      </c>
      <c r="BQ71" s="9"/>
      <c r="BR71" s="14">
        <v>44607</v>
      </c>
    </row>
    <row r="72" spans="1:70" ht="15.6" x14ac:dyDescent="0.3">
      <c r="A72" s="6">
        <v>36207</v>
      </c>
      <c r="B72" s="7" t="e">
        <f t="shared" ref="B72" si="46">#REF!-6.22</f>
        <v>#REF!</v>
      </c>
      <c r="C72" s="9"/>
      <c r="D72" s="6">
        <v>36572</v>
      </c>
      <c r="E72" s="7">
        <v>41.143000000000001</v>
      </c>
      <c r="F72" s="9"/>
      <c r="G72" s="6">
        <v>36938</v>
      </c>
      <c r="H72" s="7">
        <v>36.399000000000001</v>
      </c>
      <c r="I72" s="9"/>
      <c r="J72" s="6">
        <v>37303</v>
      </c>
      <c r="K72" s="7">
        <v>26.126999999999999</v>
      </c>
      <c r="L72" s="8"/>
      <c r="M72" s="6">
        <v>37668</v>
      </c>
      <c r="N72" s="7">
        <v>29.677</v>
      </c>
      <c r="O72" s="9"/>
      <c r="P72" s="6">
        <v>38033</v>
      </c>
      <c r="Q72" s="7">
        <v>18.257000000000001</v>
      </c>
      <c r="R72" s="9"/>
      <c r="S72" s="6">
        <v>38399</v>
      </c>
      <c r="T72" s="7">
        <v>45.642000000000003</v>
      </c>
      <c r="U72" s="9"/>
      <c r="V72" s="6">
        <v>38764</v>
      </c>
      <c r="W72" s="7">
        <v>22.314</v>
      </c>
      <c r="X72" s="9"/>
      <c r="Y72" s="6">
        <v>39129</v>
      </c>
      <c r="Z72" s="7">
        <v>7.7640000000000002</v>
      </c>
      <c r="AA72" s="9"/>
      <c r="AB72" s="6">
        <v>39494</v>
      </c>
      <c r="AC72" s="7">
        <v>34.765999999999998</v>
      </c>
      <c r="AD72" s="9"/>
      <c r="AE72" s="6">
        <v>39860</v>
      </c>
      <c r="AF72" s="7">
        <v>43.011000000000003</v>
      </c>
      <c r="AG72" s="9"/>
      <c r="AH72" s="6">
        <v>40225</v>
      </c>
      <c r="AI72" s="7">
        <v>34.758000000000003</v>
      </c>
      <c r="AJ72" s="9"/>
      <c r="AK72" s="6">
        <v>40590</v>
      </c>
      <c r="AL72" s="7">
        <v>17.66</v>
      </c>
      <c r="AM72" s="9"/>
      <c r="AN72" s="6">
        <v>40955</v>
      </c>
      <c r="AO72" s="7">
        <v>38.052</v>
      </c>
      <c r="AP72" s="9"/>
      <c r="AQ72" s="6">
        <v>41321</v>
      </c>
      <c r="AR72" s="7">
        <v>19.199000000000002</v>
      </c>
      <c r="AS72" s="9"/>
      <c r="AT72" s="6">
        <v>41686</v>
      </c>
      <c r="AU72" s="7">
        <v>28.061</v>
      </c>
      <c r="AV72" s="9"/>
      <c r="AW72" s="6">
        <v>42051</v>
      </c>
      <c r="AX72" s="7">
        <v>18.257000000000001</v>
      </c>
      <c r="AY72" s="9"/>
      <c r="AZ72" s="6">
        <v>42416</v>
      </c>
      <c r="BA72" s="7">
        <f t="shared" si="3"/>
        <v>21.707000000000001</v>
      </c>
      <c r="BB72" s="9"/>
      <c r="BC72" s="6">
        <v>42782</v>
      </c>
      <c r="BD72" s="7">
        <v>29.749000000000002</v>
      </c>
      <c r="BE72" s="8"/>
      <c r="BF72" s="6">
        <v>43147</v>
      </c>
      <c r="BG72" s="7">
        <v>26.846</v>
      </c>
      <c r="BH72" s="6"/>
      <c r="BI72" s="6">
        <v>43512</v>
      </c>
      <c r="BJ72" s="9">
        <v>29.797000000000004</v>
      </c>
      <c r="BK72" s="9"/>
      <c r="BL72" s="6">
        <v>43877</v>
      </c>
      <c r="BM72" s="7">
        <v>36.129000000000005</v>
      </c>
      <c r="BN72" s="7"/>
      <c r="BO72" s="14">
        <v>44243</v>
      </c>
      <c r="BP72">
        <v>28.061</v>
      </c>
      <c r="BQ72" s="9"/>
      <c r="BR72" s="14">
        <v>44608</v>
      </c>
    </row>
    <row r="73" spans="1:70" ht="15.6" x14ac:dyDescent="0.3">
      <c r="A73" s="6">
        <v>36208</v>
      </c>
      <c r="B73" s="7" t="e">
        <f t="shared" ref="B73" si="47">#REF!-6.22</f>
        <v>#REF!</v>
      </c>
      <c r="C73" s="9"/>
      <c r="D73" s="6">
        <v>36573</v>
      </c>
      <c r="E73" s="7">
        <v>41.357999999999997</v>
      </c>
      <c r="F73" s="9"/>
      <c r="G73" s="6">
        <v>36939</v>
      </c>
      <c r="H73" s="7">
        <v>33.244</v>
      </c>
      <c r="I73" s="9"/>
      <c r="J73" s="6">
        <v>37304</v>
      </c>
      <c r="K73" s="7">
        <v>26.126999999999999</v>
      </c>
      <c r="L73" s="8"/>
      <c r="M73" s="6">
        <v>37669</v>
      </c>
      <c r="N73" s="7">
        <v>29.677</v>
      </c>
      <c r="O73" s="9"/>
      <c r="P73" s="6">
        <v>38034</v>
      </c>
      <c r="Q73" s="7">
        <v>18.201000000000001</v>
      </c>
      <c r="R73" s="9"/>
      <c r="S73" s="6">
        <v>38400</v>
      </c>
      <c r="T73" s="7">
        <v>45.103000000000002</v>
      </c>
      <c r="U73" s="9"/>
      <c r="V73" s="6">
        <v>38765</v>
      </c>
      <c r="W73" s="7">
        <v>22.183</v>
      </c>
      <c r="X73" s="9"/>
      <c r="Y73" s="6">
        <v>39130</v>
      </c>
      <c r="Z73" s="7">
        <v>8.4</v>
      </c>
      <c r="AA73" s="9"/>
      <c r="AB73" s="6">
        <v>39495</v>
      </c>
      <c r="AC73" s="7">
        <v>31.367999999999999</v>
      </c>
      <c r="AD73" s="9"/>
      <c r="AE73" s="6">
        <v>39861</v>
      </c>
      <c r="AF73" s="7">
        <v>46.296999999999997</v>
      </c>
      <c r="AG73" s="9"/>
      <c r="AH73" s="6">
        <v>40226</v>
      </c>
      <c r="AI73" s="7">
        <v>31.3</v>
      </c>
      <c r="AJ73" s="9"/>
      <c r="AK73" s="6">
        <v>40591</v>
      </c>
      <c r="AL73" s="7">
        <v>18.29</v>
      </c>
      <c r="AM73" s="9"/>
      <c r="AN73" s="6">
        <v>40956</v>
      </c>
      <c r="AO73" s="7">
        <v>38.356999999999999</v>
      </c>
      <c r="AP73" s="9"/>
      <c r="AQ73" s="6">
        <v>41322</v>
      </c>
      <c r="AR73" s="7">
        <v>19.199000000000002</v>
      </c>
      <c r="AS73" s="9"/>
      <c r="AT73" s="6">
        <v>41687</v>
      </c>
      <c r="AU73" s="7">
        <v>27.954999999999998</v>
      </c>
      <c r="AV73" s="9"/>
      <c r="AW73" s="6">
        <v>42052</v>
      </c>
      <c r="AX73" s="7">
        <v>19.562000000000001</v>
      </c>
      <c r="AY73" s="9"/>
      <c r="AZ73" s="6">
        <v>42417</v>
      </c>
      <c r="BA73" s="7">
        <f t="shared" si="3"/>
        <v>23.012</v>
      </c>
      <c r="BB73" s="9"/>
      <c r="BC73" s="6">
        <v>42783</v>
      </c>
      <c r="BD73" s="7">
        <v>29.749000000000002</v>
      </c>
      <c r="BE73" s="8"/>
      <c r="BF73" s="6">
        <v>43148</v>
      </c>
      <c r="BG73" s="7">
        <v>26.81</v>
      </c>
      <c r="BH73" s="6"/>
      <c r="BI73" s="6">
        <v>43513</v>
      </c>
      <c r="BJ73" s="9">
        <v>29.797000000000004</v>
      </c>
      <c r="BK73" s="9"/>
      <c r="BL73" s="6">
        <v>43878</v>
      </c>
      <c r="BM73" s="7">
        <v>36.093000000000004</v>
      </c>
      <c r="BN73" s="7"/>
      <c r="BO73" s="14">
        <v>44244</v>
      </c>
      <c r="BP73">
        <v>27.954999999999998</v>
      </c>
      <c r="BQ73" s="9"/>
      <c r="BR73" s="14">
        <v>44609</v>
      </c>
    </row>
    <row r="74" spans="1:70" ht="15.6" x14ac:dyDescent="0.3">
      <c r="A74" s="6">
        <v>36209</v>
      </c>
      <c r="B74" s="7" t="e">
        <f t="shared" ref="B74" si="48">#REF!-6.22</f>
        <v>#REF!</v>
      </c>
      <c r="C74" s="9"/>
      <c r="D74" s="6">
        <v>36574</v>
      </c>
      <c r="E74" s="7">
        <v>42.311999999999998</v>
      </c>
      <c r="F74" s="9"/>
      <c r="G74" s="6">
        <v>36940</v>
      </c>
      <c r="H74" s="7">
        <v>30.411000000000001</v>
      </c>
      <c r="I74" s="9"/>
      <c r="J74" s="6">
        <v>37305</v>
      </c>
      <c r="K74" s="7">
        <v>26.456</v>
      </c>
      <c r="L74" s="8"/>
      <c r="M74" s="6">
        <v>37670</v>
      </c>
      <c r="N74" s="7">
        <v>30.006</v>
      </c>
      <c r="O74" s="9"/>
      <c r="P74" s="6">
        <v>38035</v>
      </c>
      <c r="Q74" s="7">
        <v>17.779</v>
      </c>
      <c r="R74" s="9"/>
      <c r="S74" s="6">
        <v>38401</v>
      </c>
      <c r="T74" s="7">
        <v>40.343000000000004</v>
      </c>
      <c r="U74" s="9"/>
      <c r="V74" s="6">
        <v>38766</v>
      </c>
      <c r="W74" s="7">
        <v>19.349</v>
      </c>
      <c r="X74" s="9"/>
      <c r="Y74" s="6">
        <v>39131</v>
      </c>
      <c r="Z74" s="7">
        <v>12.282999999999999</v>
      </c>
      <c r="AA74" s="9"/>
      <c r="AB74" s="6">
        <v>39496</v>
      </c>
      <c r="AC74" s="7">
        <v>28.745999999999999</v>
      </c>
      <c r="AD74" s="9"/>
      <c r="AE74" s="6">
        <v>39862</v>
      </c>
      <c r="AF74" s="7">
        <v>52.640999999999998</v>
      </c>
      <c r="AG74" s="9"/>
      <c r="AH74" s="6">
        <v>40227</v>
      </c>
      <c r="AI74" s="7">
        <v>28.738</v>
      </c>
      <c r="AJ74" s="9"/>
      <c r="AK74" s="6">
        <v>40592</v>
      </c>
      <c r="AL74" s="7">
        <v>17.22</v>
      </c>
      <c r="AM74" s="9"/>
      <c r="AN74" s="6">
        <v>40957</v>
      </c>
      <c r="AO74" s="7">
        <v>39.652999999999999</v>
      </c>
      <c r="AP74" s="9"/>
      <c r="AQ74" s="6">
        <v>41323</v>
      </c>
      <c r="AR74" s="7">
        <v>19.135000000000002</v>
      </c>
      <c r="AS74" s="9"/>
      <c r="AT74" s="6">
        <v>41688</v>
      </c>
      <c r="AU74" s="7">
        <v>27.954999999999998</v>
      </c>
      <c r="AV74" s="9"/>
      <c r="AW74" s="6">
        <v>42053</v>
      </c>
      <c r="AX74" s="7">
        <v>18.257000000000001</v>
      </c>
      <c r="AY74" s="9"/>
      <c r="AZ74" s="6">
        <v>42418</v>
      </c>
      <c r="BA74" s="7">
        <f t="shared" si="3"/>
        <v>21.707000000000001</v>
      </c>
      <c r="BB74" s="9"/>
      <c r="BC74" s="6">
        <v>42784</v>
      </c>
      <c r="BD74" s="7">
        <v>29.685000000000002</v>
      </c>
      <c r="BE74" s="8"/>
      <c r="BF74" s="6">
        <v>43149</v>
      </c>
      <c r="BG74" s="7">
        <v>26.792000000000002</v>
      </c>
      <c r="BH74" s="6"/>
      <c r="BI74" s="6">
        <v>43514</v>
      </c>
      <c r="BJ74" s="9">
        <v>29.733000000000004</v>
      </c>
      <c r="BK74" s="9"/>
      <c r="BL74" s="6">
        <v>43879</v>
      </c>
      <c r="BM74" s="7">
        <v>36.075000000000003</v>
      </c>
      <c r="BN74" s="7"/>
      <c r="BO74" s="14">
        <v>44245</v>
      </c>
      <c r="BP74">
        <v>27.954999999999998</v>
      </c>
      <c r="BQ74" s="9"/>
      <c r="BR74" s="14">
        <v>44610</v>
      </c>
    </row>
    <row r="75" spans="1:70" ht="15.6" x14ac:dyDescent="0.3">
      <c r="A75" s="6">
        <v>36210</v>
      </c>
      <c r="B75" s="7" t="e">
        <f t="shared" ref="B75" si="49">#REF!-6.22</f>
        <v>#REF!</v>
      </c>
      <c r="C75" s="9"/>
      <c r="D75" s="6">
        <v>36575</v>
      </c>
      <c r="E75" s="7">
        <v>43.496000000000002</v>
      </c>
      <c r="F75" s="9"/>
      <c r="G75" s="6">
        <v>36941</v>
      </c>
      <c r="H75" s="7">
        <v>30.335999999999999</v>
      </c>
      <c r="I75" s="9"/>
      <c r="J75" s="6">
        <v>37306</v>
      </c>
      <c r="K75" s="7">
        <v>26.163</v>
      </c>
      <c r="L75" s="8"/>
      <c r="M75" s="6">
        <v>37671</v>
      </c>
      <c r="N75" s="7">
        <v>29.713000000000001</v>
      </c>
      <c r="O75" s="9"/>
      <c r="P75" s="6">
        <v>38036</v>
      </c>
      <c r="Q75" s="7">
        <v>19.391999999999999</v>
      </c>
      <c r="R75" s="9"/>
      <c r="S75" s="6">
        <v>38402</v>
      </c>
      <c r="T75" s="7">
        <v>37.255000000000003</v>
      </c>
      <c r="U75" s="9"/>
      <c r="V75" s="6">
        <v>38767</v>
      </c>
      <c r="W75" s="7">
        <v>16.271999999999998</v>
      </c>
      <c r="X75" s="9"/>
      <c r="Y75" s="6">
        <v>39132</v>
      </c>
      <c r="Z75" s="7">
        <v>15.047000000000001</v>
      </c>
      <c r="AA75" s="9"/>
      <c r="AB75" s="6">
        <v>39497</v>
      </c>
      <c r="AC75" s="7">
        <v>23.952000000000002</v>
      </c>
      <c r="AD75" s="9"/>
      <c r="AE75" s="6">
        <v>39863</v>
      </c>
      <c r="AF75" s="7">
        <v>53.716000000000001</v>
      </c>
      <c r="AG75" s="9"/>
      <c r="AH75" s="6">
        <v>40228</v>
      </c>
      <c r="AI75" s="7">
        <v>23.943999999999999</v>
      </c>
      <c r="AJ75" s="9"/>
      <c r="AK75" s="6">
        <v>40593</v>
      </c>
      <c r="AL75" s="7">
        <v>18.239999999999998</v>
      </c>
      <c r="AM75" s="9"/>
      <c r="AN75" s="6">
        <v>40958</v>
      </c>
      <c r="AO75" s="7">
        <v>39.840000000000003</v>
      </c>
      <c r="AP75" s="9"/>
      <c r="AQ75" s="6">
        <v>41324</v>
      </c>
      <c r="AR75" s="7">
        <v>18.251999999999999</v>
      </c>
      <c r="AS75" s="9"/>
      <c r="AT75" s="6">
        <v>41689</v>
      </c>
      <c r="AU75" s="7">
        <v>27.954999999999998</v>
      </c>
      <c r="AV75" s="9"/>
      <c r="AW75" s="6">
        <v>42054</v>
      </c>
      <c r="AX75" s="7">
        <v>17.081</v>
      </c>
      <c r="AY75" s="9"/>
      <c r="AZ75" s="6">
        <v>42419</v>
      </c>
      <c r="BA75" s="7">
        <f t="shared" si="3"/>
        <v>20.530999999999999</v>
      </c>
      <c r="BB75" s="9"/>
      <c r="BC75" s="6">
        <v>42785</v>
      </c>
      <c r="BD75" s="7">
        <v>28.802</v>
      </c>
      <c r="BE75" s="8"/>
      <c r="BF75" s="6">
        <v>43150</v>
      </c>
      <c r="BG75" s="7">
        <v>26.540999999999997</v>
      </c>
      <c r="BH75" s="6"/>
      <c r="BI75" s="6">
        <v>43515</v>
      </c>
      <c r="BJ75" s="9">
        <v>28.85</v>
      </c>
      <c r="BK75" s="9"/>
      <c r="BL75" s="6">
        <v>43880</v>
      </c>
      <c r="BM75" s="7">
        <v>35.823999999999998</v>
      </c>
      <c r="BN75" s="7"/>
      <c r="BO75" s="14">
        <v>44246</v>
      </c>
      <c r="BP75">
        <v>27.99</v>
      </c>
      <c r="BQ75" s="9"/>
      <c r="BR75" s="14">
        <v>44611</v>
      </c>
    </row>
    <row r="76" spans="1:70" ht="15.6" x14ac:dyDescent="0.3">
      <c r="A76" s="6">
        <v>36211</v>
      </c>
      <c r="B76" s="7" t="e">
        <f t="shared" ref="B76" si="50">#REF!-6.22</f>
        <v>#REF!</v>
      </c>
      <c r="C76" s="9"/>
      <c r="D76" s="6">
        <v>36576</v>
      </c>
      <c r="E76" s="7">
        <v>42.311</v>
      </c>
      <c r="F76" s="9"/>
      <c r="G76" s="6">
        <v>36942</v>
      </c>
      <c r="H76" s="7">
        <v>31.981000000000002</v>
      </c>
      <c r="I76" s="9"/>
      <c r="J76" s="6">
        <v>37307</v>
      </c>
      <c r="K76" s="7">
        <v>25.298999999999999</v>
      </c>
      <c r="L76" s="8"/>
      <c r="M76" s="6">
        <v>37672</v>
      </c>
      <c r="N76" s="7">
        <v>28.849</v>
      </c>
      <c r="O76" s="9"/>
      <c r="P76" s="6">
        <v>38037</v>
      </c>
      <c r="Q76" s="7">
        <v>21.341999999999999</v>
      </c>
      <c r="R76" s="9"/>
      <c r="S76" s="6">
        <v>38403</v>
      </c>
      <c r="T76" s="7">
        <v>32.323999999999998</v>
      </c>
      <c r="U76" s="9"/>
      <c r="V76" s="6">
        <v>38768</v>
      </c>
      <c r="W76" s="7">
        <v>13.67</v>
      </c>
      <c r="X76" s="9"/>
      <c r="Y76" s="6">
        <v>39133</v>
      </c>
      <c r="Z76" s="7">
        <v>23.837</v>
      </c>
      <c r="AA76" s="9"/>
      <c r="AB76" s="6">
        <v>39498</v>
      </c>
      <c r="AC76" s="7">
        <v>23.952000000000002</v>
      </c>
      <c r="AD76" s="9"/>
      <c r="AE76" s="6">
        <v>39864</v>
      </c>
      <c r="AF76" s="7">
        <v>55.247999999999998</v>
      </c>
      <c r="AG76" s="9"/>
      <c r="AH76" s="6">
        <v>40229</v>
      </c>
      <c r="AI76" s="7">
        <v>23.943999999999999</v>
      </c>
      <c r="AJ76" s="9"/>
      <c r="AK76" s="6">
        <v>40594</v>
      </c>
      <c r="AL76" s="7">
        <v>16.257999999999999</v>
      </c>
      <c r="AM76" s="9"/>
      <c r="AN76" s="6">
        <v>40959</v>
      </c>
      <c r="AO76" s="7">
        <v>41.161999999999999</v>
      </c>
      <c r="AP76" s="9"/>
      <c r="AQ76" s="6">
        <v>41325</v>
      </c>
      <c r="AR76" s="7">
        <v>18.190000000000001</v>
      </c>
      <c r="AS76" s="9"/>
      <c r="AT76" s="6">
        <v>41690</v>
      </c>
      <c r="AU76" s="7">
        <v>28.594999999999999</v>
      </c>
      <c r="AV76" s="9"/>
      <c r="AW76" s="6">
        <v>42055</v>
      </c>
      <c r="AX76" s="7">
        <v>18.687000000000001</v>
      </c>
      <c r="AY76" s="9"/>
      <c r="AZ76" s="6">
        <v>42420</v>
      </c>
      <c r="BA76" s="7">
        <f t="shared" si="3"/>
        <v>22.137</v>
      </c>
      <c r="BB76" s="9"/>
      <c r="BC76" s="6">
        <v>42786</v>
      </c>
      <c r="BD76" s="7">
        <v>28.740000000000002</v>
      </c>
      <c r="BE76" s="8"/>
      <c r="BF76" s="6">
        <v>43151</v>
      </c>
      <c r="BG76" s="7">
        <v>26.524000000000001</v>
      </c>
      <c r="BH76" s="6"/>
      <c r="BI76" s="6">
        <v>43516</v>
      </c>
      <c r="BJ76" s="9">
        <v>28.788000000000004</v>
      </c>
      <c r="BK76" s="9"/>
      <c r="BL76" s="6">
        <v>43881</v>
      </c>
      <c r="BM76" s="7">
        <v>35.807000000000002</v>
      </c>
      <c r="BN76" s="7"/>
      <c r="BO76" s="14">
        <v>44247</v>
      </c>
      <c r="BP76">
        <v>28.452000000000002</v>
      </c>
      <c r="BQ76" s="9"/>
      <c r="BR76" s="14">
        <v>44612</v>
      </c>
    </row>
    <row r="77" spans="1:70" ht="15.6" x14ac:dyDescent="0.3">
      <c r="A77" s="6">
        <v>36212</v>
      </c>
      <c r="B77" s="7" t="e">
        <f t="shared" ref="B77" si="51">#REF!-6.22</f>
        <v>#REF!</v>
      </c>
      <c r="C77" s="9"/>
      <c r="D77" s="6">
        <v>36577</v>
      </c>
      <c r="E77" s="7">
        <v>42.353999999999999</v>
      </c>
      <c r="F77" s="9"/>
      <c r="G77" s="6">
        <v>36943</v>
      </c>
      <c r="H77" s="7">
        <v>32.892000000000003</v>
      </c>
      <c r="I77" s="9"/>
      <c r="J77" s="6">
        <v>37308</v>
      </c>
      <c r="K77" s="7">
        <v>23.355999999999998</v>
      </c>
      <c r="L77" s="8"/>
      <c r="M77" s="6">
        <v>37673</v>
      </c>
      <c r="N77" s="7">
        <v>26.905999999999999</v>
      </c>
      <c r="O77" s="9"/>
      <c r="P77" s="6">
        <v>38038</v>
      </c>
      <c r="Q77" s="7">
        <v>21.527000000000001</v>
      </c>
      <c r="R77" s="9"/>
      <c r="S77" s="6">
        <v>38404</v>
      </c>
      <c r="T77" s="7">
        <v>31.488</v>
      </c>
      <c r="U77" s="9"/>
      <c r="V77" s="6">
        <v>38769</v>
      </c>
      <c r="W77" s="7">
        <v>12.583</v>
      </c>
      <c r="X77" s="9"/>
      <c r="Y77" s="6">
        <v>39134</v>
      </c>
      <c r="Z77" s="7">
        <v>23.657</v>
      </c>
      <c r="AA77" s="9"/>
      <c r="AB77" s="6">
        <v>39499</v>
      </c>
      <c r="AC77" s="7">
        <v>28.745999999999999</v>
      </c>
      <c r="AD77" s="9"/>
      <c r="AE77" s="6">
        <v>39865</v>
      </c>
      <c r="AF77" s="7">
        <v>59.319000000000003</v>
      </c>
      <c r="AG77" s="9"/>
      <c r="AH77" s="6">
        <v>40230</v>
      </c>
      <c r="AI77" s="7">
        <v>28.738</v>
      </c>
      <c r="AJ77" s="9"/>
      <c r="AK77" s="6">
        <v>40595</v>
      </c>
      <c r="AL77" s="7">
        <v>16.257999999999999</v>
      </c>
      <c r="AM77" s="9"/>
      <c r="AN77" s="6">
        <v>40960</v>
      </c>
      <c r="AO77" s="7">
        <v>41.256999999999998</v>
      </c>
      <c r="AP77" s="9"/>
      <c r="AQ77" s="6">
        <v>41326</v>
      </c>
      <c r="AR77" s="7">
        <v>18.128</v>
      </c>
      <c r="AS77" s="9"/>
      <c r="AT77" s="6">
        <v>41691</v>
      </c>
      <c r="AU77" s="7">
        <v>29.677</v>
      </c>
      <c r="AV77" s="9"/>
      <c r="AW77" s="6">
        <v>42056</v>
      </c>
      <c r="AX77" s="7">
        <v>19.649999999999999</v>
      </c>
      <c r="AY77" s="9"/>
      <c r="AZ77" s="6">
        <v>42421</v>
      </c>
      <c r="BA77" s="7">
        <f t="shared" si="3"/>
        <v>23.099999999999998</v>
      </c>
      <c r="BB77" s="9"/>
      <c r="BC77" s="6">
        <v>42787</v>
      </c>
      <c r="BD77" s="7">
        <v>28.678000000000001</v>
      </c>
      <c r="BE77" s="8"/>
      <c r="BF77" s="6">
        <v>43152</v>
      </c>
      <c r="BG77" s="7">
        <v>26.488</v>
      </c>
      <c r="BH77" s="6"/>
      <c r="BI77" s="6">
        <v>43517</v>
      </c>
      <c r="BJ77" s="9">
        <v>28.725999999999999</v>
      </c>
      <c r="BK77" s="9"/>
      <c r="BL77" s="6">
        <v>43882</v>
      </c>
      <c r="BM77" s="7">
        <v>35.771000000000001</v>
      </c>
      <c r="BN77" s="7"/>
      <c r="BO77" s="14">
        <v>44248</v>
      </c>
      <c r="BP77">
        <v>27.99</v>
      </c>
      <c r="BQ77" s="9"/>
      <c r="BR77" s="14">
        <v>44613</v>
      </c>
    </row>
    <row r="78" spans="1:70" ht="15.6" x14ac:dyDescent="0.3">
      <c r="A78" s="6">
        <v>36213</v>
      </c>
      <c r="B78" s="7" t="e">
        <f t="shared" ref="B78" si="52">#REF!-6.22</f>
        <v>#REF!</v>
      </c>
      <c r="C78" s="9"/>
      <c r="D78" s="6">
        <v>36578</v>
      </c>
      <c r="E78" s="7">
        <v>41.704999999999998</v>
      </c>
      <c r="F78" s="9"/>
      <c r="G78" s="6">
        <v>36944</v>
      </c>
      <c r="H78" s="7">
        <v>33.703000000000003</v>
      </c>
      <c r="I78" s="9"/>
      <c r="J78" s="6">
        <v>37309</v>
      </c>
      <c r="K78" s="7">
        <v>22.77</v>
      </c>
      <c r="L78" s="8"/>
      <c r="M78" s="6">
        <v>37674</v>
      </c>
      <c r="N78" s="7">
        <v>26.32</v>
      </c>
      <c r="O78" s="9"/>
      <c r="P78" s="6">
        <v>38039</v>
      </c>
      <c r="Q78" s="7">
        <v>20.131</v>
      </c>
      <c r="R78" s="9"/>
      <c r="S78" s="6">
        <v>38405</v>
      </c>
      <c r="T78" s="7">
        <v>32.515000000000001</v>
      </c>
      <c r="U78" s="9"/>
      <c r="V78" s="6">
        <v>38770</v>
      </c>
      <c r="W78" s="7">
        <v>14.766999999999999</v>
      </c>
      <c r="X78" s="9"/>
      <c r="Y78" s="6">
        <v>39135</v>
      </c>
      <c r="Z78" s="7">
        <v>23.614000000000001</v>
      </c>
      <c r="AA78" s="9"/>
      <c r="AB78" s="6">
        <v>39500</v>
      </c>
      <c r="AC78" s="7">
        <v>29.097000000000001</v>
      </c>
      <c r="AD78" s="9"/>
      <c r="AE78" s="6">
        <v>39866</v>
      </c>
      <c r="AF78" s="7">
        <v>63.353000000000002</v>
      </c>
      <c r="AG78" s="9"/>
      <c r="AH78" s="6">
        <v>40231</v>
      </c>
      <c r="AI78" s="7">
        <v>29.097000000000001</v>
      </c>
      <c r="AJ78" s="9"/>
      <c r="AK78" s="6">
        <v>40596</v>
      </c>
      <c r="AL78" s="7">
        <v>16.257999999999999</v>
      </c>
      <c r="AM78" s="9"/>
      <c r="AN78" s="6">
        <v>40961</v>
      </c>
      <c r="AO78" s="7">
        <v>41.351999999999997</v>
      </c>
      <c r="AP78" s="9"/>
      <c r="AQ78" s="6">
        <v>41327</v>
      </c>
      <c r="AR78" s="7">
        <v>17.27</v>
      </c>
      <c r="AS78" s="9"/>
      <c r="AT78" s="6">
        <v>41692</v>
      </c>
      <c r="AU78" s="7">
        <v>29.568000000000001</v>
      </c>
      <c r="AV78" s="9"/>
      <c r="AW78" s="6">
        <v>42057</v>
      </c>
      <c r="AX78" s="7">
        <v>19.649999999999999</v>
      </c>
      <c r="AY78" s="9"/>
      <c r="AZ78" s="6">
        <v>42422</v>
      </c>
      <c r="BA78" s="7">
        <f t="shared" si="3"/>
        <v>23.099999999999998</v>
      </c>
      <c r="BB78" s="9"/>
      <c r="BC78" s="6">
        <v>42788</v>
      </c>
      <c r="BD78" s="7">
        <v>27.82</v>
      </c>
      <c r="BE78" s="8"/>
      <c r="BF78" s="6">
        <v>43153</v>
      </c>
      <c r="BG78" s="7">
        <v>25.995999999999999</v>
      </c>
      <c r="BH78" s="6"/>
      <c r="BI78" s="6">
        <v>43518</v>
      </c>
      <c r="BJ78" s="9">
        <v>27.868000000000002</v>
      </c>
      <c r="BK78" s="9"/>
      <c r="BL78" s="6">
        <v>43883</v>
      </c>
      <c r="BM78" s="7">
        <v>35.278999999999996</v>
      </c>
      <c r="BN78" s="7"/>
      <c r="BO78" s="14">
        <v>44249</v>
      </c>
      <c r="BP78">
        <v>27.954999999999998</v>
      </c>
      <c r="BQ78" s="9"/>
      <c r="BR78" s="14">
        <v>44614</v>
      </c>
    </row>
    <row r="79" spans="1:70" ht="15.6" x14ac:dyDescent="0.3">
      <c r="A79" s="6">
        <v>36214</v>
      </c>
      <c r="B79" s="7" t="e">
        <f t="shared" ref="B79" si="53">#REF!-6.22</f>
        <v>#REF!</v>
      </c>
      <c r="C79" s="9"/>
      <c r="D79" s="6">
        <v>36579</v>
      </c>
      <c r="E79" s="7">
        <v>42.484999999999999</v>
      </c>
      <c r="F79" s="9"/>
      <c r="G79" s="6">
        <v>36945</v>
      </c>
      <c r="H79" s="7">
        <v>34.959000000000003</v>
      </c>
      <c r="I79" s="9"/>
      <c r="J79" s="6">
        <v>37310</v>
      </c>
      <c r="K79" s="7">
        <v>22.5</v>
      </c>
      <c r="L79" s="8"/>
      <c r="M79" s="6">
        <v>37675</v>
      </c>
      <c r="N79" s="7">
        <v>26.05</v>
      </c>
      <c r="O79" s="9"/>
      <c r="P79" s="6">
        <v>38040</v>
      </c>
      <c r="Q79" s="7">
        <v>18.234000000000002</v>
      </c>
      <c r="R79" s="9"/>
      <c r="S79" s="6">
        <v>38406</v>
      </c>
      <c r="T79" s="7">
        <v>35.081000000000003</v>
      </c>
      <c r="U79" s="9"/>
      <c r="V79" s="6">
        <v>38771</v>
      </c>
      <c r="W79" s="7">
        <v>21.951000000000001</v>
      </c>
      <c r="X79" s="9"/>
      <c r="Y79" s="6">
        <v>39136</v>
      </c>
      <c r="Z79" s="7">
        <v>22</v>
      </c>
      <c r="AA79" s="9"/>
      <c r="AB79" s="6">
        <v>39501</v>
      </c>
      <c r="AC79" s="7">
        <v>29.466999999999999</v>
      </c>
      <c r="AD79" s="9"/>
      <c r="AE79" s="6">
        <v>39867</v>
      </c>
      <c r="AF79" s="7">
        <v>64.102999999999994</v>
      </c>
      <c r="AG79" s="9"/>
      <c r="AH79" s="6">
        <v>40232</v>
      </c>
      <c r="AI79" s="7">
        <v>29.459</v>
      </c>
      <c r="AJ79" s="9"/>
      <c r="AK79" s="6">
        <v>40597</v>
      </c>
      <c r="AL79" s="7">
        <v>16.199000000000002</v>
      </c>
      <c r="AM79" s="9"/>
      <c r="AN79" s="6">
        <v>40962</v>
      </c>
      <c r="AO79" s="7">
        <v>42.7</v>
      </c>
      <c r="AP79" s="9"/>
      <c r="AQ79" s="6">
        <v>41328</v>
      </c>
      <c r="AR79" s="7">
        <v>17.21</v>
      </c>
      <c r="AS79" s="9"/>
      <c r="AT79" s="6">
        <v>41693</v>
      </c>
      <c r="AU79" s="7">
        <v>28.061</v>
      </c>
      <c r="AV79" s="9"/>
      <c r="AW79" s="6">
        <v>42058</v>
      </c>
      <c r="AX79" s="7">
        <v>19.562000000000001</v>
      </c>
      <c r="AY79" s="9"/>
      <c r="AZ79" s="6">
        <v>42423</v>
      </c>
      <c r="BA79" s="7">
        <f t="shared" si="3"/>
        <v>23.012</v>
      </c>
      <c r="BB79" s="9"/>
      <c r="BC79" s="6">
        <v>42789</v>
      </c>
      <c r="BD79" s="7">
        <v>27.76</v>
      </c>
      <c r="BE79" s="8"/>
      <c r="BF79" s="6">
        <v>43154</v>
      </c>
      <c r="BG79" s="7">
        <v>25.960999999999999</v>
      </c>
      <c r="BH79" s="6"/>
      <c r="BI79" s="6">
        <v>43519</v>
      </c>
      <c r="BJ79" s="9">
        <v>27.808</v>
      </c>
      <c r="BK79" s="9"/>
      <c r="BL79" s="6">
        <v>43884</v>
      </c>
      <c r="BM79" s="7">
        <v>35.244</v>
      </c>
      <c r="BN79" s="7"/>
      <c r="BO79" s="14">
        <v>44250</v>
      </c>
      <c r="BP79">
        <v>27.954999999999998</v>
      </c>
      <c r="BQ79" s="9"/>
      <c r="BR79" s="14">
        <v>44615</v>
      </c>
    </row>
    <row r="80" spans="1:70" ht="15.6" x14ac:dyDescent="0.3">
      <c r="A80" s="6">
        <v>36215</v>
      </c>
      <c r="B80" s="7" t="e">
        <f t="shared" ref="B80" si="54">#REF!-6.22</f>
        <v>#REF!</v>
      </c>
      <c r="C80" s="9"/>
      <c r="D80" s="6">
        <v>36580</v>
      </c>
      <c r="E80" s="7">
        <v>42.398000000000003</v>
      </c>
      <c r="F80" s="9"/>
      <c r="G80" s="6">
        <v>36946</v>
      </c>
      <c r="H80" s="7">
        <v>35.237000000000002</v>
      </c>
      <c r="I80" s="9"/>
      <c r="J80" s="6">
        <v>37311</v>
      </c>
      <c r="K80" s="7">
        <v>18.640999999999998</v>
      </c>
      <c r="L80" s="8"/>
      <c r="M80" s="6">
        <v>37676</v>
      </c>
      <c r="N80" s="7">
        <v>22.190999999999999</v>
      </c>
      <c r="O80" s="9"/>
      <c r="P80" s="6">
        <v>38041</v>
      </c>
      <c r="Q80" s="7">
        <v>20.37</v>
      </c>
      <c r="R80" s="9"/>
      <c r="S80" s="6">
        <v>38407</v>
      </c>
      <c r="T80" s="7">
        <v>38.276000000000003</v>
      </c>
      <c r="U80" s="9"/>
      <c r="V80" s="6">
        <v>38772</v>
      </c>
      <c r="W80" s="7">
        <v>23.849</v>
      </c>
      <c r="X80" s="9"/>
      <c r="Y80" s="6">
        <v>39137</v>
      </c>
      <c r="Z80" s="7">
        <v>19.242000000000001</v>
      </c>
      <c r="AA80" s="9"/>
      <c r="AB80" s="6">
        <v>39502</v>
      </c>
      <c r="AC80" s="7">
        <v>34.765999999999998</v>
      </c>
      <c r="AD80" s="9"/>
      <c r="AE80" s="6">
        <v>39868</v>
      </c>
      <c r="AF80" s="7">
        <v>61.185000000000002</v>
      </c>
      <c r="AG80" s="9"/>
      <c r="AH80" s="6">
        <v>40233</v>
      </c>
      <c r="AI80" s="7">
        <v>34.758000000000003</v>
      </c>
      <c r="AJ80" s="9"/>
      <c r="AK80" s="6">
        <v>40598</v>
      </c>
      <c r="AL80" s="7">
        <v>15.391</v>
      </c>
      <c r="AM80" s="9"/>
      <c r="AN80" s="6">
        <v>40963</v>
      </c>
      <c r="AO80" s="7">
        <v>42.796999999999997</v>
      </c>
      <c r="AP80" s="9"/>
      <c r="AQ80" s="6">
        <v>41329</v>
      </c>
      <c r="AR80" s="7">
        <v>17.21</v>
      </c>
      <c r="AS80" s="9"/>
      <c r="AT80" s="6">
        <v>41694</v>
      </c>
      <c r="AU80" s="7">
        <v>27.814</v>
      </c>
      <c r="AV80" s="9"/>
      <c r="AW80" s="6">
        <v>42059</v>
      </c>
      <c r="AX80" s="7">
        <v>18.257000000000001</v>
      </c>
      <c r="AY80" s="9"/>
      <c r="AZ80" s="6">
        <v>42424</v>
      </c>
      <c r="BA80" s="7">
        <f t="shared" si="3"/>
        <v>21.707000000000001</v>
      </c>
      <c r="BB80" s="9"/>
      <c r="BC80" s="6">
        <v>42790</v>
      </c>
      <c r="BD80" s="7">
        <v>27.76</v>
      </c>
      <c r="BE80" s="8"/>
      <c r="BF80" s="6">
        <v>43155</v>
      </c>
      <c r="BG80" s="7">
        <v>25.943999999999999</v>
      </c>
      <c r="BH80" s="6"/>
      <c r="BI80" s="6">
        <v>43520</v>
      </c>
      <c r="BJ80" s="9">
        <v>27.808</v>
      </c>
      <c r="BK80" s="9"/>
      <c r="BL80" s="6">
        <v>43885</v>
      </c>
      <c r="BM80" s="7">
        <v>35.227000000000004</v>
      </c>
      <c r="BN80" s="7"/>
      <c r="BO80" s="14">
        <v>44251</v>
      </c>
      <c r="BP80">
        <v>27.814</v>
      </c>
      <c r="BQ80" s="9"/>
      <c r="BR80" s="14">
        <v>44616</v>
      </c>
    </row>
    <row r="81" spans="1:70" ht="15.6" x14ac:dyDescent="0.3">
      <c r="A81" s="6">
        <v>36216</v>
      </c>
      <c r="B81" s="7">
        <v>24.66</v>
      </c>
      <c r="C81" s="9"/>
      <c r="D81" s="6">
        <v>36581</v>
      </c>
      <c r="E81" s="7">
        <v>41.186</v>
      </c>
      <c r="F81" s="9"/>
      <c r="G81" s="6">
        <v>36947</v>
      </c>
      <c r="H81" s="7">
        <v>32.703000000000003</v>
      </c>
      <c r="I81" s="9"/>
      <c r="J81" s="6">
        <v>37312</v>
      </c>
      <c r="K81" s="7">
        <v>17.852999999999998</v>
      </c>
      <c r="L81" s="8"/>
      <c r="M81" s="6">
        <v>37677</v>
      </c>
      <c r="N81" s="7">
        <v>21.402999999999999</v>
      </c>
      <c r="O81" s="9"/>
      <c r="P81" s="6">
        <v>38042</v>
      </c>
      <c r="Q81" s="7">
        <v>24.908000000000001</v>
      </c>
      <c r="R81" s="9"/>
      <c r="S81" s="6">
        <v>38408</v>
      </c>
      <c r="T81" s="7">
        <v>38.94</v>
      </c>
      <c r="U81" s="9"/>
      <c r="V81" s="6">
        <v>38773</v>
      </c>
      <c r="W81" s="7">
        <v>20.207000000000001</v>
      </c>
      <c r="X81" s="9"/>
      <c r="Y81" s="6">
        <v>39138</v>
      </c>
      <c r="Z81" s="7">
        <v>16.901</v>
      </c>
      <c r="AA81" s="9"/>
      <c r="AB81" s="6">
        <v>39503</v>
      </c>
      <c r="AC81" s="7">
        <v>35.154000000000003</v>
      </c>
      <c r="AD81" s="9"/>
      <c r="AE81" s="6">
        <v>39869</v>
      </c>
      <c r="AF81" s="7">
        <v>57.667000000000002</v>
      </c>
      <c r="AG81" s="9"/>
      <c r="AH81" s="6">
        <v>40234</v>
      </c>
      <c r="AI81" s="7">
        <v>35.154000000000003</v>
      </c>
      <c r="AJ81" s="9"/>
      <c r="AK81" s="6">
        <v>40599</v>
      </c>
      <c r="AL81" s="7">
        <v>15.334</v>
      </c>
      <c r="AM81" s="9"/>
      <c r="AN81" s="6">
        <v>40964</v>
      </c>
      <c r="AO81" s="7">
        <v>42.796999999999997</v>
      </c>
      <c r="AP81" s="9"/>
      <c r="AQ81" s="6">
        <v>41330</v>
      </c>
      <c r="AR81" s="7">
        <v>17.21</v>
      </c>
      <c r="AS81" s="9"/>
      <c r="AT81" s="6">
        <v>41695</v>
      </c>
      <c r="AU81" s="7">
        <v>25.876000000000001</v>
      </c>
      <c r="AV81" s="9"/>
      <c r="AW81" s="6">
        <v>42060</v>
      </c>
      <c r="AX81" s="7">
        <v>16.916</v>
      </c>
      <c r="AY81" s="9"/>
      <c r="AZ81" s="6">
        <v>42425</v>
      </c>
      <c r="BA81" s="7">
        <f t="shared" si="3"/>
        <v>20.366</v>
      </c>
      <c r="BB81" s="9"/>
      <c r="BC81" s="6">
        <v>42791</v>
      </c>
      <c r="BD81" s="7">
        <v>27.76</v>
      </c>
      <c r="BE81" s="8"/>
      <c r="BF81" s="6">
        <v>43156</v>
      </c>
      <c r="BG81" s="7">
        <v>25.701000000000001</v>
      </c>
      <c r="BH81" s="6"/>
      <c r="BI81" s="6">
        <v>43521</v>
      </c>
      <c r="BJ81" s="9">
        <v>27.808</v>
      </c>
      <c r="BK81" s="9"/>
      <c r="BL81" s="6">
        <v>43886</v>
      </c>
      <c r="BM81" s="7">
        <v>34.984000000000002</v>
      </c>
      <c r="BN81" s="7"/>
      <c r="BO81" s="14">
        <v>44252</v>
      </c>
      <c r="BP81">
        <v>25.876000000000001</v>
      </c>
      <c r="BQ81" s="9"/>
      <c r="BR81" s="14">
        <v>44617</v>
      </c>
    </row>
    <row r="82" spans="1:70" ht="15.6" x14ac:dyDescent="0.3">
      <c r="A82" s="6">
        <v>36217</v>
      </c>
      <c r="B82" s="7">
        <v>26.88</v>
      </c>
      <c r="C82" s="9"/>
      <c r="D82" s="6">
        <v>36582</v>
      </c>
      <c r="E82" s="7">
        <v>41.793999999999997</v>
      </c>
      <c r="F82" s="9"/>
      <c r="G82" s="6">
        <v>36948</v>
      </c>
      <c r="H82" s="7">
        <v>31.902000000000001</v>
      </c>
      <c r="I82" s="9"/>
      <c r="J82" s="6">
        <v>37313</v>
      </c>
      <c r="K82" s="7">
        <v>17.515000000000001</v>
      </c>
      <c r="L82" s="8"/>
      <c r="M82" s="6">
        <v>37678</v>
      </c>
      <c r="N82" s="7">
        <v>21.065000000000001</v>
      </c>
      <c r="O82" s="9"/>
      <c r="P82" s="6">
        <v>38043</v>
      </c>
      <c r="Q82" s="7">
        <v>25.641999999999999</v>
      </c>
      <c r="R82" s="9"/>
      <c r="S82" s="6">
        <v>38409</v>
      </c>
      <c r="T82" s="7">
        <v>37.78</v>
      </c>
      <c r="U82" s="9"/>
      <c r="V82" s="6">
        <v>38774</v>
      </c>
      <c r="W82" s="7">
        <v>17.059000000000001</v>
      </c>
      <c r="X82" s="9"/>
      <c r="Y82" s="6">
        <v>39139</v>
      </c>
      <c r="Z82" s="7">
        <v>15.632</v>
      </c>
      <c r="AA82" s="9"/>
      <c r="AB82" s="6">
        <v>39504</v>
      </c>
      <c r="AC82" s="7">
        <v>35.154000000000003</v>
      </c>
      <c r="AD82" s="9"/>
      <c r="AE82" s="6">
        <v>39870</v>
      </c>
      <c r="AF82" s="7">
        <v>57.264000000000003</v>
      </c>
      <c r="AG82" s="9"/>
      <c r="AH82" s="6">
        <v>40235</v>
      </c>
      <c r="AI82" s="7">
        <v>35.154000000000003</v>
      </c>
      <c r="AJ82" s="9"/>
      <c r="AK82" s="6">
        <v>40600</v>
      </c>
      <c r="AL82" s="7">
        <v>15.334</v>
      </c>
      <c r="AM82" s="9"/>
      <c r="AN82" s="6">
        <v>40965</v>
      </c>
      <c r="AO82" s="7">
        <v>42.7</v>
      </c>
      <c r="AP82" s="9"/>
      <c r="AQ82" s="6">
        <v>41331</v>
      </c>
      <c r="AR82" s="7">
        <v>17.21</v>
      </c>
      <c r="AS82" s="9"/>
      <c r="AT82" s="6">
        <v>41696</v>
      </c>
      <c r="AU82" s="7">
        <v>25.74</v>
      </c>
      <c r="AV82" s="9"/>
      <c r="AW82" s="6">
        <v>42061</v>
      </c>
      <c r="AX82" s="7">
        <v>15.706</v>
      </c>
      <c r="AY82" s="9"/>
      <c r="AZ82" s="6">
        <v>42426</v>
      </c>
      <c r="BA82" s="7">
        <f t="shared" si="3"/>
        <v>19.155999999999999</v>
      </c>
      <c r="BB82" s="9"/>
      <c r="BC82" s="6">
        <v>42792</v>
      </c>
      <c r="BD82" s="7">
        <v>27.76</v>
      </c>
      <c r="BE82" s="8"/>
      <c r="BF82" s="6">
        <v>43157</v>
      </c>
      <c r="BG82" s="7">
        <v>25.683999999999997</v>
      </c>
      <c r="BH82" s="6"/>
      <c r="BI82" s="6">
        <v>43522</v>
      </c>
      <c r="BJ82" s="9">
        <v>27.808</v>
      </c>
      <c r="BK82" s="9"/>
      <c r="BL82" s="6">
        <v>43887</v>
      </c>
      <c r="BM82" s="7">
        <v>34.966999999999999</v>
      </c>
      <c r="BN82" s="7"/>
      <c r="BO82" s="14">
        <v>44253</v>
      </c>
      <c r="BP82">
        <v>25.74</v>
      </c>
      <c r="BQ82" s="9"/>
      <c r="BR82" s="14">
        <v>44618</v>
      </c>
    </row>
    <row r="83" spans="1:70" ht="15.6" x14ac:dyDescent="0.3">
      <c r="A83" s="6">
        <v>36218</v>
      </c>
      <c r="B83" s="7">
        <v>27.99</v>
      </c>
      <c r="C83" s="9"/>
      <c r="D83" s="6">
        <v>36583</v>
      </c>
      <c r="E83" s="7">
        <v>41.875999999999998</v>
      </c>
      <c r="F83" s="9"/>
      <c r="G83" s="6">
        <v>36949</v>
      </c>
      <c r="H83" s="7">
        <v>32.930999999999997</v>
      </c>
      <c r="I83" s="9"/>
      <c r="J83" s="6">
        <v>37314</v>
      </c>
      <c r="K83" s="7">
        <v>17.088000000000001</v>
      </c>
      <c r="L83" s="8"/>
      <c r="M83" s="6">
        <v>37679</v>
      </c>
      <c r="N83" s="7">
        <v>20.638000000000002</v>
      </c>
      <c r="O83" s="9"/>
      <c r="P83" s="6">
        <v>38044</v>
      </c>
      <c r="Q83" s="7">
        <v>24.01</v>
      </c>
      <c r="R83" s="9"/>
      <c r="S83" s="6">
        <v>38410</v>
      </c>
      <c r="T83" s="7">
        <v>37.084000000000003</v>
      </c>
      <c r="U83" s="9"/>
      <c r="V83" s="6">
        <v>38775</v>
      </c>
      <c r="W83" s="7">
        <v>14.401999999999999</v>
      </c>
      <c r="X83" s="9"/>
      <c r="Y83" s="6">
        <v>39140</v>
      </c>
      <c r="Z83" s="7">
        <v>13.304</v>
      </c>
      <c r="AA83" s="9"/>
      <c r="AB83" s="6">
        <v>39505</v>
      </c>
      <c r="AC83" s="7">
        <v>37.642000000000003</v>
      </c>
      <c r="AD83" s="9"/>
      <c r="AE83" s="6">
        <v>39871</v>
      </c>
      <c r="AF83" s="7">
        <v>52.347999999999999</v>
      </c>
      <c r="AG83" s="9"/>
      <c r="AH83" s="6">
        <v>40236</v>
      </c>
      <c r="AI83" s="7">
        <v>37.573999999999998</v>
      </c>
      <c r="AJ83" s="9"/>
      <c r="AK83" s="6">
        <v>40601</v>
      </c>
      <c r="AL83" s="7">
        <v>15.334</v>
      </c>
      <c r="AM83" s="9"/>
      <c r="AN83" s="6">
        <v>40966</v>
      </c>
      <c r="AO83" s="7">
        <v>41.351999999999997</v>
      </c>
      <c r="AP83" s="9"/>
      <c r="AQ83" s="6">
        <v>41332</v>
      </c>
      <c r="AR83" s="7">
        <v>17.21</v>
      </c>
      <c r="AS83" s="9"/>
      <c r="AT83" s="6">
        <v>41697</v>
      </c>
      <c r="AU83" s="7">
        <v>25.74</v>
      </c>
      <c r="AV83" s="9"/>
      <c r="AW83" s="6">
        <v>42062</v>
      </c>
      <c r="AX83" s="7">
        <v>15.079000000000001</v>
      </c>
      <c r="AY83" s="9"/>
      <c r="AZ83" s="6">
        <v>42427</v>
      </c>
      <c r="BA83" s="7">
        <f t="shared" si="3"/>
        <v>18.529</v>
      </c>
      <c r="BB83" s="9"/>
      <c r="BC83" s="6">
        <v>42793</v>
      </c>
      <c r="BD83" s="7">
        <v>27.76</v>
      </c>
      <c r="BE83" s="8"/>
      <c r="BF83" s="6">
        <v>43158</v>
      </c>
      <c r="BG83" s="7">
        <v>25.683999999999997</v>
      </c>
      <c r="BH83" s="6"/>
      <c r="BI83" s="6">
        <v>43523</v>
      </c>
      <c r="BJ83" s="9">
        <v>27.808</v>
      </c>
      <c r="BK83" s="9"/>
      <c r="BL83" s="6">
        <v>43888</v>
      </c>
      <c r="BM83" s="7">
        <v>34.966999999999999</v>
      </c>
      <c r="BN83" s="7"/>
      <c r="BO83" s="14">
        <v>44254</v>
      </c>
      <c r="BP83">
        <v>25.74</v>
      </c>
      <c r="BQ83" s="9"/>
      <c r="BR83" s="14">
        <v>44619</v>
      </c>
    </row>
    <row r="84" spans="1:70" ht="15.6" x14ac:dyDescent="0.3">
      <c r="A84" s="6">
        <v>36219</v>
      </c>
      <c r="B84" s="7">
        <v>30.15</v>
      </c>
      <c r="C84" s="9"/>
      <c r="D84" s="6">
        <v>36584</v>
      </c>
      <c r="E84" s="7">
        <v>42.795000000000002</v>
      </c>
      <c r="F84" s="9"/>
      <c r="G84" s="6">
        <v>36950</v>
      </c>
      <c r="H84" s="7">
        <v>35.558999999999997</v>
      </c>
      <c r="I84" s="9"/>
      <c r="J84" s="6">
        <v>37315</v>
      </c>
      <c r="K84" s="7">
        <v>17.027999999999999</v>
      </c>
      <c r="L84" s="8"/>
      <c r="M84" s="6">
        <v>37680</v>
      </c>
      <c r="N84" s="7">
        <v>20.577999999999999</v>
      </c>
      <c r="O84" s="9"/>
      <c r="P84" s="6">
        <v>38045</v>
      </c>
      <c r="Q84" s="7">
        <v>23.425000000000001</v>
      </c>
      <c r="R84" s="9"/>
      <c r="S84" s="6">
        <v>38411</v>
      </c>
      <c r="T84" s="7">
        <v>36.234000000000002</v>
      </c>
      <c r="U84" s="9"/>
      <c r="V84" s="6">
        <v>38776</v>
      </c>
      <c r="W84" s="7">
        <v>12.442</v>
      </c>
      <c r="X84" s="9"/>
      <c r="Y84" s="6">
        <v>39141</v>
      </c>
      <c r="Z84" s="7">
        <v>14.445</v>
      </c>
      <c r="AA84" s="9"/>
      <c r="AB84" s="6">
        <v>39506</v>
      </c>
      <c r="AC84" s="7">
        <v>41.366</v>
      </c>
      <c r="AD84" s="9"/>
      <c r="AE84" s="6">
        <v>39872</v>
      </c>
      <c r="AF84" s="7">
        <v>49.76</v>
      </c>
      <c r="AG84" s="9"/>
      <c r="AH84" s="6">
        <v>40237</v>
      </c>
      <c r="AI84" s="7">
        <v>41.357999999999997</v>
      </c>
      <c r="AJ84" s="9"/>
      <c r="AK84" s="6">
        <v>40602</v>
      </c>
      <c r="AL84" s="7">
        <v>15.334</v>
      </c>
      <c r="AM84" s="9"/>
      <c r="AN84" s="6">
        <v>40967</v>
      </c>
      <c r="AO84" s="7">
        <v>41.161999999999999</v>
      </c>
      <c r="AP84" s="9"/>
      <c r="AQ84" s="6">
        <v>41333</v>
      </c>
      <c r="AR84" s="7">
        <v>17.452000000000002</v>
      </c>
      <c r="AS84" s="9"/>
      <c r="AT84" s="6">
        <v>41698</v>
      </c>
      <c r="AU84" s="7">
        <v>25.74</v>
      </c>
      <c r="AV84" s="9"/>
      <c r="AW84" s="6">
        <v>42063</v>
      </c>
      <c r="AX84" s="7">
        <v>12.629</v>
      </c>
      <c r="AY84" s="9"/>
      <c r="AZ84" s="6">
        <v>42428</v>
      </c>
      <c r="BA84" s="7">
        <f t="shared" si="3"/>
        <v>16.079000000000001</v>
      </c>
      <c r="BB84" s="9"/>
      <c r="BC84" s="6">
        <v>42794</v>
      </c>
      <c r="BD84" s="7">
        <v>28.002000000000002</v>
      </c>
      <c r="BE84" s="8"/>
      <c r="BF84" s="6">
        <v>43159</v>
      </c>
      <c r="BG84" s="7">
        <v>25.683999999999997</v>
      </c>
      <c r="BH84" s="6"/>
      <c r="BI84" s="6">
        <v>43524</v>
      </c>
      <c r="BJ84" s="9">
        <v>28.055999999999997</v>
      </c>
      <c r="BK84" s="9"/>
      <c r="BL84" s="6">
        <v>43889</v>
      </c>
      <c r="BM84" s="7">
        <v>34.966999999999999</v>
      </c>
      <c r="BN84" s="7"/>
      <c r="BO84" s="14">
        <v>44255</v>
      </c>
      <c r="BP84">
        <v>25.74</v>
      </c>
      <c r="BQ84" s="9"/>
      <c r="BR84" s="14">
        <v>44620</v>
      </c>
    </row>
    <row r="85" spans="1:70" ht="15.6" x14ac:dyDescent="0.3">
      <c r="A85" s="6">
        <v>36220</v>
      </c>
      <c r="B85" s="7">
        <v>34.014000000000003</v>
      </c>
      <c r="C85" s="9"/>
      <c r="D85" s="6">
        <v>36585</v>
      </c>
      <c r="E85" s="7">
        <v>45.576999999999998</v>
      </c>
      <c r="F85" s="9"/>
      <c r="G85" s="6">
        <v>36951</v>
      </c>
      <c r="H85" s="7">
        <v>38.444000000000003</v>
      </c>
      <c r="I85" s="9"/>
      <c r="J85" s="6">
        <v>37316</v>
      </c>
      <c r="K85" s="7">
        <v>30.262</v>
      </c>
      <c r="L85" s="9"/>
      <c r="M85" s="6">
        <v>37681</v>
      </c>
      <c r="N85" s="7">
        <v>19.948</v>
      </c>
      <c r="O85" s="9"/>
      <c r="P85" s="6">
        <v>38046</v>
      </c>
      <c r="Q85" s="7">
        <v>22.879000000000001</v>
      </c>
      <c r="R85" s="9"/>
      <c r="S85" s="6">
        <v>38412</v>
      </c>
      <c r="T85" s="7">
        <v>35.872</v>
      </c>
      <c r="U85" s="9"/>
      <c r="V85" s="6">
        <v>38777</v>
      </c>
      <c r="W85" s="7">
        <v>11.121</v>
      </c>
      <c r="X85" s="9"/>
      <c r="Y85" s="6">
        <v>39142</v>
      </c>
      <c r="Z85" s="7">
        <v>22.106999999999999</v>
      </c>
      <c r="AA85" s="9"/>
      <c r="AB85" s="6">
        <v>39507</v>
      </c>
      <c r="AC85" s="7">
        <v>35.558999999999997</v>
      </c>
      <c r="AD85" s="9"/>
      <c r="AE85" s="6">
        <v>39873</v>
      </c>
      <c r="AF85" s="7">
        <v>47.472000000000001</v>
      </c>
      <c r="AG85" s="9"/>
      <c r="AH85" s="6">
        <v>40238</v>
      </c>
      <c r="AI85" s="7">
        <v>35.551000000000002</v>
      </c>
      <c r="AJ85" s="9"/>
      <c r="AK85" s="6">
        <v>40603</v>
      </c>
      <c r="AL85" s="7">
        <v>15.391</v>
      </c>
      <c r="AM85" s="9"/>
      <c r="AN85" s="6">
        <v>40968</v>
      </c>
      <c r="AO85" s="7">
        <v>39.652999999999999</v>
      </c>
      <c r="AP85" s="9"/>
      <c r="AQ85" s="6">
        <v>41334</v>
      </c>
      <c r="AR85" s="7">
        <v>21.167000000000002</v>
      </c>
      <c r="AS85" s="9"/>
      <c r="AT85" s="6">
        <v>41699</v>
      </c>
      <c r="AU85" s="7">
        <v>25.74</v>
      </c>
      <c r="AV85" s="9"/>
      <c r="AW85" s="6">
        <v>42064</v>
      </c>
      <c r="AX85" s="7">
        <v>13.13</v>
      </c>
      <c r="AY85" s="9"/>
      <c r="AZ85" s="6">
        <v>42429</v>
      </c>
      <c r="BA85" s="7">
        <f t="shared" si="3"/>
        <v>16.580000000000002</v>
      </c>
      <c r="BB85" s="9"/>
      <c r="BC85" s="6">
        <v>42795</v>
      </c>
      <c r="BD85" s="7">
        <v>31.717000000000002</v>
      </c>
      <c r="BE85" s="8"/>
      <c r="BF85" s="6">
        <v>43160</v>
      </c>
      <c r="BG85" s="7">
        <v>25.616</v>
      </c>
      <c r="BH85" s="6"/>
      <c r="BI85" s="6">
        <v>43525</v>
      </c>
      <c r="BJ85" s="9">
        <v>31.773000000000003</v>
      </c>
      <c r="BK85" s="9"/>
      <c r="BL85" s="6">
        <v>43890</v>
      </c>
      <c r="BM85" s="7">
        <v>34.899000000000001</v>
      </c>
      <c r="BN85" s="7"/>
      <c r="BO85" s="14">
        <v>44256</v>
      </c>
      <c r="BP85">
        <v>25.74</v>
      </c>
      <c r="BQ85" s="9"/>
      <c r="BR85" s="14">
        <v>44621</v>
      </c>
    </row>
    <row r="86" spans="1:70" ht="15.6" x14ac:dyDescent="0.3">
      <c r="A86" s="6">
        <v>36221</v>
      </c>
      <c r="B86" s="7">
        <v>37.055999999999997</v>
      </c>
      <c r="C86" s="9"/>
      <c r="D86" s="6">
        <v>36586</v>
      </c>
      <c r="E86" s="7">
        <v>52.734000000000002</v>
      </c>
      <c r="F86" s="9"/>
      <c r="G86" s="6">
        <v>36952</v>
      </c>
      <c r="H86" s="7">
        <v>37.171999999999997</v>
      </c>
      <c r="I86" s="9"/>
      <c r="J86" s="6">
        <v>37317</v>
      </c>
      <c r="K86" s="7">
        <v>30.225000000000001</v>
      </c>
      <c r="L86" s="9"/>
      <c r="M86" s="6">
        <v>37682</v>
      </c>
      <c r="N86" s="7">
        <v>18.379000000000001</v>
      </c>
      <c r="O86" s="9"/>
      <c r="P86" s="6">
        <v>38047</v>
      </c>
      <c r="Q86" s="7">
        <v>21.931000000000001</v>
      </c>
      <c r="R86" s="9"/>
      <c r="S86" s="6">
        <v>38413</v>
      </c>
      <c r="T86" s="7">
        <v>38.158999999999999</v>
      </c>
      <c r="U86" s="9"/>
      <c r="V86" s="6">
        <v>38778</v>
      </c>
      <c r="W86" s="7">
        <v>9.9749999999999996</v>
      </c>
      <c r="X86" s="9"/>
      <c r="Y86" s="6">
        <v>39143</v>
      </c>
      <c r="Z86" s="7">
        <v>22.248000000000001</v>
      </c>
      <c r="AA86" s="9"/>
      <c r="AB86" s="6">
        <v>39508</v>
      </c>
      <c r="AC86" s="7">
        <v>36.58</v>
      </c>
      <c r="AD86" s="9"/>
      <c r="AE86" s="6">
        <v>39874</v>
      </c>
      <c r="AF86" s="7">
        <v>44.430999999999997</v>
      </c>
      <c r="AG86" s="9"/>
      <c r="AH86" s="6">
        <v>40239</v>
      </c>
      <c r="AI86" s="7">
        <v>36.555999999999997</v>
      </c>
      <c r="AJ86" s="9"/>
      <c r="AK86" s="6">
        <v>40604</v>
      </c>
      <c r="AL86" s="7">
        <v>16.199000000000002</v>
      </c>
      <c r="AM86" s="9"/>
      <c r="AN86" s="6">
        <v>40969</v>
      </c>
      <c r="AO86" s="7">
        <v>36.783999999999999</v>
      </c>
      <c r="AP86" s="9"/>
      <c r="AQ86" s="6">
        <v>41335</v>
      </c>
      <c r="AR86" s="7">
        <v>23.448</v>
      </c>
      <c r="AS86" s="9"/>
      <c r="AT86" s="6">
        <v>41700</v>
      </c>
      <c r="AU86" s="7">
        <v>25.74</v>
      </c>
      <c r="AV86" s="9"/>
      <c r="AW86" s="6">
        <v>42065</v>
      </c>
      <c r="AX86" s="7">
        <v>12.276999999999999</v>
      </c>
      <c r="AY86" s="9"/>
      <c r="AZ86" s="6">
        <v>42430</v>
      </c>
      <c r="BA86" s="7">
        <f t="shared" si="3"/>
        <v>15.727</v>
      </c>
      <c r="BB86" s="9"/>
      <c r="BC86" s="6">
        <v>42796</v>
      </c>
      <c r="BD86" s="7">
        <v>33.998000000000005</v>
      </c>
      <c r="BE86" s="8"/>
      <c r="BF86" s="6">
        <v>43161</v>
      </c>
      <c r="BG86" s="7">
        <v>24.674999999999997</v>
      </c>
      <c r="BH86" s="6"/>
      <c r="BI86" s="6">
        <v>43526</v>
      </c>
      <c r="BJ86" s="9">
        <v>34.048000000000002</v>
      </c>
      <c r="BK86" s="9"/>
      <c r="BL86" s="6">
        <v>43891</v>
      </c>
      <c r="BM86" s="7">
        <v>33.957999999999998</v>
      </c>
      <c r="BN86" s="7"/>
      <c r="BO86" s="14">
        <v>44257</v>
      </c>
      <c r="BP86">
        <v>25.74</v>
      </c>
      <c r="BQ86" s="9"/>
      <c r="BR86" s="14">
        <v>44622</v>
      </c>
    </row>
    <row r="87" spans="1:70" ht="15.6" x14ac:dyDescent="0.3">
      <c r="A87" s="6">
        <v>36222</v>
      </c>
      <c r="B87" s="7">
        <v>40.334000000000003</v>
      </c>
      <c r="C87" s="9"/>
      <c r="D87" s="6">
        <v>36587</v>
      </c>
      <c r="E87" s="7">
        <v>52.606000000000002</v>
      </c>
      <c r="F87" s="9"/>
      <c r="G87" s="6">
        <v>36953</v>
      </c>
      <c r="H87" s="7">
        <v>35.277000000000001</v>
      </c>
      <c r="I87" s="9"/>
      <c r="J87" s="6">
        <v>37318</v>
      </c>
      <c r="K87" s="7">
        <v>29.640999999999998</v>
      </c>
      <c r="L87" s="9"/>
      <c r="M87" s="6">
        <v>37683</v>
      </c>
      <c r="N87" s="7">
        <v>16.375</v>
      </c>
      <c r="O87" s="9"/>
      <c r="P87" s="6">
        <v>38048</v>
      </c>
      <c r="Q87" s="7">
        <v>21.556999999999999</v>
      </c>
      <c r="R87" s="9"/>
      <c r="S87" s="6">
        <v>38414</v>
      </c>
      <c r="T87" s="7">
        <v>40.204000000000001</v>
      </c>
      <c r="U87" s="9"/>
      <c r="V87" s="6">
        <v>38779</v>
      </c>
      <c r="W87" s="7">
        <v>9.4789999999999992</v>
      </c>
      <c r="X87" s="9"/>
      <c r="Y87" s="6">
        <v>39144</v>
      </c>
      <c r="Z87" s="7">
        <v>19.363</v>
      </c>
      <c r="AA87" s="9"/>
      <c r="AB87" s="6">
        <v>39509</v>
      </c>
      <c r="AC87" s="7">
        <v>42.713000000000001</v>
      </c>
      <c r="AD87" s="9"/>
      <c r="AE87" s="6">
        <v>39875</v>
      </c>
      <c r="AF87" s="7">
        <v>42.442</v>
      </c>
      <c r="AG87" s="9"/>
      <c r="AH87" s="6">
        <v>40240</v>
      </c>
      <c r="AI87" s="7">
        <v>42.703000000000003</v>
      </c>
      <c r="AJ87" s="9"/>
      <c r="AK87" s="6">
        <v>40605</v>
      </c>
      <c r="AL87" s="7">
        <v>16.257999999999999</v>
      </c>
      <c r="AM87" s="9"/>
      <c r="AN87" s="6">
        <v>40970</v>
      </c>
      <c r="AO87" s="7">
        <v>33.655000000000001</v>
      </c>
      <c r="AP87" s="9"/>
      <c r="AQ87" s="6">
        <v>41336</v>
      </c>
      <c r="AR87" s="7">
        <v>24.597999999999999</v>
      </c>
      <c r="AS87" s="9"/>
      <c r="AT87" s="6">
        <v>41701</v>
      </c>
      <c r="AU87" s="7">
        <v>25.538</v>
      </c>
      <c r="AV87" s="9"/>
      <c r="AW87" s="6">
        <v>42066</v>
      </c>
      <c r="AX87" s="7">
        <v>9.0920000000000005</v>
      </c>
      <c r="AY87" s="9"/>
      <c r="AZ87" s="6">
        <v>42431</v>
      </c>
      <c r="BA87" s="7">
        <f t="shared" si="3"/>
        <v>12.542000000000002</v>
      </c>
      <c r="BB87" s="9"/>
      <c r="BC87" s="6">
        <v>42797</v>
      </c>
      <c r="BD87" s="7">
        <v>35.147999999999996</v>
      </c>
      <c r="BE87" s="8"/>
      <c r="BF87" s="6">
        <v>43162</v>
      </c>
      <c r="BG87" s="7">
        <v>24.607999999999997</v>
      </c>
      <c r="BH87" s="6"/>
      <c r="BI87" s="6">
        <v>43527</v>
      </c>
      <c r="BJ87" s="9">
        <v>35.195999999999998</v>
      </c>
      <c r="BK87" s="9"/>
      <c r="BL87" s="6">
        <v>43892</v>
      </c>
      <c r="BM87" s="7">
        <v>33.890999999999998</v>
      </c>
      <c r="BN87" s="7"/>
      <c r="BO87" s="14">
        <v>44258</v>
      </c>
      <c r="BP87">
        <v>25.538</v>
      </c>
      <c r="BQ87" s="9"/>
      <c r="BR87" s="14">
        <v>44623</v>
      </c>
    </row>
    <row r="88" spans="1:70" ht="15.6" x14ac:dyDescent="0.3">
      <c r="A88" s="6">
        <v>36223</v>
      </c>
      <c r="B88" s="7">
        <v>42.228000000000002</v>
      </c>
      <c r="C88" s="9"/>
      <c r="D88" s="6">
        <v>36588</v>
      </c>
      <c r="E88" s="7">
        <v>41.991999999999997</v>
      </c>
      <c r="F88" s="9"/>
      <c r="G88" s="6">
        <v>36954</v>
      </c>
      <c r="H88" s="7">
        <v>33.430999999999997</v>
      </c>
      <c r="I88" s="9"/>
      <c r="J88" s="6">
        <v>37319</v>
      </c>
      <c r="K88" s="7">
        <v>28.738</v>
      </c>
      <c r="L88" s="9"/>
      <c r="M88" s="6">
        <v>37684</v>
      </c>
      <c r="N88" s="7">
        <v>15.287000000000001</v>
      </c>
      <c r="O88" s="9"/>
      <c r="P88" s="6">
        <v>38049</v>
      </c>
      <c r="Q88" s="7">
        <v>20.943000000000001</v>
      </c>
      <c r="R88" s="9"/>
      <c r="S88" s="6">
        <v>38415</v>
      </c>
      <c r="T88" s="7">
        <v>37.500999999999998</v>
      </c>
      <c r="U88" s="9"/>
      <c r="V88" s="6">
        <v>38780</v>
      </c>
      <c r="W88" s="7">
        <v>8.9930000000000003</v>
      </c>
      <c r="X88" s="9"/>
      <c r="Y88" s="6">
        <v>39145</v>
      </c>
      <c r="Z88" s="7">
        <v>16.785</v>
      </c>
      <c r="AA88" s="9"/>
      <c r="AB88" s="6">
        <v>39510</v>
      </c>
      <c r="AC88" s="7">
        <v>44.338999999999999</v>
      </c>
      <c r="AD88" s="9"/>
      <c r="AE88" s="6">
        <v>39876</v>
      </c>
      <c r="AF88" s="7">
        <v>39.659999999999997</v>
      </c>
      <c r="AG88" s="9"/>
      <c r="AH88" s="6">
        <v>40241</v>
      </c>
      <c r="AI88" s="7">
        <v>44.338000000000001</v>
      </c>
      <c r="AJ88" s="9"/>
      <c r="AK88" s="6">
        <v>40606</v>
      </c>
      <c r="AL88" s="7">
        <v>16.257999999999999</v>
      </c>
      <c r="AM88" s="9"/>
      <c r="AN88" s="6">
        <v>40971</v>
      </c>
      <c r="AO88" s="7">
        <v>32.103000000000002</v>
      </c>
      <c r="AP88" s="9"/>
      <c r="AQ88" s="6">
        <v>41337</v>
      </c>
      <c r="AR88" s="7">
        <v>24.815999999999999</v>
      </c>
      <c r="AS88" s="9"/>
      <c r="AT88" s="6">
        <v>41702</v>
      </c>
      <c r="AU88" s="7">
        <v>22.782</v>
      </c>
      <c r="AV88" s="9"/>
      <c r="AW88" s="6">
        <v>42067</v>
      </c>
      <c r="AX88" s="7">
        <v>7.4349999999999996</v>
      </c>
      <c r="AY88" s="9"/>
      <c r="AZ88" s="6">
        <v>42432</v>
      </c>
      <c r="BA88" s="7">
        <f t="shared" si="3"/>
        <v>10.885</v>
      </c>
      <c r="BB88" s="9"/>
      <c r="BC88" s="6">
        <v>42798</v>
      </c>
      <c r="BD88" s="7">
        <v>35.366</v>
      </c>
      <c r="BE88" s="8"/>
      <c r="BF88" s="6">
        <v>43163</v>
      </c>
      <c r="BG88" s="7">
        <v>24.607999999999997</v>
      </c>
      <c r="BH88" s="6"/>
      <c r="BI88" s="6">
        <v>43528</v>
      </c>
      <c r="BJ88" s="9">
        <v>35.416000000000004</v>
      </c>
      <c r="BK88" s="9"/>
      <c r="BL88" s="6">
        <v>43893</v>
      </c>
      <c r="BM88" s="7">
        <v>33.890999999999998</v>
      </c>
      <c r="BN88" s="7"/>
      <c r="BO88" s="14">
        <v>44259</v>
      </c>
      <c r="BP88">
        <v>22.782</v>
      </c>
      <c r="BQ88" s="9"/>
      <c r="BR88" s="14">
        <v>44624</v>
      </c>
    </row>
    <row r="89" spans="1:70" ht="15.6" x14ac:dyDescent="0.3">
      <c r="A89" s="6">
        <v>36224</v>
      </c>
      <c r="B89" s="7">
        <v>41.936999999999998</v>
      </c>
      <c r="C89" s="9"/>
      <c r="D89" s="6">
        <v>36589</v>
      </c>
      <c r="E89" s="7">
        <v>40.508000000000003</v>
      </c>
      <c r="F89" s="9"/>
      <c r="G89" s="6">
        <v>36955</v>
      </c>
      <c r="H89" s="7">
        <v>35.277000000000001</v>
      </c>
      <c r="I89" s="9"/>
      <c r="J89" s="6">
        <v>37320</v>
      </c>
      <c r="K89" s="7">
        <v>27.956</v>
      </c>
      <c r="L89" s="9"/>
      <c r="M89" s="6">
        <v>37685</v>
      </c>
      <c r="N89" s="7">
        <v>16.199000000000002</v>
      </c>
      <c r="O89" s="9"/>
      <c r="P89" s="6">
        <v>38050</v>
      </c>
      <c r="Q89" s="7">
        <v>20.669</v>
      </c>
      <c r="R89" s="9"/>
      <c r="S89" s="6">
        <v>38416</v>
      </c>
      <c r="T89" s="7">
        <v>34.015000000000001</v>
      </c>
      <c r="U89" s="9"/>
      <c r="V89" s="6">
        <v>38781</v>
      </c>
      <c r="W89" s="7">
        <v>8.9930000000000003</v>
      </c>
      <c r="X89" s="9"/>
      <c r="Y89" s="6">
        <v>39146</v>
      </c>
      <c r="Z89" s="7">
        <v>14.824</v>
      </c>
      <c r="AA89" s="9"/>
      <c r="AB89" s="6">
        <v>39511</v>
      </c>
      <c r="AC89" s="7">
        <v>46.619</v>
      </c>
      <c r="AD89" s="9"/>
      <c r="AE89" s="6">
        <v>39877</v>
      </c>
      <c r="AF89" s="7">
        <v>37.862000000000002</v>
      </c>
      <c r="AG89" s="9"/>
      <c r="AH89" s="6">
        <v>40242</v>
      </c>
      <c r="AI89" s="7">
        <v>46.595999999999997</v>
      </c>
      <c r="AJ89" s="9"/>
      <c r="AK89" s="6">
        <v>40607</v>
      </c>
      <c r="AL89" s="7">
        <v>16.257999999999999</v>
      </c>
      <c r="AM89" s="9"/>
      <c r="AN89" s="6">
        <v>40972</v>
      </c>
      <c r="AO89" s="7">
        <v>29.405000000000001</v>
      </c>
      <c r="AP89" s="9"/>
      <c r="AQ89" s="6">
        <v>41338</v>
      </c>
      <c r="AR89" s="7">
        <v>27.213000000000001</v>
      </c>
      <c r="AS89" s="9"/>
      <c r="AT89" s="6">
        <v>41703</v>
      </c>
      <c r="AU89" s="7">
        <v>22.402000000000001</v>
      </c>
      <c r="AV89" s="9"/>
      <c r="AW89" s="6">
        <v>42068</v>
      </c>
      <c r="AX89" s="7">
        <v>4.7530000000000001</v>
      </c>
      <c r="AY89" s="9"/>
      <c r="AZ89" s="6">
        <v>42433</v>
      </c>
      <c r="BA89" s="7">
        <f t="shared" si="3"/>
        <v>8.2029999999999994</v>
      </c>
      <c r="BB89" s="9"/>
      <c r="BC89" s="6">
        <v>42799</v>
      </c>
      <c r="BD89" s="7">
        <v>37.763000000000005</v>
      </c>
      <c r="BE89" s="8"/>
      <c r="BF89" s="6">
        <v>43164</v>
      </c>
      <c r="BG89" s="7">
        <v>24.607999999999997</v>
      </c>
      <c r="BH89" s="6"/>
      <c r="BI89" s="6">
        <v>43529</v>
      </c>
      <c r="BJ89" s="9">
        <v>37.82</v>
      </c>
      <c r="BK89" s="9"/>
      <c r="BL89" s="6">
        <v>43894</v>
      </c>
      <c r="BM89" s="7">
        <v>33.890999999999998</v>
      </c>
      <c r="BN89" s="7"/>
      <c r="BO89" s="14">
        <v>44260</v>
      </c>
      <c r="BP89">
        <v>22.402000000000001</v>
      </c>
      <c r="BQ89" s="9"/>
      <c r="BR89" s="14">
        <v>44625</v>
      </c>
    </row>
    <row r="90" spans="1:70" ht="15.6" x14ac:dyDescent="0.3">
      <c r="A90" s="6">
        <v>36225</v>
      </c>
      <c r="B90" s="7">
        <v>36.923999999999999</v>
      </c>
      <c r="C90" s="9"/>
      <c r="D90" s="6">
        <v>36590</v>
      </c>
      <c r="E90" s="7">
        <v>41.969000000000001</v>
      </c>
      <c r="F90" s="9"/>
      <c r="G90" s="6">
        <v>36956</v>
      </c>
      <c r="H90" s="7">
        <v>36.393999999999998</v>
      </c>
      <c r="I90" s="9"/>
      <c r="J90" s="6">
        <v>37321</v>
      </c>
      <c r="K90" s="7">
        <v>26.664999999999999</v>
      </c>
      <c r="L90" s="9"/>
      <c r="M90" s="6">
        <v>37686</v>
      </c>
      <c r="N90" s="7">
        <v>19.302</v>
      </c>
      <c r="O90" s="9"/>
      <c r="P90" s="6">
        <v>38051</v>
      </c>
      <c r="Q90" s="7">
        <v>22.442</v>
      </c>
      <c r="R90" s="9"/>
      <c r="S90" s="6">
        <v>38417</v>
      </c>
      <c r="T90" s="7">
        <v>32.51</v>
      </c>
      <c r="U90" s="9"/>
      <c r="V90" s="6">
        <v>38782</v>
      </c>
      <c r="W90" s="7">
        <v>9.2739999999999991</v>
      </c>
      <c r="X90" s="9"/>
      <c r="Y90" s="6">
        <v>39147</v>
      </c>
      <c r="Z90" s="7">
        <v>13.57</v>
      </c>
      <c r="AA90" s="9"/>
      <c r="AB90" s="6">
        <v>39512</v>
      </c>
      <c r="AC90" s="7">
        <v>52.542000000000002</v>
      </c>
      <c r="AD90" s="9"/>
      <c r="AE90" s="6">
        <v>39878</v>
      </c>
      <c r="AF90" s="7">
        <v>36.923000000000002</v>
      </c>
      <c r="AG90" s="9"/>
      <c r="AH90" s="6">
        <v>40243</v>
      </c>
      <c r="AI90" s="7">
        <v>52.539000000000001</v>
      </c>
      <c r="AJ90" s="9"/>
      <c r="AK90" s="6">
        <v>40608</v>
      </c>
      <c r="AL90" s="7">
        <v>16.375</v>
      </c>
      <c r="AM90" s="9"/>
      <c r="AN90" s="6">
        <v>40973</v>
      </c>
      <c r="AO90" s="7">
        <v>24.888999999999999</v>
      </c>
      <c r="AP90" s="9"/>
      <c r="AQ90" s="6">
        <v>41339</v>
      </c>
      <c r="AR90" s="7">
        <v>31.852</v>
      </c>
      <c r="AS90" s="9"/>
      <c r="AT90" s="6">
        <v>41704</v>
      </c>
      <c r="AU90" s="7">
        <v>19.827999999999999</v>
      </c>
      <c r="AV90" s="9"/>
      <c r="AW90" s="6">
        <v>42069</v>
      </c>
      <c r="AX90" s="7">
        <v>4.2480000000000002</v>
      </c>
      <c r="AY90" s="9"/>
      <c r="AZ90" s="6">
        <v>42434</v>
      </c>
      <c r="BA90" s="7">
        <f t="shared" si="3"/>
        <v>7.6980000000000004</v>
      </c>
      <c r="BB90" s="9"/>
      <c r="BC90" s="6">
        <v>42800</v>
      </c>
      <c r="BD90" s="7">
        <v>42.402000000000001</v>
      </c>
      <c r="BE90" s="8"/>
      <c r="BF90" s="6">
        <v>43165</v>
      </c>
      <c r="BG90" s="7">
        <v>24.607999999999997</v>
      </c>
      <c r="BH90" s="6"/>
      <c r="BI90" s="6">
        <v>43530</v>
      </c>
      <c r="BJ90" s="9">
        <v>42.457000000000001</v>
      </c>
      <c r="BK90" s="9"/>
      <c r="BL90" s="6">
        <v>43895</v>
      </c>
      <c r="BM90" s="7">
        <v>33.890999999999998</v>
      </c>
      <c r="BN90" s="7"/>
      <c r="BO90" s="14">
        <v>44261</v>
      </c>
      <c r="BP90">
        <v>19.768999999999998</v>
      </c>
      <c r="BQ90" s="9"/>
      <c r="BR90" s="14">
        <v>44626</v>
      </c>
    </row>
    <row r="91" spans="1:70" ht="15.6" x14ac:dyDescent="0.3">
      <c r="A91" s="6">
        <v>36226</v>
      </c>
      <c r="B91" s="7">
        <v>37.125</v>
      </c>
      <c r="C91" s="9"/>
      <c r="D91" s="6">
        <v>36591</v>
      </c>
      <c r="E91" s="7">
        <v>42.838999999999999</v>
      </c>
      <c r="F91" s="9"/>
      <c r="G91" s="6">
        <v>36957</v>
      </c>
      <c r="H91" s="7">
        <v>36.677999999999997</v>
      </c>
      <c r="I91" s="9"/>
      <c r="J91" s="6">
        <v>37322</v>
      </c>
      <c r="K91" s="7">
        <v>25.741</v>
      </c>
      <c r="L91" s="9"/>
      <c r="M91" s="6">
        <v>37687</v>
      </c>
      <c r="N91" s="7">
        <v>21.004000000000001</v>
      </c>
      <c r="O91" s="9"/>
      <c r="P91" s="6">
        <v>38052</v>
      </c>
      <c r="Q91" s="7">
        <v>25.79</v>
      </c>
      <c r="R91" s="9"/>
      <c r="S91" s="6">
        <v>38418</v>
      </c>
      <c r="T91" s="7">
        <v>32.091000000000001</v>
      </c>
      <c r="U91" s="9"/>
      <c r="V91" s="6">
        <v>38783</v>
      </c>
      <c r="W91" s="7">
        <v>9.0540000000000003</v>
      </c>
      <c r="X91" s="9"/>
      <c r="Y91" s="6">
        <v>39148</v>
      </c>
      <c r="Z91" s="7">
        <v>11.978999999999999</v>
      </c>
      <c r="AA91" s="9"/>
      <c r="AB91" s="6">
        <v>39513</v>
      </c>
      <c r="AC91" s="7">
        <v>52.831000000000003</v>
      </c>
      <c r="AD91" s="9"/>
      <c r="AE91" s="6">
        <v>39879</v>
      </c>
      <c r="AF91" s="7">
        <v>36.68</v>
      </c>
      <c r="AG91" s="9"/>
      <c r="AH91" s="6">
        <v>40244</v>
      </c>
      <c r="AI91" s="7">
        <v>52.831000000000003</v>
      </c>
      <c r="AJ91" s="9"/>
      <c r="AK91" s="6">
        <v>40609</v>
      </c>
      <c r="AL91" s="7">
        <v>18.065999999999999</v>
      </c>
      <c r="AM91" s="9"/>
      <c r="AN91" s="6">
        <v>40974</v>
      </c>
      <c r="AO91" s="7">
        <v>23.518999999999998</v>
      </c>
      <c r="AP91" s="9"/>
      <c r="AQ91" s="6">
        <v>41340</v>
      </c>
      <c r="AR91" s="7">
        <v>32.186</v>
      </c>
      <c r="AS91" s="9"/>
      <c r="AT91" s="6">
        <v>41705</v>
      </c>
      <c r="AU91" s="7">
        <v>18.774000000000001</v>
      </c>
      <c r="AV91" s="9"/>
      <c r="AW91" s="6">
        <v>42070</v>
      </c>
      <c r="AX91" s="7">
        <v>6.85</v>
      </c>
      <c r="AY91" s="9"/>
      <c r="AZ91" s="6">
        <v>42435</v>
      </c>
      <c r="BA91" s="7">
        <f t="shared" si="3"/>
        <v>10.3</v>
      </c>
      <c r="BB91" s="9"/>
      <c r="BC91" s="6">
        <v>42801</v>
      </c>
      <c r="BD91" s="7">
        <v>42.736000000000004</v>
      </c>
      <c r="BE91" s="8"/>
      <c r="BF91" s="6">
        <v>43166</v>
      </c>
      <c r="BG91" s="7">
        <v>24.607999999999997</v>
      </c>
      <c r="BH91" s="6"/>
      <c r="BI91" s="6">
        <v>43531</v>
      </c>
      <c r="BJ91" s="9">
        <v>42.783999999999999</v>
      </c>
      <c r="BK91" s="9"/>
      <c r="BL91" s="6">
        <v>43896</v>
      </c>
      <c r="BM91" s="7">
        <v>33.890999999999998</v>
      </c>
      <c r="BN91" s="7"/>
      <c r="BO91" s="14">
        <v>44262</v>
      </c>
      <c r="BP91">
        <v>18.745000000000001</v>
      </c>
      <c r="BQ91" s="9"/>
      <c r="BR91" s="14">
        <v>44627</v>
      </c>
    </row>
    <row r="92" spans="1:70" ht="15.6" x14ac:dyDescent="0.3">
      <c r="A92" s="6">
        <v>36227</v>
      </c>
      <c r="B92" s="7">
        <v>38.357999999999997</v>
      </c>
      <c r="C92" s="9"/>
      <c r="D92" s="6">
        <v>36592</v>
      </c>
      <c r="E92" s="7">
        <v>48.191000000000003</v>
      </c>
      <c r="F92" s="9"/>
      <c r="G92" s="6">
        <v>36958</v>
      </c>
      <c r="H92" s="7">
        <v>37.002000000000002</v>
      </c>
      <c r="I92" s="9"/>
      <c r="J92" s="6">
        <v>37323</v>
      </c>
      <c r="K92" s="7">
        <v>25.167999999999999</v>
      </c>
      <c r="L92" s="9"/>
      <c r="M92" s="6">
        <v>37688</v>
      </c>
      <c r="N92" s="7">
        <v>20.974</v>
      </c>
      <c r="O92" s="9"/>
      <c r="P92" s="6">
        <v>38053</v>
      </c>
      <c r="Q92" s="7">
        <v>29.832000000000001</v>
      </c>
      <c r="R92" s="9"/>
      <c r="S92" s="6">
        <v>38419</v>
      </c>
      <c r="T92" s="7">
        <v>33.984999999999999</v>
      </c>
      <c r="U92" s="9"/>
      <c r="V92" s="6">
        <v>38784</v>
      </c>
      <c r="W92" s="7">
        <v>8.4640000000000004</v>
      </c>
      <c r="X92" s="9"/>
      <c r="Y92" s="6">
        <v>39149</v>
      </c>
      <c r="Z92" s="7">
        <v>10.9</v>
      </c>
      <c r="AA92" s="9"/>
      <c r="AB92" s="6">
        <v>39514</v>
      </c>
      <c r="AC92" s="7">
        <v>52.781999999999996</v>
      </c>
      <c r="AD92" s="9"/>
      <c r="AE92" s="6">
        <v>39880</v>
      </c>
      <c r="AF92" s="7">
        <v>40.335000000000001</v>
      </c>
      <c r="AG92" s="9"/>
      <c r="AH92" s="6">
        <v>40245</v>
      </c>
      <c r="AI92" s="7">
        <v>52.781999999999996</v>
      </c>
      <c r="AJ92" s="9"/>
      <c r="AK92" s="6">
        <v>40610</v>
      </c>
      <c r="AL92" s="7">
        <v>18.251999999999999</v>
      </c>
      <c r="AM92" s="9"/>
      <c r="AN92" s="6">
        <v>40975</v>
      </c>
      <c r="AO92" s="7">
        <v>22.465</v>
      </c>
      <c r="AP92" s="9"/>
      <c r="AQ92" s="6">
        <v>41341</v>
      </c>
      <c r="AR92" s="7">
        <v>32.103000000000002</v>
      </c>
      <c r="AS92" s="9"/>
      <c r="AT92" s="6">
        <v>41706</v>
      </c>
      <c r="AU92" s="7">
        <v>18.257000000000001</v>
      </c>
      <c r="AV92" s="9"/>
      <c r="AW92" s="6">
        <v>42071</v>
      </c>
      <c r="AX92" s="7">
        <v>11.656000000000001</v>
      </c>
      <c r="AY92" s="9"/>
      <c r="AZ92" s="6">
        <v>42436</v>
      </c>
      <c r="BA92" s="7">
        <f t="shared" si="3"/>
        <v>15.106000000000002</v>
      </c>
      <c r="BB92" s="9"/>
      <c r="BC92" s="6">
        <v>42802</v>
      </c>
      <c r="BD92" s="7">
        <v>42.653000000000006</v>
      </c>
      <c r="BE92" s="8"/>
      <c r="BF92" s="6">
        <v>43167</v>
      </c>
      <c r="BG92" s="7">
        <v>24.607999999999997</v>
      </c>
      <c r="BH92" s="6"/>
      <c r="BI92" s="6">
        <v>43532</v>
      </c>
      <c r="BJ92" s="9">
        <v>42.701000000000001</v>
      </c>
      <c r="BK92" s="9"/>
      <c r="BL92" s="6">
        <v>43897</v>
      </c>
      <c r="BM92" s="7">
        <v>33.890999999999998</v>
      </c>
      <c r="BN92" s="7"/>
      <c r="BO92" s="14">
        <v>44263</v>
      </c>
      <c r="BP92">
        <v>18.286000000000001</v>
      </c>
      <c r="BQ92" s="9"/>
      <c r="BR92" s="14">
        <v>44628</v>
      </c>
    </row>
    <row r="93" spans="1:70" ht="15.6" x14ac:dyDescent="0.3">
      <c r="A93" s="6">
        <v>36228</v>
      </c>
      <c r="B93" s="7">
        <v>40.084000000000003</v>
      </c>
      <c r="C93" s="9"/>
      <c r="D93" s="6">
        <v>36593</v>
      </c>
      <c r="E93" s="7">
        <v>52.781999999999996</v>
      </c>
      <c r="F93" s="9"/>
      <c r="G93" s="6">
        <v>36959</v>
      </c>
      <c r="H93" s="7">
        <v>34.689</v>
      </c>
      <c r="I93" s="9"/>
      <c r="J93" s="6">
        <v>37324</v>
      </c>
      <c r="K93" s="7">
        <v>25.173999999999999</v>
      </c>
      <c r="L93" s="9"/>
      <c r="M93" s="6">
        <v>37689</v>
      </c>
      <c r="N93" s="7">
        <v>18.302</v>
      </c>
      <c r="O93" s="9"/>
      <c r="P93" s="6">
        <v>38054</v>
      </c>
      <c r="Q93" s="7">
        <v>32.896999999999998</v>
      </c>
      <c r="R93" s="9"/>
      <c r="S93" s="6">
        <v>38420</v>
      </c>
      <c r="T93" s="7">
        <v>37.494</v>
      </c>
      <c r="U93" s="9"/>
      <c r="V93" s="6">
        <v>38785</v>
      </c>
      <c r="W93" s="7">
        <v>11.07</v>
      </c>
      <c r="X93" s="9"/>
      <c r="Y93" s="6">
        <v>39150</v>
      </c>
      <c r="Z93" s="7">
        <v>8.9770000000000003</v>
      </c>
      <c r="AA93" s="9"/>
      <c r="AB93" s="6">
        <v>39515</v>
      </c>
      <c r="AC93" s="7">
        <v>52.103000000000002</v>
      </c>
      <c r="AD93" s="9"/>
      <c r="AE93" s="6">
        <v>39881</v>
      </c>
      <c r="AF93" s="7">
        <v>43.143999999999998</v>
      </c>
      <c r="AG93" s="9"/>
      <c r="AH93" s="6">
        <v>40246</v>
      </c>
      <c r="AI93" s="7">
        <v>52.103000000000002</v>
      </c>
      <c r="AJ93" s="9"/>
      <c r="AK93" s="6">
        <v>40611</v>
      </c>
      <c r="AL93" s="7">
        <v>19.135000000000002</v>
      </c>
      <c r="AM93" s="9"/>
      <c r="AN93" s="6">
        <v>40976</v>
      </c>
      <c r="AO93" s="7">
        <v>22.327000000000002</v>
      </c>
      <c r="AP93" s="9"/>
      <c r="AQ93" s="6">
        <v>41342</v>
      </c>
      <c r="AR93" s="7">
        <v>30.861000000000001</v>
      </c>
      <c r="AS93" s="9"/>
      <c r="AT93" s="6">
        <v>41707</v>
      </c>
      <c r="AU93" s="7">
        <v>18.257000000000001</v>
      </c>
      <c r="AV93" s="9"/>
      <c r="AW93" s="6">
        <v>42072</v>
      </c>
      <c r="AX93" s="7">
        <v>15.548</v>
      </c>
      <c r="AY93" s="9"/>
      <c r="AZ93" s="6">
        <v>42437</v>
      </c>
      <c r="BA93" s="7">
        <f t="shared" ref="BA93:BA156" si="55">AX93+3.45</f>
        <v>18.998000000000001</v>
      </c>
      <c r="BB93" s="9"/>
      <c r="BC93" s="6">
        <v>42803</v>
      </c>
      <c r="BD93" s="7">
        <v>41.411000000000001</v>
      </c>
      <c r="BE93" s="8"/>
      <c r="BF93" s="6">
        <v>43168</v>
      </c>
      <c r="BG93" s="7">
        <v>24.558999999999997</v>
      </c>
      <c r="BH93" s="6"/>
      <c r="BI93" s="6">
        <v>43533</v>
      </c>
      <c r="BJ93" s="9">
        <v>41.46</v>
      </c>
      <c r="BK93" s="9"/>
      <c r="BL93" s="6">
        <v>43898</v>
      </c>
      <c r="BM93" s="7">
        <v>33.841999999999999</v>
      </c>
      <c r="BN93" s="7"/>
      <c r="BO93" s="14">
        <v>44264</v>
      </c>
      <c r="BP93">
        <v>18.257000000000001</v>
      </c>
      <c r="BQ93" s="9"/>
      <c r="BR93" s="14">
        <v>44629</v>
      </c>
    </row>
    <row r="94" spans="1:70" ht="15.6" x14ac:dyDescent="0.3">
      <c r="A94" s="6">
        <v>36229</v>
      </c>
      <c r="B94" s="7">
        <v>43.32</v>
      </c>
      <c r="C94" s="9"/>
      <c r="D94" s="6">
        <v>36594</v>
      </c>
      <c r="E94" s="7">
        <v>52.831000000000003</v>
      </c>
      <c r="F94" s="9"/>
      <c r="G94" s="6">
        <v>36960</v>
      </c>
      <c r="H94" s="7">
        <v>31.007000000000001</v>
      </c>
      <c r="I94" s="9"/>
      <c r="J94" s="6">
        <v>37325</v>
      </c>
      <c r="K94" s="7">
        <v>27.678000000000001</v>
      </c>
      <c r="L94" s="9"/>
      <c r="M94" s="6">
        <v>37690</v>
      </c>
      <c r="N94" s="7">
        <v>16.132000000000001</v>
      </c>
      <c r="O94" s="9"/>
      <c r="P94" s="6">
        <v>38055</v>
      </c>
      <c r="Q94" s="7">
        <v>32.357999999999997</v>
      </c>
      <c r="R94" s="9"/>
      <c r="S94" s="6">
        <v>38421</v>
      </c>
      <c r="T94" s="7">
        <v>36.761000000000003</v>
      </c>
      <c r="U94" s="9"/>
      <c r="V94" s="6">
        <v>38786</v>
      </c>
      <c r="W94" s="7">
        <v>20.114000000000001</v>
      </c>
      <c r="X94" s="9"/>
      <c r="Y94" s="6">
        <v>39151</v>
      </c>
      <c r="Z94" s="7">
        <v>8.5990000000000002</v>
      </c>
      <c r="AA94" s="9"/>
      <c r="AB94" s="6">
        <v>39516</v>
      </c>
      <c r="AC94" s="7">
        <v>52.103000000000002</v>
      </c>
      <c r="AD94" s="9"/>
      <c r="AE94" s="6">
        <v>39882</v>
      </c>
      <c r="AF94" s="7">
        <v>45.326000000000001</v>
      </c>
      <c r="AG94" s="9"/>
      <c r="AH94" s="6">
        <v>40247</v>
      </c>
      <c r="AI94" s="7">
        <v>52.103000000000002</v>
      </c>
      <c r="AJ94" s="9"/>
      <c r="AK94" s="6">
        <v>40612</v>
      </c>
      <c r="AL94" s="7">
        <v>19.327000000000002</v>
      </c>
      <c r="AM94" s="9"/>
      <c r="AN94" s="6">
        <v>40977</v>
      </c>
      <c r="AO94" s="7">
        <v>21.300999999999998</v>
      </c>
      <c r="AP94" s="9"/>
      <c r="AQ94" s="6">
        <v>41343</v>
      </c>
      <c r="AR94" s="7">
        <v>29.645</v>
      </c>
      <c r="AS94" s="9"/>
      <c r="AT94" s="6">
        <v>41708</v>
      </c>
      <c r="AU94" s="7">
        <v>18.257000000000001</v>
      </c>
      <c r="AV94" s="9"/>
      <c r="AW94" s="6">
        <v>42073</v>
      </c>
      <c r="AX94" s="7">
        <v>16.998999999999999</v>
      </c>
      <c r="AY94" s="9"/>
      <c r="AZ94" s="6">
        <v>42438</v>
      </c>
      <c r="BA94" s="7">
        <f t="shared" si="55"/>
        <v>20.448999999999998</v>
      </c>
      <c r="BB94" s="9"/>
      <c r="BC94" s="6">
        <v>42804</v>
      </c>
      <c r="BD94" s="7">
        <v>40.195</v>
      </c>
      <c r="BE94" s="8"/>
      <c r="BF94" s="6">
        <v>43169</v>
      </c>
      <c r="BG94" s="7">
        <v>24.317</v>
      </c>
      <c r="BH94" s="6"/>
      <c r="BI94" s="6">
        <v>43534</v>
      </c>
      <c r="BJ94" s="9">
        <v>40.244</v>
      </c>
      <c r="BK94" s="9"/>
      <c r="BL94" s="6">
        <v>43899</v>
      </c>
      <c r="BM94" s="7">
        <v>33.6</v>
      </c>
      <c r="BN94" s="7"/>
      <c r="BO94" s="14">
        <v>44265</v>
      </c>
      <c r="BP94">
        <v>18.257000000000001</v>
      </c>
      <c r="BQ94" s="9"/>
      <c r="BR94" s="14">
        <v>44630</v>
      </c>
    </row>
    <row r="95" spans="1:70" ht="15.6" x14ac:dyDescent="0.3">
      <c r="A95" s="6">
        <v>36230</v>
      </c>
      <c r="B95" s="7">
        <v>44.027000000000001</v>
      </c>
      <c r="C95" s="9"/>
      <c r="D95" s="6">
        <v>36595</v>
      </c>
      <c r="E95" s="7">
        <v>52.831000000000003</v>
      </c>
      <c r="F95" s="9"/>
      <c r="G95" s="6">
        <v>36961</v>
      </c>
      <c r="H95" s="7">
        <v>30.262</v>
      </c>
      <c r="I95" s="9"/>
      <c r="J95" s="6">
        <v>37326</v>
      </c>
      <c r="K95" s="7">
        <v>32.651000000000003</v>
      </c>
      <c r="L95" s="9"/>
      <c r="M95" s="6">
        <v>37691</v>
      </c>
      <c r="N95" s="7">
        <v>16.515000000000001</v>
      </c>
      <c r="O95" s="9"/>
      <c r="P95" s="6">
        <v>38056</v>
      </c>
      <c r="Q95" s="7">
        <v>31.341999999999999</v>
      </c>
      <c r="R95" s="9"/>
      <c r="S95" s="6">
        <v>38422</v>
      </c>
      <c r="T95" s="7">
        <v>34.252000000000002</v>
      </c>
      <c r="U95" s="9"/>
      <c r="V95" s="6">
        <v>38787</v>
      </c>
      <c r="W95" s="7">
        <v>21.376000000000001</v>
      </c>
      <c r="X95" s="9"/>
      <c r="Y95" s="6">
        <v>39152</v>
      </c>
      <c r="Z95" s="7">
        <v>7.2290000000000001</v>
      </c>
      <c r="AA95" s="9"/>
      <c r="AB95" s="6">
        <v>39517</v>
      </c>
      <c r="AC95" s="7">
        <v>52.978999999999999</v>
      </c>
      <c r="AD95" s="9"/>
      <c r="AE95" s="6">
        <v>39883</v>
      </c>
      <c r="AF95" s="7">
        <v>47.378</v>
      </c>
      <c r="AG95" s="9"/>
      <c r="AH95" s="6">
        <v>40248</v>
      </c>
      <c r="AI95" s="7">
        <v>52.976999999999997</v>
      </c>
      <c r="AJ95" s="9"/>
      <c r="AK95" s="6">
        <v>40613</v>
      </c>
      <c r="AL95" s="7">
        <v>21.777000000000001</v>
      </c>
      <c r="AM95" s="9"/>
      <c r="AN95" s="6">
        <v>40978</v>
      </c>
      <c r="AO95" s="7">
        <v>20.302</v>
      </c>
      <c r="AP95" s="9"/>
      <c r="AQ95" s="6">
        <v>41344</v>
      </c>
      <c r="AR95" s="7">
        <v>29.725999999999999</v>
      </c>
      <c r="AS95" s="9"/>
      <c r="AT95" s="6">
        <v>41709</v>
      </c>
      <c r="AU95" s="7">
        <v>18.257000000000001</v>
      </c>
      <c r="AV95" s="9"/>
      <c r="AW95" s="6">
        <v>42074</v>
      </c>
      <c r="AX95" s="7">
        <v>19.562000000000001</v>
      </c>
      <c r="AY95" s="9"/>
      <c r="AZ95" s="6">
        <v>42439</v>
      </c>
      <c r="BA95" s="7">
        <f t="shared" si="55"/>
        <v>23.012</v>
      </c>
      <c r="BB95" s="9"/>
      <c r="BC95" s="6">
        <v>42805</v>
      </c>
      <c r="BD95" s="7">
        <v>40.275999999999996</v>
      </c>
      <c r="BE95" s="8"/>
      <c r="BF95" s="6">
        <v>43170</v>
      </c>
      <c r="BG95" s="7">
        <v>24.317</v>
      </c>
      <c r="BH95" s="6"/>
      <c r="BI95" s="6">
        <v>43535</v>
      </c>
      <c r="BJ95" s="9">
        <v>40.325000000000003</v>
      </c>
      <c r="BK95" s="9"/>
      <c r="BL95" s="6">
        <v>43900</v>
      </c>
      <c r="BM95" s="7">
        <v>33.6</v>
      </c>
      <c r="BN95" s="7"/>
      <c r="BO95" s="14">
        <v>44266</v>
      </c>
      <c r="BP95">
        <v>18.257000000000001</v>
      </c>
      <c r="BQ95" s="9"/>
      <c r="BR95" s="14">
        <v>44631</v>
      </c>
    </row>
    <row r="96" spans="1:70" ht="15.6" x14ac:dyDescent="0.3">
      <c r="A96" s="6">
        <v>36231</v>
      </c>
      <c r="B96" s="7">
        <v>46.646000000000001</v>
      </c>
      <c r="C96" s="9"/>
      <c r="D96" s="6">
        <v>36596</v>
      </c>
      <c r="E96" s="7">
        <v>52.831000000000003</v>
      </c>
      <c r="F96" s="9"/>
      <c r="G96" s="6">
        <v>36962</v>
      </c>
      <c r="H96" s="7">
        <v>30.262</v>
      </c>
      <c r="I96" s="9"/>
      <c r="J96" s="6">
        <v>37327</v>
      </c>
      <c r="K96" s="7">
        <v>34.521999999999998</v>
      </c>
      <c r="L96" s="9"/>
      <c r="M96" s="6">
        <v>37692</v>
      </c>
      <c r="N96" s="7">
        <v>20.318999999999999</v>
      </c>
      <c r="O96" s="9"/>
      <c r="P96" s="6">
        <v>38057</v>
      </c>
      <c r="Q96" s="7">
        <v>28.776</v>
      </c>
      <c r="R96" s="9"/>
      <c r="S96" s="6">
        <v>38423</v>
      </c>
      <c r="T96" s="7">
        <v>31.378</v>
      </c>
      <c r="U96" s="9"/>
      <c r="V96" s="6">
        <v>38788</v>
      </c>
      <c r="W96" s="7">
        <v>18.094999999999999</v>
      </c>
      <c r="X96" s="9"/>
      <c r="Y96" s="6">
        <v>39153</v>
      </c>
      <c r="Z96" s="7">
        <v>6.3730000000000002</v>
      </c>
      <c r="AA96" s="9"/>
      <c r="AB96" s="6">
        <v>39518</v>
      </c>
      <c r="AC96" s="7">
        <v>58.991</v>
      </c>
      <c r="AD96" s="9"/>
      <c r="AE96" s="6">
        <v>39884</v>
      </c>
      <c r="AF96" s="7">
        <v>47.978999999999999</v>
      </c>
      <c r="AG96" s="9"/>
      <c r="AH96" s="6">
        <v>40249</v>
      </c>
      <c r="AI96" s="7">
        <v>58.945</v>
      </c>
      <c r="AJ96" s="9"/>
      <c r="AK96" s="6">
        <v>40614</v>
      </c>
      <c r="AL96" s="7">
        <v>31.108000000000001</v>
      </c>
      <c r="AM96" s="9"/>
      <c r="AN96" s="6">
        <v>40979</v>
      </c>
      <c r="AO96" s="7">
        <v>20.170000000000002</v>
      </c>
      <c r="AP96" s="9"/>
      <c r="AQ96" s="6">
        <v>41345</v>
      </c>
      <c r="AR96" s="7">
        <v>32.103000000000002</v>
      </c>
      <c r="AS96" s="9"/>
      <c r="AT96" s="6">
        <v>41710</v>
      </c>
      <c r="AU96" s="7">
        <v>18.343</v>
      </c>
      <c r="AV96" s="9"/>
      <c r="AW96" s="6">
        <v>42075</v>
      </c>
      <c r="AX96" s="7">
        <v>21.094999999999999</v>
      </c>
      <c r="AY96" s="9"/>
      <c r="AZ96" s="6">
        <v>42440</v>
      </c>
      <c r="BA96" s="7">
        <f t="shared" si="55"/>
        <v>24.544999999999998</v>
      </c>
      <c r="BB96" s="9"/>
      <c r="BC96" s="6">
        <v>42806</v>
      </c>
      <c r="BD96" s="7">
        <v>42.653000000000006</v>
      </c>
      <c r="BE96" s="8"/>
      <c r="BF96" s="6">
        <v>43171</v>
      </c>
      <c r="BG96" s="7">
        <v>23.881999999999998</v>
      </c>
      <c r="BH96" s="6"/>
      <c r="BI96" s="6">
        <v>43536</v>
      </c>
      <c r="BJ96" s="9">
        <v>42.702999999999996</v>
      </c>
      <c r="BK96" s="9"/>
      <c r="BL96" s="6">
        <v>43901</v>
      </c>
      <c r="BM96" s="7">
        <v>33.164999999999999</v>
      </c>
      <c r="BN96" s="7"/>
      <c r="BO96" s="14">
        <v>44267</v>
      </c>
      <c r="BP96">
        <v>18.372</v>
      </c>
      <c r="BQ96" s="9"/>
      <c r="BR96" s="14">
        <v>44632</v>
      </c>
    </row>
    <row r="97" spans="1:70" ht="15.6" x14ac:dyDescent="0.3">
      <c r="A97" s="6">
        <v>36232</v>
      </c>
      <c r="B97" s="7">
        <v>47.515999999999998</v>
      </c>
      <c r="C97" s="9"/>
      <c r="D97" s="6">
        <v>36597</v>
      </c>
      <c r="E97" s="7">
        <v>52.831000000000003</v>
      </c>
      <c r="F97" s="9"/>
      <c r="G97" s="6">
        <v>36963</v>
      </c>
      <c r="H97" s="7">
        <v>30.225000000000001</v>
      </c>
      <c r="I97" s="9"/>
      <c r="J97" s="6">
        <v>37328</v>
      </c>
      <c r="K97" s="7">
        <v>34.444000000000003</v>
      </c>
      <c r="L97" s="9"/>
      <c r="M97" s="6">
        <v>37693</v>
      </c>
      <c r="N97" s="7">
        <v>23.593</v>
      </c>
      <c r="O97" s="9"/>
      <c r="P97" s="6">
        <v>38058</v>
      </c>
      <c r="Q97" s="7">
        <v>26.98</v>
      </c>
      <c r="R97" s="9"/>
      <c r="S97" s="6">
        <v>38424</v>
      </c>
      <c r="T97" s="7">
        <v>30.89</v>
      </c>
      <c r="U97" s="9"/>
      <c r="V97" s="6">
        <v>38789</v>
      </c>
      <c r="W97" s="7">
        <v>15.590999999999999</v>
      </c>
      <c r="X97" s="9"/>
      <c r="Y97" s="6">
        <v>39154</v>
      </c>
      <c r="Z97" s="7">
        <v>6.1740000000000004</v>
      </c>
      <c r="AA97" s="9"/>
      <c r="AB97" s="6">
        <v>39519</v>
      </c>
      <c r="AC97" s="7">
        <v>64.858999999999995</v>
      </c>
      <c r="AD97" s="9"/>
      <c r="AE97" s="6">
        <v>39885</v>
      </c>
      <c r="AF97" s="7">
        <v>48.256999999999998</v>
      </c>
      <c r="AG97" s="9"/>
      <c r="AH97" s="6">
        <v>40250</v>
      </c>
      <c r="AI97" s="7">
        <v>64.856999999999999</v>
      </c>
      <c r="AJ97" s="9"/>
      <c r="AK97" s="6">
        <v>40615</v>
      </c>
      <c r="AL97" s="7">
        <v>27.29</v>
      </c>
      <c r="AM97" s="9"/>
      <c r="AN97" s="6">
        <v>40980</v>
      </c>
      <c r="AO97" s="7">
        <v>19.263000000000002</v>
      </c>
      <c r="AP97" s="9"/>
      <c r="AQ97" s="6">
        <v>41346</v>
      </c>
      <c r="AR97" s="7">
        <v>34.170999999999999</v>
      </c>
      <c r="AS97" s="9"/>
      <c r="AT97" s="6">
        <v>41711</v>
      </c>
      <c r="AU97" s="7">
        <v>20.096</v>
      </c>
      <c r="AV97" s="9"/>
      <c r="AW97" s="6">
        <v>42076</v>
      </c>
      <c r="AX97" s="7">
        <v>22.497</v>
      </c>
      <c r="AY97" s="9"/>
      <c r="AZ97" s="6">
        <v>42441</v>
      </c>
      <c r="BA97" s="7">
        <f t="shared" si="55"/>
        <v>25.946999999999999</v>
      </c>
      <c r="BB97" s="9"/>
      <c r="BC97" s="6">
        <v>42807</v>
      </c>
      <c r="BD97" s="7">
        <v>44.721000000000004</v>
      </c>
      <c r="BE97" s="8"/>
      <c r="BF97" s="6">
        <v>43172</v>
      </c>
      <c r="BG97" s="7">
        <v>23.834</v>
      </c>
      <c r="BH97" s="6"/>
      <c r="BI97" s="6">
        <v>43537</v>
      </c>
      <c r="BJ97" s="9">
        <v>44.798000000000002</v>
      </c>
      <c r="BK97" s="9"/>
      <c r="BL97" s="6">
        <v>43902</v>
      </c>
      <c r="BM97" s="7">
        <v>33.117000000000004</v>
      </c>
      <c r="BN97" s="7"/>
      <c r="BO97" s="14">
        <v>44268</v>
      </c>
      <c r="BP97">
        <v>20.126000000000001</v>
      </c>
      <c r="BQ97" s="9"/>
      <c r="BR97" s="14">
        <v>44633</v>
      </c>
    </row>
    <row r="98" spans="1:70" ht="15.6" x14ac:dyDescent="0.3">
      <c r="A98" s="6">
        <v>36233</v>
      </c>
      <c r="B98" s="7">
        <v>47.332000000000001</v>
      </c>
      <c r="C98" s="9"/>
      <c r="D98" s="6">
        <v>36598</v>
      </c>
      <c r="E98" s="7">
        <v>52.831000000000003</v>
      </c>
      <c r="F98" s="9"/>
      <c r="G98" s="6">
        <v>36964</v>
      </c>
      <c r="H98" s="7">
        <v>29.713000000000001</v>
      </c>
      <c r="I98" s="9"/>
      <c r="J98" s="6">
        <v>37329</v>
      </c>
      <c r="K98" s="7">
        <v>32.287999999999997</v>
      </c>
      <c r="L98" s="9"/>
      <c r="M98" s="6">
        <v>37694</v>
      </c>
      <c r="N98" s="7">
        <v>24.14</v>
      </c>
      <c r="O98" s="9"/>
      <c r="P98" s="6">
        <v>38059</v>
      </c>
      <c r="Q98" s="7">
        <v>24.672000000000001</v>
      </c>
      <c r="R98" s="9"/>
      <c r="S98" s="6">
        <v>38425</v>
      </c>
      <c r="T98" s="7">
        <v>31.45</v>
      </c>
      <c r="U98" s="9"/>
      <c r="V98" s="6">
        <v>38790</v>
      </c>
      <c r="W98" s="7">
        <v>12.611000000000001</v>
      </c>
      <c r="X98" s="9"/>
      <c r="Y98" s="6">
        <v>39155</v>
      </c>
      <c r="Z98" s="7">
        <v>6.0430000000000001</v>
      </c>
      <c r="AA98" s="9"/>
      <c r="AB98" s="6">
        <v>39520</v>
      </c>
      <c r="AC98" s="7">
        <v>65.944000000000003</v>
      </c>
      <c r="AD98" s="9"/>
      <c r="AE98" s="6">
        <v>39886</v>
      </c>
      <c r="AF98" s="7">
        <v>49.67</v>
      </c>
      <c r="AG98" s="9"/>
      <c r="AH98" s="6">
        <v>40251</v>
      </c>
      <c r="AI98" s="7">
        <v>65.941999999999993</v>
      </c>
      <c r="AJ98" s="9"/>
      <c r="AK98" s="6">
        <v>40616</v>
      </c>
      <c r="AL98" s="7">
        <v>25.776</v>
      </c>
      <c r="AM98" s="9"/>
      <c r="AN98" s="6">
        <v>40981</v>
      </c>
      <c r="AO98" s="7">
        <v>19.071000000000002</v>
      </c>
      <c r="AP98" s="9"/>
      <c r="AQ98" s="6">
        <v>41347</v>
      </c>
      <c r="AR98" s="7">
        <v>45.128999999999998</v>
      </c>
      <c r="AS98" s="9"/>
      <c r="AT98" s="6">
        <v>41712</v>
      </c>
      <c r="AU98" s="7">
        <v>21.094999999999999</v>
      </c>
      <c r="AV98" s="9"/>
      <c r="AW98" s="6">
        <v>42077</v>
      </c>
      <c r="AX98" s="7">
        <v>22.591999999999999</v>
      </c>
      <c r="AY98" s="9"/>
      <c r="AZ98" s="6">
        <v>42442</v>
      </c>
      <c r="BA98" s="7">
        <f t="shared" si="55"/>
        <v>26.041999999999998</v>
      </c>
      <c r="BB98" s="9"/>
      <c r="BC98" s="6">
        <v>42808</v>
      </c>
      <c r="BD98" s="7">
        <v>55.679000000000002</v>
      </c>
      <c r="BE98" s="8"/>
      <c r="BF98" s="6">
        <v>43173</v>
      </c>
      <c r="BG98" s="7">
        <v>23.834</v>
      </c>
      <c r="BH98" s="6"/>
      <c r="BI98" s="6">
        <v>43538</v>
      </c>
      <c r="BJ98" s="9">
        <v>55.754999999999995</v>
      </c>
      <c r="BK98" s="9"/>
      <c r="BL98" s="6">
        <v>43903</v>
      </c>
      <c r="BM98" s="7">
        <v>33.117000000000004</v>
      </c>
      <c r="BN98" s="7"/>
      <c r="BO98" s="14">
        <v>44269</v>
      </c>
      <c r="BP98">
        <v>21.962</v>
      </c>
      <c r="BQ98" s="9"/>
      <c r="BR98" s="14">
        <v>44634</v>
      </c>
    </row>
    <row r="99" spans="1:70" ht="15.6" x14ac:dyDescent="0.3">
      <c r="A99" s="6">
        <v>36234</v>
      </c>
      <c r="B99" s="7">
        <v>43.548999999999999</v>
      </c>
      <c r="C99" s="9"/>
      <c r="D99" s="6">
        <v>36599</v>
      </c>
      <c r="E99" s="7">
        <v>52.831000000000003</v>
      </c>
      <c r="F99" s="9"/>
      <c r="G99" s="6">
        <v>36965</v>
      </c>
      <c r="H99" s="7">
        <v>29.677</v>
      </c>
      <c r="I99" s="9"/>
      <c r="J99" s="6">
        <v>37330</v>
      </c>
      <c r="K99" s="7">
        <v>30.298999999999999</v>
      </c>
      <c r="L99" s="9"/>
      <c r="M99" s="6">
        <v>37695</v>
      </c>
      <c r="N99" s="7">
        <v>24.206</v>
      </c>
      <c r="O99" s="9"/>
      <c r="P99" s="6">
        <v>38060</v>
      </c>
      <c r="Q99" s="7">
        <v>22.596</v>
      </c>
      <c r="R99" s="9"/>
      <c r="S99" s="6">
        <v>38426</v>
      </c>
      <c r="T99" s="7">
        <v>32.359000000000002</v>
      </c>
      <c r="U99" s="9"/>
      <c r="V99" s="6">
        <v>38791</v>
      </c>
      <c r="W99" s="7">
        <v>11.031000000000001</v>
      </c>
      <c r="X99" s="9"/>
      <c r="Y99" s="6">
        <v>39156</v>
      </c>
      <c r="Z99" s="7">
        <v>5.5960000000000001</v>
      </c>
      <c r="AA99" s="9"/>
      <c r="AB99" s="6">
        <v>39521</v>
      </c>
      <c r="AC99" s="7">
        <v>65.072999999999993</v>
      </c>
      <c r="AD99" s="9"/>
      <c r="AE99" s="6">
        <v>39887</v>
      </c>
      <c r="AF99" s="7">
        <v>51.337000000000003</v>
      </c>
      <c r="AG99" s="9"/>
      <c r="AH99" s="6">
        <v>40252</v>
      </c>
      <c r="AI99" s="7">
        <v>65.072999999999993</v>
      </c>
      <c r="AJ99" s="9"/>
      <c r="AK99" s="6">
        <v>40617</v>
      </c>
      <c r="AL99" s="7">
        <v>23.661000000000001</v>
      </c>
      <c r="AM99" s="9"/>
      <c r="AN99" s="6">
        <v>40982</v>
      </c>
      <c r="AO99" s="7">
        <v>17.331</v>
      </c>
      <c r="AP99" s="9"/>
      <c r="AQ99" s="6">
        <v>41348</v>
      </c>
      <c r="AR99" s="7">
        <v>45.965000000000003</v>
      </c>
      <c r="AS99" s="9"/>
      <c r="AT99" s="6">
        <v>41713</v>
      </c>
      <c r="AU99" s="7">
        <v>20.547000000000001</v>
      </c>
      <c r="AV99" s="9"/>
      <c r="AW99" s="6">
        <v>42078</v>
      </c>
      <c r="AX99" s="7">
        <v>22.591999999999999</v>
      </c>
      <c r="AY99" s="9"/>
      <c r="AZ99" s="6">
        <v>42443</v>
      </c>
      <c r="BA99" s="7">
        <f t="shared" si="55"/>
        <v>26.041999999999998</v>
      </c>
      <c r="BB99" s="9"/>
      <c r="BC99" s="6">
        <v>42809</v>
      </c>
      <c r="BD99" s="7">
        <v>56.515000000000001</v>
      </c>
      <c r="BE99" s="8"/>
      <c r="BF99" s="6">
        <v>43174</v>
      </c>
      <c r="BG99" s="7">
        <v>23.834</v>
      </c>
      <c r="BH99" s="6"/>
      <c r="BI99" s="6">
        <v>43539</v>
      </c>
      <c r="BJ99" s="9">
        <v>56.563000000000002</v>
      </c>
      <c r="BK99" s="9"/>
      <c r="BL99" s="6">
        <v>43904</v>
      </c>
      <c r="BM99" s="7">
        <v>33.117000000000004</v>
      </c>
      <c r="BN99" s="7"/>
      <c r="BO99" s="14">
        <v>44270</v>
      </c>
      <c r="BP99">
        <v>21.899000000000001</v>
      </c>
      <c r="BQ99" s="9"/>
      <c r="BR99" s="14">
        <v>44635</v>
      </c>
    </row>
    <row r="100" spans="1:70" ht="15.6" x14ac:dyDescent="0.3">
      <c r="A100" s="6">
        <v>36235</v>
      </c>
      <c r="B100" s="7">
        <v>40.802999999999997</v>
      </c>
      <c r="C100" s="9"/>
      <c r="D100" s="6">
        <v>36600</v>
      </c>
      <c r="E100" s="7">
        <v>52.831000000000003</v>
      </c>
      <c r="F100" s="9"/>
      <c r="G100" s="6">
        <v>36966</v>
      </c>
      <c r="H100" s="7">
        <v>29.677</v>
      </c>
      <c r="I100" s="9"/>
      <c r="J100" s="6">
        <v>37331</v>
      </c>
      <c r="K100" s="7">
        <v>29.677</v>
      </c>
      <c r="L100" s="9"/>
      <c r="M100" s="6">
        <v>37696</v>
      </c>
      <c r="N100" s="7">
        <v>25.202000000000002</v>
      </c>
      <c r="O100" s="9"/>
      <c r="P100" s="6">
        <v>38061</v>
      </c>
      <c r="Q100" s="7">
        <v>20.434000000000001</v>
      </c>
      <c r="R100" s="9"/>
      <c r="S100" s="6">
        <v>38427</v>
      </c>
      <c r="T100" s="7">
        <v>35.643999999999998</v>
      </c>
      <c r="U100" s="9"/>
      <c r="V100" s="6">
        <v>38792</v>
      </c>
      <c r="W100" s="7">
        <v>10.313000000000001</v>
      </c>
      <c r="X100" s="9"/>
      <c r="Y100" s="6">
        <v>39157</v>
      </c>
      <c r="Z100" s="7">
        <v>5.5490000000000004</v>
      </c>
      <c r="AA100" s="9"/>
      <c r="AB100" s="6">
        <v>39522</v>
      </c>
      <c r="AC100" s="7">
        <v>62.137</v>
      </c>
      <c r="AD100" s="9"/>
      <c r="AE100" s="6">
        <v>39888</v>
      </c>
      <c r="AF100" s="7">
        <v>52.006</v>
      </c>
      <c r="AG100" s="9"/>
      <c r="AH100" s="6">
        <v>40253</v>
      </c>
      <c r="AI100" s="7">
        <v>62.128999999999998</v>
      </c>
      <c r="AJ100" s="9"/>
      <c r="AK100" s="6">
        <v>40618</v>
      </c>
      <c r="AL100" s="7">
        <v>23.59</v>
      </c>
      <c r="AM100" s="9"/>
      <c r="AN100" s="6">
        <v>40983</v>
      </c>
      <c r="AO100" s="7">
        <v>17.21</v>
      </c>
      <c r="AP100" s="9"/>
      <c r="AQ100" s="6">
        <v>41349</v>
      </c>
      <c r="AR100" s="7">
        <v>45.228999999999999</v>
      </c>
      <c r="AS100" s="9"/>
      <c r="AT100" s="6">
        <v>41714</v>
      </c>
      <c r="AU100" s="7">
        <v>19.649999999999999</v>
      </c>
      <c r="AV100" s="9"/>
      <c r="AW100" s="6">
        <v>42079</v>
      </c>
      <c r="AX100" s="7">
        <v>22.591999999999999</v>
      </c>
      <c r="AY100" s="9"/>
      <c r="AZ100" s="6">
        <v>42444</v>
      </c>
      <c r="BA100" s="7">
        <f t="shared" si="55"/>
        <v>26.041999999999998</v>
      </c>
      <c r="BB100" s="9"/>
      <c r="BC100" s="6">
        <v>42810</v>
      </c>
      <c r="BD100" s="7">
        <v>55.778999999999996</v>
      </c>
      <c r="BE100" s="8"/>
      <c r="BF100" s="6">
        <v>43175</v>
      </c>
      <c r="BG100" s="7">
        <v>23.817999999999998</v>
      </c>
      <c r="BH100" s="6"/>
      <c r="BI100" s="6">
        <v>43540</v>
      </c>
      <c r="BJ100" s="9">
        <v>55.847999999999999</v>
      </c>
      <c r="BK100" s="9"/>
      <c r="BL100" s="6">
        <v>43905</v>
      </c>
      <c r="BM100" s="7">
        <v>33.100999999999999</v>
      </c>
      <c r="BN100" s="7"/>
      <c r="BO100" s="14">
        <v>44271</v>
      </c>
      <c r="BP100">
        <v>19.297000000000001</v>
      </c>
      <c r="BQ100" s="9"/>
      <c r="BR100" s="14">
        <v>44636</v>
      </c>
    </row>
    <row r="101" spans="1:70" ht="15.6" x14ac:dyDescent="0.3">
      <c r="A101" s="6">
        <v>36236</v>
      </c>
      <c r="B101" s="7">
        <v>40.648000000000003</v>
      </c>
      <c r="C101" s="9"/>
      <c r="D101" s="6">
        <v>36601</v>
      </c>
      <c r="E101" s="7">
        <v>52.831000000000003</v>
      </c>
      <c r="F101" s="9"/>
      <c r="G101" s="6">
        <v>36967</v>
      </c>
      <c r="H101" s="7">
        <v>29.677</v>
      </c>
      <c r="I101" s="9"/>
      <c r="J101" s="6">
        <v>37332</v>
      </c>
      <c r="K101" s="7">
        <v>29.132999999999999</v>
      </c>
      <c r="L101" s="9"/>
      <c r="M101" s="6">
        <v>37697</v>
      </c>
      <c r="N101" s="7">
        <v>26.527999999999999</v>
      </c>
      <c r="O101" s="9"/>
      <c r="P101" s="6">
        <v>38062</v>
      </c>
      <c r="Q101" s="7">
        <v>18.149999999999999</v>
      </c>
      <c r="R101" s="9"/>
      <c r="S101" s="6">
        <v>38428</v>
      </c>
      <c r="T101" s="7">
        <v>39.570999999999998</v>
      </c>
      <c r="U101" s="9"/>
      <c r="V101" s="6">
        <v>38793</v>
      </c>
      <c r="W101" s="7">
        <v>9.9740000000000002</v>
      </c>
      <c r="X101" s="9"/>
      <c r="Y101" s="6">
        <v>39158</v>
      </c>
      <c r="Z101" s="7">
        <v>5.3630000000000004</v>
      </c>
      <c r="AA101" s="9"/>
      <c r="AB101" s="6">
        <v>39523</v>
      </c>
      <c r="AC101" s="7">
        <v>57.732999999999997</v>
      </c>
      <c r="AD101" s="9"/>
      <c r="AE101" s="6">
        <v>39889</v>
      </c>
      <c r="AF101" s="7">
        <v>50.805999999999997</v>
      </c>
      <c r="AG101" s="9"/>
      <c r="AH101" s="6">
        <v>40254</v>
      </c>
      <c r="AI101" s="7">
        <v>57.716000000000001</v>
      </c>
      <c r="AJ101" s="9"/>
      <c r="AK101" s="6">
        <v>40619</v>
      </c>
      <c r="AL101" s="7">
        <v>24.597999999999999</v>
      </c>
      <c r="AM101" s="9"/>
      <c r="AN101" s="6">
        <v>40984</v>
      </c>
      <c r="AO101" s="7">
        <v>17.149000000000001</v>
      </c>
      <c r="AP101" s="9"/>
      <c r="AQ101" s="6">
        <v>41350</v>
      </c>
      <c r="AR101" s="7">
        <v>35.479999999999997</v>
      </c>
      <c r="AS101" s="9"/>
      <c r="AT101" s="6">
        <v>41715</v>
      </c>
      <c r="AU101" s="7">
        <v>19.562000000000001</v>
      </c>
      <c r="AV101" s="9"/>
      <c r="AW101" s="6">
        <v>42080</v>
      </c>
      <c r="AX101" s="7">
        <v>22.497</v>
      </c>
      <c r="AY101" s="9"/>
      <c r="AZ101" s="6">
        <v>42445</v>
      </c>
      <c r="BA101" s="7">
        <f t="shared" si="55"/>
        <v>25.946999999999999</v>
      </c>
      <c r="BB101" s="9"/>
      <c r="BC101" s="6">
        <v>42811</v>
      </c>
      <c r="BD101" s="7">
        <v>46.03</v>
      </c>
      <c r="BE101" s="8"/>
      <c r="BF101" s="6">
        <v>43176</v>
      </c>
      <c r="BG101" s="7">
        <v>23.597999999999999</v>
      </c>
      <c r="BH101" s="6"/>
      <c r="BI101" s="6">
        <v>43541</v>
      </c>
      <c r="BJ101" s="9">
        <v>46.1</v>
      </c>
      <c r="BK101" s="9"/>
      <c r="BL101" s="6">
        <v>43906</v>
      </c>
      <c r="BM101" s="7">
        <v>32.881</v>
      </c>
      <c r="BN101" s="7"/>
      <c r="BO101" s="14">
        <v>44272</v>
      </c>
      <c r="BP101">
        <v>18.399999999999999</v>
      </c>
      <c r="BQ101" s="9"/>
      <c r="BR101" s="14">
        <v>44637</v>
      </c>
    </row>
    <row r="102" spans="1:70" ht="15.6" x14ac:dyDescent="0.3">
      <c r="A102" s="6">
        <v>36237</v>
      </c>
      <c r="B102" s="7">
        <v>43.54</v>
      </c>
      <c r="C102" s="9"/>
      <c r="D102" s="6">
        <v>36602</v>
      </c>
      <c r="E102" s="7">
        <v>52.831000000000003</v>
      </c>
      <c r="F102" s="9"/>
      <c r="G102" s="6">
        <v>36968</v>
      </c>
      <c r="H102" s="7">
        <v>29.64</v>
      </c>
      <c r="I102" s="9"/>
      <c r="J102" s="6">
        <v>37333</v>
      </c>
      <c r="K102" s="7">
        <v>29.061</v>
      </c>
      <c r="L102" s="9"/>
      <c r="M102" s="6">
        <v>37698</v>
      </c>
      <c r="N102" s="7">
        <v>28.417000000000002</v>
      </c>
      <c r="O102" s="9"/>
      <c r="P102" s="6">
        <v>38063</v>
      </c>
      <c r="Q102" s="7">
        <v>16.702000000000002</v>
      </c>
      <c r="R102" s="9"/>
      <c r="S102" s="6">
        <v>38429</v>
      </c>
      <c r="T102" s="7">
        <v>40.289000000000001</v>
      </c>
      <c r="U102" s="9"/>
      <c r="V102" s="6">
        <v>38794</v>
      </c>
      <c r="W102" s="7">
        <v>9.7249999999999996</v>
      </c>
      <c r="X102" s="9"/>
      <c r="Y102" s="6">
        <v>39159</v>
      </c>
      <c r="Z102" s="7">
        <v>5.98</v>
      </c>
      <c r="AA102" s="9"/>
      <c r="AB102" s="6">
        <v>39524</v>
      </c>
      <c r="AC102" s="7">
        <v>52.997</v>
      </c>
      <c r="AD102" s="9"/>
      <c r="AE102" s="6">
        <v>39890</v>
      </c>
      <c r="AF102" s="7">
        <v>54.408000000000001</v>
      </c>
      <c r="AG102" s="9"/>
      <c r="AH102" s="6">
        <v>40255</v>
      </c>
      <c r="AI102" s="7">
        <v>52.976999999999997</v>
      </c>
      <c r="AJ102" s="9"/>
      <c r="AK102" s="6">
        <v>40620</v>
      </c>
      <c r="AL102" s="7">
        <v>22.954000000000001</v>
      </c>
      <c r="AM102" s="9"/>
      <c r="AN102" s="6">
        <v>40985</v>
      </c>
      <c r="AO102" s="7">
        <v>16.315999999999999</v>
      </c>
      <c r="AP102" s="9"/>
      <c r="AQ102" s="6">
        <v>41351</v>
      </c>
      <c r="AR102" s="7">
        <v>33.625999999999998</v>
      </c>
      <c r="AS102" s="9"/>
      <c r="AT102" s="6">
        <v>41716</v>
      </c>
      <c r="AU102" s="7">
        <v>18.428999999999998</v>
      </c>
      <c r="AV102" s="9"/>
      <c r="AW102" s="6">
        <v>42081</v>
      </c>
      <c r="AX102" s="7">
        <v>21.094999999999999</v>
      </c>
      <c r="AY102" s="9"/>
      <c r="AZ102" s="6">
        <v>42446</v>
      </c>
      <c r="BA102" s="7">
        <f t="shared" si="55"/>
        <v>24.544999999999998</v>
      </c>
      <c r="BB102" s="9"/>
      <c r="BC102" s="6">
        <v>42812</v>
      </c>
      <c r="BD102" s="7">
        <v>44.176000000000002</v>
      </c>
      <c r="BE102" s="8"/>
      <c r="BF102" s="6">
        <v>43177</v>
      </c>
      <c r="BG102" s="7">
        <v>23.582000000000001</v>
      </c>
      <c r="BH102" s="6"/>
      <c r="BI102" s="6">
        <v>43542</v>
      </c>
      <c r="BJ102" s="9">
        <v>44.225000000000001</v>
      </c>
      <c r="BK102" s="9"/>
      <c r="BL102" s="6">
        <v>43907</v>
      </c>
      <c r="BM102" s="7">
        <v>32.865000000000002</v>
      </c>
      <c r="BN102" s="7"/>
      <c r="BO102" s="14">
        <v>44273</v>
      </c>
      <c r="BP102">
        <v>19.739000000000001</v>
      </c>
      <c r="BQ102" s="9"/>
      <c r="BR102" s="14">
        <v>44638</v>
      </c>
    </row>
    <row r="103" spans="1:70" ht="15.6" x14ac:dyDescent="0.3">
      <c r="A103" s="6">
        <v>36238</v>
      </c>
      <c r="B103" s="7">
        <v>43.142000000000003</v>
      </c>
      <c r="C103" s="9"/>
      <c r="D103" s="6">
        <v>36603</v>
      </c>
      <c r="E103" s="7">
        <v>52.831000000000003</v>
      </c>
      <c r="F103" s="9"/>
      <c r="G103" s="6">
        <v>36969</v>
      </c>
      <c r="H103" s="7">
        <v>29.132999999999999</v>
      </c>
      <c r="I103" s="9"/>
      <c r="J103" s="6">
        <v>37334</v>
      </c>
      <c r="K103" s="7">
        <v>28.523</v>
      </c>
      <c r="L103" s="9"/>
      <c r="M103" s="6">
        <v>37699</v>
      </c>
      <c r="N103" s="7">
        <v>28.523</v>
      </c>
      <c r="O103" s="9"/>
      <c r="P103" s="6">
        <v>38064</v>
      </c>
      <c r="Q103" s="7">
        <v>17.164999999999999</v>
      </c>
      <c r="R103" s="9"/>
      <c r="S103" s="6">
        <v>38430</v>
      </c>
      <c r="T103" s="7">
        <v>38.363</v>
      </c>
      <c r="U103" s="9"/>
      <c r="V103" s="6">
        <v>38795</v>
      </c>
      <c r="W103" s="7">
        <v>9.1539999999999999</v>
      </c>
      <c r="X103" s="9"/>
      <c r="Y103" s="6">
        <v>39160</v>
      </c>
      <c r="Z103" s="7">
        <v>6.61</v>
      </c>
      <c r="AA103" s="9"/>
      <c r="AB103" s="6">
        <v>39525</v>
      </c>
      <c r="AC103" s="7">
        <v>49.527999999999999</v>
      </c>
      <c r="AD103" s="9"/>
      <c r="AE103" s="6">
        <v>39891</v>
      </c>
      <c r="AF103" s="7">
        <v>54.8</v>
      </c>
      <c r="AG103" s="9"/>
      <c r="AH103" s="6">
        <v>40256</v>
      </c>
      <c r="AI103" s="7">
        <v>49.523000000000003</v>
      </c>
      <c r="AJ103" s="9"/>
      <c r="AK103" s="6">
        <v>40621</v>
      </c>
      <c r="AL103" s="7">
        <v>20.105</v>
      </c>
      <c r="AM103" s="9"/>
      <c r="AN103" s="6">
        <v>40986</v>
      </c>
      <c r="AO103" s="7">
        <v>16.257999999999999</v>
      </c>
      <c r="AP103" s="9"/>
      <c r="AQ103" s="6">
        <v>41352</v>
      </c>
      <c r="AR103" s="7">
        <v>33.741</v>
      </c>
      <c r="AS103" s="9"/>
      <c r="AT103" s="6">
        <v>41717</v>
      </c>
      <c r="AU103" s="7">
        <v>19.562000000000001</v>
      </c>
      <c r="AV103" s="9"/>
      <c r="AW103" s="6">
        <v>42082</v>
      </c>
      <c r="AX103" s="7">
        <v>19.827999999999999</v>
      </c>
      <c r="AY103" s="9"/>
      <c r="AZ103" s="6">
        <v>42447</v>
      </c>
      <c r="BA103" s="7">
        <f t="shared" si="55"/>
        <v>23.277999999999999</v>
      </c>
      <c r="BB103" s="9"/>
      <c r="BC103" s="6">
        <v>42813</v>
      </c>
      <c r="BD103" s="7">
        <v>44.290999999999997</v>
      </c>
      <c r="BE103" s="8"/>
      <c r="BF103" s="6">
        <v>43178</v>
      </c>
      <c r="BG103" s="7">
        <v>23.582000000000001</v>
      </c>
      <c r="BH103" s="6"/>
      <c r="BI103" s="6">
        <v>43543</v>
      </c>
      <c r="BJ103" s="9">
        <v>44.341000000000001</v>
      </c>
      <c r="BK103" s="9"/>
      <c r="BL103" s="6">
        <v>43908</v>
      </c>
      <c r="BM103" s="7">
        <v>32.865000000000002</v>
      </c>
      <c r="BN103" s="7"/>
      <c r="BO103" s="14">
        <v>44274</v>
      </c>
      <c r="BP103">
        <v>22.527999999999999</v>
      </c>
      <c r="BQ103" s="9"/>
      <c r="BR103" s="14">
        <v>44639</v>
      </c>
    </row>
    <row r="104" spans="1:70" ht="15.6" x14ac:dyDescent="0.3">
      <c r="A104" s="6">
        <v>36239</v>
      </c>
      <c r="B104" s="7">
        <v>42.529000000000003</v>
      </c>
      <c r="C104" s="9"/>
      <c r="D104" s="6">
        <v>36604</v>
      </c>
      <c r="E104" s="7">
        <v>52.831000000000003</v>
      </c>
      <c r="F104" s="9"/>
      <c r="G104" s="6">
        <v>36970</v>
      </c>
      <c r="H104" s="7">
        <v>29.132999999999999</v>
      </c>
      <c r="I104" s="9"/>
      <c r="J104" s="6">
        <v>37335</v>
      </c>
      <c r="K104" s="7">
        <v>28.632999999999999</v>
      </c>
      <c r="L104" s="9"/>
      <c r="M104" s="6">
        <v>37700</v>
      </c>
      <c r="N104" s="7">
        <v>28.488</v>
      </c>
      <c r="O104" s="9"/>
      <c r="P104" s="6">
        <v>38065</v>
      </c>
      <c r="Q104" s="7">
        <v>18.381</v>
      </c>
      <c r="R104" s="9"/>
      <c r="S104" s="6">
        <v>38431</v>
      </c>
      <c r="T104" s="7">
        <v>35.911999999999999</v>
      </c>
      <c r="U104" s="9"/>
      <c r="V104" s="6">
        <v>38796</v>
      </c>
      <c r="W104" s="7">
        <v>8.3859999999999992</v>
      </c>
      <c r="X104" s="9"/>
      <c r="Y104" s="6">
        <v>39161</v>
      </c>
      <c r="Z104" s="7">
        <v>7.2030000000000003</v>
      </c>
      <c r="AA104" s="9"/>
      <c r="AB104" s="6">
        <v>39526</v>
      </c>
      <c r="AC104" s="7">
        <v>50.756999999999998</v>
      </c>
      <c r="AD104" s="9"/>
      <c r="AE104" s="6">
        <v>39892</v>
      </c>
      <c r="AF104" s="7">
        <v>51.960999999999999</v>
      </c>
      <c r="AG104" s="9"/>
      <c r="AH104" s="6">
        <v>40257</v>
      </c>
      <c r="AI104" s="7">
        <v>50.756999999999998</v>
      </c>
      <c r="AJ104" s="9"/>
      <c r="AK104" s="6">
        <v>40622</v>
      </c>
      <c r="AL104" s="7">
        <v>19.454999999999998</v>
      </c>
      <c r="AM104" s="9"/>
      <c r="AN104" s="6">
        <v>40987</v>
      </c>
      <c r="AO104" s="7">
        <v>16.199000000000002</v>
      </c>
      <c r="AP104" s="9"/>
      <c r="AQ104" s="6">
        <v>41353</v>
      </c>
      <c r="AR104" s="7">
        <v>36.604999999999997</v>
      </c>
      <c r="AS104" s="9"/>
      <c r="AT104" s="6">
        <v>41718</v>
      </c>
      <c r="AU104" s="7">
        <v>19.649999999999999</v>
      </c>
      <c r="AV104" s="9"/>
      <c r="AW104" s="6">
        <v>42083</v>
      </c>
      <c r="AX104" s="7">
        <v>21.556999999999999</v>
      </c>
      <c r="AY104" s="9"/>
      <c r="AZ104" s="6">
        <v>42448</v>
      </c>
      <c r="BA104" s="7">
        <f t="shared" si="55"/>
        <v>25.006999999999998</v>
      </c>
      <c r="BB104" s="9"/>
      <c r="BC104" s="6">
        <v>42814</v>
      </c>
      <c r="BD104" s="7">
        <v>47.155000000000001</v>
      </c>
      <c r="BE104" s="8"/>
      <c r="BF104" s="6">
        <v>43179</v>
      </c>
      <c r="BG104" s="7">
        <v>23.582000000000001</v>
      </c>
      <c r="BH104" s="6"/>
      <c r="BI104" s="6">
        <v>43544</v>
      </c>
      <c r="BJ104" s="9">
        <v>47.204999999999998</v>
      </c>
      <c r="BK104" s="9"/>
      <c r="BL104" s="6">
        <v>43909</v>
      </c>
      <c r="BM104" s="7">
        <v>32.865000000000002</v>
      </c>
      <c r="BN104" s="7"/>
      <c r="BO104" s="14">
        <v>44275</v>
      </c>
      <c r="BP104">
        <v>24.602</v>
      </c>
      <c r="BQ104" s="9"/>
      <c r="BR104" s="14">
        <v>44640</v>
      </c>
    </row>
    <row r="105" spans="1:70" ht="15.6" x14ac:dyDescent="0.3">
      <c r="A105" s="6">
        <v>36240</v>
      </c>
      <c r="B105" s="7">
        <v>42.484999999999999</v>
      </c>
      <c r="C105" s="9"/>
      <c r="D105" s="6">
        <v>36605</v>
      </c>
      <c r="E105" s="7">
        <v>52.831000000000003</v>
      </c>
      <c r="F105" s="9"/>
      <c r="G105" s="6">
        <v>36971</v>
      </c>
      <c r="H105" s="7">
        <v>30.978000000000002</v>
      </c>
      <c r="I105" s="9"/>
      <c r="J105" s="6">
        <v>37336</v>
      </c>
      <c r="K105" s="7">
        <v>31.007999999999999</v>
      </c>
      <c r="L105" s="9"/>
      <c r="M105" s="6">
        <v>37701</v>
      </c>
      <c r="N105" s="7">
        <v>27.78</v>
      </c>
      <c r="O105" s="9"/>
      <c r="P105" s="6">
        <v>38066</v>
      </c>
      <c r="Q105" s="7">
        <v>22.148</v>
      </c>
      <c r="R105" s="9"/>
      <c r="S105" s="6">
        <v>38432</v>
      </c>
      <c r="T105" s="7">
        <v>35.314999999999998</v>
      </c>
      <c r="U105" s="9"/>
      <c r="V105" s="6">
        <v>38797</v>
      </c>
      <c r="W105" s="7">
        <v>8.1579999999999995</v>
      </c>
      <c r="X105" s="9"/>
      <c r="Y105" s="6">
        <v>39162</v>
      </c>
      <c r="Z105" s="7">
        <v>8.4280000000000008</v>
      </c>
      <c r="AA105" s="9"/>
      <c r="AB105" s="6">
        <v>39527</v>
      </c>
      <c r="AC105" s="7">
        <v>50.613999999999997</v>
      </c>
      <c r="AD105" s="9"/>
      <c r="AE105" s="6">
        <v>39893</v>
      </c>
      <c r="AF105" s="7">
        <v>50.616</v>
      </c>
      <c r="AG105" s="9"/>
      <c r="AH105" s="6">
        <v>40258</v>
      </c>
      <c r="AI105" s="7">
        <v>50.613</v>
      </c>
      <c r="AJ105" s="9"/>
      <c r="AK105" s="6">
        <v>40623</v>
      </c>
      <c r="AL105" s="7">
        <v>18.314</v>
      </c>
      <c r="AM105" s="9"/>
      <c r="AN105" s="6">
        <v>40988</v>
      </c>
      <c r="AO105" s="7">
        <v>15.391</v>
      </c>
      <c r="AP105" s="9"/>
      <c r="AQ105" s="6">
        <v>41354</v>
      </c>
      <c r="AR105" s="7">
        <v>36.814</v>
      </c>
      <c r="AS105" s="9"/>
      <c r="AT105" s="6">
        <v>41719</v>
      </c>
      <c r="AU105" s="7">
        <v>19.649999999999999</v>
      </c>
      <c r="AV105" s="9"/>
      <c r="AW105" s="6">
        <v>42084</v>
      </c>
      <c r="AX105" s="7">
        <v>22.591999999999999</v>
      </c>
      <c r="AY105" s="9"/>
      <c r="AZ105" s="6">
        <v>42449</v>
      </c>
      <c r="BA105" s="7">
        <f t="shared" si="55"/>
        <v>26.041999999999998</v>
      </c>
      <c r="BB105" s="9"/>
      <c r="BC105" s="6">
        <v>42815</v>
      </c>
      <c r="BD105" s="7">
        <v>47.364000000000004</v>
      </c>
      <c r="BE105" s="8"/>
      <c r="BF105" s="6">
        <v>43180</v>
      </c>
      <c r="BG105" s="7">
        <v>23.582000000000001</v>
      </c>
      <c r="BH105" s="6"/>
      <c r="BI105" s="6">
        <v>43545</v>
      </c>
      <c r="BJ105" s="9">
        <v>47.411999999999999</v>
      </c>
      <c r="BK105" s="9"/>
      <c r="BL105" s="6">
        <v>43910</v>
      </c>
      <c r="BM105" s="7">
        <v>32.865000000000002</v>
      </c>
      <c r="BN105" s="7"/>
      <c r="BO105" s="14">
        <v>44276</v>
      </c>
      <c r="BP105">
        <v>25.571000000000002</v>
      </c>
      <c r="BQ105" s="9"/>
      <c r="BR105" s="14">
        <v>44641</v>
      </c>
    </row>
    <row r="106" spans="1:70" ht="15.6" x14ac:dyDescent="0.3">
      <c r="A106" s="6">
        <v>36241</v>
      </c>
      <c r="B106" s="7">
        <v>42.484999999999999</v>
      </c>
      <c r="C106" s="9"/>
      <c r="D106" s="6">
        <v>36606</v>
      </c>
      <c r="E106" s="7">
        <v>52.831000000000003</v>
      </c>
      <c r="F106" s="9"/>
      <c r="G106" s="6">
        <v>36972</v>
      </c>
      <c r="H106" s="7">
        <v>35.845999999999997</v>
      </c>
      <c r="I106" s="9"/>
      <c r="J106" s="6">
        <v>37337</v>
      </c>
      <c r="K106" s="7">
        <v>32.015000000000001</v>
      </c>
      <c r="L106" s="9"/>
      <c r="M106" s="6">
        <v>37702</v>
      </c>
      <c r="N106" s="7">
        <v>27.323</v>
      </c>
      <c r="O106" s="9"/>
      <c r="P106" s="6">
        <v>38067</v>
      </c>
      <c r="Q106" s="7">
        <v>25.946999999999999</v>
      </c>
      <c r="R106" s="9"/>
      <c r="S106" s="6">
        <v>38433</v>
      </c>
      <c r="T106" s="7">
        <v>35.078000000000003</v>
      </c>
      <c r="U106" s="9"/>
      <c r="V106" s="6">
        <v>38798</v>
      </c>
      <c r="W106" s="7">
        <v>8.0250000000000004</v>
      </c>
      <c r="X106" s="9"/>
      <c r="Y106" s="6">
        <v>39163</v>
      </c>
      <c r="Z106" s="7">
        <v>9.2129999999999992</v>
      </c>
      <c r="AA106" s="9"/>
      <c r="AB106" s="6">
        <v>39528</v>
      </c>
      <c r="AC106" s="7">
        <v>52.982999999999997</v>
      </c>
      <c r="AD106" s="9"/>
      <c r="AE106" s="6">
        <v>39894</v>
      </c>
      <c r="AF106" s="7">
        <v>47.15</v>
      </c>
      <c r="AG106" s="9"/>
      <c r="AH106" s="6">
        <v>40259</v>
      </c>
      <c r="AI106" s="7">
        <v>52.976999999999997</v>
      </c>
      <c r="AJ106" s="9"/>
      <c r="AK106" s="6">
        <v>40624</v>
      </c>
      <c r="AL106" s="7">
        <v>18.190000000000001</v>
      </c>
      <c r="AM106" s="9"/>
      <c r="AN106" s="6">
        <v>40989</v>
      </c>
      <c r="AO106" s="7">
        <v>15.334</v>
      </c>
      <c r="AP106" s="9"/>
      <c r="AQ106" s="6">
        <v>41355</v>
      </c>
      <c r="AR106" s="7">
        <v>36.814</v>
      </c>
      <c r="AS106" s="9"/>
      <c r="AT106" s="6">
        <v>41720</v>
      </c>
      <c r="AU106" s="7">
        <v>19.122</v>
      </c>
      <c r="AV106" s="9"/>
      <c r="AW106" s="6">
        <v>42085</v>
      </c>
      <c r="AX106" s="7">
        <v>22.497</v>
      </c>
      <c r="AY106" s="9"/>
      <c r="AZ106" s="6">
        <v>42450</v>
      </c>
      <c r="BA106" s="7">
        <f t="shared" si="55"/>
        <v>25.946999999999999</v>
      </c>
      <c r="BB106" s="9"/>
      <c r="BC106" s="6">
        <v>42816</v>
      </c>
      <c r="BD106" s="7">
        <v>47.364000000000004</v>
      </c>
      <c r="BE106" s="8"/>
      <c r="BF106" s="6">
        <v>43181</v>
      </c>
      <c r="BG106" s="7">
        <v>23.582000000000001</v>
      </c>
      <c r="BH106" s="6"/>
      <c r="BI106" s="6">
        <v>43546</v>
      </c>
      <c r="BJ106" s="9">
        <v>47.411999999999999</v>
      </c>
      <c r="BK106" s="9"/>
      <c r="BL106" s="6">
        <v>43911</v>
      </c>
      <c r="BM106" s="7">
        <v>32.865000000000002</v>
      </c>
      <c r="BN106" s="7"/>
      <c r="BO106" s="14">
        <v>44277</v>
      </c>
      <c r="BP106">
        <v>23.943999999999999</v>
      </c>
      <c r="BQ106" s="9"/>
      <c r="BR106" s="14">
        <v>44642</v>
      </c>
    </row>
    <row r="107" spans="1:70" ht="15.6" x14ac:dyDescent="0.3">
      <c r="A107" s="6">
        <v>36242</v>
      </c>
      <c r="B107" s="7">
        <v>42.484999999999999</v>
      </c>
      <c r="C107" s="9"/>
      <c r="D107" s="6">
        <v>36607</v>
      </c>
      <c r="E107" s="7">
        <v>52.831000000000003</v>
      </c>
      <c r="F107" s="9"/>
      <c r="G107" s="6">
        <v>36973</v>
      </c>
      <c r="H107" s="7">
        <v>37.697000000000003</v>
      </c>
      <c r="I107" s="9"/>
      <c r="J107" s="6">
        <v>37338</v>
      </c>
      <c r="K107" s="7">
        <v>31.227</v>
      </c>
      <c r="L107" s="9"/>
      <c r="M107" s="6">
        <v>37703</v>
      </c>
      <c r="N107" s="7">
        <v>26.353999999999999</v>
      </c>
      <c r="O107" s="9"/>
      <c r="P107" s="6">
        <v>38068</v>
      </c>
      <c r="Q107" s="7">
        <v>26.216999999999999</v>
      </c>
      <c r="R107" s="9"/>
      <c r="S107" s="6">
        <v>38434</v>
      </c>
      <c r="T107" s="7">
        <v>38.286000000000001</v>
      </c>
      <c r="U107" s="9"/>
      <c r="V107" s="6">
        <v>38799</v>
      </c>
      <c r="W107" s="7">
        <v>7.7270000000000003</v>
      </c>
      <c r="X107" s="9"/>
      <c r="Y107" s="6">
        <v>39164</v>
      </c>
      <c r="Z107" s="7">
        <v>8.7159999999999993</v>
      </c>
      <c r="AA107" s="9"/>
      <c r="AB107" s="6">
        <v>39529</v>
      </c>
      <c r="AC107" s="7">
        <v>54.753</v>
      </c>
      <c r="AD107" s="9"/>
      <c r="AE107" s="6">
        <v>39895</v>
      </c>
      <c r="AF107" s="7">
        <v>45.46</v>
      </c>
      <c r="AG107" s="9"/>
      <c r="AH107" s="6">
        <v>40260</v>
      </c>
      <c r="AI107" s="7">
        <v>54.749000000000002</v>
      </c>
      <c r="AJ107" s="9"/>
      <c r="AK107" s="6">
        <v>40625</v>
      </c>
      <c r="AL107" s="7">
        <v>18.251999999999999</v>
      </c>
      <c r="AM107" s="9"/>
      <c r="AN107" s="6">
        <v>40990</v>
      </c>
      <c r="AO107" s="7">
        <v>15.276999999999999</v>
      </c>
      <c r="AP107" s="9"/>
      <c r="AQ107" s="6">
        <v>41356</v>
      </c>
      <c r="AR107" s="7">
        <v>36.814</v>
      </c>
      <c r="AS107" s="9"/>
      <c r="AT107" s="6">
        <v>41721</v>
      </c>
      <c r="AU107" s="7">
        <v>18.257000000000001</v>
      </c>
      <c r="AV107" s="9"/>
      <c r="AW107" s="6">
        <v>42086</v>
      </c>
      <c r="AX107" s="7">
        <v>20.638000000000002</v>
      </c>
      <c r="AY107" s="9"/>
      <c r="AZ107" s="6">
        <v>42451</v>
      </c>
      <c r="BA107" s="7">
        <f t="shared" si="55"/>
        <v>24.088000000000001</v>
      </c>
      <c r="BB107" s="9"/>
      <c r="BC107" s="6">
        <v>42817</v>
      </c>
      <c r="BD107" s="7">
        <v>47.364000000000004</v>
      </c>
      <c r="BE107" s="8"/>
      <c r="BF107" s="6">
        <v>43182</v>
      </c>
      <c r="BG107" s="7">
        <v>23.551000000000002</v>
      </c>
      <c r="BH107" s="6"/>
      <c r="BI107" s="6">
        <v>43547</v>
      </c>
      <c r="BJ107" s="9">
        <v>47.411999999999999</v>
      </c>
      <c r="BK107" s="9"/>
      <c r="BL107" s="6">
        <v>43912</v>
      </c>
      <c r="BM107" s="7">
        <v>32.834000000000003</v>
      </c>
      <c r="BN107" s="7"/>
      <c r="BO107" s="14">
        <v>44278</v>
      </c>
      <c r="BP107">
        <v>19.827999999999999</v>
      </c>
      <c r="BQ107" s="9"/>
      <c r="BR107" s="14">
        <v>44643</v>
      </c>
    </row>
    <row r="108" spans="1:70" ht="15.6" x14ac:dyDescent="0.3">
      <c r="A108" s="6">
        <v>36243</v>
      </c>
      <c r="B108" s="7">
        <v>42.484999999999999</v>
      </c>
      <c r="C108" s="9"/>
      <c r="D108" s="6">
        <v>36608</v>
      </c>
      <c r="E108" s="7">
        <v>52.831000000000003</v>
      </c>
      <c r="F108" s="9"/>
      <c r="G108" s="6">
        <v>36974</v>
      </c>
      <c r="H108" s="7">
        <v>37.697000000000003</v>
      </c>
      <c r="I108" s="9"/>
      <c r="J108" s="6">
        <v>37339</v>
      </c>
      <c r="K108" s="7">
        <v>30.225999999999999</v>
      </c>
      <c r="L108" s="9"/>
      <c r="M108" s="6">
        <v>37704</v>
      </c>
      <c r="N108" s="7">
        <v>26.527000000000001</v>
      </c>
      <c r="O108" s="9"/>
      <c r="P108" s="6">
        <v>38069</v>
      </c>
      <c r="Q108" s="7">
        <v>25.003</v>
      </c>
      <c r="R108" s="9"/>
      <c r="S108" s="6">
        <v>38435</v>
      </c>
      <c r="T108" s="7">
        <v>42.707000000000001</v>
      </c>
      <c r="U108" s="9"/>
      <c r="V108" s="6">
        <v>38800</v>
      </c>
      <c r="W108" s="7">
        <v>7.202</v>
      </c>
      <c r="X108" s="9"/>
      <c r="Y108" s="6">
        <v>39165</v>
      </c>
      <c r="Z108" s="7">
        <v>8.9730000000000008</v>
      </c>
      <c r="AA108" s="9"/>
      <c r="AB108" s="6">
        <v>39530</v>
      </c>
      <c r="AC108" s="7">
        <v>56.4</v>
      </c>
      <c r="AD108" s="9"/>
      <c r="AE108" s="6">
        <v>39896</v>
      </c>
      <c r="AF108" s="7">
        <v>46.094999999999999</v>
      </c>
      <c r="AG108" s="9"/>
      <c r="AH108" s="6">
        <v>40261</v>
      </c>
      <c r="AI108" s="7">
        <v>56.399000000000001</v>
      </c>
      <c r="AJ108" s="9"/>
      <c r="AK108" s="6">
        <v>40626</v>
      </c>
      <c r="AL108" s="7">
        <v>19.135000000000002</v>
      </c>
      <c r="AM108" s="9"/>
      <c r="AN108" s="6">
        <v>40991</v>
      </c>
      <c r="AO108" s="7">
        <v>14.493</v>
      </c>
      <c r="AP108" s="9"/>
      <c r="AQ108" s="6">
        <v>41357</v>
      </c>
      <c r="AR108" s="7">
        <v>36.904000000000003</v>
      </c>
      <c r="AS108" s="9"/>
      <c r="AT108" s="6">
        <v>41722</v>
      </c>
      <c r="AU108" s="7">
        <v>18.257000000000001</v>
      </c>
      <c r="AV108" s="9"/>
      <c r="AW108" s="6">
        <v>42087</v>
      </c>
      <c r="AX108" s="7">
        <v>19.122</v>
      </c>
      <c r="AY108" s="9"/>
      <c r="AZ108" s="6">
        <v>42452</v>
      </c>
      <c r="BA108" s="7">
        <f t="shared" si="55"/>
        <v>22.571999999999999</v>
      </c>
      <c r="BB108" s="9"/>
      <c r="BC108" s="6">
        <v>42818</v>
      </c>
      <c r="BD108" s="7">
        <v>47.454000000000008</v>
      </c>
      <c r="BE108" s="8"/>
      <c r="BF108" s="6">
        <v>43183</v>
      </c>
      <c r="BG108" s="7">
        <v>23.117999999999999</v>
      </c>
      <c r="BH108" s="6"/>
      <c r="BI108" s="6">
        <v>43548</v>
      </c>
      <c r="BJ108" s="9">
        <v>47.502000000000002</v>
      </c>
      <c r="BK108" s="9"/>
      <c r="BL108" s="6">
        <v>43913</v>
      </c>
      <c r="BM108" s="7">
        <v>32.400999999999996</v>
      </c>
      <c r="BN108" s="7"/>
      <c r="BO108" s="14">
        <v>44279</v>
      </c>
      <c r="BP108">
        <v>18.343</v>
      </c>
      <c r="BQ108" s="9"/>
      <c r="BR108" s="14">
        <v>44644</v>
      </c>
    </row>
    <row r="109" spans="1:70" ht="15.6" x14ac:dyDescent="0.3">
      <c r="A109" s="6">
        <v>36244</v>
      </c>
      <c r="B109" s="7">
        <v>42.529000000000003</v>
      </c>
      <c r="C109" s="9"/>
      <c r="D109" s="6">
        <v>36609</v>
      </c>
      <c r="E109" s="7">
        <v>52.831000000000003</v>
      </c>
      <c r="F109" s="9"/>
      <c r="G109" s="6">
        <v>36975</v>
      </c>
      <c r="H109" s="7">
        <v>36.761000000000003</v>
      </c>
      <c r="I109" s="9"/>
      <c r="J109" s="6">
        <v>37340</v>
      </c>
      <c r="K109" s="7">
        <v>28.811</v>
      </c>
      <c r="L109" s="9"/>
      <c r="M109" s="6">
        <v>37705</v>
      </c>
      <c r="N109" s="7">
        <v>27.428000000000001</v>
      </c>
      <c r="O109" s="9"/>
      <c r="P109" s="6">
        <v>38070</v>
      </c>
      <c r="Q109" s="7">
        <v>22.111999999999998</v>
      </c>
      <c r="R109" s="9"/>
      <c r="S109" s="6">
        <v>38436</v>
      </c>
      <c r="T109" s="7">
        <v>41.162999999999997</v>
      </c>
      <c r="U109" s="9"/>
      <c r="V109" s="6">
        <v>38801</v>
      </c>
      <c r="W109" s="7">
        <v>7.202</v>
      </c>
      <c r="X109" s="9"/>
      <c r="Y109" s="6">
        <v>39166</v>
      </c>
      <c r="Z109" s="7">
        <v>9.2940000000000005</v>
      </c>
      <c r="AA109" s="9"/>
      <c r="AB109" s="6">
        <v>39531</v>
      </c>
      <c r="AC109" s="7">
        <v>58.381</v>
      </c>
      <c r="AD109" s="9"/>
      <c r="AE109" s="6">
        <v>39897</v>
      </c>
      <c r="AF109" s="7">
        <v>47.423999999999999</v>
      </c>
      <c r="AG109" s="9"/>
      <c r="AH109" s="6">
        <v>40262</v>
      </c>
      <c r="AI109" s="7">
        <v>58.38</v>
      </c>
      <c r="AJ109" s="9"/>
      <c r="AK109" s="6">
        <v>40627</v>
      </c>
      <c r="AL109" s="7">
        <v>19.263000000000002</v>
      </c>
      <c r="AM109" s="9"/>
      <c r="AN109" s="6">
        <v>40992</v>
      </c>
      <c r="AO109" s="7">
        <v>14.438000000000001</v>
      </c>
      <c r="AP109" s="9"/>
      <c r="AQ109" s="6">
        <v>41358</v>
      </c>
      <c r="AR109" s="7">
        <v>38.173999999999999</v>
      </c>
      <c r="AS109" s="9"/>
      <c r="AT109" s="6">
        <v>41723</v>
      </c>
      <c r="AU109" s="7">
        <v>18.257000000000001</v>
      </c>
      <c r="AV109" s="9"/>
      <c r="AW109" s="6">
        <v>42088</v>
      </c>
      <c r="AX109" s="7">
        <v>18.257000000000001</v>
      </c>
      <c r="AY109" s="9"/>
      <c r="AZ109" s="6">
        <v>42453</v>
      </c>
      <c r="BA109" s="7">
        <f t="shared" si="55"/>
        <v>21.707000000000001</v>
      </c>
      <c r="BB109" s="9"/>
      <c r="BC109" s="6">
        <v>42819</v>
      </c>
      <c r="BD109" s="7">
        <v>48.724000000000004</v>
      </c>
      <c r="BE109" s="8"/>
      <c r="BF109" s="6">
        <v>43184</v>
      </c>
      <c r="BG109" s="7">
        <v>23.087</v>
      </c>
      <c r="BH109" s="6"/>
      <c r="BI109" s="6">
        <v>43549</v>
      </c>
      <c r="BJ109" s="9">
        <v>48.772999999999996</v>
      </c>
      <c r="BK109" s="9"/>
      <c r="BL109" s="6">
        <v>43914</v>
      </c>
      <c r="BM109" s="7">
        <v>32.370000000000005</v>
      </c>
      <c r="BN109" s="7"/>
      <c r="BO109" s="14">
        <v>44280</v>
      </c>
      <c r="BP109">
        <v>18.257000000000001</v>
      </c>
      <c r="BQ109" s="9"/>
      <c r="BR109" s="14">
        <v>44645</v>
      </c>
    </row>
    <row r="110" spans="1:70" ht="15.6" x14ac:dyDescent="0.3">
      <c r="A110" s="6">
        <v>36245</v>
      </c>
      <c r="B110" s="7">
        <v>43.142000000000003</v>
      </c>
      <c r="C110" s="9"/>
      <c r="D110" s="6">
        <v>36610</v>
      </c>
      <c r="E110" s="7">
        <v>52.831000000000003</v>
      </c>
      <c r="F110" s="9"/>
      <c r="G110" s="6">
        <v>36976</v>
      </c>
      <c r="H110" s="7">
        <v>34.640999999999998</v>
      </c>
      <c r="I110" s="9"/>
      <c r="J110" s="6">
        <v>37341</v>
      </c>
      <c r="K110" s="7">
        <v>28.381</v>
      </c>
      <c r="L110" s="9"/>
      <c r="M110" s="6">
        <v>37706</v>
      </c>
      <c r="N110" s="7">
        <v>28.488</v>
      </c>
      <c r="O110" s="9"/>
      <c r="P110" s="6">
        <v>38071</v>
      </c>
      <c r="Q110" s="7">
        <v>21.111999999999998</v>
      </c>
      <c r="R110" s="9"/>
      <c r="S110" s="6">
        <v>38437</v>
      </c>
      <c r="T110" s="7">
        <v>34.746000000000002</v>
      </c>
      <c r="U110" s="9"/>
      <c r="V110" s="6">
        <v>38802</v>
      </c>
      <c r="W110" s="7">
        <v>7.9729999999999999</v>
      </c>
      <c r="X110" s="9"/>
      <c r="Y110" s="6">
        <v>39167</v>
      </c>
      <c r="Z110" s="7">
        <v>9.7880000000000003</v>
      </c>
      <c r="AA110" s="9"/>
      <c r="AB110" s="6">
        <v>39532</v>
      </c>
      <c r="AC110" s="7">
        <v>58.689</v>
      </c>
      <c r="AD110" s="9"/>
      <c r="AE110" s="6">
        <v>39898</v>
      </c>
      <c r="AF110" s="7">
        <v>46.963999999999999</v>
      </c>
      <c r="AG110" s="9"/>
      <c r="AH110" s="6">
        <v>40263</v>
      </c>
      <c r="AI110" s="7">
        <v>58.688000000000002</v>
      </c>
      <c r="AJ110" s="9"/>
      <c r="AK110" s="6">
        <v>40628</v>
      </c>
      <c r="AL110" s="7">
        <v>20.170000000000002</v>
      </c>
      <c r="AM110" s="9"/>
      <c r="AN110" s="6">
        <v>40993</v>
      </c>
      <c r="AO110" s="7">
        <v>14.438000000000001</v>
      </c>
      <c r="AP110" s="9"/>
      <c r="AQ110" s="6">
        <v>41359</v>
      </c>
      <c r="AR110" s="7">
        <v>38.265999999999998</v>
      </c>
      <c r="AS110" s="9"/>
      <c r="AT110" s="6">
        <v>41724</v>
      </c>
      <c r="AU110" s="7">
        <v>17.497</v>
      </c>
      <c r="AV110" s="9"/>
      <c r="AW110" s="6">
        <v>42089</v>
      </c>
      <c r="AX110" s="7">
        <v>18.343</v>
      </c>
      <c r="AY110" s="9"/>
      <c r="AZ110" s="6">
        <v>42454</v>
      </c>
      <c r="BA110" s="7">
        <f t="shared" si="55"/>
        <v>21.792999999999999</v>
      </c>
      <c r="BB110" s="9"/>
      <c r="BC110" s="6">
        <v>42820</v>
      </c>
      <c r="BD110" s="7">
        <v>48.816000000000003</v>
      </c>
      <c r="BE110" s="8"/>
      <c r="BF110" s="6">
        <v>43185</v>
      </c>
      <c r="BG110" s="7">
        <v>23.087</v>
      </c>
      <c r="BH110" s="6"/>
      <c r="BI110" s="6">
        <v>43550</v>
      </c>
      <c r="BJ110" s="9">
        <v>48.863999999999997</v>
      </c>
      <c r="BK110" s="9"/>
      <c r="BL110" s="6">
        <v>43915</v>
      </c>
      <c r="BM110" s="7">
        <v>32.370000000000005</v>
      </c>
      <c r="BN110" s="7"/>
      <c r="BO110" s="14">
        <v>44281</v>
      </c>
      <c r="BP110">
        <v>18.257000000000001</v>
      </c>
      <c r="BQ110" s="9"/>
      <c r="BR110" s="14">
        <v>44646</v>
      </c>
    </row>
    <row r="111" spans="1:70" ht="15.6" x14ac:dyDescent="0.3">
      <c r="A111" s="6">
        <v>36246</v>
      </c>
      <c r="B111" s="7">
        <v>42.146999999999998</v>
      </c>
      <c r="C111" s="9"/>
      <c r="D111" s="6">
        <v>36611</v>
      </c>
      <c r="E111" s="7">
        <v>52.831000000000003</v>
      </c>
      <c r="F111" s="9"/>
      <c r="G111" s="6">
        <v>36977</v>
      </c>
      <c r="H111" s="7">
        <v>35.476999999999997</v>
      </c>
      <c r="I111" s="9"/>
      <c r="J111" s="6">
        <v>37342</v>
      </c>
      <c r="K111" s="7">
        <v>29.135999999999999</v>
      </c>
      <c r="L111" s="9"/>
      <c r="M111" s="6">
        <v>37707</v>
      </c>
      <c r="N111" s="7">
        <v>29.132999999999999</v>
      </c>
      <c r="O111" s="9"/>
      <c r="P111" s="6">
        <v>38072</v>
      </c>
      <c r="Q111" s="7">
        <v>25.149000000000001</v>
      </c>
      <c r="R111" s="9"/>
      <c r="S111" s="6">
        <v>38438</v>
      </c>
      <c r="T111" s="7">
        <v>32.622999999999998</v>
      </c>
      <c r="U111" s="9"/>
      <c r="V111" s="6">
        <v>38803</v>
      </c>
      <c r="W111" s="7">
        <v>9.1340000000000003</v>
      </c>
      <c r="X111" s="9"/>
      <c r="Y111" s="6">
        <v>39168</v>
      </c>
      <c r="Z111" s="7">
        <v>9.8520000000000003</v>
      </c>
      <c r="AA111" s="9"/>
      <c r="AB111" s="6">
        <v>39533</v>
      </c>
      <c r="AC111" s="7">
        <v>58.430999999999997</v>
      </c>
      <c r="AD111" s="9"/>
      <c r="AE111" s="6">
        <v>39899</v>
      </c>
      <c r="AF111" s="7">
        <v>45.057000000000002</v>
      </c>
      <c r="AG111" s="9"/>
      <c r="AH111" s="6">
        <v>40264</v>
      </c>
      <c r="AI111" s="7">
        <v>58.430999999999997</v>
      </c>
      <c r="AJ111" s="9"/>
      <c r="AK111" s="6">
        <v>40629</v>
      </c>
      <c r="AL111" s="7">
        <v>20.236000000000001</v>
      </c>
      <c r="AM111" s="9"/>
      <c r="AN111" s="6">
        <v>40994</v>
      </c>
      <c r="AO111" s="7">
        <v>14.382999999999999</v>
      </c>
      <c r="AP111" s="9"/>
      <c r="AQ111" s="6">
        <v>41360</v>
      </c>
      <c r="AR111" s="7">
        <v>38.356999999999999</v>
      </c>
      <c r="AS111" s="9"/>
      <c r="AT111" s="6">
        <v>41725</v>
      </c>
      <c r="AU111" s="7">
        <v>18.687000000000001</v>
      </c>
      <c r="AV111" s="9"/>
      <c r="AW111" s="6">
        <v>42090</v>
      </c>
      <c r="AX111" s="7">
        <v>20.547000000000001</v>
      </c>
      <c r="AY111" s="9"/>
      <c r="AZ111" s="6">
        <v>42455</v>
      </c>
      <c r="BA111" s="7">
        <f t="shared" si="55"/>
        <v>23.997</v>
      </c>
      <c r="BB111" s="9"/>
      <c r="BC111" s="6">
        <v>42821</v>
      </c>
      <c r="BD111" s="7">
        <v>48.906999999999996</v>
      </c>
      <c r="BE111" s="8"/>
      <c r="BF111" s="6">
        <v>43186</v>
      </c>
      <c r="BG111" s="7">
        <v>23.087</v>
      </c>
      <c r="BH111" s="6"/>
      <c r="BI111" s="6">
        <v>43551</v>
      </c>
      <c r="BJ111" s="9">
        <v>48.955999999999996</v>
      </c>
      <c r="BK111" s="9"/>
      <c r="BL111" s="6">
        <v>43916</v>
      </c>
      <c r="BM111" s="7">
        <v>32.370000000000005</v>
      </c>
      <c r="BN111" s="7"/>
      <c r="BO111" s="14">
        <v>44282</v>
      </c>
      <c r="BP111">
        <v>18.172000000000001</v>
      </c>
      <c r="BQ111" s="9"/>
      <c r="BR111" s="14">
        <v>44647</v>
      </c>
    </row>
    <row r="112" spans="1:70" ht="15.6" x14ac:dyDescent="0.3">
      <c r="A112" s="6">
        <v>36247</v>
      </c>
      <c r="B112" s="7">
        <v>38.697000000000003</v>
      </c>
      <c r="C112" s="9"/>
      <c r="D112" s="6">
        <v>36612</v>
      </c>
      <c r="E112" s="7">
        <v>52.831000000000003</v>
      </c>
      <c r="F112" s="9"/>
      <c r="G112" s="6">
        <v>36978</v>
      </c>
      <c r="H112" s="7">
        <v>39.712000000000003</v>
      </c>
      <c r="I112" s="9"/>
      <c r="J112" s="6">
        <v>37343</v>
      </c>
      <c r="K112" s="7">
        <v>30.225000000000001</v>
      </c>
      <c r="L112" s="9"/>
      <c r="M112" s="6">
        <v>37708</v>
      </c>
      <c r="N112" s="7">
        <v>29.751000000000001</v>
      </c>
      <c r="O112" s="9"/>
      <c r="P112" s="6">
        <v>38073</v>
      </c>
      <c r="Q112" s="7">
        <v>27.605</v>
      </c>
      <c r="R112" s="9"/>
      <c r="S112" s="6">
        <v>38439</v>
      </c>
      <c r="T112" s="7">
        <v>31.864999999999998</v>
      </c>
      <c r="U112" s="9"/>
      <c r="V112" s="6">
        <v>38804</v>
      </c>
      <c r="W112" s="7">
        <v>9.1539999999999999</v>
      </c>
      <c r="X112" s="9"/>
      <c r="Y112" s="6">
        <v>39169</v>
      </c>
      <c r="Z112" s="7">
        <v>10.103999999999999</v>
      </c>
      <c r="AA112" s="9"/>
      <c r="AB112" s="6">
        <v>39534</v>
      </c>
      <c r="AC112" s="7">
        <v>57.82</v>
      </c>
      <c r="AD112" s="9"/>
      <c r="AE112" s="6">
        <v>39900</v>
      </c>
      <c r="AF112" s="7">
        <v>43.231000000000002</v>
      </c>
      <c r="AG112" s="9"/>
      <c r="AH112" s="6">
        <v>40265</v>
      </c>
      <c r="AI112" s="7">
        <v>57.817999999999998</v>
      </c>
      <c r="AJ112" s="9"/>
      <c r="AK112" s="6">
        <v>40630</v>
      </c>
      <c r="AL112" s="7">
        <v>20.170000000000002</v>
      </c>
      <c r="AM112" s="9"/>
      <c r="AN112" s="6">
        <v>40995</v>
      </c>
      <c r="AO112" s="7">
        <v>13.624000000000001</v>
      </c>
      <c r="AP112" s="9"/>
      <c r="AQ112" s="6">
        <v>41361</v>
      </c>
      <c r="AR112" s="7">
        <v>39.652999999999999</v>
      </c>
      <c r="AS112" s="9"/>
      <c r="AT112" s="6">
        <v>41726</v>
      </c>
      <c r="AU112" s="7">
        <v>20.638000000000002</v>
      </c>
      <c r="AV112" s="9"/>
      <c r="AW112" s="6">
        <v>42091</v>
      </c>
      <c r="AX112" s="7">
        <v>22.497</v>
      </c>
      <c r="AY112" s="9"/>
      <c r="AZ112" s="6">
        <v>42456</v>
      </c>
      <c r="BA112" s="7">
        <f t="shared" si="55"/>
        <v>25.946999999999999</v>
      </c>
      <c r="BB112" s="9"/>
      <c r="BC112" s="6">
        <v>42822</v>
      </c>
      <c r="BD112" s="7">
        <v>50.203000000000003</v>
      </c>
      <c r="BE112" s="8"/>
      <c r="BF112" s="6">
        <v>43187</v>
      </c>
      <c r="BG112" s="7">
        <v>23.087</v>
      </c>
      <c r="BH112" s="6"/>
      <c r="BI112" s="6">
        <v>43552</v>
      </c>
      <c r="BJ112" s="9">
        <v>50.252000000000002</v>
      </c>
      <c r="BK112" s="9"/>
      <c r="BL112" s="6">
        <v>43917</v>
      </c>
      <c r="BM112" s="7">
        <v>32.370000000000005</v>
      </c>
      <c r="BN112" s="7"/>
      <c r="BO112" s="14">
        <v>44283</v>
      </c>
      <c r="BP112">
        <v>16.998999999999999</v>
      </c>
      <c r="BQ112" s="9"/>
      <c r="BR112" s="14">
        <v>44648</v>
      </c>
    </row>
    <row r="113" spans="1:70" ht="15.6" x14ac:dyDescent="0.3">
      <c r="A113" s="6">
        <v>36248</v>
      </c>
      <c r="B113" s="7">
        <v>42.63</v>
      </c>
      <c r="C113" s="9"/>
      <c r="D113" s="6">
        <v>36613</v>
      </c>
      <c r="E113" s="7">
        <v>52.831000000000003</v>
      </c>
      <c r="F113" s="9"/>
      <c r="G113" s="6">
        <v>36979</v>
      </c>
      <c r="H113" s="7">
        <v>43.055</v>
      </c>
      <c r="I113" s="9"/>
      <c r="J113" s="6">
        <v>37344</v>
      </c>
      <c r="K113" s="7">
        <v>30.225000000000001</v>
      </c>
      <c r="L113" s="9"/>
      <c r="M113" s="6">
        <v>37709</v>
      </c>
      <c r="N113" s="7">
        <v>28.608000000000001</v>
      </c>
      <c r="O113" s="9"/>
      <c r="P113" s="6">
        <v>38074</v>
      </c>
      <c r="Q113" s="7">
        <v>30.161999999999999</v>
      </c>
      <c r="R113" s="9"/>
      <c r="S113" s="6">
        <v>38440</v>
      </c>
      <c r="T113" s="7">
        <v>31.077000000000002</v>
      </c>
      <c r="U113" s="9"/>
      <c r="V113" s="6">
        <v>38805</v>
      </c>
      <c r="W113" s="7">
        <v>8.5609999999999999</v>
      </c>
      <c r="X113" s="9"/>
      <c r="Y113" s="6">
        <v>39170</v>
      </c>
      <c r="Z113" s="7">
        <v>11.000999999999999</v>
      </c>
      <c r="AA113" s="9"/>
      <c r="AB113" s="6">
        <v>39535</v>
      </c>
      <c r="AC113" s="7">
        <v>56.45</v>
      </c>
      <c r="AD113" s="9"/>
      <c r="AE113" s="6">
        <v>39901</v>
      </c>
      <c r="AF113" s="7">
        <v>42.398000000000003</v>
      </c>
      <c r="AG113" s="9"/>
      <c r="AH113" s="6">
        <v>40266</v>
      </c>
      <c r="AI113" s="7">
        <v>56.448999999999998</v>
      </c>
      <c r="AJ113" s="9"/>
      <c r="AK113" s="6">
        <v>40631</v>
      </c>
      <c r="AL113" s="7">
        <v>19.263000000000002</v>
      </c>
      <c r="AM113" s="9"/>
      <c r="AN113" s="6">
        <v>40996</v>
      </c>
      <c r="AO113" s="7">
        <v>13.571</v>
      </c>
      <c r="AP113" s="9"/>
      <c r="AQ113" s="6">
        <v>41362</v>
      </c>
      <c r="AR113" s="7">
        <v>39.652999999999999</v>
      </c>
      <c r="AS113" s="9"/>
      <c r="AT113" s="6">
        <v>41727</v>
      </c>
      <c r="AU113" s="7">
        <v>22.591999999999999</v>
      </c>
      <c r="AV113" s="9"/>
      <c r="AW113" s="6">
        <v>42092</v>
      </c>
      <c r="AX113" s="7">
        <v>24.535</v>
      </c>
      <c r="AY113" s="9"/>
      <c r="AZ113" s="6">
        <v>42457</v>
      </c>
      <c r="BA113" s="7">
        <f t="shared" si="55"/>
        <v>27.984999999999999</v>
      </c>
      <c r="BB113" s="9"/>
      <c r="BC113" s="6">
        <v>42823</v>
      </c>
      <c r="BD113" s="7">
        <v>50.203000000000003</v>
      </c>
      <c r="BE113" s="8"/>
      <c r="BF113" s="6">
        <v>43188</v>
      </c>
      <c r="BG113" s="7">
        <v>23.087</v>
      </c>
      <c r="BH113" s="6"/>
      <c r="BI113" s="6">
        <v>43553</v>
      </c>
      <c r="BJ113" s="9">
        <v>50.252000000000002</v>
      </c>
      <c r="BK113" s="9"/>
      <c r="BL113" s="6">
        <v>43918</v>
      </c>
      <c r="BM113" s="7">
        <v>32.370000000000005</v>
      </c>
      <c r="BN113" s="7"/>
      <c r="BO113" s="14">
        <v>44284</v>
      </c>
      <c r="BP113">
        <v>16.916</v>
      </c>
      <c r="BQ113" s="9"/>
      <c r="BR113" s="14">
        <v>44649</v>
      </c>
    </row>
    <row r="114" spans="1:70" ht="15.6" x14ac:dyDescent="0.3">
      <c r="A114" s="6">
        <v>36249</v>
      </c>
      <c r="B114" s="7">
        <v>45.28</v>
      </c>
      <c r="C114" s="9"/>
      <c r="D114" s="6">
        <v>36614</v>
      </c>
      <c r="E114" s="7">
        <v>52.929000000000002</v>
      </c>
      <c r="F114" s="9"/>
      <c r="G114" s="6">
        <v>36980</v>
      </c>
      <c r="H114" s="7">
        <v>43.011000000000003</v>
      </c>
      <c r="I114" s="9"/>
      <c r="J114" s="6">
        <v>37345</v>
      </c>
      <c r="K114" s="7">
        <v>29.713000000000001</v>
      </c>
      <c r="L114" s="9"/>
      <c r="M114" s="6">
        <v>37710</v>
      </c>
      <c r="N114" s="7">
        <v>24.347000000000001</v>
      </c>
      <c r="O114" s="9"/>
      <c r="P114" s="6">
        <v>38075</v>
      </c>
      <c r="Q114" s="7">
        <v>32.098999999999997</v>
      </c>
      <c r="R114" s="9"/>
      <c r="S114" s="6">
        <v>38441</v>
      </c>
      <c r="T114" s="7">
        <v>30.484000000000002</v>
      </c>
      <c r="U114" s="9"/>
      <c r="V114" s="6">
        <v>38806</v>
      </c>
      <c r="W114" s="7">
        <v>8.3480000000000008</v>
      </c>
      <c r="X114" s="9"/>
      <c r="Y114" s="6">
        <v>39171</v>
      </c>
      <c r="Z114" s="7">
        <v>14.936</v>
      </c>
      <c r="AA114" s="9"/>
      <c r="AB114" s="6">
        <v>39536</v>
      </c>
      <c r="AC114" s="7">
        <v>53.963999999999999</v>
      </c>
      <c r="AD114" s="9"/>
      <c r="AE114" s="6">
        <v>39902</v>
      </c>
      <c r="AF114" s="7">
        <v>40.036000000000001</v>
      </c>
      <c r="AG114" s="9"/>
      <c r="AH114" s="6">
        <v>40267</v>
      </c>
      <c r="AI114" s="7">
        <v>53.957999999999998</v>
      </c>
      <c r="AJ114" s="9"/>
      <c r="AK114" s="6">
        <v>40632</v>
      </c>
      <c r="AL114" s="7">
        <v>19.199000000000002</v>
      </c>
      <c r="AM114" s="9"/>
      <c r="AN114" s="6">
        <v>40997</v>
      </c>
      <c r="AO114" s="7">
        <v>13.571</v>
      </c>
      <c r="AP114" s="9"/>
      <c r="AQ114" s="6">
        <v>41363</v>
      </c>
      <c r="AR114" s="7">
        <v>38.356999999999999</v>
      </c>
      <c r="AS114" s="9"/>
      <c r="AT114" s="6">
        <v>41728</v>
      </c>
      <c r="AU114" s="7">
        <v>25.033999999999999</v>
      </c>
      <c r="AV114" s="9"/>
      <c r="AW114" s="6">
        <v>42093</v>
      </c>
      <c r="AX114" s="7">
        <v>25.538</v>
      </c>
      <c r="AY114" s="9"/>
      <c r="AZ114" s="6">
        <v>42458</v>
      </c>
      <c r="BA114" s="7">
        <f t="shared" si="55"/>
        <v>28.988</v>
      </c>
      <c r="BB114" s="9"/>
      <c r="BC114" s="6">
        <v>42824</v>
      </c>
      <c r="BD114" s="7">
        <v>48.906999999999996</v>
      </c>
      <c r="BE114" s="8"/>
      <c r="BF114" s="6">
        <v>43189</v>
      </c>
      <c r="BG114" s="7">
        <v>23.087</v>
      </c>
      <c r="BH114" s="6"/>
      <c r="BI114" s="6">
        <v>43554</v>
      </c>
      <c r="BJ114" s="9">
        <v>48.955999999999996</v>
      </c>
      <c r="BK114" s="9"/>
      <c r="BL114" s="6">
        <v>43919</v>
      </c>
      <c r="BM114" s="7">
        <v>32.370000000000005</v>
      </c>
      <c r="BN114" s="7"/>
      <c r="BO114" s="14">
        <v>44285</v>
      </c>
      <c r="BP114">
        <v>16.916</v>
      </c>
      <c r="BQ114" s="9"/>
      <c r="BR114" s="14">
        <v>44650</v>
      </c>
    </row>
    <row r="115" spans="1:70" ht="15.6" x14ac:dyDescent="0.3">
      <c r="A115" s="6">
        <v>36250</v>
      </c>
      <c r="B115" s="7">
        <v>46.003999999999998</v>
      </c>
      <c r="C115" s="9"/>
      <c r="D115" s="6">
        <v>36615</v>
      </c>
      <c r="E115" s="7">
        <v>54.302999999999997</v>
      </c>
      <c r="F115" s="9"/>
      <c r="G115" s="6">
        <v>36981</v>
      </c>
      <c r="H115" s="7">
        <v>40.037999999999997</v>
      </c>
      <c r="I115" s="9"/>
      <c r="J115" s="6">
        <v>37346</v>
      </c>
      <c r="K115" s="7">
        <v>29.677</v>
      </c>
      <c r="L115" s="9"/>
      <c r="M115" s="6">
        <v>37711</v>
      </c>
      <c r="N115" s="7">
        <v>20.266999999999999</v>
      </c>
      <c r="O115" s="9"/>
      <c r="P115" s="6">
        <v>38076</v>
      </c>
      <c r="Q115" s="7">
        <v>34.371000000000002</v>
      </c>
      <c r="R115" s="9"/>
      <c r="S115" s="6">
        <v>38442</v>
      </c>
      <c r="T115" s="7">
        <v>30.225000000000001</v>
      </c>
      <c r="U115" s="9"/>
      <c r="V115" s="6">
        <v>38807</v>
      </c>
      <c r="W115" s="7">
        <v>8.6050000000000004</v>
      </c>
      <c r="X115" s="9"/>
      <c r="Y115" s="6">
        <v>39172</v>
      </c>
      <c r="Z115" s="7">
        <v>17.251999999999999</v>
      </c>
      <c r="AA115" s="9"/>
      <c r="AB115" s="6">
        <v>39537</v>
      </c>
      <c r="AC115" s="7">
        <v>52.54</v>
      </c>
      <c r="AD115" s="9"/>
      <c r="AE115" s="6">
        <v>39903</v>
      </c>
      <c r="AF115" s="7">
        <v>39.585000000000001</v>
      </c>
      <c r="AG115" s="9"/>
      <c r="AH115" s="6">
        <v>40268</v>
      </c>
      <c r="AI115" s="7">
        <v>52.539000000000001</v>
      </c>
      <c r="AJ115" s="9"/>
      <c r="AK115" s="6">
        <v>40633</v>
      </c>
      <c r="AL115" s="7">
        <v>19.327000000000002</v>
      </c>
      <c r="AM115" s="9"/>
      <c r="AN115" s="6">
        <v>40998</v>
      </c>
      <c r="AO115" s="7">
        <v>13.731</v>
      </c>
      <c r="AP115" s="9"/>
      <c r="AQ115" s="6">
        <v>41364</v>
      </c>
      <c r="AR115" s="7">
        <v>38.265999999999998</v>
      </c>
      <c r="AS115" s="9"/>
      <c r="AT115" s="6">
        <v>41729</v>
      </c>
      <c r="AU115" s="7">
        <v>25.74</v>
      </c>
      <c r="AV115" s="9"/>
      <c r="AW115" s="6">
        <v>42094</v>
      </c>
      <c r="AX115" s="7">
        <v>21.742999999999999</v>
      </c>
      <c r="AY115" s="9"/>
      <c r="AZ115" s="6">
        <v>42459</v>
      </c>
      <c r="BA115" s="7">
        <f t="shared" si="55"/>
        <v>25.192999999999998</v>
      </c>
      <c r="BB115" s="9"/>
      <c r="BC115" s="6">
        <v>42825</v>
      </c>
      <c r="BD115" s="7">
        <v>48.816000000000003</v>
      </c>
      <c r="BE115" s="8"/>
      <c r="BF115" s="6">
        <v>43190</v>
      </c>
      <c r="BG115" s="7">
        <v>23.087</v>
      </c>
      <c r="BH115" s="6"/>
      <c r="BI115" s="6">
        <v>43555</v>
      </c>
      <c r="BJ115" s="9">
        <v>48.863999999999997</v>
      </c>
      <c r="BK115" s="9"/>
      <c r="BL115" s="6">
        <v>43920</v>
      </c>
      <c r="BM115" s="7">
        <v>32.370000000000005</v>
      </c>
      <c r="BN115" s="7"/>
      <c r="BO115" s="14">
        <v>44286</v>
      </c>
      <c r="BP115">
        <v>17.081</v>
      </c>
      <c r="BQ115" s="9"/>
      <c r="BR115" s="14">
        <v>44651</v>
      </c>
    </row>
    <row r="116" spans="1:70" ht="15.6" x14ac:dyDescent="0.3">
      <c r="A116" s="6">
        <v>36251</v>
      </c>
      <c r="B116" s="7">
        <v>46.369</v>
      </c>
      <c r="C116" s="9"/>
      <c r="D116" s="6">
        <v>36616</v>
      </c>
      <c r="E116" s="7">
        <v>54.402000000000001</v>
      </c>
      <c r="F116" s="9"/>
      <c r="G116" s="6">
        <v>36982</v>
      </c>
      <c r="H116" s="7">
        <v>37.168999999999997</v>
      </c>
      <c r="I116" s="9"/>
      <c r="J116" s="6">
        <v>37347</v>
      </c>
      <c r="K116" s="7">
        <v>29.422999999999998</v>
      </c>
      <c r="L116" s="9"/>
      <c r="M116" s="6">
        <v>37712</v>
      </c>
      <c r="N116" s="7">
        <v>16.059000000000001</v>
      </c>
      <c r="O116" s="9"/>
      <c r="P116" s="6">
        <v>38077</v>
      </c>
      <c r="Q116" s="7">
        <v>37.457999999999998</v>
      </c>
      <c r="R116" s="9"/>
      <c r="S116" s="6">
        <v>38443</v>
      </c>
      <c r="T116" s="7">
        <v>29.713000000000001</v>
      </c>
      <c r="U116" s="9"/>
      <c r="V116" s="6">
        <v>38808</v>
      </c>
      <c r="W116" s="7">
        <v>11.125</v>
      </c>
      <c r="X116" s="9"/>
      <c r="Y116" s="6">
        <v>39173</v>
      </c>
      <c r="Z116" s="7">
        <v>17.251999999999999</v>
      </c>
      <c r="AA116" s="9"/>
      <c r="AB116" s="6">
        <v>39538</v>
      </c>
      <c r="AC116" s="7">
        <v>53.722000000000001</v>
      </c>
      <c r="AD116" s="9"/>
      <c r="AE116" s="6">
        <v>39904</v>
      </c>
      <c r="AF116" s="7">
        <v>45.600999999999999</v>
      </c>
      <c r="AG116" s="9"/>
      <c r="AH116" s="6">
        <v>40269</v>
      </c>
      <c r="AI116" s="7">
        <v>53.712000000000003</v>
      </c>
      <c r="AJ116" s="9"/>
      <c r="AK116" s="6">
        <v>40634</v>
      </c>
      <c r="AL116" s="7">
        <v>21.032</v>
      </c>
      <c r="AM116" s="9"/>
      <c r="AN116" s="6">
        <v>40999</v>
      </c>
      <c r="AO116" s="7">
        <v>16.257999999999999</v>
      </c>
      <c r="AP116" s="9"/>
      <c r="AQ116" s="6">
        <v>41365</v>
      </c>
      <c r="AR116" s="7">
        <v>38.265999999999998</v>
      </c>
      <c r="AS116" s="9"/>
      <c r="AT116" s="6">
        <v>41730</v>
      </c>
      <c r="AU116" s="7">
        <v>25.876000000000001</v>
      </c>
      <c r="AV116" s="9"/>
      <c r="AW116" s="6">
        <v>42095</v>
      </c>
      <c r="AX116" s="7">
        <v>20.366</v>
      </c>
      <c r="AY116" s="9"/>
      <c r="AZ116" s="6">
        <v>42460</v>
      </c>
      <c r="BA116" s="7">
        <f t="shared" si="55"/>
        <v>23.815999999999999</v>
      </c>
      <c r="BB116" s="9"/>
      <c r="BC116" s="6">
        <v>42826</v>
      </c>
      <c r="BD116" s="7">
        <v>48.816000000000003</v>
      </c>
      <c r="BE116" s="8"/>
      <c r="BF116" s="6">
        <v>43191</v>
      </c>
      <c r="BG116" s="7">
        <v>23.071999999999999</v>
      </c>
      <c r="BH116" s="6"/>
      <c r="BI116" s="6">
        <v>43556</v>
      </c>
      <c r="BJ116" s="9">
        <v>48.863999999999997</v>
      </c>
      <c r="BK116" s="9"/>
      <c r="BL116" s="6">
        <v>43921</v>
      </c>
      <c r="BM116" s="7">
        <v>32.355000000000004</v>
      </c>
      <c r="BN116" s="7"/>
      <c r="BO116" s="14">
        <v>44287</v>
      </c>
      <c r="BP116">
        <v>19.620999999999999</v>
      </c>
      <c r="BQ116" s="9"/>
      <c r="BR116" s="14">
        <v>44652</v>
      </c>
    </row>
    <row r="117" spans="1:70" ht="15.6" x14ac:dyDescent="0.3">
      <c r="A117" s="6">
        <v>36252</v>
      </c>
      <c r="B117" s="7">
        <v>47.423000000000002</v>
      </c>
      <c r="C117" s="9"/>
      <c r="D117" s="6">
        <v>36617</v>
      </c>
      <c r="E117" s="7">
        <v>54.402000000000001</v>
      </c>
      <c r="F117" s="9"/>
      <c r="G117" s="6">
        <v>36983</v>
      </c>
      <c r="H117" s="7">
        <v>38.902000000000001</v>
      </c>
      <c r="I117" s="9"/>
      <c r="J117" s="6">
        <v>37348</v>
      </c>
      <c r="K117" s="7">
        <v>28.81</v>
      </c>
      <c r="L117" s="9"/>
      <c r="M117" s="6">
        <v>37713</v>
      </c>
      <c r="N117" s="7">
        <v>14.847</v>
      </c>
      <c r="O117" s="9"/>
      <c r="P117" s="6">
        <v>38078</v>
      </c>
      <c r="Q117" s="7">
        <v>40.124000000000002</v>
      </c>
      <c r="R117" s="9"/>
      <c r="S117" s="6">
        <v>38444</v>
      </c>
      <c r="T117" s="7">
        <v>29.244</v>
      </c>
      <c r="U117" s="9"/>
      <c r="V117" s="6">
        <v>38809</v>
      </c>
      <c r="W117" s="7">
        <v>12.347</v>
      </c>
      <c r="X117" s="9"/>
      <c r="Y117" s="6">
        <v>39174</v>
      </c>
      <c r="Z117" s="7">
        <v>14.955</v>
      </c>
      <c r="AA117" s="9"/>
      <c r="AB117" s="6">
        <v>39539</v>
      </c>
      <c r="AC117" s="7">
        <v>56.701000000000001</v>
      </c>
      <c r="AD117" s="9"/>
      <c r="AE117" s="6">
        <v>39905</v>
      </c>
      <c r="AF117" s="7">
        <v>44.606999999999999</v>
      </c>
      <c r="AG117" s="9"/>
      <c r="AH117" s="6">
        <v>40270</v>
      </c>
      <c r="AI117" s="7">
        <v>56.701000000000001</v>
      </c>
      <c r="AJ117" s="9"/>
      <c r="AK117" s="6">
        <v>40635</v>
      </c>
      <c r="AL117" s="7">
        <v>19.327000000000002</v>
      </c>
      <c r="AM117" s="9"/>
      <c r="AN117" s="6">
        <v>41000</v>
      </c>
      <c r="AO117" s="7">
        <v>19.52</v>
      </c>
      <c r="AP117" s="9"/>
      <c r="AQ117" s="6">
        <v>41366</v>
      </c>
      <c r="AR117" s="7">
        <v>38.265999999999998</v>
      </c>
      <c r="AS117" s="9"/>
      <c r="AT117" s="6">
        <v>41731</v>
      </c>
      <c r="AU117" s="7">
        <v>27.814</v>
      </c>
      <c r="AV117" s="9"/>
      <c r="AW117" s="6">
        <v>42096</v>
      </c>
      <c r="AX117" s="7">
        <v>23.878</v>
      </c>
      <c r="AY117" s="9"/>
      <c r="AZ117" s="6">
        <v>42461</v>
      </c>
      <c r="BA117" s="7">
        <f t="shared" si="55"/>
        <v>27.327999999999999</v>
      </c>
      <c r="BB117" s="9"/>
      <c r="BC117" s="6">
        <v>42827</v>
      </c>
      <c r="BD117" s="7">
        <v>48.816000000000003</v>
      </c>
      <c r="BE117" s="8"/>
      <c r="BF117" s="6">
        <v>43192</v>
      </c>
      <c r="BG117" s="7">
        <v>22.86</v>
      </c>
      <c r="BH117" s="6"/>
      <c r="BI117" s="6">
        <v>43557</v>
      </c>
      <c r="BJ117" s="9">
        <v>48.863999999999997</v>
      </c>
      <c r="BK117" s="9"/>
      <c r="BL117" s="6">
        <v>43922</v>
      </c>
      <c r="BM117" s="7">
        <v>32.143000000000001</v>
      </c>
      <c r="BN117" s="7"/>
      <c r="BO117" s="14">
        <v>44288</v>
      </c>
      <c r="BP117">
        <v>24.206</v>
      </c>
      <c r="BQ117" s="9"/>
      <c r="BR117" s="14">
        <v>44653</v>
      </c>
    </row>
    <row r="118" spans="1:70" ht="15.6" x14ac:dyDescent="0.3">
      <c r="A118" s="6">
        <v>36253</v>
      </c>
      <c r="B118" s="7">
        <v>46.460999999999999</v>
      </c>
      <c r="C118" s="9"/>
      <c r="D118" s="6">
        <v>36618</v>
      </c>
      <c r="E118" s="7">
        <v>54.402000000000001</v>
      </c>
      <c r="F118" s="9"/>
      <c r="G118" s="6">
        <v>36984</v>
      </c>
      <c r="H118" s="7">
        <v>39.191000000000003</v>
      </c>
      <c r="I118" s="9"/>
      <c r="J118" s="6">
        <v>37349</v>
      </c>
      <c r="K118" s="7">
        <v>29.677</v>
      </c>
      <c r="L118" s="9"/>
      <c r="M118" s="6">
        <v>37714</v>
      </c>
      <c r="N118" s="7">
        <v>15.753</v>
      </c>
      <c r="O118" s="9"/>
      <c r="P118" s="6">
        <v>38079</v>
      </c>
      <c r="Q118" s="7">
        <v>41.014000000000003</v>
      </c>
      <c r="R118" s="9"/>
      <c r="S118" s="6">
        <v>38445</v>
      </c>
      <c r="T118" s="7">
        <v>27.994</v>
      </c>
      <c r="U118" s="9"/>
      <c r="V118" s="6">
        <v>38810</v>
      </c>
      <c r="W118" s="7">
        <v>12.068</v>
      </c>
      <c r="X118" s="9"/>
      <c r="Y118" s="6">
        <v>39175</v>
      </c>
      <c r="Z118" s="7">
        <v>13.853</v>
      </c>
      <c r="AA118" s="9"/>
      <c r="AB118" s="6">
        <v>39540</v>
      </c>
      <c r="AC118" s="7">
        <v>56.802</v>
      </c>
      <c r="AD118" s="9"/>
      <c r="AE118" s="6">
        <v>39906</v>
      </c>
      <c r="AF118" s="7">
        <v>43.497</v>
      </c>
      <c r="AG118" s="9"/>
      <c r="AH118" s="6">
        <v>40271</v>
      </c>
      <c r="AI118" s="7">
        <v>56.802</v>
      </c>
      <c r="AJ118" s="9"/>
      <c r="AK118" s="6">
        <v>40636</v>
      </c>
      <c r="AL118" s="7">
        <v>19.199000000000002</v>
      </c>
      <c r="AM118" s="9"/>
      <c r="AN118" s="6">
        <v>41001</v>
      </c>
      <c r="AO118" s="7">
        <v>27.986000000000001</v>
      </c>
      <c r="AP118" s="9"/>
      <c r="AQ118" s="6">
        <v>41367</v>
      </c>
      <c r="AR118" s="7">
        <v>38.265999999999998</v>
      </c>
      <c r="AS118" s="9"/>
      <c r="AT118" s="6">
        <v>41732</v>
      </c>
      <c r="AU118" s="7">
        <v>28.061</v>
      </c>
      <c r="AV118" s="9"/>
      <c r="AW118" s="6">
        <v>42097</v>
      </c>
      <c r="AX118" s="7">
        <v>31.3</v>
      </c>
      <c r="AY118" s="9"/>
      <c r="AZ118" s="6">
        <v>42462</v>
      </c>
      <c r="BA118" s="7">
        <f t="shared" si="55"/>
        <v>34.75</v>
      </c>
      <c r="BB118" s="9"/>
      <c r="BC118" s="6">
        <v>42828</v>
      </c>
      <c r="BD118" s="7">
        <v>48.816000000000003</v>
      </c>
      <c r="BE118" s="8"/>
      <c r="BF118" s="6">
        <v>43193</v>
      </c>
      <c r="BG118" s="7">
        <v>22.844999999999999</v>
      </c>
      <c r="BH118" s="6"/>
      <c r="BI118" s="6">
        <v>43558</v>
      </c>
      <c r="BJ118" s="9">
        <v>48.863999999999997</v>
      </c>
      <c r="BK118" s="9"/>
      <c r="BL118" s="6">
        <v>43923</v>
      </c>
      <c r="BM118" s="7">
        <v>32.128</v>
      </c>
      <c r="BN118" s="7"/>
      <c r="BO118" s="14">
        <v>44289</v>
      </c>
      <c r="BP118">
        <v>24.766999999999999</v>
      </c>
      <c r="BQ118" s="9"/>
      <c r="BR118" s="14">
        <v>44654</v>
      </c>
    </row>
    <row r="119" spans="1:70" ht="15.6" x14ac:dyDescent="0.3">
      <c r="A119" s="6">
        <v>36254</v>
      </c>
      <c r="B119" s="7">
        <v>44.651000000000003</v>
      </c>
      <c r="C119" s="9"/>
      <c r="D119" s="6">
        <v>36619</v>
      </c>
      <c r="E119" s="7">
        <v>54.402000000000001</v>
      </c>
      <c r="F119" s="9"/>
      <c r="G119" s="6">
        <v>36985</v>
      </c>
      <c r="H119" s="7">
        <v>41.975999999999999</v>
      </c>
      <c r="I119" s="9"/>
      <c r="J119" s="6">
        <v>37350</v>
      </c>
      <c r="K119" s="7">
        <v>30.225000000000001</v>
      </c>
      <c r="L119" s="9"/>
      <c r="M119" s="6">
        <v>37715</v>
      </c>
      <c r="N119" s="7">
        <v>19.893000000000001</v>
      </c>
      <c r="O119" s="9"/>
      <c r="P119" s="6">
        <v>38080</v>
      </c>
      <c r="Q119" s="7">
        <v>39.113999999999997</v>
      </c>
      <c r="R119" s="9"/>
      <c r="S119" s="6">
        <v>38446</v>
      </c>
      <c r="T119" s="7">
        <v>30.376999999999999</v>
      </c>
      <c r="U119" s="9"/>
      <c r="V119" s="6">
        <v>38811</v>
      </c>
      <c r="W119" s="7">
        <v>11.747</v>
      </c>
      <c r="X119" s="9"/>
      <c r="Y119" s="6">
        <v>39176</v>
      </c>
      <c r="Z119" s="7">
        <v>18.126000000000001</v>
      </c>
      <c r="AA119" s="9"/>
      <c r="AB119" s="6">
        <v>39541</v>
      </c>
      <c r="AC119" s="7">
        <v>56.701000000000001</v>
      </c>
      <c r="AD119" s="9"/>
      <c r="AE119" s="6">
        <v>39907</v>
      </c>
      <c r="AF119" s="7">
        <v>44.661000000000001</v>
      </c>
      <c r="AG119" s="9"/>
      <c r="AH119" s="6">
        <v>40272</v>
      </c>
      <c r="AI119" s="7">
        <v>56.701000000000001</v>
      </c>
      <c r="AJ119" s="9"/>
      <c r="AK119" s="6">
        <v>40637</v>
      </c>
      <c r="AL119" s="7">
        <v>19.199000000000002</v>
      </c>
      <c r="AM119" s="9"/>
      <c r="AN119" s="6">
        <v>41002</v>
      </c>
      <c r="AO119" s="7">
        <v>33.284999999999997</v>
      </c>
      <c r="AP119" s="9"/>
      <c r="AQ119" s="6">
        <v>41368</v>
      </c>
      <c r="AR119" s="7">
        <v>38.265999999999998</v>
      </c>
      <c r="AS119" s="9"/>
      <c r="AT119" s="6">
        <v>41733</v>
      </c>
      <c r="AU119" s="7">
        <v>29.568000000000001</v>
      </c>
      <c r="AV119" s="9"/>
      <c r="AW119" s="6">
        <v>42098</v>
      </c>
      <c r="AX119" s="7">
        <v>36.475000000000001</v>
      </c>
      <c r="AY119" s="9"/>
      <c r="AZ119" s="6">
        <v>42463</v>
      </c>
      <c r="BA119" s="7">
        <f t="shared" si="55"/>
        <v>39.925000000000004</v>
      </c>
      <c r="BB119" s="9"/>
      <c r="BC119" s="6">
        <v>42829</v>
      </c>
      <c r="BD119" s="7">
        <v>48.816000000000003</v>
      </c>
      <c r="BE119" s="8"/>
      <c r="BF119" s="6">
        <v>43194</v>
      </c>
      <c r="BG119" s="7">
        <v>22.814999999999998</v>
      </c>
      <c r="BH119" s="6"/>
      <c r="BI119" s="6">
        <v>43559</v>
      </c>
      <c r="BJ119" s="9">
        <v>48.863999999999997</v>
      </c>
      <c r="BK119" s="9"/>
      <c r="BL119" s="6">
        <v>43924</v>
      </c>
      <c r="BM119" s="7">
        <v>32.097999999999999</v>
      </c>
      <c r="BN119" s="7"/>
      <c r="BO119" s="14">
        <v>44290</v>
      </c>
      <c r="BP119">
        <v>22.056000000000001</v>
      </c>
      <c r="BQ119" s="9"/>
      <c r="BR119" s="14">
        <v>44655</v>
      </c>
    </row>
    <row r="120" spans="1:70" ht="15.6" x14ac:dyDescent="0.3">
      <c r="A120" s="6">
        <v>36255</v>
      </c>
      <c r="B120" s="7">
        <v>43.938000000000002</v>
      </c>
      <c r="C120" s="9"/>
      <c r="D120" s="6">
        <v>36620</v>
      </c>
      <c r="E120" s="7">
        <v>54.402000000000001</v>
      </c>
      <c r="F120" s="9"/>
      <c r="G120" s="6">
        <v>36986</v>
      </c>
      <c r="H120" s="7">
        <v>44.472000000000001</v>
      </c>
      <c r="I120" s="9"/>
      <c r="J120" s="6">
        <v>37351</v>
      </c>
      <c r="K120" s="7">
        <v>30.225000000000001</v>
      </c>
      <c r="L120" s="9"/>
      <c r="M120" s="6">
        <v>37716</v>
      </c>
      <c r="N120" s="7">
        <v>20.186</v>
      </c>
      <c r="O120" s="9"/>
      <c r="P120" s="6">
        <v>38081</v>
      </c>
      <c r="Q120" s="7">
        <v>34.567</v>
      </c>
      <c r="R120" s="9"/>
      <c r="S120" s="6">
        <v>38447</v>
      </c>
      <c r="T120" s="7">
        <v>32.167999999999999</v>
      </c>
      <c r="U120" s="9"/>
      <c r="V120" s="6">
        <v>38812</v>
      </c>
      <c r="W120" s="7">
        <v>12.256</v>
      </c>
      <c r="X120" s="9"/>
      <c r="Y120" s="6">
        <v>39177</v>
      </c>
      <c r="Z120" s="7">
        <v>21.609000000000002</v>
      </c>
      <c r="AA120" s="9"/>
      <c r="AB120" s="6">
        <v>39542</v>
      </c>
      <c r="AC120" s="7">
        <v>54.8</v>
      </c>
      <c r="AD120" s="9"/>
      <c r="AE120" s="6">
        <v>39908</v>
      </c>
      <c r="AF120" s="7">
        <v>45.371000000000002</v>
      </c>
      <c r="AG120" s="9"/>
      <c r="AH120" s="6">
        <v>40273</v>
      </c>
      <c r="AI120" s="7">
        <v>54.798000000000002</v>
      </c>
      <c r="AJ120" s="9"/>
      <c r="AK120" s="6">
        <v>40638</v>
      </c>
      <c r="AL120" s="7">
        <v>19.135000000000002</v>
      </c>
      <c r="AM120" s="9"/>
      <c r="AN120" s="6">
        <v>41003</v>
      </c>
      <c r="AO120" s="7">
        <v>34.837000000000003</v>
      </c>
      <c r="AP120" s="9"/>
      <c r="AQ120" s="6">
        <v>41369</v>
      </c>
      <c r="AR120" s="7">
        <v>38.265999999999998</v>
      </c>
      <c r="AS120" s="9"/>
      <c r="AT120" s="6">
        <v>41734</v>
      </c>
      <c r="AU120" s="7">
        <v>29.677</v>
      </c>
      <c r="AV120" s="9"/>
      <c r="AW120" s="6">
        <v>42099</v>
      </c>
      <c r="AX120" s="7">
        <v>37.451000000000001</v>
      </c>
      <c r="AY120" s="9"/>
      <c r="AZ120" s="6">
        <v>42464</v>
      </c>
      <c r="BA120" s="7">
        <f t="shared" si="55"/>
        <v>40.901000000000003</v>
      </c>
      <c r="BB120" s="9"/>
      <c r="BC120" s="6">
        <v>42830</v>
      </c>
      <c r="BD120" s="7">
        <v>48.816000000000003</v>
      </c>
      <c r="BE120" s="8"/>
      <c r="BF120" s="6">
        <v>43195</v>
      </c>
      <c r="BG120" s="7">
        <v>22.398</v>
      </c>
      <c r="BH120" s="6"/>
      <c r="BI120" s="6">
        <v>43560</v>
      </c>
      <c r="BJ120" s="9">
        <v>48.863999999999997</v>
      </c>
      <c r="BK120" s="9"/>
      <c r="BL120" s="6">
        <v>43925</v>
      </c>
      <c r="BM120" s="7">
        <v>31.681000000000001</v>
      </c>
      <c r="BN120" s="7"/>
      <c r="BO120" s="14">
        <v>44291</v>
      </c>
      <c r="BP120">
        <v>20.577999999999999</v>
      </c>
      <c r="BQ120" s="9"/>
      <c r="BR120" s="14">
        <v>44656</v>
      </c>
    </row>
    <row r="121" spans="1:70" ht="15.6" x14ac:dyDescent="0.3">
      <c r="A121" s="6">
        <v>36256</v>
      </c>
      <c r="B121" s="7">
        <v>44.612000000000002</v>
      </c>
      <c r="C121" s="9"/>
      <c r="D121" s="6">
        <v>36621</v>
      </c>
      <c r="E121" s="7">
        <v>54.95</v>
      </c>
      <c r="F121" s="9"/>
      <c r="G121" s="6">
        <v>36987</v>
      </c>
      <c r="H121" s="7">
        <v>43.762</v>
      </c>
      <c r="I121" s="9"/>
      <c r="J121" s="6">
        <v>37352</v>
      </c>
      <c r="K121" s="7">
        <v>29.280999999999999</v>
      </c>
      <c r="L121" s="9"/>
      <c r="M121" s="6">
        <v>37717</v>
      </c>
      <c r="N121" s="7">
        <v>23.779</v>
      </c>
      <c r="O121" s="9"/>
      <c r="P121" s="6">
        <v>38082</v>
      </c>
      <c r="Q121" s="7">
        <v>33.78</v>
      </c>
      <c r="R121" s="9"/>
      <c r="S121" s="6">
        <v>38448</v>
      </c>
      <c r="T121" s="7">
        <v>32.546999999999997</v>
      </c>
      <c r="U121" s="9"/>
      <c r="V121" s="6">
        <v>38813</v>
      </c>
      <c r="W121" s="7">
        <v>13.519</v>
      </c>
      <c r="X121" s="9"/>
      <c r="Y121" s="6">
        <v>39178</v>
      </c>
      <c r="Z121" s="7">
        <v>25.103000000000002</v>
      </c>
      <c r="AA121" s="9"/>
      <c r="AB121" s="6">
        <v>39543</v>
      </c>
      <c r="AC121" s="7">
        <v>54.402000000000001</v>
      </c>
      <c r="AD121" s="9"/>
      <c r="AE121" s="6">
        <v>39909</v>
      </c>
      <c r="AF121" s="7">
        <v>47.378</v>
      </c>
      <c r="AG121" s="9"/>
      <c r="AH121" s="6">
        <v>40274</v>
      </c>
      <c r="AI121" s="7">
        <v>54.402000000000001</v>
      </c>
      <c r="AJ121" s="9"/>
      <c r="AK121" s="6">
        <v>40639</v>
      </c>
      <c r="AL121" s="7">
        <v>18.251999999999999</v>
      </c>
      <c r="AM121" s="9"/>
      <c r="AN121" s="6">
        <v>41004</v>
      </c>
      <c r="AO121" s="7">
        <v>34.837000000000003</v>
      </c>
      <c r="AP121" s="9"/>
      <c r="AQ121" s="6">
        <v>41370</v>
      </c>
      <c r="AR121" s="7">
        <v>38.265999999999998</v>
      </c>
      <c r="AS121" s="9"/>
      <c r="AT121" s="6">
        <v>41735</v>
      </c>
      <c r="AU121" s="7">
        <v>29.568000000000001</v>
      </c>
      <c r="AV121" s="9"/>
      <c r="AW121" s="6">
        <v>42100</v>
      </c>
      <c r="AX121" s="7">
        <v>29.35</v>
      </c>
      <c r="AY121" s="9"/>
      <c r="AZ121" s="6">
        <v>42465</v>
      </c>
      <c r="BA121" s="7">
        <f t="shared" si="55"/>
        <v>32.800000000000004</v>
      </c>
      <c r="BB121" s="9"/>
      <c r="BC121" s="6">
        <v>42831</v>
      </c>
      <c r="BD121" s="7">
        <v>48.816000000000003</v>
      </c>
      <c r="BE121" s="8"/>
      <c r="BF121" s="6">
        <v>43196</v>
      </c>
      <c r="BG121" s="7">
        <v>22.367999999999999</v>
      </c>
      <c r="BH121" s="6"/>
      <c r="BI121" s="6">
        <v>43561</v>
      </c>
      <c r="BJ121" s="9">
        <v>48.863999999999997</v>
      </c>
      <c r="BK121" s="9"/>
      <c r="BL121" s="6">
        <v>43926</v>
      </c>
      <c r="BM121" s="7">
        <v>31.651</v>
      </c>
      <c r="BN121" s="7"/>
      <c r="BO121" s="14">
        <v>44292</v>
      </c>
      <c r="BP121">
        <v>19.917000000000002</v>
      </c>
      <c r="BQ121" s="9"/>
      <c r="BR121" s="14">
        <v>44657</v>
      </c>
    </row>
    <row r="122" spans="1:70" ht="15.6" x14ac:dyDescent="0.3">
      <c r="A122" s="6">
        <v>36257</v>
      </c>
      <c r="B122" s="7">
        <v>49.106000000000002</v>
      </c>
      <c r="C122" s="9"/>
      <c r="D122" s="6">
        <v>36622</v>
      </c>
      <c r="E122" s="7">
        <v>55.295999999999999</v>
      </c>
      <c r="F122" s="9"/>
      <c r="G122" s="6">
        <v>36988</v>
      </c>
      <c r="H122" s="7">
        <v>40.932000000000002</v>
      </c>
      <c r="I122" s="9"/>
      <c r="J122" s="6">
        <v>37353</v>
      </c>
      <c r="K122" s="7">
        <v>28.346</v>
      </c>
      <c r="L122" s="9"/>
      <c r="M122" s="6">
        <v>37718</v>
      </c>
      <c r="N122" s="7">
        <v>45.238</v>
      </c>
      <c r="O122" s="9"/>
      <c r="P122" s="6">
        <v>38083</v>
      </c>
      <c r="Q122" s="7">
        <v>32.167000000000002</v>
      </c>
      <c r="R122" s="9"/>
      <c r="S122" s="6">
        <v>38449</v>
      </c>
      <c r="T122" s="7">
        <v>31.079000000000001</v>
      </c>
      <c r="U122" s="9"/>
      <c r="V122" s="6">
        <v>38814</v>
      </c>
      <c r="W122" s="7">
        <v>13.398</v>
      </c>
      <c r="X122" s="9"/>
      <c r="Y122" s="6">
        <v>39179</v>
      </c>
      <c r="Z122" s="7">
        <v>25.134</v>
      </c>
      <c r="AA122" s="9"/>
      <c r="AB122" s="6">
        <v>39544</v>
      </c>
      <c r="AC122" s="7">
        <v>53.908999999999999</v>
      </c>
      <c r="AD122" s="9"/>
      <c r="AE122" s="6">
        <v>39910</v>
      </c>
      <c r="AF122" s="7">
        <v>49.392000000000003</v>
      </c>
      <c r="AG122" s="9"/>
      <c r="AH122" s="6">
        <v>40275</v>
      </c>
      <c r="AI122" s="7">
        <v>53.908999999999999</v>
      </c>
      <c r="AJ122" s="9"/>
      <c r="AK122" s="6">
        <v>40640</v>
      </c>
      <c r="AL122" s="7">
        <v>18.190000000000001</v>
      </c>
      <c r="AM122" s="9"/>
      <c r="AN122" s="6">
        <v>41005</v>
      </c>
      <c r="AO122" s="7">
        <v>33.625999999999998</v>
      </c>
      <c r="AP122" s="9"/>
      <c r="AQ122" s="6">
        <v>41371</v>
      </c>
      <c r="AR122" s="7">
        <v>38.356999999999999</v>
      </c>
      <c r="AS122" s="9"/>
      <c r="AT122" s="6">
        <v>41736</v>
      </c>
      <c r="AU122" s="7">
        <v>26.56</v>
      </c>
      <c r="AV122" s="9"/>
      <c r="AW122" s="6">
        <v>42101</v>
      </c>
      <c r="AX122" s="7">
        <v>24.074999999999999</v>
      </c>
      <c r="AY122" s="9"/>
      <c r="AZ122" s="6">
        <v>42466</v>
      </c>
      <c r="BA122" s="7">
        <f t="shared" si="55"/>
        <v>27.524999999999999</v>
      </c>
      <c r="BB122" s="9"/>
      <c r="BC122" s="6">
        <v>42832</v>
      </c>
      <c r="BD122" s="7">
        <v>48.906999999999996</v>
      </c>
      <c r="BE122" s="8"/>
      <c r="BF122" s="6">
        <v>43197</v>
      </c>
      <c r="BG122" s="7">
        <v>22.367999999999999</v>
      </c>
      <c r="BH122" s="6"/>
      <c r="BI122" s="6">
        <v>43562</v>
      </c>
      <c r="BJ122" s="9">
        <v>48.955999999999996</v>
      </c>
      <c r="BK122" s="9"/>
      <c r="BL122" s="6">
        <v>43927</v>
      </c>
      <c r="BM122" s="7">
        <v>31.651</v>
      </c>
      <c r="BN122" s="7"/>
      <c r="BO122" s="14">
        <v>44293</v>
      </c>
      <c r="BP122">
        <v>20.486999999999998</v>
      </c>
      <c r="BQ122" s="9"/>
      <c r="BR122" s="14">
        <v>44658</v>
      </c>
    </row>
    <row r="123" spans="1:70" ht="15.6" x14ac:dyDescent="0.3">
      <c r="A123" s="6">
        <v>36258</v>
      </c>
      <c r="B123" s="7">
        <v>50.712000000000003</v>
      </c>
      <c r="C123" s="9"/>
      <c r="D123" s="6">
        <v>36623</v>
      </c>
      <c r="E123" s="7">
        <v>55.896000000000001</v>
      </c>
      <c r="F123" s="9"/>
      <c r="G123" s="6">
        <v>36989</v>
      </c>
      <c r="H123" s="7">
        <v>39.15</v>
      </c>
      <c r="I123" s="9"/>
      <c r="J123" s="6">
        <v>37354</v>
      </c>
      <c r="K123" s="7">
        <v>29.1</v>
      </c>
      <c r="L123" s="9"/>
      <c r="M123" s="6">
        <v>37719</v>
      </c>
      <c r="N123" s="7">
        <v>80.031000000000006</v>
      </c>
      <c r="O123" s="9"/>
      <c r="P123" s="6">
        <v>38084</v>
      </c>
      <c r="Q123" s="7">
        <v>32.51</v>
      </c>
      <c r="R123" s="9"/>
      <c r="S123" s="6">
        <v>38450</v>
      </c>
      <c r="T123" s="7">
        <v>29.033999999999999</v>
      </c>
      <c r="U123" s="9"/>
      <c r="V123" s="6">
        <v>38815</v>
      </c>
      <c r="W123" s="7">
        <v>12.186</v>
      </c>
      <c r="X123" s="9"/>
      <c r="Y123" s="6">
        <v>39180</v>
      </c>
      <c r="Z123" s="7">
        <v>19.863</v>
      </c>
      <c r="AA123" s="9"/>
      <c r="AB123" s="6">
        <v>39545</v>
      </c>
      <c r="AC123" s="7">
        <v>53.124000000000002</v>
      </c>
      <c r="AD123" s="9"/>
      <c r="AE123" s="6">
        <v>39911</v>
      </c>
      <c r="AF123" s="7">
        <v>50.139000000000003</v>
      </c>
      <c r="AG123" s="9"/>
      <c r="AH123" s="6">
        <v>40276</v>
      </c>
      <c r="AI123" s="7">
        <v>53.124000000000002</v>
      </c>
      <c r="AJ123" s="9"/>
      <c r="AK123" s="6">
        <v>40641</v>
      </c>
      <c r="AL123" s="7">
        <v>18.190000000000001</v>
      </c>
      <c r="AM123" s="9"/>
      <c r="AN123" s="6">
        <v>41006</v>
      </c>
      <c r="AO123" s="7">
        <v>33.540999999999997</v>
      </c>
      <c r="AP123" s="9"/>
      <c r="AQ123" s="6">
        <v>41372</v>
      </c>
      <c r="AR123" s="7">
        <v>39.652999999999999</v>
      </c>
      <c r="AS123" s="9"/>
      <c r="AT123" s="6">
        <v>41737</v>
      </c>
      <c r="AU123" s="7">
        <v>24.337</v>
      </c>
      <c r="AV123" s="9"/>
      <c r="AW123" s="6">
        <v>42102</v>
      </c>
      <c r="AX123" s="7">
        <v>22.402000000000001</v>
      </c>
      <c r="AY123" s="9"/>
      <c r="AZ123" s="6">
        <v>42467</v>
      </c>
      <c r="BA123" s="7">
        <f t="shared" si="55"/>
        <v>25.852</v>
      </c>
      <c r="BB123" s="9"/>
      <c r="BC123" s="6">
        <v>42833</v>
      </c>
      <c r="BD123" s="7">
        <v>50.203000000000003</v>
      </c>
      <c r="BE123" s="8"/>
      <c r="BF123" s="6">
        <v>43198</v>
      </c>
      <c r="BG123" s="7">
        <v>22.353999999999999</v>
      </c>
      <c r="BH123" s="6"/>
      <c r="BI123" s="6">
        <v>43563</v>
      </c>
      <c r="BJ123" s="9">
        <v>50.252000000000002</v>
      </c>
      <c r="BK123" s="9"/>
      <c r="BL123" s="6">
        <v>43928</v>
      </c>
      <c r="BM123" s="7">
        <v>31.637</v>
      </c>
      <c r="BN123" s="7"/>
      <c r="BO123" s="14">
        <v>44294</v>
      </c>
      <c r="BP123">
        <v>25.707000000000001</v>
      </c>
      <c r="BQ123" s="9"/>
      <c r="BR123" s="14">
        <v>44659</v>
      </c>
    </row>
    <row r="124" spans="1:70" ht="15.6" x14ac:dyDescent="0.3">
      <c r="A124" s="6">
        <v>36259</v>
      </c>
      <c r="B124" s="7">
        <v>47.655999999999999</v>
      </c>
      <c r="C124" s="9"/>
      <c r="D124" s="6">
        <v>36624</v>
      </c>
      <c r="E124" s="7">
        <v>54.655000000000001</v>
      </c>
      <c r="F124" s="9"/>
      <c r="G124" s="6">
        <v>36990</v>
      </c>
      <c r="H124" s="7">
        <v>39.15</v>
      </c>
      <c r="I124" s="9"/>
      <c r="J124" s="6">
        <v>37355</v>
      </c>
      <c r="K124" s="7">
        <v>31.120999999999999</v>
      </c>
      <c r="L124" s="9"/>
      <c r="M124" s="6">
        <v>37720</v>
      </c>
      <c r="N124" s="7">
        <v>52.837000000000003</v>
      </c>
      <c r="O124" s="9"/>
      <c r="P124" s="6">
        <v>38085</v>
      </c>
      <c r="Q124" s="7">
        <v>33.741</v>
      </c>
      <c r="R124" s="9"/>
      <c r="S124" s="6">
        <v>38451</v>
      </c>
      <c r="T124" s="7">
        <v>26.77</v>
      </c>
      <c r="U124" s="9"/>
      <c r="V124" s="6">
        <v>38816</v>
      </c>
      <c r="W124" s="7">
        <v>10.728</v>
      </c>
      <c r="X124" s="9"/>
      <c r="Y124" s="6">
        <v>39181</v>
      </c>
      <c r="Z124" s="7">
        <v>44.372</v>
      </c>
      <c r="AA124" s="9"/>
      <c r="AB124" s="6">
        <v>39546</v>
      </c>
      <c r="AC124" s="7">
        <v>52.686</v>
      </c>
      <c r="AD124" s="9"/>
      <c r="AE124" s="6">
        <v>39912</v>
      </c>
      <c r="AF124" s="7">
        <v>48.304000000000002</v>
      </c>
      <c r="AG124" s="9"/>
      <c r="AH124" s="6">
        <v>40277</v>
      </c>
      <c r="AI124" s="7">
        <v>52.685000000000002</v>
      </c>
      <c r="AJ124" s="9"/>
      <c r="AK124" s="6">
        <v>40642</v>
      </c>
      <c r="AL124" s="7">
        <v>18.190000000000001</v>
      </c>
      <c r="AM124" s="9"/>
      <c r="AN124" s="6">
        <v>41007</v>
      </c>
      <c r="AO124" s="7">
        <v>33.741</v>
      </c>
      <c r="AP124" s="9"/>
      <c r="AQ124" s="6">
        <v>41373</v>
      </c>
      <c r="AR124" s="7">
        <v>39.652999999999999</v>
      </c>
      <c r="AS124" s="9"/>
      <c r="AT124" s="6">
        <v>41738</v>
      </c>
      <c r="AU124" s="7">
        <v>27.114000000000001</v>
      </c>
      <c r="AV124" s="9"/>
      <c r="AW124" s="6">
        <v>42103</v>
      </c>
      <c r="AX124" s="7">
        <v>19.917000000000002</v>
      </c>
      <c r="AY124" s="9"/>
      <c r="AZ124" s="6">
        <v>42468</v>
      </c>
      <c r="BA124" s="7">
        <f t="shared" si="55"/>
        <v>23.367000000000001</v>
      </c>
      <c r="BB124" s="9"/>
      <c r="BC124" s="6">
        <v>42834</v>
      </c>
      <c r="BD124" s="7">
        <v>50.203000000000003</v>
      </c>
      <c r="BE124" s="8"/>
      <c r="BF124" s="6">
        <v>43199</v>
      </c>
      <c r="BG124" s="7">
        <v>22.149000000000001</v>
      </c>
      <c r="BH124" s="6"/>
      <c r="BI124" s="6">
        <v>43564</v>
      </c>
      <c r="BJ124" s="9">
        <v>50.252000000000002</v>
      </c>
      <c r="BK124" s="9"/>
      <c r="BL124" s="6">
        <v>43929</v>
      </c>
      <c r="BM124" s="7">
        <v>31.432000000000002</v>
      </c>
      <c r="BN124" s="7"/>
      <c r="BO124" s="14">
        <v>44295</v>
      </c>
      <c r="BP124">
        <v>26.870999999999999</v>
      </c>
      <c r="BQ124" s="9"/>
      <c r="BR124" s="14">
        <v>44660</v>
      </c>
    </row>
    <row r="125" spans="1:70" ht="15.6" x14ac:dyDescent="0.3">
      <c r="A125" s="6">
        <v>36260</v>
      </c>
      <c r="B125" s="7">
        <v>45.601999999999997</v>
      </c>
      <c r="C125" s="9"/>
      <c r="D125" s="6">
        <v>36625</v>
      </c>
      <c r="E125" s="7">
        <v>51.247</v>
      </c>
      <c r="F125" s="9"/>
      <c r="G125" s="6">
        <v>36991</v>
      </c>
      <c r="H125" s="7">
        <v>40.290999999999997</v>
      </c>
      <c r="I125" s="9"/>
      <c r="J125" s="6">
        <v>37356</v>
      </c>
      <c r="K125" s="7">
        <v>33.470999999999997</v>
      </c>
      <c r="L125" s="9"/>
      <c r="M125" s="6">
        <v>37721</v>
      </c>
      <c r="N125" s="7">
        <v>92.731999999999999</v>
      </c>
      <c r="O125" s="9"/>
      <c r="P125" s="6">
        <v>38086</v>
      </c>
      <c r="Q125" s="7">
        <v>32.472000000000001</v>
      </c>
      <c r="R125" s="9"/>
      <c r="S125" s="6">
        <v>38452</v>
      </c>
      <c r="T125" s="7">
        <v>30.420999999999999</v>
      </c>
      <c r="U125" s="9"/>
      <c r="V125" s="6">
        <v>38817</v>
      </c>
      <c r="W125" s="7">
        <v>9.3550000000000004</v>
      </c>
      <c r="X125" s="9"/>
      <c r="Y125" s="6">
        <v>39182</v>
      </c>
      <c r="Z125" s="7">
        <v>35.832000000000001</v>
      </c>
      <c r="AA125" s="9"/>
      <c r="AB125" s="6">
        <v>39547</v>
      </c>
      <c r="AC125" s="7">
        <v>54.603999999999999</v>
      </c>
      <c r="AD125" s="9"/>
      <c r="AE125" s="6">
        <v>39913</v>
      </c>
      <c r="AF125" s="7">
        <v>47.47</v>
      </c>
      <c r="AG125" s="9"/>
      <c r="AH125" s="6">
        <v>40278</v>
      </c>
      <c r="AI125" s="7">
        <v>54.6</v>
      </c>
      <c r="AJ125" s="9"/>
      <c r="AK125" s="6">
        <v>40643</v>
      </c>
      <c r="AL125" s="7">
        <v>18.251999999999999</v>
      </c>
      <c r="AM125" s="9"/>
      <c r="AN125" s="6">
        <v>41008</v>
      </c>
      <c r="AO125" s="7">
        <v>36.604999999999997</v>
      </c>
      <c r="AP125" s="9"/>
      <c r="AQ125" s="6">
        <v>41374</v>
      </c>
      <c r="AR125" s="7">
        <v>38.356999999999999</v>
      </c>
      <c r="AS125" s="9"/>
      <c r="AT125" s="6">
        <v>41739</v>
      </c>
      <c r="AU125" s="7">
        <v>29.568000000000001</v>
      </c>
      <c r="AV125" s="9"/>
      <c r="AW125" s="6">
        <v>42104</v>
      </c>
      <c r="AX125" s="7">
        <v>23.295000000000002</v>
      </c>
      <c r="AY125" s="9"/>
      <c r="AZ125" s="6">
        <v>42469</v>
      </c>
      <c r="BA125" s="7">
        <f t="shared" si="55"/>
        <v>26.745000000000001</v>
      </c>
      <c r="BB125" s="9"/>
      <c r="BC125" s="6">
        <v>42835</v>
      </c>
      <c r="BD125" s="7">
        <v>48.906999999999996</v>
      </c>
      <c r="BE125" s="8"/>
      <c r="BF125" s="6">
        <v>43200</v>
      </c>
      <c r="BG125" s="7">
        <v>22.134999999999998</v>
      </c>
      <c r="BH125" s="6"/>
      <c r="BI125" s="6">
        <v>43565</v>
      </c>
      <c r="BJ125" s="9">
        <v>48.955999999999996</v>
      </c>
      <c r="BK125" s="9"/>
      <c r="BL125" s="6">
        <v>43930</v>
      </c>
      <c r="BM125" s="7">
        <v>31.417999999999999</v>
      </c>
      <c r="BN125" s="7"/>
      <c r="BO125" s="14">
        <v>44296</v>
      </c>
      <c r="BP125">
        <v>27.428000000000001</v>
      </c>
      <c r="BQ125" s="9"/>
      <c r="BR125" s="14">
        <v>44661</v>
      </c>
    </row>
    <row r="126" spans="1:70" ht="15.6" x14ac:dyDescent="0.3">
      <c r="A126" s="6">
        <v>36261</v>
      </c>
      <c r="B126" s="7">
        <v>43.848999999999997</v>
      </c>
      <c r="C126" s="9"/>
      <c r="D126" s="6">
        <v>36626</v>
      </c>
      <c r="E126" s="7">
        <v>53.369</v>
      </c>
      <c r="F126" s="9"/>
      <c r="G126" s="6">
        <v>36992</v>
      </c>
      <c r="H126" s="7">
        <v>39.518999999999998</v>
      </c>
      <c r="I126" s="9"/>
      <c r="J126" s="6">
        <v>37357</v>
      </c>
      <c r="K126" s="7">
        <v>34.326999999999998</v>
      </c>
      <c r="L126" s="9"/>
      <c r="M126" s="6">
        <v>37722</v>
      </c>
      <c r="N126" s="7">
        <v>70.816000000000003</v>
      </c>
      <c r="O126" s="9"/>
      <c r="P126" s="6">
        <v>38087</v>
      </c>
      <c r="Q126" s="7">
        <v>31.114999999999998</v>
      </c>
      <c r="R126" s="9"/>
      <c r="S126" s="6">
        <v>38453</v>
      </c>
      <c r="T126" s="7">
        <v>31.564</v>
      </c>
      <c r="U126" s="9"/>
      <c r="V126" s="6">
        <v>38818</v>
      </c>
      <c r="W126" s="7">
        <v>9.173</v>
      </c>
      <c r="X126" s="9"/>
      <c r="Y126" s="6">
        <v>39183</v>
      </c>
      <c r="Z126" s="7">
        <v>26.635000000000002</v>
      </c>
      <c r="AA126" s="9"/>
      <c r="AB126" s="6">
        <v>39548</v>
      </c>
      <c r="AC126" s="7">
        <v>56.805</v>
      </c>
      <c r="AD126" s="9"/>
      <c r="AE126" s="6">
        <v>39914</v>
      </c>
      <c r="AF126" s="7">
        <v>45.869</v>
      </c>
      <c r="AG126" s="9"/>
      <c r="AH126" s="6">
        <v>40279</v>
      </c>
      <c r="AI126" s="7">
        <v>56.802</v>
      </c>
      <c r="AJ126" s="9"/>
      <c r="AK126" s="6">
        <v>40644</v>
      </c>
      <c r="AL126" s="7">
        <v>19.135000000000002</v>
      </c>
      <c r="AM126" s="9"/>
      <c r="AN126" s="6">
        <v>41009</v>
      </c>
      <c r="AO126" s="7">
        <v>36.814</v>
      </c>
      <c r="AP126" s="9"/>
      <c r="AQ126" s="6">
        <v>41375</v>
      </c>
      <c r="AR126" s="7">
        <v>38.265999999999998</v>
      </c>
      <c r="AS126" s="9"/>
      <c r="AT126" s="6">
        <v>41740</v>
      </c>
      <c r="AU126" s="7">
        <v>28.452000000000002</v>
      </c>
      <c r="AV126" s="9"/>
      <c r="AW126" s="6">
        <v>42105</v>
      </c>
      <c r="AX126" s="7">
        <v>28.774000000000001</v>
      </c>
      <c r="AY126" s="9"/>
      <c r="AZ126" s="6">
        <v>42470</v>
      </c>
      <c r="BA126" s="7">
        <f t="shared" si="55"/>
        <v>32.224000000000004</v>
      </c>
      <c r="BB126" s="9"/>
      <c r="BC126" s="6">
        <v>42836</v>
      </c>
      <c r="BD126" s="7">
        <v>48.816000000000003</v>
      </c>
      <c r="BE126" s="8"/>
      <c r="BF126" s="6">
        <v>43201</v>
      </c>
      <c r="BG126" s="7">
        <v>22.238999999999997</v>
      </c>
      <c r="BH126" s="6"/>
      <c r="BI126" s="6">
        <v>43566</v>
      </c>
      <c r="BJ126" s="9">
        <v>48.863999999999997</v>
      </c>
      <c r="BK126" s="9"/>
      <c r="BL126" s="6">
        <v>43931</v>
      </c>
      <c r="BM126" s="7">
        <v>31.521999999999998</v>
      </c>
      <c r="BN126" s="7"/>
      <c r="BO126" s="14">
        <v>44297</v>
      </c>
      <c r="BP126">
        <v>27.814</v>
      </c>
      <c r="BQ126" s="9"/>
      <c r="BR126" s="14">
        <v>44662</v>
      </c>
    </row>
    <row r="127" spans="1:70" ht="15.6" x14ac:dyDescent="0.3">
      <c r="A127" s="6">
        <v>36262</v>
      </c>
      <c r="B127" s="7">
        <v>42.572000000000003</v>
      </c>
      <c r="C127" s="9"/>
      <c r="D127" s="6">
        <v>36627</v>
      </c>
      <c r="E127" s="7">
        <v>54.503</v>
      </c>
      <c r="F127" s="9"/>
      <c r="G127" s="6">
        <v>36993</v>
      </c>
      <c r="H127" s="7">
        <v>43.938000000000002</v>
      </c>
      <c r="I127" s="9"/>
      <c r="J127" s="6">
        <v>37358</v>
      </c>
      <c r="K127" s="7">
        <v>31.905000000000001</v>
      </c>
      <c r="L127" s="9"/>
      <c r="M127" s="6">
        <v>37723</v>
      </c>
      <c r="N127" s="7">
        <v>51.537999999999997</v>
      </c>
      <c r="O127" s="9"/>
      <c r="P127" s="6">
        <v>38088</v>
      </c>
      <c r="Q127" s="7">
        <v>32.256999999999998</v>
      </c>
      <c r="R127" s="9"/>
      <c r="S127" s="6">
        <v>38454</v>
      </c>
      <c r="T127" s="7">
        <v>33.94</v>
      </c>
      <c r="U127" s="9"/>
      <c r="V127" s="6">
        <v>38819</v>
      </c>
      <c r="W127" s="7">
        <v>8.9329999999999998</v>
      </c>
      <c r="X127" s="9"/>
      <c r="Y127" s="6">
        <v>39184</v>
      </c>
      <c r="Z127" s="7">
        <v>26.733000000000001</v>
      </c>
      <c r="AA127" s="9"/>
      <c r="AB127" s="6">
        <v>39549</v>
      </c>
      <c r="AC127" s="7">
        <v>58.689</v>
      </c>
      <c r="AD127" s="9"/>
      <c r="AE127" s="6">
        <v>39915</v>
      </c>
      <c r="AF127" s="7">
        <v>45.37</v>
      </c>
      <c r="AG127" s="9"/>
      <c r="AH127" s="6">
        <v>40280</v>
      </c>
      <c r="AI127" s="7">
        <v>58.688000000000002</v>
      </c>
      <c r="AJ127" s="9"/>
      <c r="AK127" s="6">
        <v>40645</v>
      </c>
      <c r="AL127" s="7">
        <v>19.199000000000002</v>
      </c>
      <c r="AM127" s="9"/>
      <c r="AN127" s="6">
        <v>41010</v>
      </c>
      <c r="AO127" s="7">
        <v>36.904000000000003</v>
      </c>
      <c r="AP127" s="9"/>
      <c r="AQ127" s="6">
        <v>41376</v>
      </c>
      <c r="AR127" s="7">
        <v>38.265999999999998</v>
      </c>
      <c r="AS127" s="9"/>
      <c r="AT127" s="6">
        <v>41741</v>
      </c>
      <c r="AU127" s="7">
        <v>25.876000000000001</v>
      </c>
      <c r="AV127" s="9"/>
      <c r="AW127" s="6">
        <v>42106</v>
      </c>
      <c r="AX127" s="7">
        <v>27.114000000000001</v>
      </c>
      <c r="AY127" s="9"/>
      <c r="AZ127" s="6">
        <v>42471</v>
      </c>
      <c r="BA127" s="7">
        <f t="shared" si="55"/>
        <v>30.564</v>
      </c>
      <c r="BB127" s="9"/>
      <c r="BC127" s="6">
        <v>42837</v>
      </c>
      <c r="BD127" s="7">
        <v>48.816000000000003</v>
      </c>
      <c r="BE127" s="8"/>
      <c r="BF127" s="6">
        <v>43202</v>
      </c>
      <c r="BG127" s="7">
        <v>23.677999999999997</v>
      </c>
      <c r="BH127" s="6"/>
      <c r="BI127" s="6">
        <v>43567</v>
      </c>
      <c r="BJ127" s="9">
        <v>48.863999999999997</v>
      </c>
      <c r="BK127" s="9"/>
      <c r="BL127" s="6">
        <v>43932</v>
      </c>
      <c r="BM127" s="7">
        <v>32.960999999999999</v>
      </c>
      <c r="BN127" s="7"/>
      <c r="BO127" s="14">
        <v>44298</v>
      </c>
      <c r="BP127">
        <v>29.35</v>
      </c>
      <c r="BQ127" s="9"/>
      <c r="BR127" s="14">
        <v>44663</v>
      </c>
    </row>
    <row r="128" spans="1:70" ht="15.6" x14ac:dyDescent="0.3">
      <c r="A128" s="6">
        <v>36263</v>
      </c>
      <c r="B128" s="7">
        <v>42.792000000000002</v>
      </c>
      <c r="C128" s="9"/>
      <c r="D128" s="6">
        <v>36628</v>
      </c>
      <c r="E128" s="7">
        <v>56.256999999999998</v>
      </c>
      <c r="F128" s="9"/>
      <c r="G128" s="6">
        <v>36994</v>
      </c>
      <c r="H128" s="7">
        <v>44.517000000000003</v>
      </c>
      <c r="I128" s="9"/>
      <c r="J128" s="6">
        <v>37359</v>
      </c>
      <c r="K128" s="7">
        <v>30.298999999999999</v>
      </c>
      <c r="L128" s="9"/>
      <c r="M128" s="6">
        <v>37724</v>
      </c>
      <c r="N128" s="7">
        <v>39.378</v>
      </c>
      <c r="O128" s="9"/>
      <c r="P128" s="6">
        <v>38089</v>
      </c>
      <c r="Q128" s="7">
        <v>38.859000000000002</v>
      </c>
      <c r="R128" s="9"/>
      <c r="S128" s="6">
        <v>38455</v>
      </c>
      <c r="T128" s="7">
        <v>35.354999999999997</v>
      </c>
      <c r="U128" s="9"/>
      <c r="V128" s="6">
        <v>38820</v>
      </c>
      <c r="W128" s="7">
        <v>8.3109999999999999</v>
      </c>
      <c r="X128" s="9"/>
      <c r="Y128" s="6">
        <v>39185</v>
      </c>
      <c r="Z128" s="7">
        <v>25.774999999999999</v>
      </c>
      <c r="AA128" s="9"/>
      <c r="AB128" s="6">
        <v>39550</v>
      </c>
      <c r="AC128" s="7">
        <v>59.255000000000003</v>
      </c>
      <c r="AD128" s="9"/>
      <c r="AE128" s="6">
        <v>39916</v>
      </c>
      <c r="AF128" s="7">
        <v>46.003999999999998</v>
      </c>
      <c r="AG128" s="9"/>
      <c r="AH128" s="6">
        <v>40281</v>
      </c>
      <c r="AI128" s="7">
        <v>59.255000000000003</v>
      </c>
      <c r="AJ128" s="9"/>
      <c r="AK128" s="6">
        <v>40646</v>
      </c>
      <c r="AL128" s="7">
        <v>19.199000000000002</v>
      </c>
      <c r="AM128" s="9"/>
      <c r="AN128" s="6">
        <v>41011</v>
      </c>
      <c r="AO128" s="7">
        <v>38.173999999999999</v>
      </c>
      <c r="AP128" s="9"/>
      <c r="AQ128" s="6">
        <v>41377</v>
      </c>
      <c r="AR128" s="7">
        <v>38.265999999999998</v>
      </c>
      <c r="AS128" s="9"/>
      <c r="AT128" s="6">
        <v>41742</v>
      </c>
      <c r="AU128" s="7">
        <v>25.538</v>
      </c>
      <c r="AV128" s="9"/>
      <c r="AW128" s="6">
        <v>42107</v>
      </c>
      <c r="AX128" s="7">
        <v>24.337</v>
      </c>
      <c r="AY128" s="9"/>
      <c r="AZ128" s="6">
        <v>42472</v>
      </c>
      <c r="BA128" s="7">
        <f t="shared" si="55"/>
        <v>27.786999999999999</v>
      </c>
      <c r="BB128" s="9"/>
      <c r="BC128" s="6">
        <v>42838</v>
      </c>
      <c r="BD128" s="7">
        <v>48.816000000000003</v>
      </c>
      <c r="BE128" s="8"/>
      <c r="BF128" s="6">
        <v>43203</v>
      </c>
      <c r="BG128" s="7">
        <v>23.088000000000001</v>
      </c>
      <c r="BH128" s="6"/>
      <c r="BI128" s="6">
        <v>43568</v>
      </c>
      <c r="BJ128" s="9">
        <v>48.863999999999997</v>
      </c>
      <c r="BK128" s="9"/>
      <c r="BL128" s="6">
        <v>43933</v>
      </c>
      <c r="BM128" s="7">
        <v>32.371000000000002</v>
      </c>
      <c r="BN128" s="7"/>
      <c r="BO128" s="14">
        <v>44299</v>
      </c>
      <c r="BP128">
        <v>29.64</v>
      </c>
      <c r="BQ128" s="9"/>
      <c r="BR128" s="14">
        <v>44664</v>
      </c>
    </row>
    <row r="129" spans="1:70" ht="15.6" x14ac:dyDescent="0.3">
      <c r="A129" s="6">
        <v>36264</v>
      </c>
      <c r="B129" s="7">
        <v>44.654000000000003</v>
      </c>
      <c r="C129" s="9"/>
      <c r="D129" s="6">
        <v>36629</v>
      </c>
      <c r="E129" s="7">
        <v>54.848999999999997</v>
      </c>
      <c r="F129" s="9"/>
      <c r="G129" s="6">
        <v>36995</v>
      </c>
      <c r="H129" s="7">
        <v>43.363999999999997</v>
      </c>
      <c r="I129" s="9"/>
      <c r="J129" s="6">
        <v>37360</v>
      </c>
      <c r="K129" s="7">
        <v>29.786000000000001</v>
      </c>
      <c r="L129" s="9"/>
      <c r="M129" s="6">
        <v>37725</v>
      </c>
      <c r="N129" s="7">
        <v>34.630000000000003</v>
      </c>
      <c r="O129" s="9"/>
      <c r="P129" s="6">
        <v>38090</v>
      </c>
      <c r="Q129" s="7">
        <v>46.948999999999998</v>
      </c>
      <c r="R129" s="9"/>
      <c r="S129" s="6">
        <v>38456</v>
      </c>
      <c r="T129" s="7">
        <v>36.881999999999998</v>
      </c>
      <c r="U129" s="9"/>
      <c r="V129" s="6">
        <v>38821</v>
      </c>
      <c r="W129" s="7">
        <v>7.274</v>
      </c>
      <c r="X129" s="9"/>
      <c r="Y129" s="6">
        <v>39186</v>
      </c>
      <c r="Z129" s="7">
        <v>25.07</v>
      </c>
      <c r="AA129" s="9"/>
      <c r="AB129" s="6">
        <v>39551</v>
      </c>
      <c r="AC129" s="7">
        <v>59.773000000000003</v>
      </c>
      <c r="AD129" s="9"/>
      <c r="AE129" s="6">
        <v>39917</v>
      </c>
      <c r="AF129" s="7">
        <v>46.094999999999999</v>
      </c>
      <c r="AG129" s="9"/>
      <c r="AH129" s="6">
        <v>40282</v>
      </c>
      <c r="AI129" s="7">
        <v>59.771999999999998</v>
      </c>
      <c r="AJ129" s="9"/>
      <c r="AK129" s="6">
        <v>40647</v>
      </c>
      <c r="AL129" s="7">
        <v>19.199000000000002</v>
      </c>
      <c r="AM129" s="9"/>
      <c r="AN129" s="6">
        <v>41012</v>
      </c>
      <c r="AO129" s="7">
        <v>38.265999999999998</v>
      </c>
      <c r="AP129" s="9"/>
      <c r="AQ129" s="6">
        <v>41378</v>
      </c>
      <c r="AR129" s="7">
        <v>38.265999999999998</v>
      </c>
      <c r="AS129" s="9"/>
      <c r="AT129" s="6">
        <v>41743</v>
      </c>
      <c r="AU129" s="7">
        <v>21.187000000000001</v>
      </c>
      <c r="AV129" s="9"/>
      <c r="AW129" s="6">
        <v>42108</v>
      </c>
      <c r="AX129" s="7">
        <v>19.739000000000001</v>
      </c>
      <c r="AY129" s="9"/>
      <c r="AZ129" s="6">
        <v>42473</v>
      </c>
      <c r="BA129" s="7">
        <f t="shared" si="55"/>
        <v>23.189</v>
      </c>
      <c r="BB129" s="9"/>
      <c r="BC129" s="6">
        <v>42839</v>
      </c>
      <c r="BD129" s="7">
        <v>48.816000000000003</v>
      </c>
      <c r="BE129" s="8"/>
      <c r="BF129" s="6">
        <v>43204</v>
      </c>
      <c r="BG129" s="7">
        <v>9.4600000000000009</v>
      </c>
      <c r="BH129" s="6"/>
      <c r="BI129" s="6">
        <v>43569</v>
      </c>
      <c r="BJ129" s="9">
        <v>48.863999999999997</v>
      </c>
      <c r="BK129" s="9"/>
      <c r="BL129" s="6">
        <v>43934</v>
      </c>
      <c r="BM129" s="7">
        <v>31.696000000000002</v>
      </c>
      <c r="BN129" s="7"/>
      <c r="BO129" s="14">
        <v>44300</v>
      </c>
      <c r="BP129">
        <v>31.713000000000001</v>
      </c>
      <c r="BQ129" s="9"/>
      <c r="BR129" s="14">
        <v>44665</v>
      </c>
    </row>
    <row r="130" spans="1:70" ht="15.6" x14ac:dyDescent="0.3">
      <c r="A130" s="6">
        <v>36265</v>
      </c>
      <c r="B130" s="7">
        <v>47.426000000000002</v>
      </c>
      <c r="C130" s="9"/>
      <c r="D130" s="6">
        <v>36630</v>
      </c>
      <c r="E130" s="7">
        <v>54.451999999999998</v>
      </c>
      <c r="F130" s="9"/>
      <c r="G130" s="6">
        <v>36996</v>
      </c>
      <c r="H130" s="7">
        <v>40.548000000000002</v>
      </c>
      <c r="I130" s="9"/>
      <c r="J130" s="6">
        <v>37361</v>
      </c>
      <c r="K130" s="7">
        <v>32.143999999999998</v>
      </c>
      <c r="L130" s="9"/>
      <c r="M130" s="6">
        <v>37726</v>
      </c>
      <c r="N130" s="7">
        <v>41.796999999999997</v>
      </c>
      <c r="O130" s="9"/>
      <c r="P130" s="6">
        <v>38091</v>
      </c>
      <c r="Q130" s="7">
        <v>54.122</v>
      </c>
      <c r="R130" s="9"/>
      <c r="S130" s="6">
        <v>38457</v>
      </c>
      <c r="T130" s="7">
        <v>39.238</v>
      </c>
      <c r="U130" s="9"/>
      <c r="V130" s="6">
        <v>38822</v>
      </c>
      <c r="W130" s="7">
        <v>8.048</v>
      </c>
      <c r="X130" s="9"/>
      <c r="Y130" s="6">
        <v>39187</v>
      </c>
      <c r="Z130" s="7">
        <v>22.535</v>
      </c>
      <c r="AA130" s="9"/>
      <c r="AB130" s="6">
        <v>39552</v>
      </c>
      <c r="AC130" s="7">
        <v>60.606000000000002</v>
      </c>
      <c r="AD130" s="9"/>
      <c r="AE130" s="6">
        <v>39918</v>
      </c>
      <c r="AF130" s="7">
        <v>46.826000000000001</v>
      </c>
      <c r="AG130" s="9"/>
      <c r="AH130" s="6">
        <v>40283</v>
      </c>
      <c r="AI130" s="7">
        <v>60.604999999999997</v>
      </c>
      <c r="AJ130" s="9"/>
      <c r="AK130" s="6">
        <v>40648</v>
      </c>
      <c r="AL130" s="7">
        <v>19.135000000000002</v>
      </c>
      <c r="AM130" s="9"/>
      <c r="AN130" s="6">
        <v>41013</v>
      </c>
      <c r="AO130" s="7">
        <v>38.173999999999999</v>
      </c>
      <c r="AP130" s="9"/>
      <c r="AQ130" s="6">
        <v>41379</v>
      </c>
      <c r="AR130" s="7">
        <v>38.265999999999998</v>
      </c>
      <c r="AS130" s="9"/>
      <c r="AT130" s="6">
        <v>41744</v>
      </c>
      <c r="AU130" s="7">
        <v>16.916</v>
      </c>
      <c r="AV130" s="9"/>
      <c r="AW130" s="6">
        <v>42109</v>
      </c>
      <c r="AX130" s="7">
        <v>18.001999999999999</v>
      </c>
      <c r="AY130" s="9"/>
      <c r="AZ130" s="6">
        <v>42474</v>
      </c>
      <c r="BA130" s="7">
        <f t="shared" si="55"/>
        <v>21.451999999999998</v>
      </c>
      <c r="BB130" s="9"/>
      <c r="BC130" s="6">
        <v>42840</v>
      </c>
      <c r="BD130" s="7">
        <v>48.816000000000003</v>
      </c>
      <c r="BE130" s="8"/>
      <c r="BF130" s="6">
        <v>43205</v>
      </c>
      <c r="BG130" s="7">
        <v>9.4149999999999991</v>
      </c>
      <c r="BH130" s="6"/>
      <c r="BI130" s="6">
        <v>43570</v>
      </c>
      <c r="BJ130" s="9">
        <v>48.863999999999997</v>
      </c>
      <c r="BK130" s="9"/>
      <c r="BL130" s="6">
        <v>43935</v>
      </c>
      <c r="BM130" s="7">
        <v>31.651</v>
      </c>
      <c r="BN130" s="7"/>
      <c r="BO130" s="14">
        <v>44301</v>
      </c>
      <c r="BP130">
        <v>32.433</v>
      </c>
      <c r="BQ130" s="9"/>
      <c r="BR130" s="14">
        <v>44666</v>
      </c>
    </row>
    <row r="131" spans="1:70" ht="15.6" x14ac:dyDescent="0.3">
      <c r="A131" s="6">
        <v>36266</v>
      </c>
      <c r="B131" s="7">
        <v>47.978999999999999</v>
      </c>
      <c r="C131" s="9"/>
      <c r="D131" s="6">
        <v>36631</v>
      </c>
      <c r="E131" s="7">
        <v>55.396000000000001</v>
      </c>
      <c r="F131" s="9"/>
      <c r="G131" s="6">
        <v>36997</v>
      </c>
      <c r="H131" s="7">
        <v>40.378</v>
      </c>
      <c r="I131" s="9"/>
      <c r="J131" s="6">
        <v>37362</v>
      </c>
      <c r="K131" s="7">
        <v>37.262</v>
      </c>
      <c r="L131" s="9"/>
      <c r="M131" s="6">
        <v>37727</v>
      </c>
      <c r="N131" s="7">
        <v>44.125</v>
      </c>
      <c r="O131" s="9"/>
      <c r="P131" s="6">
        <v>38092</v>
      </c>
      <c r="Q131" s="7">
        <v>52.774999999999999</v>
      </c>
      <c r="R131" s="9"/>
      <c r="S131" s="6">
        <v>38458</v>
      </c>
      <c r="T131" s="7">
        <v>40.970999999999997</v>
      </c>
      <c r="U131" s="9"/>
      <c r="V131" s="6">
        <v>38823</v>
      </c>
      <c r="W131" s="7">
        <v>9.4450000000000003</v>
      </c>
      <c r="X131" s="9"/>
      <c r="Y131" s="6">
        <v>39188</v>
      </c>
      <c r="Z131" s="7">
        <v>17.704000000000001</v>
      </c>
      <c r="AA131" s="9"/>
      <c r="AB131" s="6">
        <v>39553</v>
      </c>
      <c r="AC131" s="7">
        <v>60.085999999999999</v>
      </c>
      <c r="AD131" s="9"/>
      <c r="AE131" s="6">
        <v>39919</v>
      </c>
      <c r="AF131" s="7">
        <v>48.164999999999999</v>
      </c>
      <c r="AG131" s="9"/>
      <c r="AH131" s="6">
        <v>40284</v>
      </c>
      <c r="AI131" s="7">
        <v>60.084000000000003</v>
      </c>
      <c r="AJ131" s="9"/>
      <c r="AK131" s="6">
        <v>40649</v>
      </c>
      <c r="AL131" s="7">
        <v>18.314</v>
      </c>
      <c r="AM131" s="9"/>
      <c r="AN131" s="6">
        <v>41014</v>
      </c>
      <c r="AO131" s="7">
        <v>36.694000000000003</v>
      </c>
      <c r="AP131" s="9"/>
      <c r="AQ131" s="6">
        <v>41380</v>
      </c>
      <c r="AR131" s="7">
        <v>38.265999999999998</v>
      </c>
      <c r="AS131" s="9"/>
      <c r="AT131" s="6">
        <v>41745</v>
      </c>
      <c r="AU131" s="7">
        <v>14.388999999999999</v>
      </c>
      <c r="AV131" s="9"/>
      <c r="AW131" s="6">
        <v>42110</v>
      </c>
      <c r="AX131" s="7">
        <v>21.094999999999999</v>
      </c>
      <c r="AY131" s="9"/>
      <c r="AZ131" s="6">
        <v>42475</v>
      </c>
      <c r="BA131" s="7">
        <f t="shared" si="55"/>
        <v>24.544999999999998</v>
      </c>
      <c r="BB131" s="9"/>
      <c r="BC131" s="6">
        <v>42841</v>
      </c>
      <c r="BD131" s="7">
        <v>48.816000000000003</v>
      </c>
      <c r="BE131" s="8"/>
      <c r="BF131" s="6">
        <v>43206</v>
      </c>
      <c r="BG131" s="7">
        <v>9.4009999999999998</v>
      </c>
      <c r="BH131" s="6"/>
      <c r="BI131" s="6">
        <v>43571</v>
      </c>
      <c r="BJ131" s="9">
        <v>48.863999999999997</v>
      </c>
      <c r="BK131" s="9"/>
      <c r="BL131" s="6">
        <v>43936</v>
      </c>
      <c r="BM131" s="7">
        <v>31.637</v>
      </c>
      <c r="BN131" s="7"/>
      <c r="BO131" s="14">
        <v>44302</v>
      </c>
      <c r="BP131">
        <v>33.779000000000003</v>
      </c>
      <c r="BQ131" s="9"/>
      <c r="BR131" s="14">
        <v>44667</v>
      </c>
    </row>
    <row r="132" spans="1:70" ht="15.6" x14ac:dyDescent="0.3">
      <c r="A132" s="6">
        <v>36267</v>
      </c>
      <c r="B132" s="7">
        <v>47.515999999999998</v>
      </c>
      <c r="C132" s="9"/>
      <c r="D132" s="6">
        <v>36632</v>
      </c>
      <c r="E132" s="7">
        <v>54.85</v>
      </c>
      <c r="F132" s="9"/>
      <c r="G132" s="6">
        <v>36998</v>
      </c>
      <c r="H132" s="7">
        <v>43.853999999999999</v>
      </c>
      <c r="I132" s="9"/>
      <c r="J132" s="6">
        <v>37363</v>
      </c>
      <c r="K132" s="7">
        <v>39.494</v>
      </c>
      <c r="L132" s="9"/>
      <c r="M132" s="6">
        <v>37728</v>
      </c>
      <c r="N132" s="7">
        <v>37.301000000000002</v>
      </c>
      <c r="O132" s="9"/>
      <c r="P132" s="6">
        <v>38093</v>
      </c>
      <c r="Q132" s="7">
        <v>44.97</v>
      </c>
      <c r="R132" s="9"/>
      <c r="S132" s="6">
        <v>38459</v>
      </c>
      <c r="T132" s="7">
        <v>39.951000000000001</v>
      </c>
      <c r="U132" s="9"/>
      <c r="V132" s="6">
        <v>38824</v>
      </c>
      <c r="W132" s="7">
        <v>10.875999999999999</v>
      </c>
      <c r="X132" s="9"/>
      <c r="Y132" s="6">
        <v>39189</v>
      </c>
      <c r="Z132" s="7">
        <v>15.263</v>
      </c>
      <c r="AA132" s="9"/>
      <c r="AB132" s="6">
        <v>39554</v>
      </c>
      <c r="AC132" s="7">
        <v>58.433999999999997</v>
      </c>
      <c r="AD132" s="9"/>
      <c r="AE132" s="6">
        <v>39920</v>
      </c>
      <c r="AF132" s="7">
        <v>49.338000000000001</v>
      </c>
      <c r="AG132" s="9"/>
      <c r="AH132" s="6">
        <v>40285</v>
      </c>
      <c r="AI132" s="7">
        <v>58.430999999999997</v>
      </c>
      <c r="AJ132" s="9"/>
      <c r="AK132" s="6">
        <v>40650</v>
      </c>
      <c r="AL132" s="7">
        <v>19.135000000000002</v>
      </c>
      <c r="AM132" s="9"/>
      <c r="AN132" s="6">
        <v>41015</v>
      </c>
      <c r="AO132" s="7">
        <v>33.398000000000003</v>
      </c>
      <c r="AP132" s="9"/>
      <c r="AQ132" s="6">
        <v>41381</v>
      </c>
      <c r="AR132" s="7">
        <v>38.265999999999998</v>
      </c>
      <c r="AS132" s="9"/>
      <c r="AT132" s="6">
        <v>41746</v>
      </c>
      <c r="AU132" s="7">
        <v>14.541</v>
      </c>
      <c r="AV132" s="9"/>
      <c r="AW132" s="6">
        <v>42111</v>
      </c>
      <c r="AX132" s="7">
        <v>25.672999999999998</v>
      </c>
      <c r="AY132" s="9"/>
      <c r="AZ132" s="6">
        <v>42476</v>
      </c>
      <c r="BA132" s="7">
        <f t="shared" si="55"/>
        <v>29.122999999999998</v>
      </c>
      <c r="BB132" s="9"/>
      <c r="BC132" s="6">
        <v>42842</v>
      </c>
      <c r="BD132" s="7">
        <v>48.816000000000003</v>
      </c>
      <c r="BE132" s="8"/>
      <c r="BF132" s="6">
        <v>43207</v>
      </c>
      <c r="BG132" s="7">
        <v>9.1959999999999997</v>
      </c>
      <c r="BH132" s="6"/>
      <c r="BI132" s="6">
        <v>43572</v>
      </c>
      <c r="BJ132" s="9">
        <v>48.863999999999997</v>
      </c>
      <c r="BK132" s="9"/>
      <c r="BL132" s="6">
        <v>43937</v>
      </c>
      <c r="BM132" s="7">
        <v>31.432000000000002</v>
      </c>
      <c r="BN132" s="7"/>
      <c r="BO132" s="14">
        <v>44303</v>
      </c>
      <c r="BP132">
        <v>34.442999999999998</v>
      </c>
      <c r="BQ132" s="9"/>
      <c r="BR132" s="14">
        <v>44668</v>
      </c>
    </row>
    <row r="133" spans="1:70" ht="15.6" x14ac:dyDescent="0.3">
      <c r="A133" s="6">
        <v>36268</v>
      </c>
      <c r="B133" s="7">
        <v>47.423999999999999</v>
      </c>
      <c r="C133" s="9"/>
      <c r="D133" s="6">
        <v>36633</v>
      </c>
      <c r="E133" s="7">
        <v>54.066000000000003</v>
      </c>
      <c r="F133" s="9"/>
      <c r="G133" s="6">
        <v>36999</v>
      </c>
      <c r="H133" s="7">
        <v>46.969000000000001</v>
      </c>
      <c r="I133" s="9"/>
      <c r="J133" s="6">
        <v>37364</v>
      </c>
      <c r="K133" s="7">
        <v>44.985999999999997</v>
      </c>
      <c r="L133" s="9"/>
      <c r="M133" s="6">
        <v>37729</v>
      </c>
      <c r="N133" s="7">
        <v>32.747999999999998</v>
      </c>
      <c r="O133" s="9"/>
      <c r="P133" s="6">
        <v>38094</v>
      </c>
      <c r="Q133" s="7">
        <v>44.561</v>
      </c>
      <c r="R133" s="9"/>
      <c r="S133" s="6">
        <v>38460</v>
      </c>
      <c r="T133" s="7">
        <v>38.027999999999999</v>
      </c>
      <c r="U133" s="9"/>
      <c r="V133" s="6">
        <v>38825</v>
      </c>
      <c r="W133" s="7">
        <v>10.145</v>
      </c>
      <c r="X133" s="9"/>
      <c r="Y133" s="6">
        <v>39190</v>
      </c>
      <c r="Z133" s="7">
        <v>17.14</v>
      </c>
      <c r="AA133" s="9"/>
      <c r="AB133" s="6">
        <v>39555</v>
      </c>
      <c r="AC133" s="7">
        <v>57.055999999999997</v>
      </c>
      <c r="AD133" s="9"/>
      <c r="AE133" s="6">
        <v>39921</v>
      </c>
      <c r="AF133" s="7">
        <v>51.91</v>
      </c>
      <c r="AG133" s="9"/>
      <c r="AH133" s="6">
        <v>40286</v>
      </c>
      <c r="AI133" s="7">
        <v>57.055</v>
      </c>
      <c r="AJ133" s="9"/>
      <c r="AK133" s="6">
        <v>40651</v>
      </c>
      <c r="AL133" s="7">
        <v>19.263000000000002</v>
      </c>
      <c r="AM133" s="9"/>
      <c r="AN133" s="6">
        <v>41016</v>
      </c>
      <c r="AO133" s="7">
        <v>28.533000000000001</v>
      </c>
      <c r="AP133" s="9"/>
      <c r="AQ133" s="6">
        <v>41382</v>
      </c>
      <c r="AR133" s="7">
        <v>38.265999999999998</v>
      </c>
      <c r="AS133" s="9"/>
      <c r="AT133" s="6">
        <v>41747</v>
      </c>
      <c r="AU133" s="7">
        <v>17.748000000000001</v>
      </c>
      <c r="AV133" s="9"/>
      <c r="AW133" s="6">
        <v>42112</v>
      </c>
      <c r="AX133" s="7">
        <v>27.814</v>
      </c>
      <c r="AY133" s="9"/>
      <c r="AZ133" s="6">
        <v>42477</v>
      </c>
      <c r="BA133" s="7">
        <f t="shared" si="55"/>
        <v>31.263999999999999</v>
      </c>
      <c r="BB133" s="9"/>
      <c r="BC133" s="6">
        <v>42843</v>
      </c>
      <c r="BD133" s="7">
        <v>48.816000000000003</v>
      </c>
      <c r="BE133" s="8"/>
      <c r="BF133" s="6">
        <v>43208</v>
      </c>
      <c r="BG133" s="7">
        <v>9.1959999999999997</v>
      </c>
      <c r="BH133" s="6"/>
      <c r="BI133" s="6">
        <v>43573</v>
      </c>
      <c r="BJ133" s="9">
        <v>48.863999999999997</v>
      </c>
      <c r="BK133" s="9"/>
      <c r="BL133" s="6">
        <v>43938</v>
      </c>
      <c r="BM133" s="7">
        <v>31.432000000000002</v>
      </c>
      <c r="BN133" s="7"/>
      <c r="BO133" s="14">
        <v>44304</v>
      </c>
      <c r="BP133">
        <v>33.082999999999998</v>
      </c>
      <c r="BQ133" s="9"/>
      <c r="BR133" s="14">
        <v>44669</v>
      </c>
    </row>
    <row r="134" spans="1:70" ht="15.6" x14ac:dyDescent="0.3">
      <c r="A134" s="6">
        <v>36269</v>
      </c>
      <c r="B134" s="7">
        <v>46.14</v>
      </c>
      <c r="C134" s="9"/>
      <c r="D134" s="6">
        <v>36634</v>
      </c>
      <c r="E134" s="7">
        <v>54.899000000000001</v>
      </c>
      <c r="F134" s="9"/>
      <c r="G134" s="6">
        <v>37000</v>
      </c>
      <c r="H134" s="7">
        <v>48.398000000000003</v>
      </c>
      <c r="I134" s="9"/>
      <c r="J134" s="6">
        <v>37365</v>
      </c>
      <c r="K134" s="7">
        <v>48.164999999999999</v>
      </c>
      <c r="L134" s="9"/>
      <c r="M134" s="6">
        <v>37730</v>
      </c>
      <c r="N134" s="7">
        <v>28.225000000000001</v>
      </c>
      <c r="O134" s="9"/>
      <c r="P134" s="6">
        <v>38095</v>
      </c>
      <c r="Q134" s="7">
        <v>43.938000000000002</v>
      </c>
      <c r="R134" s="9"/>
      <c r="S134" s="6">
        <v>38461</v>
      </c>
      <c r="T134" s="7">
        <v>38.853000000000002</v>
      </c>
      <c r="U134" s="9"/>
      <c r="V134" s="6">
        <v>38826</v>
      </c>
      <c r="W134" s="7">
        <v>9.0129999999999999</v>
      </c>
      <c r="X134" s="9"/>
      <c r="Y134" s="6">
        <v>39191</v>
      </c>
      <c r="Z134" s="7">
        <v>19.013000000000002</v>
      </c>
      <c r="AA134" s="9"/>
      <c r="AB134" s="6">
        <v>39556</v>
      </c>
      <c r="AC134" s="7">
        <v>55.000999999999998</v>
      </c>
      <c r="AD134" s="9"/>
      <c r="AE134" s="6">
        <v>39922</v>
      </c>
      <c r="AF134" s="7">
        <v>52.103000000000002</v>
      </c>
      <c r="AG134" s="9"/>
      <c r="AH134" s="6">
        <v>40287</v>
      </c>
      <c r="AI134" s="7">
        <v>54.997</v>
      </c>
      <c r="AJ134" s="9"/>
      <c r="AK134" s="6">
        <v>40652</v>
      </c>
      <c r="AL134" s="7">
        <v>20.236000000000001</v>
      </c>
      <c r="AM134" s="9"/>
      <c r="AN134" s="6">
        <v>41017</v>
      </c>
      <c r="AO134" s="7">
        <v>27.06</v>
      </c>
      <c r="AP134" s="9"/>
      <c r="AQ134" s="6">
        <v>41383</v>
      </c>
      <c r="AR134" s="7">
        <v>38.173999999999999</v>
      </c>
      <c r="AS134" s="9"/>
      <c r="AT134" s="6">
        <v>41748</v>
      </c>
      <c r="AU134" s="7">
        <v>19.562000000000001</v>
      </c>
      <c r="AV134" s="9"/>
      <c r="AW134" s="6">
        <v>42113</v>
      </c>
      <c r="AX134" s="7">
        <v>27.954999999999998</v>
      </c>
      <c r="AY134" s="9"/>
      <c r="AZ134" s="6">
        <v>42478</v>
      </c>
      <c r="BA134" s="7">
        <f t="shared" si="55"/>
        <v>31.404999999999998</v>
      </c>
      <c r="BB134" s="9"/>
      <c r="BC134" s="6">
        <v>42844</v>
      </c>
      <c r="BD134" s="7">
        <v>48.724000000000004</v>
      </c>
      <c r="BE134" s="8"/>
      <c r="BF134" s="6">
        <v>43209</v>
      </c>
      <c r="BG134" s="7">
        <v>9.4009999999999998</v>
      </c>
      <c r="BH134" s="6"/>
      <c r="BI134" s="6">
        <v>43574</v>
      </c>
      <c r="BJ134" s="9">
        <v>48.772999999999996</v>
      </c>
      <c r="BK134" s="9"/>
      <c r="BL134" s="6">
        <v>43939</v>
      </c>
      <c r="BM134" s="7">
        <v>31.637</v>
      </c>
      <c r="BN134" s="7"/>
      <c r="BO134" s="14">
        <v>44305</v>
      </c>
      <c r="BP134">
        <v>31.187999999999999</v>
      </c>
      <c r="BQ134" s="9"/>
      <c r="BR134" s="14">
        <v>44670</v>
      </c>
    </row>
    <row r="135" spans="1:70" ht="15.6" x14ac:dyDescent="0.3">
      <c r="A135" s="6">
        <v>36270</v>
      </c>
      <c r="B135" s="7">
        <v>46.186</v>
      </c>
      <c r="C135" s="9"/>
      <c r="D135" s="6">
        <v>36635</v>
      </c>
      <c r="E135" s="7">
        <v>52.456000000000003</v>
      </c>
      <c r="F135" s="9"/>
      <c r="G135" s="6">
        <v>37001</v>
      </c>
      <c r="H135" s="7">
        <v>49.904000000000003</v>
      </c>
      <c r="I135" s="9"/>
      <c r="J135" s="6">
        <v>37366</v>
      </c>
      <c r="K135" s="7">
        <v>47.334000000000003</v>
      </c>
      <c r="L135" s="9"/>
      <c r="M135" s="6">
        <v>37731</v>
      </c>
      <c r="N135" s="7">
        <v>24.286999999999999</v>
      </c>
      <c r="O135" s="9"/>
      <c r="P135" s="6">
        <v>38096</v>
      </c>
      <c r="Q135" s="7">
        <v>44.383000000000003</v>
      </c>
      <c r="R135" s="9"/>
      <c r="S135" s="6">
        <v>38462</v>
      </c>
      <c r="T135" s="7">
        <v>48.98</v>
      </c>
      <c r="U135" s="9"/>
      <c r="V135" s="6">
        <v>38827</v>
      </c>
      <c r="W135" s="7">
        <v>8.5419999999999998</v>
      </c>
      <c r="X135" s="9"/>
      <c r="Y135" s="6">
        <v>39192</v>
      </c>
      <c r="Z135" s="7">
        <v>21.068000000000001</v>
      </c>
      <c r="AA135" s="9"/>
      <c r="AB135" s="6">
        <v>39557</v>
      </c>
      <c r="AC135" s="7">
        <v>53.320999999999998</v>
      </c>
      <c r="AD135" s="9"/>
      <c r="AE135" s="6">
        <v>39923</v>
      </c>
      <c r="AF135" s="7">
        <v>52.88</v>
      </c>
      <c r="AG135" s="9"/>
      <c r="AH135" s="6">
        <v>40288</v>
      </c>
      <c r="AI135" s="7">
        <v>53.319000000000003</v>
      </c>
      <c r="AJ135" s="9"/>
      <c r="AK135" s="6">
        <v>40653</v>
      </c>
      <c r="AL135" s="7">
        <v>21.234000000000002</v>
      </c>
      <c r="AM135" s="9"/>
      <c r="AN135" s="6">
        <v>41018</v>
      </c>
      <c r="AO135" s="7">
        <v>25.776</v>
      </c>
      <c r="AP135" s="9"/>
      <c r="AQ135" s="6">
        <v>41384</v>
      </c>
      <c r="AR135" s="7">
        <v>36.904000000000003</v>
      </c>
      <c r="AS135" s="9"/>
      <c r="AT135" s="6">
        <v>41749</v>
      </c>
      <c r="AU135" s="7">
        <v>19.649999999999999</v>
      </c>
      <c r="AV135" s="9"/>
      <c r="AW135" s="6">
        <v>42114</v>
      </c>
      <c r="AX135" s="7">
        <v>28.274000000000001</v>
      </c>
      <c r="AY135" s="9"/>
      <c r="AZ135" s="6">
        <v>42479</v>
      </c>
      <c r="BA135" s="7">
        <f t="shared" si="55"/>
        <v>31.724</v>
      </c>
      <c r="BB135" s="9"/>
      <c r="BC135" s="6">
        <v>42845</v>
      </c>
      <c r="BD135" s="7">
        <v>47.454000000000008</v>
      </c>
      <c r="BE135" s="8"/>
      <c r="BF135" s="6">
        <v>43210</v>
      </c>
      <c r="BG135" s="7">
        <v>9.4149999999999991</v>
      </c>
      <c r="BH135" s="6"/>
      <c r="BI135" s="6">
        <v>43575</v>
      </c>
      <c r="BJ135" s="9">
        <v>47.502000000000002</v>
      </c>
      <c r="BK135" s="9"/>
      <c r="BL135" s="6">
        <v>43940</v>
      </c>
      <c r="BM135" s="7">
        <v>31.651</v>
      </c>
      <c r="BN135" s="7"/>
      <c r="BO135" s="14">
        <v>44306</v>
      </c>
      <c r="BP135">
        <v>27.954999999999998</v>
      </c>
      <c r="BQ135" s="9"/>
      <c r="BR135" s="14">
        <v>44671</v>
      </c>
    </row>
    <row r="136" spans="1:70" ht="15.6" x14ac:dyDescent="0.3">
      <c r="A136" s="6">
        <v>36271</v>
      </c>
      <c r="B136" s="7">
        <v>48.119</v>
      </c>
      <c r="C136" s="9"/>
      <c r="D136" s="6">
        <v>36636</v>
      </c>
      <c r="E136" s="7">
        <v>53.076999999999998</v>
      </c>
      <c r="F136" s="9"/>
      <c r="G136" s="6">
        <v>37002</v>
      </c>
      <c r="H136" s="7">
        <v>45.744999999999997</v>
      </c>
      <c r="I136" s="9"/>
      <c r="J136" s="6">
        <v>37367</v>
      </c>
      <c r="K136" s="7">
        <v>45.737000000000002</v>
      </c>
      <c r="L136" s="9"/>
      <c r="M136" s="6">
        <v>37732</v>
      </c>
      <c r="N136" s="7">
        <v>21.190999999999999</v>
      </c>
      <c r="O136" s="9"/>
      <c r="P136" s="6">
        <v>38097</v>
      </c>
      <c r="Q136" s="7">
        <v>45.28</v>
      </c>
      <c r="R136" s="9"/>
      <c r="S136" s="6">
        <v>38463</v>
      </c>
      <c r="T136" s="7">
        <v>46.877000000000002</v>
      </c>
      <c r="U136" s="9"/>
      <c r="V136" s="6">
        <v>38828</v>
      </c>
      <c r="W136" s="7">
        <v>9.6479999999999997</v>
      </c>
      <c r="X136" s="9"/>
      <c r="Y136" s="6">
        <v>39193</v>
      </c>
      <c r="Z136" s="7">
        <v>22.024999999999999</v>
      </c>
      <c r="AA136" s="9"/>
      <c r="AB136" s="6">
        <v>39558</v>
      </c>
      <c r="AC136" s="7">
        <v>51.814</v>
      </c>
      <c r="AD136" s="9"/>
      <c r="AE136" s="6">
        <v>39924</v>
      </c>
      <c r="AF136" s="7">
        <v>54.302999999999997</v>
      </c>
      <c r="AG136" s="9"/>
      <c r="AH136" s="6">
        <v>40289</v>
      </c>
      <c r="AI136" s="7">
        <v>51.813000000000002</v>
      </c>
      <c r="AJ136" s="9"/>
      <c r="AK136" s="6">
        <v>40654</v>
      </c>
      <c r="AL136" s="7">
        <v>21.234000000000002</v>
      </c>
      <c r="AM136" s="9"/>
      <c r="AN136" s="6">
        <v>41019</v>
      </c>
      <c r="AO136" s="7">
        <v>23.661000000000001</v>
      </c>
      <c r="AP136" s="9"/>
      <c r="AQ136" s="6">
        <v>41385</v>
      </c>
      <c r="AR136" s="7">
        <v>36.814</v>
      </c>
      <c r="AS136" s="9"/>
      <c r="AT136" s="6">
        <v>41750</v>
      </c>
      <c r="AU136" s="7">
        <v>19.035</v>
      </c>
      <c r="AV136" s="9"/>
      <c r="AW136" s="6">
        <v>42115</v>
      </c>
      <c r="AX136" s="7">
        <v>36.960999999999999</v>
      </c>
      <c r="AY136" s="9"/>
      <c r="AZ136" s="6">
        <v>42480</v>
      </c>
      <c r="BA136" s="7">
        <f t="shared" si="55"/>
        <v>40.411000000000001</v>
      </c>
      <c r="BB136" s="9"/>
      <c r="BC136" s="6">
        <v>42846</v>
      </c>
      <c r="BD136" s="7">
        <v>47.364000000000004</v>
      </c>
      <c r="BE136" s="8"/>
      <c r="BF136" s="6">
        <v>43211</v>
      </c>
      <c r="BG136" s="7">
        <v>9.4149999999999991</v>
      </c>
      <c r="BH136" s="6"/>
      <c r="BI136" s="6">
        <v>43576</v>
      </c>
      <c r="BJ136" s="9">
        <v>47.411999999999999</v>
      </c>
      <c r="BK136" s="9"/>
      <c r="BL136" s="6">
        <v>43941</v>
      </c>
      <c r="BM136" s="7">
        <v>31.651</v>
      </c>
      <c r="BN136" s="7"/>
      <c r="BO136" s="14">
        <v>44307</v>
      </c>
      <c r="BP136">
        <v>28.809000000000001</v>
      </c>
      <c r="BQ136" s="9"/>
      <c r="BR136" s="14">
        <v>44672</v>
      </c>
    </row>
    <row r="137" spans="1:70" ht="15.6" x14ac:dyDescent="0.3">
      <c r="A137" s="6">
        <v>36272</v>
      </c>
      <c r="B137" s="7">
        <v>48.210999999999999</v>
      </c>
      <c r="C137" s="9"/>
      <c r="D137" s="6">
        <v>36637</v>
      </c>
      <c r="E137" s="7">
        <v>52.88</v>
      </c>
      <c r="F137" s="9"/>
      <c r="G137" s="6">
        <v>37003</v>
      </c>
      <c r="H137" s="7">
        <v>39.840000000000003</v>
      </c>
      <c r="I137" s="9"/>
      <c r="J137" s="6">
        <v>37368</v>
      </c>
      <c r="K137" s="7">
        <v>43.848999999999997</v>
      </c>
      <c r="L137" s="9"/>
      <c r="M137" s="6">
        <v>37733</v>
      </c>
      <c r="N137" s="7">
        <v>21.989000000000001</v>
      </c>
      <c r="O137" s="9"/>
      <c r="P137" s="6">
        <v>38098</v>
      </c>
      <c r="Q137" s="7">
        <v>45.28</v>
      </c>
      <c r="R137" s="9"/>
      <c r="S137" s="6">
        <v>38464</v>
      </c>
      <c r="T137" s="7">
        <v>44.651000000000003</v>
      </c>
      <c r="U137" s="9"/>
      <c r="V137" s="6">
        <v>38829</v>
      </c>
      <c r="W137" s="7">
        <v>12.11</v>
      </c>
      <c r="X137" s="9"/>
      <c r="Y137" s="6">
        <v>39194</v>
      </c>
      <c r="Z137" s="7">
        <v>21.558</v>
      </c>
      <c r="AA137" s="9"/>
      <c r="AB137" s="6">
        <v>39559</v>
      </c>
      <c r="AC137" s="7">
        <v>50.71</v>
      </c>
      <c r="AD137" s="9"/>
      <c r="AE137" s="6">
        <v>39925</v>
      </c>
      <c r="AF137" s="7">
        <v>53.908999999999999</v>
      </c>
      <c r="AG137" s="9"/>
      <c r="AH137" s="6">
        <v>40290</v>
      </c>
      <c r="AI137" s="7">
        <v>50.709000000000003</v>
      </c>
      <c r="AJ137" s="9"/>
      <c r="AK137" s="6">
        <v>40655</v>
      </c>
      <c r="AL137" s="7">
        <v>20.236000000000001</v>
      </c>
      <c r="AM137" s="9"/>
      <c r="AN137" s="6">
        <v>41020</v>
      </c>
      <c r="AO137" s="7">
        <v>23.518999999999998</v>
      </c>
      <c r="AP137" s="9"/>
      <c r="AQ137" s="6">
        <v>41386</v>
      </c>
      <c r="AR137" s="7">
        <v>36.904000000000003</v>
      </c>
      <c r="AS137" s="9"/>
      <c r="AT137" s="6">
        <v>41751</v>
      </c>
      <c r="AU137" s="7">
        <v>17.917000000000002</v>
      </c>
      <c r="AV137" s="9"/>
      <c r="AW137" s="6">
        <v>42116</v>
      </c>
      <c r="AX137" s="7">
        <v>45.189</v>
      </c>
      <c r="AY137" s="9"/>
      <c r="AZ137" s="6">
        <v>42481</v>
      </c>
      <c r="BA137" s="7">
        <f t="shared" si="55"/>
        <v>48.639000000000003</v>
      </c>
      <c r="BB137" s="9"/>
      <c r="BC137" s="6">
        <v>42847</v>
      </c>
      <c r="BD137" s="7">
        <v>47.454000000000008</v>
      </c>
      <c r="BE137" s="8"/>
      <c r="BF137" s="6">
        <v>43212</v>
      </c>
      <c r="BG137" s="7">
        <v>9.4149999999999991</v>
      </c>
      <c r="BH137" s="6"/>
      <c r="BI137" s="6">
        <v>43577</v>
      </c>
      <c r="BJ137" s="9">
        <v>47.502000000000002</v>
      </c>
      <c r="BK137" s="9"/>
      <c r="BL137" s="6">
        <v>43942</v>
      </c>
      <c r="BM137" s="7">
        <v>31.651</v>
      </c>
      <c r="BN137" s="7"/>
      <c r="BO137" s="14">
        <v>44308</v>
      </c>
      <c r="BP137">
        <v>29.568000000000001</v>
      </c>
      <c r="BQ137" s="9"/>
      <c r="BR137" s="14">
        <v>44673</v>
      </c>
    </row>
    <row r="138" spans="1:70" ht="15.6" x14ac:dyDescent="0.3">
      <c r="A138" s="6">
        <v>36273</v>
      </c>
      <c r="B138" s="7">
        <v>47.194000000000003</v>
      </c>
      <c r="C138" s="9"/>
      <c r="D138" s="6">
        <v>36638</v>
      </c>
      <c r="E138" s="7">
        <v>52.933</v>
      </c>
      <c r="F138" s="9"/>
      <c r="G138" s="6">
        <v>37004</v>
      </c>
      <c r="H138" s="7">
        <v>36.154000000000003</v>
      </c>
      <c r="I138" s="9"/>
      <c r="J138" s="6">
        <v>37369</v>
      </c>
      <c r="K138" s="7">
        <v>41.924999999999997</v>
      </c>
      <c r="L138" s="9"/>
      <c r="M138" s="6">
        <v>37734</v>
      </c>
      <c r="N138" s="7">
        <v>30.263000000000002</v>
      </c>
      <c r="O138" s="9"/>
      <c r="P138" s="6">
        <v>38099</v>
      </c>
      <c r="Q138" s="7">
        <v>44.651000000000003</v>
      </c>
      <c r="R138" s="9"/>
      <c r="S138" s="6">
        <v>38465</v>
      </c>
      <c r="T138" s="7">
        <v>42.155000000000001</v>
      </c>
      <c r="U138" s="9"/>
      <c r="V138" s="6">
        <v>38830</v>
      </c>
      <c r="W138" s="7">
        <v>14.824999999999999</v>
      </c>
      <c r="X138" s="9"/>
      <c r="Y138" s="6">
        <v>39195</v>
      </c>
      <c r="Z138" s="7">
        <v>20.638999999999999</v>
      </c>
      <c r="AA138" s="9"/>
      <c r="AB138" s="6">
        <v>39560</v>
      </c>
      <c r="AC138" s="7">
        <v>49.335999999999999</v>
      </c>
      <c r="AD138" s="9"/>
      <c r="AE138" s="6">
        <v>39926</v>
      </c>
      <c r="AF138" s="7">
        <v>53.515999999999998</v>
      </c>
      <c r="AG138" s="9"/>
      <c r="AH138" s="6">
        <v>40291</v>
      </c>
      <c r="AI138" s="7">
        <v>49.334000000000003</v>
      </c>
      <c r="AJ138" s="9"/>
      <c r="AK138" s="6">
        <v>40656</v>
      </c>
      <c r="AL138" s="7">
        <v>19.263000000000002</v>
      </c>
      <c r="AM138" s="9"/>
      <c r="AN138" s="6">
        <v>41021</v>
      </c>
      <c r="AO138" s="7">
        <v>23.518999999999998</v>
      </c>
      <c r="AP138" s="9"/>
      <c r="AQ138" s="6">
        <v>41387</v>
      </c>
      <c r="AR138" s="7">
        <v>38.265999999999998</v>
      </c>
      <c r="AS138" s="9"/>
      <c r="AT138" s="6">
        <v>41752</v>
      </c>
      <c r="AU138" s="7">
        <v>20.186</v>
      </c>
      <c r="AV138" s="9"/>
      <c r="AW138" s="6">
        <v>42117</v>
      </c>
      <c r="AX138" s="7">
        <v>51.62</v>
      </c>
      <c r="AY138" s="9"/>
      <c r="AZ138" s="6">
        <v>42482</v>
      </c>
      <c r="BA138" s="7">
        <f t="shared" si="55"/>
        <v>55.07</v>
      </c>
      <c r="BB138" s="9"/>
      <c r="BC138" s="6">
        <v>42848</v>
      </c>
      <c r="BD138" s="7">
        <v>48.816000000000003</v>
      </c>
      <c r="BE138" s="8"/>
      <c r="BF138" s="6">
        <v>43213</v>
      </c>
      <c r="BG138" s="7">
        <v>9.4149999999999991</v>
      </c>
      <c r="BH138" s="6"/>
      <c r="BI138" s="6">
        <v>43578</v>
      </c>
      <c r="BJ138" s="9">
        <v>48.865000000000002</v>
      </c>
      <c r="BK138" s="9"/>
      <c r="BL138" s="6">
        <v>43943</v>
      </c>
      <c r="BM138" s="7">
        <v>31.651</v>
      </c>
      <c r="BN138" s="7"/>
      <c r="BO138" s="14">
        <v>44309</v>
      </c>
      <c r="BP138">
        <v>31.3</v>
      </c>
      <c r="BQ138" s="9"/>
      <c r="BR138" s="14">
        <v>44674</v>
      </c>
    </row>
    <row r="139" spans="1:70" ht="15.6" x14ac:dyDescent="0.3">
      <c r="A139" s="6">
        <v>36274</v>
      </c>
      <c r="B139" s="7">
        <v>45.057000000000002</v>
      </c>
      <c r="C139" s="9"/>
      <c r="D139" s="6">
        <v>36639</v>
      </c>
      <c r="E139" s="7">
        <v>53.627000000000002</v>
      </c>
      <c r="F139" s="9"/>
      <c r="G139" s="6">
        <v>37005</v>
      </c>
      <c r="H139" s="7">
        <v>35.911999999999999</v>
      </c>
      <c r="I139" s="9"/>
      <c r="J139" s="6">
        <v>37370</v>
      </c>
      <c r="K139" s="7">
        <v>38.9</v>
      </c>
      <c r="L139" s="9"/>
      <c r="M139" s="6">
        <v>37735</v>
      </c>
      <c r="N139" s="7">
        <v>35.796999999999997</v>
      </c>
      <c r="O139" s="9"/>
      <c r="P139" s="6">
        <v>38100</v>
      </c>
      <c r="Q139" s="7">
        <v>44.651000000000003</v>
      </c>
      <c r="R139" s="9"/>
      <c r="S139" s="6">
        <v>38466</v>
      </c>
      <c r="T139" s="7">
        <v>38.110999999999997</v>
      </c>
      <c r="U139" s="9"/>
      <c r="V139" s="6">
        <v>38831</v>
      </c>
      <c r="W139" s="7">
        <v>14.879</v>
      </c>
      <c r="X139" s="9"/>
      <c r="Y139" s="6">
        <v>39196</v>
      </c>
      <c r="Z139" s="7">
        <v>20.036999999999999</v>
      </c>
      <c r="AA139" s="9"/>
      <c r="AB139" s="6">
        <v>39561</v>
      </c>
      <c r="AC139" s="7">
        <v>53.771999999999998</v>
      </c>
      <c r="AD139" s="9"/>
      <c r="AE139" s="6">
        <v>39927</v>
      </c>
      <c r="AF139" s="7">
        <v>51.24</v>
      </c>
      <c r="AG139" s="9"/>
      <c r="AH139" s="6">
        <v>40292</v>
      </c>
      <c r="AI139" s="7">
        <v>53.761000000000003</v>
      </c>
      <c r="AJ139" s="9"/>
      <c r="AK139" s="6">
        <v>40657</v>
      </c>
      <c r="AL139" s="7">
        <v>18.817</v>
      </c>
      <c r="AM139" s="9"/>
      <c r="AN139" s="6">
        <v>41022</v>
      </c>
      <c r="AO139" s="7">
        <v>23.59</v>
      </c>
      <c r="AP139" s="9"/>
      <c r="AQ139" s="6">
        <v>41388</v>
      </c>
      <c r="AR139" s="7">
        <v>39.652999999999999</v>
      </c>
      <c r="AS139" s="9"/>
      <c r="AT139" s="6">
        <v>41753</v>
      </c>
      <c r="AU139" s="7">
        <v>25.335999999999999</v>
      </c>
      <c r="AV139" s="9"/>
      <c r="AW139" s="6">
        <v>42118</v>
      </c>
      <c r="AX139" s="7">
        <v>68.307000000000002</v>
      </c>
      <c r="AY139" s="9"/>
      <c r="AZ139" s="6">
        <v>42483</v>
      </c>
      <c r="BA139" s="7">
        <f t="shared" si="55"/>
        <v>71.757000000000005</v>
      </c>
      <c r="BB139" s="9"/>
      <c r="BC139" s="6">
        <v>42849</v>
      </c>
      <c r="BD139" s="7">
        <v>50.203000000000003</v>
      </c>
      <c r="BE139" s="8"/>
      <c r="BF139" s="6">
        <v>43214</v>
      </c>
      <c r="BG139" s="7">
        <v>9.4149999999999991</v>
      </c>
      <c r="BH139" s="6"/>
      <c r="BI139" s="6">
        <v>43579</v>
      </c>
      <c r="BJ139" s="9">
        <v>50.252000000000002</v>
      </c>
      <c r="BK139" s="9"/>
      <c r="BL139" s="6">
        <v>43944</v>
      </c>
      <c r="BM139" s="7">
        <v>31.651</v>
      </c>
      <c r="BN139" s="7"/>
      <c r="BO139" s="14">
        <v>44310</v>
      </c>
      <c r="BP139">
        <v>34.286999999999999</v>
      </c>
      <c r="BQ139" s="9"/>
      <c r="BR139" s="14">
        <v>44675</v>
      </c>
    </row>
    <row r="140" spans="1:70" ht="15.6" x14ac:dyDescent="0.3">
      <c r="A140" s="6">
        <v>36275</v>
      </c>
      <c r="B140" s="7">
        <v>43.011000000000003</v>
      </c>
      <c r="C140" s="9"/>
      <c r="D140" s="6">
        <v>36640</v>
      </c>
      <c r="E140" s="7">
        <v>53.222000000000001</v>
      </c>
      <c r="F140" s="9"/>
      <c r="G140" s="6">
        <v>37006</v>
      </c>
      <c r="H140" s="7">
        <v>38.994</v>
      </c>
      <c r="I140" s="9"/>
      <c r="J140" s="6">
        <v>37371</v>
      </c>
      <c r="K140" s="7">
        <v>37.78</v>
      </c>
      <c r="L140" s="9"/>
      <c r="M140" s="6">
        <v>37736</v>
      </c>
      <c r="N140" s="7">
        <v>33.097999999999999</v>
      </c>
      <c r="O140" s="9"/>
      <c r="P140" s="6">
        <v>38101</v>
      </c>
      <c r="Q140" s="7">
        <v>45.28</v>
      </c>
      <c r="R140" s="9"/>
      <c r="S140" s="6">
        <v>38467</v>
      </c>
      <c r="T140" s="7">
        <v>37.655999999999999</v>
      </c>
      <c r="U140" s="9"/>
      <c r="V140" s="6">
        <v>38832</v>
      </c>
      <c r="W140" s="7">
        <v>12.211</v>
      </c>
      <c r="X140" s="9"/>
      <c r="Y140" s="6">
        <v>39197</v>
      </c>
      <c r="Z140" s="7">
        <v>20.306999999999999</v>
      </c>
      <c r="AA140" s="9"/>
      <c r="AB140" s="6">
        <v>39562</v>
      </c>
      <c r="AC140" s="7">
        <v>58.444000000000003</v>
      </c>
      <c r="AD140" s="9"/>
      <c r="AE140" s="6">
        <v>39928</v>
      </c>
      <c r="AF140" s="7">
        <v>47.661999999999999</v>
      </c>
      <c r="AG140" s="9"/>
      <c r="AH140" s="6">
        <v>40293</v>
      </c>
      <c r="AI140" s="7">
        <v>58.430999999999997</v>
      </c>
      <c r="AJ140" s="9"/>
      <c r="AK140" s="6">
        <v>40658</v>
      </c>
      <c r="AL140" s="7">
        <v>18.190000000000001</v>
      </c>
      <c r="AM140" s="9"/>
      <c r="AN140" s="6">
        <v>41023</v>
      </c>
      <c r="AO140" s="7">
        <v>24.597999999999999</v>
      </c>
      <c r="AP140" s="9"/>
      <c r="AQ140" s="6">
        <v>41389</v>
      </c>
      <c r="AR140" s="7">
        <v>39.747</v>
      </c>
      <c r="AS140" s="9"/>
      <c r="AT140" s="6">
        <v>41754</v>
      </c>
      <c r="AU140" s="7">
        <v>29.677</v>
      </c>
      <c r="AV140" s="9"/>
      <c r="AW140" s="6">
        <v>42119</v>
      </c>
      <c r="AX140" s="7">
        <v>77.477000000000004</v>
      </c>
      <c r="AY140" s="9"/>
      <c r="AZ140" s="6">
        <v>42484</v>
      </c>
      <c r="BA140" s="7">
        <f t="shared" si="55"/>
        <v>80.927000000000007</v>
      </c>
      <c r="BB140" s="9"/>
      <c r="BC140" s="6">
        <v>42850</v>
      </c>
      <c r="BD140" s="7">
        <v>50.296999999999997</v>
      </c>
      <c r="BE140" s="8"/>
      <c r="BF140" s="6">
        <v>43215</v>
      </c>
      <c r="BG140" s="7">
        <v>9.4600000000000009</v>
      </c>
      <c r="BH140" s="6"/>
      <c r="BI140" s="6">
        <v>43580</v>
      </c>
      <c r="BJ140" s="9">
        <v>50.344999999999999</v>
      </c>
      <c r="BK140" s="9"/>
      <c r="BL140" s="6">
        <v>43945</v>
      </c>
      <c r="BM140" s="7">
        <v>31.696000000000002</v>
      </c>
      <c r="BN140" s="7"/>
      <c r="BO140" s="14">
        <v>44311</v>
      </c>
      <c r="BP140">
        <v>32.776000000000003</v>
      </c>
      <c r="BQ140" s="9"/>
      <c r="BR140" s="14">
        <v>44676</v>
      </c>
    </row>
    <row r="141" spans="1:70" ht="15.6" x14ac:dyDescent="0.3">
      <c r="A141" s="6">
        <v>36276</v>
      </c>
      <c r="B141" s="7">
        <v>43.636000000000003</v>
      </c>
      <c r="C141" s="9"/>
      <c r="D141" s="6">
        <v>36641</v>
      </c>
      <c r="E141" s="7">
        <v>47.472000000000001</v>
      </c>
      <c r="F141" s="9"/>
      <c r="G141" s="6">
        <v>37007</v>
      </c>
      <c r="H141" s="7">
        <v>41.186</v>
      </c>
      <c r="I141" s="9"/>
      <c r="J141" s="6">
        <v>37372</v>
      </c>
      <c r="K141" s="7">
        <v>37.616</v>
      </c>
      <c r="L141" s="9"/>
      <c r="M141" s="6">
        <v>37737</v>
      </c>
      <c r="N141" s="7">
        <v>29.748000000000001</v>
      </c>
      <c r="O141" s="9"/>
      <c r="P141" s="6">
        <v>38102</v>
      </c>
      <c r="Q141" s="7">
        <v>45.777000000000001</v>
      </c>
      <c r="R141" s="9"/>
      <c r="S141" s="6">
        <v>38468</v>
      </c>
      <c r="T141" s="7">
        <v>36.274000000000001</v>
      </c>
      <c r="U141" s="9"/>
      <c r="V141" s="6">
        <v>38833</v>
      </c>
      <c r="W141" s="7">
        <v>11.724</v>
      </c>
      <c r="X141" s="9"/>
      <c r="Y141" s="6">
        <v>39198</v>
      </c>
      <c r="Z141" s="7">
        <v>20.251000000000001</v>
      </c>
      <c r="AA141" s="9"/>
      <c r="AB141" s="6">
        <v>39563</v>
      </c>
      <c r="AC141" s="7">
        <v>62.825000000000003</v>
      </c>
      <c r="AD141" s="9"/>
      <c r="AE141" s="6">
        <v>39929</v>
      </c>
      <c r="AF141" s="7">
        <v>43.896999999999998</v>
      </c>
      <c r="AG141" s="9"/>
      <c r="AH141" s="6">
        <v>40294</v>
      </c>
      <c r="AI141" s="7">
        <v>62.819000000000003</v>
      </c>
      <c r="AJ141" s="9"/>
      <c r="AK141" s="6">
        <v>40659</v>
      </c>
      <c r="AL141" s="7">
        <v>18.251999999999999</v>
      </c>
      <c r="AM141" s="9"/>
      <c r="AN141" s="6">
        <v>41024</v>
      </c>
      <c r="AO141" s="7">
        <v>24.597999999999999</v>
      </c>
      <c r="AP141" s="9"/>
      <c r="AQ141" s="6">
        <v>41390</v>
      </c>
      <c r="AR141" s="7">
        <v>39.652999999999999</v>
      </c>
      <c r="AS141" s="9"/>
      <c r="AT141" s="6">
        <v>41755</v>
      </c>
      <c r="AU141" s="7">
        <v>33.159999999999997</v>
      </c>
      <c r="AV141" s="9"/>
      <c r="AW141" s="6">
        <v>42120</v>
      </c>
      <c r="AX141" s="7">
        <v>61.024000000000001</v>
      </c>
      <c r="AY141" s="9"/>
      <c r="AZ141" s="6">
        <v>42485</v>
      </c>
      <c r="BA141" s="7">
        <f t="shared" si="55"/>
        <v>64.474000000000004</v>
      </c>
      <c r="BB141" s="9"/>
      <c r="BC141" s="6">
        <v>42851</v>
      </c>
      <c r="BD141" s="7">
        <v>50.203000000000003</v>
      </c>
      <c r="BE141" s="8"/>
      <c r="BF141" s="6">
        <v>43216</v>
      </c>
      <c r="BG141" s="7">
        <v>10.089</v>
      </c>
      <c r="BH141" s="6"/>
      <c r="BI141" s="6">
        <v>43581</v>
      </c>
      <c r="BJ141" s="9">
        <v>50.252000000000002</v>
      </c>
      <c r="BK141" s="9"/>
      <c r="BL141" s="6">
        <v>43946</v>
      </c>
      <c r="BM141" s="7">
        <v>32.325000000000003</v>
      </c>
      <c r="BN141" s="7"/>
      <c r="BO141" s="14">
        <v>44312</v>
      </c>
      <c r="BP141">
        <v>30.594000000000001</v>
      </c>
      <c r="BQ141" s="9"/>
      <c r="BR141" s="14">
        <v>44677</v>
      </c>
    </row>
    <row r="142" spans="1:70" ht="15.6" x14ac:dyDescent="0.3">
      <c r="A142" s="6">
        <v>36277</v>
      </c>
      <c r="B142" s="7">
        <v>48.691000000000003</v>
      </c>
      <c r="C142" s="9"/>
      <c r="D142" s="6">
        <v>36642</v>
      </c>
      <c r="E142" s="7">
        <v>42.908999999999999</v>
      </c>
      <c r="F142" s="9"/>
      <c r="G142" s="6">
        <v>37008</v>
      </c>
      <c r="H142" s="7">
        <v>44.033999999999999</v>
      </c>
      <c r="I142" s="9"/>
      <c r="J142" s="6">
        <v>37373</v>
      </c>
      <c r="K142" s="7">
        <v>34.575000000000003</v>
      </c>
      <c r="L142" s="9"/>
      <c r="M142" s="6">
        <v>37738</v>
      </c>
      <c r="N142" s="7">
        <v>24.324000000000002</v>
      </c>
      <c r="O142" s="9"/>
      <c r="P142" s="6">
        <v>38103</v>
      </c>
      <c r="Q142" s="7">
        <v>46.597999999999999</v>
      </c>
      <c r="R142" s="9"/>
      <c r="S142" s="6">
        <v>38469</v>
      </c>
      <c r="T142" s="7">
        <v>35.710999999999999</v>
      </c>
      <c r="U142" s="9"/>
      <c r="V142" s="6">
        <v>38834</v>
      </c>
      <c r="W142" s="7">
        <v>12.141</v>
      </c>
      <c r="X142" s="9"/>
      <c r="Y142" s="6">
        <v>39199</v>
      </c>
      <c r="Z142" s="7">
        <v>17.251000000000001</v>
      </c>
      <c r="AA142" s="9"/>
      <c r="AB142" s="6">
        <v>39564</v>
      </c>
      <c r="AC142" s="7">
        <v>64.641000000000005</v>
      </c>
      <c r="AD142" s="9"/>
      <c r="AE142" s="6">
        <v>39930</v>
      </c>
      <c r="AF142" s="7">
        <v>47.798999999999999</v>
      </c>
      <c r="AG142" s="9"/>
      <c r="AH142" s="6">
        <v>40295</v>
      </c>
      <c r="AI142" s="7">
        <v>64.641000000000005</v>
      </c>
      <c r="AJ142" s="9"/>
      <c r="AK142" s="6">
        <v>40660</v>
      </c>
      <c r="AL142" s="7">
        <v>19.199000000000002</v>
      </c>
      <c r="AM142" s="9"/>
      <c r="AN142" s="6">
        <v>41025</v>
      </c>
      <c r="AO142" s="7">
        <v>23.518999999999998</v>
      </c>
      <c r="AP142" s="9"/>
      <c r="AQ142" s="6">
        <v>41391</v>
      </c>
      <c r="AR142" s="7">
        <v>38.265999999999998</v>
      </c>
      <c r="AS142" s="9"/>
      <c r="AT142" s="6">
        <v>41756</v>
      </c>
      <c r="AU142" s="7">
        <v>35.034999999999997</v>
      </c>
      <c r="AV142" s="9"/>
      <c r="AW142" s="6">
        <v>42121</v>
      </c>
      <c r="AX142" s="7">
        <v>57.106000000000002</v>
      </c>
      <c r="AY142" s="9"/>
      <c r="AZ142" s="6">
        <v>42486</v>
      </c>
      <c r="BA142" s="7">
        <f t="shared" si="55"/>
        <v>60.556000000000004</v>
      </c>
      <c r="BB142" s="9"/>
      <c r="BC142" s="6">
        <v>42852</v>
      </c>
      <c r="BD142" s="7">
        <v>48.816000000000003</v>
      </c>
      <c r="BE142" s="8"/>
      <c r="BF142" s="6">
        <v>43217</v>
      </c>
      <c r="BG142" s="7">
        <v>10.134</v>
      </c>
      <c r="BH142" s="6"/>
      <c r="BI142" s="6">
        <v>43582</v>
      </c>
      <c r="BJ142" s="9">
        <v>48.865000000000002</v>
      </c>
      <c r="BK142" s="9"/>
      <c r="BL142" s="6">
        <v>43947</v>
      </c>
      <c r="BM142" s="7">
        <v>32.370000000000005</v>
      </c>
      <c r="BN142" s="7"/>
      <c r="BO142" s="14">
        <v>44313</v>
      </c>
      <c r="BP142">
        <v>28.416</v>
      </c>
      <c r="BQ142" s="9"/>
      <c r="BR142" s="14">
        <v>44678</v>
      </c>
    </row>
    <row r="143" spans="1:70" ht="15.6" x14ac:dyDescent="0.3">
      <c r="A143" s="6">
        <v>36278</v>
      </c>
      <c r="B143" s="7">
        <v>51.332000000000001</v>
      </c>
      <c r="C143" s="9"/>
      <c r="D143" s="6">
        <v>36643</v>
      </c>
      <c r="E143" s="7">
        <v>34.720999999999997</v>
      </c>
      <c r="F143" s="9"/>
      <c r="G143" s="6">
        <v>37009</v>
      </c>
      <c r="H143" s="7">
        <v>45.325000000000003</v>
      </c>
      <c r="I143" s="9"/>
      <c r="J143" s="6">
        <v>37374</v>
      </c>
      <c r="K143" s="7">
        <v>31.640999999999998</v>
      </c>
      <c r="L143" s="9"/>
      <c r="M143" s="6">
        <v>37739</v>
      </c>
      <c r="N143" s="7">
        <v>20.143000000000001</v>
      </c>
      <c r="O143" s="9"/>
      <c r="P143" s="6">
        <v>38104</v>
      </c>
      <c r="Q143" s="7">
        <v>47.98</v>
      </c>
      <c r="R143" s="9"/>
      <c r="S143" s="6">
        <v>38470</v>
      </c>
      <c r="T143" s="7">
        <v>35.127000000000002</v>
      </c>
      <c r="U143" s="9"/>
      <c r="V143" s="6">
        <v>38835</v>
      </c>
      <c r="W143" s="7">
        <v>13.868</v>
      </c>
      <c r="X143" s="9"/>
      <c r="Y143" s="6">
        <v>39200</v>
      </c>
      <c r="Z143" s="7">
        <v>17.192</v>
      </c>
      <c r="AA143" s="9"/>
      <c r="AB143" s="6">
        <v>39565</v>
      </c>
      <c r="AC143" s="7">
        <v>65.399000000000001</v>
      </c>
      <c r="AD143" s="9"/>
      <c r="AE143" s="6">
        <v>39931</v>
      </c>
      <c r="AF143" s="7">
        <v>50.38</v>
      </c>
      <c r="AG143" s="9"/>
      <c r="AH143" s="6">
        <v>40296</v>
      </c>
      <c r="AI143" s="7">
        <v>65.397999999999996</v>
      </c>
      <c r="AJ143" s="9"/>
      <c r="AK143" s="6">
        <v>40661</v>
      </c>
      <c r="AL143" s="7">
        <v>20.039000000000001</v>
      </c>
      <c r="AM143" s="9"/>
      <c r="AN143" s="6">
        <v>41026</v>
      </c>
      <c r="AO143" s="7">
        <v>22.465</v>
      </c>
      <c r="AP143" s="9"/>
      <c r="AQ143" s="6">
        <v>41392</v>
      </c>
      <c r="AR143" s="7">
        <v>36.904000000000003</v>
      </c>
      <c r="AS143" s="9"/>
      <c r="AT143" s="6">
        <v>41757</v>
      </c>
      <c r="AU143" s="7">
        <v>31.562999999999999</v>
      </c>
      <c r="AV143" s="9"/>
      <c r="AW143" s="6">
        <v>42122</v>
      </c>
      <c r="AX143" s="7">
        <v>62.713000000000001</v>
      </c>
      <c r="AY143" s="9"/>
      <c r="AZ143" s="6">
        <v>42487</v>
      </c>
      <c r="BA143" s="7">
        <f t="shared" si="55"/>
        <v>66.162999999999997</v>
      </c>
      <c r="BB143" s="9"/>
      <c r="BC143" s="6">
        <v>42853</v>
      </c>
      <c r="BD143" s="7">
        <v>47.454000000000008</v>
      </c>
      <c r="BE143" s="8"/>
      <c r="BF143" s="6">
        <v>43218</v>
      </c>
      <c r="BG143" s="7">
        <v>10.134</v>
      </c>
      <c r="BH143" s="6"/>
      <c r="BI143" s="6">
        <v>43583</v>
      </c>
      <c r="BJ143" s="9">
        <v>47.502000000000002</v>
      </c>
      <c r="BK143" s="9"/>
      <c r="BL143" s="6">
        <v>43948</v>
      </c>
      <c r="BM143" s="7">
        <v>32.370000000000005</v>
      </c>
      <c r="BN143" s="7"/>
      <c r="BO143" s="14">
        <v>44314</v>
      </c>
      <c r="BP143">
        <v>27.779</v>
      </c>
      <c r="BQ143" s="9"/>
      <c r="BR143" s="14">
        <v>44679</v>
      </c>
    </row>
    <row r="144" spans="1:70" ht="15.6" x14ac:dyDescent="0.3">
      <c r="A144" s="6">
        <v>36279</v>
      </c>
      <c r="B144" s="7">
        <v>52.734000000000002</v>
      </c>
      <c r="C144" s="9"/>
      <c r="D144" s="6">
        <v>36644</v>
      </c>
      <c r="E144" s="7">
        <v>33.109000000000002</v>
      </c>
      <c r="F144" s="9"/>
      <c r="G144" s="6">
        <v>37010</v>
      </c>
      <c r="H144" s="7">
        <v>45.146000000000001</v>
      </c>
      <c r="I144" s="9"/>
      <c r="J144" s="6">
        <v>37375</v>
      </c>
      <c r="K144" s="7">
        <v>29.75</v>
      </c>
      <c r="L144" s="9"/>
      <c r="M144" s="6">
        <v>37740</v>
      </c>
      <c r="N144" s="7">
        <v>17.277000000000001</v>
      </c>
      <c r="O144" s="9"/>
      <c r="P144" s="6">
        <v>38105</v>
      </c>
      <c r="Q144" s="7">
        <v>44.084000000000003</v>
      </c>
      <c r="R144" s="9"/>
      <c r="S144" s="6">
        <v>38471</v>
      </c>
      <c r="T144" s="7">
        <v>42.673000000000002</v>
      </c>
      <c r="U144" s="9"/>
      <c r="V144" s="6">
        <v>38836</v>
      </c>
      <c r="W144" s="7">
        <v>15.419</v>
      </c>
      <c r="X144" s="9"/>
      <c r="Y144" s="6">
        <v>39201</v>
      </c>
      <c r="Z144" s="7">
        <v>17.248000000000001</v>
      </c>
      <c r="AA144" s="9"/>
      <c r="AB144" s="6">
        <v>39566</v>
      </c>
      <c r="AC144" s="7">
        <v>62.619</v>
      </c>
      <c r="AD144" s="9"/>
      <c r="AE144" s="6">
        <v>39932</v>
      </c>
      <c r="AF144" s="7">
        <v>54.256</v>
      </c>
      <c r="AG144" s="9"/>
      <c r="AH144" s="6">
        <v>40297</v>
      </c>
      <c r="AI144" s="7">
        <v>62.606000000000002</v>
      </c>
      <c r="AJ144" s="9"/>
      <c r="AK144" s="6">
        <v>40662</v>
      </c>
      <c r="AL144" s="7">
        <v>18.314</v>
      </c>
      <c r="AM144" s="9"/>
      <c r="AN144" s="6">
        <v>41027</v>
      </c>
      <c r="AO144" s="7">
        <v>22.673999999999999</v>
      </c>
      <c r="AP144" s="9"/>
      <c r="AQ144" s="6">
        <v>41393</v>
      </c>
      <c r="AR144" s="7">
        <v>36.814</v>
      </c>
      <c r="AS144" s="9"/>
      <c r="AT144" s="6">
        <v>41758</v>
      </c>
      <c r="AU144" s="7">
        <v>29.677</v>
      </c>
      <c r="AV144" s="9"/>
      <c r="AW144" s="6">
        <v>42123</v>
      </c>
      <c r="AX144" s="7">
        <v>69.421999999999997</v>
      </c>
      <c r="AY144" s="9"/>
      <c r="AZ144" s="6">
        <v>42488</v>
      </c>
      <c r="BA144" s="7">
        <f t="shared" si="55"/>
        <v>72.872</v>
      </c>
      <c r="BB144" s="9"/>
      <c r="BC144" s="6">
        <v>42854</v>
      </c>
      <c r="BD144" s="7">
        <v>47.364000000000004</v>
      </c>
      <c r="BE144" s="8"/>
      <c r="BF144" s="6">
        <v>43219</v>
      </c>
      <c r="BG144" s="7">
        <v>10.134</v>
      </c>
      <c r="BH144" s="6"/>
      <c r="BI144" s="6">
        <v>43584</v>
      </c>
      <c r="BJ144" s="9">
        <v>47.411999999999999</v>
      </c>
      <c r="BK144" s="9"/>
      <c r="BL144" s="6">
        <v>43949</v>
      </c>
      <c r="BM144" s="7">
        <v>32.370000000000005</v>
      </c>
      <c r="BN144" s="7"/>
      <c r="BO144" s="14">
        <v>44315</v>
      </c>
      <c r="BP144">
        <v>27.568000000000001</v>
      </c>
      <c r="BQ144" s="9"/>
      <c r="BR144" s="14">
        <v>44680</v>
      </c>
    </row>
    <row r="145" spans="1:70" ht="15.6" x14ac:dyDescent="0.3">
      <c r="A145" s="6">
        <v>36280</v>
      </c>
      <c r="B145" s="7">
        <v>52.831000000000003</v>
      </c>
      <c r="C145" s="9"/>
      <c r="D145" s="6">
        <v>36645</v>
      </c>
      <c r="E145" s="7">
        <v>33.902999999999999</v>
      </c>
      <c r="F145" s="9"/>
      <c r="G145" s="6">
        <v>37011</v>
      </c>
      <c r="H145" s="7">
        <v>41.795000000000002</v>
      </c>
      <c r="I145" s="9"/>
      <c r="J145" s="6">
        <v>37376</v>
      </c>
      <c r="K145" s="7">
        <v>29.132999999999999</v>
      </c>
      <c r="L145" s="9"/>
      <c r="M145" s="6">
        <v>37741</v>
      </c>
      <c r="N145" s="7">
        <v>19.143999999999998</v>
      </c>
      <c r="O145" s="9"/>
      <c r="P145" s="6">
        <v>38106</v>
      </c>
      <c r="Q145" s="7">
        <v>42.225999999999999</v>
      </c>
      <c r="R145" s="9"/>
      <c r="S145" s="6">
        <v>38472</v>
      </c>
      <c r="T145" s="7">
        <v>42.631</v>
      </c>
      <c r="U145" s="9"/>
      <c r="V145" s="6">
        <v>38837</v>
      </c>
      <c r="W145" s="7">
        <v>13.891999999999999</v>
      </c>
      <c r="X145" s="9"/>
      <c r="Y145" s="6">
        <v>39202</v>
      </c>
      <c r="Z145" s="7">
        <v>15.215999999999999</v>
      </c>
      <c r="AA145" s="9"/>
      <c r="AB145" s="6">
        <v>39567</v>
      </c>
      <c r="AC145" s="7">
        <v>58.182000000000002</v>
      </c>
      <c r="AD145" s="9"/>
      <c r="AE145" s="6">
        <v>39933</v>
      </c>
      <c r="AF145" s="7">
        <v>57.118000000000002</v>
      </c>
      <c r="AG145" s="9"/>
      <c r="AH145" s="6">
        <v>40298</v>
      </c>
      <c r="AI145" s="7">
        <v>58.174999999999997</v>
      </c>
      <c r="AJ145" s="9"/>
      <c r="AK145" s="6">
        <v>40663</v>
      </c>
      <c r="AL145" s="7">
        <v>18.190000000000001</v>
      </c>
      <c r="AM145" s="9"/>
      <c r="AN145" s="6">
        <v>41028</v>
      </c>
      <c r="AO145" s="7">
        <v>26.527000000000001</v>
      </c>
      <c r="AP145" s="9"/>
      <c r="AQ145" s="6">
        <v>41394</v>
      </c>
      <c r="AR145" s="7">
        <v>36.994</v>
      </c>
      <c r="AS145" s="9"/>
      <c r="AT145" s="6">
        <v>41759</v>
      </c>
      <c r="AU145" s="7">
        <v>29.677</v>
      </c>
      <c r="AV145" s="9"/>
      <c r="AW145" s="6">
        <v>42124</v>
      </c>
      <c r="AX145" s="7">
        <v>73.509</v>
      </c>
      <c r="AY145" s="9"/>
      <c r="AZ145" s="6">
        <v>42489</v>
      </c>
      <c r="BA145" s="7">
        <f t="shared" si="55"/>
        <v>76.959000000000003</v>
      </c>
      <c r="BB145" s="9"/>
      <c r="BC145" s="6">
        <v>42855</v>
      </c>
      <c r="BD145" s="7">
        <v>47.543999999999997</v>
      </c>
      <c r="BE145" s="8"/>
      <c r="BF145" s="6">
        <v>43220</v>
      </c>
      <c r="BG145" s="7">
        <v>10.134</v>
      </c>
      <c r="BH145" s="6"/>
      <c r="BI145" s="6">
        <v>43585</v>
      </c>
      <c r="BJ145" s="9">
        <v>47.594000000000001</v>
      </c>
      <c r="BK145" s="9"/>
      <c r="BL145" s="6">
        <v>43950</v>
      </c>
      <c r="BM145" s="7">
        <v>32.370000000000005</v>
      </c>
      <c r="BN145" s="7"/>
      <c r="BO145" s="14">
        <v>44316</v>
      </c>
      <c r="BP145">
        <v>27.744</v>
      </c>
      <c r="BQ145" s="9"/>
      <c r="BR145" s="14">
        <v>44681</v>
      </c>
    </row>
    <row r="146" spans="1:70" ht="15.6" x14ac:dyDescent="0.3">
      <c r="A146" s="6">
        <v>36281</v>
      </c>
      <c r="B146" s="7">
        <v>52.686</v>
      </c>
      <c r="C146" s="9"/>
      <c r="D146" s="6">
        <v>36646</v>
      </c>
      <c r="E146" s="7">
        <v>33.549999999999997</v>
      </c>
      <c r="F146" s="9"/>
      <c r="G146" s="6">
        <v>37012</v>
      </c>
      <c r="H146" s="7">
        <v>42.832999999999998</v>
      </c>
      <c r="I146" s="9"/>
      <c r="J146" s="6">
        <v>37377</v>
      </c>
      <c r="K146" s="7">
        <v>29.097000000000001</v>
      </c>
      <c r="L146" s="9"/>
      <c r="M146" s="6">
        <v>37742</v>
      </c>
      <c r="N146" s="7">
        <v>26.35</v>
      </c>
      <c r="O146" s="9"/>
      <c r="P146" s="6">
        <v>38107</v>
      </c>
      <c r="Q146" s="7">
        <v>38.692999999999998</v>
      </c>
      <c r="R146" s="9"/>
      <c r="S146" s="6">
        <v>38473</v>
      </c>
      <c r="T146" s="7">
        <v>37.744</v>
      </c>
      <c r="U146" s="9"/>
      <c r="V146" s="6">
        <v>38838</v>
      </c>
      <c r="W146" s="7">
        <v>12.584</v>
      </c>
      <c r="X146" s="9"/>
      <c r="Y146" s="6">
        <v>39203</v>
      </c>
      <c r="Z146" s="7">
        <v>12.99</v>
      </c>
      <c r="AA146" s="9"/>
      <c r="AB146" s="6">
        <v>39568</v>
      </c>
      <c r="AC146" s="7">
        <v>53.75</v>
      </c>
      <c r="AD146" s="9"/>
      <c r="AE146" s="6">
        <v>39934</v>
      </c>
      <c r="AF146" s="7">
        <v>63.86</v>
      </c>
      <c r="AG146" s="8"/>
      <c r="AH146" s="6">
        <v>40299</v>
      </c>
      <c r="AI146" s="7">
        <v>53.712000000000003</v>
      </c>
      <c r="AJ146" s="9"/>
      <c r="AK146" s="6">
        <v>40664</v>
      </c>
      <c r="AL146" s="7">
        <v>17.818999999999999</v>
      </c>
      <c r="AM146" s="9"/>
      <c r="AN146" s="6">
        <v>41029</v>
      </c>
      <c r="AO146" s="7">
        <v>23.731999999999999</v>
      </c>
      <c r="AP146" s="9"/>
      <c r="AQ146" s="6">
        <v>41395</v>
      </c>
      <c r="AR146" s="7">
        <v>39.56</v>
      </c>
      <c r="AS146" s="9"/>
      <c r="AT146" s="6">
        <v>41760</v>
      </c>
      <c r="AU146" s="7">
        <v>29.677</v>
      </c>
      <c r="AV146" s="9"/>
      <c r="AW146" s="6">
        <v>42125</v>
      </c>
      <c r="AX146" s="7">
        <v>76.006</v>
      </c>
      <c r="AY146" s="9"/>
      <c r="AZ146" s="6">
        <v>42490</v>
      </c>
      <c r="BA146" s="7">
        <f t="shared" si="55"/>
        <v>79.456000000000003</v>
      </c>
      <c r="BB146" s="9"/>
      <c r="BC146" s="6">
        <v>42856</v>
      </c>
      <c r="BD146" s="7">
        <v>50.11</v>
      </c>
      <c r="BE146" s="8"/>
      <c r="BF146" s="6">
        <v>43221</v>
      </c>
      <c r="BG146" s="7">
        <v>10.134</v>
      </c>
      <c r="BH146" s="6"/>
      <c r="BI146" s="6">
        <v>43586</v>
      </c>
      <c r="BJ146" s="9">
        <v>50.16</v>
      </c>
      <c r="BK146" s="9"/>
      <c r="BL146" s="6">
        <v>43951</v>
      </c>
      <c r="BM146" s="7">
        <v>32.370000000000005</v>
      </c>
      <c r="BN146" s="7"/>
      <c r="BO146" s="14">
        <v>44317</v>
      </c>
      <c r="BP146">
        <v>28.666</v>
      </c>
      <c r="BQ146" s="9"/>
      <c r="BR146" s="14">
        <v>44682</v>
      </c>
    </row>
    <row r="147" spans="1:70" ht="15.6" x14ac:dyDescent="0.3">
      <c r="A147" s="6">
        <v>36282</v>
      </c>
      <c r="B147" s="7">
        <v>50.613999999999997</v>
      </c>
      <c r="C147" s="9"/>
      <c r="D147" s="6">
        <v>36647</v>
      </c>
      <c r="E147" s="7">
        <v>32.854999999999997</v>
      </c>
      <c r="F147" s="9"/>
      <c r="G147" s="6">
        <v>37013</v>
      </c>
      <c r="H147" s="7">
        <v>59.75</v>
      </c>
      <c r="I147" s="9"/>
      <c r="J147" s="6">
        <v>37378</v>
      </c>
      <c r="K147" s="7">
        <v>29.132999999999999</v>
      </c>
      <c r="L147" s="9"/>
      <c r="M147" s="6">
        <v>37743</v>
      </c>
      <c r="N147" s="7">
        <v>29.388000000000002</v>
      </c>
      <c r="O147" s="9"/>
      <c r="P147" s="6">
        <v>38108</v>
      </c>
      <c r="Q147" s="7">
        <v>39.276000000000003</v>
      </c>
      <c r="R147" s="9"/>
      <c r="S147" s="6">
        <v>38474</v>
      </c>
      <c r="T147" s="7">
        <v>38.972999999999999</v>
      </c>
      <c r="U147" s="9"/>
      <c r="V147" s="6">
        <v>38839</v>
      </c>
      <c r="W147" s="7">
        <v>11.433</v>
      </c>
      <c r="X147" s="9"/>
      <c r="Y147" s="6">
        <v>39204</v>
      </c>
      <c r="Z147" s="7">
        <v>14.542</v>
      </c>
      <c r="AA147" s="9"/>
      <c r="AB147" s="6">
        <v>39569</v>
      </c>
      <c r="AC147" s="7">
        <v>42.459000000000003</v>
      </c>
      <c r="AD147" s="9"/>
      <c r="AE147" s="6">
        <v>39935</v>
      </c>
      <c r="AF147" s="7">
        <v>52.569000000000003</v>
      </c>
      <c r="AG147" s="8"/>
      <c r="AH147" s="6">
        <v>40300</v>
      </c>
      <c r="AI147" s="7">
        <v>42.441000000000003</v>
      </c>
      <c r="AJ147" s="9"/>
      <c r="AK147" s="6">
        <v>40665</v>
      </c>
      <c r="AL147" s="7">
        <v>17.21</v>
      </c>
      <c r="AM147" s="9"/>
      <c r="AN147" s="6">
        <v>41030</v>
      </c>
      <c r="AO147" s="7">
        <v>23.376999999999999</v>
      </c>
      <c r="AP147" s="9"/>
      <c r="AQ147" s="6">
        <v>41396</v>
      </c>
      <c r="AR147" s="7">
        <v>39.747</v>
      </c>
      <c r="AS147" s="9"/>
      <c r="AT147" s="6">
        <v>41761</v>
      </c>
      <c r="AU147" s="7">
        <v>29.677</v>
      </c>
      <c r="AV147" s="9"/>
      <c r="AW147" s="6">
        <v>42126</v>
      </c>
      <c r="AX147" s="7">
        <v>76.182000000000002</v>
      </c>
      <c r="AY147" s="9"/>
      <c r="AZ147" s="6">
        <v>42491</v>
      </c>
      <c r="BA147" s="7">
        <f t="shared" si="55"/>
        <v>79.632000000000005</v>
      </c>
      <c r="BB147" s="9"/>
      <c r="BC147" s="6">
        <v>42857</v>
      </c>
      <c r="BD147" s="7">
        <v>50.296999999999997</v>
      </c>
      <c r="BE147" s="8"/>
      <c r="BF147" s="6">
        <v>43222</v>
      </c>
      <c r="BG147" s="7">
        <v>10.18</v>
      </c>
      <c r="BH147" s="6"/>
      <c r="BI147" s="6">
        <v>43587</v>
      </c>
      <c r="BJ147" s="9">
        <v>50.344999999999999</v>
      </c>
      <c r="BK147" s="9"/>
      <c r="BL147" s="6">
        <v>43952</v>
      </c>
      <c r="BM147" s="7">
        <v>32.415999999999997</v>
      </c>
      <c r="BN147" s="7"/>
      <c r="BO147" s="14">
        <v>44318</v>
      </c>
      <c r="BP147">
        <v>32.243000000000002</v>
      </c>
      <c r="BQ147" s="9"/>
      <c r="BR147" s="14">
        <v>44683</v>
      </c>
    </row>
    <row r="148" spans="1:70" ht="15.6" x14ac:dyDescent="0.3">
      <c r="A148" s="6">
        <v>36283</v>
      </c>
      <c r="B148" s="7">
        <v>49.853000000000002</v>
      </c>
      <c r="C148" s="9"/>
      <c r="D148" s="6">
        <v>36648</v>
      </c>
      <c r="E148" s="7">
        <v>33.277999999999999</v>
      </c>
      <c r="F148" s="9"/>
      <c r="G148" s="6">
        <v>37014</v>
      </c>
      <c r="H148" s="7">
        <v>56.104999999999997</v>
      </c>
      <c r="I148" s="9"/>
      <c r="J148" s="6">
        <v>37379</v>
      </c>
      <c r="K148" s="7">
        <v>29.64</v>
      </c>
      <c r="L148" s="9"/>
      <c r="M148" s="6">
        <v>37744</v>
      </c>
      <c r="N148" s="7">
        <v>28.701000000000001</v>
      </c>
      <c r="O148" s="9"/>
      <c r="P148" s="6">
        <v>38109</v>
      </c>
      <c r="Q148" s="7">
        <v>39.991999999999997</v>
      </c>
      <c r="R148" s="9"/>
      <c r="S148" s="6">
        <v>38475</v>
      </c>
      <c r="T148" s="7">
        <v>62.408999999999999</v>
      </c>
      <c r="U148" s="9"/>
      <c r="V148" s="6">
        <v>38840</v>
      </c>
      <c r="W148" s="7">
        <v>9.5660000000000007</v>
      </c>
      <c r="X148" s="9"/>
      <c r="Y148" s="6">
        <v>39205</v>
      </c>
      <c r="Z148" s="7">
        <v>19.687000000000001</v>
      </c>
      <c r="AA148" s="9"/>
      <c r="AB148" s="6">
        <v>39570</v>
      </c>
      <c r="AC148" s="7">
        <v>41.789000000000001</v>
      </c>
      <c r="AD148" s="9"/>
      <c r="AE148" s="6">
        <v>39936</v>
      </c>
      <c r="AF148" s="7">
        <v>51.899000000000001</v>
      </c>
      <c r="AG148" s="8"/>
      <c r="AH148" s="6">
        <v>40301</v>
      </c>
      <c r="AI148" s="7">
        <v>41.789000000000001</v>
      </c>
      <c r="AJ148" s="9"/>
      <c r="AK148" s="6">
        <v>40666</v>
      </c>
      <c r="AL148" s="7">
        <v>17.27</v>
      </c>
      <c r="AM148" s="9"/>
      <c r="AN148" s="6">
        <v>41031</v>
      </c>
      <c r="AO148" s="7">
        <v>21.981999999999999</v>
      </c>
      <c r="AP148" s="9"/>
      <c r="AQ148" s="6">
        <v>41397</v>
      </c>
      <c r="AR148" s="7">
        <v>39.56</v>
      </c>
      <c r="AS148" s="9"/>
      <c r="AT148" s="6">
        <v>41762</v>
      </c>
      <c r="AU148" s="7">
        <v>29.677</v>
      </c>
      <c r="AV148" s="9"/>
      <c r="AW148" s="6">
        <v>42127</v>
      </c>
      <c r="AX148" s="7">
        <v>82.831000000000003</v>
      </c>
      <c r="AY148" s="9"/>
      <c r="AZ148" s="6">
        <v>42492</v>
      </c>
      <c r="BA148" s="7">
        <f t="shared" si="55"/>
        <v>86.281000000000006</v>
      </c>
      <c r="BB148" s="9"/>
      <c r="BC148" s="6">
        <v>42858</v>
      </c>
      <c r="BD148" s="7">
        <v>50.11</v>
      </c>
      <c r="BE148" s="8"/>
      <c r="BF148" s="6">
        <v>43223</v>
      </c>
      <c r="BG148" s="7">
        <v>10.882</v>
      </c>
      <c r="BH148" s="6"/>
      <c r="BI148" s="6">
        <v>43588</v>
      </c>
      <c r="BJ148" s="9">
        <v>50.16</v>
      </c>
      <c r="BK148" s="9"/>
      <c r="BL148" s="6">
        <v>43953</v>
      </c>
      <c r="BM148" s="7">
        <v>33.118000000000002</v>
      </c>
      <c r="BN148" s="7"/>
      <c r="BO148" s="14">
        <v>44319</v>
      </c>
      <c r="BP148">
        <v>38.94</v>
      </c>
      <c r="BQ148" s="9"/>
      <c r="BR148" s="14">
        <v>44684</v>
      </c>
    </row>
    <row r="149" spans="1:70" ht="15.6" x14ac:dyDescent="0.3">
      <c r="A149" s="6">
        <v>36284</v>
      </c>
      <c r="B149" s="7">
        <v>50.423000000000002</v>
      </c>
      <c r="C149" s="9"/>
      <c r="D149" s="6">
        <v>36649</v>
      </c>
      <c r="E149" s="7">
        <v>33.856999999999999</v>
      </c>
      <c r="F149" s="9"/>
      <c r="G149" s="6">
        <v>37015</v>
      </c>
      <c r="H149" s="7">
        <v>48.970999999999997</v>
      </c>
      <c r="I149" s="9"/>
      <c r="J149" s="6">
        <v>37380</v>
      </c>
      <c r="K149" s="7">
        <v>29.677</v>
      </c>
      <c r="L149" s="9"/>
      <c r="M149" s="6">
        <v>37745</v>
      </c>
      <c r="N149" s="7">
        <v>28.225000000000001</v>
      </c>
      <c r="O149" s="9"/>
      <c r="P149" s="6">
        <v>38110</v>
      </c>
      <c r="Q149" s="7">
        <v>40.758000000000003</v>
      </c>
      <c r="R149" s="9"/>
      <c r="S149" s="6">
        <v>38476</v>
      </c>
      <c r="T149" s="7">
        <v>68.584999999999994</v>
      </c>
      <c r="U149" s="9"/>
      <c r="V149" s="6">
        <v>38841</v>
      </c>
      <c r="W149" s="7">
        <v>8.3870000000000005</v>
      </c>
      <c r="X149" s="9"/>
      <c r="Y149" s="6">
        <v>39206</v>
      </c>
      <c r="Z149" s="7">
        <v>21.556999999999999</v>
      </c>
      <c r="AA149" s="9"/>
      <c r="AB149" s="6">
        <v>39571</v>
      </c>
      <c r="AC149" s="7">
        <v>41.789000000000001</v>
      </c>
      <c r="AD149" s="9"/>
      <c r="AE149" s="6">
        <v>39937</v>
      </c>
      <c r="AF149" s="7">
        <v>51.899000000000001</v>
      </c>
      <c r="AG149" s="8"/>
      <c r="AH149" s="6">
        <v>40302</v>
      </c>
      <c r="AI149" s="7">
        <v>41.789000000000001</v>
      </c>
      <c r="AJ149" s="9"/>
      <c r="AK149" s="6">
        <v>40667</v>
      </c>
      <c r="AL149" s="7">
        <v>18.251999999999999</v>
      </c>
      <c r="AM149" s="9"/>
      <c r="AN149" s="6">
        <v>41032</v>
      </c>
      <c r="AO149" s="7">
        <v>30.291</v>
      </c>
      <c r="AP149" s="9"/>
      <c r="AQ149" s="6">
        <v>41398</v>
      </c>
      <c r="AR149" s="7">
        <v>36.783999999999999</v>
      </c>
      <c r="AS149" s="9"/>
      <c r="AT149" s="6">
        <v>41763</v>
      </c>
      <c r="AU149" s="7">
        <v>29.568000000000001</v>
      </c>
      <c r="AV149" s="9"/>
      <c r="AW149" s="6">
        <v>42128</v>
      </c>
      <c r="AX149" s="7">
        <v>95.981999999999999</v>
      </c>
      <c r="AY149" s="9"/>
      <c r="AZ149" s="6">
        <v>42493</v>
      </c>
      <c r="BA149" s="7">
        <f t="shared" si="55"/>
        <v>99.432000000000002</v>
      </c>
      <c r="BB149" s="9"/>
      <c r="BC149" s="6">
        <v>42859</v>
      </c>
      <c r="BD149" s="7">
        <v>47.334000000000003</v>
      </c>
      <c r="BE149" s="8"/>
      <c r="BF149" s="6">
        <v>43224</v>
      </c>
      <c r="BG149" s="7">
        <v>11.606</v>
      </c>
      <c r="BH149" s="6"/>
      <c r="BI149" s="6">
        <v>43589</v>
      </c>
      <c r="BJ149" s="9">
        <v>47.385999999999996</v>
      </c>
      <c r="BK149" s="9"/>
      <c r="BL149" s="6">
        <v>43954</v>
      </c>
      <c r="BM149" s="7">
        <v>33.841999999999999</v>
      </c>
      <c r="BN149" s="7"/>
      <c r="BO149" s="14">
        <v>44320</v>
      </c>
      <c r="BP149">
        <v>44.292999999999999</v>
      </c>
      <c r="BQ149" s="9"/>
      <c r="BR149" s="14">
        <v>44685</v>
      </c>
    </row>
    <row r="150" spans="1:70" ht="15.6" x14ac:dyDescent="0.3">
      <c r="A150" s="6">
        <v>36285</v>
      </c>
      <c r="B150" s="7">
        <v>49.341999999999999</v>
      </c>
      <c r="C150" s="9"/>
      <c r="D150" s="6">
        <v>36650</v>
      </c>
      <c r="E150" s="7">
        <v>33.392000000000003</v>
      </c>
      <c r="F150" s="9"/>
      <c r="G150" s="6">
        <v>37016</v>
      </c>
      <c r="H150" s="7">
        <v>47.515999999999998</v>
      </c>
      <c r="I150" s="9"/>
      <c r="J150" s="6">
        <v>37381</v>
      </c>
      <c r="K150" s="7">
        <v>29.677</v>
      </c>
      <c r="L150" s="9"/>
      <c r="M150" s="6">
        <v>37746</v>
      </c>
      <c r="N150" s="7">
        <v>29.709</v>
      </c>
      <c r="O150" s="9"/>
      <c r="P150" s="6">
        <v>38111</v>
      </c>
      <c r="Q150" s="7">
        <v>42.485999999999997</v>
      </c>
      <c r="R150" s="9"/>
      <c r="S150" s="6">
        <v>38477</v>
      </c>
      <c r="T150" s="7">
        <v>65.954999999999998</v>
      </c>
      <c r="U150" s="9"/>
      <c r="V150" s="6">
        <v>38842</v>
      </c>
      <c r="W150" s="7">
        <v>8.0630000000000006</v>
      </c>
      <c r="X150" s="9"/>
      <c r="Y150" s="6">
        <v>39207</v>
      </c>
      <c r="Z150" s="7">
        <v>21.126000000000001</v>
      </c>
      <c r="AA150" s="9"/>
      <c r="AB150" s="6">
        <v>39572</v>
      </c>
      <c r="AC150" s="7">
        <v>42.097000000000001</v>
      </c>
      <c r="AD150" s="9"/>
      <c r="AE150" s="6">
        <v>39938</v>
      </c>
      <c r="AF150" s="7">
        <v>52.207000000000001</v>
      </c>
      <c r="AG150" s="8"/>
      <c r="AH150" s="6">
        <v>40303</v>
      </c>
      <c r="AI150" s="7">
        <v>42.093000000000004</v>
      </c>
      <c r="AJ150" s="9"/>
      <c r="AK150" s="6">
        <v>40668</v>
      </c>
      <c r="AL150" s="7">
        <v>20.170000000000002</v>
      </c>
      <c r="AM150" s="9"/>
      <c r="AN150" s="6">
        <v>41033</v>
      </c>
      <c r="AO150" s="7">
        <v>32.186</v>
      </c>
      <c r="AP150" s="9"/>
      <c r="AQ150" s="6">
        <v>41399</v>
      </c>
      <c r="AR150" s="7">
        <v>33.941000000000003</v>
      </c>
      <c r="AS150" s="9"/>
      <c r="AT150" s="6">
        <v>41764</v>
      </c>
      <c r="AU150" s="7">
        <v>25.436</v>
      </c>
      <c r="AV150" s="9"/>
      <c r="AW150" s="6">
        <v>42129</v>
      </c>
      <c r="AX150" s="7">
        <v>110.538</v>
      </c>
      <c r="AY150" s="9"/>
      <c r="AZ150" s="6">
        <v>42494</v>
      </c>
      <c r="BA150" s="7">
        <f t="shared" si="55"/>
        <v>113.988</v>
      </c>
      <c r="BB150" s="9"/>
      <c r="BC150" s="6">
        <v>42860</v>
      </c>
      <c r="BD150" s="7">
        <v>44.491</v>
      </c>
      <c r="BE150" s="8"/>
      <c r="BF150" s="6">
        <v>43225</v>
      </c>
      <c r="BG150" s="7">
        <v>11.606</v>
      </c>
      <c r="BH150" s="6"/>
      <c r="BI150" s="6">
        <v>43590</v>
      </c>
      <c r="BJ150" s="9">
        <v>44.542999999999999</v>
      </c>
      <c r="BK150" s="9"/>
      <c r="BL150" s="6">
        <v>43955</v>
      </c>
      <c r="BM150" s="7">
        <v>33.841999999999999</v>
      </c>
      <c r="BN150" s="7"/>
      <c r="BO150" s="14">
        <v>44321</v>
      </c>
      <c r="BP150">
        <v>45.414999999999999</v>
      </c>
      <c r="BQ150" s="9"/>
      <c r="BR150" s="14">
        <v>44686</v>
      </c>
    </row>
    <row r="151" spans="1:70" ht="15.6" x14ac:dyDescent="0.3">
      <c r="A151" s="6">
        <v>36286</v>
      </c>
      <c r="B151" s="7">
        <v>42.93</v>
      </c>
      <c r="C151" s="9"/>
      <c r="D151" s="6">
        <v>36651</v>
      </c>
      <c r="E151" s="7">
        <v>34.093000000000004</v>
      </c>
      <c r="F151" s="9"/>
      <c r="G151" s="6">
        <v>37017</v>
      </c>
      <c r="H151" s="7">
        <v>55.125</v>
      </c>
      <c r="I151" s="9"/>
      <c r="J151" s="6">
        <v>37382</v>
      </c>
      <c r="K151" s="7">
        <v>29.677</v>
      </c>
      <c r="L151" s="9"/>
      <c r="M151" s="6">
        <v>37747</v>
      </c>
      <c r="N151" s="7">
        <v>33.820999999999998</v>
      </c>
      <c r="O151" s="9"/>
      <c r="P151" s="6">
        <v>38112</v>
      </c>
      <c r="Q151" s="7">
        <v>44.252000000000002</v>
      </c>
      <c r="R151" s="9"/>
      <c r="S151" s="6">
        <v>38478</v>
      </c>
      <c r="T151" s="7">
        <v>61.030999999999999</v>
      </c>
      <c r="U151" s="9"/>
      <c r="V151" s="6">
        <v>38843</v>
      </c>
      <c r="W151" s="7">
        <v>8.6059999999999999</v>
      </c>
      <c r="X151" s="9"/>
      <c r="Y151" s="6">
        <v>39208</v>
      </c>
      <c r="Z151" s="7">
        <v>21.282</v>
      </c>
      <c r="AA151" s="9"/>
      <c r="AB151" s="6">
        <v>39573</v>
      </c>
      <c r="AC151" s="7">
        <v>46.878999999999998</v>
      </c>
      <c r="AD151" s="9"/>
      <c r="AE151" s="6">
        <v>39939</v>
      </c>
      <c r="AF151" s="7">
        <v>56.988999999999997</v>
      </c>
      <c r="AG151" s="8"/>
      <c r="AH151" s="6">
        <v>40304</v>
      </c>
      <c r="AI151" s="7">
        <v>46.871000000000002</v>
      </c>
      <c r="AJ151" s="9"/>
      <c r="AK151" s="6">
        <v>40669</v>
      </c>
      <c r="AL151" s="7">
        <v>21.234000000000002</v>
      </c>
      <c r="AM151" s="9"/>
      <c r="AN151" s="6">
        <v>41034</v>
      </c>
      <c r="AO151" s="7">
        <v>33.454999999999998</v>
      </c>
      <c r="AP151" s="9"/>
      <c r="AQ151" s="6">
        <v>41400</v>
      </c>
      <c r="AR151" s="7">
        <v>36.604999999999997</v>
      </c>
      <c r="AS151" s="9"/>
      <c r="AT151" s="6">
        <v>41765</v>
      </c>
      <c r="AU151" s="7">
        <v>22.591999999999999</v>
      </c>
      <c r="AV151" s="9"/>
      <c r="AW151" s="6">
        <v>42130</v>
      </c>
      <c r="AX151" s="7">
        <v>119.417</v>
      </c>
      <c r="AY151" s="9"/>
      <c r="AZ151" s="6">
        <v>42495</v>
      </c>
      <c r="BA151" s="7">
        <f t="shared" si="55"/>
        <v>122.867</v>
      </c>
      <c r="BB151" s="9"/>
      <c r="BC151" s="6">
        <v>42861</v>
      </c>
      <c r="BD151" s="7">
        <v>47.155000000000001</v>
      </c>
      <c r="BE151" s="8"/>
      <c r="BF151" s="6">
        <v>43226</v>
      </c>
      <c r="BG151" s="7">
        <v>10.977</v>
      </c>
      <c r="BH151" s="6"/>
      <c r="BI151" s="6">
        <v>43591</v>
      </c>
      <c r="BJ151" s="9">
        <v>47.204999999999998</v>
      </c>
      <c r="BK151" s="9"/>
      <c r="BL151" s="6">
        <v>43956</v>
      </c>
      <c r="BM151" s="7">
        <v>33.213000000000001</v>
      </c>
      <c r="BN151" s="7"/>
      <c r="BO151" s="14">
        <v>44322</v>
      </c>
      <c r="BP151">
        <v>47.886000000000003</v>
      </c>
      <c r="BQ151" s="9"/>
      <c r="BR151" s="14">
        <v>44687</v>
      </c>
    </row>
    <row r="152" spans="1:70" ht="15.6" x14ac:dyDescent="0.3">
      <c r="A152" s="6">
        <v>36287</v>
      </c>
      <c r="B152" s="7">
        <v>42.484999999999999</v>
      </c>
      <c r="C152" s="9"/>
      <c r="D152" s="6">
        <v>36652</v>
      </c>
      <c r="E152" s="7">
        <v>37.307000000000002</v>
      </c>
      <c r="F152" s="9"/>
      <c r="G152" s="6">
        <v>37018</v>
      </c>
      <c r="H152" s="7">
        <v>73.817999999999998</v>
      </c>
      <c r="I152" s="9"/>
      <c r="J152" s="6">
        <v>37383</v>
      </c>
      <c r="K152" s="7">
        <v>29.713000000000001</v>
      </c>
      <c r="L152" s="9"/>
      <c r="M152" s="6">
        <v>37748</v>
      </c>
      <c r="N152" s="7">
        <v>34.366</v>
      </c>
      <c r="O152" s="9"/>
      <c r="P152" s="6">
        <v>38113</v>
      </c>
      <c r="Q152" s="7">
        <v>47.195</v>
      </c>
      <c r="R152" s="9"/>
      <c r="S152" s="6">
        <v>38479</v>
      </c>
      <c r="T152" s="7">
        <v>52.536999999999999</v>
      </c>
      <c r="U152" s="9"/>
      <c r="V152" s="6">
        <v>38844</v>
      </c>
      <c r="W152" s="7">
        <v>11.108000000000001</v>
      </c>
      <c r="X152" s="9"/>
      <c r="Y152" s="6">
        <v>39209</v>
      </c>
      <c r="Z152" s="7">
        <v>26.701000000000001</v>
      </c>
      <c r="AA152" s="9"/>
      <c r="AB152" s="6">
        <v>39574</v>
      </c>
      <c r="AC152" s="7">
        <v>49.524000000000001</v>
      </c>
      <c r="AD152" s="9"/>
      <c r="AE152" s="6">
        <v>39940</v>
      </c>
      <c r="AF152" s="7">
        <v>59.634</v>
      </c>
      <c r="AG152" s="8"/>
      <c r="AH152" s="6">
        <v>40305</v>
      </c>
      <c r="AI152" s="7">
        <v>49.523000000000003</v>
      </c>
      <c r="AJ152" s="9"/>
      <c r="AK152" s="6">
        <v>40670</v>
      </c>
      <c r="AL152" s="7">
        <v>21.777000000000001</v>
      </c>
      <c r="AM152" s="9"/>
      <c r="AN152" s="6">
        <v>41035</v>
      </c>
      <c r="AO152" s="7">
        <v>33.369999999999997</v>
      </c>
      <c r="AP152" s="9"/>
      <c r="AQ152" s="6">
        <v>41401</v>
      </c>
      <c r="AR152" s="7">
        <v>37.084000000000003</v>
      </c>
      <c r="AS152" s="9"/>
      <c r="AT152" s="6">
        <v>41766</v>
      </c>
      <c r="AU152" s="7">
        <v>22.591999999999999</v>
      </c>
      <c r="AV152" s="9"/>
      <c r="AW152" s="6">
        <v>42131</v>
      </c>
      <c r="AX152" s="7">
        <v>127.955</v>
      </c>
      <c r="AY152" s="9"/>
      <c r="AZ152" s="6">
        <v>42496</v>
      </c>
      <c r="BA152" s="7">
        <f t="shared" si="55"/>
        <v>131.405</v>
      </c>
      <c r="BB152" s="9"/>
      <c r="BC152" s="6">
        <v>42862</v>
      </c>
      <c r="BD152" s="7">
        <v>47.634</v>
      </c>
      <c r="BE152" s="8"/>
      <c r="BF152" s="6">
        <v>43227</v>
      </c>
      <c r="BG152" s="7">
        <v>11.606</v>
      </c>
      <c r="BH152" s="6"/>
      <c r="BI152" s="6">
        <v>43592</v>
      </c>
      <c r="BJ152" s="9">
        <v>47.686</v>
      </c>
      <c r="BK152" s="9"/>
      <c r="BL152" s="6">
        <v>43957</v>
      </c>
      <c r="BM152" s="7">
        <v>33.841999999999999</v>
      </c>
      <c r="BN152" s="7"/>
      <c r="BO152" s="14">
        <v>44323</v>
      </c>
      <c r="BP152">
        <v>55.746000000000002</v>
      </c>
      <c r="BQ152" s="9"/>
      <c r="BR152" s="14">
        <v>44688</v>
      </c>
    </row>
    <row r="153" spans="1:70" ht="15.6" x14ac:dyDescent="0.3">
      <c r="A153" s="6">
        <v>36288</v>
      </c>
      <c r="B153" s="7">
        <v>43.454000000000001</v>
      </c>
      <c r="C153" s="9"/>
      <c r="D153" s="6">
        <v>36653</v>
      </c>
      <c r="E153" s="7">
        <v>64.073999999999998</v>
      </c>
      <c r="F153" s="9"/>
      <c r="G153" s="6">
        <v>37019</v>
      </c>
      <c r="H153" s="7">
        <v>66.858000000000004</v>
      </c>
      <c r="I153" s="9"/>
      <c r="J153" s="6">
        <v>37384</v>
      </c>
      <c r="K153" s="7">
        <v>30.225000000000001</v>
      </c>
      <c r="L153" s="9"/>
      <c r="M153" s="6">
        <v>37749</v>
      </c>
      <c r="N153" s="7">
        <v>31.533999999999999</v>
      </c>
      <c r="O153" s="9"/>
      <c r="P153" s="6">
        <v>38114</v>
      </c>
      <c r="Q153" s="7">
        <v>44.838999999999999</v>
      </c>
      <c r="R153" s="9"/>
      <c r="S153" s="6">
        <v>38480</v>
      </c>
      <c r="T153" s="7">
        <v>44.594000000000001</v>
      </c>
      <c r="U153" s="9"/>
      <c r="V153" s="6">
        <v>38845</v>
      </c>
      <c r="W153" s="7">
        <v>14.904999999999999</v>
      </c>
      <c r="X153" s="9"/>
      <c r="Y153" s="6">
        <v>39210</v>
      </c>
      <c r="Z153" s="7">
        <v>43.37</v>
      </c>
      <c r="AA153" s="9"/>
      <c r="AB153" s="6">
        <v>39575</v>
      </c>
      <c r="AC153" s="7">
        <v>48.444000000000003</v>
      </c>
      <c r="AD153" s="9"/>
      <c r="AE153" s="6">
        <v>39941</v>
      </c>
      <c r="AF153" s="7">
        <v>58.554000000000002</v>
      </c>
      <c r="AG153" s="8"/>
      <c r="AH153" s="6">
        <v>40306</v>
      </c>
      <c r="AI153" s="7">
        <v>48.444000000000003</v>
      </c>
      <c r="AJ153" s="9"/>
      <c r="AK153" s="6">
        <v>40671</v>
      </c>
      <c r="AL153" s="7">
        <v>30.236999999999998</v>
      </c>
      <c r="AM153" s="9"/>
      <c r="AN153" s="6">
        <v>41036</v>
      </c>
      <c r="AO153" s="7">
        <v>31.024999999999999</v>
      </c>
      <c r="AP153" s="9"/>
      <c r="AQ153" s="6">
        <v>41402</v>
      </c>
      <c r="AR153" s="7">
        <v>40.972000000000001</v>
      </c>
      <c r="AS153" s="9"/>
      <c r="AT153" s="6">
        <v>41767</v>
      </c>
      <c r="AU153" s="7">
        <v>22.591999999999999</v>
      </c>
      <c r="AV153" s="9"/>
      <c r="AW153" s="6">
        <v>42132</v>
      </c>
      <c r="AX153" s="7">
        <v>135.45500000000001</v>
      </c>
      <c r="AY153" s="9"/>
      <c r="AZ153" s="6">
        <v>42497</v>
      </c>
      <c r="BA153" s="7">
        <f t="shared" si="55"/>
        <v>138.905</v>
      </c>
      <c r="BB153" s="9"/>
      <c r="BC153" s="6">
        <v>42863</v>
      </c>
      <c r="BD153" s="7">
        <v>51.522000000000006</v>
      </c>
      <c r="BE153" s="8"/>
      <c r="BF153" s="6">
        <v>43228</v>
      </c>
      <c r="BG153" s="7">
        <v>12.153</v>
      </c>
      <c r="BH153" s="6"/>
      <c r="BI153" s="6">
        <v>43593</v>
      </c>
      <c r="BJ153" s="9">
        <v>51.573</v>
      </c>
      <c r="BK153" s="9"/>
      <c r="BL153" s="6">
        <v>43958</v>
      </c>
      <c r="BM153" s="7">
        <v>34.389000000000003</v>
      </c>
      <c r="BN153" s="7"/>
      <c r="BO153" s="14">
        <v>44324</v>
      </c>
      <c r="BP153">
        <v>60.084000000000003</v>
      </c>
      <c r="BQ153" s="9"/>
      <c r="BR153" s="14">
        <v>44689</v>
      </c>
    </row>
    <row r="154" spans="1:70" ht="15.6" x14ac:dyDescent="0.3">
      <c r="A154" s="6">
        <v>36289</v>
      </c>
      <c r="B154" s="7">
        <v>45.234999999999999</v>
      </c>
      <c r="C154" s="9"/>
      <c r="D154" s="6">
        <v>36654</v>
      </c>
      <c r="E154" s="7">
        <v>58.843000000000004</v>
      </c>
      <c r="F154" s="9"/>
      <c r="G154" s="6">
        <v>37020</v>
      </c>
      <c r="H154" s="7">
        <v>59.533000000000001</v>
      </c>
      <c r="I154" s="9"/>
      <c r="J154" s="6">
        <v>37385</v>
      </c>
      <c r="K154" s="7">
        <v>30.262</v>
      </c>
      <c r="L154" s="9"/>
      <c r="M154" s="6">
        <v>37750</v>
      </c>
      <c r="N154" s="7">
        <v>30.152999999999999</v>
      </c>
      <c r="O154" s="9"/>
      <c r="P154" s="6">
        <v>38115</v>
      </c>
      <c r="Q154" s="7">
        <v>38.335000000000001</v>
      </c>
      <c r="R154" s="9"/>
      <c r="S154" s="6">
        <v>38481</v>
      </c>
      <c r="T154" s="7">
        <v>39.040999999999997</v>
      </c>
      <c r="U154" s="9"/>
      <c r="V154" s="6">
        <v>38846</v>
      </c>
      <c r="W154" s="7">
        <v>15.6</v>
      </c>
      <c r="X154" s="9"/>
      <c r="Y154" s="6">
        <v>39211</v>
      </c>
      <c r="Z154" s="7">
        <v>53.031999999999996</v>
      </c>
      <c r="AA154" s="9"/>
      <c r="AB154" s="6">
        <v>39576</v>
      </c>
      <c r="AC154" s="7">
        <v>49.664999999999999</v>
      </c>
      <c r="AD154" s="9"/>
      <c r="AE154" s="6">
        <v>39942</v>
      </c>
      <c r="AF154" s="7">
        <v>59.774999999999999</v>
      </c>
      <c r="AG154" s="8"/>
      <c r="AH154" s="6">
        <v>40307</v>
      </c>
      <c r="AI154" s="7">
        <v>49.664000000000001</v>
      </c>
      <c r="AJ154" s="9"/>
      <c r="AK154" s="6">
        <v>40672</v>
      </c>
      <c r="AL154" s="7">
        <v>36.874000000000002</v>
      </c>
      <c r="AM154" s="9"/>
      <c r="AN154" s="6">
        <v>41037</v>
      </c>
      <c r="AO154" s="7">
        <v>30.698</v>
      </c>
      <c r="AP154" s="9"/>
      <c r="AQ154" s="6">
        <v>41403</v>
      </c>
      <c r="AR154" s="7">
        <v>42.023000000000003</v>
      </c>
      <c r="AS154" s="9"/>
      <c r="AT154" s="6">
        <v>41768</v>
      </c>
      <c r="AU154" s="7">
        <v>22.591999999999999</v>
      </c>
      <c r="AV154" s="9"/>
      <c r="AW154" s="6">
        <v>42133</v>
      </c>
      <c r="AX154" s="7">
        <v>151.601</v>
      </c>
      <c r="AY154" s="9"/>
      <c r="AZ154" s="6">
        <v>42498</v>
      </c>
      <c r="BA154" s="7">
        <f t="shared" si="55"/>
        <v>155.05099999999999</v>
      </c>
      <c r="BB154" s="9"/>
      <c r="BC154" s="6">
        <v>42864</v>
      </c>
      <c r="BD154" s="7">
        <v>52.573000000000008</v>
      </c>
      <c r="BE154" s="8"/>
      <c r="BF154" s="6">
        <v>43229</v>
      </c>
      <c r="BG154" s="7">
        <v>19.661000000000001</v>
      </c>
      <c r="BH154" s="6"/>
      <c r="BI154" s="6">
        <v>43594</v>
      </c>
      <c r="BJ154" s="9">
        <v>52.646999999999998</v>
      </c>
      <c r="BK154" s="9"/>
      <c r="BL154" s="6">
        <v>43959</v>
      </c>
      <c r="BM154" s="7">
        <v>41.897000000000006</v>
      </c>
      <c r="BN154" s="7"/>
      <c r="BO154" s="14">
        <v>44325</v>
      </c>
      <c r="BP154">
        <v>52.976999999999997</v>
      </c>
      <c r="BQ154" s="9"/>
      <c r="BR154" s="14">
        <v>44690</v>
      </c>
    </row>
    <row r="155" spans="1:70" ht="15.6" x14ac:dyDescent="0.3">
      <c r="A155" s="6">
        <v>36290</v>
      </c>
      <c r="B155" s="7">
        <v>45.460999999999999</v>
      </c>
      <c r="C155" s="9"/>
      <c r="D155" s="6">
        <v>36655</v>
      </c>
      <c r="E155" s="7">
        <v>54.402000000000001</v>
      </c>
      <c r="F155" s="9"/>
      <c r="G155" s="6">
        <v>37021</v>
      </c>
      <c r="H155" s="7">
        <v>55.247</v>
      </c>
      <c r="I155" s="9"/>
      <c r="J155" s="6">
        <v>37386</v>
      </c>
      <c r="K155" s="7">
        <v>30.262</v>
      </c>
      <c r="L155" s="9"/>
      <c r="M155" s="6">
        <v>37751</v>
      </c>
      <c r="N155" s="7">
        <v>27.613</v>
      </c>
      <c r="O155" s="9"/>
      <c r="P155" s="6">
        <v>38116</v>
      </c>
      <c r="Q155" s="7">
        <v>33.292999999999999</v>
      </c>
      <c r="R155" s="9"/>
      <c r="S155" s="6">
        <v>38482</v>
      </c>
      <c r="T155" s="7">
        <v>48.487000000000002</v>
      </c>
      <c r="U155" s="9"/>
      <c r="V155" s="6">
        <v>38847</v>
      </c>
      <c r="W155" s="7">
        <v>17.074000000000002</v>
      </c>
      <c r="X155" s="9"/>
      <c r="Y155" s="6">
        <v>39212</v>
      </c>
      <c r="Z155" s="7">
        <v>48.381999999999998</v>
      </c>
      <c r="AA155" s="9"/>
      <c r="AB155" s="6">
        <v>39577</v>
      </c>
      <c r="AC155" s="7">
        <v>49.664999999999999</v>
      </c>
      <c r="AD155" s="9"/>
      <c r="AE155" s="6">
        <v>39943</v>
      </c>
      <c r="AF155" s="7">
        <v>59.774999999999999</v>
      </c>
      <c r="AG155" s="8"/>
      <c r="AH155" s="6">
        <v>40308</v>
      </c>
      <c r="AI155" s="7">
        <v>49.664000000000001</v>
      </c>
      <c r="AJ155" s="9"/>
      <c r="AK155" s="6">
        <v>40673</v>
      </c>
      <c r="AL155" s="7">
        <v>42.408999999999999</v>
      </c>
      <c r="AM155" s="9"/>
      <c r="AN155" s="6">
        <v>41038</v>
      </c>
      <c r="AO155" s="7">
        <v>28.454999999999998</v>
      </c>
      <c r="AP155" s="9"/>
      <c r="AQ155" s="6">
        <v>41404</v>
      </c>
      <c r="AR155" s="7">
        <v>53.963999999999999</v>
      </c>
      <c r="AS155" s="9"/>
      <c r="AT155" s="6">
        <v>41769</v>
      </c>
      <c r="AU155" s="7">
        <v>22.024000000000001</v>
      </c>
      <c r="AV155" s="9"/>
      <c r="AW155" s="6">
        <v>42134</v>
      </c>
      <c r="AX155" s="7">
        <v>176.82599999999999</v>
      </c>
      <c r="AY155" s="9"/>
      <c r="AZ155" s="6">
        <v>42499</v>
      </c>
      <c r="BA155" s="7">
        <f t="shared" si="55"/>
        <v>180.27599999999998</v>
      </c>
      <c r="BB155" s="9"/>
      <c r="BC155" s="6">
        <v>42865</v>
      </c>
      <c r="BD155" s="7">
        <v>64.513999999999996</v>
      </c>
      <c r="BE155" s="8"/>
      <c r="BF155" s="6">
        <v>43230</v>
      </c>
      <c r="BG155" s="7">
        <v>20.236000000000001</v>
      </c>
      <c r="BH155" s="6"/>
      <c r="BI155" s="6">
        <v>43595</v>
      </c>
      <c r="BJ155" s="9">
        <v>64.597999999999999</v>
      </c>
      <c r="BK155" s="9"/>
      <c r="BL155" s="6">
        <v>43960</v>
      </c>
      <c r="BM155" s="7">
        <v>42.472000000000001</v>
      </c>
      <c r="BN155" s="7"/>
      <c r="BO155" s="14">
        <v>44326</v>
      </c>
      <c r="BP155">
        <v>47.838999999999999</v>
      </c>
      <c r="BQ155" s="9"/>
      <c r="BR155" s="14">
        <v>44691</v>
      </c>
    </row>
    <row r="156" spans="1:70" ht="15.6" x14ac:dyDescent="0.3">
      <c r="A156" s="6">
        <v>36291</v>
      </c>
      <c r="B156" s="7">
        <v>43.325000000000003</v>
      </c>
      <c r="C156" s="9"/>
      <c r="D156" s="6">
        <v>36656</v>
      </c>
      <c r="E156" s="7">
        <v>54.854999999999997</v>
      </c>
      <c r="F156" s="9"/>
      <c r="G156" s="6">
        <v>37022</v>
      </c>
      <c r="H156" s="7">
        <v>53.712000000000003</v>
      </c>
      <c r="I156" s="9"/>
      <c r="J156" s="6">
        <v>37387</v>
      </c>
      <c r="K156" s="7">
        <v>30.262</v>
      </c>
      <c r="L156" s="9"/>
      <c r="M156" s="6">
        <v>37752</v>
      </c>
      <c r="N156" s="7">
        <v>24.638999999999999</v>
      </c>
      <c r="O156" s="9"/>
      <c r="P156" s="6">
        <v>38117</v>
      </c>
      <c r="Q156" s="7">
        <v>28.89</v>
      </c>
      <c r="R156" s="9"/>
      <c r="S156" s="6">
        <v>38483</v>
      </c>
      <c r="T156" s="7">
        <v>53.872999999999998</v>
      </c>
      <c r="U156" s="9"/>
      <c r="V156" s="6">
        <v>38848</v>
      </c>
      <c r="W156" s="7">
        <v>29.695</v>
      </c>
      <c r="X156" s="9"/>
      <c r="Y156" s="6">
        <v>39213</v>
      </c>
      <c r="Z156" s="7">
        <v>38.991</v>
      </c>
      <c r="AA156" s="9"/>
      <c r="AB156" s="6">
        <v>39578</v>
      </c>
      <c r="AC156" s="7">
        <v>48.304000000000002</v>
      </c>
      <c r="AD156" s="9"/>
      <c r="AE156" s="6">
        <v>39944</v>
      </c>
      <c r="AF156" s="7">
        <v>58.414000000000001</v>
      </c>
      <c r="AG156" s="8"/>
      <c r="AH156" s="6">
        <v>40309</v>
      </c>
      <c r="AI156" s="7">
        <v>48.304000000000002</v>
      </c>
      <c r="AJ156" s="9"/>
      <c r="AK156" s="6">
        <v>40674</v>
      </c>
      <c r="AL156" s="7">
        <v>42.7</v>
      </c>
      <c r="AM156" s="9"/>
      <c r="AN156" s="6">
        <v>41039</v>
      </c>
      <c r="AO156" s="7">
        <v>28.22</v>
      </c>
      <c r="AP156" s="9"/>
      <c r="AQ156" s="6">
        <v>41405</v>
      </c>
      <c r="AR156" s="7">
        <v>60.87</v>
      </c>
      <c r="AS156" s="9"/>
      <c r="AT156" s="6">
        <v>41770</v>
      </c>
      <c r="AU156" s="7">
        <v>19.562000000000001</v>
      </c>
      <c r="AV156" s="9"/>
      <c r="AW156" s="6">
        <v>42135</v>
      </c>
      <c r="AX156" s="7">
        <v>197.602</v>
      </c>
      <c r="AY156" s="9"/>
      <c r="AZ156" s="6">
        <v>42500</v>
      </c>
      <c r="BA156" s="7">
        <f t="shared" si="55"/>
        <v>201.05199999999999</v>
      </c>
      <c r="BB156" s="9"/>
      <c r="BC156" s="6">
        <v>42866</v>
      </c>
      <c r="BD156" s="7">
        <v>71.42</v>
      </c>
      <c r="BE156" s="8"/>
      <c r="BF156" s="6">
        <v>43231</v>
      </c>
      <c r="BG156" s="7">
        <v>20.192</v>
      </c>
      <c r="BH156" s="6"/>
      <c r="BI156" s="6">
        <v>43596</v>
      </c>
      <c r="BJ156" s="9">
        <v>71.477000000000004</v>
      </c>
      <c r="BK156" s="9"/>
      <c r="BL156" s="6">
        <v>43961</v>
      </c>
      <c r="BM156" s="7">
        <v>42.427999999999997</v>
      </c>
      <c r="BN156" s="7"/>
      <c r="BO156" s="14">
        <v>44327</v>
      </c>
      <c r="BP156">
        <v>47.561999999999998</v>
      </c>
      <c r="BQ156" s="9"/>
      <c r="BR156" s="14">
        <v>44692</v>
      </c>
    </row>
    <row r="157" spans="1:70" ht="15.6" x14ac:dyDescent="0.3">
      <c r="A157" s="6">
        <v>36292</v>
      </c>
      <c r="B157" s="7">
        <v>42.93</v>
      </c>
      <c r="C157" s="9"/>
      <c r="D157" s="6">
        <v>36657</v>
      </c>
      <c r="E157" s="7">
        <v>58.533000000000001</v>
      </c>
      <c r="F157" s="9"/>
      <c r="G157" s="6">
        <v>37023</v>
      </c>
      <c r="H157" s="7">
        <v>52.067999999999998</v>
      </c>
      <c r="I157" s="9"/>
      <c r="J157" s="6">
        <v>37388</v>
      </c>
      <c r="K157" s="7">
        <v>30.298999999999999</v>
      </c>
      <c r="L157" s="9"/>
      <c r="M157" s="6">
        <v>37753</v>
      </c>
      <c r="N157" s="7">
        <v>24.512</v>
      </c>
      <c r="O157" s="9"/>
      <c r="P157" s="6">
        <v>38118</v>
      </c>
      <c r="Q157" s="7">
        <v>30.109000000000002</v>
      </c>
      <c r="R157" s="9"/>
      <c r="S157" s="6">
        <v>38484</v>
      </c>
      <c r="T157" s="7">
        <v>45.533999999999999</v>
      </c>
      <c r="U157" s="9"/>
      <c r="V157" s="6">
        <v>38849</v>
      </c>
      <c r="W157" s="7">
        <v>36.237000000000002</v>
      </c>
      <c r="X157" s="9"/>
      <c r="Y157" s="6">
        <v>39214</v>
      </c>
      <c r="Z157" s="7">
        <v>31.93</v>
      </c>
      <c r="AA157" s="9"/>
      <c r="AB157" s="6">
        <v>39579</v>
      </c>
      <c r="AC157" s="7">
        <v>47.561999999999998</v>
      </c>
      <c r="AD157" s="9"/>
      <c r="AE157" s="6">
        <v>39945</v>
      </c>
      <c r="AF157" s="7">
        <v>57.671999999999997</v>
      </c>
      <c r="AG157" s="8"/>
      <c r="AH157" s="6">
        <v>40310</v>
      </c>
      <c r="AI157" s="7">
        <v>47.561999999999998</v>
      </c>
      <c r="AJ157" s="9"/>
      <c r="AK157" s="6">
        <v>40675</v>
      </c>
      <c r="AL157" s="7">
        <v>41.831000000000003</v>
      </c>
      <c r="AM157" s="9"/>
      <c r="AN157" s="6">
        <v>41040</v>
      </c>
      <c r="AO157" s="7">
        <v>27.06</v>
      </c>
      <c r="AP157" s="9"/>
      <c r="AQ157" s="6">
        <v>41406</v>
      </c>
      <c r="AR157" s="7">
        <v>56.628999999999998</v>
      </c>
      <c r="AS157" s="9"/>
      <c r="AT157" s="6">
        <v>41771</v>
      </c>
      <c r="AU157" s="7">
        <v>16.103999999999999</v>
      </c>
      <c r="AV157" s="9"/>
      <c r="AW157" s="6">
        <v>42136</v>
      </c>
      <c r="AX157" s="7">
        <v>181.16</v>
      </c>
      <c r="AY157" s="9"/>
      <c r="AZ157" s="6">
        <v>42501</v>
      </c>
      <c r="BA157" s="7">
        <f t="shared" ref="BA157:BA220" si="56">AX157+3.45</f>
        <v>184.60999999999999</v>
      </c>
      <c r="BB157" s="9"/>
      <c r="BC157" s="6">
        <v>42867</v>
      </c>
      <c r="BD157" s="7">
        <v>67.179000000000002</v>
      </c>
      <c r="BE157" s="8"/>
      <c r="BF157" s="6">
        <v>43232</v>
      </c>
      <c r="BG157" s="7">
        <v>19.584</v>
      </c>
      <c r="BH157" s="6"/>
      <c r="BI157" s="6">
        <v>43597</v>
      </c>
      <c r="BJ157" s="9">
        <v>67.231000000000009</v>
      </c>
      <c r="BK157" s="9"/>
      <c r="BL157" s="6">
        <v>43962</v>
      </c>
      <c r="BM157" s="7">
        <v>41.82</v>
      </c>
      <c r="BN157" s="7"/>
      <c r="BO157" s="14">
        <v>44328</v>
      </c>
      <c r="BP157">
        <v>48.304000000000002</v>
      </c>
      <c r="BQ157" s="9"/>
      <c r="BR157" s="14">
        <v>44693</v>
      </c>
    </row>
    <row r="158" spans="1:70" ht="15.6" x14ac:dyDescent="0.3">
      <c r="A158" s="6">
        <v>36293</v>
      </c>
      <c r="B158" s="7">
        <v>49.865000000000002</v>
      </c>
      <c r="C158" s="9"/>
      <c r="D158" s="6">
        <v>36658</v>
      </c>
      <c r="E158" s="7">
        <v>54.106000000000002</v>
      </c>
      <c r="F158" s="9"/>
      <c r="G158" s="6">
        <v>37024</v>
      </c>
      <c r="H158" s="7">
        <v>47.701999999999998</v>
      </c>
      <c r="I158" s="9"/>
      <c r="J158" s="6">
        <v>37389</v>
      </c>
      <c r="K158" s="7">
        <v>30.815999999999999</v>
      </c>
      <c r="L158" s="9"/>
      <c r="M158" s="6">
        <v>37754</v>
      </c>
      <c r="N158" s="7">
        <v>31.491</v>
      </c>
      <c r="O158" s="9"/>
      <c r="P158" s="6">
        <v>38119</v>
      </c>
      <c r="Q158" s="7">
        <v>36.323</v>
      </c>
      <c r="R158" s="9"/>
      <c r="S158" s="6">
        <v>38485</v>
      </c>
      <c r="T158" s="7">
        <v>40.462000000000003</v>
      </c>
      <c r="U158" s="9"/>
      <c r="V158" s="6">
        <v>38850</v>
      </c>
      <c r="W158" s="7">
        <v>37.293999999999997</v>
      </c>
      <c r="X158" s="9"/>
      <c r="Y158" s="6">
        <v>39215</v>
      </c>
      <c r="Z158" s="7">
        <v>25.952000000000002</v>
      </c>
      <c r="AA158" s="9"/>
      <c r="AB158" s="6">
        <v>39580</v>
      </c>
      <c r="AC158" s="7">
        <v>47.561999999999998</v>
      </c>
      <c r="AD158" s="9"/>
      <c r="AE158" s="6">
        <v>39946</v>
      </c>
      <c r="AF158" s="7">
        <v>57.671999999999997</v>
      </c>
      <c r="AG158" s="8"/>
      <c r="AH158" s="6">
        <v>40311</v>
      </c>
      <c r="AI158" s="7">
        <v>47.561999999999998</v>
      </c>
      <c r="AJ158" s="9"/>
      <c r="AK158" s="6">
        <v>40676</v>
      </c>
      <c r="AL158" s="7">
        <v>48.73</v>
      </c>
      <c r="AM158" s="9"/>
      <c r="AN158" s="6">
        <v>41041</v>
      </c>
      <c r="AO158" s="7">
        <v>25.850999999999999</v>
      </c>
      <c r="AP158" s="9"/>
      <c r="AQ158" s="6">
        <v>41407</v>
      </c>
      <c r="AR158" s="7">
        <v>57.305999999999997</v>
      </c>
      <c r="AS158" s="9"/>
      <c r="AT158" s="6">
        <v>41772</v>
      </c>
      <c r="AU158" s="7">
        <v>13.715</v>
      </c>
      <c r="AV158" s="9"/>
      <c r="AW158" s="6">
        <v>42137</v>
      </c>
      <c r="AX158" s="7">
        <v>152.68199999999999</v>
      </c>
      <c r="AY158" s="9"/>
      <c r="AZ158" s="6">
        <v>42502</v>
      </c>
      <c r="BA158" s="7">
        <f t="shared" si="56"/>
        <v>156.13199999999998</v>
      </c>
      <c r="BB158" s="9"/>
      <c r="BC158" s="6">
        <v>42868</v>
      </c>
      <c r="BD158" s="7">
        <v>67.855999999999995</v>
      </c>
      <c r="BE158" s="8"/>
      <c r="BF158" s="6">
        <v>43233</v>
      </c>
      <c r="BG158" s="7">
        <v>19.541</v>
      </c>
      <c r="BH158" s="6"/>
      <c r="BI158" s="6">
        <v>43598</v>
      </c>
      <c r="BJ158" s="9">
        <v>67.914000000000001</v>
      </c>
      <c r="BK158" s="9"/>
      <c r="BL158" s="6">
        <v>43963</v>
      </c>
      <c r="BM158" s="7">
        <v>41.777000000000001</v>
      </c>
      <c r="BN158" s="7"/>
      <c r="BO158" s="14">
        <v>44329</v>
      </c>
      <c r="BP158">
        <v>49.664000000000001</v>
      </c>
      <c r="BQ158" s="9"/>
      <c r="BR158" s="14">
        <v>44694</v>
      </c>
    </row>
    <row r="159" spans="1:70" ht="15.6" x14ac:dyDescent="0.3">
      <c r="A159" s="6">
        <v>36294</v>
      </c>
      <c r="B159" s="7">
        <v>52.395000000000003</v>
      </c>
      <c r="C159" s="9"/>
      <c r="D159" s="6">
        <v>36659</v>
      </c>
      <c r="E159" s="7">
        <v>52.929000000000002</v>
      </c>
      <c r="F159" s="9"/>
      <c r="G159" s="6">
        <v>37025</v>
      </c>
      <c r="H159" s="7">
        <v>47.701999999999998</v>
      </c>
      <c r="I159" s="9"/>
      <c r="J159" s="6">
        <v>37390</v>
      </c>
      <c r="K159" s="7">
        <v>30.853000000000002</v>
      </c>
      <c r="L159" s="9"/>
      <c r="M159" s="6">
        <v>37755</v>
      </c>
      <c r="N159" s="7">
        <v>36.805</v>
      </c>
      <c r="O159" s="9"/>
      <c r="P159" s="6">
        <v>38120</v>
      </c>
      <c r="Q159" s="7">
        <v>36.195999999999998</v>
      </c>
      <c r="R159" s="9"/>
      <c r="S159" s="6">
        <v>38486</v>
      </c>
      <c r="T159" s="7">
        <v>37.292999999999999</v>
      </c>
      <c r="U159" s="9"/>
      <c r="V159" s="6">
        <v>38851</v>
      </c>
      <c r="W159" s="7">
        <v>31.651</v>
      </c>
      <c r="X159" s="9"/>
      <c r="Y159" s="6">
        <v>39216</v>
      </c>
      <c r="Z159" s="7">
        <v>23.596</v>
      </c>
      <c r="AA159" s="9"/>
      <c r="AB159" s="6">
        <v>39581</v>
      </c>
      <c r="AC159" s="7">
        <v>48.637</v>
      </c>
      <c r="AD159" s="9"/>
      <c r="AE159" s="6">
        <v>39947</v>
      </c>
      <c r="AF159" s="7">
        <v>58.747</v>
      </c>
      <c r="AG159" s="8"/>
      <c r="AH159" s="6">
        <v>40312</v>
      </c>
      <c r="AI159" s="7">
        <v>48.631</v>
      </c>
      <c r="AJ159" s="9"/>
      <c r="AK159" s="6">
        <v>40677</v>
      </c>
      <c r="AL159" s="7">
        <v>49.250999999999998</v>
      </c>
      <c r="AM159" s="9"/>
      <c r="AN159" s="6">
        <v>41042</v>
      </c>
      <c r="AO159" s="7">
        <v>24.67</v>
      </c>
      <c r="AP159" s="9"/>
      <c r="AQ159" s="6">
        <v>41408</v>
      </c>
      <c r="AR159" s="7">
        <v>50.091000000000001</v>
      </c>
      <c r="AS159" s="9"/>
      <c r="AT159" s="6">
        <v>41773</v>
      </c>
      <c r="AU159" s="7">
        <v>14.77</v>
      </c>
      <c r="AV159" s="9"/>
      <c r="AW159" s="6">
        <v>42138</v>
      </c>
      <c r="AX159" s="7">
        <v>122.751</v>
      </c>
      <c r="AY159" s="9"/>
      <c r="AZ159" s="6">
        <v>42503</v>
      </c>
      <c r="BA159" s="7">
        <f t="shared" si="56"/>
        <v>126.20100000000001</v>
      </c>
      <c r="BB159" s="9"/>
      <c r="BC159" s="6">
        <v>42869</v>
      </c>
      <c r="BD159" s="7">
        <v>60.641000000000005</v>
      </c>
      <c r="BE159" s="8"/>
      <c r="BF159" s="6">
        <v>43234</v>
      </c>
      <c r="BG159" s="7">
        <v>19.541</v>
      </c>
      <c r="BH159" s="6"/>
      <c r="BI159" s="6">
        <v>43599</v>
      </c>
      <c r="BJ159" s="9">
        <v>60.701999999999998</v>
      </c>
      <c r="BK159" s="9"/>
      <c r="BL159" s="6">
        <v>43964</v>
      </c>
      <c r="BM159" s="7">
        <v>41.777000000000001</v>
      </c>
      <c r="BN159" s="7"/>
      <c r="BO159" s="14">
        <v>44330</v>
      </c>
      <c r="BP159">
        <v>49.901000000000003</v>
      </c>
      <c r="BQ159" s="9"/>
      <c r="BR159" s="14">
        <v>44695</v>
      </c>
    </row>
    <row r="160" spans="1:70" ht="15.6" x14ac:dyDescent="0.3">
      <c r="A160" s="6">
        <v>36295</v>
      </c>
      <c r="B160" s="7">
        <v>51.957999999999998</v>
      </c>
      <c r="C160" s="9"/>
      <c r="D160" s="6">
        <v>36660</v>
      </c>
      <c r="E160" s="7">
        <v>52.831000000000003</v>
      </c>
      <c r="F160" s="9"/>
      <c r="G160" s="6">
        <v>37026</v>
      </c>
      <c r="H160" s="7">
        <v>50.616</v>
      </c>
      <c r="I160" s="9"/>
      <c r="J160" s="6">
        <v>37391</v>
      </c>
      <c r="K160" s="7">
        <v>30.853000000000002</v>
      </c>
      <c r="L160" s="9"/>
      <c r="M160" s="6">
        <v>37756</v>
      </c>
      <c r="N160" s="7">
        <v>39.57</v>
      </c>
      <c r="O160" s="9"/>
      <c r="P160" s="6">
        <v>38121</v>
      </c>
      <c r="Q160" s="7">
        <v>33.668999999999997</v>
      </c>
      <c r="R160" s="9"/>
      <c r="S160" s="6">
        <v>38487</v>
      </c>
      <c r="T160" s="7">
        <v>33.783999999999999</v>
      </c>
      <c r="U160" s="9"/>
      <c r="V160" s="6">
        <v>38852</v>
      </c>
      <c r="W160" s="7">
        <v>29.902999999999999</v>
      </c>
      <c r="X160" s="9"/>
      <c r="Y160" s="6">
        <v>39217</v>
      </c>
      <c r="Z160" s="7">
        <v>21.681999999999999</v>
      </c>
      <c r="AA160" s="9"/>
      <c r="AB160" s="6">
        <v>39582</v>
      </c>
      <c r="AC160" s="7">
        <v>54.314</v>
      </c>
      <c r="AD160" s="9"/>
      <c r="AE160" s="6">
        <v>39948</v>
      </c>
      <c r="AF160" s="7">
        <v>64.424000000000007</v>
      </c>
      <c r="AG160" s="8"/>
      <c r="AH160" s="6">
        <v>40313</v>
      </c>
      <c r="AI160" s="7">
        <v>54.302999999999997</v>
      </c>
      <c r="AJ160" s="9"/>
      <c r="AK160" s="6">
        <v>40678</v>
      </c>
      <c r="AL160" s="7">
        <v>49.460999999999999</v>
      </c>
      <c r="AM160" s="9"/>
      <c r="AN160" s="6">
        <v>41043</v>
      </c>
      <c r="AO160" s="7">
        <v>23.59</v>
      </c>
      <c r="AP160" s="9"/>
      <c r="AQ160" s="6">
        <v>41409</v>
      </c>
      <c r="AR160" s="7">
        <v>53.853999999999999</v>
      </c>
      <c r="AS160" s="9"/>
      <c r="AT160" s="6">
        <v>41774</v>
      </c>
      <c r="AU160" s="7">
        <v>22.306999999999999</v>
      </c>
      <c r="AV160" s="9"/>
      <c r="AW160" s="6">
        <v>42139</v>
      </c>
      <c r="AX160" s="7">
        <v>101.80200000000001</v>
      </c>
      <c r="AY160" s="9"/>
      <c r="AZ160" s="6">
        <v>42504</v>
      </c>
      <c r="BA160" s="7">
        <f t="shared" si="56"/>
        <v>105.25200000000001</v>
      </c>
      <c r="BB160" s="9"/>
      <c r="BC160" s="6">
        <v>42870</v>
      </c>
      <c r="BD160" s="7">
        <v>64.403999999999996</v>
      </c>
      <c r="BE160" s="8"/>
      <c r="BF160" s="6">
        <v>43235</v>
      </c>
      <c r="BG160" s="7">
        <v>19.52</v>
      </c>
      <c r="BH160" s="6"/>
      <c r="BI160" s="6">
        <v>43600</v>
      </c>
      <c r="BJ160" s="9">
        <v>64.457000000000008</v>
      </c>
      <c r="BK160" s="9"/>
      <c r="BL160" s="6">
        <v>43965</v>
      </c>
      <c r="BM160" s="7">
        <v>41.756</v>
      </c>
      <c r="BN160" s="7"/>
      <c r="BO160" s="14">
        <v>44331</v>
      </c>
      <c r="BP160">
        <v>51.908999999999999</v>
      </c>
      <c r="BQ160" s="9"/>
      <c r="BR160" s="14">
        <v>44696</v>
      </c>
    </row>
    <row r="161" spans="1:70" ht="15.6" x14ac:dyDescent="0.3">
      <c r="A161" s="6">
        <v>36296</v>
      </c>
      <c r="B161" s="7">
        <v>48.823999999999998</v>
      </c>
      <c r="C161" s="9"/>
      <c r="D161" s="6">
        <v>36661</v>
      </c>
      <c r="E161" s="7">
        <v>52.831000000000003</v>
      </c>
      <c r="F161" s="9"/>
      <c r="G161" s="6">
        <v>37027</v>
      </c>
      <c r="H161" s="7">
        <v>51.283000000000001</v>
      </c>
      <c r="I161" s="9"/>
      <c r="J161" s="6">
        <v>37392</v>
      </c>
      <c r="K161" s="7">
        <v>30.853000000000002</v>
      </c>
      <c r="L161" s="9"/>
      <c r="M161" s="6">
        <v>37757</v>
      </c>
      <c r="N161" s="7">
        <v>39.197000000000003</v>
      </c>
      <c r="O161" s="9"/>
      <c r="P161" s="6">
        <v>38122</v>
      </c>
      <c r="Q161" s="7">
        <v>30.6</v>
      </c>
      <c r="R161" s="9"/>
      <c r="S161" s="6">
        <v>38488</v>
      </c>
      <c r="T161" s="7">
        <v>32.167000000000002</v>
      </c>
      <c r="U161" s="9"/>
      <c r="V161" s="6">
        <v>38853</v>
      </c>
      <c r="W161" s="7">
        <v>26.494</v>
      </c>
      <c r="X161" s="9"/>
      <c r="Y161" s="6">
        <v>39218</v>
      </c>
      <c r="Z161" s="7">
        <v>22.087</v>
      </c>
      <c r="AA161" s="9"/>
      <c r="AB161" s="6">
        <v>39583</v>
      </c>
      <c r="AC161" s="7">
        <v>48.683999999999997</v>
      </c>
      <c r="AD161" s="9"/>
      <c r="AE161" s="6">
        <v>39949</v>
      </c>
      <c r="AF161" s="7">
        <v>58.793999999999997</v>
      </c>
      <c r="AG161" s="8"/>
      <c r="AH161" s="6">
        <v>40314</v>
      </c>
      <c r="AI161" s="7">
        <v>48.677</v>
      </c>
      <c r="AJ161" s="9"/>
      <c r="AK161" s="6">
        <v>40679</v>
      </c>
      <c r="AL161" s="7">
        <v>52.872999999999998</v>
      </c>
      <c r="AM161" s="9"/>
      <c r="AN161" s="6">
        <v>41044</v>
      </c>
      <c r="AO161" s="7">
        <v>23.448</v>
      </c>
      <c r="AP161" s="9"/>
      <c r="AQ161" s="6">
        <v>41410</v>
      </c>
      <c r="AR161" s="7">
        <v>50.939</v>
      </c>
      <c r="AS161" s="9"/>
      <c r="AT161" s="6">
        <v>41775</v>
      </c>
      <c r="AU161" s="7">
        <v>25.538</v>
      </c>
      <c r="AV161" s="9"/>
      <c r="AW161" s="6">
        <v>42140</v>
      </c>
      <c r="AX161" s="7">
        <v>92.650999999999996</v>
      </c>
      <c r="AY161" s="9"/>
      <c r="AZ161" s="6">
        <v>42505</v>
      </c>
      <c r="BA161" s="7">
        <f t="shared" si="56"/>
        <v>96.100999999999999</v>
      </c>
      <c r="BB161" s="9"/>
      <c r="BC161" s="6">
        <v>42871</v>
      </c>
      <c r="BD161" s="7">
        <v>61.489000000000004</v>
      </c>
      <c r="BE161" s="8"/>
      <c r="BF161" s="6">
        <v>43236</v>
      </c>
      <c r="BG161" s="7">
        <v>19.094000000000001</v>
      </c>
      <c r="BH161" s="6"/>
      <c r="BI161" s="6">
        <v>43601</v>
      </c>
      <c r="BJ161" s="9">
        <v>61.540999999999997</v>
      </c>
      <c r="BK161" s="9"/>
      <c r="BL161" s="6">
        <v>43966</v>
      </c>
      <c r="BM161" s="7">
        <v>41.33</v>
      </c>
      <c r="BN161" s="7"/>
      <c r="BO161" s="14">
        <v>44332</v>
      </c>
      <c r="BP161">
        <v>51.908999999999999</v>
      </c>
      <c r="BQ161" s="9"/>
      <c r="BR161" s="14">
        <v>44697</v>
      </c>
    </row>
    <row r="162" spans="1:70" ht="15.6" x14ac:dyDescent="0.3">
      <c r="A162" s="6">
        <v>36297</v>
      </c>
      <c r="B162" s="7">
        <v>46.186</v>
      </c>
      <c r="C162" s="9"/>
      <c r="D162" s="6">
        <v>36662</v>
      </c>
      <c r="E162" s="7">
        <v>52.734000000000002</v>
      </c>
      <c r="F162" s="9"/>
      <c r="G162" s="6">
        <v>37028</v>
      </c>
      <c r="H162" s="7">
        <v>51.283000000000001</v>
      </c>
      <c r="I162" s="9"/>
      <c r="J162" s="6">
        <v>37393</v>
      </c>
      <c r="K162" s="7">
        <v>30.89</v>
      </c>
      <c r="L162" s="9"/>
      <c r="M162" s="6">
        <v>37758</v>
      </c>
      <c r="N162" s="7">
        <v>34.801000000000002</v>
      </c>
      <c r="O162" s="9"/>
      <c r="P162" s="6">
        <v>38123</v>
      </c>
      <c r="Q162" s="7">
        <v>27.64</v>
      </c>
      <c r="R162" s="9"/>
      <c r="S162" s="6">
        <v>38489</v>
      </c>
      <c r="T162" s="7">
        <v>32.622999999999998</v>
      </c>
      <c r="U162" s="9"/>
      <c r="V162" s="6">
        <v>38854</v>
      </c>
      <c r="W162" s="7">
        <v>27.228000000000002</v>
      </c>
      <c r="X162" s="9"/>
      <c r="Y162" s="6">
        <v>39219</v>
      </c>
      <c r="Z162" s="7">
        <v>28.983000000000001</v>
      </c>
      <c r="AA162" s="9"/>
      <c r="AB162" s="6">
        <v>39584</v>
      </c>
      <c r="AC162" s="7">
        <v>47.841000000000001</v>
      </c>
      <c r="AD162" s="9"/>
      <c r="AE162" s="6">
        <v>39950</v>
      </c>
      <c r="AF162" s="7">
        <v>57.951000000000001</v>
      </c>
      <c r="AG162" s="8"/>
      <c r="AH162" s="6">
        <v>40315</v>
      </c>
      <c r="AI162" s="7">
        <v>47.838999999999999</v>
      </c>
      <c r="AJ162" s="9"/>
      <c r="AK162" s="6">
        <v>40680</v>
      </c>
      <c r="AL162" s="7">
        <v>59.823999999999998</v>
      </c>
      <c r="AM162" s="9"/>
      <c r="AN162" s="6">
        <v>41045</v>
      </c>
      <c r="AO162" s="7">
        <v>22.465</v>
      </c>
      <c r="AP162" s="9"/>
      <c r="AQ162" s="6">
        <v>41411</v>
      </c>
      <c r="AR162" s="7">
        <v>47.695999999999998</v>
      </c>
      <c r="AS162" s="9"/>
      <c r="AT162" s="6">
        <v>41776</v>
      </c>
      <c r="AU162" s="7">
        <v>23.651</v>
      </c>
      <c r="AV162" s="9"/>
      <c r="AW162" s="6">
        <v>42141</v>
      </c>
      <c r="AX162" s="7">
        <v>82.831000000000003</v>
      </c>
      <c r="AY162" s="9"/>
      <c r="AZ162" s="6">
        <v>42506</v>
      </c>
      <c r="BA162" s="7">
        <f t="shared" si="56"/>
        <v>86.281000000000006</v>
      </c>
      <c r="BB162" s="9"/>
      <c r="BC162" s="6">
        <v>42872</v>
      </c>
      <c r="BD162" s="7">
        <v>58.245999999999995</v>
      </c>
      <c r="BE162" s="8"/>
      <c r="BF162" s="6">
        <v>43237</v>
      </c>
      <c r="BG162" s="7">
        <v>17.332000000000001</v>
      </c>
      <c r="BH162" s="6"/>
      <c r="BI162" s="6">
        <v>43602</v>
      </c>
      <c r="BJ162" s="9">
        <v>58.295999999999999</v>
      </c>
      <c r="BK162" s="9"/>
      <c r="BL162" s="6">
        <v>43967</v>
      </c>
      <c r="BM162" s="7">
        <v>39.567999999999998</v>
      </c>
      <c r="BN162" s="7"/>
      <c r="BO162" s="14">
        <v>44333</v>
      </c>
      <c r="BP162">
        <v>49.805999999999997</v>
      </c>
      <c r="BQ162" s="9"/>
      <c r="BR162" s="14">
        <v>44698</v>
      </c>
    </row>
    <row r="163" spans="1:70" ht="15.6" x14ac:dyDescent="0.3">
      <c r="A163" s="6">
        <v>36298</v>
      </c>
      <c r="B163" s="7">
        <v>45.959000000000003</v>
      </c>
      <c r="C163" s="9"/>
      <c r="D163" s="6">
        <v>36663</v>
      </c>
      <c r="E163" s="7">
        <v>51.38</v>
      </c>
      <c r="F163" s="9"/>
      <c r="G163" s="6">
        <v>37029</v>
      </c>
      <c r="H163" s="7">
        <v>51.188000000000002</v>
      </c>
      <c r="I163" s="9"/>
      <c r="J163" s="6">
        <v>37394</v>
      </c>
      <c r="K163" s="7">
        <v>31.413</v>
      </c>
      <c r="L163" s="9"/>
      <c r="M163" s="6">
        <v>37759</v>
      </c>
      <c r="N163" s="7">
        <v>34.247999999999998</v>
      </c>
      <c r="O163" s="9"/>
      <c r="P163" s="6">
        <v>38124</v>
      </c>
      <c r="Q163" s="7">
        <v>29.327999999999999</v>
      </c>
      <c r="R163" s="9"/>
      <c r="S163" s="6">
        <v>38490</v>
      </c>
      <c r="T163" s="7">
        <v>32.131</v>
      </c>
      <c r="U163" s="9"/>
      <c r="V163" s="6">
        <v>38855</v>
      </c>
      <c r="W163" s="7">
        <v>32.585000000000001</v>
      </c>
      <c r="X163" s="9"/>
      <c r="Y163" s="6">
        <v>39220</v>
      </c>
      <c r="Z163" s="7">
        <v>56.491999999999997</v>
      </c>
      <c r="AA163" s="9"/>
      <c r="AB163" s="6">
        <v>39585</v>
      </c>
      <c r="AC163" s="7">
        <v>45.238</v>
      </c>
      <c r="AD163" s="9"/>
      <c r="AE163" s="6">
        <v>39951</v>
      </c>
      <c r="AF163" s="7">
        <v>55.347999999999999</v>
      </c>
      <c r="AG163" s="8"/>
      <c r="AH163" s="6">
        <v>40316</v>
      </c>
      <c r="AI163" s="7">
        <v>45.234999999999999</v>
      </c>
      <c r="AJ163" s="9"/>
      <c r="AK163" s="6">
        <v>40681</v>
      </c>
      <c r="AL163" s="7">
        <v>67.100999999999999</v>
      </c>
      <c r="AM163" s="9"/>
      <c r="AN163" s="6">
        <v>41046</v>
      </c>
      <c r="AO163" s="7">
        <v>22.396000000000001</v>
      </c>
      <c r="AP163" s="9"/>
      <c r="AQ163" s="6">
        <v>41412</v>
      </c>
      <c r="AR163" s="7">
        <v>46.066000000000003</v>
      </c>
      <c r="AS163" s="9"/>
      <c r="AT163" s="6">
        <v>41777</v>
      </c>
      <c r="AU163" s="7">
        <v>21.187000000000001</v>
      </c>
      <c r="AV163" s="9"/>
      <c r="AW163" s="6">
        <v>42142</v>
      </c>
      <c r="AX163" s="7">
        <v>74.259</v>
      </c>
      <c r="AY163" s="9"/>
      <c r="AZ163" s="6">
        <v>42507</v>
      </c>
      <c r="BA163" s="7">
        <f t="shared" si="56"/>
        <v>77.709000000000003</v>
      </c>
      <c r="BB163" s="9"/>
      <c r="BC163" s="6">
        <v>42873</v>
      </c>
      <c r="BD163" s="7">
        <v>56.616</v>
      </c>
      <c r="BE163" s="8"/>
      <c r="BF163" s="6">
        <v>43238</v>
      </c>
      <c r="BG163" s="7">
        <v>17.149999999999999</v>
      </c>
      <c r="BH163" s="6"/>
      <c r="BI163" s="6">
        <v>43603</v>
      </c>
      <c r="BJ163" s="9">
        <v>56.664000000000001</v>
      </c>
      <c r="BK163" s="9"/>
      <c r="BL163" s="6">
        <v>43968</v>
      </c>
      <c r="BM163" s="7">
        <v>39.385999999999996</v>
      </c>
      <c r="BN163" s="7"/>
      <c r="BO163" s="14">
        <v>44334</v>
      </c>
      <c r="BP163">
        <v>48.865000000000002</v>
      </c>
      <c r="BQ163" s="9"/>
      <c r="BR163" s="14">
        <v>44699</v>
      </c>
    </row>
    <row r="164" spans="1:70" ht="15.6" x14ac:dyDescent="0.3">
      <c r="A164" s="6">
        <v>36299</v>
      </c>
      <c r="B164" s="7">
        <v>44.161999999999999</v>
      </c>
      <c r="C164" s="9"/>
      <c r="D164" s="6">
        <v>36664</v>
      </c>
      <c r="E164" s="7">
        <v>51.283000000000001</v>
      </c>
      <c r="F164" s="9"/>
      <c r="G164" s="6">
        <v>37030</v>
      </c>
      <c r="H164" s="7">
        <v>50.043999999999997</v>
      </c>
      <c r="I164" s="9"/>
      <c r="J164" s="6">
        <v>37395</v>
      </c>
      <c r="K164" s="7">
        <v>31.45</v>
      </c>
      <c r="L164" s="9"/>
      <c r="M164" s="6">
        <v>37760</v>
      </c>
      <c r="N164" s="7">
        <v>32.892000000000003</v>
      </c>
      <c r="O164" s="9"/>
      <c r="P164" s="6">
        <v>38125</v>
      </c>
      <c r="Q164" s="7">
        <v>35.582999999999998</v>
      </c>
      <c r="R164" s="9"/>
      <c r="S164" s="6">
        <v>38491</v>
      </c>
      <c r="T164" s="7">
        <v>29.751000000000001</v>
      </c>
      <c r="U164" s="9"/>
      <c r="V164" s="6">
        <v>38856</v>
      </c>
      <c r="W164" s="7">
        <v>40.360999999999997</v>
      </c>
      <c r="X164" s="9"/>
      <c r="Y164" s="6">
        <v>39221</v>
      </c>
      <c r="Z164" s="7">
        <v>70.655000000000001</v>
      </c>
      <c r="AA164" s="9"/>
      <c r="AB164" s="6">
        <v>39586</v>
      </c>
      <c r="AC164" s="7">
        <v>42.094999999999999</v>
      </c>
      <c r="AD164" s="9"/>
      <c r="AE164" s="6">
        <v>39952</v>
      </c>
      <c r="AF164" s="7">
        <v>52.204999999999998</v>
      </c>
      <c r="AG164" s="8"/>
      <c r="AH164" s="6">
        <v>40317</v>
      </c>
      <c r="AI164" s="7">
        <v>42.093000000000004</v>
      </c>
      <c r="AJ164" s="9"/>
      <c r="AK164" s="6">
        <v>40682</v>
      </c>
      <c r="AL164" s="7">
        <v>69.623000000000005</v>
      </c>
      <c r="AM164" s="9"/>
      <c r="AN164" s="6">
        <v>41047</v>
      </c>
      <c r="AO164" s="7">
        <v>22.814</v>
      </c>
      <c r="AP164" s="9"/>
      <c r="AQ164" s="6">
        <v>41413</v>
      </c>
      <c r="AR164" s="7">
        <v>45.965000000000003</v>
      </c>
      <c r="AS164" s="9"/>
      <c r="AT164" s="6">
        <v>41778</v>
      </c>
      <c r="AU164" s="7">
        <v>21.094999999999999</v>
      </c>
      <c r="AV164" s="9"/>
      <c r="AW164" s="6">
        <v>42143</v>
      </c>
      <c r="AX164" s="7">
        <v>62.234999999999999</v>
      </c>
      <c r="AY164" s="9"/>
      <c r="AZ164" s="6">
        <v>42508</v>
      </c>
      <c r="BA164" s="7">
        <f t="shared" si="56"/>
        <v>65.685000000000002</v>
      </c>
      <c r="BB164" s="9"/>
      <c r="BC164" s="6">
        <v>42874</v>
      </c>
      <c r="BD164" s="7">
        <v>56.515000000000001</v>
      </c>
      <c r="BE164" s="8"/>
      <c r="BF164" s="6">
        <v>43239</v>
      </c>
      <c r="BG164" s="7">
        <v>16.317</v>
      </c>
      <c r="BH164" s="6"/>
      <c r="BI164" s="6">
        <v>43604</v>
      </c>
      <c r="BJ164" s="9">
        <v>56.563000000000002</v>
      </c>
      <c r="BK164" s="9"/>
      <c r="BL164" s="6">
        <v>43969</v>
      </c>
      <c r="BM164" s="7">
        <v>38.552999999999997</v>
      </c>
      <c r="BN164" s="7"/>
      <c r="BO164" s="14">
        <v>44335</v>
      </c>
      <c r="BP164">
        <v>56.651000000000003</v>
      </c>
      <c r="BQ164" s="9"/>
      <c r="BR164" s="14">
        <v>44700</v>
      </c>
    </row>
    <row r="165" spans="1:70" ht="15.6" x14ac:dyDescent="0.3">
      <c r="A165" s="6">
        <v>36300</v>
      </c>
      <c r="B165" s="7">
        <v>42.442</v>
      </c>
      <c r="C165" s="9"/>
      <c r="D165" s="6">
        <v>36665</v>
      </c>
      <c r="E165" s="7">
        <v>51.718000000000004</v>
      </c>
      <c r="F165" s="9"/>
      <c r="G165" s="6">
        <v>37031</v>
      </c>
      <c r="H165" s="7">
        <v>53.472000000000001</v>
      </c>
      <c r="I165" s="9"/>
      <c r="J165" s="6">
        <v>37396</v>
      </c>
      <c r="K165" s="7">
        <v>31.45</v>
      </c>
      <c r="L165" s="9"/>
      <c r="M165" s="6">
        <v>37761</v>
      </c>
      <c r="N165" s="7">
        <v>32.128999999999998</v>
      </c>
      <c r="O165" s="9"/>
      <c r="P165" s="6">
        <v>38126</v>
      </c>
      <c r="Q165" s="7">
        <v>43.545999999999999</v>
      </c>
      <c r="R165" s="9"/>
      <c r="S165" s="6">
        <v>38492</v>
      </c>
      <c r="T165" s="7">
        <v>27.611000000000001</v>
      </c>
      <c r="U165" s="9"/>
      <c r="V165" s="6">
        <v>38857</v>
      </c>
      <c r="W165" s="7">
        <v>40.075000000000003</v>
      </c>
      <c r="X165" s="9"/>
      <c r="Y165" s="6">
        <v>39222</v>
      </c>
      <c r="Z165" s="7">
        <v>81.287000000000006</v>
      </c>
      <c r="AA165" s="9"/>
      <c r="AB165" s="6">
        <v>39587</v>
      </c>
      <c r="AC165" s="7">
        <v>43.097999999999999</v>
      </c>
      <c r="AD165" s="9"/>
      <c r="AE165" s="6">
        <v>39953</v>
      </c>
      <c r="AF165" s="7">
        <v>53.207999999999998</v>
      </c>
      <c r="AG165" s="8"/>
      <c r="AH165" s="6">
        <v>40318</v>
      </c>
      <c r="AI165" s="7">
        <v>43.097999999999999</v>
      </c>
      <c r="AJ165" s="9"/>
      <c r="AK165" s="6">
        <v>40683</v>
      </c>
      <c r="AL165" s="7">
        <v>74.685000000000002</v>
      </c>
      <c r="AM165" s="9"/>
      <c r="AN165" s="6">
        <v>41048</v>
      </c>
      <c r="AO165" s="7">
        <v>29.087</v>
      </c>
      <c r="AP165" s="9"/>
      <c r="AQ165" s="6">
        <v>41414</v>
      </c>
      <c r="AR165" s="7">
        <v>45.965000000000003</v>
      </c>
      <c r="AS165" s="9"/>
      <c r="AT165" s="6">
        <v>41779</v>
      </c>
      <c r="AU165" s="7">
        <v>22.024000000000001</v>
      </c>
      <c r="AV165" s="9"/>
      <c r="AW165" s="6">
        <v>42144</v>
      </c>
      <c r="AX165" s="7">
        <v>58.482999999999997</v>
      </c>
      <c r="AY165" s="9"/>
      <c r="AZ165" s="6">
        <v>42509</v>
      </c>
      <c r="BA165" s="7">
        <f t="shared" si="56"/>
        <v>61.933</v>
      </c>
      <c r="BB165" s="9"/>
      <c r="BC165" s="6">
        <v>42875</v>
      </c>
      <c r="BD165" s="7">
        <v>56.515000000000001</v>
      </c>
      <c r="BE165" s="8"/>
      <c r="BF165" s="6">
        <v>43240</v>
      </c>
      <c r="BG165" s="7">
        <v>16.257999999999999</v>
      </c>
      <c r="BH165" s="6"/>
      <c r="BI165" s="6">
        <v>43605</v>
      </c>
      <c r="BJ165" s="9">
        <v>56.563000000000002</v>
      </c>
      <c r="BK165" s="9"/>
      <c r="BL165" s="6">
        <v>43970</v>
      </c>
      <c r="BM165" s="7">
        <v>38.494</v>
      </c>
      <c r="BN165" s="7"/>
      <c r="BO165" s="14">
        <v>44336</v>
      </c>
      <c r="BP165">
        <v>63.085000000000001</v>
      </c>
      <c r="BQ165" s="9"/>
      <c r="BR165" s="14">
        <v>44701</v>
      </c>
    </row>
    <row r="166" spans="1:70" ht="15.6" x14ac:dyDescent="0.3">
      <c r="A166" s="6">
        <v>36301</v>
      </c>
      <c r="B166" s="7">
        <v>40.543999999999997</v>
      </c>
      <c r="C166" s="9"/>
      <c r="D166" s="6">
        <v>36666</v>
      </c>
      <c r="E166" s="7">
        <v>55.051000000000002</v>
      </c>
      <c r="F166" s="9"/>
      <c r="G166" s="6">
        <v>37032</v>
      </c>
      <c r="H166" s="7">
        <v>55.046999999999997</v>
      </c>
      <c r="I166" s="9"/>
      <c r="J166" s="6">
        <v>37397</v>
      </c>
      <c r="K166" s="7">
        <v>33.064</v>
      </c>
      <c r="L166" s="9"/>
      <c r="M166" s="6">
        <v>37762</v>
      </c>
      <c r="N166" s="7">
        <v>32.853999999999999</v>
      </c>
      <c r="O166" s="9"/>
      <c r="P166" s="6">
        <v>38127</v>
      </c>
      <c r="Q166" s="7">
        <v>51.918999999999997</v>
      </c>
      <c r="R166" s="9"/>
      <c r="S166" s="6">
        <v>38493</v>
      </c>
      <c r="T166" s="7">
        <v>25.707999999999998</v>
      </c>
      <c r="U166" s="9"/>
      <c r="V166" s="6">
        <v>38858</v>
      </c>
      <c r="W166" s="7">
        <v>33.783000000000001</v>
      </c>
      <c r="X166" s="9"/>
      <c r="Y166" s="6">
        <v>39223</v>
      </c>
      <c r="Z166" s="7">
        <v>78.677999999999997</v>
      </c>
      <c r="AA166" s="9"/>
      <c r="AB166" s="6">
        <v>39588</v>
      </c>
      <c r="AC166" s="7">
        <v>43.055</v>
      </c>
      <c r="AD166" s="9"/>
      <c r="AE166" s="6">
        <v>39954</v>
      </c>
      <c r="AF166" s="7">
        <v>53.164999999999999</v>
      </c>
      <c r="AG166" s="8"/>
      <c r="AH166" s="6">
        <v>40319</v>
      </c>
      <c r="AI166" s="7">
        <v>43.054000000000002</v>
      </c>
      <c r="AJ166" s="9"/>
      <c r="AK166" s="6">
        <v>40684</v>
      </c>
      <c r="AL166" s="7">
        <v>86.343000000000004</v>
      </c>
      <c r="AM166" s="9"/>
      <c r="AN166" s="6">
        <v>41049</v>
      </c>
      <c r="AO166" s="7">
        <v>29.565000000000001</v>
      </c>
      <c r="AP166" s="9"/>
      <c r="AQ166" s="6">
        <v>41415</v>
      </c>
      <c r="AR166" s="7">
        <v>45.863999999999997</v>
      </c>
      <c r="AS166" s="9"/>
      <c r="AT166" s="6">
        <v>41780</v>
      </c>
      <c r="AU166" s="7">
        <v>22.591999999999999</v>
      </c>
      <c r="AV166" s="9"/>
      <c r="AW166" s="6">
        <v>42145</v>
      </c>
      <c r="AX166" s="7">
        <v>56.802</v>
      </c>
      <c r="AY166" s="9"/>
      <c r="AZ166" s="6">
        <v>42510</v>
      </c>
      <c r="BA166" s="7">
        <f t="shared" si="56"/>
        <v>60.252000000000002</v>
      </c>
      <c r="BB166" s="9"/>
      <c r="BC166" s="6">
        <v>42876</v>
      </c>
      <c r="BD166" s="7">
        <v>56.414000000000001</v>
      </c>
      <c r="BE166" s="8"/>
      <c r="BF166" s="6">
        <v>43241</v>
      </c>
      <c r="BG166" s="7">
        <v>16.199000000000002</v>
      </c>
      <c r="BH166" s="6"/>
      <c r="BI166" s="6">
        <v>43606</v>
      </c>
      <c r="BJ166" s="9">
        <v>56.463000000000001</v>
      </c>
      <c r="BK166" s="9"/>
      <c r="BL166" s="6">
        <v>43971</v>
      </c>
      <c r="BM166" s="7">
        <v>38.435000000000002</v>
      </c>
      <c r="BN166" s="7"/>
      <c r="BO166" s="14">
        <v>44337</v>
      </c>
      <c r="BP166">
        <v>64.263000000000005</v>
      </c>
      <c r="BQ166" s="9"/>
      <c r="BR166" s="14">
        <v>44702</v>
      </c>
    </row>
    <row r="167" spans="1:70" ht="15.6" x14ac:dyDescent="0.3">
      <c r="A167" s="6">
        <v>36302</v>
      </c>
      <c r="B167" s="7">
        <v>40.415999999999997</v>
      </c>
      <c r="C167" s="9"/>
      <c r="D167" s="6">
        <v>36667</v>
      </c>
      <c r="E167" s="7">
        <v>55.996000000000002</v>
      </c>
      <c r="F167" s="9"/>
      <c r="G167" s="6">
        <v>37033</v>
      </c>
      <c r="H167" s="7">
        <v>53.078000000000003</v>
      </c>
      <c r="I167" s="9"/>
      <c r="J167" s="6">
        <v>37398</v>
      </c>
      <c r="K167" s="7">
        <v>37.209000000000003</v>
      </c>
      <c r="L167" s="9"/>
      <c r="M167" s="6">
        <v>37763</v>
      </c>
      <c r="N167" s="7">
        <v>32.399000000000001</v>
      </c>
      <c r="O167" s="9"/>
      <c r="P167" s="6">
        <v>38128</v>
      </c>
      <c r="Q167" s="7">
        <v>51.625999999999998</v>
      </c>
      <c r="R167" s="9"/>
      <c r="S167" s="6">
        <v>38494</v>
      </c>
      <c r="T167" s="7">
        <v>23.085999999999999</v>
      </c>
      <c r="U167" s="9"/>
      <c r="V167" s="6">
        <v>38859</v>
      </c>
      <c r="W167" s="7">
        <v>34.249000000000002</v>
      </c>
      <c r="X167" s="9"/>
      <c r="Y167" s="6">
        <v>39224</v>
      </c>
      <c r="Z167" s="7">
        <v>66.34</v>
      </c>
      <c r="AA167" s="9"/>
      <c r="AB167" s="6">
        <v>39589</v>
      </c>
      <c r="AC167" s="7">
        <v>40.845999999999997</v>
      </c>
      <c r="AD167" s="9"/>
      <c r="AE167" s="6">
        <v>39955</v>
      </c>
      <c r="AF167" s="7">
        <v>50.955999999999996</v>
      </c>
      <c r="AG167" s="8"/>
      <c r="AH167" s="6">
        <v>40320</v>
      </c>
      <c r="AI167" s="7">
        <v>40.843000000000004</v>
      </c>
      <c r="AJ167" s="9"/>
      <c r="AK167" s="6">
        <v>40685</v>
      </c>
      <c r="AL167" s="7">
        <v>86.156000000000006</v>
      </c>
      <c r="AM167" s="9"/>
      <c r="AN167" s="6">
        <v>41050</v>
      </c>
      <c r="AO167" s="7">
        <v>29.645</v>
      </c>
      <c r="AP167" s="9"/>
      <c r="AQ167" s="6">
        <v>41416</v>
      </c>
      <c r="AR167" s="7">
        <v>44.465000000000003</v>
      </c>
      <c r="AS167" s="9"/>
      <c r="AT167" s="6">
        <v>41781</v>
      </c>
      <c r="AU167" s="7">
        <v>22.591999999999999</v>
      </c>
      <c r="AV167" s="9"/>
      <c r="AW167" s="6">
        <v>42146</v>
      </c>
      <c r="AX167" s="7">
        <v>56.802</v>
      </c>
      <c r="AY167" s="9"/>
      <c r="AZ167" s="6">
        <v>42511</v>
      </c>
      <c r="BA167" s="7">
        <f t="shared" si="56"/>
        <v>60.252000000000002</v>
      </c>
      <c r="BB167" s="9"/>
      <c r="BC167" s="6">
        <v>42877</v>
      </c>
      <c r="BD167" s="7">
        <v>55.015000000000001</v>
      </c>
      <c r="BE167" s="8"/>
      <c r="BF167" s="6">
        <v>43242</v>
      </c>
      <c r="BG167" s="7">
        <v>15.391</v>
      </c>
      <c r="BH167" s="6"/>
      <c r="BI167" s="6">
        <v>43607</v>
      </c>
      <c r="BJ167" s="9">
        <v>55.064</v>
      </c>
      <c r="BK167" s="9"/>
      <c r="BL167" s="6">
        <v>43972</v>
      </c>
      <c r="BM167" s="7">
        <v>37.627000000000002</v>
      </c>
      <c r="BN167" s="7"/>
      <c r="BO167" s="14">
        <v>44338</v>
      </c>
      <c r="BP167">
        <v>64.316999999999993</v>
      </c>
      <c r="BQ167" s="9"/>
      <c r="BR167" s="14">
        <v>44703</v>
      </c>
    </row>
    <row r="168" spans="1:70" ht="15.6" x14ac:dyDescent="0.3">
      <c r="A168" s="6">
        <v>36303</v>
      </c>
      <c r="B168" s="7">
        <v>40.457999999999998</v>
      </c>
      <c r="C168" s="9"/>
      <c r="D168" s="6">
        <v>36668</v>
      </c>
      <c r="E168" s="7">
        <v>55.996000000000002</v>
      </c>
      <c r="F168" s="9"/>
      <c r="G168" s="6">
        <v>37034</v>
      </c>
      <c r="H168" s="7">
        <v>49.162999999999997</v>
      </c>
      <c r="I168" s="9"/>
      <c r="J168" s="6">
        <v>37399</v>
      </c>
      <c r="K168" s="7">
        <v>38.524999999999999</v>
      </c>
      <c r="L168" s="9"/>
      <c r="M168" s="6">
        <v>37764</v>
      </c>
      <c r="N168" s="7">
        <v>29.792000000000002</v>
      </c>
      <c r="O168" s="9"/>
      <c r="P168" s="6">
        <v>38129</v>
      </c>
      <c r="Q168" s="7">
        <v>46.743000000000002</v>
      </c>
      <c r="R168" s="9"/>
      <c r="S168" s="6">
        <v>38495</v>
      </c>
      <c r="T168" s="7">
        <v>20.131</v>
      </c>
      <c r="U168" s="9"/>
      <c r="V168" s="6">
        <v>38860</v>
      </c>
      <c r="W168" s="7">
        <v>36.395000000000003</v>
      </c>
      <c r="X168" s="9"/>
      <c r="Y168" s="6">
        <v>39225</v>
      </c>
      <c r="Z168" s="7">
        <v>56.712000000000003</v>
      </c>
      <c r="AA168" s="9"/>
      <c r="AB168" s="6">
        <v>39590</v>
      </c>
      <c r="AC168" s="7">
        <v>37.466999999999999</v>
      </c>
      <c r="AD168" s="9"/>
      <c r="AE168" s="6">
        <v>39956</v>
      </c>
      <c r="AF168" s="7">
        <v>47.576999999999998</v>
      </c>
      <c r="AG168" s="8"/>
      <c r="AH168" s="6">
        <v>40321</v>
      </c>
      <c r="AI168" s="7">
        <v>37.451000000000001</v>
      </c>
      <c r="AJ168" s="9"/>
      <c r="AK168" s="6">
        <v>40686</v>
      </c>
      <c r="AL168" s="7">
        <v>71.897000000000006</v>
      </c>
      <c r="AM168" s="9"/>
      <c r="AN168" s="6">
        <v>41051</v>
      </c>
      <c r="AO168" s="7">
        <v>30.779</v>
      </c>
      <c r="AP168" s="9"/>
      <c r="AQ168" s="6">
        <v>41417</v>
      </c>
      <c r="AR168" s="7">
        <v>44.167999999999999</v>
      </c>
      <c r="AS168" s="9"/>
      <c r="AT168" s="6">
        <v>41782</v>
      </c>
      <c r="AU168" s="7">
        <v>26.149000000000001</v>
      </c>
      <c r="AV168" s="9"/>
      <c r="AW168" s="6">
        <v>42147</v>
      </c>
      <c r="AX168" s="7">
        <v>56.651000000000003</v>
      </c>
      <c r="AY168" s="9"/>
      <c r="AZ168" s="6">
        <v>42512</v>
      </c>
      <c r="BA168" s="7">
        <f t="shared" si="56"/>
        <v>60.101000000000006</v>
      </c>
      <c r="BB168" s="9"/>
      <c r="BC168" s="6">
        <v>42878</v>
      </c>
      <c r="BD168" s="7">
        <v>54.718000000000004</v>
      </c>
      <c r="BE168" s="8"/>
      <c r="BF168" s="6">
        <v>43243</v>
      </c>
      <c r="BG168" s="7">
        <v>15.391</v>
      </c>
      <c r="BH168" s="6"/>
      <c r="BI168" s="6">
        <v>43608</v>
      </c>
      <c r="BJ168" s="9">
        <v>54.768000000000001</v>
      </c>
      <c r="BK168" s="9"/>
      <c r="BL168" s="6">
        <v>43973</v>
      </c>
      <c r="BM168" s="7">
        <v>37.627000000000002</v>
      </c>
      <c r="BN168" s="7"/>
      <c r="BO168" s="14">
        <v>44339</v>
      </c>
      <c r="BP168">
        <v>64.156000000000006</v>
      </c>
      <c r="BQ168" s="9"/>
      <c r="BR168" s="14">
        <v>44704</v>
      </c>
    </row>
    <row r="169" spans="1:70" ht="15.6" x14ac:dyDescent="0.3">
      <c r="A169" s="6">
        <v>36304</v>
      </c>
      <c r="B169" s="7">
        <v>41.707999999999998</v>
      </c>
      <c r="C169" s="9"/>
      <c r="D169" s="6">
        <v>36669</v>
      </c>
      <c r="E169" s="7">
        <v>56.097000000000001</v>
      </c>
      <c r="F169" s="9"/>
      <c r="G169" s="6">
        <v>37035</v>
      </c>
      <c r="H169" s="7">
        <v>43.901000000000003</v>
      </c>
      <c r="I169" s="9"/>
      <c r="J169" s="6">
        <v>37400</v>
      </c>
      <c r="K169" s="7">
        <v>40.759</v>
      </c>
      <c r="L169" s="9"/>
      <c r="M169" s="6">
        <v>37765</v>
      </c>
      <c r="N169" s="7">
        <v>26.359000000000002</v>
      </c>
      <c r="O169" s="9"/>
      <c r="P169" s="6">
        <v>38130</v>
      </c>
      <c r="Q169" s="7">
        <v>45.506999999999998</v>
      </c>
      <c r="R169" s="9"/>
      <c r="S169" s="6">
        <v>38496</v>
      </c>
      <c r="T169" s="7">
        <v>23.405000000000001</v>
      </c>
      <c r="U169" s="9"/>
      <c r="V169" s="6">
        <v>38861</v>
      </c>
      <c r="W169" s="7">
        <v>37.988</v>
      </c>
      <c r="X169" s="9"/>
      <c r="Y169" s="6">
        <v>39226</v>
      </c>
      <c r="Z169" s="7">
        <v>51.584000000000003</v>
      </c>
      <c r="AA169" s="9"/>
      <c r="AB169" s="6">
        <v>39591</v>
      </c>
      <c r="AC169" s="7">
        <v>34.134</v>
      </c>
      <c r="AD169" s="9"/>
      <c r="AE169" s="6">
        <v>39957</v>
      </c>
      <c r="AF169" s="7">
        <v>44.244</v>
      </c>
      <c r="AG169" s="8"/>
      <c r="AH169" s="6">
        <v>40322</v>
      </c>
      <c r="AI169" s="7">
        <v>34.130000000000003</v>
      </c>
      <c r="AJ169" s="9"/>
      <c r="AK169" s="6">
        <v>40687</v>
      </c>
      <c r="AL169" s="7">
        <v>63.826000000000001</v>
      </c>
      <c r="AM169" s="9"/>
      <c r="AN169" s="6">
        <v>41052</v>
      </c>
      <c r="AO169" s="7">
        <v>30.861000000000001</v>
      </c>
      <c r="AP169" s="9"/>
      <c r="AQ169" s="6">
        <v>41418</v>
      </c>
      <c r="AR169" s="7">
        <v>41.256999999999998</v>
      </c>
      <c r="AS169" s="9"/>
      <c r="AT169" s="6">
        <v>41783</v>
      </c>
      <c r="AU169" s="7">
        <v>35.034999999999997</v>
      </c>
      <c r="AV169" s="9"/>
      <c r="AW169" s="6">
        <v>42148</v>
      </c>
      <c r="AX169" s="7">
        <v>53.075000000000003</v>
      </c>
      <c r="AY169" s="9"/>
      <c r="AZ169" s="6">
        <v>42513</v>
      </c>
      <c r="BA169" s="7">
        <f t="shared" si="56"/>
        <v>56.525000000000006</v>
      </c>
      <c r="BB169" s="9"/>
      <c r="BC169" s="6">
        <v>42879</v>
      </c>
      <c r="BD169" s="7">
        <v>51.807000000000002</v>
      </c>
      <c r="BE169" s="8"/>
      <c r="BF169" s="6">
        <v>43244</v>
      </c>
      <c r="BG169" s="7">
        <v>16.199000000000002</v>
      </c>
      <c r="BH169" s="6"/>
      <c r="BI169" s="6">
        <v>43609</v>
      </c>
      <c r="BJ169" s="9">
        <v>51.859000000000002</v>
      </c>
      <c r="BK169" s="9"/>
      <c r="BL169" s="6">
        <v>43974</v>
      </c>
      <c r="BM169" s="7">
        <v>38.435000000000002</v>
      </c>
      <c r="BN169" s="7"/>
      <c r="BO169" s="14">
        <v>44340</v>
      </c>
      <c r="BP169">
        <v>61.76</v>
      </c>
      <c r="BQ169" s="9"/>
      <c r="BR169" s="14">
        <v>44705</v>
      </c>
    </row>
    <row r="170" spans="1:70" ht="15.6" x14ac:dyDescent="0.3">
      <c r="A170" s="6">
        <v>36305</v>
      </c>
      <c r="B170" s="7">
        <v>45.74</v>
      </c>
      <c r="C170" s="9"/>
      <c r="D170" s="6">
        <v>36670</v>
      </c>
      <c r="E170" s="7">
        <v>58.283999999999999</v>
      </c>
      <c r="F170" s="9"/>
      <c r="G170" s="6">
        <v>37036</v>
      </c>
      <c r="H170" s="7">
        <v>39.207999999999998</v>
      </c>
      <c r="I170" s="9"/>
      <c r="J170" s="6">
        <v>37401</v>
      </c>
      <c r="K170" s="7">
        <v>37.341000000000001</v>
      </c>
      <c r="L170" s="9"/>
      <c r="M170" s="6">
        <v>37766</v>
      </c>
      <c r="N170" s="7">
        <v>24.175000000000001</v>
      </c>
      <c r="O170" s="9"/>
      <c r="P170" s="6">
        <v>38131</v>
      </c>
      <c r="Q170" s="7">
        <v>49.106000000000002</v>
      </c>
      <c r="R170" s="9"/>
      <c r="S170" s="6">
        <v>38497</v>
      </c>
      <c r="T170" s="7">
        <v>24.968</v>
      </c>
      <c r="U170" s="9"/>
      <c r="V170" s="6">
        <v>38862</v>
      </c>
      <c r="W170" s="7">
        <v>39.654000000000003</v>
      </c>
      <c r="X170" s="9"/>
      <c r="Y170" s="6">
        <v>39227</v>
      </c>
      <c r="Z170" s="7">
        <v>46.517000000000003</v>
      </c>
      <c r="AA170" s="9"/>
      <c r="AB170" s="6">
        <v>39592</v>
      </c>
      <c r="AC170" s="7">
        <v>33.276000000000003</v>
      </c>
      <c r="AD170" s="9"/>
      <c r="AE170" s="6">
        <v>39958</v>
      </c>
      <c r="AF170" s="7">
        <v>43.386000000000003</v>
      </c>
      <c r="AG170" s="8"/>
      <c r="AH170" s="6">
        <v>40323</v>
      </c>
      <c r="AI170" s="7">
        <v>33.276000000000003</v>
      </c>
      <c r="AJ170" s="9"/>
      <c r="AK170" s="6">
        <v>40688</v>
      </c>
      <c r="AL170" s="7">
        <v>60.055</v>
      </c>
      <c r="AM170" s="9"/>
      <c r="AN170" s="6">
        <v>41053</v>
      </c>
      <c r="AO170" s="7">
        <v>32.046999999999997</v>
      </c>
      <c r="AP170" s="9"/>
      <c r="AQ170" s="6">
        <v>41419</v>
      </c>
      <c r="AR170" s="7">
        <v>38.448999999999998</v>
      </c>
      <c r="AS170" s="9"/>
      <c r="AT170" s="6">
        <v>41784</v>
      </c>
      <c r="AU170" s="7">
        <v>40.457999999999998</v>
      </c>
      <c r="AV170" s="9"/>
      <c r="AW170" s="6">
        <v>42149</v>
      </c>
      <c r="AX170" s="7">
        <v>51.764000000000003</v>
      </c>
      <c r="AY170" s="9"/>
      <c r="AZ170" s="6">
        <v>42514</v>
      </c>
      <c r="BA170" s="7">
        <f t="shared" si="56"/>
        <v>55.214000000000006</v>
      </c>
      <c r="BB170" s="9"/>
      <c r="BC170" s="6">
        <v>42880</v>
      </c>
      <c r="BD170" s="7">
        <v>48.998999999999995</v>
      </c>
      <c r="BE170" s="8"/>
      <c r="BF170" s="6">
        <v>43245</v>
      </c>
      <c r="BG170" s="7">
        <v>16.257999999999999</v>
      </c>
      <c r="BH170" s="6"/>
      <c r="BI170" s="6">
        <v>43610</v>
      </c>
      <c r="BJ170" s="9">
        <v>49.048999999999999</v>
      </c>
      <c r="BK170" s="9"/>
      <c r="BL170" s="6">
        <v>43975</v>
      </c>
      <c r="BM170" s="7">
        <v>38.494</v>
      </c>
      <c r="BN170" s="7"/>
      <c r="BO170" s="14">
        <v>44341</v>
      </c>
      <c r="BP170">
        <v>59.41</v>
      </c>
      <c r="BQ170" s="9"/>
      <c r="BR170" s="14">
        <v>44706</v>
      </c>
    </row>
    <row r="171" spans="1:70" ht="15.6" x14ac:dyDescent="0.3">
      <c r="A171" s="6">
        <v>36306</v>
      </c>
      <c r="B171" s="7">
        <v>48.118000000000002</v>
      </c>
      <c r="C171" s="9"/>
      <c r="D171" s="6">
        <v>36671</v>
      </c>
      <c r="E171" s="7">
        <v>62.773000000000003</v>
      </c>
      <c r="F171" s="9"/>
      <c r="G171" s="6">
        <v>37037</v>
      </c>
      <c r="H171" s="7">
        <v>32.497</v>
      </c>
      <c r="I171" s="9"/>
      <c r="J171" s="6">
        <v>37402</v>
      </c>
      <c r="K171" s="7">
        <v>32.789000000000001</v>
      </c>
      <c r="L171" s="9"/>
      <c r="M171" s="6">
        <v>37767</v>
      </c>
      <c r="N171" s="7">
        <v>21.879000000000001</v>
      </c>
      <c r="O171" s="9"/>
      <c r="P171" s="6">
        <v>38132</v>
      </c>
      <c r="Q171" s="7">
        <v>50.997</v>
      </c>
      <c r="R171" s="9"/>
      <c r="S171" s="6">
        <v>38498</v>
      </c>
      <c r="T171" s="7">
        <v>25.811</v>
      </c>
      <c r="U171" s="9"/>
      <c r="V171" s="6">
        <v>38863</v>
      </c>
      <c r="W171" s="7">
        <v>39.57</v>
      </c>
      <c r="X171" s="9"/>
      <c r="Y171" s="6">
        <v>39228</v>
      </c>
      <c r="Z171" s="7">
        <v>41.241999999999997</v>
      </c>
      <c r="AA171" s="9"/>
      <c r="AB171" s="6">
        <v>39593</v>
      </c>
      <c r="AC171" s="7">
        <v>33.276000000000003</v>
      </c>
      <c r="AD171" s="9"/>
      <c r="AE171" s="6">
        <v>39959</v>
      </c>
      <c r="AF171" s="7">
        <v>43.386000000000003</v>
      </c>
      <c r="AG171" s="8"/>
      <c r="AH171" s="6">
        <v>40324</v>
      </c>
      <c r="AI171" s="7">
        <v>33.276000000000003</v>
      </c>
      <c r="AJ171" s="9"/>
      <c r="AK171" s="6">
        <v>40689</v>
      </c>
      <c r="AL171" s="7">
        <v>61.143000000000001</v>
      </c>
      <c r="AM171" s="9"/>
      <c r="AN171" s="6">
        <v>41054</v>
      </c>
      <c r="AO171" s="7">
        <v>51.116999999999997</v>
      </c>
      <c r="AP171" s="9"/>
      <c r="AQ171" s="6">
        <v>41420</v>
      </c>
      <c r="AR171" s="7">
        <v>38.265999999999998</v>
      </c>
      <c r="AS171" s="9"/>
      <c r="AT171" s="6">
        <v>41785</v>
      </c>
      <c r="AU171" s="7">
        <v>45.055</v>
      </c>
      <c r="AV171" s="9"/>
      <c r="AW171" s="6">
        <v>42150</v>
      </c>
      <c r="AX171" s="7">
        <v>44.383000000000003</v>
      </c>
      <c r="AY171" s="9"/>
      <c r="AZ171" s="6">
        <v>42515</v>
      </c>
      <c r="BA171" s="7">
        <f t="shared" si="56"/>
        <v>47.833000000000006</v>
      </c>
      <c r="BB171" s="9"/>
      <c r="BC171" s="6">
        <v>42881</v>
      </c>
      <c r="BD171" s="7">
        <v>48.816000000000003</v>
      </c>
      <c r="BE171" s="8"/>
      <c r="BF171" s="6">
        <v>43246</v>
      </c>
      <c r="BG171" s="7">
        <v>16.257999999999999</v>
      </c>
      <c r="BH171" s="6"/>
      <c r="BI171" s="6">
        <v>43611</v>
      </c>
      <c r="BJ171" s="9">
        <v>48.863999999999997</v>
      </c>
      <c r="BK171" s="9"/>
      <c r="BL171" s="6">
        <v>43976</v>
      </c>
      <c r="BM171" s="7">
        <v>38.494</v>
      </c>
      <c r="BN171" s="7"/>
      <c r="BO171" s="14">
        <v>44342</v>
      </c>
      <c r="BP171">
        <v>59.255000000000003</v>
      </c>
      <c r="BQ171" s="9"/>
      <c r="BR171" s="14">
        <v>44707</v>
      </c>
    </row>
    <row r="172" spans="1:70" ht="15.6" x14ac:dyDescent="0.3">
      <c r="A172" s="6">
        <v>36307</v>
      </c>
      <c r="B172" s="7">
        <v>47.561999999999998</v>
      </c>
      <c r="C172" s="9"/>
      <c r="D172" s="6">
        <v>36672</v>
      </c>
      <c r="E172" s="7">
        <v>64.209999999999994</v>
      </c>
      <c r="F172" s="9"/>
      <c r="G172" s="6">
        <v>37038</v>
      </c>
      <c r="H172" s="7">
        <v>29.896999999999998</v>
      </c>
      <c r="I172" s="9"/>
      <c r="J172" s="6">
        <v>37403</v>
      </c>
      <c r="K172" s="7">
        <v>30.373000000000001</v>
      </c>
      <c r="L172" s="9"/>
      <c r="M172" s="6">
        <v>37768</v>
      </c>
      <c r="N172" s="7">
        <v>18.812000000000001</v>
      </c>
      <c r="O172" s="9"/>
      <c r="P172" s="6">
        <v>38133</v>
      </c>
      <c r="Q172" s="7">
        <v>48.351999999999997</v>
      </c>
      <c r="R172" s="9"/>
      <c r="S172" s="6">
        <v>38499</v>
      </c>
      <c r="T172" s="7">
        <v>27.89</v>
      </c>
      <c r="U172" s="9"/>
      <c r="V172" s="6">
        <v>38864</v>
      </c>
      <c r="W172" s="7">
        <v>36.884</v>
      </c>
      <c r="X172" s="9"/>
      <c r="Y172" s="6">
        <v>39229</v>
      </c>
      <c r="Z172" s="7">
        <v>39.149000000000001</v>
      </c>
      <c r="AA172" s="9"/>
      <c r="AB172" s="6">
        <v>39594</v>
      </c>
      <c r="AC172" s="7">
        <v>33.432000000000002</v>
      </c>
      <c r="AD172" s="9"/>
      <c r="AE172" s="6">
        <v>39960</v>
      </c>
      <c r="AF172" s="7">
        <v>43.542000000000002</v>
      </c>
      <c r="AG172" s="8"/>
      <c r="AH172" s="6">
        <v>40325</v>
      </c>
      <c r="AI172" s="7">
        <v>33.43</v>
      </c>
      <c r="AJ172" s="9"/>
      <c r="AK172" s="6">
        <v>40690</v>
      </c>
      <c r="AL172" s="7">
        <v>82.283000000000001</v>
      </c>
      <c r="AM172" s="9"/>
      <c r="AN172" s="6">
        <v>41055</v>
      </c>
      <c r="AO172" s="7">
        <v>52.44</v>
      </c>
      <c r="AP172" s="9"/>
      <c r="AQ172" s="6">
        <v>41421</v>
      </c>
      <c r="AR172" s="7">
        <v>38.448999999999998</v>
      </c>
      <c r="AS172" s="9"/>
      <c r="AT172" s="6">
        <v>41786</v>
      </c>
      <c r="AU172" s="7">
        <v>41.746000000000002</v>
      </c>
      <c r="AV172" s="9"/>
      <c r="AW172" s="6">
        <v>42151</v>
      </c>
      <c r="AX172" s="7">
        <v>47.932000000000002</v>
      </c>
      <c r="AY172" s="9"/>
      <c r="AZ172" s="6">
        <v>42516</v>
      </c>
      <c r="BA172" s="7">
        <f t="shared" si="56"/>
        <v>51.382000000000005</v>
      </c>
      <c r="BB172" s="9"/>
      <c r="BC172" s="6">
        <v>42882</v>
      </c>
      <c r="BD172" s="7">
        <v>48.998999999999995</v>
      </c>
      <c r="BE172" s="8"/>
      <c r="BF172" s="6">
        <v>43247</v>
      </c>
      <c r="BG172" s="7">
        <v>16.141999999999999</v>
      </c>
      <c r="BH172" s="6"/>
      <c r="BI172" s="6">
        <v>43612</v>
      </c>
      <c r="BJ172" s="9">
        <v>49.048999999999999</v>
      </c>
      <c r="BK172" s="9"/>
      <c r="BL172" s="6">
        <v>43977</v>
      </c>
      <c r="BM172" s="7">
        <v>38.378</v>
      </c>
      <c r="BN172" s="7"/>
      <c r="BO172" s="14">
        <v>44343</v>
      </c>
      <c r="BP172">
        <v>59.823999999999998</v>
      </c>
      <c r="BQ172" s="9"/>
      <c r="BR172" s="14">
        <v>44708</v>
      </c>
    </row>
    <row r="173" spans="1:70" ht="15.6" x14ac:dyDescent="0.3">
      <c r="A173" s="6">
        <v>36308</v>
      </c>
      <c r="B173" s="7">
        <v>47.561999999999998</v>
      </c>
      <c r="C173" s="9"/>
      <c r="D173" s="6">
        <v>36673</v>
      </c>
      <c r="E173" s="7">
        <v>62.079000000000001</v>
      </c>
      <c r="F173" s="9"/>
      <c r="G173" s="6">
        <v>37039</v>
      </c>
      <c r="H173" s="7">
        <v>32.948999999999998</v>
      </c>
      <c r="I173" s="9"/>
      <c r="J173" s="6">
        <v>37404</v>
      </c>
      <c r="K173" s="7">
        <v>30.262</v>
      </c>
      <c r="L173" s="9"/>
      <c r="M173" s="6">
        <v>37769</v>
      </c>
      <c r="N173" s="7">
        <v>16.266999999999999</v>
      </c>
      <c r="O173" s="9"/>
      <c r="P173" s="6">
        <v>38134</v>
      </c>
      <c r="Q173" s="7">
        <v>46.417000000000002</v>
      </c>
      <c r="R173" s="9"/>
      <c r="S173" s="6">
        <v>38500</v>
      </c>
      <c r="T173" s="7">
        <v>30.934000000000001</v>
      </c>
      <c r="U173" s="9"/>
      <c r="V173" s="6">
        <v>38865</v>
      </c>
      <c r="W173" s="7">
        <v>34.561999999999998</v>
      </c>
      <c r="X173" s="9"/>
      <c r="Y173" s="6">
        <v>39230</v>
      </c>
      <c r="Z173" s="7">
        <v>39.738</v>
      </c>
      <c r="AA173" s="9"/>
      <c r="AB173" s="6">
        <v>39595</v>
      </c>
      <c r="AC173" s="7">
        <v>35.917000000000002</v>
      </c>
      <c r="AD173" s="9"/>
      <c r="AE173" s="6">
        <v>39961</v>
      </c>
      <c r="AF173" s="7">
        <v>46.027000000000001</v>
      </c>
      <c r="AG173" s="8"/>
      <c r="AH173" s="6">
        <v>40326</v>
      </c>
      <c r="AI173" s="7">
        <v>35.911000000000001</v>
      </c>
      <c r="AJ173" s="9"/>
      <c r="AK173" s="6">
        <v>40691</v>
      </c>
      <c r="AL173" s="7">
        <v>102.788</v>
      </c>
      <c r="AM173" s="9"/>
      <c r="AN173" s="6">
        <v>41056</v>
      </c>
      <c r="AO173" s="7">
        <v>49.250999999999998</v>
      </c>
      <c r="AP173" s="9"/>
      <c r="AQ173" s="6">
        <v>41422</v>
      </c>
      <c r="AR173" s="7">
        <v>41.161999999999999</v>
      </c>
      <c r="AS173" s="9"/>
      <c r="AT173" s="6">
        <v>41787</v>
      </c>
      <c r="AU173" s="7">
        <v>36.475000000000001</v>
      </c>
      <c r="AV173" s="9"/>
      <c r="AW173" s="6">
        <v>42152</v>
      </c>
      <c r="AX173" s="7">
        <v>53.81</v>
      </c>
      <c r="AY173" s="9"/>
      <c r="AZ173" s="6">
        <v>42517</v>
      </c>
      <c r="BA173" s="7">
        <f t="shared" si="56"/>
        <v>57.260000000000005</v>
      </c>
      <c r="BB173" s="9"/>
      <c r="BC173" s="6">
        <v>42883</v>
      </c>
      <c r="BD173" s="7">
        <v>51.712000000000003</v>
      </c>
      <c r="BE173" s="8"/>
      <c r="BF173" s="6">
        <v>43248</v>
      </c>
      <c r="BG173" s="7">
        <v>14.55</v>
      </c>
      <c r="BH173" s="6"/>
      <c r="BI173" s="6">
        <v>43613</v>
      </c>
      <c r="BJ173" s="9">
        <v>51.762</v>
      </c>
      <c r="BK173" s="9"/>
      <c r="BL173" s="6">
        <v>43978</v>
      </c>
      <c r="BM173" s="7">
        <v>36.786000000000001</v>
      </c>
      <c r="BN173" s="7"/>
      <c r="BO173" s="14">
        <v>44344</v>
      </c>
      <c r="BP173">
        <v>68.695999999999998</v>
      </c>
      <c r="BQ173" s="9"/>
      <c r="BR173" s="14">
        <v>44709</v>
      </c>
    </row>
    <row r="174" spans="1:70" ht="15.6" x14ac:dyDescent="0.3">
      <c r="A174" s="6">
        <v>36309</v>
      </c>
      <c r="B174" s="7">
        <v>48.774000000000001</v>
      </c>
      <c r="C174" s="9"/>
      <c r="D174" s="6">
        <v>36674</v>
      </c>
      <c r="E174" s="7">
        <v>59.155000000000001</v>
      </c>
      <c r="F174" s="9"/>
      <c r="G174" s="6">
        <v>37040</v>
      </c>
      <c r="H174" s="7">
        <v>42.317</v>
      </c>
      <c r="I174" s="9"/>
      <c r="J174" s="6">
        <v>37405</v>
      </c>
      <c r="K174" s="7">
        <v>29.896000000000001</v>
      </c>
      <c r="L174" s="9"/>
      <c r="M174" s="6">
        <v>37770</v>
      </c>
      <c r="N174" s="7">
        <v>17.923999999999999</v>
      </c>
      <c r="O174" s="9"/>
      <c r="P174" s="6">
        <v>38135</v>
      </c>
      <c r="Q174" s="7">
        <v>41.847000000000001</v>
      </c>
      <c r="R174" s="9"/>
      <c r="S174" s="6">
        <v>38501</v>
      </c>
      <c r="T174" s="7">
        <v>25.931999999999999</v>
      </c>
      <c r="U174" s="9"/>
      <c r="V174" s="6">
        <v>38866</v>
      </c>
      <c r="W174" s="7">
        <v>29.959</v>
      </c>
      <c r="X174" s="9"/>
      <c r="Y174" s="6">
        <v>39231</v>
      </c>
      <c r="Z174" s="7">
        <v>40.289000000000001</v>
      </c>
      <c r="AA174" s="9"/>
      <c r="AB174" s="6">
        <v>39596</v>
      </c>
      <c r="AC174" s="7">
        <v>41.244999999999997</v>
      </c>
      <c r="AD174" s="9"/>
      <c r="AE174" s="6">
        <v>39962</v>
      </c>
      <c r="AF174" s="7">
        <v>51.354999999999997</v>
      </c>
      <c r="AG174" s="8"/>
      <c r="AH174" s="6">
        <v>40327</v>
      </c>
      <c r="AI174" s="7">
        <v>41.228999999999999</v>
      </c>
      <c r="AJ174" s="9"/>
      <c r="AK174" s="6">
        <v>40692</v>
      </c>
      <c r="AL174" s="7">
        <v>109.87</v>
      </c>
      <c r="AM174" s="9"/>
      <c r="AN174" s="6">
        <v>41057</v>
      </c>
      <c r="AO174" s="7">
        <v>46.066000000000003</v>
      </c>
      <c r="AP174" s="9"/>
      <c r="AQ174" s="6">
        <v>41423</v>
      </c>
      <c r="AR174" s="7">
        <v>42.893999999999998</v>
      </c>
      <c r="AS174" s="9"/>
      <c r="AT174" s="6">
        <v>41788</v>
      </c>
      <c r="AU174" s="7">
        <v>33.973999999999997</v>
      </c>
      <c r="AV174" s="9"/>
      <c r="AW174" s="6">
        <v>42153</v>
      </c>
      <c r="AX174" s="7">
        <v>48.771000000000001</v>
      </c>
      <c r="AY174" s="9"/>
      <c r="AZ174" s="6">
        <v>42518</v>
      </c>
      <c r="BA174" s="7">
        <f t="shared" si="56"/>
        <v>52.221000000000004</v>
      </c>
      <c r="BB174" s="9"/>
      <c r="BC174" s="6">
        <v>42884</v>
      </c>
      <c r="BD174" s="7">
        <v>53.444000000000003</v>
      </c>
      <c r="BE174" s="8"/>
      <c r="BF174" s="6">
        <v>43249</v>
      </c>
      <c r="BG174" s="7">
        <v>14.438000000000001</v>
      </c>
      <c r="BH174" s="6"/>
      <c r="BI174" s="6">
        <v>43614</v>
      </c>
      <c r="BJ174" s="9">
        <v>53.494</v>
      </c>
      <c r="BK174" s="9"/>
      <c r="BL174" s="6">
        <v>43979</v>
      </c>
      <c r="BM174" s="7">
        <v>36.673999999999999</v>
      </c>
      <c r="BN174" s="7"/>
      <c r="BO174" s="14">
        <v>44345</v>
      </c>
      <c r="BP174">
        <v>78.665000000000006</v>
      </c>
      <c r="BQ174" s="9"/>
      <c r="BR174" s="14">
        <v>44710</v>
      </c>
    </row>
    <row r="175" spans="1:70" ht="15.6" x14ac:dyDescent="0.3">
      <c r="A175" s="6">
        <v>36310</v>
      </c>
      <c r="B175" s="7">
        <v>49.805999999999997</v>
      </c>
      <c r="C175" s="9"/>
      <c r="D175" s="6">
        <v>36675</v>
      </c>
      <c r="E175" s="7">
        <v>58.277999999999999</v>
      </c>
      <c r="F175" s="9"/>
      <c r="G175" s="6">
        <v>37041</v>
      </c>
      <c r="H175" s="7">
        <v>44.432000000000002</v>
      </c>
      <c r="I175" s="9"/>
      <c r="J175" s="6">
        <v>37406</v>
      </c>
      <c r="K175" s="7">
        <v>29.64</v>
      </c>
      <c r="L175" s="9"/>
      <c r="M175" s="6">
        <v>37771</v>
      </c>
      <c r="N175" s="7">
        <v>20.222999999999999</v>
      </c>
      <c r="O175" s="9"/>
      <c r="P175" s="6">
        <v>38136</v>
      </c>
      <c r="Q175" s="7">
        <v>37.499000000000002</v>
      </c>
      <c r="R175" s="9"/>
      <c r="S175" s="6">
        <v>38502</v>
      </c>
      <c r="T175" s="7">
        <v>22.378</v>
      </c>
      <c r="U175" s="9"/>
      <c r="V175" s="6">
        <v>38867</v>
      </c>
      <c r="W175" s="7">
        <v>29.26</v>
      </c>
      <c r="X175" s="9"/>
      <c r="Y175" s="6">
        <v>39232</v>
      </c>
      <c r="Z175" s="7">
        <v>38.609000000000002</v>
      </c>
      <c r="AA175" s="9"/>
      <c r="AB175" s="6">
        <v>39597</v>
      </c>
      <c r="AC175" s="7">
        <v>45.146000000000001</v>
      </c>
      <c r="AD175" s="9"/>
      <c r="AE175" s="6">
        <v>39963</v>
      </c>
      <c r="AF175" s="7">
        <v>55.256</v>
      </c>
      <c r="AG175" s="8"/>
      <c r="AH175" s="6">
        <v>40328</v>
      </c>
      <c r="AI175" s="7">
        <v>45.143999999999998</v>
      </c>
      <c r="AJ175" s="9"/>
      <c r="AK175" s="6">
        <v>40693</v>
      </c>
      <c r="AL175" s="7">
        <v>128.197</v>
      </c>
      <c r="AM175" s="9"/>
      <c r="AN175" s="6">
        <v>41058</v>
      </c>
      <c r="AO175" s="7">
        <v>44.167999999999999</v>
      </c>
      <c r="AP175" s="9"/>
      <c r="AQ175" s="6">
        <v>41424</v>
      </c>
      <c r="AR175" s="7">
        <v>45.764000000000003</v>
      </c>
      <c r="AS175" s="9"/>
      <c r="AT175" s="6">
        <v>41789</v>
      </c>
      <c r="AU175" s="7">
        <v>45.26</v>
      </c>
      <c r="AV175" s="9"/>
      <c r="AW175" s="6">
        <v>42154</v>
      </c>
      <c r="AX175" s="7">
        <v>39.948999999999998</v>
      </c>
      <c r="AY175" s="9"/>
      <c r="AZ175" s="6">
        <v>42519</v>
      </c>
      <c r="BA175" s="7">
        <f t="shared" si="56"/>
        <v>43.399000000000001</v>
      </c>
      <c r="BB175" s="9"/>
      <c r="BC175" s="6">
        <v>42885</v>
      </c>
      <c r="BD175" s="7">
        <v>56.314000000000007</v>
      </c>
      <c r="BE175" s="8"/>
      <c r="BF175" s="6">
        <v>43250</v>
      </c>
      <c r="BG175" s="7">
        <v>14.382999999999999</v>
      </c>
      <c r="BH175" s="6"/>
      <c r="BI175" s="6">
        <v>43615</v>
      </c>
      <c r="BJ175" s="9">
        <v>56.363</v>
      </c>
      <c r="BK175" s="9"/>
      <c r="BL175" s="6">
        <v>43980</v>
      </c>
      <c r="BM175" s="7">
        <v>36.619</v>
      </c>
      <c r="BN175" s="7"/>
      <c r="BO175" s="14">
        <v>44346</v>
      </c>
      <c r="BP175">
        <v>86.980999999999995</v>
      </c>
      <c r="BQ175" s="9"/>
      <c r="BR175" s="14">
        <v>44711</v>
      </c>
    </row>
    <row r="176" spans="1:70" ht="15.6" x14ac:dyDescent="0.3">
      <c r="A176" s="6">
        <v>36311</v>
      </c>
      <c r="B176" s="7">
        <v>50.470999999999997</v>
      </c>
      <c r="C176" s="9"/>
      <c r="D176" s="6">
        <v>36676</v>
      </c>
      <c r="E176" s="7">
        <v>56.148000000000003</v>
      </c>
      <c r="F176" s="9"/>
      <c r="G176" s="6">
        <v>37042</v>
      </c>
      <c r="H176" s="7">
        <v>42.488</v>
      </c>
      <c r="I176" s="9"/>
      <c r="J176" s="6">
        <v>37407</v>
      </c>
      <c r="K176" s="7">
        <v>29.097000000000001</v>
      </c>
      <c r="L176" s="9"/>
      <c r="M176" s="6">
        <v>37772</v>
      </c>
      <c r="N176" s="7">
        <v>20.974</v>
      </c>
      <c r="O176" s="9"/>
      <c r="P176" s="6">
        <v>38137</v>
      </c>
      <c r="Q176" s="7">
        <v>33.628999999999998</v>
      </c>
      <c r="R176" s="9"/>
      <c r="S176" s="6">
        <v>38503</v>
      </c>
      <c r="T176" s="7">
        <v>32</v>
      </c>
      <c r="U176" s="9"/>
      <c r="V176" s="6">
        <v>38868</v>
      </c>
      <c r="W176" s="7">
        <v>31.154</v>
      </c>
      <c r="X176" s="9"/>
      <c r="Y176" s="6">
        <v>39233</v>
      </c>
      <c r="Z176" s="7">
        <v>34.817</v>
      </c>
      <c r="AA176" s="9"/>
      <c r="AB176" s="6">
        <v>39598</v>
      </c>
      <c r="AC176" s="7">
        <v>44.966000000000001</v>
      </c>
      <c r="AD176" s="9"/>
      <c r="AE176" s="6">
        <v>39964</v>
      </c>
      <c r="AF176" s="7">
        <v>55.076000000000001</v>
      </c>
      <c r="AG176" s="8"/>
      <c r="AH176" s="6">
        <v>40329</v>
      </c>
      <c r="AI176" s="7">
        <v>44.965000000000003</v>
      </c>
      <c r="AJ176" s="9"/>
      <c r="AK176" s="6">
        <v>40694</v>
      </c>
      <c r="AL176" s="7">
        <v>138.452</v>
      </c>
      <c r="AM176" s="9"/>
      <c r="AN176" s="6">
        <v>41059</v>
      </c>
      <c r="AO176" s="7">
        <v>39.840000000000003</v>
      </c>
      <c r="AP176" s="9"/>
      <c r="AQ176" s="6">
        <v>41425</v>
      </c>
      <c r="AR176" s="7">
        <v>45.965000000000003</v>
      </c>
      <c r="AS176" s="9"/>
      <c r="AT176" s="6">
        <v>41790</v>
      </c>
      <c r="AU176" s="7">
        <v>66.489999999999995</v>
      </c>
      <c r="AV176" s="9"/>
      <c r="AW176" s="6">
        <v>42155</v>
      </c>
      <c r="AX176" s="7">
        <v>35.392000000000003</v>
      </c>
      <c r="AY176" s="9"/>
      <c r="AZ176" s="6">
        <v>42520</v>
      </c>
      <c r="BA176" s="7">
        <f t="shared" si="56"/>
        <v>38.842000000000006</v>
      </c>
      <c r="BB176" s="9"/>
      <c r="BC176" s="6">
        <v>42886</v>
      </c>
      <c r="BD176" s="7">
        <v>56.515000000000001</v>
      </c>
      <c r="BE176" s="8"/>
      <c r="BF176" s="6">
        <v>43251</v>
      </c>
      <c r="BG176" s="7">
        <v>13.624000000000001</v>
      </c>
      <c r="BH176" s="6"/>
      <c r="BI176" s="6">
        <v>43616</v>
      </c>
      <c r="BJ176" s="9">
        <v>56.563000000000002</v>
      </c>
      <c r="BK176" s="9"/>
      <c r="BL176" s="6">
        <v>43981</v>
      </c>
      <c r="BM176" s="7">
        <v>35.86</v>
      </c>
      <c r="BN176" s="7"/>
      <c r="BO176" s="14">
        <v>44347</v>
      </c>
      <c r="BP176">
        <v>100.11199999999999</v>
      </c>
      <c r="BQ176" s="9"/>
      <c r="BR176" s="14">
        <v>44712</v>
      </c>
    </row>
    <row r="177" spans="1:70" ht="15.6" x14ac:dyDescent="0.3">
      <c r="A177" s="6">
        <v>36312</v>
      </c>
      <c r="B177" s="7">
        <v>50.470999999999997</v>
      </c>
      <c r="C177" s="9"/>
      <c r="D177" s="6">
        <v>36677</v>
      </c>
      <c r="E177" s="7">
        <v>55.996000000000002</v>
      </c>
      <c r="F177" s="9"/>
      <c r="G177" s="6">
        <v>37043</v>
      </c>
      <c r="H177" s="7">
        <v>74.408000000000001</v>
      </c>
      <c r="I177" s="9"/>
      <c r="J177" s="6">
        <v>37408</v>
      </c>
      <c r="K177" s="7">
        <v>28.559000000000001</v>
      </c>
      <c r="L177" s="9"/>
      <c r="M177" s="6">
        <v>37773</v>
      </c>
      <c r="N177" s="7">
        <v>25.597000000000001</v>
      </c>
      <c r="O177" s="9"/>
      <c r="P177" s="6">
        <v>38138</v>
      </c>
      <c r="Q177" s="7">
        <v>31.942</v>
      </c>
      <c r="R177" s="9"/>
      <c r="S177" s="6">
        <v>38504</v>
      </c>
      <c r="T177" s="7">
        <v>31.716999999999999</v>
      </c>
      <c r="U177" s="9"/>
      <c r="V177" s="6">
        <v>38869</v>
      </c>
      <c r="W177" s="7">
        <v>28.065000000000001</v>
      </c>
      <c r="X177" s="9"/>
      <c r="Y177" s="6">
        <v>39234</v>
      </c>
      <c r="Z177" s="7">
        <v>31.866</v>
      </c>
      <c r="AA177" s="9"/>
      <c r="AB177" s="6">
        <v>39599</v>
      </c>
      <c r="AC177" s="7">
        <v>43.274000000000001</v>
      </c>
      <c r="AD177" s="9"/>
      <c r="AE177" s="6">
        <v>39965</v>
      </c>
      <c r="AF177" s="7">
        <v>53.384</v>
      </c>
      <c r="AG177" s="8"/>
      <c r="AH177" s="6">
        <v>40330</v>
      </c>
      <c r="AI177" s="7">
        <v>43.274000000000001</v>
      </c>
      <c r="AJ177" s="9"/>
      <c r="AK177" s="6">
        <v>40695</v>
      </c>
      <c r="AL177" s="7">
        <v>163.63999999999999</v>
      </c>
      <c r="AM177" s="9"/>
      <c r="AN177" s="6">
        <v>41060</v>
      </c>
      <c r="AO177" s="7">
        <v>36.874000000000002</v>
      </c>
      <c r="AP177" s="9"/>
      <c r="AQ177" s="6">
        <v>41426</v>
      </c>
      <c r="AR177" s="7">
        <v>46.066000000000003</v>
      </c>
      <c r="AS177" s="9"/>
      <c r="AT177" s="6">
        <v>41791</v>
      </c>
      <c r="AU177" s="7">
        <v>72.150000000000006</v>
      </c>
      <c r="AV177" s="9"/>
      <c r="AW177" s="6">
        <v>42156</v>
      </c>
      <c r="AX177" s="7">
        <v>35.392000000000003</v>
      </c>
      <c r="AY177" s="9"/>
      <c r="AZ177" s="6">
        <v>42521</v>
      </c>
      <c r="BA177" s="7">
        <f t="shared" si="56"/>
        <v>38.842000000000006</v>
      </c>
      <c r="BB177" s="9"/>
      <c r="BC177" s="6">
        <v>42887</v>
      </c>
      <c r="BD177" s="7">
        <v>56.616</v>
      </c>
      <c r="BE177" s="8"/>
      <c r="BF177" s="6">
        <v>43252</v>
      </c>
      <c r="BG177" s="7">
        <v>13.734999999999999</v>
      </c>
      <c r="BH177" s="6"/>
      <c r="BI177" s="6">
        <v>43617</v>
      </c>
      <c r="BJ177" s="9">
        <v>56.664000000000001</v>
      </c>
      <c r="BK177" s="9"/>
      <c r="BL177" s="6">
        <v>43982</v>
      </c>
      <c r="BM177" s="7">
        <v>35.971000000000004</v>
      </c>
      <c r="BN177" s="7"/>
      <c r="BO177" s="14">
        <v>44348</v>
      </c>
      <c r="BP177">
        <v>113.387</v>
      </c>
      <c r="BQ177" s="9"/>
      <c r="BR177" s="14">
        <v>44713</v>
      </c>
    </row>
    <row r="178" spans="1:70" ht="15.6" x14ac:dyDescent="0.3">
      <c r="A178" s="6">
        <v>36313</v>
      </c>
      <c r="B178" s="7">
        <v>49.712000000000003</v>
      </c>
      <c r="C178" s="9"/>
      <c r="D178" s="6">
        <v>36678</v>
      </c>
      <c r="E178" s="7">
        <v>55.996000000000002</v>
      </c>
      <c r="F178" s="9"/>
      <c r="G178" s="6">
        <v>37044</v>
      </c>
      <c r="H178" s="7">
        <v>48.341999999999999</v>
      </c>
      <c r="I178" s="9"/>
      <c r="J178" s="6">
        <v>37409</v>
      </c>
      <c r="K178" s="7">
        <v>28.523</v>
      </c>
      <c r="L178" s="9"/>
      <c r="M178" s="6">
        <v>37774</v>
      </c>
      <c r="N178" s="7">
        <v>89.064999999999998</v>
      </c>
      <c r="O178" s="9"/>
      <c r="P178" s="6">
        <v>38139</v>
      </c>
      <c r="Q178" s="7">
        <v>29.902000000000001</v>
      </c>
      <c r="R178" s="9"/>
      <c r="S178" s="6">
        <v>38505</v>
      </c>
      <c r="T178" s="7">
        <v>34.369999999999997</v>
      </c>
      <c r="U178" s="9"/>
      <c r="V178" s="6">
        <v>38870</v>
      </c>
      <c r="W178" s="7">
        <v>26.321999999999999</v>
      </c>
      <c r="X178" s="9"/>
      <c r="Y178" s="6">
        <v>39235</v>
      </c>
      <c r="Z178" s="7">
        <v>30.486999999999998</v>
      </c>
      <c r="AA178" s="9"/>
      <c r="AB178" s="6">
        <v>39600</v>
      </c>
      <c r="AC178" s="7">
        <v>48.816999999999993</v>
      </c>
      <c r="AD178" s="8"/>
      <c r="AE178" s="6">
        <v>39966</v>
      </c>
      <c r="AF178" s="7">
        <v>58.926999999999992</v>
      </c>
      <c r="AG178" s="8"/>
      <c r="AH178" s="6">
        <v>40331</v>
      </c>
      <c r="AI178" s="7">
        <v>43.26</v>
      </c>
      <c r="AJ178" s="9"/>
      <c r="AK178" s="6">
        <v>40696</v>
      </c>
      <c r="AL178" s="7">
        <v>193.23099999999999</v>
      </c>
      <c r="AM178" s="9"/>
      <c r="AN178" s="6">
        <v>41061</v>
      </c>
      <c r="AO178" s="7">
        <v>35.040999999999997</v>
      </c>
      <c r="AP178" s="9"/>
      <c r="AQ178" s="6">
        <v>41427</v>
      </c>
      <c r="AR178" s="7">
        <v>47.491</v>
      </c>
      <c r="AS178" s="9"/>
      <c r="AT178" s="6">
        <v>41792</v>
      </c>
      <c r="AU178" s="7">
        <v>85.26</v>
      </c>
      <c r="AV178" s="9"/>
      <c r="AW178" s="6">
        <v>42157</v>
      </c>
      <c r="AX178" s="7">
        <v>39.822000000000003</v>
      </c>
      <c r="AY178" s="9"/>
      <c r="AZ178" s="6">
        <v>42522</v>
      </c>
      <c r="BA178" s="7">
        <f t="shared" si="56"/>
        <v>43.272000000000006</v>
      </c>
      <c r="BB178" s="9"/>
      <c r="BC178" s="6">
        <v>42888</v>
      </c>
      <c r="BD178" s="7">
        <v>58.040999999999997</v>
      </c>
      <c r="BE178" s="8"/>
      <c r="BF178" s="6">
        <v>43253</v>
      </c>
      <c r="BG178" s="7">
        <v>16.085999999999999</v>
      </c>
      <c r="BH178" s="6"/>
      <c r="BI178" s="6">
        <v>43618</v>
      </c>
      <c r="BJ178" s="9">
        <v>58.088999999999999</v>
      </c>
      <c r="BK178" s="9"/>
      <c r="BL178" s="6">
        <v>43983</v>
      </c>
      <c r="BM178" s="7">
        <v>38.322000000000003</v>
      </c>
      <c r="BN178" s="7"/>
      <c r="BO178" s="14">
        <v>44349</v>
      </c>
      <c r="BP178">
        <v>124.77500000000001</v>
      </c>
      <c r="BQ178" s="9"/>
      <c r="BR178" s="14">
        <v>44714</v>
      </c>
    </row>
    <row r="179" spans="1:70" ht="15.6" x14ac:dyDescent="0.3">
      <c r="A179" s="6">
        <v>36314</v>
      </c>
      <c r="B179" s="7">
        <v>48.491</v>
      </c>
      <c r="C179" s="9"/>
      <c r="D179" s="6">
        <v>36679</v>
      </c>
      <c r="E179" s="7">
        <v>56.198999999999998</v>
      </c>
      <c r="F179" s="9"/>
      <c r="G179" s="6">
        <v>37045</v>
      </c>
      <c r="H179" s="7">
        <v>59.759</v>
      </c>
      <c r="I179" s="9"/>
      <c r="J179" s="6">
        <v>37410</v>
      </c>
      <c r="K179" s="7">
        <v>28.523</v>
      </c>
      <c r="L179" s="9"/>
      <c r="M179" s="6">
        <v>37775</v>
      </c>
      <c r="N179" s="7">
        <v>118.759</v>
      </c>
      <c r="O179" s="9"/>
      <c r="P179" s="6">
        <v>38140</v>
      </c>
      <c r="Q179" s="7">
        <v>33.087000000000003</v>
      </c>
      <c r="R179" s="9"/>
      <c r="S179" s="6">
        <v>38506</v>
      </c>
      <c r="T179" s="7">
        <v>37.212000000000003</v>
      </c>
      <c r="U179" s="9"/>
      <c r="V179" s="6">
        <v>38871</v>
      </c>
      <c r="W179" s="7">
        <v>24.463000000000001</v>
      </c>
      <c r="X179" s="9"/>
      <c r="Y179" s="6">
        <v>39236</v>
      </c>
      <c r="Z179" s="7">
        <v>27.64</v>
      </c>
      <c r="AA179" s="9"/>
      <c r="AB179" s="6">
        <v>39601</v>
      </c>
      <c r="AC179" s="7">
        <v>45.97</v>
      </c>
      <c r="AD179" s="8"/>
      <c r="AE179" s="6">
        <v>39967</v>
      </c>
      <c r="AF179" s="7">
        <v>56.08</v>
      </c>
      <c r="AG179" s="8"/>
      <c r="AH179" s="6">
        <v>40332</v>
      </c>
      <c r="AI179" s="7">
        <v>44.26</v>
      </c>
      <c r="AJ179" s="9"/>
      <c r="AK179" s="6">
        <v>40697</v>
      </c>
      <c r="AL179" s="7">
        <v>206.33199999999999</v>
      </c>
      <c r="AM179" s="9"/>
      <c r="AN179" s="6">
        <v>41062</v>
      </c>
      <c r="AO179" s="7">
        <v>34.837000000000003</v>
      </c>
      <c r="AP179" s="9"/>
      <c r="AQ179" s="6">
        <v>41428</v>
      </c>
      <c r="AR179" s="7">
        <v>47.491</v>
      </c>
      <c r="AS179" s="9"/>
      <c r="AT179" s="6">
        <v>41793</v>
      </c>
      <c r="AU179" s="7">
        <v>88.22</v>
      </c>
      <c r="AV179" s="9"/>
      <c r="AW179" s="6">
        <v>42158</v>
      </c>
      <c r="AX179" s="7">
        <v>45.055</v>
      </c>
      <c r="AY179" s="9"/>
      <c r="AZ179" s="6">
        <v>42523</v>
      </c>
      <c r="BA179" s="7">
        <f t="shared" si="56"/>
        <v>48.505000000000003</v>
      </c>
      <c r="BB179" s="9"/>
      <c r="BC179" s="6">
        <v>42889</v>
      </c>
      <c r="BD179" s="7">
        <v>58.040999999999997</v>
      </c>
      <c r="BE179" s="8"/>
      <c r="BF179" s="6">
        <v>43254</v>
      </c>
      <c r="BG179" s="7">
        <v>16.257999999999999</v>
      </c>
      <c r="BH179" s="6"/>
      <c r="BI179" s="6">
        <v>43619</v>
      </c>
      <c r="BJ179" s="9">
        <v>58.088999999999999</v>
      </c>
      <c r="BK179" s="9"/>
      <c r="BL179" s="6">
        <v>43984</v>
      </c>
      <c r="BM179" s="7">
        <v>38.494</v>
      </c>
      <c r="BN179" s="7"/>
      <c r="BO179" s="14">
        <v>44350</v>
      </c>
      <c r="BP179">
        <v>130.79</v>
      </c>
      <c r="BQ179" s="9"/>
      <c r="BR179" s="14">
        <v>44715</v>
      </c>
    </row>
    <row r="180" spans="1:70" ht="15.6" x14ac:dyDescent="0.3">
      <c r="A180" s="6">
        <v>36315</v>
      </c>
      <c r="B180" s="7">
        <v>50.375999999999998</v>
      </c>
      <c r="C180" s="9"/>
      <c r="D180" s="6">
        <v>36680</v>
      </c>
      <c r="E180" s="7">
        <v>60.722999999999999</v>
      </c>
      <c r="F180" s="9"/>
      <c r="G180" s="6">
        <v>37046</v>
      </c>
      <c r="H180" s="7">
        <v>63.838000000000001</v>
      </c>
      <c r="I180" s="9"/>
      <c r="J180" s="6">
        <v>37411</v>
      </c>
      <c r="K180" s="7">
        <v>28.488</v>
      </c>
      <c r="L180" s="9"/>
      <c r="M180" s="6">
        <v>37776</v>
      </c>
      <c r="N180" s="7">
        <v>118.685</v>
      </c>
      <c r="O180" s="9"/>
      <c r="P180" s="6">
        <v>38141</v>
      </c>
      <c r="Q180" s="7">
        <v>30.053999999999998</v>
      </c>
      <c r="R180" s="9"/>
      <c r="S180" s="6">
        <v>38507</v>
      </c>
      <c r="T180" s="7">
        <v>33.323999999999998</v>
      </c>
      <c r="U180" s="9"/>
      <c r="V180" s="6">
        <v>38872</v>
      </c>
      <c r="W180" s="7">
        <v>19.359000000000002</v>
      </c>
      <c r="X180" s="9"/>
      <c r="Y180" s="6">
        <v>39237</v>
      </c>
      <c r="Z180" s="7">
        <v>28.885000000000002</v>
      </c>
      <c r="AA180" s="9"/>
      <c r="AB180" s="6">
        <v>39602</v>
      </c>
      <c r="AC180" s="7">
        <v>47.215000000000003</v>
      </c>
      <c r="AD180" s="8"/>
      <c r="AE180" s="6">
        <v>39968</v>
      </c>
      <c r="AF180" s="7">
        <v>57.325000000000003</v>
      </c>
      <c r="AG180" s="8"/>
      <c r="AH180" s="6">
        <v>40333</v>
      </c>
      <c r="AI180" s="7">
        <v>68.239999999999995</v>
      </c>
      <c r="AJ180" s="9"/>
      <c r="AK180" s="6">
        <v>40698</v>
      </c>
      <c r="AL180" s="7">
        <v>227.87200000000001</v>
      </c>
      <c r="AM180" s="9"/>
      <c r="AN180" s="6">
        <v>41063</v>
      </c>
      <c r="AO180" s="7">
        <v>33.625999999999998</v>
      </c>
      <c r="AP180" s="9"/>
      <c r="AQ180" s="6">
        <v>41429</v>
      </c>
      <c r="AR180" s="7">
        <v>46.066000000000003</v>
      </c>
      <c r="AS180" s="9"/>
      <c r="AT180" s="6">
        <v>41794</v>
      </c>
      <c r="AU180" s="7">
        <v>92.46</v>
      </c>
      <c r="AV180" s="9"/>
      <c r="AW180" s="6">
        <v>42159</v>
      </c>
      <c r="AX180" s="7">
        <v>45.325000000000003</v>
      </c>
      <c r="AY180" s="9"/>
      <c r="AZ180" s="6">
        <v>42524</v>
      </c>
      <c r="BA180" s="7">
        <f t="shared" si="56"/>
        <v>48.775000000000006</v>
      </c>
      <c r="BB180" s="9"/>
      <c r="BC180" s="6">
        <v>42890</v>
      </c>
      <c r="BD180" s="7">
        <v>56.616</v>
      </c>
      <c r="BE180" s="8"/>
      <c r="BF180" s="6">
        <v>43255</v>
      </c>
      <c r="BG180" s="7">
        <v>16.437000000000001</v>
      </c>
      <c r="BH180" s="6"/>
      <c r="BI180" s="6">
        <v>43620</v>
      </c>
      <c r="BJ180" s="9">
        <v>56.664000000000001</v>
      </c>
      <c r="BK180" s="9"/>
      <c r="BL180" s="6">
        <v>43985</v>
      </c>
      <c r="BM180" s="7">
        <v>38.673000000000002</v>
      </c>
      <c r="BN180" s="7"/>
      <c r="BO180" s="14">
        <v>44351</v>
      </c>
      <c r="BP180">
        <v>165.18</v>
      </c>
      <c r="BQ180" s="9"/>
      <c r="BR180" s="14">
        <v>44716</v>
      </c>
    </row>
    <row r="181" spans="1:70" ht="15.6" x14ac:dyDescent="0.3">
      <c r="A181" s="6">
        <v>36316</v>
      </c>
      <c r="B181" s="7">
        <v>50.518000000000001</v>
      </c>
      <c r="C181" s="9"/>
      <c r="D181" s="6">
        <v>36681</v>
      </c>
      <c r="E181" s="7">
        <v>62.66</v>
      </c>
      <c r="F181" s="9"/>
      <c r="G181" s="6">
        <v>37047</v>
      </c>
      <c r="H181" s="7">
        <v>55.246000000000002</v>
      </c>
      <c r="I181" s="9"/>
      <c r="J181" s="6">
        <v>37412</v>
      </c>
      <c r="K181" s="7">
        <v>27.99</v>
      </c>
      <c r="L181" s="9"/>
      <c r="M181" s="6">
        <v>37777</v>
      </c>
      <c r="N181" s="7">
        <v>131.411</v>
      </c>
      <c r="O181" s="9"/>
      <c r="P181" s="6">
        <v>38142</v>
      </c>
      <c r="Q181" s="7">
        <v>26.667999999999999</v>
      </c>
      <c r="R181" s="9"/>
      <c r="S181" s="6">
        <v>38508</v>
      </c>
      <c r="T181" s="7">
        <v>37.662999999999997</v>
      </c>
      <c r="U181" s="9"/>
      <c r="V181" s="6">
        <v>38873</v>
      </c>
      <c r="W181" s="7">
        <v>16.824999999999999</v>
      </c>
      <c r="X181" s="9"/>
      <c r="Y181" s="6">
        <v>39238</v>
      </c>
      <c r="Z181" s="7">
        <v>29.786999999999999</v>
      </c>
      <c r="AA181" s="9"/>
      <c r="AB181" s="6">
        <v>39603</v>
      </c>
      <c r="AC181" s="7">
        <v>48.116999999999997</v>
      </c>
      <c r="AD181" s="8"/>
      <c r="AE181" s="6">
        <v>39969</v>
      </c>
      <c r="AF181" s="7">
        <v>58.226999999999997</v>
      </c>
      <c r="AG181" s="8"/>
      <c r="AH181" s="6">
        <v>40334</v>
      </c>
      <c r="AI181" s="7">
        <v>69.14</v>
      </c>
      <c r="AJ181" s="9"/>
      <c r="AK181" s="6">
        <v>40699</v>
      </c>
      <c r="AL181" s="7">
        <v>251.02</v>
      </c>
      <c r="AM181" s="9"/>
      <c r="AN181" s="6">
        <v>41064</v>
      </c>
      <c r="AO181" s="7">
        <v>33.369999999999997</v>
      </c>
      <c r="AP181" s="9"/>
      <c r="AQ181" s="6">
        <v>41430</v>
      </c>
      <c r="AR181" s="7">
        <v>45.965000000000003</v>
      </c>
      <c r="AS181" s="9"/>
      <c r="AT181" s="6">
        <v>41795</v>
      </c>
      <c r="AU181" s="7">
        <v>96.13</v>
      </c>
      <c r="AV181" s="9"/>
      <c r="AW181" s="6">
        <v>42160</v>
      </c>
      <c r="AX181" s="7">
        <v>45.46</v>
      </c>
      <c r="AY181" s="9"/>
      <c r="AZ181" s="6">
        <v>42525</v>
      </c>
      <c r="BA181" s="7">
        <f t="shared" si="56"/>
        <v>48.910000000000004</v>
      </c>
      <c r="BB181" s="9"/>
      <c r="BC181" s="6">
        <v>42891</v>
      </c>
      <c r="BD181" s="7">
        <v>56.515000000000001</v>
      </c>
      <c r="BE181" s="8"/>
      <c r="BF181" s="6">
        <v>43256</v>
      </c>
      <c r="BG181" s="7">
        <v>18.946999999999999</v>
      </c>
      <c r="BH181" s="6"/>
      <c r="BI181" s="6">
        <v>43621</v>
      </c>
      <c r="BJ181" s="9">
        <v>56.563000000000002</v>
      </c>
      <c r="BK181" s="9"/>
      <c r="BL181" s="6">
        <v>43986</v>
      </c>
      <c r="BM181" s="7">
        <v>41.183</v>
      </c>
      <c r="BN181" s="7"/>
      <c r="BO181" s="14">
        <v>44352</v>
      </c>
      <c r="BP181">
        <v>222.86099999999999</v>
      </c>
      <c r="BQ181" s="9"/>
      <c r="BR181" s="14">
        <v>44717</v>
      </c>
    </row>
    <row r="182" spans="1:70" ht="15.6" x14ac:dyDescent="0.3">
      <c r="A182" s="6">
        <v>36317</v>
      </c>
      <c r="B182" s="7">
        <v>51.433999999999997</v>
      </c>
      <c r="C182" s="9"/>
      <c r="D182" s="6">
        <v>36682</v>
      </c>
      <c r="E182" s="7">
        <v>63.405999999999999</v>
      </c>
      <c r="F182" s="9"/>
      <c r="G182" s="6">
        <v>37048</v>
      </c>
      <c r="H182" s="7">
        <v>51.145000000000003</v>
      </c>
      <c r="I182" s="9"/>
      <c r="J182" s="6">
        <v>37413</v>
      </c>
      <c r="K182" s="7">
        <v>27.954999999999998</v>
      </c>
      <c r="L182" s="9"/>
      <c r="M182" s="6">
        <v>37778</v>
      </c>
      <c r="N182" s="7">
        <v>140.40899999999999</v>
      </c>
      <c r="O182" s="9"/>
      <c r="P182" s="6">
        <v>38143</v>
      </c>
      <c r="Q182" s="7">
        <v>24.146000000000001</v>
      </c>
      <c r="R182" s="9"/>
      <c r="S182" s="6">
        <v>38509</v>
      </c>
      <c r="T182" s="7">
        <v>37.356999999999999</v>
      </c>
      <c r="U182" s="9"/>
      <c r="V182" s="6">
        <v>38874</v>
      </c>
      <c r="W182" s="7">
        <v>15.234</v>
      </c>
      <c r="X182" s="9"/>
      <c r="Y182" s="6">
        <v>39239</v>
      </c>
      <c r="Z182" s="7">
        <v>31.263999999999999</v>
      </c>
      <c r="AA182" s="9"/>
      <c r="AB182" s="6">
        <v>39604</v>
      </c>
      <c r="AC182" s="7">
        <v>49.593999999999994</v>
      </c>
      <c r="AD182" s="8"/>
      <c r="AE182" s="6">
        <v>39970</v>
      </c>
      <c r="AF182" s="7">
        <v>59.703999999999994</v>
      </c>
      <c r="AG182" s="8"/>
      <c r="AH182" s="6">
        <v>40335</v>
      </c>
      <c r="AI182" s="7">
        <v>88.24</v>
      </c>
      <c r="AJ182" s="9"/>
      <c r="AK182" s="6">
        <v>40700</v>
      </c>
      <c r="AL182" s="7">
        <v>241.81200000000001</v>
      </c>
      <c r="AM182" s="9"/>
      <c r="AN182" s="6">
        <v>41065</v>
      </c>
      <c r="AO182" s="7">
        <v>30.943000000000001</v>
      </c>
      <c r="AP182" s="9"/>
      <c r="AQ182" s="6">
        <v>41431</v>
      </c>
      <c r="AR182" s="7">
        <v>45.965000000000003</v>
      </c>
      <c r="AS182" s="9"/>
      <c r="AT182" s="6">
        <v>41796</v>
      </c>
      <c r="AU182" s="7">
        <v>99.17</v>
      </c>
      <c r="AV182" s="9"/>
      <c r="AW182" s="6">
        <v>42161</v>
      </c>
      <c r="AX182" s="7">
        <v>50.328000000000003</v>
      </c>
      <c r="AY182" s="9"/>
      <c r="AZ182" s="6">
        <v>42526</v>
      </c>
      <c r="BA182" s="7">
        <f t="shared" si="56"/>
        <v>53.778000000000006</v>
      </c>
      <c r="BB182" s="9"/>
      <c r="BC182" s="6">
        <v>42892</v>
      </c>
      <c r="BD182" s="7">
        <v>56.515000000000001</v>
      </c>
      <c r="BE182" s="8"/>
      <c r="BF182" s="6">
        <v>43257</v>
      </c>
      <c r="BG182" s="7">
        <v>18.251999999999999</v>
      </c>
      <c r="BH182" s="6"/>
      <c r="BI182" s="6">
        <v>43622</v>
      </c>
      <c r="BJ182" s="9">
        <v>56.563000000000002</v>
      </c>
      <c r="BK182" s="9"/>
      <c r="BL182" s="6">
        <v>43987</v>
      </c>
      <c r="BM182" s="7">
        <v>40.488</v>
      </c>
      <c r="BN182" s="7"/>
      <c r="BO182" s="14">
        <v>44353</v>
      </c>
      <c r="BP182">
        <v>288.23700000000002</v>
      </c>
      <c r="BQ182" s="9"/>
      <c r="BR182" s="14">
        <v>44718</v>
      </c>
    </row>
    <row r="183" spans="1:70" ht="15.6" x14ac:dyDescent="0.3">
      <c r="A183" s="6">
        <v>36318</v>
      </c>
      <c r="B183" s="7">
        <v>53.613999999999997</v>
      </c>
      <c r="C183" s="9"/>
      <c r="D183" s="6">
        <v>36683</v>
      </c>
      <c r="E183" s="7">
        <v>64.430999999999997</v>
      </c>
      <c r="F183" s="9"/>
      <c r="G183" s="6">
        <v>37049</v>
      </c>
      <c r="H183" s="7">
        <v>46.786999999999999</v>
      </c>
      <c r="I183" s="9"/>
      <c r="J183" s="6">
        <v>37414</v>
      </c>
      <c r="K183" s="7">
        <v>27.99</v>
      </c>
      <c r="L183" s="9"/>
      <c r="M183" s="6">
        <v>37779</v>
      </c>
      <c r="N183" s="7">
        <v>119.44</v>
      </c>
      <c r="O183" s="9"/>
      <c r="P183" s="6">
        <v>38144</v>
      </c>
      <c r="Q183" s="7">
        <v>20.63</v>
      </c>
      <c r="R183" s="9"/>
      <c r="S183" s="6">
        <v>38510</v>
      </c>
      <c r="T183" s="7">
        <v>47.898000000000003</v>
      </c>
      <c r="U183" s="9"/>
      <c r="V183" s="6">
        <v>38875</v>
      </c>
      <c r="W183" s="7">
        <v>15.737</v>
      </c>
      <c r="X183" s="9"/>
      <c r="Y183" s="6">
        <v>39240</v>
      </c>
      <c r="Z183" s="7">
        <v>30.373000000000001</v>
      </c>
      <c r="AA183" s="9"/>
      <c r="AB183" s="6">
        <v>39605</v>
      </c>
      <c r="AC183" s="7">
        <v>48.703000000000003</v>
      </c>
      <c r="AD183" s="8"/>
      <c r="AE183" s="6">
        <v>39971</v>
      </c>
      <c r="AF183" s="7">
        <v>58.813000000000002</v>
      </c>
      <c r="AG183" s="8"/>
      <c r="AH183" s="6">
        <v>40336</v>
      </c>
      <c r="AI183" s="7">
        <v>95.16</v>
      </c>
      <c r="AJ183" s="9"/>
      <c r="AK183" s="6">
        <v>40701</v>
      </c>
      <c r="AL183" s="7">
        <v>240.375</v>
      </c>
      <c r="AM183" s="9"/>
      <c r="AN183" s="6">
        <v>41066</v>
      </c>
      <c r="AO183" s="7">
        <v>29.725999999999999</v>
      </c>
      <c r="AP183" s="9"/>
      <c r="AQ183" s="6">
        <v>41432</v>
      </c>
      <c r="AR183" s="7">
        <v>45.965000000000003</v>
      </c>
      <c r="AS183" s="9"/>
      <c r="AT183" s="6">
        <v>41797</v>
      </c>
      <c r="AU183" s="7">
        <v>107.795</v>
      </c>
      <c r="AV183" s="9"/>
      <c r="AW183" s="6">
        <v>42162</v>
      </c>
      <c r="AX183" s="7">
        <v>55.445999999999998</v>
      </c>
      <c r="AY183" s="9"/>
      <c r="AZ183" s="6">
        <v>42527</v>
      </c>
      <c r="BA183" s="7">
        <f t="shared" si="56"/>
        <v>58.896000000000001</v>
      </c>
      <c r="BB183" s="9"/>
      <c r="BC183" s="6">
        <v>42893</v>
      </c>
      <c r="BD183" s="7">
        <v>56.515000000000001</v>
      </c>
      <c r="BE183" s="8"/>
      <c r="BF183" s="6">
        <v>43258</v>
      </c>
      <c r="BG183" s="7">
        <v>18.315999999999999</v>
      </c>
      <c r="BH183" s="6"/>
      <c r="BI183" s="6">
        <v>43623</v>
      </c>
      <c r="BJ183" s="9">
        <v>56.563000000000002</v>
      </c>
      <c r="BK183" s="9"/>
      <c r="BL183" s="6">
        <v>43988</v>
      </c>
      <c r="BM183" s="7">
        <v>40.552</v>
      </c>
      <c r="BN183" s="7"/>
      <c r="BO183" s="14">
        <v>44354</v>
      </c>
      <c r="BP183">
        <v>257.517</v>
      </c>
      <c r="BQ183" s="9"/>
      <c r="BR183" s="14">
        <v>44719</v>
      </c>
    </row>
    <row r="184" spans="1:70" ht="15.6" x14ac:dyDescent="0.3">
      <c r="A184" s="6">
        <v>36319</v>
      </c>
      <c r="B184" s="7">
        <v>55.807000000000002</v>
      </c>
      <c r="C184" s="9"/>
      <c r="D184" s="6">
        <v>36684</v>
      </c>
      <c r="E184" s="7">
        <v>64.92</v>
      </c>
      <c r="F184" s="9"/>
      <c r="G184" s="6">
        <v>37050</v>
      </c>
      <c r="H184" s="7">
        <v>43.189</v>
      </c>
      <c r="I184" s="9"/>
      <c r="J184" s="6">
        <v>37415</v>
      </c>
      <c r="K184" s="7">
        <v>28.488</v>
      </c>
      <c r="L184" s="9"/>
      <c r="M184" s="6">
        <v>37780</v>
      </c>
      <c r="N184" s="7">
        <v>113.366</v>
      </c>
      <c r="O184" s="9"/>
      <c r="P184" s="6">
        <v>38145</v>
      </c>
      <c r="Q184" s="7">
        <v>19.268000000000001</v>
      </c>
      <c r="R184" s="9"/>
      <c r="S184" s="6">
        <v>38511</v>
      </c>
      <c r="T184" s="7">
        <v>63.37</v>
      </c>
      <c r="U184" s="9"/>
      <c r="V184" s="6">
        <v>38876</v>
      </c>
      <c r="W184" s="7">
        <v>17.779</v>
      </c>
      <c r="X184" s="9"/>
      <c r="Y184" s="6">
        <v>39241</v>
      </c>
      <c r="Z184" s="7">
        <v>31.077999999999999</v>
      </c>
      <c r="AA184" s="9"/>
      <c r="AB184" s="6">
        <v>39606</v>
      </c>
      <c r="AC184" s="7">
        <v>49.408000000000001</v>
      </c>
      <c r="AD184" s="8"/>
      <c r="AE184" s="6">
        <v>39972</v>
      </c>
      <c r="AF184" s="7">
        <v>59.518000000000001</v>
      </c>
      <c r="AG184" s="8"/>
      <c r="AH184" s="6">
        <v>40337</v>
      </c>
      <c r="AI184" s="7">
        <v>106.24</v>
      </c>
      <c r="AJ184" s="9"/>
      <c r="AK184" s="6">
        <v>40702</v>
      </c>
      <c r="AL184" s="7">
        <v>229.03700000000001</v>
      </c>
      <c r="AM184" s="9"/>
      <c r="AN184" s="6">
        <v>41067</v>
      </c>
      <c r="AO184" s="7">
        <v>30.779</v>
      </c>
      <c r="AP184" s="9"/>
      <c r="AQ184" s="6">
        <v>41433</v>
      </c>
      <c r="AR184" s="7">
        <v>45.965000000000003</v>
      </c>
      <c r="AS184" s="9"/>
      <c r="AT184" s="6">
        <v>41798</v>
      </c>
      <c r="AU184" s="7">
        <v>134.98500000000001</v>
      </c>
      <c r="AV184" s="9"/>
      <c r="AW184" s="6">
        <v>42163</v>
      </c>
      <c r="AX184" s="7">
        <v>66.489000000000004</v>
      </c>
      <c r="AY184" s="9"/>
      <c r="AZ184" s="6">
        <v>42528</v>
      </c>
      <c r="BA184" s="7">
        <f t="shared" si="56"/>
        <v>69.939000000000007</v>
      </c>
      <c r="BB184" s="9"/>
      <c r="BC184" s="6">
        <v>42894</v>
      </c>
      <c r="BD184" s="7">
        <v>56.515000000000001</v>
      </c>
      <c r="BE184" s="8"/>
      <c r="BF184" s="6">
        <v>43259</v>
      </c>
      <c r="BG184" s="7">
        <v>20.734000000000002</v>
      </c>
      <c r="BH184" s="6"/>
      <c r="BI184" s="6">
        <v>43624</v>
      </c>
      <c r="BJ184" s="9">
        <v>56.563000000000002</v>
      </c>
      <c r="BK184" s="9"/>
      <c r="BL184" s="6">
        <v>43989</v>
      </c>
      <c r="BM184" s="7">
        <v>42.97</v>
      </c>
      <c r="BN184" s="7"/>
      <c r="BO184" s="14">
        <v>44355</v>
      </c>
      <c r="BP184">
        <v>219.94499999999999</v>
      </c>
      <c r="BQ184" s="9"/>
      <c r="BR184" s="14">
        <v>44720</v>
      </c>
    </row>
    <row r="185" spans="1:70" ht="15.6" x14ac:dyDescent="0.3">
      <c r="A185" s="6">
        <v>36320</v>
      </c>
      <c r="B185" s="7">
        <v>58.896999999999998</v>
      </c>
      <c r="C185" s="9"/>
      <c r="D185" s="6">
        <v>36685</v>
      </c>
      <c r="E185" s="7">
        <v>62.256</v>
      </c>
      <c r="F185" s="9"/>
      <c r="G185" s="6">
        <v>37051</v>
      </c>
      <c r="H185" s="7">
        <v>40.503</v>
      </c>
      <c r="I185" s="9"/>
      <c r="J185" s="6">
        <v>37416</v>
      </c>
      <c r="K185" s="7">
        <v>28.559000000000001</v>
      </c>
      <c r="L185" s="9"/>
      <c r="M185" s="6">
        <v>37781</v>
      </c>
      <c r="N185" s="7">
        <v>102.286</v>
      </c>
      <c r="O185" s="9"/>
      <c r="P185" s="6">
        <v>38146</v>
      </c>
      <c r="Q185" s="7">
        <v>21.831</v>
      </c>
      <c r="R185" s="9"/>
      <c r="S185" s="6">
        <v>38512</v>
      </c>
      <c r="T185" s="7">
        <v>88.847999999999999</v>
      </c>
      <c r="U185" s="9"/>
      <c r="V185" s="6">
        <v>38877</v>
      </c>
      <c r="W185" s="7">
        <v>19.271000000000001</v>
      </c>
      <c r="X185" s="9"/>
      <c r="Y185" s="6">
        <v>39242</v>
      </c>
      <c r="Z185" s="7">
        <v>32.015000000000001</v>
      </c>
      <c r="AA185" s="9"/>
      <c r="AB185" s="6">
        <v>39607</v>
      </c>
      <c r="AC185" s="7">
        <v>50.344999999999999</v>
      </c>
      <c r="AD185" s="8"/>
      <c r="AE185" s="6">
        <v>39973</v>
      </c>
      <c r="AF185" s="7">
        <v>60.454999999999998</v>
      </c>
      <c r="AG185" s="8"/>
      <c r="AH185" s="6">
        <v>40338</v>
      </c>
      <c r="AI185" s="7">
        <v>116.29</v>
      </c>
      <c r="AJ185" s="9"/>
      <c r="AK185" s="6">
        <v>40703</v>
      </c>
      <c r="AL185" s="7">
        <v>209.214</v>
      </c>
      <c r="AM185" s="9"/>
      <c r="AN185" s="6">
        <v>41068</v>
      </c>
      <c r="AO185" s="7">
        <v>30.861000000000001</v>
      </c>
      <c r="AP185" s="9"/>
      <c r="AQ185" s="6">
        <v>41434</v>
      </c>
      <c r="AR185" s="7">
        <v>45.965000000000003</v>
      </c>
      <c r="AS185" s="9"/>
      <c r="AT185" s="6">
        <v>41799</v>
      </c>
      <c r="AU185" s="7">
        <v>160.959</v>
      </c>
      <c r="AV185" s="9"/>
      <c r="AW185" s="6">
        <v>42164</v>
      </c>
      <c r="AX185" s="7">
        <v>85.171999999999997</v>
      </c>
      <c r="AY185" s="9"/>
      <c r="AZ185" s="6">
        <v>42529</v>
      </c>
      <c r="BA185" s="7">
        <f t="shared" si="56"/>
        <v>88.622</v>
      </c>
      <c r="BB185" s="9"/>
      <c r="BC185" s="6">
        <v>42895</v>
      </c>
      <c r="BD185" s="7">
        <v>56.515000000000001</v>
      </c>
      <c r="BE185" s="8"/>
      <c r="BF185" s="6">
        <v>43260</v>
      </c>
      <c r="BG185" s="7">
        <v>31.428999999999998</v>
      </c>
      <c r="BH185" s="6"/>
      <c r="BI185" s="6">
        <v>43625</v>
      </c>
      <c r="BJ185" s="9">
        <v>56.563000000000002</v>
      </c>
      <c r="BK185" s="9"/>
      <c r="BL185" s="6">
        <v>43990</v>
      </c>
      <c r="BM185" s="7">
        <v>53.664999999999999</v>
      </c>
      <c r="BN185" s="7"/>
      <c r="BO185" s="14">
        <v>44356</v>
      </c>
      <c r="BP185">
        <v>193.63499999999999</v>
      </c>
      <c r="BQ185" s="9"/>
      <c r="BR185" s="14">
        <v>44721</v>
      </c>
    </row>
    <row r="186" spans="1:70" ht="15.6" x14ac:dyDescent="0.3">
      <c r="A186" s="6">
        <v>36321</v>
      </c>
      <c r="B186" s="7">
        <v>65.875</v>
      </c>
      <c r="C186" s="9"/>
      <c r="D186" s="6">
        <v>36686</v>
      </c>
      <c r="E186" s="7">
        <v>57.98</v>
      </c>
      <c r="F186" s="9"/>
      <c r="G186" s="6">
        <v>37052</v>
      </c>
      <c r="H186" s="7">
        <v>38.360999999999997</v>
      </c>
      <c r="I186" s="9"/>
      <c r="J186" s="6">
        <v>37417</v>
      </c>
      <c r="K186" s="7">
        <v>29.132999999999999</v>
      </c>
      <c r="L186" s="9"/>
      <c r="M186" s="6">
        <v>37782</v>
      </c>
      <c r="N186" s="7">
        <v>109.767</v>
      </c>
      <c r="O186" s="9"/>
      <c r="P186" s="6">
        <v>38147</v>
      </c>
      <c r="Q186" s="7">
        <v>23.858000000000001</v>
      </c>
      <c r="R186" s="9"/>
      <c r="S186" s="6">
        <v>38513</v>
      </c>
      <c r="T186" s="7">
        <v>133.678</v>
      </c>
      <c r="U186" s="9"/>
      <c r="V186" s="6">
        <v>38878</v>
      </c>
      <c r="W186" s="7">
        <v>17.696000000000002</v>
      </c>
      <c r="X186" s="9"/>
      <c r="Y186" s="6">
        <v>39243</v>
      </c>
      <c r="Z186" s="7">
        <v>32.206000000000003</v>
      </c>
      <c r="AA186" s="9"/>
      <c r="AB186" s="6">
        <v>39608</v>
      </c>
      <c r="AC186" s="7">
        <v>50.536000000000001</v>
      </c>
      <c r="AD186" s="8"/>
      <c r="AE186" s="6">
        <v>39974</v>
      </c>
      <c r="AF186" s="7">
        <v>60.646000000000001</v>
      </c>
      <c r="AG186" s="8"/>
      <c r="AH186" s="6">
        <v>40339</v>
      </c>
      <c r="AI186" s="7">
        <v>124.55</v>
      </c>
      <c r="AJ186" s="9"/>
      <c r="AK186" s="6">
        <v>40704</v>
      </c>
      <c r="AL186" s="7">
        <v>222.785</v>
      </c>
      <c r="AM186" s="9"/>
      <c r="AN186" s="6">
        <v>41069</v>
      </c>
      <c r="AO186" s="7">
        <v>30.779</v>
      </c>
      <c r="AP186" s="9"/>
      <c r="AQ186" s="6">
        <v>41435</v>
      </c>
      <c r="AR186" s="7">
        <v>45.965000000000003</v>
      </c>
      <c r="AS186" s="9"/>
      <c r="AT186" s="6">
        <v>41800</v>
      </c>
      <c r="AU186" s="7">
        <v>182.52600000000001</v>
      </c>
      <c r="AV186" s="9"/>
      <c r="AW186" s="6">
        <v>42165</v>
      </c>
      <c r="AX186" s="7">
        <v>88.998999999999995</v>
      </c>
      <c r="AY186" s="9"/>
      <c r="AZ186" s="6">
        <v>42530</v>
      </c>
      <c r="BA186" s="7">
        <f t="shared" si="56"/>
        <v>92.448999999999998</v>
      </c>
      <c r="BB186" s="9"/>
      <c r="BC186" s="6">
        <v>42896</v>
      </c>
      <c r="BD186" s="7">
        <v>56.515000000000001</v>
      </c>
      <c r="BE186" s="8"/>
      <c r="BF186" s="6">
        <v>43261</v>
      </c>
      <c r="BG186" s="7">
        <v>51.866</v>
      </c>
      <c r="BH186" s="6"/>
      <c r="BI186" s="6">
        <v>43626</v>
      </c>
      <c r="BJ186" s="9">
        <v>56.563000000000002</v>
      </c>
      <c r="BK186" s="9"/>
      <c r="BL186" s="6">
        <v>43991</v>
      </c>
      <c r="BM186" s="7">
        <v>74.102000000000004</v>
      </c>
      <c r="BN186" s="7"/>
      <c r="BO186" s="14">
        <v>44357</v>
      </c>
      <c r="BP186">
        <v>179.077</v>
      </c>
      <c r="BQ186" s="9"/>
      <c r="BR186" s="14">
        <v>44722</v>
      </c>
    </row>
    <row r="187" spans="1:70" ht="15.6" x14ac:dyDescent="0.3">
      <c r="A187" s="6">
        <v>36322</v>
      </c>
      <c r="B187" s="7">
        <v>67.709000000000003</v>
      </c>
      <c r="C187" s="9"/>
      <c r="D187" s="6">
        <v>36687</v>
      </c>
      <c r="E187" s="7">
        <v>55.347000000000001</v>
      </c>
      <c r="F187" s="9"/>
      <c r="G187" s="6">
        <v>37053</v>
      </c>
      <c r="H187" s="7">
        <v>39.496000000000002</v>
      </c>
      <c r="I187" s="9"/>
      <c r="J187" s="6">
        <v>37418</v>
      </c>
      <c r="K187" s="7">
        <v>30.225999999999999</v>
      </c>
      <c r="L187" s="9"/>
      <c r="M187" s="6">
        <v>37783</v>
      </c>
      <c r="N187" s="7">
        <v>116.509</v>
      </c>
      <c r="O187" s="9"/>
      <c r="P187" s="6">
        <v>38148</v>
      </c>
      <c r="Q187" s="7">
        <v>20.373000000000001</v>
      </c>
      <c r="R187" s="9"/>
      <c r="S187" s="6">
        <v>38514</v>
      </c>
      <c r="T187" s="7">
        <v>152.53100000000001</v>
      </c>
      <c r="U187" s="9"/>
      <c r="V187" s="6">
        <v>38879</v>
      </c>
      <c r="W187" s="7">
        <v>16.535</v>
      </c>
      <c r="X187" s="9"/>
      <c r="Y187" s="6">
        <v>39244</v>
      </c>
      <c r="Z187" s="7">
        <v>36.165999999999997</v>
      </c>
      <c r="AA187" s="9"/>
      <c r="AB187" s="6">
        <v>39609</v>
      </c>
      <c r="AC187" s="7">
        <v>54.495999999999995</v>
      </c>
      <c r="AD187" s="8"/>
      <c r="AE187" s="6">
        <v>39975</v>
      </c>
      <c r="AF187" s="7">
        <v>64.605999999999995</v>
      </c>
      <c r="AG187" s="8"/>
      <c r="AH187" s="6">
        <v>40340</v>
      </c>
      <c r="AI187" s="7">
        <v>136.28</v>
      </c>
      <c r="AJ187" s="9"/>
      <c r="AK187" s="6">
        <v>40705</v>
      </c>
      <c r="AL187" s="7">
        <v>218.21100000000001</v>
      </c>
      <c r="AM187" s="9"/>
      <c r="AN187" s="6">
        <v>41070</v>
      </c>
      <c r="AO187" s="7">
        <v>29.645</v>
      </c>
      <c r="AP187" s="9"/>
      <c r="AQ187" s="6">
        <v>41436</v>
      </c>
      <c r="AR187" s="7">
        <v>45.965000000000003</v>
      </c>
      <c r="AS187" s="9"/>
      <c r="AT187" s="6">
        <v>41801</v>
      </c>
      <c r="AU187" s="7">
        <v>201.321</v>
      </c>
      <c r="AV187" s="9"/>
      <c r="AW187" s="6">
        <v>42166</v>
      </c>
      <c r="AX187" s="7">
        <v>75.48</v>
      </c>
      <c r="AY187" s="9"/>
      <c r="AZ187" s="6">
        <v>42531</v>
      </c>
      <c r="BA187" s="7">
        <f t="shared" si="56"/>
        <v>78.930000000000007</v>
      </c>
      <c r="BB187" s="9"/>
      <c r="BC187" s="6">
        <v>42897</v>
      </c>
      <c r="BD187" s="7">
        <v>56.515000000000001</v>
      </c>
      <c r="BE187" s="8"/>
      <c r="BF187" s="6">
        <v>43262</v>
      </c>
      <c r="BG187" s="7">
        <v>62.533000000000001</v>
      </c>
      <c r="BH187" s="6"/>
      <c r="BI187" s="6">
        <v>43627</v>
      </c>
      <c r="BJ187" s="9">
        <v>56.563000000000002</v>
      </c>
      <c r="BK187" s="9"/>
      <c r="BL187" s="6">
        <v>43992</v>
      </c>
      <c r="BM187" s="7">
        <v>84.769000000000005</v>
      </c>
      <c r="BN187" s="7"/>
      <c r="BO187" s="14">
        <v>44358</v>
      </c>
      <c r="BP187">
        <v>177.63399999999999</v>
      </c>
      <c r="BQ187" s="9"/>
      <c r="BR187" s="14">
        <v>44723</v>
      </c>
    </row>
    <row r="188" spans="1:70" ht="15.6" x14ac:dyDescent="0.3">
      <c r="A188" s="6">
        <v>36323</v>
      </c>
      <c r="B188" s="7">
        <v>64.424999999999997</v>
      </c>
      <c r="C188" s="9"/>
      <c r="D188" s="6">
        <v>36688</v>
      </c>
      <c r="E188" s="7">
        <v>55.048000000000002</v>
      </c>
      <c r="F188" s="9"/>
      <c r="G188" s="6">
        <v>37054</v>
      </c>
      <c r="H188" s="7">
        <v>44.752000000000002</v>
      </c>
      <c r="I188" s="9"/>
      <c r="J188" s="6">
        <v>37419</v>
      </c>
      <c r="K188" s="7">
        <v>31.04</v>
      </c>
      <c r="L188" s="9"/>
      <c r="M188" s="6">
        <v>37784</v>
      </c>
      <c r="N188" s="7">
        <v>127.185</v>
      </c>
      <c r="O188" s="9"/>
      <c r="P188" s="6">
        <v>38149</v>
      </c>
      <c r="Q188" s="7">
        <v>20.518000000000001</v>
      </c>
      <c r="R188" s="9"/>
      <c r="S188" s="6">
        <v>38515</v>
      </c>
      <c r="T188" s="7">
        <v>159.44900000000001</v>
      </c>
      <c r="U188" s="9"/>
      <c r="V188" s="6">
        <v>38880</v>
      </c>
      <c r="W188" s="7">
        <v>16.808</v>
      </c>
      <c r="X188" s="9"/>
      <c r="Y188" s="6">
        <v>39245</v>
      </c>
      <c r="Z188" s="7">
        <v>54.039000000000001</v>
      </c>
      <c r="AA188" s="9"/>
      <c r="AB188" s="6">
        <v>39610</v>
      </c>
      <c r="AC188" s="7">
        <v>72.369</v>
      </c>
      <c r="AD188" s="8"/>
      <c r="AE188" s="6">
        <v>39976</v>
      </c>
      <c r="AF188" s="7">
        <v>82.478999999999999</v>
      </c>
      <c r="AG188" s="8"/>
      <c r="AH188" s="6">
        <v>40341</v>
      </c>
      <c r="AI188" s="7">
        <v>141.26</v>
      </c>
      <c r="AJ188" s="9"/>
      <c r="AK188" s="6">
        <v>40706</v>
      </c>
      <c r="AL188" s="7">
        <v>196.87700000000001</v>
      </c>
      <c r="AM188" s="9"/>
      <c r="AN188" s="6">
        <v>41071</v>
      </c>
      <c r="AO188" s="7">
        <v>29.725999999999999</v>
      </c>
      <c r="AP188" s="9"/>
      <c r="AQ188" s="6">
        <v>41437</v>
      </c>
      <c r="AR188" s="7">
        <v>45.863999999999997</v>
      </c>
      <c r="AS188" s="9"/>
      <c r="AT188" s="6">
        <v>41802</v>
      </c>
      <c r="AU188" s="7">
        <v>221.65199999999999</v>
      </c>
      <c r="AV188" s="9"/>
      <c r="AW188" s="6">
        <v>42167</v>
      </c>
      <c r="AX188" s="7">
        <v>62.393999999999998</v>
      </c>
      <c r="AY188" s="9"/>
      <c r="AZ188" s="6">
        <v>42532</v>
      </c>
      <c r="BA188" s="7">
        <f t="shared" si="56"/>
        <v>65.843999999999994</v>
      </c>
      <c r="BB188" s="9"/>
      <c r="BC188" s="6">
        <v>42898</v>
      </c>
      <c r="BD188" s="7">
        <v>56.414000000000001</v>
      </c>
      <c r="BE188" s="8"/>
      <c r="BF188" s="6">
        <v>43263</v>
      </c>
      <c r="BG188" s="7">
        <v>58.332999999999998</v>
      </c>
      <c r="BH188" s="6"/>
      <c r="BI188" s="6">
        <v>43628</v>
      </c>
      <c r="BJ188" s="9">
        <v>56.463000000000001</v>
      </c>
      <c r="BK188" s="9"/>
      <c r="BL188" s="6">
        <v>43993</v>
      </c>
      <c r="BM188" s="7">
        <v>80.569000000000003</v>
      </c>
      <c r="BN188" s="7"/>
      <c r="BO188" s="14">
        <v>44359</v>
      </c>
      <c r="BP188">
        <v>188.131</v>
      </c>
      <c r="BQ188" s="9"/>
      <c r="BR188" s="14">
        <v>44724</v>
      </c>
    </row>
    <row r="189" spans="1:70" ht="15.6" x14ac:dyDescent="0.3">
      <c r="A189" s="6">
        <v>36324</v>
      </c>
      <c r="B189" s="7">
        <v>64.316999999999993</v>
      </c>
      <c r="C189" s="9"/>
      <c r="D189" s="6">
        <v>36689</v>
      </c>
      <c r="E189" s="7">
        <v>52.978000000000002</v>
      </c>
      <c r="F189" s="9"/>
      <c r="G189" s="6">
        <v>37055</v>
      </c>
      <c r="H189" s="7">
        <v>47.011000000000003</v>
      </c>
      <c r="I189" s="9"/>
      <c r="J189" s="6">
        <v>37420</v>
      </c>
      <c r="K189" s="7">
        <v>31.376000000000001</v>
      </c>
      <c r="L189" s="9"/>
      <c r="M189" s="6">
        <v>37785</v>
      </c>
      <c r="N189" s="7">
        <v>163.852</v>
      </c>
      <c r="O189" s="9"/>
      <c r="P189" s="6">
        <v>38150</v>
      </c>
      <c r="Q189" s="7">
        <v>21.600999999999999</v>
      </c>
      <c r="R189" s="9"/>
      <c r="S189" s="6">
        <v>38516</v>
      </c>
      <c r="T189" s="7">
        <v>179.43100000000001</v>
      </c>
      <c r="U189" s="9"/>
      <c r="V189" s="6">
        <v>38881</v>
      </c>
      <c r="W189" s="7">
        <v>18.773</v>
      </c>
      <c r="X189" s="9"/>
      <c r="Y189" s="6">
        <v>39246</v>
      </c>
      <c r="Z189" s="7">
        <v>75.355000000000004</v>
      </c>
      <c r="AA189" s="9"/>
      <c r="AB189" s="6">
        <v>39611</v>
      </c>
      <c r="AC189" s="7">
        <v>93.685000000000002</v>
      </c>
      <c r="AD189" s="8"/>
      <c r="AE189" s="6">
        <v>39977</v>
      </c>
      <c r="AF189" s="7">
        <v>103.795</v>
      </c>
      <c r="AG189" s="8"/>
      <c r="AH189" s="6">
        <v>40342</v>
      </c>
      <c r="AI189" s="7">
        <v>143.27000000000001</v>
      </c>
      <c r="AJ189" s="9"/>
      <c r="AK189" s="6">
        <v>40707</v>
      </c>
      <c r="AL189" s="7">
        <v>169.36600000000001</v>
      </c>
      <c r="AM189" s="9"/>
      <c r="AN189" s="6">
        <v>41072</v>
      </c>
      <c r="AO189" s="7">
        <v>32.018999999999998</v>
      </c>
      <c r="AP189" s="9"/>
      <c r="AQ189" s="6">
        <v>41438</v>
      </c>
      <c r="AR189" s="7">
        <v>44.465000000000003</v>
      </c>
      <c r="AS189" s="9"/>
      <c r="AT189" s="6">
        <v>41803</v>
      </c>
      <c r="AU189" s="7">
        <v>212.39500000000001</v>
      </c>
      <c r="AV189" s="9"/>
      <c r="AW189" s="6">
        <v>42168</v>
      </c>
      <c r="AX189" s="7">
        <v>61.76</v>
      </c>
      <c r="AY189" s="9"/>
      <c r="AZ189" s="6">
        <v>42533</v>
      </c>
      <c r="BA189" s="7">
        <f t="shared" si="56"/>
        <v>65.209999999999994</v>
      </c>
      <c r="BB189" s="9"/>
      <c r="BC189" s="6">
        <v>42899</v>
      </c>
      <c r="BD189" s="7">
        <v>55.015000000000001</v>
      </c>
      <c r="BE189" s="8"/>
      <c r="BF189" s="6">
        <v>43264</v>
      </c>
      <c r="BG189" s="7">
        <v>57.65</v>
      </c>
      <c r="BH189" s="6"/>
      <c r="BI189" s="6">
        <v>43629</v>
      </c>
      <c r="BJ189" s="9">
        <v>55.064</v>
      </c>
      <c r="BK189" s="9"/>
      <c r="BL189" s="6">
        <v>43994</v>
      </c>
      <c r="BM189" s="7">
        <v>79.885999999999996</v>
      </c>
      <c r="BN189" s="7"/>
      <c r="BO189" s="14">
        <v>44360</v>
      </c>
      <c r="BP189">
        <v>194.10499999999999</v>
      </c>
      <c r="BQ189" s="9"/>
      <c r="BR189" s="14">
        <v>44725</v>
      </c>
    </row>
    <row r="190" spans="1:70" ht="15.6" x14ac:dyDescent="0.3">
      <c r="A190" s="6">
        <v>36325</v>
      </c>
      <c r="B190" s="7">
        <v>64.316999999999993</v>
      </c>
      <c r="C190" s="9"/>
      <c r="D190" s="6">
        <v>36690</v>
      </c>
      <c r="E190" s="7">
        <v>54.71</v>
      </c>
      <c r="F190" s="9"/>
      <c r="G190" s="6">
        <v>37056</v>
      </c>
      <c r="H190" s="7">
        <v>43.985999999999997</v>
      </c>
      <c r="I190" s="9"/>
      <c r="J190" s="6">
        <v>37421</v>
      </c>
      <c r="K190" s="7">
        <v>29.934000000000001</v>
      </c>
      <c r="L190" s="9"/>
      <c r="M190" s="6">
        <v>37786</v>
      </c>
      <c r="N190" s="7">
        <v>227.24799999999999</v>
      </c>
      <c r="O190" s="9"/>
      <c r="P190" s="6">
        <v>38151</v>
      </c>
      <c r="Q190" s="7">
        <v>20.396999999999998</v>
      </c>
      <c r="R190" s="9"/>
      <c r="S190" s="6">
        <v>38517</v>
      </c>
      <c r="T190" s="7">
        <v>199.23400000000001</v>
      </c>
      <c r="U190" s="9"/>
      <c r="V190" s="6">
        <v>38882</v>
      </c>
      <c r="W190" s="7">
        <v>25.622</v>
      </c>
      <c r="X190" s="9"/>
      <c r="Y190" s="6">
        <v>39247</v>
      </c>
      <c r="Z190" s="7">
        <v>76.718999999999994</v>
      </c>
      <c r="AA190" s="9"/>
      <c r="AB190" s="6">
        <v>39612</v>
      </c>
      <c r="AC190" s="7">
        <v>95.048999999999992</v>
      </c>
      <c r="AD190" s="8"/>
      <c r="AE190" s="6">
        <v>39978</v>
      </c>
      <c r="AF190" s="7">
        <v>105.15899999999999</v>
      </c>
      <c r="AG190" s="8"/>
      <c r="AH190" s="6">
        <v>40343</v>
      </c>
      <c r="AI190" s="7">
        <v>156.24</v>
      </c>
      <c r="AJ190" s="9"/>
      <c r="AK190" s="6">
        <v>40708</v>
      </c>
      <c r="AL190" s="7">
        <v>154.32400000000001</v>
      </c>
      <c r="AM190" s="9"/>
      <c r="AN190" s="6">
        <v>41073</v>
      </c>
      <c r="AO190" s="7">
        <v>32.103000000000002</v>
      </c>
      <c r="AP190" s="9"/>
      <c r="AQ190" s="6">
        <v>41439</v>
      </c>
      <c r="AR190" s="7">
        <v>44.366</v>
      </c>
      <c r="AS190" s="9"/>
      <c r="AT190" s="6">
        <v>41804</v>
      </c>
      <c r="AU190" s="7">
        <v>190.547</v>
      </c>
      <c r="AV190" s="9"/>
      <c r="AW190" s="6">
        <v>42169</v>
      </c>
      <c r="AX190" s="7">
        <v>62.234999999999999</v>
      </c>
      <c r="AY190" s="9"/>
      <c r="AZ190" s="6">
        <v>42534</v>
      </c>
      <c r="BA190" s="7">
        <f t="shared" si="56"/>
        <v>65.685000000000002</v>
      </c>
      <c r="BB190" s="9"/>
      <c r="BC190" s="6">
        <v>42900</v>
      </c>
      <c r="BD190" s="7">
        <v>54.915999999999997</v>
      </c>
      <c r="BE190" s="8"/>
      <c r="BF190" s="6">
        <v>43265</v>
      </c>
      <c r="BG190" s="7">
        <v>52.984999999999999</v>
      </c>
      <c r="BH190" s="6"/>
      <c r="BI190" s="6">
        <v>43630</v>
      </c>
      <c r="BJ190" s="9">
        <v>54.963999999999999</v>
      </c>
      <c r="BK190" s="9"/>
      <c r="BL190" s="6">
        <v>43995</v>
      </c>
      <c r="BM190" s="7">
        <v>75.221000000000004</v>
      </c>
      <c r="BN190" s="7"/>
      <c r="BO190" s="14">
        <v>44361</v>
      </c>
      <c r="BP190">
        <v>193.16499999999999</v>
      </c>
      <c r="BQ190" s="9"/>
      <c r="BR190" s="14">
        <v>44726</v>
      </c>
    </row>
    <row r="191" spans="1:70" ht="15.6" x14ac:dyDescent="0.3">
      <c r="A191" s="6">
        <v>36326</v>
      </c>
      <c r="B191" s="7">
        <v>64.316999999999993</v>
      </c>
      <c r="C191" s="9"/>
      <c r="D191" s="6">
        <v>36691</v>
      </c>
      <c r="E191" s="7">
        <v>57.563000000000002</v>
      </c>
      <c r="F191" s="9"/>
      <c r="G191" s="6">
        <v>37057</v>
      </c>
      <c r="H191" s="7">
        <v>41.279000000000003</v>
      </c>
      <c r="I191" s="9"/>
      <c r="J191" s="6">
        <v>37422</v>
      </c>
      <c r="K191" s="7">
        <v>28.917999999999999</v>
      </c>
      <c r="L191" s="9"/>
      <c r="M191" s="6">
        <v>37787</v>
      </c>
      <c r="N191" s="7">
        <v>241.29</v>
      </c>
      <c r="O191" s="9"/>
      <c r="P191" s="6">
        <v>38152</v>
      </c>
      <c r="Q191" s="7">
        <v>21.021999999999998</v>
      </c>
      <c r="R191" s="9"/>
      <c r="S191" s="6">
        <v>38518</v>
      </c>
      <c r="T191" s="7">
        <v>187.596</v>
      </c>
      <c r="U191" s="9"/>
      <c r="V191" s="6">
        <v>38883</v>
      </c>
      <c r="W191" s="7">
        <v>25.673999999999999</v>
      </c>
      <c r="X191" s="9"/>
      <c r="Y191" s="6">
        <v>39248</v>
      </c>
      <c r="Z191" s="7">
        <v>66.040000000000006</v>
      </c>
      <c r="AA191" s="9"/>
      <c r="AB191" s="6">
        <v>39613</v>
      </c>
      <c r="AC191" s="7">
        <v>84.37</v>
      </c>
      <c r="AD191" s="8"/>
      <c r="AE191" s="6">
        <v>39979</v>
      </c>
      <c r="AF191" s="7">
        <v>94.48</v>
      </c>
      <c r="AG191" s="8"/>
      <c r="AH191" s="6">
        <v>40344</v>
      </c>
      <c r="AI191" s="7">
        <v>166.44</v>
      </c>
      <c r="AJ191" s="9"/>
      <c r="AK191" s="6">
        <v>40709</v>
      </c>
      <c r="AL191" s="7">
        <v>134.35900000000001</v>
      </c>
      <c r="AM191" s="9"/>
      <c r="AN191" s="6">
        <v>41074</v>
      </c>
      <c r="AO191" s="7">
        <v>30.861000000000001</v>
      </c>
      <c r="AP191" s="9"/>
      <c r="AQ191" s="6">
        <v>41440</v>
      </c>
      <c r="AR191" s="7">
        <v>44.366</v>
      </c>
      <c r="AS191" s="9"/>
      <c r="AT191" s="6">
        <v>41805</v>
      </c>
      <c r="AU191" s="7">
        <v>183.62100000000001</v>
      </c>
      <c r="AV191" s="9"/>
      <c r="AW191" s="6">
        <v>42170</v>
      </c>
      <c r="AX191" s="7">
        <v>70.489000000000004</v>
      </c>
      <c r="AY191" s="9"/>
      <c r="AZ191" s="6">
        <v>42535</v>
      </c>
      <c r="BA191" s="7">
        <f t="shared" si="56"/>
        <v>73.939000000000007</v>
      </c>
      <c r="BB191" s="9"/>
      <c r="BC191" s="6">
        <v>42901</v>
      </c>
      <c r="BD191" s="7">
        <v>54.915999999999997</v>
      </c>
      <c r="BE191" s="8"/>
      <c r="BF191" s="6">
        <v>43266</v>
      </c>
      <c r="BG191" s="7">
        <v>53.436999999999998</v>
      </c>
      <c r="BH191" s="6"/>
      <c r="BI191" s="6">
        <v>43631</v>
      </c>
      <c r="BJ191" s="9">
        <v>54.963999999999999</v>
      </c>
      <c r="BK191" s="9"/>
      <c r="BL191" s="6">
        <v>43996</v>
      </c>
      <c r="BM191" s="7">
        <v>75.673000000000002</v>
      </c>
      <c r="BN191" s="7"/>
      <c r="BO191" s="14">
        <v>44362</v>
      </c>
      <c r="BP191">
        <v>174.589</v>
      </c>
      <c r="BQ191" s="9"/>
      <c r="BR191" s="14">
        <v>44727</v>
      </c>
    </row>
    <row r="192" spans="1:70" ht="15.6" x14ac:dyDescent="0.3">
      <c r="A192" s="6">
        <v>36327</v>
      </c>
      <c r="B192" s="7">
        <v>64.316999999999993</v>
      </c>
      <c r="C192" s="9"/>
      <c r="D192" s="6">
        <v>36692</v>
      </c>
      <c r="E192" s="7">
        <v>58.38</v>
      </c>
      <c r="F192" s="9"/>
      <c r="G192" s="6">
        <v>37058</v>
      </c>
      <c r="H192" s="7">
        <v>36.384999999999998</v>
      </c>
      <c r="I192" s="9"/>
      <c r="J192" s="6">
        <v>37423</v>
      </c>
      <c r="K192" s="7">
        <v>28.488</v>
      </c>
      <c r="L192" s="9"/>
      <c r="M192" s="6">
        <v>37788</v>
      </c>
      <c r="N192" s="7">
        <v>251.37899999999999</v>
      </c>
      <c r="O192" s="9"/>
      <c r="P192" s="6">
        <v>38153</v>
      </c>
      <c r="Q192" s="7">
        <v>29.777000000000001</v>
      </c>
      <c r="R192" s="9"/>
      <c r="S192" s="6">
        <v>38519</v>
      </c>
      <c r="T192" s="7">
        <v>165.10400000000001</v>
      </c>
      <c r="U192" s="9"/>
      <c r="V192" s="6">
        <v>38884</v>
      </c>
      <c r="W192" s="7">
        <v>23.262</v>
      </c>
      <c r="X192" s="9"/>
      <c r="Y192" s="6">
        <v>39249</v>
      </c>
      <c r="Z192" s="7">
        <v>54.521999999999998</v>
      </c>
      <c r="AA192" s="9"/>
      <c r="AB192" s="6">
        <v>39614</v>
      </c>
      <c r="AC192" s="7">
        <v>44.651000000000003</v>
      </c>
      <c r="AD192" s="9"/>
      <c r="AE192" s="6">
        <v>39980</v>
      </c>
      <c r="AF192" s="7">
        <v>54.761000000000003</v>
      </c>
      <c r="AG192" s="8"/>
      <c r="AH192" s="6">
        <v>40345</v>
      </c>
      <c r="AI192" s="7">
        <v>144.65100000000001</v>
      </c>
      <c r="AJ192" s="9"/>
      <c r="AK192" s="6">
        <v>40710</v>
      </c>
      <c r="AL192" s="7">
        <v>130.50399999999999</v>
      </c>
      <c r="AM192" s="9"/>
      <c r="AN192" s="6">
        <v>41075</v>
      </c>
      <c r="AO192" s="7">
        <v>29.645</v>
      </c>
      <c r="AP192" s="9"/>
      <c r="AQ192" s="6">
        <v>41441</v>
      </c>
      <c r="AR192" s="7">
        <v>44.366</v>
      </c>
      <c r="AS192" s="9"/>
      <c r="AT192" s="6">
        <v>41806</v>
      </c>
      <c r="AU192" s="7">
        <v>177.095</v>
      </c>
      <c r="AV192" s="9"/>
      <c r="AW192" s="6">
        <v>42171</v>
      </c>
      <c r="AX192" s="7">
        <v>81.308999999999997</v>
      </c>
      <c r="AY192" s="9"/>
      <c r="AZ192" s="6">
        <v>42536</v>
      </c>
      <c r="BA192" s="7">
        <f t="shared" si="56"/>
        <v>84.759</v>
      </c>
      <c r="BB192" s="9"/>
      <c r="BC192" s="6">
        <v>42902</v>
      </c>
      <c r="BD192" s="7">
        <v>54.915999999999997</v>
      </c>
      <c r="BE192" s="8"/>
      <c r="BF192" s="6">
        <v>43267</v>
      </c>
      <c r="BG192" s="7">
        <v>64.566000000000003</v>
      </c>
      <c r="BH192" s="6"/>
      <c r="BI192" s="6">
        <v>43632</v>
      </c>
      <c r="BJ192" s="9">
        <v>54.963999999999999</v>
      </c>
      <c r="BK192" s="9"/>
      <c r="BL192" s="6">
        <v>43997</v>
      </c>
      <c r="BM192" s="7">
        <v>86.802000000000007</v>
      </c>
      <c r="BN192" s="7"/>
      <c r="BO192" s="14">
        <v>44363</v>
      </c>
      <c r="BP192">
        <v>164.48699999999999</v>
      </c>
      <c r="BQ192" s="9"/>
      <c r="BR192" s="14">
        <v>44728</v>
      </c>
    </row>
    <row r="193" spans="1:70" ht="15.6" x14ac:dyDescent="0.3">
      <c r="A193" s="6">
        <v>36328</v>
      </c>
      <c r="B193" s="7">
        <v>61.573999999999998</v>
      </c>
      <c r="C193" s="9"/>
      <c r="D193" s="6">
        <v>36693</v>
      </c>
      <c r="E193" s="7">
        <v>58.430999999999997</v>
      </c>
      <c r="F193" s="9"/>
      <c r="G193" s="6">
        <v>37059</v>
      </c>
      <c r="H193" s="7">
        <v>31.603000000000002</v>
      </c>
      <c r="I193" s="9"/>
      <c r="J193" s="6">
        <v>37424</v>
      </c>
      <c r="K193" s="7">
        <v>27.99</v>
      </c>
      <c r="L193" s="9"/>
      <c r="M193" s="6">
        <v>37789</v>
      </c>
      <c r="N193" s="7">
        <v>245.482</v>
      </c>
      <c r="O193" s="9"/>
      <c r="P193" s="6">
        <v>38154</v>
      </c>
      <c r="Q193" s="7">
        <v>34.17</v>
      </c>
      <c r="R193" s="9"/>
      <c r="S193" s="6">
        <v>38520</v>
      </c>
      <c r="T193" s="7">
        <v>132.74700000000001</v>
      </c>
      <c r="U193" s="9"/>
      <c r="V193" s="6">
        <v>38885</v>
      </c>
      <c r="W193" s="7">
        <v>16.686</v>
      </c>
      <c r="X193" s="9"/>
      <c r="Y193" s="6">
        <v>39250</v>
      </c>
      <c r="Z193" s="7">
        <v>49.997</v>
      </c>
      <c r="AA193" s="9"/>
      <c r="AB193" s="6">
        <v>39615</v>
      </c>
      <c r="AC193" s="7">
        <v>45.325000000000003</v>
      </c>
      <c r="AD193" s="9"/>
      <c r="AE193" s="6">
        <v>39981</v>
      </c>
      <c r="AF193" s="7">
        <v>55.435000000000002</v>
      </c>
      <c r="AG193" s="8"/>
      <c r="AH193" s="6">
        <v>40346</v>
      </c>
      <c r="AI193" s="7">
        <v>145.32499999999999</v>
      </c>
      <c r="AJ193" s="9"/>
      <c r="AK193" s="6">
        <v>40711</v>
      </c>
      <c r="AL193" s="7">
        <v>132.95099999999999</v>
      </c>
      <c r="AM193" s="9"/>
      <c r="AN193" s="6">
        <v>41076</v>
      </c>
      <c r="AO193" s="7">
        <v>29.645</v>
      </c>
      <c r="AP193" s="9"/>
      <c r="AQ193" s="6">
        <v>41442</v>
      </c>
      <c r="AR193" s="7">
        <v>44.465000000000003</v>
      </c>
      <c r="AS193" s="9"/>
      <c r="AT193" s="6">
        <v>41807</v>
      </c>
      <c r="AU193" s="7">
        <v>176.82599999999999</v>
      </c>
      <c r="AV193" s="9"/>
      <c r="AW193" s="6">
        <v>42172</v>
      </c>
      <c r="AX193" s="7">
        <v>81.733999999999995</v>
      </c>
      <c r="AY193" s="9"/>
      <c r="AZ193" s="6">
        <v>42537</v>
      </c>
      <c r="BA193" s="7">
        <f t="shared" si="56"/>
        <v>85.183999999999997</v>
      </c>
      <c r="BB193" s="9"/>
      <c r="BC193" s="6">
        <v>42903</v>
      </c>
      <c r="BD193" s="7">
        <v>55.015000000000001</v>
      </c>
      <c r="BE193" s="8"/>
      <c r="BF193" s="6">
        <v>43268</v>
      </c>
      <c r="BG193" s="7">
        <v>63.353000000000002</v>
      </c>
      <c r="BH193" s="6"/>
      <c r="BI193" s="6">
        <v>43633</v>
      </c>
      <c r="BJ193" s="9">
        <v>55.064</v>
      </c>
      <c r="BK193" s="9"/>
      <c r="BL193" s="6">
        <v>43998</v>
      </c>
      <c r="BM193" s="7">
        <v>85.588999999999999</v>
      </c>
      <c r="BN193" s="7"/>
      <c r="BO193" s="14">
        <v>44364</v>
      </c>
      <c r="BP193">
        <v>160.27500000000001</v>
      </c>
      <c r="BQ193" s="9"/>
      <c r="BR193" s="14">
        <v>44729</v>
      </c>
    </row>
    <row r="194" spans="1:70" ht="15.6" x14ac:dyDescent="0.3">
      <c r="A194" s="6">
        <v>36329</v>
      </c>
      <c r="B194" s="7">
        <v>53.597999999999999</v>
      </c>
      <c r="C194" s="9"/>
      <c r="D194" s="6">
        <v>36694</v>
      </c>
      <c r="E194" s="7">
        <v>58.430999999999997</v>
      </c>
      <c r="F194" s="9"/>
      <c r="G194" s="6">
        <v>37060</v>
      </c>
      <c r="H194" s="7">
        <v>31.077999999999999</v>
      </c>
      <c r="I194" s="9"/>
      <c r="J194" s="6">
        <v>37425</v>
      </c>
      <c r="K194" s="7">
        <v>27.99</v>
      </c>
      <c r="L194" s="9"/>
      <c r="M194" s="6">
        <v>37790</v>
      </c>
      <c r="N194" s="7">
        <v>208.74700000000001</v>
      </c>
      <c r="O194" s="9"/>
      <c r="P194" s="6">
        <v>38155</v>
      </c>
      <c r="Q194" s="7">
        <v>33.393999999999998</v>
      </c>
      <c r="R194" s="9"/>
      <c r="S194" s="6">
        <v>38521</v>
      </c>
      <c r="T194" s="7">
        <v>117.926</v>
      </c>
      <c r="U194" s="9"/>
      <c r="V194" s="6">
        <v>38886</v>
      </c>
      <c r="W194" s="7">
        <v>15.759</v>
      </c>
      <c r="X194" s="9"/>
      <c r="Y194" s="6">
        <v>39251</v>
      </c>
      <c r="Z194" s="7">
        <v>51.915999999999997</v>
      </c>
      <c r="AA194" s="9"/>
      <c r="AB194" s="6">
        <v>39616</v>
      </c>
      <c r="AC194" s="7">
        <v>46.094999999999999</v>
      </c>
      <c r="AD194" s="9"/>
      <c r="AE194" s="6">
        <v>39982</v>
      </c>
      <c r="AF194" s="7">
        <v>56.204999999999998</v>
      </c>
      <c r="AG194" s="8"/>
      <c r="AH194" s="6">
        <v>40347</v>
      </c>
      <c r="AI194" s="7">
        <v>146.095</v>
      </c>
      <c r="AJ194" s="9"/>
      <c r="AK194" s="6">
        <v>40712</v>
      </c>
      <c r="AL194" s="7">
        <v>149.99100000000001</v>
      </c>
      <c r="AM194" s="9"/>
      <c r="AN194" s="6">
        <v>41077</v>
      </c>
      <c r="AO194" s="7">
        <v>30.943000000000001</v>
      </c>
      <c r="AP194" s="9"/>
      <c r="AQ194" s="6">
        <v>41443</v>
      </c>
      <c r="AR194" s="7">
        <v>45.965000000000003</v>
      </c>
      <c r="AS194" s="9"/>
      <c r="AT194" s="6">
        <v>41808</v>
      </c>
      <c r="AU194" s="7">
        <v>171.21700000000001</v>
      </c>
      <c r="AV194" s="9"/>
      <c r="AW194" s="6">
        <v>42173</v>
      </c>
      <c r="AX194" s="7">
        <v>128.642</v>
      </c>
      <c r="AY194" s="9"/>
      <c r="AZ194" s="6">
        <v>42538</v>
      </c>
      <c r="BA194" s="7">
        <f t="shared" si="56"/>
        <v>132.09199999999998</v>
      </c>
      <c r="BB194" s="9"/>
      <c r="BC194" s="6">
        <v>42904</v>
      </c>
      <c r="BD194" s="7">
        <v>56.515000000000001</v>
      </c>
      <c r="BE194" s="8"/>
      <c r="BF194" s="6">
        <v>43269</v>
      </c>
      <c r="BG194" s="7">
        <v>58.106999999999999</v>
      </c>
      <c r="BH194" s="6"/>
      <c r="BI194" s="6">
        <v>43634</v>
      </c>
      <c r="BJ194" s="9">
        <v>56.564</v>
      </c>
      <c r="BK194" s="9"/>
      <c r="BL194" s="6">
        <v>43999</v>
      </c>
      <c r="BM194" s="7">
        <v>80.343000000000004</v>
      </c>
      <c r="BN194" s="7"/>
      <c r="BO194" s="14">
        <v>44365</v>
      </c>
      <c r="BP194">
        <v>159.76300000000001</v>
      </c>
      <c r="BQ194" s="9"/>
      <c r="BR194" s="14">
        <v>44730</v>
      </c>
    </row>
    <row r="195" spans="1:70" ht="15.6" x14ac:dyDescent="0.3">
      <c r="A195" s="6">
        <v>36330</v>
      </c>
      <c r="B195" s="7">
        <v>47.795000000000002</v>
      </c>
      <c r="C195" s="9"/>
      <c r="D195" s="6">
        <v>36695</v>
      </c>
      <c r="E195" s="7">
        <v>58.277999999999999</v>
      </c>
      <c r="F195" s="9"/>
      <c r="G195" s="6">
        <v>37061</v>
      </c>
      <c r="H195" s="7">
        <v>36.872</v>
      </c>
      <c r="I195" s="9"/>
      <c r="J195" s="6">
        <v>37426</v>
      </c>
      <c r="K195" s="7">
        <v>28.739000000000001</v>
      </c>
      <c r="L195" s="9"/>
      <c r="M195" s="6">
        <v>37791</v>
      </c>
      <c r="N195" s="7">
        <v>179.54400000000001</v>
      </c>
      <c r="O195" s="9"/>
      <c r="P195" s="6">
        <v>38156</v>
      </c>
      <c r="Q195" s="7">
        <v>36.268999999999998</v>
      </c>
      <c r="R195" s="9"/>
      <c r="S195" s="6">
        <v>38522</v>
      </c>
      <c r="T195" s="7">
        <v>108.44</v>
      </c>
      <c r="U195" s="9"/>
      <c r="V195" s="6">
        <v>38887</v>
      </c>
      <c r="W195" s="7">
        <v>17.027999999999999</v>
      </c>
      <c r="X195" s="9"/>
      <c r="Y195" s="6">
        <v>39252</v>
      </c>
      <c r="Z195" s="7">
        <v>52.203000000000003</v>
      </c>
      <c r="AA195" s="9"/>
      <c r="AB195" s="6">
        <v>39617</v>
      </c>
      <c r="AC195" s="7">
        <v>47.47</v>
      </c>
      <c r="AD195" s="9"/>
      <c r="AE195" s="6">
        <v>39983</v>
      </c>
      <c r="AF195" s="7">
        <v>57.58</v>
      </c>
      <c r="AG195" s="8"/>
      <c r="AH195" s="6">
        <v>40348</v>
      </c>
      <c r="AI195" s="7">
        <v>147.46899999999999</v>
      </c>
      <c r="AJ195" s="9"/>
      <c r="AK195" s="6">
        <v>40713</v>
      </c>
      <c r="AL195" s="7">
        <v>156.99299999999999</v>
      </c>
      <c r="AM195" s="9"/>
      <c r="AN195" s="6">
        <v>41078</v>
      </c>
      <c r="AO195" s="7">
        <v>33.569000000000003</v>
      </c>
      <c r="AP195" s="9"/>
      <c r="AQ195" s="6">
        <v>41444</v>
      </c>
      <c r="AR195" s="7">
        <v>47.695999999999998</v>
      </c>
      <c r="AS195" s="9"/>
      <c r="AT195" s="6">
        <v>41809</v>
      </c>
      <c r="AU195" s="7">
        <v>162.589</v>
      </c>
      <c r="AV195" s="9"/>
      <c r="AW195" s="6">
        <v>42174</v>
      </c>
      <c r="AX195" s="7">
        <v>202.47300000000001</v>
      </c>
      <c r="AY195" s="9"/>
      <c r="AZ195" s="6">
        <v>42539</v>
      </c>
      <c r="BA195" s="7">
        <f t="shared" si="56"/>
        <v>205.923</v>
      </c>
      <c r="BB195" s="9"/>
      <c r="BC195" s="6">
        <v>42905</v>
      </c>
      <c r="BD195" s="7">
        <v>58.245999999999995</v>
      </c>
      <c r="BE195" s="8"/>
      <c r="BF195" s="6">
        <v>43270</v>
      </c>
      <c r="BG195" s="7">
        <v>54.298999999999999</v>
      </c>
      <c r="BH195" s="6"/>
      <c r="BI195" s="6">
        <v>43635</v>
      </c>
      <c r="BJ195" s="9">
        <v>58.295999999999999</v>
      </c>
      <c r="BK195" s="9"/>
      <c r="BL195" s="6">
        <v>44000</v>
      </c>
      <c r="BM195" s="7">
        <v>76.534999999999997</v>
      </c>
      <c r="BN195" s="7"/>
      <c r="BO195" s="14">
        <v>44366</v>
      </c>
      <c r="BP195">
        <v>156.45500000000001</v>
      </c>
      <c r="BQ195" s="9"/>
      <c r="BR195" s="14">
        <v>44731</v>
      </c>
    </row>
    <row r="196" spans="1:70" ht="15.6" x14ac:dyDescent="0.3">
      <c r="A196" s="6">
        <v>36331</v>
      </c>
      <c r="B196" s="7">
        <v>48.210999999999999</v>
      </c>
      <c r="C196" s="9"/>
      <c r="D196" s="6">
        <v>36696</v>
      </c>
      <c r="E196" s="7">
        <v>56.048000000000002</v>
      </c>
      <c r="F196" s="9"/>
      <c r="G196" s="6">
        <v>37062</v>
      </c>
      <c r="H196" s="7">
        <v>47.18</v>
      </c>
      <c r="I196" s="9"/>
      <c r="J196" s="6">
        <v>37427</v>
      </c>
      <c r="K196" s="7">
        <v>29.971</v>
      </c>
      <c r="L196" s="9"/>
      <c r="M196" s="6">
        <v>37792</v>
      </c>
      <c r="N196" s="7">
        <v>162.363</v>
      </c>
      <c r="O196" s="9"/>
      <c r="P196" s="6">
        <v>38157</v>
      </c>
      <c r="Q196" s="7">
        <v>44.276000000000003</v>
      </c>
      <c r="R196" s="9"/>
      <c r="S196" s="6">
        <v>38523</v>
      </c>
      <c r="T196" s="7">
        <v>133.066</v>
      </c>
      <c r="U196" s="9"/>
      <c r="V196" s="6">
        <v>38888</v>
      </c>
      <c r="W196" s="7">
        <v>18.117000000000001</v>
      </c>
      <c r="X196" s="9"/>
      <c r="Y196" s="6">
        <v>39253</v>
      </c>
      <c r="Z196" s="7">
        <v>50.423999999999999</v>
      </c>
      <c r="AA196" s="9"/>
      <c r="AB196" s="6">
        <v>39618</v>
      </c>
      <c r="AC196" s="7">
        <v>48.820999999999998</v>
      </c>
      <c r="AD196" s="9"/>
      <c r="AE196" s="6">
        <v>39984</v>
      </c>
      <c r="AF196" s="7">
        <v>58.930999999999997</v>
      </c>
      <c r="AG196" s="8"/>
      <c r="AH196" s="6">
        <v>40349</v>
      </c>
      <c r="AI196" s="7">
        <v>148.81800000000001</v>
      </c>
      <c r="AJ196" s="9"/>
      <c r="AK196" s="6">
        <v>40714</v>
      </c>
      <c r="AL196" s="7">
        <v>156.99299999999999</v>
      </c>
      <c r="AM196" s="9"/>
      <c r="AN196" s="6">
        <v>41079</v>
      </c>
      <c r="AO196" s="7">
        <v>38.511000000000003</v>
      </c>
      <c r="AP196" s="9"/>
      <c r="AQ196" s="6">
        <v>41445</v>
      </c>
      <c r="AR196" s="7">
        <v>51.045999999999999</v>
      </c>
      <c r="AS196" s="9"/>
      <c r="AT196" s="6">
        <v>41810</v>
      </c>
      <c r="AU196" s="7">
        <v>153.684</v>
      </c>
      <c r="AV196" s="9"/>
      <c r="AW196" s="6">
        <v>42175</v>
      </c>
      <c r="AX196" s="7">
        <v>213.57900000000001</v>
      </c>
      <c r="AY196" s="9"/>
      <c r="AZ196" s="6">
        <v>42540</v>
      </c>
      <c r="BA196" s="7">
        <f t="shared" si="56"/>
        <v>217.029</v>
      </c>
      <c r="BB196" s="9"/>
      <c r="BC196" s="6">
        <v>42906</v>
      </c>
      <c r="BD196" s="7">
        <v>61.596000000000004</v>
      </c>
      <c r="BE196" s="8"/>
      <c r="BF196" s="6">
        <v>43271</v>
      </c>
      <c r="BG196" s="7">
        <v>50.548000000000002</v>
      </c>
      <c r="BH196" s="6"/>
      <c r="BI196" s="6">
        <v>43636</v>
      </c>
      <c r="BJ196" s="9">
        <v>61.649000000000001</v>
      </c>
      <c r="BK196" s="9"/>
      <c r="BL196" s="6">
        <v>44001</v>
      </c>
      <c r="BM196" s="7">
        <v>72.784000000000006</v>
      </c>
      <c r="BN196" s="7"/>
      <c r="BO196" s="14">
        <v>44367</v>
      </c>
      <c r="BP196">
        <v>160.959</v>
      </c>
      <c r="BQ196" s="9"/>
      <c r="BR196" s="14">
        <v>44732</v>
      </c>
    </row>
    <row r="197" spans="1:70" ht="15.6" x14ac:dyDescent="0.3">
      <c r="A197" s="6">
        <v>36332</v>
      </c>
      <c r="B197" s="7">
        <v>49.243000000000002</v>
      </c>
      <c r="C197" s="9"/>
      <c r="D197" s="6">
        <v>36697</v>
      </c>
      <c r="E197" s="7">
        <v>54.402999999999999</v>
      </c>
      <c r="F197" s="9"/>
      <c r="G197" s="6">
        <v>37063</v>
      </c>
      <c r="H197" s="7">
        <v>49.759</v>
      </c>
      <c r="I197" s="9"/>
      <c r="J197" s="6">
        <v>37428</v>
      </c>
      <c r="K197" s="7">
        <v>31.827999999999999</v>
      </c>
      <c r="L197" s="9"/>
      <c r="M197" s="6">
        <v>37793</v>
      </c>
      <c r="N197" s="7">
        <v>133.614</v>
      </c>
      <c r="O197" s="9"/>
      <c r="P197" s="6">
        <v>38158</v>
      </c>
      <c r="Q197" s="7">
        <v>46.463999999999999</v>
      </c>
      <c r="R197" s="9"/>
      <c r="S197" s="6">
        <v>38524</v>
      </c>
      <c r="T197" s="7">
        <v>160.733</v>
      </c>
      <c r="U197" s="9"/>
      <c r="V197" s="6">
        <v>38889</v>
      </c>
      <c r="W197" s="7">
        <v>19.388000000000002</v>
      </c>
      <c r="X197" s="9"/>
      <c r="Y197" s="6">
        <v>39254</v>
      </c>
      <c r="Z197" s="7">
        <v>46.838999999999999</v>
      </c>
      <c r="AA197" s="9"/>
      <c r="AB197" s="6">
        <v>39619</v>
      </c>
      <c r="AC197" s="7">
        <v>50.853999999999999</v>
      </c>
      <c r="AD197" s="9"/>
      <c r="AE197" s="6">
        <v>39985</v>
      </c>
      <c r="AF197" s="7">
        <v>60.963999999999999</v>
      </c>
      <c r="AG197" s="8"/>
      <c r="AH197" s="6">
        <v>40350</v>
      </c>
      <c r="AI197" s="7">
        <v>150.852</v>
      </c>
      <c r="AJ197" s="9"/>
      <c r="AK197" s="6">
        <v>40715</v>
      </c>
      <c r="AL197" s="7">
        <v>152.99799999999999</v>
      </c>
      <c r="AM197" s="9"/>
      <c r="AN197" s="6">
        <v>41080</v>
      </c>
      <c r="AO197" s="7">
        <v>45.764000000000003</v>
      </c>
      <c r="AP197" s="9"/>
      <c r="AQ197" s="6">
        <v>41446</v>
      </c>
      <c r="AR197" s="7">
        <v>56.069000000000003</v>
      </c>
      <c r="AS197" s="9"/>
      <c r="AT197" s="6">
        <v>41811</v>
      </c>
      <c r="AU197" s="7">
        <v>151.93299999999999</v>
      </c>
      <c r="AV197" s="9"/>
      <c r="AW197" s="6">
        <v>42176</v>
      </c>
      <c r="AX197" s="7">
        <v>201.321</v>
      </c>
      <c r="AY197" s="9"/>
      <c r="AZ197" s="6">
        <v>42541</v>
      </c>
      <c r="BA197" s="7">
        <f t="shared" si="56"/>
        <v>204.77099999999999</v>
      </c>
      <c r="BB197" s="9"/>
      <c r="BC197" s="6">
        <v>42907</v>
      </c>
      <c r="BD197" s="7">
        <v>66.619</v>
      </c>
      <c r="BE197" s="8"/>
      <c r="BF197" s="6">
        <v>43272</v>
      </c>
      <c r="BG197" s="7">
        <v>64.099000000000004</v>
      </c>
      <c r="BH197" s="6"/>
      <c r="BI197" s="6">
        <v>43637</v>
      </c>
      <c r="BJ197" s="9">
        <v>66.673000000000002</v>
      </c>
      <c r="BK197" s="9"/>
      <c r="BL197" s="6">
        <v>44002</v>
      </c>
      <c r="BM197" s="7">
        <v>86.335000000000008</v>
      </c>
      <c r="BN197" s="7"/>
      <c r="BO197" s="14">
        <v>44368</v>
      </c>
      <c r="BP197">
        <v>179.34800000000001</v>
      </c>
      <c r="BQ197" s="9"/>
      <c r="BR197" s="14">
        <v>44733</v>
      </c>
    </row>
    <row r="198" spans="1:70" ht="15.6" x14ac:dyDescent="0.3">
      <c r="A198" s="6">
        <v>36333</v>
      </c>
      <c r="B198" s="7">
        <v>50.566000000000003</v>
      </c>
      <c r="C198" s="9"/>
      <c r="D198" s="6">
        <v>36698</v>
      </c>
      <c r="E198" s="7">
        <v>53.027000000000001</v>
      </c>
      <c r="F198" s="9"/>
      <c r="G198" s="6">
        <v>37064</v>
      </c>
      <c r="H198" s="7">
        <v>49.901000000000003</v>
      </c>
      <c r="I198" s="9"/>
      <c r="J198" s="6">
        <v>37429</v>
      </c>
      <c r="K198" s="7">
        <v>30.007000000000001</v>
      </c>
      <c r="L198" s="9"/>
      <c r="M198" s="6">
        <v>37794</v>
      </c>
      <c r="N198" s="7">
        <v>132.733</v>
      </c>
      <c r="O198" s="9"/>
      <c r="P198" s="6">
        <v>38159</v>
      </c>
      <c r="Q198" s="7">
        <v>50.756</v>
      </c>
      <c r="R198" s="9"/>
      <c r="S198" s="6">
        <v>38525</v>
      </c>
      <c r="T198" s="7">
        <v>164.922</v>
      </c>
      <c r="U198" s="9"/>
      <c r="V198" s="6">
        <v>38890</v>
      </c>
      <c r="W198" s="7">
        <v>21.593</v>
      </c>
      <c r="X198" s="9"/>
      <c r="Y198" s="6">
        <v>39255</v>
      </c>
      <c r="Z198" s="7">
        <v>42.497</v>
      </c>
      <c r="AA198" s="9"/>
      <c r="AB198" s="6">
        <v>39620</v>
      </c>
      <c r="AC198" s="7">
        <v>52.93</v>
      </c>
      <c r="AD198" s="9"/>
      <c r="AE198" s="6">
        <v>39986</v>
      </c>
      <c r="AF198" s="7">
        <v>63.04</v>
      </c>
      <c r="AG198" s="8"/>
      <c r="AH198" s="6">
        <v>40351</v>
      </c>
      <c r="AI198" s="7">
        <v>152.929</v>
      </c>
      <c r="AJ198" s="9"/>
      <c r="AK198" s="6">
        <v>40716</v>
      </c>
      <c r="AL198" s="7">
        <v>147.19999999999999</v>
      </c>
      <c r="AM198" s="9"/>
      <c r="AN198" s="6">
        <v>41081</v>
      </c>
      <c r="AO198" s="7">
        <v>47.387999999999998</v>
      </c>
      <c r="AP198" s="9"/>
      <c r="AQ198" s="6">
        <v>41447</v>
      </c>
      <c r="AR198" s="7">
        <v>59.476999999999997</v>
      </c>
      <c r="AS198" s="9"/>
      <c r="AT198" s="6">
        <v>41812</v>
      </c>
      <c r="AU198" s="7">
        <v>151.684</v>
      </c>
      <c r="AV198" s="9"/>
      <c r="AW198" s="6">
        <v>42177</v>
      </c>
      <c r="AX198" s="7">
        <v>183.07300000000001</v>
      </c>
      <c r="AY198" s="9"/>
      <c r="AZ198" s="6">
        <v>42542</v>
      </c>
      <c r="BA198" s="7">
        <f t="shared" si="56"/>
        <v>186.523</v>
      </c>
      <c r="BB198" s="9"/>
      <c r="BC198" s="6">
        <v>42908</v>
      </c>
      <c r="BD198" s="7">
        <v>70.027000000000001</v>
      </c>
      <c r="BE198" s="8"/>
      <c r="BF198" s="6">
        <v>43273</v>
      </c>
      <c r="BG198" s="7">
        <v>59.497999999999998</v>
      </c>
      <c r="BH198" s="6"/>
      <c r="BI198" s="6">
        <v>43638</v>
      </c>
      <c r="BJ198" s="9">
        <v>70.076999999999998</v>
      </c>
      <c r="BK198" s="9"/>
      <c r="BL198" s="6">
        <v>44003</v>
      </c>
      <c r="BM198" s="7">
        <v>81.733999999999995</v>
      </c>
      <c r="BN198" s="7"/>
      <c r="BO198" s="14">
        <v>44369</v>
      </c>
      <c r="BP198">
        <v>196.74799999999999</v>
      </c>
      <c r="BQ198" s="9"/>
      <c r="BR198" s="14">
        <v>44734</v>
      </c>
    </row>
    <row r="199" spans="1:70" ht="15.6" x14ac:dyDescent="0.3">
      <c r="A199" s="6">
        <v>36334</v>
      </c>
      <c r="B199" s="7">
        <v>55.143000000000001</v>
      </c>
      <c r="C199" s="9"/>
      <c r="D199" s="6">
        <v>36699</v>
      </c>
      <c r="E199" s="7">
        <v>59.046999999999997</v>
      </c>
      <c r="F199" s="9"/>
      <c r="G199" s="6">
        <v>37065</v>
      </c>
      <c r="H199" s="7">
        <v>55.551000000000002</v>
      </c>
      <c r="I199" s="9"/>
      <c r="J199" s="6">
        <v>37430</v>
      </c>
      <c r="K199" s="7">
        <v>29.896000000000001</v>
      </c>
      <c r="L199" s="9"/>
      <c r="M199" s="6">
        <v>37795</v>
      </c>
      <c r="N199" s="7">
        <v>125.681</v>
      </c>
      <c r="O199" s="9"/>
      <c r="P199" s="6">
        <v>38160</v>
      </c>
      <c r="Q199" s="7">
        <v>65.275999999999996</v>
      </c>
      <c r="R199" s="9"/>
      <c r="S199" s="6">
        <v>38526</v>
      </c>
      <c r="T199" s="7">
        <v>169.19399999999999</v>
      </c>
      <c r="U199" s="9"/>
      <c r="V199" s="6">
        <v>38891</v>
      </c>
      <c r="W199" s="7">
        <v>25.109000000000002</v>
      </c>
      <c r="X199" s="9"/>
      <c r="Y199" s="6">
        <v>39256</v>
      </c>
      <c r="Z199" s="7">
        <v>39.277999999999999</v>
      </c>
      <c r="AA199" s="9"/>
      <c r="AB199" s="6">
        <v>39621</v>
      </c>
      <c r="AC199" s="7">
        <v>55.948</v>
      </c>
      <c r="AD199" s="9"/>
      <c r="AE199" s="6">
        <v>39987</v>
      </c>
      <c r="AF199" s="7">
        <v>66.057999999999993</v>
      </c>
      <c r="AG199" s="8"/>
      <c r="AH199" s="6">
        <v>40352</v>
      </c>
      <c r="AI199" s="7">
        <v>155.946</v>
      </c>
      <c r="AJ199" s="9"/>
      <c r="AK199" s="6">
        <v>40717</v>
      </c>
      <c r="AL199" s="7">
        <v>152.244</v>
      </c>
      <c r="AM199" s="9"/>
      <c r="AN199" s="6">
        <v>41082</v>
      </c>
      <c r="AO199" s="7">
        <v>46.470999999999997</v>
      </c>
      <c r="AP199" s="9"/>
      <c r="AQ199" s="6">
        <v>41448</v>
      </c>
      <c r="AR199" s="7">
        <v>57.872999999999998</v>
      </c>
      <c r="AS199" s="9"/>
      <c r="AT199" s="6">
        <v>41813</v>
      </c>
      <c r="AU199" s="7">
        <v>146.25299999999999</v>
      </c>
      <c r="AV199" s="9"/>
      <c r="AW199" s="6">
        <v>42178</v>
      </c>
      <c r="AX199" s="7">
        <v>177.36500000000001</v>
      </c>
      <c r="AY199" s="9"/>
      <c r="AZ199" s="6">
        <v>42543</v>
      </c>
      <c r="BA199" s="7">
        <f t="shared" si="56"/>
        <v>180.815</v>
      </c>
      <c r="BB199" s="9"/>
      <c r="BC199" s="6">
        <v>42909</v>
      </c>
      <c r="BD199" s="7">
        <v>68.423000000000002</v>
      </c>
      <c r="BE199" s="8"/>
      <c r="BF199" s="6">
        <v>43274</v>
      </c>
      <c r="BG199" s="7">
        <v>49.895000000000003</v>
      </c>
      <c r="BH199" s="6"/>
      <c r="BI199" s="6">
        <v>43639</v>
      </c>
      <c r="BJ199" s="9">
        <v>68.474000000000004</v>
      </c>
      <c r="BK199" s="9"/>
      <c r="BL199" s="6">
        <v>44004</v>
      </c>
      <c r="BM199" s="7">
        <v>72.131</v>
      </c>
      <c r="BN199" s="7"/>
      <c r="BO199" s="14">
        <v>44370</v>
      </c>
      <c r="BP199">
        <v>249.76400000000001</v>
      </c>
      <c r="BQ199" s="9"/>
      <c r="BR199" s="14">
        <v>44735</v>
      </c>
    </row>
    <row r="200" spans="1:70" ht="15.6" x14ac:dyDescent="0.3">
      <c r="A200" s="6">
        <v>36335</v>
      </c>
      <c r="B200" s="7">
        <v>62.774000000000001</v>
      </c>
      <c r="C200" s="9"/>
      <c r="D200" s="6">
        <v>36700</v>
      </c>
      <c r="E200" s="7">
        <v>76.757999999999996</v>
      </c>
      <c r="F200" s="9"/>
      <c r="G200" s="6">
        <v>37066</v>
      </c>
      <c r="H200" s="7">
        <v>61.497</v>
      </c>
      <c r="I200" s="9"/>
      <c r="J200" s="6">
        <v>37431</v>
      </c>
      <c r="K200" s="7">
        <v>30.262</v>
      </c>
      <c r="L200" s="9"/>
      <c r="M200" s="6">
        <v>37796</v>
      </c>
      <c r="N200" s="7">
        <v>122.095</v>
      </c>
      <c r="O200" s="9"/>
      <c r="P200" s="6">
        <v>38161</v>
      </c>
      <c r="Q200" s="7">
        <v>60.616999999999997</v>
      </c>
      <c r="R200" s="9"/>
      <c r="S200" s="6">
        <v>38527</v>
      </c>
      <c r="T200" s="7">
        <v>163.203</v>
      </c>
      <c r="U200" s="9"/>
      <c r="V200" s="6">
        <v>38892</v>
      </c>
      <c r="W200" s="7">
        <v>24.093</v>
      </c>
      <c r="X200" s="9"/>
      <c r="Y200" s="6">
        <v>39257</v>
      </c>
      <c r="Z200" s="7">
        <v>36.600999999999999</v>
      </c>
      <c r="AA200" s="9"/>
      <c r="AB200" s="6">
        <v>39622</v>
      </c>
      <c r="AC200" s="7">
        <v>58.691000000000003</v>
      </c>
      <c r="AD200" s="9"/>
      <c r="AE200" s="6">
        <v>39988</v>
      </c>
      <c r="AF200" s="7">
        <v>68.801000000000002</v>
      </c>
      <c r="AG200" s="8"/>
      <c r="AH200" s="6">
        <v>40353</v>
      </c>
      <c r="AI200" s="7">
        <v>158.68799999999999</v>
      </c>
      <c r="AJ200" s="9"/>
      <c r="AK200" s="6">
        <v>40718</v>
      </c>
      <c r="AL200" s="7">
        <v>191.81100000000001</v>
      </c>
      <c r="AM200" s="9"/>
      <c r="AN200" s="6">
        <v>41083</v>
      </c>
      <c r="AO200" s="7">
        <v>59.17</v>
      </c>
      <c r="AP200" s="9"/>
      <c r="AQ200" s="6">
        <v>41449</v>
      </c>
      <c r="AR200" s="7">
        <v>54.292999999999999</v>
      </c>
      <c r="AS200" s="9"/>
      <c r="AT200" s="6">
        <v>41814</v>
      </c>
      <c r="AU200" s="7">
        <v>141.322</v>
      </c>
      <c r="AV200" s="9"/>
      <c r="AW200" s="6">
        <v>42179</v>
      </c>
      <c r="AX200" s="7">
        <v>187.20599999999999</v>
      </c>
      <c r="AY200" s="9"/>
      <c r="AZ200" s="6">
        <v>42544</v>
      </c>
      <c r="BA200" s="7">
        <f t="shared" si="56"/>
        <v>190.65599999999998</v>
      </c>
      <c r="BB200" s="9"/>
      <c r="BC200" s="6">
        <v>42910</v>
      </c>
      <c r="BD200" s="7">
        <v>64.843000000000004</v>
      </c>
      <c r="BE200" s="8"/>
      <c r="BF200" s="6">
        <v>43275</v>
      </c>
      <c r="BG200" s="7">
        <v>49.043999999999997</v>
      </c>
      <c r="BH200" s="6"/>
      <c r="BI200" s="6">
        <v>43640</v>
      </c>
      <c r="BJ200" s="9">
        <v>64.897000000000006</v>
      </c>
      <c r="BK200" s="9"/>
      <c r="BL200" s="6">
        <v>44005</v>
      </c>
      <c r="BM200" s="7">
        <v>71.28</v>
      </c>
      <c r="BN200" s="7"/>
      <c r="BO200" s="14">
        <v>44371</v>
      </c>
      <c r="BP200">
        <v>318.52800000000002</v>
      </c>
      <c r="BQ200" s="9"/>
      <c r="BR200" s="14">
        <v>44736</v>
      </c>
    </row>
    <row r="201" spans="1:70" ht="15.6" x14ac:dyDescent="0.3">
      <c r="A201" s="6">
        <v>36336</v>
      </c>
      <c r="B201" s="7">
        <v>67.710999999999999</v>
      </c>
      <c r="C201" s="9"/>
      <c r="D201" s="6">
        <v>36701</v>
      </c>
      <c r="E201" s="7">
        <v>101.476</v>
      </c>
      <c r="F201" s="9"/>
      <c r="G201" s="6">
        <v>37067</v>
      </c>
      <c r="H201" s="7">
        <v>65.215000000000003</v>
      </c>
      <c r="I201" s="9"/>
      <c r="J201" s="6">
        <v>37432</v>
      </c>
      <c r="K201" s="7">
        <v>30.558</v>
      </c>
      <c r="L201" s="9"/>
      <c r="M201" s="6">
        <v>37797</v>
      </c>
      <c r="N201" s="7">
        <v>117.878</v>
      </c>
      <c r="O201" s="9"/>
      <c r="P201" s="6">
        <v>38162</v>
      </c>
      <c r="Q201" s="7">
        <v>55.911000000000001</v>
      </c>
      <c r="R201" s="9"/>
      <c r="S201" s="6">
        <v>38528</v>
      </c>
      <c r="T201" s="7">
        <v>151.96199999999999</v>
      </c>
      <c r="U201" s="9"/>
      <c r="V201" s="6">
        <v>38893</v>
      </c>
      <c r="W201" s="7">
        <v>22.591999999999999</v>
      </c>
      <c r="X201" s="9"/>
      <c r="Y201" s="6">
        <v>39258</v>
      </c>
      <c r="Z201" s="7">
        <v>38.859000000000002</v>
      </c>
      <c r="AA201" s="9"/>
      <c r="AB201" s="6">
        <v>39623</v>
      </c>
      <c r="AC201" s="7">
        <v>62.56</v>
      </c>
      <c r="AD201" s="9"/>
      <c r="AE201" s="6">
        <v>39989</v>
      </c>
      <c r="AF201" s="7">
        <v>72.67</v>
      </c>
      <c r="AG201" s="8"/>
      <c r="AH201" s="6">
        <v>40354</v>
      </c>
      <c r="AI201" s="7">
        <v>162.553</v>
      </c>
      <c r="AJ201" s="9"/>
      <c r="AK201" s="6">
        <v>40719</v>
      </c>
      <c r="AL201" s="7">
        <v>201.94</v>
      </c>
      <c r="AM201" s="9"/>
      <c r="AN201" s="6">
        <v>41084</v>
      </c>
      <c r="AO201" s="7">
        <v>79.438999999999993</v>
      </c>
      <c r="AP201" s="9"/>
      <c r="AQ201" s="6">
        <v>41450</v>
      </c>
      <c r="AR201" s="7">
        <v>49.356000000000002</v>
      </c>
      <c r="AS201" s="9"/>
      <c r="AT201" s="6">
        <v>41815</v>
      </c>
      <c r="AU201" s="7">
        <v>136.55500000000001</v>
      </c>
      <c r="AV201" s="9"/>
      <c r="AW201" s="6">
        <v>42180</v>
      </c>
      <c r="AX201" s="7">
        <v>202.185</v>
      </c>
      <c r="AY201" s="9"/>
      <c r="AZ201" s="6">
        <v>42545</v>
      </c>
      <c r="BA201" s="7">
        <f t="shared" si="56"/>
        <v>205.63499999999999</v>
      </c>
      <c r="BB201" s="9"/>
      <c r="BC201" s="6">
        <v>42911</v>
      </c>
      <c r="BD201" s="7">
        <v>59.906000000000006</v>
      </c>
      <c r="BE201" s="8"/>
      <c r="BF201" s="6">
        <v>43276</v>
      </c>
      <c r="BG201" s="7">
        <v>47.005000000000003</v>
      </c>
      <c r="BH201" s="6"/>
      <c r="BI201" s="6">
        <v>43641</v>
      </c>
      <c r="BJ201" s="9">
        <v>59.96</v>
      </c>
      <c r="BK201" s="9"/>
      <c r="BL201" s="6">
        <v>44006</v>
      </c>
      <c r="BM201" s="7">
        <v>69.241</v>
      </c>
      <c r="BN201" s="7"/>
      <c r="BO201" s="14">
        <v>44372</v>
      </c>
      <c r="BP201">
        <v>337.53699999999998</v>
      </c>
      <c r="BQ201" s="9"/>
      <c r="BR201" s="14">
        <v>44737</v>
      </c>
    </row>
    <row r="202" spans="1:70" ht="15.6" x14ac:dyDescent="0.3">
      <c r="A202" s="6">
        <v>36337</v>
      </c>
      <c r="B202" s="7">
        <v>70.432000000000002</v>
      </c>
      <c r="C202" s="9"/>
      <c r="D202" s="6">
        <v>36702</v>
      </c>
      <c r="E202" s="7">
        <v>135.816</v>
      </c>
      <c r="F202" s="9"/>
      <c r="G202" s="6">
        <v>37068</v>
      </c>
      <c r="H202" s="7">
        <v>115.488</v>
      </c>
      <c r="I202" s="9"/>
      <c r="J202" s="6">
        <v>37433</v>
      </c>
      <c r="K202" s="7">
        <v>32.320999999999998</v>
      </c>
      <c r="L202" s="9"/>
      <c r="M202" s="6">
        <v>37798</v>
      </c>
      <c r="N202" s="7">
        <v>109.581</v>
      </c>
      <c r="O202" s="9"/>
      <c r="P202" s="6">
        <v>38163</v>
      </c>
      <c r="Q202" s="7">
        <v>51.429000000000002</v>
      </c>
      <c r="R202" s="9"/>
      <c r="S202" s="6">
        <v>38529</v>
      </c>
      <c r="T202" s="7">
        <v>150.113</v>
      </c>
      <c r="U202" s="9"/>
      <c r="V202" s="6">
        <v>38894</v>
      </c>
      <c r="W202" s="7">
        <v>24.259</v>
      </c>
      <c r="X202" s="9"/>
      <c r="Y202" s="6">
        <v>39259</v>
      </c>
      <c r="Z202" s="7">
        <v>39.363</v>
      </c>
      <c r="AA202" s="9"/>
      <c r="AB202" s="6">
        <v>39624</v>
      </c>
      <c r="AC202" s="7">
        <v>67.721999999999994</v>
      </c>
      <c r="AD202" s="9"/>
      <c r="AE202" s="6">
        <v>39990</v>
      </c>
      <c r="AF202" s="7">
        <v>77.831999999999994</v>
      </c>
      <c r="AG202" s="8"/>
      <c r="AH202" s="6">
        <v>40355</v>
      </c>
      <c r="AI202" s="7">
        <v>167.69800000000001</v>
      </c>
      <c r="AJ202" s="9"/>
      <c r="AK202" s="6">
        <v>40720</v>
      </c>
      <c r="AL202" s="7">
        <v>191.17400000000001</v>
      </c>
      <c r="AM202" s="9"/>
      <c r="AN202" s="6">
        <v>41085</v>
      </c>
      <c r="AO202" s="7">
        <v>88.885000000000005</v>
      </c>
      <c r="AP202" s="9"/>
      <c r="AQ202" s="6">
        <v>41451</v>
      </c>
      <c r="AR202" s="7">
        <v>45.863999999999997</v>
      </c>
      <c r="AS202" s="9"/>
      <c r="AT202" s="6">
        <v>41816</v>
      </c>
      <c r="AU202" s="7">
        <v>134.672</v>
      </c>
      <c r="AV202" s="9"/>
      <c r="AW202" s="6">
        <v>42181</v>
      </c>
      <c r="AX202" s="7">
        <v>212.39599999999999</v>
      </c>
      <c r="AY202" s="9"/>
      <c r="AZ202" s="6">
        <v>42546</v>
      </c>
      <c r="BA202" s="7">
        <f t="shared" si="56"/>
        <v>215.84599999999998</v>
      </c>
      <c r="BB202" s="9"/>
      <c r="BC202" s="6">
        <v>42912</v>
      </c>
      <c r="BD202" s="7">
        <v>56.414000000000001</v>
      </c>
      <c r="BE202" s="8"/>
      <c r="BF202" s="6">
        <v>43277</v>
      </c>
      <c r="BG202" s="7">
        <v>58.927999999999997</v>
      </c>
      <c r="BH202" s="6"/>
      <c r="BI202" s="6">
        <v>43642</v>
      </c>
      <c r="BJ202" s="9">
        <v>56.467999999999996</v>
      </c>
      <c r="BK202" s="9"/>
      <c r="BL202" s="6">
        <v>44007</v>
      </c>
      <c r="BM202" s="7">
        <v>81.164000000000001</v>
      </c>
      <c r="BN202" s="7"/>
      <c r="BO202" s="14">
        <v>44373</v>
      </c>
      <c r="BP202">
        <v>292.96600000000001</v>
      </c>
      <c r="BQ202" s="9"/>
      <c r="BR202" s="14">
        <v>44738</v>
      </c>
    </row>
    <row r="203" spans="1:70" ht="15.6" x14ac:dyDescent="0.3">
      <c r="A203" s="6">
        <v>36338</v>
      </c>
      <c r="B203" s="7">
        <v>70.319999999999993</v>
      </c>
      <c r="C203" s="9"/>
      <c r="D203" s="6">
        <v>36703</v>
      </c>
      <c r="E203" s="7">
        <v>131.495</v>
      </c>
      <c r="F203" s="9"/>
      <c r="G203" s="6">
        <v>37069</v>
      </c>
      <c r="H203" s="7">
        <v>155.221</v>
      </c>
      <c r="I203" s="9"/>
      <c r="J203" s="6">
        <v>37434</v>
      </c>
      <c r="K203" s="7">
        <v>35.889000000000003</v>
      </c>
      <c r="L203" s="9"/>
      <c r="M203" s="6">
        <v>37799</v>
      </c>
      <c r="N203" s="7">
        <v>98.114999999999995</v>
      </c>
      <c r="O203" s="9"/>
      <c r="P203" s="6">
        <v>38164</v>
      </c>
      <c r="Q203" s="7">
        <v>50.280999999999999</v>
      </c>
      <c r="R203" s="9"/>
      <c r="S203" s="6">
        <v>38530</v>
      </c>
      <c r="T203" s="7">
        <v>143.255</v>
      </c>
      <c r="U203" s="9"/>
      <c r="V203" s="6">
        <v>38895</v>
      </c>
      <c r="W203" s="7">
        <v>28.315999999999999</v>
      </c>
      <c r="X203" s="9"/>
      <c r="Y203" s="6">
        <v>39260</v>
      </c>
      <c r="Z203" s="7">
        <v>44.573999999999998</v>
      </c>
      <c r="AA203" s="9"/>
      <c r="AB203" s="6">
        <v>39625</v>
      </c>
      <c r="AC203" s="7">
        <v>74.155000000000001</v>
      </c>
      <c r="AD203" s="9"/>
      <c r="AE203" s="6">
        <v>39991</v>
      </c>
      <c r="AF203" s="7">
        <v>84.265000000000001</v>
      </c>
      <c r="AG203" s="8"/>
      <c r="AH203" s="6">
        <v>40356</v>
      </c>
      <c r="AI203" s="7">
        <v>174.14400000000001</v>
      </c>
      <c r="AJ203" s="9"/>
      <c r="AK203" s="6">
        <v>40721</v>
      </c>
      <c r="AL203" s="7">
        <v>189.62100000000001</v>
      </c>
      <c r="AM203" s="9"/>
      <c r="AN203" s="6">
        <v>41086</v>
      </c>
      <c r="AO203" s="7">
        <v>83.013999999999996</v>
      </c>
      <c r="AP203" s="9"/>
      <c r="AQ203" s="6">
        <v>41452</v>
      </c>
      <c r="AR203" s="7">
        <v>41.351999999999997</v>
      </c>
      <c r="AS203" s="9"/>
      <c r="AT203" s="6">
        <v>41817</v>
      </c>
      <c r="AU203" s="7">
        <v>126.81399999999999</v>
      </c>
      <c r="AV203" s="9"/>
      <c r="AW203" s="6">
        <v>42182</v>
      </c>
      <c r="AX203" s="7">
        <v>212.98699999999999</v>
      </c>
      <c r="AY203" s="9"/>
      <c r="AZ203" s="6">
        <v>42547</v>
      </c>
      <c r="BA203" s="7">
        <f t="shared" si="56"/>
        <v>216.43699999999998</v>
      </c>
      <c r="BB203" s="9"/>
      <c r="BC203" s="6">
        <v>42913</v>
      </c>
      <c r="BD203" s="7">
        <v>51.902000000000001</v>
      </c>
      <c r="BE203" s="8"/>
      <c r="BF203" s="6">
        <v>43278</v>
      </c>
      <c r="BG203" s="7">
        <v>60.820999999999998</v>
      </c>
      <c r="BH203" s="6"/>
      <c r="BI203" s="6">
        <v>43643</v>
      </c>
      <c r="BJ203" s="9">
        <v>51.955999999999996</v>
      </c>
      <c r="BK203" s="9"/>
      <c r="BL203" s="6">
        <v>44008</v>
      </c>
      <c r="BM203" s="7">
        <v>83.057000000000002</v>
      </c>
      <c r="BN203" s="7"/>
      <c r="BO203" s="14">
        <v>44374</v>
      </c>
      <c r="BP203">
        <v>240.13399999999999</v>
      </c>
      <c r="BQ203" s="9"/>
      <c r="BR203" s="14">
        <v>44739</v>
      </c>
    </row>
    <row r="204" spans="1:70" ht="15.6" x14ac:dyDescent="0.3">
      <c r="A204" s="6">
        <v>36339</v>
      </c>
      <c r="B204" s="7">
        <v>66.713999999999999</v>
      </c>
      <c r="C204" s="9"/>
      <c r="D204" s="6">
        <v>36704</v>
      </c>
      <c r="E204" s="7">
        <v>142.13300000000001</v>
      </c>
      <c r="F204" s="9"/>
      <c r="G204" s="6">
        <v>37070</v>
      </c>
      <c r="H204" s="7">
        <v>147.267</v>
      </c>
      <c r="I204" s="9"/>
      <c r="J204" s="6">
        <v>37435</v>
      </c>
      <c r="K204" s="7">
        <v>41.637</v>
      </c>
      <c r="L204" s="9"/>
      <c r="M204" s="6">
        <v>37800</v>
      </c>
      <c r="N204" s="7">
        <v>101.64700000000001</v>
      </c>
      <c r="O204" s="9"/>
      <c r="P204" s="6">
        <v>38165</v>
      </c>
      <c r="Q204" s="7">
        <v>50.427</v>
      </c>
      <c r="R204" s="9"/>
      <c r="S204" s="6">
        <v>38531</v>
      </c>
      <c r="T204" s="7">
        <v>145.131</v>
      </c>
      <c r="U204" s="9"/>
      <c r="V204" s="6">
        <v>38896</v>
      </c>
      <c r="W204" s="7">
        <v>31.378</v>
      </c>
      <c r="X204" s="9"/>
      <c r="Y204" s="6">
        <v>39261</v>
      </c>
      <c r="Z204" s="7">
        <v>46.003999999999998</v>
      </c>
      <c r="AA204" s="9"/>
      <c r="AB204" s="6">
        <v>39626</v>
      </c>
      <c r="AC204" s="7">
        <v>107.718</v>
      </c>
      <c r="AD204" s="9"/>
      <c r="AE204" s="6">
        <v>39992</v>
      </c>
      <c r="AF204" s="7">
        <v>117.828</v>
      </c>
      <c r="AG204" s="8"/>
      <c r="AH204" s="6">
        <v>40357</v>
      </c>
      <c r="AI204" s="7">
        <v>106.611</v>
      </c>
      <c r="AJ204" s="9"/>
      <c r="AK204" s="6">
        <v>40722</v>
      </c>
      <c r="AL204" s="7">
        <v>176.07499999999999</v>
      </c>
      <c r="AM204" s="9"/>
      <c r="AN204" s="6">
        <v>41087</v>
      </c>
      <c r="AO204" s="7">
        <v>78.903000000000006</v>
      </c>
      <c r="AP204" s="9"/>
      <c r="AQ204" s="6">
        <v>41453</v>
      </c>
      <c r="AR204" s="7">
        <v>38.234999999999999</v>
      </c>
      <c r="AS204" s="9"/>
      <c r="AT204" s="6">
        <v>41818</v>
      </c>
      <c r="AU204" s="7">
        <v>122.52800000000001</v>
      </c>
      <c r="AV204" s="9"/>
      <c r="AW204" s="6">
        <v>42183</v>
      </c>
      <c r="AX204" s="7">
        <v>212.98699999999999</v>
      </c>
      <c r="AY204" s="9"/>
      <c r="AZ204" s="6">
        <v>42548</v>
      </c>
      <c r="BA204" s="7">
        <f t="shared" si="56"/>
        <v>216.43699999999998</v>
      </c>
      <c r="BB204" s="9"/>
      <c r="BC204" s="6">
        <v>42914</v>
      </c>
      <c r="BD204" s="7">
        <v>48.784999999999997</v>
      </c>
      <c r="BE204" s="8"/>
      <c r="BF204" s="6">
        <v>43279</v>
      </c>
      <c r="BG204" s="7">
        <v>75.766999999999996</v>
      </c>
      <c r="BH204" s="6"/>
      <c r="BI204" s="6">
        <v>43644</v>
      </c>
      <c r="BJ204" s="9">
        <v>48.836999999999996</v>
      </c>
      <c r="BK204" s="9"/>
      <c r="BL204" s="6">
        <v>44009</v>
      </c>
      <c r="BM204" s="7">
        <v>98.003</v>
      </c>
      <c r="BN204" s="7"/>
      <c r="BO204" s="14">
        <v>44375</v>
      </c>
      <c r="BP204">
        <v>207.696</v>
      </c>
      <c r="BQ204" s="9"/>
      <c r="BR204" s="14">
        <v>44740</v>
      </c>
    </row>
    <row r="205" spans="1:70" ht="15.6" x14ac:dyDescent="0.3">
      <c r="A205" s="6">
        <v>36340</v>
      </c>
      <c r="B205" s="7">
        <v>62.875999999999998</v>
      </c>
      <c r="C205" s="9"/>
      <c r="D205" s="6">
        <v>36705</v>
      </c>
      <c r="E205" s="7">
        <v>144.952</v>
      </c>
      <c r="F205" s="9"/>
      <c r="G205" s="6">
        <v>37071</v>
      </c>
      <c r="H205" s="7">
        <v>129.529</v>
      </c>
      <c r="I205" s="9"/>
      <c r="J205" s="6">
        <v>37436</v>
      </c>
      <c r="K205" s="7">
        <v>46.371000000000002</v>
      </c>
      <c r="L205" s="9"/>
      <c r="M205" s="6">
        <v>37801</v>
      </c>
      <c r="N205" s="7">
        <v>220.52199999999999</v>
      </c>
      <c r="O205" s="9"/>
      <c r="P205" s="6">
        <v>38166</v>
      </c>
      <c r="Q205" s="7">
        <v>53.371000000000002</v>
      </c>
      <c r="R205" s="9"/>
      <c r="S205" s="6">
        <v>38532</v>
      </c>
      <c r="T205" s="7">
        <v>162.517</v>
      </c>
      <c r="U205" s="9"/>
      <c r="V205" s="6">
        <v>38897</v>
      </c>
      <c r="W205" s="7">
        <v>32.439</v>
      </c>
      <c r="X205" s="9"/>
      <c r="Y205" s="6">
        <v>39262</v>
      </c>
      <c r="Z205" s="7">
        <v>43.341999999999999</v>
      </c>
      <c r="AA205" s="9"/>
      <c r="AB205" s="6">
        <v>39627</v>
      </c>
      <c r="AC205" s="7">
        <v>141.90199999999999</v>
      </c>
      <c r="AD205" s="9"/>
      <c r="AE205" s="6">
        <v>39993</v>
      </c>
      <c r="AF205" s="7">
        <v>152.012</v>
      </c>
      <c r="AG205" s="8"/>
      <c r="AH205" s="6">
        <v>40358</v>
      </c>
      <c r="AI205" s="7">
        <v>141.56299999999999</v>
      </c>
      <c r="AJ205" s="9"/>
      <c r="AK205" s="6">
        <v>40723</v>
      </c>
      <c r="AL205" s="7">
        <v>196.518</v>
      </c>
      <c r="AM205" s="9"/>
      <c r="AN205" s="6">
        <v>41088</v>
      </c>
      <c r="AO205" s="7">
        <v>60.558999999999997</v>
      </c>
      <c r="AP205" s="9"/>
      <c r="AQ205" s="6">
        <v>41454</v>
      </c>
      <c r="AR205" s="7">
        <v>35.128</v>
      </c>
      <c r="AS205" s="9"/>
      <c r="AT205" s="6">
        <v>41819</v>
      </c>
      <c r="AU205" s="7">
        <v>118.755</v>
      </c>
      <c r="AV205" s="9"/>
      <c r="AW205" s="6">
        <v>42184</v>
      </c>
      <c r="AX205" s="7">
        <v>209.74600000000001</v>
      </c>
      <c r="AY205" s="9"/>
      <c r="AZ205" s="6">
        <v>42549</v>
      </c>
      <c r="BA205" s="7">
        <f t="shared" si="56"/>
        <v>213.196</v>
      </c>
      <c r="BB205" s="9"/>
      <c r="BC205" s="6">
        <v>42915</v>
      </c>
      <c r="BD205" s="7">
        <v>45.677999999999997</v>
      </c>
      <c r="BE205" s="8"/>
      <c r="BF205" s="6">
        <v>43280</v>
      </c>
      <c r="BG205" s="7">
        <v>85.25</v>
      </c>
      <c r="BH205" s="6"/>
      <c r="BI205" s="6">
        <v>43645</v>
      </c>
      <c r="BJ205" s="9">
        <v>45.728000000000002</v>
      </c>
      <c r="BK205" s="9"/>
      <c r="BL205" s="6">
        <v>44010</v>
      </c>
      <c r="BM205" s="7">
        <v>107.486</v>
      </c>
      <c r="BN205" s="7"/>
      <c r="BO205" s="14">
        <v>44376</v>
      </c>
      <c r="BP205">
        <v>191.667</v>
      </c>
      <c r="BQ205" s="9"/>
      <c r="BR205" s="14">
        <v>44741</v>
      </c>
    </row>
    <row r="206" spans="1:70" ht="15.6" x14ac:dyDescent="0.3">
      <c r="A206" s="6">
        <v>36341</v>
      </c>
      <c r="B206" s="7">
        <v>59.36</v>
      </c>
      <c r="C206" s="9"/>
      <c r="D206" s="6">
        <v>36706</v>
      </c>
      <c r="E206" s="7">
        <v>140.607</v>
      </c>
      <c r="F206" s="9"/>
      <c r="G206" s="6">
        <v>37072</v>
      </c>
      <c r="H206" s="7">
        <v>103.27500000000001</v>
      </c>
      <c r="I206" s="9"/>
      <c r="J206" s="6">
        <v>37437</v>
      </c>
      <c r="K206" s="7">
        <v>43.061999999999998</v>
      </c>
      <c r="L206" s="9"/>
      <c r="M206" s="6">
        <v>37802</v>
      </c>
      <c r="N206" s="7">
        <v>322.48</v>
      </c>
      <c r="O206" s="9"/>
      <c r="P206" s="6">
        <v>38167</v>
      </c>
      <c r="Q206" s="7">
        <v>58.512</v>
      </c>
      <c r="R206" s="9"/>
      <c r="S206" s="6">
        <v>38533</v>
      </c>
      <c r="T206" s="7">
        <v>190.30099999999999</v>
      </c>
      <c r="U206" s="9"/>
      <c r="V206" s="6">
        <v>38898</v>
      </c>
      <c r="W206" s="7">
        <v>30.89</v>
      </c>
      <c r="X206" s="9"/>
      <c r="Y206" s="6">
        <v>39263</v>
      </c>
      <c r="Z206" s="7">
        <v>38.661000000000001</v>
      </c>
      <c r="AA206" s="9"/>
      <c r="AB206" s="6">
        <v>39628</v>
      </c>
      <c r="AC206" s="7">
        <v>184.006</v>
      </c>
      <c r="AD206" s="9"/>
      <c r="AE206" s="6">
        <v>39994</v>
      </c>
      <c r="AF206" s="7">
        <v>194.11599999999999</v>
      </c>
      <c r="AG206" s="8"/>
      <c r="AH206" s="6">
        <v>40359</v>
      </c>
      <c r="AI206" s="7">
        <v>183.89599999999999</v>
      </c>
      <c r="AJ206" s="9"/>
      <c r="AK206" s="6">
        <v>40724</v>
      </c>
      <c r="AL206" s="7">
        <v>277.74200000000002</v>
      </c>
      <c r="AM206" s="9"/>
      <c r="AN206" s="6">
        <v>41089</v>
      </c>
      <c r="AO206" s="7">
        <v>56.292000000000002</v>
      </c>
      <c r="AP206" s="9"/>
      <c r="AQ206" s="6">
        <v>41455</v>
      </c>
      <c r="AR206" s="7">
        <v>35.392000000000003</v>
      </c>
      <c r="AS206" s="9"/>
      <c r="AT206" s="6">
        <v>41820</v>
      </c>
      <c r="AU206" s="7">
        <v>129.101</v>
      </c>
      <c r="AV206" s="9"/>
      <c r="AW206" s="6">
        <v>42185</v>
      </c>
      <c r="AX206" s="7">
        <v>203.917</v>
      </c>
      <c r="AY206" s="9"/>
      <c r="AZ206" s="6">
        <v>42550</v>
      </c>
      <c r="BA206" s="7">
        <f t="shared" si="56"/>
        <v>207.36699999999999</v>
      </c>
      <c r="BB206" s="9"/>
      <c r="BC206" s="6">
        <v>42916</v>
      </c>
      <c r="BD206" s="7">
        <v>45.942000000000007</v>
      </c>
      <c r="BE206" s="8"/>
      <c r="BF206" s="6">
        <v>43281</v>
      </c>
      <c r="BG206" s="7">
        <v>98.561000000000007</v>
      </c>
      <c r="BH206" s="6"/>
      <c r="BI206" s="6">
        <v>43646</v>
      </c>
      <c r="BJ206" s="9">
        <v>46.000999999999998</v>
      </c>
      <c r="BK206" s="9"/>
      <c r="BL206" s="6">
        <v>44011</v>
      </c>
      <c r="BM206" s="7">
        <v>120.79700000000001</v>
      </c>
      <c r="BN206" s="7"/>
      <c r="BO206" s="14">
        <v>44377</v>
      </c>
      <c r="BP206">
        <v>177.185</v>
      </c>
      <c r="BQ206" s="9"/>
      <c r="BR206" s="14">
        <v>44742</v>
      </c>
    </row>
    <row r="207" spans="1:70" ht="15.6" x14ac:dyDescent="0.3">
      <c r="A207" s="6">
        <v>36342</v>
      </c>
      <c r="B207" s="7">
        <v>57.767000000000003</v>
      </c>
      <c r="C207" s="9"/>
      <c r="D207" s="6">
        <v>36707</v>
      </c>
      <c r="E207" s="7">
        <v>134.83500000000001</v>
      </c>
      <c r="F207" s="9"/>
      <c r="G207" s="6">
        <v>37073</v>
      </c>
      <c r="H207" s="7">
        <v>86.373999999999995</v>
      </c>
      <c r="I207" s="9"/>
      <c r="J207" s="6">
        <v>37438</v>
      </c>
      <c r="K207" s="7">
        <v>43.408999999999999</v>
      </c>
      <c r="L207" s="9"/>
      <c r="M207" s="6">
        <v>37803</v>
      </c>
      <c r="N207" s="7">
        <v>302.62200000000001</v>
      </c>
      <c r="O207" s="9"/>
      <c r="P207" s="6">
        <v>38168</v>
      </c>
      <c r="Q207" s="7">
        <v>63.146999999999998</v>
      </c>
      <c r="R207" s="9"/>
      <c r="S207" s="6">
        <v>38534</v>
      </c>
      <c r="T207" s="7">
        <v>191.86500000000001</v>
      </c>
      <c r="U207" s="9"/>
      <c r="V207" s="6">
        <v>38899</v>
      </c>
      <c r="W207" s="7">
        <v>30.706</v>
      </c>
      <c r="X207" s="9"/>
      <c r="Y207" s="6">
        <v>39264</v>
      </c>
      <c r="Z207" s="7">
        <v>33.134</v>
      </c>
      <c r="AA207" s="9"/>
      <c r="AB207" s="6">
        <v>39629</v>
      </c>
      <c r="AC207" s="7">
        <v>200.995</v>
      </c>
      <c r="AD207" s="9"/>
      <c r="AE207" s="6">
        <v>39995</v>
      </c>
      <c r="AF207" s="7">
        <v>211.10500000000002</v>
      </c>
      <c r="AG207" s="8"/>
      <c r="AH207" s="6">
        <v>40360</v>
      </c>
      <c r="AI207" s="7">
        <v>200.84299999999999</v>
      </c>
      <c r="AJ207" s="9"/>
      <c r="AK207" s="6">
        <v>40725</v>
      </c>
      <c r="AL207" s="7">
        <v>366.41300000000001</v>
      </c>
      <c r="AM207" s="9"/>
      <c r="AN207" s="6">
        <v>41090</v>
      </c>
      <c r="AO207" s="7">
        <v>53.09</v>
      </c>
      <c r="AP207" s="9"/>
      <c r="AQ207" s="6">
        <v>41456</v>
      </c>
      <c r="AR207" s="7">
        <v>42.473999999999997</v>
      </c>
      <c r="AS207" s="9"/>
      <c r="AT207" s="6">
        <v>41821</v>
      </c>
      <c r="AU207" s="7">
        <v>143.494</v>
      </c>
      <c r="AV207" s="9"/>
      <c r="AW207" s="6">
        <v>42186</v>
      </c>
      <c r="AX207" s="7">
        <v>204.20699999999999</v>
      </c>
      <c r="AY207" s="9"/>
      <c r="AZ207" s="6">
        <v>42551</v>
      </c>
      <c r="BA207" s="7">
        <f t="shared" si="56"/>
        <v>207.65699999999998</v>
      </c>
      <c r="BB207" s="9"/>
      <c r="BC207" s="6">
        <v>42917</v>
      </c>
      <c r="BD207" s="7">
        <v>53.024000000000001</v>
      </c>
      <c r="BE207" s="8"/>
      <c r="BF207" s="6">
        <v>43282</v>
      </c>
      <c r="BG207" s="7">
        <v>107.76900000000001</v>
      </c>
      <c r="BH207" s="6"/>
      <c r="BI207" s="6">
        <v>43647</v>
      </c>
      <c r="BJ207" s="9">
        <v>53.085999999999999</v>
      </c>
      <c r="BK207" s="9"/>
      <c r="BL207" s="6">
        <v>44012</v>
      </c>
      <c r="BM207" s="7">
        <v>130.005</v>
      </c>
      <c r="BN207" s="7"/>
      <c r="BO207" s="14">
        <v>44378</v>
      </c>
      <c r="BP207">
        <v>134.672</v>
      </c>
      <c r="BQ207" s="9"/>
      <c r="BR207" s="14">
        <v>44743</v>
      </c>
    </row>
    <row r="208" spans="1:70" ht="15.6" x14ac:dyDescent="0.3">
      <c r="A208" s="6">
        <v>36343</v>
      </c>
      <c r="B208" s="7">
        <v>58.38</v>
      </c>
      <c r="C208" s="9"/>
      <c r="D208" s="6">
        <v>36708</v>
      </c>
      <c r="E208" s="7">
        <v>132.64599999999999</v>
      </c>
      <c r="F208" s="9"/>
      <c r="G208" s="6">
        <v>37074</v>
      </c>
      <c r="H208" s="7">
        <v>81.007000000000005</v>
      </c>
      <c r="I208" s="9"/>
      <c r="J208" s="6">
        <v>37439</v>
      </c>
      <c r="K208" s="7">
        <v>54.073999999999998</v>
      </c>
      <c r="L208" s="9"/>
      <c r="M208" s="6">
        <v>37804</v>
      </c>
      <c r="N208" s="7">
        <v>318.02499999999998</v>
      </c>
      <c r="O208" s="9"/>
      <c r="P208" s="6">
        <v>38169</v>
      </c>
      <c r="Q208" s="7">
        <v>55.823</v>
      </c>
      <c r="R208" s="9"/>
      <c r="S208" s="6">
        <v>38535</v>
      </c>
      <c r="T208" s="7">
        <v>166.93100000000001</v>
      </c>
      <c r="U208" s="9"/>
      <c r="V208" s="6">
        <v>38900</v>
      </c>
      <c r="W208" s="7">
        <v>28.811</v>
      </c>
      <c r="X208" s="9"/>
      <c r="Y208" s="6">
        <v>39265</v>
      </c>
      <c r="Z208" s="7">
        <v>34.484999999999999</v>
      </c>
      <c r="AA208" s="9"/>
      <c r="AB208" s="6">
        <v>39630</v>
      </c>
      <c r="AC208" s="7">
        <v>277.67599999999999</v>
      </c>
      <c r="AD208" s="9"/>
      <c r="AE208" s="6">
        <v>39996</v>
      </c>
      <c r="AF208" s="7">
        <v>287.786</v>
      </c>
      <c r="AG208" s="8"/>
      <c r="AH208" s="6">
        <v>40361</v>
      </c>
      <c r="AI208" s="7">
        <v>277.089</v>
      </c>
      <c r="AJ208" s="9"/>
      <c r="AK208" s="6">
        <v>40726</v>
      </c>
      <c r="AL208" s="7">
        <v>424.47899999999998</v>
      </c>
      <c r="AM208" s="9"/>
      <c r="AN208" s="6">
        <v>41091</v>
      </c>
      <c r="AO208" s="7">
        <v>49.250999999999998</v>
      </c>
      <c r="AP208" s="9"/>
      <c r="AQ208" s="6">
        <v>41457</v>
      </c>
      <c r="AR208" s="7">
        <v>45.965000000000003</v>
      </c>
      <c r="AS208" s="9"/>
      <c r="AT208" s="6">
        <v>41822</v>
      </c>
      <c r="AU208" s="7">
        <v>160.27500000000001</v>
      </c>
      <c r="AV208" s="9"/>
      <c r="AW208" s="6">
        <v>42187</v>
      </c>
      <c r="AX208" s="7">
        <v>216.25299999999999</v>
      </c>
      <c r="AY208" s="9"/>
      <c r="AZ208" s="6">
        <v>42552</v>
      </c>
      <c r="BA208" s="7">
        <f t="shared" si="56"/>
        <v>219.70299999999997</v>
      </c>
      <c r="BB208" s="9"/>
      <c r="BC208" s="6">
        <v>42918</v>
      </c>
      <c r="BD208" s="7">
        <v>56.515000000000001</v>
      </c>
      <c r="BE208" s="8"/>
      <c r="BF208" s="6">
        <v>43283</v>
      </c>
      <c r="BG208" s="7">
        <v>102.818</v>
      </c>
      <c r="BH208" s="6"/>
      <c r="BI208" s="6">
        <v>43648</v>
      </c>
      <c r="BJ208" s="9">
        <v>56.567</v>
      </c>
      <c r="BK208" s="9"/>
      <c r="BL208" s="6">
        <v>44013</v>
      </c>
      <c r="BM208" s="7">
        <v>125.054</v>
      </c>
      <c r="BN208" s="7"/>
      <c r="BO208" s="14">
        <v>44379</v>
      </c>
      <c r="BP208">
        <v>139.40600000000001</v>
      </c>
      <c r="BQ208" s="9"/>
      <c r="BR208" s="14">
        <v>44744</v>
      </c>
    </row>
    <row r="209" spans="1:70" ht="15.6" x14ac:dyDescent="0.3">
      <c r="A209" s="6">
        <v>36344</v>
      </c>
      <c r="B209" s="7">
        <v>58.533999999999999</v>
      </c>
      <c r="C209" s="9"/>
      <c r="D209" s="6">
        <v>36709</v>
      </c>
      <c r="E209" s="7">
        <v>132.72399999999999</v>
      </c>
      <c r="F209" s="9"/>
      <c r="G209" s="6">
        <v>37075</v>
      </c>
      <c r="H209" s="7">
        <v>84.332999999999998</v>
      </c>
      <c r="I209" s="9"/>
      <c r="J209" s="6">
        <v>37440</v>
      </c>
      <c r="K209" s="7">
        <v>57.125999999999998</v>
      </c>
      <c r="L209" s="9"/>
      <c r="M209" s="6">
        <v>37805</v>
      </c>
      <c r="N209" s="7">
        <v>221.30500000000001</v>
      </c>
      <c r="O209" s="9"/>
      <c r="P209" s="6">
        <v>38170</v>
      </c>
      <c r="Q209" s="7">
        <v>51.395000000000003</v>
      </c>
      <c r="R209" s="9"/>
      <c r="S209" s="6">
        <v>38536</v>
      </c>
      <c r="T209" s="7">
        <v>146.53</v>
      </c>
      <c r="U209" s="9"/>
      <c r="V209" s="6">
        <v>38901</v>
      </c>
      <c r="W209" s="7">
        <v>31.617000000000001</v>
      </c>
      <c r="X209" s="9"/>
      <c r="Y209" s="6">
        <v>39266</v>
      </c>
      <c r="Z209" s="7">
        <v>44.414000000000001</v>
      </c>
      <c r="AA209" s="9"/>
      <c r="AB209" s="6">
        <v>39631</v>
      </c>
      <c r="AC209" s="7">
        <v>345.11599999999999</v>
      </c>
      <c r="AD209" s="9"/>
      <c r="AE209" s="6">
        <v>39997</v>
      </c>
      <c r="AF209" s="7">
        <v>355.226</v>
      </c>
      <c r="AG209" s="8"/>
      <c r="AH209" s="6">
        <v>40362</v>
      </c>
      <c r="AI209" s="7">
        <v>344.79300000000001</v>
      </c>
      <c r="AJ209" s="9"/>
      <c r="AK209" s="6">
        <v>40727</v>
      </c>
      <c r="AL209" s="7">
        <v>439.42</v>
      </c>
      <c r="AM209" s="9"/>
      <c r="AN209" s="6">
        <v>41092</v>
      </c>
      <c r="AO209" s="7">
        <v>47.593000000000004</v>
      </c>
      <c r="AP209" s="9"/>
      <c r="AQ209" s="6">
        <v>41458</v>
      </c>
      <c r="AR209" s="7">
        <v>49.566000000000003</v>
      </c>
      <c r="AS209" s="9"/>
      <c r="AT209" s="6">
        <v>41823</v>
      </c>
      <c r="AU209" s="7">
        <v>184.17099999999999</v>
      </c>
      <c r="AV209" s="9"/>
      <c r="AW209" s="6">
        <v>42188</v>
      </c>
      <c r="AX209" s="7">
        <v>228.13800000000001</v>
      </c>
      <c r="AY209" s="9"/>
      <c r="AZ209" s="6">
        <v>42553</v>
      </c>
      <c r="BA209" s="7">
        <f t="shared" si="56"/>
        <v>231.58799999999999</v>
      </c>
      <c r="BB209" s="9"/>
      <c r="BC209" s="6">
        <v>42919</v>
      </c>
      <c r="BD209" s="7">
        <v>60.116</v>
      </c>
      <c r="BE209" s="8"/>
      <c r="BF209" s="6">
        <v>43284</v>
      </c>
      <c r="BG209" s="7">
        <v>85.813999999999993</v>
      </c>
      <c r="BH209" s="6"/>
      <c r="BI209" s="6">
        <v>43649</v>
      </c>
      <c r="BJ209" s="9">
        <v>60.177</v>
      </c>
      <c r="BK209" s="9"/>
      <c r="BL209" s="6">
        <v>44014</v>
      </c>
      <c r="BM209" s="7">
        <v>108.05</v>
      </c>
      <c r="BN209" s="7"/>
      <c r="BO209" s="14">
        <v>44380</v>
      </c>
      <c r="BP209">
        <v>230.49199999999999</v>
      </c>
      <c r="BQ209" s="9"/>
      <c r="BR209" s="14">
        <v>44745</v>
      </c>
    </row>
    <row r="210" spans="1:70" ht="15.6" x14ac:dyDescent="0.3">
      <c r="A210" s="6">
        <v>36345</v>
      </c>
      <c r="B210" s="7">
        <v>61.186999999999998</v>
      </c>
      <c r="C210" s="9"/>
      <c r="D210" s="6">
        <v>36710</v>
      </c>
      <c r="E210" s="7">
        <v>134.28200000000001</v>
      </c>
      <c r="F210" s="9"/>
      <c r="G210" s="6">
        <v>37076</v>
      </c>
      <c r="H210" s="7">
        <v>87.671999999999997</v>
      </c>
      <c r="I210" s="9"/>
      <c r="J210" s="6">
        <v>37441</v>
      </c>
      <c r="K210" s="7">
        <v>62.927999999999997</v>
      </c>
      <c r="L210" s="9"/>
      <c r="M210" s="6">
        <v>37806</v>
      </c>
      <c r="N210" s="7">
        <v>168.327</v>
      </c>
      <c r="O210" s="9"/>
      <c r="P210" s="6">
        <v>38171</v>
      </c>
      <c r="Q210" s="7">
        <v>61.781999999999996</v>
      </c>
      <c r="R210" s="9"/>
      <c r="S210" s="6">
        <v>38537</v>
      </c>
      <c r="T210" s="7">
        <v>136.721</v>
      </c>
      <c r="U210" s="9"/>
      <c r="V210" s="6">
        <v>38902</v>
      </c>
      <c r="W210" s="7">
        <v>36.561999999999998</v>
      </c>
      <c r="X210" s="9"/>
      <c r="Y210" s="6">
        <v>39267</v>
      </c>
      <c r="Z210" s="7">
        <v>147.114</v>
      </c>
      <c r="AA210" s="9"/>
      <c r="AB210" s="6">
        <v>39632</v>
      </c>
      <c r="AC210" s="7">
        <v>419.21300000000002</v>
      </c>
      <c r="AD210" s="9"/>
      <c r="AE210" s="6">
        <v>39998</v>
      </c>
      <c r="AF210" s="7">
        <v>429.32300000000004</v>
      </c>
      <c r="AG210" s="8"/>
      <c r="AH210" s="6">
        <v>40363</v>
      </c>
      <c r="AI210" s="7">
        <v>418.86900000000003</v>
      </c>
      <c r="AJ210" s="9"/>
      <c r="AK210" s="6">
        <v>40728</v>
      </c>
      <c r="AL210" s="7">
        <v>468.86799999999999</v>
      </c>
      <c r="AM210" s="9"/>
      <c r="AN210" s="6">
        <v>41093</v>
      </c>
      <c r="AO210" s="7">
        <v>45.965000000000003</v>
      </c>
      <c r="AP210" s="9"/>
      <c r="AQ210" s="6">
        <v>41459</v>
      </c>
      <c r="AR210" s="7">
        <v>57.646000000000001</v>
      </c>
      <c r="AS210" s="9"/>
      <c r="AT210" s="6">
        <v>41824</v>
      </c>
      <c r="AU210" s="7">
        <v>251.369</v>
      </c>
      <c r="AV210" s="9"/>
      <c r="AW210" s="6">
        <v>42189</v>
      </c>
      <c r="AX210" s="7">
        <v>248.376</v>
      </c>
      <c r="AY210" s="9"/>
      <c r="AZ210" s="6">
        <v>42554</v>
      </c>
      <c r="BA210" s="7">
        <f t="shared" si="56"/>
        <v>251.82599999999999</v>
      </c>
      <c r="BB210" s="9"/>
      <c r="BC210" s="6">
        <v>42920</v>
      </c>
      <c r="BD210" s="7">
        <v>68.195999999999998</v>
      </c>
      <c r="BE210" s="8"/>
      <c r="BF210" s="6">
        <v>43285</v>
      </c>
      <c r="BG210" s="7">
        <v>78.801000000000002</v>
      </c>
      <c r="BH210" s="6"/>
      <c r="BI210" s="6">
        <v>43650</v>
      </c>
      <c r="BJ210" s="9">
        <v>68.257000000000005</v>
      </c>
      <c r="BK210" s="9"/>
      <c r="BL210" s="6">
        <v>44015</v>
      </c>
      <c r="BM210" s="7">
        <v>101.03700000000001</v>
      </c>
      <c r="BN210" s="7"/>
      <c r="BO210" s="14">
        <v>44381</v>
      </c>
      <c r="BP210">
        <v>208.47499999999999</v>
      </c>
      <c r="BQ210" s="9"/>
      <c r="BR210" s="14">
        <v>44746</v>
      </c>
    </row>
    <row r="211" spans="1:70" ht="15.6" x14ac:dyDescent="0.3">
      <c r="A211" s="6">
        <v>36346</v>
      </c>
      <c r="B211" s="7">
        <v>64.265000000000001</v>
      </c>
      <c r="C211" s="9"/>
      <c r="D211" s="6">
        <v>36711</v>
      </c>
      <c r="E211" s="7">
        <v>133.893</v>
      </c>
      <c r="F211" s="9"/>
      <c r="G211" s="6">
        <v>37077</v>
      </c>
      <c r="H211" s="7">
        <v>87.17</v>
      </c>
      <c r="I211" s="9"/>
      <c r="J211" s="6">
        <v>37442</v>
      </c>
      <c r="K211" s="7">
        <v>64.058000000000007</v>
      </c>
      <c r="L211" s="9"/>
      <c r="M211" s="6">
        <v>37807</v>
      </c>
      <c r="N211" s="7">
        <v>156.12100000000001</v>
      </c>
      <c r="O211" s="9"/>
      <c r="P211" s="6">
        <v>38172</v>
      </c>
      <c r="Q211" s="7">
        <v>66.935000000000002</v>
      </c>
      <c r="R211" s="9"/>
      <c r="S211" s="6">
        <v>38538</v>
      </c>
      <c r="T211" s="7">
        <v>136.80500000000001</v>
      </c>
      <c r="U211" s="9"/>
      <c r="V211" s="6">
        <v>38903</v>
      </c>
      <c r="W211" s="7">
        <v>39.530999999999999</v>
      </c>
      <c r="X211" s="9"/>
      <c r="Y211" s="6">
        <v>39268</v>
      </c>
      <c r="Z211" s="7">
        <v>170.96700000000001</v>
      </c>
      <c r="AA211" s="9"/>
      <c r="AB211" s="6">
        <v>39633</v>
      </c>
      <c r="AC211" s="7">
        <v>503.69900000000001</v>
      </c>
      <c r="AD211" s="9"/>
      <c r="AE211" s="6">
        <v>39999</v>
      </c>
      <c r="AF211" s="7">
        <v>513.80899999999997</v>
      </c>
      <c r="AG211" s="8"/>
      <c r="AH211" s="6">
        <v>40364</v>
      </c>
      <c r="AI211" s="7">
        <v>503.42599999999999</v>
      </c>
      <c r="AJ211" s="9"/>
      <c r="AK211" s="6">
        <v>40729</v>
      </c>
      <c r="AL211" s="7">
        <v>534.62900000000002</v>
      </c>
      <c r="AM211" s="9"/>
      <c r="AN211" s="6">
        <v>41094</v>
      </c>
      <c r="AO211" s="7">
        <v>44.465000000000003</v>
      </c>
      <c r="AP211" s="9"/>
      <c r="AQ211" s="6">
        <v>41460</v>
      </c>
      <c r="AR211" s="7">
        <v>62.872</v>
      </c>
      <c r="AS211" s="9"/>
      <c r="AT211" s="6">
        <v>41825</v>
      </c>
      <c r="AU211" s="7">
        <v>309.411</v>
      </c>
      <c r="AV211" s="9"/>
      <c r="AW211" s="6">
        <v>42190</v>
      </c>
      <c r="AX211" s="7">
        <v>258.82100000000003</v>
      </c>
      <c r="AY211" s="9"/>
      <c r="AZ211" s="6">
        <v>42555</v>
      </c>
      <c r="BA211" s="7">
        <f t="shared" si="56"/>
        <v>262.27100000000002</v>
      </c>
      <c r="BB211" s="9"/>
      <c r="BC211" s="6">
        <v>42921</v>
      </c>
      <c r="BD211" s="7">
        <v>73.421999999999997</v>
      </c>
      <c r="BE211" s="8"/>
      <c r="BF211" s="6">
        <v>43286</v>
      </c>
      <c r="BG211" s="7">
        <v>70.430000000000007</v>
      </c>
      <c r="BH211" s="6"/>
      <c r="BI211" s="6">
        <v>43651</v>
      </c>
      <c r="BJ211" s="9">
        <v>73.489000000000004</v>
      </c>
      <c r="BK211" s="9"/>
      <c r="BL211" s="6">
        <v>44016</v>
      </c>
      <c r="BM211" s="7">
        <v>92.666000000000011</v>
      </c>
      <c r="BN211" s="7"/>
      <c r="BO211" s="14">
        <v>44382</v>
      </c>
      <c r="BP211">
        <v>134.672</v>
      </c>
      <c r="BQ211" s="9"/>
      <c r="BR211" s="14">
        <v>44747</v>
      </c>
    </row>
    <row r="212" spans="1:70" ht="15.6" x14ac:dyDescent="0.3">
      <c r="A212" s="6">
        <v>36347</v>
      </c>
      <c r="B212" s="7">
        <v>65.942999999999998</v>
      </c>
      <c r="C212" s="9"/>
      <c r="D212" s="6">
        <v>36712</v>
      </c>
      <c r="E212" s="7">
        <v>132.49199999999999</v>
      </c>
      <c r="F212" s="9"/>
      <c r="G212" s="6">
        <v>37078</v>
      </c>
      <c r="H212" s="7">
        <v>82.784000000000006</v>
      </c>
      <c r="I212" s="9"/>
      <c r="J212" s="6">
        <v>37443</v>
      </c>
      <c r="K212" s="7">
        <v>76.367999999999995</v>
      </c>
      <c r="L212" s="9"/>
      <c r="M212" s="6">
        <v>37808</v>
      </c>
      <c r="N212" s="7">
        <v>151.43899999999999</v>
      </c>
      <c r="O212" s="9"/>
      <c r="P212" s="6">
        <v>38173</v>
      </c>
      <c r="Q212" s="7">
        <v>75.573999999999998</v>
      </c>
      <c r="R212" s="9"/>
      <c r="S212" s="6">
        <v>38539</v>
      </c>
      <c r="T212" s="7">
        <v>150.709</v>
      </c>
      <c r="U212" s="9"/>
      <c r="V212" s="6">
        <v>38904</v>
      </c>
      <c r="W212" s="7">
        <v>42.182000000000002</v>
      </c>
      <c r="X212" s="9"/>
      <c r="Y212" s="6">
        <v>39269</v>
      </c>
      <c r="Z212" s="7">
        <v>145.76</v>
      </c>
      <c r="AA212" s="9"/>
      <c r="AB212" s="6">
        <v>39634</v>
      </c>
      <c r="AC212" s="7">
        <v>623.15300000000002</v>
      </c>
      <c r="AD212" s="9"/>
      <c r="AE212" s="6">
        <v>40000</v>
      </c>
      <c r="AF212" s="7">
        <v>633.26300000000003</v>
      </c>
      <c r="AG212" s="8"/>
      <c r="AH212" s="6">
        <v>40365</v>
      </c>
      <c r="AI212" s="7">
        <v>622.34</v>
      </c>
      <c r="AJ212" s="9"/>
      <c r="AK212" s="6">
        <v>40730</v>
      </c>
      <c r="AL212" s="7">
        <v>641.61599999999999</v>
      </c>
      <c r="AM212" s="9"/>
      <c r="AN212" s="6">
        <v>41095</v>
      </c>
      <c r="AO212" s="7">
        <v>44.465000000000003</v>
      </c>
      <c r="AP212" s="9"/>
      <c r="AQ212" s="6">
        <v>41461</v>
      </c>
      <c r="AR212" s="7">
        <v>65.756</v>
      </c>
      <c r="AS212" s="9"/>
      <c r="AT212" s="6">
        <v>41826</v>
      </c>
      <c r="AU212" s="7">
        <v>287.66199999999998</v>
      </c>
      <c r="AV212" s="9"/>
      <c r="AW212" s="6">
        <v>42191</v>
      </c>
      <c r="AX212" s="7">
        <v>246.249</v>
      </c>
      <c r="AY212" s="9"/>
      <c r="AZ212" s="6">
        <v>42556</v>
      </c>
      <c r="BA212" s="7">
        <f t="shared" si="56"/>
        <v>249.69899999999998</v>
      </c>
      <c r="BB212" s="9"/>
      <c r="BC212" s="6">
        <v>42922</v>
      </c>
      <c r="BD212" s="7">
        <v>76.305999999999997</v>
      </c>
      <c r="BE212" s="8"/>
      <c r="BF212" s="6">
        <v>43287</v>
      </c>
      <c r="BG212" s="7">
        <v>77.978999999999999</v>
      </c>
      <c r="BH212" s="6"/>
      <c r="BI212" s="6">
        <v>43652</v>
      </c>
      <c r="BJ212" s="9">
        <v>76.355999999999995</v>
      </c>
      <c r="BK212" s="9"/>
      <c r="BL212" s="6">
        <v>44017</v>
      </c>
      <c r="BM212" s="7">
        <v>100.215</v>
      </c>
      <c r="BN212" s="7"/>
      <c r="BO212" s="14">
        <v>44383</v>
      </c>
      <c r="BP212">
        <v>115.83799999999999</v>
      </c>
      <c r="BQ212" s="9"/>
      <c r="BR212" s="14">
        <v>44748</v>
      </c>
    </row>
    <row r="213" spans="1:70" ht="15.6" x14ac:dyDescent="0.3">
      <c r="A213" s="6">
        <v>36348</v>
      </c>
      <c r="B213" s="7">
        <v>66.051000000000002</v>
      </c>
      <c r="C213" s="9"/>
      <c r="D213" s="6">
        <v>36713</v>
      </c>
      <c r="E213" s="7">
        <v>131.34399999999999</v>
      </c>
      <c r="F213" s="9"/>
      <c r="G213" s="6">
        <v>37079</v>
      </c>
      <c r="H213" s="7">
        <v>93.825000000000003</v>
      </c>
      <c r="I213" s="9"/>
      <c r="J213" s="6">
        <v>37444</v>
      </c>
      <c r="K213" s="7">
        <v>86.745000000000005</v>
      </c>
      <c r="L213" s="9"/>
      <c r="M213" s="6">
        <v>37809</v>
      </c>
      <c r="N213" s="7">
        <v>145.12299999999999</v>
      </c>
      <c r="O213" s="9"/>
      <c r="P213" s="6">
        <v>38174</v>
      </c>
      <c r="Q213" s="7">
        <v>97.320999999999998</v>
      </c>
      <c r="R213" s="9"/>
      <c r="S213" s="6">
        <v>38540</v>
      </c>
      <c r="T213" s="7">
        <v>159.68100000000001</v>
      </c>
      <c r="U213" s="9"/>
      <c r="V213" s="6">
        <v>38905</v>
      </c>
      <c r="W213" s="7">
        <v>40.543999999999997</v>
      </c>
      <c r="X213" s="9"/>
      <c r="Y213" s="6">
        <v>39270</v>
      </c>
      <c r="Z213" s="7">
        <v>131.47800000000001</v>
      </c>
      <c r="AA213" s="9"/>
      <c r="AB213" s="6">
        <v>39635</v>
      </c>
      <c r="AC213" s="7">
        <v>774.56399999999996</v>
      </c>
      <c r="AD213" s="9"/>
      <c r="AE213" s="6">
        <v>40001</v>
      </c>
      <c r="AF213" s="7">
        <v>784.67399999999998</v>
      </c>
      <c r="AG213" s="8"/>
      <c r="AH213" s="6">
        <v>40366</v>
      </c>
      <c r="AI213" s="7">
        <v>773.93399999999997</v>
      </c>
      <c r="AJ213" s="9"/>
      <c r="AK213" s="6">
        <v>40731</v>
      </c>
      <c r="AL213" s="7">
        <v>684.81299999999999</v>
      </c>
      <c r="AM213" s="9"/>
      <c r="AN213" s="6">
        <v>41096</v>
      </c>
      <c r="AO213" s="7">
        <v>45.863999999999997</v>
      </c>
      <c r="AP213" s="9"/>
      <c r="AQ213" s="6">
        <v>41462</v>
      </c>
      <c r="AR213" s="7">
        <v>68.956999999999994</v>
      </c>
      <c r="AS213" s="9"/>
      <c r="AT213" s="6">
        <v>41827</v>
      </c>
      <c r="AU213" s="7">
        <v>248.05600000000001</v>
      </c>
      <c r="AV213" s="9"/>
      <c r="AW213" s="6">
        <v>42192</v>
      </c>
      <c r="AX213" s="7">
        <v>227.11799999999999</v>
      </c>
      <c r="AY213" s="9"/>
      <c r="AZ213" s="6">
        <v>42557</v>
      </c>
      <c r="BA213" s="7">
        <f t="shared" si="56"/>
        <v>230.56799999999998</v>
      </c>
      <c r="BB213" s="9"/>
      <c r="BC213" s="6">
        <v>42923</v>
      </c>
      <c r="BD213" s="7">
        <v>79.506999999999991</v>
      </c>
      <c r="BE213" s="8"/>
      <c r="BF213" s="6">
        <v>43288</v>
      </c>
      <c r="BG213" s="7">
        <v>81.519000000000005</v>
      </c>
      <c r="BH213" s="6"/>
      <c r="BI213" s="6">
        <v>43653</v>
      </c>
      <c r="BJ213" s="9">
        <v>79.557999999999993</v>
      </c>
      <c r="BK213" s="9"/>
      <c r="BL213" s="6">
        <v>44018</v>
      </c>
      <c r="BM213" s="7">
        <v>103.75500000000001</v>
      </c>
      <c r="BN213" s="7"/>
      <c r="BO213" s="14">
        <v>44384</v>
      </c>
      <c r="BP213">
        <v>118.242</v>
      </c>
      <c r="BQ213" s="9"/>
      <c r="BR213" s="14">
        <v>44749</v>
      </c>
    </row>
    <row r="214" spans="1:70" ht="15.6" x14ac:dyDescent="0.3">
      <c r="A214" s="6">
        <v>36349</v>
      </c>
      <c r="B214" s="7">
        <v>65.942999999999998</v>
      </c>
      <c r="C214" s="9"/>
      <c r="D214" s="6">
        <v>36714</v>
      </c>
      <c r="E214" s="7">
        <v>149.328</v>
      </c>
      <c r="F214" s="9"/>
      <c r="G214" s="6">
        <v>37080</v>
      </c>
      <c r="H214" s="7">
        <v>131.91399999999999</v>
      </c>
      <c r="I214" s="9"/>
      <c r="J214" s="6">
        <v>37445</v>
      </c>
      <c r="K214" s="7">
        <v>85.67</v>
      </c>
      <c r="L214" s="9"/>
      <c r="M214" s="6">
        <v>37810</v>
      </c>
      <c r="N214" s="7">
        <v>133.45500000000001</v>
      </c>
      <c r="O214" s="9"/>
      <c r="P214" s="6">
        <v>38175</v>
      </c>
      <c r="Q214" s="7">
        <v>104.285</v>
      </c>
      <c r="R214" s="9"/>
      <c r="S214" s="6">
        <v>38541</v>
      </c>
      <c r="T214" s="7">
        <v>167.93600000000001</v>
      </c>
      <c r="U214" s="9"/>
      <c r="V214" s="6">
        <v>38906</v>
      </c>
      <c r="W214" s="7">
        <v>39.326000000000001</v>
      </c>
      <c r="X214" s="9"/>
      <c r="Y214" s="6">
        <v>39271</v>
      </c>
      <c r="Z214" s="7">
        <v>146.6</v>
      </c>
      <c r="AA214" s="9"/>
      <c r="AB214" s="6">
        <v>39636</v>
      </c>
      <c r="AC214" s="7">
        <v>861.71500000000003</v>
      </c>
      <c r="AD214" s="9"/>
      <c r="AE214" s="6">
        <v>40002</v>
      </c>
      <c r="AF214" s="7">
        <v>871.82500000000005</v>
      </c>
      <c r="AG214" s="8"/>
      <c r="AH214" s="6">
        <v>40367</v>
      </c>
      <c r="AI214" s="7">
        <v>861.68</v>
      </c>
      <c r="AJ214" s="9"/>
      <c r="AK214" s="6">
        <v>40732</v>
      </c>
      <c r="AL214" s="7">
        <v>683.57399999999996</v>
      </c>
      <c r="AM214" s="9"/>
      <c r="AN214" s="6">
        <v>41097</v>
      </c>
      <c r="AO214" s="7">
        <v>45.965000000000003</v>
      </c>
      <c r="AP214" s="9"/>
      <c r="AQ214" s="6">
        <v>41463</v>
      </c>
      <c r="AR214" s="7">
        <v>67.019000000000005</v>
      </c>
      <c r="AS214" s="9"/>
      <c r="AT214" s="6">
        <v>41828</v>
      </c>
      <c r="AU214" s="7">
        <v>215.459</v>
      </c>
      <c r="AV214" s="9"/>
      <c r="AW214" s="6">
        <v>42193</v>
      </c>
      <c r="AX214" s="7">
        <v>212.1</v>
      </c>
      <c r="AY214" s="9"/>
      <c r="AZ214" s="6">
        <v>42558</v>
      </c>
      <c r="BA214" s="7">
        <f t="shared" si="56"/>
        <v>215.54999999999998</v>
      </c>
      <c r="BB214" s="9"/>
      <c r="BC214" s="6">
        <v>42924</v>
      </c>
      <c r="BD214" s="7">
        <v>77.569000000000003</v>
      </c>
      <c r="BE214" s="8"/>
      <c r="BF214" s="6">
        <v>43289</v>
      </c>
      <c r="BG214" s="7">
        <v>87.19</v>
      </c>
      <c r="BH214" s="6"/>
      <c r="BI214" s="6">
        <v>43654</v>
      </c>
      <c r="BJ214" s="9">
        <v>77.66</v>
      </c>
      <c r="BK214" s="9"/>
      <c r="BL214" s="6">
        <v>44019</v>
      </c>
      <c r="BM214" s="7">
        <v>109.426</v>
      </c>
      <c r="BN214" s="7"/>
      <c r="BO214" s="14">
        <v>44385</v>
      </c>
      <c r="BP214">
        <v>162.67500000000001</v>
      </c>
      <c r="BQ214" s="9"/>
      <c r="BR214" s="14">
        <v>44750</v>
      </c>
    </row>
    <row r="215" spans="1:70" ht="15.6" x14ac:dyDescent="0.3">
      <c r="A215" s="6">
        <v>36350</v>
      </c>
      <c r="B215" s="7">
        <v>64.424999999999997</v>
      </c>
      <c r="C215" s="9"/>
      <c r="D215" s="6">
        <v>36715</v>
      </c>
      <c r="E215" s="7">
        <v>161.75399999999999</v>
      </c>
      <c r="F215" s="9"/>
      <c r="G215" s="6">
        <v>37081</v>
      </c>
      <c r="H215" s="7">
        <v>139.203</v>
      </c>
      <c r="I215" s="9"/>
      <c r="J215" s="6">
        <v>37446</v>
      </c>
      <c r="K215" s="7">
        <v>80.423000000000002</v>
      </c>
      <c r="L215" s="9"/>
      <c r="M215" s="6">
        <v>37811</v>
      </c>
      <c r="N215" s="7">
        <v>122.238</v>
      </c>
      <c r="O215" s="9"/>
      <c r="P215" s="6">
        <v>38176</v>
      </c>
      <c r="Q215" s="7">
        <v>124.059</v>
      </c>
      <c r="R215" s="9"/>
      <c r="S215" s="6">
        <v>38542</v>
      </c>
      <c r="T215" s="7">
        <v>191.33500000000001</v>
      </c>
      <c r="U215" s="9"/>
      <c r="V215" s="6">
        <v>38907</v>
      </c>
      <c r="W215" s="7">
        <v>35.049999999999997</v>
      </c>
      <c r="X215" s="9"/>
      <c r="Y215" s="6">
        <v>39272</v>
      </c>
      <c r="Z215" s="7">
        <v>125.176</v>
      </c>
      <c r="AA215" s="9"/>
      <c r="AB215" s="6">
        <v>39637</v>
      </c>
      <c r="AC215" s="7">
        <v>876.13300000000004</v>
      </c>
      <c r="AD215" s="9"/>
      <c r="AE215" s="6">
        <v>40003</v>
      </c>
      <c r="AF215" s="7">
        <v>886.24300000000005</v>
      </c>
      <c r="AG215" s="8"/>
      <c r="AH215" s="6">
        <v>40368</v>
      </c>
      <c r="AI215" s="7">
        <v>876.12900000000002</v>
      </c>
      <c r="AJ215" s="9"/>
      <c r="AK215" s="6">
        <v>40733</v>
      </c>
      <c r="AL215" s="7">
        <v>628.90200000000004</v>
      </c>
      <c r="AM215" s="9"/>
      <c r="AN215" s="6">
        <v>41098</v>
      </c>
      <c r="AO215" s="7">
        <v>45.965000000000003</v>
      </c>
      <c r="AP215" s="9"/>
      <c r="AQ215" s="6">
        <v>41464</v>
      </c>
      <c r="AR215" s="7">
        <v>86.576999999999998</v>
      </c>
      <c r="AS215" s="9"/>
      <c r="AT215" s="6">
        <v>41829</v>
      </c>
      <c r="AU215" s="7">
        <v>196.74799999999999</v>
      </c>
      <c r="AV215" s="9"/>
      <c r="AW215" s="6">
        <v>42194</v>
      </c>
      <c r="AX215" s="7">
        <v>205.94800000000001</v>
      </c>
      <c r="AY215" s="9"/>
      <c r="AZ215" s="6">
        <v>42559</v>
      </c>
      <c r="BA215" s="7">
        <f t="shared" si="56"/>
        <v>209.398</v>
      </c>
      <c r="BB215" s="9"/>
      <c r="BC215" s="6">
        <v>42925</v>
      </c>
      <c r="BD215" s="7">
        <v>97.126999999999995</v>
      </c>
      <c r="BE215" s="8"/>
      <c r="BF215" s="6">
        <v>43290</v>
      </c>
      <c r="BG215" s="7">
        <v>91.322999999999993</v>
      </c>
      <c r="BH215" s="6"/>
      <c r="BI215" s="6">
        <v>43655</v>
      </c>
      <c r="BJ215" s="9">
        <v>97.23</v>
      </c>
      <c r="BK215" s="9"/>
      <c r="BL215" s="6">
        <v>44020</v>
      </c>
      <c r="BM215" s="7">
        <v>113.559</v>
      </c>
      <c r="BN215" s="7"/>
      <c r="BO215" s="14">
        <v>44386</v>
      </c>
      <c r="BP215">
        <v>280.36500000000001</v>
      </c>
      <c r="BQ215" s="9"/>
      <c r="BR215" s="14">
        <v>44751</v>
      </c>
    </row>
    <row r="216" spans="1:70" ht="15.6" x14ac:dyDescent="0.3">
      <c r="A216" s="6">
        <v>36351</v>
      </c>
      <c r="B216" s="7">
        <v>64.534000000000006</v>
      </c>
      <c r="C216" s="9"/>
      <c r="D216" s="6">
        <v>36716</v>
      </c>
      <c r="E216" s="7">
        <v>171.93899999999999</v>
      </c>
      <c r="F216" s="9"/>
      <c r="G216" s="6">
        <v>37082</v>
      </c>
      <c r="H216" s="7">
        <v>120.976</v>
      </c>
      <c r="I216" s="9"/>
      <c r="J216" s="6">
        <v>37447</v>
      </c>
      <c r="K216" s="7">
        <v>74.268000000000001</v>
      </c>
      <c r="L216" s="9"/>
      <c r="M216" s="6">
        <v>37812</v>
      </c>
      <c r="N216" s="7">
        <v>126.902</v>
      </c>
      <c r="O216" s="9"/>
      <c r="P216" s="6">
        <v>38177</v>
      </c>
      <c r="Q216" s="7">
        <v>143.11799999999999</v>
      </c>
      <c r="R216" s="9"/>
      <c r="S216" s="6">
        <v>38543</v>
      </c>
      <c r="T216" s="7">
        <v>207.02199999999999</v>
      </c>
      <c r="U216" s="9"/>
      <c r="V216" s="6">
        <v>38908</v>
      </c>
      <c r="W216" s="7">
        <v>30.858000000000001</v>
      </c>
      <c r="X216" s="9"/>
      <c r="Y216" s="6">
        <v>39273</v>
      </c>
      <c r="Z216" s="7">
        <v>117.51900000000001</v>
      </c>
      <c r="AA216" s="9"/>
      <c r="AB216" s="6">
        <v>39638</v>
      </c>
      <c r="AC216" s="7">
        <v>891.51800000000003</v>
      </c>
      <c r="AD216" s="9"/>
      <c r="AE216" s="6">
        <v>40004</v>
      </c>
      <c r="AF216" s="7">
        <v>901.62800000000004</v>
      </c>
      <c r="AG216" s="8"/>
      <c r="AH216" s="6">
        <v>40369</v>
      </c>
      <c r="AI216" s="7">
        <v>891.51199999999994</v>
      </c>
      <c r="AJ216" s="9"/>
      <c r="AK216" s="6">
        <v>40734</v>
      </c>
      <c r="AL216" s="7">
        <v>554.05200000000002</v>
      </c>
      <c r="AM216" s="9"/>
      <c r="AN216" s="6">
        <v>41099</v>
      </c>
      <c r="AO216" s="7">
        <v>45.764000000000003</v>
      </c>
      <c r="AP216" s="9"/>
      <c r="AQ216" s="6">
        <v>41465</v>
      </c>
      <c r="AR216" s="7">
        <v>89.454999999999998</v>
      </c>
      <c r="AS216" s="9"/>
      <c r="AT216" s="6">
        <v>41830</v>
      </c>
      <c r="AU216" s="7">
        <v>191.10599999999999</v>
      </c>
      <c r="AV216" s="9"/>
      <c r="AW216" s="6">
        <v>42195</v>
      </c>
      <c r="AX216" s="7">
        <v>193.35300000000001</v>
      </c>
      <c r="AY216" s="9"/>
      <c r="AZ216" s="6">
        <v>42560</v>
      </c>
      <c r="BA216" s="7">
        <f t="shared" si="56"/>
        <v>196.803</v>
      </c>
      <c r="BB216" s="9"/>
      <c r="BC216" s="6">
        <v>42926</v>
      </c>
      <c r="BD216" s="7">
        <v>100.005</v>
      </c>
      <c r="BE216" s="8"/>
      <c r="BF216" s="6">
        <v>43291</v>
      </c>
      <c r="BG216" s="7">
        <v>90.323999999999998</v>
      </c>
      <c r="BH216" s="6"/>
      <c r="BI216" s="6">
        <v>43656</v>
      </c>
      <c r="BJ216" s="9">
        <v>100.053</v>
      </c>
      <c r="BK216" s="9"/>
      <c r="BL216" s="6">
        <v>44021</v>
      </c>
      <c r="BM216" s="7">
        <v>112.56</v>
      </c>
      <c r="BN216" s="7"/>
      <c r="BO216" s="14">
        <v>44387</v>
      </c>
      <c r="BP216">
        <v>350.60300000000001</v>
      </c>
      <c r="BQ216" s="9"/>
      <c r="BR216" s="14">
        <v>44752</v>
      </c>
    </row>
    <row r="217" spans="1:70" ht="15.6" x14ac:dyDescent="0.3">
      <c r="A217" s="6">
        <v>36352</v>
      </c>
      <c r="B217" s="7">
        <v>69.78</v>
      </c>
      <c r="C217" s="9"/>
      <c r="D217" s="6">
        <v>36717</v>
      </c>
      <c r="E217" s="7">
        <v>192.91800000000001</v>
      </c>
      <c r="F217" s="9"/>
      <c r="G217" s="6">
        <v>37083</v>
      </c>
      <c r="H217" s="7">
        <v>103.825</v>
      </c>
      <c r="I217" s="9"/>
      <c r="J217" s="6">
        <v>37448</v>
      </c>
      <c r="K217" s="7">
        <v>68.866</v>
      </c>
      <c r="L217" s="9"/>
      <c r="M217" s="6">
        <v>37813</v>
      </c>
      <c r="N217" s="7">
        <v>168.68799999999999</v>
      </c>
      <c r="O217" s="9"/>
      <c r="P217" s="6">
        <v>38178</v>
      </c>
      <c r="Q217" s="7">
        <v>128.774</v>
      </c>
      <c r="R217" s="9"/>
      <c r="S217" s="6">
        <v>38544</v>
      </c>
      <c r="T217" s="7">
        <v>198.48099999999999</v>
      </c>
      <c r="U217" s="9"/>
      <c r="V217" s="6">
        <v>38909</v>
      </c>
      <c r="W217" s="7">
        <v>28.134</v>
      </c>
      <c r="X217" s="9"/>
      <c r="Y217" s="6">
        <v>39274</v>
      </c>
      <c r="Z217" s="7">
        <v>103.229</v>
      </c>
      <c r="AA217" s="9"/>
      <c r="AB217" s="6">
        <v>39639</v>
      </c>
      <c r="AC217" s="7">
        <v>896.62800000000004</v>
      </c>
      <c r="AD217" s="9"/>
      <c r="AE217" s="6">
        <v>40005</v>
      </c>
      <c r="AF217" s="7">
        <v>906.73800000000006</v>
      </c>
      <c r="AG217" s="8"/>
      <c r="AH217" s="6">
        <v>40370</v>
      </c>
      <c r="AI217" s="7">
        <v>896.60199999999998</v>
      </c>
      <c r="AJ217" s="9"/>
      <c r="AK217" s="6">
        <v>40735</v>
      </c>
      <c r="AL217" s="7">
        <v>572.20699999999999</v>
      </c>
      <c r="AM217" s="9"/>
      <c r="AN217" s="6">
        <v>41100</v>
      </c>
      <c r="AO217" s="7">
        <v>42.991</v>
      </c>
      <c r="AP217" s="9"/>
      <c r="AQ217" s="6">
        <v>41466</v>
      </c>
      <c r="AR217" s="7">
        <v>90.171000000000006</v>
      </c>
      <c r="AS217" s="9"/>
      <c r="AT217" s="6">
        <v>41831</v>
      </c>
      <c r="AU217" s="7">
        <v>179.52799999999999</v>
      </c>
      <c r="AV217" s="9"/>
      <c r="AW217" s="6">
        <v>42196</v>
      </c>
      <c r="AX217" s="7">
        <v>189.709</v>
      </c>
      <c r="AY217" s="9"/>
      <c r="AZ217" s="6">
        <v>42561</v>
      </c>
      <c r="BA217" s="7">
        <f t="shared" si="56"/>
        <v>193.15899999999999</v>
      </c>
      <c r="BB217" s="9"/>
      <c r="BC217" s="6">
        <v>42927</v>
      </c>
      <c r="BD217" s="7">
        <v>100.721</v>
      </c>
      <c r="BE217" s="8"/>
      <c r="BF217" s="6">
        <v>43292</v>
      </c>
      <c r="BG217" s="7">
        <v>100.357</v>
      </c>
      <c r="BH217" s="6"/>
      <c r="BI217" s="6">
        <v>43657</v>
      </c>
      <c r="BJ217" s="9">
        <v>100.779</v>
      </c>
      <c r="BK217" s="9"/>
      <c r="BL217" s="6">
        <v>44022</v>
      </c>
      <c r="BM217" s="7">
        <v>122.593</v>
      </c>
      <c r="BN217" s="7"/>
      <c r="BO217" s="14">
        <v>44388</v>
      </c>
      <c r="BP217">
        <v>369.10899999999998</v>
      </c>
      <c r="BQ217" s="9"/>
      <c r="BR217" s="14">
        <v>44753</v>
      </c>
    </row>
    <row r="218" spans="1:70" ht="15.6" x14ac:dyDescent="0.3">
      <c r="A218" s="6">
        <v>36353</v>
      </c>
      <c r="B218" s="7">
        <v>79.581999999999994</v>
      </c>
      <c r="C218" s="9"/>
      <c r="D218" s="6">
        <v>36718</v>
      </c>
      <c r="E218" s="7">
        <v>202.01599999999999</v>
      </c>
      <c r="F218" s="9"/>
      <c r="G218" s="6">
        <v>37084</v>
      </c>
      <c r="H218" s="7">
        <v>99.816999999999993</v>
      </c>
      <c r="I218" s="9"/>
      <c r="J218" s="6">
        <v>37449</v>
      </c>
      <c r="K218" s="7">
        <v>65.358000000000004</v>
      </c>
      <c r="L218" s="9"/>
      <c r="M218" s="6">
        <v>37814</v>
      </c>
      <c r="N218" s="7">
        <v>257.70400000000001</v>
      </c>
      <c r="O218" s="9"/>
      <c r="P218" s="6">
        <v>38179</v>
      </c>
      <c r="Q218" s="7">
        <v>118.758</v>
      </c>
      <c r="R218" s="9"/>
      <c r="S218" s="6">
        <v>38545</v>
      </c>
      <c r="T218" s="7">
        <v>197.29900000000001</v>
      </c>
      <c r="U218" s="9"/>
      <c r="V218" s="6">
        <v>38910</v>
      </c>
      <c r="W218" s="7">
        <v>27.603999999999999</v>
      </c>
      <c r="X218" s="9"/>
      <c r="Y218" s="6">
        <v>39275</v>
      </c>
      <c r="Z218" s="7">
        <v>87.063000000000002</v>
      </c>
      <c r="AA218" s="9"/>
      <c r="AB218" s="6">
        <v>39640</v>
      </c>
      <c r="AC218" s="7">
        <v>827.70600000000002</v>
      </c>
      <c r="AD218" s="9"/>
      <c r="AE218" s="6">
        <v>40006</v>
      </c>
      <c r="AF218" s="7">
        <v>837.81600000000003</v>
      </c>
      <c r="AG218" s="8"/>
      <c r="AH218" s="6">
        <v>40371</v>
      </c>
      <c r="AI218" s="7">
        <v>827.45699999999999</v>
      </c>
      <c r="AJ218" s="9"/>
      <c r="AK218" s="6">
        <v>40736</v>
      </c>
      <c r="AL218" s="7">
        <v>646.95100000000002</v>
      </c>
      <c r="AM218" s="9"/>
      <c r="AN218" s="6">
        <v>41101</v>
      </c>
      <c r="AO218" s="7">
        <v>43.088999999999999</v>
      </c>
      <c r="AP218" s="9"/>
      <c r="AQ218" s="6">
        <v>41467</v>
      </c>
      <c r="AR218" s="7">
        <v>101.563</v>
      </c>
      <c r="AS218" s="9"/>
      <c r="AT218" s="6">
        <v>41832</v>
      </c>
      <c r="AU218" s="7">
        <v>169.36799999999999</v>
      </c>
      <c r="AV218" s="9"/>
      <c r="AW218" s="6">
        <v>42197</v>
      </c>
      <c r="AX218" s="7">
        <v>181.43299999999999</v>
      </c>
      <c r="AY218" s="9"/>
      <c r="AZ218" s="6">
        <v>42562</v>
      </c>
      <c r="BA218" s="7">
        <f t="shared" si="56"/>
        <v>184.88299999999998</v>
      </c>
      <c r="BB218" s="9"/>
      <c r="BC218" s="6">
        <v>42928</v>
      </c>
      <c r="BD218" s="7">
        <v>112.113</v>
      </c>
      <c r="BE218" s="8"/>
      <c r="BF218" s="6">
        <v>43293</v>
      </c>
      <c r="BG218" s="7">
        <v>96.77</v>
      </c>
      <c r="BH218" s="6"/>
      <c r="BI218" s="6">
        <v>43658</v>
      </c>
      <c r="BJ218" s="9">
        <v>112.197</v>
      </c>
      <c r="BK218" s="9"/>
      <c r="BL218" s="6">
        <v>44023</v>
      </c>
      <c r="BM218" s="7">
        <v>119.006</v>
      </c>
      <c r="BN218" s="7"/>
      <c r="BO218" s="14">
        <v>44389</v>
      </c>
      <c r="BP218">
        <v>371.71800000000002</v>
      </c>
      <c r="BQ218" s="9"/>
      <c r="BR218" s="14">
        <v>44754</v>
      </c>
    </row>
    <row r="219" spans="1:70" ht="15.6" x14ac:dyDescent="0.3">
      <c r="A219" s="6">
        <v>36354</v>
      </c>
      <c r="B219" s="7">
        <v>88.081999999999994</v>
      </c>
      <c r="C219" s="9"/>
      <c r="D219" s="6">
        <v>36719</v>
      </c>
      <c r="E219" s="7">
        <v>175.72900000000001</v>
      </c>
      <c r="F219" s="9"/>
      <c r="G219" s="6">
        <v>37085</v>
      </c>
      <c r="H219" s="7">
        <v>131.16499999999999</v>
      </c>
      <c r="I219" s="9"/>
      <c r="J219" s="6">
        <v>37450</v>
      </c>
      <c r="K219" s="7">
        <v>61.234999999999999</v>
      </c>
      <c r="L219" s="9"/>
      <c r="M219" s="6">
        <v>37815</v>
      </c>
      <c r="N219" s="7">
        <v>272.16300000000001</v>
      </c>
      <c r="O219" s="9"/>
      <c r="P219" s="6">
        <v>38180</v>
      </c>
      <c r="Q219" s="7">
        <v>120.22799999999999</v>
      </c>
      <c r="R219" s="9"/>
      <c r="S219" s="6">
        <v>38546</v>
      </c>
      <c r="T219" s="7">
        <v>246.58600000000001</v>
      </c>
      <c r="U219" s="9"/>
      <c r="V219" s="6">
        <v>38911</v>
      </c>
      <c r="W219" s="7">
        <v>27.358000000000001</v>
      </c>
      <c r="X219" s="9"/>
      <c r="Y219" s="6">
        <v>39276</v>
      </c>
      <c r="Z219" s="7">
        <v>70.584000000000003</v>
      </c>
      <c r="AA219" s="9"/>
      <c r="AB219" s="6">
        <v>39641</v>
      </c>
      <c r="AC219" s="7">
        <v>714.08500000000004</v>
      </c>
      <c r="AD219" s="9"/>
      <c r="AE219" s="6">
        <v>40007</v>
      </c>
      <c r="AF219" s="7">
        <v>724.19500000000005</v>
      </c>
      <c r="AG219" s="8"/>
      <c r="AH219" s="6">
        <v>40372</v>
      </c>
      <c r="AI219" s="7">
        <v>713.65200000000004</v>
      </c>
      <c r="AJ219" s="9"/>
      <c r="AK219" s="6">
        <v>40737</v>
      </c>
      <c r="AL219" s="7">
        <v>684.4</v>
      </c>
      <c r="AM219" s="9"/>
      <c r="AN219" s="6">
        <v>41102</v>
      </c>
      <c r="AO219" s="7">
        <v>46.673999999999999</v>
      </c>
      <c r="AP219" s="9"/>
      <c r="AQ219" s="6">
        <v>41468</v>
      </c>
      <c r="AR219" s="7">
        <v>118.46299999999999</v>
      </c>
      <c r="AS219" s="9"/>
      <c r="AT219" s="6">
        <v>41833</v>
      </c>
      <c r="AU219" s="7">
        <v>183.62200000000001</v>
      </c>
      <c r="AV219" s="9"/>
      <c r="AW219" s="6">
        <v>42198</v>
      </c>
      <c r="AX219" s="7">
        <v>180.61500000000001</v>
      </c>
      <c r="AY219" s="9"/>
      <c r="AZ219" s="6">
        <v>42563</v>
      </c>
      <c r="BA219" s="7">
        <f t="shared" si="56"/>
        <v>184.065</v>
      </c>
      <c r="BB219" s="9"/>
      <c r="BC219" s="6">
        <v>42929</v>
      </c>
      <c r="BD219" s="7">
        <v>129.01300000000001</v>
      </c>
      <c r="BE219" s="8"/>
      <c r="BF219" s="6">
        <v>43294</v>
      </c>
      <c r="BG219" s="7">
        <v>87.472999999999999</v>
      </c>
      <c r="BH219" s="6"/>
      <c r="BI219" s="6">
        <v>43659</v>
      </c>
      <c r="BJ219" s="9">
        <v>129.089</v>
      </c>
      <c r="BK219" s="9"/>
      <c r="BL219" s="6">
        <v>44024</v>
      </c>
      <c r="BM219" s="7">
        <v>109.709</v>
      </c>
      <c r="BN219" s="7"/>
      <c r="BO219" s="14">
        <v>44390</v>
      </c>
      <c r="BP219">
        <v>380.92</v>
      </c>
      <c r="BQ219" s="9"/>
      <c r="BR219" s="14">
        <v>44755</v>
      </c>
    </row>
    <row r="220" spans="1:70" ht="15.6" x14ac:dyDescent="0.3">
      <c r="A220" s="6">
        <v>36355</v>
      </c>
      <c r="B220" s="7">
        <v>95.524000000000001</v>
      </c>
      <c r="C220" s="9"/>
      <c r="D220" s="6">
        <v>36720</v>
      </c>
      <c r="E220" s="7">
        <v>153.67699999999999</v>
      </c>
      <c r="F220" s="9"/>
      <c r="G220" s="6">
        <v>37086</v>
      </c>
      <c r="H220" s="7">
        <v>168.429</v>
      </c>
      <c r="I220" s="9"/>
      <c r="J220" s="6">
        <v>37451</v>
      </c>
      <c r="K220" s="7">
        <v>63.298999999999999</v>
      </c>
      <c r="L220" s="9"/>
      <c r="M220" s="6">
        <v>37816</v>
      </c>
      <c r="N220" s="7">
        <v>257.78500000000003</v>
      </c>
      <c r="O220" s="9"/>
      <c r="P220" s="6">
        <v>38181</v>
      </c>
      <c r="Q220" s="7">
        <v>118.315</v>
      </c>
      <c r="R220" s="9"/>
      <c r="S220" s="6">
        <v>38547</v>
      </c>
      <c r="T220" s="7">
        <v>263.52499999999998</v>
      </c>
      <c r="U220" s="9"/>
      <c r="V220" s="6">
        <v>38912</v>
      </c>
      <c r="W220" s="7">
        <v>26.94</v>
      </c>
      <c r="X220" s="9"/>
      <c r="Y220" s="6">
        <v>39277</v>
      </c>
      <c r="Z220" s="7">
        <v>61.847999999999999</v>
      </c>
      <c r="AA220" s="9"/>
      <c r="AB220" s="6">
        <v>39642</v>
      </c>
      <c r="AC220" s="7">
        <v>611.52</v>
      </c>
      <c r="AD220" s="9"/>
      <c r="AE220" s="6">
        <v>40008</v>
      </c>
      <c r="AF220" s="7">
        <v>621.63</v>
      </c>
      <c r="AG220" s="8"/>
      <c r="AH220" s="6">
        <v>40373</v>
      </c>
      <c r="AI220" s="7">
        <v>611.03300000000002</v>
      </c>
      <c r="AJ220" s="9"/>
      <c r="AK220" s="6">
        <v>40738</v>
      </c>
      <c r="AL220" s="7">
        <v>678.63</v>
      </c>
      <c r="AM220" s="9"/>
      <c r="AN220" s="6">
        <v>41103</v>
      </c>
      <c r="AO220" s="7">
        <v>67.47</v>
      </c>
      <c r="AP220" s="9"/>
      <c r="AQ220" s="6">
        <v>41469</v>
      </c>
      <c r="AR220" s="7">
        <v>127.337</v>
      </c>
      <c r="AS220" s="9"/>
      <c r="AT220" s="6">
        <v>41834</v>
      </c>
      <c r="AU220" s="7">
        <v>234.61500000000001</v>
      </c>
      <c r="AV220" s="9"/>
      <c r="AW220" s="6">
        <v>42199</v>
      </c>
      <c r="AX220" s="7">
        <v>196.18</v>
      </c>
      <c r="AY220" s="9"/>
      <c r="AZ220" s="6">
        <v>42564</v>
      </c>
      <c r="BA220" s="7">
        <f t="shared" si="56"/>
        <v>199.63</v>
      </c>
      <c r="BB220" s="9"/>
      <c r="BC220" s="6">
        <v>42930</v>
      </c>
      <c r="BD220" s="7">
        <v>137.887</v>
      </c>
      <c r="BE220" s="8"/>
      <c r="BF220" s="6">
        <v>43295</v>
      </c>
      <c r="BG220" s="7">
        <v>85.793999999999997</v>
      </c>
      <c r="BH220" s="6"/>
      <c r="BI220" s="6">
        <v>43660</v>
      </c>
      <c r="BJ220" s="9">
        <v>137.93899999999999</v>
      </c>
      <c r="BK220" s="9"/>
      <c r="BL220" s="6">
        <v>44025</v>
      </c>
      <c r="BM220" s="7">
        <v>108.03</v>
      </c>
      <c r="BN220" s="7"/>
      <c r="BO220" s="14">
        <v>44391</v>
      </c>
      <c r="BP220">
        <v>417.75900000000001</v>
      </c>
      <c r="BQ220" s="9"/>
      <c r="BR220" s="14">
        <v>44756</v>
      </c>
    </row>
    <row r="221" spans="1:70" ht="15.6" x14ac:dyDescent="0.3">
      <c r="A221" s="6">
        <v>36356</v>
      </c>
      <c r="B221" s="7">
        <v>91.706000000000003</v>
      </c>
      <c r="C221" s="9"/>
      <c r="D221" s="6">
        <v>36721</v>
      </c>
      <c r="E221" s="7">
        <v>149.13999999999999</v>
      </c>
      <c r="F221" s="9"/>
      <c r="G221" s="6">
        <v>37087</v>
      </c>
      <c r="H221" s="7">
        <v>187.03100000000001</v>
      </c>
      <c r="I221" s="9"/>
      <c r="J221" s="6">
        <v>37452</v>
      </c>
      <c r="K221" s="7">
        <v>63.459000000000003</v>
      </c>
      <c r="L221" s="9"/>
      <c r="M221" s="6">
        <v>37817</v>
      </c>
      <c r="N221" s="7">
        <v>231.78</v>
      </c>
      <c r="O221" s="9"/>
      <c r="P221" s="6">
        <v>38182</v>
      </c>
      <c r="Q221" s="7">
        <v>119.42400000000001</v>
      </c>
      <c r="R221" s="9"/>
      <c r="S221" s="6">
        <v>38548</v>
      </c>
      <c r="T221" s="7">
        <v>290.47800000000001</v>
      </c>
      <c r="U221" s="9"/>
      <c r="V221" s="6">
        <v>38913</v>
      </c>
      <c r="W221" s="7">
        <v>27.885000000000002</v>
      </c>
      <c r="X221" s="9"/>
      <c r="Y221" s="6">
        <v>39278</v>
      </c>
      <c r="Z221" s="7">
        <v>57.058</v>
      </c>
      <c r="AA221" s="9"/>
      <c r="AB221" s="6">
        <v>39643</v>
      </c>
      <c r="AC221" s="7">
        <v>487.02499999999998</v>
      </c>
      <c r="AD221" s="9"/>
      <c r="AE221" s="6">
        <v>40009</v>
      </c>
      <c r="AF221" s="7">
        <v>497.13499999999999</v>
      </c>
      <c r="AG221" s="8"/>
      <c r="AH221" s="6">
        <v>40374</v>
      </c>
      <c r="AI221" s="7">
        <v>486.51400000000001</v>
      </c>
      <c r="AJ221" s="9"/>
      <c r="AK221" s="6">
        <v>40739</v>
      </c>
      <c r="AL221" s="7">
        <v>617.62599999999998</v>
      </c>
      <c r="AM221" s="9"/>
      <c r="AN221" s="6">
        <v>41104</v>
      </c>
      <c r="AO221" s="7">
        <v>45.462000000000003</v>
      </c>
      <c r="AP221" s="9"/>
      <c r="AQ221" s="6">
        <v>41470</v>
      </c>
      <c r="AR221" s="7">
        <v>125.11499999999999</v>
      </c>
      <c r="AS221" s="9"/>
      <c r="AT221" s="6">
        <v>41835</v>
      </c>
      <c r="AU221" s="7">
        <v>216.84899999999999</v>
      </c>
      <c r="AV221" s="9"/>
      <c r="AW221" s="6">
        <v>42200</v>
      </c>
      <c r="AX221" s="7">
        <v>220.84800000000001</v>
      </c>
      <c r="AY221" s="9"/>
      <c r="AZ221" s="6">
        <v>42565</v>
      </c>
      <c r="BA221" s="7">
        <f t="shared" ref="BA221:BA284" si="57">AX221+3.45</f>
        <v>224.298</v>
      </c>
      <c r="BB221" s="9"/>
      <c r="BC221" s="6">
        <v>42931</v>
      </c>
      <c r="BD221" s="7">
        <v>135.66499999999999</v>
      </c>
      <c r="BE221" s="8"/>
      <c r="BF221" s="6">
        <v>43296</v>
      </c>
      <c r="BG221" s="7">
        <v>95.274000000000001</v>
      </c>
      <c r="BH221" s="6"/>
      <c r="BI221" s="6">
        <v>43661</v>
      </c>
      <c r="BJ221" s="9">
        <v>135.71600000000001</v>
      </c>
      <c r="BK221" s="9"/>
      <c r="BL221" s="6">
        <v>44026</v>
      </c>
      <c r="BM221" s="7">
        <v>117.51</v>
      </c>
      <c r="BN221" s="7"/>
      <c r="BO221" s="14">
        <v>44392</v>
      </c>
      <c r="BP221">
        <v>407.84</v>
      </c>
      <c r="BQ221" s="9"/>
      <c r="BR221" s="14">
        <v>44757</v>
      </c>
    </row>
    <row r="222" spans="1:70" ht="15.6" x14ac:dyDescent="0.3">
      <c r="A222" s="6">
        <v>36357</v>
      </c>
      <c r="B222" s="7">
        <v>85.796999999999997</v>
      </c>
      <c r="C222" s="9"/>
      <c r="D222" s="6">
        <v>36722</v>
      </c>
      <c r="E222" s="7">
        <v>161.316</v>
      </c>
      <c r="F222" s="9"/>
      <c r="G222" s="6">
        <v>37088</v>
      </c>
      <c r="H222" s="7">
        <v>169.161</v>
      </c>
      <c r="I222" s="9"/>
      <c r="J222" s="6">
        <v>37453</v>
      </c>
      <c r="K222" s="7">
        <v>63.512</v>
      </c>
      <c r="L222" s="9"/>
      <c r="M222" s="6">
        <v>37818</v>
      </c>
      <c r="N222" s="7">
        <v>224.99700000000001</v>
      </c>
      <c r="O222" s="9"/>
      <c r="P222" s="6">
        <v>38183</v>
      </c>
      <c r="Q222" s="7">
        <v>126.593</v>
      </c>
      <c r="R222" s="9"/>
      <c r="S222" s="6">
        <v>38549</v>
      </c>
      <c r="T222" s="7">
        <v>350.822</v>
      </c>
      <c r="U222" s="9"/>
      <c r="V222" s="6">
        <v>38914</v>
      </c>
      <c r="W222" s="7">
        <v>28.24</v>
      </c>
      <c r="X222" s="9"/>
      <c r="Y222" s="6">
        <v>39279</v>
      </c>
      <c r="Z222" s="7">
        <v>55.996000000000002</v>
      </c>
      <c r="AA222" s="9"/>
      <c r="AB222" s="6">
        <v>39644</v>
      </c>
      <c r="AC222" s="7">
        <v>436.98599999999999</v>
      </c>
      <c r="AD222" s="9"/>
      <c r="AE222" s="6">
        <v>40010</v>
      </c>
      <c r="AF222" s="7">
        <v>447.096</v>
      </c>
      <c r="AG222" s="8"/>
      <c r="AH222" s="6">
        <v>40375</v>
      </c>
      <c r="AI222" s="7">
        <v>436.964</v>
      </c>
      <c r="AJ222" s="9"/>
      <c r="AK222" s="6">
        <v>40740</v>
      </c>
      <c r="AL222" s="7">
        <v>578.24199999999996</v>
      </c>
      <c r="AM222" s="9"/>
      <c r="AN222" s="6">
        <v>41105</v>
      </c>
      <c r="AO222" s="7">
        <v>129.00200000000001</v>
      </c>
      <c r="AP222" s="9"/>
      <c r="AQ222" s="6">
        <v>41471</v>
      </c>
      <c r="AR222" s="7">
        <v>118.959</v>
      </c>
      <c r="AS222" s="9"/>
      <c r="AT222" s="6">
        <v>41836</v>
      </c>
      <c r="AU222" s="7">
        <v>204.786</v>
      </c>
      <c r="AV222" s="9"/>
      <c r="AW222" s="6">
        <v>42201</v>
      </c>
      <c r="AX222" s="7">
        <v>255.13499999999999</v>
      </c>
      <c r="AY222" s="9"/>
      <c r="AZ222" s="6">
        <v>42566</v>
      </c>
      <c r="BA222" s="7">
        <f t="shared" si="57"/>
        <v>258.58499999999998</v>
      </c>
      <c r="BB222" s="9"/>
      <c r="BC222" s="6">
        <v>42932</v>
      </c>
      <c r="BD222" s="7">
        <v>129.50900000000001</v>
      </c>
      <c r="BE222" s="8"/>
      <c r="BF222" s="6">
        <v>43297</v>
      </c>
      <c r="BG222" s="7">
        <v>92.031999999999996</v>
      </c>
      <c r="BH222" s="6"/>
      <c r="BI222" s="6">
        <v>43662</v>
      </c>
      <c r="BJ222" s="9">
        <v>129.56399999999999</v>
      </c>
      <c r="BK222" s="9"/>
      <c r="BL222" s="6">
        <v>44027</v>
      </c>
      <c r="BM222" s="7">
        <v>114.268</v>
      </c>
      <c r="BN222" s="7"/>
      <c r="BO222" s="14">
        <v>44393</v>
      </c>
      <c r="BP222">
        <v>306.79599999999999</v>
      </c>
      <c r="BQ222" s="9"/>
      <c r="BR222" s="14">
        <v>44758</v>
      </c>
    </row>
    <row r="223" spans="1:70" ht="15.6" x14ac:dyDescent="0.3">
      <c r="A223" s="6">
        <v>36358</v>
      </c>
      <c r="B223" s="7">
        <v>91.322000000000003</v>
      </c>
      <c r="C223" s="9"/>
      <c r="D223" s="6">
        <v>36723</v>
      </c>
      <c r="E223" s="7">
        <v>168.31800000000001</v>
      </c>
      <c r="F223" s="9"/>
      <c r="G223" s="6">
        <v>37089</v>
      </c>
      <c r="H223" s="7">
        <v>144.04499999999999</v>
      </c>
      <c r="I223" s="9"/>
      <c r="J223" s="6">
        <v>37454</v>
      </c>
      <c r="K223" s="7">
        <v>66.040999999999997</v>
      </c>
      <c r="L223" s="9"/>
      <c r="M223" s="6">
        <v>37819</v>
      </c>
      <c r="N223" s="7">
        <v>275.99700000000001</v>
      </c>
      <c r="O223" s="9"/>
      <c r="P223" s="6">
        <v>38184</v>
      </c>
      <c r="Q223" s="7">
        <v>133.42699999999999</v>
      </c>
      <c r="R223" s="9"/>
      <c r="S223" s="6">
        <v>38550</v>
      </c>
      <c r="T223" s="7">
        <v>417.11799999999999</v>
      </c>
      <c r="U223" s="9"/>
      <c r="V223" s="6">
        <v>38915</v>
      </c>
      <c r="W223" s="7">
        <v>29.677</v>
      </c>
      <c r="X223" s="9"/>
      <c r="Y223" s="6">
        <v>39280</v>
      </c>
      <c r="Z223" s="7">
        <v>57.573</v>
      </c>
      <c r="AA223" s="9"/>
      <c r="AB223" s="6">
        <v>39645</v>
      </c>
      <c r="AC223" s="7">
        <v>423.32799999999997</v>
      </c>
      <c r="AD223" s="9"/>
      <c r="AE223" s="6">
        <v>40011</v>
      </c>
      <c r="AF223" s="7">
        <v>433.43799999999999</v>
      </c>
      <c r="AG223" s="8"/>
      <c r="AH223" s="6">
        <v>40376</v>
      </c>
      <c r="AI223" s="7">
        <v>423.32100000000003</v>
      </c>
      <c r="AJ223" s="9"/>
      <c r="AK223" s="6">
        <v>40741</v>
      </c>
      <c r="AL223" s="7">
        <v>561.10400000000004</v>
      </c>
      <c r="AM223" s="9"/>
      <c r="AN223" s="6">
        <v>41106</v>
      </c>
      <c r="AO223" s="7">
        <v>130.96799999999999</v>
      </c>
      <c r="AP223" s="9"/>
      <c r="AQ223" s="6">
        <v>41472</v>
      </c>
      <c r="AR223" s="7">
        <v>112.214</v>
      </c>
      <c r="AS223" s="9"/>
      <c r="AT223" s="6">
        <v>41837</v>
      </c>
      <c r="AU223" s="7">
        <v>218.64400000000001</v>
      </c>
      <c r="AV223" s="9"/>
      <c r="AW223" s="6">
        <v>42202</v>
      </c>
      <c r="AX223" s="7">
        <v>297.38499999999999</v>
      </c>
      <c r="AY223" s="9"/>
      <c r="AZ223" s="6">
        <v>42567</v>
      </c>
      <c r="BA223" s="7">
        <f t="shared" si="57"/>
        <v>300.83499999999998</v>
      </c>
      <c r="BB223" s="9"/>
      <c r="BC223" s="6">
        <v>42933</v>
      </c>
      <c r="BD223" s="7">
        <v>122.764</v>
      </c>
      <c r="BE223" s="8"/>
      <c r="BF223" s="6">
        <v>43298</v>
      </c>
      <c r="BG223" s="7">
        <v>138.30699999999999</v>
      </c>
      <c r="BH223" s="6"/>
      <c r="BI223" s="6">
        <v>43663</v>
      </c>
      <c r="BJ223" s="9">
        <v>122.818</v>
      </c>
      <c r="BK223" s="9"/>
      <c r="BL223" s="6">
        <v>44028</v>
      </c>
      <c r="BM223" s="7">
        <v>160.54299999999998</v>
      </c>
      <c r="BN223" s="7"/>
      <c r="BO223" s="14">
        <v>44394</v>
      </c>
      <c r="BP223">
        <v>236.69</v>
      </c>
      <c r="BQ223" s="9"/>
      <c r="BR223" s="14">
        <v>44759</v>
      </c>
    </row>
    <row r="224" spans="1:70" ht="15.6" x14ac:dyDescent="0.3">
      <c r="A224" s="6">
        <v>36359</v>
      </c>
      <c r="B224" s="7">
        <v>105.139</v>
      </c>
      <c r="C224" s="9"/>
      <c r="D224" s="6">
        <v>36724</v>
      </c>
      <c r="E224" s="7">
        <v>173.34800000000001</v>
      </c>
      <c r="F224" s="9"/>
      <c r="G224" s="6">
        <v>37090</v>
      </c>
      <c r="H224" s="7">
        <v>123.50700000000001</v>
      </c>
      <c r="I224" s="9"/>
      <c r="J224" s="6">
        <v>37455</v>
      </c>
      <c r="K224" s="7">
        <v>85.352999999999994</v>
      </c>
      <c r="L224" s="9"/>
      <c r="M224" s="6">
        <v>37820</v>
      </c>
      <c r="N224" s="7">
        <v>284.01299999999998</v>
      </c>
      <c r="O224" s="9"/>
      <c r="P224" s="6">
        <v>38185</v>
      </c>
      <c r="Q224" s="7">
        <v>134.90899999999999</v>
      </c>
      <c r="R224" s="9"/>
      <c r="S224" s="6">
        <v>38551</v>
      </c>
      <c r="T224" s="7">
        <v>490.98</v>
      </c>
      <c r="U224" s="9"/>
      <c r="V224" s="6">
        <v>38916</v>
      </c>
      <c r="W224" s="7">
        <v>31.16</v>
      </c>
      <c r="X224" s="9"/>
      <c r="Y224" s="6">
        <v>39281</v>
      </c>
      <c r="Z224" s="7">
        <v>63.2</v>
      </c>
      <c r="AA224" s="9"/>
      <c r="AB224" s="6">
        <v>39646</v>
      </c>
      <c r="AC224" s="7">
        <v>403.76600000000002</v>
      </c>
      <c r="AD224" s="9"/>
      <c r="AE224" s="6">
        <v>40012</v>
      </c>
      <c r="AF224" s="7">
        <v>413.87600000000003</v>
      </c>
      <c r="AG224" s="8"/>
      <c r="AH224" s="6">
        <v>40377</v>
      </c>
      <c r="AI224" s="7">
        <v>403.74299999999999</v>
      </c>
      <c r="AJ224" s="9"/>
      <c r="AK224" s="6">
        <v>40742</v>
      </c>
      <c r="AL224" s="7">
        <v>625.351</v>
      </c>
      <c r="AM224" s="9"/>
      <c r="AN224" s="6">
        <v>41107</v>
      </c>
      <c r="AO224" s="7">
        <v>114.855</v>
      </c>
      <c r="AP224" s="9"/>
      <c r="AQ224" s="6">
        <v>41473</v>
      </c>
      <c r="AR224" s="7">
        <v>120.455</v>
      </c>
      <c r="AS224" s="9"/>
      <c r="AT224" s="6">
        <v>41838</v>
      </c>
      <c r="AU224" s="7">
        <v>226.81299999999999</v>
      </c>
      <c r="AV224" s="9"/>
      <c r="AW224" s="6">
        <v>42203</v>
      </c>
      <c r="AX224" s="7">
        <v>357.74299999999999</v>
      </c>
      <c r="AY224" s="9"/>
      <c r="AZ224" s="6">
        <v>42568</v>
      </c>
      <c r="BA224" s="7">
        <f t="shared" si="57"/>
        <v>361.19299999999998</v>
      </c>
      <c r="BB224" s="9"/>
      <c r="BC224" s="6">
        <v>42934</v>
      </c>
      <c r="BD224" s="7">
        <v>131.005</v>
      </c>
      <c r="BE224" s="8"/>
      <c r="BF224" s="6">
        <v>43299</v>
      </c>
      <c r="BG224" s="7">
        <v>164.756</v>
      </c>
      <c r="BH224" s="6"/>
      <c r="BI224" s="6">
        <v>43664</v>
      </c>
      <c r="BJ224" s="9">
        <v>131.11500000000001</v>
      </c>
      <c r="BK224" s="9"/>
      <c r="BL224" s="6">
        <v>44029</v>
      </c>
      <c r="BM224" s="7">
        <v>186.99199999999999</v>
      </c>
      <c r="BN224" s="7"/>
      <c r="BO224" s="14">
        <v>44395</v>
      </c>
      <c r="BP224">
        <v>169.54400000000001</v>
      </c>
      <c r="BQ224" s="9"/>
      <c r="BR224" s="14">
        <v>44760</v>
      </c>
    </row>
    <row r="225" spans="1:70" ht="15.6" x14ac:dyDescent="0.3">
      <c r="A225" s="6">
        <v>36360</v>
      </c>
      <c r="B225" s="7">
        <v>122.27</v>
      </c>
      <c r="C225" s="9"/>
      <c r="D225" s="6">
        <v>36725</v>
      </c>
      <c r="E225" s="7">
        <v>173.471</v>
      </c>
      <c r="F225" s="9"/>
      <c r="G225" s="6">
        <v>37091</v>
      </c>
      <c r="H225" s="7">
        <v>128.96100000000001</v>
      </c>
      <c r="I225" s="9"/>
      <c r="J225" s="6">
        <v>37456</v>
      </c>
      <c r="K225" s="7">
        <v>77.254000000000005</v>
      </c>
      <c r="L225" s="9"/>
      <c r="M225" s="6">
        <v>37821</v>
      </c>
      <c r="N225" s="7">
        <v>270.72800000000001</v>
      </c>
      <c r="O225" s="9"/>
      <c r="P225" s="6">
        <v>38186</v>
      </c>
      <c r="Q225" s="7">
        <v>139.17099999999999</v>
      </c>
      <c r="R225" s="9"/>
      <c r="S225" s="6">
        <v>38552</v>
      </c>
      <c r="T225" s="7">
        <v>542.28599999999994</v>
      </c>
      <c r="U225" s="9"/>
      <c r="V225" s="6">
        <v>38917</v>
      </c>
      <c r="W225" s="7">
        <v>37.017000000000003</v>
      </c>
      <c r="X225" s="9"/>
      <c r="Y225" s="6">
        <v>39282</v>
      </c>
      <c r="Z225" s="7">
        <v>64.037999999999997</v>
      </c>
      <c r="AA225" s="9"/>
      <c r="AB225" s="6">
        <v>39647</v>
      </c>
      <c r="AC225" s="7">
        <v>397.24099999999999</v>
      </c>
      <c r="AD225" s="9"/>
      <c r="AE225" s="6">
        <v>40013</v>
      </c>
      <c r="AF225" s="7">
        <v>407.351</v>
      </c>
      <c r="AG225" s="8"/>
      <c r="AH225" s="6">
        <v>40378</v>
      </c>
      <c r="AI225" s="7">
        <v>397.23099999999999</v>
      </c>
      <c r="AJ225" s="9"/>
      <c r="AK225" s="6">
        <v>40743</v>
      </c>
      <c r="AL225" s="7">
        <v>645.34799999999996</v>
      </c>
      <c r="AM225" s="9"/>
      <c r="AN225" s="6">
        <v>41108</v>
      </c>
      <c r="AO225" s="7">
        <v>128.197</v>
      </c>
      <c r="AP225" s="9"/>
      <c r="AQ225" s="6">
        <v>41474</v>
      </c>
      <c r="AR225" s="7">
        <v>150.11600000000001</v>
      </c>
      <c r="AS225" s="9"/>
      <c r="AT225" s="6">
        <v>41839</v>
      </c>
      <c r="AU225" s="7">
        <v>222.256</v>
      </c>
      <c r="AV225" s="9"/>
      <c r="AW225" s="6">
        <v>42204</v>
      </c>
      <c r="AX225" s="7">
        <v>446.66</v>
      </c>
      <c r="AY225" s="9"/>
      <c r="AZ225" s="6">
        <v>42569</v>
      </c>
      <c r="BA225" s="7">
        <f t="shared" si="57"/>
        <v>450.11</v>
      </c>
      <c r="BB225" s="9"/>
      <c r="BC225" s="6">
        <v>42935</v>
      </c>
      <c r="BD225" s="7">
        <v>160.66600000000003</v>
      </c>
      <c r="BE225" s="8"/>
      <c r="BF225" s="6">
        <v>43300</v>
      </c>
      <c r="BG225" s="7">
        <v>159.50700000000001</v>
      </c>
      <c r="BH225" s="6"/>
      <c r="BI225" s="6">
        <v>43665</v>
      </c>
      <c r="BJ225" s="9">
        <v>160.78</v>
      </c>
      <c r="BK225" s="9"/>
      <c r="BL225" s="6">
        <v>44030</v>
      </c>
      <c r="BM225" s="7">
        <v>181.74299999999999</v>
      </c>
      <c r="BN225" s="7"/>
      <c r="BO225" s="14">
        <v>44396</v>
      </c>
      <c r="BP225">
        <v>160.87299999999999</v>
      </c>
      <c r="BQ225" s="9"/>
      <c r="BR225" s="14">
        <v>44761</v>
      </c>
    </row>
    <row r="226" spans="1:70" ht="15.6" x14ac:dyDescent="0.3">
      <c r="A226" s="6">
        <v>36361</v>
      </c>
      <c r="B226" s="7">
        <v>137.125</v>
      </c>
      <c r="C226" s="9"/>
      <c r="D226" s="6">
        <v>36726</v>
      </c>
      <c r="E226" s="7">
        <v>147.19</v>
      </c>
      <c r="F226" s="9"/>
      <c r="G226" s="6">
        <v>37092</v>
      </c>
      <c r="H226" s="7">
        <v>141.61799999999999</v>
      </c>
      <c r="I226" s="9"/>
      <c r="J226" s="6">
        <v>37457</v>
      </c>
      <c r="K226" s="7">
        <v>81.694000000000003</v>
      </c>
      <c r="L226" s="9"/>
      <c r="M226" s="6">
        <v>37822</v>
      </c>
      <c r="N226" s="7">
        <v>301.13299999999998</v>
      </c>
      <c r="O226" s="9"/>
      <c r="P226" s="6">
        <v>38187</v>
      </c>
      <c r="Q226" s="7">
        <v>152.655</v>
      </c>
      <c r="R226" s="9"/>
      <c r="S226" s="6">
        <v>38553</v>
      </c>
      <c r="T226" s="7">
        <v>636.37900000000002</v>
      </c>
      <c r="U226" s="9"/>
      <c r="V226" s="6">
        <v>38918</v>
      </c>
      <c r="W226" s="7">
        <v>42.228999999999999</v>
      </c>
      <c r="X226" s="9"/>
      <c r="Y226" s="6">
        <v>39283</v>
      </c>
      <c r="Z226" s="7">
        <v>72.570999999999998</v>
      </c>
      <c r="AA226" s="9"/>
      <c r="AB226" s="6">
        <v>39648</v>
      </c>
      <c r="AC226" s="7">
        <v>381.85700000000003</v>
      </c>
      <c r="AD226" s="9"/>
      <c r="AE226" s="6">
        <v>40014</v>
      </c>
      <c r="AF226" s="7">
        <v>391.96700000000004</v>
      </c>
      <c r="AG226" s="8"/>
      <c r="AH226" s="6">
        <v>40379</v>
      </c>
      <c r="AI226" s="7">
        <v>381.84699999999998</v>
      </c>
      <c r="AJ226" s="9"/>
      <c r="AK226" s="6">
        <v>40744</v>
      </c>
      <c r="AL226" s="7">
        <v>634.18299999999999</v>
      </c>
      <c r="AM226" s="9"/>
      <c r="AN226" s="6">
        <v>41109</v>
      </c>
      <c r="AO226" s="7">
        <v>164.42400000000001</v>
      </c>
      <c r="AP226" s="9"/>
      <c r="AQ226" s="6">
        <v>41475</v>
      </c>
      <c r="AR226" s="7">
        <v>152.809</v>
      </c>
      <c r="AS226" s="9"/>
      <c r="AT226" s="6">
        <v>41840</v>
      </c>
      <c r="AU226" s="7">
        <v>205.65700000000001</v>
      </c>
      <c r="AV226" s="9"/>
      <c r="AW226" s="6">
        <v>42205</v>
      </c>
      <c r="AX226" s="7">
        <v>539.07100000000003</v>
      </c>
      <c r="AY226" s="9"/>
      <c r="AZ226" s="6">
        <v>42570</v>
      </c>
      <c r="BA226" s="7">
        <f t="shared" si="57"/>
        <v>542.52100000000007</v>
      </c>
      <c r="BB226" s="9"/>
      <c r="BC226" s="6">
        <v>42936</v>
      </c>
      <c r="BD226" s="7">
        <v>163.35900000000001</v>
      </c>
      <c r="BE226" s="8"/>
      <c r="BF226" s="6">
        <v>43301</v>
      </c>
      <c r="BG226" s="7">
        <v>155.577</v>
      </c>
      <c r="BH226" s="6"/>
      <c r="BI226" s="6">
        <v>43666</v>
      </c>
      <c r="BJ226" s="9">
        <v>163.41300000000001</v>
      </c>
      <c r="BK226" s="9"/>
      <c r="BL226" s="6">
        <v>44031</v>
      </c>
      <c r="BM226" s="7">
        <v>177.81299999999999</v>
      </c>
      <c r="BN226" s="7"/>
      <c r="BO226" s="14">
        <v>44397</v>
      </c>
      <c r="BP226">
        <v>191.85400000000001</v>
      </c>
      <c r="BQ226" s="9"/>
      <c r="BR226" s="14">
        <v>44762</v>
      </c>
    </row>
    <row r="227" spans="1:70" ht="15.6" x14ac:dyDescent="0.3">
      <c r="A227" s="6">
        <v>36362</v>
      </c>
      <c r="B227" s="7">
        <v>158.298</v>
      </c>
      <c r="C227" s="9"/>
      <c r="D227" s="6">
        <v>36727</v>
      </c>
      <c r="E227" s="7">
        <v>145.357</v>
      </c>
      <c r="F227" s="9"/>
      <c r="G227" s="6">
        <v>37093</v>
      </c>
      <c r="H227" s="7">
        <v>144.80699999999999</v>
      </c>
      <c r="I227" s="9"/>
      <c r="J227" s="6">
        <v>37458</v>
      </c>
      <c r="K227" s="7">
        <v>163.358</v>
      </c>
      <c r="L227" s="9"/>
      <c r="M227" s="6">
        <v>37823</v>
      </c>
      <c r="N227" s="7">
        <v>338.87900000000002</v>
      </c>
      <c r="O227" s="9"/>
      <c r="P227" s="6">
        <v>38188</v>
      </c>
      <c r="Q227" s="7">
        <v>223.50299999999999</v>
      </c>
      <c r="R227" s="9"/>
      <c r="S227" s="6">
        <v>38554</v>
      </c>
      <c r="T227" s="7">
        <v>787.59799999999996</v>
      </c>
      <c r="U227" s="9"/>
      <c r="V227" s="6">
        <v>38919</v>
      </c>
      <c r="W227" s="7">
        <v>46.637999999999998</v>
      </c>
      <c r="X227" s="9"/>
      <c r="Y227" s="6">
        <v>39284</v>
      </c>
      <c r="Z227" s="7">
        <v>88.837000000000003</v>
      </c>
      <c r="AA227" s="9"/>
      <c r="AB227" s="6">
        <v>39649</v>
      </c>
      <c r="AC227" s="7">
        <v>378.59699999999998</v>
      </c>
      <c r="AD227" s="9"/>
      <c r="AE227" s="6">
        <v>40015</v>
      </c>
      <c r="AF227" s="7">
        <v>388.70699999999999</v>
      </c>
      <c r="AG227" s="8"/>
      <c r="AH227" s="6">
        <v>40380</v>
      </c>
      <c r="AI227" s="7">
        <v>378.54300000000001</v>
      </c>
      <c r="AJ227" s="9"/>
      <c r="AK227" s="6">
        <v>40745</v>
      </c>
      <c r="AL227" s="7">
        <v>621.15499999999997</v>
      </c>
      <c r="AM227" s="9"/>
      <c r="AN227" s="6">
        <v>41110</v>
      </c>
      <c r="AO227" s="7">
        <v>198.38900000000001</v>
      </c>
      <c r="AP227" s="9"/>
      <c r="AQ227" s="6">
        <v>41476</v>
      </c>
      <c r="AR227" s="7">
        <v>148.12700000000001</v>
      </c>
      <c r="AS227" s="9"/>
      <c r="AT227" s="6">
        <v>41841</v>
      </c>
      <c r="AU227" s="7">
        <v>186.376</v>
      </c>
      <c r="AV227" s="9"/>
      <c r="AW227" s="6">
        <v>42206</v>
      </c>
      <c r="AX227" s="7">
        <v>519.08100000000002</v>
      </c>
      <c r="AY227" s="9"/>
      <c r="AZ227" s="6">
        <v>42571</v>
      </c>
      <c r="BA227" s="7">
        <f t="shared" si="57"/>
        <v>522.53100000000006</v>
      </c>
      <c r="BB227" s="9"/>
      <c r="BC227" s="6">
        <v>42937</v>
      </c>
      <c r="BD227" s="7">
        <v>158.67700000000002</v>
      </c>
      <c r="BE227" s="8"/>
      <c r="BF227" s="6">
        <v>43302</v>
      </c>
      <c r="BG227" s="7">
        <v>187.774</v>
      </c>
      <c r="BH227" s="6"/>
      <c r="BI227" s="6">
        <v>43667</v>
      </c>
      <c r="BJ227" s="9">
        <v>158.726</v>
      </c>
      <c r="BK227" s="9"/>
      <c r="BL227" s="6">
        <v>44032</v>
      </c>
      <c r="BM227" s="7">
        <v>210.01</v>
      </c>
      <c r="BN227" s="7"/>
      <c r="BO227" s="14">
        <v>44398</v>
      </c>
      <c r="BP227">
        <v>158.65600000000001</v>
      </c>
      <c r="BQ227" s="9"/>
      <c r="BR227" s="14">
        <v>44763</v>
      </c>
    </row>
    <row r="228" spans="1:70" ht="15.6" x14ac:dyDescent="0.3">
      <c r="A228" s="6">
        <v>36363</v>
      </c>
      <c r="B228" s="7">
        <v>216.10400000000001</v>
      </c>
      <c r="C228" s="9"/>
      <c r="D228" s="6">
        <v>36728</v>
      </c>
      <c r="E228" s="7">
        <v>141.34399999999999</v>
      </c>
      <c r="F228" s="9"/>
      <c r="G228" s="6">
        <v>37094</v>
      </c>
      <c r="H228" s="7">
        <v>125.72799999999999</v>
      </c>
      <c r="I228" s="9"/>
      <c r="J228" s="6">
        <v>37459</v>
      </c>
      <c r="K228" s="7">
        <v>201.601</v>
      </c>
      <c r="L228" s="9"/>
      <c r="M228" s="6">
        <v>37824</v>
      </c>
      <c r="N228" s="7">
        <v>390.78</v>
      </c>
      <c r="O228" s="9"/>
      <c r="P228" s="6">
        <v>38189</v>
      </c>
      <c r="Q228" s="7">
        <v>434.274</v>
      </c>
      <c r="R228" s="9"/>
      <c r="S228" s="6">
        <v>38555</v>
      </c>
      <c r="T228" s="7">
        <v>800.31700000000001</v>
      </c>
      <c r="U228" s="9"/>
      <c r="V228" s="6">
        <v>38920</v>
      </c>
      <c r="W228" s="7">
        <v>56.570999999999998</v>
      </c>
      <c r="X228" s="9"/>
      <c r="Y228" s="6">
        <v>39285</v>
      </c>
      <c r="Z228" s="7">
        <v>111.36199999999999</v>
      </c>
      <c r="AA228" s="9"/>
      <c r="AB228" s="6">
        <v>39650</v>
      </c>
      <c r="AC228" s="7">
        <v>429.28100000000001</v>
      </c>
      <c r="AD228" s="9"/>
      <c r="AE228" s="6">
        <v>40016</v>
      </c>
      <c r="AF228" s="7">
        <v>439.39100000000002</v>
      </c>
      <c r="AG228" s="8"/>
      <c r="AH228" s="6">
        <v>40381</v>
      </c>
      <c r="AI228" s="7">
        <v>429.202</v>
      </c>
      <c r="AJ228" s="9"/>
      <c r="AK228" s="6">
        <v>40746</v>
      </c>
      <c r="AL228" s="7">
        <v>610.99</v>
      </c>
      <c r="AM228" s="9"/>
      <c r="AN228" s="6">
        <v>41111</v>
      </c>
      <c r="AO228" s="7">
        <v>194.58500000000001</v>
      </c>
      <c r="AP228" s="9"/>
      <c r="AQ228" s="6">
        <v>41477</v>
      </c>
      <c r="AR228" s="7">
        <v>145.16999999999999</v>
      </c>
      <c r="AS228" s="9"/>
      <c r="AT228" s="6">
        <v>41842</v>
      </c>
      <c r="AU228" s="7">
        <v>168.054</v>
      </c>
      <c r="AV228" s="9"/>
      <c r="AW228" s="6">
        <v>42207</v>
      </c>
      <c r="AX228" s="7">
        <v>478.46499999999997</v>
      </c>
      <c r="AY228" s="9"/>
      <c r="AZ228" s="6">
        <v>42572</v>
      </c>
      <c r="BA228" s="7">
        <f t="shared" si="57"/>
        <v>481.91499999999996</v>
      </c>
      <c r="BB228" s="9"/>
      <c r="BC228" s="6">
        <v>42938</v>
      </c>
      <c r="BD228" s="7">
        <v>155.72</v>
      </c>
      <c r="BE228" s="8"/>
      <c r="BF228" s="6">
        <v>43303</v>
      </c>
      <c r="BG228" s="7">
        <v>200.63200000000001</v>
      </c>
      <c r="BH228" s="6"/>
      <c r="BI228" s="6">
        <v>43668</v>
      </c>
      <c r="BJ228" s="9">
        <v>155.76900000000001</v>
      </c>
      <c r="BK228" s="9"/>
      <c r="BL228" s="6">
        <v>44033</v>
      </c>
      <c r="BM228" s="7">
        <v>222.86799999999999</v>
      </c>
      <c r="BN228" s="7"/>
      <c r="BO228" s="14">
        <v>44399</v>
      </c>
      <c r="BP228">
        <v>129.101</v>
      </c>
      <c r="BQ228" s="9"/>
      <c r="BR228" s="14">
        <v>44764</v>
      </c>
    </row>
    <row r="229" spans="1:70" ht="15.6" x14ac:dyDescent="0.3">
      <c r="A229" s="6">
        <v>36364</v>
      </c>
      <c r="B229" s="7">
        <v>244.04300000000001</v>
      </c>
      <c r="C229" s="9"/>
      <c r="D229" s="6">
        <v>36729</v>
      </c>
      <c r="E229" s="7">
        <v>135.93100000000001</v>
      </c>
      <c r="F229" s="9"/>
      <c r="G229" s="6">
        <v>37095</v>
      </c>
      <c r="H229" s="7">
        <v>113.205</v>
      </c>
      <c r="I229" s="9"/>
      <c r="J229" s="6">
        <v>37460</v>
      </c>
      <c r="K229" s="7">
        <v>171.952</v>
      </c>
      <c r="L229" s="9"/>
      <c r="M229" s="6">
        <v>37825</v>
      </c>
      <c r="N229" s="7">
        <v>439.97800000000001</v>
      </c>
      <c r="O229" s="9"/>
      <c r="P229" s="6">
        <v>38190</v>
      </c>
      <c r="Q229" s="7">
        <v>558.03300000000002</v>
      </c>
      <c r="R229" s="9"/>
      <c r="S229" s="6">
        <v>38556</v>
      </c>
      <c r="T229" s="7">
        <v>880.76099999999997</v>
      </c>
      <c r="U229" s="9"/>
      <c r="V229" s="6">
        <v>38921</v>
      </c>
      <c r="W229" s="7">
        <v>65.930999999999997</v>
      </c>
      <c r="X229" s="9"/>
      <c r="Y229" s="6">
        <v>39286</v>
      </c>
      <c r="Z229" s="7">
        <v>121.193</v>
      </c>
      <c r="AA229" s="9"/>
      <c r="AB229" s="6">
        <v>39651</v>
      </c>
      <c r="AC229" s="7">
        <v>591.50199999999995</v>
      </c>
      <c r="AD229" s="9"/>
      <c r="AE229" s="6">
        <v>40017</v>
      </c>
      <c r="AF229" s="7">
        <v>601.61199999999997</v>
      </c>
      <c r="AG229" s="8"/>
      <c r="AH229" s="6">
        <v>40382</v>
      </c>
      <c r="AI229" s="7">
        <v>585.11599999999999</v>
      </c>
      <c r="AJ229" s="9"/>
      <c r="AK229" s="6">
        <v>40747</v>
      </c>
      <c r="AL229" s="7">
        <v>733.33199999999999</v>
      </c>
      <c r="AM229" s="9"/>
      <c r="AN229" s="6">
        <v>41112</v>
      </c>
      <c r="AO229" s="7">
        <v>199.762</v>
      </c>
      <c r="AP229" s="9"/>
      <c r="AQ229" s="6">
        <v>41478</v>
      </c>
      <c r="AR229" s="7">
        <v>142.245</v>
      </c>
      <c r="AS229" s="9"/>
      <c r="AT229" s="6">
        <v>41843</v>
      </c>
      <c r="AU229" s="7">
        <v>156.202</v>
      </c>
      <c r="AV229" s="9"/>
      <c r="AW229" s="6">
        <v>42208</v>
      </c>
      <c r="AX229" s="7">
        <v>473.13600000000002</v>
      </c>
      <c r="AY229" s="9"/>
      <c r="AZ229" s="6">
        <v>42573</v>
      </c>
      <c r="BA229" s="7">
        <f t="shared" si="57"/>
        <v>476.58600000000001</v>
      </c>
      <c r="BB229" s="9"/>
      <c r="BC229" s="6">
        <v>42939</v>
      </c>
      <c r="BD229" s="7">
        <v>152.79500000000002</v>
      </c>
      <c r="BE229" s="8"/>
      <c r="BF229" s="6">
        <v>43304</v>
      </c>
      <c r="BG229" s="7">
        <v>200.63200000000001</v>
      </c>
      <c r="BH229" s="6"/>
      <c r="BI229" s="6">
        <v>43669</v>
      </c>
      <c r="BJ229" s="9">
        <v>152.84300000000002</v>
      </c>
      <c r="BK229" s="9"/>
      <c r="BL229" s="6">
        <v>44034</v>
      </c>
      <c r="BM229" s="7">
        <v>222.86799999999999</v>
      </c>
      <c r="BN229" s="7"/>
      <c r="BO229" s="14">
        <v>44400</v>
      </c>
      <c r="BP229">
        <v>128.642</v>
      </c>
      <c r="BQ229" s="9"/>
      <c r="BR229" s="14">
        <v>44765</v>
      </c>
    </row>
    <row r="230" spans="1:70" ht="15.6" x14ac:dyDescent="0.3">
      <c r="A230" s="6">
        <v>36365</v>
      </c>
      <c r="B230" s="7">
        <v>256.65899999999999</v>
      </c>
      <c r="C230" s="9"/>
      <c r="D230" s="6">
        <v>36730</v>
      </c>
      <c r="E230" s="7">
        <v>153.49799999999999</v>
      </c>
      <c r="F230" s="9"/>
      <c r="G230" s="6">
        <v>37096</v>
      </c>
      <c r="H230" s="7">
        <v>147.602</v>
      </c>
      <c r="I230" s="9"/>
      <c r="J230" s="6">
        <v>37461</v>
      </c>
      <c r="K230" s="7">
        <v>171.041</v>
      </c>
      <c r="L230" s="9"/>
      <c r="M230" s="6">
        <v>37826</v>
      </c>
      <c r="N230" s="7">
        <v>438.40199999999999</v>
      </c>
      <c r="O230" s="9"/>
      <c r="P230" s="6">
        <v>38191</v>
      </c>
      <c r="Q230" s="7">
        <v>592.49300000000005</v>
      </c>
      <c r="R230" s="9"/>
      <c r="S230" s="6">
        <v>38557</v>
      </c>
      <c r="T230" s="7">
        <v>936.42899999999997</v>
      </c>
      <c r="U230" s="9"/>
      <c r="V230" s="6">
        <v>38922</v>
      </c>
      <c r="W230" s="7">
        <v>103.95699999999999</v>
      </c>
      <c r="X230" s="9"/>
      <c r="Y230" s="6">
        <v>39287</v>
      </c>
      <c r="Z230" s="7">
        <v>120.82</v>
      </c>
      <c r="AA230" s="9"/>
      <c r="AB230" s="6">
        <v>39652</v>
      </c>
      <c r="AC230" s="7">
        <v>809.57500000000005</v>
      </c>
      <c r="AD230" s="9"/>
      <c r="AE230" s="6">
        <v>40018</v>
      </c>
      <c r="AF230" s="7">
        <v>819.68500000000006</v>
      </c>
      <c r="AG230" s="8"/>
      <c r="AH230" s="6">
        <v>40383</v>
      </c>
      <c r="AI230" s="7">
        <v>808.77099999999996</v>
      </c>
      <c r="AJ230" s="9"/>
      <c r="AK230" s="6">
        <v>40748</v>
      </c>
      <c r="AL230" s="7">
        <v>800.375</v>
      </c>
      <c r="AM230" s="9"/>
      <c r="AN230" s="6">
        <v>41113</v>
      </c>
      <c r="AO230" s="7">
        <v>205.89099999999999</v>
      </c>
      <c r="AP230" s="9"/>
      <c r="AQ230" s="6">
        <v>41479</v>
      </c>
      <c r="AR230" s="7">
        <v>142.06299999999999</v>
      </c>
      <c r="AS230" s="9"/>
      <c r="AT230" s="6">
        <v>41844</v>
      </c>
      <c r="AU230" s="7">
        <v>144.708</v>
      </c>
      <c r="AV230" s="9"/>
      <c r="AW230" s="6">
        <v>42209</v>
      </c>
      <c r="AX230" s="7">
        <v>418.59</v>
      </c>
      <c r="AY230" s="9"/>
      <c r="AZ230" s="6">
        <v>42574</v>
      </c>
      <c r="BA230" s="7">
        <f t="shared" si="57"/>
        <v>422.03999999999996</v>
      </c>
      <c r="BB230" s="9"/>
      <c r="BC230" s="6">
        <v>42940</v>
      </c>
      <c r="BD230" s="7">
        <v>152.613</v>
      </c>
      <c r="BE230" s="8"/>
      <c r="BF230" s="6">
        <v>43305</v>
      </c>
      <c r="BG230" s="7">
        <v>191.40600000000001</v>
      </c>
      <c r="BH230" s="6"/>
      <c r="BI230" s="6">
        <v>43670</v>
      </c>
      <c r="BJ230" s="9">
        <v>152.74300000000002</v>
      </c>
      <c r="BK230" s="9"/>
      <c r="BL230" s="6">
        <v>44035</v>
      </c>
      <c r="BM230" s="7">
        <v>213.642</v>
      </c>
      <c r="BN230" s="7"/>
      <c r="BO230" s="14">
        <v>44401</v>
      </c>
      <c r="BP230">
        <v>142.125</v>
      </c>
      <c r="BQ230" s="9"/>
      <c r="BR230" s="14">
        <v>44766</v>
      </c>
    </row>
    <row r="231" spans="1:70" ht="15.6" x14ac:dyDescent="0.3">
      <c r="A231" s="6">
        <v>36366</v>
      </c>
      <c r="B231" s="7">
        <v>262.10899999999998</v>
      </c>
      <c r="C231" s="9"/>
      <c r="D231" s="6">
        <v>36731</v>
      </c>
      <c r="E231" s="7">
        <v>181.756</v>
      </c>
      <c r="F231" s="9"/>
      <c r="G231" s="6">
        <v>37097</v>
      </c>
      <c r="H231" s="7">
        <v>179.65</v>
      </c>
      <c r="I231" s="9"/>
      <c r="J231" s="6">
        <v>37462</v>
      </c>
      <c r="K231" s="7">
        <v>169.80799999999999</v>
      </c>
      <c r="L231" s="9"/>
      <c r="M231" s="6">
        <v>37827</v>
      </c>
      <c r="N231" s="7">
        <v>423.745</v>
      </c>
      <c r="O231" s="9"/>
      <c r="P231" s="6">
        <v>38192</v>
      </c>
      <c r="Q231" s="7">
        <v>678.61400000000003</v>
      </c>
      <c r="R231" s="9"/>
      <c r="S231" s="6">
        <v>38558</v>
      </c>
      <c r="T231" s="7">
        <v>1002.003</v>
      </c>
      <c r="U231" s="9"/>
      <c r="V231" s="6">
        <v>38923</v>
      </c>
      <c r="W231" s="7">
        <v>112.928</v>
      </c>
      <c r="X231" s="9"/>
      <c r="Y231" s="6">
        <v>39288</v>
      </c>
      <c r="Z231" s="7">
        <v>124.634</v>
      </c>
      <c r="AA231" s="9"/>
      <c r="AB231" s="6">
        <v>39653</v>
      </c>
      <c r="AC231" s="7">
        <v>1010.676</v>
      </c>
      <c r="AD231" s="9"/>
      <c r="AE231" s="6">
        <v>40019</v>
      </c>
      <c r="AF231" s="7">
        <v>1020.7860000000001</v>
      </c>
      <c r="AG231" s="8"/>
      <c r="AH231" s="6">
        <v>40384</v>
      </c>
      <c r="AI231" s="7">
        <v>1009.908</v>
      </c>
      <c r="AJ231" s="9"/>
      <c r="AK231" s="6">
        <v>40749</v>
      </c>
      <c r="AL231" s="7">
        <v>792.32799999999997</v>
      </c>
      <c r="AM231" s="9"/>
      <c r="AN231" s="6">
        <v>41114</v>
      </c>
      <c r="AO231" s="7">
        <v>231.297</v>
      </c>
      <c r="AP231" s="9"/>
      <c r="AQ231" s="6">
        <v>41480</v>
      </c>
      <c r="AR231" s="7">
        <v>199.97900000000001</v>
      </c>
      <c r="AS231" s="9"/>
      <c r="AT231" s="6">
        <v>41845</v>
      </c>
      <c r="AU231" s="7">
        <v>134.90700000000001</v>
      </c>
      <c r="AV231" s="9"/>
      <c r="AW231" s="6">
        <v>42210</v>
      </c>
      <c r="AX231" s="7">
        <v>362.37099999999998</v>
      </c>
      <c r="AY231" s="9"/>
      <c r="AZ231" s="6">
        <v>42575</v>
      </c>
      <c r="BA231" s="7">
        <f t="shared" si="57"/>
        <v>365.82099999999997</v>
      </c>
      <c r="BB231" s="9"/>
      <c r="BC231" s="6">
        <v>42941</v>
      </c>
      <c r="BD231" s="7">
        <v>210.52900000000002</v>
      </c>
      <c r="BE231" s="8"/>
      <c r="BF231" s="6">
        <v>43306</v>
      </c>
      <c r="BG231" s="7">
        <v>223.208</v>
      </c>
      <c r="BH231" s="6"/>
      <c r="BI231" s="6">
        <v>43671</v>
      </c>
      <c r="BJ231" s="9">
        <v>211.27800000000002</v>
      </c>
      <c r="BK231" s="9"/>
      <c r="BL231" s="6">
        <v>44036</v>
      </c>
      <c r="BM231" s="7">
        <v>245.44399999999999</v>
      </c>
      <c r="BN231" s="7"/>
      <c r="BO231" s="14">
        <v>44402</v>
      </c>
      <c r="BP231">
        <v>265.94299999999998</v>
      </c>
      <c r="BQ231" s="9"/>
      <c r="BR231" s="14">
        <v>44767</v>
      </c>
    </row>
    <row r="232" spans="1:70" ht="15.6" x14ac:dyDescent="0.3">
      <c r="A232" s="6">
        <v>36367</v>
      </c>
      <c r="B232" s="7">
        <v>289.262</v>
      </c>
      <c r="C232" s="9"/>
      <c r="D232" s="6">
        <v>36732</v>
      </c>
      <c r="E232" s="7">
        <v>189.24799999999999</v>
      </c>
      <c r="F232" s="9"/>
      <c r="G232" s="6">
        <v>37098</v>
      </c>
      <c r="H232" s="7">
        <v>178.65</v>
      </c>
      <c r="I232" s="9"/>
      <c r="J232" s="6">
        <v>37463</v>
      </c>
      <c r="K232" s="7">
        <v>169.72</v>
      </c>
      <c r="L232" s="9"/>
      <c r="M232" s="6">
        <v>37828</v>
      </c>
      <c r="N232" s="7">
        <v>408.411</v>
      </c>
      <c r="O232" s="9"/>
      <c r="P232" s="6">
        <v>38193</v>
      </c>
      <c r="Q232" s="7">
        <v>813.48900000000003</v>
      </c>
      <c r="R232" s="9"/>
      <c r="S232" s="6">
        <v>38559</v>
      </c>
      <c r="T232" s="7">
        <v>1061.3119999999999</v>
      </c>
      <c r="U232" s="9"/>
      <c r="V232" s="6">
        <v>38924</v>
      </c>
      <c r="W232" s="7">
        <v>150.69</v>
      </c>
      <c r="X232" s="9"/>
      <c r="Y232" s="6">
        <v>39289</v>
      </c>
      <c r="Z232" s="7">
        <v>162.60900000000001</v>
      </c>
      <c r="AA232" s="9"/>
      <c r="AB232" s="6">
        <v>39654</v>
      </c>
      <c r="AC232" s="7">
        <v>1191.9069999999999</v>
      </c>
      <c r="AD232" s="9"/>
      <c r="AE232" s="6">
        <v>40020</v>
      </c>
      <c r="AF232" s="7">
        <v>1202.0169999999998</v>
      </c>
      <c r="AG232" s="8"/>
      <c r="AH232" s="6">
        <v>40385</v>
      </c>
      <c r="AI232" s="7">
        <v>1191.5920000000001</v>
      </c>
      <c r="AJ232" s="9"/>
      <c r="AK232" s="6">
        <v>40750</v>
      </c>
      <c r="AL232" s="7">
        <v>831.76599999999996</v>
      </c>
      <c r="AM232" s="9"/>
      <c r="AN232" s="6">
        <v>41115</v>
      </c>
      <c r="AO232" s="7">
        <v>396.44099999999997</v>
      </c>
      <c r="AP232" s="9"/>
      <c r="AQ232" s="6">
        <v>41481</v>
      </c>
      <c r="AR232" s="7">
        <v>260.49099999999999</v>
      </c>
      <c r="AS232" s="9"/>
      <c r="AT232" s="6">
        <v>41846</v>
      </c>
      <c r="AU232" s="7">
        <v>124.098</v>
      </c>
      <c r="AV232" s="9"/>
      <c r="AW232" s="6">
        <v>42211</v>
      </c>
      <c r="AX232" s="7">
        <v>344.79300000000001</v>
      </c>
      <c r="AY232" s="9"/>
      <c r="AZ232" s="6">
        <v>42576</v>
      </c>
      <c r="BA232" s="7">
        <f t="shared" si="57"/>
        <v>348.24299999999999</v>
      </c>
      <c r="BB232" s="9"/>
      <c r="BC232" s="6">
        <v>42942</v>
      </c>
      <c r="BD232" s="7">
        <v>271.041</v>
      </c>
      <c r="BE232" s="8"/>
      <c r="BF232" s="6">
        <v>43307</v>
      </c>
      <c r="BG232" s="7">
        <v>258.12</v>
      </c>
      <c r="BH232" s="6"/>
      <c r="BI232" s="6">
        <v>43672</v>
      </c>
      <c r="BJ232" s="9">
        <v>271.85700000000003</v>
      </c>
      <c r="BK232" s="9"/>
      <c r="BL232" s="6">
        <v>44037</v>
      </c>
      <c r="BM232" s="7">
        <v>280.35599999999999</v>
      </c>
      <c r="BN232" s="7"/>
      <c r="BO232" s="14">
        <v>44403</v>
      </c>
      <c r="BP232">
        <v>291.11599999999999</v>
      </c>
      <c r="BQ232" s="9"/>
      <c r="BR232" s="14">
        <v>44768</v>
      </c>
    </row>
    <row r="233" spans="1:70" ht="15.6" x14ac:dyDescent="0.3">
      <c r="A233" s="6">
        <v>36368</v>
      </c>
      <c r="B233" s="7">
        <v>342.95600000000002</v>
      </c>
      <c r="C233" s="9"/>
      <c r="D233" s="6">
        <v>36733</v>
      </c>
      <c r="E233" s="7">
        <v>188.595</v>
      </c>
      <c r="F233" s="9"/>
      <c r="G233" s="6">
        <v>37099</v>
      </c>
      <c r="H233" s="7">
        <v>188.73699999999999</v>
      </c>
      <c r="I233" s="9"/>
      <c r="J233" s="6">
        <v>37464</v>
      </c>
      <c r="K233" s="7">
        <v>159.04900000000001</v>
      </c>
      <c r="L233" s="9"/>
      <c r="M233" s="6">
        <v>37829</v>
      </c>
      <c r="N233" s="7">
        <v>395.34399999999999</v>
      </c>
      <c r="O233" s="9"/>
      <c r="P233" s="6">
        <v>38194</v>
      </c>
      <c r="Q233" s="7">
        <v>910.14800000000002</v>
      </c>
      <c r="R233" s="9"/>
      <c r="S233" s="6">
        <v>38560</v>
      </c>
      <c r="T233" s="7">
        <v>976.072</v>
      </c>
      <c r="U233" s="9"/>
      <c r="V233" s="6">
        <v>38925</v>
      </c>
      <c r="W233" s="7">
        <v>197.78399999999999</v>
      </c>
      <c r="X233" s="9"/>
      <c r="Y233" s="6">
        <v>39290</v>
      </c>
      <c r="Z233" s="7">
        <v>180.18299999999999</v>
      </c>
      <c r="AA233" s="9"/>
      <c r="AB233" s="6">
        <v>39655</v>
      </c>
      <c r="AC233" s="7">
        <v>1253.365</v>
      </c>
      <c r="AD233" s="9"/>
      <c r="AE233" s="6">
        <v>40021</v>
      </c>
      <c r="AF233" s="7">
        <v>1263.4749999999999</v>
      </c>
      <c r="AG233" s="8"/>
      <c r="AH233" s="6">
        <v>40386</v>
      </c>
      <c r="AI233" s="7">
        <v>1253.354</v>
      </c>
      <c r="AJ233" s="9"/>
      <c r="AK233" s="6">
        <v>40751</v>
      </c>
      <c r="AL233" s="7">
        <v>921.82899999999995</v>
      </c>
      <c r="AM233" s="9"/>
      <c r="AN233" s="6">
        <v>41116</v>
      </c>
      <c r="AO233" s="7">
        <v>436.47500000000002</v>
      </c>
      <c r="AP233" s="9"/>
      <c r="AQ233" s="6">
        <v>41482</v>
      </c>
      <c r="AR233" s="7">
        <v>287.45800000000003</v>
      </c>
      <c r="AS233" s="9"/>
      <c r="AT233" s="6">
        <v>41847</v>
      </c>
      <c r="AU233" s="7">
        <v>111.815</v>
      </c>
      <c r="AV233" s="9"/>
      <c r="AW233" s="6">
        <v>42212</v>
      </c>
      <c r="AX233" s="7">
        <v>366.9</v>
      </c>
      <c r="AY233" s="9"/>
      <c r="AZ233" s="6">
        <v>42577</v>
      </c>
      <c r="BA233" s="7">
        <f t="shared" si="57"/>
        <v>370.34999999999997</v>
      </c>
      <c r="BB233" s="9"/>
      <c r="BC233" s="6">
        <v>42943</v>
      </c>
      <c r="BD233" s="7">
        <v>298.00800000000004</v>
      </c>
      <c r="BE233" s="8"/>
      <c r="BF233" s="6">
        <v>43308</v>
      </c>
      <c r="BG233" s="7">
        <v>246.99</v>
      </c>
      <c r="BH233" s="6"/>
      <c r="BI233" s="6">
        <v>43673</v>
      </c>
      <c r="BJ233" s="9">
        <v>298.22000000000003</v>
      </c>
      <c r="BK233" s="9"/>
      <c r="BL233" s="6">
        <v>44038</v>
      </c>
      <c r="BM233" s="7">
        <v>269.226</v>
      </c>
      <c r="BN233" s="7"/>
      <c r="BO233" s="14">
        <v>44404</v>
      </c>
      <c r="BP233">
        <v>299.49</v>
      </c>
      <c r="BQ233" s="9"/>
      <c r="BR233" s="14">
        <v>44769</v>
      </c>
    </row>
    <row r="234" spans="1:70" ht="15.6" x14ac:dyDescent="0.3">
      <c r="A234" s="6">
        <v>36369</v>
      </c>
      <c r="B234" s="7">
        <v>345.173</v>
      </c>
      <c r="C234" s="9"/>
      <c r="D234" s="6">
        <v>36734</v>
      </c>
      <c r="E234" s="7">
        <v>186.02199999999999</v>
      </c>
      <c r="F234" s="9"/>
      <c r="G234" s="6">
        <v>37100</v>
      </c>
      <c r="H234" s="7">
        <v>248.49199999999999</v>
      </c>
      <c r="I234" s="9"/>
      <c r="J234" s="6">
        <v>37465</v>
      </c>
      <c r="K234" s="7">
        <v>134.803</v>
      </c>
      <c r="L234" s="9"/>
      <c r="M234" s="6">
        <v>37830</v>
      </c>
      <c r="N234" s="7">
        <v>384.65300000000002</v>
      </c>
      <c r="O234" s="9"/>
      <c r="P234" s="6">
        <v>38195</v>
      </c>
      <c r="Q234" s="7">
        <v>1027.8800000000001</v>
      </c>
      <c r="R234" s="9"/>
      <c r="S234" s="6">
        <v>38561</v>
      </c>
      <c r="T234" s="7">
        <v>1020.152</v>
      </c>
      <c r="U234" s="9"/>
      <c r="V234" s="6">
        <v>38926</v>
      </c>
      <c r="W234" s="7">
        <v>213.886</v>
      </c>
      <c r="X234" s="9"/>
      <c r="Y234" s="6">
        <v>39291</v>
      </c>
      <c r="Z234" s="7">
        <v>228.696</v>
      </c>
      <c r="AA234" s="9"/>
      <c r="AB234" s="6">
        <v>39656</v>
      </c>
      <c r="AC234" s="7">
        <v>1207.749</v>
      </c>
      <c r="AD234" s="9"/>
      <c r="AE234" s="6">
        <v>40022</v>
      </c>
      <c r="AF234" s="7">
        <v>1217.8589999999999</v>
      </c>
      <c r="AG234" s="8"/>
      <c r="AH234" s="6">
        <v>40387</v>
      </c>
      <c r="AI234" s="7">
        <v>1207.653</v>
      </c>
      <c r="AJ234" s="9"/>
      <c r="AK234" s="6">
        <v>40752</v>
      </c>
      <c r="AL234" s="7">
        <v>1024.7080000000001</v>
      </c>
      <c r="AM234" s="9"/>
      <c r="AN234" s="6">
        <v>41117</v>
      </c>
      <c r="AO234" s="7">
        <v>409.80700000000002</v>
      </c>
      <c r="AP234" s="9"/>
      <c r="AQ234" s="6">
        <v>41483</v>
      </c>
      <c r="AR234" s="7">
        <v>366.71100000000001</v>
      </c>
      <c r="AS234" s="9"/>
      <c r="AT234" s="6">
        <v>41848</v>
      </c>
      <c r="AU234" s="7">
        <v>112.029</v>
      </c>
      <c r="AV234" s="9"/>
      <c r="AW234" s="6">
        <v>42213</v>
      </c>
      <c r="AX234" s="7">
        <v>395.20699999999999</v>
      </c>
      <c r="AY234" s="9"/>
      <c r="AZ234" s="6">
        <v>42578</v>
      </c>
      <c r="BA234" s="7">
        <f t="shared" si="57"/>
        <v>398.65699999999998</v>
      </c>
      <c r="BB234" s="9"/>
      <c r="BC234" s="6">
        <v>42944</v>
      </c>
      <c r="BD234" s="7">
        <v>377.26100000000002</v>
      </c>
      <c r="BE234" s="8"/>
      <c r="BF234" s="6">
        <v>43309</v>
      </c>
      <c r="BG234" s="7">
        <v>284.66000000000003</v>
      </c>
      <c r="BH234" s="6"/>
      <c r="BI234" s="6">
        <v>43674</v>
      </c>
      <c r="BJ234" s="9">
        <v>377.56800000000004</v>
      </c>
      <c r="BK234" s="9"/>
      <c r="BL234" s="6">
        <v>44039</v>
      </c>
      <c r="BM234" s="7">
        <v>306.89600000000002</v>
      </c>
      <c r="BN234" s="7"/>
      <c r="BO234" s="14">
        <v>44405</v>
      </c>
      <c r="BP234">
        <v>300.07600000000002</v>
      </c>
      <c r="BQ234" s="9"/>
      <c r="BR234" s="14">
        <v>44770</v>
      </c>
    </row>
    <row r="235" spans="1:70" ht="15.6" x14ac:dyDescent="0.3">
      <c r="A235" s="6">
        <v>36370</v>
      </c>
      <c r="B235" s="7">
        <v>332.59</v>
      </c>
      <c r="C235" s="9"/>
      <c r="D235" s="6">
        <v>36735</v>
      </c>
      <c r="E235" s="7">
        <v>173.02600000000001</v>
      </c>
      <c r="F235" s="9"/>
      <c r="G235" s="6">
        <v>37101</v>
      </c>
      <c r="H235" s="7">
        <v>323.84500000000003</v>
      </c>
      <c r="I235" s="9"/>
      <c r="J235" s="6">
        <v>37466</v>
      </c>
      <c r="K235" s="7">
        <v>116.92400000000001</v>
      </c>
      <c r="L235" s="9"/>
      <c r="M235" s="6">
        <v>37831</v>
      </c>
      <c r="N235" s="7">
        <v>369.50799999999998</v>
      </c>
      <c r="O235" s="9"/>
      <c r="P235" s="6">
        <v>38196</v>
      </c>
      <c r="Q235" s="7">
        <v>1059.8879999999999</v>
      </c>
      <c r="R235" s="9"/>
      <c r="S235" s="6">
        <v>38562</v>
      </c>
      <c r="T235" s="7">
        <v>956.11300000000006</v>
      </c>
      <c r="U235" s="9"/>
      <c r="V235" s="6">
        <v>38927</v>
      </c>
      <c r="W235" s="7">
        <v>232.06299999999999</v>
      </c>
      <c r="X235" s="9"/>
      <c r="Y235" s="6">
        <v>39292</v>
      </c>
      <c r="Z235" s="7">
        <v>380.27600000000001</v>
      </c>
      <c r="AA235" s="9"/>
      <c r="AB235" s="6">
        <v>39657</v>
      </c>
      <c r="AC235" s="7">
        <v>1154.2339999999999</v>
      </c>
      <c r="AD235" s="9"/>
      <c r="AE235" s="6">
        <v>40023</v>
      </c>
      <c r="AF235" s="7">
        <v>1164.3439999999998</v>
      </c>
      <c r="AG235" s="8"/>
      <c r="AH235" s="6">
        <v>40388</v>
      </c>
      <c r="AI235" s="7">
        <v>1154.2239999999999</v>
      </c>
      <c r="AJ235" s="9"/>
      <c r="AK235" s="6">
        <v>40753</v>
      </c>
      <c r="AL235" s="7">
        <v>1057.096</v>
      </c>
      <c r="AM235" s="9"/>
      <c r="AN235" s="6">
        <v>41118</v>
      </c>
      <c r="AO235" s="7">
        <v>359.09800000000001</v>
      </c>
      <c r="AP235" s="9"/>
      <c r="AQ235" s="6">
        <v>41484</v>
      </c>
      <c r="AR235" s="7">
        <v>445.34</v>
      </c>
      <c r="AS235" s="9"/>
      <c r="AT235" s="6">
        <v>41849</v>
      </c>
      <c r="AU235" s="7">
        <v>126.36</v>
      </c>
      <c r="AV235" s="9"/>
      <c r="AW235" s="6">
        <v>42214</v>
      </c>
      <c r="AX235" s="7">
        <v>404.15199999999999</v>
      </c>
      <c r="AY235" s="9"/>
      <c r="AZ235" s="6">
        <v>42579</v>
      </c>
      <c r="BA235" s="7">
        <f t="shared" si="57"/>
        <v>407.60199999999998</v>
      </c>
      <c r="BB235" s="9"/>
      <c r="BC235" s="6">
        <v>42945</v>
      </c>
      <c r="BD235" s="7">
        <v>455.89</v>
      </c>
      <c r="BE235" s="8"/>
      <c r="BF235" s="6">
        <v>43310</v>
      </c>
      <c r="BG235" s="7">
        <v>315.24</v>
      </c>
      <c r="BH235" s="6"/>
      <c r="BI235" s="6">
        <v>43675</v>
      </c>
      <c r="BJ235" s="9">
        <v>456.29</v>
      </c>
      <c r="BK235" s="9"/>
      <c r="BL235" s="6">
        <v>44040</v>
      </c>
      <c r="BM235" s="7">
        <v>337.476</v>
      </c>
      <c r="BN235" s="7"/>
      <c r="BO235" s="14">
        <v>44406</v>
      </c>
      <c r="BP235">
        <v>298.43700000000001</v>
      </c>
      <c r="BQ235" s="9"/>
      <c r="BR235" s="14">
        <v>44771</v>
      </c>
    </row>
    <row r="236" spans="1:70" ht="15.6" x14ac:dyDescent="0.3">
      <c r="A236" s="6">
        <v>36371</v>
      </c>
      <c r="B236" s="7">
        <v>319.25900000000001</v>
      </c>
      <c r="C236" s="9"/>
      <c r="D236" s="6">
        <v>36736</v>
      </c>
      <c r="E236" s="7">
        <v>161.30799999999999</v>
      </c>
      <c r="F236" s="9"/>
      <c r="G236" s="6">
        <v>37102</v>
      </c>
      <c r="H236" s="7">
        <v>328.76299999999998</v>
      </c>
      <c r="I236" s="9"/>
      <c r="J236" s="6">
        <v>37467</v>
      </c>
      <c r="K236" s="7">
        <v>101.738</v>
      </c>
      <c r="L236" s="9"/>
      <c r="M236" s="6">
        <v>37832</v>
      </c>
      <c r="N236" s="7">
        <v>390.98099999999999</v>
      </c>
      <c r="O236" s="9"/>
      <c r="P236" s="6">
        <v>38197</v>
      </c>
      <c r="Q236" s="7">
        <v>1057.6690000000001</v>
      </c>
      <c r="R236" s="9"/>
      <c r="S236" s="6">
        <v>38563</v>
      </c>
      <c r="T236" s="7">
        <v>842.66800000000001</v>
      </c>
      <c r="U236" s="9"/>
      <c r="V236" s="6">
        <v>38928</v>
      </c>
      <c r="W236" s="7">
        <v>260.654</v>
      </c>
      <c r="X236" s="9"/>
      <c r="Y236" s="6">
        <v>39293</v>
      </c>
      <c r="Z236" s="7">
        <v>460.53</v>
      </c>
      <c r="AA236" s="9"/>
      <c r="AB236" s="6">
        <v>39658</v>
      </c>
      <c r="AC236" s="7">
        <v>1154.694</v>
      </c>
      <c r="AD236" s="9"/>
      <c r="AE236" s="6">
        <v>40024</v>
      </c>
      <c r="AF236" s="7">
        <v>1164.8039999999999</v>
      </c>
      <c r="AG236" s="8"/>
      <c r="AH236" s="6">
        <v>40389</v>
      </c>
      <c r="AI236" s="7">
        <v>1154.6880000000001</v>
      </c>
      <c r="AJ236" s="9"/>
      <c r="AK236" s="6">
        <v>40754</v>
      </c>
      <c r="AL236" s="7">
        <v>1110.827</v>
      </c>
      <c r="AM236" s="9"/>
      <c r="AN236" s="6">
        <v>41119</v>
      </c>
      <c r="AO236" s="7">
        <v>355.76400000000001</v>
      </c>
      <c r="AP236" s="9"/>
      <c r="AQ236" s="6">
        <v>41485</v>
      </c>
      <c r="AR236" s="7">
        <v>503.76400000000001</v>
      </c>
      <c r="AS236" s="9"/>
      <c r="AT236" s="6">
        <v>41850</v>
      </c>
      <c r="AU236" s="7">
        <v>134.672</v>
      </c>
      <c r="AV236" s="9"/>
      <c r="AW236" s="6">
        <v>42215</v>
      </c>
      <c r="AX236" s="7">
        <v>360.43900000000002</v>
      </c>
      <c r="AY236" s="9"/>
      <c r="AZ236" s="6">
        <v>42580</v>
      </c>
      <c r="BA236" s="7">
        <f t="shared" si="57"/>
        <v>363.88900000000001</v>
      </c>
      <c r="BB236" s="9"/>
      <c r="BC236" s="6">
        <v>42946</v>
      </c>
      <c r="BD236" s="7">
        <v>514.31399999999996</v>
      </c>
      <c r="BE236" s="8"/>
      <c r="BF236" s="6">
        <v>43311</v>
      </c>
      <c r="BG236" s="7">
        <v>452.16</v>
      </c>
      <c r="BH236" s="6"/>
      <c r="BI236" s="6">
        <v>43676</v>
      </c>
      <c r="BJ236" s="9">
        <v>514.52699999999993</v>
      </c>
      <c r="BK236" s="9"/>
      <c r="BL236" s="6">
        <v>44041</v>
      </c>
      <c r="BM236" s="7">
        <v>474.39600000000002</v>
      </c>
      <c r="BN236" s="7"/>
      <c r="BO236" s="14">
        <v>44407</v>
      </c>
      <c r="BP236">
        <v>294.358</v>
      </c>
      <c r="BQ236" s="9"/>
      <c r="BR236" s="14">
        <v>44772</v>
      </c>
    </row>
    <row r="237" spans="1:70" ht="15.6" x14ac:dyDescent="0.3">
      <c r="A237" s="6">
        <v>36372</v>
      </c>
      <c r="B237" s="7">
        <v>308.83600000000001</v>
      </c>
      <c r="C237" s="9"/>
      <c r="D237" s="6">
        <v>36737</v>
      </c>
      <c r="E237" s="7">
        <v>159.42699999999999</v>
      </c>
      <c r="F237" s="9"/>
      <c r="G237" s="6">
        <v>37103</v>
      </c>
      <c r="H237" s="7">
        <v>363.36900000000003</v>
      </c>
      <c r="I237" s="9"/>
      <c r="J237" s="6">
        <v>37468</v>
      </c>
      <c r="K237" s="7">
        <v>100.99</v>
      </c>
      <c r="L237" s="9"/>
      <c r="M237" s="6">
        <v>37833</v>
      </c>
      <c r="N237" s="7">
        <v>405.13</v>
      </c>
      <c r="O237" s="9"/>
      <c r="P237" s="6">
        <v>38198</v>
      </c>
      <c r="Q237" s="7">
        <v>1075.335</v>
      </c>
      <c r="R237" s="9"/>
      <c r="S237" s="6">
        <v>38564</v>
      </c>
      <c r="T237" s="7">
        <v>869.33399999999995</v>
      </c>
      <c r="U237" s="9"/>
      <c r="V237" s="6">
        <v>38929</v>
      </c>
      <c r="W237" s="7">
        <v>294.024</v>
      </c>
      <c r="X237" s="9"/>
      <c r="Y237" s="6">
        <v>39294</v>
      </c>
      <c r="Z237" s="7">
        <v>452.41399999999999</v>
      </c>
      <c r="AA237" s="9"/>
      <c r="AB237" s="6">
        <v>39659</v>
      </c>
      <c r="AC237" s="7">
        <v>1201.1769999999999</v>
      </c>
      <c r="AD237" s="9"/>
      <c r="AE237" s="6">
        <v>40025</v>
      </c>
      <c r="AF237" s="7">
        <v>1211.2869999999998</v>
      </c>
      <c r="AG237" s="8"/>
      <c r="AH237" s="6">
        <v>40390</v>
      </c>
      <c r="AI237" s="7">
        <v>1201.027</v>
      </c>
      <c r="AJ237" s="9"/>
      <c r="AK237" s="6">
        <v>40755</v>
      </c>
      <c r="AL237" s="7">
        <v>1116.152</v>
      </c>
      <c r="AM237" s="9"/>
      <c r="AN237" s="6">
        <v>41120</v>
      </c>
      <c r="AO237" s="7">
        <v>407.91399999999999</v>
      </c>
      <c r="AP237" s="9"/>
      <c r="AQ237" s="6">
        <v>41486</v>
      </c>
      <c r="AR237" s="7">
        <v>514.26</v>
      </c>
      <c r="AS237" s="9"/>
      <c r="AT237" s="6">
        <v>41851</v>
      </c>
      <c r="AU237" s="7">
        <v>135.142</v>
      </c>
      <c r="AV237" s="9"/>
      <c r="AW237" s="6">
        <v>42216</v>
      </c>
      <c r="AX237" s="7">
        <v>302.30700000000002</v>
      </c>
      <c r="AY237" s="9"/>
      <c r="AZ237" s="6">
        <v>42581</v>
      </c>
      <c r="BA237" s="7">
        <f t="shared" si="57"/>
        <v>305.75700000000001</v>
      </c>
      <c r="BB237" s="9"/>
      <c r="BC237" s="6">
        <v>42947</v>
      </c>
      <c r="BD237" s="7">
        <v>524.80999999999995</v>
      </c>
      <c r="BE237" s="8"/>
      <c r="BF237" s="6">
        <v>43312</v>
      </c>
      <c r="BG237" s="7">
        <v>475.19</v>
      </c>
      <c r="BH237" s="6"/>
      <c r="BI237" s="6">
        <v>43677</v>
      </c>
      <c r="BJ237" s="9">
        <v>556.86799999999994</v>
      </c>
      <c r="BK237" s="9"/>
      <c r="BL237" s="6">
        <v>44042</v>
      </c>
      <c r="BM237" s="7">
        <v>497.42599999999999</v>
      </c>
      <c r="BN237" s="7"/>
      <c r="BO237" s="14">
        <v>44408</v>
      </c>
      <c r="BP237">
        <v>304.666</v>
      </c>
      <c r="BQ237" s="9"/>
      <c r="BR237" s="14">
        <v>44773</v>
      </c>
    </row>
    <row r="238" spans="1:70" ht="15.6" x14ac:dyDescent="0.3">
      <c r="A238" s="6">
        <v>36373</v>
      </c>
      <c r="B238" s="7">
        <v>292.39999999999998</v>
      </c>
      <c r="C238" s="9"/>
      <c r="D238" s="6">
        <v>36738</v>
      </c>
      <c r="E238" s="7">
        <v>173.20400000000001</v>
      </c>
      <c r="F238" s="9"/>
      <c r="G238" s="6">
        <v>37104</v>
      </c>
      <c r="H238" s="7">
        <v>417.84800000000001</v>
      </c>
      <c r="I238" s="9"/>
      <c r="J238" s="6">
        <v>37469</v>
      </c>
      <c r="K238" s="7">
        <v>96.647000000000006</v>
      </c>
      <c r="L238" s="9"/>
      <c r="M238" s="6">
        <v>37834</v>
      </c>
      <c r="N238" s="7">
        <v>375.40600000000001</v>
      </c>
      <c r="O238" s="9"/>
      <c r="P238" s="6">
        <v>38199</v>
      </c>
      <c r="Q238" s="7">
        <v>1158.9770000000001</v>
      </c>
      <c r="R238" s="9"/>
      <c r="S238" s="6">
        <v>38565</v>
      </c>
      <c r="T238" s="7">
        <v>914.94200000000001</v>
      </c>
      <c r="U238" s="9"/>
      <c r="V238" s="6">
        <v>38930</v>
      </c>
      <c r="W238" s="7">
        <v>295.05700000000002</v>
      </c>
      <c r="X238" s="9"/>
      <c r="Y238" s="6">
        <v>39295</v>
      </c>
      <c r="Z238" s="7">
        <v>431.52300000000002</v>
      </c>
      <c r="AA238" s="9"/>
      <c r="AB238" s="6">
        <v>39660</v>
      </c>
      <c r="AC238" s="7">
        <v>1354.0440000000001</v>
      </c>
      <c r="AD238" s="9"/>
      <c r="AE238" s="6">
        <v>40026</v>
      </c>
      <c r="AF238" s="7">
        <v>1364.154</v>
      </c>
      <c r="AG238" s="8"/>
      <c r="AH238" s="6">
        <v>40391</v>
      </c>
      <c r="AI238" s="7">
        <v>1352.845</v>
      </c>
      <c r="AJ238" s="9"/>
      <c r="AK238" s="6">
        <v>40756</v>
      </c>
      <c r="AL238" s="7">
        <v>1087.904</v>
      </c>
      <c r="AM238" s="9"/>
      <c r="AN238" s="6">
        <v>41121</v>
      </c>
      <c r="AO238" s="7">
        <v>418.38600000000002</v>
      </c>
      <c r="AP238" s="9"/>
      <c r="AQ238" s="6">
        <v>41487</v>
      </c>
      <c r="AR238" s="7">
        <v>565.08299999999997</v>
      </c>
      <c r="AS238" s="9"/>
      <c r="AT238" s="6">
        <v>41852</v>
      </c>
      <c r="AU238" s="7">
        <v>137.739</v>
      </c>
      <c r="AV238" s="9"/>
      <c r="AW238" s="6">
        <v>42217</v>
      </c>
      <c r="AX238" s="7">
        <v>364.697</v>
      </c>
      <c r="AY238" s="9"/>
      <c r="AZ238" s="6">
        <v>42582</v>
      </c>
      <c r="BA238" s="7">
        <f t="shared" si="57"/>
        <v>368.14699999999999</v>
      </c>
      <c r="BB238" s="9"/>
      <c r="BC238" s="6">
        <v>42948</v>
      </c>
      <c r="BD238" s="7">
        <v>575.63299999999992</v>
      </c>
      <c r="BE238" s="8"/>
      <c r="BF238" s="6">
        <v>43313</v>
      </c>
      <c r="BG238" s="7">
        <v>498.16</v>
      </c>
      <c r="BH238" s="6"/>
      <c r="BI238" s="6">
        <v>43678</v>
      </c>
      <c r="BJ238" s="9">
        <v>575.96199999999999</v>
      </c>
      <c r="BK238" s="9"/>
      <c r="BL238" s="6">
        <v>44043</v>
      </c>
      <c r="BM238" s="7">
        <v>520.39600000000007</v>
      </c>
      <c r="BN238" s="7"/>
      <c r="BO238" s="14">
        <v>44409</v>
      </c>
      <c r="BP238">
        <v>483.07900000000001</v>
      </c>
      <c r="BQ238" s="9"/>
      <c r="BR238" s="14">
        <v>44774</v>
      </c>
    </row>
    <row r="239" spans="1:70" ht="15.6" x14ac:dyDescent="0.3">
      <c r="A239" s="6">
        <v>36374</v>
      </c>
      <c r="B239" s="7">
        <v>278.00200000000001</v>
      </c>
      <c r="C239" s="9"/>
      <c r="D239" s="6">
        <v>36739</v>
      </c>
      <c r="E239" s="7">
        <v>187.999</v>
      </c>
      <c r="F239" s="9"/>
      <c r="G239" s="6">
        <v>37105</v>
      </c>
      <c r="H239" s="7">
        <v>488.505</v>
      </c>
      <c r="I239" s="9"/>
      <c r="J239" s="6">
        <v>37470</v>
      </c>
      <c r="K239" s="7">
        <v>102.696</v>
      </c>
      <c r="L239" s="9"/>
      <c r="M239" s="6">
        <v>37835</v>
      </c>
      <c r="N239" s="7">
        <v>366.77100000000002</v>
      </c>
      <c r="O239" s="9"/>
      <c r="P239" s="6">
        <v>38200</v>
      </c>
      <c r="Q239" s="7">
        <v>1206.5070000000001</v>
      </c>
      <c r="R239" s="9"/>
      <c r="S239" s="6">
        <v>38566</v>
      </c>
      <c r="T239" s="7">
        <v>991.04200000000003</v>
      </c>
      <c r="U239" s="9"/>
      <c r="V239" s="6">
        <v>38931</v>
      </c>
      <c r="W239" s="7">
        <v>288.125</v>
      </c>
      <c r="X239" s="9"/>
      <c r="Y239" s="6">
        <v>39296</v>
      </c>
      <c r="Z239" s="7">
        <v>383.85700000000003</v>
      </c>
      <c r="AA239" s="9"/>
      <c r="AB239" s="6">
        <v>39661</v>
      </c>
      <c r="AC239" s="7">
        <v>1583.1020000000001</v>
      </c>
      <c r="AD239" s="9"/>
      <c r="AE239" s="6">
        <v>40027</v>
      </c>
      <c r="AF239" s="7">
        <v>1593.212</v>
      </c>
      <c r="AG239" s="8"/>
      <c r="AH239" s="6">
        <v>40392</v>
      </c>
      <c r="AI239" s="7">
        <v>1581.7760000000001</v>
      </c>
      <c r="AJ239" s="9"/>
      <c r="AK239" s="6">
        <v>40757</v>
      </c>
      <c r="AL239" s="7">
        <v>1031.518</v>
      </c>
      <c r="AM239" s="9"/>
      <c r="AN239" s="6">
        <v>41122</v>
      </c>
      <c r="AO239" s="7">
        <v>377.22500000000002</v>
      </c>
      <c r="AP239" s="9"/>
      <c r="AQ239" s="6">
        <v>41488</v>
      </c>
      <c r="AR239" s="7">
        <v>573.33600000000001</v>
      </c>
      <c r="AS239" s="9"/>
      <c r="AT239" s="6">
        <v>41853</v>
      </c>
      <c r="AU239" s="7">
        <v>142.285</v>
      </c>
      <c r="AV239" s="9"/>
      <c r="AW239" s="6">
        <v>42218</v>
      </c>
      <c r="AX239" s="7">
        <v>506.63</v>
      </c>
      <c r="AY239" s="9"/>
      <c r="AZ239" s="6">
        <v>42583</v>
      </c>
      <c r="BA239" s="7">
        <f t="shared" si="57"/>
        <v>510.08</v>
      </c>
      <c r="BB239" s="9"/>
      <c r="BC239" s="6">
        <v>42949</v>
      </c>
      <c r="BD239" s="7">
        <v>583.88599999999997</v>
      </c>
      <c r="BE239" s="8"/>
      <c r="BF239" s="6">
        <v>43314</v>
      </c>
      <c r="BG239" s="7">
        <v>524.16999999999996</v>
      </c>
      <c r="BH239" s="6"/>
      <c r="BI239" s="6">
        <v>43679</v>
      </c>
      <c r="BJ239" s="9">
        <v>583.96299999999997</v>
      </c>
      <c r="BK239" s="9"/>
      <c r="BL239" s="6">
        <v>44044</v>
      </c>
      <c r="BM239" s="7">
        <v>546.40599999999995</v>
      </c>
      <c r="BN239" s="7"/>
      <c r="BO239" s="14">
        <v>44410</v>
      </c>
      <c r="BP239">
        <v>865.48299999999995</v>
      </c>
      <c r="BQ239" s="9"/>
      <c r="BR239" s="14">
        <v>44775</v>
      </c>
    </row>
    <row r="240" spans="1:70" ht="15.6" x14ac:dyDescent="0.3">
      <c r="A240" s="6">
        <v>36375</v>
      </c>
      <c r="B240" s="7">
        <v>282.78899999999999</v>
      </c>
      <c r="C240" s="9"/>
      <c r="D240" s="6">
        <v>36740</v>
      </c>
      <c r="E240" s="7">
        <v>269.178</v>
      </c>
      <c r="F240" s="9"/>
      <c r="G240" s="6">
        <v>37106</v>
      </c>
      <c r="H240" s="7">
        <v>530.61599999999999</v>
      </c>
      <c r="I240" s="9"/>
      <c r="J240" s="6">
        <v>37471</v>
      </c>
      <c r="K240" s="7">
        <v>167.13300000000001</v>
      </c>
      <c r="L240" s="9"/>
      <c r="M240" s="6">
        <v>37836</v>
      </c>
      <c r="N240" s="7">
        <v>381.27</v>
      </c>
      <c r="O240" s="9"/>
      <c r="P240" s="6">
        <v>38201</v>
      </c>
      <c r="Q240" s="7">
        <v>1247.3900000000001</v>
      </c>
      <c r="R240" s="9"/>
      <c r="S240" s="6">
        <v>38567</v>
      </c>
      <c r="T240" s="7">
        <v>1047.5319999999999</v>
      </c>
      <c r="U240" s="9"/>
      <c r="V240" s="6">
        <v>38932</v>
      </c>
      <c r="W240" s="7">
        <v>277.55200000000002</v>
      </c>
      <c r="X240" s="9"/>
      <c r="Y240" s="6">
        <v>39297</v>
      </c>
      <c r="Z240" s="7">
        <v>393.19400000000002</v>
      </c>
      <c r="AA240" s="9"/>
      <c r="AB240" s="6">
        <v>39662</v>
      </c>
      <c r="AC240" s="7">
        <v>1480.452</v>
      </c>
      <c r="AD240" s="9"/>
      <c r="AE240" s="6">
        <v>40028</v>
      </c>
      <c r="AF240" s="7">
        <v>1379.5720000000001</v>
      </c>
      <c r="AG240" s="8"/>
      <c r="AH240" s="6">
        <v>40393</v>
      </c>
      <c r="AI240" s="7">
        <v>1480.2460000000001</v>
      </c>
      <c r="AJ240" s="9"/>
      <c r="AK240" s="6">
        <v>40758</v>
      </c>
      <c r="AL240" s="7">
        <v>973.88199999999995</v>
      </c>
      <c r="AM240" s="9"/>
      <c r="AN240" s="6">
        <v>41123</v>
      </c>
      <c r="AO240" s="7">
        <v>353.81</v>
      </c>
      <c r="AP240" s="9"/>
      <c r="AQ240" s="6">
        <v>41489</v>
      </c>
      <c r="AR240" s="7">
        <v>562.49</v>
      </c>
      <c r="AS240" s="9"/>
      <c r="AT240" s="6">
        <v>41854</v>
      </c>
      <c r="AU240" s="7">
        <v>142.36600000000001</v>
      </c>
      <c r="AV240" s="9"/>
      <c r="AW240" s="6">
        <v>42219</v>
      </c>
      <c r="AX240" s="7">
        <v>611.03300000000002</v>
      </c>
      <c r="AY240" s="9"/>
      <c r="AZ240" s="6">
        <v>42584</v>
      </c>
      <c r="BA240" s="7">
        <f t="shared" si="57"/>
        <v>614.48300000000006</v>
      </c>
      <c r="BB240" s="9"/>
      <c r="BC240" s="6">
        <v>42950</v>
      </c>
      <c r="BD240" s="7">
        <v>573.04</v>
      </c>
      <c r="BE240" s="8"/>
      <c r="BF240" s="6">
        <v>43315</v>
      </c>
      <c r="BG240" s="7">
        <v>587.19000000000005</v>
      </c>
      <c r="BH240" s="6"/>
      <c r="BI240" s="6">
        <v>43680</v>
      </c>
      <c r="BJ240" s="9">
        <v>635.57799999999997</v>
      </c>
      <c r="BK240" s="9"/>
      <c r="BL240" s="6">
        <v>44045</v>
      </c>
      <c r="BM240" s="7">
        <v>609.42600000000004</v>
      </c>
      <c r="BN240" s="7"/>
      <c r="BO240" s="14">
        <v>44411</v>
      </c>
      <c r="BP240">
        <v>1061.442</v>
      </c>
      <c r="BQ240" s="9"/>
      <c r="BR240" s="14">
        <v>44776</v>
      </c>
    </row>
    <row r="241" spans="1:70" ht="15.6" x14ac:dyDescent="0.3">
      <c r="A241" s="6">
        <v>36376</v>
      </c>
      <c r="B241" s="7">
        <v>306.35899999999998</v>
      </c>
      <c r="C241" s="9"/>
      <c r="D241" s="6">
        <v>36741</v>
      </c>
      <c r="E241" s="7">
        <v>457.21699999999998</v>
      </c>
      <c r="F241" s="9"/>
      <c r="G241" s="6">
        <v>37107</v>
      </c>
      <c r="H241" s="7">
        <v>553.06799999999998</v>
      </c>
      <c r="I241" s="9"/>
      <c r="J241" s="6">
        <v>37472</v>
      </c>
      <c r="K241" s="7">
        <v>198.3</v>
      </c>
      <c r="L241" s="9"/>
      <c r="M241" s="6">
        <v>37837</v>
      </c>
      <c r="N241" s="7">
        <v>441.851</v>
      </c>
      <c r="O241" s="9"/>
      <c r="P241" s="6">
        <v>38202</v>
      </c>
      <c r="Q241" s="7">
        <v>1301.4359999999999</v>
      </c>
      <c r="R241" s="9"/>
      <c r="S241" s="6">
        <v>38568</v>
      </c>
      <c r="T241" s="7">
        <v>1001.804</v>
      </c>
      <c r="U241" s="9"/>
      <c r="V241" s="6">
        <v>38933</v>
      </c>
      <c r="W241" s="7">
        <v>270.37400000000002</v>
      </c>
      <c r="X241" s="9"/>
      <c r="Y241" s="6">
        <v>39298</v>
      </c>
      <c r="Z241" s="7">
        <v>394.94299999999998</v>
      </c>
      <c r="AA241" s="9"/>
      <c r="AB241" s="6">
        <v>39663</v>
      </c>
      <c r="AC241" s="7">
        <v>1425.088</v>
      </c>
      <c r="AD241" s="9"/>
      <c r="AE241" s="6">
        <v>40029</v>
      </c>
      <c r="AF241" s="7">
        <v>1324.2080000000001</v>
      </c>
      <c r="AG241" s="8"/>
      <c r="AH241" s="6">
        <v>40394</v>
      </c>
      <c r="AI241" s="7">
        <v>1425.0830000000001</v>
      </c>
      <c r="AJ241" s="9"/>
      <c r="AK241" s="6">
        <v>40759</v>
      </c>
      <c r="AL241" s="7">
        <v>887.11400000000003</v>
      </c>
      <c r="AM241" s="9"/>
      <c r="AN241" s="6">
        <v>41124</v>
      </c>
      <c r="AO241" s="7">
        <v>376.721</v>
      </c>
      <c r="AP241" s="9"/>
      <c r="AQ241" s="6">
        <v>41490</v>
      </c>
      <c r="AR241" s="7">
        <v>566.24</v>
      </c>
      <c r="AS241" s="9"/>
      <c r="AT241" s="6">
        <v>41855</v>
      </c>
      <c r="AU241" s="7">
        <v>210.04</v>
      </c>
      <c r="AV241" s="9"/>
      <c r="AW241" s="6">
        <v>42220</v>
      </c>
      <c r="AX241" s="7">
        <v>554.79200000000003</v>
      </c>
      <c r="AY241" s="9"/>
      <c r="AZ241" s="6">
        <v>42585</v>
      </c>
      <c r="BA241" s="7">
        <f t="shared" si="57"/>
        <v>558.24200000000008</v>
      </c>
      <c r="BB241" s="9"/>
      <c r="BC241" s="6">
        <v>42951</v>
      </c>
      <c r="BD241" s="7">
        <v>576.79</v>
      </c>
      <c r="BE241" s="8"/>
      <c r="BF241" s="6">
        <v>43316</v>
      </c>
      <c r="BG241" s="7">
        <v>514.52099999999996</v>
      </c>
      <c r="BH241" s="6"/>
      <c r="BI241" s="6">
        <v>43681</v>
      </c>
      <c r="BJ241" s="9">
        <v>621.03800000000001</v>
      </c>
      <c r="BK241" s="9"/>
      <c r="BL241" s="6">
        <v>44046</v>
      </c>
      <c r="BM241" s="7">
        <v>536.75699999999995</v>
      </c>
      <c r="BN241" s="7"/>
      <c r="BO241" s="14">
        <v>44412</v>
      </c>
      <c r="BP241">
        <v>1055.232</v>
      </c>
      <c r="BQ241" s="9"/>
      <c r="BR241" s="14">
        <v>44777</v>
      </c>
    </row>
    <row r="242" spans="1:70" ht="15.6" x14ac:dyDescent="0.3">
      <c r="A242" s="6">
        <v>36377</v>
      </c>
      <c r="B242" s="7">
        <v>322.54599999999999</v>
      </c>
      <c r="C242" s="9"/>
      <c r="D242" s="6">
        <v>36742</v>
      </c>
      <c r="E242" s="7">
        <v>722.14800000000002</v>
      </c>
      <c r="F242" s="9"/>
      <c r="G242" s="6">
        <v>37108</v>
      </c>
      <c r="H242" s="7">
        <v>581.35199999999998</v>
      </c>
      <c r="I242" s="9"/>
      <c r="J242" s="6">
        <v>37473</v>
      </c>
      <c r="K242" s="7">
        <v>169.995</v>
      </c>
      <c r="L242" s="9"/>
      <c r="M242" s="6">
        <v>37838</v>
      </c>
      <c r="N242" s="7">
        <v>427.14</v>
      </c>
      <c r="O242" s="9"/>
      <c r="P242" s="6">
        <v>38203</v>
      </c>
      <c r="Q242" s="7">
        <v>1343.8340000000001</v>
      </c>
      <c r="R242" s="9"/>
      <c r="S242" s="6">
        <v>38569</v>
      </c>
      <c r="T242" s="7">
        <v>932.58900000000006</v>
      </c>
      <c r="U242" s="9"/>
      <c r="V242" s="6">
        <v>38934</v>
      </c>
      <c r="W242" s="7">
        <v>274.06799999999998</v>
      </c>
      <c r="X242" s="9"/>
      <c r="Y242" s="6">
        <v>39299</v>
      </c>
      <c r="Z242" s="7">
        <v>379.60500000000002</v>
      </c>
      <c r="AA242" s="9"/>
      <c r="AB242" s="6">
        <v>39664</v>
      </c>
      <c r="AC242" s="7">
        <v>1446.5909999999999</v>
      </c>
      <c r="AD242" s="9"/>
      <c r="AE242" s="6">
        <v>40030</v>
      </c>
      <c r="AF242" s="7">
        <v>1345.7109999999998</v>
      </c>
      <c r="AG242" s="8"/>
      <c r="AH242" s="6">
        <v>40395</v>
      </c>
      <c r="AI242" s="7">
        <v>1446.5540000000001</v>
      </c>
      <c r="AJ242" s="9"/>
      <c r="AK242" s="6">
        <v>40760</v>
      </c>
      <c r="AL242" s="7">
        <v>881.29100000000005</v>
      </c>
      <c r="AM242" s="9"/>
      <c r="AN242" s="6">
        <v>41125</v>
      </c>
      <c r="AO242" s="7">
        <v>346.72500000000002</v>
      </c>
      <c r="AP242" s="9"/>
      <c r="AQ242" s="6">
        <v>41491</v>
      </c>
      <c r="AR242" s="7">
        <v>578.22</v>
      </c>
      <c r="AS242" s="9"/>
      <c r="AT242" s="6">
        <v>41856</v>
      </c>
      <c r="AU242" s="7">
        <v>325.57600000000002</v>
      </c>
      <c r="AV242" s="9"/>
      <c r="AW242" s="6">
        <v>42221</v>
      </c>
      <c r="AX242" s="7">
        <v>465.78500000000003</v>
      </c>
      <c r="AY242" s="9"/>
      <c r="AZ242" s="6">
        <v>42586</v>
      </c>
      <c r="BA242" s="7">
        <f t="shared" si="57"/>
        <v>469.23500000000001</v>
      </c>
      <c r="BB242" s="9"/>
      <c r="BC242" s="6">
        <v>42952</v>
      </c>
      <c r="BD242" s="7">
        <v>588.77</v>
      </c>
      <c r="BE242" s="8"/>
      <c r="BF242" s="6">
        <v>43317</v>
      </c>
      <c r="BG242" s="7">
        <v>534.19100000000003</v>
      </c>
      <c r="BH242" s="6"/>
      <c r="BI242" s="6">
        <v>43682</v>
      </c>
      <c r="BJ242" s="9">
        <v>592.62399999999991</v>
      </c>
      <c r="BK242" s="9"/>
      <c r="BL242" s="6">
        <v>44047</v>
      </c>
      <c r="BM242" s="7">
        <v>556.42700000000002</v>
      </c>
      <c r="BN242" s="7"/>
      <c r="BO242" s="14">
        <v>44413</v>
      </c>
      <c r="BP242">
        <v>918.346</v>
      </c>
      <c r="BQ242" s="9"/>
      <c r="BR242" s="14">
        <v>44778</v>
      </c>
    </row>
    <row r="243" spans="1:70" ht="15.6" x14ac:dyDescent="0.3">
      <c r="A243" s="6">
        <v>36378</v>
      </c>
      <c r="B243" s="7">
        <v>329.87099999999998</v>
      </c>
      <c r="C243" s="9"/>
      <c r="D243" s="6">
        <v>36743</v>
      </c>
      <c r="E243" s="7">
        <v>887.66</v>
      </c>
      <c r="F243" s="9"/>
      <c r="G243" s="6">
        <v>37109</v>
      </c>
      <c r="H243" s="7">
        <v>559.12699999999995</v>
      </c>
      <c r="I243" s="9"/>
      <c r="J243" s="6">
        <v>37474</v>
      </c>
      <c r="K243" s="7">
        <v>150.54400000000001</v>
      </c>
      <c r="L243" s="9"/>
      <c r="M243" s="6">
        <v>37839</v>
      </c>
      <c r="N243" s="7">
        <v>345.42200000000003</v>
      </c>
      <c r="O243" s="9"/>
      <c r="P243" s="6">
        <v>38204</v>
      </c>
      <c r="Q243" s="7">
        <v>1299.9760000000001</v>
      </c>
      <c r="R243" s="9"/>
      <c r="S243" s="6">
        <v>38570</v>
      </c>
      <c r="T243" s="7">
        <v>875.553</v>
      </c>
      <c r="U243" s="9"/>
      <c r="V243" s="6">
        <v>38935</v>
      </c>
      <c r="W243" s="7">
        <v>289.416</v>
      </c>
      <c r="X243" s="9"/>
      <c r="Y243" s="6">
        <v>39300</v>
      </c>
      <c r="Z243" s="7">
        <v>366.94799999999998</v>
      </c>
      <c r="AA243" s="9"/>
      <c r="AB243" s="6">
        <v>39665</v>
      </c>
      <c r="AC243" s="7">
        <v>1489.48</v>
      </c>
      <c r="AD243" s="9"/>
      <c r="AE243" s="6">
        <v>40031</v>
      </c>
      <c r="AF243" s="7">
        <v>1388.6</v>
      </c>
      <c r="AG243" s="8"/>
      <c r="AH243" s="6">
        <v>40396</v>
      </c>
      <c r="AI243" s="7">
        <v>1489.4559999999999</v>
      </c>
      <c r="AJ243" s="9"/>
      <c r="AK243" s="6">
        <v>40761</v>
      </c>
      <c r="AL243" s="7">
        <v>840.47699999999998</v>
      </c>
      <c r="AM243" s="9"/>
      <c r="AN243" s="6">
        <v>41126</v>
      </c>
      <c r="AO243" s="7">
        <v>297.70600000000002</v>
      </c>
      <c r="AP243" s="9"/>
      <c r="AQ243" s="6">
        <v>41492</v>
      </c>
      <c r="AR243" s="7">
        <v>581.44000000000005</v>
      </c>
      <c r="AS243" s="9"/>
      <c r="AT243" s="6">
        <v>41857</v>
      </c>
      <c r="AU243" s="7">
        <v>507.7</v>
      </c>
      <c r="AV243" s="9"/>
      <c r="AW243" s="6">
        <v>42222</v>
      </c>
      <c r="AX243" s="7">
        <v>409.48500000000001</v>
      </c>
      <c r="AY243" s="9"/>
      <c r="AZ243" s="6">
        <v>42587</v>
      </c>
      <c r="BA243" s="7">
        <f t="shared" si="57"/>
        <v>412.935</v>
      </c>
      <c r="BB243" s="9"/>
      <c r="BC243" s="6">
        <v>42953</v>
      </c>
      <c r="BD243" s="7">
        <v>591.99</v>
      </c>
      <c r="BE243" s="8"/>
      <c r="BF243" s="6">
        <v>43318</v>
      </c>
      <c r="BG243" s="7">
        <v>512.18700000000001</v>
      </c>
      <c r="BH243" s="6"/>
      <c r="BI243" s="6">
        <v>43683</v>
      </c>
      <c r="BJ243" s="9">
        <v>609.73799999999994</v>
      </c>
      <c r="BK243" s="9"/>
      <c r="BL243" s="6">
        <v>44048</v>
      </c>
      <c r="BM243" s="7">
        <v>534.423</v>
      </c>
      <c r="BN243" s="7"/>
      <c r="BO243" s="14">
        <v>44414</v>
      </c>
      <c r="BP243">
        <v>846.36099999999999</v>
      </c>
      <c r="BQ243" s="9"/>
      <c r="BR243" s="14">
        <v>44779</v>
      </c>
    </row>
    <row r="244" spans="1:70" ht="15.6" x14ac:dyDescent="0.3">
      <c r="A244" s="6">
        <v>36379</v>
      </c>
      <c r="B244" s="7">
        <v>341.17099999999999</v>
      </c>
      <c r="C244" s="9"/>
      <c r="D244" s="6">
        <v>36744</v>
      </c>
      <c r="E244" s="7">
        <v>1093.078</v>
      </c>
      <c r="F244" s="9"/>
      <c r="G244" s="6">
        <v>37110</v>
      </c>
      <c r="H244" s="7">
        <v>481.41800000000001</v>
      </c>
      <c r="I244" s="9"/>
      <c r="J244" s="6">
        <v>37475</v>
      </c>
      <c r="K244" s="7">
        <v>143.334</v>
      </c>
      <c r="L244" s="9"/>
      <c r="M244" s="6">
        <v>37840</v>
      </c>
      <c r="N244" s="7">
        <v>285.86399999999998</v>
      </c>
      <c r="O244" s="9"/>
      <c r="P244" s="6">
        <v>38205</v>
      </c>
      <c r="Q244" s="7">
        <v>1226.55</v>
      </c>
      <c r="R244" s="9"/>
      <c r="S244" s="6">
        <v>38571</v>
      </c>
      <c r="T244" s="7">
        <v>852.11800000000005</v>
      </c>
      <c r="U244" s="9"/>
      <c r="V244" s="6">
        <v>38936</v>
      </c>
      <c r="W244" s="7">
        <v>301.48599999999999</v>
      </c>
      <c r="X244" s="9"/>
      <c r="Y244" s="6">
        <v>39301</v>
      </c>
      <c r="Z244" s="7">
        <v>346.69099999999997</v>
      </c>
      <c r="AA244" s="9"/>
      <c r="AB244" s="6">
        <v>39666</v>
      </c>
      <c r="AC244" s="7">
        <v>1591.172</v>
      </c>
      <c r="AD244" s="9"/>
      <c r="AE244" s="6">
        <v>40032</v>
      </c>
      <c r="AF244" s="7">
        <v>1490.2919999999999</v>
      </c>
      <c r="AG244" s="8"/>
      <c r="AH244" s="6">
        <v>40397</v>
      </c>
      <c r="AI244" s="7">
        <v>1590.7539999999999</v>
      </c>
      <c r="AJ244" s="9"/>
      <c r="AK244" s="6">
        <v>40762</v>
      </c>
      <c r="AL244" s="7">
        <v>813.88</v>
      </c>
      <c r="AM244" s="9"/>
      <c r="AN244" s="6">
        <v>41127</v>
      </c>
      <c r="AO244" s="7">
        <v>279.291</v>
      </c>
      <c r="AP244" s="9"/>
      <c r="AQ244" s="6">
        <v>41493</v>
      </c>
      <c r="AR244" s="7">
        <v>592.16999999999996</v>
      </c>
      <c r="AS244" s="9"/>
      <c r="AT244" s="6">
        <v>41858</v>
      </c>
      <c r="AU244" s="7">
        <v>763.37199999999996</v>
      </c>
      <c r="AV244" s="9"/>
      <c r="AW244" s="6">
        <v>42223</v>
      </c>
      <c r="AX244" s="7">
        <v>380.39100000000002</v>
      </c>
      <c r="AY244" s="9"/>
      <c r="AZ244" s="6">
        <v>42588</v>
      </c>
      <c r="BA244" s="7">
        <f t="shared" si="57"/>
        <v>383.84100000000001</v>
      </c>
      <c r="BB244" s="9"/>
      <c r="BC244" s="6">
        <v>42954</v>
      </c>
      <c r="BD244" s="7">
        <v>602.71999999999991</v>
      </c>
      <c r="BE244" s="8"/>
      <c r="BF244" s="6">
        <v>43319</v>
      </c>
      <c r="BG244" s="7">
        <v>562.44000000000005</v>
      </c>
      <c r="BH244" s="6"/>
      <c r="BI244" s="6">
        <v>43684</v>
      </c>
      <c r="BJ244" s="9">
        <v>618.928</v>
      </c>
      <c r="BK244" s="9"/>
      <c r="BL244" s="6">
        <v>44049</v>
      </c>
      <c r="BM244" s="7">
        <v>584.67600000000004</v>
      </c>
      <c r="BN244" s="7"/>
      <c r="BO244" s="14">
        <v>44415</v>
      </c>
      <c r="BP244">
        <v>1038.4760000000001</v>
      </c>
      <c r="BQ244" s="9"/>
      <c r="BR244" s="14">
        <v>44780</v>
      </c>
    </row>
    <row r="245" spans="1:70" ht="15.6" x14ac:dyDescent="0.3">
      <c r="A245" s="6">
        <v>36380</v>
      </c>
      <c r="B245" s="7">
        <v>366.04300000000001</v>
      </c>
      <c r="C245" s="9"/>
      <c r="D245" s="6">
        <v>36745</v>
      </c>
      <c r="E245" s="7">
        <v>1259.845</v>
      </c>
      <c r="F245" s="9"/>
      <c r="G245" s="6">
        <v>37111</v>
      </c>
      <c r="H245" s="7">
        <v>452.53899999999999</v>
      </c>
      <c r="I245" s="9"/>
      <c r="J245" s="6">
        <v>37476</v>
      </c>
      <c r="K245" s="7">
        <v>146.499</v>
      </c>
      <c r="L245" s="9"/>
      <c r="M245" s="6">
        <v>37841</v>
      </c>
      <c r="N245" s="7">
        <v>259.15499999999997</v>
      </c>
      <c r="O245" s="9"/>
      <c r="P245" s="6">
        <v>38206</v>
      </c>
      <c r="Q245" s="7">
        <v>1174.482</v>
      </c>
      <c r="R245" s="9"/>
      <c r="S245" s="6">
        <v>38572</v>
      </c>
      <c r="T245" s="7">
        <v>834.42399999999998</v>
      </c>
      <c r="U245" s="9"/>
      <c r="V245" s="6">
        <v>38937</v>
      </c>
      <c r="W245" s="7">
        <v>304.78899999999999</v>
      </c>
      <c r="X245" s="9"/>
      <c r="Y245" s="6">
        <v>39302</v>
      </c>
      <c r="Z245" s="7">
        <v>337.541</v>
      </c>
      <c r="AA245" s="9"/>
      <c r="AB245" s="6">
        <v>39667</v>
      </c>
      <c r="AC245" s="7">
        <v>1794.3630000000001</v>
      </c>
      <c r="AD245" s="9"/>
      <c r="AE245" s="6">
        <v>40033</v>
      </c>
      <c r="AF245" s="7">
        <v>1693.4830000000002</v>
      </c>
      <c r="AG245" s="8"/>
      <c r="AH245" s="6">
        <v>40398</v>
      </c>
      <c r="AI245" s="7">
        <v>1793.606</v>
      </c>
      <c r="AJ245" s="9"/>
      <c r="AK245" s="6">
        <v>40763</v>
      </c>
      <c r="AL245" s="7">
        <v>770.63900000000001</v>
      </c>
      <c r="AM245" s="9"/>
      <c r="AN245" s="6">
        <v>41128</v>
      </c>
      <c r="AO245" s="7">
        <v>287.63299999999998</v>
      </c>
      <c r="AP245" s="9"/>
      <c r="AQ245" s="6">
        <v>41494</v>
      </c>
      <c r="AR245" s="7">
        <v>624.12</v>
      </c>
      <c r="AS245" s="9"/>
      <c r="AT245" s="6">
        <v>41859</v>
      </c>
      <c r="AU245" s="7">
        <v>865.28099999999995</v>
      </c>
      <c r="AV245" s="9"/>
      <c r="AW245" s="6">
        <v>42224</v>
      </c>
      <c r="AX245" s="7">
        <v>451.83600000000001</v>
      </c>
      <c r="AY245" s="9"/>
      <c r="AZ245" s="6">
        <v>42589</v>
      </c>
      <c r="BA245" s="7">
        <f t="shared" si="57"/>
        <v>455.286</v>
      </c>
      <c r="BB245" s="9"/>
      <c r="BC245" s="6">
        <v>42955</v>
      </c>
      <c r="BD245" s="7">
        <v>634.66999999999996</v>
      </c>
      <c r="BE245" s="8"/>
      <c r="BF245" s="6">
        <v>43320</v>
      </c>
      <c r="BG245" s="7">
        <v>541.32000000000005</v>
      </c>
      <c r="BH245" s="6"/>
      <c r="BI245" s="6">
        <v>43685</v>
      </c>
      <c r="BJ245" s="9">
        <v>631.928</v>
      </c>
      <c r="BK245" s="9"/>
      <c r="BL245" s="6">
        <v>44050</v>
      </c>
      <c r="BM245" s="7">
        <v>563.55600000000004</v>
      </c>
      <c r="BN245" s="7"/>
      <c r="BO245" s="14">
        <v>44416</v>
      </c>
      <c r="BP245">
        <v>1331.345</v>
      </c>
      <c r="BQ245" s="9"/>
      <c r="BR245" s="14">
        <v>44781</v>
      </c>
    </row>
    <row r="246" spans="1:70" ht="15.6" x14ac:dyDescent="0.3">
      <c r="A246" s="6">
        <v>36381</v>
      </c>
      <c r="B246" s="7">
        <v>384.41300000000001</v>
      </c>
      <c r="C246" s="9"/>
      <c r="D246" s="6">
        <v>36746</v>
      </c>
      <c r="E246" s="7">
        <v>1275.25</v>
      </c>
      <c r="F246" s="9"/>
      <c r="G246" s="6">
        <v>37112</v>
      </c>
      <c r="H246" s="7">
        <v>537.98199999999997</v>
      </c>
      <c r="I246" s="9"/>
      <c r="J246" s="6">
        <v>37477</v>
      </c>
      <c r="K246" s="7">
        <v>158.82499999999999</v>
      </c>
      <c r="L246" s="9"/>
      <c r="M246" s="6">
        <v>37842</v>
      </c>
      <c r="N246" s="7">
        <v>301.40100000000001</v>
      </c>
      <c r="O246" s="9"/>
      <c r="P246" s="6">
        <v>38207</v>
      </c>
      <c r="Q246" s="7">
        <v>1166.07</v>
      </c>
      <c r="R246" s="9"/>
      <c r="S246" s="6">
        <v>38573</v>
      </c>
      <c r="T246" s="7">
        <v>738.94799999999998</v>
      </c>
      <c r="U246" s="9"/>
      <c r="V246" s="6">
        <v>38938</v>
      </c>
      <c r="W246" s="7">
        <v>312.51600000000002</v>
      </c>
      <c r="X246" s="9"/>
      <c r="Y246" s="6">
        <v>39303</v>
      </c>
      <c r="Z246" s="7">
        <v>343.947</v>
      </c>
      <c r="AA246" s="9"/>
      <c r="AB246" s="6">
        <v>39668</v>
      </c>
      <c r="AC246" s="7">
        <v>1924.1969999999999</v>
      </c>
      <c r="AD246" s="9"/>
      <c r="AE246" s="6">
        <v>40034</v>
      </c>
      <c r="AF246" s="7">
        <v>1823.317</v>
      </c>
      <c r="AG246" s="8"/>
      <c r="AH246" s="6">
        <v>40399</v>
      </c>
      <c r="AI246" s="7">
        <v>1924.162</v>
      </c>
      <c r="AJ246" s="9"/>
      <c r="AK246" s="6">
        <v>40764</v>
      </c>
      <c r="AL246" s="7">
        <v>781.22299999999996</v>
      </c>
      <c r="AM246" s="9"/>
      <c r="AN246" s="6">
        <v>41129</v>
      </c>
      <c r="AO246" s="7">
        <v>320.70800000000003</v>
      </c>
      <c r="AP246" s="9"/>
      <c r="AQ246" s="6">
        <v>41495</v>
      </c>
      <c r="AR246" s="7">
        <v>622.48</v>
      </c>
      <c r="AS246" s="9"/>
      <c r="AT246" s="6">
        <v>41860</v>
      </c>
      <c r="AU246" s="7">
        <v>930.35699999999997</v>
      </c>
      <c r="AV246" s="9"/>
      <c r="AW246" s="6">
        <v>42225</v>
      </c>
      <c r="AX246" s="7">
        <v>551.91800000000001</v>
      </c>
      <c r="AY246" s="9"/>
      <c r="AZ246" s="6">
        <v>42590</v>
      </c>
      <c r="BA246" s="7">
        <f t="shared" si="57"/>
        <v>555.36800000000005</v>
      </c>
      <c r="BB246" s="9"/>
      <c r="BC246" s="6">
        <v>42956</v>
      </c>
      <c r="BD246" s="7">
        <v>633.03</v>
      </c>
      <c r="BE246" s="8"/>
      <c r="BF246" s="6">
        <v>43321</v>
      </c>
      <c r="BG246" s="7">
        <v>570.40300000000002</v>
      </c>
      <c r="BH246" s="6"/>
      <c r="BI246" s="6">
        <v>43686</v>
      </c>
      <c r="BJ246" s="7">
        <v>632.86799999999994</v>
      </c>
      <c r="BK246" s="9"/>
      <c r="BL246" s="6">
        <v>44051</v>
      </c>
      <c r="BM246" s="7">
        <v>494.39600000000002</v>
      </c>
      <c r="BN246" s="7"/>
      <c r="BO246" s="14">
        <v>44417</v>
      </c>
      <c r="BP246">
        <v>1509.287</v>
      </c>
      <c r="BQ246" s="9"/>
      <c r="BR246" s="14">
        <v>44782</v>
      </c>
    </row>
    <row r="247" spans="1:70" ht="15.6" x14ac:dyDescent="0.3">
      <c r="A247" s="6">
        <v>36382</v>
      </c>
      <c r="B247" s="7">
        <v>420.83699999999999</v>
      </c>
      <c r="C247" s="9"/>
      <c r="D247" s="6">
        <v>36747</v>
      </c>
      <c r="E247" s="7">
        <v>1186.943</v>
      </c>
      <c r="F247" s="9"/>
      <c r="G247" s="6">
        <v>37113</v>
      </c>
      <c r="H247" s="7">
        <v>643.81500000000005</v>
      </c>
      <c r="I247" s="9"/>
      <c r="J247" s="6">
        <v>37478</v>
      </c>
      <c r="K247" s="7">
        <v>187.81700000000001</v>
      </c>
      <c r="L247" s="9"/>
      <c r="M247" s="6">
        <v>37843</v>
      </c>
      <c r="N247" s="7">
        <v>408.53500000000003</v>
      </c>
      <c r="O247" s="9"/>
      <c r="P247" s="6">
        <v>38208</v>
      </c>
      <c r="Q247" s="7">
        <v>1136.575</v>
      </c>
      <c r="R247" s="9"/>
      <c r="S247" s="6">
        <v>38574</v>
      </c>
      <c r="T247" s="7">
        <v>623.29499999999996</v>
      </c>
      <c r="U247" s="9"/>
      <c r="V247" s="6">
        <v>38939</v>
      </c>
      <c r="W247" s="7">
        <v>320.11099999999999</v>
      </c>
      <c r="X247" s="9"/>
      <c r="Y247" s="6">
        <v>39304</v>
      </c>
      <c r="Z247" s="7">
        <v>420.28699999999998</v>
      </c>
      <c r="AA247" s="9"/>
      <c r="AB247" s="6">
        <v>39669</v>
      </c>
      <c r="AC247" s="7">
        <v>1922.6769999999999</v>
      </c>
      <c r="AD247" s="9"/>
      <c r="AE247" s="6">
        <v>40035</v>
      </c>
      <c r="AF247" s="7">
        <v>1821.797</v>
      </c>
      <c r="AG247" s="8"/>
      <c r="AH247" s="6">
        <v>40400</v>
      </c>
      <c r="AI247" s="7">
        <v>1922.662</v>
      </c>
      <c r="AJ247" s="9"/>
      <c r="AK247" s="6">
        <v>40765</v>
      </c>
      <c r="AL247" s="7">
        <v>860.68100000000004</v>
      </c>
      <c r="AM247" s="9"/>
      <c r="AN247" s="6">
        <v>41130</v>
      </c>
      <c r="AO247" s="7">
        <v>476.47300000000001</v>
      </c>
      <c r="AP247" s="9"/>
      <c r="AQ247" s="6">
        <v>41496</v>
      </c>
      <c r="AR247" s="7">
        <v>612.24</v>
      </c>
      <c r="AS247" s="9"/>
      <c r="AT247" s="6">
        <v>41861</v>
      </c>
      <c r="AU247" s="7">
        <v>1044.633</v>
      </c>
      <c r="AV247" s="9"/>
      <c r="AW247" s="6">
        <v>42226</v>
      </c>
      <c r="AX247" s="7">
        <v>499.322</v>
      </c>
      <c r="AY247" s="9"/>
      <c r="AZ247" s="6">
        <v>42591</v>
      </c>
      <c r="BA247" s="7">
        <f t="shared" si="57"/>
        <v>502.77199999999999</v>
      </c>
      <c r="BB247" s="9"/>
      <c r="BC247" s="6">
        <v>42957</v>
      </c>
      <c r="BD247" s="7">
        <v>622.79</v>
      </c>
      <c r="BE247" s="8"/>
      <c r="BF247" s="6">
        <v>43322</v>
      </c>
      <c r="BG247" s="7">
        <v>519.47299999999996</v>
      </c>
      <c r="BH247" s="6"/>
      <c r="BI247" s="6">
        <v>43687</v>
      </c>
      <c r="BJ247" s="7">
        <v>618.81799999999998</v>
      </c>
      <c r="BK247" s="9"/>
      <c r="BL247" s="6">
        <v>44052</v>
      </c>
      <c r="BM247" s="7">
        <v>498.46600000000001</v>
      </c>
      <c r="BN247" s="7"/>
      <c r="BO247" s="14">
        <v>44418</v>
      </c>
      <c r="BP247">
        <v>1561.1980000000001</v>
      </c>
      <c r="BQ247" s="9"/>
      <c r="BR247" s="14">
        <v>44783</v>
      </c>
    </row>
    <row r="248" spans="1:70" ht="15.6" x14ac:dyDescent="0.3">
      <c r="A248" s="6">
        <v>36383</v>
      </c>
      <c r="B248" s="7">
        <v>471.62099999999998</v>
      </c>
      <c r="C248" s="9"/>
      <c r="D248" s="6">
        <v>36748</v>
      </c>
      <c r="E248" s="7">
        <v>1165.9860000000001</v>
      </c>
      <c r="F248" s="9"/>
      <c r="G248" s="6">
        <v>37114</v>
      </c>
      <c r="H248" s="7">
        <v>676.947</v>
      </c>
      <c r="I248" s="9"/>
      <c r="J248" s="6">
        <v>37479</v>
      </c>
      <c r="K248" s="7">
        <v>204.79599999999999</v>
      </c>
      <c r="L248" s="9"/>
      <c r="M248" s="6">
        <v>37844</v>
      </c>
      <c r="N248" s="7">
        <v>416.92899999999997</v>
      </c>
      <c r="O248" s="9"/>
      <c r="P248" s="6">
        <v>38209</v>
      </c>
      <c r="Q248" s="7">
        <v>1031.404</v>
      </c>
      <c r="R248" s="9"/>
      <c r="S248" s="6">
        <v>38575</v>
      </c>
      <c r="T248" s="7">
        <v>549.08600000000001</v>
      </c>
      <c r="U248" s="9"/>
      <c r="V248" s="6">
        <v>38940</v>
      </c>
      <c r="W248" s="7">
        <v>342.358</v>
      </c>
      <c r="X248" s="9"/>
      <c r="Y248" s="6">
        <v>39305</v>
      </c>
      <c r="Z248" s="7">
        <v>610.46900000000005</v>
      </c>
      <c r="AA248" s="9"/>
      <c r="AB248" s="6">
        <v>39670</v>
      </c>
      <c r="AC248" s="7">
        <v>1873.8530000000001</v>
      </c>
      <c r="AD248" s="9"/>
      <c r="AE248" s="6">
        <v>40036</v>
      </c>
      <c r="AF248" s="7">
        <v>1772.973</v>
      </c>
      <c r="AG248" s="8"/>
      <c r="AH248" s="6">
        <v>40401</v>
      </c>
      <c r="AI248" s="7">
        <v>1873.808</v>
      </c>
      <c r="AJ248" s="9"/>
      <c r="AK248" s="6">
        <v>40766</v>
      </c>
      <c r="AL248" s="7">
        <v>857.42499999999995</v>
      </c>
      <c r="AM248" s="9"/>
      <c r="AN248" s="6">
        <v>41131</v>
      </c>
      <c r="AO248" s="7">
        <v>600.52700000000004</v>
      </c>
      <c r="AP248" s="9"/>
      <c r="AQ248" s="6">
        <v>41497</v>
      </c>
      <c r="AR248" s="7">
        <v>608</v>
      </c>
      <c r="AS248" s="9"/>
      <c r="AT248" s="6">
        <v>41862</v>
      </c>
      <c r="AU248" s="7">
        <v>1021.634</v>
      </c>
      <c r="AV248" s="9"/>
      <c r="AW248" s="6">
        <v>42227</v>
      </c>
      <c r="AX248" s="7">
        <v>402.38099999999997</v>
      </c>
      <c r="AY248" s="9"/>
      <c r="AZ248" s="6">
        <v>42592</v>
      </c>
      <c r="BA248" s="7">
        <f t="shared" si="57"/>
        <v>405.83099999999996</v>
      </c>
      <c r="BB248" s="9"/>
      <c r="BC248" s="6">
        <v>42958</v>
      </c>
      <c r="BD248" s="7">
        <v>618.54999999999995</v>
      </c>
      <c r="BE248" s="8"/>
      <c r="BF248" s="6">
        <v>43323</v>
      </c>
      <c r="BG248" s="7">
        <v>563.22299999999996</v>
      </c>
      <c r="BH248" s="6"/>
      <c r="BI248" s="6">
        <v>43688</v>
      </c>
      <c r="BJ248" s="7">
        <v>598.85799999999995</v>
      </c>
      <c r="BK248" s="9"/>
      <c r="BL248" s="6">
        <v>44053</v>
      </c>
      <c r="BM248" s="7">
        <v>487.21600000000001</v>
      </c>
      <c r="BN248" s="7"/>
      <c r="BO248" s="14">
        <v>44419</v>
      </c>
      <c r="BP248">
        <v>1493.1469999999999</v>
      </c>
      <c r="BQ248" s="9"/>
      <c r="BR248" s="14">
        <v>44784</v>
      </c>
    </row>
    <row r="249" spans="1:70" ht="15.6" x14ac:dyDescent="0.3">
      <c r="A249" s="6">
        <v>36384</v>
      </c>
      <c r="B249" s="7">
        <v>534.74099999999999</v>
      </c>
      <c r="C249" s="9"/>
      <c r="D249" s="6">
        <v>36749</v>
      </c>
      <c r="E249" s="7">
        <v>1282.9090000000001</v>
      </c>
      <c r="F249" s="9"/>
      <c r="G249" s="6">
        <v>37115</v>
      </c>
      <c r="H249" s="7">
        <v>621.33699999999999</v>
      </c>
      <c r="I249" s="9"/>
      <c r="J249" s="6">
        <v>37480</v>
      </c>
      <c r="K249" s="7">
        <v>205.27</v>
      </c>
      <c r="L249" s="9"/>
      <c r="M249" s="6">
        <v>37845</v>
      </c>
      <c r="N249" s="7">
        <v>437.41199999999998</v>
      </c>
      <c r="O249" s="9"/>
      <c r="P249" s="6">
        <v>38210</v>
      </c>
      <c r="Q249" s="7">
        <v>962.22299999999996</v>
      </c>
      <c r="R249" s="9"/>
      <c r="S249" s="6">
        <v>38576</v>
      </c>
      <c r="T249" s="7">
        <v>552.08100000000002</v>
      </c>
      <c r="U249" s="9"/>
      <c r="V249" s="6">
        <v>38941</v>
      </c>
      <c r="W249" s="7">
        <v>392.33499999999998</v>
      </c>
      <c r="X249" s="9"/>
      <c r="Y249" s="6">
        <v>39306</v>
      </c>
      <c r="Z249" s="7">
        <v>774.45399999999995</v>
      </c>
      <c r="AA249" s="9"/>
      <c r="AB249" s="6">
        <v>39671</v>
      </c>
      <c r="AC249" s="7">
        <v>1840.2260000000001</v>
      </c>
      <c r="AD249" s="9"/>
      <c r="AE249" s="6">
        <v>40037</v>
      </c>
      <c r="AF249" s="7">
        <v>1739.346</v>
      </c>
      <c r="AG249" s="8"/>
      <c r="AH249" s="6">
        <v>40402</v>
      </c>
      <c r="AI249" s="7">
        <v>1840.223</v>
      </c>
      <c r="AJ249" s="9"/>
      <c r="AK249" s="6">
        <v>40767</v>
      </c>
      <c r="AL249" s="7">
        <v>830.08900000000006</v>
      </c>
      <c r="AM249" s="9"/>
      <c r="AN249" s="6">
        <v>41132</v>
      </c>
      <c r="AO249" s="7">
        <v>666.89599999999996</v>
      </c>
      <c r="AP249" s="9"/>
      <c r="AQ249" s="6">
        <v>41498</v>
      </c>
      <c r="AR249" s="7">
        <v>596.13</v>
      </c>
      <c r="AS249" s="9"/>
      <c r="AT249" s="6">
        <v>41863</v>
      </c>
      <c r="AU249" s="7">
        <v>933.47500000000002</v>
      </c>
      <c r="AV249" s="9"/>
      <c r="AW249" s="6">
        <v>42228</v>
      </c>
      <c r="AX249" s="7">
        <v>331.34300000000002</v>
      </c>
      <c r="AY249" s="9"/>
      <c r="AZ249" s="6">
        <v>42593</v>
      </c>
      <c r="BA249" s="7">
        <f t="shared" si="57"/>
        <v>334.79300000000001</v>
      </c>
      <c r="BB249" s="9"/>
      <c r="BC249" s="6">
        <v>42959</v>
      </c>
      <c r="BD249" s="7">
        <v>606.67999999999995</v>
      </c>
      <c r="BE249" s="8"/>
      <c r="BF249" s="6">
        <v>43324</v>
      </c>
      <c r="BG249" s="7">
        <v>579.61500000000001</v>
      </c>
      <c r="BH249" s="6"/>
      <c r="BI249" s="6">
        <v>43689</v>
      </c>
      <c r="BJ249" s="7">
        <v>599.86799999999994</v>
      </c>
      <c r="BK249" s="9"/>
      <c r="BL249" s="6">
        <v>44054</v>
      </c>
      <c r="BM249" s="7">
        <v>503.608</v>
      </c>
      <c r="BN249" s="7"/>
      <c r="BO249" s="14">
        <v>44420</v>
      </c>
      <c r="BP249">
        <v>1338.0740000000001</v>
      </c>
      <c r="BQ249" s="9"/>
      <c r="BR249" s="14">
        <v>44785</v>
      </c>
    </row>
    <row r="250" spans="1:70" ht="15.6" x14ac:dyDescent="0.3">
      <c r="A250" s="6">
        <v>36385</v>
      </c>
      <c r="B250" s="7">
        <v>575.84199999999998</v>
      </c>
      <c r="C250" s="9"/>
      <c r="D250" s="6">
        <v>36750</v>
      </c>
      <c r="E250" s="7">
        <v>1351.4259999999999</v>
      </c>
      <c r="F250" s="9"/>
      <c r="G250" s="6">
        <v>37116</v>
      </c>
      <c r="H250" s="7">
        <v>541.60599999999999</v>
      </c>
      <c r="I250" s="9"/>
      <c r="J250" s="6">
        <v>37481</v>
      </c>
      <c r="K250" s="7">
        <v>200.96100000000001</v>
      </c>
      <c r="L250" s="9"/>
      <c r="M250" s="6">
        <v>37846</v>
      </c>
      <c r="N250" s="7">
        <v>546.154</v>
      </c>
      <c r="O250" s="9"/>
      <c r="P250" s="6">
        <v>38211</v>
      </c>
      <c r="Q250" s="7">
        <v>980.03700000000003</v>
      </c>
      <c r="R250" s="9"/>
      <c r="S250" s="6">
        <v>38577</v>
      </c>
      <c r="T250" s="7">
        <v>556.25400000000002</v>
      </c>
      <c r="U250" s="9"/>
      <c r="V250" s="6">
        <v>38942</v>
      </c>
      <c r="W250" s="7">
        <v>498.15800000000002</v>
      </c>
      <c r="X250" s="9"/>
      <c r="Y250" s="6">
        <v>39307</v>
      </c>
      <c r="Z250" s="7">
        <v>935.43200000000002</v>
      </c>
      <c r="AA250" s="9"/>
      <c r="AB250" s="6">
        <v>39672</v>
      </c>
      <c r="AC250" s="7">
        <v>1815.105</v>
      </c>
      <c r="AD250" s="9"/>
      <c r="AE250" s="6">
        <v>40038</v>
      </c>
      <c r="AF250" s="7">
        <v>1714.2249999999999</v>
      </c>
      <c r="AG250" s="8"/>
      <c r="AH250" s="6">
        <v>40403</v>
      </c>
      <c r="AI250" s="7">
        <v>1815.09</v>
      </c>
      <c r="AJ250" s="9"/>
      <c r="AK250" s="6">
        <v>40768</v>
      </c>
      <c r="AL250" s="7">
        <v>699.49199999999996</v>
      </c>
      <c r="AM250" s="9"/>
      <c r="AN250" s="6">
        <v>41133</v>
      </c>
      <c r="AO250" s="7">
        <v>734.33100000000002</v>
      </c>
      <c r="AP250" s="9"/>
      <c r="AQ250" s="6">
        <v>41499</v>
      </c>
      <c r="AR250" s="7">
        <v>585.96</v>
      </c>
      <c r="AS250" s="9"/>
      <c r="AT250" s="6">
        <v>41864</v>
      </c>
      <c r="AU250" s="7">
        <v>914.22400000000005</v>
      </c>
      <c r="AV250" s="9"/>
      <c r="AW250" s="6">
        <v>42229</v>
      </c>
      <c r="AX250" s="7">
        <v>321.79899999999998</v>
      </c>
      <c r="AY250" s="9"/>
      <c r="AZ250" s="6">
        <v>42594</v>
      </c>
      <c r="BA250" s="7">
        <f t="shared" si="57"/>
        <v>325.24899999999997</v>
      </c>
      <c r="BB250" s="9"/>
      <c r="BC250" s="6">
        <v>42960</v>
      </c>
      <c r="BD250" s="7">
        <v>596.51</v>
      </c>
      <c r="BE250" s="8"/>
      <c r="BF250" s="6">
        <v>43325</v>
      </c>
      <c r="BG250" s="7">
        <v>564.68200000000002</v>
      </c>
      <c r="BH250" s="6"/>
      <c r="BI250" s="6">
        <v>43690</v>
      </c>
      <c r="BJ250" s="7">
        <v>596.64400000000001</v>
      </c>
      <c r="BK250" s="9"/>
      <c r="BL250" s="6">
        <v>44055</v>
      </c>
      <c r="BM250" s="7">
        <v>518.67499999999995</v>
      </c>
      <c r="BN250" s="7"/>
      <c r="BO250" s="14">
        <v>44421</v>
      </c>
      <c r="BP250">
        <v>1208.364</v>
      </c>
      <c r="BQ250" s="9"/>
      <c r="BR250" s="14">
        <v>44786</v>
      </c>
    </row>
    <row r="251" spans="1:70" ht="15.6" x14ac:dyDescent="0.3">
      <c r="A251" s="6">
        <v>36386</v>
      </c>
      <c r="B251" s="7">
        <v>587.74599999999998</v>
      </c>
      <c r="C251" s="9"/>
      <c r="D251" s="6">
        <v>36751</v>
      </c>
      <c r="E251" s="7">
        <v>1441.7539999999999</v>
      </c>
      <c r="F251" s="9"/>
      <c r="G251" s="6">
        <v>37117</v>
      </c>
      <c r="H251" s="7">
        <v>527.48299999999995</v>
      </c>
      <c r="I251" s="9"/>
      <c r="J251" s="6">
        <v>37482</v>
      </c>
      <c r="K251" s="7">
        <v>189.06100000000001</v>
      </c>
      <c r="L251" s="9"/>
      <c r="M251" s="6">
        <v>37847</v>
      </c>
      <c r="N251" s="7">
        <v>775.02099999999996</v>
      </c>
      <c r="O251" s="9"/>
      <c r="P251" s="6">
        <v>38212</v>
      </c>
      <c r="Q251" s="7">
        <v>1019.6660000000001</v>
      </c>
      <c r="R251" s="9"/>
      <c r="S251" s="6">
        <v>38578</v>
      </c>
      <c r="T251" s="7">
        <v>525.68899999999996</v>
      </c>
      <c r="U251" s="9"/>
      <c r="V251" s="6">
        <v>38943</v>
      </c>
      <c r="W251" s="7">
        <v>673.11300000000006</v>
      </c>
      <c r="X251" s="9"/>
      <c r="Y251" s="6">
        <v>39308</v>
      </c>
      <c r="Z251" s="7">
        <v>1124.318</v>
      </c>
      <c r="AA251" s="9"/>
      <c r="AB251" s="6">
        <v>39673</v>
      </c>
      <c r="AC251" s="7">
        <v>1818.0340000000001</v>
      </c>
      <c r="AD251" s="9"/>
      <c r="AE251" s="6">
        <v>40039</v>
      </c>
      <c r="AF251" s="7">
        <v>1717.154</v>
      </c>
      <c r="AG251" s="8"/>
      <c r="AH251" s="6">
        <v>40404</v>
      </c>
      <c r="AI251" s="7">
        <v>1818.0039999999999</v>
      </c>
      <c r="AJ251" s="9"/>
      <c r="AK251" s="6">
        <v>40769</v>
      </c>
      <c r="AL251" s="7">
        <v>695.73800000000006</v>
      </c>
      <c r="AM251" s="9"/>
      <c r="AN251" s="6">
        <v>41134</v>
      </c>
      <c r="AO251" s="7">
        <v>715.88400000000001</v>
      </c>
      <c r="AP251" s="9"/>
      <c r="AQ251" s="6">
        <v>41500</v>
      </c>
      <c r="AR251" s="7">
        <v>552.08199999999999</v>
      </c>
      <c r="AS251" s="9"/>
      <c r="AT251" s="6">
        <v>41865</v>
      </c>
      <c r="AU251" s="7">
        <v>895.17600000000004</v>
      </c>
      <c r="AV251" s="9"/>
      <c r="AW251" s="6">
        <v>42230</v>
      </c>
      <c r="AX251" s="7">
        <v>376.30500000000001</v>
      </c>
      <c r="AY251" s="9"/>
      <c r="AZ251" s="6">
        <v>42595</v>
      </c>
      <c r="BA251" s="7">
        <f t="shared" si="57"/>
        <v>379.755</v>
      </c>
      <c r="BB251" s="9"/>
      <c r="BC251" s="6">
        <v>42961</v>
      </c>
      <c r="BD251" s="7">
        <v>562.63199999999995</v>
      </c>
      <c r="BE251" s="8"/>
      <c r="BF251" s="6">
        <v>43326</v>
      </c>
      <c r="BG251" s="7">
        <v>572.31400000000008</v>
      </c>
      <c r="BH251" s="6"/>
      <c r="BI251" s="6">
        <v>43691</v>
      </c>
      <c r="BJ251" s="7">
        <v>562.74199999999996</v>
      </c>
      <c r="BK251" s="9"/>
      <c r="BL251" s="6">
        <v>44056</v>
      </c>
      <c r="BM251" s="7">
        <v>496.30700000000002</v>
      </c>
      <c r="BN251" s="7"/>
      <c r="BO251" s="14">
        <v>44422</v>
      </c>
      <c r="BP251">
        <v>1088.7049999999999</v>
      </c>
      <c r="BQ251" s="9"/>
      <c r="BR251" s="14">
        <v>44787</v>
      </c>
    </row>
    <row r="252" spans="1:70" ht="15.6" x14ac:dyDescent="0.3">
      <c r="A252" s="6">
        <v>36387</v>
      </c>
      <c r="B252" s="7">
        <v>597.04899999999998</v>
      </c>
      <c r="C252" s="9"/>
      <c r="D252" s="6">
        <v>36752</v>
      </c>
      <c r="E252" s="7">
        <v>1439.6849999999999</v>
      </c>
      <c r="F252" s="9"/>
      <c r="G252" s="6">
        <v>37118</v>
      </c>
      <c r="H252" s="7">
        <v>621.70399999999995</v>
      </c>
      <c r="I252" s="9"/>
      <c r="J252" s="6">
        <v>37483</v>
      </c>
      <c r="K252" s="7">
        <v>191.21299999999999</v>
      </c>
      <c r="L252" s="9"/>
      <c r="M252" s="6">
        <v>37848</v>
      </c>
      <c r="N252" s="7">
        <v>882.73199999999997</v>
      </c>
      <c r="O252" s="9"/>
      <c r="P252" s="6">
        <v>38213</v>
      </c>
      <c r="Q252" s="7">
        <v>1194.6969999999999</v>
      </c>
      <c r="R252" s="9"/>
      <c r="S252" s="6">
        <v>38579</v>
      </c>
      <c r="T252" s="7">
        <v>495.21699999999998</v>
      </c>
      <c r="U252" s="9"/>
      <c r="V252" s="6">
        <v>38944</v>
      </c>
      <c r="W252" s="7">
        <v>794.96699999999998</v>
      </c>
      <c r="X252" s="9"/>
      <c r="Y252" s="6">
        <v>39309</v>
      </c>
      <c r="Z252" s="7">
        <v>1334.1980000000001</v>
      </c>
      <c r="AA252" s="9"/>
      <c r="AB252" s="6">
        <v>39674</v>
      </c>
      <c r="AC252" s="7">
        <v>1877.704</v>
      </c>
      <c r="AD252" s="9"/>
      <c r="AE252" s="6">
        <v>40040</v>
      </c>
      <c r="AF252" s="7">
        <v>1776.8240000000001</v>
      </c>
      <c r="AG252" s="8"/>
      <c r="AH252" s="6">
        <v>40405</v>
      </c>
      <c r="AI252" s="7">
        <v>1877.6579999999999</v>
      </c>
      <c r="AJ252" s="9"/>
      <c r="AK252" s="6">
        <v>40770</v>
      </c>
      <c r="AL252" s="7">
        <v>743.07</v>
      </c>
      <c r="AM252" s="9"/>
      <c r="AN252" s="6">
        <v>41135</v>
      </c>
      <c r="AO252" s="7">
        <v>709.13599999999997</v>
      </c>
      <c r="AP252" s="9"/>
      <c r="AQ252" s="6">
        <v>41501</v>
      </c>
      <c r="AR252" s="7">
        <v>511.18299999999999</v>
      </c>
      <c r="AS252" s="9"/>
      <c r="AT252" s="6">
        <v>41866</v>
      </c>
      <c r="AU252" s="7">
        <v>889.07399999999996</v>
      </c>
      <c r="AV252" s="9"/>
      <c r="AW252" s="6">
        <v>42231</v>
      </c>
      <c r="AX252" s="7">
        <v>424.43799999999999</v>
      </c>
      <c r="AY252" s="9"/>
      <c r="AZ252" s="6">
        <v>42596</v>
      </c>
      <c r="BA252" s="7">
        <f t="shared" si="57"/>
        <v>427.88799999999998</v>
      </c>
      <c r="BB252" s="9"/>
      <c r="BC252" s="6">
        <v>42962</v>
      </c>
      <c r="BD252" s="7">
        <v>521.73299999999995</v>
      </c>
      <c r="BE252" s="8"/>
      <c r="BF252" s="6">
        <v>43327</v>
      </c>
      <c r="BG252" s="7">
        <v>563.58299999999997</v>
      </c>
      <c r="BH252" s="6"/>
      <c r="BI252" s="6">
        <v>43692</v>
      </c>
      <c r="BJ252" s="7">
        <v>521.81899999999996</v>
      </c>
      <c r="BK252" s="9"/>
      <c r="BL252" s="6">
        <v>44057</v>
      </c>
      <c r="BM252" s="7">
        <v>487.57599999999996</v>
      </c>
      <c r="BN252" s="7"/>
      <c r="BO252" s="14">
        <v>44423</v>
      </c>
      <c r="BP252">
        <v>1085.335</v>
      </c>
      <c r="BQ252" s="9"/>
      <c r="BR252" s="14">
        <v>44788</v>
      </c>
    </row>
    <row r="253" spans="1:70" ht="15.6" x14ac:dyDescent="0.3">
      <c r="A253" s="6">
        <v>36388</v>
      </c>
      <c r="B253" s="7">
        <v>665.82500000000005</v>
      </c>
      <c r="C253" s="9"/>
      <c r="D253" s="6">
        <v>36753</v>
      </c>
      <c r="E253" s="7">
        <v>1235.806</v>
      </c>
      <c r="F253" s="9"/>
      <c r="G253" s="6">
        <v>37119</v>
      </c>
      <c r="H253" s="7">
        <v>662.16700000000003</v>
      </c>
      <c r="I253" s="9"/>
      <c r="J253" s="6">
        <v>37484</v>
      </c>
      <c r="K253" s="7">
        <v>221.96799999999999</v>
      </c>
      <c r="L253" s="9"/>
      <c r="M253" s="6">
        <v>37849</v>
      </c>
      <c r="N253" s="7">
        <v>956.87199999999996</v>
      </c>
      <c r="O253" s="9"/>
      <c r="P253" s="6">
        <v>38214</v>
      </c>
      <c r="Q253" s="7">
        <v>1268.6289999999999</v>
      </c>
      <c r="R253" s="9"/>
      <c r="S253" s="6">
        <v>38580</v>
      </c>
      <c r="T253" s="7">
        <v>516.13099999999997</v>
      </c>
      <c r="U253" s="9"/>
      <c r="V253" s="6">
        <v>38945</v>
      </c>
      <c r="W253" s="7">
        <v>764.35699999999997</v>
      </c>
      <c r="X253" s="9"/>
      <c r="Y253" s="6">
        <v>39310</v>
      </c>
      <c r="Z253" s="7">
        <v>1588.104</v>
      </c>
      <c r="AA253" s="9"/>
      <c r="AB253" s="6">
        <v>39675</v>
      </c>
      <c r="AC253" s="7">
        <v>1923.2660000000001</v>
      </c>
      <c r="AD253" s="9"/>
      <c r="AE253" s="6">
        <v>40041</v>
      </c>
      <c r="AF253" s="7">
        <v>1822.386</v>
      </c>
      <c r="AG253" s="8"/>
      <c r="AH253" s="6">
        <v>40406</v>
      </c>
      <c r="AI253" s="7">
        <v>1923.2619999999999</v>
      </c>
      <c r="AJ253" s="9"/>
      <c r="AK253" s="6">
        <v>40771</v>
      </c>
      <c r="AL253" s="7">
        <v>813.428</v>
      </c>
      <c r="AM253" s="9"/>
      <c r="AN253" s="6">
        <v>41136</v>
      </c>
      <c r="AO253" s="7">
        <v>763.04200000000003</v>
      </c>
      <c r="AP253" s="9"/>
      <c r="AQ253" s="6">
        <v>41502</v>
      </c>
      <c r="AR253" s="7">
        <v>548.02800000000002</v>
      </c>
      <c r="AS253" s="9"/>
      <c r="AT253" s="6">
        <v>41867</v>
      </c>
      <c r="AU253" s="7">
        <v>840.82500000000005</v>
      </c>
      <c r="AV253" s="9"/>
      <c r="AW253" s="6">
        <v>42232</v>
      </c>
      <c r="AX253" s="7">
        <v>474.02300000000002</v>
      </c>
      <c r="AY253" s="9"/>
      <c r="AZ253" s="6">
        <v>42597</v>
      </c>
      <c r="BA253" s="7">
        <f t="shared" si="57"/>
        <v>477.47300000000001</v>
      </c>
      <c r="BB253" s="9"/>
      <c r="BC253" s="6">
        <v>42963</v>
      </c>
      <c r="BD253" s="7">
        <v>558.57799999999997</v>
      </c>
      <c r="BE253" s="8"/>
      <c r="BF253" s="6">
        <v>43328</v>
      </c>
      <c r="BG253" s="7">
        <v>577.56299999999999</v>
      </c>
      <c r="BH253" s="6"/>
      <c r="BI253" s="6">
        <v>43693</v>
      </c>
      <c r="BJ253" s="7">
        <v>558.66399999999999</v>
      </c>
      <c r="BK253" s="9"/>
      <c r="BL253" s="6">
        <v>44058</v>
      </c>
      <c r="BM253" s="7">
        <v>501.55599999999998</v>
      </c>
      <c r="BN253" s="7"/>
      <c r="BO253" s="14">
        <v>44424</v>
      </c>
      <c r="BP253">
        <v>1136.6859999999999</v>
      </c>
      <c r="BQ253" s="9"/>
      <c r="BR253" s="14">
        <v>44789</v>
      </c>
    </row>
    <row r="254" spans="1:70" ht="15.6" x14ac:dyDescent="0.3">
      <c r="A254" s="6">
        <v>36389</v>
      </c>
      <c r="B254" s="7">
        <v>779.03300000000002</v>
      </c>
      <c r="C254" s="9"/>
      <c r="D254" s="6">
        <v>36754</v>
      </c>
      <c r="E254" s="7">
        <v>1119.367</v>
      </c>
      <c r="F254" s="9"/>
      <c r="G254" s="6">
        <v>37120</v>
      </c>
      <c r="H254" s="7">
        <v>597.99699999999996</v>
      </c>
      <c r="I254" s="9"/>
      <c r="J254" s="6">
        <v>37485</v>
      </c>
      <c r="K254" s="7">
        <v>331.303</v>
      </c>
      <c r="L254" s="9"/>
      <c r="M254" s="6">
        <v>37850</v>
      </c>
      <c r="N254" s="7">
        <v>1020.568</v>
      </c>
      <c r="O254" s="9"/>
      <c r="P254" s="6">
        <v>38215</v>
      </c>
      <c r="Q254" s="7">
        <v>1204.5340000000001</v>
      </c>
      <c r="R254" s="9"/>
      <c r="S254" s="6">
        <v>38581</v>
      </c>
      <c r="T254" s="7">
        <v>543.53499999999997</v>
      </c>
      <c r="U254" s="9"/>
      <c r="V254" s="6">
        <v>38946</v>
      </c>
      <c r="W254" s="7">
        <v>686.78300000000002</v>
      </c>
      <c r="X254" s="9"/>
      <c r="Y254" s="6">
        <v>39311</v>
      </c>
      <c r="Z254" s="7">
        <v>1679.8340000000001</v>
      </c>
      <c r="AA254" s="9"/>
      <c r="AB254" s="6">
        <v>39676</v>
      </c>
      <c r="AC254" s="7">
        <v>1969.2550000000001</v>
      </c>
      <c r="AD254" s="9"/>
      <c r="AE254" s="6">
        <v>40042</v>
      </c>
      <c r="AF254" s="7">
        <v>1868.375</v>
      </c>
      <c r="AG254" s="8"/>
      <c r="AH254" s="6">
        <v>40407</v>
      </c>
      <c r="AI254" s="7">
        <v>1968.8130000000001</v>
      </c>
      <c r="AJ254" s="9"/>
      <c r="AK254" s="6">
        <v>40772</v>
      </c>
      <c r="AL254" s="7">
        <v>854.64</v>
      </c>
      <c r="AM254" s="9"/>
      <c r="AN254" s="6">
        <v>41137</v>
      </c>
      <c r="AO254" s="7">
        <v>768.44299999999998</v>
      </c>
      <c r="AP254" s="9"/>
      <c r="AQ254" s="6">
        <v>41503</v>
      </c>
      <c r="AR254" s="7">
        <v>550.23699999999997</v>
      </c>
      <c r="AS254" s="9"/>
      <c r="AT254" s="6">
        <v>41868</v>
      </c>
      <c r="AU254" s="7">
        <v>768.45399999999995</v>
      </c>
      <c r="AV254" s="9"/>
      <c r="AW254" s="6">
        <v>42233</v>
      </c>
      <c r="AX254" s="7">
        <v>521.404</v>
      </c>
      <c r="AY254" s="9"/>
      <c r="AZ254" s="6">
        <v>42598</v>
      </c>
      <c r="BA254" s="7">
        <f t="shared" si="57"/>
        <v>524.85400000000004</v>
      </c>
      <c r="BB254" s="9"/>
      <c r="BC254" s="6">
        <v>42964</v>
      </c>
      <c r="BD254" s="7">
        <v>560.78699999999992</v>
      </c>
      <c r="BE254" s="8"/>
      <c r="BF254" s="6">
        <v>43329</v>
      </c>
      <c r="BG254" s="7">
        <v>562.58199999999999</v>
      </c>
      <c r="BH254" s="6"/>
      <c r="BI254" s="6">
        <v>43694</v>
      </c>
      <c r="BJ254" s="7">
        <v>560.84999999999991</v>
      </c>
      <c r="BK254" s="9"/>
      <c r="BL254" s="6">
        <v>44059</v>
      </c>
      <c r="BM254" s="7">
        <v>496.57499999999999</v>
      </c>
      <c r="BN254" s="7"/>
      <c r="BO254" s="14">
        <v>44425</v>
      </c>
      <c r="BP254">
        <v>1154.92</v>
      </c>
      <c r="BQ254" s="9"/>
      <c r="BR254" s="14">
        <v>44790</v>
      </c>
    </row>
    <row r="255" spans="1:70" ht="15.6" x14ac:dyDescent="0.3">
      <c r="A255" s="6">
        <v>36390</v>
      </c>
      <c r="B255" s="7">
        <v>840.45899999999995</v>
      </c>
      <c r="C255" s="9"/>
      <c r="D255" s="6">
        <v>36755</v>
      </c>
      <c r="E255" s="7">
        <v>1128.9000000000001</v>
      </c>
      <c r="F255" s="9"/>
      <c r="G255" s="6">
        <v>37121</v>
      </c>
      <c r="H255" s="7">
        <v>610.42399999999998</v>
      </c>
      <c r="I255" s="9"/>
      <c r="J255" s="6">
        <v>37486</v>
      </c>
      <c r="K255" s="7">
        <v>361.81599999999997</v>
      </c>
      <c r="L255" s="9"/>
      <c r="M255" s="6">
        <v>37851</v>
      </c>
      <c r="N255" s="7">
        <v>984.56299999999999</v>
      </c>
      <c r="O255" s="9"/>
      <c r="P255" s="6">
        <v>38216</v>
      </c>
      <c r="Q255" s="7">
        <v>1112.751</v>
      </c>
      <c r="R255" s="9"/>
      <c r="S255" s="6">
        <v>38582</v>
      </c>
      <c r="T255" s="7">
        <v>538.63199999999995</v>
      </c>
      <c r="U255" s="9"/>
      <c r="V255" s="6">
        <v>38947</v>
      </c>
      <c r="W255" s="7">
        <v>631.702</v>
      </c>
      <c r="X255" s="9"/>
      <c r="Y255" s="6">
        <v>39312</v>
      </c>
      <c r="Z255" s="7">
        <v>1770.5440000000001</v>
      </c>
      <c r="AA255" s="9"/>
      <c r="AB255" s="6">
        <v>39677</v>
      </c>
      <c r="AC255" s="7">
        <v>2365.3290000000002</v>
      </c>
      <c r="AD255" s="9"/>
      <c r="AE255" s="6">
        <v>40043</v>
      </c>
      <c r="AF255" s="7">
        <v>2264.4490000000001</v>
      </c>
      <c r="AG255" s="8"/>
      <c r="AH255" s="6">
        <v>40408</v>
      </c>
      <c r="AI255" s="7">
        <v>2362.2750000000001</v>
      </c>
      <c r="AJ255" s="9"/>
      <c r="AK255" s="6">
        <v>40773</v>
      </c>
      <c r="AL255" s="7">
        <v>871.42200000000003</v>
      </c>
      <c r="AM255" s="9"/>
      <c r="AN255" s="6">
        <v>41138</v>
      </c>
      <c r="AO255" s="7">
        <v>734.47299999999996</v>
      </c>
      <c r="AP255" s="9"/>
      <c r="AQ255" s="6">
        <v>41504</v>
      </c>
      <c r="AR255" s="7">
        <v>541.06299999999999</v>
      </c>
      <c r="AS255" s="9"/>
      <c r="AT255" s="6">
        <v>41869</v>
      </c>
      <c r="AU255" s="7">
        <v>711.29300000000001</v>
      </c>
      <c r="AV255" s="9"/>
      <c r="AW255" s="6">
        <v>42234</v>
      </c>
      <c r="AX255" s="7">
        <v>573.34400000000005</v>
      </c>
      <c r="AY255" s="9"/>
      <c r="AZ255" s="6">
        <v>42599</v>
      </c>
      <c r="BA255" s="7">
        <f t="shared" si="57"/>
        <v>576.7940000000001</v>
      </c>
      <c r="BB255" s="9"/>
      <c r="BC255" s="6">
        <v>42965</v>
      </c>
      <c r="BD255" s="7">
        <v>551.61299999999994</v>
      </c>
      <c r="BE255" s="8"/>
      <c r="BF255" s="6">
        <v>43330</v>
      </c>
      <c r="BG255" s="7">
        <v>555.01</v>
      </c>
      <c r="BH255" s="6"/>
      <c r="BI255" s="6">
        <v>43695</v>
      </c>
      <c r="BJ255" s="7">
        <v>551.66199999999992</v>
      </c>
      <c r="BK255" s="9"/>
      <c r="BL255" s="6">
        <v>44060</v>
      </c>
      <c r="BM255" s="7">
        <v>509.00299999999999</v>
      </c>
      <c r="BN255" s="7"/>
      <c r="BO255" s="14">
        <v>44426</v>
      </c>
      <c r="BP255">
        <v>1155.847</v>
      </c>
      <c r="BQ255" s="9"/>
      <c r="BR255" s="14">
        <v>44791</v>
      </c>
    </row>
    <row r="256" spans="1:70" ht="15.6" x14ac:dyDescent="0.3">
      <c r="A256" s="6">
        <v>36391</v>
      </c>
      <c r="B256" s="7">
        <v>875.38099999999997</v>
      </c>
      <c r="C256" s="9"/>
      <c r="D256" s="6">
        <v>36756</v>
      </c>
      <c r="E256" s="7">
        <v>1148.444</v>
      </c>
      <c r="F256" s="9"/>
      <c r="G256" s="6">
        <v>37122</v>
      </c>
      <c r="H256" s="7">
        <v>667.08799999999997</v>
      </c>
      <c r="I256" s="9"/>
      <c r="J256" s="6">
        <v>37487</v>
      </c>
      <c r="K256" s="7">
        <v>311.36099999999999</v>
      </c>
      <c r="L256" s="9"/>
      <c r="M256" s="6">
        <v>37852</v>
      </c>
      <c r="N256" s="7">
        <v>1009.588</v>
      </c>
      <c r="O256" s="9"/>
      <c r="P256" s="6">
        <v>38217</v>
      </c>
      <c r="Q256" s="7">
        <v>1075.9469999999999</v>
      </c>
      <c r="R256" s="9"/>
      <c r="S256" s="6">
        <v>38583</v>
      </c>
      <c r="T256" s="7">
        <v>546.76199999999994</v>
      </c>
      <c r="U256" s="9"/>
      <c r="V256" s="6">
        <v>38948</v>
      </c>
      <c r="W256" s="7">
        <v>628.80799999999999</v>
      </c>
      <c r="X256" s="9"/>
      <c r="Y256" s="6">
        <v>39313</v>
      </c>
      <c r="Z256" s="7">
        <v>1782.3430000000001</v>
      </c>
      <c r="AA256" s="9"/>
      <c r="AB256" s="6">
        <v>39678</v>
      </c>
      <c r="AC256" s="7">
        <v>2648.7489999999998</v>
      </c>
      <c r="AD256" s="9"/>
      <c r="AE256" s="6">
        <v>40044</v>
      </c>
      <c r="AF256" s="7">
        <v>2547.8689999999997</v>
      </c>
      <c r="AG256" s="8"/>
      <c r="AH256" s="6">
        <v>40409</v>
      </c>
      <c r="AI256" s="7">
        <v>2648.7049999999999</v>
      </c>
      <c r="AJ256" s="9"/>
      <c r="AK256" s="6">
        <v>40774</v>
      </c>
      <c r="AL256" s="7">
        <v>871.42200000000003</v>
      </c>
      <c r="AM256" s="9"/>
      <c r="AN256" s="6">
        <v>41139</v>
      </c>
      <c r="AO256" s="7">
        <v>685.77700000000004</v>
      </c>
      <c r="AP256" s="9"/>
      <c r="AQ256" s="6">
        <v>41505</v>
      </c>
      <c r="AR256" s="7">
        <v>654.25</v>
      </c>
      <c r="AS256" s="9"/>
      <c r="AT256" s="6">
        <v>41870</v>
      </c>
      <c r="AU256" s="7">
        <v>750.45699999999999</v>
      </c>
      <c r="AV256" s="9"/>
      <c r="AW256" s="6">
        <v>42235</v>
      </c>
      <c r="AX256" s="7">
        <v>675.84</v>
      </c>
      <c r="AY256" s="9"/>
      <c r="AZ256" s="6">
        <v>42600</v>
      </c>
      <c r="BA256" s="7">
        <f t="shared" si="57"/>
        <v>679.29000000000008</v>
      </c>
      <c r="BB256" s="9"/>
      <c r="BC256" s="6">
        <v>42966</v>
      </c>
      <c r="BD256" s="7">
        <v>664.8</v>
      </c>
      <c r="BE256" s="8"/>
      <c r="BF256" s="6">
        <v>43331</v>
      </c>
      <c r="BG256" s="7">
        <v>548.86799999999994</v>
      </c>
      <c r="BH256" s="6"/>
      <c r="BI256" s="6">
        <v>43696</v>
      </c>
      <c r="BJ256" s="7">
        <v>663.08799999999997</v>
      </c>
      <c r="BK256" s="9"/>
      <c r="BL256" s="6">
        <v>44061</v>
      </c>
      <c r="BM256" s="7">
        <v>522.86099999999999</v>
      </c>
      <c r="BN256" s="7"/>
      <c r="BO256" s="14">
        <v>44427</v>
      </c>
      <c r="BP256">
        <v>1161.8820000000001</v>
      </c>
      <c r="BQ256" s="9"/>
      <c r="BR256" s="14">
        <v>44792</v>
      </c>
    </row>
    <row r="257" spans="1:70" ht="15.6" x14ac:dyDescent="0.3">
      <c r="A257" s="6">
        <v>36392</v>
      </c>
      <c r="B257" s="7">
        <v>927.15300000000002</v>
      </c>
      <c r="C257" s="9"/>
      <c r="D257" s="6">
        <v>36757</v>
      </c>
      <c r="E257" s="7">
        <v>1150.9839999999999</v>
      </c>
      <c r="F257" s="9"/>
      <c r="G257" s="6">
        <v>37123</v>
      </c>
      <c r="H257" s="7">
        <v>632.61199999999997</v>
      </c>
      <c r="I257" s="9"/>
      <c r="J257" s="6">
        <v>37488</v>
      </c>
      <c r="K257" s="7">
        <v>277.55200000000002</v>
      </c>
      <c r="L257" s="9"/>
      <c r="M257" s="6">
        <v>37853</v>
      </c>
      <c r="N257" s="7">
        <v>1138.5129999999999</v>
      </c>
      <c r="O257" s="9"/>
      <c r="P257" s="6">
        <v>38218</v>
      </c>
      <c r="Q257" s="7">
        <v>1017.881</v>
      </c>
      <c r="R257" s="9"/>
      <c r="S257" s="6">
        <v>38584</v>
      </c>
      <c r="T257" s="7">
        <v>596.62900000000002</v>
      </c>
      <c r="U257" s="9"/>
      <c r="V257" s="6">
        <v>38949</v>
      </c>
      <c r="W257" s="7">
        <v>597.86</v>
      </c>
      <c r="X257" s="9"/>
      <c r="Y257" s="6">
        <v>39314</v>
      </c>
      <c r="Z257" s="7">
        <v>1845.5909999999999</v>
      </c>
      <c r="AA257" s="9"/>
      <c r="AB257" s="6">
        <v>39679</v>
      </c>
      <c r="AC257" s="7">
        <v>2662.4769999999999</v>
      </c>
      <c r="AD257" s="9"/>
      <c r="AE257" s="6">
        <v>40045</v>
      </c>
      <c r="AF257" s="7">
        <v>2561.5969999999998</v>
      </c>
      <c r="AG257" s="8"/>
      <c r="AH257" s="6">
        <v>40410</v>
      </c>
      <c r="AI257" s="7">
        <v>2662.471</v>
      </c>
      <c r="AJ257" s="9"/>
      <c r="AK257" s="6">
        <v>40775</v>
      </c>
      <c r="AL257" s="7">
        <v>872.82899999999995</v>
      </c>
      <c r="AM257" s="9"/>
      <c r="AN257" s="6">
        <v>41140</v>
      </c>
      <c r="AO257" s="7">
        <v>640.15099999999995</v>
      </c>
      <c r="AP257" s="9"/>
      <c r="AQ257" s="6">
        <v>41506</v>
      </c>
      <c r="AR257" s="7">
        <v>698.11</v>
      </c>
      <c r="AS257" s="9"/>
      <c r="AT257" s="6">
        <v>41871</v>
      </c>
      <c r="AU257" s="7">
        <v>805.09699999999998</v>
      </c>
      <c r="AV257" s="9"/>
      <c r="AW257" s="6">
        <v>42236</v>
      </c>
      <c r="AX257" s="7">
        <v>767.88900000000001</v>
      </c>
      <c r="AY257" s="9"/>
      <c r="AZ257" s="6">
        <v>42601</v>
      </c>
      <c r="BA257" s="7">
        <f t="shared" si="57"/>
        <v>771.33900000000006</v>
      </c>
      <c r="BB257" s="9"/>
      <c r="BC257" s="6">
        <v>42967</v>
      </c>
      <c r="BD257" s="7">
        <v>708.66</v>
      </c>
      <c r="BE257" s="8"/>
      <c r="BF257" s="6">
        <v>43332</v>
      </c>
      <c r="BG257" s="7">
        <v>569.96800000000007</v>
      </c>
      <c r="BH257" s="6"/>
      <c r="BI257" s="6">
        <v>43697</v>
      </c>
      <c r="BJ257" s="7">
        <v>735.47799999999995</v>
      </c>
      <c r="BK257" s="9"/>
      <c r="BL257" s="6">
        <v>44062</v>
      </c>
      <c r="BM257" s="7">
        <v>553.96100000000001</v>
      </c>
      <c r="BN257" s="7"/>
      <c r="BO257" s="14">
        <v>44428</v>
      </c>
      <c r="BP257">
        <v>1147.0540000000001</v>
      </c>
      <c r="BQ257" s="9"/>
      <c r="BR257" s="14">
        <v>44793</v>
      </c>
    </row>
    <row r="258" spans="1:70" ht="15.6" x14ac:dyDescent="0.3">
      <c r="A258" s="6">
        <v>36393</v>
      </c>
      <c r="B258" s="7">
        <v>1020.691</v>
      </c>
      <c r="C258" s="9"/>
      <c r="D258" s="6">
        <v>36758</v>
      </c>
      <c r="E258" s="7">
        <v>1141.76</v>
      </c>
      <c r="F258" s="9"/>
      <c r="G258" s="6">
        <v>37124</v>
      </c>
      <c r="H258" s="7">
        <v>571.62400000000002</v>
      </c>
      <c r="I258" s="9"/>
      <c r="J258" s="6">
        <v>37489</v>
      </c>
      <c r="K258" s="7">
        <v>325.59800000000001</v>
      </c>
      <c r="L258" s="9"/>
      <c r="M258" s="6">
        <v>37854</v>
      </c>
      <c r="N258" s="7">
        <v>1277.6420000000001</v>
      </c>
      <c r="O258" s="9"/>
      <c r="P258" s="6">
        <v>38219</v>
      </c>
      <c r="Q258" s="7">
        <v>870.91300000000001</v>
      </c>
      <c r="R258" s="9"/>
      <c r="S258" s="6">
        <v>38585</v>
      </c>
      <c r="T258" s="7">
        <v>634.49199999999996</v>
      </c>
      <c r="U258" s="9"/>
      <c r="V258" s="6">
        <v>38950</v>
      </c>
      <c r="W258" s="7">
        <v>584.48800000000006</v>
      </c>
      <c r="X258" s="9"/>
      <c r="Y258" s="6">
        <v>39315</v>
      </c>
      <c r="Z258" s="7">
        <v>1917.8820000000001</v>
      </c>
      <c r="AA258" s="9"/>
      <c r="AB258" s="6">
        <v>39680</v>
      </c>
      <c r="AC258" s="7">
        <v>2698.3009999999999</v>
      </c>
      <c r="AD258" s="9"/>
      <c r="AE258" s="6">
        <v>40046</v>
      </c>
      <c r="AF258" s="7">
        <v>2597.4209999999998</v>
      </c>
      <c r="AG258" s="8"/>
      <c r="AH258" s="6">
        <v>40411</v>
      </c>
      <c r="AI258" s="7">
        <v>2698.2910000000002</v>
      </c>
      <c r="AJ258" s="9"/>
      <c r="AK258" s="6">
        <v>40776</v>
      </c>
      <c r="AL258" s="7">
        <v>905.18100000000004</v>
      </c>
      <c r="AM258" s="9"/>
      <c r="AN258" s="6">
        <v>41141</v>
      </c>
      <c r="AO258" s="7">
        <v>632.596</v>
      </c>
      <c r="AP258" s="9"/>
      <c r="AQ258" s="6">
        <v>41507</v>
      </c>
      <c r="AR258" s="7">
        <v>756.14</v>
      </c>
      <c r="AS258" s="9"/>
      <c r="AT258" s="6">
        <v>41872</v>
      </c>
      <c r="AU258" s="7">
        <v>850.923</v>
      </c>
      <c r="AV258" s="9"/>
      <c r="AW258" s="6">
        <v>42237</v>
      </c>
      <c r="AX258" s="7">
        <v>841.41800000000001</v>
      </c>
      <c r="AY258" s="9"/>
      <c r="AZ258" s="6">
        <v>42602</v>
      </c>
      <c r="BA258" s="7">
        <f t="shared" si="57"/>
        <v>844.86800000000005</v>
      </c>
      <c r="BB258" s="9"/>
      <c r="BC258" s="6">
        <v>42968</v>
      </c>
      <c r="BD258" s="7">
        <v>766.68999999999994</v>
      </c>
      <c r="BE258" s="8"/>
      <c r="BF258" s="6">
        <v>43333</v>
      </c>
      <c r="BG258" s="7">
        <v>545.23299999999995</v>
      </c>
      <c r="BH258" s="6"/>
      <c r="BI258" s="6">
        <v>43698</v>
      </c>
      <c r="BJ258" s="7">
        <v>866.73799999999994</v>
      </c>
      <c r="BK258" s="9"/>
      <c r="BL258" s="6">
        <v>44063</v>
      </c>
      <c r="BM258" s="7">
        <v>579.226</v>
      </c>
      <c r="BN258" s="7"/>
      <c r="BO258" s="14">
        <v>44429</v>
      </c>
      <c r="BP258">
        <v>1138.5260000000001</v>
      </c>
      <c r="BQ258" s="9"/>
      <c r="BR258" s="14">
        <v>44794</v>
      </c>
    </row>
    <row r="259" spans="1:70" ht="15.6" x14ac:dyDescent="0.3">
      <c r="A259" s="6">
        <v>36394</v>
      </c>
      <c r="B259" s="7">
        <v>1264.625</v>
      </c>
      <c r="C259" s="9"/>
      <c r="D259" s="6">
        <v>36759</v>
      </c>
      <c r="E259" s="7">
        <v>1193.79</v>
      </c>
      <c r="F259" s="9"/>
      <c r="G259" s="6">
        <v>37125</v>
      </c>
      <c r="H259" s="7">
        <v>567.04399999999998</v>
      </c>
      <c r="I259" s="9"/>
      <c r="J259" s="6">
        <v>37490</v>
      </c>
      <c r="K259" s="7">
        <v>496.93099999999998</v>
      </c>
      <c r="L259" s="9"/>
      <c r="M259" s="6">
        <v>37855</v>
      </c>
      <c r="N259" s="7">
        <v>1390.1949999999999</v>
      </c>
      <c r="O259" s="9"/>
      <c r="P259" s="6">
        <v>38220</v>
      </c>
      <c r="Q259" s="7">
        <v>736.54600000000005</v>
      </c>
      <c r="R259" s="9"/>
      <c r="S259" s="6">
        <v>38586</v>
      </c>
      <c r="T259" s="7">
        <v>649.77700000000004</v>
      </c>
      <c r="U259" s="9"/>
      <c r="V259" s="6">
        <v>38951</v>
      </c>
      <c r="W259" s="7">
        <v>543.26199999999994</v>
      </c>
      <c r="X259" s="9"/>
      <c r="Y259" s="6">
        <v>39316</v>
      </c>
      <c r="Z259" s="7">
        <v>1954.6379999999999</v>
      </c>
      <c r="AA259" s="9"/>
      <c r="AB259" s="6">
        <v>39681</v>
      </c>
      <c r="AC259" s="7">
        <v>2730.0590000000002</v>
      </c>
      <c r="AD259" s="9"/>
      <c r="AE259" s="6">
        <v>40047</v>
      </c>
      <c r="AF259" s="7">
        <v>2629.1790000000001</v>
      </c>
      <c r="AG259" s="8"/>
      <c r="AH259" s="6">
        <v>40412</v>
      </c>
      <c r="AI259" s="7">
        <v>2730.056</v>
      </c>
      <c r="AJ259" s="9"/>
      <c r="AK259" s="6">
        <v>40777</v>
      </c>
      <c r="AL259" s="7">
        <v>934.58100000000002</v>
      </c>
      <c r="AM259" s="9"/>
      <c r="AN259" s="6">
        <v>41142</v>
      </c>
      <c r="AO259" s="7">
        <v>628.24400000000003</v>
      </c>
      <c r="AP259" s="9"/>
      <c r="AQ259" s="6">
        <v>41508</v>
      </c>
      <c r="AR259" s="7">
        <v>795.16</v>
      </c>
      <c r="AS259" s="9"/>
      <c r="AT259" s="6">
        <v>41873</v>
      </c>
      <c r="AU259" s="7">
        <v>899.45899999999995</v>
      </c>
      <c r="AV259" s="9"/>
      <c r="AW259" s="6">
        <v>42238</v>
      </c>
      <c r="AX259" s="7">
        <v>954.19100000000003</v>
      </c>
      <c r="AY259" s="9"/>
      <c r="AZ259" s="6">
        <v>42603</v>
      </c>
      <c r="BA259" s="7">
        <f t="shared" si="57"/>
        <v>957.64100000000008</v>
      </c>
      <c r="BB259" s="9"/>
      <c r="BC259" s="6">
        <v>42969</v>
      </c>
      <c r="BD259" s="7">
        <v>805.70999999999992</v>
      </c>
      <c r="BE259" s="8"/>
      <c r="BF259" s="6">
        <v>43334</v>
      </c>
      <c r="BG259" s="7">
        <v>543.18499999999995</v>
      </c>
      <c r="BH259" s="6"/>
      <c r="BI259" s="6">
        <v>43699</v>
      </c>
      <c r="BJ259" s="7">
        <v>964.61799999999994</v>
      </c>
      <c r="BK259" s="9"/>
      <c r="BL259" s="6">
        <v>44064</v>
      </c>
      <c r="BM259" s="7">
        <v>577.178</v>
      </c>
      <c r="BN259" s="7"/>
      <c r="BO259" s="14">
        <v>44430</v>
      </c>
      <c r="BP259">
        <v>1179.8489999999999</v>
      </c>
      <c r="BQ259" s="9"/>
      <c r="BR259" s="14">
        <v>44795</v>
      </c>
    </row>
    <row r="260" spans="1:70" ht="15.6" x14ac:dyDescent="0.3">
      <c r="A260" s="6">
        <v>36395</v>
      </c>
      <c r="B260" s="7">
        <v>1364.546</v>
      </c>
      <c r="C260" s="9"/>
      <c r="D260" s="6">
        <v>36760</v>
      </c>
      <c r="E260" s="7">
        <v>1236.288</v>
      </c>
      <c r="F260" s="9"/>
      <c r="G260" s="6">
        <v>37126</v>
      </c>
      <c r="H260" s="7">
        <v>723.69200000000001</v>
      </c>
      <c r="I260" s="9"/>
      <c r="J260" s="6">
        <v>37491</v>
      </c>
      <c r="K260" s="7">
        <v>688.31799999999998</v>
      </c>
      <c r="L260" s="9"/>
      <c r="M260" s="6">
        <v>37856</v>
      </c>
      <c r="N260" s="7">
        <v>1492.7539999999999</v>
      </c>
      <c r="O260" s="9"/>
      <c r="P260" s="6">
        <v>38221</v>
      </c>
      <c r="Q260" s="7">
        <v>714.40099999999995</v>
      </c>
      <c r="R260" s="9"/>
      <c r="S260" s="6">
        <v>38587</v>
      </c>
      <c r="T260" s="7">
        <v>686.86699999999996</v>
      </c>
      <c r="U260" s="9"/>
      <c r="V260" s="6">
        <v>38952</v>
      </c>
      <c r="W260" s="7">
        <v>509.39699999999999</v>
      </c>
      <c r="X260" s="9"/>
      <c r="Y260" s="6">
        <v>39317</v>
      </c>
      <c r="Z260" s="7">
        <v>2025.7149999999999</v>
      </c>
      <c r="AA260" s="9"/>
      <c r="AB260" s="6">
        <v>39682</v>
      </c>
      <c r="AC260" s="7">
        <v>2746.19</v>
      </c>
      <c r="AD260" s="9"/>
      <c r="AE260" s="6">
        <v>40048</v>
      </c>
      <c r="AF260" s="7">
        <v>2645.31</v>
      </c>
      <c r="AG260" s="8"/>
      <c r="AH260" s="6">
        <v>40413</v>
      </c>
      <c r="AI260" s="7">
        <v>2746.1889999999999</v>
      </c>
      <c r="AJ260" s="9"/>
      <c r="AK260" s="6">
        <v>40778</v>
      </c>
      <c r="AL260" s="7">
        <v>954.61699999999996</v>
      </c>
      <c r="AM260" s="9"/>
      <c r="AN260" s="6">
        <v>41143</v>
      </c>
      <c r="AO260" s="7">
        <v>629.82500000000005</v>
      </c>
      <c r="AP260" s="9"/>
      <c r="AQ260" s="6">
        <v>41509</v>
      </c>
      <c r="AR260" s="7">
        <v>895.56</v>
      </c>
      <c r="AS260" s="9"/>
      <c r="AT260" s="6">
        <v>41874</v>
      </c>
      <c r="AU260" s="7">
        <v>919.79200000000003</v>
      </c>
      <c r="AV260" s="9"/>
      <c r="AW260" s="6">
        <v>42239</v>
      </c>
      <c r="AX260" s="7">
        <v>1027.5239999999999</v>
      </c>
      <c r="AY260" s="9"/>
      <c r="AZ260" s="6">
        <v>42604</v>
      </c>
      <c r="BA260" s="7">
        <f t="shared" si="57"/>
        <v>1030.9739999999999</v>
      </c>
      <c r="BB260" s="9"/>
      <c r="BC260" s="6">
        <v>42970</v>
      </c>
      <c r="BD260" s="7">
        <v>906.1099999999999</v>
      </c>
      <c r="BE260" s="8"/>
      <c r="BF260" s="6">
        <v>43335</v>
      </c>
      <c r="BG260" s="7">
        <v>567.45399999999995</v>
      </c>
      <c r="BH260" s="6"/>
      <c r="BI260" s="6">
        <v>43700</v>
      </c>
      <c r="BJ260" s="7">
        <v>999.048</v>
      </c>
      <c r="BK260" s="9"/>
      <c r="BL260" s="6">
        <v>44065</v>
      </c>
      <c r="BM260" s="7">
        <v>591.447</v>
      </c>
      <c r="BN260" s="7"/>
      <c r="BO260" s="14">
        <v>44431</v>
      </c>
      <c r="BP260">
        <v>1194.653</v>
      </c>
      <c r="BQ260" s="9"/>
      <c r="BR260" s="14">
        <v>44796</v>
      </c>
    </row>
    <row r="261" spans="1:70" ht="15.6" x14ac:dyDescent="0.3">
      <c r="A261" s="6">
        <v>36396</v>
      </c>
      <c r="B261" s="7">
        <v>1426.653</v>
      </c>
      <c r="C261" s="9"/>
      <c r="D261" s="6">
        <v>36761</v>
      </c>
      <c r="E261" s="7">
        <v>1186.9749999999999</v>
      </c>
      <c r="F261" s="9"/>
      <c r="G261" s="6">
        <v>37127</v>
      </c>
      <c r="H261" s="7">
        <v>924.69500000000005</v>
      </c>
      <c r="I261" s="9"/>
      <c r="J261" s="6">
        <v>37492</v>
      </c>
      <c r="K261" s="7">
        <v>824.57</v>
      </c>
      <c r="L261" s="9"/>
      <c r="M261" s="6">
        <v>37857</v>
      </c>
      <c r="N261" s="7">
        <v>1560.682</v>
      </c>
      <c r="O261" s="9"/>
      <c r="P261" s="6">
        <v>38222</v>
      </c>
      <c r="Q261" s="7">
        <v>777.69799999999998</v>
      </c>
      <c r="R261" s="9"/>
      <c r="S261" s="6">
        <v>38588</v>
      </c>
      <c r="T261" s="7">
        <v>770.74699999999996</v>
      </c>
      <c r="U261" s="9"/>
      <c r="V261" s="6">
        <v>38953</v>
      </c>
      <c r="W261" s="7">
        <v>480.041</v>
      </c>
      <c r="X261" s="9"/>
      <c r="Y261" s="6">
        <v>39318</v>
      </c>
      <c r="Z261" s="7">
        <v>2106.5439999999999</v>
      </c>
      <c r="AA261" s="9"/>
      <c r="AB261" s="6">
        <v>39683</v>
      </c>
      <c r="AC261" s="7">
        <v>2727.9180000000001</v>
      </c>
      <c r="AD261" s="9"/>
      <c r="AE261" s="6">
        <v>40049</v>
      </c>
      <c r="AF261" s="7">
        <v>2627.038</v>
      </c>
      <c r="AG261" s="8"/>
      <c r="AH261" s="6">
        <v>40414</v>
      </c>
      <c r="AI261" s="7">
        <v>2727.9090000000001</v>
      </c>
      <c r="AJ261" s="9"/>
      <c r="AK261" s="6">
        <v>40779</v>
      </c>
      <c r="AL261" s="7">
        <v>981.34500000000003</v>
      </c>
      <c r="AM261" s="9"/>
      <c r="AN261" s="6">
        <v>41144</v>
      </c>
      <c r="AO261" s="7">
        <v>657.01900000000001</v>
      </c>
      <c r="AP261" s="9"/>
      <c r="AQ261" s="6">
        <v>41510</v>
      </c>
      <c r="AR261" s="7">
        <v>954.26</v>
      </c>
      <c r="AS261" s="9"/>
      <c r="AT261" s="6">
        <v>41875</v>
      </c>
      <c r="AU261" s="7">
        <v>921.03200000000004</v>
      </c>
      <c r="AV261" s="9"/>
      <c r="AW261" s="6">
        <v>42240</v>
      </c>
      <c r="AX261" s="7">
        <v>1081.521</v>
      </c>
      <c r="AY261" s="9"/>
      <c r="AZ261" s="6">
        <v>42605</v>
      </c>
      <c r="BA261" s="7">
        <f t="shared" si="57"/>
        <v>1084.971</v>
      </c>
      <c r="BB261" s="9"/>
      <c r="BC261" s="6">
        <v>42971</v>
      </c>
      <c r="BD261" s="7">
        <v>964.81</v>
      </c>
      <c r="BE261" s="8"/>
      <c r="BF261" s="6">
        <v>43336</v>
      </c>
      <c r="BG261" s="7">
        <v>764.24499999999989</v>
      </c>
      <c r="BH261" s="6"/>
      <c r="BI261" s="6">
        <v>43701</v>
      </c>
      <c r="BJ261" s="7">
        <v>1137.098</v>
      </c>
      <c r="BK261" s="9"/>
      <c r="BL261" s="6">
        <v>44066</v>
      </c>
      <c r="BM261" s="7">
        <v>688.23799999999994</v>
      </c>
      <c r="BN261" s="7"/>
      <c r="BO261" s="14">
        <v>44432</v>
      </c>
      <c r="BP261">
        <v>1164.673</v>
      </c>
      <c r="BQ261" s="9"/>
      <c r="BR261" s="14">
        <v>44797</v>
      </c>
    </row>
    <row r="262" spans="1:70" ht="15.6" x14ac:dyDescent="0.3">
      <c r="A262" s="6">
        <v>36397</v>
      </c>
      <c r="B262" s="7">
        <v>1476.4059999999999</v>
      </c>
      <c r="C262" s="9"/>
      <c r="D262" s="6">
        <v>36762</v>
      </c>
      <c r="E262" s="7">
        <v>1119.81</v>
      </c>
      <c r="F262" s="9"/>
      <c r="G262" s="6">
        <v>37128</v>
      </c>
      <c r="H262" s="7">
        <v>1139.6389999999999</v>
      </c>
      <c r="I262" s="9"/>
      <c r="J262" s="6">
        <v>37493</v>
      </c>
      <c r="K262" s="7">
        <v>783.30100000000004</v>
      </c>
      <c r="L262" s="9"/>
      <c r="M262" s="6">
        <v>37858</v>
      </c>
      <c r="N262" s="7">
        <v>1561.7439999999999</v>
      </c>
      <c r="O262" s="9"/>
      <c r="P262" s="6">
        <v>38223</v>
      </c>
      <c r="Q262" s="7">
        <v>930.50300000000004</v>
      </c>
      <c r="R262" s="9"/>
      <c r="S262" s="6">
        <v>38589</v>
      </c>
      <c r="T262" s="7">
        <v>828.76800000000003</v>
      </c>
      <c r="U262" s="9"/>
      <c r="V262" s="6">
        <v>38954</v>
      </c>
      <c r="W262" s="7">
        <v>440.07499999999999</v>
      </c>
      <c r="X262" s="9"/>
      <c r="Y262" s="6">
        <v>39319</v>
      </c>
      <c r="Z262" s="7">
        <v>2156.7530000000002</v>
      </c>
      <c r="AA262" s="9"/>
      <c r="AB262" s="6">
        <v>39684</v>
      </c>
      <c r="AC262" s="7">
        <v>2664.328</v>
      </c>
      <c r="AD262" s="9"/>
      <c r="AE262" s="6">
        <v>40050</v>
      </c>
      <c r="AF262" s="7">
        <v>2563.4479999999999</v>
      </c>
      <c r="AG262" s="8"/>
      <c r="AH262" s="6">
        <v>40415</v>
      </c>
      <c r="AI262" s="7">
        <v>2664.2379999999998</v>
      </c>
      <c r="AJ262" s="9"/>
      <c r="AK262" s="6">
        <v>40780</v>
      </c>
      <c r="AL262" s="7">
        <v>982.84100000000001</v>
      </c>
      <c r="AM262" s="9"/>
      <c r="AN262" s="6">
        <v>41145</v>
      </c>
      <c r="AO262" s="7">
        <v>647.75300000000004</v>
      </c>
      <c r="AP262" s="9"/>
      <c r="AQ262" s="6">
        <v>41511</v>
      </c>
      <c r="AR262" s="7">
        <v>1064.33</v>
      </c>
      <c r="AS262" s="9"/>
      <c r="AT262" s="6">
        <v>41876</v>
      </c>
      <c r="AU262" s="7">
        <v>940.98099999999999</v>
      </c>
      <c r="AV262" s="9"/>
      <c r="AW262" s="6">
        <v>42241</v>
      </c>
      <c r="AX262" s="7">
        <v>1131.864</v>
      </c>
      <c r="AY262" s="9"/>
      <c r="AZ262" s="6">
        <v>42606</v>
      </c>
      <c r="BA262" s="7">
        <f t="shared" si="57"/>
        <v>1135.3140000000001</v>
      </c>
      <c r="BB262" s="9"/>
      <c r="BC262" s="6">
        <v>42972</v>
      </c>
      <c r="BD262" s="7">
        <v>1074.8799999999999</v>
      </c>
      <c r="BE262" s="8"/>
      <c r="BF262" s="6">
        <v>43337</v>
      </c>
      <c r="BG262" s="7">
        <v>806.00099999999998</v>
      </c>
      <c r="BH262" s="6"/>
      <c r="BI262" s="6">
        <v>43702</v>
      </c>
      <c r="BJ262" s="7">
        <v>1166.058</v>
      </c>
      <c r="BK262" s="9"/>
      <c r="BL262" s="6">
        <v>44067</v>
      </c>
      <c r="BM262" s="7">
        <v>729.99400000000003</v>
      </c>
      <c r="BN262" s="7"/>
      <c r="BO262" s="14">
        <v>44433</v>
      </c>
      <c r="BP262">
        <v>1157.2380000000001</v>
      </c>
      <c r="BQ262" s="9"/>
      <c r="BR262" s="14">
        <v>44798</v>
      </c>
    </row>
    <row r="263" spans="1:70" ht="15.6" x14ac:dyDescent="0.3">
      <c r="A263" s="6">
        <v>36398</v>
      </c>
      <c r="B263" s="7">
        <v>1612.798</v>
      </c>
      <c r="C263" s="9"/>
      <c r="D263" s="6">
        <v>36763</v>
      </c>
      <c r="E263" s="7">
        <v>1086.925</v>
      </c>
      <c r="F263" s="9"/>
      <c r="G263" s="6">
        <v>37129</v>
      </c>
      <c r="H263" s="7">
        <v>1250.9749999999999</v>
      </c>
      <c r="I263" s="9"/>
      <c r="J263" s="6">
        <v>37494</v>
      </c>
      <c r="K263" s="7">
        <v>718.85</v>
      </c>
      <c r="L263" s="9"/>
      <c r="M263" s="6">
        <v>37859</v>
      </c>
      <c r="N263" s="7">
        <v>1548.271</v>
      </c>
      <c r="O263" s="9"/>
      <c r="P263" s="6">
        <v>38224</v>
      </c>
      <c r="Q263" s="7">
        <v>989.24300000000005</v>
      </c>
      <c r="R263" s="9"/>
      <c r="S263" s="6">
        <v>38590</v>
      </c>
      <c r="T263" s="7">
        <v>865.56399999999996</v>
      </c>
      <c r="U263" s="9"/>
      <c r="V263" s="6">
        <v>38955</v>
      </c>
      <c r="W263" s="7">
        <v>389.55</v>
      </c>
      <c r="X263" s="9"/>
      <c r="Y263" s="6">
        <v>39320</v>
      </c>
      <c r="Z263" s="7">
        <v>2211.0970000000002</v>
      </c>
      <c r="AA263" s="9"/>
      <c r="AB263" s="6">
        <v>39685</v>
      </c>
      <c r="AC263" s="7">
        <v>2557.9459999999999</v>
      </c>
      <c r="AD263" s="9"/>
      <c r="AE263" s="6">
        <v>40051</v>
      </c>
      <c r="AF263" s="7">
        <v>2457.0659999999998</v>
      </c>
      <c r="AG263" s="8"/>
      <c r="AH263" s="6">
        <v>40416</v>
      </c>
      <c r="AI263" s="7">
        <v>2557.8470000000002</v>
      </c>
      <c r="AJ263" s="9"/>
      <c r="AK263" s="6">
        <v>40781</v>
      </c>
      <c r="AL263" s="7">
        <v>1044.8679999999999</v>
      </c>
      <c r="AM263" s="9"/>
      <c r="AN263" s="6">
        <v>41146</v>
      </c>
      <c r="AO263" s="7">
        <v>642.41399999999999</v>
      </c>
      <c r="AP263" s="9"/>
      <c r="AQ263" s="6">
        <v>41512</v>
      </c>
      <c r="AR263" s="7">
        <v>1164.8589999999999</v>
      </c>
      <c r="AS263" s="9"/>
      <c r="AT263" s="6">
        <v>41877</v>
      </c>
      <c r="AU263" s="7">
        <v>970.67399999999998</v>
      </c>
      <c r="AV263" s="9"/>
      <c r="AW263" s="6">
        <v>42242</v>
      </c>
      <c r="AX263" s="7">
        <v>1144.2850000000001</v>
      </c>
      <c r="AY263" s="9"/>
      <c r="AZ263" s="6">
        <v>42607</v>
      </c>
      <c r="BA263" s="7">
        <f t="shared" si="57"/>
        <v>1147.7350000000001</v>
      </c>
      <c r="BB263" s="9"/>
      <c r="BC263" s="6">
        <v>42973</v>
      </c>
      <c r="BD263" s="7">
        <v>1175.4089999999999</v>
      </c>
      <c r="BE263" s="8"/>
      <c r="BF263" s="6">
        <v>43338</v>
      </c>
      <c r="BG263" s="7">
        <v>772.56999999999994</v>
      </c>
      <c r="BH263" s="6"/>
      <c r="BI263" s="6">
        <v>43703</v>
      </c>
      <c r="BJ263" s="7">
        <v>1175.712</v>
      </c>
      <c r="BK263" s="9"/>
      <c r="BL263" s="6">
        <v>44068</v>
      </c>
      <c r="BM263" s="7">
        <v>696.56299999999999</v>
      </c>
      <c r="BN263" s="7"/>
      <c r="BO263" s="14">
        <v>44434</v>
      </c>
      <c r="BP263">
        <v>1148.44</v>
      </c>
      <c r="BQ263" s="9"/>
      <c r="BR263" s="14">
        <v>44799</v>
      </c>
    </row>
    <row r="264" spans="1:70" ht="15.6" x14ac:dyDescent="0.3">
      <c r="A264" s="6">
        <v>36399</v>
      </c>
      <c r="B264" s="7">
        <v>1814.665</v>
      </c>
      <c r="C264" s="9"/>
      <c r="D264" s="6">
        <v>36764</v>
      </c>
      <c r="E264" s="7">
        <v>1112.9449999999999</v>
      </c>
      <c r="F264" s="9"/>
      <c r="G264" s="6">
        <v>37130</v>
      </c>
      <c r="H264" s="7">
        <v>1270.8420000000001</v>
      </c>
      <c r="I264" s="9"/>
      <c r="J264" s="6">
        <v>37495</v>
      </c>
      <c r="K264" s="7">
        <v>713.38699999999994</v>
      </c>
      <c r="L264" s="9"/>
      <c r="M264" s="6">
        <v>37860</v>
      </c>
      <c r="N264" s="7">
        <v>1535.954</v>
      </c>
      <c r="O264" s="9"/>
      <c r="P264" s="6">
        <v>38225</v>
      </c>
      <c r="Q264" s="7">
        <v>1026.0719999999999</v>
      </c>
      <c r="R264" s="9"/>
      <c r="S264" s="6">
        <v>38591</v>
      </c>
      <c r="T264" s="7">
        <v>897.50400000000002</v>
      </c>
      <c r="U264" s="9"/>
      <c r="V264" s="6">
        <v>38956</v>
      </c>
      <c r="W264" s="7">
        <v>352.43599999999998</v>
      </c>
      <c r="X264" s="9"/>
      <c r="Y264" s="6">
        <v>39321</v>
      </c>
      <c r="Z264" s="7">
        <v>2205.63</v>
      </c>
      <c r="AA264" s="9"/>
      <c r="AB264" s="6">
        <v>39686</v>
      </c>
      <c r="AC264" s="7">
        <v>2457.0610000000001</v>
      </c>
      <c r="AD264" s="9"/>
      <c r="AE264" s="6">
        <v>40052</v>
      </c>
      <c r="AF264" s="7">
        <v>2356.181</v>
      </c>
      <c r="AG264" s="8"/>
      <c r="AH264" s="6">
        <v>40417</v>
      </c>
      <c r="AI264" s="7">
        <v>2457.04</v>
      </c>
      <c r="AJ264" s="9"/>
      <c r="AK264" s="6">
        <v>40782</v>
      </c>
      <c r="AL264" s="7">
        <v>1342.0509999999999</v>
      </c>
      <c r="AM264" s="9"/>
      <c r="AN264" s="6">
        <v>41147</v>
      </c>
      <c r="AO264" s="7">
        <v>580.64</v>
      </c>
      <c r="AP264" s="9"/>
      <c r="AQ264" s="6">
        <v>41513</v>
      </c>
      <c r="AR264" s="7">
        <v>1368.6030000000001</v>
      </c>
      <c r="AS264" s="9"/>
      <c r="AT264" s="6">
        <v>41878</v>
      </c>
      <c r="AU264" s="7">
        <v>1001.48</v>
      </c>
      <c r="AV264" s="9"/>
      <c r="AW264" s="6">
        <v>42243</v>
      </c>
      <c r="AX264" s="7">
        <v>1147.0540000000001</v>
      </c>
      <c r="AY264" s="9"/>
      <c r="AZ264" s="6">
        <v>42608</v>
      </c>
      <c r="BA264" s="7">
        <f t="shared" si="57"/>
        <v>1150.5040000000001</v>
      </c>
      <c r="BB264" s="9"/>
      <c r="BC264" s="6">
        <v>42974</v>
      </c>
      <c r="BD264" s="7">
        <v>1379.153</v>
      </c>
      <c r="BE264" s="8"/>
      <c r="BF264" s="6">
        <v>43339</v>
      </c>
      <c r="BG264" s="7">
        <v>832.22299999999996</v>
      </c>
      <c r="BH264" s="6"/>
      <c r="BI264" s="6">
        <v>43704</v>
      </c>
      <c r="BJ264" s="7">
        <v>1379.6130000000001</v>
      </c>
      <c r="BK264" s="9"/>
      <c r="BL264" s="6">
        <v>44069</v>
      </c>
      <c r="BM264" s="7">
        <v>756.21600000000001</v>
      </c>
      <c r="BN264" s="7"/>
      <c r="BO264" s="14">
        <v>44435</v>
      </c>
      <c r="BP264">
        <v>1207.4169999999999</v>
      </c>
      <c r="BQ264" s="9"/>
      <c r="BR264" s="14">
        <v>44800</v>
      </c>
    </row>
    <row r="265" spans="1:70" ht="15.6" x14ac:dyDescent="0.3">
      <c r="A265" s="6">
        <v>36400</v>
      </c>
      <c r="B265" s="7">
        <v>2046.8810000000001</v>
      </c>
      <c r="C265" s="9"/>
      <c r="D265" s="6">
        <v>36765</v>
      </c>
      <c r="E265" s="7">
        <v>1102.932</v>
      </c>
      <c r="F265" s="9"/>
      <c r="G265" s="6">
        <v>37131</v>
      </c>
      <c r="H265" s="7">
        <v>1356.463</v>
      </c>
      <c r="I265" s="9"/>
      <c r="J265" s="6">
        <v>37496</v>
      </c>
      <c r="K265" s="7">
        <v>830.27800000000002</v>
      </c>
      <c r="L265" s="9"/>
      <c r="M265" s="6">
        <v>37861</v>
      </c>
      <c r="N265" s="7">
        <v>1475.3610000000001</v>
      </c>
      <c r="O265" s="9"/>
      <c r="P265" s="6">
        <v>38226</v>
      </c>
      <c r="Q265" s="7">
        <v>1105.384</v>
      </c>
      <c r="R265" s="9"/>
      <c r="S265" s="6">
        <v>38592</v>
      </c>
      <c r="T265" s="7">
        <v>938.86699999999996</v>
      </c>
      <c r="U265" s="9"/>
      <c r="V265" s="6">
        <v>38957</v>
      </c>
      <c r="W265" s="7">
        <v>347.06700000000001</v>
      </c>
      <c r="X265" s="9"/>
      <c r="Y265" s="6">
        <v>39322</v>
      </c>
      <c r="Z265" s="7">
        <v>2192.7930000000001</v>
      </c>
      <c r="AA265" s="9"/>
      <c r="AB265" s="6">
        <v>39687</v>
      </c>
      <c r="AC265" s="7">
        <v>2424.9899999999998</v>
      </c>
      <c r="AD265" s="9"/>
      <c r="AE265" s="6">
        <v>40053</v>
      </c>
      <c r="AF265" s="7">
        <v>2324.1099999999997</v>
      </c>
      <c r="AG265" s="8"/>
      <c r="AH265" s="6">
        <v>40418</v>
      </c>
      <c r="AI265" s="7">
        <v>2424.904</v>
      </c>
      <c r="AJ265" s="9"/>
      <c r="AK265" s="6">
        <v>40783</v>
      </c>
      <c r="AL265" s="7">
        <v>1476.914</v>
      </c>
      <c r="AM265" s="9"/>
      <c r="AN265" s="6">
        <v>41148</v>
      </c>
      <c r="AO265" s="7">
        <v>575.59799999999996</v>
      </c>
      <c r="AP265" s="9"/>
      <c r="AQ265" s="6">
        <v>41514</v>
      </c>
      <c r="AR265" s="7">
        <v>1464.598</v>
      </c>
      <c r="AS265" s="9"/>
      <c r="AT265" s="6">
        <v>41879</v>
      </c>
      <c r="AU265" s="7">
        <v>1052.578</v>
      </c>
      <c r="AV265" s="9"/>
      <c r="AW265" s="6">
        <v>42244</v>
      </c>
      <c r="AX265" s="7">
        <v>1225.9749999999999</v>
      </c>
      <c r="AY265" s="9"/>
      <c r="AZ265" s="6">
        <v>42609</v>
      </c>
      <c r="BA265" s="7">
        <f t="shared" si="57"/>
        <v>1229.425</v>
      </c>
      <c r="BB265" s="9"/>
      <c r="BC265" s="6">
        <v>42975</v>
      </c>
      <c r="BD265" s="7">
        <v>1475.1479999999999</v>
      </c>
      <c r="BE265" s="8"/>
      <c r="BF265" s="6">
        <v>43340</v>
      </c>
      <c r="BG265" s="7">
        <v>797.13799999999992</v>
      </c>
      <c r="BH265" s="6"/>
      <c r="BI265" s="6">
        <v>43705</v>
      </c>
      <c r="BJ265" s="7">
        <v>1475.308</v>
      </c>
      <c r="BK265" s="9"/>
      <c r="BL265" s="6">
        <v>44070</v>
      </c>
      <c r="BM265" s="7">
        <v>721.13099999999997</v>
      </c>
      <c r="BN265" s="7"/>
      <c r="BO265" s="14">
        <v>44436</v>
      </c>
      <c r="BP265">
        <v>1389.2360000000001</v>
      </c>
      <c r="BQ265" s="9"/>
      <c r="BR265" s="14">
        <v>44801</v>
      </c>
    </row>
    <row r="266" spans="1:70" ht="15.6" x14ac:dyDescent="0.3">
      <c r="A266" s="6">
        <v>36401</v>
      </c>
      <c r="B266" s="7">
        <v>2258.5990000000002</v>
      </c>
      <c r="C266" s="9"/>
      <c r="D266" s="6">
        <v>36766</v>
      </c>
      <c r="E266" s="7">
        <v>1158.5340000000001</v>
      </c>
      <c r="F266" s="9"/>
      <c r="G266" s="6">
        <v>37132</v>
      </c>
      <c r="H266" s="7">
        <v>1400.4749999999999</v>
      </c>
      <c r="I266" s="9"/>
      <c r="J266" s="6">
        <v>37497</v>
      </c>
      <c r="K266" s="7">
        <v>1067.2260000000001</v>
      </c>
      <c r="L266" s="9"/>
      <c r="M266" s="6">
        <v>37862</v>
      </c>
      <c r="N266" s="7">
        <v>1397.7840000000001</v>
      </c>
      <c r="O266" s="9"/>
      <c r="P266" s="6">
        <v>38227</v>
      </c>
      <c r="Q266" s="7">
        <v>1193.8969999999999</v>
      </c>
      <c r="R266" s="9"/>
      <c r="S266" s="6">
        <v>38593</v>
      </c>
      <c r="T266" s="7">
        <v>984.66899999999998</v>
      </c>
      <c r="U266" s="9"/>
      <c r="V266" s="6">
        <v>38958</v>
      </c>
      <c r="W266" s="7">
        <v>366.15</v>
      </c>
      <c r="X266" s="9"/>
      <c r="Y266" s="6">
        <v>39323</v>
      </c>
      <c r="Z266" s="7">
        <v>2283.922</v>
      </c>
      <c r="AA266" s="9"/>
      <c r="AB266" s="6">
        <v>39688</v>
      </c>
      <c r="AC266" s="7">
        <v>2347.3589999999999</v>
      </c>
      <c r="AD266" s="9"/>
      <c r="AE266" s="6">
        <v>40054</v>
      </c>
      <c r="AF266" s="7">
        <v>2246.4789999999998</v>
      </c>
      <c r="AG266" s="8"/>
      <c r="AH266" s="6">
        <v>40419</v>
      </c>
      <c r="AI266" s="7">
        <v>2347.3229999999999</v>
      </c>
      <c r="AJ266" s="9"/>
      <c r="AK266" s="6">
        <v>40784</v>
      </c>
      <c r="AL266" s="7">
        <v>1594.2460000000001</v>
      </c>
      <c r="AM266" s="9"/>
      <c r="AN266" s="6">
        <v>41149</v>
      </c>
      <c r="AO266" s="7">
        <v>563.58900000000006</v>
      </c>
      <c r="AP266" s="9"/>
      <c r="AQ266" s="6">
        <v>41515</v>
      </c>
      <c r="AR266" s="7">
        <v>1537.6189999999999</v>
      </c>
      <c r="AS266" s="9"/>
      <c r="AT266" s="6">
        <v>41880</v>
      </c>
      <c r="AU266" s="7">
        <v>1132.5530000000001</v>
      </c>
      <c r="AV266" s="9"/>
      <c r="AW266" s="6">
        <v>42245</v>
      </c>
      <c r="AX266" s="7">
        <v>1300.403</v>
      </c>
      <c r="AY266" s="9"/>
      <c r="AZ266" s="6">
        <v>42610</v>
      </c>
      <c r="BA266" s="7">
        <f t="shared" si="57"/>
        <v>1303.8530000000001</v>
      </c>
      <c r="BB266" s="9"/>
      <c r="BC266" s="6">
        <v>42976</v>
      </c>
      <c r="BD266" s="7">
        <v>1548.1689999999999</v>
      </c>
      <c r="BE266" s="8"/>
      <c r="BF266" s="6">
        <v>43341</v>
      </c>
      <c r="BG266" s="7">
        <v>879.26</v>
      </c>
      <c r="BH266" s="6"/>
      <c r="BI266" s="6">
        <v>43706</v>
      </c>
      <c r="BJ266" s="7">
        <v>1548.3119999999999</v>
      </c>
      <c r="BK266" s="9"/>
      <c r="BL266" s="6">
        <v>44071</v>
      </c>
      <c r="BM266" s="7">
        <v>803.25300000000004</v>
      </c>
      <c r="BN266" s="7"/>
      <c r="BO266" s="14">
        <v>44437</v>
      </c>
      <c r="BP266">
        <v>1479.722</v>
      </c>
      <c r="BQ266" s="9"/>
      <c r="BR266" s="14">
        <v>44802</v>
      </c>
    </row>
    <row r="267" spans="1:70" ht="15.6" x14ac:dyDescent="0.3">
      <c r="A267" s="6">
        <v>36402</v>
      </c>
      <c r="B267" s="7">
        <v>2519.3319999999999</v>
      </c>
      <c r="C267" s="9"/>
      <c r="D267" s="6">
        <v>36767</v>
      </c>
      <c r="E267" s="7">
        <v>1227.92</v>
      </c>
      <c r="F267" s="9"/>
      <c r="G267" s="6">
        <v>37133</v>
      </c>
      <c r="H267" s="7">
        <v>1425.8620000000001</v>
      </c>
      <c r="I267" s="9"/>
      <c r="J267" s="6">
        <v>37498</v>
      </c>
      <c r="K267" s="7">
        <v>1343.576</v>
      </c>
      <c r="L267" s="9"/>
      <c r="M267" s="6">
        <v>37863</v>
      </c>
      <c r="N267" s="7">
        <v>1306.4100000000001</v>
      </c>
      <c r="O267" s="9"/>
      <c r="P267" s="6">
        <v>38228</v>
      </c>
      <c r="Q267" s="7">
        <v>1344.106</v>
      </c>
      <c r="R267" s="9"/>
      <c r="S267" s="6">
        <v>38594</v>
      </c>
      <c r="T267" s="7">
        <v>1009.928</v>
      </c>
      <c r="U267" s="9"/>
      <c r="V267" s="6">
        <v>38959</v>
      </c>
      <c r="W267" s="7">
        <v>402.36700000000002</v>
      </c>
      <c r="X267" s="9"/>
      <c r="Y267" s="6">
        <v>39324</v>
      </c>
      <c r="Z267" s="7">
        <v>2360.0129999999999</v>
      </c>
      <c r="AA267" s="9"/>
      <c r="AB267" s="6">
        <v>39689</v>
      </c>
      <c r="AC267" s="7">
        <v>2320.8760000000002</v>
      </c>
      <c r="AD267" s="9"/>
      <c r="AE267" s="6">
        <v>40055</v>
      </c>
      <c r="AF267" s="7">
        <v>2219.9960000000001</v>
      </c>
      <c r="AG267" s="8"/>
      <c r="AH267" s="6">
        <v>40420</v>
      </c>
      <c r="AI267" s="7">
        <v>2320.8670000000002</v>
      </c>
      <c r="AJ267" s="9"/>
      <c r="AK267" s="6">
        <v>40785</v>
      </c>
      <c r="AL267" s="7">
        <v>1766.0309999999999</v>
      </c>
      <c r="AM267" s="9"/>
      <c r="AN267" s="6">
        <v>41150</v>
      </c>
      <c r="AO267" s="7">
        <v>542.16</v>
      </c>
      <c r="AP267" s="9"/>
      <c r="AQ267" s="6">
        <v>41516</v>
      </c>
      <c r="AR267" s="7">
        <v>1605.828</v>
      </c>
      <c r="AS267" s="9"/>
      <c r="AT267" s="6">
        <v>41881</v>
      </c>
      <c r="AU267" s="7">
        <v>1246.8420000000001</v>
      </c>
      <c r="AV267" s="9"/>
      <c r="AW267" s="6">
        <v>42246</v>
      </c>
      <c r="AX267" s="7">
        <v>1330.597</v>
      </c>
      <c r="AY267" s="9"/>
      <c r="AZ267" s="6">
        <v>42611</v>
      </c>
      <c r="BA267" s="7">
        <f t="shared" si="57"/>
        <v>1334.047</v>
      </c>
      <c r="BB267" s="9"/>
      <c r="BC267" s="6">
        <v>42977</v>
      </c>
      <c r="BD267" s="7">
        <v>1616.3779999999999</v>
      </c>
      <c r="BE267" s="8"/>
      <c r="BF267" s="6">
        <v>43342</v>
      </c>
      <c r="BG267" s="7">
        <v>982.8130000000001</v>
      </c>
      <c r="BH267" s="6"/>
      <c r="BI267" s="6">
        <v>43707</v>
      </c>
      <c r="BJ267" s="7">
        <v>1616.626</v>
      </c>
      <c r="BK267" s="9"/>
      <c r="BL267" s="6">
        <v>44072</v>
      </c>
      <c r="BM267" s="7">
        <v>906.80600000000004</v>
      </c>
      <c r="BN267" s="7"/>
      <c r="BO267" s="14">
        <v>44438</v>
      </c>
      <c r="BP267">
        <v>1569.3050000000001</v>
      </c>
      <c r="BQ267" s="9"/>
      <c r="BR267" s="14">
        <v>44803</v>
      </c>
    </row>
    <row r="268" spans="1:70" ht="15.6" x14ac:dyDescent="0.3">
      <c r="A268" s="6">
        <v>36403</v>
      </c>
      <c r="B268" s="7">
        <v>2667.2669999999998</v>
      </c>
      <c r="C268" s="9"/>
      <c r="D268" s="6">
        <v>36768</v>
      </c>
      <c r="E268" s="7">
        <v>1233.1600000000001</v>
      </c>
      <c r="F268" s="9"/>
      <c r="G268" s="6">
        <v>37134</v>
      </c>
      <c r="H268" s="7">
        <v>1428.952</v>
      </c>
      <c r="I268" s="9"/>
      <c r="J268" s="6">
        <v>37499</v>
      </c>
      <c r="K268" s="7">
        <v>1414.8409999999999</v>
      </c>
      <c r="L268" s="9"/>
      <c r="M268" s="6">
        <v>37864</v>
      </c>
      <c r="N268" s="7">
        <v>1286.183</v>
      </c>
      <c r="O268" s="9"/>
      <c r="P268" s="6">
        <v>38229</v>
      </c>
      <c r="Q268" s="7">
        <v>1514.14</v>
      </c>
      <c r="R268" s="9"/>
      <c r="S268" s="6">
        <v>38595</v>
      </c>
      <c r="T268" s="7">
        <v>1000.23</v>
      </c>
      <c r="U268" s="9"/>
      <c r="V268" s="6">
        <v>38960</v>
      </c>
      <c r="W268" s="7">
        <v>431.89100000000002</v>
      </c>
      <c r="X268" s="9"/>
      <c r="Y268" s="6">
        <v>39325</v>
      </c>
      <c r="Z268" s="7">
        <v>2487.848</v>
      </c>
      <c r="AA268" s="9"/>
      <c r="AB268" s="6">
        <v>39690</v>
      </c>
      <c r="AC268" s="7">
        <v>2299.4850000000001</v>
      </c>
      <c r="AD268" s="9"/>
      <c r="AE268" s="6">
        <v>40056</v>
      </c>
      <c r="AF268" s="7">
        <v>2198.605</v>
      </c>
      <c r="AG268" s="8"/>
      <c r="AH268" s="6">
        <v>40421</v>
      </c>
      <c r="AI268" s="7">
        <v>2299.4830000000002</v>
      </c>
      <c r="AJ268" s="9"/>
      <c r="AK268" s="6">
        <v>40786</v>
      </c>
      <c r="AL268" s="7">
        <v>1863.1410000000001</v>
      </c>
      <c r="AM268" s="9"/>
      <c r="AN268" s="6">
        <v>41151</v>
      </c>
      <c r="AO268" s="7">
        <v>546.31299999999999</v>
      </c>
      <c r="AP268" s="9"/>
      <c r="AQ268" s="6">
        <v>41517</v>
      </c>
      <c r="AR268" s="7">
        <v>1656.088</v>
      </c>
      <c r="AS268" s="9"/>
      <c r="AT268" s="6">
        <v>41882</v>
      </c>
      <c r="AU268" s="7">
        <v>1310.5119999999999</v>
      </c>
      <c r="AV268" s="9"/>
      <c r="AW268" s="6">
        <v>42247</v>
      </c>
      <c r="AX268" s="7">
        <v>1332.34</v>
      </c>
      <c r="AY268" s="9"/>
      <c r="AZ268" s="6">
        <v>42612</v>
      </c>
      <c r="BA268" s="7">
        <f t="shared" si="57"/>
        <v>1335.79</v>
      </c>
      <c r="BB268" s="9"/>
      <c r="BC268" s="6">
        <v>42978</v>
      </c>
      <c r="BD268" s="7">
        <v>1666.6379999999999</v>
      </c>
      <c r="BE268" s="8"/>
      <c r="BF268" s="6">
        <v>43343</v>
      </c>
      <c r="BG268" s="7">
        <v>1080.5060000000001</v>
      </c>
      <c r="BH268" s="6"/>
      <c r="BI268" s="6">
        <v>43708</v>
      </c>
      <c r="BJ268" s="7">
        <v>1666.69</v>
      </c>
      <c r="BK268" s="9"/>
      <c r="BL268" s="6">
        <v>44073</v>
      </c>
      <c r="BM268" s="7">
        <v>1024.7630000000001</v>
      </c>
      <c r="BN268" s="7"/>
      <c r="BO268" s="14">
        <v>44439</v>
      </c>
      <c r="BP268">
        <v>1751.8789999999999</v>
      </c>
      <c r="BQ268" s="9"/>
      <c r="BR268" s="14">
        <v>44804</v>
      </c>
    </row>
    <row r="269" spans="1:70" ht="15.6" x14ac:dyDescent="0.3">
      <c r="A269" s="6">
        <v>36404</v>
      </c>
      <c r="B269" s="7">
        <v>2802.797</v>
      </c>
      <c r="C269" s="9"/>
      <c r="D269" s="6">
        <v>36769</v>
      </c>
      <c r="E269" s="7">
        <v>1206.722</v>
      </c>
      <c r="F269" s="9"/>
      <c r="G269" s="6">
        <v>37135</v>
      </c>
      <c r="H269" s="7">
        <v>1404.828</v>
      </c>
      <c r="I269" s="9"/>
      <c r="J269" s="6">
        <v>37500</v>
      </c>
      <c r="K269" s="7">
        <v>1470.566</v>
      </c>
      <c r="L269" s="9"/>
      <c r="M269" s="6">
        <v>37865</v>
      </c>
      <c r="N269" s="7">
        <v>1330.636</v>
      </c>
      <c r="O269" s="9"/>
      <c r="P269" s="6">
        <v>38230</v>
      </c>
      <c r="Q269" s="7">
        <v>1671.3230000000001</v>
      </c>
      <c r="R269" s="9"/>
      <c r="S269" s="6">
        <v>38596</v>
      </c>
      <c r="T269" s="7">
        <v>993.52800000000002</v>
      </c>
      <c r="U269" s="9"/>
      <c r="V269" s="6">
        <v>38961</v>
      </c>
      <c r="W269" s="7">
        <v>458.82</v>
      </c>
      <c r="X269" s="9"/>
      <c r="Y269" s="6">
        <v>39326</v>
      </c>
      <c r="Z269" s="7">
        <v>2598.6750000000002</v>
      </c>
      <c r="AA269" s="9"/>
      <c r="AB269" s="6">
        <v>39691</v>
      </c>
      <c r="AC269" s="7">
        <v>2329.8029999999999</v>
      </c>
      <c r="AD269" s="9"/>
      <c r="AE269" s="6">
        <v>40057</v>
      </c>
      <c r="AF269" s="7">
        <v>2228.9229999999998</v>
      </c>
      <c r="AG269" s="8"/>
      <c r="AH269" s="6">
        <v>40422</v>
      </c>
      <c r="AI269" s="7">
        <v>2329.7800000000002</v>
      </c>
      <c r="AJ269" s="9"/>
      <c r="AK269" s="6">
        <v>40787</v>
      </c>
      <c r="AL269" s="7">
        <v>1894.1610000000001</v>
      </c>
      <c r="AM269" s="9"/>
      <c r="AN269" s="6">
        <v>41152</v>
      </c>
      <c r="AO269" s="7">
        <v>632.46500000000003</v>
      </c>
      <c r="AP269" s="9"/>
      <c r="AQ269" s="6">
        <v>41518</v>
      </c>
      <c r="AR269" s="7">
        <v>1658.491</v>
      </c>
      <c r="AS269" s="9"/>
      <c r="AT269" s="6">
        <v>41883</v>
      </c>
      <c r="AU269" s="7">
        <v>1397.644</v>
      </c>
      <c r="AV269" s="9"/>
      <c r="AW269" s="6">
        <v>42248</v>
      </c>
      <c r="AX269" s="7">
        <v>1332.34</v>
      </c>
      <c r="AY269" s="9"/>
      <c r="AZ269" s="6">
        <v>42613</v>
      </c>
      <c r="BA269" s="7">
        <f t="shared" si="57"/>
        <v>1335.79</v>
      </c>
      <c r="BB269" s="9"/>
      <c r="BC269" s="6">
        <v>42979</v>
      </c>
      <c r="BD269" s="7">
        <v>1669.0409999999999</v>
      </c>
      <c r="BE269" s="8"/>
      <c r="BF269" s="6">
        <v>43344</v>
      </c>
      <c r="BG269" s="7">
        <v>1076.4880000000001</v>
      </c>
      <c r="BH269" s="6"/>
      <c r="BI269" s="6">
        <v>43709</v>
      </c>
      <c r="BJ269" s="7">
        <v>1669.0919999999999</v>
      </c>
      <c r="BK269" s="9"/>
      <c r="BL269" s="6">
        <v>44074</v>
      </c>
      <c r="BM269" s="7">
        <v>1045.415</v>
      </c>
      <c r="BN269" s="7"/>
      <c r="BO269" s="14">
        <v>44440</v>
      </c>
      <c r="BP269">
        <v>1864.646</v>
      </c>
      <c r="BQ269" s="9"/>
      <c r="BR269" s="14">
        <v>44805</v>
      </c>
    </row>
    <row r="270" spans="1:70" ht="15.6" x14ac:dyDescent="0.3">
      <c r="A270" s="6">
        <v>36405</v>
      </c>
      <c r="B270" s="7">
        <v>3037.5529999999999</v>
      </c>
      <c r="C270" s="9"/>
      <c r="D270" s="6">
        <v>36770</v>
      </c>
      <c r="E270" s="7">
        <v>1144.241</v>
      </c>
      <c r="F270" s="9"/>
      <c r="G270" s="6">
        <v>37136</v>
      </c>
      <c r="H270" s="7">
        <v>1359.191</v>
      </c>
      <c r="I270" s="9"/>
      <c r="J270" s="6">
        <v>37501</v>
      </c>
      <c r="K270" s="7">
        <v>1498.971</v>
      </c>
      <c r="L270" s="9"/>
      <c r="M270" s="6">
        <v>37866</v>
      </c>
      <c r="N270" s="7">
        <v>1393.7560000000001</v>
      </c>
      <c r="O270" s="9"/>
      <c r="P270" s="6">
        <v>38231</v>
      </c>
      <c r="Q270" s="7">
        <v>1809.0740000000001</v>
      </c>
      <c r="R270" s="9"/>
      <c r="S270" s="6">
        <v>38597</v>
      </c>
      <c r="T270" s="7">
        <v>1027.097</v>
      </c>
      <c r="U270" s="9"/>
      <c r="V270" s="6">
        <v>38962</v>
      </c>
      <c r="W270" s="7">
        <v>496.315</v>
      </c>
      <c r="X270" s="9"/>
      <c r="Y270" s="6">
        <v>39327</v>
      </c>
      <c r="Z270" s="7">
        <v>2732.5369999999998</v>
      </c>
      <c r="AA270" s="9"/>
      <c r="AB270" s="6">
        <v>39692</v>
      </c>
      <c r="AC270" s="7">
        <v>2402.8049999999998</v>
      </c>
      <c r="AD270" s="9"/>
      <c r="AE270" s="6">
        <v>40058</v>
      </c>
      <c r="AF270" s="7">
        <v>2301.9249999999997</v>
      </c>
      <c r="AG270" s="8"/>
      <c r="AH270" s="6">
        <v>40423</v>
      </c>
      <c r="AI270" s="7">
        <v>2402.7049999999999</v>
      </c>
      <c r="AJ270" s="9"/>
      <c r="AK270" s="6">
        <v>40788</v>
      </c>
      <c r="AL270" s="7">
        <v>1984.748</v>
      </c>
      <c r="AM270" s="9"/>
      <c r="AN270" s="6">
        <v>41153</v>
      </c>
      <c r="AO270" s="7">
        <v>712.50599999999997</v>
      </c>
      <c r="AP270" s="9"/>
      <c r="AQ270" s="6">
        <v>41519</v>
      </c>
      <c r="AR270" s="7">
        <v>1635.8430000000001</v>
      </c>
      <c r="AS270" s="9"/>
      <c r="AT270" s="6">
        <v>41884</v>
      </c>
      <c r="AU270" s="7">
        <v>1601.944</v>
      </c>
      <c r="AV270" s="9"/>
      <c r="AW270" s="6">
        <v>42249</v>
      </c>
      <c r="AX270" s="7">
        <v>1332.34</v>
      </c>
      <c r="AY270" s="9"/>
      <c r="AZ270" s="6">
        <v>42614</v>
      </c>
      <c r="BA270" s="7">
        <f t="shared" si="57"/>
        <v>1335.79</v>
      </c>
      <c r="BB270" s="9"/>
      <c r="BC270" s="6">
        <v>42980</v>
      </c>
      <c r="BD270" s="7">
        <v>1646.393</v>
      </c>
      <c r="BE270" s="8"/>
      <c r="BF270" s="6">
        <v>43345</v>
      </c>
      <c r="BG270" s="7">
        <v>1086.4559999999999</v>
      </c>
      <c r="BH270" s="6"/>
      <c r="BI270" s="6">
        <v>43710</v>
      </c>
      <c r="BJ270" s="7">
        <v>1646.4459999999999</v>
      </c>
      <c r="BK270" s="9"/>
      <c r="BL270" s="6">
        <v>44075</v>
      </c>
      <c r="BM270" s="7">
        <v>1054.3960000000002</v>
      </c>
      <c r="BN270" s="7"/>
      <c r="BO270" s="14">
        <v>44441</v>
      </c>
      <c r="BP270">
        <v>2087.08</v>
      </c>
      <c r="BQ270" s="9"/>
      <c r="BR270" s="14">
        <v>44806</v>
      </c>
    </row>
    <row r="271" spans="1:70" ht="15.6" x14ac:dyDescent="0.3">
      <c r="A271" s="6">
        <v>36406</v>
      </c>
      <c r="B271" s="7">
        <v>3192.701</v>
      </c>
      <c r="C271" s="9"/>
      <c r="D271" s="6">
        <v>36771</v>
      </c>
      <c r="E271" s="7">
        <v>1048.5239999999999</v>
      </c>
      <c r="F271" s="9"/>
      <c r="G271" s="6">
        <v>37137</v>
      </c>
      <c r="H271" s="7">
        <v>1310.0250000000001</v>
      </c>
      <c r="I271" s="9"/>
      <c r="J271" s="6">
        <v>37502</v>
      </c>
      <c r="K271" s="7">
        <v>1419.4739999999999</v>
      </c>
      <c r="L271" s="9"/>
      <c r="M271" s="6">
        <v>37867</v>
      </c>
      <c r="N271" s="7">
        <v>1552.248</v>
      </c>
      <c r="O271" s="9"/>
      <c r="P271" s="6">
        <v>38232</v>
      </c>
      <c r="Q271" s="7">
        <v>1892.864</v>
      </c>
      <c r="R271" s="9"/>
      <c r="S271" s="6">
        <v>38598</v>
      </c>
      <c r="T271" s="7">
        <v>1034.528</v>
      </c>
      <c r="U271" s="9"/>
      <c r="V271" s="6">
        <v>38963</v>
      </c>
      <c r="W271" s="7">
        <v>627.58600000000001</v>
      </c>
      <c r="X271" s="9"/>
      <c r="Y271" s="6">
        <v>39328</v>
      </c>
      <c r="Z271" s="7">
        <v>2976.1179999999999</v>
      </c>
      <c r="AA271" s="9"/>
      <c r="AB271" s="6">
        <v>39693</v>
      </c>
      <c r="AC271" s="7">
        <v>2503.1680000000001</v>
      </c>
      <c r="AD271" s="9"/>
      <c r="AE271" s="6">
        <v>40059</v>
      </c>
      <c r="AF271" s="7">
        <v>2402.288</v>
      </c>
      <c r="AG271" s="8"/>
      <c r="AH271" s="6">
        <v>40424</v>
      </c>
      <c r="AI271" s="7">
        <v>2503.0749999999998</v>
      </c>
      <c r="AJ271" s="9"/>
      <c r="AK271" s="6">
        <v>40789</v>
      </c>
      <c r="AL271" s="7">
        <v>2076.3159999999998</v>
      </c>
      <c r="AM271" s="9"/>
      <c r="AN271" s="6">
        <v>41154</v>
      </c>
      <c r="AO271" s="7">
        <v>825.52800000000002</v>
      </c>
      <c r="AP271" s="9"/>
      <c r="AQ271" s="6">
        <v>41520</v>
      </c>
      <c r="AR271" s="7">
        <v>1614.866</v>
      </c>
      <c r="AS271" s="9"/>
      <c r="AT271" s="6">
        <v>41885</v>
      </c>
      <c r="AU271" s="7">
        <v>1811.308</v>
      </c>
      <c r="AV271" s="9"/>
      <c r="AW271" s="6">
        <v>42250</v>
      </c>
      <c r="AX271" s="7">
        <v>1332.34</v>
      </c>
      <c r="AY271" s="9"/>
      <c r="AZ271" s="6">
        <v>42615</v>
      </c>
      <c r="BA271" s="7">
        <f t="shared" si="57"/>
        <v>1335.79</v>
      </c>
      <c r="BB271" s="9"/>
      <c r="BC271" s="6">
        <v>42981</v>
      </c>
      <c r="BD271" s="7">
        <v>1625.4159999999999</v>
      </c>
      <c r="BE271" s="8"/>
      <c r="BF271" s="6">
        <v>43346</v>
      </c>
      <c r="BG271" s="7">
        <v>1123.26</v>
      </c>
      <c r="BH271" s="6"/>
      <c r="BI271" s="6">
        <v>43711</v>
      </c>
      <c r="BJ271" s="9">
        <v>1625.4690000000001</v>
      </c>
      <c r="BK271" s="9"/>
      <c r="BL271" s="6">
        <v>44076</v>
      </c>
      <c r="BM271" s="7">
        <v>1145.4960000000001</v>
      </c>
      <c r="BN271" s="7"/>
      <c r="BO271" s="14">
        <v>44442</v>
      </c>
      <c r="BP271">
        <v>2254.0909999999999</v>
      </c>
      <c r="BQ271" s="9"/>
      <c r="BR271" s="14">
        <v>44807</v>
      </c>
    </row>
    <row r="272" spans="1:70" ht="15.6" x14ac:dyDescent="0.3">
      <c r="A272" s="6">
        <v>36407</v>
      </c>
      <c r="B272" s="7">
        <v>3293.7640000000001</v>
      </c>
      <c r="C272" s="9"/>
      <c r="D272" s="6">
        <v>36772</v>
      </c>
      <c r="E272" s="7">
        <v>980.78800000000001</v>
      </c>
      <c r="F272" s="9"/>
      <c r="G272" s="6">
        <v>37138</v>
      </c>
      <c r="H272" s="7">
        <v>1293.5309999999999</v>
      </c>
      <c r="I272" s="9"/>
      <c r="J272" s="6">
        <v>37503</v>
      </c>
      <c r="K272" s="7">
        <v>1251.6320000000001</v>
      </c>
      <c r="L272" s="9"/>
      <c r="M272" s="6">
        <v>37868</v>
      </c>
      <c r="N272" s="7">
        <v>1724.1</v>
      </c>
      <c r="O272" s="9"/>
      <c r="P272" s="6">
        <v>38233</v>
      </c>
      <c r="Q272" s="7">
        <v>1934.6780000000001</v>
      </c>
      <c r="R272" s="9"/>
      <c r="S272" s="6">
        <v>38599</v>
      </c>
      <c r="T272" s="7">
        <v>1086.2660000000001</v>
      </c>
      <c r="U272" s="9"/>
      <c r="V272" s="6">
        <v>38964</v>
      </c>
      <c r="W272" s="7">
        <v>774.79200000000003</v>
      </c>
      <c r="X272" s="9"/>
      <c r="Y272" s="6">
        <v>39329</v>
      </c>
      <c r="Z272" s="7">
        <v>3110.1619999999998</v>
      </c>
      <c r="AA272" s="9"/>
      <c r="AB272" s="6">
        <v>39694</v>
      </c>
      <c r="AC272" s="7">
        <v>2587.0509999999999</v>
      </c>
      <c r="AD272" s="9"/>
      <c r="AE272" s="6">
        <v>40060</v>
      </c>
      <c r="AF272" s="7">
        <v>2486.1709999999998</v>
      </c>
      <c r="AG272" s="8"/>
      <c r="AH272" s="6">
        <v>40425</v>
      </c>
      <c r="AI272" s="7">
        <v>2587.0259999999998</v>
      </c>
      <c r="AJ272" s="9"/>
      <c r="AK272" s="6">
        <v>40790</v>
      </c>
      <c r="AL272" s="7">
        <v>2138.4769999999999</v>
      </c>
      <c r="AM272" s="9"/>
      <c r="AN272" s="6">
        <v>41155</v>
      </c>
      <c r="AO272" s="7">
        <v>845.38900000000001</v>
      </c>
      <c r="AP272" s="9"/>
      <c r="AQ272" s="6">
        <v>41521</v>
      </c>
      <c r="AR272" s="7">
        <v>1597.4580000000001</v>
      </c>
      <c r="AS272" s="9"/>
      <c r="AT272" s="6">
        <v>41886</v>
      </c>
      <c r="AU272" s="7">
        <v>2010.607</v>
      </c>
      <c r="AV272" s="9"/>
      <c r="AW272" s="6">
        <v>42251</v>
      </c>
      <c r="AX272" s="7">
        <v>1321.155</v>
      </c>
      <c r="AY272" s="9"/>
      <c r="AZ272" s="6">
        <v>42616</v>
      </c>
      <c r="BA272" s="7">
        <f t="shared" si="57"/>
        <v>1324.605</v>
      </c>
      <c r="BB272" s="9"/>
      <c r="BC272" s="6">
        <v>42982</v>
      </c>
      <c r="BD272" s="7">
        <v>1608.008</v>
      </c>
      <c r="BE272" s="8"/>
      <c r="BF272" s="6">
        <v>43347</v>
      </c>
      <c r="BG272" s="7">
        <v>1165.42</v>
      </c>
      <c r="BH272" s="6"/>
      <c r="BI272" s="6">
        <v>43712</v>
      </c>
      <c r="BJ272" s="9">
        <v>1608.0609999999999</v>
      </c>
      <c r="BK272" s="9"/>
      <c r="BL272" s="6">
        <v>44077</v>
      </c>
      <c r="BM272" s="7">
        <v>1187.6560000000002</v>
      </c>
      <c r="BN272" s="7"/>
      <c r="BO272" s="14">
        <v>44443</v>
      </c>
      <c r="BP272">
        <v>2359.944</v>
      </c>
      <c r="BQ272" s="9"/>
      <c r="BR272" s="14">
        <v>44808</v>
      </c>
    </row>
    <row r="273" spans="1:70" ht="15.6" x14ac:dyDescent="0.3">
      <c r="A273" s="6">
        <v>36408</v>
      </c>
      <c r="B273" s="7">
        <v>3383.761</v>
      </c>
      <c r="C273" s="9"/>
      <c r="D273" s="6">
        <v>36773</v>
      </c>
      <c r="E273" s="7">
        <v>913.02499999999998</v>
      </c>
      <c r="F273" s="9"/>
      <c r="G273" s="6">
        <v>37139</v>
      </c>
      <c r="H273" s="7">
        <v>1275.6759999999999</v>
      </c>
      <c r="I273" s="9"/>
      <c r="J273" s="6">
        <v>37504</v>
      </c>
      <c r="K273" s="7">
        <v>1098.3219999999999</v>
      </c>
      <c r="L273" s="9"/>
      <c r="M273" s="6">
        <v>37869</v>
      </c>
      <c r="N273" s="7">
        <v>1874.5709999999999</v>
      </c>
      <c r="O273" s="9"/>
      <c r="P273" s="6">
        <v>38234</v>
      </c>
      <c r="Q273" s="7">
        <v>1962.46</v>
      </c>
      <c r="R273" s="9"/>
      <c r="S273" s="6">
        <v>38600</v>
      </c>
      <c r="T273" s="7">
        <v>1162.895</v>
      </c>
      <c r="U273" s="9"/>
      <c r="V273" s="6">
        <v>38965</v>
      </c>
      <c r="W273" s="7">
        <v>775.84100000000001</v>
      </c>
      <c r="X273" s="9"/>
      <c r="Y273" s="6">
        <v>39330</v>
      </c>
      <c r="Z273" s="7">
        <v>3251.4090000000001</v>
      </c>
      <c r="AA273" s="9"/>
      <c r="AB273" s="6">
        <v>39695</v>
      </c>
      <c r="AC273" s="7">
        <v>2633.9639999999999</v>
      </c>
      <c r="AD273" s="9"/>
      <c r="AE273" s="6">
        <v>40061</v>
      </c>
      <c r="AF273" s="7">
        <v>2533.0839999999998</v>
      </c>
      <c r="AG273" s="8"/>
      <c r="AH273" s="6">
        <v>40426</v>
      </c>
      <c r="AI273" s="7">
        <v>2633.9189999999999</v>
      </c>
      <c r="AJ273" s="9"/>
      <c r="AK273" s="6">
        <v>40791</v>
      </c>
      <c r="AL273" s="7">
        <v>2168.7849999999999</v>
      </c>
      <c r="AM273" s="9"/>
      <c r="AN273" s="6">
        <v>41156</v>
      </c>
      <c r="AO273" s="7">
        <v>765.66600000000005</v>
      </c>
      <c r="AP273" s="9"/>
      <c r="AQ273" s="6">
        <v>41522</v>
      </c>
      <c r="AR273" s="7">
        <v>1626.7429999999999</v>
      </c>
      <c r="AS273" s="9"/>
      <c r="AT273" s="6">
        <v>41887</v>
      </c>
      <c r="AU273" s="7">
        <v>2169.1350000000002</v>
      </c>
      <c r="AV273" s="9"/>
      <c r="AW273" s="6">
        <v>42252</v>
      </c>
      <c r="AX273" s="7">
        <v>1298.19</v>
      </c>
      <c r="AY273" s="9"/>
      <c r="AZ273" s="6">
        <v>42617</v>
      </c>
      <c r="BA273" s="7">
        <f t="shared" si="57"/>
        <v>1301.6400000000001</v>
      </c>
      <c r="BB273" s="9"/>
      <c r="BC273" s="6">
        <v>42983</v>
      </c>
      <c r="BD273" s="7">
        <v>1637.2929999999999</v>
      </c>
      <c r="BE273" s="8"/>
      <c r="BF273" s="6">
        <v>43348</v>
      </c>
      <c r="BG273" s="7">
        <v>1187.23</v>
      </c>
      <c r="BH273" s="6"/>
      <c r="BI273" s="6">
        <v>43713</v>
      </c>
      <c r="BJ273" s="9">
        <v>1637.3609999999999</v>
      </c>
      <c r="BK273" s="9"/>
      <c r="BL273" s="6">
        <v>44078</v>
      </c>
      <c r="BM273" s="7">
        <v>1209.4660000000001</v>
      </c>
      <c r="BN273" s="7"/>
      <c r="BO273" s="14">
        <v>44444</v>
      </c>
      <c r="BP273">
        <v>2436.0430000000001</v>
      </c>
      <c r="BQ273" s="9"/>
      <c r="BR273" s="14">
        <v>44809</v>
      </c>
    </row>
    <row r="274" spans="1:70" ht="15.6" x14ac:dyDescent="0.3">
      <c r="A274" s="6">
        <v>36409</v>
      </c>
      <c r="B274" s="7">
        <v>3468.8049999999998</v>
      </c>
      <c r="C274" s="9"/>
      <c r="D274" s="6">
        <v>36774</v>
      </c>
      <c r="E274" s="7">
        <v>847.245</v>
      </c>
      <c r="F274" s="9"/>
      <c r="G274" s="6">
        <v>37140</v>
      </c>
      <c r="H274" s="7">
        <v>1341.251</v>
      </c>
      <c r="I274" s="9"/>
      <c r="J274" s="6">
        <v>37505</v>
      </c>
      <c r="K274" s="7">
        <v>1362.1089999999999</v>
      </c>
      <c r="L274" s="9"/>
      <c r="M274" s="6">
        <v>37870</v>
      </c>
      <c r="N274" s="7">
        <v>1977.4570000000001</v>
      </c>
      <c r="O274" s="9"/>
      <c r="P274" s="6">
        <v>38235</v>
      </c>
      <c r="Q274" s="7">
        <v>1991.64</v>
      </c>
      <c r="R274" s="9"/>
      <c r="S274" s="6">
        <v>38601</v>
      </c>
      <c r="T274" s="7">
        <v>1234.6389999999999</v>
      </c>
      <c r="U274" s="9"/>
      <c r="V274" s="6">
        <v>38966</v>
      </c>
      <c r="W274" s="7">
        <v>759.08399999999995</v>
      </c>
      <c r="X274" s="9"/>
      <c r="Y274" s="6">
        <v>39331</v>
      </c>
      <c r="Z274" s="7">
        <v>3362.2040000000002</v>
      </c>
      <c r="AA274" s="9"/>
      <c r="AB274" s="6">
        <v>39696</v>
      </c>
      <c r="AC274" s="7">
        <v>2708.3130000000001</v>
      </c>
      <c r="AD274" s="9"/>
      <c r="AE274" s="6">
        <v>40062</v>
      </c>
      <c r="AF274" s="7">
        <v>2607.433</v>
      </c>
      <c r="AG274" s="8"/>
      <c r="AH274" s="6">
        <v>40427</v>
      </c>
      <c r="AI274" s="7">
        <v>2708.2649999999999</v>
      </c>
      <c r="AJ274" s="9"/>
      <c r="AK274" s="6">
        <v>40792</v>
      </c>
      <c r="AL274" s="7">
        <v>2218.0970000000002</v>
      </c>
      <c r="AM274" s="9"/>
      <c r="AN274" s="6">
        <v>41157</v>
      </c>
      <c r="AO274" s="7">
        <v>694.90499999999997</v>
      </c>
      <c r="AP274" s="9"/>
      <c r="AQ274" s="6">
        <v>41523</v>
      </c>
      <c r="AR274" s="7">
        <v>1672.729</v>
      </c>
      <c r="AS274" s="9"/>
      <c r="AT274" s="6">
        <v>41888</v>
      </c>
      <c r="AU274" s="7">
        <v>2312.3020000000001</v>
      </c>
      <c r="AV274" s="9"/>
      <c r="AW274" s="6">
        <v>42253</v>
      </c>
      <c r="AX274" s="7">
        <v>1396.3689999999999</v>
      </c>
      <c r="AY274" s="9"/>
      <c r="AZ274" s="6">
        <v>42618</v>
      </c>
      <c r="BA274" s="7">
        <f t="shared" si="57"/>
        <v>1399.819</v>
      </c>
      <c r="BB274" s="9"/>
      <c r="BC274" s="6">
        <v>42984</v>
      </c>
      <c r="BD274" s="7">
        <v>1683.279</v>
      </c>
      <c r="BE274" s="8"/>
      <c r="BF274" s="6">
        <v>43349</v>
      </c>
      <c r="BG274" s="7">
        <v>1194.1199999999999</v>
      </c>
      <c r="BH274" s="6"/>
      <c r="BI274" s="6">
        <v>43714</v>
      </c>
      <c r="BJ274" s="9">
        <v>1683.36</v>
      </c>
      <c r="BK274" s="9"/>
      <c r="BL274" s="6">
        <v>44079</v>
      </c>
      <c r="BM274" s="7">
        <v>1216.356</v>
      </c>
      <c r="BN274" s="7"/>
      <c r="BO274" s="14">
        <v>44445</v>
      </c>
      <c r="BP274">
        <v>2486.6579999999999</v>
      </c>
      <c r="BQ274" s="9"/>
      <c r="BR274" s="14">
        <v>44810</v>
      </c>
    </row>
    <row r="275" spans="1:70" ht="15.6" x14ac:dyDescent="0.3">
      <c r="A275" s="6">
        <v>36410</v>
      </c>
      <c r="B275" s="7">
        <v>3494.2919999999999</v>
      </c>
      <c r="C275" s="9"/>
      <c r="D275" s="6">
        <v>36775</v>
      </c>
      <c r="E275" s="7">
        <v>781.37199999999996</v>
      </c>
      <c r="F275" s="9"/>
      <c r="G275" s="6">
        <v>37141</v>
      </c>
      <c r="H275" s="7">
        <v>1532.9849999999999</v>
      </c>
      <c r="I275" s="9"/>
      <c r="J275" s="6">
        <v>37506</v>
      </c>
      <c r="K275" s="7">
        <v>1236.3679999999999</v>
      </c>
      <c r="L275" s="9"/>
      <c r="M275" s="6">
        <v>37871</v>
      </c>
      <c r="N275" s="7">
        <v>2055.3649999999998</v>
      </c>
      <c r="O275" s="9"/>
      <c r="P275" s="6">
        <v>38236</v>
      </c>
      <c r="Q275" s="7">
        <v>2022.0630000000001</v>
      </c>
      <c r="R275" s="9"/>
      <c r="S275" s="6">
        <v>38602</v>
      </c>
      <c r="T275" s="7">
        <v>1277.674</v>
      </c>
      <c r="U275" s="9"/>
      <c r="V275" s="6">
        <v>38967</v>
      </c>
      <c r="W275" s="7">
        <v>750.33799999999997</v>
      </c>
      <c r="X275" s="9"/>
      <c r="Y275" s="6">
        <v>39332</v>
      </c>
      <c r="Z275" s="7">
        <v>3493.163</v>
      </c>
      <c r="AA275" s="9"/>
      <c r="AB275" s="6">
        <v>39697</v>
      </c>
      <c r="AC275" s="7">
        <v>2768.8609999999999</v>
      </c>
      <c r="AD275" s="9"/>
      <c r="AE275" s="6">
        <v>40063</v>
      </c>
      <c r="AF275" s="7">
        <v>2667.9809999999998</v>
      </c>
      <c r="AG275" s="8"/>
      <c r="AH275" s="6">
        <v>40428</v>
      </c>
      <c r="AI275" s="7">
        <v>2768.855</v>
      </c>
      <c r="AJ275" s="9"/>
      <c r="AK275" s="6">
        <v>40793</v>
      </c>
      <c r="AL275" s="7">
        <v>2237.9839999999999</v>
      </c>
      <c r="AM275" s="9"/>
      <c r="AN275" s="6">
        <v>41158</v>
      </c>
      <c r="AO275" s="7">
        <v>682.47400000000005</v>
      </c>
      <c r="AP275" s="9"/>
      <c r="AQ275" s="6">
        <v>41524</v>
      </c>
      <c r="AR275" s="7">
        <v>1617.2380000000001</v>
      </c>
      <c r="AS275" s="9"/>
      <c r="AT275" s="6">
        <v>41889</v>
      </c>
      <c r="AU275" s="7">
        <v>2449.9189999999999</v>
      </c>
      <c r="AV275" s="9"/>
      <c r="AW275" s="6">
        <v>42254</v>
      </c>
      <c r="AX275" s="7">
        <v>1522.848</v>
      </c>
      <c r="AY275" s="9"/>
      <c r="AZ275" s="6">
        <v>42619</v>
      </c>
      <c r="BA275" s="7">
        <f t="shared" si="57"/>
        <v>1526.298</v>
      </c>
      <c r="BB275" s="9"/>
      <c r="BC275" s="6">
        <v>42985</v>
      </c>
      <c r="BD275" s="7">
        <v>1627.788</v>
      </c>
      <c r="BE275" s="8"/>
      <c r="BF275" s="6">
        <v>43350</v>
      </c>
      <c r="BG275" s="7">
        <v>1213.54</v>
      </c>
      <c r="BH275" s="6"/>
      <c r="BI275" s="6">
        <v>43715</v>
      </c>
      <c r="BJ275" s="9">
        <v>1627.921</v>
      </c>
      <c r="BK275" s="9"/>
      <c r="BL275" s="6">
        <v>44080</v>
      </c>
      <c r="BM275" s="7">
        <v>1235.7760000000001</v>
      </c>
      <c r="BN275" s="7"/>
      <c r="BO275" s="14">
        <v>44446</v>
      </c>
      <c r="BP275">
        <v>2490.415</v>
      </c>
      <c r="BQ275" s="9"/>
      <c r="BR275" s="14">
        <v>44811</v>
      </c>
    </row>
    <row r="276" spans="1:70" ht="15.6" x14ac:dyDescent="0.3">
      <c r="A276" s="6">
        <v>36411</v>
      </c>
      <c r="B276" s="7">
        <v>3506.4679999999998</v>
      </c>
      <c r="C276" s="9"/>
      <c r="D276" s="6">
        <v>36776</v>
      </c>
      <c r="E276" s="7">
        <v>775.26</v>
      </c>
      <c r="F276" s="9"/>
      <c r="G276" s="6">
        <v>37142</v>
      </c>
      <c r="H276" s="7">
        <v>1686.96</v>
      </c>
      <c r="I276" s="9"/>
      <c r="J276" s="6">
        <v>37507</v>
      </c>
      <c r="K276" s="7">
        <v>1227.3589999999999</v>
      </c>
      <c r="L276" s="9"/>
      <c r="M276" s="6">
        <v>37872</v>
      </c>
      <c r="N276" s="7">
        <v>2152.6610000000001</v>
      </c>
      <c r="O276" s="9"/>
      <c r="P276" s="6">
        <v>38237</v>
      </c>
      <c r="Q276" s="7">
        <v>2138.451</v>
      </c>
      <c r="R276" s="9"/>
      <c r="S276" s="6">
        <v>38603</v>
      </c>
      <c r="T276" s="7">
        <v>1369.1410000000001</v>
      </c>
      <c r="U276" s="9"/>
      <c r="V276" s="6">
        <v>38968</v>
      </c>
      <c r="W276" s="7">
        <v>863.952</v>
      </c>
      <c r="X276" s="9"/>
      <c r="Y276" s="6">
        <v>39333</v>
      </c>
      <c r="Z276" s="7">
        <v>3761.8380000000002</v>
      </c>
      <c r="AA276" s="9"/>
      <c r="AB276" s="6">
        <v>39698</v>
      </c>
      <c r="AC276" s="7">
        <v>2785.105</v>
      </c>
      <c r="AD276" s="9"/>
      <c r="AE276" s="6">
        <v>40064</v>
      </c>
      <c r="AF276" s="7">
        <v>2684.2249999999999</v>
      </c>
      <c r="AG276" s="8"/>
      <c r="AH276" s="6">
        <v>40429</v>
      </c>
      <c r="AI276" s="7">
        <v>2785.1019999999999</v>
      </c>
      <c r="AJ276" s="9"/>
      <c r="AK276" s="6">
        <v>40794</v>
      </c>
      <c r="AL276" s="7">
        <v>2271.078</v>
      </c>
      <c r="AM276" s="9"/>
      <c r="AN276" s="6">
        <v>41159</v>
      </c>
      <c r="AO276" s="7">
        <v>724.93499999999995</v>
      </c>
      <c r="AP276" s="9"/>
      <c r="AQ276" s="6">
        <v>41525</v>
      </c>
      <c r="AR276" s="7">
        <v>1740.16</v>
      </c>
      <c r="AS276" s="9"/>
      <c r="AT276" s="6">
        <v>41890</v>
      </c>
      <c r="AU276" s="7">
        <v>2642.364</v>
      </c>
      <c r="AV276" s="9"/>
      <c r="AW276" s="6">
        <v>42255</v>
      </c>
      <c r="AX276" s="7">
        <v>1654.873</v>
      </c>
      <c r="AY276" s="9"/>
      <c r="AZ276" s="6">
        <v>42620</v>
      </c>
      <c r="BA276" s="7">
        <f t="shared" si="57"/>
        <v>1658.3230000000001</v>
      </c>
      <c r="BB276" s="9"/>
      <c r="BC276" s="6">
        <v>42986</v>
      </c>
      <c r="BD276" s="7">
        <v>1750.71</v>
      </c>
      <c r="BE276" s="8"/>
      <c r="BF276" s="6">
        <v>43351</v>
      </c>
      <c r="BG276" s="7">
        <v>1232.1600000000001</v>
      </c>
      <c r="BH276" s="6"/>
      <c r="BI276" s="6">
        <v>43716</v>
      </c>
      <c r="BJ276" s="9">
        <v>1750.884</v>
      </c>
      <c r="BK276" s="9"/>
      <c r="BL276" s="6">
        <v>44081</v>
      </c>
      <c r="BM276" s="7">
        <v>1254.3960000000002</v>
      </c>
      <c r="BN276" s="7"/>
      <c r="BO276" s="14">
        <v>44447</v>
      </c>
      <c r="BP276">
        <v>2494.8589999999999</v>
      </c>
      <c r="BQ276" s="9"/>
      <c r="BR276" s="14">
        <v>44812</v>
      </c>
    </row>
    <row r="277" spans="1:70" ht="15.6" x14ac:dyDescent="0.3">
      <c r="A277" s="6">
        <v>36412</v>
      </c>
      <c r="B277" s="7">
        <v>3508.9070000000002</v>
      </c>
      <c r="C277" s="9"/>
      <c r="D277" s="6">
        <v>36777</v>
      </c>
      <c r="E277" s="7">
        <v>791.49099999999999</v>
      </c>
      <c r="F277" s="9"/>
      <c r="G277" s="6">
        <v>37143</v>
      </c>
      <c r="H277" s="7">
        <v>1871.4780000000001</v>
      </c>
      <c r="I277" s="9"/>
      <c r="J277" s="6">
        <v>37508</v>
      </c>
      <c r="K277" s="7">
        <v>1151.2929999999999</v>
      </c>
      <c r="L277" s="9"/>
      <c r="M277" s="6">
        <v>37873</v>
      </c>
      <c r="N277" s="7">
        <v>2202.41</v>
      </c>
      <c r="O277" s="9"/>
      <c r="P277" s="6">
        <v>38238</v>
      </c>
      <c r="Q277" s="7">
        <v>2192.8069999999998</v>
      </c>
      <c r="R277" s="9"/>
      <c r="S277" s="6">
        <v>38604</v>
      </c>
      <c r="T277" s="7">
        <v>1453.098</v>
      </c>
      <c r="U277" s="9"/>
      <c r="V277" s="6">
        <v>38969</v>
      </c>
      <c r="W277" s="7">
        <v>920.42100000000005</v>
      </c>
      <c r="X277" s="9"/>
      <c r="Y277" s="6">
        <v>39334</v>
      </c>
      <c r="Z277" s="7">
        <v>3752.4059999999999</v>
      </c>
      <c r="AA277" s="9"/>
      <c r="AB277" s="6">
        <v>39699</v>
      </c>
      <c r="AC277" s="7">
        <v>2841.9</v>
      </c>
      <c r="AD277" s="9"/>
      <c r="AE277" s="6">
        <v>40065</v>
      </c>
      <c r="AF277" s="7">
        <v>2741.02</v>
      </c>
      <c r="AG277" s="8"/>
      <c r="AH277" s="6">
        <v>40430</v>
      </c>
      <c r="AI277" s="7">
        <v>2841.8</v>
      </c>
      <c r="AJ277" s="9"/>
      <c r="AK277" s="6">
        <v>40795</v>
      </c>
      <c r="AL277" s="7">
        <v>2273.3960000000002</v>
      </c>
      <c r="AM277" s="9"/>
      <c r="AN277" s="6">
        <v>41160</v>
      </c>
      <c r="AO277" s="7">
        <v>716.73</v>
      </c>
      <c r="AP277" s="9"/>
      <c r="AQ277" s="6">
        <v>41526</v>
      </c>
      <c r="AR277" s="7">
        <v>1783.011</v>
      </c>
      <c r="AS277" s="9"/>
      <c r="AT277" s="6">
        <v>41891</v>
      </c>
      <c r="AU277" s="7">
        <v>2769.9369999999999</v>
      </c>
      <c r="AV277" s="9"/>
      <c r="AW277" s="6">
        <v>42256</v>
      </c>
      <c r="AX277" s="7">
        <v>1746.4480000000001</v>
      </c>
      <c r="AY277" s="9"/>
      <c r="AZ277" s="6">
        <v>42621</v>
      </c>
      <c r="BA277" s="7">
        <f t="shared" si="57"/>
        <v>1749.8980000000001</v>
      </c>
      <c r="BB277" s="9"/>
      <c r="BC277" s="6">
        <v>42987</v>
      </c>
      <c r="BD277" s="7">
        <v>1793.5609999999999</v>
      </c>
      <c r="BE277" s="8"/>
      <c r="BF277" s="6">
        <v>43352</v>
      </c>
      <c r="BG277" s="7">
        <v>1212</v>
      </c>
      <c r="BH277" s="6"/>
      <c r="BI277" s="6">
        <v>43717</v>
      </c>
      <c r="BJ277" s="9">
        <v>1793.6579999999999</v>
      </c>
      <c r="BK277" s="9"/>
      <c r="BL277" s="6">
        <v>44082</v>
      </c>
      <c r="BM277" s="7">
        <v>1234.2360000000001</v>
      </c>
      <c r="BN277" s="7"/>
      <c r="BO277" s="14">
        <v>44448</v>
      </c>
      <c r="BP277">
        <v>2482.5610000000001</v>
      </c>
      <c r="BQ277" s="9"/>
      <c r="BR277" s="14">
        <v>44813</v>
      </c>
    </row>
    <row r="278" spans="1:70" ht="15.6" x14ac:dyDescent="0.3">
      <c r="A278" s="6">
        <v>36413</v>
      </c>
      <c r="B278" s="7">
        <v>3551.3249999999998</v>
      </c>
      <c r="C278" s="9"/>
      <c r="D278" s="6">
        <v>36778</v>
      </c>
      <c r="E278" s="7">
        <v>856.21900000000005</v>
      </c>
      <c r="F278" s="9"/>
      <c r="G278" s="6">
        <v>37144</v>
      </c>
      <c r="H278" s="7">
        <v>2052.3139999999999</v>
      </c>
      <c r="I278" s="9"/>
      <c r="J278" s="6">
        <v>37509</v>
      </c>
      <c r="K278" s="7">
        <v>982.07500000000005</v>
      </c>
      <c r="L278" s="9"/>
      <c r="M278" s="6">
        <v>37874</v>
      </c>
      <c r="N278" s="7">
        <v>2218.4920000000002</v>
      </c>
      <c r="O278" s="9"/>
      <c r="P278" s="6">
        <v>38239</v>
      </c>
      <c r="Q278" s="7">
        <v>2275.038</v>
      </c>
      <c r="R278" s="9"/>
      <c r="S278" s="6">
        <v>38605</v>
      </c>
      <c r="T278" s="7">
        <v>1491.0419999999999</v>
      </c>
      <c r="U278" s="9"/>
      <c r="V278" s="6">
        <v>38970</v>
      </c>
      <c r="W278" s="7">
        <v>894.37</v>
      </c>
      <c r="X278" s="9"/>
      <c r="Y278" s="6">
        <v>39335</v>
      </c>
      <c r="Z278" s="7">
        <v>3781.0479999999998</v>
      </c>
      <c r="AA278" s="9"/>
      <c r="AB278" s="6">
        <v>39700</v>
      </c>
      <c r="AC278" s="7">
        <v>2930.5630000000001</v>
      </c>
      <c r="AD278" s="9"/>
      <c r="AE278" s="6">
        <v>40066</v>
      </c>
      <c r="AF278" s="7">
        <v>2829.683</v>
      </c>
      <c r="AG278" s="8"/>
      <c r="AH278" s="6">
        <v>40431</v>
      </c>
      <c r="AI278" s="7">
        <v>2930.5259999999998</v>
      </c>
      <c r="AJ278" s="9"/>
      <c r="AK278" s="6">
        <v>40796</v>
      </c>
      <c r="AL278" s="7">
        <v>2272.623</v>
      </c>
      <c r="AM278" s="9"/>
      <c r="AN278" s="6">
        <v>41161</v>
      </c>
      <c r="AO278" s="7">
        <v>676.71199999999999</v>
      </c>
      <c r="AP278" s="9"/>
      <c r="AQ278" s="6">
        <v>41527</v>
      </c>
      <c r="AR278" s="7">
        <v>1829.626</v>
      </c>
      <c r="AS278" s="9"/>
      <c r="AT278" s="6">
        <v>41892</v>
      </c>
      <c r="AU278" s="7">
        <v>2906.0909999999999</v>
      </c>
      <c r="AV278" s="9"/>
      <c r="AW278" s="6">
        <v>42257</v>
      </c>
      <c r="AX278" s="7">
        <v>1816.8389999999999</v>
      </c>
      <c r="AY278" s="9"/>
      <c r="AZ278" s="6">
        <v>42622</v>
      </c>
      <c r="BA278" s="7">
        <f t="shared" si="57"/>
        <v>1820.289</v>
      </c>
      <c r="BB278" s="9"/>
      <c r="BC278" s="6">
        <v>42988</v>
      </c>
      <c r="BD278" s="7">
        <v>1840.1759999999999</v>
      </c>
      <c r="BE278" s="8"/>
      <c r="BF278" s="6">
        <v>43353</v>
      </c>
      <c r="BG278" s="7">
        <v>1235.19</v>
      </c>
      <c r="BH278" s="6"/>
      <c r="BI278" s="6">
        <v>43718</v>
      </c>
      <c r="BJ278" s="9">
        <v>1840.2280000000001</v>
      </c>
      <c r="BK278" s="9"/>
      <c r="BL278" s="6">
        <v>44083</v>
      </c>
      <c r="BM278" s="7">
        <v>1257.4260000000002</v>
      </c>
      <c r="BN278" s="7"/>
      <c r="BO278" s="14">
        <v>44449</v>
      </c>
      <c r="BP278">
        <v>2443.1439999999998</v>
      </c>
      <c r="BQ278" s="9"/>
      <c r="BR278" s="14">
        <v>44814</v>
      </c>
    </row>
    <row r="279" spans="1:70" ht="15.6" x14ac:dyDescent="0.3">
      <c r="A279" s="6">
        <v>36414</v>
      </c>
      <c r="B279" s="7">
        <v>2621.415</v>
      </c>
      <c r="C279" s="8"/>
      <c r="D279" s="6">
        <v>36779</v>
      </c>
      <c r="E279" s="7">
        <v>900.11699999999996</v>
      </c>
      <c r="F279" s="9"/>
      <c r="G279" s="6">
        <v>37145</v>
      </c>
      <c r="H279" s="7">
        <v>2126.087</v>
      </c>
      <c r="I279" s="9"/>
      <c r="J279" s="6">
        <v>37510</v>
      </c>
      <c r="K279" s="7">
        <v>955.25</v>
      </c>
      <c r="L279" s="9"/>
      <c r="M279" s="6">
        <v>37875</v>
      </c>
      <c r="N279" s="7">
        <v>2229.7939999999999</v>
      </c>
      <c r="O279" s="9"/>
      <c r="P279" s="6">
        <v>38240</v>
      </c>
      <c r="Q279" s="7">
        <v>2404.8890000000001</v>
      </c>
      <c r="R279" s="9"/>
      <c r="S279" s="6">
        <v>38606</v>
      </c>
      <c r="T279" s="7">
        <v>1502.3989999999999</v>
      </c>
      <c r="U279" s="9"/>
      <c r="V279" s="6">
        <v>38971</v>
      </c>
      <c r="W279" s="7">
        <v>906.43399999999997</v>
      </c>
      <c r="X279" s="9"/>
      <c r="Y279" s="6">
        <v>39336</v>
      </c>
      <c r="Z279" s="7">
        <v>3872.451</v>
      </c>
      <c r="AA279" s="9"/>
      <c r="AB279" s="6">
        <v>39701</v>
      </c>
      <c r="AC279" s="7">
        <v>2984.5880000000002</v>
      </c>
      <c r="AD279" s="9"/>
      <c r="AE279" s="6">
        <v>40067</v>
      </c>
      <c r="AF279" s="7">
        <v>2883.7080000000001</v>
      </c>
      <c r="AG279" s="8"/>
      <c r="AH279" s="6">
        <v>40432</v>
      </c>
      <c r="AI279" s="7">
        <v>2984.5740000000001</v>
      </c>
      <c r="AJ279" s="9"/>
      <c r="AK279" s="6">
        <v>40797</v>
      </c>
      <c r="AL279" s="7">
        <v>2260.2750000000001</v>
      </c>
      <c r="AM279" s="9"/>
      <c r="AN279" s="6">
        <v>41162</v>
      </c>
      <c r="AO279" s="7">
        <v>766.10500000000002</v>
      </c>
      <c r="AP279" s="9"/>
      <c r="AQ279" s="6">
        <v>41528</v>
      </c>
      <c r="AR279" s="7">
        <v>1820.665</v>
      </c>
      <c r="AS279" s="9"/>
      <c r="AT279" s="6">
        <v>41893</v>
      </c>
      <c r="AU279" s="7">
        <v>3102.181</v>
      </c>
      <c r="AV279" s="9"/>
      <c r="AW279" s="6">
        <v>42258</v>
      </c>
      <c r="AX279" s="7">
        <v>1886.26</v>
      </c>
      <c r="AY279" s="9"/>
      <c r="AZ279" s="6">
        <v>42623</v>
      </c>
      <c r="BA279" s="7">
        <f t="shared" si="57"/>
        <v>1889.71</v>
      </c>
      <c r="BB279" s="9"/>
      <c r="BC279" s="6">
        <v>42989</v>
      </c>
      <c r="BD279" s="7">
        <v>1831.2149999999999</v>
      </c>
      <c r="BE279" s="8"/>
      <c r="BF279" s="6">
        <v>43354</v>
      </c>
      <c r="BG279" s="7">
        <v>1243.26</v>
      </c>
      <c r="BH279" s="6"/>
      <c r="BI279" s="6">
        <v>43719</v>
      </c>
      <c r="BJ279" s="9">
        <v>1831.2659999999998</v>
      </c>
      <c r="BK279" s="9"/>
      <c r="BL279" s="6">
        <v>44084</v>
      </c>
      <c r="BM279" s="7">
        <v>1265.4960000000001</v>
      </c>
      <c r="BN279" s="7"/>
      <c r="BO279" s="14">
        <v>44450</v>
      </c>
      <c r="BP279">
        <v>2428.277</v>
      </c>
      <c r="BQ279" s="9"/>
      <c r="BR279" s="14">
        <v>44815</v>
      </c>
    </row>
    <row r="280" spans="1:70" ht="15.6" x14ac:dyDescent="0.3">
      <c r="A280" s="6">
        <v>36415</v>
      </c>
      <c r="B280" s="7">
        <v>2677.259</v>
      </c>
      <c r="C280" s="8"/>
      <c r="D280" s="6">
        <v>36780</v>
      </c>
      <c r="E280" s="7">
        <v>840.50599999999997</v>
      </c>
      <c r="F280" s="9"/>
      <c r="G280" s="6">
        <v>37146</v>
      </c>
      <c r="H280" s="7">
        <v>2198.2570000000001</v>
      </c>
      <c r="I280" s="9"/>
      <c r="J280" s="6">
        <v>37511</v>
      </c>
      <c r="K280" s="7">
        <v>900.00699999999995</v>
      </c>
      <c r="L280" s="9"/>
      <c r="M280" s="6">
        <v>37876</v>
      </c>
      <c r="N280" s="7">
        <v>2243.7060000000001</v>
      </c>
      <c r="O280" s="9"/>
      <c r="P280" s="6">
        <v>38241</v>
      </c>
      <c r="Q280" s="7">
        <v>2555.607</v>
      </c>
      <c r="R280" s="9"/>
      <c r="S280" s="6">
        <v>38607</v>
      </c>
      <c r="T280" s="7">
        <v>1507.99</v>
      </c>
      <c r="U280" s="9"/>
      <c r="V280" s="6">
        <v>38972</v>
      </c>
      <c r="W280" s="7">
        <v>914.43100000000004</v>
      </c>
      <c r="X280" s="9"/>
      <c r="Y280" s="6">
        <v>39337</v>
      </c>
      <c r="Z280" s="7">
        <v>4027.7660000000001</v>
      </c>
      <c r="AA280" s="9"/>
      <c r="AB280" s="6">
        <v>39702</v>
      </c>
      <c r="AC280" s="7">
        <v>3058.0749999999998</v>
      </c>
      <c r="AD280" s="9"/>
      <c r="AE280" s="6">
        <v>40068</v>
      </c>
      <c r="AF280" s="7">
        <v>2957.1949999999997</v>
      </c>
      <c r="AG280" s="8"/>
      <c r="AH280" s="6">
        <v>40433</v>
      </c>
      <c r="AI280" s="7">
        <v>3058.0450000000001</v>
      </c>
      <c r="AJ280" s="9"/>
      <c r="AK280" s="6">
        <v>40798</v>
      </c>
      <c r="AL280" s="7">
        <v>2235.6849999999999</v>
      </c>
      <c r="AM280" s="9"/>
      <c r="AN280" s="6">
        <v>41163</v>
      </c>
      <c r="AO280" s="7">
        <v>753.6</v>
      </c>
      <c r="AP280" s="9"/>
      <c r="AQ280" s="6">
        <v>41529</v>
      </c>
      <c r="AR280" s="7">
        <v>1799.3910000000001</v>
      </c>
      <c r="AS280" s="9"/>
      <c r="AT280" s="6">
        <v>41894</v>
      </c>
      <c r="AU280" s="7">
        <v>3285.0610000000001</v>
      </c>
      <c r="AV280" s="9"/>
      <c r="AW280" s="6">
        <v>42259</v>
      </c>
      <c r="AX280" s="7">
        <v>1919.665</v>
      </c>
      <c r="AY280" s="9"/>
      <c r="AZ280" s="6">
        <v>42624</v>
      </c>
      <c r="BA280" s="7">
        <f t="shared" si="57"/>
        <v>1923.115</v>
      </c>
      <c r="BB280" s="9"/>
      <c r="BC280" s="6">
        <v>42990</v>
      </c>
      <c r="BD280" s="7">
        <v>1809.941</v>
      </c>
      <c r="BE280" s="8"/>
      <c r="BF280" s="6">
        <v>43355</v>
      </c>
      <c r="BG280" s="7">
        <v>1252.31</v>
      </c>
      <c r="BH280" s="6"/>
      <c r="BI280" s="6">
        <v>43720</v>
      </c>
      <c r="BJ280" s="9">
        <v>1809.9929999999999</v>
      </c>
      <c r="BK280" s="9"/>
      <c r="BL280" s="6">
        <v>44085</v>
      </c>
      <c r="BM280" s="7">
        <v>1274.546</v>
      </c>
      <c r="BN280" s="7"/>
      <c r="BO280" s="14">
        <v>44451</v>
      </c>
      <c r="BP280">
        <v>2386.623</v>
      </c>
      <c r="BQ280" s="9"/>
      <c r="BR280" s="14">
        <v>44816</v>
      </c>
    </row>
    <row r="281" spans="1:70" ht="15.6" x14ac:dyDescent="0.3">
      <c r="A281" s="6">
        <v>36416</v>
      </c>
      <c r="B281" s="7">
        <v>2658.913</v>
      </c>
      <c r="C281" s="8"/>
      <c r="D281" s="6">
        <v>36781</v>
      </c>
      <c r="E281" s="7">
        <v>819.28499999999997</v>
      </c>
      <c r="F281" s="9"/>
      <c r="G281" s="6">
        <v>37147</v>
      </c>
      <c r="H281" s="7">
        <v>2234.002</v>
      </c>
      <c r="I281" s="9"/>
      <c r="J281" s="6">
        <v>37512</v>
      </c>
      <c r="K281" s="7">
        <v>799.36900000000003</v>
      </c>
      <c r="L281" s="9"/>
      <c r="M281" s="6">
        <v>37877</v>
      </c>
      <c r="N281" s="7">
        <v>2257.3429999999998</v>
      </c>
      <c r="O281" s="9"/>
      <c r="P281" s="6">
        <v>38242</v>
      </c>
      <c r="Q281" s="7">
        <v>2704.7919999999999</v>
      </c>
      <c r="R281" s="9"/>
      <c r="S281" s="6">
        <v>38608</v>
      </c>
      <c r="T281" s="7">
        <v>1432.877</v>
      </c>
      <c r="U281" s="9"/>
      <c r="V281" s="6">
        <v>38973</v>
      </c>
      <c r="W281" s="7">
        <v>930.16600000000005</v>
      </c>
      <c r="X281" s="9"/>
      <c r="Y281" s="6">
        <v>39338</v>
      </c>
      <c r="Z281" s="7">
        <v>4124.09</v>
      </c>
      <c r="AA281" s="9"/>
      <c r="AB281" s="6">
        <v>39703</v>
      </c>
      <c r="AC281" s="7">
        <v>3110.9960000000001</v>
      </c>
      <c r="AD281" s="9"/>
      <c r="AE281" s="6">
        <v>40069</v>
      </c>
      <c r="AF281" s="7">
        <v>3010.116</v>
      </c>
      <c r="AG281" s="8"/>
      <c r="AH281" s="6">
        <v>40434</v>
      </c>
      <c r="AI281" s="7">
        <v>3110.9690000000001</v>
      </c>
      <c r="AJ281" s="9"/>
      <c r="AK281" s="6">
        <v>40799</v>
      </c>
      <c r="AL281" s="7">
        <v>2200.5819999999999</v>
      </c>
      <c r="AM281" s="9"/>
      <c r="AN281" s="6">
        <v>41164</v>
      </c>
      <c r="AO281" s="7">
        <v>816.14300000000003</v>
      </c>
      <c r="AP281" s="9"/>
      <c r="AQ281" s="6">
        <v>41530</v>
      </c>
      <c r="AR281" s="7">
        <v>1772.8119999999999</v>
      </c>
      <c r="AS281" s="9"/>
      <c r="AT281" s="6">
        <v>41895</v>
      </c>
      <c r="AU281" s="7">
        <v>3486.1860000000001</v>
      </c>
      <c r="AV281" s="9"/>
      <c r="AW281" s="6">
        <v>42260</v>
      </c>
      <c r="AX281" s="7">
        <v>1914.2760000000001</v>
      </c>
      <c r="AY281" s="9"/>
      <c r="AZ281" s="6">
        <v>42625</v>
      </c>
      <c r="BA281" s="7">
        <f t="shared" si="57"/>
        <v>1917.7260000000001</v>
      </c>
      <c r="BB281" s="9"/>
      <c r="BC281" s="6">
        <v>42991</v>
      </c>
      <c r="BD281" s="7">
        <v>1783.3619999999999</v>
      </c>
      <c r="BE281" s="8"/>
      <c r="BF281" s="6">
        <v>43356</v>
      </c>
      <c r="BG281" s="7">
        <v>1261.3800000000001</v>
      </c>
      <c r="BH281" s="6"/>
      <c r="BI281" s="6">
        <v>43721</v>
      </c>
      <c r="BJ281" s="9">
        <v>1783.453</v>
      </c>
      <c r="BK281" s="9"/>
      <c r="BL281" s="6">
        <v>44086</v>
      </c>
      <c r="BM281" s="7">
        <v>1283.6160000000002</v>
      </c>
      <c r="BN281" s="7"/>
      <c r="BO281" s="14">
        <v>44452</v>
      </c>
      <c r="BP281">
        <v>2336.0610000000001</v>
      </c>
      <c r="BQ281" s="9"/>
      <c r="BR281" s="14">
        <v>44817</v>
      </c>
    </row>
    <row r="282" spans="1:70" ht="15.6" x14ac:dyDescent="0.3">
      <c r="A282" s="6">
        <v>36417</v>
      </c>
      <c r="B282" s="7">
        <v>2646.6800000000003</v>
      </c>
      <c r="C282" s="8"/>
      <c r="D282" s="6">
        <v>36782</v>
      </c>
      <c r="E282" s="7">
        <v>877.68499999999995</v>
      </c>
      <c r="F282" s="9"/>
      <c r="G282" s="6">
        <v>37148</v>
      </c>
      <c r="H282" s="7">
        <v>2254.4160000000002</v>
      </c>
      <c r="I282" s="9"/>
      <c r="J282" s="6">
        <v>37513</v>
      </c>
      <c r="K282" s="7">
        <v>773.57500000000005</v>
      </c>
      <c r="L282" s="9"/>
      <c r="M282" s="6">
        <v>37878</v>
      </c>
      <c r="N282" s="7">
        <v>2274.9430000000002</v>
      </c>
      <c r="O282" s="9"/>
      <c r="P282" s="6">
        <v>38243</v>
      </c>
      <c r="Q282" s="7">
        <v>2752.297</v>
      </c>
      <c r="R282" s="9"/>
      <c r="S282" s="6">
        <v>38609</v>
      </c>
      <c r="T282" s="7">
        <v>1392.0530000000001</v>
      </c>
      <c r="U282" s="9"/>
      <c r="V282" s="6">
        <v>38974</v>
      </c>
      <c r="W282" s="7">
        <v>997.71799999999996</v>
      </c>
      <c r="X282" s="9"/>
      <c r="Y282" s="6">
        <v>39339</v>
      </c>
      <c r="Z282" s="7">
        <v>4194.9489999999996</v>
      </c>
      <c r="AA282" s="9"/>
      <c r="AB282" s="6">
        <v>39704</v>
      </c>
      <c r="AC282" s="7">
        <v>3172.471</v>
      </c>
      <c r="AD282" s="9"/>
      <c r="AE282" s="6">
        <v>40070</v>
      </c>
      <c r="AF282" s="7">
        <v>3071.5909999999999</v>
      </c>
      <c r="AG282" s="8"/>
      <c r="AH282" s="6">
        <v>40435</v>
      </c>
      <c r="AI282" s="7">
        <v>3172.4560000000001</v>
      </c>
      <c r="AJ282" s="9"/>
      <c r="AK282" s="6">
        <v>40800</v>
      </c>
      <c r="AL282" s="7">
        <v>2163.5079999999998</v>
      </c>
      <c r="AM282" s="9"/>
      <c r="AN282" s="6">
        <v>41165</v>
      </c>
      <c r="AO282" s="7">
        <v>843.23900000000003</v>
      </c>
      <c r="AP282" s="9"/>
      <c r="AQ282" s="6">
        <v>41531</v>
      </c>
      <c r="AR282" s="7">
        <v>1682.181</v>
      </c>
      <c r="AS282" s="9"/>
      <c r="AT282" s="6">
        <v>41896</v>
      </c>
      <c r="AU282" s="7">
        <v>3462.15</v>
      </c>
      <c r="AV282" s="9"/>
      <c r="AW282" s="6">
        <v>42261</v>
      </c>
      <c r="AX282" s="7">
        <v>1839.3430000000001</v>
      </c>
      <c r="AY282" s="9"/>
      <c r="AZ282" s="6">
        <v>42626</v>
      </c>
      <c r="BA282" s="7">
        <f t="shared" si="57"/>
        <v>1842.7930000000001</v>
      </c>
      <c r="BB282" s="9"/>
      <c r="BC282" s="6">
        <v>42992</v>
      </c>
      <c r="BD282" s="7">
        <v>1692.731</v>
      </c>
      <c r="BE282" s="8"/>
      <c r="BF282" s="6">
        <v>43357</v>
      </c>
      <c r="BG282" s="7">
        <v>1275.44</v>
      </c>
      <c r="BH282" s="6"/>
      <c r="BI282" s="6">
        <v>43722</v>
      </c>
      <c r="BJ282" s="9">
        <v>1692.8519999999999</v>
      </c>
      <c r="BK282" s="9"/>
      <c r="BL282" s="6">
        <v>44087</v>
      </c>
      <c r="BM282" s="7">
        <v>1297.6760000000002</v>
      </c>
      <c r="BN282" s="7"/>
      <c r="BO282" s="14">
        <v>44453</v>
      </c>
      <c r="BP282">
        <v>2298.498</v>
      </c>
      <c r="BQ282" s="9"/>
      <c r="BR282" s="14">
        <v>44818</v>
      </c>
    </row>
    <row r="283" spans="1:70" ht="15.6" x14ac:dyDescent="0.3">
      <c r="A283" s="6">
        <v>36418</v>
      </c>
      <c r="B283" s="7">
        <v>2667.0680000000002</v>
      </c>
      <c r="C283" s="8"/>
      <c r="D283" s="6">
        <v>36783</v>
      </c>
      <c r="E283" s="7">
        <v>944.005</v>
      </c>
      <c r="F283" s="9"/>
      <c r="G283" s="6">
        <v>37149</v>
      </c>
      <c r="H283" s="7">
        <v>2254.7399999999998</v>
      </c>
      <c r="I283" s="9"/>
      <c r="J283" s="6">
        <v>37514</v>
      </c>
      <c r="K283" s="7">
        <v>754.14099999999996</v>
      </c>
      <c r="L283" s="9"/>
      <c r="M283" s="6">
        <v>37879</v>
      </c>
      <c r="N283" s="7">
        <v>2337.7800000000002</v>
      </c>
      <c r="O283" s="9"/>
      <c r="P283" s="6">
        <v>38244</v>
      </c>
      <c r="Q283" s="7">
        <v>2747.9949999999999</v>
      </c>
      <c r="R283" s="9"/>
      <c r="S283" s="6">
        <v>38610</v>
      </c>
      <c r="T283" s="7">
        <v>1378.069</v>
      </c>
      <c r="U283" s="9"/>
      <c r="V283" s="6">
        <v>38975</v>
      </c>
      <c r="W283" s="7">
        <v>1209.546</v>
      </c>
      <c r="X283" s="9"/>
      <c r="Y283" s="6">
        <v>39340</v>
      </c>
      <c r="Z283" s="7">
        <v>4266.4179999999997</v>
      </c>
      <c r="AA283" s="9"/>
      <c r="AB283" s="6">
        <v>39705</v>
      </c>
      <c r="AC283" s="7">
        <v>3106.0619999999999</v>
      </c>
      <c r="AD283" s="9"/>
      <c r="AE283" s="6">
        <v>40071</v>
      </c>
      <c r="AF283" s="7">
        <v>3005.1819999999998</v>
      </c>
      <c r="AG283" s="8"/>
      <c r="AH283" s="6">
        <v>40436</v>
      </c>
      <c r="AI283" s="7">
        <v>3105.9989999999998</v>
      </c>
      <c r="AJ283" s="9"/>
      <c r="AK283" s="6">
        <v>40801</v>
      </c>
      <c r="AL283" s="7">
        <v>2090.84</v>
      </c>
      <c r="AM283" s="9"/>
      <c r="AN283" s="6">
        <v>41166</v>
      </c>
      <c r="AO283" s="7">
        <v>879.40700000000004</v>
      </c>
      <c r="AP283" s="9"/>
      <c r="AQ283" s="6">
        <v>41532</v>
      </c>
      <c r="AR283" s="7">
        <v>1600.8889999999999</v>
      </c>
      <c r="AS283" s="9"/>
      <c r="AT283" s="6">
        <v>41897</v>
      </c>
      <c r="AU283" s="7">
        <v>3498.26</v>
      </c>
      <c r="AV283" s="9"/>
      <c r="AW283" s="6">
        <v>42262</v>
      </c>
      <c r="AX283" s="7">
        <v>1699.643</v>
      </c>
      <c r="AY283" s="9"/>
      <c r="AZ283" s="6">
        <v>42627</v>
      </c>
      <c r="BA283" s="7">
        <f t="shared" si="57"/>
        <v>1703.0930000000001</v>
      </c>
      <c r="BB283" s="9"/>
      <c r="BC283" s="6">
        <v>42993</v>
      </c>
      <c r="BD283" s="7">
        <v>1611.4389999999999</v>
      </c>
      <c r="BE283" s="8"/>
      <c r="BF283" s="6">
        <v>43358</v>
      </c>
      <c r="BG283" s="7">
        <v>1288.96</v>
      </c>
      <c r="BH283" s="6"/>
      <c r="BI283" s="6">
        <v>43723</v>
      </c>
      <c r="BJ283" s="9">
        <v>1611.605</v>
      </c>
      <c r="BK283" s="9"/>
      <c r="BL283" s="6">
        <v>44088</v>
      </c>
      <c r="BM283" s="7">
        <v>1311.1960000000001</v>
      </c>
      <c r="BN283" s="7"/>
      <c r="BO283" s="14">
        <v>44454</v>
      </c>
      <c r="BP283">
        <v>2281.4670000000001</v>
      </c>
      <c r="BQ283" s="9"/>
      <c r="BR283" s="14">
        <v>44819</v>
      </c>
    </row>
    <row r="284" spans="1:70" ht="15.6" x14ac:dyDescent="0.3">
      <c r="A284" s="6">
        <v>36419</v>
      </c>
      <c r="B284" s="7">
        <v>2679.3009999999999</v>
      </c>
      <c r="C284" s="8"/>
      <c r="D284" s="6">
        <v>36784</v>
      </c>
      <c r="E284" s="7">
        <v>980.25300000000004</v>
      </c>
      <c r="F284" s="9"/>
      <c r="G284" s="6">
        <v>37150</v>
      </c>
      <c r="H284" s="7">
        <v>2241.1210000000001</v>
      </c>
      <c r="I284" s="9"/>
      <c r="J284" s="6">
        <v>37515</v>
      </c>
      <c r="K284" s="7">
        <v>915.51300000000003</v>
      </c>
      <c r="L284" s="9"/>
      <c r="M284" s="6">
        <v>37880</v>
      </c>
      <c r="N284" s="7">
        <v>2425.0189999999998</v>
      </c>
      <c r="O284" s="9"/>
      <c r="P284" s="6">
        <v>38245</v>
      </c>
      <c r="Q284" s="7">
        <v>2688.71</v>
      </c>
      <c r="R284" s="9"/>
      <c r="S284" s="6">
        <v>38611</v>
      </c>
      <c r="T284" s="7">
        <v>1370.4749999999999</v>
      </c>
      <c r="U284" s="9"/>
      <c r="V284" s="6">
        <v>38976</v>
      </c>
      <c r="W284" s="7">
        <v>1377.3140000000001</v>
      </c>
      <c r="X284" s="9"/>
      <c r="Y284" s="6">
        <v>39341</v>
      </c>
      <c r="Z284" s="7">
        <v>4333.9629999999997</v>
      </c>
      <c r="AA284" s="9"/>
      <c r="AB284" s="6">
        <v>39706</v>
      </c>
      <c r="AC284" s="7">
        <v>3058.8069999999998</v>
      </c>
      <c r="AD284" s="9"/>
      <c r="AE284" s="6">
        <v>40072</v>
      </c>
      <c r="AF284" s="7">
        <v>2957.9269999999997</v>
      </c>
      <c r="AG284" s="8"/>
      <c r="AH284" s="6">
        <v>40437</v>
      </c>
      <c r="AI284" s="7">
        <v>3058.8029999999999</v>
      </c>
      <c r="AJ284" s="9"/>
      <c r="AK284" s="6">
        <v>40802</v>
      </c>
      <c r="AL284" s="7">
        <v>2008.1010000000001</v>
      </c>
      <c r="AM284" s="9"/>
      <c r="AN284" s="6">
        <v>41167</v>
      </c>
      <c r="AO284" s="7">
        <v>882.39099999999996</v>
      </c>
      <c r="AP284" s="9"/>
      <c r="AQ284" s="6">
        <v>41533</v>
      </c>
      <c r="AR284" s="7">
        <v>1449.482</v>
      </c>
      <c r="AS284" s="9"/>
      <c r="AT284" s="6">
        <v>41898</v>
      </c>
      <c r="AU284" s="7">
        <v>3485.26</v>
      </c>
      <c r="AV284" s="9"/>
      <c r="AW284" s="6">
        <v>42263</v>
      </c>
      <c r="AX284" s="7">
        <v>1553.9190000000001</v>
      </c>
      <c r="AY284" s="9"/>
      <c r="AZ284" s="6">
        <v>42628</v>
      </c>
      <c r="BA284" s="7">
        <f t="shared" si="57"/>
        <v>1557.3690000000001</v>
      </c>
      <c r="BB284" s="9"/>
      <c r="BC284" s="6">
        <v>42994</v>
      </c>
      <c r="BD284" s="7">
        <v>1460.0319999999999</v>
      </c>
      <c r="BE284" s="8"/>
      <c r="BF284" s="6">
        <v>43359</v>
      </c>
      <c r="BG284" s="7">
        <v>1244.26</v>
      </c>
      <c r="BH284" s="6"/>
      <c r="BI284" s="6">
        <v>43724</v>
      </c>
      <c r="BJ284" s="9">
        <v>1460.4459999999999</v>
      </c>
      <c r="BK284" s="9"/>
      <c r="BL284" s="6">
        <v>44089</v>
      </c>
      <c r="BM284" s="7">
        <v>1266.4960000000001</v>
      </c>
      <c r="BN284" s="7"/>
      <c r="BO284" s="14">
        <v>44455</v>
      </c>
      <c r="BP284">
        <v>2278.1990000000001</v>
      </c>
      <c r="BQ284" s="9"/>
      <c r="BR284" s="14">
        <v>44820</v>
      </c>
    </row>
    <row r="285" spans="1:70" ht="15.6" x14ac:dyDescent="0.3">
      <c r="A285" s="6">
        <v>36420</v>
      </c>
      <c r="B285" s="7">
        <v>2685.4479999999999</v>
      </c>
      <c r="C285" s="8"/>
      <c r="D285" s="6">
        <v>36785</v>
      </c>
      <c r="E285" s="7">
        <v>991.80499999999995</v>
      </c>
      <c r="F285" s="9"/>
      <c r="G285" s="6">
        <v>37151</v>
      </c>
      <c r="H285" s="7">
        <v>2191.1999999999998</v>
      </c>
      <c r="I285" s="9"/>
      <c r="J285" s="6">
        <v>37516</v>
      </c>
      <c r="K285" s="7">
        <v>1125.104</v>
      </c>
      <c r="L285" s="9"/>
      <c r="M285" s="6">
        <v>37881</v>
      </c>
      <c r="N285" s="7">
        <v>2559.3429999999998</v>
      </c>
      <c r="O285" s="9"/>
      <c r="P285" s="6">
        <v>38246</v>
      </c>
      <c r="Q285" s="7">
        <v>2644.4929999999999</v>
      </c>
      <c r="R285" s="9"/>
      <c r="S285" s="6">
        <v>38612</v>
      </c>
      <c r="T285" s="7">
        <v>1355.367</v>
      </c>
      <c r="U285" s="9"/>
      <c r="V285" s="6">
        <v>38977</v>
      </c>
      <c r="W285" s="7">
        <v>1418.4559999999999</v>
      </c>
      <c r="X285" s="9"/>
      <c r="Y285" s="6">
        <v>39342</v>
      </c>
      <c r="Z285" s="7">
        <v>4288.951</v>
      </c>
      <c r="AA285" s="9"/>
      <c r="AB285" s="6">
        <v>39707</v>
      </c>
      <c r="AC285" s="7">
        <v>3029.3090000000002</v>
      </c>
      <c r="AD285" s="9"/>
      <c r="AE285" s="6">
        <v>40073</v>
      </c>
      <c r="AF285" s="7">
        <v>2928.4290000000001</v>
      </c>
      <c r="AG285" s="8"/>
      <c r="AH285" s="6">
        <v>40438</v>
      </c>
      <c r="AI285" s="7">
        <v>3029.3020000000001</v>
      </c>
      <c r="AJ285" s="9"/>
      <c r="AK285" s="6">
        <v>40803</v>
      </c>
      <c r="AL285" s="7">
        <v>1914.126</v>
      </c>
      <c r="AM285" s="9"/>
      <c r="AN285" s="6">
        <v>41168</v>
      </c>
      <c r="AO285" s="7">
        <v>887.90200000000004</v>
      </c>
      <c r="AP285" s="9"/>
      <c r="AQ285" s="6">
        <v>41534</v>
      </c>
      <c r="AR285" s="7">
        <v>1350.28</v>
      </c>
      <c r="AS285" s="9"/>
      <c r="AT285" s="6">
        <v>41899</v>
      </c>
      <c r="AU285" s="7">
        <v>3495.26</v>
      </c>
      <c r="AV285" s="9"/>
      <c r="AW285" s="6">
        <v>42264</v>
      </c>
      <c r="AX285" s="7">
        <v>1501.0740000000001</v>
      </c>
      <c r="AY285" s="9"/>
      <c r="AZ285" s="6">
        <v>42629</v>
      </c>
      <c r="BA285" s="7">
        <f t="shared" ref="BA285:BA348" si="58">AX285+3.45</f>
        <v>1504.5240000000001</v>
      </c>
      <c r="BB285" s="9"/>
      <c r="BC285" s="6">
        <v>42995</v>
      </c>
      <c r="BD285" s="7">
        <v>1360.83</v>
      </c>
      <c r="BE285" s="8"/>
      <c r="BF285" s="6">
        <v>43360</v>
      </c>
      <c r="BG285" s="7">
        <v>1265.23</v>
      </c>
      <c r="BH285" s="6"/>
      <c r="BI285" s="6">
        <v>43725</v>
      </c>
      <c r="BJ285" s="9">
        <v>1360.9849999999999</v>
      </c>
      <c r="BK285" s="9"/>
      <c r="BL285" s="6">
        <v>44090</v>
      </c>
      <c r="BM285" s="7">
        <v>1287.4660000000001</v>
      </c>
      <c r="BN285" s="7"/>
      <c r="BO285" s="14">
        <v>44456</v>
      </c>
      <c r="BP285">
        <v>2205.2950000000001</v>
      </c>
      <c r="BQ285" s="9"/>
      <c r="BR285" s="14">
        <v>44821</v>
      </c>
    </row>
    <row r="286" spans="1:70" ht="15.6" x14ac:dyDescent="0.3">
      <c r="A286" s="6">
        <v>36421</v>
      </c>
      <c r="B286" s="7">
        <v>2713.2270000000003</v>
      </c>
      <c r="C286" s="8"/>
      <c r="D286" s="6">
        <v>36786</v>
      </c>
      <c r="E286" s="7">
        <v>1024.529</v>
      </c>
      <c r="F286" s="9"/>
      <c r="G286" s="6">
        <v>37152</v>
      </c>
      <c r="H286" s="7">
        <v>2154.1909999999998</v>
      </c>
      <c r="I286" s="9"/>
      <c r="J286" s="6">
        <v>37517</v>
      </c>
      <c r="K286" s="7">
        <v>1284.4880000000001</v>
      </c>
      <c r="L286" s="9"/>
      <c r="M286" s="6">
        <v>37882</v>
      </c>
      <c r="N286" s="7">
        <v>2691.471</v>
      </c>
      <c r="O286" s="9"/>
      <c r="P286" s="6">
        <v>38247</v>
      </c>
      <c r="Q286" s="7">
        <v>2603.8159999999998</v>
      </c>
      <c r="R286" s="9"/>
      <c r="S286" s="6">
        <v>38613</v>
      </c>
      <c r="T286" s="7">
        <v>1330.3530000000001</v>
      </c>
      <c r="U286" s="9"/>
      <c r="V286" s="6">
        <v>38978</v>
      </c>
      <c r="W286" s="7">
        <v>1359.146</v>
      </c>
      <c r="X286" s="9"/>
      <c r="Y286" s="6">
        <v>39343</v>
      </c>
      <c r="Z286" s="7">
        <v>4124.393</v>
      </c>
      <c r="AA286" s="9"/>
      <c r="AB286" s="6">
        <v>39708</v>
      </c>
      <c r="AC286" s="7">
        <v>2998.0810000000001</v>
      </c>
      <c r="AD286" s="9"/>
      <c r="AE286" s="6">
        <v>40074</v>
      </c>
      <c r="AF286" s="7">
        <v>2897.201</v>
      </c>
      <c r="AG286" s="8"/>
      <c r="AH286" s="6">
        <v>40439</v>
      </c>
      <c r="AI286" s="7">
        <v>2998.069</v>
      </c>
      <c r="AJ286" s="9"/>
      <c r="AK286" s="6">
        <v>40804</v>
      </c>
      <c r="AL286" s="7">
        <v>1763.546</v>
      </c>
      <c r="AM286" s="9"/>
      <c r="AN286" s="6">
        <v>41169</v>
      </c>
      <c r="AO286" s="7">
        <v>850.47</v>
      </c>
      <c r="AP286" s="9"/>
      <c r="AQ286" s="6">
        <v>41535</v>
      </c>
      <c r="AR286" s="7">
        <v>1241.1790000000001</v>
      </c>
      <c r="AS286" s="9"/>
      <c r="AT286" s="6">
        <v>41900</v>
      </c>
      <c r="AU286" s="7">
        <v>3524.27</v>
      </c>
      <c r="AV286" s="9"/>
      <c r="AW286" s="6">
        <v>42265</v>
      </c>
      <c r="AX286" s="7">
        <v>1559.579</v>
      </c>
      <c r="AY286" s="9"/>
      <c r="AZ286" s="6">
        <v>42630</v>
      </c>
      <c r="BA286" s="7">
        <f t="shared" si="58"/>
        <v>1563.029</v>
      </c>
      <c r="BB286" s="9"/>
      <c r="BC286" s="6">
        <v>42996</v>
      </c>
      <c r="BD286" s="7">
        <v>1251.729</v>
      </c>
      <c r="BE286" s="8"/>
      <c r="BF286" s="6">
        <v>43361</v>
      </c>
      <c r="BG286" s="7">
        <v>1278.49</v>
      </c>
      <c r="BH286" s="6"/>
      <c r="BI286" s="6">
        <v>43726</v>
      </c>
      <c r="BJ286" s="9">
        <v>1251.8589999999999</v>
      </c>
      <c r="BK286" s="9"/>
      <c r="BL286" s="6">
        <v>44091</v>
      </c>
      <c r="BM286" s="7">
        <v>1300.7260000000001</v>
      </c>
      <c r="BN286" s="7"/>
      <c r="BO286" s="14">
        <v>44457</v>
      </c>
      <c r="BP286">
        <v>2145.3000000000002</v>
      </c>
      <c r="BQ286" s="9"/>
      <c r="BR286" s="14">
        <v>44822</v>
      </c>
    </row>
    <row r="287" spans="1:70" ht="15.6" x14ac:dyDescent="0.3">
      <c r="A287" s="6">
        <v>36422</v>
      </c>
      <c r="B287" s="7">
        <v>2812.451</v>
      </c>
      <c r="C287" s="8"/>
      <c r="D287" s="6">
        <v>36787</v>
      </c>
      <c r="E287" s="7">
        <v>1089.7280000000001</v>
      </c>
      <c r="F287" s="9"/>
      <c r="G287" s="6">
        <v>37153</v>
      </c>
      <c r="H287" s="7">
        <v>2114.6849999999999</v>
      </c>
      <c r="I287" s="9"/>
      <c r="J287" s="6">
        <v>37518</v>
      </c>
      <c r="K287" s="7">
        <v>1373.7929999999999</v>
      </c>
      <c r="L287" s="9"/>
      <c r="M287" s="6">
        <v>37883</v>
      </c>
      <c r="N287" s="7">
        <v>2925.511</v>
      </c>
      <c r="O287" s="9"/>
      <c r="P287" s="6">
        <v>38248</v>
      </c>
      <c r="Q287" s="7">
        <v>2488.866</v>
      </c>
      <c r="R287" s="9"/>
      <c r="S287" s="6">
        <v>38614</v>
      </c>
      <c r="T287" s="7">
        <v>1322.3969999999999</v>
      </c>
      <c r="U287" s="9"/>
      <c r="V287" s="6">
        <v>38979</v>
      </c>
      <c r="W287" s="7">
        <v>1324.0740000000001</v>
      </c>
      <c r="X287" s="9"/>
      <c r="Y287" s="6">
        <v>39344</v>
      </c>
      <c r="Z287" s="7">
        <v>3915.4780000000001</v>
      </c>
      <c r="AA287" s="9"/>
      <c r="AB287" s="6">
        <v>39709</v>
      </c>
      <c r="AC287" s="7">
        <v>2949.873</v>
      </c>
      <c r="AD287" s="9"/>
      <c r="AE287" s="6">
        <v>40075</v>
      </c>
      <c r="AF287" s="7">
        <v>2848.9929999999999</v>
      </c>
      <c r="AG287" s="8"/>
      <c r="AH287" s="6">
        <v>40440</v>
      </c>
      <c r="AI287" s="7">
        <v>2949.8510000000001</v>
      </c>
      <c r="AJ287" s="9"/>
      <c r="AK287" s="6">
        <v>40805</v>
      </c>
      <c r="AL287" s="7">
        <v>1633.0229999999999</v>
      </c>
      <c r="AM287" s="9"/>
      <c r="AN287" s="6">
        <v>41170</v>
      </c>
      <c r="AO287" s="7">
        <v>726.92200000000003</v>
      </c>
      <c r="AP287" s="9"/>
      <c r="AQ287" s="6">
        <v>41536</v>
      </c>
      <c r="AR287" s="7">
        <v>1222.8409999999999</v>
      </c>
      <c r="AS287" s="9"/>
      <c r="AT287" s="6">
        <v>41901</v>
      </c>
      <c r="AU287" s="7">
        <v>3562.14</v>
      </c>
      <c r="AV287" s="9"/>
      <c r="AW287" s="6">
        <v>42266</v>
      </c>
      <c r="AX287" s="7">
        <v>1691.204</v>
      </c>
      <c r="AY287" s="9"/>
      <c r="AZ287" s="6">
        <v>42631</v>
      </c>
      <c r="BA287" s="7">
        <f t="shared" si="58"/>
        <v>1694.654</v>
      </c>
      <c r="BB287" s="9"/>
      <c r="BC287" s="6">
        <v>42997</v>
      </c>
      <c r="BD287" s="7">
        <v>1233.3909999999998</v>
      </c>
      <c r="BE287" s="8"/>
      <c r="BF287" s="6">
        <v>43362</v>
      </c>
      <c r="BG287" s="7">
        <v>1281.32</v>
      </c>
      <c r="BH287" s="6"/>
      <c r="BI287" s="6">
        <v>43727</v>
      </c>
      <c r="BJ287" s="9">
        <v>1233.44</v>
      </c>
      <c r="BK287" s="9"/>
      <c r="BL287" s="6">
        <v>44092</v>
      </c>
      <c r="BM287" s="7">
        <v>1303.556</v>
      </c>
      <c r="BN287" s="7"/>
      <c r="BO287" s="14">
        <v>44458</v>
      </c>
      <c r="BP287">
        <v>2132.9580000000001</v>
      </c>
      <c r="BQ287" s="9"/>
      <c r="BR287" s="14">
        <v>44823</v>
      </c>
    </row>
    <row r="288" spans="1:70" ht="15.6" x14ac:dyDescent="0.3">
      <c r="A288" s="6">
        <v>36423</v>
      </c>
      <c r="B288" s="7">
        <v>2909.9259999999999</v>
      </c>
      <c r="C288" s="8"/>
      <c r="D288" s="6">
        <v>36788</v>
      </c>
      <c r="E288" s="7">
        <v>1167.1089999999999</v>
      </c>
      <c r="F288" s="9"/>
      <c r="G288" s="6">
        <v>37154</v>
      </c>
      <c r="H288" s="7">
        <v>2097.1</v>
      </c>
      <c r="I288" s="9"/>
      <c r="J288" s="6">
        <v>37519</v>
      </c>
      <c r="K288" s="7">
        <v>1336.1220000000001</v>
      </c>
      <c r="L288" s="9"/>
      <c r="M288" s="6">
        <v>37884</v>
      </c>
      <c r="N288" s="7">
        <v>3053.66</v>
      </c>
      <c r="O288" s="9"/>
      <c r="P288" s="6">
        <v>38249</v>
      </c>
      <c r="Q288" s="7">
        <v>2355.0230000000001</v>
      </c>
      <c r="R288" s="9"/>
      <c r="S288" s="6">
        <v>38615</v>
      </c>
      <c r="T288" s="7">
        <v>1303.1379999999999</v>
      </c>
      <c r="U288" s="9"/>
      <c r="V288" s="6">
        <v>38980</v>
      </c>
      <c r="W288" s="7">
        <v>1253.875</v>
      </c>
      <c r="X288" s="9"/>
      <c r="Y288" s="6">
        <v>39345</v>
      </c>
      <c r="Z288" s="7">
        <v>3783.1550000000002</v>
      </c>
      <c r="AA288" s="9"/>
      <c r="AB288" s="6">
        <v>39710</v>
      </c>
      <c r="AC288" s="7">
        <v>2911.2759999999998</v>
      </c>
      <c r="AD288" s="9"/>
      <c r="AE288" s="6">
        <v>40076</v>
      </c>
      <c r="AF288" s="7">
        <v>2810.3959999999997</v>
      </c>
      <c r="AG288" s="8"/>
      <c r="AH288" s="6">
        <v>40441</v>
      </c>
      <c r="AI288" s="7">
        <v>2911.2649999999999</v>
      </c>
      <c r="AJ288" s="9"/>
      <c r="AK288" s="6">
        <v>40806</v>
      </c>
      <c r="AL288" s="7">
        <v>1491.1420000000001</v>
      </c>
      <c r="AM288" s="9"/>
      <c r="AN288" s="6">
        <v>41171</v>
      </c>
      <c r="AO288" s="7">
        <v>710.25800000000004</v>
      </c>
      <c r="AP288" s="9"/>
      <c r="AQ288" s="6">
        <v>41537</v>
      </c>
      <c r="AR288" s="7">
        <v>1214.2819999999999</v>
      </c>
      <c r="AS288" s="9"/>
      <c r="AT288" s="6">
        <v>41902</v>
      </c>
      <c r="AU288" s="7">
        <v>3624.26</v>
      </c>
      <c r="AV288" s="9"/>
      <c r="AW288" s="6">
        <v>42267</v>
      </c>
      <c r="AX288" s="7">
        <v>1885.6669999999999</v>
      </c>
      <c r="AY288" s="9"/>
      <c r="AZ288" s="6">
        <v>42632</v>
      </c>
      <c r="BA288" s="7">
        <f t="shared" si="58"/>
        <v>1889.117</v>
      </c>
      <c r="BB288" s="9"/>
      <c r="BC288" s="6">
        <v>42998</v>
      </c>
      <c r="BD288" s="7">
        <v>1224.8319999999999</v>
      </c>
      <c r="BE288" s="8"/>
      <c r="BF288" s="6">
        <v>43363</v>
      </c>
      <c r="BG288" s="7">
        <v>1214.6199999999999</v>
      </c>
      <c r="BH288" s="6"/>
      <c r="BI288" s="6">
        <v>43728</v>
      </c>
      <c r="BJ288" s="9">
        <v>1224.8809999999999</v>
      </c>
      <c r="BK288" s="9"/>
      <c r="BL288" s="6">
        <v>44093</v>
      </c>
      <c r="BM288" s="7">
        <v>1236.856</v>
      </c>
      <c r="BN288" s="7"/>
      <c r="BO288" s="14">
        <v>44459</v>
      </c>
      <c r="BP288">
        <v>2089.8919999999998</v>
      </c>
      <c r="BQ288" s="9"/>
      <c r="BR288" s="14">
        <v>44824</v>
      </c>
    </row>
    <row r="289" spans="1:70" ht="15.6" x14ac:dyDescent="0.3">
      <c r="A289" s="6">
        <v>36424</v>
      </c>
      <c r="B289" s="7">
        <v>3024.9639999999999</v>
      </c>
      <c r="C289" s="8"/>
      <c r="D289" s="6">
        <v>36789</v>
      </c>
      <c r="E289" s="7">
        <v>1419.1120000000001</v>
      </c>
      <c r="F289" s="9"/>
      <c r="G289" s="6">
        <v>37155</v>
      </c>
      <c r="H289" s="7">
        <v>2086.1419999999998</v>
      </c>
      <c r="I289" s="9"/>
      <c r="J289" s="6">
        <v>37520</v>
      </c>
      <c r="K289" s="7">
        <v>1294.27</v>
      </c>
      <c r="L289" s="9"/>
      <c r="M289" s="6">
        <v>37885</v>
      </c>
      <c r="N289" s="7">
        <v>3248.3850000000002</v>
      </c>
      <c r="O289" s="9"/>
      <c r="P289" s="6">
        <v>38250</v>
      </c>
      <c r="Q289" s="7">
        <v>2301.154</v>
      </c>
      <c r="R289" s="9"/>
      <c r="S289" s="6">
        <v>38616</v>
      </c>
      <c r="T289" s="7">
        <v>1271.78</v>
      </c>
      <c r="U289" s="9"/>
      <c r="V289" s="6">
        <v>38981</v>
      </c>
      <c r="W289" s="7">
        <v>1321.9380000000001</v>
      </c>
      <c r="X289" s="9"/>
      <c r="Y289" s="6">
        <v>39346</v>
      </c>
      <c r="Z289" s="7">
        <v>3774.7170000000001</v>
      </c>
      <c r="AA289" s="9"/>
      <c r="AB289" s="6">
        <v>39711</v>
      </c>
      <c r="AC289" s="7">
        <v>2860.8760000000002</v>
      </c>
      <c r="AD289" s="9"/>
      <c r="AE289" s="6">
        <v>40077</v>
      </c>
      <c r="AF289" s="7">
        <v>2759.9960000000001</v>
      </c>
      <c r="AG289" s="8"/>
      <c r="AH289" s="6">
        <v>40442</v>
      </c>
      <c r="AI289" s="7">
        <v>2860.8270000000002</v>
      </c>
      <c r="AJ289" s="9"/>
      <c r="AK289" s="6">
        <v>40807</v>
      </c>
      <c r="AL289" s="7">
        <v>1371.172</v>
      </c>
      <c r="AM289" s="9"/>
      <c r="AN289" s="6">
        <v>41172</v>
      </c>
      <c r="AO289" s="7">
        <v>667.98199999999997</v>
      </c>
      <c r="AP289" s="9"/>
      <c r="AQ289" s="6">
        <v>41538</v>
      </c>
      <c r="AR289" s="7">
        <v>1246.25</v>
      </c>
      <c r="AS289" s="9"/>
      <c r="AT289" s="6">
        <v>41903</v>
      </c>
      <c r="AU289" s="7">
        <v>3612.22</v>
      </c>
      <c r="AV289" s="9"/>
      <c r="AW289" s="6">
        <v>42268</v>
      </c>
      <c r="AX289" s="7">
        <v>2003.2529999999999</v>
      </c>
      <c r="AY289" s="9"/>
      <c r="AZ289" s="6">
        <v>42633</v>
      </c>
      <c r="BA289" s="7">
        <f t="shared" si="58"/>
        <v>2006.703</v>
      </c>
      <c r="BB289" s="9"/>
      <c r="BC289" s="6">
        <v>42999</v>
      </c>
      <c r="BD289" s="7">
        <v>1256.8</v>
      </c>
      <c r="BE289" s="8"/>
      <c r="BF289" s="6">
        <v>43364</v>
      </c>
      <c r="BG289" s="7">
        <v>1232.8399999999999</v>
      </c>
      <c r="BH289" s="6"/>
      <c r="BI289" s="6">
        <v>43729</v>
      </c>
      <c r="BJ289" s="9">
        <v>1218.9279999999999</v>
      </c>
      <c r="BK289" s="9"/>
      <c r="BL289" s="6">
        <v>44094</v>
      </c>
      <c r="BM289" s="7">
        <v>1255.076</v>
      </c>
      <c r="BN289" s="7"/>
      <c r="BO289" s="14">
        <v>44460</v>
      </c>
      <c r="BP289">
        <v>1950.345</v>
      </c>
      <c r="BQ289" s="9"/>
      <c r="BR289" s="14">
        <v>44825</v>
      </c>
    </row>
    <row r="290" spans="1:70" ht="15.6" x14ac:dyDescent="0.3">
      <c r="A290" s="6">
        <v>36425</v>
      </c>
      <c r="B290" s="7">
        <v>3162.877</v>
      </c>
      <c r="C290" s="8"/>
      <c r="D290" s="6">
        <v>36790</v>
      </c>
      <c r="E290" s="7">
        <v>1624.557</v>
      </c>
      <c r="F290" s="9"/>
      <c r="G290" s="6">
        <v>37156</v>
      </c>
      <c r="H290" s="7">
        <v>2082.7139999999999</v>
      </c>
      <c r="I290" s="9"/>
      <c r="J290" s="6">
        <v>37521</v>
      </c>
      <c r="K290" s="7">
        <v>1290.633</v>
      </c>
      <c r="L290" s="9"/>
      <c r="M290" s="6">
        <v>37886</v>
      </c>
      <c r="N290" s="7">
        <v>3336.3760000000002</v>
      </c>
      <c r="O290" s="9"/>
      <c r="P290" s="6">
        <v>38251</v>
      </c>
      <c r="Q290" s="7">
        <v>2230.4870000000001</v>
      </c>
      <c r="R290" s="9"/>
      <c r="S290" s="6">
        <v>38617</v>
      </c>
      <c r="T290" s="7">
        <v>1284.7070000000001</v>
      </c>
      <c r="U290" s="9"/>
      <c r="V290" s="6">
        <v>38982</v>
      </c>
      <c r="W290" s="7">
        <v>1340.6079999999999</v>
      </c>
      <c r="X290" s="9"/>
      <c r="Y290" s="6">
        <v>39347</v>
      </c>
      <c r="Z290" s="7">
        <v>3682.6979999999999</v>
      </c>
      <c r="AA290" s="9"/>
      <c r="AB290" s="6">
        <v>39712</v>
      </c>
      <c r="AC290" s="7">
        <v>2774.0070000000001</v>
      </c>
      <c r="AD290" s="9"/>
      <c r="AE290" s="6">
        <v>40078</v>
      </c>
      <c r="AF290" s="7">
        <v>2673.127</v>
      </c>
      <c r="AG290" s="8"/>
      <c r="AH290" s="6">
        <v>40443</v>
      </c>
      <c r="AI290" s="7">
        <v>2773.904</v>
      </c>
      <c r="AJ290" s="9"/>
      <c r="AK290" s="6">
        <v>40808</v>
      </c>
      <c r="AL290" s="7">
        <v>1252.6659999999999</v>
      </c>
      <c r="AM290" s="9"/>
      <c r="AN290" s="6">
        <v>41173</v>
      </c>
      <c r="AO290" s="7">
        <v>647.35199999999998</v>
      </c>
      <c r="AP290" s="9"/>
      <c r="AQ290" s="6">
        <v>41539</v>
      </c>
      <c r="AR290" s="7">
        <v>1266.48</v>
      </c>
      <c r="AS290" s="9"/>
      <c r="AT290" s="6">
        <v>41904</v>
      </c>
      <c r="AU290" s="7">
        <v>3549.11</v>
      </c>
      <c r="AV290" s="9"/>
      <c r="AW290" s="6">
        <v>42269</v>
      </c>
      <c r="AX290" s="7">
        <v>2096.152</v>
      </c>
      <c r="AY290" s="9"/>
      <c r="AZ290" s="6">
        <v>42634</v>
      </c>
      <c r="BA290" s="7">
        <f t="shared" si="58"/>
        <v>2099.6019999999999</v>
      </c>
      <c r="BB290" s="9"/>
      <c r="BC290" s="6">
        <v>43000</v>
      </c>
      <c r="BD290" s="7">
        <v>1277.03</v>
      </c>
      <c r="BE290" s="8"/>
      <c r="BF290" s="6">
        <v>43365</v>
      </c>
      <c r="BG290" s="7">
        <v>1215.6600000000001</v>
      </c>
      <c r="BH290" s="6"/>
      <c r="BI290" s="6">
        <v>43730</v>
      </c>
      <c r="BJ290" s="9">
        <v>1119.838</v>
      </c>
      <c r="BK290" s="9"/>
      <c r="BL290" s="6">
        <v>44095</v>
      </c>
      <c r="BM290" s="7">
        <v>1237.8960000000002</v>
      </c>
      <c r="BN290" s="7"/>
      <c r="BO290" s="14">
        <v>44461</v>
      </c>
      <c r="BP290">
        <v>1858.7449999999999</v>
      </c>
      <c r="BQ290" s="9"/>
      <c r="BR290" s="14">
        <v>44826</v>
      </c>
    </row>
    <row r="291" spans="1:70" ht="15.6" x14ac:dyDescent="0.3">
      <c r="A291" s="6">
        <v>36426</v>
      </c>
      <c r="B291" s="7">
        <v>3353.663</v>
      </c>
      <c r="C291" s="8"/>
      <c r="D291" s="6">
        <v>36791</v>
      </c>
      <c r="E291" s="7">
        <v>1729.4690000000001</v>
      </c>
      <c r="F291" s="9"/>
      <c r="G291" s="6">
        <v>37157</v>
      </c>
      <c r="H291" s="7">
        <v>2121.625</v>
      </c>
      <c r="I291" s="9"/>
      <c r="J291" s="6">
        <v>37522</v>
      </c>
      <c r="K291" s="7">
        <v>1265.134</v>
      </c>
      <c r="L291" s="9"/>
      <c r="M291" s="6">
        <v>37887</v>
      </c>
      <c r="N291" s="7">
        <v>3347.8589999999999</v>
      </c>
      <c r="O291" s="9"/>
      <c r="P291" s="6">
        <v>38252</v>
      </c>
      <c r="Q291" s="7">
        <v>2142.5160000000001</v>
      </c>
      <c r="R291" s="9"/>
      <c r="S291" s="6">
        <v>38618</v>
      </c>
      <c r="T291" s="7">
        <v>1303.8630000000001</v>
      </c>
      <c r="U291" s="9"/>
      <c r="V291" s="6">
        <v>38983</v>
      </c>
      <c r="W291" s="7">
        <v>1401.27</v>
      </c>
      <c r="X291" s="9"/>
      <c r="Y291" s="6">
        <v>39348</v>
      </c>
      <c r="Z291" s="7">
        <v>3493.6489999999999</v>
      </c>
      <c r="AA291" s="9"/>
      <c r="AB291" s="6">
        <v>39713</v>
      </c>
      <c r="AC291" s="7">
        <v>2657.6</v>
      </c>
      <c r="AD291" s="9"/>
      <c r="AE291" s="6">
        <v>40079</v>
      </c>
      <c r="AF291" s="7">
        <v>2556.7199999999998</v>
      </c>
      <c r="AG291" s="8"/>
      <c r="AH291" s="6">
        <v>40444</v>
      </c>
      <c r="AI291" s="7">
        <v>2657.5239999999999</v>
      </c>
      <c r="AJ291" s="9"/>
      <c r="AK291" s="6">
        <v>40809</v>
      </c>
      <c r="AL291" s="7">
        <v>1143.337</v>
      </c>
      <c r="AM291" s="9"/>
      <c r="AN291" s="6">
        <v>41174</v>
      </c>
      <c r="AO291" s="7">
        <v>632.596</v>
      </c>
      <c r="AP291" s="9"/>
      <c r="AQ291" s="6">
        <v>41540</v>
      </c>
      <c r="AR291" s="7">
        <v>1245.23</v>
      </c>
      <c r="AS291" s="9"/>
      <c r="AT291" s="6">
        <v>41905</v>
      </c>
      <c r="AU291" s="7">
        <v>3521.47</v>
      </c>
      <c r="AV291" s="9"/>
      <c r="AW291" s="6">
        <v>42270</v>
      </c>
      <c r="AX291" s="7">
        <v>2161.4929999999999</v>
      </c>
      <c r="AY291" s="9"/>
      <c r="AZ291" s="6">
        <v>42635</v>
      </c>
      <c r="BA291" s="7">
        <f t="shared" si="58"/>
        <v>2164.9429999999998</v>
      </c>
      <c r="BB291" s="9"/>
      <c r="BC291" s="6">
        <v>43001</v>
      </c>
      <c r="BD291" s="7">
        <v>1255.78</v>
      </c>
      <c r="BE291" s="8"/>
      <c r="BF291" s="6">
        <v>43366</v>
      </c>
      <c r="BG291" s="7">
        <v>1185.42</v>
      </c>
      <c r="BH291" s="6"/>
      <c r="BI291" s="6">
        <v>43731</v>
      </c>
      <c r="BJ291" s="9">
        <v>932.86099999999999</v>
      </c>
      <c r="BK291" s="9"/>
      <c r="BL291" s="6">
        <v>44096</v>
      </c>
      <c r="BM291" s="7">
        <v>1207.6560000000002</v>
      </c>
      <c r="BN291" s="7"/>
      <c r="BO291" s="14">
        <v>44462</v>
      </c>
      <c r="BP291">
        <v>1788.6869999999999</v>
      </c>
      <c r="BQ291" s="9"/>
      <c r="BR291" s="14">
        <v>44827</v>
      </c>
    </row>
    <row r="292" spans="1:70" ht="15.6" x14ac:dyDescent="0.3">
      <c r="A292" s="6">
        <v>36427</v>
      </c>
      <c r="B292" s="7">
        <v>3576.6480000000001</v>
      </c>
      <c r="C292" s="8"/>
      <c r="D292" s="6">
        <v>36792</v>
      </c>
      <c r="E292" s="7">
        <v>1838.539</v>
      </c>
      <c r="F292" s="9"/>
      <c r="G292" s="6">
        <v>37158</v>
      </c>
      <c r="H292" s="7">
        <v>2165.953</v>
      </c>
      <c r="I292" s="9"/>
      <c r="J292" s="6">
        <v>37523</v>
      </c>
      <c r="K292" s="7">
        <v>1149.837</v>
      </c>
      <c r="L292" s="9"/>
      <c r="M292" s="6">
        <v>37888</v>
      </c>
      <c r="N292" s="7">
        <v>3305.1669999999999</v>
      </c>
      <c r="O292" s="9"/>
      <c r="P292" s="6">
        <v>38253</v>
      </c>
      <c r="Q292" s="7">
        <v>2050.123</v>
      </c>
      <c r="R292" s="9"/>
      <c r="S292" s="6">
        <v>38619</v>
      </c>
      <c r="T292" s="7">
        <v>1362.1479999999999</v>
      </c>
      <c r="U292" s="9"/>
      <c r="V292" s="6">
        <v>38984</v>
      </c>
      <c r="W292" s="7">
        <v>1380.357</v>
      </c>
      <c r="X292" s="9"/>
      <c r="Y292" s="6">
        <v>39349</v>
      </c>
      <c r="Z292" s="7">
        <v>3321.645</v>
      </c>
      <c r="AA292" s="9"/>
      <c r="AB292" s="6">
        <v>39714</v>
      </c>
      <c r="AC292" s="7">
        <v>2526.37</v>
      </c>
      <c r="AD292" s="9"/>
      <c r="AE292" s="6">
        <v>40080</v>
      </c>
      <c r="AF292" s="7">
        <v>2425.4899999999998</v>
      </c>
      <c r="AG292" s="8"/>
      <c r="AH292" s="6">
        <v>40445</v>
      </c>
      <c r="AI292" s="7">
        <v>2526.0810000000001</v>
      </c>
      <c r="AJ292" s="9"/>
      <c r="AK292" s="6">
        <v>40810</v>
      </c>
      <c r="AL292" s="7">
        <v>1010.144</v>
      </c>
      <c r="AM292" s="9"/>
      <c r="AN292" s="6">
        <v>41175</v>
      </c>
      <c r="AO292" s="7">
        <v>595.39400000000001</v>
      </c>
      <c r="AP292" s="9"/>
      <c r="AQ292" s="6">
        <v>41541</v>
      </c>
      <c r="AR292" s="7">
        <v>1209.46</v>
      </c>
      <c r="AS292" s="9"/>
      <c r="AT292" s="6">
        <v>41906</v>
      </c>
      <c r="AU292" s="7">
        <v>3505.6550000000002</v>
      </c>
      <c r="AV292" s="9"/>
      <c r="AW292" s="6">
        <v>42271</v>
      </c>
      <c r="AX292" s="7">
        <v>2168.1779999999999</v>
      </c>
      <c r="AY292" s="9"/>
      <c r="AZ292" s="6">
        <v>42636</v>
      </c>
      <c r="BA292" s="7">
        <f t="shared" si="58"/>
        <v>2171.6279999999997</v>
      </c>
      <c r="BB292" s="9"/>
      <c r="BC292" s="6">
        <v>43002</v>
      </c>
      <c r="BD292" s="7">
        <v>1220.01</v>
      </c>
      <c r="BE292" s="8"/>
      <c r="BF292" s="6">
        <v>43367</v>
      </c>
      <c r="BG292" s="7">
        <v>1165.19</v>
      </c>
      <c r="BH292" s="6"/>
      <c r="BI292" s="6">
        <v>43732</v>
      </c>
      <c r="BJ292" s="9">
        <v>875.72799999999995</v>
      </c>
      <c r="BK292" s="9"/>
      <c r="BL292" s="6">
        <v>44097</v>
      </c>
      <c r="BM292" s="7">
        <v>1187.4260000000002</v>
      </c>
      <c r="BN292" s="7"/>
      <c r="BO292" s="14">
        <v>44463</v>
      </c>
      <c r="BP292">
        <v>1748.4469999999999</v>
      </c>
      <c r="BQ292" s="9"/>
      <c r="BR292" s="14">
        <v>44828</v>
      </c>
    </row>
    <row r="293" spans="1:70" ht="15.6" x14ac:dyDescent="0.3">
      <c r="A293" s="6">
        <v>36428</v>
      </c>
      <c r="B293" s="7">
        <v>3727.8020000000001</v>
      </c>
      <c r="C293" s="8"/>
      <c r="D293" s="6">
        <v>36793</v>
      </c>
      <c r="E293" s="7">
        <v>1854.327</v>
      </c>
      <c r="F293" s="9"/>
      <c r="G293" s="6">
        <v>37159</v>
      </c>
      <c r="H293" s="7">
        <v>2187.9989999999998</v>
      </c>
      <c r="I293" s="9"/>
      <c r="J293" s="6">
        <v>37524</v>
      </c>
      <c r="K293" s="7">
        <v>1046.3610000000001</v>
      </c>
      <c r="L293" s="9"/>
      <c r="M293" s="6">
        <v>37889</v>
      </c>
      <c r="N293" s="7">
        <v>3278</v>
      </c>
      <c r="O293" s="9"/>
      <c r="P293" s="6">
        <v>38254</v>
      </c>
      <c r="Q293" s="7">
        <v>1965.2840000000001</v>
      </c>
      <c r="R293" s="9"/>
      <c r="S293" s="6">
        <v>38620</v>
      </c>
      <c r="T293" s="7">
        <v>1458.0039999999999</v>
      </c>
      <c r="U293" s="9"/>
      <c r="V293" s="6">
        <v>38985</v>
      </c>
      <c r="W293" s="7">
        <v>1398.6980000000001</v>
      </c>
      <c r="X293" s="9"/>
      <c r="Y293" s="6">
        <v>39350</v>
      </c>
      <c r="Z293" s="7">
        <v>3196.0770000000002</v>
      </c>
      <c r="AA293" s="9"/>
      <c r="AB293" s="6">
        <v>39715</v>
      </c>
      <c r="AC293" s="7">
        <v>2360.5529999999999</v>
      </c>
      <c r="AD293" s="9"/>
      <c r="AE293" s="6">
        <v>40081</v>
      </c>
      <c r="AF293" s="7">
        <v>2259.6729999999998</v>
      </c>
      <c r="AG293" s="8"/>
      <c r="AH293" s="6">
        <v>40446</v>
      </c>
      <c r="AI293" s="7">
        <v>2360.2750000000001</v>
      </c>
      <c r="AJ293" s="9"/>
      <c r="AK293" s="6">
        <v>40811</v>
      </c>
      <c r="AL293" s="7">
        <v>904.54300000000001</v>
      </c>
      <c r="AM293" s="9"/>
      <c r="AN293" s="6">
        <v>41176</v>
      </c>
      <c r="AO293" s="7">
        <v>544.11199999999997</v>
      </c>
      <c r="AP293" s="9"/>
      <c r="AQ293" s="6">
        <v>41542</v>
      </c>
      <c r="AR293" s="7">
        <v>1185.44</v>
      </c>
      <c r="AS293" s="9"/>
      <c r="AT293" s="6">
        <v>41907</v>
      </c>
      <c r="AU293" s="7">
        <v>3382.0740000000001</v>
      </c>
      <c r="AV293" s="9"/>
      <c r="AW293" s="6">
        <v>42272</v>
      </c>
      <c r="AX293" s="7">
        <v>2040.1559999999999</v>
      </c>
      <c r="AY293" s="9"/>
      <c r="AZ293" s="6">
        <v>42637</v>
      </c>
      <c r="BA293" s="7">
        <f t="shared" si="58"/>
        <v>2043.606</v>
      </c>
      <c r="BB293" s="9"/>
      <c r="BC293" s="6">
        <v>43003</v>
      </c>
      <c r="BD293" s="7">
        <v>1195.99</v>
      </c>
      <c r="BE293" s="8"/>
      <c r="BF293" s="6">
        <v>43368</v>
      </c>
      <c r="BG293" s="7">
        <v>1154.22</v>
      </c>
      <c r="BH293" s="6"/>
      <c r="BI293" s="6">
        <v>43733</v>
      </c>
      <c r="BJ293" s="9">
        <v>833.51799999999992</v>
      </c>
      <c r="BK293" s="9"/>
      <c r="BL293" s="6">
        <v>44098</v>
      </c>
      <c r="BM293" s="7">
        <v>1176.4560000000001</v>
      </c>
      <c r="BN293" s="7"/>
      <c r="BO293" s="14">
        <v>44464</v>
      </c>
      <c r="BP293">
        <v>1811.8889999999999</v>
      </c>
      <c r="BQ293" s="9"/>
      <c r="BR293" s="14">
        <v>44829</v>
      </c>
    </row>
    <row r="294" spans="1:70" ht="15.6" x14ac:dyDescent="0.3">
      <c r="A294" s="6">
        <v>36429</v>
      </c>
      <c r="B294" s="7">
        <v>2815.84</v>
      </c>
      <c r="C294" s="8"/>
      <c r="D294" s="6">
        <v>36794</v>
      </c>
      <c r="E294" s="7">
        <v>1862.299</v>
      </c>
      <c r="F294" s="9"/>
      <c r="G294" s="6">
        <v>37160</v>
      </c>
      <c r="H294" s="7">
        <v>2220.1280000000002</v>
      </c>
      <c r="I294" s="9"/>
      <c r="J294" s="6">
        <v>37525</v>
      </c>
      <c r="K294" s="7">
        <v>967.76599999999996</v>
      </c>
      <c r="L294" s="9"/>
      <c r="M294" s="6">
        <v>37890</v>
      </c>
      <c r="N294" s="7">
        <v>3229.13</v>
      </c>
      <c r="O294" s="9"/>
      <c r="P294" s="6">
        <v>38255</v>
      </c>
      <c r="Q294" s="7">
        <v>1847.15</v>
      </c>
      <c r="R294" s="9"/>
      <c r="S294" s="6">
        <v>38621</v>
      </c>
      <c r="T294" s="7">
        <v>1485.884</v>
      </c>
      <c r="U294" s="9"/>
      <c r="V294" s="6">
        <v>38986</v>
      </c>
      <c r="W294" s="7">
        <v>1446.5709999999999</v>
      </c>
      <c r="X294" s="9"/>
      <c r="Y294" s="6">
        <v>39351</v>
      </c>
      <c r="Z294" s="7">
        <v>3138.1860000000001</v>
      </c>
      <c r="AA294" s="9"/>
      <c r="AB294" s="6">
        <v>39716</v>
      </c>
      <c r="AC294" s="7">
        <v>2203.0039999999999</v>
      </c>
      <c r="AD294" s="9"/>
      <c r="AE294" s="6">
        <v>40082</v>
      </c>
      <c r="AF294" s="7">
        <v>2102.1239999999998</v>
      </c>
      <c r="AG294" s="8"/>
      <c r="AH294" s="6">
        <v>40447</v>
      </c>
      <c r="AI294" s="7">
        <v>2202.7249999999999</v>
      </c>
      <c r="AJ294" s="9"/>
      <c r="AK294" s="6">
        <v>40812</v>
      </c>
      <c r="AL294" s="7">
        <v>865.96500000000003</v>
      </c>
      <c r="AM294" s="9"/>
      <c r="AN294" s="6">
        <v>41177</v>
      </c>
      <c r="AO294" s="7">
        <v>538.14499999999998</v>
      </c>
      <c r="AP294" s="9"/>
      <c r="AQ294" s="6">
        <v>41543</v>
      </c>
      <c r="AR294" s="7">
        <v>1171.22</v>
      </c>
      <c r="AS294" s="9"/>
      <c r="AT294" s="6">
        <v>41908</v>
      </c>
      <c r="AU294" s="7">
        <v>3161.2649999999999</v>
      </c>
      <c r="AV294" s="9"/>
      <c r="AW294" s="6">
        <v>42273</v>
      </c>
      <c r="AX294" s="7">
        <v>1814.798</v>
      </c>
      <c r="AY294" s="9"/>
      <c r="AZ294" s="6">
        <v>42638</v>
      </c>
      <c r="BA294" s="7">
        <f t="shared" si="58"/>
        <v>1818.248</v>
      </c>
      <c r="BB294" s="9"/>
      <c r="BC294" s="6">
        <v>43004</v>
      </c>
      <c r="BD294" s="7">
        <v>1181.77</v>
      </c>
      <c r="BE294" s="8"/>
      <c r="BF294" s="6">
        <v>43369</v>
      </c>
      <c r="BG294" s="7">
        <v>1135.49</v>
      </c>
      <c r="BH294" s="6"/>
      <c r="BI294" s="6">
        <v>43734</v>
      </c>
      <c r="BJ294" s="9">
        <v>795.73799999999994</v>
      </c>
      <c r="BK294" s="9"/>
      <c r="BL294" s="6">
        <v>44099</v>
      </c>
      <c r="BM294" s="7">
        <v>1157.7260000000001</v>
      </c>
      <c r="BN294" s="7"/>
      <c r="BO294" s="14">
        <v>44465</v>
      </c>
      <c r="BP294">
        <v>1879.4359999999999</v>
      </c>
      <c r="BQ294" s="9"/>
      <c r="BR294" s="14">
        <v>44830</v>
      </c>
    </row>
    <row r="295" spans="1:70" ht="15.6" x14ac:dyDescent="0.3">
      <c r="A295" s="6">
        <v>36430</v>
      </c>
      <c r="B295" s="7">
        <v>2623.5509999999999</v>
      </c>
      <c r="C295" s="8"/>
      <c r="D295" s="6">
        <v>36795</v>
      </c>
      <c r="E295" s="7">
        <v>1919.9870000000001</v>
      </c>
      <c r="F295" s="9"/>
      <c r="G295" s="6">
        <v>37161</v>
      </c>
      <c r="H295" s="7">
        <v>2262.9</v>
      </c>
      <c r="I295" s="9"/>
      <c r="J295" s="6">
        <v>37526</v>
      </c>
      <c r="K295" s="7">
        <v>955.66800000000001</v>
      </c>
      <c r="L295" s="9"/>
      <c r="M295" s="6">
        <v>37891</v>
      </c>
      <c r="N295" s="7">
        <v>3164.779</v>
      </c>
      <c r="O295" s="9"/>
      <c r="P295" s="6">
        <v>38256</v>
      </c>
      <c r="Q295" s="7">
        <v>1720.41</v>
      </c>
      <c r="R295" s="9"/>
      <c r="S295" s="6">
        <v>38622</v>
      </c>
      <c r="T295" s="7">
        <v>1564.3689999999999</v>
      </c>
      <c r="U295" s="9"/>
      <c r="V295" s="6">
        <v>38987</v>
      </c>
      <c r="W295" s="7">
        <v>1472.65</v>
      </c>
      <c r="X295" s="9"/>
      <c r="Y295" s="6">
        <v>39352</v>
      </c>
      <c r="Z295" s="7">
        <v>3130.51</v>
      </c>
      <c r="AA295" s="9"/>
      <c r="AB295" s="6">
        <v>39717</v>
      </c>
      <c r="AC295" s="7">
        <v>2099.328</v>
      </c>
      <c r="AD295" s="9"/>
      <c r="AE295" s="6">
        <v>40083</v>
      </c>
      <c r="AF295" s="7">
        <v>1998.4479999999999</v>
      </c>
      <c r="AG295" s="8"/>
      <c r="AH295" s="6">
        <v>40448</v>
      </c>
      <c r="AI295" s="7">
        <v>2099.2840000000001</v>
      </c>
      <c r="AJ295" s="9"/>
      <c r="AK295" s="6">
        <v>40813</v>
      </c>
      <c r="AL295" s="7">
        <v>863.01</v>
      </c>
      <c r="AM295" s="9"/>
      <c r="AN295" s="6">
        <v>41178</v>
      </c>
      <c r="AO295" s="7">
        <v>497.798</v>
      </c>
      <c r="AP295" s="9"/>
      <c r="AQ295" s="6">
        <v>41544</v>
      </c>
      <c r="AR295" s="7">
        <v>1165.29</v>
      </c>
      <c r="AS295" s="9"/>
      <c r="AT295" s="6">
        <v>41909</v>
      </c>
      <c r="AU295" s="7">
        <v>2860.4589999999998</v>
      </c>
      <c r="AV295" s="9"/>
      <c r="AW295" s="6">
        <v>42274</v>
      </c>
      <c r="AX295" s="7">
        <v>1622.789</v>
      </c>
      <c r="AY295" s="9"/>
      <c r="AZ295" s="6">
        <v>42639</v>
      </c>
      <c r="BA295" s="7">
        <f t="shared" si="58"/>
        <v>1626.239</v>
      </c>
      <c r="BB295" s="9"/>
      <c r="BC295" s="6">
        <v>43005</v>
      </c>
      <c r="BD295" s="7">
        <v>1175.8399999999999</v>
      </c>
      <c r="BE295" s="8"/>
      <c r="BF295" s="6">
        <v>43370</v>
      </c>
      <c r="BG295" s="7">
        <v>1121.44</v>
      </c>
      <c r="BH295" s="6"/>
      <c r="BI295" s="6">
        <v>43735</v>
      </c>
      <c r="BJ295" s="9">
        <v>734.25799999999992</v>
      </c>
      <c r="BK295" s="9"/>
      <c r="BL295" s="6">
        <v>44100</v>
      </c>
      <c r="BM295" s="7">
        <v>1143.6760000000002</v>
      </c>
      <c r="BN295" s="7"/>
      <c r="BO295" s="14">
        <v>44466</v>
      </c>
      <c r="BP295">
        <v>1879.4359999999999</v>
      </c>
      <c r="BQ295" s="9"/>
      <c r="BR295" s="14">
        <v>44831</v>
      </c>
    </row>
    <row r="296" spans="1:70" ht="15.6" x14ac:dyDescent="0.3">
      <c r="A296" s="6">
        <v>36431</v>
      </c>
      <c r="B296" s="7">
        <v>2432.2950000000001</v>
      </c>
      <c r="C296" s="8"/>
      <c r="D296" s="6">
        <v>36796</v>
      </c>
      <c r="E296" s="7">
        <v>1973.45</v>
      </c>
      <c r="F296" s="9"/>
      <c r="G296" s="6">
        <v>37162</v>
      </c>
      <c r="H296" s="7">
        <v>2341.0929999999998</v>
      </c>
      <c r="I296" s="9"/>
      <c r="J296" s="6">
        <v>37527</v>
      </c>
      <c r="K296" s="7">
        <v>897.94600000000003</v>
      </c>
      <c r="L296" s="9"/>
      <c r="M296" s="6">
        <v>37892</v>
      </c>
      <c r="N296" s="7">
        <v>3139.7150000000001</v>
      </c>
      <c r="O296" s="9"/>
      <c r="P296" s="6">
        <v>38257</v>
      </c>
      <c r="Q296" s="7">
        <v>1596.6120000000001</v>
      </c>
      <c r="R296" s="9"/>
      <c r="S296" s="6">
        <v>38623</v>
      </c>
      <c r="T296" s="7">
        <v>1644.9010000000001</v>
      </c>
      <c r="U296" s="9"/>
      <c r="V296" s="6">
        <v>38988</v>
      </c>
      <c r="W296" s="7">
        <v>1525.047</v>
      </c>
      <c r="X296" s="9"/>
      <c r="Y296" s="6">
        <v>39353</v>
      </c>
      <c r="Z296" s="7">
        <v>3046.8620000000001</v>
      </c>
      <c r="AA296" s="9"/>
      <c r="AB296" s="6">
        <v>39718</v>
      </c>
      <c r="AC296" s="7">
        <v>2031.0050000000001</v>
      </c>
      <c r="AD296" s="9"/>
      <c r="AE296" s="6">
        <v>40084</v>
      </c>
      <c r="AF296" s="7">
        <v>1930.125</v>
      </c>
      <c r="AG296" s="8"/>
      <c r="AH296" s="6">
        <v>40449</v>
      </c>
      <c r="AI296" s="7">
        <v>2030.8979999999999</v>
      </c>
      <c r="AJ296" s="9"/>
      <c r="AK296" s="6">
        <v>40814</v>
      </c>
      <c r="AL296" s="7">
        <v>833.90099999999995</v>
      </c>
      <c r="AM296" s="9"/>
      <c r="AN296" s="6">
        <v>41179</v>
      </c>
      <c r="AO296" s="7">
        <v>471.81099999999998</v>
      </c>
      <c r="AP296" s="9"/>
      <c r="AQ296" s="6">
        <v>41545</v>
      </c>
      <c r="AR296" s="7">
        <v>1123.44</v>
      </c>
      <c r="AS296" s="9"/>
      <c r="AT296" s="6">
        <v>41910</v>
      </c>
      <c r="AU296" s="7">
        <v>2604.8209999999999</v>
      </c>
      <c r="AV296" s="9"/>
      <c r="AW296" s="6">
        <v>42275</v>
      </c>
      <c r="AX296" s="7">
        <v>1431.2739999999999</v>
      </c>
      <c r="AY296" s="9"/>
      <c r="AZ296" s="6">
        <v>42640</v>
      </c>
      <c r="BA296" s="7">
        <f t="shared" si="58"/>
        <v>1434.7239999999999</v>
      </c>
      <c r="BB296" s="9"/>
      <c r="BC296" s="6">
        <v>43006</v>
      </c>
      <c r="BD296" s="7">
        <v>1133.99</v>
      </c>
      <c r="BE296" s="8"/>
      <c r="BF296" s="6">
        <v>43371</v>
      </c>
      <c r="BG296" s="7">
        <v>1136.25</v>
      </c>
      <c r="BH296" s="6"/>
      <c r="BI296" s="6">
        <v>43736</v>
      </c>
      <c r="BJ296" s="9">
        <v>719.548</v>
      </c>
      <c r="BK296" s="9"/>
      <c r="BL296" s="6">
        <v>44101</v>
      </c>
      <c r="BM296" s="7">
        <v>1158.4860000000001</v>
      </c>
      <c r="BN296" s="7"/>
      <c r="BO296" s="14">
        <v>44467</v>
      </c>
      <c r="BP296">
        <v>1806.0730000000001</v>
      </c>
      <c r="BQ296" s="9"/>
      <c r="BR296" s="14">
        <v>44832</v>
      </c>
    </row>
    <row r="297" spans="1:70" ht="15.6" x14ac:dyDescent="0.3">
      <c r="A297" s="6">
        <v>36432</v>
      </c>
      <c r="B297" s="7">
        <v>2298.2959999999998</v>
      </c>
      <c r="C297" s="8"/>
      <c r="D297" s="6">
        <v>36797</v>
      </c>
      <c r="E297" s="7">
        <v>2049.7869999999998</v>
      </c>
      <c r="F297" s="9"/>
      <c r="G297" s="6">
        <v>37163</v>
      </c>
      <c r="H297" s="7">
        <v>2380.2739999999999</v>
      </c>
      <c r="I297" s="9"/>
      <c r="J297" s="6">
        <v>37528</v>
      </c>
      <c r="K297" s="7">
        <v>801.50699999999995</v>
      </c>
      <c r="L297" s="9"/>
      <c r="M297" s="6">
        <v>37893</v>
      </c>
      <c r="N297" s="7">
        <v>3126.6680000000001</v>
      </c>
      <c r="O297" s="9"/>
      <c r="P297" s="6">
        <v>38258</v>
      </c>
      <c r="Q297" s="7">
        <v>1469.8040000000001</v>
      </c>
      <c r="R297" s="9"/>
      <c r="S297" s="6">
        <v>38624</v>
      </c>
      <c r="T297" s="7">
        <v>1694.6120000000001</v>
      </c>
      <c r="U297" s="9"/>
      <c r="V297" s="6">
        <v>38989</v>
      </c>
      <c r="W297" s="7">
        <v>1591.0809999999999</v>
      </c>
      <c r="X297" s="9"/>
      <c r="Y297" s="6">
        <v>39354</v>
      </c>
      <c r="Z297" s="7">
        <v>2875.3090000000002</v>
      </c>
      <c r="AA297" s="9"/>
      <c r="AB297" s="6">
        <v>39719</v>
      </c>
      <c r="AC297" s="7">
        <v>1906.7439999999999</v>
      </c>
      <c r="AD297" s="9"/>
      <c r="AE297" s="6">
        <v>40085</v>
      </c>
      <c r="AF297" s="7">
        <v>1805.864</v>
      </c>
      <c r="AG297" s="8"/>
      <c r="AH297" s="6">
        <v>40450</v>
      </c>
      <c r="AI297" s="7">
        <v>1906.5050000000001</v>
      </c>
      <c r="AJ297" s="9"/>
      <c r="AK297" s="6">
        <v>40815</v>
      </c>
      <c r="AL297" s="7">
        <v>797.24</v>
      </c>
      <c r="AM297" s="9"/>
      <c r="AN297" s="6">
        <v>41180</v>
      </c>
      <c r="AO297" s="7">
        <v>438.54599999999999</v>
      </c>
      <c r="AP297" s="9"/>
      <c r="AQ297" s="6">
        <v>41546</v>
      </c>
      <c r="AR297" s="7">
        <v>856.24</v>
      </c>
      <c r="AS297" s="9"/>
      <c r="AT297" s="6">
        <v>41911</v>
      </c>
      <c r="AU297" s="7">
        <v>2367.931</v>
      </c>
      <c r="AV297" s="9"/>
      <c r="AW297" s="6">
        <v>42276</v>
      </c>
      <c r="AX297" s="7">
        <v>1297.943</v>
      </c>
      <c r="AY297" s="9"/>
      <c r="AZ297" s="6">
        <v>42641</v>
      </c>
      <c r="BA297" s="7">
        <f t="shared" si="58"/>
        <v>1301.393</v>
      </c>
      <c r="BB297" s="9"/>
      <c r="BC297" s="6">
        <v>43007</v>
      </c>
      <c r="BD297" s="7">
        <v>866.79</v>
      </c>
      <c r="BE297" s="8"/>
      <c r="BF297" s="6">
        <v>43372</v>
      </c>
      <c r="BG297" s="7">
        <v>1128.44</v>
      </c>
      <c r="BH297" s="6"/>
      <c r="BI297" s="6">
        <v>43737</v>
      </c>
      <c r="BJ297" s="9">
        <v>667.78800000000001</v>
      </c>
      <c r="BK297" s="9"/>
      <c r="BL297" s="6">
        <v>44102</v>
      </c>
      <c r="BM297" s="7">
        <v>1150.6760000000002</v>
      </c>
      <c r="BN297" s="7"/>
      <c r="BO297" s="14">
        <v>44468</v>
      </c>
      <c r="BP297">
        <v>1658.2080000000001</v>
      </c>
      <c r="BQ297" s="9"/>
      <c r="BR297" s="14">
        <v>44833</v>
      </c>
    </row>
    <row r="298" spans="1:70" ht="15.6" x14ac:dyDescent="0.3">
      <c r="A298" s="6">
        <v>36433</v>
      </c>
      <c r="B298" s="7">
        <v>1856.2</v>
      </c>
      <c r="C298" s="8"/>
      <c r="D298" s="6">
        <v>36798</v>
      </c>
      <c r="E298" s="7">
        <v>2118.7869999999998</v>
      </c>
      <c r="F298" s="9"/>
      <c r="G298" s="6">
        <v>37164</v>
      </c>
      <c r="H298" s="7">
        <v>2363.277</v>
      </c>
      <c r="I298" s="9"/>
      <c r="J298" s="6">
        <v>37529</v>
      </c>
      <c r="K298" s="7">
        <v>757.86199999999997</v>
      </c>
      <c r="L298" s="9"/>
      <c r="M298" s="6">
        <v>37894</v>
      </c>
      <c r="N298" s="7">
        <v>3121.6849999999999</v>
      </c>
      <c r="O298" s="9"/>
      <c r="P298" s="6">
        <v>38259</v>
      </c>
      <c r="Q298" s="7">
        <v>1437.232</v>
      </c>
      <c r="R298" s="9"/>
      <c r="S298" s="6">
        <v>38625</v>
      </c>
      <c r="T298" s="7">
        <v>1647.9469999999999</v>
      </c>
      <c r="U298" s="9"/>
      <c r="V298" s="6">
        <v>38990</v>
      </c>
      <c r="W298" s="7">
        <v>1636.614</v>
      </c>
      <c r="X298" s="9"/>
      <c r="Y298" s="6">
        <v>39355</v>
      </c>
      <c r="Z298" s="7">
        <v>2719.6489999999999</v>
      </c>
      <c r="AA298" s="9"/>
      <c r="AB298" s="6">
        <v>39720</v>
      </c>
      <c r="AC298" s="7">
        <v>1825.0129999999999</v>
      </c>
      <c r="AD298" s="9"/>
      <c r="AE298" s="6">
        <v>40086</v>
      </c>
      <c r="AF298" s="7">
        <v>1724.1329999999998</v>
      </c>
      <c r="AG298" s="8"/>
      <c r="AH298" s="6">
        <v>40451</v>
      </c>
      <c r="AI298" s="7">
        <v>1825.0060000000001</v>
      </c>
      <c r="AJ298" s="9"/>
      <c r="AK298" s="6">
        <v>40816</v>
      </c>
      <c r="AL298" s="7">
        <v>767.56600000000003</v>
      </c>
      <c r="AM298" s="9"/>
      <c r="AN298" s="6">
        <v>41181</v>
      </c>
      <c r="AO298" s="7">
        <v>398.82499999999999</v>
      </c>
      <c r="AP298" s="9"/>
      <c r="AQ298" s="6">
        <v>41547</v>
      </c>
      <c r="AR298" s="7">
        <v>689.22</v>
      </c>
      <c r="AS298" s="9"/>
      <c r="AT298" s="6">
        <v>41912</v>
      </c>
      <c r="AU298" s="7">
        <v>2246.2979999999998</v>
      </c>
      <c r="AV298" s="9"/>
      <c r="AW298" s="6">
        <v>42277</v>
      </c>
      <c r="AX298" s="7">
        <v>1202.444</v>
      </c>
      <c r="AY298" s="9"/>
      <c r="AZ298" s="6">
        <v>42642</v>
      </c>
      <c r="BA298" s="7">
        <f t="shared" si="58"/>
        <v>1205.894</v>
      </c>
      <c r="BB298" s="9"/>
      <c r="BC298" s="6">
        <v>43008</v>
      </c>
      <c r="BD298" s="7">
        <v>699.77</v>
      </c>
      <c r="BE298" s="8"/>
      <c r="BF298" s="6">
        <v>43373</v>
      </c>
      <c r="BG298" s="7">
        <v>1121.44</v>
      </c>
      <c r="BH298" s="6"/>
      <c r="BI298" s="6">
        <v>43738</v>
      </c>
      <c r="BJ298" s="9">
        <v>620.05799999999999</v>
      </c>
      <c r="BK298" s="9"/>
      <c r="BL298" s="6">
        <v>44103</v>
      </c>
      <c r="BM298" s="7">
        <v>1143.6760000000002</v>
      </c>
      <c r="BN298" s="7"/>
      <c r="BO298" s="14">
        <v>44469</v>
      </c>
      <c r="BP298">
        <v>1586.6690000000001</v>
      </c>
      <c r="BQ298" s="9"/>
      <c r="BR298" s="14">
        <v>44834</v>
      </c>
    </row>
    <row r="299" spans="1:70" ht="15.6" x14ac:dyDescent="0.3">
      <c r="A299" s="6">
        <v>36434</v>
      </c>
      <c r="B299" s="7">
        <v>1872.26</v>
      </c>
      <c r="C299" s="8"/>
      <c r="D299" s="6">
        <v>36799</v>
      </c>
      <c r="E299" s="7">
        <v>2161.8220000000001</v>
      </c>
      <c r="F299" s="9"/>
      <c r="G299" s="6">
        <v>37165</v>
      </c>
      <c r="H299" s="7">
        <v>2355.29</v>
      </c>
      <c r="I299" s="9"/>
      <c r="J299" s="6">
        <v>37530</v>
      </c>
      <c r="K299" s="7">
        <v>723.89099999999996</v>
      </c>
      <c r="L299" s="9"/>
      <c r="M299" s="6">
        <v>37895</v>
      </c>
      <c r="N299" s="7">
        <v>3113.6469999999999</v>
      </c>
      <c r="O299" s="9"/>
      <c r="P299" s="6">
        <v>38260</v>
      </c>
      <c r="Q299" s="7">
        <v>1408.66</v>
      </c>
      <c r="R299" s="9"/>
      <c r="S299" s="6">
        <v>38626</v>
      </c>
      <c r="T299" s="7">
        <v>1653.8</v>
      </c>
      <c r="U299" s="9"/>
      <c r="V299" s="6">
        <v>38991</v>
      </c>
      <c r="W299" s="7">
        <v>1714.982</v>
      </c>
      <c r="X299" s="9"/>
      <c r="Y299" s="6">
        <v>39356</v>
      </c>
      <c r="Z299" s="7">
        <v>2571.5010000000002</v>
      </c>
      <c r="AA299" s="9"/>
      <c r="AB299" s="6">
        <v>39721</v>
      </c>
      <c r="AC299" s="7">
        <v>1840.2280000000001</v>
      </c>
      <c r="AD299" s="9"/>
      <c r="AE299" s="6">
        <v>40087</v>
      </c>
      <c r="AF299" s="7">
        <v>1739.348</v>
      </c>
      <c r="AG299" s="8"/>
      <c r="AH299" s="6">
        <v>40452</v>
      </c>
      <c r="AI299" s="7">
        <v>1840.2239999999999</v>
      </c>
      <c r="AJ299" s="9"/>
      <c r="AK299" s="6">
        <v>40817</v>
      </c>
      <c r="AL299" s="7">
        <v>756.42</v>
      </c>
      <c r="AM299" s="9"/>
      <c r="AN299" s="6">
        <v>41182</v>
      </c>
      <c r="AO299" s="7">
        <v>369.1</v>
      </c>
      <c r="AP299" s="9"/>
      <c r="AQ299" s="6">
        <v>41548</v>
      </c>
      <c r="AR299" s="7">
        <v>596.67499999999995</v>
      </c>
      <c r="AS299" s="9"/>
      <c r="AT299" s="6">
        <v>41913</v>
      </c>
      <c r="AU299" s="7">
        <v>2028.432</v>
      </c>
      <c r="AV299" s="9"/>
      <c r="AW299" s="6">
        <v>42278</v>
      </c>
      <c r="AX299" s="7">
        <v>1115.182</v>
      </c>
      <c r="AY299" s="9"/>
      <c r="AZ299" s="6">
        <v>42643</v>
      </c>
      <c r="BA299" s="7">
        <f t="shared" si="58"/>
        <v>1118.6320000000001</v>
      </c>
      <c r="BB299" s="9"/>
      <c r="BC299" s="6">
        <v>43009</v>
      </c>
      <c r="BD299" s="7">
        <v>607.22499999999991</v>
      </c>
      <c r="BE299" s="8"/>
      <c r="BF299" s="6">
        <v>43374</v>
      </c>
      <c r="BG299" s="7">
        <v>1114.8800000000001</v>
      </c>
      <c r="BH299" s="6"/>
      <c r="BI299" s="6">
        <v>43739</v>
      </c>
      <c r="BJ299" s="9">
        <v>607.27299999999991</v>
      </c>
      <c r="BK299" s="9"/>
      <c r="BL299" s="6">
        <v>44104</v>
      </c>
      <c r="BM299" s="7">
        <v>1137.1160000000002</v>
      </c>
      <c r="BN299" s="7"/>
      <c r="BO299" s="14">
        <v>44470</v>
      </c>
      <c r="BP299">
        <v>1522.048</v>
      </c>
      <c r="BQ299" s="9"/>
      <c r="BR299" s="14">
        <v>44835</v>
      </c>
    </row>
    <row r="300" spans="1:70" ht="15.6" x14ac:dyDescent="0.3">
      <c r="A300" s="6">
        <v>36435</v>
      </c>
      <c r="B300" s="7">
        <v>1853.44</v>
      </c>
      <c r="C300" s="8"/>
      <c r="D300" s="6">
        <v>36800</v>
      </c>
      <c r="E300" s="7">
        <v>2170.0949999999998</v>
      </c>
      <c r="F300" s="9"/>
      <c r="G300" s="6">
        <v>37166</v>
      </c>
      <c r="H300" s="7">
        <v>2352.308</v>
      </c>
      <c r="I300" s="9"/>
      <c r="J300" s="6">
        <v>37531</v>
      </c>
      <c r="K300" s="7">
        <v>697.23500000000001</v>
      </c>
      <c r="L300" s="9"/>
      <c r="M300" s="6">
        <v>37896</v>
      </c>
      <c r="N300" s="7">
        <v>3081.25</v>
      </c>
      <c r="O300" s="9"/>
      <c r="P300" s="6">
        <v>38261</v>
      </c>
      <c r="Q300" s="7">
        <v>1368.9870000000001</v>
      </c>
      <c r="R300" s="9"/>
      <c r="S300" s="6">
        <v>38627</v>
      </c>
      <c r="T300" s="7">
        <v>1569.153</v>
      </c>
      <c r="U300" s="9"/>
      <c r="V300" s="6">
        <v>38992</v>
      </c>
      <c r="W300" s="7">
        <v>1749.0229999999999</v>
      </c>
      <c r="X300" s="9"/>
      <c r="Y300" s="6">
        <v>39357</v>
      </c>
      <c r="Z300" s="7">
        <v>2498.973</v>
      </c>
      <c r="AA300" s="9"/>
      <c r="AB300" s="6">
        <v>39722</v>
      </c>
      <c r="AC300" s="7">
        <v>1875.3219999999999</v>
      </c>
      <c r="AD300" s="9"/>
      <c r="AE300" s="6">
        <v>40088</v>
      </c>
      <c r="AF300" s="7">
        <v>1774.442</v>
      </c>
      <c r="AG300" s="8"/>
      <c r="AH300" s="6">
        <v>40453</v>
      </c>
      <c r="AI300" s="7">
        <v>1875.289</v>
      </c>
      <c r="AJ300" s="9"/>
      <c r="AK300" s="6">
        <v>40818</v>
      </c>
      <c r="AL300" s="7">
        <v>722.44</v>
      </c>
      <c r="AM300" s="9"/>
      <c r="AN300" s="6">
        <v>41183</v>
      </c>
      <c r="AO300" s="7">
        <v>344.50799999999998</v>
      </c>
      <c r="AP300" s="9"/>
      <c r="AQ300" s="6">
        <v>41549</v>
      </c>
      <c r="AR300" s="7">
        <v>595.77800000000002</v>
      </c>
      <c r="AS300" s="9"/>
      <c r="AT300" s="6">
        <v>41914</v>
      </c>
      <c r="AU300" s="7">
        <v>1977.6220000000001</v>
      </c>
      <c r="AV300" s="9"/>
      <c r="AW300" s="6">
        <v>42279</v>
      </c>
      <c r="AX300" s="7">
        <v>1036.9369999999999</v>
      </c>
      <c r="AY300" s="9"/>
      <c r="AZ300" s="6">
        <v>42644</v>
      </c>
      <c r="BA300" s="7">
        <f t="shared" si="58"/>
        <v>1040.3869999999999</v>
      </c>
      <c r="BB300" s="9"/>
      <c r="BC300" s="6">
        <v>43010</v>
      </c>
      <c r="BD300" s="7">
        <v>606.32799999999997</v>
      </c>
      <c r="BE300" s="8"/>
      <c r="BF300" s="6">
        <v>43375</v>
      </c>
      <c r="BG300" s="7">
        <v>1108.22</v>
      </c>
      <c r="BH300" s="6"/>
      <c r="BI300" s="6">
        <v>43740</v>
      </c>
      <c r="BJ300" s="9">
        <v>606.37899999999991</v>
      </c>
      <c r="BK300" s="9"/>
      <c r="BL300" s="6">
        <v>44105</v>
      </c>
      <c r="BM300" s="7">
        <v>1130.4560000000001</v>
      </c>
      <c r="BN300" s="7"/>
      <c r="BO300" s="14">
        <v>44471</v>
      </c>
      <c r="BP300">
        <v>1482.3489999999999</v>
      </c>
      <c r="BQ300" s="9"/>
      <c r="BR300" s="14">
        <v>44836</v>
      </c>
    </row>
    <row r="301" spans="1:70" ht="15.6" x14ac:dyDescent="0.3">
      <c r="A301" s="6">
        <v>36436</v>
      </c>
      <c r="B301" s="7">
        <v>1828.82</v>
      </c>
      <c r="C301" s="8"/>
      <c r="D301" s="6">
        <v>36801</v>
      </c>
      <c r="E301" s="7">
        <v>2228.0300000000002</v>
      </c>
      <c r="F301" s="9"/>
      <c r="G301" s="6">
        <v>37167</v>
      </c>
      <c r="H301" s="7">
        <v>2293.6329999999998</v>
      </c>
      <c r="I301" s="9"/>
      <c r="J301" s="6">
        <v>37532</v>
      </c>
      <c r="K301" s="7">
        <v>707.17200000000003</v>
      </c>
      <c r="L301" s="9"/>
      <c r="M301" s="6">
        <v>37897</v>
      </c>
      <c r="N301" s="7">
        <v>2978.114</v>
      </c>
      <c r="O301" s="9"/>
      <c r="P301" s="6">
        <v>38262</v>
      </c>
      <c r="Q301" s="7">
        <v>1330.3530000000001</v>
      </c>
      <c r="R301" s="9"/>
      <c r="S301" s="6">
        <v>38628</v>
      </c>
      <c r="T301" s="7">
        <v>1487.1279999999999</v>
      </c>
      <c r="U301" s="9"/>
      <c r="V301" s="6">
        <v>38993</v>
      </c>
      <c r="W301" s="7">
        <v>1768.5129999999999</v>
      </c>
      <c r="X301" s="9"/>
      <c r="Y301" s="6">
        <v>39358</v>
      </c>
      <c r="Z301" s="7">
        <v>2497.2559999999999</v>
      </c>
      <c r="AA301" s="9"/>
      <c r="AB301" s="6">
        <v>39723</v>
      </c>
      <c r="AC301" s="7">
        <v>1917.8720000000001</v>
      </c>
      <c r="AD301" s="9"/>
      <c r="AE301" s="6">
        <v>40089</v>
      </c>
      <c r="AF301" s="7">
        <v>1816.9920000000002</v>
      </c>
      <c r="AG301" s="8"/>
      <c r="AH301" s="6">
        <v>40454</v>
      </c>
      <c r="AI301" s="7">
        <v>1917.8679999999999</v>
      </c>
      <c r="AJ301" s="9"/>
      <c r="AK301" s="6">
        <v>40819</v>
      </c>
      <c r="AL301" s="7">
        <v>710.28</v>
      </c>
      <c r="AM301" s="9"/>
      <c r="AN301" s="6">
        <v>41184</v>
      </c>
      <c r="AO301" s="7">
        <v>329.57600000000002</v>
      </c>
      <c r="AP301" s="9"/>
      <c r="AQ301" s="6">
        <v>41550</v>
      </c>
      <c r="AR301" s="7">
        <v>581.399</v>
      </c>
      <c r="AS301" s="9"/>
      <c r="AT301" s="6">
        <v>41915</v>
      </c>
      <c r="AU301" s="7">
        <v>1926.8620000000001</v>
      </c>
      <c r="AV301" s="9"/>
      <c r="AW301" s="6">
        <v>42280</v>
      </c>
      <c r="AX301" s="7">
        <v>1010.557</v>
      </c>
      <c r="AY301" s="9"/>
      <c r="AZ301" s="6">
        <v>42645</v>
      </c>
      <c r="BA301" s="7">
        <f t="shared" si="58"/>
        <v>1014.0070000000001</v>
      </c>
      <c r="BB301" s="9"/>
      <c r="BC301" s="6">
        <v>43011</v>
      </c>
      <c r="BD301" s="7">
        <v>591.94899999999996</v>
      </c>
      <c r="BE301" s="8"/>
      <c r="BF301" s="6">
        <v>43376</v>
      </c>
      <c r="BG301" s="7">
        <v>1092.44</v>
      </c>
      <c r="BH301" s="6"/>
      <c r="BI301" s="6">
        <v>43741</v>
      </c>
      <c r="BJ301" s="9">
        <v>592.01199999999994</v>
      </c>
      <c r="BK301" s="9"/>
      <c r="BL301" s="6">
        <v>44106</v>
      </c>
      <c r="BM301" s="7">
        <v>1114.6760000000002</v>
      </c>
      <c r="BN301" s="7"/>
      <c r="BO301" s="14">
        <v>44472</v>
      </c>
      <c r="BP301">
        <v>1482.3489999999999</v>
      </c>
      <c r="BQ301" s="9"/>
      <c r="BR301" s="14">
        <v>44837</v>
      </c>
    </row>
    <row r="302" spans="1:70" ht="15.6" x14ac:dyDescent="0.3">
      <c r="A302" s="6">
        <v>36437</v>
      </c>
      <c r="B302" s="7">
        <v>1801.124</v>
      </c>
      <c r="C302" s="8"/>
      <c r="D302" s="6">
        <v>36802</v>
      </c>
      <c r="E302" s="7">
        <v>2368.317</v>
      </c>
      <c r="F302" s="9"/>
      <c r="G302" s="6">
        <v>37168</v>
      </c>
      <c r="H302" s="7">
        <v>2216.944</v>
      </c>
      <c r="I302" s="9"/>
      <c r="J302" s="6">
        <v>37533</v>
      </c>
      <c r="K302" s="7">
        <v>793.65</v>
      </c>
      <c r="L302" s="9"/>
      <c r="M302" s="6">
        <v>37898</v>
      </c>
      <c r="N302" s="7">
        <v>2820.8150000000001</v>
      </c>
      <c r="O302" s="9"/>
      <c r="P302" s="6">
        <v>38263</v>
      </c>
      <c r="Q302" s="7">
        <v>1327.86</v>
      </c>
      <c r="R302" s="9"/>
      <c r="S302" s="6">
        <v>38629</v>
      </c>
      <c r="T302" s="7">
        <v>1425.8879999999999</v>
      </c>
      <c r="U302" s="9"/>
      <c r="V302" s="6">
        <v>38994</v>
      </c>
      <c r="W302" s="7">
        <v>1782.6220000000001</v>
      </c>
      <c r="X302" s="9"/>
      <c r="Y302" s="6">
        <v>39359</v>
      </c>
      <c r="Z302" s="7">
        <v>2416.2550000000001</v>
      </c>
      <c r="AA302" s="9"/>
      <c r="AB302" s="6">
        <v>39724</v>
      </c>
      <c r="AC302" s="7">
        <v>1908.001</v>
      </c>
      <c r="AD302" s="9"/>
      <c r="AE302" s="6">
        <v>40090</v>
      </c>
      <c r="AF302" s="7">
        <v>1807.1210000000001</v>
      </c>
      <c r="AG302" s="8"/>
      <c r="AH302" s="6">
        <v>40455</v>
      </c>
      <c r="AI302" s="7">
        <v>1907.999</v>
      </c>
      <c r="AJ302" s="9"/>
      <c r="AK302" s="6">
        <v>40820</v>
      </c>
      <c r="AL302" s="7">
        <v>698.21</v>
      </c>
      <c r="AM302" s="9"/>
      <c r="AN302" s="6">
        <v>41185</v>
      </c>
      <c r="AO302" s="7">
        <v>307.68700000000001</v>
      </c>
      <c r="AP302" s="9"/>
      <c r="AQ302" s="6">
        <v>41551</v>
      </c>
      <c r="AR302" s="7">
        <v>551.34299999999996</v>
      </c>
      <c r="AS302" s="9"/>
      <c r="AT302" s="6">
        <v>41916</v>
      </c>
      <c r="AU302" s="7">
        <v>1889.8240000000001</v>
      </c>
      <c r="AV302" s="9"/>
      <c r="AW302" s="6">
        <v>42281</v>
      </c>
      <c r="AX302" s="7">
        <v>982.81</v>
      </c>
      <c r="AY302" s="9"/>
      <c r="AZ302" s="6">
        <v>42646</v>
      </c>
      <c r="BA302" s="7">
        <f t="shared" si="58"/>
        <v>986.26</v>
      </c>
      <c r="BB302" s="9"/>
      <c r="BC302" s="6">
        <v>43012</v>
      </c>
      <c r="BD302" s="7">
        <v>561.89299999999992</v>
      </c>
      <c r="BE302" s="8"/>
      <c r="BF302" s="6">
        <v>43377</v>
      </c>
      <c r="BG302" s="7">
        <v>1082.46</v>
      </c>
      <c r="BH302" s="6"/>
      <c r="BI302" s="6">
        <v>43742</v>
      </c>
      <c r="BJ302" s="9">
        <v>561.98699999999997</v>
      </c>
      <c r="BK302" s="9"/>
      <c r="BL302" s="6">
        <v>44107</v>
      </c>
      <c r="BM302" s="7">
        <v>1104.6960000000001</v>
      </c>
      <c r="BN302" s="7"/>
      <c r="BO302" s="14">
        <v>44473</v>
      </c>
      <c r="BP302">
        <v>1498.165</v>
      </c>
      <c r="BQ302" s="9"/>
      <c r="BR302" s="14">
        <v>44838</v>
      </c>
    </row>
    <row r="303" spans="1:70" ht="15.6" x14ac:dyDescent="0.3">
      <c r="A303" s="6">
        <v>36438</v>
      </c>
      <c r="B303" s="7">
        <v>1759.252</v>
      </c>
      <c r="C303" s="8"/>
      <c r="D303" s="6">
        <v>36803</v>
      </c>
      <c r="E303" s="7">
        <v>2320.6350000000002</v>
      </c>
      <c r="F303" s="9"/>
      <c r="G303" s="6">
        <v>37169</v>
      </c>
      <c r="H303" s="7">
        <v>2114.8649999999998</v>
      </c>
      <c r="I303" s="9"/>
      <c r="J303" s="6">
        <v>37534</v>
      </c>
      <c r="K303" s="7">
        <v>961.10400000000004</v>
      </c>
      <c r="L303" s="9"/>
      <c r="M303" s="6">
        <v>37899</v>
      </c>
      <c r="N303" s="7">
        <v>2654.2629999999999</v>
      </c>
      <c r="O303" s="9"/>
      <c r="P303" s="6">
        <v>38264</v>
      </c>
      <c r="Q303" s="7">
        <v>1312.7729999999999</v>
      </c>
      <c r="R303" s="9"/>
      <c r="S303" s="6">
        <v>38630</v>
      </c>
      <c r="T303" s="7">
        <v>1419.191</v>
      </c>
      <c r="U303" s="9"/>
      <c r="V303" s="6">
        <v>38995</v>
      </c>
      <c r="W303" s="7">
        <v>1772.8309999999999</v>
      </c>
      <c r="X303" s="9"/>
      <c r="Y303" s="6">
        <v>39360</v>
      </c>
      <c r="Z303" s="7">
        <v>2288.402</v>
      </c>
      <c r="AA303" s="9"/>
      <c r="AB303" s="6">
        <v>39725</v>
      </c>
      <c r="AC303" s="7">
        <v>1879.172</v>
      </c>
      <c r="AD303" s="9"/>
      <c r="AE303" s="6">
        <v>40091</v>
      </c>
      <c r="AF303" s="7">
        <v>1778.2919999999999</v>
      </c>
      <c r="AG303" s="8"/>
      <c r="AH303" s="6">
        <v>40456</v>
      </c>
      <c r="AI303" s="7">
        <v>1879.1389999999999</v>
      </c>
      <c r="AJ303" s="9"/>
      <c r="AK303" s="6">
        <v>40821</v>
      </c>
      <c r="AL303" s="7">
        <v>685.22</v>
      </c>
      <c r="AM303" s="9"/>
      <c r="AN303" s="6">
        <v>41186</v>
      </c>
      <c r="AO303" s="7">
        <v>283.96800000000002</v>
      </c>
      <c r="AP303" s="9"/>
      <c r="AQ303" s="6">
        <v>41552</v>
      </c>
      <c r="AR303" s="7">
        <v>509.05700000000002</v>
      </c>
      <c r="AS303" s="9"/>
      <c r="AT303" s="6">
        <v>41917</v>
      </c>
      <c r="AU303" s="7">
        <v>1804.6210000000001</v>
      </c>
      <c r="AV303" s="9"/>
      <c r="AW303" s="6">
        <v>42282</v>
      </c>
      <c r="AX303" s="7">
        <v>940.98099999999999</v>
      </c>
      <c r="AY303" s="9"/>
      <c r="AZ303" s="6">
        <v>42647</v>
      </c>
      <c r="BA303" s="7">
        <f t="shared" si="58"/>
        <v>944.43100000000004</v>
      </c>
      <c r="BB303" s="9"/>
      <c r="BC303" s="6">
        <v>43013</v>
      </c>
      <c r="BD303" s="7">
        <v>519.60699999999997</v>
      </c>
      <c r="BE303" s="8"/>
      <c r="BF303" s="6">
        <v>43378</v>
      </c>
      <c r="BG303" s="7">
        <v>1062.47</v>
      </c>
      <c r="BH303" s="6"/>
      <c r="BI303" s="6">
        <v>43743</v>
      </c>
      <c r="BJ303" s="9">
        <v>519.68399999999997</v>
      </c>
      <c r="BK303" s="9"/>
      <c r="BL303" s="6">
        <v>44108</v>
      </c>
      <c r="BM303" s="7">
        <v>1084.7060000000001</v>
      </c>
      <c r="BN303" s="7"/>
      <c r="BO303" s="14">
        <v>44474</v>
      </c>
      <c r="BP303">
        <v>1440.588</v>
      </c>
      <c r="BQ303" s="9"/>
      <c r="BR303" s="14">
        <v>44839</v>
      </c>
    </row>
    <row r="304" spans="1:70" ht="15.6" x14ac:dyDescent="0.3">
      <c r="A304" s="6">
        <v>36439</v>
      </c>
      <c r="B304" s="7">
        <v>1722.095</v>
      </c>
      <c r="C304" s="8"/>
      <c r="D304" s="6">
        <v>36804</v>
      </c>
      <c r="E304" s="7">
        <v>2215.4430000000002</v>
      </c>
      <c r="F304" s="9"/>
      <c r="G304" s="6">
        <v>37170</v>
      </c>
      <c r="H304" s="7">
        <v>1926.0219999999999</v>
      </c>
      <c r="I304" s="9"/>
      <c r="J304" s="6">
        <v>37535</v>
      </c>
      <c r="K304" s="7">
        <v>1032.1279999999999</v>
      </c>
      <c r="L304" s="9"/>
      <c r="M304" s="6">
        <v>37900</v>
      </c>
      <c r="N304" s="7">
        <v>2461.5590000000002</v>
      </c>
      <c r="O304" s="9"/>
      <c r="P304" s="6">
        <v>38265</v>
      </c>
      <c r="Q304" s="7">
        <v>1212.9369999999999</v>
      </c>
      <c r="R304" s="9"/>
      <c r="S304" s="6">
        <v>38631</v>
      </c>
      <c r="T304" s="7">
        <v>1520.741</v>
      </c>
      <c r="U304" s="9"/>
      <c r="V304" s="6">
        <v>38996</v>
      </c>
      <c r="W304" s="7">
        <v>1717.222</v>
      </c>
      <c r="X304" s="9"/>
      <c r="Y304" s="6">
        <v>39361</v>
      </c>
      <c r="Z304" s="7">
        <v>2201.491</v>
      </c>
      <c r="AA304" s="9"/>
      <c r="AB304" s="6">
        <v>39726</v>
      </c>
      <c r="AC304" s="7">
        <v>1844.63</v>
      </c>
      <c r="AD304" s="9"/>
      <c r="AE304" s="6">
        <v>40092</v>
      </c>
      <c r="AF304" s="7">
        <v>1743.75</v>
      </c>
      <c r="AG304" s="8"/>
      <c r="AH304" s="6">
        <v>40457</v>
      </c>
      <c r="AI304" s="7">
        <v>1844.625</v>
      </c>
      <c r="AJ304" s="9"/>
      <c r="AK304" s="6">
        <v>40822</v>
      </c>
      <c r="AL304" s="7">
        <v>645.11</v>
      </c>
      <c r="AM304" s="9"/>
      <c r="AN304" s="6">
        <v>41187</v>
      </c>
      <c r="AO304" s="7">
        <v>281.36500000000001</v>
      </c>
      <c r="AP304" s="9"/>
      <c r="AQ304" s="6">
        <v>41553</v>
      </c>
      <c r="AR304" s="7">
        <v>506.58300000000003</v>
      </c>
      <c r="AS304" s="9"/>
      <c r="AT304" s="6">
        <v>41918</v>
      </c>
      <c r="AU304" s="7">
        <v>1733.6189999999999</v>
      </c>
      <c r="AV304" s="9"/>
      <c r="AW304" s="6">
        <v>42283</v>
      </c>
      <c r="AX304" s="7">
        <v>903.75300000000004</v>
      </c>
      <c r="AY304" s="9"/>
      <c r="AZ304" s="6">
        <v>42648</v>
      </c>
      <c r="BA304" s="7">
        <f t="shared" si="58"/>
        <v>907.20300000000009</v>
      </c>
      <c r="BB304" s="9"/>
      <c r="BC304" s="6">
        <v>43014</v>
      </c>
      <c r="BD304" s="7">
        <v>517.13300000000004</v>
      </c>
      <c r="BE304" s="8"/>
      <c r="BF304" s="6">
        <v>43379</v>
      </c>
      <c r="BG304" s="7">
        <v>1056.1099999999999</v>
      </c>
      <c r="BH304" s="6"/>
      <c r="BI304" s="6">
        <v>43744</v>
      </c>
      <c r="BJ304" s="9">
        <v>517.18200000000002</v>
      </c>
      <c r="BK304" s="9"/>
      <c r="BL304" s="6">
        <v>44109</v>
      </c>
      <c r="BM304" s="7">
        <v>1078.346</v>
      </c>
      <c r="BN304" s="7"/>
      <c r="BO304" s="14">
        <v>44475</v>
      </c>
      <c r="BP304">
        <v>1358.875</v>
      </c>
      <c r="BQ304" s="9"/>
      <c r="BR304" s="14">
        <v>44840</v>
      </c>
    </row>
    <row r="305" spans="1:70" ht="15.6" x14ac:dyDescent="0.3">
      <c r="A305" s="6">
        <v>36440</v>
      </c>
      <c r="B305" s="7">
        <v>1670.8520000000001</v>
      </c>
      <c r="C305" s="8"/>
      <c r="D305" s="6">
        <v>36805</v>
      </c>
      <c r="E305" s="7">
        <v>2055.8679999999999</v>
      </c>
      <c r="F305" s="9"/>
      <c r="G305" s="6">
        <v>37171</v>
      </c>
      <c r="H305" s="7">
        <v>1720.134</v>
      </c>
      <c r="I305" s="9"/>
      <c r="J305" s="6">
        <v>37536</v>
      </c>
      <c r="K305" s="7">
        <v>1134.51</v>
      </c>
      <c r="L305" s="9"/>
      <c r="M305" s="6">
        <v>37901</v>
      </c>
      <c r="N305" s="7">
        <v>2254.9609999999998</v>
      </c>
      <c r="O305" s="9"/>
      <c r="P305" s="6">
        <v>38266</v>
      </c>
      <c r="Q305" s="7">
        <v>1037.1110000000001</v>
      </c>
      <c r="R305" s="9"/>
      <c r="S305" s="6">
        <v>38632</v>
      </c>
      <c r="T305" s="7">
        <v>1637.2270000000001</v>
      </c>
      <c r="U305" s="9"/>
      <c r="V305" s="6">
        <v>38997</v>
      </c>
      <c r="W305" s="7">
        <v>1637.519</v>
      </c>
      <c r="X305" s="9"/>
      <c r="Y305" s="6">
        <v>39362</v>
      </c>
      <c r="Z305" s="7">
        <v>2129.5659999999998</v>
      </c>
      <c r="AA305" s="9"/>
      <c r="AB305" s="6">
        <v>39727</v>
      </c>
      <c r="AC305" s="7">
        <v>1822.0889999999999</v>
      </c>
      <c r="AD305" s="9"/>
      <c r="AE305" s="6">
        <v>40093</v>
      </c>
      <c r="AF305" s="7">
        <v>1721.2089999999998</v>
      </c>
      <c r="AG305" s="8"/>
      <c r="AH305" s="6">
        <v>40458</v>
      </c>
      <c r="AI305" s="7">
        <v>1822.087</v>
      </c>
      <c r="AJ305" s="9"/>
      <c r="AK305" s="6">
        <v>40823</v>
      </c>
      <c r="AL305" s="7">
        <v>621.64</v>
      </c>
      <c r="AM305" s="9"/>
      <c r="AN305" s="6">
        <v>41188</v>
      </c>
      <c r="AO305" s="7">
        <v>266.17599999999999</v>
      </c>
      <c r="AP305" s="9"/>
      <c r="AQ305" s="6">
        <v>41554</v>
      </c>
      <c r="AR305" s="7">
        <v>512.24800000000005</v>
      </c>
      <c r="AS305" s="9"/>
      <c r="AT305" s="6">
        <v>41919</v>
      </c>
      <c r="AU305" s="7">
        <v>1665.171</v>
      </c>
      <c r="AV305" s="9"/>
      <c r="AW305" s="6">
        <v>42284</v>
      </c>
      <c r="AX305" s="7">
        <v>852.51099999999997</v>
      </c>
      <c r="AY305" s="9"/>
      <c r="AZ305" s="6">
        <v>42649</v>
      </c>
      <c r="BA305" s="7">
        <f t="shared" si="58"/>
        <v>855.96100000000001</v>
      </c>
      <c r="BB305" s="9"/>
      <c r="BC305" s="6">
        <v>43015</v>
      </c>
      <c r="BD305" s="7">
        <v>522.798</v>
      </c>
      <c r="BE305" s="8"/>
      <c r="BF305" s="6">
        <v>43380</v>
      </c>
      <c r="BG305" s="7">
        <v>1042.31</v>
      </c>
      <c r="BH305" s="6"/>
      <c r="BI305" s="6">
        <v>43745</v>
      </c>
      <c r="BJ305" s="9">
        <v>522.84799999999996</v>
      </c>
      <c r="BK305" s="9"/>
      <c r="BL305" s="6">
        <v>44110</v>
      </c>
      <c r="BM305" s="7">
        <v>1064.546</v>
      </c>
      <c r="BN305" s="7"/>
      <c r="BO305" s="14">
        <v>44476</v>
      </c>
      <c r="BP305">
        <v>1309.029</v>
      </c>
      <c r="BQ305" s="9"/>
      <c r="BR305" s="14">
        <v>44841</v>
      </c>
    </row>
    <row r="306" spans="1:70" ht="15.6" x14ac:dyDescent="0.3">
      <c r="A306" s="6">
        <v>36441</v>
      </c>
      <c r="B306" s="7">
        <v>1628.8109999999999</v>
      </c>
      <c r="C306" s="8"/>
      <c r="D306" s="6">
        <v>36806</v>
      </c>
      <c r="E306" s="7">
        <v>1811.4929999999999</v>
      </c>
      <c r="F306" s="9"/>
      <c r="G306" s="6">
        <v>37172</v>
      </c>
      <c r="H306" s="7">
        <v>1477.221</v>
      </c>
      <c r="I306" s="9"/>
      <c r="J306" s="6">
        <v>37537</v>
      </c>
      <c r="K306" s="7">
        <v>1208.9469999999999</v>
      </c>
      <c r="L306" s="9"/>
      <c r="M306" s="6">
        <v>37902</v>
      </c>
      <c r="N306" s="7">
        <v>2109.6120000000001</v>
      </c>
      <c r="O306" s="9"/>
      <c r="P306" s="6">
        <v>38267</v>
      </c>
      <c r="Q306" s="7">
        <v>912.84500000000003</v>
      </c>
      <c r="R306" s="9"/>
      <c r="S306" s="6">
        <v>38633</v>
      </c>
      <c r="T306" s="7">
        <v>1694.874</v>
      </c>
      <c r="U306" s="9"/>
      <c r="V306" s="6">
        <v>38998</v>
      </c>
      <c r="W306" s="7">
        <v>1559.9739999999999</v>
      </c>
      <c r="X306" s="9"/>
      <c r="Y306" s="6">
        <v>39363</v>
      </c>
      <c r="Z306" s="7">
        <v>1984.6880000000001</v>
      </c>
      <c r="AA306" s="9"/>
      <c r="AB306" s="6">
        <v>39728</v>
      </c>
      <c r="AC306" s="7">
        <v>1810.145</v>
      </c>
      <c r="AD306" s="9"/>
      <c r="AE306" s="6">
        <v>40094</v>
      </c>
      <c r="AF306" s="7">
        <v>1709.2649999999999</v>
      </c>
      <c r="AG306" s="8"/>
      <c r="AH306" s="6">
        <v>40459</v>
      </c>
      <c r="AI306" s="7">
        <v>1810.143</v>
      </c>
      <c r="AJ306" s="9"/>
      <c r="AK306" s="6">
        <v>40824</v>
      </c>
      <c r="AL306" s="7">
        <v>619.25</v>
      </c>
      <c r="AM306" s="9"/>
      <c r="AN306" s="6">
        <v>41189</v>
      </c>
      <c r="AO306" s="7">
        <v>252.327</v>
      </c>
      <c r="AP306" s="9"/>
      <c r="AQ306" s="6">
        <v>41555</v>
      </c>
      <c r="AR306" s="7">
        <v>521.16399999999999</v>
      </c>
      <c r="AS306" s="9"/>
      <c r="AT306" s="6">
        <v>41920</v>
      </c>
      <c r="AU306" s="7">
        <v>1635.1980000000001</v>
      </c>
      <c r="AV306" s="9"/>
      <c r="AW306" s="6">
        <v>42285</v>
      </c>
      <c r="AX306" s="7">
        <v>810.51300000000003</v>
      </c>
      <c r="AY306" s="9"/>
      <c r="AZ306" s="6">
        <v>42650</v>
      </c>
      <c r="BA306" s="7">
        <f t="shared" si="58"/>
        <v>813.96300000000008</v>
      </c>
      <c r="BB306" s="9"/>
      <c r="BC306" s="6">
        <v>43016</v>
      </c>
      <c r="BD306" s="7">
        <v>531.71399999999994</v>
      </c>
      <c r="BE306" s="8"/>
      <c r="BF306" s="6">
        <v>43381</v>
      </c>
      <c r="BG306" s="7">
        <v>1028.95</v>
      </c>
      <c r="BH306" s="6"/>
      <c r="BI306" s="6">
        <v>43746</v>
      </c>
      <c r="BJ306" s="9">
        <v>531.77</v>
      </c>
      <c r="BK306" s="9"/>
      <c r="BL306" s="6">
        <v>44111</v>
      </c>
      <c r="BM306" s="7">
        <v>1051.1860000000001</v>
      </c>
      <c r="BN306" s="7"/>
      <c r="BO306" s="14">
        <v>44477</v>
      </c>
      <c r="BP306">
        <v>1200.317</v>
      </c>
      <c r="BQ306" s="9"/>
      <c r="BR306" s="14">
        <v>44842</v>
      </c>
    </row>
    <row r="307" spans="1:70" ht="15.6" x14ac:dyDescent="0.3">
      <c r="A307" s="6">
        <v>36442</v>
      </c>
      <c r="B307" s="7">
        <v>1611.24</v>
      </c>
      <c r="C307" s="8"/>
      <c r="D307" s="6">
        <v>36807</v>
      </c>
      <c r="E307" s="7">
        <v>1585.4580000000001</v>
      </c>
      <c r="F307" s="9"/>
      <c r="G307" s="6">
        <v>37173</v>
      </c>
      <c r="H307" s="7">
        <v>1221.5039999999999</v>
      </c>
      <c r="I307" s="9"/>
      <c r="J307" s="6">
        <v>37538</v>
      </c>
      <c r="K307" s="7">
        <v>1267.6790000000001</v>
      </c>
      <c r="L307" s="9"/>
      <c r="M307" s="6">
        <v>37903</v>
      </c>
      <c r="N307" s="7">
        <v>1962.915</v>
      </c>
      <c r="O307" s="9"/>
      <c r="P307" s="6">
        <v>38268</v>
      </c>
      <c r="Q307" s="7">
        <v>813.64300000000003</v>
      </c>
      <c r="R307" s="9"/>
      <c r="S307" s="6">
        <v>38634</v>
      </c>
      <c r="T307" s="7">
        <v>1695.153</v>
      </c>
      <c r="U307" s="9"/>
      <c r="V307" s="6">
        <v>38999</v>
      </c>
      <c r="W307" s="7">
        <v>1490.5350000000001</v>
      </c>
      <c r="X307" s="9"/>
      <c r="Y307" s="6">
        <v>39364</v>
      </c>
      <c r="Z307" s="7">
        <v>1521.4929999999999</v>
      </c>
      <c r="AA307" s="9"/>
      <c r="AB307" s="6">
        <v>39729</v>
      </c>
      <c r="AC307" s="7">
        <v>1764.075</v>
      </c>
      <c r="AD307" s="9"/>
      <c r="AE307" s="6">
        <v>40095</v>
      </c>
      <c r="AF307" s="7">
        <v>1663.1950000000002</v>
      </c>
      <c r="AG307" s="8"/>
      <c r="AH307" s="6">
        <v>40460</v>
      </c>
      <c r="AI307" s="7">
        <v>1763.913</v>
      </c>
      <c r="AJ307" s="9"/>
      <c r="AK307" s="6">
        <v>40825</v>
      </c>
      <c r="AL307" s="7">
        <v>601.22</v>
      </c>
      <c r="AM307" s="9"/>
      <c r="AN307" s="6">
        <v>41190</v>
      </c>
      <c r="AO307" s="7">
        <v>233.96199999999999</v>
      </c>
      <c r="AP307" s="9"/>
      <c r="AQ307" s="6">
        <v>41556</v>
      </c>
      <c r="AR307" s="7">
        <v>499.899</v>
      </c>
      <c r="AS307" s="9"/>
      <c r="AT307" s="6">
        <v>41921</v>
      </c>
      <c r="AU307" s="7">
        <v>1599.7560000000001</v>
      </c>
      <c r="AV307" s="9"/>
      <c r="AW307" s="6">
        <v>42286</v>
      </c>
      <c r="AX307" s="7">
        <v>792.97799999999995</v>
      </c>
      <c r="AY307" s="9"/>
      <c r="AZ307" s="6">
        <v>42651</v>
      </c>
      <c r="BA307" s="7">
        <f t="shared" si="58"/>
        <v>796.428</v>
      </c>
      <c r="BB307" s="9"/>
      <c r="BC307" s="6">
        <v>43017</v>
      </c>
      <c r="BD307" s="7">
        <v>510.44900000000001</v>
      </c>
      <c r="BE307" s="8"/>
      <c r="BF307" s="6">
        <v>43382</v>
      </c>
      <c r="BG307" s="7">
        <v>1011.22</v>
      </c>
      <c r="BH307" s="6"/>
      <c r="BI307" s="6">
        <v>43747</v>
      </c>
      <c r="BJ307" s="9">
        <v>510.524</v>
      </c>
      <c r="BK307" s="9"/>
      <c r="BL307" s="6">
        <v>44112</v>
      </c>
      <c r="BM307" s="7">
        <v>1033.4560000000001</v>
      </c>
      <c r="BN307" s="7"/>
      <c r="BO307" s="14">
        <v>44478</v>
      </c>
      <c r="BP307">
        <v>1087.356</v>
      </c>
      <c r="BQ307" s="9"/>
      <c r="BR307" s="14">
        <v>44843</v>
      </c>
    </row>
    <row r="308" spans="1:70" ht="15.6" x14ac:dyDescent="0.3">
      <c r="A308" s="6">
        <v>36443</v>
      </c>
      <c r="B308" s="7">
        <v>1602.069</v>
      </c>
      <c r="C308" s="8"/>
      <c r="D308" s="6">
        <v>36808</v>
      </c>
      <c r="E308" s="7">
        <v>1448.009</v>
      </c>
      <c r="F308" s="9"/>
      <c r="G308" s="6">
        <v>37174</v>
      </c>
      <c r="H308" s="7">
        <v>1065.345</v>
      </c>
      <c r="I308" s="9"/>
      <c r="J308" s="6">
        <v>37539</v>
      </c>
      <c r="K308" s="7">
        <v>1261.1469999999999</v>
      </c>
      <c r="L308" s="9"/>
      <c r="M308" s="6">
        <v>37904</v>
      </c>
      <c r="N308" s="7">
        <v>1850.9290000000001</v>
      </c>
      <c r="O308" s="9"/>
      <c r="P308" s="6">
        <v>38269</v>
      </c>
      <c r="Q308" s="7">
        <v>745.11300000000006</v>
      </c>
      <c r="R308" s="9"/>
      <c r="S308" s="6">
        <v>38635</v>
      </c>
      <c r="T308" s="7">
        <v>1656.56</v>
      </c>
      <c r="U308" s="9"/>
      <c r="V308" s="6">
        <v>39000</v>
      </c>
      <c r="W308" s="7">
        <v>1509.316</v>
      </c>
      <c r="X308" s="9"/>
      <c r="Y308" s="6">
        <v>39365</v>
      </c>
      <c r="Z308" s="7">
        <v>1427.3119999999999</v>
      </c>
      <c r="AA308" s="9"/>
      <c r="AB308" s="6">
        <v>39730</v>
      </c>
      <c r="AC308" s="7">
        <v>1657.499</v>
      </c>
      <c r="AD308" s="9"/>
      <c r="AE308" s="6">
        <v>40096</v>
      </c>
      <c r="AF308" s="7">
        <v>1556.6190000000001</v>
      </c>
      <c r="AG308" s="8"/>
      <c r="AH308" s="6">
        <v>40461</v>
      </c>
      <c r="AI308" s="7">
        <v>1657.374</v>
      </c>
      <c r="AJ308" s="9"/>
      <c r="AK308" s="6">
        <v>40826</v>
      </c>
      <c r="AL308" s="7">
        <v>589.24</v>
      </c>
      <c r="AM308" s="9"/>
      <c r="AN308" s="6">
        <v>41191</v>
      </c>
      <c r="AO308" s="7">
        <v>221.86600000000001</v>
      </c>
      <c r="AP308" s="9"/>
      <c r="AQ308" s="6">
        <v>41557</v>
      </c>
      <c r="AR308" s="7">
        <v>469.54599999999999</v>
      </c>
      <c r="AS308" s="9"/>
      <c r="AT308" s="6">
        <v>41922</v>
      </c>
      <c r="AU308" s="7">
        <v>1607.1420000000001</v>
      </c>
      <c r="AV308" s="9"/>
      <c r="AW308" s="6">
        <v>42287</v>
      </c>
      <c r="AX308" s="7">
        <v>783.80799999999999</v>
      </c>
      <c r="AY308" s="9"/>
      <c r="AZ308" s="6">
        <v>42652</v>
      </c>
      <c r="BA308" s="7">
        <f t="shared" si="58"/>
        <v>787.25800000000004</v>
      </c>
      <c r="BB308" s="9"/>
      <c r="BC308" s="6">
        <v>43018</v>
      </c>
      <c r="BD308" s="7">
        <v>480.096</v>
      </c>
      <c r="BE308" s="8"/>
      <c r="BF308" s="6">
        <v>43383</v>
      </c>
      <c r="BG308" s="7">
        <v>1022.78</v>
      </c>
      <c r="BH308" s="6"/>
      <c r="BI308" s="6">
        <v>43748</v>
      </c>
      <c r="BJ308" s="9">
        <v>480.16</v>
      </c>
      <c r="BK308" s="9"/>
      <c r="BL308" s="6">
        <v>44113</v>
      </c>
      <c r="BM308" s="7">
        <v>1045.0160000000001</v>
      </c>
      <c r="BN308" s="7"/>
      <c r="BO308" s="14">
        <v>44479</v>
      </c>
      <c r="BP308">
        <v>969.40099999999995</v>
      </c>
      <c r="BQ308" s="9"/>
      <c r="BR308" s="14">
        <v>44844</v>
      </c>
    </row>
    <row r="309" spans="1:70" ht="15.6" x14ac:dyDescent="0.3">
      <c r="A309" s="6">
        <v>36444</v>
      </c>
      <c r="B309" s="7">
        <v>1590.1209999999999</v>
      </c>
      <c r="C309" s="8"/>
      <c r="D309" s="6">
        <v>36809</v>
      </c>
      <c r="E309" s="7">
        <v>1365.4780000000001</v>
      </c>
      <c r="F309" s="9"/>
      <c r="G309" s="6">
        <v>37175</v>
      </c>
      <c r="H309" s="7">
        <v>959.30600000000004</v>
      </c>
      <c r="I309" s="9"/>
      <c r="J309" s="6">
        <v>37540</v>
      </c>
      <c r="K309" s="7">
        <v>1232.097</v>
      </c>
      <c r="L309" s="9"/>
      <c r="M309" s="6">
        <v>37905</v>
      </c>
      <c r="N309" s="7">
        <v>1765.692</v>
      </c>
      <c r="O309" s="9"/>
      <c r="P309" s="6">
        <v>38270</v>
      </c>
      <c r="Q309" s="7">
        <v>732.16</v>
      </c>
      <c r="R309" s="9"/>
      <c r="S309" s="6">
        <v>38636</v>
      </c>
      <c r="T309" s="7">
        <v>1612.921</v>
      </c>
      <c r="U309" s="9"/>
      <c r="V309" s="6">
        <v>39001</v>
      </c>
      <c r="W309" s="7">
        <v>1644.2059999999999</v>
      </c>
      <c r="X309" s="9"/>
      <c r="Y309" s="6">
        <v>39366</v>
      </c>
      <c r="Z309" s="7">
        <v>1333.549</v>
      </c>
      <c r="AA309" s="9"/>
      <c r="AB309" s="6">
        <v>39731</v>
      </c>
      <c r="AC309" s="7">
        <v>1569.9449999999999</v>
      </c>
      <c r="AD309" s="9"/>
      <c r="AE309" s="6">
        <v>40097</v>
      </c>
      <c r="AF309" s="7">
        <v>1469.0650000000001</v>
      </c>
      <c r="AG309" s="8"/>
      <c r="AH309" s="6">
        <v>40462</v>
      </c>
      <c r="AI309" s="7">
        <v>1569.845</v>
      </c>
      <c r="AJ309" s="9"/>
      <c r="AK309" s="6">
        <v>40827</v>
      </c>
      <c r="AL309" s="7">
        <v>567.21</v>
      </c>
      <c r="AM309" s="9"/>
      <c r="AN309" s="6">
        <v>41192</v>
      </c>
      <c r="AO309" s="7">
        <v>204.27600000000001</v>
      </c>
      <c r="AP309" s="9"/>
      <c r="AQ309" s="6">
        <v>41558</v>
      </c>
      <c r="AR309" s="7">
        <v>467.06200000000001</v>
      </c>
      <c r="AS309" s="9"/>
      <c r="AT309" s="6">
        <v>41923</v>
      </c>
      <c r="AU309" s="7">
        <v>1595.3879999999999</v>
      </c>
      <c r="AV309" s="9"/>
      <c r="AW309" s="6">
        <v>42288</v>
      </c>
      <c r="AX309" s="7">
        <v>771.85299999999995</v>
      </c>
      <c r="AY309" s="9"/>
      <c r="AZ309" s="6">
        <v>42653</v>
      </c>
      <c r="BA309" s="7">
        <f t="shared" si="58"/>
        <v>775.303</v>
      </c>
      <c r="BB309" s="9"/>
      <c r="BC309" s="6">
        <v>43019</v>
      </c>
      <c r="BD309" s="7">
        <v>477.61200000000002</v>
      </c>
      <c r="BE309" s="8"/>
      <c r="BF309" s="6">
        <v>43384</v>
      </c>
      <c r="BG309" s="7">
        <v>1027.7929999999999</v>
      </c>
      <c r="BH309" s="6"/>
      <c r="BI309" s="6">
        <v>43749</v>
      </c>
      <c r="BJ309" s="9">
        <v>477.661</v>
      </c>
      <c r="BK309" s="9"/>
      <c r="BL309" s="6">
        <v>44114</v>
      </c>
      <c r="BM309" s="7">
        <v>1050.029</v>
      </c>
      <c r="BN309" s="7"/>
      <c r="BO309" s="14">
        <v>44480</v>
      </c>
      <c r="BP309">
        <v>917.10900000000004</v>
      </c>
      <c r="BQ309" s="9"/>
      <c r="BR309" s="14">
        <v>44845</v>
      </c>
    </row>
    <row r="310" spans="1:70" ht="15.6" x14ac:dyDescent="0.3">
      <c r="A310" s="6">
        <v>36445</v>
      </c>
      <c r="B310" s="7">
        <v>1498.2650000000001</v>
      </c>
      <c r="C310" s="7"/>
      <c r="D310" s="6">
        <v>36810</v>
      </c>
      <c r="E310" s="7">
        <v>1337.328</v>
      </c>
      <c r="F310" s="9"/>
      <c r="G310" s="6">
        <v>37176</v>
      </c>
      <c r="H310" s="7">
        <v>848.74599999999998</v>
      </c>
      <c r="I310" s="9"/>
      <c r="J310" s="6">
        <v>37541</v>
      </c>
      <c r="K310" s="7">
        <v>1113.7349999999999</v>
      </c>
      <c r="L310" s="9"/>
      <c r="M310" s="6">
        <v>37906</v>
      </c>
      <c r="N310" s="7">
        <v>1701.3710000000001</v>
      </c>
      <c r="O310" s="9"/>
      <c r="P310" s="6">
        <v>38271</v>
      </c>
      <c r="Q310" s="7">
        <v>655.14</v>
      </c>
      <c r="R310" s="9"/>
      <c r="S310" s="6">
        <v>38637</v>
      </c>
      <c r="T310" s="7">
        <v>1565.1559999999999</v>
      </c>
      <c r="U310" s="9"/>
      <c r="V310" s="6">
        <v>39002</v>
      </c>
      <c r="W310" s="7">
        <v>1783.9190000000001</v>
      </c>
      <c r="X310" s="9"/>
      <c r="Y310" s="6">
        <v>39367</v>
      </c>
      <c r="Z310" s="7">
        <v>1213.1690000000001</v>
      </c>
      <c r="AA310" s="9"/>
      <c r="AB310" s="6">
        <v>39732</v>
      </c>
      <c r="AC310" s="7">
        <v>1461.1489999999999</v>
      </c>
      <c r="AD310" s="9"/>
      <c r="AE310" s="6">
        <v>40098</v>
      </c>
      <c r="AF310" s="7">
        <v>1360.2689999999998</v>
      </c>
      <c r="AG310" s="8"/>
      <c r="AH310" s="6">
        <v>40463</v>
      </c>
      <c r="AI310" s="7">
        <v>1460.8710000000001</v>
      </c>
      <c r="AJ310" s="9"/>
      <c r="AK310" s="6">
        <v>40828</v>
      </c>
      <c r="AL310" s="7">
        <v>655.42</v>
      </c>
      <c r="AM310" s="9"/>
      <c r="AN310" s="6">
        <v>41193</v>
      </c>
      <c r="AO310" s="7">
        <v>187.16300000000001</v>
      </c>
      <c r="AP310" s="9"/>
      <c r="AQ310" s="6">
        <v>41559</v>
      </c>
      <c r="AR310" s="7">
        <v>457.75</v>
      </c>
      <c r="AS310" s="9"/>
      <c r="AT310" s="6">
        <v>41924</v>
      </c>
      <c r="AU310" s="7">
        <v>1500.5440000000001</v>
      </c>
      <c r="AV310" s="9"/>
      <c r="AW310" s="6">
        <v>42289</v>
      </c>
      <c r="AX310" s="7">
        <v>765.06299999999999</v>
      </c>
      <c r="AY310" s="9"/>
      <c r="AZ310" s="6">
        <v>42654</v>
      </c>
      <c r="BA310" s="7">
        <f t="shared" si="58"/>
        <v>768.51300000000003</v>
      </c>
      <c r="BB310" s="9"/>
      <c r="BC310" s="6">
        <v>43020</v>
      </c>
      <c r="BD310" s="7">
        <v>468.3</v>
      </c>
      <c r="BE310" s="8"/>
      <c r="BF310" s="6">
        <v>43385</v>
      </c>
      <c r="BG310" s="7">
        <v>969.99199999999996</v>
      </c>
      <c r="BH310" s="6"/>
      <c r="BI310" s="6">
        <v>43750</v>
      </c>
      <c r="BJ310" s="9">
        <v>468.38600000000002</v>
      </c>
      <c r="BK310" s="9"/>
      <c r="BL310" s="6">
        <v>44115</v>
      </c>
      <c r="BM310" s="7">
        <v>992.22799999999995</v>
      </c>
      <c r="BN310" s="7"/>
      <c r="BO310" s="14">
        <v>44481</v>
      </c>
      <c r="BP310">
        <v>884.41099999999994</v>
      </c>
      <c r="BQ310" s="9"/>
      <c r="BR310" s="14">
        <v>44846</v>
      </c>
    </row>
    <row r="311" spans="1:70" ht="15.6" x14ac:dyDescent="0.3">
      <c r="A311" s="6">
        <v>36446</v>
      </c>
      <c r="B311" s="7">
        <v>1408.8340000000001</v>
      </c>
      <c r="C311" s="7"/>
      <c r="D311" s="6">
        <v>36811</v>
      </c>
      <c r="E311" s="7">
        <v>1352.646</v>
      </c>
      <c r="F311" s="9"/>
      <c r="G311" s="6">
        <v>37177</v>
      </c>
      <c r="H311" s="7">
        <v>773.30700000000002</v>
      </c>
      <c r="I311" s="9"/>
      <c r="J311" s="6">
        <v>37542</v>
      </c>
      <c r="K311" s="7">
        <v>987.36400000000003</v>
      </c>
      <c r="L311" s="9"/>
      <c r="M311" s="6">
        <v>37907</v>
      </c>
      <c r="N311" s="7">
        <v>1656.5650000000001</v>
      </c>
      <c r="O311" s="9"/>
      <c r="P311" s="6">
        <v>38272</v>
      </c>
      <c r="Q311" s="7">
        <v>526.11</v>
      </c>
      <c r="R311" s="9"/>
      <c r="S311" s="6">
        <v>38638</v>
      </c>
      <c r="T311" s="7">
        <v>1383.8</v>
      </c>
      <c r="U311" s="9"/>
      <c r="V311" s="6">
        <v>39003</v>
      </c>
      <c r="W311" s="7">
        <v>1850.2260000000001</v>
      </c>
      <c r="X311" s="9"/>
      <c r="Y311" s="6">
        <v>39368</v>
      </c>
      <c r="Z311" s="7">
        <v>1081.8050000000001</v>
      </c>
      <c r="AA311" s="9"/>
      <c r="AB311" s="6">
        <v>39733</v>
      </c>
      <c r="AC311" s="7">
        <v>1339.0060000000001</v>
      </c>
      <c r="AD311" s="9"/>
      <c r="AE311" s="6">
        <v>40099</v>
      </c>
      <c r="AF311" s="7">
        <v>1238.1260000000002</v>
      </c>
      <c r="AG311" s="8"/>
      <c r="AH311" s="6">
        <v>40464</v>
      </c>
      <c r="AI311" s="7">
        <v>1338.8230000000001</v>
      </c>
      <c r="AJ311" s="9"/>
      <c r="AK311" s="6">
        <v>40829</v>
      </c>
      <c r="AL311" s="7">
        <v>623.15</v>
      </c>
      <c r="AM311" s="9"/>
      <c r="AN311" s="6">
        <v>41194</v>
      </c>
      <c r="AO311" s="7">
        <v>183.751</v>
      </c>
      <c r="AP311" s="9"/>
      <c r="AQ311" s="6">
        <v>41560</v>
      </c>
      <c r="AR311" s="7">
        <v>413.291</v>
      </c>
      <c r="AS311" s="9"/>
      <c r="AT311" s="6">
        <v>41925</v>
      </c>
      <c r="AU311" s="7">
        <v>1457.741</v>
      </c>
      <c r="AV311" s="9"/>
      <c r="AW311" s="6">
        <v>42290</v>
      </c>
      <c r="AX311" s="7">
        <v>751.01499999999999</v>
      </c>
      <c r="AY311" s="9"/>
      <c r="AZ311" s="6">
        <v>42655</v>
      </c>
      <c r="BA311" s="7">
        <f t="shared" si="58"/>
        <v>754.46500000000003</v>
      </c>
      <c r="BB311" s="9"/>
      <c r="BC311" s="6">
        <v>43021</v>
      </c>
      <c r="BD311" s="7">
        <v>423.84100000000001</v>
      </c>
      <c r="BE311" s="8"/>
      <c r="BF311" s="6">
        <v>43386</v>
      </c>
      <c r="BG311" s="7">
        <v>905.60400000000004</v>
      </c>
      <c r="BH311" s="6"/>
      <c r="BI311" s="6">
        <v>43751</v>
      </c>
      <c r="BJ311" s="9">
        <v>423.971</v>
      </c>
      <c r="BK311" s="9"/>
      <c r="BL311" s="6">
        <v>44116</v>
      </c>
      <c r="BM311" s="7">
        <v>927.84</v>
      </c>
      <c r="BN311" s="7"/>
      <c r="BO311" s="14">
        <v>44482</v>
      </c>
      <c r="BP311">
        <v>834.52099999999996</v>
      </c>
      <c r="BQ311" s="9"/>
      <c r="BR311" s="14">
        <v>44847</v>
      </c>
    </row>
    <row r="312" spans="1:70" ht="15.6" x14ac:dyDescent="0.3">
      <c r="A312" s="6">
        <v>36447</v>
      </c>
      <c r="B312" s="7">
        <v>1284.6359999999997</v>
      </c>
      <c r="C312" s="7"/>
      <c r="D312" s="6">
        <v>36812</v>
      </c>
      <c r="E312" s="7">
        <v>1405.0650000000001</v>
      </c>
      <c r="F312" s="9"/>
      <c r="G312" s="6">
        <v>37178</v>
      </c>
      <c r="H312" s="7">
        <v>729.60599999999999</v>
      </c>
      <c r="I312" s="9"/>
      <c r="J312" s="6">
        <v>37543</v>
      </c>
      <c r="K312" s="7">
        <v>935.97799999999995</v>
      </c>
      <c r="L312" s="9"/>
      <c r="M312" s="6">
        <v>37908</v>
      </c>
      <c r="N312" s="7">
        <v>1603.3520000000001</v>
      </c>
      <c r="O312" s="9"/>
      <c r="P312" s="6">
        <v>38273</v>
      </c>
      <c r="Q312" s="7">
        <v>509.11</v>
      </c>
      <c r="R312" s="9"/>
      <c r="S312" s="6">
        <v>38639</v>
      </c>
      <c r="T312" s="7">
        <v>1111.72</v>
      </c>
      <c r="U312" s="9"/>
      <c r="V312" s="6">
        <v>39004</v>
      </c>
      <c r="W312" s="7">
        <v>1898.7639999999999</v>
      </c>
      <c r="X312" s="9"/>
      <c r="Y312" s="6">
        <v>39369</v>
      </c>
      <c r="Z312" s="7">
        <v>924.79100000000005</v>
      </c>
      <c r="AA312" s="9"/>
      <c r="AB312" s="6">
        <v>39734</v>
      </c>
      <c r="AC312" s="7">
        <v>1263.556</v>
      </c>
      <c r="AD312" s="9"/>
      <c r="AE312" s="6">
        <v>40100</v>
      </c>
      <c r="AF312" s="7">
        <v>1162.6759999999999</v>
      </c>
      <c r="AG312" s="8"/>
      <c r="AH312" s="6">
        <v>40465</v>
      </c>
      <c r="AI312" s="7">
        <v>1263.5170000000001</v>
      </c>
      <c r="AJ312" s="9"/>
      <c r="AK312" s="6">
        <v>40830</v>
      </c>
      <c r="AL312" s="7">
        <v>599.14</v>
      </c>
      <c r="AM312" s="9"/>
      <c r="AN312" s="6">
        <v>41195</v>
      </c>
      <c r="AO312" s="7">
        <v>152.99799999999999</v>
      </c>
      <c r="AP312" s="9"/>
      <c r="AQ312" s="6">
        <v>41561</v>
      </c>
      <c r="AR312" s="7">
        <v>371.89800000000002</v>
      </c>
      <c r="AS312" s="9"/>
      <c r="AT312" s="6">
        <v>41926</v>
      </c>
      <c r="AU312" s="7">
        <v>1492.356</v>
      </c>
      <c r="AV312" s="9"/>
      <c r="AW312" s="6">
        <v>42291</v>
      </c>
      <c r="AX312" s="7">
        <v>735.43799999999999</v>
      </c>
      <c r="AY312" s="9"/>
      <c r="AZ312" s="6">
        <v>42656</v>
      </c>
      <c r="BA312" s="7">
        <f t="shared" si="58"/>
        <v>738.88800000000003</v>
      </c>
      <c r="BB312" s="9"/>
      <c r="BC312" s="6">
        <v>43022</v>
      </c>
      <c r="BD312" s="7">
        <v>382.44800000000004</v>
      </c>
      <c r="BE312" s="8"/>
      <c r="BF312" s="6">
        <v>43387</v>
      </c>
      <c r="BG312" s="7">
        <v>862.73</v>
      </c>
      <c r="BH312" s="6"/>
      <c r="BI312" s="6">
        <v>43752</v>
      </c>
      <c r="BJ312" s="9">
        <v>382.53200000000004</v>
      </c>
      <c r="BK312" s="9"/>
      <c r="BL312" s="6">
        <v>44117</v>
      </c>
      <c r="BM312" s="7">
        <v>884.96600000000001</v>
      </c>
      <c r="BN312" s="7"/>
      <c r="BO312" s="14">
        <v>44483</v>
      </c>
      <c r="BP312">
        <v>750.64200000000005</v>
      </c>
      <c r="BQ312" s="9"/>
      <c r="BR312" s="14">
        <v>44848</v>
      </c>
    </row>
    <row r="313" spans="1:70" ht="15.6" x14ac:dyDescent="0.3">
      <c r="A313" s="6">
        <v>36448</v>
      </c>
      <c r="B313" s="7">
        <v>1142.8920000000001</v>
      </c>
      <c r="C313" s="7"/>
      <c r="D313" s="6">
        <v>36813</v>
      </c>
      <c r="E313" s="7">
        <v>1375.828</v>
      </c>
      <c r="F313" s="9"/>
      <c r="G313" s="6">
        <v>37179</v>
      </c>
      <c r="H313" s="7">
        <v>661.02099999999996</v>
      </c>
      <c r="I313" s="9"/>
      <c r="J313" s="6">
        <v>37544</v>
      </c>
      <c r="K313" s="7">
        <v>950.63</v>
      </c>
      <c r="L313" s="9"/>
      <c r="M313" s="6">
        <v>37909</v>
      </c>
      <c r="N313" s="7">
        <v>1590.2149999999999</v>
      </c>
      <c r="O313" s="9"/>
      <c r="P313" s="6">
        <v>38274</v>
      </c>
      <c r="Q313" s="7">
        <v>462.18</v>
      </c>
      <c r="R313" s="9"/>
      <c r="S313" s="6">
        <v>38640</v>
      </c>
      <c r="T313" s="7">
        <v>912.89400000000001</v>
      </c>
      <c r="U313" s="9"/>
      <c r="V313" s="6">
        <v>39005</v>
      </c>
      <c r="W313" s="7">
        <v>1894.3330000000001</v>
      </c>
      <c r="X313" s="9"/>
      <c r="Y313" s="6">
        <v>39370</v>
      </c>
      <c r="Z313" s="7">
        <v>831.50400000000002</v>
      </c>
      <c r="AA313" s="9"/>
      <c r="AB313" s="6">
        <v>39735</v>
      </c>
      <c r="AC313" s="7">
        <v>1222.173</v>
      </c>
      <c r="AD313" s="9"/>
      <c r="AE313" s="6">
        <v>40101</v>
      </c>
      <c r="AF313" s="7">
        <v>1121.2930000000001</v>
      </c>
      <c r="AG313" s="8"/>
      <c r="AH313" s="6">
        <v>40466</v>
      </c>
      <c r="AI313" s="7">
        <v>1222.155</v>
      </c>
      <c r="AJ313" s="9"/>
      <c r="AK313" s="6">
        <v>40831</v>
      </c>
      <c r="AL313" s="7">
        <v>578.21</v>
      </c>
      <c r="AM313" s="9"/>
      <c r="AN313" s="6">
        <v>41196</v>
      </c>
      <c r="AO313" s="7">
        <v>147.941</v>
      </c>
      <c r="AP313" s="9"/>
      <c r="AQ313" s="6">
        <v>41562</v>
      </c>
      <c r="AR313" s="7">
        <v>369.69900000000001</v>
      </c>
      <c r="AS313" s="9"/>
      <c r="AT313" s="6">
        <v>41927</v>
      </c>
      <c r="AU313" s="7">
        <v>1534.596</v>
      </c>
      <c r="AV313" s="9"/>
      <c r="AW313" s="6">
        <v>42292</v>
      </c>
      <c r="AX313" s="7">
        <v>702.43299999999999</v>
      </c>
      <c r="AY313" s="9"/>
      <c r="AZ313" s="6">
        <v>42657</v>
      </c>
      <c r="BA313" s="7">
        <f t="shared" si="58"/>
        <v>705.88300000000004</v>
      </c>
      <c r="BB313" s="9"/>
      <c r="BC313" s="6">
        <v>43023</v>
      </c>
      <c r="BD313" s="7">
        <v>380.24900000000002</v>
      </c>
      <c r="BE313" s="8"/>
      <c r="BF313" s="6">
        <v>43388</v>
      </c>
      <c r="BG313" s="7">
        <v>813.47199999999998</v>
      </c>
      <c r="BH313" s="6"/>
      <c r="BI313" s="6">
        <v>43753</v>
      </c>
      <c r="BJ313" s="9">
        <v>380.363</v>
      </c>
      <c r="BK313" s="9"/>
      <c r="BL313" s="6">
        <v>44118</v>
      </c>
      <c r="BM313" s="7">
        <v>835.70799999999997</v>
      </c>
      <c r="BN313" s="7"/>
      <c r="BO313" s="14">
        <v>44484</v>
      </c>
      <c r="BP313">
        <v>765.44</v>
      </c>
      <c r="BQ313" s="9"/>
      <c r="BR313" s="14">
        <v>44849</v>
      </c>
    </row>
    <row r="314" spans="1:70" ht="15.6" x14ac:dyDescent="0.3">
      <c r="A314" s="6">
        <v>36449</v>
      </c>
      <c r="B314" s="7">
        <v>1021.3599999999999</v>
      </c>
      <c r="C314" s="7"/>
      <c r="D314" s="6">
        <v>36814</v>
      </c>
      <c r="E314" s="7">
        <v>1290.0709999999999</v>
      </c>
      <c r="F314" s="9"/>
      <c r="G314" s="6">
        <v>37180</v>
      </c>
      <c r="H314" s="7">
        <v>593.91600000000005</v>
      </c>
      <c r="I314" s="9"/>
      <c r="J314" s="6">
        <v>37545</v>
      </c>
      <c r="K314" s="7">
        <v>962.21199999999999</v>
      </c>
      <c r="L314" s="9"/>
      <c r="M314" s="6">
        <v>37910</v>
      </c>
      <c r="N314" s="7">
        <v>1629.979</v>
      </c>
      <c r="O314" s="9"/>
      <c r="P314" s="6">
        <v>38275</v>
      </c>
      <c r="Q314" s="7">
        <v>454.90499999999997</v>
      </c>
      <c r="R314" s="9"/>
      <c r="S314" s="6">
        <v>38641</v>
      </c>
      <c r="T314" s="7">
        <v>788.95100000000002</v>
      </c>
      <c r="U314" s="9"/>
      <c r="V314" s="6">
        <v>39006</v>
      </c>
      <c r="W314" s="7">
        <v>1766.6510000000001</v>
      </c>
      <c r="X314" s="9"/>
      <c r="Y314" s="6">
        <v>39371</v>
      </c>
      <c r="Z314" s="7">
        <v>773.476</v>
      </c>
      <c r="AA314" s="9"/>
      <c r="AB314" s="6">
        <v>39736</v>
      </c>
      <c r="AC314" s="7">
        <v>1189.271</v>
      </c>
      <c r="AD314" s="9"/>
      <c r="AE314" s="6">
        <v>40102</v>
      </c>
      <c r="AF314" s="7">
        <v>1088.3910000000001</v>
      </c>
      <c r="AG314" s="8"/>
      <c r="AH314" s="6">
        <v>40467</v>
      </c>
      <c r="AI314" s="7">
        <v>1189.2380000000001</v>
      </c>
      <c r="AJ314" s="9"/>
      <c r="AK314" s="6">
        <v>40832</v>
      </c>
      <c r="AL314" s="7">
        <v>533.11</v>
      </c>
      <c r="AM314" s="9"/>
      <c r="AN314" s="6">
        <v>41197</v>
      </c>
      <c r="AO314" s="7">
        <v>145.41499999999999</v>
      </c>
      <c r="AP314" s="9"/>
      <c r="AQ314" s="6">
        <v>41563</v>
      </c>
      <c r="AR314" s="7">
        <v>318.20999999999998</v>
      </c>
      <c r="AS314" s="9"/>
      <c r="AT314" s="6">
        <v>41928</v>
      </c>
      <c r="AU314" s="7">
        <v>1558.23</v>
      </c>
      <c r="AV314" s="9"/>
      <c r="AW314" s="6">
        <v>42293</v>
      </c>
      <c r="AX314" s="7">
        <v>651.66999999999996</v>
      </c>
      <c r="AY314" s="9"/>
      <c r="AZ314" s="6">
        <v>42658</v>
      </c>
      <c r="BA314" s="7">
        <f t="shared" si="58"/>
        <v>655.12</v>
      </c>
      <c r="BB314" s="9"/>
      <c r="BC314" s="6">
        <v>43024</v>
      </c>
      <c r="BD314" s="7">
        <v>328.76</v>
      </c>
      <c r="BE314" s="8"/>
      <c r="BF314" s="6">
        <v>43389</v>
      </c>
      <c r="BG314" s="7">
        <v>761.95500000000004</v>
      </c>
      <c r="BH314" s="6"/>
      <c r="BI314" s="6">
        <v>43754</v>
      </c>
      <c r="BJ314" s="9">
        <v>328.90800000000002</v>
      </c>
      <c r="BK314" s="9"/>
      <c r="BL314" s="6">
        <v>44119</v>
      </c>
      <c r="BM314" s="7">
        <v>784.19100000000003</v>
      </c>
      <c r="BN314" s="7"/>
      <c r="BO314" s="14">
        <v>44485</v>
      </c>
      <c r="BP314">
        <v>773.93299999999999</v>
      </c>
      <c r="BQ314" s="9"/>
      <c r="BR314" s="14">
        <v>44850</v>
      </c>
    </row>
    <row r="315" spans="1:70" ht="15.6" x14ac:dyDescent="0.3">
      <c r="A315" s="6">
        <v>36450</v>
      </c>
      <c r="B315" s="7">
        <v>872.58600000000001</v>
      </c>
      <c r="C315" s="7"/>
      <c r="D315" s="6">
        <v>36815</v>
      </c>
      <c r="E315" s="7">
        <v>1083.106</v>
      </c>
      <c r="F315" s="9"/>
      <c r="G315" s="6">
        <v>37181</v>
      </c>
      <c r="H315" s="7">
        <v>574.68499999999995</v>
      </c>
      <c r="I315" s="9"/>
      <c r="J315" s="6">
        <v>37546</v>
      </c>
      <c r="K315" s="7">
        <v>958.42499999999995</v>
      </c>
      <c r="L315" s="9"/>
      <c r="M315" s="6">
        <v>37911</v>
      </c>
      <c r="N315" s="7">
        <v>1668.5309999999999</v>
      </c>
      <c r="O315" s="9"/>
      <c r="P315" s="6">
        <v>38276</v>
      </c>
      <c r="Q315" s="7">
        <v>433.86500000000001</v>
      </c>
      <c r="R315" s="9"/>
      <c r="S315" s="6">
        <v>38642</v>
      </c>
      <c r="T315" s="7">
        <v>704.75300000000004</v>
      </c>
      <c r="U315" s="9"/>
      <c r="V315" s="6">
        <v>39007</v>
      </c>
      <c r="W315" s="7">
        <v>1645.864</v>
      </c>
      <c r="X315" s="9"/>
      <c r="Y315" s="6">
        <v>39372</v>
      </c>
      <c r="Z315" s="7">
        <v>715.21500000000003</v>
      </c>
      <c r="AA315" s="9"/>
      <c r="AB315" s="6">
        <v>39737</v>
      </c>
      <c r="AC315" s="7">
        <v>1127.7819999999999</v>
      </c>
      <c r="AD315" s="9"/>
      <c r="AE315" s="6">
        <v>40103</v>
      </c>
      <c r="AF315" s="7">
        <v>1026.902</v>
      </c>
      <c r="AG315" s="8"/>
      <c r="AH315" s="6">
        <v>40468</v>
      </c>
      <c r="AI315" s="7">
        <v>1127.739</v>
      </c>
      <c r="AJ315" s="9"/>
      <c r="AK315" s="6">
        <v>40833</v>
      </c>
      <c r="AL315" s="7">
        <v>511.29</v>
      </c>
      <c r="AM315" s="9"/>
      <c r="AN315" s="6">
        <v>41198</v>
      </c>
      <c r="AO315" s="7">
        <v>188.14400000000001</v>
      </c>
      <c r="AP315" s="9"/>
      <c r="AQ315" s="6">
        <v>41564</v>
      </c>
      <c r="AR315" s="7">
        <v>288.15899999999999</v>
      </c>
      <c r="AS315" s="9"/>
      <c r="AT315" s="6">
        <v>41929</v>
      </c>
      <c r="AU315" s="7">
        <v>1586.125</v>
      </c>
      <c r="AV315" s="9"/>
      <c r="AW315" s="6">
        <v>42294</v>
      </c>
      <c r="AX315" s="7">
        <v>644.74800000000005</v>
      </c>
      <c r="AY315" s="9"/>
      <c r="AZ315" s="6">
        <v>42659</v>
      </c>
      <c r="BA315" s="7">
        <f t="shared" si="58"/>
        <v>648.19800000000009</v>
      </c>
      <c r="BB315" s="9"/>
      <c r="BC315" s="6">
        <v>43025</v>
      </c>
      <c r="BD315" s="7">
        <v>298.709</v>
      </c>
      <c r="BE315" s="8"/>
      <c r="BF315" s="6">
        <v>43390</v>
      </c>
      <c r="BG315" s="7">
        <v>686.15700000000004</v>
      </c>
      <c r="BH315" s="6"/>
      <c r="BI315" s="6">
        <v>43755</v>
      </c>
      <c r="BJ315" s="9">
        <v>298.779</v>
      </c>
      <c r="BK315" s="9"/>
      <c r="BL315" s="6">
        <v>44120</v>
      </c>
      <c r="BM315" s="7">
        <v>708.39300000000003</v>
      </c>
      <c r="BN315" s="7"/>
      <c r="BO315" s="14">
        <v>44486</v>
      </c>
      <c r="BP315">
        <v>771.47500000000002</v>
      </c>
      <c r="BQ315" s="9"/>
      <c r="BR315" s="14">
        <v>44851</v>
      </c>
    </row>
    <row r="316" spans="1:70" ht="15.6" x14ac:dyDescent="0.3">
      <c r="A316" s="6">
        <v>36451</v>
      </c>
      <c r="B316" s="7">
        <v>774.33600000000001</v>
      </c>
      <c r="C316" s="7"/>
      <c r="D316" s="6">
        <v>36816</v>
      </c>
      <c r="E316" s="7">
        <v>999.13099999999997</v>
      </c>
      <c r="F316" s="9"/>
      <c r="G316" s="6">
        <v>37182</v>
      </c>
      <c r="H316" s="7">
        <v>523.05899999999997</v>
      </c>
      <c r="I316" s="9"/>
      <c r="J316" s="6">
        <v>37547</v>
      </c>
      <c r="K316" s="7">
        <v>978.54499999999996</v>
      </c>
      <c r="L316" s="9"/>
      <c r="M316" s="6">
        <v>37912</v>
      </c>
      <c r="N316" s="7">
        <v>1660.7550000000001</v>
      </c>
      <c r="O316" s="9"/>
      <c r="P316" s="6">
        <v>38277</v>
      </c>
      <c r="Q316" s="7">
        <v>413.77</v>
      </c>
      <c r="R316" s="9"/>
      <c r="S316" s="6">
        <v>38643</v>
      </c>
      <c r="T316" s="7">
        <v>658.64400000000001</v>
      </c>
      <c r="U316" s="9"/>
      <c r="V316" s="6">
        <v>39008</v>
      </c>
      <c r="W316" s="7">
        <v>1467.636</v>
      </c>
      <c r="X316" s="9"/>
      <c r="Y316" s="6">
        <v>39373</v>
      </c>
      <c r="Z316" s="7">
        <v>659.24900000000002</v>
      </c>
      <c r="AA316" s="9"/>
      <c r="AB316" s="6">
        <v>39738</v>
      </c>
      <c r="AC316" s="7">
        <v>1096.152</v>
      </c>
      <c r="AD316" s="9"/>
      <c r="AE316" s="6">
        <v>40104</v>
      </c>
      <c r="AF316" s="7">
        <v>995.27200000000005</v>
      </c>
      <c r="AG316" s="8"/>
      <c r="AH316" s="6">
        <v>40469</v>
      </c>
      <c r="AI316" s="7">
        <v>1096.1410000000001</v>
      </c>
      <c r="AJ316" s="9"/>
      <c r="AK316" s="6">
        <v>40834</v>
      </c>
      <c r="AL316" s="7">
        <v>488.26</v>
      </c>
      <c r="AM316" s="9"/>
      <c r="AN316" s="6">
        <v>41199</v>
      </c>
      <c r="AO316" s="7">
        <v>203.03299999999999</v>
      </c>
      <c r="AP316" s="9"/>
      <c r="AQ316" s="6">
        <v>41565</v>
      </c>
      <c r="AR316" s="7">
        <v>282.14400000000001</v>
      </c>
      <c r="AS316" s="9"/>
      <c r="AT316" s="6">
        <v>41930</v>
      </c>
      <c r="AU316" s="7">
        <v>1526.847</v>
      </c>
      <c r="AV316" s="9"/>
      <c r="AW316" s="6">
        <v>42295</v>
      </c>
      <c r="AX316" s="7">
        <v>649.93600000000004</v>
      </c>
      <c r="AY316" s="9"/>
      <c r="AZ316" s="6">
        <v>42660</v>
      </c>
      <c r="BA316" s="7">
        <f t="shared" si="58"/>
        <v>653.38600000000008</v>
      </c>
      <c r="BB316" s="9"/>
      <c r="BC316" s="6">
        <v>43026</v>
      </c>
      <c r="BD316" s="7">
        <v>292.69400000000002</v>
      </c>
      <c r="BE316" s="8"/>
      <c r="BF316" s="6">
        <v>43391</v>
      </c>
      <c r="BG316" s="7">
        <v>629.04200000000003</v>
      </c>
      <c r="BH316" s="6"/>
      <c r="BI316" s="6">
        <v>43756</v>
      </c>
      <c r="BJ316" s="9">
        <v>292.745</v>
      </c>
      <c r="BK316" s="9"/>
      <c r="BL316" s="6">
        <v>44121</v>
      </c>
      <c r="BM316" s="7">
        <v>651.27800000000002</v>
      </c>
      <c r="BN316" s="7"/>
      <c r="BO316" s="14">
        <v>44487</v>
      </c>
      <c r="BP316">
        <v>780.76300000000003</v>
      </c>
      <c r="BQ316" s="9"/>
      <c r="BR316" s="14">
        <v>44852</v>
      </c>
    </row>
    <row r="317" spans="1:70" ht="15.6" x14ac:dyDescent="0.3">
      <c r="A317" s="6">
        <v>36452</v>
      </c>
      <c r="B317" s="7">
        <v>604.78099999999972</v>
      </c>
      <c r="C317" s="7"/>
      <c r="D317" s="6">
        <v>36817</v>
      </c>
      <c r="E317" s="7">
        <v>1011.862</v>
      </c>
      <c r="F317" s="9"/>
      <c r="G317" s="6">
        <v>37183</v>
      </c>
      <c r="H317" s="7">
        <v>458.59699999999998</v>
      </c>
      <c r="I317" s="9"/>
      <c r="J317" s="6">
        <v>37548</v>
      </c>
      <c r="K317" s="7">
        <v>966.87300000000005</v>
      </c>
      <c r="L317" s="9"/>
      <c r="M317" s="6">
        <v>37913</v>
      </c>
      <c r="N317" s="7">
        <v>1611.835</v>
      </c>
      <c r="O317" s="9"/>
      <c r="P317" s="6">
        <v>38278</v>
      </c>
      <c r="Q317" s="7">
        <v>392.12200000000001</v>
      </c>
      <c r="R317" s="9"/>
      <c r="S317" s="6">
        <v>38644</v>
      </c>
      <c r="T317" s="7">
        <v>644.41499999999996</v>
      </c>
      <c r="U317" s="9"/>
      <c r="V317" s="6">
        <v>39009</v>
      </c>
      <c r="W317" s="7">
        <v>1270.1179999999999</v>
      </c>
      <c r="X317" s="9"/>
      <c r="Y317" s="6">
        <v>39374</v>
      </c>
      <c r="Z317" s="7">
        <v>571.16899999999998</v>
      </c>
      <c r="AA317" s="9"/>
      <c r="AB317" s="6">
        <v>39739</v>
      </c>
      <c r="AC317" s="7">
        <v>1043.652</v>
      </c>
      <c r="AD317" s="9"/>
      <c r="AE317" s="6">
        <v>40105</v>
      </c>
      <c r="AF317" s="7">
        <v>942.77200000000005</v>
      </c>
      <c r="AG317" s="8"/>
      <c r="AH317" s="6">
        <v>40470</v>
      </c>
      <c r="AI317" s="7">
        <v>1043.5309999999999</v>
      </c>
      <c r="AJ317" s="9"/>
      <c r="AK317" s="6">
        <v>40835</v>
      </c>
      <c r="AL317" s="7">
        <v>466.21</v>
      </c>
      <c r="AM317" s="9"/>
      <c r="AN317" s="6">
        <v>41200</v>
      </c>
      <c r="AO317" s="7">
        <v>197.09299999999999</v>
      </c>
      <c r="AP317" s="9"/>
      <c r="AQ317" s="6">
        <v>41566</v>
      </c>
      <c r="AR317" s="7">
        <v>273.80099999999999</v>
      </c>
      <c r="AS317" s="9"/>
      <c r="AT317" s="6">
        <v>41931</v>
      </c>
      <c r="AU317" s="7">
        <v>1467.1410000000001</v>
      </c>
      <c r="AV317" s="9"/>
      <c r="AW317" s="6">
        <v>42296</v>
      </c>
      <c r="AX317" s="7">
        <v>645.78399999999999</v>
      </c>
      <c r="AY317" s="9"/>
      <c r="AZ317" s="6">
        <v>42661</v>
      </c>
      <c r="BA317" s="7">
        <f t="shared" si="58"/>
        <v>649.23400000000004</v>
      </c>
      <c r="BB317" s="9"/>
      <c r="BC317" s="6">
        <v>43027</v>
      </c>
      <c r="BD317" s="7">
        <v>284.351</v>
      </c>
      <c r="BE317" s="8"/>
      <c r="BF317" s="6">
        <v>43392</v>
      </c>
      <c r="BG317" s="7">
        <v>621.54899999999998</v>
      </c>
      <c r="BH317" s="6"/>
      <c r="BI317" s="6">
        <v>43757</v>
      </c>
      <c r="BJ317" s="9">
        <v>284.40600000000001</v>
      </c>
      <c r="BK317" s="9"/>
      <c r="BL317" s="6">
        <v>44122</v>
      </c>
      <c r="BM317" s="7">
        <v>643.78499999999997</v>
      </c>
      <c r="BN317" s="7"/>
      <c r="BO317" s="14">
        <v>44488</v>
      </c>
      <c r="BP317">
        <v>789.72400000000005</v>
      </c>
      <c r="BQ317" s="9"/>
      <c r="BR317" s="14">
        <v>44853</v>
      </c>
    </row>
    <row r="318" spans="1:70" ht="15.6" x14ac:dyDescent="0.3">
      <c r="A318" s="6">
        <v>36453</v>
      </c>
      <c r="B318" s="7">
        <v>597.47900000000004</v>
      </c>
      <c r="C318" s="7"/>
      <c r="D318" s="6">
        <v>36818</v>
      </c>
      <c r="E318" s="7">
        <v>981.86</v>
      </c>
      <c r="F318" s="9"/>
      <c r="G318" s="6">
        <v>37184</v>
      </c>
      <c r="H318" s="7">
        <v>432.17599999999999</v>
      </c>
      <c r="I318" s="9"/>
      <c r="J318" s="6">
        <v>37549</v>
      </c>
      <c r="K318" s="7">
        <v>944.12900000000002</v>
      </c>
      <c r="L318" s="9"/>
      <c r="M318" s="6">
        <v>37914</v>
      </c>
      <c r="N318" s="7">
        <v>1549.9849999999999</v>
      </c>
      <c r="O318" s="9"/>
      <c r="P318" s="6">
        <v>38279</v>
      </c>
      <c r="Q318" s="7">
        <v>388.63499999999999</v>
      </c>
      <c r="R318" s="9"/>
      <c r="S318" s="6">
        <v>38645</v>
      </c>
      <c r="T318" s="7">
        <v>620.995</v>
      </c>
      <c r="U318" s="9"/>
      <c r="V318" s="6">
        <v>39010</v>
      </c>
      <c r="W318" s="7">
        <v>1183.0360000000001</v>
      </c>
      <c r="X318" s="9"/>
      <c r="Y318" s="6">
        <v>39375</v>
      </c>
      <c r="Z318" s="7">
        <v>462.35199999999998</v>
      </c>
      <c r="AA318" s="9"/>
      <c r="AB318" s="6">
        <v>39740</v>
      </c>
      <c r="AC318" s="7">
        <v>976.23199999999997</v>
      </c>
      <c r="AD318" s="9"/>
      <c r="AE318" s="6">
        <v>40106</v>
      </c>
      <c r="AF318" s="7">
        <v>875.35199999999998</v>
      </c>
      <c r="AG318" s="8"/>
      <c r="AH318" s="6">
        <v>40471</v>
      </c>
      <c r="AI318" s="7">
        <v>975.98699999999997</v>
      </c>
      <c r="AJ318" s="9"/>
      <c r="AK318" s="6">
        <v>40836</v>
      </c>
      <c r="AL318" s="7">
        <v>452.19</v>
      </c>
      <c r="AM318" s="9"/>
      <c r="AN318" s="6">
        <v>41201</v>
      </c>
      <c r="AO318" s="7">
        <v>185.279</v>
      </c>
      <c r="AP318" s="9"/>
      <c r="AQ318" s="6">
        <v>41567</v>
      </c>
      <c r="AR318" s="7">
        <v>260.74</v>
      </c>
      <c r="AS318" s="9"/>
      <c r="AT318" s="6">
        <v>41932</v>
      </c>
      <c r="AU318" s="7">
        <v>1411.201</v>
      </c>
      <c r="AV318" s="9"/>
      <c r="AW318" s="6">
        <v>42297</v>
      </c>
      <c r="AX318" s="7">
        <v>625.73400000000004</v>
      </c>
      <c r="AY318" s="9"/>
      <c r="AZ318" s="6">
        <v>42662</v>
      </c>
      <c r="BA318" s="7">
        <f t="shared" si="58"/>
        <v>629.18400000000008</v>
      </c>
      <c r="BB318" s="9"/>
      <c r="BC318" s="6">
        <v>43028</v>
      </c>
      <c r="BD318" s="7">
        <v>271.29000000000002</v>
      </c>
      <c r="BE318" s="8"/>
      <c r="BF318" s="6">
        <v>43393</v>
      </c>
      <c r="BG318" s="7">
        <v>615.67100000000005</v>
      </c>
      <c r="BH318" s="6"/>
      <c r="BI318" s="6">
        <v>43758</v>
      </c>
      <c r="BJ318" s="9">
        <v>271.34800000000001</v>
      </c>
      <c r="BK318" s="9"/>
      <c r="BL318" s="6">
        <v>44123</v>
      </c>
      <c r="BM318" s="7">
        <v>637.90700000000004</v>
      </c>
      <c r="BN318" s="7"/>
      <c r="BO318" s="14">
        <v>44489</v>
      </c>
      <c r="BP318">
        <v>802.78200000000004</v>
      </c>
      <c r="BQ318" s="9"/>
      <c r="BR318" s="14">
        <v>44854</v>
      </c>
    </row>
    <row r="319" spans="1:70" ht="15.6" x14ac:dyDescent="0.3">
      <c r="A319" s="6">
        <v>36454</v>
      </c>
      <c r="B319" s="7">
        <v>576.29300000000001</v>
      </c>
      <c r="C319" s="7"/>
      <c r="D319" s="6">
        <v>36819</v>
      </c>
      <c r="E319" s="7">
        <v>903.79499999999996</v>
      </c>
      <c r="F319" s="9"/>
      <c r="G319" s="6">
        <v>37185</v>
      </c>
      <c r="H319" s="7">
        <v>406.13400000000001</v>
      </c>
      <c r="I319" s="9"/>
      <c r="J319" s="6">
        <v>37550</v>
      </c>
      <c r="K319" s="7">
        <v>907.91600000000005</v>
      </c>
      <c r="L319" s="9"/>
      <c r="M319" s="6">
        <v>37915</v>
      </c>
      <c r="N319" s="7">
        <v>1459.9469999999999</v>
      </c>
      <c r="O319" s="9"/>
      <c r="P319" s="6">
        <v>38280</v>
      </c>
      <c r="Q319" s="7">
        <v>370.44299999999998</v>
      </c>
      <c r="R319" s="9"/>
      <c r="S319" s="6">
        <v>38646</v>
      </c>
      <c r="T319" s="7">
        <v>594.57899999999995</v>
      </c>
      <c r="U319" s="9"/>
      <c r="V319" s="6">
        <v>39011</v>
      </c>
      <c r="W319" s="7">
        <v>999.19600000000003</v>
      </c>
      <c r="X319" s="9"/>
      <c r="Y319" s="6">
        <v>39376</v>
      </c>
      <c r="Z319" s="7">
        <v>427.13200000000001</v>
      </c>
      <c r="AA319" s="9"/>
      <c r="AB319" s="6">
        <v>39741</v>
      </c>
      <c r="AC319" s="7">
        <v>902.37699999999995</v>
      </c>
      <c r="AD319" s="9"/>
      <c r="AE319" s="6">
        <v>40107</v>
      </c>
      <c r="AF319" s="7">
        <v>801.49699999999996</v>
      </c>
      <c r="AG319" s="8"/>
      <c r="AH319" s="6">
        <v>40472</v>
      </c>
      <c r="AI319" s="7">
        <v>902.32</v>
      </c>
      <c r="AJ319" s="9"/>
      <c r="AK319" s="6">
        <v>40837</v>
      </c>
      <c r="AL319" s="7">
        <v>433.24</v>
      </c>
      <c r="AM319" s="9"/>
      <c r="AN319" s="6">
        <v>41202</v>
      </c>
      <c r="AO319" s="7">
        <v>163.37899999999999</v>
      </c>
      <c r="AP319" s="9"/>
      <c r="AQ319" s="6">
        <v>41568</v>
      </c>
      <c r="AR319" s="7">
        <v>248.33600000000001</v>
      </c>
      <c r="AS319" s="9"/>
      <c r="AT319" s="6">
        <v>41933</v>
      </c>
      <c r="AU319" s="7">
        <v>1301.633</v>
      </c>
      <c r="AV319" s="9"/>
      <c r="AW319" s="6">
        <v>42298</v>
      </c>
      <c r="AX319" s="7">
        <v>604.5</v>
      </c>
      <c r="AY319" s="9"/>
      <c r="AZ319" s="6">
        <v>42663</v>
      </c>
      <c r="BA319" s="7">
        <f t="shared" si="58"/>
        <v>607.95000000000005</v>
      </c>
      <c r="BB319" s="9"/>
      <c r="BC319" s="6">
        <v>43029</v>
      </c>
      <c r="BD319" s="7">
        <v>258.88600000000002</v>
      </c>
      <c r="BE319" s="8"/>
      <c r="BF319" s="6">
        <v>43394</v>
      </c>
      <c r="BG319" s="7">
        <v>430.66700000000003</v>
      </c>
      <c r="BH319" s="6"/>
      <c r="BI319" s="6">
        <v>43759</v>
      </c>
      <c r="BJ319" s="9">
        <v>258.95100000000002</v>
      </c>
      <c r="BK319" s="9"/>
      <c r="BL319" s="6">
        <v>44124</v>
      </c>
      <c r="BM319" s="7">
        <v>452.90300000000002</v>
      </c>
      <c r="BN319" s="7"/>
      <c r="BO319" s="14">
        <v>44490</v>
      </c>
      <c r="BP319">
        <v>814.58699999999999</v>
      </c>
      <c r="BQ319" s="9"/>
      <c r="BR319" s="14">
        <v>44855</v>
      </c>
    </row>
    <row r="320" spans="1:70" ht="15.6" x14ac:dyDescent="0.3">
      <c r="A320" s="6">
        <v>36455</v>
      </c>
      <c r="B320" s="7">
        <v>561.80100000000004</v>
      </c>
      <c r="C320" s="7"/>
      <c r="D320" s="6">
        <v>36820</v>
      </c>
      <c r="E320" s="7">
        <v>865.78899999999999</v>
      </c>
      <c r="F320" s="9"/>
      <c r="G320" s="6">
        <v>37186</v>
      </c>
      <c r="H320" s="7">
        <v>377.791</v>
      </c>
      <c r="I320" s="9"/>
      <c r="J320" s="6">
        <v>37551</v>
      </c>
      <c r="K320" s="7">
        <v>852.65499999999997</v>
      </c>
      <c r="L320" s="9"/>
      <c r="M320" s="6">
        <v>37916</v>
      </c>
      <c r="N320" s="7">
        <v>1355.03</v>
      </c>
      <c r="O320" s="9"/>
      <c r="P320" s="6">
        <v>38281</v>
      </c>
      <c r="Q320" s="7">
        <v>344.209</v>
      </c>
      <c r="R320" s="9"/>
      <c r="S320" s="6">
        <v>38647</v>
      </c>
      <c r="T320" s="7">
        <v>538.85400000000004</v>
      </c>
      <c r="U320" s="9"/>
      <c r="V320" s="6">
        <v>39012</v>
      </c>
      <c r="W320" s="7">
        <v>907.97699999999998</v>
      </c>
      <c r="X320" s="9"/>
      <c r="Y320" s="6">
        <v>39377</v>
      </c>
      <c r="Z320" s="7">
        <v>401.76299999999998</v>
      </c>
      <c r="AA320" s="9"/>
      <c r="AB320" s="6">
        <v>39742</v>
      </c>
      <c r="AC320" s="7">
        <v>846.89599999999996</v>
      </c>
      <c r="AD320" s="9"/>
      <c r="AE320" s="6">
        <v>40108</v>
      </c>
      <c r="AF320" s="7">
        <v>746.01599999999996</v>
      </c>
      <c r="AG320" s="8"/>
      <c r="AH320" s="6">
        <v>40473</v>
      </c>
      <c r="AI320" s="7">
        <v>846.75699999999995</v>
      </c>
      <c r="AJ320" s="9"/>
      <c r="AK320" s="6">
        <v>40838</v>
      </c>
      <c r="AL320" s="7">
        <v>412.44</v>
      </c>
      <c r="AM320" s="9"/>
      <c r="AN320" s="6">
        <v>41203</v>
      </c>
      <c r="AO320" s="7">
        <v>142.97300000000001</v>
      </c>
      <c r="AP320" s="9"/>
      <c r="AQ320" s="6">
        <v>41569</v>
      </c>
      <c r="AR320" s="7">
        <v>230.20400000000001</v>
      </c>
      <c r="AS320" s="9"/>
      <c r="AT320" s="6">
        <v>41934</v>
      </c>
      <c r="AU320" s="7">
        <v>1198.8989999999999</v>
      </c>
      <c r="AV320" s="9"/>
      <c r="AW320" s="6">
        <v>42299</v>
      </c>
      <c r="AX320" s="7">
        <v>590.05399999999997</v>
      </c>
      <c r="AY320" s="9"/>
      <c r="AZ320" s="6">
        <v>42664</v>
      </c>
      <c r="BA320" s="7">
        <f t="shared" si="58"/>
        <v>593.50400000000002</v>
      </c>
      <c r="BB320" s="9"/>
      <c r="BC320" s="6">
        <v>43030</v>
      </c>
      <c r="BD320" s="7">
        <v>240.75400000000002</v>
      </c>
      <c r="BE320" s="8"/>
      <c r="BF320" s="6">
        <v>43395</v>
      </c>
      <c r="BG320" s="7">
        <v>386.71700000000004</v>
      </c>
      <c r="BH320" s="6"/>
      <c r="BI320" s="6">
        <v>43760</v>
      </c>
      <c r="BJ320" s="9">
        <v>240.81900000000002</v>
      </c>
      <c r="BK320" s="9"/>
      <c r="BL320" s="6">
        <v>44125</v>
      </c>
      <c r="BM320" s="7">
        <v>408.95300000000003</v>
      </c>
      <c r="BN320" s="7"/>
      <c r="BO320" s="14">
        <v>44491</v>
      </c>
      <c r="BP320">
        <v>820.81500000000005</v>
      </c>
      <c r="BQ320" s="9"/>
      <c r="BR320" s="14">
        <v>44856</v>
      </c>
    </row>
    <row r="321" spans="1:70" ht="15.6" x14ac:dyDescent="0.3">
      <c r="A321" s="6">
        <v>36456</v>
      </c>
      <c r="B321" s="7">
        <v>553.41800000000001</v>
      </c>
      <c r="C321" s="7"/>
      <c r="D321" s="6">
        <v>36821</v>
      </c>
      <c r="E321" s="7">
        <v>787.15899999999999</v>
      </c>
      <c r="F321" s="9"/>
      <c r="G321" s="6">
        <v>37187</v>
      </c>
      <c r="H321" s="7">
        <v>351.38600000000002</v>
      </c>
      <c r="I321" s="9"/>
      <c r="J321" s="6">
        <v>37552</v>
      </c>
      <c r="K321" s="7">
        <v>771.80100000000004</v>
      </c>
      <c r="L321" s="9"/>
      <c r="M321" s="6">
        <v>37917</v>
      </c>
      <c r="N321" s="7">
        <v>1223.9259999999999</v>
      </c>
      <c r="O321" s="9"/>
      <c r="P321" s="6">
        <v>38282</v>
      </c>
      <c r="Q321" s="7">
        <v>322.06799999999998</v>
      </c>
      <c r="R321" s="9"/>
      <c r="S321" s="6">
        <v>38648</v>
      </c>
      <c r="T321" s="7">
        <v>429.62599999999998</v>
      </c>
      <c r="U321" s="9"/>
      <c r="V321" s="6">
        <v>39013</v>
      </c>
      <c r="W321" s="7">
        <v>810.10599999999999</v>
      </c>
      <c r="X321" s="9"/>
      <c r="Y321" s="6">
        <v>39378</v>
      </c>
      <c r="Z321" s="7">
        <v>365.66199999999998</v>
      </c>
      <c r="AA321" s="9"/>
      <c r="AB321" s="6">
        <v>39743</v>
      </c>
      <c r="AC321" s="7">
        <v>784.27300000000002</v>
      </c>
      <c r="AD321" s="9"/>
      <c r="AE321" s="6">
        <v>40109</v>
      </c>
      <c r="AF321" s="7">
        <v>683.39300000000003</v>
      </c>
      <c r="AG321" s="8"/>
      <c r="AH321" s="6">
        <v>40474</v>
      </c>
      <c r="AI321" s="7">
        <v>784.18799999999999</v>
      </c>
      <c r="AJ321" s="9"/>
      <c r="AK321" s="6">
        <v>40839</v>
      </c>
      <c r="AL321" s="7">
        <v>386.14</v>
      </c>
      <c r="AM321" s="9"/>
      <c r="AN321" s="6">
        <v>41204</v>
      </c>
      <c r="AO321" s="7">
        <v>133.654</v>
      </c>
      <c r="AP321" s="9"/>
      <c r="AQ321" s="6">
        <v>41570</v>
      </c>
      <c r="AR321" s="7">
        <v>218.89400000000001</v>
      </c>
      <c r="AS321" s="9"/>
      <c r="AT321" s="6">
        <v>41935</v>
      </c>
      <c r="AU321" s="7">
        <v>1077.489</v>
      </c>
      <c r="AV321" s="9"/>
      <c r="AW321" s="6">
        <v>42300</v>
      </c>
      <c r="AX321" s="7">
        <v>581.66800000000001</v>
      </c>
      <c r="AY321" s="9"/>
      <c r="AZ321" s="6">
        <v>42665</v>
      </c>
      <c r="BA321" s="7">
        <f t="shared" si="58"/>
        <v>585.11800000000005</v>
      </c>
      <c r="BB321" s="9"/>
      <c r="BC321" s="6">
        <v>43031</v>
      </c>
      <c r="BD321" s="7">
        <v>229.44400000000002</v>
      </c>
      <c r="BE321" s="8"/>
      <c r="BF321" s="6">
        <v>43396</v>
      </c>
      <c r="BG321" s="7">
        <v>351.70600000000002</v>
      </c>
      <c r="BH321" s="6"/>
      <c r="BI321" s="6">
        <v>43761</v>
      </c>
      <c r="BJ321" s="9">
        <v>229.49900000000002</v>
      </c>
      <c r="BK321" s="9"/>
      <c r="BL321" s="6">
        <v>44126</v>
      </c>
      <c r="BM321" s="7">
        <v>373.94200000000001</v>
      </c>
      <c r="BN321" s="7"/>
      <c r="BO321" s="14">
        <v>44492</v>
      </c>
      <c r="BP321">
        <v>838.06500000000005</v>
      </c>
      <c r="BQ321" s="9"/>
      <c r="BR321" s="14">
        <v>44857</v>
      </c>
    </row>
    <row r="322" spans="1:70" ht="15.6" x14ac:dyDescent="0.3">
      <c r="A322" s="6">
        <v>36457</v>
      </c>
      <c r="B322" s="7">
        <v>540.22199999999998</v>
      </c>
      <c r="C322" s="7"/>
      <c r="D322" s="6">
        <v>36822</v>
      </c>
      <c r="E322" s="7">
        <v>737.30200000000002</v>
      </c>
      <c r="F322" s="9"/>
      <c r="G322" s="6">
        <v>37188</v>
      </c>
      <c r="H322" s="7">
        <v>334.46100000000001</v>
      </c>
      <c r="I322" s="9"/>
      <c r="J322" s="6">
        <v>37553</v>
      </c>
      <c r="K322" s="7">
        <v>749.34199999999998</v>
      </c>
      <c r="L322" s="9"/>
      <c r="M322" s="6">
        <v>37918</v>
      </c>
      <c r="N322" s="7">
        <v>1100.8589999999999</v>
      </c>
      <c r="O322" s="9"/>
      <c r="P322" s="6">
        <v>38283</v>
      </c>
      <c r="Q322" s="7">
        <v>299.88</v>
      </c>
      <c r="R322" s="9"/>
      <c r="S322" s="6">
        <v>38649</v>
      </c>
      <c r="T322" s="7">
        <v>375.274</v>
      </c>
      <c r="U322" s="9"/>
      <c r="V322" s="6">
        <v>39014</v>
      </c>
      <c r="W322" s="7">
        <v>737.69200000000001</v>
      </c>
      <c r="X322" s="9"/>
      <c r="Y322" s="6">
        <v>39379</v>
      </c>
      <c r="Z322" s="7">
        <v>324.64999999999998</v>
      </c>
      <c r="AA322" s="9"/>
      <c r="AB322" s="6">
        <v>39744</v>
      </c>
      <c r="AC322" s="7">
        <v>739.34799999999996</v>
      </c>
      <c r="AD322" s="9"/>
      <c r="AE322" s="6">
        <v>40110</v>
      </c>
      <c r="AF322" s="7">
        <v>638.46799999999996</v>
      </c>
      <c r="AG322" s="8"/>
      <c r="AH322" s="6">
        <v>40475</v>
      </c>
      <c r="AI322" s="7">
        <v>739.31700000000001</v>
      </c>
      <c r="AJ322" s="9"/>
      <c r="AK322" s="6">
        <v>40840</v>
      </c>
      <c r="AL322" s="7">
        <v>377.29</v>
      </c>
      <c r="AM322" s="9"/>
      <c r="AN322" s="6">
        <v>41205</v>
      </c>
      <c r="AO322" s="7">
        <v>125.285</v>
      </c>
      <c r="AP322" s="9"/>
      <c r="AQ322" s="6">
        <v>41571</v>
      </c>
      <c r="AR322" s="7">
        <v>211.66800000000001</v>
      </c>
      <c r="AS322" s="9"/>
      <c r="AT322" s="6">
        <v>41936</v>
      </c>
      <c r="AU322" s="7">
        <v>968.76400000000001</v>
      </c>
      <c r="AV322" s="9"/>
      <c r="AW322" s="6">
        <v>42301</v>
      </c>
      <c r="AX322" s="7">
        <v>568.47400000000005</v>
      </c>
      <c r="AY322" s="9"/>
      <c r="AZ322" s="6">
        <v>42666</v>
      </c>
      <c r="BA322" s="7">
        <f t="shared" si="58"/>
        <v>571.92400000000009</v>
      </c>
      <c r="BB322" s="9"/>
      <c r="BC322" s="6">
        <v>43032</v>
      </c>
      <c r="BD322" s="7">
        <v>222.21800000000002</v>
      </c>
      <c r="BE322" s="8"/>
      <c r="BF322" s="6">
        <v>43397</v>
      </c>
      <c r="BG322" s="7">
        <v>304.54000000000002</v>
      </c>
      <c r="BH322" s="6"/>
      <c r="BI322" s="6">
        <v>43762</v>
      </c>
      <c r="BJ322" s="9">
        <v>222.26900000000001</v>
      </c>
      <c r="BK322" s="9"/>
      <c r="BL322" s="6">
        <v>44127</v>
      </c>
      <c r="BM322" s="7">
        <v>326.77600000000001</v>
      </c>
      <c r="BN322" s="7"/>
      <c r="BO322" s="14">
        <v>44493</v>
      </c>
      <c r="BP322">
        <v>847.74800000000005</v>
      </c>
      <c r="BQ322" s="9"/>
      <c r="BR322" s="14">
        <v>44858</v>
      </c>
    </row>
    <row r="323" spans="1:70" ht="15.6" x14ac:dyDescent="0.3">
      <c r="A323" s="6">
        <v>36458</v>
      </c>
      <c r="B323" s="7">
        <v>505.43600000000004</v>
      </c>
      <c r="C323" s="7"/>
      <c r="D323" s="6">
        <v>36823</v>
      </c>
      <c r="E323" s="7">
        <v>729.57399999999996</v>
      </c>
      <c r="F323" s="9"/>
      <c r="G323" s="6">
        <v>37189</v>
      </c>
      <c r="H323" s="7">
        <v>313.14699999999999</v>
      </c>
      <c r="I323" s="9"/>
      <c r="J323" s="6">
        <v>37554</v>
      </c>
      <c r="K323" s="7">
        <v>717.72500000000002</v>
      </c>
      <c r="L323" s="9"/>
      <c r="M323" s="6">
        <v>37919</v>
      </c>
      <c r="N323" s="7">
        <v>1008.0839999999999</v>
      </c>
      <c r="O323" s="9"/>
      <c r="P323" s="6">
        <v>38284</v>
      </c>
      <c r="Q323" s="7">
        <v>281.279</v>
      </c>
      <c r="R323" s="9"/>
      <c r="S323" s="6">
        <v>38650</v>
      </c>
      <c r="T323" s="7">
        <v>329.11500000000001</v>
      </c>
      <c r="U323" s="9"/>
      <c r="V323" s="6">
        <v>39015</v>
      </c>
      <c r="W323" s="7">
        <v>701.07500000000005</v>
      </c>
      <c r="X323" s="9"/>
      <c r="Y323" s="6">
        <v>39380</v>
      </c>
      <c r="Z323" s="7">
        <v>305.03500000000003</v>
      </c>
      <c r="AA323" s="9"/>
      <c r="AB323" s="6">
        <v>39745</v>
      </c>
      <c r="AC323" s="7">
        <v>701.07500000000005</v>
      </c>
      <c r="AD323" s="9"/>
      <c r="AE323" s="6">
        <v>40111</v>
      </c>
      <c r="AF323" s="7">
        <v>600.19500000000005</v>
      </c>
      <c r="AG323" s="8"/>
      <c r="AH323" s="6">
        <v>40476</v>
      </c>
      <c r="AI323" s="7">
        <v>700.99199999999996</v>
      </c>
      <c r="AJ323" s="9"/>
      <c r="AK323" s="6">
        <v>40841</v>
      </c>
      <c r="AL323" s="7">
        <v>362.14</v>
      </c>
      <c r="AM323" s="9"/>
      <c r="AN323" s="6">
        <v>41206</v>
      </c>
      <c r="AO323" s="7">
        <v>116.48699999999999</v>
      </c>
      <c r="AP323" s="9"/>
      <c r="AQ323" s="6">
        <v>41572</v>
      </c>
      <c r="AR323" s="7">
        <v>208.10300000000001</v>
      </c>
      <c r="AS323" s="9"/>
      <c r="AT323" s="6">
        <v>41937</v>
      </c>
      <c r="AU323" s="7">
        <v>902.52499999999998</v>
      </c>
      <c r="AV323" s="9"/>
      <c r="AW323" s="6">
        <v>42302</v>
      </c>
      <c r="AX323" s="7">
        <v>533.56700000000001</v>
      </c>
      <c r="AY323" s="9"/>
      <c r="AZ323" s="6">
        <v>42667</v>
      </c>
      <c r="BA323" s="7">
        <f t="shared" si="58"/>
        <v>537.01700000000005</v>
      </c>
      <c r="BB323" s="9"/>
      <c r="BC323" s="6">
        <v>43033</v>
      </c>
      <c r="BD323" s="7">
        <v>218.65300000000002</v>
      </c>
      <c r="BE323" s="8"/>
      <c r="BF323" s="6">
        <v>43398</v>
      </c>
      <c r="BG323" s="7">
        <v>271.875</v>
      </c>
      <c r="BH323" s="6"/>
      <c r="BI323" s="6">
        <v>43763</v>
      </c>
      <c r="BJ323" s="9">
        <v>218.70100000000002</v>
      </c>
      <c r="BK323" s="9"/>
      <c r="BL323" s="6">
        <v>44128</v>
      </c>
      <c r="BM323" s="7">
        <v>294.11099999999999</v>
      </c>
      <c r="BN323" s="7"/>
      <c r="BO323" s="14">
        <v>44494</v>
      </c>
      <c r="BP323">
        <v>822.57</v>
      </c>
      <c r="BQ323" s="9"/>
      <c r="BR323" s="14">
        <v>44859</v>
      </c>
    </row>
    <row r="324" spans="1:70" ht="15.6" x14ac:dyDescent="0.3">
      <c r="A324" s="6">
        <v>36459</v>
      </c>
      <c r="B324" s="7">
        <v>466.411</v>
      </c>
      <c r="C324" s="7"/>
      <c r="D324" s="6">
        <v>36824</v>
      </c>
      <c r="E324" s="7">
        <v>661.31700000000001</v>
      </c>
      <c r="F324" s="9"/>
      <c r="G324" s="6">
        <v>37190</v>
      </c>
      <c r="H324" s="7">
        <v>291.95800000000003</v>
      </c>
      <c r="I324" s="9"/>
      <c r="J324" s="6">
        <v>37555</v>
      </c>
      <c r="K324" s="7">
        <v>561.33100000000002</v>
      </c>
      <c r="L324" s="9"/>
      <c r="M324" s="6">
        <v>37920</v>
      </c>
      <c r="N324" s="7">
        <v>904.81399999999996</v>
      </c>
      <c r="O324" s="9"/>
      <c r="P324" s="6">
        <v>38285</v>
      </c>
      <c r="Q324" s="7">
        <v>271.60700000000003</v>
      </c>
      <c r="R324" s="9"/>
      <c r="S324" s="6">
        <v>38651</v>
      </c>
      <c r="T324" s="7">
        <v>279.94</v>
      </c>
      <c r="U324" s="9"/>
      <c r="V324" s="6">
        <v>39016</v>
      </c>
      <c r="W324" s="7">
        <v>659.94600000000003</v>
      </c>
      <c r="X324" s="9"/>
      <c r="Y324" s="6">
        <v>39381</v>
      </c>
      <c r="Z324" s="7">
        <v>246.422</v>
      </c>
      <c r="AA324" s="9"/>
      <c r="AB324" s="6">
        <v>39746</v>
      </c>
      <c r="AC324" s="7">
        <v>648.06399999999996</v>
      </c>
      <c r="AD324" s="9"/>
      <c r="AE324" s="6">
        <v>40112</v>
      </c>
      <c r="AF324" s="7">
        <v>547.18399999999997</v>
      </c>
      <c r="AG324" s="8"/>
      <c r="AH324" s="6">
        <v>40477</v>
      </c>
      <c r="AI324" s="7">
        <v>647.85799999999995</v>
      </c>
      <c r="AJ324" s="9"/>
      <c r="AK324" s="6">
        <v>40842</v>
      </c>
      <c r="AL324" s="7">
        <v>342.88</v>
      </c>
      <c r="AM324" s="9"/>
      <c r="AN324" s="6">
        <v>41207</v>
      </c>
      <c r="AO324" s="7">
        <v>108.70699999999999</v>
      </c>
      <c r="AP324" s="9"/>
      <c r="AQ324" s="6">
        <v>41573</v>
      </c>
      <c r="AR324" s="7">
        <v>206.995</v>
      </c>
      <c r="AS324" s="9"/>
      <c r="AT324" s="6">
        <v>41938</v>
      </c>
      <c r="AU324" s="7">
        <v>696.76099999999997</v>
      </c>
      <c r="AV324" s="9"/>
      <c r="AW324" s="6">
        <v>42303</v>
      </c>
      <c r="AX324" s="7">
        <v>494.63099999999997</v>
      </c>
      <c r="AY324" s="9"/>
      <c r="AZ324" s="6">
        <v>42668</v>
      </c>
      <c r="BA324" s="7">
        <f t="shared" si="58"/>
        <v>498.08099999999996</v>
      </c>
      <c r="BB324" s="9"/>
      <c r="BC324" s="6">
        <v>43034</v>
      </c>
      <c r="BD324" s="7">
        <v>217.54500000000002</v>
      </c>
      <c r="BE324" s="8"/>
      <c r="BF324" s="6">
        <v>43399</v>
      </c>
      <c r="BG324" s="7">
        <v>260.44200000000001</v>
      </c>
      <c r="BH324" s="6"/>
      <c r="BI324" s="6">
        <v>43764</v>
      </c>
      <c r="BJ324" s="9">
        <v>217.60000000000002</v>
      </c>
      <c r="BK324" s="9"/>
      <c r="BL324" s="6">
        <v>44129</v>
      </c>
      <c r="BM324" s="7">
        <v>282.678</v>
      </c>
      <c r="BN324" s="7"/>
      <c r="BO324" s="14">
        <v>44495</v>
      </c>
      <c r="BP324">
        <v>631.35699999999997</v>
      </c>
      <c r="BQ324" s="9"/>
      <c r="BR324" s="14">
        <v>44860</v>
      </c>
    </row>
    <row r="325" spans="1:70" ht="15.6" x14ac:dyDescent="0.3">
      <c r="A325" s="6">
        <v>36460</v>
      </c>
      <c r="B325" s="7">
        <v>422.27100000000002</v>
      </c>
      <c r="C325" s="7"/>
      <c r="D325" s="6">
        <v>36825</v>
      </c>
      <c r="E325" s="7">
        <v>580.65599999999995</v>
      </c>
      <c r="F325" s="9"/>
      <c r="G325" s="6">
        <v>37191</v>
      </c>
      <c r="H325" s="7">
        <v>266.09199999999998</v>
      </c>
      <c r="I325" s="9"/>
      <c r="J325" s="6">
        <v>37556</v>
      </c>
      <c r="K325" s="7">
        <v>425.49400000000003</v>
      </c>
      <c r="L325" s="9"/>
      <c r="M325" s="6">
        <v>37921</v>
      </c>
      <c r="N325" s="7">
        <v>830.33199999999999</v>
      </c>
      <c r="O325" s="9"/>
      <c r="P325" s="6">
        <v>38286</v>
      </c>
      <c r="Q325" s="7">
        <v>264.62900000000002</v>
      </c>
      <c r="R325" s="9"/>
      <c r="S325" s="6">
        <v>38652</v>
      </c>
      <c r="T325" s="7">
        <v>246.48400000000001</v>
      </c>
      <c r="U325" s="9"/>
      <c r="V325" s="6">
        <v>39017</v>
      </c>
      <c r="W325" s="7">
        <v>605.31799999999998</v>
      </c>
      <c r="X325" s="9"/>
      <c r="Y325" s="6">
        <v>39382</v>
      </c>
      <c r="Z325" s="7">
        <v>212.899</v>
      </c>
      <c r="AA325" s="9"/>
      <c r="AB325" s="6">
        <v>39747</v>
      </c>
      <c r="AC325" s="7">
        <v>576.61699999999996</v>
      </c>
      <c r="AD325" s="9"/>
      <c r="AE325" s="6">
        <v>40113</v>
      </c>
      <c r="AF325" s="7">
        <v>475.73699999999997</v>
      </c>
      <c r="AG325" s="8"/>
      <c r="AH325" s="6">
        <v>40478</v>
      </c>
      <c r="AI325" s="7">
        <v>576.43700000000001</v>
      </c>
      <c r="AJ325" s="9"/>
      <c r="AK325" s="6">
        <v>40843</v>
      </c>
      <c r="AL325" s="7">
        <v>328.16</v>
      </c>
      <c r="AM325" s="9"/>
      <c r="AN325" s="6">
        <v>41208</v>
      </c>
      <c r="AO325" s="7">
        <v>101.411</v>
      </c>
      <c r="AP325" s="9"/>
      <c r="AQ325" s="6">
        <v>41574</v>
      </c>
      <c r="AR325" s="7">
        <v>193.65799999999999</v>
      </c>
      <c r="AS325" s="9"/>
      <c r="AT325" s="6">
        <v>41939</v>
      </c>
      <c r="AU325" s="7">
        <v>552.524</v>
      </c>
      <c r="AV325" s="9"/>
      <c r="AW325" s="6">
        <v>42304</v>
      </c>
      <c r="AX325" s="7">
        <v>450.39400000000001</v>
      </c>
      <c r="AY325" s="9"/>
      <c r="AZ325" s="6">
        <v>42669</v>
      </c>
      <c r="BA325" s="7">
        <f t="shared" si="58"/>
        <v>453.84399999999999</v>
      </c>
      <c r="BB325" s="9"/>
      <c r="BC325" s="6">
        <v>43035</v>
      </c>
      <c r="BD325" s="7">
        <v>204.208</v>
      </c>
      <c r="BE325" s="8"/>
      <c r="BF325" s="6">
        <v>43400</v>
      </c>
      <c r="BG325" s="7">
        <v>240.75799999999998</v>
      </c>
      <c r="BH325" s="6"/>
      <c r="BI325" s="6">
        <v>43765</v>
      </c>
      <c r="BJ325" s="9">
        <v>204.27800000000002</v>
      </c>
      <c r="BK325" s="9"/>
      <c r="BL325" s="6">
        <v>44130</v>
      </c>
      <c r="BM325" s="7">
        <v>262.99399999999997</v>
      </c>
      <c r="BN325" s="7"/>
      <c r="BO325" s="14">
        <v>44496</v>
      </c>
      <c r="BP325">
        <v>430.18400000000003</v>
      </c>
      <c r="BQ325" s="9"/>
      <c r="BR325" s="14">
        <v>44861</v>
      </c>
    </row>
    <row r="326" spans="1:70" ht="15.6" x14ac:dyDescent="0.3">
      <c r="A326" s="6">
        <v>36461</v>
      </c>
      <c r="B326" s="7">
        <v>387.46199999999999</v>
      </c>
      <c r="C326" s="7"/>
      <c r="D326" s="6">
        <v>36826</v>
      </c>
      <c r="E326" s="7">
        <v>445.80200000000002</v>
      </c>
      <c r="F326" s="9"/>
      <c r="G326" s="6">
        <v>37192</v>
      </c>
      <c r="H326" s="7">
        <v>246.36600000000001</v>
      </c>
      <c r="I326" s="9"/>
      <c r="J326" s="6">
        <v>37557</v>
      </c>
      <c r="K326" s="7">
        <v>380.61500000000001</v>
      </c>
      <c r="L326" s="9"/>
      <c r="M326" s="6">
        <v>37922</v>
      </c>
      <c r="N326" s="7">
        <v>753.78099999999995</v>
      </c>
      <c r="O326" s="9"/>
      <c r="P326" s="6">
        <v>38287</v>
      </c>
      <c r="Q326" s="7">
        <v>253.00399999999999</v>
      </c>
      <c r="R326" s="9"/>
      <c r="S326" s="6">
        <v>38653</v>
      </c>
      <c r="T326" s="7">
        <v>225.19399999999999</v>
      </c>
      <c r="U326" s="9"/>
      <c r="V326" s="6">
        <v>39018</v>
      </c>
      <c r="W326" s="7">
        <v>541.90800000000002</v>
      </c>
      <c r="X326" s="9"/>
      <c r="Y326" s="6">
        <v>39383</v>
      </c>
      <c r="Z326" s="7">
        <v>181.643</v>
      </c>
      <c r="AA326" s="9"/>
      <c r="AB326" s="6">
        <v>39748</v>
      </c>
      <c r="AC326" s="7">
        <v>486.62599999999998</v>
      </c>
      <c r="AD326" s="9"/>
      <c r="AE326" s="6">
        <v>40114</v>
      </c>
      <c r="AF326" s="7">
        <v>385.74599999999998</v>
      </c>
      <c r="AG326" s="8"/>
      <c r="AH326" s="6">
        <v>40479</v>
      </c>
      <c r="AI326" s="7">
        <v>486.214</v>
      </c>
      <c r="AJ326" s="9"/>
      <c r="AK326" s="6">
        <v>40844</v>
      </c>
      <c r="AL326" s="7">
        <v>322.49</v>
      </c>
      <c r="AM326" s="9"/>
      <c r="AN326" s="6">
        <v>41209</v>
      </c>
      <c r="AO326" s="7">
        <v>96.742999999999995</v>
      </c>
      <c r="AP326" s="9"/>
      <c r="AQ326" s="6">
        <v>41575</v>
      </c>
      <c r="AR326" s="7">
        <v>176.21100000000001</v>
      </c>
      <c r="AS326" s="9"/>
      <c r="AT326" s="6">
        <v>41940</v>
      </c>
      <c r="AU326" s="7">
        <v>417.81200000000001</v>
      </c>
      <c r="AV326" s="9"/>
      <c r="AW326" s="6">
        <v>42305</v>
      </c>
      <c r="AX326" s="7">
        <v>415.68200000000002</v>
      </c>
      <c r="AY326" s="9"/>
      <c r="AZ326" s="6">
        <v>42670</v>
      </c>
      <c r="BA326" s="7">
        <f t="shared" si="58"/>
        <v>419.13200000000001</v>
      </c>
      <c r="BB326" s="9"/>
      <c r="BC326" s="6">
        <v>43036</v>
      </c>
      <c r="BD326" s="7">
        <v>186.76100000000002</v>
      </c>
      <c r="BE326" s="8"/>
      <c r="BF326" s="6">
        <v>43401</v>
      </c>
      <c r="BG326" s="7">
        <v>218.77499999999998</v>
      </c>
      <c r="BH326" s="6"/>
      <c r="BI326" s="6">
        <v>43766</v>
      </c>
      <c r="BJ326" s="9">
        <v>186.83500000000001</v>
      </c>
      <c r="BK326" s="9"/>
      <c r="BL326" s="6">
        <v>44131</v>
      </c>
      <c r="BM326" s="7">
        <v>241.01099999999997</v>
      </c>
      <c r="BN326" s="7"/>
      <c r="BO326" s="14">
        <v>44497</v>
      </c>
      <c r="BP326">
        <v>366.38</v>
      </c>
      <c r="BQ326" s="9"/>
      <c r="BR326" s="14">
        <v>44862</v>
      </c>
    </row>
    <row r="327" spans="1:70" ht="15.6" x14ac:dyDescent="0.3">
      <c r="A327" s="6">
        <v>36462</v>
      </c>
      <c r="B327" s="7">
        <v>352.92500000000001</v>
      </c>
      <c r="C327" s="7"/>
      <c r="D327" s="6">
        <v>36827</v>
      </c>
      <c r="E327" s="7">
        <v>334.79399999999998</v>
      </c>
      <c r="F327" s="9"/>
      <c r="G327" s="6">
        <v>37193</v>
      </c>
      <c r="H327" s="7">
        <v>234.64699999999999</v>
      </c>
      <c r="I327" s="9"/>
      <c r="J327" s="6">
        <v>37558</v>
      </c>
      <c r="K327" s="7">
        <v>342.38200000000001</v>
      </c>
      <c r="L327" s="9"/>
      <c r="M327" s="6">
        <v>37923</v>
      </c>
      <c r="N327" s="7">
        <v>693.22400000000005</v>
      </c>
      <c r="O327" s="9"/>
      <c r="P327" s="6">
        <v>38288</v>
      </c>
      <c r="Q327" s="7">
        <v>237.33500000000001</v>
      </c>
      <c r="R327" s="9"/>
      <c r="S327" s="6">
        <v>38654</v>
      </c>
      <c r="T327" s="7">
        <v>196.19399999999999</v>
      </c>
      <c r="U327" s="9"/>
      <c r="V327" s="6">
        <v>39019</v>
      </c>
      <c r="W327" s="7">
        <v>454.846</v>
      </c>
      <c r="X327" s="9"/>
      <c r="Y327" s="6">
        <v>39384</v>
      </c>
      <c r="Z327" s="7">
        <v>182.52600000000001</v>
      </c>
      <c r="AA327" s="9"/>
      <c r="AB327" s="6">
        <v>39749</v>
      </c>
      <c r="AC327" s="7">
        <v>453.315</v>
      </c>
      <c r="AD327" s="9"/>
      <c r="AE327" s="6">
        <v>40115</v>
      </c>
      <c r="AF327" s="7">
        <v>352.435</v>
      </c>
      <c r="AG327" s="8"/>
      <c r="AH327" s="6">
        <v>40480</v>
      </c>
      <c r="AI327" s="7">
        <v>453.27800000000002</v>
      </c>
      <c r="AJ327" s="9"/>
      <c r="AK327" s="6">
        <v>40845</v>
      </c>
      <c r="AL327" s="7">
        <v>285.16000000000003</v>
      </c>
      <c r="AM327" s="9"/>
      <c r="AN327" s="6">
        <v>41210</v>
      </c>
      <c r="AO327" s="7">
        <v>89.23</v>
      </c>
      <c r="AP327" s="8"/>
      <c r="AQ327" s="6">
        <v>41576</v>
      </c>
      <c r="AR327" s="7">
        <v>160.46</v>
      </c>
      <c r="AS327" s="9"/>
      <c r="AT327" s="6">
        <v>41941</v>
      </c>
      <c r="AU327" s="7">
        <v>383.18200000000002</v>
      </c>
      <c r="AV327" s="9"/>
      <c r="AW327" s="6">
        <v>42306</v>
      </c>
      <c r="AX327" s="7">
        <v>381.05200000000002</v>
      </c>
      <c r="AY327" s="9"/>
      <c r="AZ327" s="6">
        <v>42671</v>
      </c>
      <c r="BA327" s="7">
        <f t="shared" si="58"/>
        <v>384.50200000000001</v>
      </c>
      <c r="BB327" s="9"/>
      <c r="BC327" s="6">
        <v>43037</v>
      </c>
      <c r="BD327" s="7">
        <v>171.01000000000002</v>
      </c>
      <c r="BE327" s="8"/>
      <c r="BF327" s="6">
        <v>43402</v>
      </c>
      <c r="BG327" s="7">
        <v>205.38899999999998</v>
      </c>
      <c r="BH327" s="6"/>
      <c r="BI327" s="6">
        <v>43767</v>
      </c>
      <c r="BJ327" s="9">
        <v>171.078</v>
      </c>
      <c r="BK327" s="9"/>
      <c r="BL327" s="6">
        <v>44132</v>
      </c>
      <c r="BM327" s="7">
        <v>227.62499999999997</v>
      </c>
      <c r="BN327" s="7"/>
      <c r="BO327" s="14">
        <v>44498</v>
      </c>
      <c r="BP327">
        <v>326.06400000000002</v>
      </c>
      <c r="BQ327" s="9"/>
      <c r="BR327" s="14">
        <v>44863</v>
      </c>
    </row>
    <row r="328" spans="1:70" ht="15.6" x14ac:dyDescent="0.3">
      <c r="A328" s="6">
        <v>36463</v>
      </c>
      <c r="B328" s="7">
        <v>307.375</v>
      </c>
      <c r="C328" s="7"/>
      <c r="D328" s="6">
        <v>36828</v>
      </c>
      <c r="E328" s="7">
        <v>317.28399999999999</v>
      </c>
      <c r="F328" s="9"/>
      <c r="G328" s="6">
        <v>37194</v>
      </c>
      <c r="H328" s="7">
        <v>208.41800000000001</v>
      </c>
      <c r="I328" s="9"/>
      <c r="J328" s="6">
        <v>37559</v>
      </c>
      <c r="K328" s="7">
        <v>291.62700000000001</v>
      </c>
      <c r="L328" s="9"/>
      <c r="M328" s="6">
        <v>37924</v>
      </c>
      <c r="N328" s="7">
        <v>599.83299999999997</v>
      </c>
      <c r="O328" s="9"/>
      <c r="P328" s="6">
        <v>38289</v>
      </c>
      <c r="Q328" s="7">
        <v>224.99</v>
      </c>
      <c r="R328" s="9"/>
      <c r="S328" s="6">
        <v>38655</v>
      </c>
      <c r="T328" s="7">
        <v>168.898</v>
      </c>
      <c r="U328" s="9"/>
      <c r="V328" s="6">
        <v>39020</v>
      </c>
      <c r="W328" s="7">
        <v>422.26100000000002</v>
      </c>
      <c r="X328" s="9"/>
      <c r="Y328" s="6">
        <v>39385</v>
      </c>
      <c r="Z328" s="7">
        <v>183.988</v>
      </c>
      <c r="AA328" s="9"/>
      <c r="AB328" s="6">
        <v>39750</v>
      </c>
      <c r="AC328" s="7">
        <v>422.96100000000001</v>
      </c>
      <c r="AD328" s="9"/>
      <c r="AE328" s="6">
        <v>40116</v>
      </c>
      <c r="AF328" s="7">
        <v>322.08100000000002</v>
      </c>
      <c r="AG328" s="8"/>
      <c r="AH328" s="6">
        <v>40481</v>
      </c>
      <c r="AI328" s="7">
        <v>422.90199999999999</v>
      </c>
      <c r="AJ328" s="9"/>
      <c r="AK328" s="6">
        <v>40846</v>
      </c>
      <c r="AL328" s="7">
        <v>258.16000000000003</v>
      </c>
      <c r="AM328" s="9"/>
      <c r="AN328" s="6">
        <v>41211</v>
      </c>
      <c r="AO328" s="7">
        <v>77.268999999999991</v>
      </c>
      <c r="AP328" s="8"/>
      <c r="AQ328" s="6">
        <v>41577</v>
      </c>
      <c r="AR328" s="7">
        <v>148.499</v>
      </c>
      <c r="AS328" s="9"/>
      <c r="AT328" s="6">
        <v>41942</v>
      </c>
      <c r="AU328" s="7">
        <v>337.55399999999997</v>
      </c>
      <c r="AV328" s="9"/>
      <c r="AW328" s="6">
        <v>42307</v>
      </c>
      <c r="AX328" s="7">
        <v>335.42399999999998</v>
      </c>
      <c r="AY328" s="9"/>
      <c r="AZ328" s="6">
        <v>42672</v>
      </c>
      <c r="BA328" s="7">
        <f t="shared" si="58"/>
        <v>338.87399999999997</v>
      </c>
      <c r="BB328" s="9"/>
      <c r="BC328" s="6">
        <v>43038</v>
      </c>
      <c r="BD328" s="7">
        <v>159.04900000000001</v>
      </c>
      <c r="BE328" s="8"/>
      <c r="BF328" s="6">
        <v>43403</v>
      </c>
      <c r="BG328" s="7">
        <v>183.57299999999998</v>
      </c>
      <c r="BH328" s="6"/>
      <c r="BI328" s="6">
        <v>43768</v>
      </c>
      <c r="BJ328" s="9">
        <v>159.10600000000002</v>
      </c>
      <c r="BK328" s="9"/>
      <c r="BL328" s="6">
        <v>44133</v>
      </c>
      <c r="BM328" s="7">
        <v>205.80899999999997</v>
      </c>
      <c r="BN328" s="7"/>
      <c r="BO328" s="14">
        <v>44499</v>
      </c>
      <c r="BP328">
        <v>297.38499999999999</v>
      </c>
      <c r="BQ328" s="9"/>
      <c r="BR328" s="14">
        <v>44864</v>
      </c>
    </row>
    <row r="329" spans="1:70" ht="15.6" x14ac:dyDescent="0.3">
      <c r="A329" s="6">
        <v>36464</v>
      </c>
      <c r="B329" s="7">
        <v>258.18700000000001</v>
      </c>
      <c r="C329" s="7"/>
      <c r="D329" s="6">
        <v>36829</v>
      </c>
      <c r="E329" s="7">
        <v>261.041</v>
      </c>
      <c r="F329" s="9"/>
      <c r="G329" s="6">
        <v>37195</v>
      </c>
      <c r="H329" s="7">
        <v>180.357</v>
      </c>
      <c r="I329" s="9"/>
      <c r="J329" s="6">
        <v>37560</v>
      </c>
      <c r="K329" s="7">
        <v>262.16000000000003</v>
      </c>
      <c r="L329" s="9"/>
      <c r="M329" s="6">
        <v>37925</v>
      </c>
      <c r="N329" s="7">
        <v>509.67200000000003</v>
      </c>
      <c r="O329" s="9"/>
      <c r="P329" s="6">
        <v>38290</v>
      </c>
      <c r="Q329" s="7">
        <v>215.30500000000001</v>
      </c>
      <c r="R329" s="9"/>
      <c r="S329" s="6">
        <v>38656</v>
      </c>
      <c r="T329" s="7">
        <v>150.131</v>
      </c>
      <c r="U329" s="9"/>
      <c r="V329" s="6">
        <v>39021</v>
      </c>
      <c r="W329" s="7">
        <v>387.19499999999999</v>
      </c>
      <c r="X329" s="9"/>
      <c r="Y329" s="6">
        <v>39386</v>
      </c>
      <c r="Z329" s="7">
        <v>183.89599999999999</v>
      </c>
      <c r="AA329" s="9"/>
      <c r="AB329" s="6">
        <v>39751</v>
      </c>
      <c r="AC329" s="7">
        <v>375.28199999999998</v>
      </c>
      <c r="AD329" s="9"/>
      <c r="AE329" s="6">
        <v>40117</v>
      </c>
      <c r="AF329" s="7">
        <v>274.40199999999999</v>
      </c>
      <c r="AG329" s="8"/>
      <c r="AH329" s="6">
        <v>40482</v>
      </c>
      <c r="AI329" s="7">
        <v>375.12200000000001</v>
      </c>
      <c r="AJ329" s="9"/>
      <c r="AK329" s="6">
        <v>40847</v>
      </c>
      <c r="AL329" s="7">
        <v>229.11</v>
      </c>
      <c r="AM329" s="9"/>
      <c r="AN329" s="6">
        <v>41212</v>
      </c>
      <c r="AO329" s="7">
        <v>71.379000000000005</v>
      </c>
      <c r="AP329" s="8"/>
      <c r="AQ329" s="6">
        <v>41578</v>
      </c>
      <c r="AR329" s="7">
        <v>142.60900000000001</v>
      </c>
      <c r="AS329" s="9"/>
      <c r="AT329" s="6">
        <v>41943</v>
      </c>
      <c r="AU329" s="7">
        <v>288.41699999999997</v>
      </c>
      <c r="AV329" s="9"/>
      <c r="AW329" s="6">
        <v>42308</v>
      </c>
      <c r="AX329" s="7">
        <v>286.28699999999998</v>
      </c>
      <c r="AY329" s="9"/>
      <c r="AZ329" s="6">
        <v>42673</v>
      </c>
      <c r="BA329" s="7">
        <f t="shared" si="58"/>
        <v>289.73699999999997</v>
      </c>
      <c r="BB329" s="9"/>
      <c r="BC329" s="6">
        <v>43039</v>
      </c>
      <c r="BD329" s="7">
        <v>153.15900000000002</v>
      </c>
      <c r="BE329" s="8"/>
      <c r="BF329" s="6">
        <v>43404</v>
      </c>
      <c r="BG329" s="7">
        <v>176.25099999999998</v>
      </c>
      <c r="BH329" s="6"/>
      <c r="BI329" s="6">
        <v>43769</v>
      </c>
      <c r="BJ329" s="9">
        <v>153.20800000000003</v>
      </c>
      <c r="BK329" s="9"/>
      <c r="BL329" s="6">
        <v>44134</v>
      </c>
      <c r="BM329" s="7">
        <v>198.48699999999997</v>
      </c>
      <c r="BN329" s="7"/>
      <c r="BO329" s="14">
        <v>44500</v>
      </c>
      <c r="BP329">
        <v>277.87799999999999</v>
      </c>
      <c r="BQ329" s="9"/>
      <c r="BR329" s="14">
        <v>44865</v>
      </c>
    </row>
    <row r="330" spans="1:70" ht="15.6" x14ac:dyDescent="0.3">
      <c r="A330" s="6">
        <v>36465</v>
      </c>
      <c r="B330" s="7">
        <v>215.91900000000001</v>
      </c>
      <c r="C330" s="7"/>
      <c r="D330" s="6">
        <v>36830</v>
      </c>
      <c r="E330" s="7">
        <v>235.91900000000001</v>
      </c>
      <c r="F330" s="9"/>
      <c r="G330" s="6">
        <v>37196</v>
      </c>
      <c r="H330" s="7">
        <v>154.65100000000001</v>
      </c>
      <c r="I330" s="9"/>
      <c r="J330" s="6">
        <v>37561</v>
      </c>
      <c r="K330" s="7">
        <v>249.13399999999999</v>
      </c>
      <c r="L330" s="9"/>
      <c r="M330" s="6">
        <v>37926</v>
      </c>
      <c r="N330" s="7">
        <v>454.53500000000003</v>
      </c>
      <c r="O330" s="9"/>
      <c r="P330" s="6">
        <v>38291</v>
      </c>
      <c r="Q330" s="7">
        <v>194.69800000000001</v>
      </c>
      <c r="R330" s="9"/>
      <c r="S330" s="6">
        <v>38657</v>
      </c>
      <c r="T330" s="7">
        <v>141.726</v>
      </c>
      <c r="U330" s="9"/>
      <c r="V330" s="6">
        <v>39022</v>
      </c>
      <c r="W330" s="7">
        <v>361.74700000000001</v>
      </c>
      <c r="X330" s="9"/>
      <c r="Y330" s="6">
        <v>39387</v>
      </c>
      <c r="Z330" s="7">
        <v>180.44300000000001</v>
      </c>
      <c r="AA330" s="9"/>
      <c r="AB330" s="6">
        <v>39752</v>
      </c>
      <c r="AC330" s="7">
        <v>344.56900000000002</v>
      </c>
      <c r="AD330" s="9"/>
      <c r="AE330" s="6">
        <v>40118</v>
      </c>
      <c r="AF330" s="7">
        <v>243.68900000000002</v>
      </c>
      <c r="AG330" s="8"/>
      <c r="AH330" s="6">
        <v>40483</v>
      </c>
      <c r="AI330" s="7">
        <v>344.03800000000001</v>
      </c>
      <c r="AJ330" s="9"/>
      <c r="AK330" s="6">
        <v>40848</v>
      </c>
      <c r="AL330" s="7">
        <v>203.471</v>
      </c>
      <c r="AM330" s="9"/>
      <c r="AN330" s="6">
        <v>41213</v>
      </c>
      <c r="AO330" s="7">
        <v>74.695999999999984</v>
      </c>
      <c r="AP330" s="8"/>
      <c r="AQ330" s="6">
        <v>41579</v>
      </c>
      <c r="AR330" s="7">
        <v>145.92599999999999</v>
      </c>
      <c r="AS330" s="8"/>
      <c r="AT330" s="6">
        <v>41944</v>
      </c>
      <c r="AU330" s="7">
        <v>246.15600000000001</v>
      </c>
      <c r="AV330" s="9"/>
      <c r="AW330" s="6">
        <v>42309</v>
      </c>
      <c r="AX330" s="7">
        <v>244.02600000000001</v>
      </c>
      <c r="AY330" s="9"/>
      <c r="AZ330" s="6">
        <v>42674</v>
      </c>
      <c r="BA330" s="7">
        <f t="shared" si="58"/>
        <v>247.476</v>
      </c>
      <c r="BB330" s="9"/>
      <c r="BC330" s="6">
        <v>43040</v>
      </c>
      <c r="BD330" s="7">
        <v>156.476</v>
      </c>
      <c r="BE330" s="8"/>
      <c r="BF330" s="6">
        <v>43405</v>
      </c>
      <c r="BG330" s="7">
        <v>161.14399999999998</v>
      </c>
      <c r="BH330" s="6"/>
      <c r="BI330" s="6">
        <v>43770</v>
      </c>
      <c r="BJ330" s="9">
        <v>149.71700000000001</v>
      </c>
      <c r="BK330" s="9"/>
      <c r="BL330" s="6">
        <v>44135</v>
      </c>
      <c r="BM330" s="7">
        <v>183.37999999999997</v>
      </c>
      <c r="BN330" s="7"/>
      <c r="BO330" s="14">
        <v>44501</v>
      </c>
      <c r="BP330">
        <v>236.69</v>
      </c>
      <c r="BQ330" s="9"/>
      <c r="BR330" s="14">
        <v>44866</v>
      </c>
    </row>
    <row r="331" spans="1:70" ht="15.6" x14ac:dyDescent="0.3">
      <c r="A331" s="6">
        <v>36466</v>
      </c>
      <c r="B331" s="7">
        <v>194.00700000000001</v>
      </c>
      <c r="C331" s="7"/>
      <c r="D331" s="6">
        <v>36831</v>
      </c>
      <c r="E331" s="7">
        <v>214.678</v>
      </c>
      <c r="F331" s="9"/>
      <c r="G331" s="6">
        <v>37197</v>
      </c>
      <c r="H331" s="7">
        <v>132.13200000000001</v>
      </c>
      <c r="I331" s="9"/>
      <c r="J331" s="6">
        <v>37562</v>
      </c>
      <c r="K331" s="7">
        <v>231.262</v>
      </c>
      <c r="L331" s="9"/>
      <c r="M331" s="6">
        <v>37927</v>
      </c>
      <c r="N331" s="7">
        <v>416.99599999999998</v>
      </c>
      <c r="O331" s="9"/>
      <c r="P331" s="6">
        <v>38292</v>
      </c>
      <c r="Q331" s="7">
        <v>180.90899999999999</v>
      </c>
      <c r="R331" s="9"/>
      <c r="S331" s="6">
        <v>38658</v>
      </c>
      <c r="T331" s="7">
        <v>138.45400000000001</v>
      </c>
      <c r="U331" s="9"/>
      <c r="V331" s="6">
        <v>39023</v>
      </c>
      <c r="W331" s="7">
        <v>343.19099999999997</v>
      </c>
      <c r="X331" s="9"/>
      <c r="Y331" s="6">
        <v>39388</v>
      </c>
      <c r="Z331" s="7">
        <v>167.8</v>
      </c>
      <c r="AA331" s="9"/>
      <c r="AB331" s="6">
        <v>39753</v>
      </c>
      <c r="AC331" s="7">
        <v>324.62</v>
      </c>
      <c r="AD331" s="9"/>
      <c r="AE331" s="6">
        <v>40119</v>
      </c>
      <c r="AF331" s="7">
        <v>197.96</v>
      </c>
      <c r="AG331" s="8"/>
      <c r="AH331" s="6">
        <v>40484</v>
      </c>
      <c r="AI331" s="7">
        <v>326.67599999999999</v>
      </c>
      <c r="AJ331" s="9"/>
      <c r="AK331" s="6">
        <v>40849</v>
      </c>
      <c r="AL331" s="7">
        <v>190.679</v>
      </c>
      <c r="AM331" s="9"/>
      <c r="AN331" s="6">
        <v>41214</v>
      </c>
      <c r="AO331" s="7">
        <v>63.128999999999998</v>
      </c>
      <c r="AP331" s="8"/>
      <c r="AQ331" s="6">
        <v>41580</v>
      </c>
      <c r="AR331" s="7">
        <v>124.15599999999999</v>
      </c>
      <c r="AS331" s="8"/>
      <c r="AT331" s="6">
        <v>41945</v>
      </c>
      <c r="AU331" s="7">
        <v>224.386</v>
      </c>
      <c r="AV331" s="9"/>
      <c r="AW331" s="6">
        <v>42310</v>
      </c>
      <c r="AX331" s="7">
        <v>222.256</v>
      </c>
      <c r="AY331" s="9"/>
      <c r="AZ331" s="6">
        <v>42675</v>
      </c>
      <c r="BA331" s="7">
        <f t="shared" si="58"/>
        <v>225.70599999999999</v>
      </c>
      <c r="BB331" s="9"/>
      <c r="BC331" s="6">
        <v>43041</v>
      </c>
      <c r="BD331" s="7">
        <v>134.70599999999999</v>
      </c>
      <c r="BE331" s="8"/>
      <c r="BF331" s="6">
        <v>43406</v>
      </c>
      <c r="BG331" s="7">
        <v>152.23999999999998</v>
      </c>
      <c r="BH331" s="6"/>
      <c r="BI331" s="6">
        <v>43771</v>
      </c>
      <c r="BJ331" s="9">
        <v>136.51000000000002</v>
      </c>
      <c r="BK331" s="9"/>
      <c r="BL331" s="6">
        <v>44136</v>
      </c>
      <c r="BM331" s="7">
        <v>174.47599999999997</v>
      </c>
      <c r="BN331" s="7"/>
      <c r="BO331" s="14">
        <v>44502</v>
      </c>
      <c r="BP331">
        <v>205.173</v>
      </c>
      <c r="BQ331" s="9"/>
      <c r="BR331" s="14">
        <v>44867</v>
      </c>
    </row>
    <row r="332" spans="1:70" ht="15.6" x14ac:dyDescent="0.3">
      <c r="A332" s="6">
        <v>36467</v>
      </c>
      <c r="B332" s="7">
        <v>180.905</v>
      </c>
      <c r="C332" s="7"/>
      <c r="D332" s="6">
        <v>36832</v>
      </c>
      <c r="E332" s="7">
        <v>205.477</v>
      </c>
      <c r="F332" s="9"/>
      <c r="G332" s="6">
        <v>37198</v>
      </c>
      <c r="H332" s="7">
        <v>104.235</v>
      </c>
      <c r="I332" s="9"/>
      <c r="J332" s="6">
        <v>37563</v>
      </c>
      <c r="K332" s="7">
        <v>214.96799999999999</v>
      </c>
      <c r="L332" s="9"/>
      <c r="M332" s="6">
        <v>37928</v>
      </c>
      <c r="N332" s="7">
        <v>384.78899999999999</v>
      </c>
      <c r="O332" s="9"/>
      <c r="P332" s="6">
        <v>38293</v>
      </c>
      <c r="Q332" s="7">
        <v>168.672</v>
      </c>
      <c r="R332" s="9"/>
      <c r="S332" s="6">
        <v>38659</v>
      </c>
      <c r="T332" s="7">
        <v>132.048</v>
      </c>
      <c r="U332" s="9"/>
      <c r="V332" s="6">
        <v>39024</v>
      </c>
      <c r="W332" s="7">
        <v>321.34399999999999</v>
      </c>
      <c r="X332" s="9"/>
      <c r="Y332" s="6">
        <v>39389</v>
      </c>
      <c r="Z332" s="7">
        <v>166.05600000000001</v>
      </c>
      <c r="AA332" s="9"/>
      <c r="AB332" s="6">
        <v>39754</v>
      </c>
      <c r="AC332" s="7">
        <v>312.44</v>
      </c>
      <c r="AD332" s="9"/>
      <c r="AE332" s="6">
        <v>40120</v>
      </c>
      <c r="AF332" s="7">
        <v>196.21600000000001</v>
      </c>
      <c r="AG332" s="8"/>
      <c r="AH332" s="6">
        <v>40485</v>
      </c>
      <c r="AI332" s="7">
        <v>303.48599999999999</v>
      </c>
      <c r="AJ332" s="9"/>
      <c r="AK332" s="6">
        <v>40850</v>
      </c>
      <c r="AL332" s="7">
        <v>180.09700000000001</v>
      </c>
      <c r="AM332" s="9"/>
      <c r="AN332" s="6">
        <v>41215</v>
      </c>
      <c r="AO332" s="7">
        <v>61.669000000000004</v>
      </c>
      <c r="AP332" s="8"/>
      <c r="AQ332" s="6">
        <v>41581</v>
      </c>
      <c r="AR332" s="7">
        <v>111.05899999999998</v>
      </c>
      <c r="AS332" s="8"/>
      <c r="AT332" s="6">
        <v>41946</v>
      </c>
      <c r="AU332" s="7">
        <v>211.28899999999999</v>
      </c>
      <c r="AV332" s="9"/>
      <c r="AW332" s="6">
        <v>42311</v>
      </c>
      <c r="AX332" s="7">
        <v>209.15899999999999</v>
      </c>
      <c r="AY332" s="9"/>
      <c r="AZ332" s="6">
        <v>42676</v>
      </c>
      <c r="BA332" s="7">
        <f t="shared" si="58"/>
        <v>212.60899999999998</v>
      </c>
      <c r="BB332" s="9"/>
      <c r="BC332" s="6">
        <v>43042</v>
      </c>
      <c r="BD332" s="7">
        <v>121.60899999999998</v>
      </c>
      <c r="BE332" s="8"/>
      <c r="BF332" s="6">
        <v>43407</v>
      </c>
      <c r="BG332" s="7">
        <v>144.39599999999999</v>
      </c>
      <c r="BH332" s="6"/>
      <c r="BI332" s="6">
        <v>43772</v>
      </c>
      <c r="BJ332" s="9">
        <v>125.92</v>
      </c>
      <c r="BK332" s="9"/>
      <c r="BL332" s="6">
        <v>44137</v>
      </c>
      <c r="BM332" s="7">
        <v>166.63199999999998</v>
      </c>
      <c r="BN332" s="7"/>
      <c r="BO332" s="14">
        <v>44503</v>
      </c>
      <c r="BP332">
        <v>200.46</v>
      </c>
      <c r="BQ332" s="9"/>
      <c r="BR332" s="14">
        <v>44868</v>
      </c>
    </row>
    <row r="333" spans="1:70" ht="15.6" x14ac:dyDescent="0.3">
      <c r="A333" s="6">
        <v>36468</v>
      </c>
      <c r="B333" s="7">
        <v>180.02100000000002</v>
      </c>
      <c r="C333" s="7"/>
      <c r="D333" s="6">
        <v>36833</v>
      </c>
      <c r="E333" s="7">
        <v>188.46299999999999</v>
      </c>
      <c r="F333" s="9"/>
      <c r="G333" s="6">
        <v>37199</v>
      </c>
      <c r="H333" s="7">
        <v>96.978999999999999</v>
      </c>
      <c r="I333" s="9"/>
      <c r="J333" s="6">
        <v>37564</v>
      </c>
      <c r="K333" s="7">
        <v>207.51400000000001</v>
      </c>
      <c r="L333" s="9"/>
      <c r="M333" s="6">
        <v>37929</v>
      </c>
      <c r="N333" s="7">
        <v>370.68</v>
      </c>
      <c r="O333" s="9"/>
      <c r="P333" s="6">
        <v>38294</v>
      </c>
      <c r="Q333" s="7">
        <v>164.40100000000001</v>
      </c>
      <c r="R333" s="9"/>
      <c r="S333" s="6">
        <v>38660</v>
      </c>
      <c r="T333" s="7">
        <v>124.25</v>
      </c>
      <c r="U333" s="9"/>
      <c r="V333" s="6">
        <v>39025</v>
      </c>
      <c r="W333" s="7">
        <v>292.601</v>
      </c>
      <c r="X333" s="9"/>
      <c r="Y333" s="6">
        <v>39390</v>
      </c>
      <c r="Z333" s="7">
        <v>153.285</v>
      </c>
      <c r="AA333" s="9"/>
      <c r="AB333" s="6">
        <v>39755</v>
      </c>
      <c r="AC333" s="7">
        <v>305.26</v>
      </c>
      <c r="AD333" s="9"/>
      <c r="AE333" s="6">
        <v>40121</v>
      </c>
      <c r="AF333" s="7">
        <v>183.44499999999999</v>
      </c>
      <c r="AG333" s="8"/>
      <c r="AH333" s="6">
        <v>40486</v>
      </c>
      <c r="AI333" s="7">
        <v>282.18</v>
      </c>
      <c r="AJ333" s="9"/>
      <c r="AK333" s="6">
        <v>40851</v>
      </c>
      <c r="AL333" s="7">
        <v>179.20699999999999</v>
      </c>
      <c r="AM333" s="9"/>
      <c r="AN333" s="6">
        <v>41216</v>
      </c>
      <c r="AO333" s="7">
        <v>58.486000000000004</v>
      </c>
      <c r="AP333" s="8"/>
      <c r="AQ333" s="6">
        <v>41582</v>
      </c>
      <c r="AR333" s="7">
        <v>110.181</v>
      </c>
      <c r="AS333" s="8"/>
      <c r="AT333" s="6">
        <v>41947</v>
      </c>
      <c r="AU333" s="7">
        <v>210.411</v>
      </c>
      <c r="AV333" s="9"/>
      <c r="AW333" s="6">
        <v>42312</v>
      </c>
      <c r="AX333" s="7">
        <v>208.28100000000001</v>
      </c>
      <c r="AY333" s="9"/>
      <c r="AZ333" s="6">
        <v>42677</v>
      </c>
      <c r="BA333" s="7">
        <f t="shared" si="58"/>
        <v>211.73099999999999</v>
      </c>
      <c r="BB333" s="9"/>
      <c r="BC333" s="6">
        <v>43043</v>
      </c>
      <c r="BD333" s="7">
        <v>120.73099999999999</v>
      </c>
      <c r="BE333" s="8"/>
      <c r="BF333" s="6">
        <v>43408</v>
      </c>
      <c r="BG333" s="7">
        <v>143.65699999999998</v>
      </c>
      <c r="BH333" s="6"/>
      <c r="BI333" s="6">
        <v>43773</v>
      </c>
      <c r="BJ333" s="9">
        <v>125.026</v>
      </c>
      <c r="BK333" s="9"/>
      <c r="BL333" s="6">
        <v>44138</v>
      </c>
      <c r="BM333" s="7">
        <v>165.89299999999997</v>
      </c>
      <c r="BN333" s="7"/>
      <c r="BO333" s="14">
        <v>44504</v>
      </c>
      <c r="BP333">
        <v>204.11</v>
      </c>
      <c r="BQ333" s="9"/>
      <c r="BR333" s="14">
        <v>44869</v>
      </c>
    </row>
    <row r="334" spans="1:70" ht="15.6" x14ac:dyDescent="0.3">
      <c r="A334" s="6">
        <v>36469</v>
      </c>
      <c r="B334" s="7">
        <v>179.43900000000002</v>
      </c>
      <c r="C334" s="7"/>
      <c r="D334" s="6">
        <v>36834</v>
      </c>
      <c r="E334" s="7">
        <v>171.37200000000001</v>
      </c>
      <c r="F334" s="9"/>
      <c r="G334" s="6">
        <v>37200</v>
      </c>
      <c r="H334" s="7">
        <v>91.753</v>
      </c>
      <c r="I334" s="9"/>
      <c r="J334" s="6">
        <v>37565</v>
      </c>
      <c r="K334" s="7">
        <v>197.983</v>
      </c>
      <c r="L334" s="9"/>
      <c r="M334" s="6">
        <v>37930</v>
      </c>
      <c r="N334" s="7">
        <v>358.01499999999999</v>
      </c>
      <c r="O334" s="9"/>
      <c r="P334" s="6">
        <v>38295</v>
      </c>
      <c r="Q334" s="7">
        <v>167.64099999999999</v>
      </c>
      <c r="R334" s="9"/>
      <c r="S334" s="6">
        <v>38661</v>
      </c>
      <c r="T334" s="7">
        <v>121.04600000000001</v>
      </c>
      <c r="U334" s="9"/>
      <c r="V334" s="6">
        <v>39026</v>
      </c>
      <c r="W334" s="7">
        <v>256.483</v>
      </c>
      <c r="X334" s="9"/>
      <c r="Y334" s="6">
        <v>39391</v>
      </c>
      <c r="Z334" s="7">
        <v>141.01</v>
      </c>
      <c r="AA334" s="9"/>
      <c r="AB334" s="6">
        <v>39756</v>
      </c>
      <c r="AC334" s="7">
        <v>311.27999999999997</v>
      </c>
      <c r="AD334" s="9"/>
      <c r="AE334" s="6">
        <v>40122</v>
      </c>
      <c r="AF334" s="7">
        <v>171.17</v>
      </c>
      <c r="AG334" s="8"/>
      <c r="AH334" s="6">
        <v>40487</v>
      </c>
      <c r="AI334" s="7">
        <v>304.548</v>
      </c>
      <c r="AJ334" s="9"/>
      <c r="AK334" s="6">
        <v>40852</v>
      </c>
      <c r="AL334" s="7">
        <v>175.94</v>
      </c>
      <c r="AM334" s="9"/>
      <c r="AN334" s="6">
        <v>41217</v>
      </c>
      <c r="AO334" s="7">
        <v>55.539000000000001</v>
      </c>
      <c r="AP334" s="8"/>
      <c r="AQ334" s="6">
        <v>41583</v>
      </c>
      <c r="AR334" s="7">
        <v>109.59599999999999</v>
      </c>
      <c r="AS334" s="8"/>
      <c r="AT334" s="6">
        <v>41948</v>
      </c>
      <c r="AU334" s="7">
        <v>209.82599999999999</v>
      </c>
      <c r="AV334" s="9"/>
      <c r="AW334" s="6">
        <v>42313</v>
      </c>
      <c r="AX334" s="7">
        <v>207.696</v>
      </c>
      <c r="AY334" s="9"/>
      <c r="AZ334" s="6">
        <v>42678</v>
      </c>
      <c r="BA334" s="7">
        <f t="shared" si="58"/>
        <v>211.14599999999999</v>
      </c>
      <c r="BB334" s="9"/>
      <c r="BC334" s="6">
        <v>43044</v>
      </c>
      <c r="BD334" s="7">
        <v>120.14599999999999</v>
      </c>
      <c r="BE334" s="8"/>
      <c r="BF334" s="6">
        <v>43409</v>
      </c>
      <c r="BG334" s="7">
        <v>141.09699999999998</v>
      </c>
      <c r="BH334" s="6"/>
      <c r="BI334" s="6">
        <v>43774</v>
      </c>
      <c r="BJ334" s="9">
        <v>121.76</v>
      </c>
      <c r="BK334" s="9"/>
      <c r="BL334" s="6">
        <v>44139</v>
      </c>
      <c r="BM334" s="7">
        <v>163.33299999999997</v>
      </c>
      <c r="BN334" s="7"/>
      <c r="BO334" s="14">
        <v>44505</v>
      </c>
      <c r="BP334">
        <v>199.31399999999999</v>
      </c>
      <c r="BQ334" s="9"/>
      <c r="BR334" s="14">
        <v>44870</v>
      </c>
    </row>
    <row r="335" spans="1:70" ht="15.6" x14ac:dyDescent="0.3">
      <c r="A335" s="6">
        <v>36470</v>
      </c>
      <c r="B335" s="7">
        <v>169.07600000000002</v>
      </c>
      <c r="C335" s="7"/>
      <c r="D335" s="6">
        <v>36835</v>
      </c>
      <c r="E335" s="7">
        <v>156.21600000000001</v>
      </c>
      <c r="F335" s="9"/>
      <c r="G335" s="6">
        <v>37201</v>
      </c>
      <c r="H335" s="7">
        <v>86.74</v>
      </c>
      <c r="I335" s="9"/>
      <c r="J335" s="6">
        <v>37566</v>
      </c>
      <c r="K335" s="7">
        <v>194.02500000000001</v>
      </c>
      <c r="L335" s="9"/>
      <c r="M335" s="6">
        <v>37931</v>
      </c>
      <c r="N335" s="7">
        <v>342.42200000000003</v>
      </c>
      <c r="O335" s="9"/>
      <c r="P335" s="6">
        <v>38296</v>
      </c>
      <c r="Q335" s="7">
        <v>184.20599999999999</v>
      </c>
      <c r="R335" s="9"/>
      <c r="S335" s="6">
        <v>38662</v>
      </c>
      <c r="T335" s="7">
        <v>114.613</v>
      </c>
      <c r="U335" s="9"/>
      <c r="V335" s="6">
        <v>39027</v>
      </c>
      <c r="W335" s="7">
        <v>216.136</v>
      </c>
      <c r="X335" s="9"/>
      <c r="Y335" s="6">
        <v>39392</v>
      </c>
      <c r="Z335" s="7">
        <v>132.405</v>
      </c>
      <c r="AA335" s="9"/>
      <c r="AB335" s="6">
        <v>39757</v>
      </c>
      <c r="AC335" s="7">
        <v>295.44</v>
      </c>
      <c r="AD335" s="9"/>
      <c r="AE335" s="6">
        <v>40123</v>
      </c>
      <c r="AF335" s="7">
        <v>162.565</v>
      </c>
      <c r="AG335" s="8"/>
      <c r="AH335" s="6">
        <v>40488</v>
      </c>
      <c r="AI335" s="7">
        <v>237.31399999999999</v>
      </c>
      <c r="AJ335" s="9"/>
      <c r="AK335" s="6">
        <v>40853</v>
      </c>
      <c r="AL335" s="7">
        <v>169.1</v>
      </c>
      <c r="AM335" s="9"/>
      <c r="AN335" s="6">
        <v>41218</v>
      </c>
      <c r="AO335" s="7">
        <v>55.394000000000005</v>
      </c>
      <c r="AP335" s="8"/>
      <c r="AQ335" s="6">
        <v>41584</v>
      </c>
      <c r="AR335" s="7">
        <v>99.216999999999999</v>
      </c>
      <c r="AS335" s="8"/>
      <c r="AT335" s="6">
        <v>41949</v>
      </c>
      <c r="AU335" s="7">
        <v>199.447</v>
      </c>
      <c r="AV335" s="9"/>
      <c r="AW335" s="6">
        <v>42314</v>
      </c>
      <c r="AX335" s="7">
        <v>197.31700000000001</v>
      </c>
      <c r="AY335" s="9"/>
      <c r="AZ335" s="6">
        <v>42679</v>
      </c>
      <c r="BA335" s="7">
        <f t="shared" si="58"/>
        <v>200.767</v>
      </c>
      <c r="BB335" s="9"/>
      <c r="BC335" s="6">
        <v>43045</v>
      </c>
      <c r="BD335" s="7">
        <v>109.767</v>
      </c>
      <c r="BE335" s="8"/>
      <c r="BF335" s="6">
        <v>43410</v>
      </c>
      <c r="BG335" s="7">
        <v>140.553</v>
      </c>
      <c r="BH335" s="6"/>
      <c r="BI335" s="6">
        <v>43775</v>
      </c>
      <c r="BJ335" s="9">
        <v>114.932</v>
      </c>
      <c r="BK335" s="9"/>
      <c r="BL335" s="6">
        <v>44140</v>
      </c>
      <c r="BM335" s="7">
        <v>162.78899999999999</v>
      </c>
      <c r="BN335" s="7"/>
      <c r="BO335" s="14">
        <v>44506</v>
      </c>
      <c r="BP335">
        <v>186.56</v>
      </c>
      <c r="BQ335" s="9"/>
      <c r="BR335" s="14">
        <v>44871</v>
      </c>
    </row>
    <row r="336" spans="1:70" ht="15.6" x14ac:dyDescent="0.3">
      <c r="A336" s="6">
        <v>36471</v>
      </c>
      <c r="B336" s="7">
        <v>157.29400000000001</v>
      </c>
      <c r="C336" s="7"/>
      <c r="D336" s="6">
        <v>36836</v>
      </c>
      <c r="E336" s="7">
        <v>145.935</v>
      </c>
      <c r="F336" s="9"/>
      <c r="G336" s="6">
        <v>37202</v>
      </c>
      <c r="H336" s="7">
        <v>79.031999999999996</v>
      </c>
      <c r="I336" s="9"/>
      <c r="J336" s="6">
        <v>37567</v>
      </c>
      <c r="K336" s="7">
        <v>178.053</v>
      </c>
      <c r="L336" s="9"/>
      <c r="M336" s="6">
        <v>37932</v>
      </c>
      <c r="N336" s="7">
        <v>323.41199999999998</v>
      </c>
      <c r="O336" s="9"/>
      <c r="P336" s="6">
        <v>38297</v>
      </c>
      <c r="Q336" s="7">
        <v>199.95099999999999</v>
      </c>
      <c r="R336" s="9"/>
      <c r="S336" s="6">
        <v>38663</v>
      </c>
      <c r="T336" s="7">
        <v>111.962</v>
      </c>
      <c r="U336" s="9"/>
      <c r="V336" s="6">
        <v>39028</v>
      </c>
      <c r="W336" s="7">
        <v>172.44399999999999</v>
      </c>
      <c r="X336" s="9"/>
      <c r="Y336" s="6">
        <v>39393</v>
      </c>
      <c r="Z336" s="7">
        <v>123.268</v>
      </c>
      <c r="AA336" s="9"/>
      <c r="AB336" s="6">
        <v>39758</v>
      </c>
      <c r="AC336" s="7">
        <v>281.26</v>
      </c>
      <c r="AD336" s="9"/>
      <c r="AE336" s="6">
        <v>40124</v>
      </c>
      <c r="AF336" s="7">
        <v>153.428</v>
      </c>
      <c r="AG336" s="8"/>
      <c r="AH336" s="6">
        <v>40489</v>
      </c>
      <c r="AI336" s="7">
        <v>208.86600000000001</v>
      </c>
      <c r="AJ336" s="9"/>
      <c r="AK336" s="6">
        <v>40854</v>
      </c>
      <c r="AL336" s="7">
        <v>154.89400000000001</v>
      </c>
      <c r="AM336" s="9"/>
      <c r="AN336" s="6">
        <v>41219</v>
      </c>
      <c r="AO336" s="7">
        <v>53.953000000000003</v>
      </c>
      <c r="AP336" s="8"/>
      <c r="AQ336" s="6">
        <v>41585</v>
      </c>
      <c r="AR336" s="7">
        <v>87.446999999999989</v>
      </c>
      <c r="AS336" s="8"/>
      <c r="AT336" s="6">
        <v>41950</v>
      </c>
      <c r="AU336" s="7">
        <v>187.67699999999999</v>
      </c>
      <c r="AV336" s="9"/>
      <c r="AW336" s="6">
        <v>42315</v>
      </c>
      <c r="AX336" s="7">
        <v>185.547</v>
      </c>
      <c r="AY336" s="9"/>
      <c r="AZ336" s="6">
        <v>42680</v>
      </c>
      <c r="BA336" s="7">
        <f t="shared" si="58"/>
        <v>188.99699999999999</v>
      </c>
      <c r="BB336" s="9"/>
      <c r="BC336" s="6">
        <v>43046</v>
      </c>
      <c r="BD336" s="7">
        <v>97.996999999999986</v>
      </c>
      <c r="BE336" s="8"/>
      <c r="BF336" s="6">
        <v>43411</v>
      </c>
      <c r="BG336" s="7">
        <v>132.36199999999999</v>
      </c>
      <c r="BH336" s="6"/>
      <c r="BI336" s="6">
        <v>43776</v>
      </c>
      <c r="BJ336" s="9">
        <v>100.723</v>
      </c>
      <c r="BK336" s="9"/>
      <c r="BL336" s="6">
        <v>44141</v>
      </c>
      <c r="BM336" s="7">
        <v>154.59799999999998</v>
      </c>
      <c r="BN336" s="7"/>
      <c r="BO336" s="14">
        <v>44507</v>
      </c>
      <c r="BP336">
        <v>154.773</v>
      </c>
      <c r="BQ336" s="9"/>
      <c r="BR336" s="14">
        <v>44872</v>
      </c>
    </row>
    <row r="337" spans="1:70" ht="15.6" x14ac:dyDescent="0.3">
      <c r="A337" s="6">
        <v>36472</v>
      </c>
      <c r="B337" s="7">
        <v>142.22300000000001</v>
      </c>
      <c r="C337" s="7"/>
      <c r="D337" s="6">
        <v>36837</v>
      </c>
      <c r="E337" s="7">
        <v>135.49100000000001</v>
      </c>
      <c r="F337" s="9"/>
      <c r="G337" s="6">
        <v>37203</v>
      </c>
      <c r="H337" s="7">
        <v>72.897999999999996</v>
      </c>
      <c r="I337" s="9"/>
      <c r="J337" s="6">
        <v>37568</v>
      </c>
      <c r="K337" s="7">
        <v>154.846</v>
      </c>
      <c r="L337" s="9"/>
      <c r="M337" s="6">
        <v>37933</v>
      </c>
      <c r="N337" s="7">
        <v>301.75799999999998</v>
      </c>
      <c r="O337" s="9"/>
      <c r="P337" s="6">
        <v>38298</v>
      </c>
      <c r="Q337" s="7">
        <v>218.358</v>
      </c>
      <c r="R337" s="9"/>
      <c r="S337" s="6">
        <v>38664</v>
      </c>
      <c r="T337" s="7">
        <v>108.429</v>
      </c>
      <c r="U337" s="9"/>
      <c r="V337" s="6">
        <v>39029</v>
      </c>
      <c r="W337" s="7">
        <v>143.43</v>
      </c>
      <c r="X337" s="9"/>
      <c r="Y337" s="6">
        <v>39394</v>
      </c>
      <c r="Z337" s="7">
        <v>115.122</v>
      </c>
      <c r="AA337" s="9"/>
      <c r="AB337" s="6">
        <v>39759</v>
      </c>
      <c r="AC337" s="7">
        <v>279.33</v>
      </c>
      <c r="AD337" s="9"/>
      <c r="AE337" s="6">
        <v>40125</v>
      </c>
      <c r="AF337" s="7">
        <v>145.28200000000001</v>
      </c>
      <c r="AG337" s="8"/>
      <c r="AH337" s="6">
        <v>40490</v>
      </c>
      <c r="AI337" s="7">
        <v>197.185</v>
      </c>
      <c r="AJ337" s="9"/>
      <c r="AK337" s="6">
        <v>40855</v>
      </c>
      <c r="AL337" s="7">
        <v>150.178</v>
      </c>
      <c r="AM337" s="9"/>
      <c r="AN337" s="6">
        <v>41220</v>
      </c>
      <c r="AO337" s="7">
        <v>53.099000000000004</v>
      </c>
      <c r="AP337" s="8"/>
      <c r="AQ337" s="6">
        <v>41586</v>
      </c>
      <c r="AR337" s="7">
        <v>72.323999999999998</v>
      </c>
      <c r="AS337" s="8"/>
      <c r="AT337" s="6">
        <v>41951</v>
      </c>
      <c r="AU337" s="7">
        <v>172.554</v>
      </c>
      <c r="AV337" s="9"/>
      <c r="AW337" s="6">
        <v>42316</v>
      </c>
      <c r="AX337" s="7">
        <v>170.42400000000001</v>
      </c>
      <c r="AY337" s="9"/>
      <c r="AZ337" s="6">
        <v>42681</v>
      </c>
      <c r="BA337" s="7">
        <f t="shared" si="58"/>
        <v>173.874</v>
      </c>
      <c r="BB337" s="9"/>
      <c r="BC337" s="6">
        <v>43047</v>
      </c>
      <c r="BD337" s="7">
        <v>82.873999999999995</v>
      </c>
      <c r="BE337" s="8"/>
      <c r="BF337" s="6">
        <v>43412</v>
      </c>
      <c r="BG337" s="7">
        <v>124.372</v>
      </c>
      <c r="BH337" s="6"/>
      <c r="BI337" s="6">
        <v>43777</v>
      </c>
      <c r="BJ337" s="9">
        <v>96.011999999999986</v>
      </c>
      <c r="BK337" s="9"/>
      <c r="BL337" s="6">
        <v>44142</v>
      </c>
      <c r="BM337" s="7">
        <v>146.608</v>
      </c>
      <c r="BN337" s="7"/>
      <c r="BO337" s="14">
        <v>44508</v>
      </c>
      <c r="BP337">
        <v>134.672</v>
      </c>
      <c r="BQ337" s="9"/>
      <c r="BR337" s="14">
        <v>44873</v>
      </c>
    </row>
    <row r="338" spans="1:70" ht="15.6" x14ac:dyDescent="0.3">
      <c r="A338" s="6">
        <v>36473</v>
      </c>
      <c r="B338" s="7">
        <v>131.779</v>
      </c>
      <c r="C338" s="7"/>
      <c r="D338" s="6">
        <v>36838</v>
      </c>
      <c r="E338" s="7">
        <v>125.681</v>
      </c>
      <c r="F338" s="9"/>
      <c r="G338" s="6">
        <v>37204</v>
      </c>
      <c r="H338" s="7">
        <v>66.119</v>
      </c>
      <c r="I338" s="9"/>
      <c r="J338" s="6">
        <v>37569</v>
      </c>
      <c r="K338" s="7">
        <v>144.14500000000001</v>
      </c>
      <c r="L338" s="9"/>
      <c r="M338" s="6">
        <v>37934</v>
      </c>
      <c r="N338" s="7">
        <v>283.78699999999998</v>
      </c>
      <c r="O338" s="9"/>
      <c r="P338" s="6">
        <v>38299</v>
      </c>
      <c r="Q338" s="7">
        <v>222.57400000000001</v>
      </c>
      <c r="R338" s="9"/>
      <c r="S338" s="6">
        <v>38665</v>
      </c>
      <c r="T338" s="7">
        <v>102.352</v>
      </c>
      <c r="U338" s="9"/>
      <c r="V338" s="6">
        <v>39030</v>
      </c>
      <c r="W338" s="7">
        <v>135.07499999999999</v>
      </c>
      <c r="X338" s="9"/>
      <c r="Y338" s="6">
        <v>39395</v>
      </c>
      <c r="Z338" s="7">
        <v>105.233</v>
      </c>
      <c r="AA338" s="9"/>
      <c r="AB338" s="6">
        <v>39760</v>
      </c>
      <c r="AC338" s="7">
        <v>262.14</v>
      </c>
      <c r="AD338" s="9"/>
      <c r="AE338" s="6">
        <v>40126</v>
      </c>
      <c r="AF338" s="7">
        <v>135.393</v>
      </c>
      <c r="AG338" s="8"/>
      <c r="AH338" s="6">
        <v>40491</v>
      </c>
      <c r="AI338" s="7">
        <v>197.10400000000001</v>
      </c>
      <c r="AJ338" s="9"/>
      <c r="AK338" s="6">
        <v>40856</v>
      </c>
      <c r="AL338" s="7">
        <v>134.35900000000001</v>
      </c>
      <c r="AM338" s="9"/>
      <c r="AN338" s="6">
        <v>41221</v>
      </c>
      <c r="AO338" s="7">
        <v>53.099000000000004</v>
      </c>
      <c r="AP338" s="8"/>
      <c r="AQ338" s="6">
        <v>41587</v>
      </c>
      <c r="AR338" s="7">
        <v>61.918999999999997</v>
      </c>
      <c r="AS338" s="8"/>
      <c r="AT338" s="6">
        <v>41952</v>
      </c>
      <c r="AU338" s="7">
        <v>162.149</v>
      </c>
      <c r="AV338" s="9"/>
      <c r="AW338" s="6">
        <v>42317</v>
      </c>
      <c r="AX338" s="7">
        <v>160.01900000000001</v>
      </c>
      <c r="AY338" s="9"/>
      <c r="AZ338" s="6">
        <v>42682</v>
      </c>
      <c r="BA338" s="7">
        <f t="shared" si="58"/>
        <v>163.46899999999999</v>
      </c>
      <c r="BB338" s="9"/>
      <c r="BC338" s="6">
        <v>43048</v>
      </c>
      <c r="BD338" s="7">
        <v>72.468999999999994</v>
      </c>
      <c r="BE338" s="8"/>
      <c r="BF338" s="6">
        <v>43413</v>
      </c>
      <c r="BG338" s="7">
        <v>119.908</v>
      </c>
      <c r="BH338" s="6"/>
      <c r="BI338" s="6">
        <v>43778</v>
      </c>
      <c r="BJ338" s="9">
        <v>80.195000000000007</v>
      </c>
      <c r="BK338" s="9"/>
      <c r="BL338" s="6">
        <v>44143</v>
      </c>
      <c r="BM338" s="7">
        <v>142.14400000000001</v>
      </c>
      <c r="BN338" s="7"/>
      <c r="BO338" s="14">
        <v>44509</v>
      </c>
      <c r="BP338">
        <v>127.727</v>
      </c>
      <c r="BQ338" s="9"/>
      <c r="BR338" s="14">
        <v>44874</v>
      </c>
    </row>
    <row r="339" spans="1:70" ht="15.6" x14ac:dyDescent="0.3">
      <c r="A339" s="6">
        <v>36474</v>
      </c>
      <c r="B339" s="7">
        <v>125.60600000000001</v>
      </c>
      <c r="C339" s="7"/>
      <c r="D339" s="6">
        <v>36839</v>
      </c>
      <c r="E339" s="7">
        <v>124.404</v>
      </c>
      <c r="F339" s="9"/>
      <c r="G339" s="6">
        <v>37205</v>
      </c>
      <c r="H339" s="7">
        <v>62.713000000000001</v>
      </c>
      <c r="I339" s="9"/>
      <c r="J339" s="6">
        <v>37570</v>
      </c>
      <c r="K339" s="7">
        <v>138.86000000000001</v>
      </c>
      <c r="L339" s="9"/>
      <c r="M339" s="6">
        <v>37935</v>
      </c>
      <c r="N339" s="7">
        <v>259.47699999999998</v>
      </c>
      <c r="O339" s="9"/>
      <c r="P339" s="6">
        <v>38300</v>
      </c>
      <c r="Q339" s="7">
        <v>201.923</v>
      </c>
      <c r="R339" s="9"/>
      <c r="S339" s="6">
        <v>38666</v>
      </c>
      <c r="T339" s="7">
        <v>101.057</v>
      </c>
      <c r="U339" s="9"/>
      <c r="V339" s="6">
        <v>39031</v>
      </c>
      <c r="W339" s="7">
        <v>126.96899999999999</v>
      </c>
      <c r="X339" s="9"/>
      <c r="Y339" s="6">
        <v>39396</v>
      </c>
      <c r="Z339" s="7">
        <v>103.857</v>
      </c>
      <c r="AA339" s="9"/>
      <c r="AB339" s="6">
        <v>39761</v>
      </c>
      <c r="AC339" s="7">
        <v>256.14999999999998</v>
      </c>
      <c r="AD339" s="9"/>
      <c r="AE339" s="6">
        <v>40127</v>
      </c>
      <c r="AF339" s="7">
        <v>134.017</v>
      </c>
      <c r="AG339" s="8"/>
      <c r="AH339" s="6">
        <v>40492</v>
      </c>
      <c r="AI339" s="7">
        <v>198.38399999999999</v>
      </c>
      <c r="AJ339" s="9"/>
      <c r="AK339" s="6">
        <v>40857</v>
      </c>
      <c r="AL339" s="7">
        <v>128.024</v>
      </c>
      <c r="AM339" s="9"/>
      <c r="AN339" s="6">
        <v>41222</v>
      </c>
      <c r="AO339" s="7">
        <v>53.241000000000007</v>
      </c>
      <c r="AP339" s="8"/>
      <c r="AQ339" s="6">
        <v>41588</v>
      </c>
      <c r="AR339" s="7">
        <v>60.459000000000003</v>
      </c>
      <c r="AS339" s="9"/>
      <c r="AT339" s="6">
        <v>41953</v>
      </c>
      <c r="AU339" s="7">
        <v>155.98099999999999</v>
      </c>
      <c r="AV339" s="9"/>
      <c r="AW339" s="6">
        <v>42318</v>
      </c>
      <c r="AX339" s="7">
        <v>153.851</v>
      </c>
      <c r="AY339" s="9"/>
      <c r="AZ339" s="6">
        <v>42683</v>
      </c>
      <c r="BA339" s="7">
        <f t="shared" si="58"/>
        <v>157.30099999999999</v>
      </c>
      <c r="BB339" s="9"/>
      <c r="BC339" s="6">
        <v>43049</v>
      </c>
      <c r="BD339" s="7">
        <v>71.009</v>
      </c>
      <c r="BE339" s="8"/>
      <c r="BF339" s="6">
        <v>43414</v>
      </c>
      <c r="BG339" s="7">
        <v>112.98699999999999</v>
      </c>
      <c r="BH339" s="6"/>
      <c r="BI339" s="6">
        <v>43779</v>
      </c>
      <c r="BJ339" s="9">
        <v>137.06700000000001</v>
      </c>
      <c r="BK339" s="9"/>
      <c r="BL339" s="6">
        <v>44144</v>
      </c>
      <c r="BM339" s="7">
        <v>135.22299999999998</v>
      </c>
      <c r="BN339" s="7"/>
      <c r="BO339" s="14">
        <v>44510</v>
      </c>
      <c r="BP339">
        <v>127.727</v>
      </c>
      <c r="BQ339" s="9"/>
      <c r="BR339" s="14">
        <v>44875</v>
      </c>
    </row>
    <row r="340" spans="1:70" ht="15.6" x14ac:dyDescent="0.3">
      <c r="A340" s="6">
        <v>36475</v>
      </c>
      <c r="B340" s="7">
        <v>112.67700000000001</v>
      </c>
      <c r="C340" s="7"/>
      <c r="D340" s="6">
        <v>36840</v>
      </c>
      <c r="E340" s="7">
        <v>112.93899999999999</v>
      </c>
      <c r="F340" s="9"/>
      <c r="G340" s="6">
        <v>37206</v>
      </c>
      <c r="H340" s="7">
        <v>63.460999999999999</v>
      </c>
      <c r="I340" s="9"/>
      <c r="J340" s="6">
        <v>37571</v>
      </c>
      <c r="K340" s="7">
        <v>132.82300000000001</v>
      </c>
      <c r="L340" s="9"/>
      <c r="M340" s="6">
        <v>37936</v>
      </c>
      <c r="N340" s="7">
        <v>230.01900000000001</v>
      </c>
      <c r="O340" s="9"/>
      <c r="P340" s="6">
        <v>38301</v>
      </c>
      <c r="Q340" s="7">
        <v>187.80600000000001</v>
      </c>
      <c r="R340" s="9"/>
      <c r="S340" s="6">
        <v>38667</v>
      </c>
      <c r="T340" s="7">
        <v>96.058999999999997</v>
      </c>
      <c r="U340" s="9"/>
      <c r="V340" s="6">
        <v>39032</v>
      </c>
      <c r="W340" s="7">
        <v>125.25</v>
      </c>
      <c r="X340" s="9"/>
      <c r="Y340" s="6">
        <v>39397</v>
      </c>
      <c r="Z340" s="7">
        <v>94.480999999999995</v>
      </c>
      <c r="AA340" s="9"/>
      <c r="AB340" s="6">
        <v>39762</v>
      </c>
      <c r="AC340" s="7">
        <v>236.16</v>
      </c>
      <c r="AD340" s="9"/>
      <c r="AE340" s="6">
        <v>40128</v>
      </c>
      <c r="AF340" s="7">
        <v>100.14099999999999</v>
      </c>
      <c r="AG340" s="8"/>
      <c r="AH340" s="6">
        <v>40493</v>
      </c>
      <c r="AI340" s="7">
        <v>197.423</v>
      </c>
      <c r="AJ340" s="9"/>
      <c r="AK340" s="6">
        <v>40858</v>
      </c>
      <c r="AL340" s="7">
        <v>121.79300000000001</v>
      </c>
      <c r="AM340" s="9"/>
      <c r="AN340" s="6">
        <v>41223</v>
      </c>
      <c r="AO340" s="7">
        <v>56.269000000000005</v>
      </c>
      <c r="AP340" s="8"/>
      <c r="AQ340" s="6">
        <v>41589</v>
      </c>
      <c r="AR340" s="7">
        <v>57.276000000000003</v>
      </c>
      <c r="AS340" s="9"/>
      <c r="AT340" s="6">
        <v>41954</v>
      </c>
      <c r="AU340" s="7">
        <v>143.05199999999999</v>
      </c>
      <c r="AV340" s="9"/>
      <c r="AW340" s="6">
        <v>42319</v>
      </c>
      <c r="AX340" s="7">
        <v>140.922</v>
      </c>
      <c r="AY340" s="9"/>
      <c r="AZ340" s="6">
        <v>42684</v>
      </c>
      <c r="BA340" s="7">
        <f t="shared" si="58"/>
        <v>144.37199999999999</v>
      </c>
      <c r="BB340" s="9"/>
      <c r="BC340" s="6">
        <v>43050</v>
      </c>
      <c r="BD340" s="7">
        <v>67.826000000000008</v>
      </c>
      <c r="BE340" s="8"/>
      <c r="BF340" s="6">
        <v>43415</v>
      </c>
      <c r="BG340" s="7">
        <v>112.497</v>
      </c>
      <c r="BH340" s="6"/>
      <c r="BI340" s="6">
        <v>43780</v>
      </c>
      <c r="BJ340" s="9">
        <v>130.83600000000001</v>
      </c>
      <c r="BK340" s="9"/>
      <c r="BL340" s="6">
        <v>44145</v>
      </c>
      <c r="BM340" s="7">
        <v>134.733</v>
      </c>
      <c r="BN340" s="7"/>
      <c r="BO340" s="14">
        <v>44511</v>
      </c>
      <c r="BP340">
        <v>121.709</v>
      </c>
      <c r="BQ340" s="9"/>
      <c r="BR340" s="14">
        <v>44876</v>
      </c>
    </row>
    <row r="341" spans="1:70" ht="15.6" x14ac:dyDescent="0.3">
      <c r="A341" s="6">
        <v>36476</v>
      </c>
      <c r="B341" s="7">
        <v>110.431</v>
      </c>
      <c r="C341" s="7"/>
      <c r="D341" s="6">
        <v>36841</v>
      </c>
      <c r="E341" s="7">
        <v>94.102999999999994</v>
      </c>
      <c r="F341" s="9"/>
      <c r="G341" s="6">
        <v>37207</v>
      </c>
      <c r="H341" s="7">
        <v>65.728999999999999</v>
      </c>
      <c r="I341" s="9"/>
      <c r="J341" s="6">
        <v>37572</v>
      </c>
      <c r="K341" s="7">
        <v>113.009</v>
      </c>
      <c r="L341" s="9"/>
      <c r="M341" s="6">
        <v>37937</v>
      </c>
      <c r="N341" s="7">
        <v>208.25800000000001</v>
      </c>
      <c r="O341" s="9"/>
      <c r="P341" s="6">
        <v>38302</v>
      </c>
      <c r="Q341" s="7">
        <v>169.24199999999999</v>
      </c>
      <c r="R341" s="9"/>
      <c r="S341" s="6">
        <v>38668</v>
      </c>
      <c r="T341" s="7">
        <v>90.027000000000001</v>
      </c>
      <c r="U341" s="9"/>
      <c r="V341" s="6">
        <v>39033</v>
      </c>
      <c r="W341" s="7">
        <v>106.512</v>
      </c>
      <c r="X341" s="9"/>
      <c r="Y341" s="6">
        <v>39398</v>
      </c>
      <c r="Z341" s="7">
        <v>93.177999999999997</v>
      </c>
      <c r="AA341" s="9"/>
      <c r="AB341" s="6">
        <v>39763</v>
      </c>
      <c r="AC341" s="7">
        <v>212.23400000000001</v>
      </c>
      <c r="AD341" s="9"/>
      <c r="AE341" s="6">
        <v>40129</v>
      </c>
      <c r="AF341" s="7">
        <v>98.837999999999994</v>
      </c>
      <c r="AG341" s="8"/>
      <c r="AH341" s="6">
        <v>40494</v>
      </c>
      <c r="AI341" s="7">
        <v>199.559</v>
      </c>
      <c r="AJ341" s="9"/>
      <c r="AK341" s="6">
        <v>40859</v>
      </c>
      <c r="AL341" s="7">
        <v>116.59699999999999</v>
      </c>
      <c r="AM341" s="9"/>
      <c r="AN341" s="6">
        <v>41224</v>
      </c>
      <c r="AO341" s="7">
        <v>60.903000000000006</v>
      </c>
      <c r="AP341" s="8"/>
      <c r="AQ341" s="6">
        <v>41590</v>
      </c>
      <c r="AR341" s="7">
        <v>54.329000000000001</v>
      </c>
      <c r="AS341" s="9"/>
      <c r="AT341" s="6">
        <v>41955</v>
      </c>
      <c r="AU341" s="7">
        <v>140.82</v>
      </c>
      <c r="AV341" s="9"/>
      <c r="AW341" s="6">
        <v>42320</v>
      </c>
      <c r="AX341" s="7">
        <v>138.69</v>
      </c>
      <c r="AY341" s="9"/>
      <c r="AZ341" s="6">
        <v>42685</v>
      </c>
      <c r="BA341" s="7">
        <f t="shared" si="58"/>
        <v>142.13999999999999</v>
      </c>
      <c r="BB341" s="9"/>
      <c r="BC341" s="6">
        <v>43051</v>
      </c>
      <c r="BD341" s="7">
        <v>64.879000000000005</v>
      </c>
      <c r="BE341" s="8"/>
      <c r="BF341" s="6">
        <v>43416</v>
      </c>
      <c r="BG341" s="7">
        <v>86.93</v>
      </c>
      <c r="BH341" s="6"/>
      <c r="BI341" s="6">
        <v>43781</v>
      </c>
      <c r="BJ341" s="9">
        <v>125.637</v>
      </c>
      <c r="BK341" s="9"/>
      <c r="BL341" s="6">
        <v>44146</v>
      </c>
      <c r="BM341" s="7">
        <v>109.16600000000001</v>
      </c>
      <c r="BN341" s="7"/>
      <c r="BO341" s="14">
        <v>44512</v>
      </c>
      <c r="BP341">
        <v>115.83799999999999</v>
      </c>
      <c r="BQ341" s="9"/>
      <c r="BR341" s="14">
        <v>44877</v>
      </c>
    </row>
    <row r="342" spans="1:70" ht="15.6" x14ac:dyDescent="0.3">
      <c r="A342" s="6">
        <v>36477</v>
      </c>
      <c r="B342" s="7">
        <v>104.10899999999999</v>
      </c>
      <c r="C342" s="7"/>
      <c r="D342" s="6">
        <v>36842</v>
      </c>
      <c r="E342" s="7">
        <v>83.078999999999994</v>
      </c>
      <c r="F342" s="9"/>
      <c r="G342" s="6">
        <v>37208</v>
      </c>
      <c r="H342" s="7">
        <v>66.709000000000003</v>
      </c>
      <c r="I342" s="9"/>
      <c r="J342" s="6">
        <v>37573</v>
      </c>
      <c r="K342" s="7">
        <v>105.989</v>
      </c>
      <c r="L342" s="9"/>
      <c r="M342" s="6">
        <v>37938</v>
      </c>
      <c r="N342" s="7">
        <v>184.18700000000001</v>
      </c>
      <c r="O342" s="9"/>
      <c r="P342" s="6">
        <v>38303</v>
      </c>
      <c r="Q342" s="7">
        <v>151.739</v>
      </c>
      <c r="R342" s="9"/>
      <c r="S342" s="6">
        <v>38669</v>
      </c>
      <c r="T342" s="7">
        <v>84.74</v>
      </c>
      <c r="U342" s="9"/>
      <c r="V342" s="6">
        <v>39034</v>
      </c>
      <c r="W342" s="7">
        <v>98.790999999999997</v>
      </c>
      <c r="X342" s="9"/>
      <c r="Y342" s="6">
        <v>39399</v>
      </c>
      <c r="Z342" s="7">
        <v>84.313000000000002</v>
      </c>
      <c r="AA342" s="9"/>
      <c r="AB342" s="6">
        <v>39764</v>
      </c>
      <c r="AC342" s="7">
        <v>203.66</v>
      </c>
      <c r="AD342" s="9"/>
      <c r="AE342" s="6">
        <v>40130</v>
      </c>
      <c r="AF342" s="7">
        <v>89.972999999999999</v>
      </c>
      <c r="AG342" s="8"/>
      <c r="AH342" s="6">
        <v>40495</v>
      </c>
      <c r="AI342" s="7">
        <v>198.79499999999999</v>
      </c>
      <c r="AJ342" s="9"/>
      <c r="AK342" s="6">
        <v>40860</v>
      </c>
      <c r="AL342" s="7">
        <v>113.66500000000001</v>
      </c>
      <c r="AM342" s="9"/>
      <c r="AN342" s="6">
        <v>41225</v>
      </c>
      <c r="AO342" s="7">
        <v>60.446000000000005</v>
      </c>
      <c r="AP342" s="8"/>
      <c r="AQ342" s="6">
        <v>41591</v>
      </c>
      <c r="AR342" s="7">
        <v>54.184000000000005</v>
      </c>
      <c r="AS342" s="9"/>
      <c r="AT342" s="6">
        <v>41956</v>
      </c>
      <c r="AU342" s="7">
        <v>134.46600000000001</v>
      </c>
      <c r="AV342" s="9"/>
      <c r="AW342" s="6">
        <v>42321</v>
      </c>
      <c r="AX342" s="7">
        <v>132.33600000000001</v>
      </c>
      <c r="AY342" s="9"/>
      <c r="AZ342" s="6">
        <v>42686</v>
      </c>
      <c r="BA342" s="7">
        <f t="shared" si="58"/>
        <v>135.786</v>
      </c>
      <c r="BB342" s="9"/>
      <c r="BC342" s="6">
        <v>43052</v>
      </c>
      <c r="BD342" s="7">
        <v>64.734000000000009</v>
      </c>
      <c r="BE342" s="8"/>
      <c r="BF342" s="6">
        <v>43417</v>
      </c>
      <c r="BG342" s="7">
        <v>80.820000000000007</v>
      </c>
      <c r="BH342" s="6"/>
      <c r="BI342" s="6">
        <v>43782</v>
      </c>
      <c r="BJ342" s="9">
        <v>122.705</v>
      </c>
      <c r="BK342" s="9"/>
      <c r="BL342" s="6">
        <v>44147</v>
      </c>
      <c r="BM342" s="7">
        <v>103.05600000000001</v>
      </c>
      <c r="BN342" s="7"/>
      <c r="BO342" s="14">
        <v>44513</v>
      </c>
      <c r="BP342">
        <v>116.56399999999999</v>
      </c>
      <c r="BQ342" s="9"/>
      <c r="BR342" s="14">
        <v>44878</v>
      </c>
    </row>
    <row r="343" spans="1:70" ht="15.6" x14ac:dyDescent="0.3">
      <c r="A343" s="6">
        <v>36478</v>
      </c>
      <c r="B343" s="7">
        <v>96.063999999999993</v>
      </c>
      <c r="C343" s="7"/>
      <c r="D343" s="6">
        <v>36843</v>
      </c>
      <c r="E343" s="7">
        <v>82.046999999999997</v>
      </c>
      <c r="F343" s="9"/>
      <c r="G343" s="6">
        <v>37209</v>
      </c>
      <c r="H343" s="7">
        <v>62.667000000000002</v>
      </c>
      <c r="I343" s="9"/>
      <c r="J343" s="6">
        <v>37574</v>
      </c>
      <c r="K343" s="7">
        <v>101.813</v>
      </c>
      <c r="L343" s="9"/>
      <c r="M343" s="6">
        <v>37939</v>
      </c>
      <c r="N343" s="7">
        <v>153.327</v>
      </c>
      <c r="O343" s="9"/>
      <c r="P343" s="6">
        <v>38304</v>
      </c>
      <c r="Q343" s="7">
        <v>126.95099999999999</v>
      </c>
      <c r="R343" s="9"/>
      <c r="S343" s="6">
        <v>38670</v>
      </c>
      <c r="T343" s="7">
        <v>81.917000000000002</v>
      </c>
      <c r="U343" s="9"/>
      <c r="V343" s="6">
        <v>39035</v>
      </c>
      <c r="W343" s="7">
        <v>89.790999999999997</v>
      </c>
      <c r="X343" s="9"/>
      <c r="Y343" s="6">
        <v>39400</v>
      </c>
      <c r="Z343" s="7">
        <v>83.084000000000003</v>
      </c>
      <c r="AA343" s="9"/>
      <c r="AB343" s="6">
        <v>39765</v>
      </c>
      <c r="AC343" s="7">
        <v>195.26</v>
      </c>
      <c r="AD343" s="9"/>
      <c r="AE343" s="6">
        <v>40131</v>
      </c>
      <c r="AF343" s="7">
        <v>88.744</v>
      </c>
      <c r="AG343" s="8"/>
      <c r="AH343" s="6">
        <v>40496</v>
      </c>
      <c r="AI343" s="7">
        <v>193.87299999999999</v>
      </c>
      <c r="AJ343" s="9"/>
      <c r="AK343" s="6">
        <v>40861</v>
      </c>
      <c r="AL343" s="7">
        <v>108.866</v>
      </c>
      <c r="AM343" s="9"/>
      <c r="AN343" s="6">
        <v>41226</v>
      </c>
      <c r="AO343" s="7">
        <v>53.241000000000007</v>
      </c>
      <c r="AP343" s="8"/>
      <c r="AQ343" s="6">
        <v>41592</v>
      </c>
      <c r="AR343" s="7">
        <v>52.743000000000002</v>
      </c>
      <c r="AS343" s="9"/>
      <c r="AT343" s="6">
        <v>41957</v>
      </c>
      <c r="AU343" s="7">
        <v>126.45399999999999</v>
      </c>
      <c r="AV343" s="9"/>
      <c r="AW343" s="6">
        <v>42322</v>
      </c>
      <c r="AX343" s="7">
        <v>124.324</v>
      </c>
      <c r="AY343" s="9"/>
      <c r="AZ343" s="6">
        <v>42687</v>
      </c>
      <c r="BA343" s="7">
        <f t="shared" si="58"/>
        <v>127.774</v>
      </c>
      <c r="BB343" s="9"/>
      <c r="BC343" s="6">
        <v>43053</v>
      </c>
      <c r="BD343" s="7">
        <v>63.293000000000006</v>
      </c>
      <c r="BE343" s="8"/>
      <c r="BF343" s="6">
        <v>43418</v>
      </c>
      <c r="BG343" s="7">
        <v>78.89</v>
      </c>
      <c r="BH343" s="6"/>
      <c r="BI343" s="6">
        <v>43783</v>
      </c>
      <c r="BJ343" s="9">
        <v>117.90599999999999</v>
      </c>
      <c r="BK343" s="9"/>
      <c r="BL343" s="6">
        <v>44148</v>
      </c>
      <c r="BM343" s="7">
        <v>101.126</v>
      </c>
      <c r="BN343" s="7"/>
      <c r="BO343" s="14">
        <v>44514</v>
      </c>
      <c r="BP343">
        <v>126.96599999999999</v>
      </c>
      <c r="BQ343" s="9"/>
      <c r="BR343" s="14">
        <v>44879</v>
      </c>
    </row>
    <row r="344" spans="1:70" ht="15.6" x14ac:dyDescent="0.3">
      <c r="A344" s="6">
        <v>36479</v>
      </c>
      <c r="B344" s="7">
        <v>92.742999999999995</v>
      </c>
      <c r="C344" s="7"/>
      <c r="D344" s="6">
        <v>36844</v>
      </c>
      <c r="E344" s="7">
        <v>71.471999999999994</v>
      </c>
      <c r="F344" s="9"/>
      <c r="G344" s="6">
        <v>37210</v>
      </c>
      <c r="H344" s="7">
        <v>58.898000000000003</v>
      </c>
      <c r="I344" s="9"/>
      <c r="J344" s="6">
        <v>37575</v>
      </c>
      <c r="K344" s="7">
        <v>94.409000000000006</v>
      </c>
      <c r="L344" s="9"/>
      <c r="M344" s="6">
        <v>37940</v>
      </c>
      <c r="N344" s="7">
        <v>140.536</v>
      </c>
      <c r="O344" s="9"/>
      <c r="P344" s="6">
        <v>38305</v>
      </c>
      <c r="Q344" s="7">
        <v>121.709</v>
      </c>
      <c r="R344" s="9"/>
      <c r="S344" s="6">
        <v>38671</v>
      </c>
      <c r="T344" s="7">
        <v>81.007000000000005</v>
      </c>
      <c r="U344" s="9"/>
      <c r="V344" s="6">
        <v>39036</v>
      </c>
      <c r="W344" s="7">
        <v>84.563999999999993</v>
      </c>
      <c r="X344" s="9"/>
      <c r="Y344" s="6">
        <v>39401</v>
      </c>
      <c r="Z344" s="7">
        <v>74.730999999999995</v>
      </c>
      <c r="AA344" s="9"/>
      <c r="AB344" s="6">
        <v>39766</v>
      </c>
      <c r="AC344" s="7">
        <v>188.22</v>
      </c>
      <c r="AD344" s="9"/>
      <c r="AE344" s="6">
        <v>40132</v>
      </c>
      <c r="AF344" s="7">
        <v>80.390999999999991</v>
      </c>
      <c r="AG344" s="8"/>
      <c r="AH344" s="6">
        <v>40497</v>
      </c>
      <c r="AI344" s="7">
        <v>191.31800000000001</v>
      </c>
      <c r="AJ344" s="9"/>
      <c r="AK344" s="6">
        <v>40862</v>
      </c>
      <c r="AL344" s="7">
        <v>105.88200000000001</v>
      </c>
      <c r="AM344" s="9"/>
      <c r="AN344" s="6">
        <v>41227</v>
      </c>
      <c r="AO344" s="7">
        <v>50.165000000000006</v>
      </c>
      <c r="AP344" s="8"/>
      <c r="AQ344" s="6">
        <v>41593</v>
      </c>
      <c r="AR344" s="7">
        <v>51.889000000000003</v>
      </c>
      <c r="AS344" s="9"/>
      <c r="AT344" s="6">
        <v>41958</v>
      </c>
      <c r="AU344" s="7">
        <v>123.09699999999999</v>
      </c>
      <c r="AV344" s="9"/>
      <c r="AW344" s="6">
        <v>42323</v>
      </c>
      <c r="AX344" s="7">
        <v>120.967</v>
      </c>
      <c r="AY344" s="9"/>
      <c r="AZ344" s="6">
        <v>42688</v>
      </c>
      <c r="BA344" s="7">
        <f t="shared" si="58"/>
        <v>124.417</v>
      </c>
      <c r="BB344" s="9"/>
      <c r="BC344" s="6">
        <v>43054</v>
      </c>
      <c r="BD344" s="7">
        <v>62.439000000000007</v>
      </c>
      <c r="BE344" s="8"/>
      <c r="BF344" s="6">
        <v>43419</v>
      </c>
      <c r="BG344" s="7">
        <v>77.900000000000006</v>
      </c>
      <c r="BH344" s="6"/>
      <c r="BI344" s="6">
        <v>43784</v>
      </c>
      <c r="BJ344" s="9">
        <v>114.92399999999999</v>
      </c>
      <c r="BK344" s="9"/>
      <c r="BL344" s="6">
        <v>44149</v>
      </c>
      <c r="BM344" s="7">
        <v>100.13600000000001</v>
      </c>
      <c r="BN344" s="7"/>
      <c r="BO344" s="14">
        <v>44515</v>
      </c>
      <c r="BP344">
        <v>126.96599999999999</v>
      </c>
      <c r="BQ344" s="9"/>
      <c r="BR344" s="14">
        <v>44880</v>
      </c>
    </row>
    <row r="345" spans="1:70" ht="15.6" x14ac:dyDescent="0.3">
      <c r="A345" s="6">
        <v>36480</v>
      </c>
      <c r="B345" s="7">
        <v>82.280999999999992</v>
      </c>
      <c r="C345" s="7"/>
      <c r="D345" s="6">
        <v>36845</v>
      </c>
      <c r="E345" s="7">
        <v>69.59</v>
      </c>
      <c r="F345" s="9"/>
      <c r="G345" s="6">
        <v>37211</v>
      </c>
      <c r="H345" s="7">
        <v>54.41</v>
      </c>
      <c r="I345" s="9"/>
      <c r="J345" s="6">
        <v>37576</v>
      </c>
      <c r="K345" s="7">
        <v>86.441000000000003</v>
      </c>
      <c r="L345" s="9"/>
      <c r="M345" s="6">
        <v>37941</v>
      </c>
      <c r="N345" s="7">
        <v>131.10400000000001</v>
      </c>
      <c r="O345" s="9"/>
      <c r="P345" s="6">
        <v>38306</v>
      </c>
      <c r="Q345" s="7">
        <v>122.158</v>
      </c>
      <c r="R345" s="9"/>
      <c r="S345" s="6">
        <v>38672</v>
      </c>
      <c r="T345" s="7">
        <v>78.903999999999996</v>
      </c>
      <c r="U345" s="9"/>
      <c r="V345" s="6">
        <v>39037</v>
      </c>
      <c r="W345" s="7">
        <v>74.036000000000001</v>
      </c>
      <c r="X345" s="9"/>
      <c r="Y345" s="6">
        <v>39402</v>
      </c>
      <c r="Z345" s="7">
        <v>75.337000000000003</v>
      </c>
      <c r="AA345" s="9"/>
      <c r="AB345" s="6">
        <v>39767</v>
      </c>
      <c r="AC345" s="7">
        <v>156.27000000000001</v>
      </c>
      <c r="AD345" s="9"/>
      <c r="AE345" s="6">
        <v>40133</v>
      </c>
      <c r="AF345" s="7">
        <v>80.997</v>
      </c>
      <c r="AG345" s="8"/>
      <c r="AH345" s="6">
        <v>40498</v>
      </c>
      <c r="AI345" s="7">
        <v>187.30500000000001</v>
      </c>
      <c r="AJ345" s="8"/>
      <c r="AK345" s="6">
        <v>40863</v>
      </c>
      <c r="AL345" s="7">
        <v>99.287999999999997</v>
      </c>
      <c r="AM345" s="9"/>
      <c r="AN345" s="6">
        <v>41228</v>
      </c>
      <c r="AO345" s="7">
        <v>48.665000000000006</v>
      </c>
      <c r="AP345" s="8"/>
      <c r="AQ345" s="6">
        <v>41594</v>
      </c>
      <c r="AR345" s="7">
        <v>51.889000000000003</v>
      </c>
      <c r="AS345" s="9"/>
      <c r="AT345" s="6">
        <v>41959</v>
      </c>
      <c r="AU345" s="7">
        <v>112.66799999999999</v>
      </c>
      <c r="AV345" s="9"/>
      <c r="AW345" s="6">
        <v>42324</v>
      </c>
      <c r="AX345" s="7">
        <v>110.538</v>
      </c>
      <c r="AY345" s="9"/>
      <c r="AZ345" s="6">
        <v>42689</v>
      </c>
      <c r="BA345" s="7">
        <f t="shared" si="58"/>
        <v>113.988</v>
      </c>
      <c r="BB345" s="9"/>
      <c r="BC345" s="6">
        <v>43055</v>
      </c>
      <c r="BD345" s="7">
        <v>62.439000000000007</v>
      </c>
      <c r="BE345" s="8"/>
      <c r="BF345" s="6">
        <v>43420</v>
      </c>
      <c r="BG345" s="7">
        <v>76.951000000000008</v>
      </c>
      <c r="BH345" s="6"/>
      <c r="BI345" s="6">
        <v>43785</v>
      </c>
      <c r="BJ345" s="9">
        <v>108.33</v>
      </c>
      <c r="BK345" s="9"/>
      <c r="BL345" s="6">
        <v>44150</v>
      </c>
      <c r="BM345" s="7">
        <v>99.187000000000012</v>
      </c>
      <c r="BN345" s="7"/>
      <c r="BO345" s="14">
        <v>44516</v>
      </c>
      <c r="BP345">
        <v>110.60899999999999</v>
      </c>
      <c r="BQ345" s="9"/>
      <c r="BR345" s="14">
        <v>44881</v>
      </c>
    </row>
    <row r="346" spans="1:70" ht="15.6" x14ac:dyDescent="0.3">
      <c r="A346" s="6">
        <v>36481</v>
      </c>
      <c r="B346" s="7">
        <v>81.432999999999993</v>
      </c>
      <c r="C346" s="7"/>
      <c r="D346" s="6">
        <v>36846</v>
      </c>
      <c r="E346" s="7">
        <v>69.367000000000004</v>
      </c>
      <c r="F346" s="9"/>
      <c r="G346" s="6">
        <v>37212</v>
      </c>
      <c r="H346" s="7">
        <v>50.521000000000001</v>
      </c>
      <c r="I346" s="9"/>
      <c r="J346" s="6">
        <v>37577</v>
      </c>
      <c r="K346" s="7">
        <v>81.799000000000007</v>
      </c>
      <c r="L346" s="9"/>
      <c r="M346" s="6">
        <v>37942</v>
      </c>
      <c r="N346" s="7">
        <v>129.869</v>
      </c>
      <c r="O346" s="9"/>
      <c r="P346" s="6">
        <v>38307</v>
      </c>
      <c r="Q346" s="7">
        <v>128.49199999999999</v>
      </c>
      <c r="R346" s="9"/>
      <c r="S346" s="6">
        <v>38673</v>
      </c>
      <c r="T346" s="7">
        <v>78.25</v>
      </c>
      <c r="U346" s="9"/>
      <c r="V346" s="6">
        <v>39038</v>
      </c>
      <c r="W346" s="7">
        <v>64.643000000000001</v>
      </c>
      <c r="X346" s="9"/>
      <c r="Y346" s="6">
        <v>39403</v>
      </c>
      <c r="Z346" s="7">
        <v>92.554000000000002</v>
      </c>
      <c r="AA346" s="9"/>
      <c r="AB346" s="6">
        <v>39768</v>
      </c>
      <c r="AC346" s="7">
        <v>142.36000000000001</v>
      </c>
      <c r="AD346" s="9"/>
      <c r="AE346" s="6">
        <v>40134</v>
      </c>
      <c r="AF346" s="7">
        <v>98.213999999999999</v>
      </c>
      <c r="AG346" s="8"/>
      <c r="AH346" s="6">
        <v>40499</v>
      </c>
      <c r="AI346" s="7">
        <v>182.52199999999999</v>
      </c>
      <c r="AJ346" s="8"/>
      <c r="AK346" s="6">
        <v>40864</v>
      </c>
      <c r="AL346" s="7">
        <v>98.837000000000003</v>
      </c>
      <c r="AM346" s="9"/>
      <c r="AN346" s="6">
        <v>41229</v>
      </c>
      <c r="AO346" s="7">
        <v>48.665000000000006</v>
      </c>
      <c r="AP346" s="8"/>
      <c r="AQ346" s="6">
        <v>41595</v>
      </c>
      <c r="AR346" s="7">
        <v>52.031000000000006</v>
      </c>
      <c r="AS346" s="9"/>
      <c r="AT346" s="6">
        <v>41960</v>
      </c>
      <c r="AU346" s="7">
        <v>111.82</v>
      </c>
      <c r="AV346" s="9"/>
      <c r="AW346" s="6">
        <v>42325</v>
      </c>
      <c r="AX346" s="7">
        <v>109.69</v>
      </c>
      <c r="AY346" s="9"/>
      <c r="AZ346" s="6">
        <v>42690</v>
      </c>
      <c r="BA346" s="7">
        <f t="shared" si="58"/>
        <v>113.14</v>
      </c>
      <c r="BB346" s="9"/>
      <c r="BC346" s="6">
        <v>43056</v>
      </c>
      <c r="BD346" s="7">
        <v>62.581000000000003</v>
      </c>
      <c r="BE346" s="8"/>
      <c r="BF346" s="6">
        <v>43421</v>
      </c>
      <c r="BG346" s="7">
        <v>74.966999999999999</v>
      </c>
      <c r="BH346" s="6"/>
      <c r="BI346" s="6">
        <v>43786</v>
      </c>
      <c r="BJ346" s="9">
        <v>107.875</v>
      </c>
      <c r="BK346" s="9"/>
      <c r="BL346" s="6">
        <v>44151</v>
      </c>
      <c r="BM346" s="7">
        <v>97.203000000000003</v>
      </c>
      <c r="BN346" s="7"/>
      <c r="BO346" s="14">
        <v>44517</v>
      </c>
      <c r="BP346">
        <v>97.171999999999997</v>
      </c>
      <c r="BQ346" s="9"/>
      <c r="BR346" s="14">
        <v>44882</v>
      </c>
    </row>
    <row r="347" spans="1:70" ht="15.6" x14ac:dyDescent="0.3">
      <c r="A347" s="6">
        <v>36482</v>
      </c>
      <c r="B347" s="7">
        <v>74.36999999999999</v>
      </c>
      <c r="C347" s="7"/>
      <c r="D347" s="6">
        <v>36847</v>
      </c>
      <c r="E347" s="7">
        <v>65.566999999999993</v>
      </c>
      <c r="F347" s="9"/>
      <c r="G347" s="6">
        <v>37213</v>
      </c>
      <c r="H347" s="7">
        <v>48.12</v>
      </c>
      <c r="I347" s="9"/>
      <c r="J347" s="6">
        <v>37578</v>
      </c>
      <c r="K347" s="7">
        <v>80.584000000000003</v>
      </c>
      <c r="L347" s="9"/>
      <c r="M347" s="6">
        <v>37943</v>
      </c>
      <c r="N347" s="7">
        <v>123.441</v>
      </c>
      <c r="O347" s="9"/>
      <c r="P347" s="6">
        <v>38308</v>
      </c>
      <c r="Q347" s="7">
        <v>129.024</v>
      </c>
      <c r="R347" s="9"/>
      <c r="S347" s="6">
        <v>38674</v>
      </c>
      <c r="T347" s="7">
        <v>84.326999999999998</v>
      </c>
      <c r="U347" s="9"/>
      <c r="V347" s="6">
        <v>39039</v>
      </c>
      <c r="W347" s="7">
        <v>63.673999999999999</v>
      </c>
      <c r="X347" s="9"/>
      <c r="Y347" s="6">
        <v>39404</v>
      </c>
      <c r="Z347" s="7">
        <v>93.177999999999997</v>
      </c>
      <c r="AA347" s="9"/>
      <c r="AB347" s="6">
        <v>39769</v>
      </c>
      <c r="AC347" s="7">
        <v>138.24</v>
      </c>
      <c r="AD347" s="9"/>
      <c r="AE347" s="6">
        <v>40135</v>
      </c>
      <c r="AF347" s="7">
        <v>98.837999999999994</v>
      </c>
      <c r="AG347" s="8"/>
      <c r="AH347" s="6">
        <v>40500</v>
      </c>
      <c r="AI347" s="7">
        <v>179.125</v>
      </c>
      <c r="AJ347" s="8"/>
      <c r="AK347" s="6">
        <v>40865</v>
      </c>
      <c r="AL347" s="7">
        <v>98.686000000000007</v>
      </c>
      <c r="AM347" s="9"/>
      <c r="AN347" s="6">
        <v>41230</v>
      </c>
      <c r="AO347" s="7">
        <v>48.665000000000006</v>
      </c>
      <c r="AP347" s="8"/>
      <c r="AQ347" s="6">
        <v>41596</v>
      </c>
      <c r="AR347" s="7">
        <v>55.059000000000005</v>
      </c>
      <c r="AS347" s="9"/>
      <c r="AT347" s="6">
        <v>41961</v>
      </c>
      <c r="AU347" s="7">
        <v>104.74799999999999</v>
      </c>
      <c r="AV347" s="9"/>
      <c r="AW347" s="6">
        <v>42326</v>
      </c>
      <c r="AX347" s="7">
        <v>102.61799999999999</v>
      </c>
      <c r="AY347" s="9"/>
      <c r="AZ347" s="6">
        <v>42691</v>
      </c>
      <c r="BA347" s="7">
        <f t="shared" si="58"/>
        <v>106.068</v>
      </c>
      <c r="BB347" s="9"/>
      <c r="BC347" s="6">
        <v>43057</v>
      </c>
      <c r="BD347" s="7">
        <v>65.609000000000009</v>
      </c>
      <c r="BE347" s="8"/>
      <c r="BF347" s="6">
        <v>43422</v>
      </c>
      <c r="BG347" s="7">
        <v>72.837000000000003</v>
      </c>
      <c r="BH347" s="6"/>
      <c r="BI347" s="6">
        <v>43787</v>
      </c>
      <c r="BJ347" s="9">
        <v>107.72499999999999</v>
      </c>
      <c r="BK347" s="9"/>
      <c r="BL347" s="6">
        <v>44152</v>
      </c>
      <c r="BM347" s="7">
        <v>95.073000000000008</v>
      </c>
      <c r="BN347" s="7"/>
      <c r="BO347" s="14">
        <v>44518</v>
      </c>
      <c r="BP347">
        <v>84.305000000000007</v>
      </c>
      <c r="BQ347" s="9"/>
      <c r="BR347" s="14">
        <v>44883</v>
      </c>
    </row>
    <row r="348" spans="1:70" ht="15.6" x14ac:dyDescent="0.3">
      <c r="A348" s="6">
        <v>36483</v>
      </c>
      <c r="B348" s="7">
        <v>67.556999999999988</v>
      </c>
      <c r="C348" s="7"/>
      <c r="D348" s="6">
        <v>36848</v>
      </c>
      <c r="E348" s="7">
        <v>61.71</v>
      </c>
      <c r="F348" s="9"/>
      <c r="G348" s="6">
        <v>37214</v>
      </c>
      <c r="H348" s="7">
        <v>51.435000000000002</v>
      </c>
      <c r="I348" s="9"/>
      <c r="J348" s="6">
        <v>37579</v>
      </c>
      <c r="K348" s="7">
        <v>79.501999999999995</v>
      </c>
      <c r="L348" s="9"/>
      <c r="M348" s="6">
        <v>37944</v>
      </c>
      <c r="N348" s="7">
        <v>112.327</v>
      </c>
      <c r="O348" s="9"/>
      <c r="P348" s="6">
        <v>38309</v>
      </c>
      <c r="Q348" s="7">
        <v>130.56</v>
      </c>
      <c r="R348" s="9"/>
      <c r="S348" s="6">
        <v>38675</v>
      </c>
      <c r="T348" s="7">
        <v>96.468999999999994</v>
      </c>
      <c r="U348" s="9"/>
      <c r="V348" s="6">
        <v>39040</v>
      </c>
      <c r="W348" s="7">
        <v>61.655999999999999</v>
      </c>
      <c r="X348" s="9"/>
      <c r="Y348" s="6">
        <v>39405</v>
      </c>
      <c r="Z348" s="7">
        <v>84.313000000000002</v>
      </c>
      <c r="AA348" s="9"/>
      <c r="AB348" s="6">
        <v>39770</v>
      </c>
      <c r="AC348" s="7">
        <v>126.45</v>
      </c>
      <c r="AD348" s="9"/>
      <c r="AE348" s="6">
        <v>40136</v>
      </c>
      <c r="AF348" s="7">
        <v>89.972999999999999</v>
      </c>
      <c r="AG348" s="8"/>
      <c r="AH348" s="6">
        <v>40501</v>
      </c>
      <c r="AI348" s="7">
        <v>177.54599999999999</v>
      </c>
      <c r="AJ348" s="8"/>
      <c r="AK348" s="6">
        <v>40866</v>
      </c>
      <c r="AL348" s="7">
        <v>96.593999999999994</v>
      </c>
      <c r="AM348" s="9"/>
      <c r="AN348" s="6">
        <v>41231</v>
      </c>
      <c r="AO348" s="7">
        <v>48.394000000000005</v>
      </c>
      <c r="AP348" s="8"/>
      <c r="AQ348" s="6">
        <v>41597</v>
      </c>
      <c r="AR348" s="7">
        <v>59.693000000000005</v>
      </c>
      <c r="AS348" s="9"/>
      <c r="AT348" s="6">
        <v>41962</v>
      </c>
      <c r="AU348" s="7">
        <v>97.914999999999992</v>
      </c>
      <c r="AV348" s="9"/>
      <c r="AW348" s="6">
        <v>42327</v>
      </c>
      <c r="AX348" s="7">
        <v>95.784999999999997</v>
      </c>
      <c r="AY348" s="9"/>
      <c r="AZ348" s="6">
        <v>42692</v>
      </c>
      <c r="BA348" s="7">
        <f t="shared" si="58"/>
        <v>99.234999999999999</v>
      </c>
      <c r="BB348" s="9"/>
      <c r="BC348" s="6">
        <v>43058</v>
      </c>
      <c r="BD348" s="7">
        <v>70.243000000000009</v>
      </c>
      <c r="BE348" s="8"/>
      <c r="BF348" s="6">
        <v>43423</v>
      </c>
      <c r="BG348" s="7">
        <v>70.186999999999998</v>
      </c>
      <c r="BH348" s="6"/>
      <c r="BI348" s="6">
        <v>43788</v>
      </c>
      <c r="BJ348" s="9">
        <v>105.63199999999999</v>
      </c>
      <c r="BK348" s="9"/>
      <c r="BL348" s="6">
        <v>44153</v>
      </c>
      <c r="BM348" s="7">
        <v>92.423000000000002</v>
      </c>
      <c r="BN348" s="7"/>
      <c r="BO348" s="14">
        <v>44519</v>
      </c>
      <c r="BP348">
        <v>82.709000000000003</v>
      </c>
      <c r="BQ348" s="9"/>
      <c r="BR348" s="14">
        <v>44884</v>
      </c>
    </row>
    <row r="349" spans="1:70" ht="15.6" x14ac:dyDescent="0.3">
      <c r="A349" s="6">
        <v>36484</v>
      </c>
      <c r="B349" s="7">
        <v>54.818999999999988</v>
      </c>
      <c r="C349" s="7"/>
      <c r="D349" s="6">
        <v>36849</v>
      </c>
      <c r="E349" s="7">
        <v>60.918999999999997</v>
      </c>
      <c r="F349" s="9"/>
      <c r="G349" s="6">
        <v>37215</v>
      </c>
      <c r="H349" s="7">
        <v>52.686</v>
      </c>
      <c r="I349" s="9"/>
      <c r="J349" s="6">
        <v>37580</v>
      </c>
      <c r="K349" s="7">
        <v>77.483000000000004</v>
      </c>
      <c r="L349" s="9"/>
      <c r="M349" s="6">
        <v>37945</v>
      </c>
      <c r="N349" s="7">
        <v>105.992</v>
      </c>
      <c r="O349" s="9"/>
      <c r="P349" s="6">
        <v>38310</v>
      </c>
      <c r="Q349" s="7">
        <v>130.33099999999999</v>
      </c>
      <c r="R349" s="9"/>
      <c r="S349" s="6">
        <v>38676</v>
      </c>
      <c r="T349" s="7">
        <v>106.551</v>
      </c>
      <c r="U349" s="9"/>
      <c r="V349" s="6">
        <v>39041</v>
      </c>
      <c r="W349" s="7">
        <v>57.975000000000001</v>
      </c>
      <c r="X349" s="9"/>
      <c r="Y349" s="6">
        <v>39406</v>
      </c>
      <c r="Z349" s="7">
        <v>83.084000000000003</v>
      </c>
      <c r="AA349" s="9"/>
      <c r="AB349" s="6">
        <v>39771</v>
      </c>
      <c r="AC349" s="7">
        <v>120.46</v>
      </c>
      <c r="AD349" s="9"/>
      <c r="AE349" s="6">
        <v>40137</v>
      </c>
      <c r="AF349" s="7">
        <v>88.744</v>
      </c>
      <c r="AG349" s="8"/>
      <c r="AH349" s="6">
        <v>40502</v>
      </c>
      <c r="AI349" s="7">
        <v>173.56700000000001</v>
      </c>
      <c r="AJ349" s="8"/>
      <c r="AK349" s="6">
        <v>40867</v>
      </c>
      <c r="AL349" s="7">
        <v>96.001000000000005</v>
      </c>
      <c r="AM349" s="9"/>
      <c r="AN349" s="6">
        <v>41232</v>
      </c>
      <c r="AO349" s="7">
        <v>44.698</v>
      </c>
      <c r="AP349" s="8"/>
      <c r="AQ349" s="6">
        <v>41598</v>
      </c>
      <c r="AR349" s="7">
        <v>59.236000000000004</v>
      </c>
      <c r="AS349" s="9"/>
      <c r="AT349" s="6">
        <v>41963</v>
      </c>
      <c r="AU349" s="7">
        <v>85.143999999999991</v>
      </c>
      <c r="AV349" s="9"/>
      <c r="AW349" s="6">
        <v>42328</v>
      </c>
      <c r="AX349" s="7">
        <v>83.013999999999996</v>
      </c>
      <c r="AY349" s="9"/>
      <c r="AZ349" s="6">
        <v>42693</v>
      </c>
      <c r="BA349" s="7">
        <f t="shared" ref="BA349:BA390" si="59">AX349+3.45</f>
        <v>86.463999999999999</v>
      </c>
      <c r="BB349" s="9"/>
      <c r="BC349" s="6">
        <v>43059</v>
      </c>
      <c r="BD349" s="7">
        <v>69.786000000000001</v>
      </c>
      <c r="BE349" s="8"/>
      <c r="BF349" s="6">
        <v>43424</v>
      </c>
      <c r="BG349" s="7">
        <v>68.126999999999995</v>
      </c>
      <c r="BH349" s="6"/>
      <c r="BI349" s="6">
        <v>43789</v>
      </c>
      <c r="BJ349" s="9">
        <v>105.042</v>
      </c>
      <c r="BK349" s="9"/>
      <c r="BL349" s="6">
        <v>44154</v>
      </c>
      <c r="BM349" s="7">
        <v>90.363</v>
      </c>
      <c r="BN349" s="7"/>
      <c r="BO349" s="14">
        <v>44520</v>
      </c>
      <c r="BP349">
        <v>81.551000000000002</v>
      </c>
      <c r="BQ349" s="9"/>
      <c r="BR349" s="14">
        <v>44885</v>
      </c>
    </row>
    <row r="350" spans="1:70" ht="15.6" x14ac:dyDescent="0.3">
      <c r="A350" s="6">
        <v>36485</v>
      </c>
      <c r="B350" s="7">
        <v>46.36399999999999</v>
      </c>
      <c r="C350" s="7"/>
      <c r="D350" s="6">
        <v>36850</v>
      </c>
      <c r="E350" s="7">
        <v>61.34</v>
      </c>
      <c r="F350" s="9"/>
      <c r="G350" s="6">
        <v>37216</v>
      </c>
      <c r="H350" s="7">
        <v>50.472999999999999</v>
      </c>
      <c r="I350" s="9"/>
      <c r="J350" s="6">
        <v>37581</v>
      </c>
      <c r="K350" s="7">
        <v>73.116</v>
      </c>
      <c r="L350" s="9"/>
      <c r="M350" s="6">
        <v>37946</v>
      </c>
      <c r="N350" s="7">
        <v>99.114999999999995</v>
      </c>
      <c r="O350" s="9"/>
      <c r="P350" s="6">
        <v>38311</v>
      </c>
      <c r="Q350" s="7">
        <v>123.733</v>
      </c>
      <c r="R350" s="9"/>
      <c r="S350" s="6">
        <v>38677</v>
      </c>
      <c r="T350" s="7">
        <v>103.819</v>
      </c>
      <c r="U350" s="9"/>
      <c r="V350" s="6">
        <v>39042</v>
      </c>
      <c r="W350" s="7">
        <v>55.198</v>
      </c>
      <c r="X350" s="9"/>
      <c r="Y350" s="6">
        <v>39407</v>
      </c>
      <c r="Z350" s="7">
        <v>74.730999999999995</v>
      </c>
      <c r="AA350" s="9"/>
      <c r="AB350" s="6">
        <v>39772</v>
      </c>
      <c r="AC350" s="7">
        <v>118.23</v>
      </c>
      <c r="AD350" s="9"/>
      <c r="AE350" s="6">
        <v>40138</v>
      </c>
      <c r="AF350" s="7">
        <v>80.390999999999991</v>
      </c>
      <c r="AG350" s="8"/>
      <c r="AH350" s="6">
        <v>40503</v>
      </c>
      <c r="AI350" s="7">
        <v>171.369</v>
      </c>
      <c r="AJ350" s="8"/>
      <c r="AK350" s="6">
        <v>40868</v>
      </c>
      <c r="AL350" s="7">
        <v>89.884</v>
      </c>
      <c r="AM350" s="9"/>
      <c r="AN350" s="6">
        <v>41233</v>
      </c>
      <c r="AO350" s="7">
        <v>43.036000000000001</v>
      </c>
      <c r="AP350" s="8"/>
      <c r="AQ350" s="6">
        <v>41599</v>
      </c>
      <c r="AR350" s="7">
        <v>52.031000000000006</v>
      </c>
      <c r="AS350" s="9"/>
      <c r="AT350" s="6">
        <v>41964</v>
      </c>
      <c r="AU350" s="7">
        <v>76.736999999999995</v>
      </c>
      <c r="AV350" s="9"/>
      <c r="AW350" s="6">
        <v>42329</v>
      </c>
      <c r="AX350" s="7">
        <v>74.606999999999999</v>
      </c>
      <c r="AY350" s="9"/>
      <c r="AZ350" s="6">
        <v>42694</v>
      </c>
      <c r="BA350" s="7">
        <f t="shared" si="59"/>
        <v>78.057000000000002</v>
      </c>
      <c r="BB350" s="9"/>
      <c r="BC350" s="6">
        <v>43060</v>
      </c>
      <c r="BD350" s="7">
        <v>62.581000000000003</v>
      </c>
      <c r="BE350" s="8"/>
      <c r="BF350" s="6">
        <v>43425</v>
      </c>
      <c r="BG350" s="7">
        <v>66.263999999999996</v>
      </c>
      <c r="BH350" s="6"/>
      <c r="BI350" s="6">
        <v>43790</v>
      </c>
      <c r="BJ350" s="9">
        <v>98.926000000000002</v>
      </c>
      <c r="BK350" s="9"/>
      <c r="BL350" s="6">
        <v>44155</v>
      </c>
      <c r="BM350" s="7">
        <v>88.5</v>
      </c>
      <c r="BN350" s="7"/>
      <c r="BO350" s="14">
        <v>44521</v>
      </c>
      <c r="BP350">
        <v>79.620999999999995</v>
      </c>
      <c r="BQ350" s="9"/>
      <c r="BR350" s="14">
        <v>44886</v>
      </c>
    </row>
    <row r="351" spans="1:70" ht="15.6" x14ac:dyDescent="0.3">
      <c r="A351" s="6">
        <v>36486</v>
      </c>
      <c r="B351" s="7">
        <v>41.49799999999999</v>
      </c>
      <c r="C351" s="7"/>
      <c r="D351" s="6">
        <v>36851</v>
      </c>
      <c r="E351" s="7">
        <v>63.192999999999998</v>
      </c>
      <c r="F351" s="9"/>
      <c r="G351" s="6">
        <v>37217</v>
      </c>
      <c r="H351" s="7">
        <v>46.832000000000001</v>
      </c>
      <c r="I351" s="9"/>
      <c r="J351" s="6">
        <v>37582</v>
      </c>
      <c r="K351" s="7">
        <v>68.492000000000004</v>
      </c>
      <c r="L351" s="9"/>
      <c r="M351" s="6">
        <v>37947</v>
      </c>
      <c r="N351" s="7">
        <v>91.126999999999995</v>
      </c>
      <c r="O351" s="9"/>
      <c r="P351" s="6">
        <v>38312</v>
      </c>
      <c r="Q351" s="7">
        <v>113.21</v>
      </c>
      <c r="R351" s="9"/>
      <c r="S351" s="6">
        <v>38678</v>
      </c>
      <c r="T351" s="7">
        <v>87.207999999999998</v>
      </c>
      <c r="U351" s="9"/>
      <c r="V351" s="6">
        <v>39043</v>
      </c>
      <c r="W351" s="7">
        <v>52.978000000000002</v>
      </c>
      <c r="X351" s="9"/>
      <c r="Y351" s="6">
        <v>39408</v>
      </c>
      <c r="Z351" s="7">
        <v>74.730999999999995</v>
      </c>
      <c r="AA351" s="9"/>
      <c r="AB351" s="6">
        <v>39773</v>
      </c>
      <c r="AC351" s="7">
        <v>105.21</v>
      </c>
      <c r="AD351" s="9"/>
      <c r="AE351" s="6">
        <v>40139</v>
      </c>
      <c r="AF351" s="7">
        <v>80.390999999999991</v>
      </c>
      <c r="AG351" s="8"/>
      <c r="AH351" s="6">
        <v>40504</v>
      </c>
      <c r="AI351" s="7">
        <v>166.29900000000001</v>
      </c>
      <c r="AJ351" s="8"/>
      <c r="AK351" s="6">
        <v>40869</v>
      </c>
      <c r="AL351" s="7">
        <v>89.454999999999998</v>
      </c>
      <c r="AM351" s="9"/>
      <c r="AN351" s="6">
        <v>41234</v>
      </c>
      <c r="AO351" s="7">
        <v>40.546000000000006</v>
      </c>
      <c r="AP351" s="8"/>
      <c r="AQ351" s="6">
        <v>41600</v>
      </c>
      <c r="AR351" s="7">
        <v>48.955000000000005</v>
      </c>
      <c r="AS351" s="9"/>
      <c r="AT351" s="6">
        <v>41965</v>
      </c>
      <c r="AU351" s="7">
        <v>71.887999999999991</v>
      </c>
      <c r="AV351" s="9"/>
      <c r="AW351" s="6">
        <v>42330</v>
      </c>
      <c r="AX351" s="7">
        <v>69.757999999999996</v>
      </c>
      <c r="AY351" s="9"/>
      <c r="AZ351" s="6">
        <v>42695</v>
      </c>
      <c r="BA351" s="7">
        <f t="shared" si="59"/>
        <v>73.207999999999998</v>
      </c>
      <c r="BB351" s="9"/>
      <c r="BC351" s="6">
        <v>43061</v>
      </c>
      <c r="BD351" s="7">
        <v>59.50500000000001</v>
      </c>
      <c r="BE351" s="8"/>
      <c r="BF351" s="6">
        <v>43426</v>
      </c>
      <c r="BG351" s="7">
        <v>66.016999999999996</v>
      </c>
      <c r="BH351" s="6"/>
      <c r="BI351" s="6">
        <v>43791</v>
      </c>
      <c r="BJ351" s="9">
        <v>98.492999999999995</v>
      </c>
      <c r="BK351" s="9"/>
      <c r="BL351" s="6">
        <v>44156</v>
      </c>
      <c r="BM351" s="7">
        <v>88.253</v>
      </c>
      <c r="BN351" s="7"/>
      <c r="BO351" s="14">
        <v>44522</v>
      </c>
      <c r="BP351">
        <v>79.381</v>
      </c>
      <c r="BQ351" s="9"/>
      <c r="BR351" s="14">
        <v>44887</v>
      </c>
    </row>
    <row r="352" spans="1:70" ht="15.6" x14ac:dyDescent="0.3">
      <c r="A352" s="6">
        <v>36487</v>
      </c>
      <c r="B352" s="7">
        <v>40.832999999999998</v>
      </c>
      <c r="C352" s="7"/>
      <c r="D352" s="6">
        <v>36852</v>
      </c>
      <c r="E352" s="7">
        <v>60.869</v>
      </c>
      <c r="F352" s="9"/>
      <c r="G352" s="6">
        <v>37218</v>
      </c>
      <c r="H352" s="7">
        <v>44.027000000000001</v>
      </c>
      <c r="I352" s="9"/>
      <c r="J352" s="6">
        <v>37583</v>
      </c>
      <c r="K352" s="7">
        <v>61.725000000000001</v>
      </c>
      <c r="L352" s="9"/>
      <c r="M352" s="6">
        <v>37948</v>
      </c>
      <c r="N352" s="7">
        <v>81.254999999999995</v>
      </c>
      <c r="O352" s="9"/>
      <c r="P352" s="6">
        <v>38313</v>
      </c>
      <c r="Q352" s="7">
        <v>103.58</v>
      </c>
      <c r="R352" s="9"/>
      <c r="S352" s="6">
        <v>38679</v>
      </c>
      <c r="T352" s="7">
        <v>77.335999999999999</v>
      </c>
      <c r="U352" s="9"/>
      <c r="V352" s="6">
        <v>39044</v>
      </c>
      <c r="W352" s="7">
        <v>52.253</v>
      </c>
      <c r="X352" s="9"/>
      <c r="Y352" s="6">
        <v>39409</v>
      </c>
      <c r="Z352" s="7">
        <v>83.084000000000003</v>
      </c>
      <c r="AA352" s="9"/>
      <c r="AB352" s="6">
        <v>39774</v>
      </c>
      <c r="AC352" s="7">
        <v>98.33</v>
      </c>
      <c r="AD352" s="9"/>
      <c r="AE352" s="6">
        <v>40140</v>
      </c>
      <c r="AF352" s="7">
        <v>88.744</v>
      </c>
      <c r="AG352" s="8"/>
      <c r="AH352" s="6">
        <v>40505</v>
      </c>
      <c r="AI352" s="7">
        <v>178.935</v>
      </c>
      <c r="AJ352" s="8"/>
      <c r="AK352" s="6">
        <v>40870</v>
      </c>
      <c r="AL352" s="7">
        <v>78.935000000000002</v>
      </c>
      <c r="AM352" s="8"/>
      <c r="AN352" s="6">
        <v>41235</v>
      </c>
      <c r="AO352" s="7">
        <v>38.375</v>
      </c>
      <c r="AP352" s="8"/>
      <c r="AQ352" s="6">
        <v>41601</v>
      </c>
      <c r="AR352" s="7">
        <v>47.455000000000005</v>
      </c>
      <c r="AS352" s="9"/>
      <c r="AT352" s="6">
        <v>41966</v>
      </c>
      <c r="AU352" s="7">
        <v>71.215999999999994</v>
      </c>
      <c r="AV352" s="9"/>
      <c r="AW352" s="6">
        <v>42331</v>
      </c>
      <c r="AX352" s="7">
        <v>69.085999999999999</v>
      </c>
      <c r="AY352" s="9"/>
      <c r="AZ352" s="6">
        <v>42696</v>
      </c>
      <c r="BA352" s="7">
        <f t="shared" si="59"/>
        <v>72.536000000000001</v>
      </c>
      <c r="BB352" s="9"/>
      <c r="BC352" s="6">
        <v>43062</v>
      </c>
      <c r="BD352" s="7">
        <v>58.00500000000001</v>
      </c>
      <c r="BE352" s="8"/>
      <c r="BF352" s="6">
        <v>43427</v>
      </c>
      <c r="BG352" s="7">
        <v>64.064000000000007</v>
      </c>
      <c r="BH352" s="6"/>
      <c r="BI352" s="6">
        <v>43792</v>
      </c>
      <c r="BJ352" s="9">
        <v>101.488</v>
      </c>
      <c r="BK352" s="9"/>
      <c r="BL352" s="6">
        <v>44157</v>
      </c>
      <c r="BM352" s="7">
        <v>86.300000000000011</v>
      </c>
      <c r="BN352" s="7"/>
      <c r="BO352" s="14">
        <v>44523</v>
      </c>
      <c r="BP352">
        <v>78.129000000000005</v>
      </c>
      <c r="BQ352" s="9"/>
      <c r="BR352" s="14">
        <v>44888</v>
      </c>
    </row>
    <row r="353" spans="1:70" ht="15.6" x14ac:dyDescent="0.3">
      <c r="A353" s="6">
        <v>36488</v>
      </c>
      <c r="B353" s="7">
        <v>44.26</v>
      </c>
      <c r="C353" s="7"/>
      <c r="D353" s="6">
        <v>36853</v>
      </c>
      <c r="E353" s="7">
        <v>57.212000000000003</v>
      </c>
      <c r="F353" s="9"/>
      <c r="G353" s="6">
        <v>37219</v>
      </c>
      <c r="H353" s="7">
        <v>42.540999999999997</v>
      </c>
      <c r="I353" s="9"/>
      <c r="J353" s="6">
        <v>37584</v>
      </c>
      <c r="K353" s="7">
        <v>58.741999999999997</v>
      </c>
      <c r="L353" s="9"/>
      <c r="M353" s="6">
        <v>37949</v>
      </c>
      <c r="N353" s="7">
        <v>80.042000000000002</v>
      </c>
      <c r="O353" s="9"/>
      <c r="P353" s="6">
        <v>38314</v>
      </c>
      <c r="Q353" s="7">
        <v>98.774000000000001</v>
      </c>
      <c r="R353" s="9"/>
      <c r="S353" s="6">
        <v>38680</v>
      </c>
      <c r="T353" s="7">
        <v>66.665000000000006</v>
      </c>
      <c r="U353" s="9"/>
      <c r="V353" s="6">
        <v>39045</v>
      </c>
      <c r="W353" s="7">
        <v>47.11</v>
      </c>
      <c r="X353" s="9"/>
      <c r="Y353" s="6">
        <v>39410</v>
      </c>
      <c r="Z353" s="7">
        <v>83.69</v>
      </c>
      <c r="AA353" s="9"/>
      <c r="AB353" s="6">
        <v>39775</v>
      </c>
      <c r="AC353" s="7">
        <v>88.14</v>
      </c>
      <c r="AD353" s="9"/>
      <c r="AE353" s="6">
        <v>40141</v>
      </c>
      <c r="AF353" s="7">
        <v>89.35</v>
      </c>
      <c r="AG353" s="8"/>
      <c r="AH353" s="6">
        <v>40506</v>
      </c>
      <c r="AI353" s="7">
        <v>184.34199999999998</v>
      </c>
      <c r="AJ353" s="8"/>
      <c r="AK353" s="6">
        <v>40871</v>
      </c>
      <c r="AL353" s="7">
        <v>84.341999999999985</v>
      </c>
      <c r="AM353" s="8"/>
      <c r="AN353" s="6">
        <v>41236</v>
      </c>
      <c r="AO353" s="7">
        <v>50.725999999999999</v>
      </c>
      <c r="AP353" s="9"/>
      <c r="AQ353" s="6">
        <v>41602</v>
      </c>
      <c r="AR353" s="7">
        <v>47.455000000000005</v>
      </c>
      <c r="AS353" s="9"/>
      <c r="AT353" s="6">
        <v>41967</v>
      </c>
      <c r="AU353" s="7">
        <v>63.416000000000004</v>
      </c>
      <c r="AV353" s="9"/>
      <c r="AW353" s="6">
        <v>42332</v>
      </c>
      <c r="AX353" s="7">
        <v>61.286000000000001</v>
      </c>
      <c r="AY353" s="9"/>
      <c r="AZ353" s="6">
        <v>42697</v>
      </c>
      <c r="BA353" s="7">
        <f t="shared" si="59"/>
        <v>64.736000000000004</v>
      </c>
      <c r="BB353" s="9"/>
      <c r="BC353" s="6">
        <v>43063</v>
      </c>
      <c r="BD353" s="7">
        <v>58.00500000000001</v>
      </c>
      <c r="BE353" s="8"/>
      <c r="BF353" s="6">
        <v>43428</v>
      </c>
      <c r="BG353" s="7">
        <v>60.480000000000004</v>
      </c>
      <c r="BH353" s="6"/>
      <c r="BI353" s="6">
        <v>43793</v>
      </c>
      <c r="BJ353" s="9">
        <v>102.91799999999999</v>
      </c>
      <c r="BK353" s="9"/>
      <c r="BL353" s="6">
        <v>44158</v>
      </c>
      <c r="BM353" s="7">
        <v>82.716000000000008</v>
      </c>
      <c r="BN353" s="7"/>
      <c r="BO353" s="14">
        <v>44524</v>
      </c>
      <c r="BP353">
        <v>79.501000000000005</v>
      </c>
      <c r="BQ353" s="9"/>
      <c r="BR353" s="14">
        <v>44889</v>
      </c>
    </row>
    <row r="354" spans="1:70" ht="15.6" x14ac:dyDescent="0.3">
      <c r="A354" s="6">
        <v>36489</v>
      </c>
      <c r="B354" s="7">
        <v>48.24</v>
      </c>
      <c r="C354" s="7"/>
      <c r="D354" s="6">
        <v>36854</v>
      </c>
      <c r="E354" s="7">
        <v>56.301000000000002</v>
      </c>
      <c r="F354" s="9"/>
      <c r="G354" s="6">
        <v>37220</v>
      </c>
      <c r="H354" s="7">
        <v>37.954999999999998</v>
      </c>
      <c r="I354" s="9"/>
      <c r="J354" s="6">
        <v>37585</v>
      </c>
      <c r="K354" s="7">
        <v>58.38</v>
      </c>
      <c r="L354" s="9"/>
      <c r="M354" s="6">
        <v>37950</v>
      </c>
      <c r="N354" s="7">
        <v>82.71</v>
      </c>
      <c r="O354" s="9"/>
      <c r="P354" s="6">
        <v>38315</v>
      </c>
      <c r="Q354" s="7">
        <v>94.867000000000004</v>
      </c>
      <c r="R354" s="9"/>
      <c r="S354" s="6">
        <v>38681</v>
      </c>
      <c r="T354" s="7">
        <v>60.378999999999998</v>
      </c>
      <c r="U354" s="9"/>
      <c r="V354" s="6">
        <v>39046</v>
      </c>
      <c r="W354" s="7">
        <v>43.24</v>
      </c>
      <c r="X354" s="9"/>
      <c r="Y354" s="6">
        <v>39411</v>
      </c>
      <c r="Z354" s="7">
        <v>83.69</v>
      </c>
      <c r="AA354" s="9"/>
      <c r="AB354" s="6">
        <v>39776</v>
      </c>
      <c r="AC354" s="7">
        <v>82.465999999999994</v>
      </c>
      <c r="AD354" s="9"/>
      <c r="AE354" s="6">
        <v>40142</v>
      </c>
      <c r="AF354" s="7">
        <v>89.35</v>
      </c>
      <c r="AG354" s="8"/>
      <c r="AH354" s="6">
        <v>40507</v>
      </c>
      <c r="AI354" s="7">
        <v>184.21100000000001</v>
      </c>
      <c r="AJ354" s="8"/>
      <c r="AK354" s="6">
        <v>40872</v>
      </c>
      <c r="AL354" s="7">
        <v>84.211000000000013</v>
      </c>
      <c r="AM354" s="8"/>
      <c r="AN354" s="6">
        <v>41237</v>
      </c>
      <c r="AO354" s="7">
        <v>47.798999999999999</v>
      </c>
      <c r="AP354" s="9"/>
      <c r="AQ354" s="6">
        <v>41603</v>
      </c>
      <c r="AR354" s="7">
        <v>47.455000000000005</v>
      </c>
      <c r="AS354" s="9"/>
      <c r="AT354" s="6">
        <v>41968</v>
      </c>
      <c r="AU354" s="7">
        <v>60.459000000000003</v>
      </c>
      <c r="AV354" s="9"/>
      <c r="AW354" s="6">
        <v>42333</v>
      </c>
      <c r="AX354" s="7">
        <v>58.329000000000001</v>
      </c>
      <c r="AY354" s="9"/>
      <c r="AZ354" s="6">
        <v>42698</v>
      </c>
      <c r="BA354" s="7">
        <f t="shared" si="59"/>
        <v>61.779000000000003</v>
      </c>
      <c r="BB354" s="9"/>
      <c r="BC354" s="6">
        <v>43064</v>
      </c>
      <c r="BD354" s="7">
        <v>58.00500000000001</v>
      </c>
      <c r="BE354" s="8"/>
      <c r="BF354" s="6">
        <v>43429</v>
      </c>
      <c r="BG354" s="7">
        <v>58.61</v>
      </c>
      <c r="BH354" s="6"/>
      <c r="BI354" s="6">
        <v>43794</v>
      </c>
      <c r="BJ354" s="9">
        <v>99.49799999999999</v>
      </c>
      <c r="BK354" s="9"/>
      <c r="BL354" s="6">
        <v>44159</v>
      </c>
      <c r="BM354" s="7">
        <v>80.846000000000004</v>
      </c>
      <c r="BN354" s="7"/>
      <c r="BO354" s="14">
        <v>44525</v>
      </c>
      <c r="BP354">
        <v>78.784000000000006</v>
      </c>
      <c r="BQ354" s="9"/>
      <c r="BR354" s="14">
        <v>44890</v>
      </c>
    </row>
    <row r="355" spans="1:70" ht="15.6" x14ac:dyDescent="0.3">
      <c r="A355" s="6">
        <v>36490</v>
      </c>
      <c r="B355" s="7">
        <v>47.16</v>
      </c>
      <c r="C355" s="7"/>
      <c r="D355" s="6">
        <v>36855</v>
      </c>
      <c r="E355" s="7">
        <v>62.304000000000002</v>
      </c>
      <c r="F355" s="9"/>
      <c r="G355" s="6">
        <v>37221</v>
      </c>
      <c r="H355" s="7">
        <v>34.328000000000003</v>
      </c>
      <c r="I355" s="9"/>
      <c r="J355" s="6">
        <v>37586</v>
      </c>
      <c r="K355" s="7">
        <v>57.768000000000001</v>
      </c>
      <c r="L355" s="9"/>
      <c r="M355" s="6">
        <v>37951</v>
      </c>
      <c r="N355" s="7">
        <v>88.396000000000001</v>
      </c>
      <c r="O355" s="9"/>
      <c r="P355" s="6">
        <v>38316</v>
      </c>
      <c r="Q355" s="7">
        <v>91.299000000000007</v>
      </c>
      <c r="R355" s="9"/>
      <c r="S355" s="6">
        <v>38682</v>
      </c>
      <c r="T355" s="7">
        <v>52.109000000000002</v>
      </c>
      <c r="U355" s="9"/>
      <c r="V355" s="6">
        <v>39047</v>
      </c>
      <c r="W355" s="7">
        <v>38.651000000000003</v>
      </c>
      <c r="X355" s="9"/>
      <c r="Y355" s="6">
        <v>39412</v>
      </c>
      <c r="Z355" s="7">
        <v>83.084000000000003</v>
      </c>
      <c r="AA355" s="9"/>
      <c r="AB355" s="6">
        <v>39777</v>
      </c>
      <c r="AC355" s="7">
        <v>80.260000000000005</v>
      </c>
      <c r="AD355" s="9"/>
      <c r="AE355" s="6">
        <v>40143</v>
      </c>
      <c r="AF355" s="7">
        <v>88.744</v>
      </c>
      <c r="AG355" s="8"/>
      <c r="AH355" s="6">
        <v>40508</v>
      </c>
      <c r="AI355" s="7">
        <v>176.792</v>
      </c>
      <c r="AJ355" s="8"/>
      <c r="AK355" s="6">
        <v>40873</v>
      </c>
      <c r="AL355" s="7">
        <v>76.792000000000002</v>
      </c>
      <c r="AM355" s="8"/>
      <c r="AN355" s="6">
        <v>41238</v>
      </c>
      <c r="AO355" s="7">
        <v>47.491</v>
      </c>
      <c r="AP355" s="9"/>
      <c r="AQ355" s="6">
        <v>41604</v>
      </c>
      <c r="AR355" s="7">
        <v>47.184000000000005</v>
      </c>
      <c r="AS355" s="9"/>
      <c r="AT355" s="6">
        <v>41969</v>
      </c>
      <c r="AU355" s="7">
        <v>57.276000000000003</v>
      </c>
      <c r="AV355" s="9"/>
      <c r="AW355" s="6">
        <v>42334</v>
      </c>
      <c r="AX355" s="7">
        <v>55.146000000000001</v>
      </c>
      <c r="AY355" s="9"/>
      <c r="AZ355" s="6">
        <v>42699</v>
      </c>
      <c r="BA355" s="7">
        <f t="shared" si="59"/>
        <v>58.596000000000004</v>
      </c>
      <c r="BB355" s="9"/>
      <c r="BC355" s="6">
        <v>43065</v>
      </c>
      <c r="BD355" s="7">
        <v>57.734000000000009</v>
      </c>
      <c r="BE355" s="8"/>
      <c r="BF355" s="6">
        <v>43430</v>
      </c>
      <c r="BG355" s="7">
        <v>58.379000000000005</v>
      </c>
      <c r="BH355" s="6"/>
      <c r="BI355" s="6">
        <v>43795</v>
      </c>
      <c r="BJ355" s="9">
        <v>95.527999999999992</v>
      </c>
      <c r="BK355" s="9"/>
      <c r="BL355" s="6">
        <v>44160</v>
      </c>
      <c r="BM355" s="7">
        <v>80.615000000000009</v>
      </c>
      <c r="BN355" s="7"/>
      <c r="BO355" s="14">
        <v>44526</v>
      </c>
      <c r="BP355">
        <v>78.665000000000006</v>
      </c>
      <c r="BQ355" s="9"/>
      <c r="BR355" s="14">
        <v>44891</v>
      </c>
    </row>
    <row r="356" spans="1:70" ht="15.6" x14ac:dyDescent="0.3">
      <c r="A356" s="6">
        <v>36491</v>
      </c>
      <c r="B356" s="7">
        <v>45.62</v>
      </c>
      <c r="C356" s="7"/>
      <c r="D356" s="6">
        <v>36856</v>
      </c>
      <c r="E356" s="7">
        <v>64.05</v>
      </c>
      <c r="F356" s="9"/>
      <c r="G356" s="6">
        <v>37222</v>
      </c>
      <c r="H356" s="7">
        <v>34.798999999999999</v>
      </c>
      <c r="I356" s="9"/>
      <c r="J356" s="6">
        <v>37587</v>
      </c>
      <c r="K356" s="7">
        <v>56.152000000000001</v>
      </c>
      <c r="L356" s="9"/>
      <c r="M356" s="6">
        <v>37952</v>
      </c>
      <c r="N356" s="7">
        <v>98.575000000000003</v>
      </c>
      <c r="O356" s="9"/>
      <c r="P356" s="6">
        <v>38317</v>
      </c>
      <c r="Q356" s="7">
        <v>89.953999999999994</v>
      </c>
      <c r="R356" s="9"/>
      <c r="S356" s="6">
        <v>38683</v>
      </c>
      <c r="T356" s="7">
        <v>54.31</v>
      </c>
      <c r="U356" s="9"/>
      <c r="V356" s="6">
        <v>39048</v>
      </c>
      <c r="W356" s="7">
        <v>38.441000000000003</v>
      </c>
      <c r="X356" s="9"/>
      <c r="Y356" s="6">
        <v>39413</v>
      </c>
      <c r="Z356" s="7">
        <v>74.730999999999995</v>
      </c>
      <c r="AA356" s="9"/>
      <c r="AB356" s="6">
        <v>39778</v>
      </c>
      <c r="AC356" s="7">
        <v>79.22</v>
      </c>
      <c r="AD356" s="9"/>
      <c r="AE356" s="6">
        <v>40144</v>
      </c>
      <c r="AF356" s="7">
        <v>80.390999999999991</v>
      </c>
      <c r="AG356" s="8"/>
      <c r="AH356" s="6">
        <v>40509</v>
      </c>
      <c r="AI356" s="7">
        <v>170.041</v>
      </c>
      <c r="AJ356" s="8"/>
      <c r="AK356" s="6">
        <v>40874</v>
      </c>
      <c r="AL356" s="7">
        <v>70.040999999999997</v>
      </c>
      <c r="AM356" s="8"/>
      <c r="AN356" s="6">
        <v>41239</v>
      </c>
      <c r="AO356" s="7">
        <v>46.066000000000003</v>
      </c>
      <c r="AP356" s="9"/>
      <c r="AQ356" s="6">
        <v>41605</v>
      </c>
      <c r="AR356" s="7">
        <v>43.488</v>
      </c>
      <c r="AS356" s="9"/>
      <c r="AT356" s="6">
        <v>41970</v>
      </c>
      <c r="AU356" s="7">
        <v>54.329000000000001</v>
      </c>
      <c r="AV356" s="9"/>
      <c r="AW356" s="6">
        <v>42335</v>
      </c>
      <c r="AX356" s="7">
        <v>52.198999999999998</v>
      </c>
      <c r="AY356" s="9"/>
      <c r="AZ356" s="6">
        <v>42700</v>
      </c>
      <c r="BA356" s="7">
        <f t="shared" si="59"/>
        <v>55.649000000000001</v>
      </c>
      <c r="BB356" s="9"/>
      <c r="BC356" s="6">
        <v>43066</v>
      </c>
      <c r="BD356" s="7">
        <v>54.037999999999997</v>
      </c>
      <c r="BE356" s="8"/>
      <c r="BF356" s="6">
        <v>43431</v>
      </c>
      <c r="BG356" s="7">
        <v>56.771000000000001</v>
      </c>
      <c r="BH356" s="6"/>
      <c r="BI356" s="6">
        <v>43796</v>
      </c>
      <c r="BJ356" s="9">
        <v>91.477999999999994</v>
      </c>
      <c r="BK356" s="9"/>
      <c r="BL356" s="6">
        <v>44161</v>
      </c>
      <c r="BM356" s="7">
        <v>79.007000000000005</v>
      </c>
      <c r="BN356" s="7"/>
      <c r="BO356" s="14">
        <v>44527</v>
      </c>
      <c r="BP356">
        <v>78.426000000000002</v>
      </c>
      <c r="BQ356" s="9"/>
      <c r="BR356" s="14">
        <v>44892</v>
      </c>
    </row>
    <row r="357" spans="1:70" ht="15.6" x14ac:dyDescent="0.3">
      <c r="A357" s="6">
        <v>36492</v>
      </c>
      <c r="B357" s="7">
        <v>43.26</v>
      </c>
      <c r="C357" s="7"/>
      <c r="D357" s="6">
        <v>36857</v>
      </c>
      <c r="E357" s="7">
        <v>58.146000000000001</v>
      </c>
      <c r="F357" s="9"/>
      <c r="G357" s="6">
        <v>37223</v>
      </c>
      <c r="H357" s="7">
        <v>37.088000000000001</v>
      </c>
      <c r="I357" s="9"/>
      <c r="J357" s="6">
        <v>37588</v>
      </c>
      <c r="K357" s="7">
        <v>55.296999999999997</v>
      </c>
      <c r="L357" s="9"/>
      <c r="M357" s="6">
        <v>37953</v>
      </c>
      <c r="N357" s="7">
        <v>98.436999999999998</v>
      </c>
      <c r="O357" s="9"/>
      <c r="P357" s="6">
        <v>38318</v>
      </c>
      <c r="Q357" s="7">
        <v>87.296000000000006</v>
      </c>
      <c r="R357" s="9"/>
      <c r="S357" s="6">
        <v>38684</v>
      </c>
      <c r="T357" s="7">
        <v>59.366</v>
      </c>
      <c r="U357" s="9"/>
      <c r="V357" s="6">
        <v>39049</v>
      </c>
      <c r="W357" s="7">
        <v>39.024000000000001</v>
      </c>
      <c r="X357" s="9"/>
      <c r="Y357" s="6">
        <v>39414</v>
      </c>
      <c r="Z357" s="7">
        <v>74.730999999999995</v>
      </c>
      <c r="AA357" s="9"/>
      <c r="AB357" s="6">
        <v>39779</v>
      </c>
      <c r="AC357" s="7">
        <v>75.260000000000005</v>
      </c>
      <c r="AD357" s="9"/>
      <c r="AE357" s="6">
        <v>40145</v>
      </c>
      <c r="AF357" s="7">
        <v>80.390999999999991</v>
      </c>
      <c r="AG357" s="8"/>
      <c r="AH357" s="6">
        <v>40510</v>
      </c>
      <c r="AI357" s="7">
        <v>166.65199999999999</v>
      </c>
      <c r="AJ357" s="8"/>
      <c r="AK357" s="6">
        <v>40875</v>
      </c>
      <c r="AL357" s="7">
        <v>66.651999999999987</v>
      </c>
      <c r="AM357" s="8"/>
      <c r="AN357" s="6">
        <v>41240</v>
      </c>
      <c r="AO357" s="7">
        <v>45.764000000000003</v>
      </c>
      <c r="AP357" s="9"/>
      <c r="AQ357" s="6">
        <v>41606</v>
      </c>
      <c r="AR357" s="7">
        <v>41.826000000000001</v>
      </c>
      <c r="AS357" s="9"/>
      <c r="AT357" s="6">
        <v>41971</v>
      </c>
      <c r="AU357" s="7">
        <v>54.184000000000005</v>
      </c>
      <c r="AV357" s="9"/>
      <c r="AW357" s="6">
        <v>42336</v>
      </c>
      <c r="AX357" s="7">
        <v>52.054000000000002</v>
      </c>
      <c r="AY357" s="9"/>
      <c r="AZ357" s="6">
        <v>42701</v>
      </c>
      <c r="BA357" s="7">
        <f t="shared" si="59"/>
        <v>55.504000000000005</v>
      </c>
      <c r="BB357" s="9"/>
      <c r="BC357" s="6">
        <v>43067</v>
      </c>
      <c r="BD357" s="7">
        <v>52.376000000000005</v>
      </c>
      <c r="BE357" s="8"/>
      <c r="BF357" s="6">
        <v>43432</v>
      </c>
      <c r="BG357" s="7">
        <v>56.657000000000004</v>
      </c>
      <c r="BH357" s="6"/>
      <c r="BI357" s="6">
        <v>43797</v>
      </c>
      <c r="BJ357" s="9">
        <v>89.488</v>
      </c>
      <c r="BK357" s="9"/>
      <c r="BL357" s="6">
        <v>44162</v>
      </c>
      <c r="BM357" s="7">
        <v>78.893000000000001</v>
      </c>
      <c r="BN357" s="7"/>
      <c r="BO357" s="14">
        <v>44528</v>
      </c>
      <c r="BP357">
        <v>77.063999999999993</v>
      </c>
      <c r="BQ357" s="9"/>
      <c r="BR357" s="14">
        <v>44893</v>
      </c>
    </row>
    <row r="358" spans="1:70" ht="15.6" x14ac:dyDescent="0.3">
      <c r="A358" s="6">
        <v>36493</v>
      </c>
      <c r="B358" s="7">
        <v>41.55</v>
      </c>
      <c r="C358" s="7"/>
      <c r="D358" s="6">
        <v>36858</v>
      </c>
      <c r="E358" s="7">
        <v>55.246000000000002</v>
      </c>
      <c r="F358" s="9"/>
      <c r="G358" s="6">
        <v>37224</v>
      </c>
      <c r="H358" s="7">
        <v>40.427999999999997</v>
      </c>
      <c r="I358" s="9"/>
      <c r="J358" s="6">
        <v>37589</v>
      </c>
      <c r="K358" s="7">
        <v>54.061999999999998</v>
      </c>
      <c r="L358" s="9"/>
      <c r="M358" s="6">
        <v>37954</v>
      </c>
      <c r="N358" s="7">
        <v>97.504999999999995</v>
      </c>
      <c r="O358" s="9"/>
      <c r="P358" s="6">
        <v>38319</v>
      </c>
      <c r="Q358" s="7">
        <v>83.147000000000006</v>
      </c>
      <c r="R358" s="9"/>
      <c r="S358" s="6">
        <v>38685</v>
      </c>
      <c r="T358" s="7">
        <v>60.344999999999999</v>
      </c>
      <c r="U358" s="9"/>
      <c r="V358" s="6">
        <v>39050</v>
      </c>
      <c r="W358" s="7">
        <v>39.106999999999999</v>
      </c>
      <c r="X358" s="9"/>
      <c r="Y358" s="6">
        <v>39415</v>
      </c>
      <c r="Z358" s="7">
        <v>83.084000000000003</v>
      </c>
      <c r="AA358" s="9"/>
      <c r="AB358" s="6">
        <v>39780</v>
      </c>
      <c r="AC358" s="7">
        <v>74.959999999999994</v>
      </c>
      <c r="AD358" s="9"/>
      <c r="AE358" s="6">
        <v>40146</v>
      </c>
      <c r="AF358" s="7">
        <v>88.744</v>
      </c>
      <c r="AG358" s="8"/>
      <c r="AH358" s="6">
        <v>40511</v>
      </c>
      <c r="AI358" s="7">
        <v>165.13</v>
      </c>
      <c r="AJ358" s="8"/>
      <c r="AK358" s="6">
        <v>40876</v>
      </c>
      <c r="AL358" s="7">
        <v>65.13</v>
      </c>
      <c r="AM358" s="8"/>
      <c r="AN358" s="6">
        <v>41241</v>
      </c>
      <c r="AO358" s="7">
        <v>42.991</v>
      </c>
      <c r="AP358" s="9"/>
      <c r="AQ358" s="6">
        <v>41607</v>
      </c>
      <c r="AR358" s="7">
        <v>39.336000000000006</v>
      </c>
      <c r="AS358" s="9"/>
      <c r="AT358" s="6">
        <v>41972</v>
      </c>
      <c r="AU358" s="7">
        <v>52.743000000000002</v>
      </c>
      <c r="AV358" s="9"/>
      <c r="AW358" s="6">
        <v>42337</v>
      </c>
      <c r="AX358" s="7">
        <v>50.613</v>
      </c>
      <c r="AY358" s="9"/>
      <c r="AZ358" s="6">
        <v>42702</v>
      </c>
      <c r="BA358" s="7">
        <f t="shared" si="59"/>
        <v>54.063000000000002</v>
      </c>
      <c r="BB358" s="9"/>
      <c r="BC358" s="6">
        <v>43068</v>
      </c>
      <c r="BD358" s="7">
        <v>49.88600000000001</v>
      </c>
      <c r="BE358" s="8"/>
      <c r="BF358" s="6">
        <v>43433</v>
      </c>
      <c r="BG358" s="7">
        <v>56.544000000000004</v>
      </c>
      <c r="BH358" s="6"/>
      <c r="BI358" s="6">
        <v>43798</v>
      </c>
      <c r="BJ358" s="9">
        <v>85.498000000000005</v>
      </c>
      <c r="BK358" s="9"/>
      <c r="BL358" s="6">
        <v>44163</v>
      </c>
      <c r="BM358" s="7">
        <v>78.78</v>
      </c>
      <c r="BN358" s="7"/>
      <c r="BO358" s="14">
        <v>44529</v>
      </c>
      <c r="BP358">
        <v>76.945999999999998</v>
      </c>
      <c r="BQ358" s="9"/>
      <c r="BR358" s="14">
        <v>44894</v>
      </c>
    </row>
    <row r="359" spans="1:70" ht="15.6" x14ac:dyDescent="0.3">
      <c r="A359" s="6">
        <v>36494</v>
      </c>
      <c r="B359" s="7">
        <v>42.66</v>
      </c>
      <c r="C359" s="7"/>
      <c r="D359" s="6">
        <v>36859</v>
      </c>
      <c r="E359" s="7">
        <v>55.246000000000002</v>
      </c>
      <c r="F359" s="9"/>
      <c r="G359" s="6">
        <v>37225</v>
      </c>
      <c r="H359" s="7">
        <v>43.453000000000003</v>
      </c>
      <c r="I359" s="9"/>
      <c r="J359" s="6">
        <v>37590</v>
      </c>
      <c r="K359" s="7">
        <v>49.780999999999999</v>
      </c>
      <c r="L359" s="9"/>
      <c r="M359" s="6">
        <v>37955</v>
      </c>
      <c r="N359" s="7">
        <v>93.766000000000005</v>
      </c>
      <c r="O359" s="9"/>
      <c r="P359" s="6">
        <v>38320</v>
      </c>
      <c r="Q359" s="7">
        <v>74.337999999999994</v>
      </c>
      <c r="R359" s="9"/>
      <c r="S359" s="6">
        <v>38686</v>
      </c>
      <c r="T359" s="7">
        <v>59.255000000000003</v>
      </c>
      <c r="U359" s="9"/>
      <c r="V359" s="6">
        <v>39051</v>
      </c>
      <c r="W359" s="7">
        <v>39.57</v>
      </c>
      <c r="X359" s="9"/>
      <c r="Y359" s="6">
        <v>39416</v>
      </c>
      <c r="Z359" s="7">
        <v>83.084000000000003</v>
      </c>
      <c r="AA359" s="9"/>
      <c r="AB359" s="6">
        <v>39781</v>
      </c>
      <c r="AC359" s="7">
        <v>74.085999999999999</v>
      </c>
      <c r="AD359" s="9"/>
      <c r="AE359" s="6">
        <v>40147</v>
      </c>
      <c r="AF359" s="7">
        <v>88.744</v>
      </c>
      <c r="AG359" s="8"/>
      <c r="AH359" s="6">
        <v>40512</v>
      </c>
      <c r="AI359" s="7">
        <v>164.89699999999999</v>
      </c>
      <c r="AJ359" s="8"/>
      <c r="AK359" s="6">
        <v>40877</v>
      </c>
      <c r="AL359" s="7">
        <v>64.896999999999991</v>
      </c>
      <c r="AM359" s="8"/>
      <c r="AN359" s="6">
        <v>41242</v>
      </c>
      <c r="AO359" s="7">
        <v>42.7</v>
      </c>
      <c r="AP359" s="9"/>
      <c r="AQ359" s="6">
        <v>41608</v>
      </c>
      <c r="AR359" s="7">
        <v>37.164999999999999</v>
      </c>
      <c r="AS359" s="9"/>
      <c r="AT359" s="6">
        <v>41973</v>
      </c>
      <c r="AU359" s="7">
        <v>51.889000000000003</v>
      </c>
      <c r="AV359" s="9"/>
      <c r="AW359" s="6">
        <v>42338</v>
      </c>
      <c r="AX359" s="7">
        <v>49.759</v>
      </c>
      <c r="AY359" s="9"/>
      <c r="AZ359" s="6">
        <v>42703</v>
      </c>
      <c r="BA359" s="7">
        <f t="shared" si="59"/>
        <v>53.209000000000003</v>
      </c>
      <c r="BB359" s="9"/>
      <c r="BC359" s="6">
        <v>43069</v>
      </c>
      <c r="BD359" s="7">
        <v>47.715000000000003</v>
      </c>
      <c r="BE359" s="8"/>
      <c r="BF359" s="6">
        <v>43434</v>
      </c>
      <c r="BG359" s="7">
        <v>54.850999999999999</v>
      </c>
      <c r="BH359" s="6"/>
      <c r="BI359" s="6">
        <v>43799</v>
      </c>
      <c r="BJ359" s="9">
        <v>80.477999999999994</v>
      </c>
      <c r="BK359" s="9"/>
      <c r="BL359" s="6">
        <v>44164</v>
      </c>
      <c r="BM359" s="7">
        <v>77.087000000000003</v>
      </c>
      <c r="BN359" s="7"/>
      <c r="BO359" s="14">
        <v>44530</v>
      </c>
      <c r="BP359">
        <v>76.358000000000004</v>
      </c>
      <c r="BQ359" s="9"/>
      <c r="BR359" s="14">
        <v>44895</v>
      </c>
    </row>
    <row r="360" spans="1:70" ht="15.6" x14ac:dyDescent="0.3">
      <c r="A360" s="6">
        <v>36495</v>
      </c>
      <c r="B360" s="7">
        <v>45.21</v>
      </c>
      <c r="C360" s="7"/>
      <c r="D360" s="6">
        <v>36860</v>
      </c>
      <c r="E360" s="7">
        <v>56.758000000000003</v>
      </c>
      <c r="F360" s="9"/>
      <c r="G360" s="6">
        <v>37226</v>
      </c>
      <c r="H360" s="7">
        <v>45.506999999999998</v>
      </c>
      <c r="I360" s="9"/>
      <c r="J360" s="6">
        <v>37591</v>
      </c>
      <c r="K360" s="7">
        <v>52.26</v>
      </c>
      <c r="L360" s="9"/>
      <c r="M360" s="6">
        <v>37956</v>
      </c>
      <c r="N360" s="7">
        <v>84.635000000000005</v>
      </c>
      <c r="O360" s="9"/>
      <c r="P360" s="6">
        <v>38321</v>
      </c>
      <c r="Q360" s="7">
        <v>67.594999999999999</v>
      </c>
      <c r="R360" s="9"/>
      <c r="S360" s="6">
        <v>38687</v>
      </c>
      <c r="T360" s="7">
        <v>57.77</v>
      </c>
      <c r="U360" s="9"/>
      <c r="V360" s="6">
        <v>39052</v>
      </c>
      <c r="W360" s="7">
        <v>37.213000000000001</v>
      </c>
      <c r="X360" s="9"/>
      <c r="Y360" s="6">
        <v>39417</v>
      </c>
      <c r="Z360" s="7">
        <v>74.162000000000006</v>
      </c>
      <c r="AA360" s="9"/>
      <c r="AB360" s="6">
        <v>39782</v>
      </c>
      <c r="AC360" s="7">
        <v>73.106999999999999</v>
      </c>
      <c r="AD360" s="9"/>
      <c r="AE360" s="6">
        <v>40148</v>
      </c>
      <c r="AF360" s="7">
        <v>79.822000000000003</v>
      </c>
      <c r="AG360" s="8"/>
      <c r="AH360" s="6">
        <v>40513</v>
      </c>
      <c r="AI360" s="7">
        <v>162.07599999999999</v>
      </c>
      <c r="AJ360" s="8"/>
      <c r="AK360" s="6">
        <v>40878</v>
      </c>
      <c r="AL360" s="7">
        <v>62.075999999999993</v>
      </c>
      <c r="AM360" s="8"/>
      <c r="AN360" s="6">
        <v>41243</v>
      </c>
      <c r="AO360" s="7">
        <v>41.351999999999997</v>
      </c>
      <c r="AP360" s="9"/>
      <c r="AQ360" s="6">
        <v>41609</v>
      </c>
      <c r="AR360" s="7">
        <v>33.919000000000004</v>
      </c>
      <c r="AS360" s="9"/>
      <c r="AT360" s="6">
        <v>41974</v>
      </c>
      <c r="AU360" s="7">
        <v>51.889000000000003</v>
      </c>
      <c r="AV360" s="9"/>
      <c r="AW360" s="6">
        <v>42339</v>
      </c>
      <c r="AX360" s="7">
        <v>49.759</v>
      </c>
      <c r="AY360" s="9"/>
      <c r="AZ360" s="6">
        <v>42704</v>
      </c>
      <c r="BA360" s="7">
        <f t="shared" si="59"/>
        <v>53.209000000000003</v>
      </c>
      <c r="BB360" s="9"/>
      <c r="BC360" s="6">
        <v>43070</v>
      </c>
      <c r="BD360" s="7">
        <v>44.469000000000008</v>
      </c>
      <c r="BE360" s="8"/>
      <c r="BF360" s="6">
        <v>43435</v>
      </c>
      <c r="BG360" s="7">
        <v>53.184000000000005</v>
      </c>
      <c r="BH360" s="6"/>
      <c r="BI360" s="6">
        <v>43800</v>
      </c>
      <c r="BJ360" s="9">
        <v>79.248000000000005</v>
      </c>
      <c r="BK360" s="9"/>
      <c r="BL360" s="6">
        <v>44165</v>
      </c>
      <c r="BM360" s="7">
        <v>75.42</v>
      </c>
      <c r="BN360" s="7"/>
      <c r="BO360" s="14">
        <v>44531</v>
      </c>
      <c r="BP360">
        <v>76.006</v>
      </c>
      <c r="BQ360" s="9"/>
      <c r="BR360" s="14">
        <v>44896</v>
      </c>
    </row>
    <row r="361" spans="1:70" ht="15.6" x14ac:dyDescent="0.3">
      <c r="A361" s="6">
        <v>36496</v>
      </c>
      <c r="B361" s="7">
        <v>43.26</v>
      </c>
      <c r="C361" s="7"/>
      <c r="D361" s="6">
        <v>36861</v>
      </c>
      <c r="E361" s="7">
        <v>60.921999999999997</v>
      </c>
      <c r="F361" s="9"/>
      <c r="G361" s="6">
        <v>37227</v>
      </c>
      <c r="H361" s="7">
        <v>45.281999999999996</v>
      </c>
      <c r="I361" s="9"/>
      <c r="J361" s="6">
        <v>37592</v>
      </c>
      <c r="K361" s="7">
        <v>53.14</v>
      </c>
      <c r="L361" s="9"/>
      <c r="M361" s="6">
        <v>37957</v>
      </c>
      <c r="N361" s="7">
        <v>76.95</v>
      </c>
      <c r="O361" s="9"/>
      <c r="P361" s="6">
        <v>38322</v>
      </c>
      <c r="Q361" s="7">
        <v>61.366</v>
      </c>
      <c r="R361" s="9"/>
      <c r="S361" s="6">
        <v>38688</v>
      </c>
      <c r="T361" s="7">
        <v>54.207999999999998</v>
      </c>
      <c r="U361" s="9"/>
      <c r="V361" s="6">
        <v>39053</v>
      </c>
      <c r="W361" s="7">
        <v>34.052999999999997</v>
      </c>
      <c r="X361" s="9"/>
      <c r="Y361" s="6">
        <v>39418</v>
      </c>
      <c r="Z361" s="7">
        <v>65.731999999999999</v>
      </c>
      <c r="AA361" s="9"/>
      <c r="AB361" s="6">
        <v>39783</v>
      </c>
      <c r="AC361" s="7">
        <v>70.209999999999994</v>
      </c>
      <c r="AD361" s="9"/>
      <c r="AE361" s="6">
        <v>40149</v>
      </c>
      <c r="AF361" s="7">
        <v>71.391999999999996</v>
      </c>
      <c r="AG361" s="8"/>
      <c r="AH361" s="6">
        <v>40514</v>
      </c>
      <c r="AI361" s="7">
        <v>160.095</v>
      </c>
      <c r="AJ361" s="8"/>
      <c r="AK361" s="6">
        <v>40879</v>
      </c>
      <c r="AL361" s="7">
        <v>60.094999999999999</v>
      </c>
      <c r="AM361" s="8"/>
      <c r="AN361" s="6">
        <v>41244</v>
      </c>
      <c r="AO361" s="7">
        <v>41.161999999999999</v>
      </c>
      <c r="AP361" s="9"/>
      <c r="AQ361" s="6">
        <v>41610</v>
      </c>
      <c r="AR361" s="7">
        <v>41.952000000000005</v>
      </c>
      <c r="AS361" s="9"/>
      <c r="AT361" s="6">
        <v>41975</v>
      </c>
      <c r="AU361" s="7">
        <v>52.031000000000006</v>
      </c>
      <c r="AV361" s="9"/>
      <c r="AW361" s="6">
        <v>42340</v>
      </c>
      <c r="AX361" s="7">
        <v>49.901000000000003</v>
      </c>
      <c r="AY361" s="9"/>
      <c r="AZ361" s="6">
        <v>42705</v>
      </c>
      <c r="BA361" s="7">
        <f t="shared" si="59"/>
        <v>53.351000000000006</v>
      </c>
      <c r="BB361" s="9"/>
      <c r="BC361" s="6">
        <v>43071</v>
      </c>
      <c r="BD361" s="7">
        <v>52.50200000000001</v>
      </c>
      <c r="BE361" s="8"/>
      <c r="BF361" s="6">
        <v>43436</v>
      </c>
      <c r="BG361" s="7">
        <v>52.963999999999999</v>
      </c>
      <c r="BH361" s="6"/>
      <c r="BI361" s="6">
        <v>43801</v>
      </c>
      <c r="BJ361" s="9">
        <v>78.152000000000001</v>
      </c>
      <c r="BK361" s="9"/>
      <c r="BL361" s="6">
        <v>44166</v>
      </c>
      <c r="BM361" s="7">
        <v>75.2</v>
      </c>
      <c r="BN361" s="7"/>
      <c r="BO361" s="14">
        <v>44532</v>
      </c>
      <c r="BP361">
        <v>76.945999999999998</v>
      </c>
      <c r="BQ361" s="9"/>
      <c r="BR361" s="14">
        <v>44897</v>
      </c>
    </row>
    <row r="362" spans="1:70" ht="15.6" x14ac:dyDescent="0.3">
      <c r="A362" s="6">
        <v>36497</v>
      </c>
      <c r="B362" s="7">
        <v>44.15</v>
      </c>
      <c r="C362" s="7"/>
      <c r="D362" s="6">
        <v>36862</v>
      </c>
      <c r="E362" s="7">
        <v>65.415000000000006</v>
      </c>
      <c r="F362" s="9"/>
      <c r="G362" s="6">
        <v>37228</v>
      </c>
      <c r="H362" s="7">
        <v>42.71</v>
      </c>
      <c r="I362" s="9"/>
      <c r="J362" s="6">
        <v>37593</v>
      </c>
      <c r="K362" s="7">
        <v>52.18</v>
      </c>
      <c r="L362" s="9"/>
      <c r="M362" s="6">
        <v>37958</v>
      </c>
      <c r="N362" s="7">
        <v>75.248000000000005</v>
      </c>
      <c r="O362" s="9"/>
      <c r="P362" s="6">
        <v>38323</v>
      </c>
      <c r="Q362" s="7">
        <v>54.603000000000002</v>
      </c>
      <c r="R362" s="9"/>
      <c r="S362" s="6">
        <v>38689</v>
      </c>
      <c r="T362" s="7">
        <v>52.006999999999998</v>
      </c>
      <c r="U362" s="9"/>
      <c r="V362" s="6">
        <v>39054</v>
      </c>
      <c r="W362" s="7">
        <v>34.445999999999998</v>
      </c>
      <c r="X362" s="9"/>
      <c r="Y362" s="6">
        <v>39419</v>
      </c>
      <c r="Z362" s="7">
        <v>59.944000000000003</v>
      </c>
      <c r="AA362" s="9"/>
      <c r="AB362" s="6">
        <v>39784</v>
      </c>
      <c r="AC362" s="7">
        <v>67.864000000000004</v>
      </c>
      <c r="AD362" s="9"/>
      <c r="AE362" s="6">
        <v>40150</v>
      </c>
      <c r="AF362" s="7">
        <v>65.603999999999999</v>
      </c>
      <c r="AG362" s="8"/>
      <c r="AH362" s="6">
        <v>40515</v>
      </c>
      <c r="AI362" s="7">
        <v>157.864</v>
      </c>
      <c r="AJ362" s="8"/>
      <c r="AK362" s="6">
        <v>40880</v>
      </c>
      <c r="AL362" s="7">
        <v>57.864000000000004</v>
      </c>
      <c r="AM362" s="8"/>
      <c r="AN362" s="6">
        <v>41245</v>
      </c>
      <c r="AO362" s="7">
        <v>39.747</v>
      </c>
      <c r="AP362" s="9"/>
      <c r="AQ362" s="6">
        <v>41611</v>
      </c>
      <c r="AR362" s="7">
        <v>55.646000000000001</v>
      </c>
      <c r="AS362" s="9"/>
      <c r="AT362" s="6">
        <v>41976</v>
      </c>
      <c r="AU362" s="7">
        <v>55.059000000000005</v>
      </c>
      <c r="AV362" s="9"/>
      <c r="AW362" s="6">
        <v>42341</v>
      </c>
      <c r="AX362" s="7">
        <v>52.929000000000002</v>
      </c>
      <c r="AY362" s="9"/>
      <c r="AZ362" s="6">
        <v>42706</v>
      </c>
      <c r="BA362" s="7">
        <f t="shared" si="59"/>
        <v>56.379000000000005</v>
      </c>
      <c r="BB362" s="9"/>
      <c r="BC362" s="6">
        <v>43072</v>
      </c>
      <c r="BD362" s="7">
        <v>66.195999999999998</v>
      </c>
      <c r="BE362" s="8"/>
      <c r="BF362" s="6">
        <v>43437</v>
      </c>
      <c r="BG362" s="7">
        <v>51.435000000000002</v>
      </c>
      <c r="BH362" s="6"/>
      <c r="BI362" s="6">
        <v>43802</v>
      </c>
      <c r="BJ362" s="9">
        <v>76.623000000000005</v>
      </c>
      <c r="BK362" s="9"/>
      <c r="BL362" s="6">
        <v>44167</v>
      </c>
      <c r="BM362" s="7">
        <v>73.671000000000006</v>
      </c>
      <c r="BN362" s="7"/>
      <c r="BO362" s="14">
        <v>44533</v>
      </c>
      <c r="BP362">
        <v>75.072000000000003</v>
      </c>
      <c r="BQ362" s="9"/>
      <c r="BR362" s="14">
        <v>44898</v>
      </c>
    </row>
    <row r="363" spans="1:70" ht="15.6" x14ac:dyDescent="0.3">
      <c r="A363" s="6">
        <v>36498</v>
      </c>
      <c r="B363" s="7">
        <v>49.430999999999997</v>
      </c>
      <c r="C363" s="7"/>
      <c r="D363" s="6">
        <v>36863</v>
      </c>
      <c r="E363" s="7">
        <v>71.965000000000003</v>
      </c>
      <c r="F363" s="9"/>
      <c r="G363" s="6">
        <v>37229</v>
      </c>
      <c r="H363" s="7">
        <v>39.869999999999997</v>
      </c>
      <c r="I363" s="9"/>
      <c r="J363" s="6">
        <v>37594</v>
      </c>
      <c r="K363" s="7">
        <v>45.414999999999999</v>
      </c>
      <c r="L363" s="9"/>
      <c r="M363" s="6">
        <v>37959</v>
      </c>
      <c r="N363" s="7">
        <v>70.837000000000003</v>
      </c>
      <c r="O363" s="9"/>
      <c r="P363" s="6">
        <v>38324</v>
      </c>
      <c r="Q363" s="7">
        <v>52.929000000000002</v>
      </c>
      <c r="R363" s="9"/>
      <c r="S363" s="6">
        <v>38690</v>
      </c>
      <c r="T363" s="7">
        <v>49.996000000000002</v>
      </c>
      <c r="U363" s="9"/>
      <c r="V363" s="6">
        <v>39055</v>
      </c>
      <c r="W363" s="7">
        <v>37.621000000000002</v>
      </c>
      <c r="X363" s="9"/>
      <c r="Y363" s="6">
        <v>39420</v>
      </c>
      <c r="Z363" s="7">
        <v>59.944000000000003</v>
      </c>
      <c r="AA363" s="9"/>
      <c r="AB363" s="6">
        <v>39785</v>
      </c>
      <c r="AC363" s="7">
        <v>66.927000000000007</v>
      </c>
      <c r="AD363" s="9"/>
      <c r="AE363" s="6">
        <v>40151</v>
      </c>
      <c r="AF363" s="7">
        <v>65.603999999999999</v>
      </c>
      <c r="AG363" s="8"/>
      <c r="AH363" s="6">
        <v>40516</v>
      </c>
      <c r="AI363" s="7">
        <v>156.92700000000002</v>
      </c>
      <c r="AJ363" s="8"/>
      <c r="AK363" s="6">
        <v>40881</v>
      </c>
      <c r="AL363" s="7">
        <v>56.927000000000021</v>
      </c>
      <c r="AM363" s="8"/>
      <c r="AN363" s="6">
        <v>41246</v>
      </c>
      <c r="AO363" s="7">
        <v>38.356999999999999</v>
      </c>
      <c r="AP363" s="9"/>
      <c r="AQ363" s="6">
        <v>41612</v>
      </c>
      <c r="AR363" s="7">
        <v>65.641999999999996</v>
      </c>
      <c r="AS363" s="9"/>
      <c r="AT363" s="6">
        <v>41977</v>
      </c>
      <c r="AU363" s="7">
        <v>59.693000000000005</v>
      </c>
      <c r="AV363" s="9"/>
      <c r="AW363" s="6">
        <v>42342</v>
      </c>
      <c r="AX363" s="7">
        <v>57.563000000000002</v>
      </c>
      <c r="AY363" s="9"/>
      <c r="AZ363" s="6">
        <v>42707</v>
      </c>
      <c r="BA363" s="7">
        <f t="shared" si="59"/>
        <v>61.013000000000005</v>
      </c>
      <c r="BB363" s="9"/>
      <c r="BC363" s="6">
        <v>43073</v>
      </c>
      <c r="BD363" s="7">
        <v>76.191999999999993</v>
      </c>
      <c r="BE363" s="8"/>
      <c r="BF363" s="6">
        <v>43438</v>
      </c>
      <c r="BG363" s="7">
        <v>51.219000000000001</v>
      </c>
      <c r="BH363" s="6"/>
      <c r="BI363" s="6">
        <v>43803</v>
      </c>
      <c r="BJ363" s="9">
        <v>76.406999999999996</v>
      </c>
      <c r="BK363" s="9"/>
      <c r="BL363" s="6">
        <v>44168</v>
      </c>
      <c r="BM363" s="7">
        <v>73.454999999999998</v>
      </c>
      <c r="BN363" s="7"/>
      <c r="BO363" s="14">
        <v>44534</v>
      </c>
      <c r="BP363">
        <v>76.006</v>
      </c>
      <c r="BQ363" s="9"/>
      <c r="BR363" s="14">
        <v>44899</v>
      </c>
    </row>
    <row r="364" spans="1:70" ht="15.6" x14ac:dyDescent="0.3">
      <c r="A364" s="6">
        <v>36499</v>
      </c>
      <c r="B364" s="7">
        <v>49.002000000000002</v>
      </c>
      <c r="C364" s="7"/>
      <c r="D364" s="6">
        <v>36864</v>
      </c>
      <c r="E364" s="7">
        <v>72.304000000000002</v>
      </c>
      <c r="F364" s="9"/>
      <c r="G364" s="6">
        <v>37230</v>
      </c>
      <c r="H364" s="7">
        <v>36.479999999999997</v>
      </c>
      <c r="I364" s="9"/>
      <c r="J364" s="6">
        <v>37595</v>
      </c>
      <c r="K364" s="7">
        <v>43.054000000000002</v>
      </c>
      <c r="L364" s="9"/>
      <c r="M364" s="6">
        <v>37960</v>
      </c>
      <c r="N364" s="7">
        <v>65.358000000000004</v>
      </c>
      <c r="O364" s="9"/>
      <c r="P364" s="6">
        <v>38325</v>
      </c>
      <c r="Q364" s="7">
        <v>53.273000000000003</v>
      </c>
      <c r="R364" s="9"/>
      <c r="S364" s="6">
        <v>38691</v>
      </c>
      <c r="T364" s="7">
        <v>51.573999999999998</v>
      </c>
      <c r="U364" s="9"/>
      <c r="V364" s="6">
        <v>39056</v>
      </c>
      <c r="W364" s="7">
        <v>39.234999999999999</v>
      </c>
      <c r="X364" s="9"/>
      <c r="Y364" s="6">
        <v>39421</v>
      </c>
      <c r="Z364" s="7">
        <v>62.039000000000001</v>
      </c>
      <c r="AA364" s="9"/>
      <c r="AB364" s="6">
        <v>39786</v>
      </c>
      <c r="AC364" s="7">
        <v>66.105999999999995</v>
      </c>
      <c r="AD364" s="9"/>
      <c r="AE364" s="6">
        <v>40152</v>
      </c>
      <c r="AF364" s="7">
        <v>67.698999999999998</v>
      </c>
      <c r="AG364" s="8"/>
      <c r="AH364" s="6">
        <v>40517</v>
      </c>
      <c r="AI364" s="7">
        <v>156.10599999999999</v>
      </c>
      <c r="AJ364" s="8"/>
      <c r="AK364" s="6">
        <v>40882</v>
      </c>
      <c r="AL364" s="7">
        <v>56.105999999999995</v>
      </c>
      <c r="AM364" s="8"/>
      <c r="AN364" s="6">
        <v>41247</v>
      </c>
      <c r="AO364" s="7">
        <v>38.173999999999999</v>
      </c>
      <c r="AP364" s="9"/>
      <c r="AQ364" s="6">
        <v>41613</v>
      </c>
      <c r="AR364" s="7">
        <v>73.920999999999992</v>
      </c>
      <c r="AS364" s="9"/>
      <c r="AT364" s="6">
        <v>41978</v>
      </c>
      <c r="AU364" s="7">
        <v>59.236000000000004</v>
      </c>
      <c r="AV364" s="9"/>
      <c r="AW364" s="6">
        <v>42343</v>
      </c>
      <c r="AX364" s="7">
        <v>57.106000000000002</v>
      </c>
      <c r="AY364" s="9"/>
      <c r="AZ364" s="6">
        <v>42708</v>
      </c>
      <c r="BA364" s="7">
        <f t="shared" si="59"/>
        <v>60.556000000000004</v>
      </c>
      <c r="BB364" s="9"/>
      <c r="BC364" s="6">
        <v>43074</v>
      </c>
      <c r="BD364" s="7">
        <v>84.470999999999989</v>
      </c>
      <c r="BE364" s="8"/>
      <c r="BF364" s="6">
        <v>43439</v>
      </c>
      <c r="BG364" s="7">
        <v>49.505000000000003</v>
      </c>
      <c r="BH364" s="6"/>
      <c r="BI364" s="6">
        <v>43804</v>
      </c>
      <c r="BJ364" s="9">
        <v>74.692999999999998</v>
      </c>
      <c r="BK364" s="9"/>
      <c r="BL364" s="6">
        <v>44169</v>
      </c>
      <c r="BM364" s="7">
        <v>71.741</v>
      </c>
      <c r="BN364" s="7"/>
      <c r="BO364" s="14">
        <v>44535</v>
      </c>
      <c r="BP364">
        <v>75.072000000000003</v>
      </c>
      <c r="BQ364" s="9"/>
      <c r="BR364" s="14">
        <v>44900</v>
      </c>
    </row>
    <row r="365" spans="1:70" ht="15.6" x14ac:dyDescent="0.3">
      <c r="A365" s="6">
        <v>36500</v>
      </c>
      <c r="B365" s="7">
        <v>41.765000000000001</v>
      </c>
      <c r="C365" s="7"/>
      <c r="D365" s="6">
        <v>36865</v>
      </c>
      <c r="E365" s="7">
        <v>71.632000000000005</v>
      </c>
      <c r="F365" s="9"/>
      <c r="G365" s="6">
        <v>37231</v>
      </c>
      <c r="H365" s="7">
        <v>33.783999999999999</v>
      </c>
      <c r="I365" s="9"/>
      <c r="J365" s="6">
        <v>37596</v>
      </c>
      <c r="K365" s="7">
        <v>40.335000000000001</v>
      </c>
      <c r="L365" s="9"/>
      <c r="M365" s="6">
        <v>37961</v>
      </c>
      <c r="N365" s="7">
        <v>58.29</v>
      </c>
      <c r="O365" s="9"/>
      <c r="P365" s="6">
        <v>38326</v>
      </c>
      <c r="Q365" s="7">
        <v>56.857999999999997</v>
      </c>
      <c r="R365" s="9"/>
      <c r="S365" s="6">
        <v>38692</v>
      </c>
      <c r="T365" s="7">
        <v>53.466999999999999</v>
      </c>
      <c r="U365" s="9"/>
      <c r="V365" s="6">
        <v>39057</v>
      </c>
      <c r="W365" s="7">
        <v>36.277999999999999</v>
      </c>
      <c r="X365" s="9"/>
      <c r="Y365" s="6">
        <v>39422</v>
      </c>
      <c r="Z365" s="7">
        <v>56.305999999999997</v>
      </c>
      <c r="AA365" s="9"/>
      <c r="AB365" s="6">
        <v>39787</v>
      </c>
      <c r="AC365" s="7">
        <v>65.888000000000005</v>
      </c>
      <c r="AD365" s="9"/>
      <c r="AE365" s="6">
        <v>40153</v>
      </c>
      <c r="AF365" s="7">
        <v>61.965999999999994</v>
      </c>
      <c r="AG365" s="8"/>
      <c r="AH365" s="6">
        <v>40518</v>
      </c>
      <c r="AI365" s="7">
        <v>155.88800000000001</v>
      </c>
      <c r="AJ365" s="8"/>
      <c r="AK365" s="6">
        <v>40883</v>
      </c>
      <c r="AL365" s="7">
        <v>55.888000000000005</v>
      </c>
      <c r="AM365" s="8"/>
      <c r="AN365" s="6">
        <v>41248</v>
      </c>
      <c r="AO365" s="7">
        <v>36.904000000000003</v>
      </c>
      <c r="AP365" s="9"/>
      <c r="AQ365" s="6">
        <v>41614</v>
      </c>
      <c r="AR365" s="7">
        <v>72.224999999999994</v>
      </c>
      <c r="AS365" s="9"/>
      <c r="AT365" s="6">
        <v>41979</v>
      </c>
      <c r="AU365" s="7">
        <v>52.031000000000006</v>
      </c>
      <c r="AV365" s="9"/>
      <c r="AW365" s="6">
        <v>42344</v>
      </c>
      <c r="AX365" s="7">
        <v>49.901000000000003</v>
      </c>
      <c r="AY365" s="9"/>
      <c r="AZ365" s="6">
        <v>42709</v>
      </c>
      <c r="BA365" s="7">
        <f t="shared" si="59"/>
        <v>53.351000000000006</v>
      </c>
      <c r="BB365" s="9"/>
      <c r="BC365" s="6">
        <v>43075</v>
      </c>
      <c r="BD365" s="7">
        <v>82.774999999999991</v>
      </c>
      <c r="BE365" s="8"/>
      <c r="BF365" s="6">
        <v>43440</v>
      </c>
      <c r="BG365" s="7">
        <v>46.471000000000004</v>
      </c>
      <c r="BH365" s="6"/>
      <c r="BI365" s="6">
        <v>43805</v>
      </c>
      <c r="BJ365" s="9">
        <v>71.659000000000006</v>
      </c>
      <c r="BK365" s="9"/>
      <c r="BL365" s="6">
        <v>44170</v>
      </c>
      <c r="BM365" s="7">
        <v>68.707000000000008</v>
      </c>
      <c r="BN365" s="7"/>
      <c r="BO365" s="14">
        <v>44536</v>
      </c>
      <c r="BP365">
        <v>76.006</v>
      </c>
      <c r="BQ365" s="9"/>
      <c r="BR365" s="14">
        <v>44901</v>
      </c>
    </row>
    <row r="366" spans="1:70" ht="15.6" x14ac:dyDescent="0.3">
      <c r="A366" s="6">
        <v>36501</v>
      </c>
      <c r="B366" s="7">
        <v>38.692999999999998</v>
      </c>
      <c r="C366" s="7"/>
      <c r="D366" s="6">
        <v>36866</v>
      </c>
      <c r="E366" s="7">
        <v>61.88</v>
      </c>
      <c r="F366" s="9"/>
      <c r="G366" s="6">
        <v>37232</v>
      </c>
      <c r="H366" s="7">
        <v>33.008000000000003</v>
      </c>
      <c r="I366" s="9"/>
      <c r="J366" s="6">
        <v>37597</v>
      </c>
      <c r="K366" s="7">
        <v>40.415999999999997</v>
      </c>
      <c r="L366" s="9"/>
      <c r="M366" s="6">
        <v>37962</v>
      </c>
      <c r="N366" s="7">
        <v>54.158999999999999</v>
      </c>
      <c r="O366" s="9"/>
      <c r="P366" s="6">
        <v>38327</v>
      </c>
      <c r="Q366" s="7">
        <v>55.905999999999999</v>
      </c>
      <c r="R366" s="9"/>
      <c r="S366" s="6">
        <v>38693</v>
      </c>
      <c r="T366" s="7">
        <v>52.444000000000003</v>
      </c>
      <c r="U366" s="9"/>
      <c r="V366" s="6">
        <v>39058</v>
      </c>
      <c r="W366" s="7">
        <v>33.399000000000001</v>
      </c>
      <c r="X366" s="9"/>
      <c r="Y366" s="6">
        <v>39423</v>
      </c>
      <c r="Z366" s="7">
        <v>49.482999999999997</v>
      </c>
      <c r="AA366" s="9"/>
      <c r="AB366" s="6">
        <v>39788</v>
      </c>
      <c r="AC366" s="7">
        <v>63.514000000000003</v>
      </c>
      <c r="AD366" s="9"/>
      <c r="AE366" s="6">
        <v>40154</v>
      </c>
      <c r="AF366" s="7">
        <v>55.143000000000001</v>
      </c>
      <c r="AG366" s="8"/>
      <c r="AH366" s="6">
        <v>40519</v>
      </c>
      <c r="AI366" s="7">
        <v>153.512</v>
      </c>
      <c r="AJ366" s="8"/>
      <c r="AK366" s="6">
        <v>40884</v>
      </c>
      <c r="AL366" s="7">
        <v>53.512</v>
      </c>
      <c r="AM366" s="8"/>
      <c r="AN366" s="6">
        <v>41249</v>
      </c>
      <c r="AO366" s="7">
        <v>36.694000000000003</v>
      </c>
      <c r="AP366" s="9"/>
      <c r="AQ366" s="6">
        <v>41615</v>
      </c>
      <c r="AR366" s="7">
        <v>59.693000000000005</v>
      </c>
      <c r="AS366" s="9"/>
      <c r="AT366" s="6">
        <v>41980</v>
      </c>
      <c r="AU366" s="7">
        <v>48.955000000000005</v>
      </c>
      <c r="AV366" s="9"/>
      <c r="AW366" s="6">
        <v>42345</v>
      </c>
      <c r="AX366" s="7">
        <v>46.825000000000003</v>
      </c>
      <c r="AY366" s="9"/>
      <c r="AZ366" s="6">
        <v>42710</v>
      </c>
      <c r="BA366" s="7">
        <f t="shared" si="59"/>
        <v>50.275000000000006</v>
      </c>
      <c r="BB366" s="9"/>
      <c r="BC366" s="6">
        <v>43076</v>
      </c>
      <c r="BD366" s="7">
        <v>70.243000000000009</v>
      </c>
      <c r="BE366" s="8"/>
      <c r="BF366" s="6">
        <v>43441</v>
      </c>
      <c r="BG366" s="7">
        <v>46.161000000000001</v>
      </c>
      <c r="BH366" s="6"/>
      <c r="BI366" s="6">
        <v>43806</v>
      </c>
      <c r="BJ366" s="9">
        <v>71.349000000000004</v>
      </c>
      <c r="BK366" s="9"/>
      <c r="BL366" s="6">
        <v>44171</v>
      </c>
      <c r="BM366" s="7">
        <v>68.397000000000006</v>
      </c>
      <c r="BN366" s="7"/>
      <c r="BO366" s="14">
        <v>44537</v>
      </c>
      <c r="BP366">
        <v>73.221000000000004</v>
      </c>
      <c r="BQ366" s="9"/>
      <c r="BR366" s="14">
        <v>44902</v>
      </c>
    </row>
    <row r="367" spans="1:70" ht="15.6" x14ac:dyDescent="0.3">
      <c r="A367" s="6">
        <v>36502</v>
      </c>
      <c r="B367" s="7">
        <v>37.185000000000002</v>
      </c>
      <c r="C367" s="7"/>
      <c r="D367" s="6">
        <v>36867</v>
      </c>
      <c r="E367" s="7">
        <v>60.451000000000001</v>
      </c>
      <c r="F367" s="9"/>
      <c r="G367" s="6">
        <v>37233</v>
      </c>
      <c r="H367" s="7">
        <v>34.76</v>
      </c>
      <c r="I367" s="9"/>
      <c r="J367" s="6">
        <v>37598</v>
      </c>
      <c r="K367" s="7">
        <v>40.204000000000001</v>
      </c>
      <c r="L367" s="9"/>
      <c r="M367" s="6">
        <v>37963</v>
      </c>
      <c r="N367" s="7">
        <v>58.076000000000001</v>
      </c>
      <c r="O367" s="9"/>
      <c r="P367" s="6">
        <v>38328</v>
      </c>
      <c r="Q367" s="7">
        <v>52.832000000000001</v>
      </c>
      <c r="R367" s="9"/>
      <c r="S367" s="6">
        <v>38694</v>
      </c>
      <c r="T367" s="7">
        <v>49.76</v>
      </c>
      <c r="U367" s="9"/>
      <c r="V367" s="6">
        <v>39059</v>
      </c>
      <c r="W367" s="7">
        <v>30.373999999999999</v>
      </c>
      <c r="X367" s="9"/>
      <c r="Y367" s="6">
        <v>39424</v>
      </c>
      <c r="Z367" s="7">
        <v>49.482999999999997</v>
      </c>
      <c r="AA367" s="9"/>
      <c r="AB367" s="6">
        <v>39789</v>
      </c>
      <c r="AC367" s="7">
        <v>62.185000000000002</v>
      </c>
      <c r="AD367" s="9"/>
      <c r="AE367" s="6">
        <v>40155</v>
      </c>
      <c r="AF367" s="7">
        <v>55.143000000000001</v>
      </c>
      <c r="AG367" s="8"/>
      <c r="AH367" s="6">
        <v>40520</v>
      </c>
      <c r="AI367" s="7">
        <v>152.18200000000002</v>
      </c>
      <c r="AJ367" s="8"/>
      <c r="AK367" s="6">
        <v>40885</v>
      </c>
      <c r="AL367" s="7">
        <v>52.182000000000016</v>
      </c>
      <c r="AM367" s="8"/>
      <c r="AN367" s="6">
        <v>41250</v>
      </c>
      <c r="AO367" s="7">
        <v>34.953000000000003</v>
      </c>
      <c r="AP367" s="9"/>
      <c r="AQ367" s="6">
        <v>41616</v>
      </c>
      <c r="AR367" s="7">
        <v>48.681000000000004</v>
      </c>
      <c r="AS367" s="9"/>
      <c r="AT367" s="6">
        <v>41981</v>
      </c>
      <c r="AU367" s="7">
        <v>47.455000000000005</v>
      </c>
      <c r="AV367" s="9"/>
      <c r="AW367" s="6">
        <v>42346</v>
      </c>
      <c r="AX367" s="7">
        <v>45.325000000000003</v>
      </c>
      <c r="AY367" s="9"/>
      <c r="AZ367" s="6">
        <v>42711</v>
      </c>
      <c r="BA367" s="7">
        <f t="shared" si="59"/>
        <v>48.775000000000006</v>
      </c>
      <c r="BB367" s="9"/>
      <c r="BC367" s="6">
        <v>43077</v>
      </c>
      <c r="BD367" s="7">
        <v>59.231000000000009</v>
      </c>
      <c r="BE367" s="8"/>
      <c r="BF367" s="6">
        <v>43442</v>
      </c>
      <c r="BG367" s="7">
        <v>44.636000000000003</v>
      </c>
      <c r="BH367" s="6"/>
      <c r="BI367" s="6">
        <v>43807</v>
      </c>
      <c r="BJ367" s="9">
        <v>69.823999999999998</v>
      </c>
      <c r="BK367" s="9"/>
      <c r="BL367" s="6">
        <v>44172</v>
      </c>
      <c r="BM367" s="7">
        <v>66.872</v>
      </c>
      <c r="BN367" s="7"/>
      <c r="BO367" s="14">
        <v>44538</v>
      </c>
      <c r="BP367">
        <v>72.304000000000002</v>
      </c>
      <c r="BQ367" s="9"/>
      <c r="BR367" s="14">
        <v>44903</v>
      </c>
    </row>
    <row r="368" spans="1:70" ht="15.6" x14ac:dyDescent="0.3">
      <c r="A368" s="6">
        <v>36503</v>
      </c>
      <c r="B368" s="7">
        <v>37.185000000000002</v>
      </c>
      <c r="C368" s="7"/>
      <c r="D368" s="6">
        <v>36868</v>
      </c>
      <c r="E368" s="7">
        <v>57.616</v>
      </c>
      <c r="F368" s="9"/>
      <c r="G368" s="6">
        <v>37234</v>
      </c>
      <c r="H368" s="7">
        <v>36.475999999999999</v>
      </c>
      <c r="I368" s="9"/>
      <c r="J368" s="6">
        <v>37599</v>
      </c>
      <c r="K368" s="7">
        <v>40.119</v>
      </c>
      <c r="L368" s="9"/>
      <c r="M368" s="6">
        <v>37964</v>
      </c>
      <c r="N368" s="7">
        <v>56.859000000000002</v>
      </c>
      <c r="O368" s="9"/>
      <c r="P368" s="6">
        <v>38329</v>
      </c>
      <c r="Q368" s="7">
        <v>51.332000000000001</v>
      </c>
      <c r="R368" s="9"/>
      <c r="S368" s="6">
        <v>38695</v>
      </c>
      <c r="T368" s="7">
        <v>46.287999999999997</v>
      </c>
      <c r="U368" s="9"/>
      <c r="V368" s="6">
        <v>39060</v>
      </c>
      <c r="W368" s="7">
        <v>28.498999999999999</v>
      </c>
      <c r="X368" s="9"/>
      <c r="Y368" s="6">
        <v>39425</v>
      </c>
      <c r="Z368" s="7">
        <v>56.305999999999997</v>
      </c>
      <c r="AA368" s="9"/>
      <c r="AB368" s="6">
        <v>39790</v>
      </c>
      <c r="AC368" s="7">
        <v>66.600999999999999</v>
      </c>
      <c r="AD368" s="9"/>
      <c r="AE368" s="6">
        <v>40156</v>
      </c>
      <c r="AF368" s="7">
        <v>61.965999999999994</v>
      </c>
      <c r="AG368" s="8"/>
      <c r="AH368" s="6">
        <v>40521</v>
      </c>
      <c r="AI368" s="7">
        <v>156.59800000000001</v>
      </c>
      <c r="AJ368" s="8"/>
      <c r="AK368" s="6">
        <v>40886</v>
      </c>
      <c r="AL368" s="7">
        <v>56.598000000000013</v>
      </c>
      <c r="AM368" s="8"/>
      <c r="AN368" s="6">
        <v>41251</v>
      </c>
      <c r="AO368" s="7">
        <v>33.625999999999998</v>
      </c>
      <c r="AP368" s="9"/>
      <c r="AQ368" s="6">
        <v>41617</v>
      </c>
      <c r="AR368" s="7">
        <v>37.403000000000006</v>
      </c>
      <c r="AS368" s="9"/>
      <c r="AT368" s="6">
        <v>41982</v>
      </c>
      <c r="AU368" s="7">
        <v>47.455000000000005</v>
      </c>
      <c r="AV368" s="9"/>
      <c r="AW368" s="6">
        <v>42347</v>
      </c>
      <c r="AX368" s="7">
        <v>45.325000000000003</v>
      </c>
      <c r="AY368" s="9"/>
      <c r="AZ368" s="6">
        <v>42712</v>
      </c>
      <c r="BA368" s="7">
        <f t="shared" si="59"/>
        <v>48.775000000000006</v>
      </c>
      <c r="BB368" s="9"/>
      <c r="BC368" s="6">
        <v>43078</v>
      </c>
      <c r="BD368" s="7">
        <v>47.953000000000003</v>
      </c>
      <c r="BE368" s="8"/>
      <c r="BF368" s="6">
        <v>43443</v>
      </c>
      <c r="BG368" s="7">
        <v>43.136000000000003</v>
      </c>
      <c r="BH368" s="6"/>
      <c r="BI368" s="6">
        <v>43808</v>
      </c>
      <c r="BJ368" s="9">
        <v>68.323999999999998</v>
      </c>
      <c r="BK368" s="9"/>
      <c r="BL368" s="6">
        <v>44173</v>
      </c>
      <c r="BM368" s="7">
        <v>65.372</v>
      </c>
      <c r="BN368" s="7"/>
      <c r="BO368" s="14">
        <v>44539</v>
      </c>
      <c r="BP368">
        <v>71.394000000000005</v>
      </c>
      <c r="BQ368" s="9"/>
      <c r="BR368" s="14">
        <v>44904</v>
      </c>
    </row>
    <row r="369" spans="1:70" ht="15.6" x14ac:dyDescent="0.3">
      <c r="A369" s="6">
        <v>36504</v>
      </c>
      <c r="B369" s="7">
        <v>37.185000000000002</v>
      </c>
      <c r="C369" s="7"/>
      <c r="D369" s="6">
        <v>36869</v>
      </c>
      <c r="E369" s="7">
        <v>55.347000000000001</v>
      </c>
      <c r="F369" s="9"/>
      <c r="G369" s="6">
        <v>37235</v>
      </c>
      <c r="H369" s="7">
        <v>39.451999999999998</v>
      </c>
      <c r="I369" s="9"/>
      <c r="J369" s="6">
        <v>37600</v>
      </c>
      <c r="K369" s="7">
        <v>39.612000000000002</v>
      </c>
      <c r="L369" s="9"/>
      <c r="M369" s="6">
        <v>37965</v>
      </c>
      <c r="N369" s="7">
        <v>51.584000000000003</v>
      </c>
      <c r="O369" s="9"/>
      <c r="P369" s="6">
        <v>38330</v>
      </c>
      <c r="Q369" s="7">
        <v>50.283000000000001</v>
      </c>
      <c r="R369" s="9"/>
      <c r="S369" s="6">
        <v>38696</v>
      </c>
      <c r="T369" s="7">
        <v>40.363999999999997</v>
      </c>
      <c r="U369" s="9"/>
      <c r="V369" s="6">
        <v>39061</v>
      </c>
      <c r="W369" s="7">
        <v>25.946000000000002</v>
      </c>
      <c r="X369" s="9"/>
      <c r="Y369" s="6">
        <v>39426</v>
      </c>
      <c r="Z369" s="7">
        <v>56.802</v>
      </c>
      <c r="AA369" s="9"/>
      <c r="AB369" s="6">
        <v>39791</v>
      </c>
      <c r="AC369" s="7">
        <v>67.257999999999996</v>
      </c>
      <c r="AD369" s="9"/>
      <c r="AE369" s="6">
        <v>40157</v>
      </c>
      <c r="AF369" s="7">
        <v>62.462000000000003</v>
      </c>
      <c r="AG369" s="8"/>
      <c r="AH369" s="6">
        <v>40522</v>
      </c>
      <c r="AI369" s="7">
        <v>157.25700000000001</v>
      </c>
      <c r="AJ369" s="8"/>
      <c r="AK369" s="6">
        <v>40887</v>
      </c>
      <c r="AL369" s="7">
        <v>57.257000000000005</v>
      </c>
      <c r="AM369" s="8"/>
      <c r="AN369" s="6">
        <v>41252</v>
      </c>
      <c r="AO369" s="7">
        <v>33.454999999999998</v>
      </c>
      <c r="AP369" s="9"/>
      <c r="AQ369" s="6">
        <v>41618</v>
      </c>
      <c r="AR369" s="7">
        <v>29.244</v>
      </c>
      <c r="AS369" s="9"/>
      <c r="AT369" s="6">
        <v>41983</v>
      </c>
      <c r="AU369" s="7">
        <v>47.455000000000005</v>
      </c>
      <c r="AV369" s="9"/>
      <c r="AW369" s="6">
        <v>42348</v>
      </c>
      <c r="AX369" s="7">
        <v>45.325000000000003</v>
      </c>
      <c r="AY369" s="9"/>
      <c r="AZ369" s="6">
        <v>42713</v>
      </c>
      <c r="BA369" s="7">
        <f t="shared" si="59"/>
        <v>48.775000000000006</v>
      </c>
      <c r="BB369" s="9"/>
      <c r="BC369" s="6">
        <v>43079</v>
      </c>
      <c r="BD369" s="7">
        <v>39.793999999999997</v>
      </c>
      <c r="BE369" s="8"/>
      <c r="BF369" s="6">
        <v>43444</v>
      </c>
      <c r="BG369" s="7">
        <v>42.938000000000002</v>
      </c>
      <c r="BH369" s="6"/>
      <c r="BI369" s="6">
        <v>43809</v>
      </c>
      <c r="BJ369" s="9">
        <v>68.126000000000005</v>
      </c>
      <c r="BK369" s="9"/>
      <c r="BL369" s="6">
        <v>44174</v>
      </c>
      <c r="BM369" s="7">
        <v>65.174000000000007</v>
      </c>
      <c r="BN369" s="7"/>
      <c r="BO369" s="14">
        <v>44540</v>
      </c>
      <c r="BP369">
        <v>70.489000000000004</v>
      </c>
      <c r="BQ369" s="9"/>
      <c r="BR369" s="14">
        <v>44905</v>
      </c>
    </row>
    <row r="370" spans="1:70" ht="15.6" x14ac:dyDescent="0.3">
      <c r="A370" s="6">
        <v>36505</v>
      </c>
      <c r="B370" s="7">
        <v>36.917000000000002</v>
      </c>
      <c r="C370" s="7"/>
      <c r="D370" s="6">
        <v>36870</v>
      </c>
      <c r="E370" s="7">
        <v>55.048000000000002</v>
      </c>
      <c r="F370" s="9"/>
      <c r="G370" s="6">
        <v>37236</v>
      </c>
      <c r="H370" s="7">
        <v>42.225000000000001</v>
      </c>
      <c r="I370" s="9"/>
      <c r="J370" s="6">
        <v>37601</v>
      </c>
      <c r="K370" s="7">
        <v>57.862000000000002</v>
      </c>
      <c r="L370" s="9"/>
      <c r="M370" s="6">
        <v>37966</v>
      </c>
      <c r="N370" s="7">
        <v>47.701999999999998</v>
      </c>
      <c r="O370" s="9"/>
      <c r="P370" s="6">
        <v>38331</v>
      </c>
      <c r="Q370" s="7">
        <v>44.716000000000001</v>
      </c>
      <c r="R370" s="9"/>
      <c r="S370" s="6">
        <v>38697</v>
      </c>
      <c r="T370" s="7">
        <v>38.866999999999997</v>
      </c>
      <c r="U370" s="9"/>
      <c r="V370" s="6">
        <v>39062</v>
      </c>
      <c r="W370" s="7">
        <v>24.306999999999999</v>
      </c>
      <c r="X370" s="9"/>
      <c r="Y370" s="6">
        <v>39427</v>
      </c>
      <c r="Z370" s="7">
        <v>56.802</v>
      </c>
      <c r="AA370" s="9"/>
      <c r="AB370" s="6">
        <v>39792</v>
      </c>
      <c r="AC370" s="7">
        <v>66.548000000000002</v>
      </c>
      <c r="AD370" s="9"/>
      <c r="AE370" s="6">
        <v>40158</v>
      </c>
      <c r="AF370" s="7">
        <v>62.462000000000003</v>
      </c>
      <c r="AG370" s="8"/>
      <c r="AH370" s="6">
        <v>40523</v>
      </c>
      <c r="AI370" s="7">
        <v>156.54300000000001</v>
      </c>
      <c r="AJ370" s="8"/>
      <c r="AK370" s="6">
        <v>40888</v>
      </c>
      <c r="AL370" s="7">
        <v>56.543000000000006</v>
      </c>
      <c r="AM370" s="8"/>
      <c r="AN370" s="6">
        <v>41253</v>
      </c>
      <c r="AO370" s="7">
        <v>32.270000000000003</v>
      </c>
      <c r="AP370" s="9"/>
      <c r="AQ370" s="6">
        <v>41619</v>
      </c>
      <c r="AR370" s="7">
        <v>24.817</v>
      </c>
      <c r="AS370" s="9"/>
      <c r="AT370" s="6">
        <v>41984</v>
      </c>
      <c r="AU370" s="7">
        <v>47.184000000000005</v>
      </c>
      <c r="AV370" s="9"/>
      <c r="AW370" s="6">
        <v>42349</v>
      </c>
      <c r="AX370" s="7">
        <v>45.054000000000002</v>
      </c>
      <c r="AY370" s="9"/>
      <c r="AZ370" s="6">
        <v>42714</v>
      </c>
      <c r="BA370" s="7">
        <f t="shared" si="59"/>
        <v>48.504000000000005</v>
      </c>
      <c r="BB370" s="9"/>
      <c r="BC370" s="6">
        <v>43080</v>
      </c>
      <c r="BD370" s="7">
        <v>35.367000000000004</v>
      </c>
      <c r="BE370" s="8"/>
      <c r="BF370" s="6">
        <v>43445</v>
      </c>
      <c r="BG370" s="7">
        <v>41.565000000000005</v>
      </c>
      <c r="BH370" s="6"/>
      <c r="BI370" s="6">
        <v>43810</v>
      </c>
      <c r="BJ370" s="9">
        <v>66.753</v>
      </c>
      <c r="BK370" s="9"/>
      <c r="BL370" s="6">
        <v>44175</v>
      </c>
      <c r="BM370" s="7">
        <v>63.801000000000002</v>
      </c>
      <c r="BN370" s="7"/>
      <c r="BO370" s="14">
        <v>44541</v>
      </c>
      <c r="BP370">
        <v>68.695999999999998</v>
      </c>
      <c r="BQ370" s="9"/>
      <c r="BR370" s="14">
        <v>44906</v>
      </c>
    </row>
    <row r="371" spans="1:70" ht="15.6" x14ac:dyDescent="0.3">
      <c r="A371" s="6">
        <v>36506</v>
      </c>
      <c r="B371" s="7">
        <v>33.22</v>
      </c>
      <c r="C371" s="7"/>
      <c r="D371" s="6">
        <v>36871</v>
      </c>
      <c r="E371" s="7">
        <v>52.491999999999997</v>
      </c>
      <c r="F371" s="9"/>
      <c r="G371" s="6">
        <v>37237</v>
      </c>
      <c r="H371" s="7">
        <v>43.496000000000002</v>
      </c>
      <c r="I371" s="9"/>
      <c r="J371" s="6">
        <v>37602</v>
      </c>
      <c r="K371" s="7">
        <v>57.29</v>
      </c>
      <c r="L371" s="9"/>
      <c r="M371" s="6">
        <v>37967</v>
      </c>
      <c r="N371" s="7">
        <v>47.423999999999999</v>
      </c>
      <c r="O371" s="9"/>
      <c r="P371" s="6">
        <v>38332</v>
      </c>
      <c r="Q371" s="7">
        <v>39.369999999999997</v>
      </c>
      <c r="R371" s="9"/>
      <c r="S371" s="6">
        <v>38698</v>
      </c>
      <c r="T371" s="7">
        <v>43.323</v>
      </c>
      <c r="U371" s="9"/>
      <c r="V371" s="6">
        <v>39063</v>
      </c>
      <c r="W371" s="7">
        <v>22.466999999999999</v>
      </c>
      <c r="X371" s="9"/>
      <c r="Y371" s="6">
        <v>39428</v>
      </c>
      <c r="Z371" s="7">
        <v>56.802</v>
      </c>
      <c r="AA371" s="9"/>
      <c r="AB371" s="6">
        <v>39793</v>
      </c>
      <c r="AC371" s="7">
        <v>61.93</v>
      </c>
      <c r="AD371" s="9"/>
      <c r="AE371" s="6">
        <v>40159</v>
      </c>
      <c r="AF371" s="7">
        <v>62.462000000000003</v>
      </c>
      <c r="AG371" s="8"/>
      <c r="AH371" s="6">
        <v>40524</v>
      </c>
      <c r="AI371" s="7">
        <v>151.91800000000001</v>
      </c>
      <c r="AJ371" s="8"/>
      <c r="AK371" s="6">
        <v>40889</v>
      </c>
      <c r="AL371" s="7">
        <v>51.918000000000006</v>
      </c>
      <c r="AM371" s="8"/>
      <c r="AN371" s="6">
        <v>41254</v>
      </c>
      <c r="AO371" s="7">
        <v>32.186</v>
      </c>
      <c r="AP371" s="9"/>
      <c r="AQ371" s="6">
        <v>41620</v>
      </c>
      <c r="AR371" s="7">
        <v>23.317</v>
      </c>
      <c r="AS371" s="9"/>
      <c r="AT371" s="6">
        <v>41985</v>
      </c>
      <c r="AU371" s="7">
        <v>43.488</v>
      </c>
      <c r="AV371" s="9"/>
      <c r="AW371" s="6">
        <v>42350</v>
      </c>
      <c r="AX371" s="7">
        <v>41.357999999999997</v>
      </c>
      <c r="AY371" s="9"/>
      <c r="AZ371" s="6">
        <v>42715</v>
      </c>
      <c r="BA371" s="7">
        <f t="shared" si="59"/>
        <v>44.808</v>
      </c>
      <c r="BB371" s="9"/>
      <c r="BC371" s="6">
        <v>43081</v>
      </c>
      <c r="BD371" s="7">
        <v>33.867000000000004</v>
      </c>
      <c r="BE371" s="8"/>
      <c r="BF371" s="6">
        <v>43446</v>
      </c>
      <c r="BG371" s="7">
        <v>41.370000000000005</v>
      </c>
      <c r="BH371" s="6"/>
      <c r="BI371" s="6">
        <v>43811</v>
      </c>
      <c r="BJ371" s="9">
        <v>66.558000000000007</v>
      </c>
      <c r="BK371" s="9"/>
      <c r="BL371" s="6">
        <v>44176</v>
      </c>
      <c r="BM371" s="7">
        <v>63.606000000000009</v>
      </c>
      <c r="BN371" s="7"/>
      <c r="BO371" s="14">
        <v>44542</v>
      </c>
      <c r="BP371">
        <v>66.051000000000002</v>
      </c>
      <c r="BQ371" s="9"/>
      <c r="BR371" s="14">
        <v>44907</v>
      </c>
    </row>
    <row r="372" spans="1:70" ht="15.6" x14ac:dyDescent="0.3">
      <c r="A372" s="6">
        <v>36507</v>
      </c>
      <c r="B372" s="7">
        <v>31.564</v>
      </c>
      <c r="C372" s="7"/>
      <c r="D372" s="6">
        <v>36872</v>
      </c>
      <c r="E372" s="7">
        <v>52.298000000000002</v>
      </c>
      <c r="F372" s="9"/>
      <c r="G372" s="6">
        <v>37238</v>
      </c>
      <c r="H372" s="7">
        <v>41.835000000000001</v>
      </c>
      <c r="I372" s="9"/>
      <c r="J372" s="6">
        <v>37603</v>
      </c>
      <c r="K372" s="7">
        <v>57.905999999999999</v>
      </c>
      <c r="L372" s="9"/>
      <c r="M372" s="6">
        <v>37968</v>
      </c>
      <c r="N372" s="7">
        <v>45.869</v>
      </c>
      <c r="O372" s="9"/>
      <c r="P372" s="6">
        <v>38333</v>
      </c>
      <c r="Q372" s="7">
        <v>34.665999999999997</v>
      </c>
      <c r="R372" s="9"/>
      <c r="S372" s="6">
        <v>38699</v>
      </c>
      <c r="T372" s="7">
        <v>45.19</v>
      </c>
      <c r="U372" s="9"/>
      <c r="V372" s="6">
        <v>39064</v>
      </c>
      <c r="W372" s="7">
        <v>21.619</v>
      </c>
      <c r="X372" s="9"/>
      <c r="Y372" s="6">
        <v>39429</v>
      </c>
      <c r="Z372" s="7">
        <v>56.305999999999997</v>
      </c>
      <c r="AA372" s="9"/>
      <c r="AB372" s="6">
        <v>39794</v>
      </c>
      <c r="AC372" s="7">
        <v>59.360999999999997</v>
      </c>
      <c r="AD372" s="9"/>
      <c r="AE372" s="6">
        <v>40160</v>
      </c>
      <c r="AF372" s="7">
        <v>61.965999999999994</v>
      </c>
      <c r="AG372" s="8"/>
      <c r="AH372" s="6">
        <v>40525</v>
      </c>
      <c r="AI372" s="7">
        <v>149.358</v>
      </c>
      <c r="AJ372" s="8"/>
      <c r="AK372" s="6">
        <v>40890</v>
      </c>
      <c r="AL372" s="7">
        <v>49.358000000000004</v>
      </c>
      <c r="AM372" s="8"/>
      <c r="AN372" s="6">
        <v>41255</v>
      </c>
      <c r="AO372" s="7">
        <v>32.186</v>
      </c>
      <c r="AP372" s="9"/>
      <c r="AQ372" s="6">
        <v>41621</v>
      </c>
      <c r="AR372" s="7">
        <v>23.224999999999998</v>
      </c>
      <c r="AS372" s="9"/>
      <c r="AT372" s="6">
        <v>41986</v>
      </c>
      <c r="AU372" s="7">
        <v>41.826000000000001</v>
      </c>
      <c r="AV372" s="9"/>
      <c r="AW372" s="6">
        <v>42351</v>
      </c>
      <c r="AX372" s="7">
        <v>39.695999999999998</v>
      </c>
      <c r="AY372" s="9"/>
      <c r="AZ372" s="6">
        <v>42716</v>
      </c>
      <c r="BA372" s="7">
        <f t="shared" si="59"/>
        <v>43.146000000000001</v>
      </c>
      <c r="BB372" s="9"/>
      <c r="BC372" s="6">
        <v>43082</v>
      </c>
      <c r="BD372" s="7">
        <v>33.774999999999999</v>
      </c>
      <c r="BE372" s="8"/>
      <c r="BF372" s="6">
        <v>43447</v>
      </c>
      <c r="BG372" s="7">
        <v>40.023000000000003</v>
      </c>
      <c r="BH372" s="6"/>
      <c r="BI372" s="6">
        <v>43812</v>
      </c>
      <c r="BJ372" s="9">
        <v>65.210999999999999</v>
      </c>
      <c r="BK372" s="9"/>
      <c r="BL372" s="6">
        <v>44177</v>
      </c>
      <c r="BM372" s="7">
        <v>62.259</v>
      </c>
      <c r="BN372" s="7"/>
      <c r="BO372" s="14">
        <v>44543</v>
      </c>
      <c r="BP372">
        <v>65.180999999999997</v>
      </c>
      <c r="BQ372" s="9"/>
      <c r="BR372" s="14">
        <v>44908</v>
      </c>
    </row>
    <row r="373" spans="1:70" ht="15.6" x14ac:dyDescent="0.3">
      <c r="A373" s="6">
        <v>36508</v>
      </c>
      <c r="B373" s="7">
        <v>29.067</v>
      </c>
      <c r="C373" s="7"/>
      <c r="D373" s="6">
        <v>36873</v>
      </c>
      <c r="E373" s="7">
        <v>56.662999999999997</v>
      </c>
      <c r="F373" s="9"/>
      <c r="G373" s="6">
        <v>37239</v>
      </c>
      <c r="H373" s="7">
        <v>40.587000000000003</v>
      </c>
      <c r="I373" s="9"/>
      <c r="J373" s="6">
        <v>37604</v>
      </c>
      <c r="K373" s="7">
        <v>54.293999999999997</v>
      </c>
      <c r="L373" s="9"/>
      <c r="M373" s="6">
        <v>37969</v>
      </c>
      <c r="N373" s="7">
        <v>44.921999999999997</v>
      </c>
      <c r="O373" s="9"/>
      <c r="P373" s="6">
        <v>38334</v>
      </c>
      <c r="Q373" s="7">
        <v>29.898</v>
      </c>
      <c r="R373" s="9"/>
      <c r="S373" s="6">
        <v>38700</v>
      </c>
      <c r="T373" s="7">
        <v>44.651000000000003</v>
      </c>
      <c r="U373" s="9"/>
      <c r="V373" s="6">
        <v>39065</v>
      </c>
      <c r="W373" s="7">
        <v>21.28</v>
      </c>
      <c r="X373" s="9"/>
      <c r="Y373" s="6">
        <v>39430</v>
      </c>
      <c r="Z373" s="7">
        <v>49.482999999999997</v>
      </c>
      <c r="AA373" s="9"/>
      <c r="AB373" s="6">
        <v>39795</v>
      </c>
      <c r="AC373" s="7">
        <v>56.298999999999999</v>
      </c>
      <c r="AD373" s="9"/>
      <c r="AE373" s="6">
        <v>40161</v>
      </c>
      <c r="AF373" s="7">
        <v>55.143000000000001</v>
      </c>
      <c r="AG373" s="8"/>
      <c r="AH373" s="6">
        <v>40526</v>
      </c>
      <c r="AI373" s="7">
        <v>146.298</v>
      </c>
      <c r="AJ373" s="8"/>
      <c r="AK373" s="6">
        <v>40891</v>
      </c>
      <c r="AL373" s="7">
        <v>46.298000000000002</v>
      </c>
      <c r="AM373" s="8"/>
      <c r="AN373" s="6">
        <v>41256</v>
      </c>
      <c r="AO373" s="7">
        <v>32.103000000000002</v>
      </c>
      <c r="AP373" s="9"/>
      <c r="AQ373" s="6">
        <v>41622</v>
      </c>
      <c r="AR373" s="7">
        <v>22.677</v>
      </c>
      <c r="AS373" s="9"/>
      <c r="AT373" s="6">
        <v>41987</v>
      </c>
      <c r="AU373" s="7">
        <v>39.336000000000006</v>
      </c>
      <c r="AV373" s="9"/>
      <c r="AW373" s="6">
        <v>42352</v>
      </c>
      <c r="AX373" s="7">
        <v>37.206000000000003</v>
      </c>
      <c r="AY373" s="9"/>
      <c r="AZ373" s="6">
        <v>42717</v>
      </c>
      <c r="BA373" s="7">
        <f t="shared" si="59"/>
        <v>40.656000000000006</v>
      </c>
      <c r="BB373" s="9"/>
      <c r="BC373" s="6">
        <v>43083</v>
      </c>
      <c r="BD373" s="7">
        <v>33.227000000000004</v>
      </c>
      <c r="BE373" s="8"/>
      <c r="BF373" s="6">
        <v>43448</v>
      </c>
      <c r="BG373" s="7">
        <v>39.832000000000001</v>
      </c>
      <c r="BH373" s="6"/>
      <c r="BI373" s="6">
        <v>43813</v>
      </c>
      <c r="BJ373" s="9">
        <v>65.02</v>
      </c>
      <c r="BK373" s="9"/>
      <c r="BL373" s="6">
        <v>44178</v>
      </c>
      <c r="BM373" s="7">
        <v>62.067999999999998</v>
      </c>
      <c r="BN373" s="7"/>
      <c r="BO373" s="14">
        <v>44544</v>
      </c>
      <c r="BP373">
        <v>63.459000000000003</v>
      </c>
      <c r="BQ373" s="9"/>
      <c r="BR373" s="14">
        <v>44909</v>
      </c>
    </row>
    <row r="374" spans="1:70" ht="15.6" x14ac:dyDescent="0.3">
      <c r="A374" s="6">
        <v>36509</v>
      </c>
      <c r="B374" s="7">
        <v>26.917999999999999</v>
      </c>
      <c r="C374" s="7"/>
      <c r="D374" s="6">
        <v>36874</v>
      </c>
      <c r="E374" s="7">
        <v>62.823999999999998</v>
      </c>
      <c r="F374" s="9"/>
      <c r="G374" s="6">
        <v>37240</v>
      </c>
      <c r="H374" s="7">
        <v>38.817</v>
      </c>
      <c r="I374" s="9"/>
      <c r="J374" s="6">
        <v>37605</v>
      </c>
      <c r="K374" s="7">
        <v>53.817999999999998</v>
      </c>
      <c r="L374" s="9"/>
      <c r="M374" s="6">
        <v>37970</v>
      </c>
      <c r="N374" s="7">
        <v>42.792999999999999</v>
      </c>
      <c r="O374" s="9"/>
      <c r="P374" s="6">
        <v>38335</v>
      </c>
      <c r="Q374" s="7">
        <v>29.603999999999999</v>
      </c>
      <c r="R374" s="9"/>
      <c r="S374" s="6">
        <v>38701</v>
      </c>
      <c r="T374" s="7">
        <v>44.606000000000002</v>
      </c>
      <c r="U374" s="9"/>
      <c r="V374" s="6">
        <v>39066</v>
      </c>
      <c r="W374" s="7">
        <v>21.033999999999999</v>
      </c>
      <c r="X374" s="9"/>
      <c r="Y374" s="6">
        <v>39431</v>
      </c>
      <c r="Z374" s="7">
        <v>49.005000000000003</v>
      </c>
      <c r="AA374" s="9"/>
      <c r="AB374" s="6">
        <v>39796</v>
      </c>
      <c r="AC374" s="7">
        <v>57.615000000000002</v>
      </c>
      <c r="AD374" s="9"/>
      <c r="AE374" s="6">
        <v>40162</v>
      </c>
      <c r="AF374" s="7">
        <v>54.665000000000006</v>
      </c>
      <c r="AG374" s="8"/>
      <c r="AH374" s="6">
        <v>40527</v>
      </c>
      <c r="AI374" s="7">
        <v>147.614</v>
      </c>
      <c r="AJ374" s="8"/>
      <c r="AK374" s="6">
        <v>40892</v>
      </c>
      <c r="AL374" s="7">
        <v>47.614000000000004</v>
      </c>
      <c r="AM374" s="8"/>
      <c r="AN374" s="6">
        <v>41257</v>
      </c>
      <c r="AO374" s="7">
        <v>30.943000000000001</v>
      </c>
      <c r="AP374" s="9"/>
      <c r="AQ374" s="6">
        <v>41623</v>
      </c>
      <c r="AR374" s="7">
        <v>21.779999999999998</v>
      </c>
      <c r="AS374" s="9"/>
      <c r="AT374" s="6">
        <v>41988</v>
      </c>
      <c r="AU374" s="7">
        <v>37.164999999999999</v>
      </c>
      <c r="AV374" s="9"/>
      <c r="AW374" s="6">
        <v>42353</v>
      </c>
      <c r="AX374" s="7">
        <v>35.034999999999997</v>
      </c>
      <c r="AY374" s="9"/>
      <c r="AZ374" s="6">
        <v>42718</v>
      </c>
      <c r="BA374" s="7">
        <f t="shared" si="59"/>
        <v>38.484999999999999</v>
      </c>
      <c r="BB374" s="9"/>
      <c r="BC374" s="6">
        <v>43084</v>
      </c>
      <c r="BD374" s="7">
        <v>32.33</v>
      </c>
      <c r="BE374" s="8"/>
      <c r="BF374" s="6">
        <v>43449</v>
      </c>
      <c r="BG374" s="7">
        <v>38.511000000000003</v>
      </c>
      <c r="BH374" s="6"/>
      <c r="BI374" s="6">
        <v>43814</v>
      </c>
      <c r="BJ374" s="9">
        <v>63.698999999999998</v>
      </c>
      <c r="BK374" s="9"/>
      <c r="BL374" s="6">
        <v>44179</v>
      </c>
      <c r="BM374" s="7">
        <v>60.747</v>
      </c>
      <c r="BN374" s="7"/>
      <c r="BO374" s="14">
        <v>44545</v>
      </c>
      <c r="BP374">
        <v>60.918999999999997</v>
      </c>
      <c r="BQ374" s="9"/>
      <c r="BR374" s="14">
        <v>44910</v>
      </c>
    </row>
    <row r="375" spans="1:70" ht="15.6" x14ac:dyDescent="0.3">
      <c r="A375" s="6">
        <v>36510</v>
      </c>
      <c r="B375" s="7">
        <v>23.652000000000001</v>
      </c>
      <c r="C375" s="7"/>
      <c r="D375" s="6">
        <v>36875</v>
      </c>
      <c r="E375" s="7">
        <v>63.140999999999998</v>
      </c>
      <c r="F375" s="9"/>
      <c r="G375" s="6">
        <v>37241</v>
      </c>
      <c r="H375" s="7">
        <v>36.04</v>
      </c>
      <c r="I375" s="9"/>
      <c r="J375" s="6">
        <v>37606</v>
      </c>
      <c r="K375" s="7">
        <v>52.661999999999999</v>
      </c>
      <c r="L375" s="9"/>
      <c r="M375" s="6">
        <v>37971</v>
      </c>
      <c r="N375" s="7">
        <v>46.844000000000001</v>
      </c>
      <c r="O375" s="9"/>
      <c r="P375" s="6">
        <v>38336</v>
      </c>
      <c r="Q375" s="7">
        <v>27.68</v>
      </c>
      <c r="R375" s="9"/>
      <c r="S375" s="6">
        <v>38702</v>
      </c>
      <c r="T375" s="7">
        <v>44.25</v>
      </c>
      <c r="U375" s="9"/>
      <c r="V375" s="6">
        <v>39067</v>
      </c>
      <c r="W375" s="7">
        <v>20.126999999999999</v>
      </c>
      <c r="X375" s="9"/>
      <c r="Y375" s="6">
        <v>39432</v>
      </c>
      <c r="Z375" s="7">
        <v>49.005000000000003</v>
      </c>
      <c r="AA375" s="9"/>
      <c r="AB375" s="6">
        <v>39797</v>
      </c>
      <c r="AC375" s="7">
        <v>59.1</v>
      </c>
      <c r="AD375" s="9"/>
      <c r="AE375" s="6">
        <v>40163</v>
      </c>
      <c r="AF375" s="7">
        <v>54.665000000000006</v>
      </c>
      <c r="AG375" s="8"/>
      <c r="AH375" s="6">
        <v>40528</v>
      </c>
      <c r="AI375" s="7">
        <v>149.1</v>
      </c>
      <c r="AJ375" s="8"/>
      <c r="AK375" s="6">
        <v>40893</v>
      </c>
      <c r="AL375" s="7">
        <v>49.099999999999994</v>
      </c>
      <c r="AM375" s="8"/>
      <c r="AN375" s="6">
        <v>41258</v>
      </c>
      <c r="AO375" s="7">
        <v>30.861000000000001</v>
      </c>
      <c r="AP375" s="9"/>
      <c r="AQ375" s="6">
        <v>41624</v>
      </c>
      <c r="AR375" s="7">
        <v>21.779999999999998</v>
      </c>
      <c r="AS375" s="9"/>
      <c r="AT375" s="6">
        <v>41989</v>
      </c>
      <c r="AU375" s="7">
        <v>33.919000000000004</v>
      </c>
      <c r="AV375" s="9"/>
      <c r="AW375" s="6">
        <v>42354</v>
      </c>
      <c r="AX375" s="7">
        <v>31.789000000000001</v>
      </c>
      <c r="AY375" s="9"/>
      <c r="AZ375" s="6">
        <v>42719</v>
      </c>
      <c r="BA375" s="7">
        <f t="shared" si="59"/>
        <v>35.239000000000004</v>
      </c>
      <c r="BB375" s="9"/>
      <c r="BC375" s="6">
        <v>43085</v>
      </c>
      <c r="BD375" s="7">
        <v>32.33</v>
      </c>
      <c r="BE375" s="8"/>
      <c r="BF375" s="6">
        <v>43450</v>
      </c>
      <c r="BG375" s="7">
        <v>38.324000000000005</v>
      </c>
      <c r="BH375" s="6"/>
      <c r="BI375" s="6">
        <v>43815</v>
      </c>
      <c r="BJ375" s="9">
        <v>63.512</v>
      </c>
      <c r="BK375" s="9"/>
      <c r="BL375" s="6">
        <v>44180</v>
      </c>
      <c r="BM375" s="7">
        <v>60.56</v>
      </c>
      <c r="BN375" s="7"/>
      <c r="BO375" s="14">
        <v>44546</v>
      </c>
      <c r="BP375">
        <v>60.084000000000003</v>
      </c>
      <c r="BQ375" s="9"/>
      <c r="BR375" s="14">
        <v>44911</v>
      </c>
    </row>
    <row r="376" spans="1:70" ht="15.6" x14ac:dyDescent="0.3">
      <c r="A376" s="6">
        <v>36511</v>
      </c>
      <c r="B376" s="7">
        <v>31.844999999999999</v>
      </c>
      <c r="C376" s="7"/>
      <c r="D376" s="6">
        <v>36876</v>
      </c>
      <c r="E376" s="7">
        <v>57.978999999999999</v>
      </c>
      <c r="F376" s="9"/>
      <c r="G376" s="6">
        <v>37242</v>
      </c>
      <c r="H376" s="7">
        <v>33.896999999999998</v>
      </c>
      <c r="I376" s="9"/>
      <c r="J376" s="6">
        <v>37607</v>
      </c>
      <c r="K376" s="7">
        <v>51.228000000000002</v>
      </c>
      <c r="L376" s="9"/>
      <c r="M376" s="6">
        <v>37972</v>
      </c>
      <c r="N376" s="7">
        <v>53.683</v>
      </c>
      <c r="O376" s="9"/>
      <c r="P376" s="6">
        <v>38337</v>
      </c>
      <c r="Q376" s="7">
        <v>26.492000000000001</v>
      </c>
      <c r="R376" s="9"/>
      <c r="S376" s="6">
        <v>38703</v>
      </c>
      <c r="T376" s="7">
        <v>42.442</v>
      </c>
      <c r="U376" s="9"/>
      <c r="V376" s="6">
        <v>39068</v>
      </c>
      <c r="W376" s="7">
        <v>19.181000000000001</v>
      </c>
      <c r="X376" s="9"/>
      <c r="Y376" s="6">
        <v>39433</v>
      </c>
      <c r="Z376" s="7">
        <v>49.482999999999997</v>
      </c>
      <c r="AA376" s="9"/>
      <c r="AB376" s="6">
        <v>39798</v>
      </c>
      <c r="AC376" s="7">
        <v>58.482999999999997</v>
      </c>
      <c r="AD376" s="9"/>
      <c r="AE376" s="6">
        <v>40164</v>
      </c>
      <c r="AF376" s="7">
        <v>55.143000000000001</v>
      </c>
      <c r="AG376" s="8"/>
      <c r="AH376" s="6">
        <v>40529</v>
      </c>
      <c r="AI376" s="7">
        <v>148.483</v>
      </c>
      <c r="AJ376" s="8"/>
      <c r="AK376" s="6">
        <v>40894</v>
      </c>
      <c r="AL376" s="7">
        <v>48.483000000000004</v>
      </c>
      <c r="AM376" s="8"/>
      <c r="AN376" s="6">
        <v>41259</v>
      </c>
      <c r="AO376" s="7">
        <v>30.861000000000001</v>
      </c>
      <c r="AP376" s="9"/>
      <c r="AQ376" s="6">
        <v>41625</v>
      </c>
      <c r="AR376" s="7">
        <v>23.15</v>
      </c>
      <c r="AS376" s="9"/>
      <c r="AT376" s="6">
        <v>41990</v>
      </c>
      <c r="AU376" s="7">
        <v>41.952000000000005</v>
      </c>
      <c r="AV376" s="9"/>
      <c r="AW376" s="6">
        <v>42355</v>
      </c>
      <c r="AX376" s="7">
        <v>39.822000000000003</v>
      </c>
      <c r="AY376" s="9"/>
      <c r="AZ376" s="6">
        <v>42720</v>
      </c>
      <c r="BA376" s="7">
        <f t="shared" si="59"/>
        <v>43.272000000000006</v>
      </c>
      <c r="BB376" s="9"/>
      <c r="BC376" s="6">
        <v>43086</v>
      </c>
      <c r="BD376" s="7">
        <v>33.700000000000003</v>
      </c>
      <c r="BE376" s="8"/>
      <c r="BF376" s="6">
        <v>43451</v>
      </c>
      <c r="BG376" s="7">
        <v>37.027999999999999</v>
      </c>
      <c r="BH376" s="6"/>
      <c r="BI376" s="6">
        <v>43816</v>
      </c>
      <c r="BJ376" s="9">
        <v>62.215999999999994</v>
      </c>
      <c r="BK376" s="9"/>
      <c r="BL376" s="6">
        <v>44181</v>
      </c>
      <c r="BM376" s="7">
        <v>59.263999999999996</v>
      </c>
      <c r="BN376" s="7"/>
      <c r="BO376" s="14">
        <v>44547</v>
      </c>
      <c r="BP376">
        <v>69.59</v>
      </c>
      <c r="BQ376" s="9"/>
      <c r="BR376" s="14">
        <v>44912</v>
      </c>
    </row>
    <row r="377" spans="1:70" ht="15.6" x14ac:dyDescent="0.3">
      <c r="A377" s="6">
        <v>36512</v>
      </c>
      <c r="B377" s="7">
        <v>45.447000000000003</v>
      </c>
      <c r="C377" s="7"/>
      <c r="D377" s="6">
        <v>36877</v>
      </c>
      <c r="E377" s="7">
        <v>53.762999999999998</v>
      </c>
      <c r="F377" s="9"/>
      <c r="G377" s="6">
        <v>37243</v>
      </c>
      <c r="H377" s="7">
        <v>31.646999999999998</v>
      </c>
      <c r="I377" s="9"/>
      <c r="J377" s="6">
        <v>37608</v>
      </c>
      <c r="K377" s="7">
        <v>59.75</v>
      </c>
      <c r="L377" s="9"/>
      <c r="M377" s="6">
        <v>37973</v>
      </c>
      <c r="N377" s="7">
        <v>55.152999999999999</v>
      </c>
      <c r="O377" s="9"/>
      <c r="P377" s="6">
        <v>38338</v>
      </c>
      <c r="Q377" s="7">
        <v>26.285</v>
      </c>
      <c r="R377" s="9"/>
      <c r="S377" s="6">
        <v>38704</v>
      </c>
      <c r="T377" s="7">
        <v>40.29</v>
      </c>
      <c r="U377" s="9"/>
      <c r="V377" s="6">
        <v>39069</v>
      </c>
      <c r="W377" s="7">
        <v>18.286000000000001</v>
      </c>
      <c r="X377" s="9"/>
      <c r="Y377" s="6">
        <v>39434</v>
      </c>
      <c r="Z377" s="7">
        <v>56.305999999999997</v>
      </c>
      <c r="AA377" s="9"/>
      <c r="AB377" s="6">
        <v>39799</v>
      </c>
      <c r="AC377" s="7">
        <v>57.92</v>
      </c>
      <c r="AD377" s="9"/>
      <c r="AE377" s="6">
        <v>40165</v>
      </c>
      <c r="AF377" s="7">
        <v>61.965999999999994</v>
      </c>
      <c r="AG377" s="8"/>
      <c r="AH377" s="6">
        <v>40530</v>
      </c>
      <c r="AI377" s="7">
        <v>147.92000000000002</v>
      </c>
      <c r="AJ377" s="8"/>
      <c r="AK377" s="6">
        <v>40895</v>
      </c>
      <c r="AL377" s="7">
        <v>47.920000000000016</v>
      </c>
      <c r="AM377" s="8"/>
      <c r="AN377" s="6">
        <v>41260</v>
      </c>
      <c r="AO377" s="7">
        <v>30.779</v>
      </c>
      <c r="AP377" s="9"/>
      <c r="AQ377" s="6">
        <v>41626</v>
      </c>
      <c r="AR377" s="7">
        <v>24.66</v>
      </c>
      <c r="AS377" s="9"/>
      <c r="AT377" s="6">
        <v>41991</v>
      </c>
      <c r="AU377" s="7">
        <v>55.646000000000001</v>
      </c>
      <c r="AV377" s="9"/>
      <c r="AW377" s="6">
        <v>42356</v>
      </c>
      <c r="AX377" s="7">
        <v>53.515999999999998</v>
      </c>
      <c r="AY377" s="9"/>
      <c r="AZ377" s="6">
        <v>42721</v>
      </c>
      <c r="BA377" s="7">
        <f t="shared" si="59"/>
        <v>56.966000000000001</v>
      </c>
      <c r="BB377" s="9"/>
      <c r="BC377" s="6">
        <v>43087</v>
      </c>
      <c r="BD377" s="7">
        <v>35.21</v>
      </c>
      <c r="BE377" s="8"/>
      <c r="BF377" s="6">
        <v>43452</v>
      </c>
      <c r="BG377" s="7">
        <v>36.844999999999999</v>
      </c>
      <c r="BH377" s="6"/>
      <c r="BI377" s="6">
        <v>43817</v>
      </c>
      <c r="BJ377" s="9">
        <v>62.033000000000001</v>
      </c>
      <c r="BK377" s="9"/>
      <c r="BL377" s="6">
        <v>44182</v>
      </c>
      <c r="BM377" s="7">
        <v>59.081000000000003</v>
      </c>
      <c r="BN377" s="7"/>
      <c r="BO377" s="14">
        <v>44548</v>
      </c>
      <c r="BP377">
        <v>59.255000000000003</v>
      </c>
      <c r="BQ377" s="9"/>
      <c r="BR377" s="14">
        <v>44913</v>
      </c>
    </row>
    <row r="378" spans="1:70" ht="15.6" x14ac:dyDescent="0.3">
      <c r="A378" s="6">
        <v>36513</v>
      </c>
      <c r="B378" s="7">
        <v>42.18</v>
      </c>
      <c r="C378" s="7"/>
      <c r="D378" s="6">
        <v>36878</v>
      </c>
      <c r="E378" s="7">
        <v>51.527999999999999</v>
      </c>
      <c r="F378" s="9"/>
      <c r="G378" s="6">
        <v>37244</v>
      </c>
      <c r="H378" s="7">
        <v>28.245999999999999</v>
      </c>
      <c r="I378" s="9"/>
      <c r="J378" s="6">
        <v>37609</v>
      </c>
      <c r="K378" s="7">
        <v>59.677</v>
      </c>
      <c r="L378" s="9"/>
      <c r="M378" s="6">
        <v>37974</v>
      </c>
      <c r="N378" s="7">
        <v>50.003999999999998</v>
      </c>
      <c r="O378" s="9"/>
      <c r="P378" s="6">
        <v>38339</v>
      </c>
      <c r="Q378" s="7">
        <v>26.494</v>
      </c>
      <c r="R378" s="9"/>
      <c r="S378" s="6">
        <v>38705</v>
      </c>
      <c r="T378" s="7">
        <v>39.695999999999998</v>
      </c>
      <c r="U378" s="9"/>
      <c r="V378" s="6">
        <v>39070</v>
      </c>
      <c r="W378" s="7">
        <v>17.832999999999998</v>
      </c>
      <c r="X378" s="9"/>
      <c r="Y378" s="6">
        <v>39435</v>
      </c>
      <c r="Z378" s="7">
        <v>57.317</v>
      </c>
      <c r="AA378" s="9"/>
      <c r="AB378" s="6">
        <v>39800</v>
      </c>
      <c r="AC378" s="7">
        <v>56.857999999999997</v>
      </c>
      <c r="AD378" s="9"/>
      <c r="AE378" s="6">
        <v>40166</v>
      </c>
      <c r="AF378" s="7">
        <v>62.977000000000004</v>
      </c>
      <c r="AG378" s="8"/>
      <c r="AH378" s="6">
        <v>40531</v>
      </c>
      <c r="AI378" s="7">
        <v>146.85300000000001</v>
      </c>
      <c r="AJ378" s="8"/>
      <c r="AK378" s="6">
        <v>40896</v>
      </c>
      <c r="AL378" s="7">
        <v>46.853000000000009</v>
      </c>
      <c r="AM378" s="8"/>
      <c r="AN378" s="6">
        <v>41261</v>
      </c>
      <c r="AO378" s="7">
        <v>29.645</v>
      </c>
      <c r="AP378" s="9"/>
      <c r="AQ378" s="6">
        <v>41627</v>
      </c>
      <c r="AR378" s="7">
        <v>28.24</v>
      </c>
      <c r="AS378" s="9"/>
      <c r="AT378" s="6">
        <v>41992</v>
      </c>
      <c r="AU378" s="7">
        <v>65.641999999999996</v>
      </c>
      <c r="AV378" s="9"/>
      <c r="AW378" s="6">
        <v>42357</v>
      </c>
      <c r="AX378" s="7">
        <v>63.512</v>
      </c>
      <c r="AY378" s="9"/>
      <c r="AZ378" s="6">
        <v>42722</v>
      </c>
      <c r="BA378" s="7">
        <f t="shared" si="59"/>
        <v>66.962000000000003</v>
      </c>
      <c r="BB378" s="9"/>
      <c r="BC378" s="6">
        <v>43088</v>
      </c>
      <c r="BD378" s="7">
        <v>38.79</v>
      </c>
      <c r="BE378" s="8"/>
      <c r="BF378" s="6">
        <v>43453</v>
      </c>
      <c r="BG378" s="7">
        <v>35.454999999999998</v>
      </c>
      <c r="BH378" s="6"/>
      <c r="BI378" s="6">
        <v>43818</v>
      </c>
      <c r="BJ378" s="9">
        <v>60.643000000000001</v>
      </c>
      <c r="BK378" s="9"/>
      <c r="BL378" s="6">
        <v>44183</v>
      </c>
      <c r="BM378" s="7">
        <v>57.691000000000003</v>
      </c>
      <c r="BN378" s="7"/>
      <c r="BO378" s="14">
        <v>44549</v>
      </c>
      <c r="BP378">
        <v>58.430999999999997</v>
      </c>
      <c r="BQ378" s="9"/>
      <c r="BR378" s="14">
        <v>44914</v>
      </c>
    </row>
    <row r="379" spans="1:70" ht="15.6" x14ac:dyDescent="0.3">
      <c r="A379" s="6">
        <v>36514</v>
      </c>
      <c r="B379" s="7">
        <v>43.27</v>
      </c>
      <c r="C379" s="7"/>
      <c r="D379" s="6">
        <v>36879</v>
      </c>
      <c r="E379" s="7">
        <v>49.805999999999997</v>
      </c>
      <c r="F379" s="9"/>
      <c r="G379" s="6">
        <v>37245</v>
      </c>
      <c r="H379" s="7">
        <v>26.459</v>
      </c>
      <c r="I379" s="9"/>
      <c r="J379" s="6">
        <v>37610</v>
      </c>
      <c r="K379" s="7">
        <v>58.469000000000001</v>
      </c>
      <c r="L379" s="8"/>
      <c r="M379" s="6">
        <v>37975</v>
      </c>
      <c r="N379" s="7">
        <v>44.439</v>
      </c>
      <c r="O379" s="9"/>
      <c r="P379" s="6">
        <v>38340</v>
      </c>
      <c r="Q379" s="7">
        <v>29.609000000000002</v>
      </c>
      <c r="R379" s="9"/>
      <c r="S379" s="6">
        <v>38706</v>
      </c>
      <c r="T379" s="7">
        <v>39.066000000000003</v>
      </c>
      <c r="U379" s="9"/>
      <c r="V379" s="6">
        <v>39071</v>
      </c>
      <c r="W379" s="7">
        <v>17.832999999999998</v>
      </c>
      <c r="X379" s="9"/>
      <c r="Y379" s="6">
        <v>39436</v>
      </c>
      <c r="Z379" s="7">
        <v>64.649000000000001</v>
      </c>
      <c r="AA379" s="9"/>
      <c r="AB379" s="6">
        <v>39801</v>
      </c>
      <c r="AC379" s="7">
        <v>53.567</v>
      </c>
      <c r="AD379" s="9"/>
      <c r="AE379" s="6">
        <v>40167</v>
      </c>
      <c r="AF379" s="7">
        <v>70.308999999999997</v>
      </c>
      <c r="AG379" s="8"/>
      <c r="AH379" s="6">
        <v>40532</v>
      </c>
      <c r="AI379" s="7">
        <v>143.565</v>
      </c>
      <c r="AJ379" s="8"/>
      <c r="AK379" s="6">
        <v>40897</v>
      </c>
      <c r="AL379" s="7">
        <v>43.564999999999998</v>
      </c>
      <c r="AM379" s="8"/>
      <c r="AN379" s="6">
        <v>41262</v>
      </c>
      <c r="AO379" s="7">
        <v>29.565000000000001</v>
      </c>
      <c r="AP379" s="9"/>
      <c r="AQ379" s="6">
        <v>41628</v>
      </c>
      <c r="AR379" s="7">
        <v>26.19</v>
      </c>
      <c r="AS379" s="9"/>
      <c r="AT379" s="6">
        <v>41993</v>
      </c>
      <c r="AU379" s="7">
        <v>73.920999999999992</v>
      </c>
      <c r="AV379" s="9"/>
      <c r="AW379" s="6">
        <v>42358</v>
      </c>
      <c r="AX379" s="7">
        <v>71.790999999999997</v>
      </c>
      <c r="AY379" s="9"/>
      <c r="AZ379" s="6">
        <v>42723</v>
      </c>
      <c r="BA379" s="7">
        <f t="shared" si="59"/>
        <v>75.241</v>
      </c>
      <c r="BB379" s="9"/>
      <c r="BC379" s="6">
        <v>43089</v>
      </c>
      <c r="BD379" s="7">
        <v>36.74</v>
      </c>
      <c r="BE379" s="8"/>
      <c r="BF379" s="6">
        <v>43454</v>
      </c>
      <c r="BG379" s="7">
        <v>33.624000000000002</v>
      </c>
      <c r="BH379" s="6"/>
      <c r="BI379" s="6">
        <v>43819</v>
      </c>
      <c r="BJ379" s="9">
        <v>58.811999999999998</v>
      </c>
      <c r="BK379" s="9"/>
      <c r="BL379" s="6">
        <v>44184</v>
      </c>
      <c r="BM379" s="7">
        <v>55.86</v>
      </c>
      <c r="BN379" s="7"/>
      <c r="BO379" s="14">
        <v>44550</v>
      </c>
      <c r="BP379">
        <v>58.430999999999997</v>
      </c>
      <c r="BQ379" s="9"/>
      <c r="BR379" s="14">
        <v>44915</v>
      </c>
    </row>
    <row r="380" spans="1:70" ht="15.6" x14ac:dyDescent="0.3">
      <c r="A380" s="6">
        <v>36515</v>
      </c>
      <c r="B380" s="7">
        <v>42.55</v>
      </c>
      <c r="C380" s="7"/>
      <c r="D380" s="6">
        <v>36880</v>
      </c>
      <c r="E380" s="7">
        <v>49.618000000000002</v>
      </c>
      <c r="F380" s="9"/>
      <c r="G380" s="6">
        <v>37246</v>
      </c>
      <c r="H380" s="7">
        <v>24.736999999999998</v>
      </c>
      <c r="I380" s="9"/>
      <c r="J380" s="6">
        <v>37611</v>
      </c>
      <c r="K380" s="7">
        <v>56.747</v>
      </c>
      <c r="L380" s="8"/>
      <c r="M380" s="6">
        <v>37976</v>
      </c>
      <c r="N380" s="7">
        <v>43.319000000000003</v>
      </c>
      <c r="O380" s="9"/>
      <c r="P380" s="6">
        <v>38341</v>
      </c>
      <c r="Q380" s="7">
        <v>33.134999999999998</v>
      </c>
      <c r="R380" s="9"/>
      <c r="S380" s="6">
        <v>38707</v>
      </c>
      <c r="T380" s="7">
        <v>38.691000000000003</v>
      </c>
      <c r="U380" s="9"/>
      <c r="V380" s="6">
        <v>39072</v>
      </c>
      <c r="W380" s="7">
        <v>17.946000000000002</v>
      </c>
      <c r="X380" s="9"/>
      <c r="Y380" s="6">
        <v>39437</v>
      </c>
      <c r="Z380" s="7">
        <v>62.039000000000001</v>
      </c>
      <c r="AA380" s="9"/>
      <c r="AB380" s="6">
        <v>39802</v>
      </c>
      <c r="AC380" s="7">
        <v>50.140999999999998</v>
      </c>
      <c r="AD380" s="9"/>
      <c r="AE380" s="6">
        <v>40168</v>
      </c>
      <c r="AF380" s="7">
        <v>67.698999999999998</v>
      </c>
      <c r="AG380" s="8"/>
      <c r="AH380" s="6">
        <v>40533</v>
      </c>
      <c r="AI380" s="7">
        <v>140.13800000000001</v>
      </c>
      <c r="AJ380" s="8"/>
      <c r="AK380" s="6">
        <v>40898</v>
      </c>
      <c r="AL380" s="7">
        <v>40.138000000000005</v>
      </c>
      <c r="AM380" s="8"/>
      <c r="AN380" s="6">
        <v>41263</v>
      </c>
      <c r="AO380" s="7">
        <v>29.565000000000001</v>
      </c>
      <c r="AP380" s="9"/>
      <c r="AQ380" s="6">
        <v>41629</v>
      </c>
      <c r="AR380" s="7">
        <v>27.32</v>
      </c>
      <c r="AS380" s="9"/>
      <c r="AT380" s="6">
        <v>41994</v>
      </c>
      <c r="AU380" s="7">
        <v>72.224999999999994</v>
      </c>
      <c r="AV380" s="9"/>
      <c r="AW380" s="6">
        <v>42359</v>
      </c>
      <c r="AX380" s="7">
        <v>70.094999999999999</v>
      </c>
      <c r="AY380" s="9"/>
      <c r="AZ380" s="6">
        <v>42724</v>
      </c>
      <c r="BA380" s="7">
        <f t="shared" si="59"/>
        <v>73.545000000000002</v>
      </c>
      <c r="BB380" s="9"/>
      <c r="BC380" s="6">
        <v>43090</v>
      </c>
      <c r="BD380" s="7">
        <v>37.870000000000005</v>
      </c>
      <c r="BE380" s="8"/>
      <c r="BF380" s="6">
        <v>43455</v>
      </c>
      <c r="BG380" s="7">
        <v>32.297000000000004</v>
      </c>
      <c r="BH380" s="6"/>
      <c r="BI380" s="6">
        <v>43820</v>
      </c>
      <c r="BJ380" s="9">
        <v>57.484999999999999</v>
      </c>
      <c r="BK380" s="9"/>
      <c r="BL380" s="6">
        <v>44185</v>
      </c>
      <c r="BM380" s="7">
        <v>54.533000000000001</v>
      </c>
      <c r="BN380" s="7"/>
      <c r="BO380" s="14">
        <v>44551</v>
      </c>
      <c r="BP380">
        <v>57.613999999999997</v>
      </c>
      <c r="BQ380" s="9"/>
      <c r="BR380" s="14">
        <v>44916</v>
      </c>
    </row>
    <row r="381" spans="1:70" ht="15.6" x14ac:dyDescent="0.3">
      <c r="A381" s="6">
        <v>36516</v>
      </c>
      <c r="B381" s="7">
        <v>41.62</v>
      </c>
      <c r="C381" s="7"/>
      <c r="D381" s="6">
        <v>36881</v>
      </c>
      <c r="E381" s="7">
        <v>46.246000000000002</v>
      </c>
      <c r="F381" s="9"/>
      <c r="G381" s="6">
        <v>37247</v>
      </c>
      <c r="H381" s="7">
        <v>23.88</v>
      </c>
      <c r="I381" s="9"/>
      <c r="J381" s="6">
        <v>37612</v>
      </c>
      <c r="K381" s="7">
        <v>55.89</v>
      </c>
      <c r="L381" s="8"/>
      <c r="M381" s="6">
        <v>37977</v>
      </c>
      <c r="N381" s="7">
        <v>46.238999999999997</v>
      </c>
      <c r="O381" s="9"/>
      <c r="P381" s="6">
        <v>38342</v>
      </c>
      <c r="Q381" s="7">
        <v>34.444000000000003</v>
      </c>
      <c r="R381" s="9"/>
      <c r="S381" s="6">
        <v>38708</v>
      </c>
      <c r="T381" s="7">
        <v>38.941000000000003</v>
      </c>
      <c r="U381" s="9"/>
      <c r="V381" s="6">
        <v>39073</v>
      </c>
      <c r="W381" s="7">
        <v>18.202999999999999</v>
      </c>
      <c r="X381" s="9"/>
      <c r="Y381" s="6">
        <v>39438</v>
      </c>
      <c r="Z381" s="7">
        <v>56.802</v>
      </c>
      <c r="AA381" s="9"/>
      <c r="AB381" s="6">
        <v>39803</v>
      </c>
      <c r="AC381" s="7">
        <v>48.304000000000002</v>
      </c>
      <c r="AD381" s="9"/>
      <c r="AE381" s="6">
        <v>40169</v>
      </c>
      <c r="AF381" s="7">
        <v>62.462000000000003</v>
      </c>
      <c r="AG381" s="8"/>
      <c r="AH381" s="6">
        <v>40534</v>
      </c>
      <c r="AI381" s="7">
        <v>138.304</v>
      </c>
      <c r="AJ381" s="8"/>
      <c r="AK381" s="6">
        <v>40899</v>
      </c>
      <c r="AL381" s="7">
        <v>38.304000000000002</v>
      </c>
      <c r="AM381" s="8"/>
      <c r="AN381" s="6">
        <v>41264</v>
      </c>
      <c r="AO381" s="7">
        <v>29.484999999999999</v>
      </c>
      <c r="AP381" s="9"/>
      <c r="AQ381" s="6">
        <v>41630</v>
      </c>
      <c r="AR381" s="7">
        <v>29.14</v>
      </c>
      <c r="AS381" s="9"/>
      <c r="AT381" s="6">
        <v>41995</v>
      </c>
      <c r="AU381" s="7">
        <v>59.693000000000005</v>
      </c>
      <c r="AV381" s="9"/>
      <c r="AW381" s="6">
        <v>42360</v>
      </c>
      <c r="AX381" s="7">
        <v>57.563000000000002</v>
      </c>
      <c r="AY381" s="9"/>
      <c r="AZ381" s="6">
        <v>42725</v>
      </c>
      <c r="BA381" s="7">
        <f t="shared" si="59"/>
        <v>61.013000000000005</v>
      </c>
      <c r="BB381" s="9"/>
      <c r="BC381" s="6">
        <v>43091</v>
      </c>
      <c r="BD381" s="7">
        <v>39.69</v>
      </c>
      <c r="BE381" s="8"/>
      <c r="BF381" s="6">
        <v>43456</v>
      </c>
      <c r="BG381" s="7">
        <v>32.210999999999999</v>
      </c>
      <c r="BH381" s="6"/>
      <c r="BI381" s="6">
        <v>43821</v>
      </c>
      <c r="BJ381" s="9">
        <v>57.399000000000001</v>
      </c>
      <c r="BK381" s="9"/>
      <c r="BL381" s="6">
        <v>44186</v>
      </c>
      <c r="BM381" s="7">
        <v>54.447000000000003</v>
      </c>
      <c r="BN381" s="7"/>
      <c r="BO381" s="14">
        <v>44552</v>
      </c>
      <c r="BP381">
        <v>55.996000000000002</v>
      </c>
      <c r="BQ381" s="9"/>
      <c r="BR381" s="14">
        <v>44917</v>
      </c>
    </row>
    <row r="382" spans="1:70" ht="15.6" x14ac:dyDescent="0.3">
      <c r="A382" s="6">
        <v>36517</v>
      </c>
      <c r="B382" s="7">
        <v>40.26</v>
      </c>
      <c r="C382" s="7"/>
      <c r="D382" s="6">
        <v>36882</v>
      </c>
      <c r="E382" s="7">
        <v>42.485999999999997</v>
      </c>
      <c r="F382" s="9"/>
      <c r="G382" s="6">
        <v>37248</v>
      </c>
      <c r="H382" s="7">
        <v>22.466000000000001</v>
      </c>
      <c r="I382" s="9"/>
      <c r="J382" s="6">
        <v>37613</v>
      </c>
      <c r="K382" s="7">
        <v>54.475999999999999</v>
      </c>
      <c r="L382" s="8"/>
      <c r="M382" s="6">
        <v>37978</v>
      </c>
      <c r="N382" s="7">
        <v>48.118000000000002</v>
      </c>
      <c r="O382" s="9"/>
      <c r="P382" s="6">
        <v>38343</v>
      </c>
      <c r="Q382" s="7">
        <v>33.122999999999998</v>
      </c>
      <c r="R382" s="9"/>
      <c r="S382" s="6">
        <v>38709</v>
      </c>
      <c r="T382" s="7">
        <v>36.084000000000003</v>
      </c>
      <c r="U382" s="9"/>
      <c r="V382" s="6">
        <v>39074</v>
      </c>
      <c r="W382" s="7">
        <v>20.219000000000001</v>
      </c>
      <c r="X382" s="9"/>
      <c r="Y382" s="6">
        <v>39439</v>
      </c>
      <c r="Z382" s="7">
        <v>62.039000000000001</v>
      </c>
      <c r="AA382" s="9"/>
      <c r="AB382" s="6">
        <v>39804</v>
      </c>
      <c r="AC382" s="7">
        <v>46.92</v>
      </c>
      <c r="AD382" s="9"/>
      <c r="AE382" s="6">
        <v>40170</v>
      </c>
      <c r="AF382" s="7">
        <v>67.698999999999998</v>
      </c>
      <c r="AG382" s="8"/>
      <c r="AH382" s="6">
        <v>40535</v>
      </c>
      <c r="AI382" s="7">
        <v>136.917</v>
      </c>
      <c r="AJ382" s="8"/>
      <c r="AK382" s="6">
        <v>40900</v>
      </c>
      <c r="AL382" s="7">
        <v>36.917000000000002</v>
      </c>
      <c r="AM382" s="8"/>
      <c r="AN382" s="6">
        <v>41265</v>
      </c>
      <c r="AO382" s="7">
        <v>28.376000000000001</v>
      </c>
      <c r="AP382" s="9"/>
      <c r="AQ382" s="6">
        <v>41631</v>
      </c>
      <c r="AR382" s="7">
        <v>25.265999999999998</v>
      </c>
      <c r="AS382" s="9"/>
      <c r="AT382" s="6">
        <v>41996</v>
      </c>
      <c r="AU382" s="7">
        <v>48.681000000000004</v>
      </c>
      <c r="AV382" s="9"/>
      <c r="AW382" s="6">
        <v>42361</v>
      </c>
      <c r="AX382" s="7">
        <v>46.551000000000002</v>
      </c>
      <c r="AY382" s="9"/>
      <c r="AZ382" s="6">
        <v>42726</v>
      </c>
      <c r="BA382" s="7">
        <f t="shared" si="59"/>
        <v>50.001000000000005</v>
      </c>
      <c r="BB382" s="9"/>
      <c r="BC382" s="6">
        <v>43092</v>
      </c>
      <c r="BD382" s="7">
        <v>35.816000000000003</v>
      </c>
      <c r="BE382" s="8"/>
      <c r="BF382" s="6">
        <v>43457</v>
      </c>
      <c r="BG382" s="7">
        <v>32.210999999999999</v>
      </c>
      <c r="BH382" s="6"/>
      <c r="BI382" s="6">
        <v>43822</v>
      </c>
      <c r="BJ382" s="9">
        <v>57.399000000000001</v>
      </c>
      <c r="BK382" s="9"/>
      <c r="BL382" s="6">
        <v>44187</v>
      </c>
      <c r="BM382" s="7">
        <v>54.447000000000003</v>
      </c>
      <c r="BN382" s="7"/>
      <c r="BO382" s="14">
        <v>44553</v>
      </c>
      <c r="BP382">
        <v>55.195999999999998</v>
      </c>
      <c r="BQ382" s="9"/>
      <c r="BR382" s="14">
        <v>44918</v>
      </c>
    </row>
    <row r="383" spans="1:70" ht="15.6" x14ac:dyDescent="0.3">
      <c r="A383" s="6">
        <v>36518</v>
      </c>
      <c r="B383" s="7">
        <v>39.24</v>
      </c>
      <c r="C383" s="7"/>
      <c r="D383" s="6">
        <v>36883</v>
      </c>
      <c r="E383" s="7">
        <v>40.375</v>
      </c>
      <c r="F383" s="9"/>
      <c r="G383" s="6">
        <v>37249</v>
      </c>
      <c r="H383" s="7">
        <v>22.024999999999999</v>
      </c>
      <c r="I383" s="9"/>
      <c r="J383" s="6">
        <v>37614</v>
      </c>
      <c r="K383" s="7">
        <v>54.034999999999997</v>
      </c>
      <c r="L383" s="8"/>
      <c r="M383" s="6">
        <v>37979</v>
      </c>
      <c r="N383" s="7">
        <v>46.506999999999998</v>
      </c>
      <c r="O383" s="9"/>
      <c r="P383" s="6">
        <v>38344</v>
      </c>
      <c r="Q383" s="7">
        <v>32.700000000000003</v>
      </c>
      <c r="R383" s="9"/>
      <c r="S383" s="6">
        <v>38710</v>
      </c>
      <c r="T383" s="7">
        <v>34.286999999999999</v>
      </c>
      <c r="U383" s="9"/>
      <c r="V383" s="6">
        <v>39075</v>
      </c>
      <c r="W383" s="7">
        <v>21.126000000000001</v>
      </c>
      <c r="X383" s="9"/>
      <c r="Y383" s="6">
        <v>39440</v>
      </c>
      <c r="Z383" s="7">
        <v>64.649000000000001</v>
      </c>
      <c r="AA383" s="9"/>
      <c r="AB383" s="6">
        <v>39805</v>
      </c>
      <c r="AC383" s="7">
        <v>43.061999999999998</v>
      </c>
      <c r="AD383" s="9"/>
      <c r="AE383" s="6">
        <v>40171</v>
      </c>
      <c r="AF383" s="7">
        <v>70.308999999999997</v>
      </c>
      <c r="AG383" s="8"/>
      <c r="AH383" s="6">
        <v>40536</v>
      </c>
      <c r="AI383" s="7">
        <v>133.054</v>
      </c>
      <c r="AJ383" s="8"/>
      <c r="AK383" s="6">
        <v>40901</v>
      </c>
      <c r="AL383" s="7">
        <v>33.054000000000002</v>
      </c>
      <c r="AM383" s="8"/>
      <c r="AN383" s="6">
        <v>41266</v>
      </c>
      <c r="AO383" s="7">
        <v>28.297999999999998</v>
      </c>
      <c r="AP383" s="9"/>
      <c r="AQ383" s="6">
        <v>41632</v>
      </c>
      <c r="AR383" s="7">
        <v>23.44</v>
      </c>
      <c r="AS383" s="9"/>
      <c r="AT383" s="6">
        <v>41997</v>
      </c>
      <c r="AU383" s="7">
        <v>37.403000000000006</v>
      </c>
      <c r="AV383" s="9"/>
      <c r="AW383" s="6">
        <v>42362</v>
      </c>
      <c r="AX383" s="7">
        <v>35.273000000000003</v>
      </c>
      <c r="AY383" s="9"/>
      <c r="AZ383" s="6">
        <v>42727</v>
      </c>
      <c r="BA383" s="7">
        <f t="shared" si="59"/>
        <v>38.723000000000006</v>
      </c>
      <c r="BB383" s="9"/>
      <c r="BC383" s="6">
        <v>43093</v>
      </c>
      <c r="BD383" s="7">
        <v>33.99</v>
      </c>
      <c r="BE383" s="8"/>
      <c r="BF383" s="6">
        <v>43458</v>
      </c>
      <c r="BG383" s="7">
        <v>32.126000000000005</v>
      </c>
      <c r="BH383" s="6"/>
      <c r="BI383" s="6">
        <v>43823</v>
      </c>
      <c r="BJ383" s="9">
        <v>57.314000000000007</v>
      </c>
      <c r="BK383" s="9"/>
      <c r="BL383" s="6">
        <v>44188</v>
      </c>
      <c r="BM383" s="7">
        <v>54.362000000000009</v>
      </c>
      <c r="BN383" s="7"/>
      <c r="BO383" s="14">
        <v>44554</v>
      </c>
      <c r="BP383">
        <v>52.831000000000003</v>
      </c>
      <c r="BQ383" s="9"/>
      <c r="BR383" s="14">
        <v>44919</v>
      </c>
    </row>
    <row r="384" spans="1:70" ht="15.6" x14ac:dyDescent="0.3">
      <c r="A384" s="6">
        <v>36519</v>
      </c>
      <c r="B384" s="7">
        <v>38.770000000000003</v>
      </c>
      <c r="C384" s="7"/>
      <c r="D384" s="6">
        <v>36884</v>
      </c>
      <c r="E384" s="7">
        <v>36.53</v>
      </c>
      <c r="F384" s="9"/>
      <c r="G384" s="6">
        <v>37250</v>
      </c>
      <c r="H384" s="7">
        <v>20.314</v>
      </c>
      <c r="I384" s="9"/>
      <c r="J384" s="6">
        <v>37615</v>
      </c>
      <c r="K384" s="7">
        <v>52.323999999999998</v>
      </c>
      <c r="L384" s="8"/>
      <c r="M384" s="6">
        <v>37980</v>
      </c>
      <c r="N384" s="7">
        <v>44.561999999999998</v>
      </c>
      <c r="O384" s="9"/>
      <c r="P384" s="6">
        <v>38345</v>
      </c>
      <c r="Q384" s="7">
        <v>33.009</v>
      </c>
      <c r="R384" s="9"/>
      <c r="S384" s="6">
        <v>38711</v>
      </c>
      <c r="T384" s="7">
        <v>33.213999999999999</v>
      </c>
      <c r="U384" s="9"/>
      <c r="V384" s="6">
        <v>39076</v>
      </c>
      <c r="W384" s="7">
        <v>22.088999999999999</v>
      </c>
      <c r="X384" s="9"/>
      <c r="Y384" s="6">
        <v>39441</v>
      </c>
      <c r="Z384" s="7">
        <v>57.317</v>
      </c>
      <c r="AA384" s="9"/>
      <c r="AB384" s="6">
        <v>39806</v>
      </c>
      <c r="AC384" s="7">
        <v>40.164000000000001</v>
      </c>
      <c r="AD384" s="9"/>
      <c r="AE384" s="6">
        <v>40172</v>
      </c>
      <c r="AF384" s="7">
        <v>62.977000000000004</v>
      </c>
      <c r="AG384" s="8"/>
      <c r="AH384" s="6">
        <v>40537</v>
      </c>
      <c r="AI384" s="7">
        <v>130.161</v>
      </c>
      <c r="AJ384" s="8"/>
      <c r="AK384" s="6">
        <v>40902</v>
      </c>
      <c r="AL384" s="7">
        <v>30.161000000000001</v>
      </c>
      <c r="AM384" s="8"/>
      <c r="AN384" s="6">
        <v>41267</v>
      </c>
      <c r="AO384" s="7">
        <v>28.297999999999998</v>
      </c>
      <c r="AP384" s="9"/>
      <c r="AQ384" s="6">
        <v>41633</v>
      </c>
      <c r="AR384" s="7">
        <v>22.15</v>
      </c>
      <c r="AS384" s="9"/>
      <c r="AT384" s="6">
        <v>41998</v>
      </c>
      <c r="AU384" s="7">
        <v>29.244</v>
      </c>
      <c r="AV384" s="9"/>
      <c r="AW384" s="6">
        <v>42363</v>
      </c>
      <c r="AX384" s="7">
        <v>27.114000000000001</v>
      </c>
      <c r="AY384" s="9"/>
      <c r="AZ384" s="6">
        <v>42728</v>
      </c>
      <c r="BA384" s="7">
        <f t="shared" si="59"/>
        <v>30.564</v>
      </c>
      <c r="BB384" s="9"/>
      <c r="BC384" s="6">
        <v>43094</v>
      </c>
      <c r="BD384" s="7">
        <v>32.700000000000003</v>
      </c>
      <c r="BE384" s="8"/>
      <c r="BF384" s="6">
        <v>43459</v>
      </c>
      <c r="BG384" s="7">
        <v>30.941000000000003</v>
      </c>
      <c r="BH384" s="6"/>
      <c r="BI384" s="6">
        <v>43824</v>
      </c>
      <c r="BJ384" s="9">
        <v>56.129000000000005</v>
      </c>
      <c r="BK384" s="9"/>
      <c r="BL384" s="6">
        <v>44189</v>
      </c>
      <c r="BM384" s="7">
        <v>53.177000000000007</v>
      </c>
      <c r="BN384" s="7"/>
      <c r="BO384" s="14">
        <v>44555</v>
      </c>
      <c r="BP384">
        <v>50.518000000000001</v>
      </c>
      <c r="BQ384" s="9"/>
      <c r="BR384" s="14">
        <v>44920</v>
      </c>
    </row>
    <row r="385" spans="1:70" ht="15.6" x14ac:dyDescent="0.3">
      <c r="A385" s="6">
        <v>36520</v>
      </c>
      <c r="B385" s="7">
        <v>37.25</v>
      </c>
      <c r="C385" s="7"/>
      <c r="D385" s="6">
        <v>36885</v>
      </c>
      <c r="E385" s="7">
        <v>33.857999999999997</v>
      </c>
      <c r="F385" s="9"/>
      <c r="G385" s="6">
        <v>37251</v>
      </c>
      <c r="H385" s="7">
        <v>18.977</v>
      </c>
      <c r="I385" s="9"/>
      <c r="J385" s="6">
        <v>37616</v>
      </c>
      <c r="K385" s="7">
        <v>50.987000000000002</v>
      </c>
      <c r="L385" s="8"/>
      <c r="M385" s="6">
        <v>37981</v>
      </c>
      <c r="N385" s="7">
        <v>41.750999999999998</v>
      </c>
      <c r="O385" s="9"/>
      <c r="P385" s="6">
        <v>38346</v>
      </c>
      <c r="Q385" s="7">
        <v>28.963999999999999</v>
      </c>
      <c r="R385" s="9"/>
      <c r="S385" s="6">
        <v>38712</v>
      </c>
      <c r="T385" s="7">
        <v>26.709</v>
      </c>
      <c r="U385" s="9"/>
      <c r="V385" s="6">
        <v>39077</v>
      </c>
      <c r="W385" s="7">
        <v>21.763000000000002</v>
      </c>
      <c r="X385" s="9"/>
      <c r="Y385" s="6">
        <v>39442</v>
      </c>
      <c r="Z385" s="7">
        <v>51.929000000000002</v>
      </c>
      <c r="AA385" s="9"/>
      <c r="AB385" s="6">
        <v>39807</v>
      </c>
      <c r="AC385" s="7">
        <v>37.862000000000002</v>
      </c>
      <c r="AD385" s="9"/>
      <c r="AE385" s="6">
        <v>40173</v>
      </c>
      <c r="AF385" s="7">
        <v>57.588999999999999</v>
      </c>
      <c r="AG385" s="8"/>
      <c r="AH385" s="6">
        <v>40538</v>
      </c>
      <c r="AI385" s="7">
        <v>127.86199999999999</v>
      </c>
      <c r="AJ385" s="8"/>
      <c r="AK385" s="6">
        <v>40903</v>
      </c>
      <c r="AL385" s="7">
        <v>27.861999999999995</v>
      </c>
      <c r="AM385" s="8"/>
      <c r="AN385" s="6">
        <v>41268</v>
      </c>
      <c r="AO385" s="7">
        <v>28.297999999999998</v>
      </c>
      <c r="AP385" s="9"/>
      <c r="AQ385" s="6">
        <v>41634</v>
      </c>
      <c r="AR385" s="7">
        <v>21.49</v>
      </c>
      <c r="AS385" s="9"/>
      <c r="AT385" s="6">
        <v>41999</v>
      </c>
      <c r="AU385" s="7">
        <v>24.817</v>
      </c>
      <c r="AV385" s="9"/>
      <c r="AW385" s="6">
        <v>42364</v>
      </c>
      <c r="AX385" s="7">
        <v>22.687000000000001</v>
      </c>
      <c r="AY385" s="9"/>
      <c r="AZ385" s="6">
        <v>42729</v>
      </c>
      <c r="BA385" s="7">
        <f t="shared" si="59"/>
        <v>26.137</v>
      </c>
      <c r="BB385" s="9"/>
      <c r="BC385" s="6">
        <v>43095</v>
      </c>
      <c r="BD385" s="7">
        <v>32.04</v>
      </c>
      <c r="BE385" s="8"/>
      <c r="BF385" s="6">
        <v>43460</v>
      </c>
      <c r="BG385" s="7">
        <v>30.856000000000002</v>
      </c>
      <c r="BH385" s="6"/>
      <c r="BI385" s="6">
        <v>43825</v>
      </c>
      <c r="BJ385" s="9">
        <v>56.043999999999997</v>
      </c>
      <c r="BK385" s="9"/>
      <c r="BL385" s="6">
        <v>44190</v>
      </c>
      <c r="BM385" s="7">
        <v>53.091999999999999</v>
      </c>
      <c r="BN385" s="7"/>
      <c r="BO385" s="14">
        <v>44556</v>
      </c>
      <c r="BP385">
        <v>53.613999999999997</v>
      </c>
      <c r="BQ385" s="9"/>
      <c r="BR385" s="14">
        <v>44921</v>
      </c>
    </row>
    <row r="386" spans="1:70" ht="15.6" x14ac:dyDescent="0.3">
      <c r="A386" s="6">
        <v>36521</v>
      </c>
      <c r="B386" s="7">
        <v>36.15</v>
      </c>
      <c r="C386" s="7"/>
      <c r="D386" s="6">
        <v>36886</v>
      </c>
      <c r="E386" s="7">
        <v>32.055</v>
      </c>
      <c r="F386" s="9"/>
      <c r="G386" s="6">
        <v>37252</v>
      </c>
      <c r="H386" s="7">
        <v>20.649000000000001</v>
      </c>
      <c r="I386" s="9"/>
      <c r="J386" s="6">
        <v>37617</v>
      </c>
      <c r="K386" s="7">
        <v>52.658999999999999</v>
      </c>
      <c r="L386" s="8"/>
      <c r="M386" s="6">
        <v>37982</v>
      </c>
      <c r="N386" s="7">
        <v>41.101999999999997</v>
      </c>
      <c r="O386" s="9"/>
      <c r="P386" s="6">
        <v>38347</v>
      </c>
      <c r="Q386" s="7">
        <v>28.24</v>
      </c>
      <c r="R386" s="9"/>
      <c r="S386" s="6">
        <v>38713</v>
      </c>
      <c r="T386" s="7">
        <v>26.63</v>
      </c>
      <c r="U386" s="9"/>
      <c r="V386" s="6">
        <v>39078</v>
      </c>
      <c r="W386" s="7">
        <v>27.79</v>
      </c>
      <c r="X386" s="9"/>
      <c r="Y386" s="6">
        <v>39443</v>
      </c>
      <c r="Z386" s="7">
        <v>44.070999999999998</v>
      </c>
      <c r="AA386" s="9"/>
      <c r="AB386" s="6">
        <v>39808</v>
      </c>
      <c r="AC386" s="7">
        <v>37.329000000000001</v>
      </c>
      <c r="AD386" s="9"/>
      <c r="AE386" s="6">
        <v>40174</v>
      </c>
      <c r="AF386" s="7">
        <v>49.730999999999995</v>
      </c>
      <c r="AG386" s="8"/>
      <c r="AH386" s="6">
        <v>40539</v>
      </c>
      <c r="AI386" s="7">
        <v>127.328</v>
      </c>
      <c r="AJ386" s="8"/>
      <c r="AK386" s="6">
        <v>40904</v>
      </c>
      <c r="AL386" s="7">
        <v>27.328000000000003</v>
      </c>
      <c r="AM386" s="8"/>
      <c r="AN386" s="6">
        <v>41269</v>
      </c>
      <c r="AO386" s="7">
        <v>28.297999999999998</v>
      </c>
      <c r="AP386" s="9"/>
      <c r="AQ386" s="6">
        <v>41635</v>
      </c>
      <c r="AR386" s="7">
        <v>19.45</v>
      </c>
      <c r="AS386" s="9"/>
      <c r="AT386" s="6">
        <v>42000</v>
      </c>
      <c r="AU386" s="7">
        <v>23.317</v>
      </c>
      <c r="AV386" s="9"/>
      <c r="AW386" s="6">
        <v>42365</v>
      </c>
      <c r="AX386" s="7">
        <v>21.187000000000001</v>
      </c>
      <c r="AY386" s="9"/>
      <c r="AZ386" s="6">
        <v>42730</v>
      </c>
      <c r="BA386" s="7">
        <f t="shared" si="59"/>
        <v>24.637</v>
      </c>
      <c r="BB386" s="9"/>
      <c r="BC386" s="6">
        <v>43096</v>
      </c>
      <c r="BD386" s="7">
        <v>48.22</v>
      </c>
      <c r="BE386" s="8"/>
      <c r="BF386" s="6">
        <v>43461</v>
      </c>
      <c r="BG386" s="7">
        <v>30.856000000000002</v>
      </c>
      <c r="BH386" s="6"/>
      <c r="BI386" s="6">
        <v>43826</v>
      </c>
      <c r="BJ386" s="9">
        <v>56.043999999999997</v>
      </c>
      <c r="BK386" s="9"/>
      <c r="BL386" s="6">
        <v>44191</v>
      </c>
      <c r="BM386" s="7">
        <v>53.091999999999999</v>
      </c>
      <c r="BN386" s="7"/>
      <c r="BO386" s="14">
        <v>44557</v>
      </c>
      <c r="BP386">
        <v>52.831000000000003</v>
      </c>
      <c r="BQ386" s="9"/>
      <c r="BR386" s="14">
        <v>44922</v>
      </c>
    </row>
    <row r="387" spans="1:70" ht="15.6" x14ac:dyDescent="0.3">
      <c r="A387" s="6">
        <v>36522</v>
      </c>
      <c r="B387" s="7">
        <v>34.549999999999997</v>
      </c>
      <c r="C387" s="7"/>
      <c r="D387" s="6">
        <v>36887</v>
      </c>
      <c r="E387" s="7">
        <v>30.373000000000001</v>
      </c>
      <c r="F387" s="9"/>
      <c r="G387" s="6">
        <v>37253</v>
      </c>
      <c r="H387" s="7">
        <v>22.914000000000001</v>
      </c>
      <c r="I387" s="9"/>
      <c r="J387" s="6">
        <v>37618</v>
      </c>
      <c r="K387" s="7">
        <v>54.923999999999999</v>
      </c>
      <c r="L387" s="8"/>
      <c r="M387" s="6">
        <v>37983</v>
      </c>
      <c r="N387" s="7">
        <v>37.14</v>
      </c>
      <c r="O387" s="9"/>
      <c r="P387" s="6">
        <v>38348</v>
      </c>
      <c r="Q387" s="7">
        <v>30.605</v>
      </c>
      <c r="R387" s="9"/>
      <c r="S387" s="6">
        <v>38714</v>
      </c>
      <c r="T387" s="7">
        <v>26.870999999999999</v>
      </c>
      <c r="U387" s="9"/>
      <c r="V387" s="6">
        <v>39079</v>
      </c>
      <c r="W387" s="7">
        <v>27.265999999999998</v>
      </c>
      <c r="X387" s="9"/>
      <c r="Y387" s="6">
        <v>39444</v>
      </c>
      <c r="Z387" s="7">
        <v>35.558999999999997</v>
      </c>
      <c r="AA387" s="9"/>
      <c r="AB387" s="6">
        <v>39809</v>
      </c>
      <c r="AC387" s="7">
        <v>36.840000000000003</v>
      </c>
      <c r="AD387" s="9"/>
      <c r="AE387" s="6">
        <v>40175</v>
      </c>
      <c r="AF387" s="7">
        <v>41.218999999999994</v>
      </c>
      <c r="AG387" s="8"/>
      <c r="AH387" s="6">
        <v>40540</v>
      </c>
      <c r="AI387" s="7">
        <v>126.839</v>
      </c>
      <c r="AJ387" s="8"/>
      <c r="AK387" s="6">
        <v>40905</v>
      </c>
      <c r="AL387" s="7">
        <v>26.838999999999999</v>
      </c>
      <c r="AM387" s="8"/>
      <c r="AN387" s="6">
        <v>41270</v>
      </c>
      <c r="AO387" s="7">
        <v>28.22</v>
      </c>
      <c r="AP387" s="9"/>
      <c r="AQ387" s="6">
        <v>41636</v>
      </c>
      <c r="AR387" s="7">
        <v>18.77</v>
      </c>
      <c r="AS387" s="9"/>
      <c r="AT387" s="6">
        <v>42001</v>
      </c>
      <c r="AU387" s="7">
        <v>23.224999999999998</v>
      </c>
      <c r="AV387" s="9"/>
      <c r="AW387" s="6">
        <v>42366</v>
      </c>
      <c r="AX387" s="7">
        <v>21.094999999999999</v>
      </c>
      <c r="AY387" s="9"/>
      <c r="AZ387" s="6">
        <v>42731</v>
      </c>
      <c r="BA387" s="7">
        <f t="shared" si="59"/>
        <v>24.544999999999998</v>
      </c>
      <c r="BB387" s="9"/>
      <c r="BC387" s="6">
        <v>43097</v>
      </c>
      <c r="BD387" s="7">
        <v>29.32</v>
      </c>
      <c r="BE387" s="8"/>
      <c r="BF387" s="6">
        <v>43462</v>
      </c>
      <c r="BG387" s="7">
        <v>30.773000000000003</v>
      </c>
      <c r="BH387" s="6"/>
      <c r="BI387" s="6">
        <v>43827</v>
      </c>
      <c r="BJ387" s="9">
        <v>55.960999999999999</v>
      </c>
      <c r="BK387" s="9"/>
      <c r="BL387" s="6">
        <v>44192</v>
      </c>
      <c r="BM387" s="7">
        <v>53.009</v>
      </c>
      <c r="BN387" s="7"/>
      <c r="BO387" s="14">
        <v>44558</v>
      </c>
      <c r="BP387">
        <v>52.054000000000002</v>
      </c>
      <c r="BQ387" s="9"/>
      <c r="BR387" s="14">
        <v>44923</v>
      </c>
    </row>
    <row r="388" spans="1:70" ht="15.6" x14ac:dyDescent="0.3">
      <c r="A388" s="6">
        <v>36523</v>
      </c>
      <c r="B388" s="7">
        <v>33.18</v>
      </c>
      <c r="C388" s="7"/>
      <c r="D388" s="6">
        <v>36888</v>
      </c>
      <c r="E388" s="7">
        <v>30.225000000000001</v>
      </c>
      <c r="F388" s="9"/>
      <c r="G388" s="6">
        <v>37254</v>
      </c>
      <c r="H388" s="7">
        <v>23.977</v>
      </c>
      <c r="I388" s="9"/>
      <c r="J388" s="6">
        <v>37619</v>
      </c>
      <c r="K388" s="7">
        <v>45.987000000000002</v>
      </c>
      <c r="L388" s="8"/>
      <c r="M388" s="6">
        <v>37984</v>
      </c>
      <c r="N388" s="7">
        <v>34.014000000000003</v>
      </c>
      <c r="O388" s="9"/>
      <c r="P388" s="6">
        <v>38349</v>
      </c>
      <c r="Q388" s="7">
        <v>39.305</v>
      </c>
      <c r="R388" s="9"/>
      <c r="S388" s="6">
        <v>38715</v>
      </c>
      <c r="T388" s="7">
        <v>27.288</v>
      </c>
      <c r="U388" s="9"/>
      <c r="V388" s="6">
        <v>39080</v>
      </c>
      <c r="W388" s="7">
        <v>23.56</v>
      </c>
      <c r="X388" s="9"/>
      <c r="Y388" s="6">
        <v>39445</v>
      </c>
      <c r="Z388" s="7">
        <v>35.154000000000003</v>
      </c>
      <c r="AA388" s="9"/>
      <c r="AB388" s="6">
        <v>39810</v>
      </c>
      <c r="AC388" s="7">
        <v>36.433999999999997</v>
      </c>
      <c r="AD388" s="9"/>
      <c r="AE388" s="6">
        <v>40176</v>
      </c>
      <c r="AF388" s="7">
        <v>40.814000000000007</v>
      </c>
      <c r="AG388" s="8"/>
      <c r="AH388" s="6">
        <v>40541</v>
      </c>
      <c r="AI388" s="7">
        <v>126.434</v>
      </c>
      <c r="AJ388" s="8"/>
      <c r="AK388" s="6">
        <v>40906</v>
      </c>
      <c r="AL388" s="7">
        <v>26.433999999999997</v>
      </c>
      <c r="AM388" s="8"/>
      <c r="AN388" s="6">
        <v>41271</v>
      </c>
      <c r="AO388" s="7">
        <v>27.137</v>
      </c>
      <c r="AP388" s="9"/>
      <c r="AQ388" s="6">
        <v>41637</v>
      </c>
      <c r="AR388" s="7">
        <v>17.239999999999998</v>
      </c>
      <c r="AS388" s="9"/>
      <c r="AT388" s="6">
        <v>42002</v>
      </c>
      <c r="AU388" s="7">
        <v>22.677</v>
      </c>
      <c r="AV388" s="9"/>
      <c r="AW388" s="6">
        <v>42367</v>
      </c>
      <c r="AX388" s="7">
        <v>20.547000000000001</v>
      </c>
      <c r="AY388" s="9"/>
      <c r="AZ388" s="6">
        <v>42732</v>
      </c>
      <c r="BA388" s="7">
        <f t="shared" si="59"/>
        <v>23.997</v>
      </c>
      <c r="BB388" s="9"/>
      <c r="BC388" s="6">
        <v>43098</v>
      </c>
      <c r="BD388" s="7">
        <v>27.79</v>
      </c>
      <c r="BE388" s="8"/>
      <c r="BF388" s="6">
        <v>43463</v>
      </c>
      <c r="BG388" s="7">
        <v>29.613999999999997</v>
      </c>
      <c r="BH388" s="6"/>
      <c r="BI388" s="6">
        <v>43828</v>
      </c>
      <c r="BJ388" s="9">
        <v>54.802</v>
      </c>
      <c r="BK388" s="9"/>
      <c r="BL388" s="6">
        <v>44193</v>
      </c>
      <c r="BM388" s="7">
        <v>51.849999999999994</v>
      </c>
      <c r="BN388" s="7"/>
      <c r="BO388" s="14">
        <v>44559</v>
      </c>
      <c r="BP388">
        <v>51.283000000000001</v>
      </c>
      <c r="BQ388" s="9"/>
      <c r="BR388" s="14">
        <v>44924</v>
      </c>
    </row>
    <row r="389" spans="1:70" ht="15.6" x14ac:dyDescent="0.3">
      <c r="A389" s="6">
        <v>36524</v>
      </c>
      <c r="B389" s="7">
        <v>32.19</v>
      </c>
      <c r="C389" s="7"/>
      <c r="D389" s="6">
        <v>36889</v>
      </c>
      <c r="E389" s="7">
        <v>29.713000000000001</v>
      </c>
      <c r="F389" s="9"/>
      <c r="G389" s="6">
        <v>37255</v>
      </c>
      <c r="H389" s="7">
        <v>24.867999999999999</v>
      </c>
      <c r="I389" s="9"/>
      <c r="J389" s="6">
        <v>37620</v>
      </c>
      <c r="K389" s="7">
        <v>56.878</v>
      </c>
      <c r="L389" s="8"/>
      <c r="M389" s="6">
        <v>37985</v>
      </c>
      <c r="N389" s="7">
        <v>35.813000000000002</v>
      </c>
      <c r="O389" s="9"/>
      <c r="P389" s="6">
        <v>38350</v>
      </c>
      <c r="Q389" s="7">
        <v>42.529000000000003</v>
      </c>
      <c r="R389" s="9"/>
      <c r="S389" s="6">
        <v>38716</v>
      </c>
      <c r="T389" s="7">
        <v>26.048999999999999</v>
      </c>
      <c r="U389" s="9"/>
      <c r="V389" s="6">
        <v>39081</v>
      </c>
      <c r="W389" s="7">
        <v>22.088000000000001</v>
      </c>
      <c r="X389" s="9"/>
      <c r="Y389" s="6">
        <v>39446</v>
      </c>
      <c r="Z389" s="7">
        <v>35.558999999999997</v>
      </c>
      <c r="AA389" s="9"/>
      <c r="AB389" s="6">
        <v>39811</v>
      </c>
      <c r="AC389" s="7">
        <v>36.840000000000003</v>
      </c>
      <c r="AD389" s="9"/>
      <c r="AE389" s="6">
        <v>40177</v>
      </c>
      <c r="AF389" s="7">
        <v>41.218999999999994</v>
      </c>
      <c r="AG389" s="8"/>
      <c r="AH389" s="6">
        <v>40542</v>
      </c>
      <c r="AI389" s="7">
        <v>126.839</v>
      </c>
      <c r="AJ389" s="8"/>
      <c r="AK389" s="6">
        <v>40907</v>
      </c>
      <c r="AL389" s="7">
        <v>26.838999999999999</v>
      </c>
      <c r="AM389" s="8"/>
      <c r="AN389" s="6">
        <v>41272</v>
      </c>
      <c r="AO389" s="7">
        <v>27.06</v>
      </c>
      <c r="AP389" s="9"/>
      <c r="AQ389" s="6">
        <v>41638</v>
      </c>
      <c r="AR389" s="7">
        <v>16.440000000000001</v>
      </c>
      <c r="AS389" s="9"/>
      <c r="AT389" s="6">
        <v>42003</v>
      </c>
      <c r="AU389" s="7">
        <v>21.779999999999998</v>
      </c>
      <c r="AV389" s="9"/>
      <c r="AW389" s="6">
        <v>42368</v>
      </c>
      <c r="AX389" s="7">
        <v>19.649999999999999</v>
      </c>
      <c r="AY389" s="9"/>
      <c r="AZ389" s="6">
        <v>42733</v>
      </c>
      <c r="BA389" s="7">
        <f t="shared" si="59"/>
        <v>23.099999999999998</v>
      </c>
      <c r="BB389" s="9"/>
      <c r="BC389" s="6">
        <v>43099</v>
      </c>
      <c r="BD389" s="7">
        <v>26.990000000000002</v>
      </c>
      <c r="BE389" s="8"/>
      <c r="BF389" s="6">
        <v>43464</v>
      </c>
      <c r="BG389" s="7">
        <v>29.530999999999999</v>
      </c>
      <c r="BH389" s="6"/>
      <c r="BI389" s="6">
        <v>43829</v>
      </c>
      <c r="BJ389" s="9">
        <v>54.719000000000001</v>
      </c>
      <c r="BK389" s="9"/>
      <c r="BL389" s="6">
        <v>44194</v>
      </c>
      <c r="BM389" s="7">
        <v>51.766999999999996</v>
      </c>
      <c r="BN389" s="7"/>
      <c r="BO389" s="14">
        <v>44560</v>
      </c>
      <c r="BP389">
        <v>50.518000000000001</v>
      </c>
      <c r="BQ389" s="9"/>
      <c r="BR389" s="14">
        <v>44925</v>
      </c>
    </row>
    <row r="390" spans="1:70" ht="15.6" x14ac:dyDescent="0.3">
      <c r="A390" s="6">
        <v>36525</v>
      </c>
      <c r="B390" s="7">
        <v>33.44</v>
      </c>
      <c r="C390" s="7"/>
      <c r="D390" s="6">
        <v>36890</v>
      </c>
      <c r="E390" s="7">
        <v>29.677</v>
      </c>
      <c r="F390" s="9"/>
      <c r="G390" s="6">
        <v>37256</v>
      </c>
      <c r="H390" s="7">
        <v>26.047000000000001</v>
      </c>
      <c r="I390" s="9"/>
      <c r="J390" s="6">
        <v>37621</v>
      </c>
      <c r="K390" s="7">
        <v>48.057000000000002</v>
      </c>
      <c r="L390" s="8"/>
      <c r="M390" s="6">
        <v>37986</v>
      </c>
      <c r="N390" s="7">
        <v>43.185000000000002</v>
      </c>
      <c r="O390" s="9"/>
      <c r="P390" s="6">
        <v>38351</v>
      </c>
      <c r="Q390" s="7">
        <v>43.850999999999999</v>
      </c>
      <c r="R390" s="9"/>
      <c r="S390" s="6">
        <v>38717</v>
      </c>
      <c r="T390" s="7">
        <v>24.141999999999999</v>
      </c>
      <c r="U390" s="9"/>
      <c r="V390" s="6">
        <v>39082</v>
      </c>
      <c r="W390" s="7">
        <v>20.824999999999999</v>
      </c>
      <c r="X390" s="9"/>
      <c r="Y390" s="6">
        <v>39447</v>
      </c>
      <c r="Z390" s="7">
        <v>41.807000000000002</v>
      </c>
      <c r="AA390" s="9"/>
      <c r="AB390" s="6">
        <v>39812</v>
      </c>
      <c r="AC390" s="7">
        <v>37.082999999999998</v>
      </c>
      <c r="AD390" s="9"/>
      <c r="AE390" s="6">
        <v>40178</v>
      </c>
      <c r="AF390" s="7">
        <v>47.466999999999999</v>
      </c>
      <c r="AG390" s="8"/>
      <c r="AH390" s="6">
        <v>40543</v>
      </c>
      <c r="AI390" s="7">
        <v>127.083</v>
      </c>
      <c r="AJ390" s="8"/>
      <c r="AK390" s="6">
        <v>40908</v>
      </c>
      <c r="AL390" s="7">
        <v>27.082999999999998</v>
      </c>
      <c r="AM390" s="8"/>
      <c r="AN390" s="6">
        <v>41273</v>
      </c>
      <c r="AO390" s="7">
        <v>26.984000000000002</v>
      </c>
      <c r="AP390" s="9"/>
      <c r="AQ390" s="6">
        <v>41639</v>
      </c>
      <c r="AR390" s="7">
        <v>17.02</v>
      </c>
      <c r="AS390" s="9"/>
      <c r="AT390" s="6">
        <v>42004</v>
      </c>
      <c r="AU390" s="7">
        <v>21.779999999999998</v>
      </c>
      <c r="AV390" s="9"/>
      <c r="AW390" s="6">
        <v>42369</v>
      </c>
      <c r="AX390" s="7">
        <v>19.649999999999999</v>
      </c>
      <c r="AY390" s="9"/>
      <c r="AZ390" s="6">
        <v>42734</v>
      </c>
      <c r="BA390" s="7">
        <f t="shared" si="59"/>
        <v>23.099999999999998</v>
      </c>
      <c r="BB390" s="9"/>
      <c r="BC390" s="6">
        <v>43100</v>
      </c>
      <c r="BD390" s="7">
        <v>27.57</v>
      </c>
      <c r="BE390" s="8"/>
      <c r="BF390" s="6">
        <v>43465</v>
      </c>
      <c r="BG390" s="7">
        <v>29.450000000000003</v>
      </c>
      <c r="BH390" s="6"/>
      <c r="BI390" s="6">
        <v>43830</v>
      </c>
      <c r="BJ390" s="9">
        <v>54.638000000000005</v>
      </c>
      <c r="BK390" s="9"/>
      <c r="BL390" s="6">
        <v>44195</v>
      </c>
      <c r="BM390" s="7">
        <v>51.686000000000007</v>
      </c>
      <c r="BN390" s="7"/>
      <c r="BO390" s="14">
        <v>44561</v>
      </c>
      <c r="BP390">
        <v>49.005000000000003</v>
      </c>
      <c r="BQ390" s="9"/>
      <c r="BR390" s="14">
        <v>44926</v>
      </c>
    </row>
    <row r="391" spans="1:70" ht="15.6" x14ac:dyDescent="0.3">
      <c r="A391" s="9"/>
      <c r="B391" s="9"/>
      <c r="C391" s="9"/>
      <c r="D391" s="6">
        <v>36891</v>
      </c>
      <c r="E391" s="7">
        <v>29.677</v>
      </c>
      <c r="F391" s="9"/>
      <c r="G391" s="9"/>
      <c r="H391" s="8"/>
      <c r="I391" s="9"/>
      <c r="J391" s="9"/>
      <c r="K391" s="8"/>
      <c r="L391" s="9"/>
      <c r="M391" s="9"/>
      <c r="N391" s="8"/>
      <c r="O391" s="9"/>
      <c r="P391" s="6">
        <v>38352</v>
      </c>
      <c r="Q391" s="7">
        <v>44.606000000000002</v>
      </c>
      <c r="R391" s="9"/>
      <c r="S391" s="9"/>
      <c r="T391" s="8"/>
      <c r="U391" s="9"/>
      <c r="V391" s="9"/>
      <c r="W391" s="8"/>
      <c r="X391" s="9"/>
      <c r="Y391" s="9"/>
      <c r="Z391" s="8"/>
      <c r="AA391" s="9"/>
      <c r="AB391" s="6">
        <v>39813</v>
      </c>
      <c r="AC391" s="7">
        <v>37.493000000000002</v>
      </c>
      <c r="AD391" s="9"/>
      <c r="AE391" s="9"/>
      <c r="AF391" s="8"/>
      <c r="AG391" s="9"/>
      <c r="AH391" s="9"/>
      <c r="AI391" s="8"/>
      <c r="AJ391" s="9"/>
      <c r="AK391" s="9"/>
      <c r="AL391" s="8"/>
      <c r="AM391" s="9"/>
      <c r="AN391" s="6">
        <v>41274</v>
      </c>
      <c r="AO391" s="7">
        <v>25.44</v>
      </c>
      <c r="AP391" s="9"/>
      <c r="AQ391" s="9"/>
      <c r="AR391" s="8"/>
      <c r="AS391" s="9"/>
      <c r="AT391" s="9"/>
      <c r="AU391" s="8"/>
      <c r="AV391" s="9"/>
      <c r="AW391" s="9"/>
      <c r="AX391" s="8"/>
      <c r="AY391" s="9"/>
      <c r="AZ391" s="9"/>
      <c r="BA391" s="9"/>
      <c r="BB391" s="9"/>
      <c r="BC391" s="9"/>
      <c r="BD391" s="9"/>
      <c r="BE391" s="9"/>
      <c r="BF391" s="9"/>
      <c r="BG391" s="7"/>
      <c r="BH391" s="6"/>
      <c r="BI391" s="7"/>
      <c r="BJ391" s="9"/>
      <c r="BK391" s="9"/>
      <c r="BL391" s="6">
        <v>44196</v>
      </c>
      <c r="BM391" s="9">
        <v>47.856000000000002</v>
      </c>
      <c r="BN391" s="7"/>
      <c r="BO391" s="9"/>
      <c r="BP391" s="9"/>
      <c r="BQ391" s="9"/>
      <c r="BR391" s="9"/>
    </row>
  </sheetData>
  <mergeCells count="20">
    <mergeCell ref="AH24:AI24"/>
    <mergeCell ref="A24:B24"/>
    <mergeCell ref="D24:E24"/>
    <mergeCell ref="G24:H24"/>
    <mergeCell ref="J24:K24"/>
    <mergeCell ref="M24:N24"/>
    <mergeCell ref="P24:Q24"/>
    <mergeCell ref="S24:T24"/>
    <mergeCell ref="V24:W24"/>
    <mergeCell ref="Y24:Z24"/>
    <mergeCell ref="AB24:AC24"/>
    <mergeCell ref="AE24:AF24"/>
    <mergeCell ref="BC24:BD24"/>
    <mergeCell ref="BF24:BG24"/>
    <mergeCell ref="AK24:AL24"/>
    <mergeCell ref="AN24:AO24"/>
    <mergeCell ref="AQ24:AR24"/>
    <mergeCell ref="AT24:AU24"/>
    <mergeCell ref="AW24:AX24"/>
    <mergeCell ref="AZ24:BA2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B919-57B7-4212-8C8C-F89CE7763CF0}">
  <dimension ref="A22:BS388"/>
  <sheetViews>
    <sheetView topLeftCell="M1" workbookViewId="0">
      <selection activeCell="T17" sqref="T17"/>
    </sheetView>
  </sheetViews>
  <sheetFormatPr defaultRowHeight="14.4" x14ac:dyDescent="0.3"/>
  <cols>
    <col min="1" max="1" width="10.77734375" bestFit="1" customWidth="1"/>
    <col min="4" max="4" width="10.77734375" bestFit="1" customWidth="1"/>
    <col min="7" max="7" width="10.77734375" bestFit="1" customWidth="1"/>
    <col min="10" max="10" width="10.77734375" bestFit="1" customWidth="1"/>
    <col min="13" max="13" width="10.77734375" bestFit="1" customWidth="1"/>
    <col min="16" max="16" width="10.77734375" bestFit="1" customWidth="1"/>
    <col min="19" max="19" width="10.77734375" bestFit="1" customWidth="1"/>
    <col min="22" max="22" width="10.77734375" bestFit="1" customWidth="1"/>
    <col min="25" max="25" width="10.77734375" bestFit="1" customWidth="1"/>
    <col min="28" max="28" width="10.77734375" bestFit="1" customWidth="1"/>
    <col min="31" max="31" width="10.77734375" bestFit="1" customWidth="1"/>
  </cols>
  <sheetData>
    <row r="22" spans="1:71" ht="15.6" x14ac:dyDescent="0.3">
      <c r="A22" s="20">
        <v>1999</v>
      </c>
      <c r="B22" s="20"/>
      <c r="C22" s="3"/>
      <c r="D22" s="20">
        <v>2000</v>
      </c>
      <c r="E22" s="20"/>
      <c r="F22" s="3"/>
      <c r="G22" s="20">
        <v>2001</v>
      </c>
      <c r="H22" s="20"/>
      <c r="I22" s="3"/>
      <c r="J22" s="20">
        <v>2002</v>
      </c>
      <c r="K22" s="20"/>
      <c r="L22" s="3"/>
      <c r="M22" s="20">
        <v>2003</v>
      </c>
      <c r="N22" s="20"/>
      <c r="O22" s="11"/>
      <c r="P22" s="20">
        <v>2004</v>
      </c>
      <c r="Q22" s="20"/>
      <c r="R22" s="3"/>
      <c r="S22" s="20">
        <v>2005</v>
      </c>
      <c r="T22" s="20"/>
      <c r="U22" s="3"/>
      <c r="V22" s="20">
        <v>2006</v>
      </c>
      <c r="W22" s="20"/>
      <c r="X22" s="3"/>
      <c r="Y22" s="20">
        <v>2007</v>
      </c>
      <c r="Z22" s="20"/>
      <c r="AA22" s="3"/>
      <c r="AB22" s="20">
        <v>2008</v>
      </c>
      <c r="AC22" s="20"/>
      <c r="AD22" s="3"/>
      <c r="AE22" s="20">
        <v>2009</v>
      </c>
      <c r="AF22" s="20"/>
      <c r="AG22" s="2"/>
      <c r="AH22" s="20">
        <v>2010</v>
      </c>
      <c r="AI22" s="20"/>
      <c r="AJ22" s="2"/>
      <c r="AK22" s="20">
        <v>2011</v>
      </c>
      <c r="AL22" s="20"/>
      <c r="AM22" s="3"/>
      <c r="AN22" s="20">
        <v>2012</v>
      </c>
      <c r="AO22" s="20"/>
      <c r="AP22" s="3"/>
      <c r="AQ22" s="20">
        <v>2013</v>
      </c>
      <c r="AR22" s="20"/>
      <c r="AS22" s="3"/>
      <c r="AT22" s="20">
        <v>2014</v>
      </c>
      <c r="AU22" s="20"/>
      <c r="AV22" s="3"/>
      <c r="AW22" s="20">
        <v>2015</v>
      </c>
      <c r="AX22" s="20"/>
      <c r="AY22" s="3"/>
      <c r="AZ22" s="20">
        <v>2016</v>
      </c>
      <c r="BA22" s="20"/>
      <c r="BB22" s="3"/>
      <c r="BC22" s="20">
        <v>2017</v>
      </c>
      <c r="BD22" s="20"/>
      <c r="BE22" s="3"/>
      <c r="BF22" s="20">
        <v>2018</v>
      </c>
      <c r="BG22" s="20"/>
      <c r="BH22" s="3"/>
      <c r="BI22" s="3">
        <v>2019</v>
      </c>
      <c r="BJ22" s="3"/>
      <c r="BK22" s="3"/>
      <c r="BL22" s="3">
        <v>2020</v>
      </c>
      <c r="BM22" s="3"/>
      <c r="BN22" s="3"/>
      <c r="BO22" s="3">
        <v>2021</v>
      </c>
      <c r="BP22" s="3"/>
      <c r="BQ22" s="3"/>
      <c r="BR22" s="3">
        <v>2022</v>
      </c>
      <c r="BS22" s="3"/>
    </row>
    <row r="23" spans="1:71" ht="15.6" x14ac:dyDescent="0.3">
      <c r="A23" s="2" t="s">
        <v>0</v>
      </c>
      <c r="B23" s="12" t="s">
        <v>1</v>
      </c>
      <c r="C23" s="1"/>
      <c r="D23" s="2" t="s">
        <v>0</v>
      </c>
      <c r="E23" s="2" t="s">
        <v>1</v>
      </c>
      <c r="F23" s="2"/>
      <c r="G23" s="2" t="s">
        <v>0</v>
      </c>
      <c r="H23" s="2" t="s">
        <v>1</v>
      </c>
      <c r="I23" s="1"/>
      <c r="J23" s="2" t="s">
        <v>0</v>
      </c>
      <c r="K23" s="2" t="s">
        <v>1</v>
      </c>
      <c r="L23" s="1"/>
      <c r="M23" s="2" t="s">
        <v>0</v>
      </c>
      <c r="N23" s="2" t="s">
        <v>1</v>
      </c>
      <c r="O23" s="1"/>
      <c r="P23" s="2" t="s">
        <v>0</v>
      </c>
      <c r="Q23" s="2" t="s">
        <v>1</v>
      </c>
      <c r="R23" s="1"/>
      <c r="S23" s="2" t="s">
        <v>0</v>
      </c>
      <c r="T23" s="5" t="s">
        <v>1</v>
      </c>
      <c r="U23" s="1"/>
      <c r="V23" s="2" t="s">
        <v>0</v>
      </c>
      <c r="W23" s="2" t="s">
        <v>1</v>
      </c>
      <c r="X23" s="1"/>
      <c r="Y23" s="2" t="s">
        <v>0</v>
      </c>
      <c r="Z23" s="12" t="s">
        <v>1</v>
      </c>
      <c r="AA23" s="1"/>
      <c r="AB23" s="2" t="s">
        <v>0</v>
      </c>
      <c r="AC23" s="2" t="s">
        <v>1</v>
      </c>
      <c r="AD23" s="1"/>
      <c r="AE23" s="2" t="s">
        <v>0</v>
      </c>
      <c r="AF23" s="2" t="s">
        <v>1</v>
      </c>
      <c r="AG23" s="2"/>
      <c r="AH23" s="2" t="s">
        <v>0</v>
      </c>
      <c r="AI23" s="2" t="s">
        <v>1</v>
      </c>
      <c r="AJ23" s="2"/>
      <c r="AK23" s="2" t="s">
        <v>0</v>
      </c>
      <c r="AL23" s="2" t="s">
        <v>1</v>
      </c>
      <c r="AM23" s="1"/>
      <c r="AN23" s="2" t="s">
        <v>0</v>
      </c>
      <c r="AO23" s="5" t="s">
        <v>1</v>
      </c>
      <c r="AP23" s="1"/>
      <c r="AQ23" s="2" t="s">
        <v>0</v>
      </c>
      <c r="AR23" s="2" t="s">
        <v>1</v>
      </c>
      <c r="AS23" s="1"/>
      <c r="AT23" s="2" t="s">
        <v>0</v>
      </c>
      <c r="AU23" s="2" t="s">
        <v>1</v>
      </c>
      <c r="AV23" s="1"/>
      <c r="AW23" s="2" t="s">
        <v>0</v>
      </c>
      <c r="AX23" s="12" t="s">
        <v>1</v>
      </c>
      <c r="AY23" s="1"/>
      <c r="AZ23" s="2" t="s">
        <v>0</v>
      </c>
      <c r="BA23" s="5" t="s">
        <v>1</v>
      </c>
      <c r="BB23" s="1"/>
      <c r="BC23" s="2" t="s">
        <v>0</v>
      </c>
      <c r="BD23" s="2" t="s">
        <v>1</v>
      </c>
      <c r="BE23" s="1"/>
      <c r="BF23" s="2" t="s">
        <v>0</v>
      </c>
      <c r="BG23" s="2" t="s">
        <v>1</v>
      </c>
      <c r="BH23" s="1"/>
      <c r="BI23" s="2" t="s">
        <v>0</v>
      </c>
      <c r="BJ23" s="2" t="s">
        <v>1</v>
      </c>
      <c r="BK23" s="1"/>
      <c r="BL23" s="2" t="s">
        <v>0</v>
      </c>
      <c r="BM23" s="2" t="s">
        <v>1</v>
      </c>
      <c r="BN23" s="1"/>
      <c r="BO23" s="2" t="s">
        <v>0</v>
      </c>
      <c r="BP23" s="2" t="s">
        <v>1</v>
      </c>
      <c r="BQ23" s="1"/>
      <c r="BR23" s="2" t="s">
        <v>0</v>
      </c>
      <c r="BS23" s="2" t="s">
        <v>1</v>
      </c>
    </row>
    <row r="24" spans="1:71" ht="15.6" x14ac:dyDescent="0.3">
      <c r="A24" s="6">
        <v>36161</v>
      </c>
      <c r="B24" s="7">
        <v>67.518000000000001</v>
      </c>
      <c r="C24" s="9"/>
      <c r="D24" s="6">
        <v>36526</v>
      </c>
      <c r="E24" s="7">
        <v>15.141</v>
      </c>
      <c r="F24" s="9"/>
      <c r="G24" s="6">
        <v>36892</v>
      </c>
      <c r="H24" s="7">
        <v>22.885999999999999</v>
      </c>
      <c r="I24" s="9"/>
      <c r="J24" s="6">
        <v>37257</v>
      </c>
      <c r="K24" s="7">
        <v>27.225000000000001</v>
      </c>
      <c r="L24" s="9"/>
      <c r="M24" s="6">
        <v>37622</v>
      </c>
      <c r="N24" s="7">
        <v>11.64</v>
      </c>
      <c r="O24" s="9"/>
      <c r="P24" s="6">
        <v>37987</v>
      </c>
      <c r="Q24" s="7">
        <v>33.923999999999999</v>
      </c>
      <c r="R24" s="9"/>
      <c r="S24" s="6">
        <v>38353</v>
      </c>
      <c r="T24" s="7">
        <v>50.523000000000003</v>
      </c>
      <c r="U24" s="9"/>
      <c r="V24" s="6">
        <v>38718</v>
      </c>
      <c r="W24" s="7">
        <v>26.222999999999999</v>
      </c>
      <c r="X24" s="9"/>
      <c r="Y24" s="6">
        <v>39083</v>
      </c>
      <c r="Z24" s="7">
        <v>28.747</v>
      </c>
      <c r="AA24" s="9"/>
      <c r="AB24" s="6">
        <v>39448</v>
      </c>
      <c r="AC24" s="7">
        <v>41.415999999999997</v>
      </c>
      <c r="AD24" s="9"/>
      <c r="AE24" s="6">
        <v>39814</v>
      </c>
      <c r="AF24" s="7">
        <v>48.494</v>
      </c>
      <c r="AG24" s="8"/>
      <c r="AH24" s="6">
        <v>40179</v>
      </c>
      <c r="AI24" s="7">
        <v>59.26</v>
      </c>
      <c r="AJ24" s="8"/>
      <c r="AK24" s="6">
        <v>40544</v>
      </c>
      <c r="AL24" s="7">
        <v>66.239999999999995</v>
      </c>
      <c r="AM24" s="9"/>
      <c r="AN24" s="6">
        <v>40909</v>
      </c>
      <c r="AO24" s="7">
        <v>69.638999999999996</v>
      </c>
      <c r="AP24" s="9"/>
      <c r="AQ24" s="6">
        <v>41275</v>
      </c>
      <c r="AR24" s="7">
        <v>65.290000000000006</v>
      </c>
      <c r="AS24" s="9"/>
      <c r="AT24" s="6">
        <v>41640</v>
      </c>
      <c r="AU24" s="7">
        <v>92.265000000000001</v>
      </c>
      <c r="AV24" s="9"/>
      <c r="AW24" s="6">
        <v>42005</v>
      </c>
      <c r="AX24" s="7">
        <v>47.444000000000003</v>
      </c>
      <c r="AY24" s="9"/>
      <c r="AZ24" s="6">
        <v>42370</v>
      </c>
      <c r="BA24" s="7">
        <v>68.516999999999996</v>
      </c>
      <c r="BB24" s="9"/>
      <c r="BC24" s="6">
        <v>42736</v>
      </c>
      <c r="BD24" s="7">
        <v>88.85</v>
      </c>
      <c r="BE24" s="9"/>
      <c r="BF24" s="6">
        <v>43101</v>
      </c>
      <c r="BG24" s="7">
        <v>5.9889999999999999</v>
      </c>
      <c r="BH24" s="9"/>
      <c r="BI24" s="6">
        <v>43466</v>
      </c>
      <c r="BJ24" s="7">
        <v>24.574000000000002</v>
      </c>
      <c r="BK24" s="9"/>
      <c r="BL24" s="6">
        <v>43831</v>
      </c>
      <c r="BM24" s="9">
        <v>21.087</v>
      </c>
      <c r="BN24" s="7"/>
      <c r="BO24" s="14">
        <v>44197</v>
      </c>
      <c r="BP24">
        <v>38.921999999999997</v>
      </c>
      <c r="BQ24" s="9"/>
      <c r="BR24" s="14">
        <v>44562</v>
      </c>
      <c r="BS24">
        <v>15.173999999999999</v>
      </c>
    </row>
    <row r="25" spans="1:71" ht="15.6" x14ac:dyDescent="0.3">
      <c r="A25" s="6">
        <v>36162</v>
      </c>
      <c r="B25" s="7">
        <v>68.811999999999998</v>
      </c>
      <c r="C25" s="9"/>
      <c r="D25" s="6">
        <v>36527</v>
      </c>
      <c r="E25" s="7">
        <v>15.141</v>
      </c>
      <c r="F25" s="9"/>
      <c r="G25" s="6">
        <v>36893</v>
      </c>
      <c r="H25" s="7">
        <v>23.545000000000002</v>
      </c>
      <c r="I25" s="9"/>
      <c r="J25" s="6">
        <v>37258</v>
      </c>
      <c r="K25" s="7">
        <v>26.602</v>
      </c>
      <c r="L25" s="9"/>
      <c r="M25" s="6">
        <v>37623</v>
      </c>
      <c r="N25" s="7">
        <v>11.212</v>
      </c>
      <c r="O25" s="9"/>
      <c r="P25" s="6">
        <v>37988</v>
      </c>
      <c r="Q25" s="7">
        <v>30.254000000000001</v>
      </c>
      <c r="R25" s="9"/>
      <c r="S25" s="6">
        <v>38354</v>
      </c>
      <c r="T25" s="7">
        <v>53.366999999999997</v>
      </c>
      <c r="U25" s="9"/>
      <c r="V25" s="6">
        <v>38719</v>
      </c>
      <c r="W25" s="7">
        <v>27.373999999999999</v>
      </c>
      <c r="X25" s="9"/>
      <c r="Y25" s="6">
        <v>39084</v>
      </c>
      <c r="Z25" s="7">
        <v>26.273</v>
      </c>
      <c r="AA25" s="9"/>
      <c r="AB25" s="6">
        <v>39449</v>
      </c>
      <c r="AC25" s="7">
        <v>39.749000000000002</v>
      </c>
      <c r="AD25" s="9"/>
      <c r="AE25" s="6">
        <v>39815</v>
      </c>
      <c r="AF25" s="7">
        <v>49.058999999999997</v>
      </c>
      <c r="AG25" s="8"/>
      <c r="AH25" s="6">
        <v>40180</v>
      </c>
      <c r="AI25" s="7">
        <v>52.47</v>
      </c>
      <c r="AJ25" s="8"/>
      <c r="AK25" s="6">
        <v>40545</v>
      </c>
      <c r="AL25" s="7">
        <v>68.290000000000006</v>
      </c>
      <c r="AM25" s="9"/>
      <c r="AN25" s="6">
        <v>40910</v>
      </c>
      <c r="AO25" s="7">
        <v>65.69</v>
      </c>
      <c r="AP25" s="9"/>
      <c r="AQ25" s="6">
        <v>41276</v>
      </c>
      <c r="AR25" s="7">
        <v>64.849999999999994</v>
      </c>
      <c r="AS25" s="9"/>
      <c r="AT25" s="6">
        <v>41641</v>
      </c>
      <c r="AU25" s="7">
        <v>94.753</v>
      </c>
      <c r="AV25" s="9"/>
      <c r="AW25" s="6">
        <v>42006</v>
      </c>
      <c r="AX25" s="7">
        <v>45.411999999999999</v>
      </c>
      <c r="AY25" s="9"/>
      <c r="AZ25" s="6">
        <v>42371</v>
      </c>
      <c r="BA25" s="7">
        <v>65.05</v>
      </c>
      <c r="BB25" s="9"/>
      <c r="BC25" s="6">
        <v>42737</v>
      </c>
      <c r="BD25" s="7">
        <v>62.387</v>
      </c>
      <c r="BE25" s="9"/>
      <c r="BF25" s="6">
        <v>43102</v>
      </c>
      <c r="BG25" s="7">
        <v>5.9889999999999999</v>
      </c>
      <c r="BH25" s="9"/>
      <c r="BI25" s="6">
        <v>43467</v>
      </c>
      <c r="BJ25" s="9">
        <v>24.45</v>
      </c>
      <c r="BK25" s="9"/>
      <c r="BL25" s="6">
        <v>43832</v>
      </c>
      <c r="BM25" s="9">
        <v>20.748000000000001</v>
      </c>
      <c r="BN25" s="7"/>
      <c r="BO25" s="14">
        <v>44198</v>
      </c>
      <c r="BP25">
        <v>45.383000000000003</v>
      </c>
      <c r="BQ25" s="9"/>
      <c r="BR25" s="14">
        <v>44563</v>
      </c>
      <c r="BS25">
        <v>10.818</v>
      </c>
    </row>
    <row r="26" spans="1:71" ht="15.6" x14ac:dyDescent="0.3">
      <c r="A26" s="6">
        <v>36163</v>
      </c>
      <c r="B26" s="7">
        <v>64.725999999999999</v>
      </c>
      <c r="C26" s="9"/>
      <c r="D26" s="6">
        <v>36528</v>
      </c>
      <c r="E26" s="7">
        <v>15.141</v>
      </c>
      <c r="F26" s="9"/>
      <c r="G26" s="6">
        <v>36894</v>
      </c>
      <c r="H26" s="7">
        <v>23.718</v>
      </c>
      <c r="I26" s="9"/>
      <c r="J26" s="6">
        <v>37259</v>
      </c>
      <c r="K26" s="7">
        <v>25.356999999999999</v>
      </c>
      <c r="L26" s="9"/>
      <c r="M26" s="6">
        <v>37624</v>
      </c>
      <c r="N26" s="7">
        <v>13.065</v>
      </c>
      <c r="O26" s="9"/>
      <c r="P26" s="6">
        <v>37989</v>
      </c>
      <c r="Q26" s="7">
        <v>26.742000000000001</v>
      </c>
      <c r="R26" s="9"/>
      <c r="S26" s="6">
        <v>38355</v>
      </c>
      <c r="T26" s="7">
        <v>55.488</v>
      </c>
      <c r="U26" s="9"/>
      <c r="V26" s="6">
        <v>38720</v>
      </c>
      <c r="W26" s="7">
        <v>25.731999999999999</v>
      </c>
      <c r="X26" s="9"/>
      <c r="Y26" s="6">
        <v>39085</v>
      </c>
      <c r="Z26" s="7">
        <v>24.117999999999999</v>
      </c>
      <c r="AA26" s="9"/>
      <c r="AB26" s="6">
        <v>39450</v>
      </c>
      <c r="AC26" s="7">
        <v>39.296999999999997</v>
      </c>
      <c r="AD26" s="9"/>
      <c r="AE26" s="6">
        <v>39816</v>
      </c>
      <c r="AF26" s="7">
        <v>50.45</v>
      </c>
      <c r="AG26" s="8"/>
      <c r="AH26" s="6">
        <v>40181</v>
      </c>
      <c r="AI26" s="7">
        <v>54.17</v>
      </c>
      <c r="AJ26" s="8"/>
      <c r="AK26" s="6">
        <v>40546</v>
      </c>
      <c r="AL26" s="7">
        <v>65.12</v>
      </c>
      <c r="AM26" s="9"/>
      <c r="AN26" s="6">
        <v>40911</v>
      </c>
      <c r="AO26" s="7">
        <v>64.55</v>
      </c>
      <c r="AP26" s="9"/>
      <c r="AQ26" s="6">
        <v>41277</v>
      </c>
      <c r="AR26" s="7">
        <v>66.989999999999995</v>
      </c>
      <c r="AS26" s="9"/>
      <c r="AT26" s="6">
        <v>41642</v>
      </c>
      <c r="AU26" s="7">
        <v>95.786000000000001</v>
      </c>
      <c r="AV26" s="9"/>
      <c r="AW26" s="6">
        <v>42007</v>
      </c>
      <c r="AX26" s="7">
        <v>50.341999999999999</v>
      </c>
      <c r="AY26" s="9"/>
      <c r="AZ26" s="6">
        <v>42372</v>
      </c>
      <c r="BA26" s="7">
        <v>64.561999999999998</v>
      </c>
      <c r="BB26" s="9"/>
      <c r="BC26" s="6">
        <v>42738</v>
      </c>
      <c r="BD26" s="7">
        <v>52.295999999999999</v>
      </c>
      <c r="BE26" s="9"/>
      <c r="BF26" s="6">
        <v>43103</v>
      </c>
      <c r="BG26" s="7">
        <v>5.9889999999999999</v>
      </c>
      <c r="BH26" s="9"/>
      <c r="BI26" s="6">
        <v>43468</v>
      </c>
      <c r="BJ26" s="9">
        <v>24.5</v>
      </c>
      <c r="BK26" s="9"/>
      <c r="BL26" s="6">
        <v>43833</v>
      </c>
      <c r="BM26" s="9">
        <v>20.38</v>
      </c>
      <c r="BN26" s="7"/>
      <c r="BO26" s="14">
        <v>44199</v>
      </c>
      <c r="BP26">
        <v>47.316000000000003</v>
      </c>
      <c r="BQ26" s="9"/>
      <c r="BR26" s="14">
        <v>44564</v>
      </c>
      <c r="BS26">
        <v>10.048</v>
      </c>
    </row>
    <row r="27" spans="1:71" ht="15.6" x14ac:dyDescent="0.3">
      <c r="A27" s="6">
        <v>36164</v>
      </c>
      <c r="B27" s="7">
        <v>63.228999999999999</v>
      </c>
      <c r="C27" s="9"/>
      <c r="D27" s="6">
        <v>36529</v>
      </c>
      <c r="E27" s="7">
        <v>15.141</v>
      </c>
      <c r="F27" s="9"/>
      <c r="G27" s="6">
        <v>36895</v>
      </c>
      <c r="H27" s="7">
        <v>22.5</v>
      </c>
      <c r="I27" s="9"/>
      <c r="J27" s="6">
        <v>37260</v>
      </c>
      <c r="K27" s="7">
        <v>23.516999999999999</v>
      </c>
      <c r="L27" s="9"/>
      <c r="M27" s="6">
        <v>37625</v>
      </c>
      <c r="N27" s="7">
        <v>13.542</v>
      </c>
      <c r="O27" s="9"/>
      <c r="P27" s="6">
        <v>37990</v>
      </c>
      <c r="Q27" s="7">
        <v>25.960999999999999</v>
      </c>
      <c r="R27" s="9"/>
      <c r="S27" s="6">
        <v>38356</v>
      </c>
      <c r="T27" s="7">
        <v>51.972999999999999</v>
      </c>
      <c r="U27" s="9"/>
      <c r="V27" s="6">
        <v>38721</v>
      </c>
      <c r="W27" s="7">
        <v>24.463999999999999</v>
      </c>
      <c r="X27" s="9"/>
      <c r="Y27" s="6">
        <v>39086</v>
      </c>
      <c r="Z27" s="7">
        <v>21.814</v>
      </c>
      <c r="AA27" s="9"/>
      <c r="AB27" s="6">
        <v>39451</v>
      </c>
      <c r="AC27" s="7">
        <v>39.869</v>
      </c>
      <c r="AD27" s="9"/>
      <c r="AE27" s="6">
        <v>39817</v>
      </c>
      <c r="AF27" s="7">
        <v>48.494999999999997</v>
      </c>
      <c r="AG27" s="8"/>
      <c r="AH27" s="6">
        <v>40182</v>
      </c>
      <c r="AI27" s="7">
        <v>58.24</v>
      </c>
      <c r="AJ27" s="8"/>
      <c r="AK27" s="6">
        <v>40547</v>
      </c>
      <c r="AL27" s="7">
        <v>64.27</v>
      </c>
      <c r="AM27" s="9"/>
      <c r="AN27" s="6">
        <v>40912</v>
      </c>
      <c r="AO27" s="7">
        <v>63.88</v>
      </c>
      <c r="AP27" s="9"/>
      <c r="AQ27" s="6">
        <v>41278</v>
      </c>
      <c r="AR27" s="7">
        <v>67.44</v>
      </c>
      <c r="AS27" s="9"/>
      <c r="AT27" s="6">
        <v>41643</v>
      </c>
      <c r="AU27" s="7">
        <v>95.786000000000001</v>
      </c>
      <c r="AV27" s="9"/>
      <c r="AW27" s="6">
        <v>42008</v>
      </c>
      <c r="AX27" s="7">
        <v>53.954000000000001</v>
      </c>
      <c r="AY27" s="9"/>
      <c r="AZ27" s="6">
        <v>42373</v>
      </c>
      <c r="BA27" s="7">
        <v>61.079000000000001</v>
      </c>
      <c r="BB27" s="9"/>
      <c r="BC27" s="6">
        <v>42739</v>
      </c>
      <c r="BD27" s="7">
        <v>48.529000000000003</v>
      </c>
      <c r="BE27" s="9"/>
      <c r="BF27" s="6">
        <v>43104</v>
      </c>
      <c r="BG27" s="7">
        <v>5.9889999999999999</v>
      </c>
      <c r="BH27" s="9"/>
      <c r="BI27" s="6">
        <v>43469</v>
      </c>
      <c r="BJ27" s="9">
        <v>24.597999999999999</v>
      </c>
      <c r="BK27" s="9"/>
      <c r="BL27" s="6">
        <v>43834</v>
      </c>
      <c r="BM27" s="9">
        <v>20.068999999999999</v>
      </c>
      <c r="BN27" s="7"/>
      <c r="BO27" s="14">
        <v>44200</v>
      </c>
      <c r="BP27">
        <v>46.837000000000003</v>
      </c>
      <c r="BQ27" s="9"/>
      <c r="BR27" s="14">
        <v>44565</v>
      </c>
      <c r="BS27">
        <v>9.3070000000000004</v>
      </c>
    </row>
    <row r="28" spans="1:71" ht="15.6" x14ac:dyDescent="0.3">
      <c r="A28" s="6">
        <v>36165</v>
      </c>
      <c r="B28" s="7">
        <v>62.188000000000002</v>
      </c>
      <c r="C28" s="9"/>
      <c r="D28" s="6">
        <v>36530</v>
      </c>
      <c r="E28" s="7">
        <v>14.15</v>
      </c>
      <c r="F28" s="9"/>
      <c r="G28" s="6">
        <v>36896</v>
      </c>
      <c r="H28" s="7">
        <v>22.814</v>
      </c>
      <c r="I28" s="9"/>
      <c r="J28" s="6">
        <v>37261</v>
      </c>
      <c r="K28" s="7">
        <v>23.516999999999999</v>
      </c>
      <c r="L28" s="9"/>
      <c r="M28" s="6">
        <v>37626</v>
      </c>
      <c r="N28" s="7">
        <v>13.321</v>
      </c>
      <c r="O28" s="9"/>
      <c r="P28" s="6">
        <v>37991</v>
      </c>
      <c r="Q28" s="7">
        <v>24.992000000000001</v>
      </c>
      <c r="R28" s="9"/>
      <c r="S28" s="6">
        <v>38357</v>
      </c>
      <c r="T28" s="7">
        <v>48.88</v>
      </c>
      <c r="U28" s="9"/>
      <c r="V28" s="6">
        <v>38722</v>
      </c>
      <c r="W28" s="7">
        <v>23.277000000000001</v>
      </c>
      <c r="X28" s="9"/>
      <c r="Y28" s="6">
        <v>39087</v>
      </c>
      <c r="Z28" s="7">
        <v>20.277999999999999</v>
      </c>
      <c r="AA28" s="9"/>
      <c r="AB28" s="6">
        <v>39452</v>
      </c>
      <c r="AC28" s="7">
        <v>41.19</v>
      </c>
      <c r="AD28" s="9"/>
      <c r="AE28" s="6">
        <v>39818</v>
      </c>
      <c r="AF28" s="7">
        <v>47.34</v>
      </c>
      <c r="AG28" s="8"/>
      <c r="AH28" s="6">
        <v>40183</v>
      </c>
      <c r="AI28" s="7">
        <v>63.44</v>
      </c>
      <c r="AJ28" s="8"/>
      <c r="AK28" s="6">
        <v>40548</v>
      </c>
      <c r="AL28" s="7">
        <v>63.11</v>
      </c>
      <c r="AM28" s="9"/>
      <c r="AN28" s="6">
        <v>40913</v>
      </c>
      <c r="AO28" s="7">
        <v>62.48</v>
      </c>
      <c r="AP28" s="9"/>
      <c r="AQ28" s="6">
        <v>41279</v>
      </c>
      <c r="AR28" s="7">
        <v>68.180000000000007</v>
      </c>
      <c r="AS28" s="9"/>
      <c r="AT28" s="6">
        <v>41644</v>
      </c>
      <c r="AU28" s="7">
        <v>95.786000000000001</v>
      </c>
      <c r="AV28" s="9"/>
      <c r="AW28" s="6">
        <v>42009</v>
      </c>
      <c r="AX28" s="7">
        <v>54.997999999999998</v>
      </c>
      <c r="AY28" s="9"/>
      <c r="AZ28" s="6">
        <v>42374</v>
      </c>
      <c r="BA28" s="7">
        <v>59.197000000000003</v>
      </c>
      <c r="BB28" s="9"/>
      <c r="BC28" s="6">
        <v>42740</v>
      </c>
      <c r="BD28" s="7">
        <v>46.75</v>
      </c>
      <c r="BE28" s="9"/>
      <c r="BF28" s="6">
        <v>43105</v>
      </c>
      <c r="BG28" s="7">
        <v>5.9889999999999999</v>
      </c>
      <c r="BH28" s="9"/>
      <c r="BI28" s="6">
        <v>43470</v>
      </c>
      <c r="BJ28" s="9">
        <v>21.634</v>
      </c>
      <c r="BK28" s="9"/>
      <c r="BL28" s="6">
        <v>43835</v>
      </c>
      <c r="BM28" s="9">
        <v>19.728999999999999</v>
      </c>
      <c r="BN28" s="7"/>
      <c r="BO28" s="14">
        <v>44201</v>
      </c>
      <c r="BP28">
        <v>41.414999999999999</v>
      </c>
      <c r="BQ28" s="9"/>
      <c r="BR28" s="14">
        <v>44566</v>
      </c>
      <c r="BS28">
        <v>8.593</v>
      </c>
    </row>
    <row r="29" spans="1:71" ht="15.6" x14ac:dyDescent="0.3">
      <c r="A29" s="6">
        <v>36166</v>
      </c>
      <c r="B29" s="7">
        <v>61.156999999999996</v>
      </c>
      <c r="C29" s="9"/>
      <c r="D29" s="6">
        <v>36531</v>
      </c>
      <c r="E29" s="7">
        <v>14.15</v>
      </c>
      <c r="F29" s="9"/>
      <c r="G29" s="6">
        <v>36897</v>
      </c>
      <c r="H29" s="7">
        <v>23.52</v>
      </c>
      <c r="I29" s="9"/>
      <c r="J29" s="6">
        <v>37262</v>
      </c>
      <c r="K29" s="7">
        <v>23.516999999999999</v>
      </c>
      <c r="L29" s="9"/>
      <c r="M29" s="6">
        <v>37627</v>
      </c>
      <c r="N29" s="7">
        <v>12.451000000000001</v>
      </c>
      <c r="O29" s="9"/>
      <c r="P29" s="6">
        <v>37992</v>
      </c>
      <c r="Q29" s="7">
        <v>23.279</v>
      </c>
      <c r="R29" s="9"/>
      <c r="S29" s="6">
        <v>38358</v>
      </c>
      <c r="T29" s="7">
        <v>49.279000000000003</v>
      </c>
      <c r="U29" s="9"/>
      <c r="V29" s="6">
        <v>38723</v>
      </c>
      <c r="W29" s="7">
        <v>21.93</v>
      </c>
      <c r="X29" s="9"/>
      <c r="Y29" s="6">
        <v>39088</v>
      </c>
      <c r="Z29" s="7">
        <v>18.564</v>
      </c>
      <c r="AA29" s="9"/>
      <c r="AB29" s="6">
        <v>39453</v>
      </c>
      <c r="AC29" s="7">
        <v>43.33</v>
      </c>
      <c r="AD29" s="9"/>
      <c r="AE29" s="6">
        <v>39819</v>
      </c>
      <c r="AF29" s="7">
        <v>46.716000000000001</v>
      </c>
      <c r="AG29" s="8"/>
      <c r="AH29" s="6">
        <v>40184</v>
      </c>
      <c r="AI29" s="7">
        <v>65.277000000000001</v>
      </c>
      <c r="AJ29" s="8"/>
      <c r="AK29" s="6">
        <v>40549</v>
      </c>
      <c r="AL29" s="7">
        <v>65.88</v>
      </c>
      <c r="AM29" s="9"/>
      <c r="AN29" s="6">
        <v>40914</v>
      </c>
      <c r="AO29" s="7">
        <v>61.99</v>
      </c>
      <c r="AP29" s="9"/>
      <c r="AQ29" s="6">
        <v>41280</v>
      </c>
      <c r="AR29" s="7">
        <v>67.17</v>
      </c>
      <c r="AS29" s="9"/>
      <c r="AT29" s="6">
        <v>41645</v>
      </c>
      <c r="AU29" s="7">
        <v>95.194999999999993</v>
      </c>
      <c r="AV29" s="9"/>
      <c r="AW29" s="6">
        <v>42010</v>
      </c>
      <c r="AX29" s="7">
        <v>53.435000000000002</v>
      </c>
      <c r="AY29" s="9"/>
      <c r="AZ29" s="6">
        <v>42375</v>
      </c>
      <c r="BA29" s="7">
        <v>59.003</v>
      </c>
      <c r="BB29" s="9"/>
      <c r="BC29" s="6">
        <v>42741</v>
      </c>
      <c r="BD29" s="7">
        <v>45.207999999999998</v>
      </c>
      <c r="BE29" s="9"/>
      <c r="BF29" s="6">
        <v>43106</v>
      </c>
      <c r="BG29" s="7">
        <v>5.9889999999999999</v>
      </c>
      <c r="BH29" s="9"/>
      <c r="BI29" s="6">
        <v>43471</v>
      </c>
      <c r="BJ29" s="9">
        <v>23.888000000000002</v>
      </c>
      <c r="BK29" s="9"/>
      <c r="BL29" s="6">
        <v>43836</v>
      </c>
      <c r="BM29" s="9">
        <v>19.728999999999999</v>
      </c>
      <c r="BN29" s="7"/>
      <c r="BO29" s="14">
        <v>44202</v>
      </c>
      <c r="BP29">
        <v>36.116999999999997</v>
      </c>
      <c r="BQ29" s="9"/>
      <c r="BR29" s="14">
        <v>44567</v>
      </c>
      <c r="BS29">
        <v>8.077</v>
      </c>
    </row>
    <row r="30" spans="1:71" ht="15.6" x14ac:dyDescent="0.3">
      <c r="A30" s="6">
        <v>36167</v>
      </c>
      <c r="B30" s="7">
        <v>63.552999999999997</v>
      </c>
      <c r="C30" s="9"/>
      <c r="D30" s="6">
        <v>36532</v>
      </c>
      <c r="E30" s="7">
        <v>14.15</v>
      </c>
      <c r="F30" s="9"/>
      <c r="G30" s="6">
        <v>36898</v>
      </c>
      <c r="H30" s="7">
        <v>23.594000000000001</v>
      </c>
      <c r="I30" s="9"/>
      <c r="J30" s="6">
        <v>37263</v>
      </c>
      <c r="K30" s="7">
        <v>22.922999999999998</v>
      </c>
      <c r="L30" s="9"/>
      <c r="M30" s="6">
        <v>37628</v>
      </c>
      <c r="N30" s="7">
        <v>11.707000000000001</v>
      </c>
      <c r="O30" s="9"/>
      <c r="P30" s="6">
        <v>37993</v>
      </c>
      <c r="Q30" s="7">
        <v>20.744</v>
      </c>
      <c r="R30" s="9"/>
      <c r="S30" s="6">
        <v>38359</v>
      </c>
      <c r="T30" s="7">
        <v>53.110999999999997</v>
      </c>
      <c r="U30" s="9"/>
      <c r="V30" s="6">
        <v>38724</v>
      </c>
      <c r="W30" s="7">
        <v>21.268999999999998</v>
      </c>
      <c r="X30" s="9"/>
      <c r="Y30" s="6">
        <v>39089</v>
      </c>
      <c r="Z30" s="7">
        <v>17.402999999999999</v>
      </c>
      <c r="AA30" s="9"/>
      <c r="AB30" s="6">
        <v>39454</v>
      </c>
      <c r="AC30" s="7">
        <v>46.341000000000001</v>
      </c>
      <c r="AD30" s="9"/>
      <c r="AE30" s="6">
        <v>39820</v>
      </c>
      <c r="AF30" s="7">
        <v>44.771999999999998</v>
      </c>
      <c r="AG30" s="8"/>
      <c r="AH30" s="6">
        <v>40185</v>
      </c>
      <c r="AI30" s="7">
        <v>62.15</v>
      </c>
      <c r="AJ30" s="8"/>
      <c r="AK30" s="6">
        <v>40550</v>
      </c>
      <c r="AL30" s="7">
        <v>63.27</v>
      </c>
      <c r="AM30" s="9"/>
      <c r="AN30" s="6">
        <v>40915</v>
      </c>
      <c r="AO30" s="7">
        <v>60.55</v>
      </c>
      <c r="AP30" s="9"/>
      <c r="AQ30" s="6">
        <v>41281</v>
      </c>
      <c r="AR30" s="7">
        <v>66.150000000000006</v>
      </c>
      <c r="AS30" s="9"/>
      <c r="AT30" s="6">
        <v>41646</v>
      </c>
      <c r="AU30" s="7">
        <v>94.162000000000006</v>
      </c>
      <c r="AV30" s="9"/>
      <c r="AW30" s="6">
        <v>42011</v>
      </c>
      <c r="AX30" s="7">
        <v>50.484999999999999</v>
      </c>
      <c r="AY30" s="9"/>
      <c r="AZ30" s="6">
        <v>42376</v>
      </c>
      <c r="BA30" s="7">
        <v>57.883000000000003</v>
      </c>
      <c r="BB30" s="9"/>
      <c r="BC30" s="6">
        <v>42742</v>
      </c>
      <c r="BD30" s="7">
        <v>45.31</v>
      </c>
      <c r="BE30" s="9"/>
      <c r="BF30" s="6">
        <v>43107</v>
      </c>
      <c r="BG30" s="7">
        <v>5.9889999999999999</v>
      </c>
      <c r="BH30" s="9"/>
      <c r="BI30" s="6">
        <v>43472</v>
      </c>
      <c r="BJ30" s="9">
        <v>25.393999999999998</v>
      </c>
      <c r="BK30" s="9"/>
      <c r="BL30" s="6">
        <v>43837</v>
      </c>
      <c r="BM30" s="9">
        <v>19.728999999999999</v>
      </c>
      <c r="BN30" s="7"/>
      <c r="BO30" s="14">
        <v>44203</v>
      </c>
      <c r="BP30">
        <v>31.126999999999999</v>
      </c>
      <c r="BQ30" s="9"/>
      <c r="BR30" s="14">
        <v>44568</v>
      </c>
      <c r="BS30">
        <v>9.907</v>
      </c>
    </row>
    <row r="31" spans="1:71" ht="15.6" x14ac:dyDescent="0.3">
      <c r="A31" s="6">
        <v>36168</v>
      </c>
      <c r="B31" s="7">
        <v>61.276000000000003</v>
      </c>
      <c r="C31" s="9"/>
      <c r="D31" s="6">
        <v>36533</v>
      </c>
      <c r="E31" s="7">
        <v>14.15</v>
      </c>
      <c r="F31" s="9"/>
      <c r="G31" s="6">
        <v>36899</v>
      </c>
      <c r="H31" s="7">
        <v>24.041</v>
      </c>
      <c r="I31" s="9"/>
      <c r="J31" s="6">
        <v>37264</v>
      </c>
      <c r="K31" s="7">
        <v>22.329000000000001</v>
      </c>
      <c r="L31" s="9"/>
      <c r="M31" s="6">
        <v>37629</v>
      </c>
      <c r="N31" s="7">
        <v>11.214</v>
      </c>
      <c r="O31" s="9"/>
      <c r="P31" s="6">
        <v>37994</v>
      </c>
      <c r="Q31" s="7">
        <v>18.914999999999999</v>
      </c>
      <c r="R31" s="9"/>
      <c r="S31" s="6">
        <v>38360</v>
      </c>
      <c r="T31" s="7">
        <v>58.389000000000003</v>
      </c>
      <c r="U31" s="9"/>
      <c r="V31" s="6">
        <v>38725</v>
      </c>
      <c r="W31" s="7">
        <v>21.106000000000002</v>
      </c>
      <c r="X31" s="9"/>
      <c r="Y31" s="6">
        <v>39090</v>
      </c>
      <c r="Z31" s="7">
        <v>16.155999999999999</v>
      </c>
      <c r="AA31" s="9"/>
      <c r="AB31" s="6">
        <v>39455</v>
      </c>
      <c r="AC31" s="7">
        <v>48.814999999999998</v>
      </c>
      <c r="AD31" s="9"/>
      <c r="AE31" s="6">
        <v>39821</v>
      </c>
      <c r="AF31" s="7">
        <v>42.335000000000001</v>
      </c>
      <c r="AG31" s="8"/>
      <c r="AH31" s="6">
        <v>40186</v>
      </c>
      <c r="AI31" s="7">
        <v>67.290000000000006</v>
      </c>
      <c r="AJ31" s="8"/>
      <c r="AK31" s="6">
        <v>40551</v>
      </c>
      <c r="AL31" s="7">
        <v>62.17</v>
      </c>
      <c r="AM31" s="9"/>
      <c r="AN31" s="6">
        <v>40916</v>
      </c>
      <c r="AO31" s="7">
        <v>58.77</v>
      </c>
      <c r="AP31" s="9"/>
      <c r="AQ31" s="6">
        <v>41282</v>
      </c>
      <c r="AR31" s="7">
        <v>65.22</v>
      </c>
      <c r="AS31" s="9"/>
      <c r="AT31" s="6">
        <v>41647</v>
      </c>
      <c r="AU31" s="7">
        <v>92.894999999999996</v>
      </c>
      <c r="AV31" s="9"/>
      <c r="AW31" s="6">
        <v>42012</v>
      </c>
      <c r="AX31" s="7">
        <v>50.808999999999997</v>
      </c>
      <c r="AY31" s="9"/>
      <c r="AZ31" s="6">
        <v>42377</v>
      </c>
      <c r="BA31" s="7">
        <v>57.308</v>
      </c>
      <c r="BB31" s="9"/>
      <c r="BC31" s="6">
        <v>42743</v>
      </c>
      <c r="BD31" s="7">
        <v>48.107999999999997</v>
      </c>
      <c r="BE31" s="9"/>
      <c r="BF31" s="6">
        <v>43108</v>
      </c>
      <c r="BG31" s="7">
        <v>5.9889999999999999</v>
      </c>
      <c r="BH31" s="9"/>
      <c r="BI31" s="6">
        <v>43473</v>
      </c>
      <c r="BJ31" s="9">
        <v>25.02</v>
      </c>
      <c r="BK31" s="9"/>
      <c r="BL31" s="6">
        <v>43838</v>
      </c>
      <c r="BM31" s="9">
        <v>19.728999999999999</v>
      </c>
      <c r="BN31" s="7"/>
      <c r="BO31" s="14">
        <v>44204</v>
      </c>
      <c r="BP31">
        <v>31.797000000000001</v>
      </c>
      <c r="BQ31" s="9"/>
      <c r="BR31" s="14">
        <v>44569</v>
      </c>
      <c r="BS31">
        <v>10.016999999999999</v>
      </c>
    </row>
    <row r="32" spans="1:71" ht="15.6" x14ac:dyDescent="0.3">
      <c r="A32" s="6">
        <v>36169</v>
      </c>
      <c r="B32" s="7">
        <v>62.591999999999999</v>
      </c>
      <c r="C32" s="9"/>
      <c r="D32" s="6">
        <v>36534</v>
      </c>
      <c r="E32" s="7">
        <v>13.018000000000001</v>
      </c>
      <c r="F32" s="9"/>
      <c r="G32" s="6">
        <v>36900</v>
      </c>
      <c r="H32" s="7">
        <v>22.501000000000001</v>
      </c>
      <c r="I32" s="9"/>
      <c r="J32" s="6">
        <v>37265</v>
      </c>
      <c r="K32" s="7">
        <v>21.763000000000002</v>
      </c>
      <c r="L32" s="9"/>
      <c r="M32" s="6">
        <v>37630</v>
      </c>
      <c r="N32" s="7">
        <v>9.4079999999999995</v>
      </c>
      <c r="O32" s="9"/>
      <c r="P32" s="6">
        <v>37995</v>
      </c>
      <c r="Q32" s="7">
        <v>16.448</v>
      </c>
      <c r="R32" s="9"/>
      <c r="S32" s="6">
        <v>38361</v>
      </c>
      <c r="T32" s="7">
        <v>55.945999999999998</v>
      </c>
      <c r="U32" s="9"/>
      <c r="V32" s="6">
        <v>38726</v>
      </c>
      <c r="W32" s="7">
        <v>22.873999999999999</v>
      </c>
      <c r="X32" s="9"/>
      <c r="Y32" s="6">
        <v>39091</v>
      </c>
      <c r="Z32" s="7">
        <v>17.021999999999998</v>
      </c>
      <c r="AA32" s="9"/>
      <c r="AB32" s="6">
        <v>39456</v>
      </c>
      <c r="AC32" s="7">
        <v>51.463000000000001</v>
      </c>
      <c r="AD32" s="9"/>
      <c r="AE32" s="6">
        <v>39822</v>
      </c>
      <c r="AF32" s="7">
        <v>41.448999999999998</v>
      </c>
      <c r="AG32" s="8"/>
      <c r="AH32" s="6">
        <v>40187</v>
      </c>
      <c r="AI32" s="7">
        <v>68.27</v>
      </c>
      <c r="AJ32" s="8"/>
      <c r="AK32" s="6">
        <v>40552</v>
      </c>
      <c r="AL32" s="7">
        <v>61.29</v>
      </c>
      <c r="AM32" s="9"/>
      <c r="AN32" s="6">
        <v>40917</v>
      </c>
      <c r="AO32" s="7">
        <v>56.24</v>
      </c>
      <c r="AP32" s="9"/>
      <c r="AQ32" s="6">
        <v>41283</v>
      </c>
      <c r="AR32" s="7">
        <v>64.33</v>
      </c>
      <c r="AS32" s="9"/>
      <c r="AT32" s="6">
        <v>41648</v>
      </c>
      <c r="AU32" s="7">
        <v>90.673000000000002</v>
      </c>
      <c r="AV32" s="9"/>
      <c r="AW32" s="6">
        <v>42013</v>
      </c>
      <c r="AX32" s="7">
        <v>55.222999999999999</v>
      </c>
      <c r="AY32" s="9"/>
      <c r="AZ32" s="6">
        <v>42378</v>
      </c>
      <c r="BA32" s="7">
        <v>57.883000000000003</v>
      </c>
      <c r="BB32" s="9"/>
      <c r="BC32" s="6">
        <v>42744</v>
      </c>
      <c r="BD32" s="7">
        <v>47.27</v>
      </c>
      <c r="BE32" s="9"/>
      <c r="BF32" s="6">
        <v>43109</v>
      </c>
      <c r="BG32" s="7">
        <v>5.9889999999999999</v>
      </c>
      <c r="BH32" s="9"/>
      <c r="BI32" s="6">
        <v>43474</v>
      </c>
      <c r="BJ32" s="9">
        <v>25.119</v>
      </c>
      <c r="BK32" s="9"/>
      <c r="BL32" s="6">
        <v>43839</v>
      </c>
      <c r="BM32" s="9">
        <v>19.417999999999999</v>
      </c>
      <c r="BN32" s="7"/>
      <c r="BO32" s="14">
        <v>44205</v>
      </c>
      <c r="BP32">
        <v>34.198999999999998</v>
      </c>
      <c r="BQ32" s="9"/>
      <c r="BR32" s="14">
        <v>44570</v>
      </c>
      <c r="BS32">
        <v>9.5809999999999995</v>
      </c>
    </row>
    <row r="33" spans="1:71" ht="15.6" x14ac:dyDescent="0.3">
      <c r="A33" s="6">
        <v>36170</v>
      </c>
      <c r="B33" s="7">
        <v>57.695999999999998</v>
      </c>
      <c r="C33" s="9"/>
      <c r="D33" s="6">
        <v>36535</v>
      </c>
      <c r="E33" s="7">
        <v>13.018000000000001</v>
      </c>
      <c r="F33" s="9"/>
      <c r="G33" s="6">
        <v>36901</v>
      </c>
      <c r="H33" s="7">
        <v>22.404</v>
      </c>
      <c r="I33" s="9"/>
      <c r="J33" s="6">
        <v>37266</v>
      </c>
      <c r="K33" s="7">
        <v>21.763000000000002</v>
      </c>
      <c r="L33" s="9"/>
      <c r="M33" s="6">
        <v>37631</v>
      </c>
      <c r="N33" s="7">
        <v>11.096</v>
      </c>
      <c r="O33" s="9"/>
      <c r="P33" s="6">
        <v>37996</v>
      </c>
      <c r="Q33" s="7">
        <v>15.471</v>
      </c>
      <c r="R33" s="9"/>
      <c r="S33" s="6">
        <v>38362</v>
      </c>
      <c r="T33" s="7">
        <v>52.847000000000001</v>
      </c>
      <c r="U33" s="9"/>
      <c r="V33" s="6">
        <v>38727</v>
      </c>
      <c r="W33" s="7">
        <v>27.484999999999999</v>
      </c>
      <c r="X33" s="9"/>
      <c r="Y33" s="6">
        <v>39092</v>
      </c>
      <c r="Z33" s="7">
        <v>18.04</v>
      </c>
      <c r="AA33" s="9"/>
      <c r="AB33" s="6">
        <v>39457</v>
      </c>
      <c r="AC33" s="7">
        <v>53.473999999999997</v>
      </c>
      <c r="AD33" s="9"/>
      <c r="AE33" s="6">
        <v>39823</v>
      </c>
      <c r="AF33" s="7">
        <v>41.939</v>
      </c>
      <c r="AG33" s="8"/>
      <c r="AH33" s="6">
        <v>40188</v>
      </c>
      <c r="AI33" s="7">
        <v>69.260000000000005</v>
      </c>
      <c r="AJ33" s="8"/>
      <c r="AK33" s="6">
        <v>40553</v>
      </c>
      <c r="AL33" s="7">
        <v>59.27</v>
      </c>
      <c r="AM33" s="9"/>
      <c r="AN33" s="6">
        <v>40918</v>
      </c>
      <c r="AO33" s="7">
        <v>55.44</v>
      </c>
      <c r="AP33" s="9"/>
      <c r="AQ33" s="6">
        <v>41284</v>
      </c>
      <c r="AR33" s="7">
        <v>64.180000000000007</v>
      </c>
      <c r="AS33" s="9"/>
      <c r="AT33" s="6">
        <v>41649</v>
      </c>
      <c r="AU33" s="7">
        <v>87.43</v>
      </c>
      <c r="AV33" s="9"/>
      <c r="AW33" s="6">
        <v>42014</v>
      </c>
      <c r="AX33" s="7">
        <v>56.811</v>
      </c>
      <c r="AY33" s="9"/>
      <c r="AZ33" s="6">
        <v>42379</v>
      </c>
      <c r="BA33" s="7">
        <v>58.924999999999997</v>
      </c>
      <c r="BB33" s="9"/>
      <c r="BC33" s="6">
        <v>42745</v>
      </c>
      <c r="BD33" s="7">
        <v>53.067</v>
      </c>
      <c r="BE33" s="9"/>
      <c r="BF33" s="6">
        <v>43110</v>
      </c>
      <c r="BG33" s="7">
        <v>5.9889999999999999</v>
      </c>
      <c r="BH33" s="9"/>
      <c r="BI33" s="6">
        <v>43475</v>
      </c>
      <c r="BJ33" s="9">
        <v>24.376999999999999</v>
      </c>
      <c r="BK33" s="9"/>
      <c r="BL33" s="6">
        <v>43840</v>
      </c>
      <c r="BM33" s="9">
        <v>19.077999999999999</v>
      </c>
      <c r="BN33" s="7"/>
      <c r="BO33" s="14">
        <v>44206</v>
      </c>
      <c r="BP33">
        <v>31.741</v>
      </c>
      <c r="BQ33" s="9"/>
      <c r="BR33" s="14">
        <v>44571</v>
      </c>
      <c r="BS33">
        <v>9.6430000000000007</v>
      </c>
    </row>
    <row r="34" spans="1:71" ht="15.6" x14ac:dyDescent="0.3">
      <c r="A34" s="6">
        <v>36171</v>
      </c>
      <c r="B34" s="7">
        <v>57.883000000000003</v>
      </c>
      <c r="C34" s="9"/>
      <c r="D34" s="6">
        <v>36536</v>
      </c>
      <c r="E34" s="7">
        <v>13.018000000000001</v>
      </c>
      <c r="F34" s="9"/>
      <c r="G34" s="6">
        <v>36902</v>
      </c>
      <c r="H34" s="7">
        <v>22.428000000000001</v>
      </c>
      <c r="I34" s="9"/>
      <c r="J34" s="6">
        <v>37267</v>
      </c>
      <c r="K34" s="7">
        <v>20.602</v>
      </c>
      <c r="L34" s="9"/>
      <c r="M34" s="6">
        <v>37632</v>
      </c>
      <c r="N34" s="7">
        <v>12.361000000000001</v>
      </c>
      <c r="O34" s="9"/>
      <c r="P34" s="6">
        <v>37997</v>
      </c>
      <c r="Q34" s="7">
        <v>17.079000000000001</v>
      </c>
      <c r="R34" s="9"/>
      <c r="S34" s="6">
        <v>38363</v>
      </c>
      <c r="T34" s="7">
        <v>50.418999999999997</v>
      </c>
      <c r="U34" s="9"/>
      <c r="V34" s="6">
        <v>38728</v>
      </c>
      <c r="W34" s="7">
        <v>25.099</v>
      </c>
      <c r="X34" s="9"/>
      <c r="Y34" s="6">
        <v>39093</v>
      </c>
      <c r="Z34" s="7">
        <v>19.763999999999999</v>
      </c>
      <c r="AA34" s="9"/>
      <c r="AB34" s="6">
        <v>39458</v>
      </c>
      <c r="AC34" s="7">
        <v>52.713000000000001</v>
      </c>
      <c r="AD34" s="9"/>
      <c r="AE34" s="6">
        <v>39824</v>
      </c>
      <c r="AF34" s="7">
        <v>43.594000000000001</v>
      </c>
      <c r="AG34" s="8"/>
      <c r="AH34" s="6">
        <v>40189</v>
      </c>
      <c r="AI34" s="7">
        <v>72.59</v>
      </c>
      <c r="AJ34" s="8"/>
      <c r="AK34" s="6">
        <v>40554</v>
      </c>
      <c r="AL34" s="7">
        <v>55.28</v>
      </c>
      <c r="AM34" s="9"/>
      <c r="AN34" s="6">
        <v>40919</v>
      </c>
      <c r="AO34" s="7">
        <v>53.18</v>
      </c>
      <c r="AP34" s="9"/>
      <c r="AQ34" s="6">
        <v>41285</v>
      </c>
      <c r="AR34" s="7">
        <v>65.28</v>
      </c>
      <c r="AS34" s="9"/>
      <c r="AT34" s="6">
        <v>41650</v>
      </c>
      <c r="AU34" s="7">
        <v>85.466999999999999</v>
      </c>
      <c r="AV34" s="9"/>
      <c r="AW34" s="6">
        <v>42015</v>
      </c>
      <c r="AX34" s="7">
        <v>53.03</v>
      </c>
      <c r="AY34" s="9"/>
      <c r="AZ34" s="6">
        <v>42380</v>
      </c>
      <c r="BA34" s="7">
        <v>57.883000000000003</v>
      </c>
      <c r="BB34" s="9"/>
      <c r="BC34" s="6">
        <v>42746</v>
      </c>
      <c r="BD34" s="7">
        <v>51.895000000000003</v>
      </c>
      <c r="BE34" s="9"/>
      <c r="BF34" s="6">
        <v>43111</v>
      </c>
      <c r="BG34" s="7">
        <v>6.3209999999999997</v>
      </c>
      <c r="BH34" s="9"/>
      <c r="BI34" s="6">
        <v>43476</v>
      </c>
      <c r="BJ34" s="9">
        <v>24.92</v>
      </c>
      <c r="BK34" s="9"/>
      <c r="BL34" s="6">
        <v>43841</v>
      </c>
      <c r="BM34" s="9">
        <v>19.077999999999999</v>
      </c>
      <c r="BN34" s="7"/>
      <c r="BO34" s="14">
        <v>44207</v>
      </c>
      <c r="BP34">
        <v>30.657</v>
      </c>
      <c r="BQ34" s="9"/>
      <c r="BR34" s="14">
        <v>44572</v>
      </c>
      <c r="BS34">
        <v>10.981999999999999</v>
      </c>
    </row>
    <row r="35" spans="1:71" ht="15.6" x14ac:dyDescent="0.3">
      <c r="A35" s="6">
        <v>36172</v>
      </c>
      <c r="B35" s="7">
        <v>59.042000000000002</v>
      </c>
      <c r="C35" s="9"/>
      <c r="D35" s="6">
        <v>36537</v>
      </c>
      <c r="E35" s="7">
        <v>13.018000000000001</v>
      </c>
      <c r="F35" s="9"/>
      <c r="G35" s="6">
        <v>36903</v>
      </c>
      <c r="H35" s="7">
        <v>22.765000000000001</v>
      </c>
      <c r="I35" s="9"/>
      <c r="J35" s="6">
        <v>37268</v>
      </c>
      <c r="K35" s="7">
        <v>20.036000000000001</v>
      </c>
      <c r="L35" s="9"/>
      <c r="M35" s="6">
        <v>37633</v>
      </c>
      <c r="N35" s="7">
        <v>13.263999999999999</v>
      </c>
      <c r="O35" s="9"/>
      <c r="P35" s="6">
        <v>37998</v>
      </c>
      <c r="Q35" s="7">
        <v>20.459</v>
      </c>
      <c r="R35" s="9"/>
      <c r="S35" s="6">
        <v>38364</v>
      </c>
      <c r="T35" s="7">
        <v>46.445999999999998</v>
      </c>
      <c r="U35" s="9"/>
      <c r="V35" s="6">
        <v>38729</v>
      </c>
      <c r="W35" s="7">
        <v>22.96</v>
      </c>
      <c r="X35" s="9"/>
      <c r="Y35" s="6">
        <v>39094</v>
      </c>
      <c r="Z35" s="7">
        <v>22.72</v>
      </c>
      <c r="AA35" s="9"/>
      <c r="AB35" s="6">
        <v>39459</v>
      </c>
      <c r="AC35" s="7">
        <v>47.664000000000001</v>
      </c>
      <c r="AD35" s="9"/>
      <c r="AE35" s="6">
        <v>39825</v>
      </c>
      <c r="AF35" s="7">
        <v>44.598999999999997</v>
      </c>
      <c r="AG35" s="8"/>
      <c r="AH35" s="6">
        <v>40190</v>
      </c>
      <c r="AI35" s="7">
        <v>89.24</v>
      </c>
      <c r="AJ35" s="8"/>
      <c r="AK35" s="6">
        <v>40555</v>
      </c>
      <c r="AL35" s="7">
        <v>56.24</v>
      </c>
      <c r="AM35" s="9"/>
      <c r="AN35" s="6">
        <v>40920</v>
      </c>
      <c r="AO35" s="7">
        <v>52.49</v>
      </c>
      <c r="AP35" s="9"/>
      <c r="AQ35" s="6">
        <v>41286</v>
      </c>
      <c r="AR35" s="7">
        <v>63.24</v>
      </c>
      <c r="AS35" s="9"/>
      <c r="AT35" s="6">
        <v>41651</v>
      </c>
      <c r="AU35" s="7">
        <v>83.003</v>
      </c>
      <c r="AV35" s="9"/>
      <c r="AW35" s="6">
        <v>42016</v>
      </c>
      <c r="AX35" s="7">
        <v>50.091000000000001</v>
      </c>
      <c r="AY35" s="9"/>
      <c r="AZ35" s="6">
        <v>42381</v>
      </c>
      <c r="BA35" s="7">
        <v>57.155000000000001</v>
      </c>
      <c r="BB35" s="9"/>
      <c r="BC35" s="6">
        <v>42747</v>
      </c>
      <c r="BD35" s="7">
        <v>50.844999999999999</v>
      </c>
      <c r="BE35" s="9"/>
      <c r="BF35" s="6">
        <v>43112</v>
      </c>
      <c r="BG35" s="7">
        <v>6.3209999999999997</v>
      </c>
      <c r="BH35" s="9"/>
      <c r="BI35" s="6">
        <v>43477</v>
      </c>
      <c r="BJ35" s="9">
        <v>25.094000000000001</v>
      </c>
      <c r="BK35" s="9"/>
      <c r="BL35" s="6">
        <v>43842</v>
      </c>
      <c r="BM35" s="9">
        <v>18.795000000000002</v>
      </c>
      <c r="BN35" s="7"/>
      <c r="BO35" s="14">
        <v>44208</v>
      </c>
      <c r="BP35">
        <v>29.727</v>
      </c>
      <c r="BQ35" s="9"/>
      <c r="BR35" s="14">
        <v>44573</v>
      </c>
      <c r="BS35">
        <v>11.131</v>
      </c>
    </row>
    <row r="36" spans="1:71" ht="15.6" x14ac:dyDescent="0.3">
      <c r="A36" s="6">
        <v>36173</v>
      </c>
      <c r="B36" s="7">
        <v>60.648000000000003</v>
      </c>
      <c r="C36" s="9"/>
      <c r="D36" s="6">
        <v>36538</v>
      </c>
      <c r="E36" s="7">
        <v>13.018000000000001</v>
      </c>
      <c r="F36" s="9"/>
      <c r="G36" s="6">
        <v>36904</v>
      </c>
      <c r="H36" s="7">
        <v>23.425000000000001</v>
      </c>
      <c r="I36" s="9"/>
      <c r="J36" s="6">
        <v>37269</v>
      </c>
      <c r="K36" s="7">
        <v>20.036000000000001</v>
      </c>
      <c r="L36" s="9"/>
      <c r="M36" s="6">
        <v>37634</v>
      </c>
      <c r="N36" s="7">
        <v>14.087999999999999</v>
      </c>
      <c r="O36" s="9"/>
      <c r="P36" s="6">
        <v>37999</v>
      </c>
      <c r="Q36" s="7">
        <v>26.007999999999999</v>
      </c>
      <c r="R36" s="9"/>
      <c r="S36" s="6">
        <v>38365</v>
      </c>
      <c r="T36" s="7">
        <v>43.033000000000001</v>
      </c>
      <c r="U36" s="9"/>
      <c r="V36" s="6">
        <v>38730</v>
      </c>
      <c r="W36" s="7">
        <v>21.765000000000001</v>
      </c>
      <c r="X36" s="9"/>
      <c r="Y36" s="6">
        <v>39095</v>
      </c>
      <c r="Z36" s="7">
        <v>24.742000000000001</v>
      </c>
      <c r="AA36" s="9"/>
      <c r="AB36" s="6">
        <v>39460</v>
      </c>
      <c r="AC36" s="7">
        <v>45.414999999999999</v>
      </c>
      <c r="AD36" s="9"/>
      <c r="AE36" s="6">
        <v>39826</v>
      </c>
      <c r="AF36" s="7">
        <v>45.686</v>
      </c>
      <c r="AG36" s="8"/>
      <c r="AH36" s="6">
        <v>40191</v>
      </c>
      <c r="AI36" s="7">
        <v>98.66</v>
      </c>
      <c r="AJ36" s="8"/>
      <c r="AK36" s="6">
        <v>40556</v>
      </c>
      <c r="AL36" s="7">
        <v>60.648000000000003</v>
      </c>
      <c r="AM36" s="9"/>
      <c r="AN36" s="6">
        <v>40921</v>
      </c>
      <c r="AO36" s="7">
        <v>50.22</v>
      </c>
      <c r="AP36" s="9"/>
      <c r="AQ36" s="6">
        <v>41287</v>
      </c>
      <c r="AR36" s="7">
        <v>62.15</v>
      </c>
      <c r="AS36" s="9"/>
      <c r="AT36" s="6">
        <v>41652</v>
      </c>
      <c r="AU36" s="7">
        <v>76.171999999999997</v>
      </c>
      <c r="AV36" s="9"/>
      <c r="AW36" s="6">
        <v>42017</v>
      </c>
      <c r="AX36" s="7">
        <v>52.515999999999998</v>
      </c>
      <c r="AY36" s="9"/>
      <c r="AZ36" s="6">
        <v>42382</v>
      </c>
      <c r="BA36" s="7">
        <v>55.982999999999997</v>
      </c>
      <c r="BB36" s="9"/>
      <c r="BC36" s="6">
        <v>42748</v>
      </c>
      <c r="BD36" s="7">
        <v>51.822000000000003</v>
      </c>
      <c r="BE36" s="9"/>
      <c r="BF36" s="6">
        <v>43113</v>
      </c>
      <c r="BG36" s="7">
        <v>6.3209999999999997</v>
      </c>
      <c r="BH36" s="9"/>
      <c r="BI36" s="6">
        <v>43478</v>
      </c>
      <c r="BJ36" s="9">
        <v>24.97</v>
      </c>
      <c r="BK36" s="9"/>
      <c r="BL36" s="6">
        <v>43843</v>
      </c>
      <c r="BM36" s="9">
        <v>18.795000000000002</v>
      </c>
      <c r="BN36" s="7"/>
      <c r="BO36" s="14">
        <v>44209</v>
      </c>
      <c r="BP36">
        <v>26.407</v>
      </c>
      <c r="BQ36" s="9"/>
      <c r="BR36" s="14">
        <v>44574</v>
      </c>
      <c r="BS36">
        <v>11.736000000000001</v>
      </c>
    </row>
    <row r="37" spans="1:71" ht="15.6" x14ac:dyDescent="0.3">
      <c r="A37" s="6">
        <v>36174</v>
      </c>
      <c r="B37" s="7">
        <v>58.192999999999998</v>
      </c>
      <c r="C37" s="9"/>
      <c r="D37" s="6">
        <v>36539</v>
      </c>
      <c r="E37" s="7">
        <v>13.018000000000001</v>
      </c>
      <c r="F37" s="9"/>
      <c r="G37" s="6">
        <v>36905</v>
      </c>
      <c r="H37" s="7">
        <v>25.052</v>
      </c>
      <c r="I37" s="9"/>
      <c r="J37" s="6">
        <v>37270</v>
      </c>
      <c r="K37" s="7">
        <v>19.498999999999999</v>
      </c>
      <c r="L37" s="9"/>
      <c r="M37" s="6">
        <v>37635</v>
      </c>
      <c r="N37" s="7">
        <v>14.375999999999999</v>
      </c>
      <c r="O37" s="9"/>
      <c r="P37" s="6">
        <v>38000</v>
      </c>
      <c r="Q37" s="7">
        <v>29.62</v>
      </c>
      <c r="R37" s="9"/>
      <c r="S37" s="6">
        <v>38366</v>
      </c>
      <c r="T37" s="7">
        <v>40.673999999999999</v>
      </c>
      <c r="U37" s="9"/>
      <c r="V37" s="6">
        <v>38731</v>
      </c>
      <c r="W37" s="7">
        <v>24.626000000000001</v>
      </c>
      <c r="X37" s="9"/>
      <c r="Y37" s="6">
        <v>39096</v>
      </c>
      <c r="Z37" s="7">
        <v>27.117999999999999</v>
      </c>
      <c r="AA37" s="9"/>
      <c r="AB37" s="6">
        <v>39461</v>
      </c>
      <c r="AC37" s="7">
        <v>42.9</v>
      </c>
      <c r="AD37" s="9"/>
      <c r="AE37" s="6">
        <v>39827</v>
      </c>
      <c r="AF37" s="7">
        <v>48.078000000000003</v>
      </c>
      <c r="AG37" s="8"/>
      <c r="AH37" s="6">
        <v>40192</v>
      </c>
      <c r="AI37" s="7">
        <v>110.54</v>
      </c>
      <c r="AJ37" s="8"/>
      <c r="AK37" s="6">
        <v>40557</v>
      </c>
      <c r="AL37" s="7">
        <v>58.192999999999998</v>
      </c>
      <c r="AM37" s="9"/>
      <c r="AN37" s="6">
        <v>40922</v>
      </c>
      <c r="AO37" s="7">
        <v>48.56</v>
      </c>
      <c r="AP37" s="9"/>
      <c r="AQ37" s="6">
        <v>41288</v>
      </c>
      <c r="AR37" s="7">
        <v>61.85</v>
      </c>
      <c r="AS37" s="9"/>
      <c r="AT37" s="6">
        <v>41653</v>
      </c>
      <c r="AU37" s="7">
        <v>63.731999999999999</v>
      </c>
      <c r="AV37" s="9"/>
      <c r="AW37" s="6">
        <v>42018</v>
      </c>
      <c r="AX37" s="7">
        <v>56.317</v>
      </c>
      <c r="AY37" s="9"/>
      <c r="AZ37" s="6">
        <v>42383</v>
      </c>
      <c r="BA37" s="7">
        <v>62.636000000000003</v>
      </c>
      <c r="BB37" s="9"/>
      <c r="BC37" s="6">
        <v>42749</v>
      </c>
      <c r="BD37" s="7">
        <v>52.26</v>
      </c>
      <c r="BE37" s="9"/>
      <c r="BF37" s="6">
        <v>43114</v>
      </c>
      <c r="BG37" s="7">
        <v>6.3209999999999997</v>
      </c>
      <c r="BH37" s="9"/>
      <c r="BI37" s="6">
        <v>43479</v>
      </c>
      <c r="BJ37" s="9">
        <v>24.87</v>
      </c>
      <c r="BK37" s="9"/>
      <c r="BL37" s="6">
        <v>43844</v>
      </c>
      <c r="BM37" s="9">
        <v>18.795000000000002</v>
      </c>
      <c r="BN37" s="7"/>
      <c r="BO37" s="14">
        <v>44210</v>
      </c>
      <c r="BP37">
        <v>27.102</v>
      </c>
      <c r="BQ37" s="9"/>
      <c r="BR37" s="14">
        <v>44575</v>
      </c>
      <c r="BS37">
        <v>10.398</v>
      </c>
    </row>
    <row r="38" spans="1:71" ht="15.6" x14ac:dyDescent="0.3">
      <c r="A38" s="6">
        <v>36175</v>
      </c>
      <c r="B38" s="7">
        <v>58.924999999999997</v>
      </c>
      <c r="C38" s="9"/>
      <c r="D38" s="6">
        <v>36540</v>
      </c>
      <c r="E38" s="7">
        <v>12.169</v>
      </c>
      <c r="F38" s="9"/>
      <c r="G38" s="6">
        <v>36906</v>
      </c>
      <c r="H38" s="7">
        <v>28.937000000000001</v>
      </c>
      <c r="I38" s="9"/>
      <c r="J38" s="6">
        <v>37271</v>
      </c>
      <c r="K38" s="7">
        <v>18.960999999999999</v>
      </c>
      <c r="L38" s="9"/>
      <c r="M38" s="6">
        <v>37636</v>
      </c>
      <c r="N38" s="7">
        <v>14.569000000000001</v>
      </c>
      <c r="O38" s="9"/>
      <c r="P38" s="6">
        <v>38001</v>
      </c>
      <c r="Q38" s="7">
        <v>28.521999999999998</v>
      </c>
      <c r="R38" s="9"/>
      <c r="S38" s="6">
        <v>38367</v>
      </c>
      <c r="T38" s="7">
        <v>38.667000000000002</v>
      </c>
      <c r="U38" s="9"/>
      <c r="V38" s="6">
        <v>38732</v>
      </c>
      <c r="W38" s="7">
        <v>28.151</v>
      </c>
      <c r="X38" s="9"/>
      <c r="Y38" s="6">
        <v>39097</v>
      </c>
      <c r="Z38" s="7">
        <v>29.73</v>
      </c>
      <c r="AA38" s="9"/>
      <c r="AB38" s="6">
        <v>39462</v>
      </c>
      <c r="AC38" s="7">
        <v>40.061999999999998</v>
      </c>
      <c r="AD38" s="9"/>
      <c r="AE38" s="6">
        <v>39828</v>
      </c>
      <c r="AF38" s="7">
        <v>51.063000000000002</v>
      </c>
      <c r="AG38" s="8"/>
      <c r="AH38" s="6">
        <v>40193</v>
      </c>
      <c r="AI38" s="7">
        <v>119.34</v>
      </c>
      <c r="AJ38" s="8"/>
      <c r="AK38" s="6">
        <v>40558</v>
      </c>
      <c r="AL38" s="7">
        <v>58.924999999999997</v>
      </c>
      <c r="AM38" s="9"/>
      <c r="AN38" s="6">
        <v>40923</v>
      </c>
      <c r="AO38" s="7">
        <v>46.27</v>
      </c>
      <c r="AP38" s="9"/>
      <c r="AQ38" s="6">
        <v>41289</v>
      </c>
      <c r="AR38" s="7">
        <v>60.48</v>
      </c>
      <c r="AS38" s="9"/>
      <c r="AT38" s="6">
        <v>41654</v>
      </c>
      <c r="AU38" s="7">
        <v>56.451999999999998</v>
      </c>
      <c r="AV38" s="9"/>
      <c r="AW38" s="6">
        <v>42019</v>
      </c>
      <c r="AX38" s="7">
        <v>60.643999999999998</v>
      </c>
      <c r="AY38" s="9"/>
      <c r="AZ38" s="6">
        <v>42384</v>
      </c>
      <c r="BA38" s="7">
        <v>66.900000000000006</v>
      </c>
      <c r="BB38" s="9"/>
      <c r="BC38" s="6">
        <v>42750</v>
      </c>
      <c r="BD38" s="7">
        <v>50.27</v>
      </c>
      <c r="BE38" s="9"/>
      <c r="BF38" s="6">
        <v>43115</v>
      </c>
      <c r="BG38" s="7">
        <v>6.3209999999999997</v>
      </c>
      <c r="BH38" s="9"/>
      <c r="BI38" s="6">
        <v>43480</v>
      </c>
      <c r="BJ38" s="9">
        <v>24.5</v>
      </c>
      <c r="BK38" s="9"/>
      <c r="BL38" s="6">
        <v>43845</v>
      </c>
      <c r="BM38" s="9">
        <v>18.484000000000002</v>
      </c>
      <c r="BN38" s="7"/>
      <c r="BO38" s="14">
        <v>44211</v>
      </c>
      <c r="BP38">
        <v>27.283999999999999</v>
      </c>
      <c r="BQ38" s="9"/>
      <c r="BR38" s="14">
        <v>44576</v>
      </c>
      <c r="BS38">
        <v>10.302</v>
      </c>
    </row>
    <row r="39" spans="1:71" ht="15.6" x14ac:dyDescent="0.3">
      <c r="A39" s="6">
        <v>36176</v>
      </c>
      <c r="B39" s="7">
        <v>57.692</v>
      </c>
      <c r="C39" s="9"/>
      <c r="D39" s="6">
        <v>36541</v>
      </c>
      <c r="E39" s="7">
        <v>12.169</v>
      </c>
      <c r="F39" s="9"/>
      <c r="G39" s="6">
        <v>36907</v>
      </c>
      <c r="H39" s="7">
        <v>29.151</v>
      </c>
      <c r="I39" s="9"/>
      <c r="J39" s="6">
        <v>37272</v>
      </c>
      <c r="K39" s="7">
        <v>18.422999999999998</v>
      </c>
      <c r="L39" s="9"/>
      <c r="M39" s="6">
        <v>37637</v>
      </c>
      <c r="N39" s="7">
        <v>14.723000000000001</v>
      </c>
      <c r="O39" s="9"/>
      <c r="P39" s="6">
        <v>38002</v>
      </c>
      <c r="Q39" s="7">
        <v>28.713000000000001</v>
      </c>
      <c r="R39" s="9"/>
      <c r="S39" s="6">
        <v>38368</v>
      </c>
      <c r="T39" s="7">
        <v>36.683</v>
      </c>
      <c r="U39" s="9"/>
      <c r="V39" s="6">
        <v>38733</v>
      </c>
      <c r="W39" s="7">
        <v>29.919</v>
      </c>
      <c r="X39" s="9"/>
      <c r="Y39" s="6">
        <v>39098</v>
      </c>
      <c r="Z39" s="7">
        <v>30.727</v>
      </c>
      <c r="AA39" s="9"/>
      <c r="AB39" s="6">
        <v>39463</v>
      </c>
      <c r="AC39" s="7">
        <v>40.26</v>
      </c>
      <c r="AD39" s="9"/>
      <c r="AE39" s="6">
        <v>39829</v>
      </c>
      <c r="AF39" s="7">
        <v>52.883000000000003</v>
      </c>
      <c r="AG39" s="8"/>
      <c r="AH39" s="6">
        <v>40194</v>
      </c>
      <c r="AI39" s="7">
        <v>128.94999999999999</v>
      </c>
      <c r="AJ39" s="8"/>
      <c r="AK39" s="6">
        <v>40559</v>
      </c>
      <c r="AL39" s="7">
        <v>57.692</v>
      </c>
      <c r="AM39" s="9"/>
      <c r="AN39" s="6">
        <v>40924</v>
      </c>
      <c r="AO39" s="7">
        <v>41.33</v>
      </c>
      <c r="AP39" s="9"/>
      <c r="AQ39" s="6">
        <v>41290</v>
      </c>
      <c r="AR39" s="7">
        <v>58.26</v>
      </c>
      <c r="AS39" s="9"/>
      <c r="AT39" s="6">
        <v>41655</v>
      </c>
      <c r="AU39" s="7">
        <v>48.683999999999997</v>
      </c>
      <c r="AV39" s="9"/>
      <c r="AW39" s="6">
        <v>42020</v>
      </c>
      <c r="AX39" s="7">
        <v>63.750999999999998</v>
      </c>
      <c r="AY39" s="9"/>
      <c r="AZ39" s="6">
        <v>42385</v>
      </c>
      <c r="BA39" s="7">
        <v>72.986000000000004</v>
      </c>
      <c r="BB39" s="9"/>
      <c r="BC39" s="6">
        <v>42751</v>
      </c>
      <c r="BD39" s="7">
        <v>50.127000000000002</v>
      </c>
      <c r="BE39" s="9"/>
      <c r="BF39" s="6">
        <v>43116</v>
      </c>
      <c r="BG39" s="7">
        <v>6.3209999999999997</v>
      </c>
      <c r="BH39" s="9"/>
      <c r="BI39" s="6">
        <v>43481</v>
      </c>
      <c r="BJ39" s="9">
        <v>24.524000000000001</v>
      </c>
      <c r="BK39" s="9"/>
      <c r="BL39" s="6">
        <v>43846</v>
      </c>
      <c r="BM39" s="9">
        <v>18.484000000000002</v>
      </c>
      <c r="BN39" s="7"/>
      <c r="BO39" s="14">
        <v>44212</v>
      </c>
      <c r="BP39">
        <v>25.873000000000001</v>
      </c>
      <c r="BQ39" s="9"/>
      <c r="BR39" s="14">
        <v>44577</v>
      </c>
      <c r="BS39">
        <v>10.254</v>
      </c>
    </row>
    <row r="40" spans="1:71" ht="15.6" x14ac:dyDescent="0.3">
      <c r="A40" s="6">
        <v>36177</v>
      </c>
      <c r="B40" s="7">
        <v>60.097999999999999</v>
      </c>
      <c r="C40" s="9"/>
      <c r="D40" s="6">
        <v>36542</v>
      </c>
      <c r="E40" s="7">
        <v>12.169</v>
      </c>
      <c r="F40" s="9"/>
      <c r="G40" s="6">
        <v>36908</v>
      </c>
      <c r="H40" s="7">
        <v>26.978999999999999</v>
      </c>
      <c r="I40" s="9"/>
      <c r="J40" s="6">
        <v>37273</v>
      </c>
      <c r="K40" s="7">
        <v>17.885999999999999</v>
      </c>
      <c r="L40" s="9"/>
      <c r="M40" s="6">
        <v>37638</v>
      </c>
      <c r="N40" s="7">
        <v>14.53</v>
      </c>
      <c r="O40" s="9"/>
      <c r="P40" s="6">
        <v>38003</v>
      </c>
      <c r="Q40" s="7">
        <v>28.689</v>
      </c>
      <c r="R40" s="9"/>
      <c r="S40" s="6">
        <v>38369</v>
      </c>
      <c r="T40" s="7">
        <v>35.83</v>
      </c>
      <c r="U40" s="9"/>
      <c r="V40" s="6">
        <v>38734</v>
      </c>
      <c r="W40" s="7">
        <v>28.47</v>
      </c>
      <c r="X40" s="9"/>
      <c r="Y40" s="6">
        <v>39099</v>
      </c>
      <c r="Z40" s="7">
        <v>29.344000000000001</v>
      </c>
      <c r="AA40" s="9"/>
      <c r="AB40" s="6">
        <v>39464</v>
      </c>
      <c r="AC40" s="7">
        <v>42.335000000000001</v>
      </c>
      <c r="AD40" s="9"/>
      <c r="AE40" s="6">
        <v>39830</v>
      </c>
      <c r="AF40" s="7">
        <v>52.37</v>
      </c>
      <c r="AG40" s="8"/>
      <c r="AH40" s="6">
        <v>40195</v>
      </c>
      <c r="AI40" s="7">
        <v>110.45</v>
      </c>
      <c r="AJ40" s="8"/>
      <c r="AK40" s="6">
        <v>40560</v>
      </c>
      <c r="AL40" s="7">
        <v>60.097999999999999</v>
      </c>
      <c r="AM40" s="9"/>
      <c r="AN40" s="6">
        <v>40925</v>
      </c>
      <c r="AO40" s="7">
        <v>38.29</v>
      </c>
      <c r="AP40" s="9"/>
      <c r="AQ40" s="6">
        <v>41291</v>
      </c>
      <c r="AR40" s="7">
        <v>57.88</v>
      </c>
      <c r="AS40" s="9"/>
      <c r="AT40" s="6">
        <v>41656</v>
      </c>
      <c r="AU40" s="7">
        <v>40.323</v>
      </c>
      <c r="AV40" s="9"/>
      <c r="AW40" s="6">
        <v>42021</v>
      </c>
      <c r="AX40" s="7">
        <v>64.763000000000005</v>
      </c>
      <c r="AY40" s="9"/>
      <c r="AZ40" s="6">
        <v>42386</v>
      </c>
      <c r="BA40" s="7">
        <v>80.543999999999997</v>
      </c>
      <c r="BB40" s="9"/>
      <c r="BC40" s="6">
        <v>42752</v>
      </c>
      <c r="BD40" s="7">
        <v>50.127000000000002</v>
      </c>
      <c r="BE40" s="9"/>
      <c r="BF40" s="6">
        <v>43117</v>
      </c>
      <c r="BG40" s="7">
        <v>6.3209999999999997</v>
      </c>
      <c r="BH40" s="9"/>
      <c r="BI40" s="6">
        <v>43482</v>
      </c>
      <c r="BJ40" s="9">
        <v>24.597999999999999</v>
      </c>
      <c r="BK40" s="9"/>
      <c r="BL40" s="6">
        <v>43847</v>
      </c>
      <c r="BM40" s="9">
        <v>18.484000000000002</v>
      </c>
      <c r="BN40" s="7"/>
      <c r="BO40" s="14">
        <v>44213</v>
      </c>
      <c r="BP40">
        <v>23.960999999999999</v>
      </c>
      <c r="BQ40" s="9"/>
      <c r="BR40" s="14">
        <v>44578</v>
      </c>
      <c r="BS40">
        <v>9.5510000000000002</v>
      </c>
    </row>
    <row r="41" spans="1:71" ht="15.6" x14ac:dyDescent="0.3">
      <c r="A41" s="6">
        <v>36178</v>
      </c>
      <c r="B41" s="7">
        <v>56.968000000000004</v>
      </c>
      <c r="C41" s="9"/>
      <c r="D41" s="6">
        <v>36543</v>
      </c>
      <c r="E41" s="7">
        <v>11.32</v>
      </c>
      <c r="F41" s="9"/>
      <c r="G41" s="6">
        <v>36909</v>
      </c>
      <c r="H41" s="7">
        <v>26.91</v>
      </c>
      <c r="I41" s="9"/>
      <c r="J41" s="6">
        <v>37274</v>
      </c>
      <c r="K41" s="7">
        <v>17.376000000000001</v>
      </c>
      <c r="L41" s="9"/>
      <c r="M41" s="6">
        <v>37639</v>
      </c>
      <c r="N41" s="7">
        <v>13.768000000000001</v>
      </c>
      <c r="O41" s="9"/>
      <c r="P41" s="6">
        <v>38004</v>
      </c>
      <c r="Q41" s="7">
        <v>26.077999999999999</v>
      </c>
      <c r="R41" s="9"/>
      <c r="S41" s="6">
        <v>38370</v>
      </c>
      <c r="T41" s="7">
        <v>39.841999999999999</v>
      </c>
      <c r="U41" s="9"/>
      <c r="V41" s="6">
        <v>38735</v>
      </c>
      <c r="W41" s="7">
        <v>28.145</v>
      </c>
      <c r="X41" s="9"/>
      <c r="Y41" s="6">
        <v>39100</v>
      </c>
      <c r="Z41" s="7">
        <v>26.954999999999998</v>
      </c>
      <c r="AA41" s="9"/>
      <c r="AB41" s="6">
        <v>39465</v>
      </c>
      <c r="AC41" s="7">
        <v>45.18</v>
      </c>
      <c r="AD41" s="9"/>
      <c r="AE41" s="6">
        <v>39831</v>
      </c>
      <c r="AF41" s="7">
        <v>50.701999999999998</v>
      </c>
      <c r="AG41" s="8"/>
      <c r="AH41" s="6">
        <v>40196</v>
      </c>
      <c r="AI41" s="7">
        <v>122.35</v>
      </c>
      <c r="AJ41" s="8"/>
      <c r="AK41" s="6">
        <v>40561</v>
      </c>
      <c r="AL41" s="7">
        <v>56.968000000000004</v>
      </c>
      <c r="AM41" s="9"/>
      <c r="AN41" s="6">
        <v>40926</v>
      </c>
      <c r="AO41" s="7">
        <v>36.15</v>
      </c>
      <c r="AP41" s="9"/>
      <c r="AQ41" s="6">
        <v>41292</v>
      </c>
      <c r="AR41" s="7">
        <v>56.22</v>
      </c>
      <c r="AS41" s="9"/>
      <c r="AT41" s="6">
        <v>41657</v>
      </c>
      <c r="AU41" s="7">
        <v>34.433</v>
      </c>
      <c r="AV41" s="9"/>
      <c r="AW41" s="6">
        <v>42022</v>
      </c>
      <c r="AX41" s="7">
        <v>63.469000000000001</v>
      </c>
      <c r="AY41" s="9"/>
      <c r="AZ41" s="6">
        <v>42387</v>
      </c>
      <c r="BA41" s="7">
        <v>76.915000000000006</v>
      </c>
      <c r="BB41" s="9"/>
      <c r="BC41" s="6">
        <v>42753</v>
      </c>
      <c r="BD41" s="7">
        <v>50.018999999999998</v>
      </c>
      <c r="BE41" s="9"/>
      <c r="BF41" s="6">
        <v>43118</v>
      </c>
      <c r="BG41" s="7">
        <v>6.3209999999999997</v>
      </c>
      <c r="BH41" s="9"/>
      <c r="BI41" s="6">
        <v>43483</v>
      </c>
      <c r="BJ41" s="9">
        <v>24.597999999999999</v>
      </c>
      <c r="BK41" s="9"/>
      <c r="BL41" s="6">
        <v>43848</v>
      </c>
      <c r="BM41" s="9">
        <v>18.484000000000002</v>
      </c>
      <c r="BN41" s="7"/>
      <c r="BO41" s="14">
        <v>44214</v>
      </c>
      <c r="BP41">
        <v>21.983000000000001</v>
      </c>
      <c r="BQ41" s="9"/>
      <c r="BR41" s="14">
        <v>44579</v>
      </c>
      <c r="BS41">
        <v>8.8719999999999999</v>
      </c>
    </row>
    <row r="42" spans="1:71" ht="15.6" x14ac:dyDescent="0.3">
      <c r="A42" s="6">
        <v>36179</v>
      </c>
      <c r="B42" s="7">
        <v>54.703000000000003</v>
      </c>
      <c r="C42" s="9"/>
      <c r="D42" s="6">
        <v>36544</v>
      </c>
      <c r="E42" s="7">
        <v>11.32</v>
      </c>
      <c r="F42" s="9"/>
      <c r="G42" s="6">
        <v>36910</v>
      </c>
      <c r="H42" s="7">
        <v>32.875</v>
      </c>
      <c r="I42" s="9"/>
      <c r="J42" s="6">
        <v>37275</v>
      </c>
      <c r="K42" s="7">
        <v>16.867000000000001</v>
      </c>
      <c r="L42" s="9"/>
      <c r="M42" s="6">
        <v>37640</v>
      </c>
      <c r="N42" s="7">
        <v>13.523</v>
      </c>
      <c r="O42" s="9"/>
      <c r="P42" s="6">
        <v>38005</v>
      </c>
      <c r="Q42" s="7">
        <v>22.597999999999999</v>
      </c>
      <c r="R42" s="9"/>
      <c r="S42" s="6">
        <v>38371</v>
      </c>
      <c r="T42" s="7">
        <v>42.14</v>
      </c>
      <c r="U42" s="9"/>
      <c r="V42" s="6">
        <v>38736</v>
      </c>
      <c r="W42" s="7">
        <v>29.59</v>
      </c>
      <c r="X42" s="9"/>
      <c r="Y42" s="6">
        <v>39101</v>
      </c>
      <c r="Z42" s="7">
        <v>24.516999999999999</v>
      </c>
      <c r="AA42" s="9"/>
      <c r="AB42" s="6">
        <v>39466</v>
      </c>
      <c r="AC42" s="7">
        <v>47.168999999999997</v>
      </c>
      <c r="AD42" s="9"/>
      <c r="AE42" s="6">
        <v>39832</v>
      </c>
      <c r="AF42" s="7">
        <v>48.01</v>
      </c>
      <c r="AG42" s="8"/>
      <c r="AH42" s="6">
        <v>40197</v>
      </c>
      <c r="AI42" s="7">
        <v>128.96</v>
      </c>
      <c r="AJ42" s="8"/>
      <c r="AK42" s="6">
        <v>40562</v>
      </c>
      <c r="AL42" s="7">
        <v>54.703000000000003</v>
      </c>
      <c r="AM42" s="9"/>
      <c r="AN42" s="6">
        <v>40927</v>
      </c>
      <c r="AO42" s="7">
        <v>33.54</v>
      </c>
      <c r="AP42" s="9"/>
      <c r="AQ42" s="6">
        <v>41293</v>
      </c>
      <c r="AR42" s="7">
        <v>54.35</v>
      </c>
      <c r="AS42" s="9"/>
      <c r="AT42" s="6">
        <v>41658</v>
      </c>
      <c r="AU42" s="7">
        <v>32.058999999999997</v>
      </c>
      <c r="AV42" s="9"/>
      <c r="AW42" s="6">
        <v>42023</v>
      </c>
      <c r="AX42" s="7">
        <v>59.976999999999997</v>
      </c>
      <c r="AY42" s="9"/>
      <c r="AZ42" s="6">
        <v>42388</v>
      </c>
      <c r="BA42" s="7">
        <v>70.924999999999997</v>
      </c>
      <c r="BB42" s="9"/>
      <c r="BC42" s="6">
        <v>42754</v>
      </c>
      <c r="BD42" s="7">
        <v>48.564999999999998</v>
      </c>
      <c r="BE42" s="9"/>
      <c r="BF42" s="6">
        <v>43119</v>
      </c>
      <c r="BG42" s="7">
        <v>6.4550000000000001</v>
      </c>
      <c r="BH42" s="9"/>
      <c r="BI42" s="6">
        <v>43484</v>
      </c>
      <c r="BJ42" s="9">
        <v>24.648</v>
      </c>
      <c r="BK42" s="9"/>
      <c r="BL42" s="6">
        <v>43849</v>
      </c>
      <c r="BM42" s="9">
        <v>18.484000000000002</v>
      </c>
      <c r="BN42" s="7"/>
      <c r="BO42" s="14">
        <v>44215</v>
      </c>
      <c r="BP42">
        <v>22.193000000000001</v>
      </c>
      <c r="BQ42" s="9"/>
      <c r="BR42" s="14">
        <v>44580</v>
      </c>
      <c r="BS42">
        <v>8.7840000000000007</v>
      </c>
    </row>
    <row r="43" spans="1:71" ht="15.6" x14ac:dyDescent="0.3">
      <c r="A43" s="6">
        <v>36180</v>
      </c>
      <c r="B43" s="7">
        <v>52.161000000000001</v>
      </c>
      <c r="C43" s="9"/>
      <c r="D43" s="6">
        <v>36545</v>
      </c>
      <c r="E43" s="7">
        <v>11.32</v>
      </c>
      <c r="F43" s="9"/>
      <c r="G43" s="6">
        <v>36911</v>
      </c>
      <c r="H43" s="7">
        <v>34.835000000000001</v>
      </c>
      <c r="I43" s="9"/>
      <c r="J43" s="6">
        <v>37276</v>
      </c>
      <c r="K43" s="7">
        <v>16.867000000000001</v>
      </c>
      <c r="L43" s="9"/>
      <c r="M43" s="6">
        <v>37641</v>
      </c>
      <c r="N43" s="7">
        <v>12.756</v>
      </c>
      <c r="O43" s="9"/>
      <c r="P43" s="6">
        <v>38006</v>
      </c>
      <c r="Q43" s="7">
        <v>22.099</v>
      </c>
      <c r="R43" s="9"/>
      <c r="S43" s="6">
        <v>38372</v>
      </c>
      <c r="T43" s="7">
        <v>46.284999999999997</v>
      </c>
      <c r="U43" s="9"/>
      <c r="V43" s="6">
        <v>38737</v>
      </c>
      <c r="W43" s="7">
        <v>31.542999999999999</v>
      </c>
      <c r="X43" s="9"/>
      <c r="Y43" s="6">
        <v>39102</v>
      </c>
      <c r="Z43" s="7">
        <v>22.030999999999999</v>
      </c>
      <c r="AA43" s="9"/>
      <c r="AB43" s="6">
        <v>39467</v>
      </c>
      <c r="AC43" s="7">
        <v>50.314</v>
      </c>
      <c r="AD43" s="9"/>
      <c r="AE43" s="6">
        <v>39833</v>
      </c>
      <c r="AF43" s="7">
        <v>44.331000000000003</v>
      </c>
      <c r="AG43" s="8"/>
      <c r="AH43" s="6">
        <v>40198</v>
      </c>
      <c r="AI43" s="7">
        <v>129.66</v>
      </c>
      <c r="AJ43" s="8"/>
      <c r="AK43" s="6">
        <v>40563</v>
      </c>
      <c r="AL43" s="7">
        <v>52.161000000000001</v>
      </c>
      <c r="AM43" s="9"/>
      <c r="AN43" s="6">
        <v>40928</v>
      </c>
      <c r="AO43" s="7">
        <v>32.590000000000003</v>
      </c>
      <c r="AP43" s="9"/>
      <c r="AQ43" s="6">
        <v>41294</v>
      </c>
      <c r="AR43" s="7">
        <v>66.78</v>
      </c>
      <c r="AS43" s="9"/>
      <c r="AT43" s="6">
        <v>41659</v>
      </c>
      <c r="AU43" s="7">
        <v>33.15</v>
      </c>
      <c r="AV43" s="9"/>
      <c r="AW43" s="6">
        <v>42024</v>
      </c>
      <c r="AX43" s="7">
        <v>58.421999999999997</v>
      </c>
      <c r="AY43" s="9"/>
      <c r="AZ43" s="6">
        <v>42389</v>
      </c>
      <c r="BA43" s="7">
        <v>66.653000000000006</v>
      </c>
      <c r="BB43" s="9"/>
      <c r="BC43" s="6">
        <v>42755</v>
      </c>
      <c r="BD43" s="7">
        <v>49.13</v>
      </c>
      <c r="BE43" s="9"/>
      <c r="BF43" s="6">
        <v>43120</v>
      </c>
      <c r="BG43" s="7">
        <v>6.4550000000000001</v>
      </c>
      <c r="BH43" s="9"/>
      <c r="BI43" s="6">
        <v>43485</v>
      </c>
      <c r="BJ43" s="9">
        <v>24.45</v>
      </c>
      <c r="BK43" s="9"/>
      <c r="BL43" s="6">
        <v>43850</v>
      </c>
      <c r="BM43" s="9">
        <v>18.484000000000002</v>
      </c>
      <c r="BN43" s="7"/>
      <c r="BO43" s="14">
        <v>44216</v>
      </c>
      <c r="BP43">
        <v>26.484000000000002</v>
      </c>
      <c r="BQ43" s="9"/>
      <c r="BR43" s="14">
        <v>44581</v>
      </c>
      <c r="BS43">
        <v>8.1760000000000002</v>
      </c>
    </row>
    <row r="44" spans="1:71" ht="15.6" x14ac:dyDescent="0.3">
      <c r="A44" s="6">
        <v>36181</v>
      </c>
      <c r="B44" s="7">
        <v>49.695</v>
      </c>
      <c r="C44" s="9"/>
      <c r="D44" s="6">
        <v>36546</v>
      </c>
      <c r="E44" s="7">
        <v>10.471</v>
      </c>
      <c r="F44" s="9"/>
      <c r="G44" s="6">
        <v>36912</v>
      </c>
      <c r="H44" s="7">
        <v>36.225000000000001</v>
      </c>
      <c r="I44" s="9"/>
      <c r="J44" s="6">
        <v>37277</v>
      </c>
      <c r="K44" s="7">
        <v>15.848000000000001</v>
      </c>
      <c r="L44" s="9"/>
      <c r="M44" s="6">
        <v>37642</v>
      </c>
      <c r="N44" s="7">
        <v>11.587999999999999</v>
      </c>
      <c r="O44" s="9"/>
      <c r="P44" s="6">
        <v>38007</v>
      </c>
      <c r="Q44" s="7">
        <v>24.954000000000001</v>
      </c>
      <c r="R44" s="9"/>
      <c r="S44" s="6">
        <v>38373</v>
      </c>
      <c r="T44" s="7">
        <v>50.414999999999999</v>
      </c>
      <c r="U44" s="9"/>
      <c r="V44" s="6">
        <v>38738</v>
      </c>
      <c r="W44" s="7">
        <v>32.462000000000003</v>
      </c>
      <c r="X44" s="9"/>
      <c r="Y44" s="6">
        <v>39103</v>
      </c>
      <c r="Z44" s="7">
        <v>20.050999999999998</v>
      </c>
      <c r="AA44" s="9"/>
      <c r="AB44" s="6">
        <v>39468</v>
      </c>
      <c r="AC44" s="7">
        <v>53.697000000000003</v>
      </c>
      <c r="AD44" s="9"/>
      <c r="AE44" s="6">
        <v>39834</v>
      </c>
      <c r="AF44" s="7">
        <v>42.597999999999999</v>
      </c>
      <c r="AG44" s="8"/>
      <c r="AH44" s="6">
        <v>40199</v>
      </c>
      <c r="AI44" s="7">
        <v>132.29</v>
      </c>
      <c r="AJ44" s="8"/>
      <c r="AK44" s="6">
        <v>40564</v>
      </c>
      <c r="AL44" s="7">
        <v>49.695</v>
      </c>
      <c r="AM44" s="9"/>
      <c r="AN44" s="6">
        <v>40929</v>
      </c>
      <c r="AO44" s="7">
        <v>31.08</v>
      </c>
      <c r="AP44" s="9"/>
      <c r="AQ44" s="6">
        <v>41295</v>
      </c>
      <c r="AR44" s="7">
        <v>65.47</v>
      </c>
      <c r="AS44" s="9"/>
      <c r="AT44" s="6">
        <v>41660</v>
      </c>
      <c r="AU44" s="7">
        <v>34.26</v>
      </c>
      <c r="AV44" s="9"/>
      <c r="AW44" s="6">
        <v>42025</v>
      </c>
      <c r="AX44" s="7">
        <v>59.314</v>
      </c>
      <c r="AY44" s="9"/>
      <c r="AZ44" s="6">
        <v>42390</v>
      </c>
      <c r="BA44" s="7">
        <v>60.851999999999997</v>
      </c>
      <c r="BB44" s="9"/>
      <c r="BC44" s="6">
        <v>42756</v>
      </c>
      <c r="BD44" s="7">
        <v>51.567999999999998</v>
      </c>
      <c r="BE44" s="9"/>
      <c r="BF44" s="6">
        <v>43121</v>
      </c>
      <c r="BG44" s="7">
        <v>6.4550000000000001</v>
      </c>
      <c r="BH44" s="9"/>
      <c r="BI44" s="6">
        <v>43486</v>
      </c>
      <c r="BJ44" s="9">
        <v>24.524000000000001</v>
      </c>
      <c r="BK44" s="9"/>
      <c r="BL44" s="6">
        <v>43851</v>
      </c>
      <c r="BM44" s="9">
        <v>18.201000000000001</v>
      </c>
      <c r="BN44" s="7"/>
      <c r="BO44" s="14">
        <v>44217</v>
      </c>
      <c r="BP44">
        <v>29.43</v>
      </c>
      <c r="BQ44" s="9"/>
      <c r="BR44" s="14">
        <v>44582</v>
      </c>
      <c r="BS44">
        <v>8.1760000000000002</v>
      </c>
    </row>
    <row r="45" spans="1:71" ht="15.6" x14ac:dyDescent="0.3">
      <c r="A45" s="6">
        <v>36182</v>
      </c>
      <c r="B45" s="7">
        <v>47.344999999999999</v>
      </c>
      <c r="C45" s="9"/>
      <c r="D45" s="6">
        <v>36547</v>
      </c>
      <c r="E45" s="7">
        <v>10.471</v>
      </c>
      <c r="F45" s="9"/>
      <c r="G45" s="6">
        <v>36913</v>
      </c>
      <c r="H45" s="7">
        <v>40.088000000000001</v>
      </c>
      <c r="I45" s="9"/>
      <c r="J45" s="6">
        <v>37278</v>
      </c>
      <c r="K45" s="7">
        <v>16.239999999999998</v>
      </c>
      <c r="L45" s="9"/>
      <c r="M45" s="6">
        <v>37643</v>
      </c>
      <c r="N45" s="7">
        <v>10.183</v>
      </c>
      <c r="O45" s="9"/>
      <c r="P45" s="6">
        <v>38008</v>
      </c>
      <c r="Q45" s="7">
        <v>27.936</v>
      </c>
      <c r="R45" s="9"/>
      <c r="S45" s="6">
        <v>38374</v>
      </c>
      <c r="T45" s="7">
        <v>48.988999999999997</v>
      </c>
      <c r="U45" s="9"/>
      <c r="V45" s="6">
        <v>38739</v>
      </c>
      <c r="W45" s="7">
        <v>35.017000000000003</v>
      </c>
      <c r="X45" s="9"/>
      <c r="Y45" s="6">
        <v>39104</v>
      </c>
      <c r="Z45" s="7">
        <v>19.065000000000001</v>
      </c>
      <c r="AA45" s="9"/>
      <c r="AB45" s="6">
        <v>39469</v>
      </c>
      <c r="AC45" s="7">
        <v>55.301000000000002</v>
      </c>
      <c r="AD45" s="9"/>
      <c r="AE45" s="6">
        <v>39835</v>
      </c>
      <c r="AF45" s="7">
        <v>41.350999999999999</v>
      </c>
      <c r="AG45" s="8"/>
      <c r="AH45" s="6">
        <v>40200</v>
      </c>
      <c r="AI45" s="7">
        <v>133.41999999999999</v>
      </c>
      <c r="AJ45" s="8"/>
      <c r="AK45" s="6">
        <v>40565</v>
      </c>
      <c r="AL45" s="7">
        <v>47.344999999999999</v>
      </c>
      <c r="AM45" s="9"/>
      <c r="AN45" s="6">
        <v>40930</v>
      </c>
      <c r="AO45" s="7">
        <v>39.44</v>
      </c>
      <c r="AP45" s="9"/>
      <c r="AQ45" s="6">
        <v>41296</v>
      </c>
      <c r="AR45" s="7">
        <v>64.290000000000006</v>
      </c>
      <c r="AS45" s="9"/>
      <c r="AT45" s="6">
        <v>41661</v>
      </c>
      <c r="AU45" s="7">
        <v>38.25</v>
      </c>
      <c r="AV45" s="9"/>
      <c r="AW45" s="6">
        <v>42026</v>
      </c>
      <c r="AX45" s="7">
        <v>62.667000000000002</v>
      </c>
      <c r="AY45" s="9"/>
      <c r="AZ45" s="6">
        <v>42391</v>
      </c>
      <c r="BA45" s="7">
        <v>53.960999999999999</v>
      </c>
      <c r="BB45" s="9"/>
      <c r="BC45" s="6">
        <v>42757</v>
      </c>
      <c r="BD45" s="7">
        <v>50.127000000000002</v>
      </c>
      <c r="BE45" s="9"/>
      <c r="BF45" s="6">
        <v>43122</v>
      </c>
      <c r="BG45" s="7">
        <v>6.4550000000000001</v>
      </c>
      <c r="BH45" s="9"/>
      <c r="BI45" s="6">
        <v>43487</v>
      </c>
      <c r="BJ45" s="9">
        <v>25.143999999999998</v>
      </c>
      <c r="BK45" s="9"/>
      <c r="BL45" s="6">
        <v>43852</v>
      </c>
      <c r="BM45" s="9">
        <v>18.201000000000001</v>
      </c>
      <c r="BN45" s="7"/>
      <c r="BO45" s="14">
        <v>44218</v>
      </c>
      <c r="BP45">
        <v>30.437000000000001</v>
      </c>
      <c r="BQ45" s="9"/>
      <c r="BR45" s="14">
        <v>44583</v>
      </c>
      <c r="BS45">
        <v>8.6809999999999992</v>
      </c>
    </row>
    <row r="46" spans="1:71" ht="15.6" x14ac:dyDescent="0.3">
      <c r="A46" s="6">
        <v>36183</v>
      </c>
      <c r="B46" s="7">
        <v>45.709000000000003</v>
      </c>
      <c r="C46" s="9"/>
      <c r="D46" s="6">
        <v>36548</v>
      </c>
      <c r="E46" s="7">
        <v>10.471</v>
      </c>
      <c r="F46" s="9"/>
      <c r="G46" s="6">
        <v>36914</v>
      </c>
      <c r="H46" s="7">
        <v>35.017000000000003</v>
      </c>
      <c r="I46" s="9"/>
      <c r="J46" s="6">
        <v>37279</v>
      </c>
      <c r="K46" s="7">
        <v>15.848000000000001</v>
      </c>
      <c r="L46" s="9"/>
      <c r="M46" s="6">
        <v>37644</v>
      </c>
      <c r="N46" s="7">
        <v>9.94</v>
      </c>
      <c r="O46" s="9"/>
      <c r="P46" s="6">
        <v>38009</v>
      </c>
      <c r="Q46" s="7">
        <v>29.530999999999999</v>
      </c>
      <c r="R46" s="9"/>
      <c r="S46" s="6">
        <v>38375</v>
      </c>
      <c r="T46" s="7">
        <v>46.343000000000004</v>
      </c>
      <c r="U46" s="9"/>
      <c r="V46" s="6">
        <v>38740</v>
      </c>
      <c r="W46" s="7">
        <v>36.253999999999998</v>
      </c>
      <c r="X46" s="9"/>
      <c r="Y46" s="6">
        <v>39105</v>
      </c>
      <c r="Z46" s="7">
        <v>18.082999999999998</v>
      </c>
      <c r="AA46" s="9"/>
      <c r="AB46" s="6">
        <v>39470</v>
      </c>
      <c r="AC46" s="7">
        <v>57.078000000000003</v>
      </c>
      <c r="AD46" s="9"/>
      <c r="AE46" s="6">
        <v>39836</v>
      </c>
      <c r="AF46" s="7">
        <v>40.511000000000003</v>
      </c>
      <c r="AG46" s="8"/>
      <c r="AH46" s="6">
        <v>40201</v>
      </c>
      <c r="AI46" s="7">
        <v>132.26</v>
      </c>
      <c r="AJ46" s="8"/>
      <c r="AK46" s="6">
        <v>40566</v>
      </c>
      <c r="AL46" s="7">
        <v>45.709000000000003</v>
      </c>
      <c r="AM46" s="9"/>
      <c r="AN46" s="6">
        <v>40931</v>
      </c>
      <c r="AO46" s="7">
        <v>38.26</v>
      </c>
      <c r="AP46" s="9"/>
      <c r="AQ46" s="6">
        <v>41297</v>
      </c>
      <c r="AR46" s="7">
        <v>63.22</v>
      </c>
      <c r="AS46" s="9"/>
      <c r="AT46" s="6">
        <v>41662</v>
      </c>
      <c r="AU46" s="7">
        <v>36.44</v>
      </c>
      <c r="AV46" s="9"/>
      <c r="AW46" s="6">
        <v>42027</v>
      </c>
      <c r="AX46" s="7">
        <v>64.722999999999999</v>
      </c>
      <c r="AY46" s="9"/>
      <c r="AZ46" s="6">
        <v>42392</v>
      </c>
      <c r="BA46" s="7">
        <v>51.86</v>
      </c>
      <c r="BB46" s="9"/>
      <c r="BC46" s="6">
        <v>42758</v>
      </c>
      <c r="BD46" s="7">
        <v>48.423999999999999</v>
      </c>
      <c r="BE46" s="9"/>
      <c r="BF46" s="6">
        <v>43123</v>
      </c>
      <c r="BG46" s="7">
        <v>6.4550000000000001</v>
      </c>
      <c r="BH46" s="9"/>
      <c r="BI46" s="6">
        <v>43488</v>
      </c>
      <c r="BJ46" s="9">
        <v>24.92</v>
      </c>
      <c r="BK46" s="9"/>
      <c r="BL46" s="6">
        <v>43853</v>
      </c>
      <c r="BM46" s="9">
        <v>18.201000000000001</v>
      </c>
      <c r="BN46" s="7"/>
      <c r="BO46" s="14">
        <v>44219</v>
      </c>
      <c r="BP46">
        <v>31.294</v>
      </c>
      <c r="BQ46" s="9"/>
      <c r="BR46" s="14">
        <v>44584</v>
      </c>
      <c r="BS46">
        <v>7.4009999999999998</v>
      </c>
    </row>
    <row r="47" spans="1:71" ht="15.6" x14ac:dyDescent="0.3">
      <c r="A47" s="6">
        <v>36184</v>
      </c>
      <c r="B47" s="7">
        <v>45.375999999999998</v>
      </c>
      <c r="C47" s="9"/>
      <c r="D47" s="6">
        <v>36549</v>
      </c>
      <c r="E47" s="7">
        <v>9.6219999999999999</v>
      </c>
      <c r="F47" s="9"/>
      <c r="G47" s="6">
        <v>36915</v>
      </c>
      <c r="H47" s="7">
        <v>31.632000000000001</v>
      </c>
      <c r="I47" s="9"/>
      <c r="J47" s="6">
        <v>37280</v>
      </c>
      <c r="K47" s="7">
        <v>15.367000000000001</v>
      </c>
      <c r="L47" s="9"/>
      <c r="M47" s="6">
        <v>37645</v>
      </c>
      <c r="N47" s="7">
        <v>10.069000000000001</v>
      </c>
      <c r="O47" s="9"/>
      <c r="P47" s="6">
        <v>38010</v>
      </c>
      <c r="Q47" s="7">
        <v>27.774999999999999</v>
      </c>
      <c r="R47" s="9"/>
      <c r="S47" s="6">
        <v>38376</v>
      </c>
      <c r="T47" s="7">
        <v>43.06</v>
      </c>
      <c r="U47" s="9"/>
      <c r="V47" s="6">
        <v>38741</v>
      </c>
      <c r="W47" s="7">
        <v>33.161000000000001</v>
      </c>
      <c r="X47" s="9"/>
      <c r="Y47" s="6">
        <v>39106</v>
      </c>
      <c r="Z47" s="7">
        <v>17.675999999999998</v>
      </c>
      <c r="AA47" s="9"/>
      <c r="AB47" s="6">
        <v>39471</v>
      </c>
      <c r="AC47" s="7">
        <v>55.304000000000002</v>
      </c>
      <c r="AD47" s="9"/>
      <c r="AE47" s="6">
        <v>39837</v>
      </c>
      <c r="AF47" s="7">
        <v>41.94</v>
      </c>
      <c r="AG47" s="8"/>
      <c r="AH47" s="6">
        <v>40202</v>
      </c>
      <c r="AI47" s="7">
        <v>110.55</v>
      </c>
      <c r="AJ47" s="8"/>
      <c r="AK47" s="6">
        <v>40567</v>
      </c>
      <c r="AL47" s="7">
        <v>45.375999999999998</v>
      </c>
      <c r="AM47" s="9"/>
      <c r="AN47" s="6">
        <v>40932</v>
      </c>
      <c r="AO47" s="7">
        <v>37.450000000000003</v>
      </c>
      <c r="AP47" s="9"/>
      <c r="AQ47" s="6">
        <v>41298</v>
      </c>
      <c r="AR47" s="7">
        <v>62.29</v>
      </c>
      <c r="AS47" s="9"/>
      <c r="AT47" s="6">
        <v>41663</v>
      </c>
      <c r="AU47" s="7">
        <v>34.26</v>
      </c>
      <c r="AV47" s="9"/>
      <c r="AW47" s="6">
        <v>42028</v>
      </c>
      <c r="AX47" s="7">
        <v>65.62</v>
      </c>
      <c r="AY47" s="9"/>
      <c r="AZ47" s="6">
        <v>42393</v>
      </c>
      <c r="BA47" s="7">
        <v>50.341999999999999</v>
      </c>
      <c r="BB47" s="9"/>
      <c r="BC47" s="6">
        <v>42759</v>
      </c>
      <c r="BD47" s="7">
        <v>46.75</v>
      </c>
      <c r="BE47" s="9"/>
      <c r="BF47" s="6">
        <v>43124</v>
      </c>
      <c r="BG47" s="7">
        <v>6.6219999999999999</v>
      </c>
      <c r="BH47" s="9"/>
      <c r="BI47" s="6">
        <v>43489</v>
      </c>
      <c r="BJ47" s="9">
        <v>24.945</v>
      </c>
      <c r="BK47" s="9"/>
      <c r="BL47" s="6">
        <v>43854</v>
      </c>
      <c r="BM47" s="9">
        <v>17.888999999999999</v>
      </c>
      <c r="BN47" s="7"/>
      <c r="BO47" s="14">
        <v>44220</v>
      </c>
      <c r="BP47">
        <v>31.797000000000001</v>
      </c>
      <c r="BQ47" s="9"/>
      <c r="BR47" s="14">
        <v>44585</v>
      </c>
      <c r="BS47">
        <v>7.9790000000000001</v>
      </c>
    </row>
    <row r="48" spans="1:71" ht="15.6" x14ac:dyDescent="0.3">
      <c r="A48" s="6">
        <v>36185</v>
      </c>
      <c r="B48" s="7">
        <v>45.012</v>
      </c>
      <c r="C48" s="9"/>
      <c r="D48" s="6">
        <v>36550</v>
      </c>
      <c r="E48" s="7">
        <v>9.6219999999999999</v>
      </c>
      <c r="F48" s="9"/>
      <c r="G48" s="6">
        <v>36916</v>
      </c>
      <c r="H48" s="7">
        <v>33.83</v>
      </c>
      <c r="I48" s="9"/>
      <c r="J48" s="6">
        <v>37281</v>
      </c>
      <c r="K48" s="7">
        <v>15.367000000000001</v>
      </c>
      <c r="L48" s="9"/>
      <c r="M48" s="6">
        <v>37646</v>
      </c>
      <c r="N48" s="7">
        <v>10.823</v>
      </c>
      <c r="O48" s="9"/>
      <c r="P48" s="6">
        <v>38011</v>
      </c>
      <c r="Q48" s="7">
        <v>27.933</v>
      </c>
      <c r="R48" s="9"/>
      <c r="S48" s="6">
        <v>38377</v>
      </c>
      <c r="T48" s="7">
        <v>39.987000000000002</v>
      </c>
      <c r="U48" s="9"/>
      <c r="V48" s="6">
        <v>38742</v>
      </c>
      <c r="W48" s="7">
        <v>30.335000000000001</v>
      </c>
      <c r="X48" s="9"/>
      <c r="Y48" s="6">
        <v>39107</v>
      </c>
      <c r="Z48" s="7">
        <v>18.122</v>
      </c>
      <c r="AA48" s="9"/>
      <c r="AB48" s="6">
        <v>39472</v>
      </c>
      <c r="AC48" s="7">
        <v>51.392000000000003</v>
      </c>
      <c r="AD48" s="9"/>
      <c r="AE48" s="6">
        <v>39838</v>
      </c>
      <c r="AF48" s="7">
        <v>44.774000000000001</v>
      </c>
      <c r="AG48" s="8"/>
      <c r="AH48" s="6">
        <v>40203</v>
      </c>
      <c r="AI48" s="7">
        <v>106.99</v>
      </c>
      <c r="AJ48" s="8"/>
      <c r="AK48" s="6">
        <v>40568</v>
      </c>
      <c r="AL48" s="7">
        <v>45.012</v>
      </c>
      <c r="AM48" s="9"/>
      <c r="AN48" s="6">
        <v>40933</v>
      </c>
      <c r="AO48" s="7">
        <v>36.54</v>
      </c>
      <c r="AP48" s="9"/>
      <c r="AQ48" s="6">
        <v>41299</v>
      </c>
      <c r="AR48" s="7">
        <v>64.17</v>
      </c>
      <c r="AS48" s="9"/>
      <c r="AT48" s="6">
        <v>41664</v>
      </c>
      <c r="AU48" s="7">
        <v>35.28</v>
      </c>
      <c r="AV48" s="9"/>
      <c r="AW48" s="6">
        <v>42029</v>
      </c>
      <c r="AX48" s="7">
        <v>64.236000000000004</v>
      </c>
      <c r="AY48" s="9"/>
      <c r="AZ48" s="6">
        <v>42394</v>
      </c>
      <c r="BA48" s="7">
        <v>51.86</v>
      </c>
      <c r="BB48" s="9"/>
      <c r="BC48" s="6">
        <v>42760</v>
      </c>
      <c r="BD48" s="7">
        <v>45.344000000000001</v>
      </c>
      <c r="BE48" s="9"/>
      <c r="BF48" s="6">
        <v>43125</v>
      </c>
      <c r="BG48" s="7">
        <v>6.6219999999999999</v>
      </c>
      <c r="BH48" s="9"/>
      <c r="BI48" s="6">
        <v>43490</v>
      </c>
      <c r="BJ48" s="9">
        <v>24.97</v>
      </c>
      <c r="BK48" s="9"/>
      <c r="BL48" s="6">
        <v>43855</v>
      </c>
      <c r="BM48" s="9">
        <v>17.888999999999999</v>
      </c>
      <c r="BN48" s="7"/>
      <c r="BO48" s="14">
        <v>44221</v>
      </c>
      <c r="BP48">
        <v>32.616</v>
      </c>
      <c r="BQ48" s="9"/>
      <c r="BR48" s="14">
        <v>44586</v>
      </c>
      <c r="BS48">
        <v>6.7539999999999996</v>
      </c>
    </row>
    <row r="49" spans="1:71" ht="15.6" x14ac:dyDescent="0.3">
      <c r="A49" s="6">
        <v>36186</v>
      </c>
      <c r="B49" s="7">
        <v>44.651000000000003</v>
      </c>
      <c r="C49" s="9"/>
      <c r="D49" s="6">
        <v>36551</v>
      </c>
      <c r="E49" s="7">
        <v>9.6219999999999999</v>
      </c>
      <c r="F49" s="9"/>
      <c r="G49" s="6">
        <v>36917</v>
      </c>
      <c r="H49" s="7">
        <v>35.738</v>
      </c>
      <c r="I49" s="9"/>
      <c r="J49" s="6">
        <v>37282</v>
      </c>
      <c r="K49" s="7">
        <v>15.367000000000001</v>
      </c>
      <c r="L49" s="9"/>
      <c r="M49" s="6">
        <v>37647</v>
      </c>
      <c r="N49" s="7">
        <v>11.465</v>
      </c>
      <c r="O49" s="9"/>
      <c r="P49" s="6">
        <v>38012</v>
      </c>
      <c r="Q49" s="7">
        <v>28.576000000000001</v>
      </c>
      <c r="R49" s="9"/>
      <c r="S49" s="6">
        <v>38378</v>
      </c>
      <c r="T49" s="7">
        <v>43.976999999999997</v>
      </c>
      <c r="U49" s="9"/>
      <c r="V49" s="6">
        <v>38743</v>
      </c>
      <c r="W49" s="7">
        <v>28.581</v>
      </c>
      <c r="X49" s="9"/>
      <c r="Y49" s="6">
        <v>39108</v>
      </c>
      <c r="Z49" s="7">
        <v>23.242999999999999</v>
      </c>
      <c r="AA49" s="9"/>
      <c r="AB49" s="6">
        <v>39473</v>
      </c>
      <c r="AC49" s="7">
        <v>48.814999999999998</v>
      </c>
      <c r="AD49" s="9"/>
      <c r="AE49" s="6">
        <v>39839</v>
      </c>
      <c r="AF49" s="7">
        <v>48.569000000000003</v>
      </c>
      <c r="AG49" s="8"/>
      <c r="AH49" s="6">
        <v>40204</v>
      </c>
      <c r="AI49" s="7">
        <v>98.24</v>
      </c>
      <c r="AJ49" s="8"/>
      <c r="AK49" s="6">
        <v>40569</v>
      </c>
      <c r="AL49" s="7">
        <v>44.651000000000003</v>
      </c>
      <c r="AM49" s="9"/>
      <c r="AN49" s="6">
        <v>40934</v>
      </c>
      <c r="AO49" s="7">
        <v>35.97</v>
      </c>
      <c r="AP49" s="9"/>
      <c r="AQ49" s="6">
        <v>41300</v>
      </c>
      <c r="AR49" s="7">
        <v>51.66</v>
      </c>
      <c r="AS49" s="9"/>
      <c r="AT49" s="6">
        <v>41665</v>
      </c>
      <c r="AU49" s="7">
        <v>37.11</v>
      </c>
      <c r="AV49" s="9"/>
      <c r="AW49" s="6">
        <v>42030</v>
      </c>
      <c r="AX49" s="7">
        <v>60.447000000000003</v>
      </c>
      <c r="AY49" s="9"/>
      <c r="AZ49" s="6">
        <v>42395</v>
      </c>
      <c r="BA49" s="7">
        <v>52.512999999999998</v>
      </c>
      <c r="BB49" s="9"/>
      <c r="BC49" s="6">
        <v>42761</v>
      </c>
      <c r="BD49" s="7">
        <v>47.234999999999999</v>
      </c>
      <c r="BE49" s="9"/>
      <c r="BF49" s="6">
        <v>43126</v>
      </c>
      <c r="BG49" s="7">
        <v>6.6219999999999999</v>
      </c>
      <c r="BH49" s="9"/>
      <c r="BI49" s="6">
        <v>43491</v>
      </c>
      <c r="BJ49" s="9">
        <v>25.193999999999999</v>
      </c>
      <c r="BK49" s="9"/>
      <c r="BL49" s="6">
        <v>43856</v>
      </c>
      <c r="BM49" s="9">
        <v>17.888999999999999</v>
      </c>
      <c r="BN49" s="7"/>
      <c r="BO49" s="14">
        <v>44222</v>
      </c>
      <c r="BP49">
        <v>32.616</v>
      </c>
      <c r="BQ49" s="9"/>
      <c r="BR49" s="14">
        <v>44587</v>
      </c>
      <c r="BS49">
        <v>7.306</v>
      </c>
    </row>
    <row r="50" spans="1:71" ht="15.6" x14ac:dyDescent="0.3">
      <c r="A50" s="6">
        <v>36187</v>
      </c>
      <c r="B50" s="7">
        <v>44.292999999999999</v>
      </c>
      <c r="C50" s="9"/>
      <c r="D50" s="6">
        <v>36552</v>
      </c>
      <c r="E50" s="7">
        <v>9.6219999999999999</v>
      </c>
      <c r="F50" s="9"/>
      <c r="G50" s="6">
        <v>36918</v>
      </c>
      <c r="H50" s="7">
        <v>33.451000000000001</v>
      </c>
      <c r="I50" s="9"/>
      <c r="J50" s="6">
        <v>37283</v>
      </c>
      <c r="K50" s="7">
        <v>14.885999999999999</v>
      </c>
      <c r="L50" s="9"/>
      <c r="M50" s="6">
        <v>37648</v>
      </c>
      <c r="N50" s="7">
        <v>11.023</v>
      </c>
      <c r="O50" s="9"/>
      <c r="P50" s="6">
        <v>38013</v>
      </c>
      <c r="Q50" s="7">
        <v>29.975999999999999</v>
      </c>
      <c r="R50" s="9"/>
      <c r="S50" s="6">
        <v>38379</v>
      </c>
      <c r="T50" s="7">
        <v>52.156999999999996</v>
      </c>
      <c r="U50" s="9"/>
      <c r="V50" s="6">
        <v>38744</v>
      </c>
      <c r="W50" s="7">
        <v>32.709000000000003</v>
      </c>
      <c r="X50" s="9"/>
      <c r="Y50" s="6">
        <v>39109</v>
      </c>
      <c r="Z50" s="7">
        <v>27.815999999999999</v>
      </c>
      <c r="AA50" s="9"/>
      <c r="AB50" s="6">
        <v>39474</v>
      </c>
      <c r="AC50" s="7">
        <v>45.865000000000002</v>
      </c>
      <c r="AD50" s="9"/>
      <c r="AE50" s="6">
        <v>39840</v>
      </c>
      <c r="AF50" s="7">
        <v>51.972000000000001</v>
      </c>
      <c r="AG50" s="8"/>
      <c r="AH50" s="6">
        <v>40205</v>
      </c>
      <c r="AI50" s="7">
        <v>99.47</v>
      </c>
      <c r="AJ50" s="8"/>
      <c r="AK50" s="6">
        <v>40570</v>
      </c>
      <c r="AL50" s="7">
        <v>44.292999999999999</v>
      </c>
      <c r="AM50" s="9"/>
      <c r="AN50" s="6">
        <v>40935</v>
      </c>
      <c r="AO50" s="7">
        <v>34.270000000000003</v>
      </c>
      <c r="AP50" s="9"/>
      <c r="AQ50" s="6">
        <v>41301</v>
      </c>
      <c r="AR50" s="7">
        <v>48.26</v>
      </c>
      <c r="AS50" s="9"/>
      <c r="AT50" s="6">
        <v>41666</v>
      </c>
      <c r="AU50" s="7">
        <v>38.26</v>
      </c>
      <c r="AV50" s="9"/>
      <c r="AW50" s="6">
        <v>42031</v>
      </c>
      <c r="AX50" s="7">
        <v>58.228999999999999</v>
      </c>
      <c r="AY50" s="9"/>
      <c r="AZ50" s="6">
        <v>42396</v>
      </c>
      <c r="BA50" s="7">
        <v>40.463999999999999</v>
      </c>
      <c r="BB50" s="9"/>
      <c r="BC50" s="6">
        <v>42762</v>
      </c>
      <c r="BD50" s="7">
        <v>48.459000000000003</v>
      </c>
      <c r="BE50" s="9"/>
      <c r="BF50" s="6">
        <v>43127</v>
      </c>
      <c r="BG50" s="7">
        <v>6.6219999999999999</v>
      </c>
      <c r="BH50" s="9"/>
      <c r="BI50" s="6">
        <v>43492</v>
      </c>
      <c r="BJ50" s="9">
        <v>25.369</v>
      </c>
      <c r="BK50" s="9"/>
      <c r="BL50" s="6">
        <v>43857</v>
      </c>
      <c r="BM50" s="9">
        <v>17.888999999999999</v>
      </c>
      <c r="BN50" s="7"/>
      <c r="BO50" s="14">
        <v>44223</v>
      </c>
      <c r="BP50">
        <v>31.882000000000001</v>
      </c>
      <c r="BQ50" s="9"/>
      <c r="BR50" s="14">
        <v>44588</v>
      </c>
      <c r="BS50">
        <v>8.6809999999999992</v>
      </c>
    </row>
    <row r="51" spans="1:71" ht="15.6" x14ac:dyDescent="0.3">
      <c r="A51" s="6">
        <v>36188</v>
      </c>
      <c r="B51" s="7">
        <v>44.009</v>
      </c>
      <c r="C51" s="9"/>
      <c r="D51" s="6">
        <v>36553</v>
      </c>
      <c r="E51" s="7">
        <v>9.0559999999999992</v>
      </c>
      <c r="F51" s="9"/>
      <c r="G51" s="6">
        <v>36919</v>
      </c>
      <c r="H51" s="7">
        <v>32.923000000000002</v>
      </c>
      <c r="I51" s="9"/>
      <c r="J51" s="6">
        <v>37284</v>
      </c>
      <c r="K51" s="7">
        <v>16.867000000000001</v>
      </c>
      <c r="L51" s="9"/>
      <c r="M51" s="6">
        <v>37649</v>
      </c>
      <c r="N51" s="7">
        <v>10.596</v>
      </c>
      <c r="O51" s="9"/>
      <c r="P51" s="6">
        <v>38014</v>
      </c>
      <c r="Q51" s="7">
        <v>31.117999999999999</v>
      </c>
      <c r="R51" s="9"/>
      <c r="S51" s="6">
        <v>38380</v>
      </c>
      <c r="T51" s="7">
        <v>54.14</v>
      </c>
      <c r="U51" s="9"/>
      <c r="V51" s="6">
        <v>38745</v>
      </c>
      <c r="W51" s="7">
        <v>35.979999999999997</v>
      </c>
      <c r="X51" s="9"/>
      <c r="Y51" s="6">
        <v>39110</v>
      </c>
      <c r="Z51" s="7">
        <v>32.293999999999997</v>
      </c>
      <c r="AA51" s="9"/>
      <c r="AB51" s="6">
        <v>39475</v>
      </c>
      <c r="AC51" s="7">
        <v>43.326999999999998</v>
      </c>
      <c r="AD51" s="9"/>
      <c r="AE51" s="6">
        <v>39841</v>
      </c>
      <c r="AF51" s="7">
        <v>54.215000000000003</v>
      </c>
      <c r="AG51" s="8"/>
      <c r="AH51" s="6">
        <v>40206</v>
      </c>
      <c r="AI51" s="7">
        <v>86.24</v>
      </c>
      <c r="AJ51" s="8"/>
      <c r="AK51" s="6">
        <v>40571</v>
      </c>
      <c r="AL51" s="7">
        <v>44.009</v>
      </c>
      <c r="AM51" s="9"/>
      <c r="AN51" s="6">
        <v>40936</v>
      </c>
      <c r="AO51" s="7">
        <v>33.64</v>
      </c>
      <c r="AP51" s="9"/>
      <c r="AQ51" s="6">
        <v>41302</v>
      </c>
      <c r="AR51" s="7">
        <v>41.32</v>
      </c>
      <c r="AS51" s="9"/>
      <c r="AT51" s="6">
        <v>41667</v>
      </c>
      <c r="AU51" s="7">
        <v>38.22</v>
      </c>
      <c r="AV51" s="9"/>
      <c r="AW51" s="6">
        <v>42032</v>
      </c>
      <c r="AX51" s="7">
        <v>62.067999999999998</v>
      </c>
      <c r="AY51" s="9"/>
      <c r="AZ51" s="6">
        <v>42397</v>
      </c>
      <c r="BA51" s="7">
        <v>57.83</v>
      </c>
      <c r="BB51" s="9"/>
      <c r="BC51" s="6">
        <v>42763</v>
      </c>
      <c r="BD51" s="7">
        <v>50.018999999999998</v>
      </c>
      <c r="BE51" s="9"/>
      <c r="BF51" s="6">
        <v>43128</v>
      </c>
      <c r="BG51" s="7">
        <v>6.6219999999999999</v>
      </c>
      <c r="BH51" s="9"/>
      <c r="BI51" s="6">
        <v>43493</v>
      </c>
      <c r="BJ51" s="9">
        <v>25.594999999999999</v>
      </c>
      <c r="BK51" s="9"/>
      <c r="BL51" s="6">
        <v>43858</v>
      </c>
      <c r="BM51" s="9">
        <v>17.635000000000002</v>
      </c>
      <c r="BN51" s="7"/>
      <c r="BO51" s="14">
        <v>44224</v>
      </c>
      <c r="BP51">
        <v>32.645000000000003</v>
      </c>
      <c r="BQ51" s="9"/>
      <c r="BR51" s="14">
        <v>44589</v>
      </c>
      <c r="BS51">
        <v>8.1199999999999992</v>
      </c>
    </row>
    <row r="52" spans="1:71" ht="15.6" x14ac:dyDescent="0.3">
      <c r="A52" s="6">
        <v>36189</v>
      </c>
      <c r="B52" s="7">
        <v>43.354999999999997</v>
      </c>
      <c r="C52" s="9"/>
      <c r="D52" s="6">
        <v>36554</v>
      </c>
      <c r="E52" s="7">
        <v>9.0559999999999992</v>
      </c>
      <c r="F52" s="9"/>
      <c r="G52" s="6">
        <v>36920</v>
      </c>
      <c r="H52" s="7">
        <v>34.301000000000002</v>
      </c>
      <c r="I52" s="9"/>
      <c r="J52" s="6">
        <v>37285</v>
      </c>
      <c r="K52" s="7">
        <v>16.356999999999999</v>
      </c>
      <c r="L52" s="9"/>
      <c r="M52" s="6">
        <v>37650</v>
      </c>
      <c r="N52" s="7">
        <v>9.5969999999999995</v>
      </c>
      <c r="O52" s="9"/>
      <c r="P52" s="6">
        <v>38015</v>
      </c>
      <c r="Q52" s="7">
        <v>26.73</v>
      </c>
      <c r="R52" s="9"/>
      <c r="S52" s="6">
        <v>38381</v>
      </c>
      <c r="T52" s="7">
        <v>54.811</v>
      </c>
      <c r="U52" s="9"/>
      <c r="V52" s="6">
        <v>38746</v>
      </c>
      <c r="W52" s="7">
        <v>35.585999999999999</v>
      </c>
      <c r="X52" s="9"/>
      <c r="Y52" s="6">
        <v>39111</v>
      </c>
      <c r="Z52" s="7">
        <v>35.229999999999997</v>
      </c>
      <c r="AA52" s="9"/>
      <c r="AB52" s="6">
        <v>39476</v>
      </c>
      <c r="AC52" s="7">
        <v>41.192999999999998</v>
      </c>
      <c r="AD52" s="9"/>
      <c r="AE52" s="6">
        <v>39842</v>
      </c>
      <c r="AF52" s="7">
        <v>56.396000000000001</v>
      </c>
      <c r="AG52" s="8"/>
      <c r="AH52" s="6">
        <v>40207</v>
      </c>
      <c r="AI52" s="7">
        <v>80.33</v>
      </c>
      <c r="AJ52" s="8"/>
      <c r="AK52" s="6">
        <v>40572</v>
      </c>
      <c r="AL52" s="7">
        <v>43.354999999999997</v>
      </c>
      <c r="AM52" s="9"/>
      <c r="AN52" s="6">
        <v>40937</v>
      </c>
      <c r="AO52" s="7">
        <v>32.770000000000003</v>
      </c>
      <c r="AP52" s="9"/>
      <c r="AQ52" s="6">
        <v>41303</v>
      </c>
      <c r="AR52" s="7">
        <v>35.26</v>
      </c>
      <c r="AS52" s="9"/>
      <c r="AT52" s="6">
        <v>41668</v>
      </c>
      <c r="AU52" s="7">
        <v>35.549999999999997</v>
      </c>
      <c r="AV52" s="9"/>
      <c r="AW52" s="6">
        <v>42033</v>
      </c>
      <c r="AX52" s="7">
        <v>64.804000000000002</v>
      </c>
      <c r="AY52" s="9"/>
      <c r="AZ52" s="6">
        <v>42398</v>
      </c>
      <c r="BA52" s="7">
        <v>60.96</v>
      </c>
      <c r="BB52" s="9"/>
      <c r="BC52" s="6">
        <v>42764</v>
      </c>
      <c r="BD52" s="7">
        <v>50.234000000000002</v>
      </c>
      <c r="BE52" s="9"/>
      <c r="BF52" s="6">
        <v>43129</v>
      </c>
      <c r="BG52" s="7">
        <v>6.6219999999999999</v>
      </c>
      <c r="BH52" s="9"/>
      <c r="BI52" s="6">
        <v>43494</v>
      </c>
      <c r="BJ52" s="9">
        <v>25.143999999999998</v>
      </c>
      <c r="BK52" s="9"/>
      <c r="BL52" s="6">
        <v>43859</v>
      </c>
      <c r="BM52" s="9">
        <v>17.635000000000002</v>
      </c>
      <c r="BN52" s="7"/>
      <c r="BO52" s="14">
        <v>44225</v>
      </c>
      <c r="BP52">
        <v>33.158999999999999</v>
      </c>
      <c r="BQ52" s="9"/>
      <c r="BR52" s="14">
        <v>44590</v>
      </c>
      <c r="BS52">
        <v>7.306</v>
      </c>
    </row>
    <row r="53" spans="1:71" ht="15.6" x14ac:dyDescent="0.3">
      <c r="A53" s="6">
        <v>36190</v>
      </c>
      <c r="B53" s="7">
        <v>42.473999999999997</v>
      </c>
      <c r="C53" s="9"/>
      <c r="D53" s="6">
        <v>36555</v>
      </c>
      <c r="E53" s="7">
        <v>9.0559999999999992</v>
      </c>
      <c r="F53" s="9"/>
      <c r="G53" s="6">
        <v>36921</v>
      </c>
      <c r="H53" s="7">
        <v>36.534999999999997</v>
      </c>
      <c r="I53" s="9"/>
      <c r="J53" s="6">
        <v>37286</v>
      </c>
      <c r="K53" s="7">
        <v>15.848000000000001</v>
      </c>
      <c r="L53" s="9"/>
      <c r="M53" s="6">
        <v>37651</v>
      </c>
      <c r="N53" s="7">
        <v>8.2889999999999997</v>
      </c>
      <c r="O53" s="9"/>
      <c r="P53" s="6">
        <v>38016</v>
      </c>
      <c r="Q53" s="7">
        <v>22.428999999999998</v>
      </c>
      <c r="R53" s="9"/>
      <c r="S53" s="6">
        <v>38382</v>
      </c>
      <c r="T53" s="7">
        <v>56.36</v>
      </c>
      <c r="U53" s="9"/>
      <c r="V53" s="6">
        <v>38747</v>
      </c>
      <c r="W53" s="7">
        <v>34.418999999999997</v>
      </c>
      <c r="X53" s="9"/>
      <c r="Y53" s="6">
        <v>39112</v>
      </c>
      <c r="Z53" s="7">
        <v>37.451999999999998</v>
      </c>
      <c r="AA53" s="9"/>
      <c r="AB53" s="6">
        <v>39477</v>
      </c>
      <c r="AC53" s="7">
        <v>38.021000000000001</v>
      </c>
      <c r="AD53" s="9"/>
      <c r="AE53" s="6">
        <v>39843</v>
      </c>
      <c r="AF53" s="7">
        <v>57.921999999999997</v>
      </c>
      <c r="AG53" s="8"/>
      <c r="AH53" s="6">
        <v>40208</v>
      </c>
      <c r="AI53" s="7">
        <v>78.25</v>
      </c>
      <c r="AJ53" s="8"/>
      <c r="AK53" s="6">
        <v>40573</v>
      </c>
      <c r="AL53" s="7">
        <v>42.473999999999997</v>
      </c>
      <c r="AM53" s="9"/>
      <c r="AN53" s="6">
        <v>40938</v>
      </c>
      <c r="AO53" s="7">
        <v>31.19</v>
      </c>
      <c r="AP53" s="9"/>
      <c r="AQ53" s="6">
        <v>41304</v>
      </c>
      <c r="AR53" s="7">
        <v>30.12</v>
      </c>
      <c r="AS53" s="9"/>
      <c r="AT53" s="6">
        <v>41669</v>
      </c>
      <c r="AU53" s="7">
        <v>34.770000000000003</v>
      </c>
      <c r="AV53" s="9"/>
      <c r="AW53" s="6">
        <v>42034</v>
      </c>
      <c r="AX53" s="7">
        <v>66.728999999999999</v>
      </c>
      <c r="AY53" s="9"/>
      <c r="AZ53" s="6">
        <v>42399</v>
      </c>
      <c r="BA53" s="7">
        <v>62.826999999999998</v>
      </c>
      <c r="BB53" s="9"/>
      <c r="BC53" s="6">
        <v>42765</v>
      </c>
      <c r="BD53" s="7">
        <v>51.786000000000001</v>
      </c>
      <c r="BE53" s="9"/>
      <c r="BF53" s="6">
        <v>43130</v>
      </c>
      <c r="BG53" s="7">
        <v>6.6219999999999999</v>
      </c>
      <c r="BH53" s="9"/>
      <c r="BI53" s="6">
        <v>43495</v>
      </c>
      <c r="BJ53" s="9">
        <v>25.771999999999998</v>
      </c>
      <c r="BK53" s="9"/>
      <c r="BL53" s="6">
        <v>43860</v>
      </c>
      <c r="BM53" s="9">
        <v>17.635000000000002</v>
      </c>
      <c r="BN53" s="7"/>
      <c r="BO53" s="14">
        <v>44226</v>
      </c>
      <c r="BP53">
        <v>33.908000000000001</v>
      </c>
      <c r="BQ53" s="9"/>
      <c r="BR53" s="14">
        <v>44591</v>
      </c>
      <c r="BS53">
        <v>7.2130000000000001</v>
      </c>
    </row>
    <row r="54" spans="1:71" ht="15.6" x14ac:dyDescent="0.3">
      <c r="A54" s="6">
        <v>36191</v>
      </c>
      <c r="B54" s="7">
        <v>41.612000000000002</v>
      </c>
      <c r="C54" s="9"/>
      <c r="D54" s="6">
        <v>36556</v>
      </c>
      <c r="E54" s="7">
        <v>9.0559999999999992</v>
      </c>
      <c r="F54" s="9"/>
      <c r="G54" s="6">
        <v>36922</v>
      </c>
      <c r="H54" s="7">
        <v>38.951000000000001</v>
      </c>
      <c r="I54" s="9"/>
      <c r="J54" s="6">
        <v>37287</v>
      </c>
      <c r="K54" s="7">
        <v>15.367000000000001</v>
      </c>
      <c r="L54" s="9"/>
      <c r="M54" s="6">
        <v>37652</v>
      </c>
      <c r="N54" s="7">
        <v>8.0860000000000003</v>
      </c>
      <c r="O54" s="9"/>
      <c r="P54" s="6">
        <v>38017</v>
      </c>
      <c r="Q54" s="7">
        <v>21.27</v>
      </c>
      <c r="R54" s="9"/>
      <c r="S54" s="6">
        <v>38383</v>
      </c>
      <c r="T54" s="7">
        <v>60.847999999999999</v>
      </c>
      <c r="U54" s="9"/>
      <c r="V54" s="6">
        <v>38748</v>
      </c>
      <c r="W54" s="7">
        <v>34.789000000000001</v>
      </c>
      <c r="X54" s="9"/>
      <c r="Y54" s="6">
        <v>39113</v>
      </c>
      <c r="Z54" s="7">
        <v>32.767000000000003</v>
      </c>
      <c r="AA54" s="9"/>
      <c r="AB54" s="6">
        <v>39478</v>
      </c>
      <c r="AC54" s="7">
        <v>34.509</v>
      </c>
      <c r="AD54" s="9"/>
      <c r="AE54" s="6">
        <v>39844</v>
      </c>
      <c r="AF54" s="7">
        <v>59.664999999999999</v>
      </c>
      <c r="AG54" s="8"/>
      <c r="AH54" s="6">
        <v>40209</v>
      </c>
      <c r="AI54" s="7">
        <v>76.33</v>
      </c>
      <c r="AJ54" s="8"/>
      <c r="AK54" s="6">
        <v>40574</v>
      </c>
      <c r="AL54" s="7">
        <v>41.612000000000002</v>
      </c>
      <c r="AM54" s="9"/>
      <c r="AN54" s="6">
        <v>40939</v>
      </c>
      <c r="AO54" s="7">
        <v>30.52</v>
      </c>
      <c r="AP54" s="9"/>
      <c r="AQ54" s="6">
        <v>41305</v>
      </c>
      <c r="AR54" s="7">
        <v>29.45</v>
      </c>
      <c r="AS54" s="9"/>
      <c r="AT54" s="6">
        <v>41670</v>
      </c>
      <c r="AU54" s="7">
        <v>32.56</v>
      </c>
      <c r="AV54" s="9"/>
      <c r="AW54" s="6">
        <v>42035</v>
      </c>
      <c r="AX54" s="7">
        <v>67.930999999999997</v>
      </c>
      <c r="AY54" s="9"/>
      <c r="AZ54" s="6">
        <v>42400</v>
      </c>
      <c r="BA54" s="7">
        <v>63.994</v>
      </c>
      <c r="BB54" s="9"/>
      <c r="BC54" s="6">
        <v>42766</v>
      </c>
      <c r="BD54" s="7">
        <v>52.26</v>
      </c>
      <c r="BE54" s="9"/>
      <c r="BF54" s="6">
        <v>43131</v>
      </c>
      <c r="BG54" s="7">
        <v>6.6219999999999999</v>
      </c>
      <c r="BH54" s="9"/>
      <c r="BI54" s="6">
        <v>43496</v>
      </c>
      <c r="BJ54" s="9">
        <v>26.024999999999999</v>
      </c>
      <c r="BK54" s="9"/>
      <c r="BL54" s="6">
        <v>43861</v>
      </c>
      <c r="BM54" s="9">
        <v>17.352</v>
      </c>
      <c r="BN54" s="7"/>
      <c r="BO54" s="14">
        <v>44227</v>
      </c>
      <c r="BP54">
        <v>32.729999999999997</v>
      </c>
      <c r="BQ54" s="9"/>
      <c r="BR54" s="14">
        <v>44592</v>
      </c>
      <c r="BS54">
        <v>6.6639999999999997</v>
      </c>
    </row>
    <row r="55" spans="1:71" ht="15.6" x14ac:dyDescent="0.3">
      <c r="A55" s="6">
        <v>36192</v>
      </c>
      <c r="B55" s="7">
        <v>40.767000000000003</v>
      </c>
      <c r="C55" s="9"/>
      <c r="D55" s="6">
        <v>36557</v>
      </c>
      <c r="E55" s="7">
        <v>9.0559999999999992</v>
      </c>
      <c r="F55" s="9"/>
      <c r="G55" s="6">
        <v>36923</v>
      </c>
      <c r="H55" s="7">
        <v>40.222999999999999</v>
      </c>
      <c r="I55" s="9"/>
      <c r="J55" s="6">
        <v>37288</v>
      </c>
      <c r="K55" s="7">
        <v>14.433</v>
      </c>
      <c r="L55" s="9"/>
      <c r="M55" s="6">
        <v>37653</v>
      </c>
      <c r="N55" s="7">
        <v>7.8289999999999997</v>
      </c>
      <c r="O55" s="9"/>
      <c r="P55" s="6">
        <v>38018</v>
      </c>
      <c r="Q55" s="7">
        <v>19.895</v>
      </c>
      <c r="R55" s="9"/>
      <c r="S55" s="6">
        <v>38384</v>
      </c>
      <c r="T55" s="7">
        <v>63.311999999999998</v>
      </c>
      <c r="U55" s="9"/>
      <c r="V55" s="6">
        <v>38749</v>
      </c>
      <c r="W55" s="7">
        <v>31.042000000000002</v>
      </c>
      <c r="X55" s="9"/>
      <c r="Y55" s="6">
        <v>39114</v>
      </c>
      <c r="Z55" s="7">
        <v>30.113</v>
      </c>
      <c r="AA55" s="9"/>
      <c r="AB55" s="6">
        <v>39479</v>
      </c>
      <c r="AC55" s="7">
        <v>35.738</v>
      </c>
      <c r="AD55" s="9"/>
      <c r="AE55" s="6">
        <v>39845</v>
      </c>
      <c r="AF55" s="7">
        <v>60.959000000000003</v>
      </c>
      <c r="AG55" s="8"/>
      <c r="AH55" s="6">
        <v>40210</v>
      </c>
      <c r="AI55" s="7">
        <v>45.92</v>
      </c>
      <c r="AJ55" s="8"/>
      <c r="AK55" s="6">
        <v>40575</v>
      </c>
      <c r="AL55" s="7">
        <v>40.767000000000003</v>
      </c>
      <c r="AM55" s="9"/>
      <c r="AN55" s="6">
        <v>40940</v>
      </c>
      <c r="AO55" s="7">
        <v>29.48</v>
      </c>
      <c r="AP55" s="9"/>
      <c r="AQ55" s="6">
        <v>41306</v>
      </c>
      <c r="AR55" s="7">
        <v>32.409999999999997</v>
      </c>
      <c r="AS55" s="9"/>
      <c r="AT55" s="6">
        <v>41671</v>
      </c>
      <c r="AU55" s="7">
        <v>31.99</v>
      </c>
      <c r="AV55" s="9"/>
      <c r="AW55" s="6">
        <v>42036</v>
      </c>
      <c r="AX55" s="7">
        <v>65.823999999999998</v>
      </c>
      <c r="AY55" s="9"/>
      <c r="AZ55" s="6">
        <v>42401</v>
      </c>
      <c r="BA55" s="7">
        <v>62.826999999999998</v>
      </c>
      <c r="BB55" s="9"/>
      <c r="BC55" s="6">
        <v>42767</v>
      </c>
      <c r="BD55" s="7">
        <v>50.161999999999999</v>
      </c>
      <c r="BE55" s="9"/>
      <c r="BF55" s="6">
        <v>43132</v>
      </c>
      <c r="BG55" s="7">
        <v>6.6219999999999999</v>
      </c>
      <c r="BH55" s="9"/>
      <c r="BI55" s="6">
        <v>43497</v>
      </c>
      <c r="BJ55" s="9">
        <v>25.294</v>
      </c>
      <c r="BK55" s="9"/>
      <c r="BL55" s="6">
        <v>43862</v>
      </c>
      <c r="BM55" s="9">
        <v>17.352</v>
      </c>
      <c r="BN55" s="7"/>
      <c r="BO55" s="14">
        <v>44228</v>
      </c>
      <c r="BP55">
        <v>32.106999999999999</v>
      </c>
      <c r="BQ55" s="9"/>
      <c r="BR55" s="14">
        <v>44593</v>
      </c>
      <c r="BS55">
        <v>6.6639999999999997</v>
      </c>
    </row>
    <row r="56" spans="1:71" ht="15.6" x14ac:dyDescent="0.3">
      <c r="A56" s="6">
        <v>36193</v>
      </c>
      <c r="B56" s="7">
        <v>39.963999999999999</v>
      </c>
      <c r="C56" s="9"/>
      <c r="D56" s="6">
        <v>36558</v>
      </c>
      <c r="E56" s="7">
        <v>7.7830000000000004</v>
      </c>
      <c r="F56" s="9"/>
      <c r="G56" s="6">
        <v>36924</v>
      </c>
      <c r="H56" s="7">
        <v>41.81</v>
      </c>
      <c r="I56" s="9"/>
      <c r="J56" s="6">
        <v>37289</v>
      </c>
      <c r="K56" s="7">
        <v>6.226</v>
      </c>
      <c r="L56" s="9"/>
      <c r="M56" s="6">
        <v>37654</v>
      </c>
      <c r="N56" s="7">
        <v>7.4359999999999999</v>
      </c>
      <c r="O56" s="9"/>
      <c r="P56" s="6">
        <v>38019</v>
      </c>
      <c r="Q56" s="7">
        <v>17.895</v>
      </c>
      <c r="R56" s="9"/>
      <c r="S56" s="6">
        <v>38385</v>
      </c>
      <c r="T56" s="7">
        <v>58.201999999999998</v>
      </c>
      <c r="U56" s="9"/>
      <c r="V56" s="6">
        <v>38750</v>
      </c>
      <c r="W56" s="7">
        <v>31.416</v>
      </c>
      <c r="X56" s="9"/>
      <c r="Y56" s="6">
        <v>39115</v>
      </c>
      <c r="Z56" s="7">
        <v>27.858000000000001</v>
      </c>
      <c r="AA56" s="9"/>
      <c r="AB56" s="6">
        <v>39480</v>
      </c>
      <c r="AC56" s="7">
        <v>36.863</v>
      </c>
      <c r="AD56" s="9"/>
      <c r="AE56" s="6">
        <v>39846</v>
      </c>
      <c r="AF56" s="7">
        <v>61.95</v>
      </c>
      <c r="AG56" s="8"/>
      <c r="AH56" s="6">
        <v>40211</v>
      </c>
      <c r="AI56" s="7">
        <v>41.22</v>
      </c>
      <c r="AJ56" s="8"/>
      <c r="AK56" s="6">
        <v>40576</v>
      </c>
      <c r="AL56" s="7">
        <v>39.963999999999999</v>
      </c>
      <c r="AM56" s="9"/>
      <c r="AN56" s="6">
        <v>40941</v>
      </c>
      <c r="AO56" s="7">
        <v>29.12</v>
      </c>
      <c r="AP56" s="9"/>
      <c r="AQ56" s="6">
        <v>41307</v>
      </c>
      <c r="AR56" s="7">
        <v>35.479999999999997</v>
      </c>
      <c r="AS56" s="9"/>
      <c r="AT56" s="6">
        <v>41672</v>
      </c>
      <c r="AU56" s="7">
        <v>30.14</v>
      </c>
      <c r="AV56" s="9"/>
      <c r="AW56" s="6">
        <v>42037</v>
      </c>
      <c r="AX56" s="7">
        <v>62.987000000000002</v>
      </c>
      <c r="AY56" s="9"/>
      <c r="AZ56" s="6">
        <v>42402</v>
      </c>
      <c r="BA56" s="7">
        <v>60.96</v>
      </c>
      <c r="BB56" s="9"/>
      <c r="BC56" s="6">
        <v>42768</v>
      </c>
      <c r="BD56" s="7">
        <v>48.847000000000001</v>
      </c>
      <c r="BE56" s="9"/>
      <c r="BF56" s="6">
        <v>43133</v>
      </c>
      <c r="BG56" s="7">
        <v>6.6219999999999999</v>
      </c>
      <c r="BH56" s="9"/>
      <c r="BI56" s="6">
        <v>43498</v>
      </c>
      <c r="BJ56" s="9">
        <v>25.47</v>
      </c>
      <c r="BK56" s="9"/>
      <c r="BL56" s="6">
        <v>43863</v>
      </c>
      <c r="BM56" s="9">
        <v>17.352</v>
      </c>
      <c r="BN56" s="7"/>
      <c r="BO56" s="14">
        <v>44229</v>
      </c>
      <c r="BP56">
        <v>30.053999999999998</v>
      </c>
      <c r="BQ56" s="9"/>
      <c r="BR56" s="14">
        <v>44594</v>
      </c>
      <c r="BS56">
        <v>7.2130000000000001</v>
      </c>
    </row>
    <row r="57" spans="1:71" ht="15.6" x14ac:dyDescent="0.3">
      <c r="A57" s="6">
        <v>36194</v>
      </c>
      <c r="B57" s="7">
        <v>40.99</v>
      </c>
      <c r="C57" s="9"/>
      <c r="D57" s="6">
        <v>36559</v>
      </c>
      <c r="E57" s="7">
        <v>7.7830000000000004</v>
      </c>
      <c r="F57" s="9"/>
      <c r="G57" s="6">
        <v>36925</v>
      </c>
      <c r="H57" s="7">
        <v>43.86</v>
      </c>
      <c r="I57" s="9"/>
      <c r="J57" s="6">
        <v>37290</v>
      </c>
      <c r="K57" s="7">
        <v>13.499000000000001</v>
      </c>
      <c r="L57" s="9"/>
      <c r="M57" s="6">
        <v>37655</v>
      </c>
      <c r="N57" s="7">
        <v>6.7489999999999997</v>
      </c>
      <c r="O57" s="9"/>
      <c r="P57" s="6">
        <v>38020</v>
      </c>
      <c r="Q57" s="7">
        <v>16.074999999999999</v>
      </c>
      <c r="R57" s="9"/>
      <c r="S57" s="6">
        <v>38386</v>
      </c>
      <c r="T57" s="7">
        <v>53.442999999999998</v>
      </c>
      <c r="U57" s="9"/>
      <c r="V57" s="6">
        <v>38751</v>
      </c>
      <c r="W57" s="7">
        <v>35.384</v>
      </c>
      <c r="X57" s="9"/>
      <c r="Y57" s="6">
        <v>39116</v>
      </c>
      <c r="Z57" s="7">
        <v>24.542000000000002</v>
      </c>
      <c r="AA57" s="9"/>
      <c r="AB57" s="6">
        <v>39481</v>
      </c>
      <c r="AC57" s="7">
        <v>37.79</v>
      </c>
      <c r="AD57" s="9"/>
      <c r="AE57" s="6">
        <v>39847</v>
      </c>
      <c r="AF57" s="7">
        <v>59.314999999999998</v>
      </c>
      <c r="AG57" s="8"/>
      <c r="AH57" s="6">
        <v>40212</v>
      </c>
      <c r="AI57" s="7">
        <v>44.38</v>
      </c>
      <c r="AJ57" s="8"/>
      <c r="AK57" s="6">
        <v>40577</v>
      </c>
      <c r="AL57" s="8"/>
      <c r="AM57" s="9"/>
      <c r="AN57" s="6">
        <v>40942</v>
      </c>
      <c r="AO57" s="7">
        <v>28.46</v>
      </c>
      <c r="AP57" s="9"/>
      <c r="AQ57" s="6">
        <v>41308</v>
      </c>
      <c r="AR57" s="7">
        <v>28.66</v>
      </c>
      <c r="AS57" s="9"/>
      <c r="AT57" s="6">
        <v>41673</v>
      </c>
      <c r="AU57" s="7">
        <v>34.89</v>
      </c>
      <c r="AV57" s="9"/>
      <c r="AW57" s="6">
        <v>42038</v>
      </c>
      <c r="AX57" s="7">
        <v>62.987000000000002</v>
      </c>
      <c r="AY57" s="9"/>
      <c r="AZ57" s="6">
        <v>42403</v>
      </c>
      <c r="BA57" s="7">
        <v>59.235999999999997</v>
      </c>
      <c r="BB57" s="9"/>
      <c r="BC57" s="6">
        <v>42769</v>
      </c>
      <c r="BD57" s="7">
        <v>53.325000000000003</v>
      </c>
      <c r="BE57" s="9"/>
      <c r="BF57" s="6">
        <v>43134</v>
      </c>
      <c r="BG57" s="7">
        <v>6.6219999999999999</v>
      </c>
      <c r="BH57" s="9"/>
      <c r="BI57" s="6">
        <v>43499</v>
      </c>
      <c r="BJ57" s="9">
        <v>25.745999999999999</v>
      </c>
      <c r="BK57" s="9"/>
      <c r="BL57" s="6">
        <v>43864</v>
      </c>
      <c r="BM57" s="9">
        <v>17.352</v>
      </c>
      <c r="BN57" s="7"/>
      <c r="BO57" s="14">
        <v>44230</v>
      </c>
      <c r="BP57">
        <v>28.759</v>
      </c>
      <c r="BQ57" s="9"/>
      <c r="BR57" s="14">
        <v>44595</v>
      </c>
      <c r="BS57">
        <v>7.2130000000000001</v>
      </c>
    </row>
    <row r="58" spans="1:71" ht="15.6" x14ac:dyDescent="0.3">
      <c r="A58" s="6">
        <v>36195</v>
      </c>
      <c r="B58" s="7">
        <v>41.850999999999999</v>
      </c>
      <c r="C58" s="9"/>
      <c r="D58" s="6">
        <v>36560</v>
      </c>
      <c r="E58" s="7">
        <v>7.7830000000000004</v>
      </c>
      <c r="F58" s="9"/>
      <c r="G58" s="6">
        <v>36926</v>
      </c>
      <c r="H58" s="7">
        <v>45.996000000000002</v>
      </c>
      <c r="I58" s="9"/>
      <c r="J58" s="6">
        <v>37291</v>
      </c>
      <c r="K58" s="7">
        <v>13.045999999999999</v>
      </c>
      <c r="L58" s="9"/>
      <c r="M58" s="6">
        <v>37656</v>
      </c>
      <c r="N58" s="7">
        <v>5.9329999999999998</v>
      </c>
      <c r="O58" s="9"/>
      <c r="P58" s="6">
        <v>38021</v>
      </c>
      <c r="Q58" s="7">
        <v>15.552</v>
      </c>
      <c r="R58" s="9"/>
      <c r="S58" s="6">
        <v>38387</v>
      </c>
      <c r="T58" s="7">
        <v>50.378</v>
      </c>
      <c r="U58" s="9"/>
      <c r="V58" s="6">
        <v>38752</v>
      </c>
      <c r="W58" s="7">
        <v>29.547999999999998</v>
      </c>
      <c r="X58" s="9"/>
      <c r="Y58" s="6">
        <v>39117</v>
      </c>
      <c r="Z58" s="7">
        <v>22.765999999999998</v>
      </c>
      <c r="AA58" s="9"/>
      <c r="AB58" s="6">
        <v>39482</v>
      </c>
      <c r="AC58" s="7">
        <v>38.698999999999998</v>
      </c>
      <c r="AD58" s="9"/>
      <c r="AE58" s="6">
        <v>39848</v>
      </c>
      <c r="AF58" s="7">
        <v>60.213999999999999</v>
      </c>
      <c r="AG58" s="8"/>
      <c r="AH58" s="6">
        <v>40213</v>
      </c>
      <c r="AI58" s="7">
        <v>58.66</v>
      </c>
      <c r="AJ58" s="8"/>
      <c r="AK58" s="6">
        <v>40578</v>
      </c>
      <c r="AL58" s="8">
        <v>41.850999999999999</v>
      </c>
      <c r="AM58" s="9"/>
      <c r="AN58" s="6">
        <v>40943</v>
      </c>
      <c r="AO58" s="7">
        <v>26.77</v>
      </c>
      <c r="AP58" s="9"/>
      <c r="AQ58" s="6">
        <v>41309</v>
      </c>
      <c r="AR58" s="7">
        <v>29.437000000000001</v>
      </c>
      <c r="AS58" s="9"/>
      <c r="AT58" s="6">
        <v>41674</v>
      </c>
      <c r="AU58" s="7">
        <v>33.17</v>
      </c>
      <c r="AV58" s="9"/>
      <c r="AW58" s="6">
        <v>42039</v>
      </c>
      <c r="AX58" s="7">
        <v>64.804000000000002</v>
      </c>
      <c r="AY58" s="9"/>
      <c r="AZ58" s="6">
        <v>42404</v>
      </c>
      <c r="BA58" s="7">
        <v>59.743000000000002</v>
      </c>
      <c r="BB58" s="9"/>
      <c r="BC58" s="6">
        <v>42770</v>
      </c>
      <c r="BD58" s="7">
        <v>54.363</v>
      </c>
      <c r="BE58" s="9"/>
      <c r="BF58" s="6">
        <v>43135</v>
      </c>
      <c r="BG58" s="7">
        <v>6.6219999999999999</v>
      </c>
      <c r="BH58" s="9"/>
      <c r="BI58" s="6">
        <v>43500</v>
      </c>
      <c r="BJ58" s="9">
        <v>25.47</v>
      </c>
      <c r="BK58" s="9"/>
      <c r="BL58" s="6">
        <v>43865</v>
      </c>
      <c r="BM58" s="9">
        <v>17.352</v>
      </c>
      <c r="BN58" s="7"/>
      <c r="BO58" s="14">
        <v>44231</v>
      </c>
      <c r="BP58">
        <v>28.254000000000001</v>
      </c>
      <c r="BQ58" s="9"/>
      <c r="BR58" s="14">
        <v>44596</v>
      </c>
      <c r="BS58">
        <v>6.625</v>
      </c>
    </row>
    <row r="59" spans="1:71" ht="15.6" x14ac:dyDescent="0.3">
      <c r="A59" s="6">
        <v>36196</v>
      </c>
      <c r="B59" s="7">
        <v>46.667000000000002</v>
      </c>
      <c r="C59" s="9"/>
      <c r="D59" s="6">
        <v>36561</v>
      </c>
      <c r="E59" s="7">
        <v>7.0750000000000002</v>
      </c>
      <c r="F59" s="9"/>
      <c r="G59" s="6">
        <v>36927</v>
      </c>
      <c r="H59" s="7">
        <v>47.234999999999999</v>
      </c>
      <c r="I59" s="9"/>
      <c r="J59" s="6">
        <v>37292</v>
      </c>
      <c r="K59" s="7">
        <v>13.045999999999999</v>
      </c>
      <c r="L59" s="9"/>
      <c r="M59" s="6">
        <v>37657</v>
      </c>
      <c r="N59" s="7">
        <v>5.3159999999999998</v>
      </c>
      <c r="O59" s="9"/>
      <c r="P59" s="6">
        <v>38022</v>
      </c>
      <c r="Q59" s="7">
        <v>17.724</v>
      </c>
      <c r="R59" s="9"/>
      <c r="S59" s="6">
        <v>38388</v>
      </c>
      <c r="T59" s="7">
        <v>52.667999999999999</v>
      </c>
      <c r="U59" s="9"/>
      <c r="V59" s="6">
        <v>38753</v>
      </c>
      <c r="W59" s="7">
        <v>28.475000000000001</v>
      </c>
      <c r="X59" s="9"/>
      <c r="Y59" s="6">
        <v>39118</v>
      </c>
      <c r="Z59" s="7">
        <v>21.225000000000001</v>
      </c>
      <c r="AA59" s="9"/>
      <c r="AB59" s="6">
        <v>39483</v>
      </c>
      <c r="AC59" s="7">
        <v>39.901000000000003</v>
      </c>
      <c r="AD59" s="9"/>
      <c r="AE59" s="6">
        <v>39849</v>
      </c>
      <c r="AF59" s="7">
        <v>62.628</v>
      </c>
      <c r="AG59" s="8"/>
      <c r="AH59" s="6">
        <v>40214</v>
      </c>
      <c r="AI59" s="7">
        <v>56.42</v>
      </c>
      <c r="AJ59" s="8"/>
      <c r="AK59" s="6">
        <v>40579</v>
      </c>
      <c r="AL59" s="8">
        <v>46.667000000000002</v>
      </c>
      <c r="AM59" s="9"/>
      <c r="AN59" s="6">
        <v>40944</v>
      </c>
      <c r="AO59" s="7">
        <v>25.88</v>
      </c>
      <c r="AP59" s="9"/>
      <c r="AQ59" s="6">
        <v>41310</v>
      </c>
      <c r="AR59" s="7">
        <v>24.358000000000001</v>
      </c>
      <c r="AS59" s="9"/>
      <c r="AT59" s="6">
        <v>41675</v>
      </c>
      <c r="AU59" s="7">
        <v>31.46</v>
      </c>
      <c r="AV59" s="9"/>
      <c r="AW59" s="6">
        <v>42040</v>
      </c>
      <c r="AX59" s="7">
        <v>66.605000000000004</v>
      </c>
      <c r="AY59" s="9"/>
      <c r="AZ59" s="6">
        <v>42405</v>
      </c>
      <c r="BA59" s="7">
        <v>60.999000000000002</v>
      </c>
      <c r="BB59" s="9"/>
      <c r="BC59" s="6">
        <v>42771</v>
      </c>
      <c r="BD59" s="7">
        <v>57.155000000000001</v>
      </c>
      <c r="BE59" s="9"/>
      <c r="BF59" s="6">
        <v>43136</v>
      </c>
      <c r="BG59" s="7">
        <v>8.6519999999999992</v>
      </c>
      <c r="BH59" s="9"/>
      <c r="BI59" s="6">
        <v>43501</v>
      </c>
      <c r="BJ59" s="9">
        <v>25.294</v>
      </c>
      <c r="BK59" s="9"/>
      <c r="BL59" s="6">
        <v>43866</v>
      </c>
      <c r="BM59" s="9">
        <v>17.097000000000001</v>
      </c>
      <c r="BN59" s="7"/>
      <c r="BO59" s="14">
        <v>44232</v>
      </c>
      <c r="BP59">
        <v>27.414000000000001</v>
      </c>
      <c r="BQ59" s="9"/>
      <c r="BR59" s="14">
        <v>44597</v>
      </c>
      <c r="BS59">
        <v>6.0990000000000002</v>
      </c>
    </row>
    <row r="60" spans="1:71" ht="15.6" x14ac:dyDescent="0.3">
      <c r="A60" s="6">
        <v>36197</v>
      </c>
      <c r="B60" s="7">
        <v>52.212000000000003</v>
      </c>
      <c r="C60" s="9"/>
      <c r="D60" s="6">
        <v>36562</v>
      </c>
      <c r="E60" s="7">
        <v>7.0750000000000002</v>
      </c>
      <c r="F60" s="9"/>
      <c r="G60" s="6">
        <v>36928</v>
      </c>
      <c r="H60" s="7">
        <v>47.063000000000002</v>
      </c>
      <c r="I60" s="9"/>
      <c r="J60" s="6">
        <v>37293</v>
      </c>
      <c r="K60" s="7">
        <v>12.622</v>
      </c>
      <c r="L60" s="9"/>
      <c r="M60" s="6">
        <v>37658</v>
      </c>
      <c r="N60" s="7">
        <v>5.2229999999999999</v>
      </c>
      <c r="O60" s="9"/>
      <c r="P60" s="6">
        <v>38023</v>
      </c>
      <c r="Q60" s="7">
        <v>19.309999999999999</v>
      </c>
      <c r="R60" s="9"/>
      <c r="S60" s="6">
        <v>38389</v>
      </c>
      <c r="T60" s="7">
        <v>55.3</v>
      </c>
      <c r="U60" s="9"/>
      <c r="V60" s="6">
        <v>38754</v>
      </c>
      <c r="W60" s="7">
        <v>29.613</v>
      </c>
      <c r="X60" s="9"/>
      <c r="Y60" s="6">
        <v>39119</v>
      </c>
      <c r="Z60" s="7">
        <v>19.155000000000001</v>
      </c>
      <c r="AA60" s="9"/>
      <c r="AB60" s="6">
        <v>39484</v>
      </c>
      <c r="AC60" s="7">
        <v>41.777999999999999</v>
      </c>
      <c r="AD60" s="9"/>
      <c r="AE60" s="6">
        <v>39850</v>
      </c>
      <c r="AF60" s="7">
        <v>64.155000000000001</v>
      </c>
      <c r="AG60" s="8"/>
      <c r="AH60" s="6">
        <v>40215</v>
      </c>
      <c r="AI60" s="7">
        <v>54.13</v>
      </c>
      <c r="AJ60" s="8"/>
      <c r="AK60" s="6">
        <v>40580</v>
      </c>
      <c r="AL60" s="8">
        <v>52.212000000000003</v>
      </c>
      <c r="AM60" s="9"/>
      <c r="AN60" s="6">
        <v>40945</v>
      </c>
      <c r="AO60" s="7">
        <v>26.14</v>
      </c>
      <c r="AP60" s="9"/>
      <c r="AQ60" s="6">
        <v>41311</v>
      </c>
      <c r="AR60" s="7">
        <v>21.911999999999999</v>
      </c>
      <c r="AS60" s="9"/>
      <c r="AT60" s="6">
        <v>41676</v>
      </c>
      <c r="AU60" s="7">
        <v>30.77</v>
      </c>
      <c r="AV60" s="9"/>
      <c r="AW60" s="6">
        <v>42041</v>
      </c>
      <c r="AX60" s="7">
        <v>66.275999999999996</v>
      </c>
      <c r="AY60" s="9"/>
      <c r="AZ60" s="6">
        <v>42406</v>
      </c>
      <c r="BA60" s="7">
        <v>62.627000000000002</v>
      </c>
      <c r="BB60" s="9"/>
      <c r="BC60" s="6">
        <v>42772</v>
      </c>
      <c r="BD60" s="7">
        <v>59.197000000000003</v>
      </c>
      <c r="BE60" s="9"/>
      <c r="BF60" s="6">
        <v>43137</v>
      </c>
      <c r="BG60" s="7">
        <v>8.6519999999999992</v>
      </c>
      <c r="BH60" s="9"/>
      <c r="BI60" s="6">
        <v>43502</v>
      </c>
      <c r="BJ60" s="9">
        <v>25.143999999999998</v>
      </c>
      <c r="BK60" s="9"/>
      <c r="BL60" s="6">
        <v>43867</v>
      </c>
      <c r="BM60" s="9">
        <v>16.841999999999999</v>
      </c>
      <c r="BN60" s="7"/>
      <c r="BO60" s="14">
        <v>44233</v>
      </c>
      <c r="BP60">
        <v>26.228000000000002</v>
      </c>
      <c r="BQ60" s="9"/>
      <c r="BR60" s="14">
        <v>44598</v>
      </c>
      <c r="BS60">
        <v>6.6639999999999997</v>
      </c>
    </row>
    <row r="61" spans="1:71" ht="15.6" x14ac:dyDescent="0.3">
      <c r="A61" s="6">
        <v>36198</v>
      </c>
      <c r="B61" s="7">
        <v>58.417000000000002</v>
      </c>
      <c r="C61" s="9"/>
      <c r="D61" s="6">
        <v>36563</v>
      </c>
      <c r="E61" s="7">
        <v>7.0750000000000002</v>
      </c>
      <c r="F61" s="9"/>
      <c r="G61" s="6">
        <v>36929</v>
      </c>
      <c r="H61" s="7">
        <v>48.813000000000002</v>
      </c>
      <c r="I61" s="9"/>
      <c r="J61" s="6">
        <v>37294</v>
      </c>
      <c r="K61" s="7">
        <v>12.622</v>
      </c>
      <c r="L61" s="9"/>
      <c r="M61" s="6">
        <v>37659</v>
      </c>
      <c r="N61" s="7">
        <v>5.0389999999999997</v>
      </c>
      <c r="O61" s="9"/>
      <c r="P61" s="6">
        <v>38024</v>
      </c>
      <c r="Q61" s="7">
        <v>20.760999999999999</v>
      </c>
      <c r="R61" s="9"/>
      <c r="S61" s="6">
        <v>38390</v>
      </c>
      <c r="T61" s="7">
        <v>51.186</v>
      </c>
      <c r="U61" s="9"/>
      <c r="V61" s="6">
        <v>38755</v>
      </c>
      <c r="W61" s="7">
        <v>28.228999999999999</v>
      </c>
      <c r="X61" s="9"/>
      <c r="Y61" s="6">
        <v>39120</v>
      </c>
      <c r="Z61" s="7">
        <v>17.911999999999999</v>
      </c>
      <c r="AA61" s="9"/>
      <c r="AB61" s="6">
        <v>39485</v>
      </c>
      <c r="AC61" s="7">
        <v>48.716999999999999</v>
      </c>
      <c r="AD61" s="9"/>
      <c r="AE61" s="6">
        <v>39851</v>
      </c>
      <c r="AF61" s="7">
        <v>65.334000000000003</v>
      </c>
      <c r="AG61" s="8"/>
      <c r="AH61" s="6">
        <v>40216</v>
      </c>
      <c r="AI61" s="7">
        <v>53.26</v>
      </c>
      <c r="AJ61" s="8"/>
      <c r="AK61" s="6">
        <v>40581</v>
      </c>
      <c r="AL61" s="8">
        <v>58.417000000000002</v>
      </c>
      <c r="AM61" s="9"/>
      <c r="AN61" s="6">
        <v>40946</v>
      </c>
      <c r="AO61" s="7">
        <v>24.77</v>
      </c>
      <c r="AP61" s="9"/>
      <c r="AQ61" s="6">
        <v>41312</v>
      </c>
      <c r="AR61" s="7">
        <v>20.414999999999999</v>
      </c>
      <c r="AS61" s="9"/>
      <c r="AT61" s="6">
        <v>41677</v>
      </c>
      <c r="AU61" s="7">
        <v>29.88</v>
      </c>
      <c r="AV61" s="9"/>
      <c r="AW61" s="6">
        <v>42042</v>
      </c>
      <c r="AX61" s="7">
        <v>67.888999999999996</v>
      </c>
      <c r="AY61" s="9"/>
      <c r="AZ61" s="6">
        <v>42407</v>
      </c>
      <c r="BA61" s="7">
        <v>61.078000000000003</v>
      </c>
      <c r="BB61" s="9"/>
      <c r="BC61" s="6">
        <v>42773</v>
      </c>
      <c r="BD61" s="7">
        <v>62.747</v>
      </c>
      <c r="BE61" s="9"/>
      <c r="BF61" s="6">
        <v>43138</v>
      </c>
      <c r="BG61" s="7">
        <v>8.6519999999999992</v>
      </c>
      <c r="BH61" s="9"/>
      <c r="BI61" s="6">
        <v>43503</v>
      </c>
      <c r="BJ61" s="9">
        <v>24.672000000000001</v>
      </c>
      <c r="BK61" s="9"/>
      <c r="BL61" s="6">
        <v>43868</v>
      </c>
      <c r="BM61" s="9">
        <v>16.841999999999999</v>
      </c>
      <c r="BN61" s="7"/>
      <c r="BO61" s="14">
        <v>44234</v>
      </c>
      <c r="BP61">
        <v>25.369</v>
      </c>
      <c r="BQ61" s="9"/>
      <c r="BR61" s="14">
        <v>44599</v>
      </c>
      <c r="BS61">
        <v>7.8250000000000002</v>
      </c>
    </row>
    <row r="62" spans="1:71" ht="15.6" x14ac:dyDescent="0.3">
      <c r="A62" s="6">
        <v>36199</v>
      </c>
      <c r="B62" s="7">
        <v>63.259</v>
      </c>
      <c r="C62" s="9"/>
      <c r="D62" s="6">
        <v>36564</v>
      </c>
      <c r="E62" s="7">
        <v>6.3680000000000003</v>
      </c>
      <c r="F62" s="9"/>
      <c r="G62" s="6">
        <v>36930</v>
      </c>
      <c r="H62" s="7">
        <v>51.136000000000003</v>
      </c>
      <c r="I62" s="9"/>
      <c r="J62" s="6">
        <v>37295</v>
      </c>
      <c r="K62" s="7">
        <v>12.169</v>
      </c>
      <c r="L62" s="9"/>
      <c r="M62" s="6">
        <v>37660</v>
      </c>
      <c r="N62" s="7">
        <v>4.9249999999999998</v>
      </c>
      <c r="O62" s="9"/>
      <c r="P62" s="6">
        <v>38025</v>
      </c>
      <c r="Q62" s="7">
        <v>21.597000000000001</v>
      </c>
      <c r="R62" s="9"/>
      <c r="S62" s="6">
        <v>38391</v>
      </c>
      <c r="T62" s="7">
        <v>44.683</v>
      </c>
      <c r="U62" s="9"/>
      <c r="V62" s="6">
        <v>38756</v>
      </c>
      <c r="W62" s="7">
        <v>26.533000000000001</v>
      </c>
      <c r="X62" s="9"/>
      <c r="Y62" s="6">
        <v>39121</v>
      </c>
      <c r="Z62" s="7">
        <v>16.321000000000002</v>
      </c>
      <c r="AA62" s="9"/>
      <c r="AB62" s="6">
        <v>39486</v>
      </c>
      <c r="AC62" s="7">
        <v>63.326999999999998</v>
      </c>
      <c r="AD62" s="9"/>
      <c r="AE62" s="6">
        <v>39852</v>
      </c>
      <c r="AF62" s="7">
        <v>63.914999999999999</v>
      </c>
      <c r="AG62" s="8"/>
      <c r="AH62" s="6">
        <v>40217</v>
      </c>
      <c r="AI62" s="7">
        <v>66.153000000000006</v>
      </c>
      <c r="AJ62" s="8"/>
      <c r="AK62" s="6">
        <v>40582</v>
      </c>
      <c r="AL62" s="8">
        <v>63.259</v>
      </c>
      <c r="AM62" s="9"/>
      <c r="AN62" s="6">
        <v>40947</v>
      </c>
      <c r="AO62" s="7">
        <v>22.56</v>
      </c>
      <c r="AP62" s="9"/>
      <c r="AQ62" s="6">
        <v>41313</v>
      </c>
      <c r="AR62" s="7">
        <v>21.838999999999999</v>
      </c>
      <c r="AS62" s="9"/>
      <c r="AT62" s="6">
        <v>41678</v>
      </c>
      <c r="AU62" s="7">
        <v>28.44</v>
      </c>
      <c r="AV62" s="9"/>
      <c r="AW62" s="6">
        <v>42043</v>
      </c>
      <c r="AX62" s="7">
        <v>66.852999999999994</v>
      </c>
      <c r="AY62" s="9"/>
      <c r="AZ62" s="6">
        <v>42408</v>
      </c>
      <c r="BA62" s="7">
        <v>60.841000000000001</v>
      </c>
      <c r="BB62" s="9"/>
      <c r="BC62" s="6">
        <v>42774</v>
      </c>
      <c r="BD62" s="7">
        <v>64.438999999999993</v>
      </c>
      <c r="BE62" s="9"/>
      <c r="BF62" s="6">
        <v>43139</v>
      </c>
      <c r="BG62" s="7">
        <v>8.6519999999999992</v>
      </c>
      <c r="BH62" s="9"/>
      <c r="BI62" s="6">
        <v>43504</v>
      </c>
      <c r="BJ62" s="9">
        <v>24.425999999999998</v>
      </c>
      <c r="BK62" s="9"/>
      <c r="BL62" s="6">
        <v>43869</v>
      </c>
      <c r="BM62" s="9">
        <v>16.841999999999999</v>
      </c>
      <c r="BN62" s="7"/>
      <c r="BO62" s="14">
        <v>44235</v>
      </c>
      <c r="BP62">
        <v>24.132000000000001</v>
      </c>
      <c r="BQ62" s="9"/>
      <c r="BR62" s="14">
        <v>44600</v>
      </c>
      <c r="BS62">
        <v>7.923</v>
      </c>
    </row>
    <row r="63" spans="1:71" ht="15.6" x14ac:dyDescent="0.3">
      <c r="A63" s="6">
        <v>36200</v>
      </c>
      <c r="B63" s="7">
        <v>62.749000000000002</v>
      </c>
      <c r="C63" s="9"/>
      <c r="D63" s="6">
        <v>36565</v>
      </c>
      <c r="E63" s="7">
        <v>6.3680000000000003</v>
      </c>
      <c r="F63" s="9"/>
      <c r="G63" s="6">
        <v>36931</v>
      </c>
      <c r="H63" s="7">
        <v>48.884</v>
      </c>
      <c r="I63" s="9"/>
      <c r="J63" s="6">
        <v>37296</v>
      </c>
      <c r="K63" s="7">
        <v>12.169</v>
      </c>
      <c r="L63" s="9"/>
      <c r="M63" s="6">
        <v>37661</v>
      </c>
      <c r="N63" s="7">
        <v>4.726</v>
      </c>
      <c r="O63" s="9"/>
      <c r="P63" s="6">
        <v>38026</v>
      </c>
      <c r="Q63" s="7">
        <v>20.992000000000001</v>
      </c>
      <c r="R63" s="9"/>
      <c r="S63" s="6">
        <v>38392</v>
      </c>
      <c r="T63" s="7">
        <v>38.106999999999999</v>
      </c>
      <c r="U63" s="9"/>
      <c r="V63" s="6">
        <v>38757</v>
      </c>
      <c r="W63" s="7">
        <v>25.169</v>
      </c>
      <c r="X63" s="9"/>
      <c r="Y63" s="6">
        <v>39122</v>
      </c>
      <c r="Z63" s="7">
        <v>15.472</v>
      </c>
      <c r="AA63" s="9"/>
      <c r="AB63" s="6">
        <v>39487</v>
      </c>
      <c r="AC63" s="7">
        <v>65.95</v>
      </c>
      <c r="AD63" s="9"/>
      <c r="AE63" s="6">
        <v>39853</v>
      </c>
      <c r="AF63" s="7">
        <v>60.728000000000002</v>
      </c>
      <c r="AG63" s="8"/>
      <c r="AH63" s="6">
        <v>40218</v>
      </c>
      <c r="AI63" s="7">
        <v>64.22</v>
      </c>
      <c r="AJ63" s="8"/>
      <c r="AK63" s="6">
        <v>40583</v>
      </c>
      <c r="AL63" s="8">
        <v>62.749000000000002</v>
      </c>
      <c r="AM63" s="9"/>
      <c r="AN63" s="6">
        <v>40948</v>
      </c>
      <c r="AO63" s="7">
        <v>23.48</v>
      </c>
      <c r="AP63" s="9"/>
      <c r="AQ63" s="6">
        <v>41314</v>
      </c>
      <c r="AR63" s="7">
        <v>23.89</v>
      </c>
      <c r="AS63" s="9"/>
      <c r="AT63" s="6">
        <v>41679</v>
      </c>
      <c r="AU63" s="7">
        <v>26.99</v>
      </c>
      <c r="AV63" s="9"/>
      <c r="AW63" s="6">
        <v>42044</v>
      </c>
      <c r="AX63" s="7">
        <v>66.728999999999999</v>
      </c>
      <c r="AY63" s="9"/>
      <c r="AZ63" s="6">
        <v>42409</v>
      </c>
      <c r="BA63" s="7">
        <v>59.314</v>
      </c>
      <c r="BB63" s="9"/>
      <c r="BC63" s="6">
        <v>42775</v>
      </c>
      <c r="BD63" s="7">
        <v>60.997999999999998</v>
      </c>
      <c r="BE63" s="9"/>
      <c r="BF63" s="6">
        <v>43140</v>
      </c>
      <c r="BG63" s="7">
        <v>8.6519999999999992</v>
      </c>
      <c r="BH63" s="9"/>
      <c r="BI63" s="6">
        <v>43505</v>
      </c>
      <c r="BJ63" s="9">
        <v>25.393999999999998</v>
      </c>
      <c r="BK63" s="9"/>
      <c r="BL63" s="6">
        <v>43870</v>
      </c>
      <c r="BM63" s="9">
        <v>16.841999999999999</v>
      </c>
      <c r="BN63" s="7"/>
      <c r="BO63" s="14">
        <v>44236</v>
      </c>
      <c r="BP63">
        <v>21.959</v>
      </c>
      <c r="BQ63" s="9"/>
      <c r="BR63" s="14">
        <v>44601</v>
      </c>
      <c r="BS63">
        <v>8.0630000000000006</v>
      </c>
    </row>
    <row r="64" spans="1:71" ht="15.6" x14ac:dyDescent="0.3">
      <c r="A64" s="6">
        <v>36201</v>
      </c>
      <c r="B64" s="7">
        <v>61.75</v>
      </c>
      <c r="C64" s="9"/>
      <c r="D64" s="6">
        <v>36566</v>
      </c>
      <c r="E64" s="7">
        <v>6.3680000000000003</v>
      </c>
      <c r="F64" s="9"/>
      <c r="G64" s="6">
        <v>36932</v>
      </c>
      <c r="H64" s="7">
        <v>47.34</v>
      </c>
      <c r="I64" s="9"/>
      <c r="J64" s="6">
        <v>37297</v>
      </c>
      <c r="K64" s="7">
        <v>11.744999999999999</v>
      </c>
      <c r="L64" s="9"/>
      <c r="M64" s="6">
        <v>37662</v>
      </c>
      <c r="N64" s="7">
        <v>4.9139999999999997</v>
      </c>
      <c r="O64" s="9"/>
      <c r="P64" s="6">
        <v>38027</v>
      </c>
      <c r="Q64" s="7">
        <v>20.207999999999998</v>
      </c>
      <c r="R64" s="9"/>
      <c r="S64" s="6">
        <v>38393</v>
      </c>
      <c r="T64" s="7">
        <v>42.128999999999998</v>
      </c>
      <c r="U64" s="9"/>
      <c r="V64" s="6">
        <v>38758</v>
      </c>
      <c r="W64" s="7">
        <v>23.695</v>
      </c>
      <c r="X64" s="9"/>
      <c r="Y64" s="6">
        <v>39123</v>
      </c>
      <c r="Z64" s="7">
        <v>14.981</v>
      </c>
      <c r="AA64" s="9"/>
      <c r="AB64" s="6">
        <v>39488</v>
      </c>
      <c r="AC64" s="7">
        <v>68.016999999999996</v>
      </c>
      <c r="AD64" s="9"/>
      <c r="AE64" s="6">
        <v>39854</v>
      </c>
      <c r="AF64" s="7">
        <v>58.58</v>
      </c>
      <c r="AG64" s="8"/>
      <c r="AH64" s="6">
        <v>40219</v>
      </c>
      <c r="AI64" s="7">
        <v>65.430000000000007</v>
      </c>
      <c r="AJ64" s="8"/>
      <c r="AK64" s="6">
        <v>40584</v>
      </c>
      <c r="AL64" s="8">
        <v>61.75</v>
      </c>
      <c r="AM64" s="9"/>
      <c r="AN64" s="6">
        <v>40949</v>
      </c>
      <c r="AO64" s="7">
        <v>21.6</v>
      </c>
      <c r="AP64" s="9"/>
      <c r="AQ64" s="6">
        <v>41315</v>
      </c>
      <c r="AR64" s="7">
        <v>25.123000000000001</v>
      </c>
      <c r="AS64" s="9"/>
      <c r="AT64" s="6">
        <v>41680</v>
      </c>
      <c r="AU64" s="7">
        <v>25.44</v>
      </c>
      <c r="AV64" s="9"/>
      <c r="AW64" s="6">
        <v>42045</v>
      </c>
      <c r="AX64" s="7">
        <v>66.153000000000006</v>
      </c>
      <c r="AY64" s="9"/>
      <c r="AZ64" s="6">
        <v>42410</v>
      </c>
      <c r="BA64" s="7">
        <v>60.96</v>
      </c>
      <c r="BB64" s="9"/>
      <c r="BC64" s="6">
        <v>42776</v>
      </c>
      <c r="BD64" s="7">
        <v>57.997999999999998</v>
      </c>
      <c r="BE64" s="9"/>
      <c r="BF64" s="6">
        <v>43141</v>
      </c>
      <c r="BG64" s="7">
        <v>9.2200000000000006</v>
      </c>
      <c r="BH64" s="9"/>
      <c r="BI64" s="6">
        <v>43506</v>
      </c>
      <c r="BJ64" s="9">
        <v>25.771999999999998</v>
      </c>
      <c r="BK64" s="9"/>
      <c r="BL64" s="6">
        <v>43871</v>
      </c>
      <c r="BM64" s="9">
        <v>16.841999999999999</v>
      </c>
      <c r="BN64" s="7"/>
      <c r="BO64" s="14">
        <v>44237</v>
      </c>
      <c r="BP64">
        <v>20.47</v>
      </c>
      <c r="BQ64" s="9"/>
      <c r="BR64" s="14">
        <v>44602</v>
      </c>
      <c r="BS64">
        <v>7.306</v>
      </c>
    </row>
    <row r="65" spans="1:71" ht="15.6" x14ac:dyDescent="0.3">
      <c r="A65" s="6">
        <v>36202</v>
      </c>
      <c r="B65" s="7">
        <v>60.765000000000001</v>
      </c>
      <c r="C65" s="9"/>
      <c r="D65" s="6">
        <v>36567</v>
      </c>
      <c r="E65" s="7">
        <v>6.3680000000000003</v>
      </c>
      <c r="F65" s="9"/>
      <c r="G65" s="6">
        <v>36933</v>
      </c>
      <c r="H65" s="7">
        <v>45.792000000000002</v>
      </c>
      <c r="I65" s="9"/>
      <c r="J65" s="6">
        <v>37298</v>
      </c>
      <c r="K65" s="7">
        <v>11.744999999999999</v>
      </c>
      <c r="L65" s="9"/>
      <c r="M65" s="6">
        <v>37663</v>
      </c>
      <c r="N65" s="7">
        <v>4.7850000000000001</v>
      </c>
      <c r="O65" s="9"/>
      <c r="P65" s="6">
        <v>38028</v>
      </c>
      <c r="Q65" s="7">
        <v>21.155999999999999</v>
      </c>
      <c r="R65" s="9"/>
      <c r="S65" s="6">
        <v>38394</v>
      </c>
      <c r="T65" s="7">
        <v>49.046999999999997</v>
      </c>
      <c r="U65" s="9"/>
      <c r="V65" s="6">
        <v>38759</v>
      </c>
      <c r="W65" s="7">
        <v>26.574999999999999</v>
      </c>
      <c r="X65" s="9"/>
      <c r="Y65" s="6">
        <v>39124</v>
      </c>
      <c r="Z65" s="7">
        <v>19.073</v>
      </c>
      <c r="AA65" s="9"/>
      <c r="AB65" s="6">
        <v>39489</v>
      </c>
      <c r="AC65" s="7">
        <v>70.331000000000003</v>
      </c>
      <c r="AD65" s="9"/>
      <c r="AE65" s="6">
        <v>39855</v>
      </c>
      <c r="AF65" s="7">
        <v>62.350999999999999</v>
      </c>
      <c r="AG65" s="8"/>
      <c r="AH65" s="6">
        <v>40220</v>
      </c>
      <c r="AI65" s="7">
        <v>66.77</v>
      </c>
      <c r="AJ65" s="8"/>
      <c r="AK65" s="6">
        <v>40585</v>
      </c>
      <c r="AL65" s="8">
        <v>60.765000000000001</v>
      </c>
      <c r="AM65" s="9"/>
      <c r="AN65" s="6">
        <v>40950</v>
      </c>
      <c r="AO65" s="7">
        <v>20.47</v>
      </c>
      <c r="AP65" s="9"/>
      <c r="AQ65" s="6">
        <v>41316</v>
      </c>
      <c r="AR65" s="7">
        <v>28.204999999999998</v>
      </c>
      <c r="AS65" s="9"/>
      <c r="AT65" s="6">
        <v>41681</v>
      </c>
      <c r="AU65" s="7">
        <v>28.99</v>
      </c>
      <c r="AV65" s="9"/>
      <c r="AW65" s="6">
        <v>42046</v>
      </c>
      <c r="AX65" s="7">
        <v>66.153000000000006</v>
      </c>
      <c r="AY65" s="9"/>
      <c r="AZ65" s="6">
        <v>42411</v>
      </c>
      <c r="BA65" s="7">
        <v>62.988999999999997</v>
      </c>
      <c r="BB65" s="9"/>
      <c r="BC65" s="6">
        <v>42777</v>
      </c>
      <c r="BD65" s="7">
        <v>57.078000000000003</v>
      </c>
      <c r="BE65" s="9"/>
      <c r="BF65" s="6">
        <v>43142</v>
      </c>
      <c r="BG65" s="7">
        <v>9.3680000000000003</v>
      </c>
      <c r="BH65" s="9"/>
      <c r="BI65" s="6">
        <v>43507</v>
      </c>
      <c r="BJ65" s="9">
        <v>25.949000000000002</v>
      </c>
      <c r="BK65" s="9"/>
      <c r="BL65" s="6">
        <v>43872</v>
      </c>
      <c r="BM65" s="9">
        <v>16.616</v>
      </c>
      <c r="BN65" s="7"/>
      <c r="BO65" s="14">
        <v>44238</v>
      </c>
      <c r="BP65">
        <v>19.382999999999999</v>
      </c>
      <c r="BQ65" s="9"/>
      <c r="BR65" s="14">
        <v>44603</v>
      </c>
      <c r="BS65">
        <v>7.2530000000000001</v>
      </c>
    </row>
    <row r="66" spans="1:71" ht="15.6" x14ac:dyDescent="0.3">
      <c r="A66" s="6">
        <v>36203</v>
      </c>
      <c r="B66" s="7">
        <v>59.796999999999997</v>
      </c>
      <c r="C66" s="9"/>
      <c r="D66" s="6">
        <v>36568</v>
      </c>
      <c r="E66" s="7">
        <v>5.66</v>
      </c>
      <c r="F66" s="9"/>
      <c r="G66" s="6">
        <v>36934</v>
      </c>
      <c r="H66" s="7">
        <v>42.439</v>
      </c>
      <c r="I66" s="9"/>
      <c r="J66" s="6">
        <v>37299</v>
      </c>
      <c r="K66" s="7">
        <v>11.32</v>
      </c>
      <c r="L66" s="9"/>
      <c r="M66" s="6">
        <v>37664</v>
      </c>
      <c r="N66" s="7">
        <v>4.5970000000000004</v>
      </c>
      <c r="O66" s="9"/>
      <c r="P66" s="6">
        <v>38029</v>
      </c>
      <c r="Q66" s="7">
        <v>22.963999999999999</v>
      </c>
      <c r="R66" s="9"/>
      <c r="S66" s="6">
        <v>38395</v>
      </c>
      <c r="T66" s="7">
        <v>54.253</v>
      </c>
      <c r="U66" s="9"/>
      <c r="V66" s="6">
        <v>38760</v>
      </c>
      <c r="W66" s="7">
        <v>30.308</v>
      </c>
      <c r="X66" s="9"/>
      <c r="Y66" s="6">
        <v>39125</v>
      </c>
      <c r="Z66" s="7">
        <v>23.753</v>
      </c>
      <c r="AA66" s="9"/>
      <c r="AB66" s="6">
        <v>39490</v>
      </c>
      <c r="AC66" s="7">
        <v>67.433000000000007</v>
      </c>
      <c r="AD66" s="9"/>
      <c r="AE66" s="6">
        <v>39856</v>
      </c>
      <c r="AF66" s="7">
        <v>65.009</v>
      </c>
      <c r="AG66" s="8"/>
      <c r="AH66" s="6">
        <v>40221</v>
      </c>
      <c r="AI66" s="7">
        <v>65.388000000000005</v>
      </c>
      <c r="AJ66" s="8"/>
      <c r="AK66" s="6">
        <v>40586</v>
      </c>
      <c r="AL66" s="8">
        <v>59.796999999999997</v>
      </c>
      <c r="AM66" s="9"/>
      <c r="AN66" s="6">
        <v>40951</v>
      </c>
      <c r="AO66" s="7">
        <v>23.66</v>
      </c>
      <c r="AP66" s="9"/>
      <c r="AQ66" s="6">
        <v>41317</v>
      </c>
      <c r="AR66" s="7">
        <v>30.898</v>
      </c>
      <c r="AS66" s="9"/>
      <c r="AT66" s="6">
        <v>41682</v>
      </c>
      <c r="AU66" s="7">
        <v>27.55</v>
      </c>
      <c r="AV66" s="9"/>
      <c r="AW66" s="6">
        <v>42047</v>
      </c>
      <c r="AX66" s="7">
        <v>66.728999999999999</v>
      </c>
      <c r="AY66" s="9"/>
      <c r="AZ66" s="6">
        <v>42412</v>
      </c>
      <c r="BA66" s="7">
        <v>66.400999999999996</v>
      </c>
      <c r="BB66" s="9"/>
      <c r="BC66" s="6">
        <v>42778</v>
      </c>
      <c r="BD66" s="7">
        <v>54.363</v>
      </c>
      <c r="BE66" s="9"/>
      <c r="BF66" s="6">
        <v>43143</v>
      </c>
      <c r="BG66" s="7">
        <v>9.66</v>
      </c>
      <c r="BH66" s="9"/>
      <c r="BI66" s="6">
        <v>43508</v>
      </c>
      <c r="BJ66" s="9">
        <v>25.797000000000001</v>
      </c>
      <c r="BK66" s="9"/>
      <c r="BL66" s="6">
        <v>43873</v>
      </c>
      <c r="BM66" s="9">
        <v>16.616</v>
      </c>
      <c r="BN66" s="7"/>
      <c r="BO66" s="14">
        <v>44239</v>
      </c>
      <c r="BP66">
        <v>18.41</v>
      </c>
      <c r="BQ66" s="9"/>
      <c r="BR66" s="14">
        <v>44604</v>
      </c>
      <c r="BS66">
        <v>7.2130000000000001</v>
      </c>
    </row>
    <row r="67" spans="1:71" ht="15.6" x14ac:dyDescent="0.3">
      <c r="A67" s="6">
        <v>36204</v>
      </c>
      <c r="B67" s="7">
        <v>59.037999999999997</v>
      </c>
      <c r="C67" s="9"/>
      <c r="D67" s="6">
        <v>36569</v>
      </c>
      <c r="E67" s="7">
        <v>10.63</v>
      </c>
      <c r="F67" s="9"/>
      <c r="G67" s="6">
        <v>36935</v>
      </c>
      <c r="H67" s="7">
        <v>38.704999999999998</v>
      </c>
      <c r="I67" s="9"/>
      <c r="J67" s="6">
        <v>37300</v>
      </c>
      <c r="K67" s="7">
        <v>11.32</v>
      </c>
      <c r="L67" s="9"/>
      <c r="M67" s="6">
        <v>37665</v>
      </c>
      <c r="N67" s="7">
        <v>4.8259999999999996</v>
      </c>
      <c r="O67" s="9"/>
      <c r="P67" s="6">
        <v>38030</v>
      </c>
      <c r="Q67" s="7">
        <v>25.530999999999999</v>
      </c>
      <c r="R67" s="9"/>
      <c r="S67" s="6">
        <v>38396</v>
      </c>
      <c r="T67" s="7">
        <v>52.627000000000002</v>
      </c>
      <c r="U67" s="9"/>
      <c r="V67" s="6">
        <v>38761</v>
      </c>
      <c r="W67" s="7">
        <v>28.693000000000001</v>
      </c>
      <c r="X67" s="9"/>
      <c r="Y67" s="6">
        <v>39126</v>
      </c>
      <c r="Z67" s="7">
        <v>27.012</v>
      </c>
      <c r="AA67" s="9"/>
      <c r="AB67" s="6">
        <v>39491</v>
      </c>
      <c r="AC67" s="7">
        <v>69.272000000000006</v>
      </c>
      <c r="AD67" s="9"/>
      <c r="AE67" s="6">
        <v>39857</v>
      </c>
      <c r="AF67" s="7">
        <v>66.483000000000004</v>
      </c>
      <c r="AG67" s="8"/>
      <c r="AH67" s="6">
        <v>40222</v>
      </c>
      <c r="AI67" s="7">
        <v>57.582999999999998</v>
      </c>
      <c r="AJ67" s="8"/>
      <c r="AK67" s="6">
        <v>40587</v>
      </c>
      <c r="AL67" s="8">
        <v>59.037999999999997</v>
      </c>
      <c r="AM67" s="9"/>
      <c r="AN67" s="6">
        <v>40952</v>
      </c>
      <c r="AO67" s="7">
        <v>28.95</v>
      </c>
      <c r="AP67" s="9"/>
      <c r="AQ67" s="6">
        <v>41318</v>
      </c>
      <c r="AR67" s="7">
        <v>32.892000000000003</v>
      </c>
      <c r="AS67" s="9"/>
      <c r="AT67" s="6">
        <v>41683</v>
      </c>
      <c r="AU67" s="7">
        <v>27.1</v>
      </c>
      <c r="AV67" s="9"/>
      <c r="AW67" s="6">
        <v>42048</v>
      </c>
      <c r="AX67" s="7">
        <v>66.77</v>
      </c>
      <c r="AY67" s="9"/>
      <c r="AZ67" s="6">
        <v>42413</v>
      </c>
      <c r="BA67" s="7">
        <v>64.805000000000007</v>
      </c>
      <c r="BB67" s="9"/>
      <c r="BC67" s="6">
        <v>42779</v>
      </c>
      <c r="BD67" s="7">
        <v>53.545999999999999</v>
      </c>
      <c r="BE67" s="9"/>
      <c r="BF67" s="6">
        <v>43144</v>
      </c>
      <c r="BG67" s="7">
        <v>14.63</v>
      </c>
      <c r="BH67" s="9"/>
      <c r="BI67" s="6">
        <v>43509</v>
      </c>
      <c r="BJ67" s="9">
        <v>25.193999999999999</v>
      </c>
      <c r="BK67" s="9"/>
      <c r="BL67" s="6">
        <v>43874</v>
      </c>
      <c r="BM67" s="9">
        <v>16.616</v>
      </c>
      <c r="BN67" s="7"/>
      <c r="BO67" s="14">
        <v>44240</v>
      </c>
      <c r="BP67">
        <v>18.282</v>
      </c>
      <c r="BQ67" s="9"/>
      <c r="BR67" s="14">
        <v>44605</v>
      </c>
      <c r="BS67">
        <v>6.702</v>
      </c>
    </row>
    <row r="68" spans="1:71" ht="15.6" x14ac:dyDescent="0.3">
      <c r="A68" s="6">
        <v>36205</v>
      </c>
      <c r="B68" s="7">
        <v>57.378999999999998</v>
      </c>
      <c r="C68" s="9"/>
      <c r="D68" s="6">
        <v>36570</v>
      </c>
      <c r="E68" s="7">
        <v>14.26</v>
      </c>
      <c r="F68" s="9"/>
      <c r="G68" s="6">
        <v>36936</v>
      </c>
      <c r="H68" s="7">
        <v>35.500999999999998</v>
      </c>
      <c r="I68" s="9"/>
      <c r="J68" s="6">
        <v>37301</v>
      </c>
      <c r="K68" s="7">
        <v>10.923999999999999</v>
      </c>
      <c r="L68" s="9"/>
      <c r="M68" s="6">
        <v>37666</v>
      </c>
      <c r="N68" s="7">
        <v>4.9260000000000002</v>
      </c>
      <c r="O68" s="9"/>
      <c r="P68" s="6">
        <v>38031</v>
      </c>
      <c r="Q68" s="7">
        <v>27.908999999999999</v>
      </c>
      <c r="R68" s="9"/>
      <c r="S68" s="6">
        <v>38397</v>
      </c>
      <c r="T68" s="7">
        <v>50.737000000000002</v>
      </c>
      <c r="U68" s="9"/>
      <c r="V68" s="6">
        <v>38762</v>
      </c>
      <c r="W68" s="7">
        <v>24.228000000000002</v>
      </c>
      <c r="X68" s="9"/>
      <c r="Y68" s="6">
        <v>39127</v>
      </c>
      <c r="Z68" s="7">
        <v>30.815999999999999</v>
      </c>
      <c r="AA68" s="9"/>
      <c r="AB68" s="6">
        <v>39492</v>
      </c>
      <c r="AC68" s="7">
        <v>74.382999999999996</v>
      </c>
      <c r="AD68" s="9"/>
      <c r="AE68" s="6">
        <v>39858</v>
      </c>
      <c r="AF68" s="7">
        <v>63.671999999999997</v>
      </c>
      <c r="AG68" s="8"/>
      <c r="AH68" s="6">
        <v>40223</v>
      </c>
      <c r="AI68" s="7">
        <v>55.752000000000002</v>
      </c>
      <c r="AJ68" s="8"/>
      <c r="AK68" s="6">
        <v>40588</v>
      </c>
      <c r="AL68" s="8">
        <v>57.378999999999998</v>
      </c>
      <c r="AM68" s="9"/>
      <c r="AN68" s="6">
        <v>40953</v>
      </c>
      <c r="AO68" s="7">
        <v>25.91</v>
      </c>
      <c r="AP68" s="9"/>
      <c r="AQ68" s="6">
        <v>41319</v>
      </c>
      <c r="AR68" s="7">
        <v>30.797999999999998</v>
      </c>
      <c r="AS68" s="9"/>
      <c r="AT68" s="6">
        <v>41684</v>
      </c>
      <c r="AU68" s="7">
        <v>26.49</v>
      </c>
      <c r="AV68" s="9"/>
      <c r="AW68" s="6">
        <v>42049</v>
      </c>
      <c r="AX68" s="7">
        <v>65.373999999999995</v>
      </c>
      <c r="AY68" s="9"/>
      <c r="AZ68" s="6">
        <v>42414</v>
      </c>
      <c r="BA68" s="7">
        <v>62.868000000000002</v>
      </c>
      <c r="BB68" s="9"/>
      <c r="BC68" s="6">
        <v>42780</v>
      </c>
      <c r="BD68" s="7">
        <v>51.75</v>
      </c>
      <c r="BE68" s="9"/>
      <c r="BF68" s="6">
        <v>43145</v>
      </c>
      <c r="BG68" s="7">
        <v>24.26</v>
      </c>
      <c r="BH68" s="9"/>
      <c r="BI68" s="6">
        <v>43510</v>
      </c>
      <c r="BJ68" s="9">
        <v>24.524000000000001</v>
      </c>
      <c r="BK68" s="9"/>
      <c r="BL68" s="6">
        <v>43875</v>
      </c>
      <c r="BM68" s="9">
        <v>16.361000000000001</v>
      </c>
      <c r="BN68" s="7"/>
      <c r="BO68" s="14">
        <v>44241</v>
      </c>
      <c r="BP68">
        <v>17.442</v>
      </c>
      <c r="BQ68" s="9"/>
      <c r="BR68" s="14">
        <v>44606</v>
      </c>
      <c r="BS68">
        <v>7.266</v>
      </c>
    </row>
    <row r="69" spans="1:71" ht="15.6" x14ac:dyDescent="0.3">
      <c r="A69" s="6">
        <v>36206</v>
      </c>
      <c r="B69" s="7">
        <v>55.18</v>
      </c>
      <c r="C69" s="9"/>
      <c r="D69" s="6">
        <v>36571</v>
      </c>
      <c r="E69" s="7">
        <v>24.36</v>
      </c>
      <c r="F69" s="9"/>
      <c r="G69" s="6">
        <v>36937</v>
      </c>
      <c r="H69" s="7">
        <v>32.661999999999999</v>
      </c>
      <c r="I69" s="9"/>
      <c r="J69" s="6">
        <v>37302</v>
      </c>
      <c r="K69" s="7">
        <v>10.499000000000001</v>
      </c>
      <c r="L69" s="9"/>
      <c r="M69" s="6">
        <v>37667</v>
      </c>
      <c r="N69" s="7">
        <v>4.2130000000000001</v>
      </c>
      <c r="O69" s="9"/>
      <c r="P69" s="6">
        <v>38032</v>
      </c>
      <c r="Q69" s="7">
        <v>29.504000000000001</v>
      </c>
      <c r="R69" s="9"/>
      <c r="S69" s="6">
        <v>38398</v>
      </c>
      <c r="T69" s="7">
        <v>48.814999999999998</v>
      </c>
      <c r="U69" s="9"/>
      <c r="V69" s="6">
        <v>38763</v>
      </c>
      <c r="W69" s="7">
        <v>21.507000000000001</v>
      </c>
      <c r="X69" s="9"/>
      <c r="Y69" s="6">
        <v>39128</v>
      </c>
      <c r="Z69" s="7">
        <v>33.009</v>
      </c>
      <c r="AA69" s="9"/>
      <c r="AB69" s="6">
        <v>39493</v>
      </c>
      <c r="AC69" s="7">
        <v>82.369</v>
      </c>
      <c r="AD69" s="9"/>
      <c r="AE69" s="6">
        <v>39859</v>
      </c>
      <c r="AF69" s="7">
        <v>62.906999999999996</v>
      </c>
      <c r="AG69" s="8"/>
      <c r="AH69" s="6">
        <v>40224</v>
      </c>
      <c r="AI69" s="7">
        <v>60.142000000000003</v>
      </c>
      <c r="AJ69" s="8"/>
      <c r="AK69" s="6">
        <v>40589</v>
      </c>
      <c r="AL69" s="8">
        <v>55.18</v>
      </c>
      <c r="AM69" s="9"/>
      <c r="AN69" s="6">
        <v>40954</v>
      </c>
      <c r="AO69" s="7">
        <v>24.61</v>
      </c>
      <c r="AP69" s="9"/>
      <c r="AQ69" s="6">
        <v>41320</v>
      </c>
      <c r="AR69" s="7">
        <v>31.026</v>
      </c>
      <c r="AS69" s="9"/>
      <c r="AT69" s="6">
        <v>41685</v>
      </c>
      <c r="AU69" s="7">
        <v>25.47</v>
      </c>
      <c r="AV69" s="9"/>
      <c r="AW69" s="6">
        <v>42050</v>
      </c>
      <c r="AX69" s="7">
        <v>57.575000000000003</v>
      </c>
      <c r="AY69" s="9"/>
      <c r="AZ69" s="6">
        <v>42415</v>
      </c>
      <c r="BA69" s="7">
        <v>60.843000000000004</v>
      </c>
      <c r="BB69" s="9"/>
      <c r="BC69" s="6">
        <v>42781</v>
      </c>
      <c r="BD69" s="7">
        <v>48.529000000000003</v>
      </c>
      <c r="BE69" s="9"/>
      <c r="BF69" s="6">
        <v>43146</v>
      </c>
      <c r="BG69" s="7">
        <v>24.36</v>
      </c>
      <c r="BH69" s="9"/>
      <c r="BI69" s="6">
        <v>43511</v>
      </c>
      <c r="BJ69" s="9">
        <v>24.870999999999999</v>
      </c>
      <c r="BK69" s="9"/>
      <c r="BL69" s="6">
        <v>43876</v>
      </c>
      <c r="BM69" s="9">
        <v>16.361000000000001</v>
      </c>
      <c r="BN69" s="7"/>
      <c r="BO69" s="14">
        <v>44242</v>
      </c>
      <c r="BP69">
        <v>17.922000000000001</v>
      </c>
      <c r="BQ69" s="9"/>
      <c r="BR69" s="14">
        <v>44607</v>
      </c>
      <c r="BS69">
        <v>8.1199999999999992</v>
      </c>
    </row>
    <row r="70" spans="1:71" ht="15.6" x14ac:dyDescent="0.3">
      <c r="A70" s="6">
        <v>36207</v>
      </c>
      <c r="B70" s="7">
        <v>53.066000000000003</v>
      </c>
      <c r="C70" s="9"/>
      <c r="D70" s="6">
        <v>36572</v>
      </c>
      <c r="E70" s="7">
        <v>25.64</v>
      </c>
      <c r="F70" s="9"/>
      <c r="G70" s="6">
        <v>36938</v>
      </c>
      <c r="H70" s="7">
        <v>33.585999999999999</v>
      </c>
      <c r="I70" s="9"/>
      <c r="J70" s="6">
        <v>37303</v>
      </c>
      <c r="K70" s="7">
        <v>10.499000000000001</v>
      </c>
      <c r="L70" s="9"/>
      <c r="M70" s="6">
        <v>37668</v>
      </c>
      <c r="N70" s="7">
        <v>3.9129999999999998</v>
      </c>
      <c r="O70" s="9"/>
      <c r="P70" s="6">
        <v>38033</v>
      </c>
      <c r="Q70" s="7">
        <v>29.751000000000001</v>
      </c>
      <c r="R70" s="9"/>
      <c r="S70" s="6">
        <v>38399</v>
      </c>
      <c r="T70" s="7">
        <v>47.27</v>
      </c>
      <c r="U70" s="9"/>
      <c r="V70" s="6">
        <v>38764</v>
      </c>
      <c r="W70" s="7">
        <v>19.748999999999999</v>
      </c>
      <c r="X70" s="9"/>
      <c r="Y70" s="6">
        <v>39129</v>
      </c>
      <c r="Z70" s="7">
        <v>34.478999999999999</v>
      </c>
      <c r="AA70" s="9"/>
      <c r="AB70" s="6">
        <v>39494</v>
      </c>
      <c r="AC70" s="7">
        <v>87.584999999999994</v>
      </c>
      <c r="AD70" s="9"/>
      <c r="AE70" s="6">
        <v>39860</v>
      </c>
      <c r="AF70" s="7">
        <v>62.113999999999997</v>
      </c>
      <c r="AG70" s="8"/>
      <c r="AH70" s="6">
        <v>40225</v>
      </c>
      <c r="AI70" s="7">
        <v>64.203999999999994</v>
      </c>
      <c r="AJ70" s="8"/>
      <c r="AK70" s="6">
        <v>40590</v>
      </c>
      <c r="AL70" s="8">
        <v>53.066000000000003</v>
      </c>
      <c r="AM70" s="9"/>
      <c r="AN70" s="6">
        <v>40955</v>
      </c>
      <c r="AO70" s="7">
        <v>23.79</v>
      </c>
      <c r="AP70" s="9"/>
      <c r="AQ70" s="6">
        <v>41321</v>
      </c>
      <c r="AR70" s="7">
        <v>33.567</v>
      </c>
      <c r="AS70" s="9"/>
      <c r="AT70" s="6">
        <v>41686</v>
      </c>
      <c r="AU70" s="7">
        <v>28.33</v>
      </c>
      <c r="AV70" s="9"/>
      <c r="AW70" s="6">
        <v>42051</v>
      </c>
      <c r="AX70" s="7">
        <v>55.75</v>
      </c>
      <c r="AY70" s="9"/>
      <c r="AZ70" s="6">
        <v>42416</v>
      </c>
      <c r="BA70" s="7">
        <v>57.271999999999998</v>
      </c>
      <c r="BB70" s="9"/>
      <c r="BC70" s="6">
        <v>42782</v>
      </c>
      <c r="BD70" s="7">
        <v>47.061999999999998</v>
      </c>
      <c r="BE70" s="9"/>
      <c r="BF70" s="6">
        <v>43147</v>
      </c>
      <c r="BG70" s="7">
        <v>25.64</v>
      </c>
      <c r="BH70" s="9"/>
      <c r="BI70" s="6">
        <v>43512</v>
      </c>
      <c r="BJ70" s="9">
        <v>25.721</v>
      </c>
      <c r="BK70" s="9"/>
      <c r="BL70" s="6">
        <v>43877</v>
      </c>
      <c r="BM70" s="9">
        <v>16.361000000000001</v>
      </c>
      <c r="BN70" s="7"/>
      <c r="BO70" s="14">
        <v>44243</v>
      </c>
      <c r="BP70">
        <v>17.420999999999999</v>
      </c>
      <c r="BQ70" s="9"/>
      <c r="BR70" s="14">
        <v>44608</v>
      </c>
      <c r="BS70">
        <v>8.593</v>
      </c>
    </row>
    <row r="71" spans="1:71" ht="15.6" x14ac:dyDescent="0.3">
      <c r="A71" s="6">
        <v>36208</v>
      </c>
      <c r="B71" s="7">
        <v>51.033000000000001</v>
      </c>
      <c r="C71" s="9"/>
      <c r="D71" s="6">
        <v>36573</v>
      </c>
      <c r="E71" s="7">
        <v>23.66</v>
      </c>
      <c r="F71" s="9"/>
      <c r="G71" s="6">
        <v>36939</v>
      </c>
      <c r="H71" s="7">
        <v>40.198</v>
      </c>
      <c r="I71" s="9"/>
      <c r="J71" s="6">
        <v>37304</v>
      </c>
      <c r="K71" s="7">
        <v>10.103</v>
      </c>
      <c r="L71" s="9"/>
      <c r="M71" s="6">
        <v>37669</v>
      </c>
      <c r="N71" s="7">
        <v>3.903</v>
      </c>
      <c r="O71" s="9"/>
      <c r="P71" s="6">
        <v>38034</v>
      </c>
      <c r="Q71" s="7">
        <v>28.603000000000002</v>
      </c>
      <c r="R71" s="9"/>
      <c r="S71" s="6">
        <v>38400</v>
      </c>
      <c r="T71" s="7">
        <v>45.856999999999999</v>
      </c>
      <c r="U71" s="9"/>
      <c r="V71" s="6">
        <v>38765</v>
      </c>
      <c r="W71" s="7">
        <v>20.645</v>
      </c>
      <c r="X71" s="9"/>
      <c r="Y71" s="6">
        <v>39130</v>
      </c>
      <c r="Z71" s="7">
        <v>36.804000000000002</v>
      </c>
      <c r="AA71" s="9"/>
      <c r="AB71" s="6">
        <v>39495</v>
      </c>
      <c r="AC71" s="7">
        <v>96.638999999999996</v>
      </c>
      <c r="AD71" s="9"/>
      <c r="AE71" s="6">
        <v>39861</v>
      </c>
      <c r="AF71" s="7">
        <v>56.552999999999997</v>
      </c>
      <c r="AG71" s="8"/>
      <c r="AH71" s="6">
        <v>40226</v>
      </c>
      <c r="AI71" s="7">
        <v>68.474999999999994</v>
      </c>
      <c r="AJ71" s="8"/>
      <c r="AK71" s="6">
        <v>40591</v>
      </c>
      <c r="AL71" s="8">
        <v>51.033000000000001</v>
      </c>
      <c r="AM71" s="9"/>
      <c r="AN71" s="6">
        <v>40956</v>
      </c>
      <c r="AO71" s="7">
        <v>22.19</v>
      </c>
      <c r="AP71" s="9"/>
      <c r="AQ71" s="6">
        <v>41322</v>
      </c>
      <c r="AR71" s="7">
        <v>34.069000000000003</v>
      </c>
      <c r="AS71" s="9"/>
      <c r="AT71" s="6">
        <v>41687</v>
      </c>
      <c r="AU71" s="7">
        <v>32.78</v>
      </c>
      <c r="AV71" s="9"/>
      <c r="AW71" s="6">
        <v>42052</v>
      </c>
      <c r="AX71" s="7">
        <v>60.133000000000003</v>
      </c>
      <c r="AY71" s="9"/>
      <c r="AZ71" s="6">
        <v>42417</v>
      </c>
      <c r="BA71" s="7">
        <v>54.253</v>
      </c>
      <c r="BB71" s="9"/>
      <c r="BC71" s="6">
        <v>42783</v>
      </c>
      <c r="BD71" s="7">
        <v>50.018999999999998</v>
      </c>
      <c r="BE71" s="9"/>
      <c r="BF71" s="6">
        <v>43148</v>
      </c>
      <c r="BG71" s="7">
        <v>23.66</v>
      </c>
      <c r="BH71" s="9"/>
      <c r="BI71" s="6">
        <v>43513</v>
      </c>
      <c r="BJ71" s="9">
        <v>25.143999999999998</v>
      </c>
      <c r="BK71" s="9"/>
      <c r="BL71" s="6">
        <v>43878</v>
      </c>
      <c r="BM71" s="9">
        <v>16.361000000000001</v>
      </c>
      <c r="BN71" s="7"/>
      <c r="BO71" s="14">
        <v>44244</v>
      </c>
      <c r="BP71">
        <v>17.986000000000001</v>
      </c>
      <c r="BQ71" s="9"/>
      <c r="BR71" s="14">
        <v>44609</v>
      </c>
      <c r="BS71">
        <v>6.1859999999999999</v>
      </c>
    </row>
    <row r="72" spans="1:71" ht="15.6" x14ac:dyDescent="0.3">
      <c r="A72" s="6">
        <v>36209</v>
      </c>
      <c r="B72" s="7">
        <v>48.878</v>
      </c>
      <c r="C72" s="9"/>
      <c r="D72" s="6">
        <v>36574</v>
      </c>
      <c r="E72" s="7">
        <v>24.78</v>
      </c>
      <c r="F72" s="9"/>
      <c r="G72" s="6">
        <v>36940</v>
      </c>
      <c r="H72" s="7">
        <v>42.503999999999998</v>
      </c>
      <c r="I72" s="9"/>
      <c r="J72" s="6">
        <v>37305</v>
      </c>
      <c r="K72" s="7">
        <v>10.103</v>
      </c>
      <c r="L72" s="9"/>
      <c r="M72" s="6">
        <v>37670</v>
      </c>
      <c r="N72" s="7">
        <v>3.944</v>
      </c>
      <c r="O72" s="9"/>
      <c r="P72" s="6">
        <v>38035</v>
      </c>
      <c r="Q72" s="7">
        <v>28.440999999999999</v>
      </c>
      <c r="R72" s="9"/>
      <c r="S72" s="6">
        <v>38401</v>
      </c>
      <c r="T72" s="7">
        <v>44.228999999999999</v>
      </c>
      <c r="U72" s="9"/>
      <c r="V72" s="6">
        <v>38766</v>
      </c>
      <c r="W72" s="7">
        <v>32.908999999999999</v>
      </c>
      <c r="X72" s="9"/>
      <c r="Y72" s="6">
        <v>39131</v>
      </c>
      <c r="Z72" s="7">
        <v>33.777999999999999</v>
      </c>
      <c r="AA72" s="9"/>
      <c r="AB72" s="6">
        <v>39496</v>
      </c>
      <c r="AC72" s="7">
        <v>102.782</v>
      </c>
      <c r="AD72" s="9"/>
      <c r="AE72" s="6">
        <v>39862</v>
      </c>
      <c r="AF72" s="7">
        <v>53.177999999999997</v>
      </c>
      <c r="AG72" s="8"/>
      <c r="AH72" s="6">
        <v>40227</v>
      </c>
      <c r="AI72" s="7">
        <v>67.269000000000005</v>
      </c>
      <c r="AJ72" s="8"/>
      <c r="AK72" s="6">
        <v>40592</v>
      </c>
      <c r="AL72" s="8">
        <v>48.878</v>
      </c>
      <c r="AM72" s="9"/>
      <c r="AN72" s="6">
        <v>40957</v>
      </c>
      <c r="AO72" s="7">
        <v>24.38</v>
      </c>
      <c r="AP72" s="9"/>
      <c r="AQ72" s="6">
        <v>41323</v>
      </c>
      <c r="AR72" s="7">
        <v>32.29</v>
      </c>
      <c r="AS72" s="9"/>
      <c r="AT72" s="6">
        <v>41688</v>
      </c>
      <c r="AU72" s="7">
        <v>31.08</v>
      </c>
      <c r="AV72" s="9"/>
      <c r="AW72" s="6">
        <v>42053</v>
      </c>
      <c r="AX72" s="7">
        <v>64.194999999999993</v>
      </c>
      <c r="AY72" s="9"/>
      <c r="AZ72" s="6">
        <v>42418</v>
      </c>
      <c r="BA72" s="7">
        <v>51.789000000000001</v>
      </c>
      <c r="BB72" s="9"/>
      <c r="BC72" s="6">
        <v>42784</v>
      </c>
      <c r="BD72" s="7">
        <v>51.786000000000001</v>
      </c>
      <c r="BE72" s="9"/>
      <c r="BF72" s="6">
        <v>43149</v>
      </c>
      <c r="BG72" s="7">
        <v>24.78</v>
      </c>
      <c r="BH72" s="9"/>
      <c r="BI72" s="6">
        <v>43514</v>
      </c>
      <c r="BJ72" s="9">
        <v>24.574000000000002</v>
      </c>
      <c r="BK72" s="9"/>
      <c r="BL72" s="6">
        <v>43879</v>
      </c>
      <c r="BM72" s="9">
        <v>16.361000000000001</v>
      </c>
      <c r="BN72" s="7"/>
      <c r="BO72" s="14">
        <v>44245</v>
      </c>
      <c r="BP72">
        <v>18.303000000000001</v>
      </c>
      <c r="BQ72" s="9"/>
      <c r="BR72" s="14">
        <v>44610</v>
      </c>
      <c r="BS72">
        <v>5.99</v>
      </c>
    </row>
    <row r="73" spans="1:71" ht="15.6" x14ac:dyDescent="0.3">
      <c r="A73" s="6">
        <v>36210</v>
      </c>
      <c r="B73" s="7">
        <v>48.779000000000003</v>
      </c>
      <c r="C73" s="9"/>
      <c r="D73" s="6">
        <v>36575</v>
      </c>
      <c r="E73" s="7">
        <v>26.39</v>
      </c>
      <c r="F73" s="9"/>
      <c r="G73" s="6">
        <v>36941</v>
      </c>
      <c r="H73" s="7">
        <v>45.277000000000001</v>
      </c>
      <c r="I73" s="9"/>
      <c r="J73" s="6">
        <v>37306</v>
      </c>
      <c r="K73" s="7">
        <v>10.103</v>
      </c>
      <c r="L73" s="9"/>
      <c r="M73" s="6">
        <v>37671</v>
      </c>
      <c r="N73" s="7">
        <v>4.4210000000000003</v>
      </c>
      <c r="O73" s="9"/>
      <c r="P73" s="6">
        <v>38036</v>
      </c>
      <c r="Q73" s="7">
        <v>27.372</v>
      </c>
      <c r="R73" s="9"/>
      <c r="S73" s="6">
        <v>38402</v>
      </c>
      <c r="T73" s="7">
        <v>43.996000000000002</v>
      </c>
      <c r="U73" s="9"/>
      <c r="V73" s="6">
        <v>38767</v>
      </c>
      <c r="W73" s="7">
        <v>34.816000000000003</v>
      </c>
      <c r="X73" s="9"/>
      <c r="Y73" s="6">
        <v>39132</v>
      </c>
      <c r="Z73" s="7">
        <v>28.978000000000002</v>
      </c>
      <c r="AA73" s="9"/>
      <c r="AB73" s="6">
        <v>39497</v>
      </c>
      <c r="AC73" s="7">
        <v>109.43600000000001</v>
      </c>
      <c r="AD73" s="9"/>
      <c r="AE73" s="6">
        <v>39863</v>
      </c>
      <c r="AF73" s="7">
        <v>52.59</v>
      </c>
      <c r="AG73" s="8"/>
      <c r="AH73" s="6">
        <v>40228</v>
      </c>
      <c r="AI73" s="7">
        <v>64.891000000000005</v>
      </c>
      <c r="AJ73" s="8"/>
      <c r="AK73" s="6">
        <v>40593</v>
      </c>
      <c r="AL73" s="8">
        <v>48.779000000000003</v>
      </c>
      <c r="AM73" s="9"/>
      <c r="AN73" s="6">
        <v>40958</v>
      </c>
      <c r="AO73" s="7">
        <v>23.44</v>
      </c>
      <c r="AP73" s="9"/>
      <c r="AQ73" s="6">
        <v>41324</v>
      </c>
      <c r="AR73" s="7">
        <v>28.998000000000001</v>
      </c>
      <c r="AS73" s="9"/>
      <c r="AT73" s="6">
        <v>41689</v>
      </c>
      <c r="AU73" s="7">
        <v>33.44</v>
      </c>
      <c r="AV73" s="9"/>
      <c r="AW73" s="6">
        <v>42054</v>
      </c>
      <c r="AX73" s="7">
        <v>68.472999999999999</v>
      </c>
      <c r="AY73" s="9"/>
      <c r="AZ73" s="6">
        <v>42419</v>
      </c>
      <c r="BA73" s="7">
        <v>48.427</v>
      </c>
      <c r="BB73" s="9"/>
      <c r="BC73" s="6">
        <v>42785</v>
      </c>
      <c r="BD73" s="7">
        <v>52.26</v>
      </c>
      <c r="BE73" s="9"/>
      <c r="BF73" s="6">
        <v>43150</v>
      </c>
      <c r="BG73" s="7">
        <v>26.39</v>
      </c>
      <c r="BH73" s="9"/>
      <c r="BI73" s="6">
        <v>43515</v>
      </c>
      <c r="BJ73" s="9">
        <v>25.02</v>
      </c>
      <c r="BK73" s="9"/>
      <c r="BL73" s="6">
        <v>43880</v>
      </c>
      <c r="BM73" s="9">
        <v>16.361000000000001</v>
      </c>
      <c r="BN73" s="7"/>
      <c r="BO73" s="14">
        <v>44246</v>
      </c>
      <c r="BP73">
        <v>17.986000000000001</v>
      </c>
      <c r="BQ73" s="9"/>
      <c r="BR73" s="14">
        <v>44611</v>
      </c>
      <c r="BS73">
        <v>5.49</v>
      </c>
    </row>
    <row r="74" spans="1:71" ht="15.6" x14ac:dyDescent="0.3">
      <c r="A74" s="6">
        <v>36211</v>
      </c>
      <c r="B74" s="7">
        <v>50.026000000000003</v>
      </c>
      <c r="C74" s="9"/>
      <c r="D74" s="6">
        <v>36576</v>
      </c>
      <c r="E74" s="7">
        <v>28.94</v>
      </c>
      <c r="F74" s="9"/>
      <c r="G74" s="6">
        <v>36942</v>
      </c>
      <c r="H74" s="7">
        <v>46.613999999999997</v>
      </c>
      <c r="I74" s="9"/>
      <c r="J74" s="6">
        <v>37307</v>
      </c>
      <c r="K74" s="7">
        <v>19.707000000000001</v>
      </c>
      <c r="L74" s="9"/>
      <c r="M74" s="6">
        <v>37672</v>
      </c>
      <c r="N74" s="7">
        <v>4.3780000000000001</v>
      </c>
      <c r="O74" s="9"/>
      <c r="P74" s="6">
        <v>38037</v>
      </c>
      <c r="Q74" s="7">
        <v>28.661000000000001</v>
      </c>
      <c r="R74" s="9"/>
      <c r="S74" s="6">
        <v>38403</v>
      </c>
      <c r="T74" s="7">
        <v>46.615000000000002</v>
      </c>
      <c r="U74" s="9"/>
      <c r="V74" s="6">
        <v>38768</v>
      </c>
      <c r="W74" s="7">
        <v>28.427</v>
      </c>
      <c r="X74" s="9"/>
      <c r="Y74" s="6">
        <v>39133</v>
      </c>
      <c r="Z74" s="7">
        <v>24.823</v>
      </c>
      <c r="AA74" s="9"/>
      <c r="AB74" s="6">
        <v>39498</v>
      </c>
      <c r="AC74" s="7">
        <v>117.11499999999999</v>
      </c>
      <c r="AD74" s="9"/>
      <c r="AE74" s="6">
        <v>39864</v>
      </c>
      <c r="AF74" s="7">
        <v>54.625999999999998</v>
      </c>
      <c r="AG74" s="8"/>
      <c r="AH74" s="6">
        <v>40229</v>
      </c>
      <c r="AI74" s="7">
        <v>59.982999999999997</v>
      </c>
      <c r="AJ74" s="8"/>
      <c r="AK74" s="6">
        <v>40594</v>
      </c>
      <c r="AL74" s="8">
        <v>50.026000000000003</v>
      </c>
      <c r="AM74" s="9"/>
      <c r="AN74" s="6">
        <v>40959</v>
      </c>
      <c r="AO74" s="7">
        <v>21.88</v>
      </c>
      <c r="AP74" s="9"/>
      <c r="AQ74" s="6">
        <v>41325</v>
      </c>
      <c r="AR74" s="7">
        <v>26.663</v>
      </c>
      <c r="AS74" s="9"/>
      <c r="AT74" s="6">
        <v>41690</v>
      </c>
      <c r="AU74" s="7">
        <v>36.74</v>
      </c>
      <c r="AV74" s="9"/>
      <c r="AW74" s="6">
        <v>42055</v>
      </c>
      <c r="AX74" s="7">
        <v>67.266999999999996</v>
      </c>
      <c r="AY74" s="9"/>
      <c r="AZ74" s="6">
        <v>42420</v>
      </c>
      <c r="BA74" s="7">
        <v>45.21</v>
      </c>
      <c r="BB74" s="9"/>
      <c r="BC74" s="6">
        <v>42786</v>
      </c>
      <c r="BD74" s="7">
        <v>50.161999999999999</v>
      </c>
      <c r="BE74" s="9"/>
      <c r="BF74" s="6">
        <v>43151</v>
      </c>
      <c r="BG74" s="7">
        <v>26.39</v>
      </c>
      <c r="BH74" s="9"/>
      <c r="BI74" s="6">
        <v>43516</v>
      </c>
      <c r="BJ74" s="9">
        <v>25.847999999999999</v>
      </c>
      <c r="BK74" s="9"/>
      <c r="BL74" s="6">
        <v>43881</v>
      </c>
      <c r="BM74" s="9">
        <v>16.361000000000001</v>
      </c>
      <c r="BN74" s="7"/>
      <c r="BO74" s="14">
        <v>44247</v>
      </c>
      <c r="BP74">
        <v>17.317</v>
      </c>
      <c r="BQ74" s="9"/>
      <c r="BR74" s="14">
        <v>44612</v>
      </c>
      <c r="BS74">
        <v>5.4550000000000001</v>
      </c>
    </row>
    <row r="75" spans="1:71" ht="15.6" x14ac:dyDescent="0.3">
      <c r="A75" s="6">
        <v>36212</v>
      </c>
      <c r="B75" s="7">
        <v>51.305</v>
      </c>
      <c r="C75" s="9"/>
      <c r="D75" s="6">
        <v>36577</v>
      </c>
      <c r="E75" s="7">
        <v>42.36</v>
      </c>
      <c r="F75" s="9"/>
      <c r="G75" s="6">
        <v>36943</v>
      </c>
      <c r="H75" s="7">
        <v>42.54</v>
      </c>
      <c r="I75" s="9"/>
      <c r="J75" s="6">
        <v>37308</v>
      </c>
      <c r="K75" s="7">
        <v>19.707000000000001</v>
      </c>
      <c r="L75" s="9"/>
      <c r="M75" s="6">
        <v>37673</v>
      </c>
      <c r="N75" s="7">
        <v>4.0049999999999999</v>
      </c>
      <c r="O75" s="9"/>
      <c r="P75" s="6">
        <v>38038</v>
      </c>
      <c r="Q75" s="7">
        <v>29.806000000000001</v>
      </c>
      <c r="R75" s="9"/>
      <c r="S75" s="6">
        <v>38404</v>
      </c>
      <c r="T75" s="7">
        <v>44.466000000000001</v>
      </c>
      <c r="U75" s="9"/>
      <c r="V75" s="6">
        <v>38769</v>
      </c>
      <c r="W75" s="7">
        <v>25.584</v>
      </c>
      <c r="X75" s="9"/>
      <c r="Y75" s="6">
        <v>39134</v>
      </c>
      <c r="Z75" s="7">
        <v>21.786000000000001</v>
      </c>
      <c r="AA75" s="9"/>
      <c r="AB75" s="6">
        <v>39499</v>
      </c>
      <c r="AC75" s="7">
        <v>125.336</v>
      </c>
      <c r="AD75" s="9"/>
      <c r="AE75" s="6">
        <v>39865</v>
      </c>
      <c r="AF75" s="7">
        <v>57.386000000000003</v>
      </c>
      <c r="AG75" s="8"/>
      <c r="AH75" s="6">
        <v>40230</v>
      </c>
      <c r="AI75" s="7">
        <v>58.268999999999998</v>
      </c>
      <c r="AJ75" s="8"/>
      <c r="AK75" s="6">
        <v>40595</v>
      </c>
      <c r="AL75" s="8">
        <v>51.305</v>
      </c>
      <c r="AM75" s="9"/>
      <c r="AN75" s="6">
        <v>40960</v>
      </c>
      <c r="AO75" s="7">
        <v>21.13</v>
      </c>
      <c r="AP75" s="9"/>
      <c r="AQ75" s="6">
        <v>41326</v>
      </c>
      <c r="AR75" s="7">
        <v>26.352</v>
      </c>
      <c r="AS75" s="9"/>
      <c r="AT75" s="6">
        <v>41691</v>
      </c>
      <c r="AU75" s="7">
        <v>34.200000000000003</v>
      </c>
      <c r="AV75" s="9"/>
      <c r="AW75" s="6">
        <v>42056</v>
      </c>
      <c r="AX75" s="7">
        <v>64.885000000000005</v>
      </c>
      <c r="AY75" s="9"/>
      <c r="AZ75" s="6">
        <v>42421</v>
      </c>
      <c r="BA75" s="7">
        <v>43.591999999999999</v>
      </c>
      <c r="BB75" s="9"/>
      <c r="BC75" s="6">
        <v>42787</v>
      </c>
      <c r="BD75" s="7">
        <v>48.529000000000003</v>
      </c>
      <c r="BE75" s="9"/>
      <c r="BF75" s="6">
        <v>43152</v>
      </c>
      <c r="BG75" s="7">
        <v>26.39</v>
      </c>
      <c r="BH75" s="9"/>
      <c r="BI75" s="6">
        <v>43517</v>
      </c>
      <c r="BJ75" s="9">
        <v>26.126999999999999</v>
      </c>
      <c r="BK75" s="9"/>
      <c r="BL75" s="6">
        <v>43882</v>
      </c>
      <c r="BM75" s="9">
        <v>16.135000000000002</v>
      </c>
      <c r="BN75" s="7"/>
      <c r="BO75" s="14">
        <v>44248</v>
      </c>
      <c r="BP75">
        <v>16.419</v>
      </c>
      <c r="BQ75" s="9"/>
      <c r="BR75" s="14">
        <v>44613</v>
      </c>
      <c r="BS75">
        <v>5.4550000000000001</v>
      </c>
    </row>
    <row r="76" spans="1:71" ht="15.6" x14ac:dyDescent="0.3">
      <c r="A76" s="6">
        <v>36213</v>
      </c>
      <c r="B76" s="7">
        <v>52.616</v>
      </c>
      <c r="C76" s="9"/>
      <c r="D76" s="6">
        <v>36578</v>
      </c>
      <c r="E76" s="7">
        <v>48.66</v>
      </c>
      <c r="F76" s="9"/>
      <c r="G76" s="6">
        <v>36944</v>
      </c>
      <c r="H76" s="7">
        <v>40.03</v>
      </c>
      <c r="I76" s="9"/>
      <c r="J76" s="6">
        <v>37309</v>
      </c>
      <c r="K76" s="7">
        <v>19.338999999999999</v>
      </c>
      <c r="L76" s="9"/>
      <c r="M76" s="6">
        <v>37674</v>
      </c>
      <c r="N76" s="7">
        <v>3.6080000000000001</v>
      </c>
      <c r="O76" s="9"/>
      <c r="P76" s="6">
        <v>38039</v>
      </c>
      <c r="Q76" s="7">
        <v>29.806000000000001</v>
      </c>
      <c r="R76" s="9"/>
      <c r="S76" s="6">
        <v>38405</v>
      </c>
      <c r="T76" s="7">
        <v>42.96</v>
      </c>
      <c r="U76" s="9"/>
      <c r="V76" s="6">
        <v>38770</v>
      </c>
      <c r="W76" s="7">
        <v>22.84</v>
      </c>
      <c r="X76" s="9"/>
      <c r="Y76" s="6">
        <v>39135</v>
      </c>
      <c r="Z76" s="7">
        <v>30.367999999999999</v>
      </c>
      <c r="AA76" s="9"/>
      <c r="AB76" s="6">
        <v>39500</v>
      </c>
      <c r="AC76" s="7">
        <v>132.37299999999999</v>
      </c>
      <c r="AD76" s="9"/>
      <c r="AE76" s="6">
        <v>39866</v>
      </c>
      <c r="AF76" s="7">
        <v>59.902999999999999</v>
      </c>
      <c r="AG76" s="8"/>
      <c r="AH76" s="6">
        <v>40231</v>
      </c>
      <c r="AI76" s="7">
        <v>55.908000000000001</v>
      </c>
      <c r="AJ76" s="8"/>
      <c r="AK76" s="6">
        <v>40596</v>
      </c>
      <c r="AL76" s="8">
        <v>52.616</v>
      </c>
      <c r="AM76" s="9"/>
      <c r="AN76" s="6">
        <v>40961</v>
      </c>
      <c r="AO76" s="7">
        <v>20.350000000000001</v>
      </c>
      <c r="AP76" s="9"/>
      <c r="AQ76" s="6">
        <v>41327</v>
      </c>
      <c r="AR76" s="7">
        <v>28.228999999999999</v>
      </c>
      <c r="AS76" s="9"/>
      <c r="AT76" s="6">
        <v>41692</v>
      </c>
      <c r="AU76" s="7">
        <v>33.14</v>
      </c>
      <c r="AV76" s="9"/>
      <c r="AW76" s="6">
        <v>42057</v>
      </c>
      <c r="AX76" s="7">
        <v>59.976999999999997</v>
      </c>
      <c r="AY76" s="9"/>
      <c r="AZ76" s="6">
        <v>42422</v>
      </c>
      <c r="BA76" s="7">
        <v>43.692999999999998</v>
      </c>
      <c r="BB76" s="9"/>
      <c r="BC76" s="6">
        <v>42788</v>
      </c>
      <c r="BD76" s="7">
        <v>48.353000000000002</v>
      </c>
      <c r="BE76" s="9"/>
      <c r="BF76" s="6">
        <v>43153</v>
      </c>
      <c r="BG76" s="7">
        <v>26.396000000000001</v>
      </c>
      <c r="BH76" s="9"/>
      <c r="BI76" s="6">
        <v>43518</v>
      </c>
      <c r="BJ76" s="9">
        <v>25.268999999999998</v>
      </c>
      <c r="BK76" s="9"/>
      <c r="BL76" s="6">
        <v>43883</v>
      </c>
      <c r="BM76" s="9">
        <v>16.135000000000002</v>
      </c>
      <c r="BN76" s="7"/>
      <c r="BO76" s="14">
        <v>44249</v>
      </c>
      <c r="BP76">
        <v>16.358000000000001</v>
      </c>
      <c r="BQ76" s="9"/>
      <c r="BR76" s="14">
        <v>44614</v>
      </c>
      <c r="BS76">
        <v>5.4210000000000003</v>
      </c>
    </row>
    <row r="77" spans="1:71" ht="15.6" x14ac:dyDescent="0.3">
      <c r="A77" s="6">
        <v>36214</v>
      </c>
      <c r="B77" s="7">
        <v>53.558</v>
      </c>
      <c r="C77" s="9"/>
      <c r="D77" s="6">
        <v>36579</v>
      </c>
      <c r="E77" s="7">
        <v>56.78</v>
      </c>
      <c r="F77" s="9"/>
      <c r="G77" s="6">
        <v>36945</v>
      </c>
      <c r="H77" s="7">
        <v>42.439</v>
      </c>
      <c r="I77" s="9"/>
      <c r="J77" s="6">
        <v>37310</v>
      </c>
      <c r="K77" s="7">
        <v>19.338999999999999</v>
      </c>
      <c r="L77" s="9"/>
      <c r="M77" s="6">
        <v>37675</v>
      </c>
      <c r="N77" s="7">
        <v>4.08</v>
      </c>
      <c r="O77" s="9"/>
      <c r="P77" s="6">
        <v>38040</v>
      </c>
      <c r="Q77" s="7">
        <v>28.849</v>
      </c>
      <c r="R77" s="9"/>
      <c r="S77" s="6">
        <v>38406</v>
      </c>
      <c r="T77" s="7">
        <v>42.036999999999999</v>
      </c>
      <c r="U77" s="9"/>
      <c r="V77" s="6">
        <v>38771</v>
      </c>
      <c r="W77" s="7">
        <v>20.788</v>
      </c>
      <c r="X77" s="9"/>
      <c r="Y77" s="6">
        <v>39136</v>
      </c>
      <c r="Z77" s="7">
        <v>33.274000000000001</v>
      </c>
      <c r="AA77" s="9"/>
      <c r="AB77" s="6">
        <v>39501</v>
      </c>
      <c r="AC77" s="7">
        <v>138.36099999999999</v>
      </c>
      <c r="AD77" s="9"/>
      <c r="AE77" s="6">
        <v>39867</v>
      </c>
      <c r="AF77" s="7">
        <v>61.631999999999998</v>
      </c>
      <c r="AG77" s="8"/>
      <c r="AH77" s="6">
        <v>40232</v>
      </c>
      <c r="AI77" s="7">
        <v>50.960999999999999</v>
      </c>
      <c r="AJ77" s="8"/>
      <c r="AK77" s="6">
        <v>40597</v>
      </c>
      <c r="AL77" s="8">
        <v>53.558</v>
      </c>
      <c r="AM77" s="9"/>
      <c r="AN77" s="6">
        <v>40962</v>
      </c>
      <c r="AO77" s="7">
        <v>19.239999999999998</v>
      </c>
      <c r="AP77" s="9"/>
      <c r="AQ77" s="6">
        <v>41328</v>
      </c>
      <c r="AR77" s="7">
        <v>29.420999999999999</v>
      </c>
      <c r="AS77" s="9"/>
      <c r="AT77" s="6">
        <v>41693</v>
      </c>
      <c r="AU77" s="7">
        <v>32.99</v>
      </c>
      <c r="AV77" s="9"/>
      <c r="AW77" s="6">
        <v>42058</v>
      </c>
      <c r="AX77" s="7">
        <v>58.268000000000001</v>
      </c>
      <c r="AY77" s="9"/>
      <c r="AZ77" s="6">
        <v>42423</v>
      </c>
      <c r="BA77" s="7">
        <v>46.649000000000001</v>
      </c>
      <c r="BB77" s="9"/>
      <c r="BC77" s="6">
        <v>42789</v>
      </c>
      <c r="BD77" s="7">
        <v>47.34</v>
      </c>
      <c r="BE77" s="9"/>
      <c r="BF77" s="6">
        <v>43154</v>
      </c>
      <c r="BG77" s="7">
        <v>26.396000000000001</v>
      </c>
      <c r="BH77" s="9"/>
      <c r="BI77" s="6">
        <v>43519</v>
      </c>
      <c r="BJ77" s="9">
        <v>24.995000000000001</v>
      </c>
      <c r="BK77" s="9"/>
      <c r="BL77" s="6">
        <v>43884</v>
      </c>
      <c r="BM77" s="9">
        <v>16.135000000000002</v>
      </c>
      <c r="BN77" s="7"/>
      <c r="BO77" s="14">
        <v>44250</v>
      </c>
      <c r="BP77">
        <v>16.419</v>
      </c>
      <c r="BQ77" s="9"/>
      <c r="BR77" s="14">
        <v>44615</v>
      </c>
      <c r="BS77">
        <v>4.9459999999999997</v>
      </c>
    </row>
    <row r="78" spans="1:71" ht="15.6" x14ac:dyDescent="0.3">
      <c r="A78" s="6">
        <v>36215</v>
      </c>
      <c r="B78" s="7">
        <v>53.137999999999998</v>
      </c>
      <c r="C78" s="9"/>
      <c r="D78" s="6">
        <v>36580</v>
      </c>
      <c r="E78" s="7">
        <v>55.39</v>
      </c>
      <c r="F78" s="9"/>
      <c r="G78" s="6">
        <v>36946</v>
      </c>
      <c r="H78" s="7">
        <v>45.277000000000001</v>
      </c>
      <c r="I78" s="9"/>
      <c r="J78" s="6">
        <v>37311</v>
      </c>
      <c r="K78" s="7">
        <v>18.943000000000001</v>
      </c>
      <c r="L78" s="9"/>
      <c r="M78" s="6">
        <v>37676</v>
      </c>
      <c r="N78" s="7">
        <v>9.9329999999999998</v>
      </c>
      <c r="O78" s="9"/>
      <c r="P78" s="6">
        <v>38041</v>
      </c>
      <c r="Q78" s="7">
        <v>28.145</v>
      </c>
      <c r="R78" s="9"/>
      <c r="S78" s="6">
        <v>38407</v>
      </c>
      <c r="T78" s="7">
        <v>43.393999999999998</v>
      </c>
      <c r="U78" s="9"/>
      <c r="V78" s="6">
        <v>38772</v>
      </c>
      <c r="W78" s="7">
        <v>19.065000000000001</v>
      </c>
      <c r="X78" s="9"/>
      <c r="Y78" s="6">
        <v>39137</v>
      </c>
      <c r="Z78" s="7">
        <v>29.841999999999999</v>
      </c>
      <c r="AA78" s="9"/>
      <c r="AB78" s="6">
        <v>39502</v>
      </c>
      <c r="AC78" s="7">
        <v>148.322</v>
      </c>
      <c r="AD78" s="9"/>
      <c r="AE78" s="6">
        <v>39868</v>
      </c>
      <c r="AF78" s="7">
        <v>62.588000000000001</v>
      </c>
      <c r="AG78" s="8"/>
      <c r="AH78" s="6">
        <v>40233</v>
      </c>
      <c r="AI78" s="7">
        <v>46.709000000000003</v>
      </c>
      <c r="AJ78" s="8"/>
      <c r="AK78" s="6">
        <v>40598</v>
      </c>
      <c r="AL78" s="8">
        <v>53.137999999999998</v>
      </c>
      <c r="AM78" s="9"/>
      <c r="AN78" s="6">
        <v>40963</v>
      </c>
      <c r="AO78" s="7">
        <v>17.82</v>
      </c>
      <c r="AP78" s="9"/>
      <c r="AQ78" s="6">
        <v>41329</v>
      </c>
      <c r="AR78" s="7">
        <v>29.669</v>
      </c>
      <c r="AS78" s="9"/>
      <c r="AT78" s="6">
        <v>41694</v>
      </c>
      <c r="AU78" s="7">
        <v>37.619999999999997</v>
      </c>
      <c r="AV78" s="9"/>
      <c r="AW78" s="6">
        <v>42059</v>
      </c>
      <c r="AX78" s="7">
        <v>55.901000000000003</v>
      </c>
      <c r="AY78" s="9"/>
      <c r="AZ78" s="6">
        <v>42424</v>
      </c>
      <c r="BA78" s="7">
        <v>48.424999999999997</v>
      </c>
      <c r="BB78" s="9"/>
      <c r="BC78" s="6">
        <v>42790</v>
      </c>
      <c r="BD78" s="7">
        <v>46.889000000000003</v>
      </c>
      <c r="BE78" s="9"/>
      <c r="BF78" s="6">
        <v>43155</v>
      </c>
      <c r="BG78" s="7">
        <v>26.396000000000001</v>
      </c>
      <c r="BH78" s="9"/>
      <c r="BI78" s="6">
        <v>43520</v>
      </c>
      <c r="BJ78" s="9">
        <v>25.044</v>
      </c>
      <c r="BK78" s="9"/>
      <c r="BL78" s="6">
        <v>43885</v>
      </c>
      <c r="BM78" s="9">
        <v>15.908000000000001</v>
      </c>
      <c r="BN78" s="7"/>
      <c r="BO78" s="14">
        <v>44251</v>
      </c>
      <c r="BP78">
        <v>17.338000000000001</v>
      </c>
      <c r="BQ78" s="9"/>
      <c r="BR78" s="14">
        <v>44616</v>
      </c>
      <c r="BS78">
        <v>4.88</v>
      </c>
    </row>
    <row r="79" spans="1:71" ht="15.6" x14ac:dyDescent="0.3">
      <c r="A79" s="6">
        <v>36216</v>
      </c>
      <c r="B79" s="7">
        <v>52.502000000000002</v>
      </c>
      <c r="C79" s="9"/>
      <c r="D79" s="6">
        <v>36581</v>
      </c>
      <c r="E79" s="7">
        <v>53.49</v>
      </c>
      <c r="F79" s="9"/>
      <c r="G79" s="6">
        <v>36947</v>
      </c>
      <c r="H79" s="7">
        <v>44.915999999999997</v>
      </c>
      <c r="I79" s="9"/>
      <c r="J79" s="6">
        <v>37312</v>
      </c>
      <c r="K79" s="7">
        <v>28.603000000000002</v>
      </c>
      <c r="L79" s="9"/>
      <c r="M79" s="6">
        <v>37677</v>
      </c>
      <c r="N79" s="7">
        <v>11.606</v>
      </c>
      <c r="O79" s="9"/>
      <c r="P79" s="6">
        <v>38042</v>
      </c>
      <c r="Q79" s="7">
        <v>29.288</v>
      </c>
      <c r="R79" s="9"/>
      <c r="S79" s="6">
        <v>38408</v>
      </c>
      <c r="T79" s="7">
        <v>45.96</v>
      </c>
      <c r="U79" s="9"/>
      <c r="V79" s="6">
        <v>38773</v>
      </c>
      <c r="W79" s="7">
        <v>17.719000000000001</v>
      </c>
      <c r="X79" s="9"/>
      <c r="Y79" s="6">
        <v>39138</v>
      </c>
      <c r="Z79" s="7">
        <v>27.428000000000001</v>
      </c>
      <c r="AA79" s="9"/>
      <c r="AB79" s="6">
        <v>39503</v>
      </c>
      <c r="AC79" s="7">
        <v>153.839</v>
      </c>
      <c r="AD79" s="9"/>
      <c r="AE79" s="6">
        <v>39869</v>
      </c>
      <c r="AF79" s="7">
        <v>59.860999999999997</v>
      </c>
      <c r="AG79" s="8"/>
      <c r="AH79" s="6">
        <v>40234</v>
      </c>
      <c r="AI79" s="7">
        <v>43.459000000000003</v>
      </c>
      <c r="AJ79" s="8"/>
      <c r="AK79" s="6">
        <v>40599</v>
      </c>
      <c r="AL79" s="8">
        <v>52.502000000000002</v>
      </c>
      <c r="AM79" s="9"/>
      <c r="AN79" s="6">
        <v>40964</v>
      </c>
      <c r="AO79" s="7">
        <v>16.37</v>
      </c>
      <c r="AP79" s="9"/>
      <c r="AQ79" s="6">
        <v>41330</v>
      </c>
      <c r="AR79" s="7">
        <v>29.228999999999999</v>
      </c>
      <c r="AS79" s="9"/>
      <c r="AT79" s="6">
        <v>41695</v>
      </c>
      <c r="AU79" s="7">
        <v>36.49</v>
      </c>
      <c r="AV79" s="9"/>
      <c r="AW79" s="6">
        <v>42060</v>
      </c>
      <c r="AX79" s="7">
        <v>50.953000000000003</v>
      </c>
      <c r="AY79" s="9"/>
      <c r="AZ79" s="6">
        <v>42425</v>
      </c>
      <c r="BA79" s="7">
        <v>50.235999999999997</v>
      </c>
      <c r="BB79" s="9"/>
      <c r="BC79" s="6">
        <v>42791</v>
      </c>
      <c r="BD79" s="7">
        <v>48.353000000000002</v>
      </c>
      <c r="BE79" s="9"/>
      <c r="BF79" s="6">
        <v>43156</v>
      </c>
      <c r="BG79" s="7">
        <v>26.396000000000001</v>
      </c>
      <c r="BH79" s="9"/>
      <c r="BI79" s="6">
        <v>43521</v>
      </c>
      <c r="BJ79" s="9">
        <v>25.646000000000001</v>
      </c>
      <c r="BK79" s="9"/>
      <c r="BL79" s="6">
        <v>43886</v>
      </c>
      <c r="BM79" s="9">
        <v>15.908000000000001</v>
      </c>
      <c r="BN79" s="7"/>
      <c r="BO79" s="14">
        <v>44252</v>
      </c>
      <c r="BP79">
        <v>18.346</v>
      </c>
      <c r="BQ79" s="9"/>
      <c r="BR79" s="14">
        <v>44617</v>
      </c>
      <c r="BS79">
        <v>4.431</v>
      </c>
    </row>
    <row r="80" spans="1:71" ht="15.6" x14ac:dyDescent="0.3">
      <c r="A80" s="6">
        <v>36217</v>
      </c>
      <c r="B80" s="7">
        <v>51.872999999999998</v>
      </c>
      <c r="C80" s="9"/>
      <c r="D80" s="6">
        <v>36582</v>
      </c>
      <c r="E80" s="7">
        <v>58.97</v>
      </c>
      <c r="F80" s="9"/>
      <c r="G80" s="6">
        <v>36948</v>
      </c>
      <c r="H80" s="7">
        <v>40.805</v>
      </c>
      <c r="I80" s="9"/>
      <c r="J80" s="6">
        <v>37313</v>
      </c>
      <c r="K80" s="7">
        <v>20.59</v>
      </c>
      <c r="L80" s="9"/>
      <c r="M80" s="6">
        <v>37678</v>
      </c>
      <c r="N80" s="7">
        <v>9.9649999999999999</v>
      </c>
      <c r="O80" s="9"/>
      <c r="P80" s="6">
        <v>38043</v>
      </c>
      <c r="Q80" s="7">
        <v>30.975000000000001</v>
      </c>
      <c r="R80" s="9"/>
      <c r="S80" s="6">
        <v>38409</v>
      </c>
      <c r="T80" s="7">
        <v>47.235999999999997</v>
      </c>
      <c r="U80" s="9"/>
      <c r="V80" s="6">
        <v>38774</v>
      </c>
      <c r="W80" s="7">
        <v>16.835000000000001</v>
      </c>
      <c r="X80" s="9"/>
      <c r="Y80" s="6">
        <v>39139</v>
      </c>
      <c r="Z80" s="7">
        <v>26.324000000000002</v>
      </c>
      <c r="AA80" s="9"/>
      <c r="AB80" s="6">
        <v>39504</v>
      </c>
      <c r="AC80" s="7">
        <v>175.24799999999999</v>
      </c>
      <c r="AD80" s="9"/>
      <c r="AE80" s="6">
        <v>39870</v>
      </c>
      <c r="AF80" s="7">
        <v>60.058</v>
      </c>
      <c r="AG80" s="8"/>
      <c r="AH80" s="6">
        <v>40235</v>
      </c>
      <c r="AI80" s="7">
        <v>40.453000000000003</v>
      </c>
      <c r="AJ80" s="8"/>
      <c r="AK80" s="6">
        <v>40600</v>
      </c>
      <c r="AL80" s="8">
        <v>51.872999999999998</v>
      </c>
      <c r="AM80" s="9"/>
      <c r="AN80" s="6">
        <v>40965</v>
      </c>
      <c r="AO80" s="7">
        <v>15.62</v>
      </c>
      <c r="AP80" s="9"/>
      <c r="AQ80" s="6">
        <v>41331</v>
      </c>
      <c r="AR80" s="7">
        <v>30.373999999999999</v>
      </c>
      <c r="AS80" s="9"/>
      <c r="AT80" s="6">
        <v>41696</v>
      </c>
      <c r="AU80" s="7">
        <v>35.380000000000003</v>
      </c>
      <c r="AV80" s="9"/>
      <c r="AW80" s="6">
        <v>42061</v>
      </c>
      <c r="AX80" s="7">
        <v>46.680999999999997</v>
      </c>
      <c r="AY80" s="9"/>
      <c r="AZ80" s="6">
        <v>42426</v>
      </c>
      <c r="BA80" s="7">
        <v>53.624000000000002</v>
      </c>
      <c r="BB80" s="9"/>
      <c r="BC80" s="6">
        <v>42792</v>
      </c>
      <c r="BD80" s="7">
        <v>49.024000000000001</v>
      </c>
      <c r="BE80" s="9"/>
      <c r="BF80" s="6">
        <v>43157</v>
      </c>
      <c r="BG80" s="7">
        <v>26.396000000000001</v>
      </c>
      <c r="BH80" s="9"/>
      <c r="BI80" s="6">
        <v>43522</v>
      </c>
      <c r="BJ80" s="9">
        <v>26.792000000000002</v>
      </c>
      <c r="BK80" s="9"/>
      <c r="BL80" s="6">
        <v>43887</v>
      </c>
      <c r="BM80" s="9">
        <v>15.908000000000001</v>
      </c>
      <c r="BN80" s="7"/>
      <c r="BO80" s="14">
        <v>44253</v>
      </c>
      <c r="BP80">
        <v>19.382999999999999</v>
      </c>
      <c r="BQ80" s="9"/>
      <c r="BR80" s="14">
        <v>44618</v>
      </c>
      <c r="BS80">
        <v>4.3680000000000003</v>
      </c>
    </row>
    <row r="81" spans="1:71" ht="15.6" x14ac:dyDescent="0.3">
      <c r="A81" s="6">
        <v>36218</v>
      </c>
      <c r="B81" s="7">
        <v>51.252000000000002</v>
      </c>
      <c r="C81" s="9"/>
      <c r="D81" s="6">
        <v>36583</v>
      </c>
      <c r="E81" s="7">
        <v>57.24</v>
      </c>
      <c r="F81" s="9"/>
      <c r="G81" s="6">
        <v>36949</v>
      </c>
      <c r="H81" s="7">
        <v>38.683999999999997</v>
      </c>
      <c r="I81" s="9"/>
      <c r="J81" s="6">
        <v>37314</v>
      </c>
      <c r="K81" s="7">
        <v>24.68</v>
      </c>
      <c r="L81" s="9"/>
      <c r="M81" s="6">
        <v>37679</v>
      </c>
      <c r="N81" s="7">
        <v>17.053000000000001</v>
      </c>
      <c r="O81" s="9"/>
      <c r="P81" s="6">
        <v>38044</v>
      </c>
      <c r="Q81" s="7">
        <v>26.125</v>
      </c>
      <c r="R81" s="9"/>
      <c r="S81" s="6">
        <v>38410</v>
      </c>
      <c r="T81" s="7">
        <v>47.027999999999999</v>
      </c>
      <c r="U81" s="9"/>
      <c r="V81" s="6">
        <v>38775</v>
      </c>
      <c r="W81" s="7">
        <v>18.193999999999999</v>
      </c>
      <c r="X81" s="9"/>
      <c r="Y81" s="6">
        <v>39140</v>
      </c>
      <c r="Z81" s="7">
        <v>24.167999999999999</v>
      </c>
      <c r="AA81" s="9"/>
      <c r="AB81" s="6">
        <v>39505</v>
      </c>
      <c r="AC81" s="7">
        <v>208.67500000000001</v>
      </c>
      <c r="AD81" s="9"/>
      <c r="AE81" s="6">
        <v>39871</v>
      </c>
      <c r="AF81" s="7">
        <v>62.188000000000002</v>
      </c>
      <c r="AG81" s="8"/>
      <c r="AH81" s="6">
        <v>40236</v>
      </c>
      <c r="AI81" s="7">
        <v>38.320999999999998</v>
      </c>
      <c r="AJ81" s="8"/>
      <c r="AK81" s="6">
        <v>40601</v>
      </c>
      <c r="AL81" s="8">
        <v>51.252000000000002</v>
      </c>
      <c r="AM81" s="9"/>
      <c r="AN81" s="6">
        <v>40966</v>
      </c>
      <c r="AO81" s="7">
        <v>14.23</v>
      </c>
      <c r="AP81" s="9"/>
      <c r="AQ81" s="6">
        <v>41332</v>
      </c>
      <c r="AR81" s="7">
        <v>32.203000000000003</v>
      </c>
      <c r="AS81" s="9"/>
      <c r="AT81" s="6">
        <v>41697</v>
      </c>
      <c r="AU81" s="7">
        <v>34.28</v>
      </c>
      <c r="AV81" s="9"/>
      <c r="AW81" s="6">
        <v>42062</v>
      </c>
      <c r="AX81" s="7">
        <v>43.457999999999998</v>
      </c>
      <c r="AY81" s="9"/>
      <c r="AZ81" s="6">
        <v>42427</v>
      </c>
      <c r="BA81" s="7">
        <v>57.234999999999999</v>
      </c>
      <c r="BB81" s="9"/>
      <c r="BC81" s="6">
        <v>42793</v>
      </c>
      <c r="BD81" s="7">
        <v>50.091000000000001</v>
      </c>
      <c r="BE81" s="9"/>
      <c r="BF81" s="6">
        <v>43158</v>
      </c>
      <c r="BG81" s="7">
        <v>26.396000000000001</v>
      </c>
      <c r="BH81" s="9"/>
      <c r="BI81" s="6">
        <v>43523</v>
      </c>
      <c r="BJ81" s="9">
        <v>40.999000000000002</v>
      </c>
      <c r="BK81" s="9"/>
      <c r="BL81" s="6">
        <v>43888</v>
      </c>
      <c r="BM81" s="9">
        <v>15.908000000000001</v>
      </c>
      <c r="BN81" s="7"/>
      <c r="BO81" s="14">
        <v>44254</v>
      </c>
      <c r="BP81">
        <v>20.492999999999999</v>
      </c>
      <c r="BQ81" s="9"/>
      <c r="BR81" s="14">
        <v>44619</v>
      </c>
      <c r="BS81">
        <v>3.944</v>
      </c>
    </row>
    <row r="82" spans="1:71" ht="15.6" x14ac:dyDescent="0.3">
      <c r="A82" s="6">
        <v>36219</v>
      </c>
      <c r="B82" s="7">
        <v>50.637999999999998</v>
      </c>
      <c r="C82" s="9"/>
      <c r="D82" s="6">
        <v>36584</v>
      </c>
      <c r="E82" s="7">
        <v>55.99</v>
      </c>
      <c r="F82" s="9"/>
      <c r="G82" s="6">
        <v>36950</v>
      </c>
      <c r="H82" s="7">
        <v>26.724</v>
      </c>
      <c r="I82" s="9"/>
      <c r="J82" s="6">
        <v>37315</v>
      </c>
      <c r="K82" s="7">
        <v>28.234999999999999</v>
      </c>
      <c r="L82" s="9"/>
      <c r="M82" s="6">
        <v>37680</v>
      </c>
      <c r="N82" s="7">
        <v>21.722999999999999</v>
      </c>
      <c r="O82" s="9"/>
      <c r="P82" s="6">
        <v>38045</v>
      </c>
      <c r="Q82" s="7">
        <v>40.576999999999998</v>
      </c>
      <c r="R82" s="9"/>
      <c r="S82" s="6">
        <v>38411</v>
      </c>
      <c r="T82" s="7">
        <v>45.277000000000001</v>
      </c>
      <c r="U82" s="9"/>
      <c r="V82" s="6">
        <v>38776</v>
      </c>
      <c r="W82" s="7">
        <v>20.029</v>
      </c>
      <c r="X82" s="9"/>
      <c r="Y82" s="6">
        <v>39141</v>
      </c>
      <c r="Z82" s="7">
        <v>22.219000000000001</v>
      </c>
      <c r="AA82" s="9"/>
      <c r="AB82" s="6">
        <v>39506</v>
      </c>
      <c r="AC82" s="7">
        <v>219.85</v>
      </c>
      <c r="AD82" s="9"/>
      <c r="AE82" s="6">
        <v>39872</v>
      </c>
      <c r="AF82" s="7">
        <v>63.192999999999998</v>
      </c>
      <c r="AG82" s="8"/>
      <c r="AH82" s="6">
        <v>40237</v>
      </c>
      <c r="AI82" s="7">
        <v>36.225000000000001</v>
      </c>
      <c r="AJ82" s="8"/>
      <c r="AK82" s="6">
        <v>40602</v>
      </c>
      <c r="AL82" s="8">
        <v>50.637999999999998</v>
      </c>
      <c r="AM82" s="9"/>
      <c r="AN82" s="6">
        <v>40967</v>
      </c>
      <c r="AO82" s="7">
        <v>15.9</v>
      </c>
      <c r="AP82" s="9"/>
      <c r="AQ82" s="6">
        <v>41333</v>
      </c>
      <c r="AR82" s="7">
        <v>30.529</v>
      </c>
      <c r="AS82" s="9"/>
      <c r="AT82" s="6">
        <v>41698</v>
      </c>
      <c r="AU82" s="7">
        <v>32.22</v>
      </c>
      <c r="AV82" s="9"/>
      <c r="AW82" s="6">
        <v>42063</v>
      </c>
      <c r="AX82" s="7">
        <v>40.445999999999998</v>
      </c>
      <c r="AY82" s="9"/>
      <c r="AZ82" s="6">
        <v>42428</v>
      </c>
      <c r="BA82" s="7">
        <v>60.843000000000004</v>
      </c>
      <c r="BB82" s="9"/>
      <c r="BC82" s="6">
        <v>42794</v>
      </c>
      <c r="BD82" s="7">
        <v>50.628999999999998</v>
      </c>
      <c r="BE82" s="9"/>
      <c r="BF82" s="6">
        <v>43159</v>
      </c>
      <c r="BG82" s="7">
        <v>26.396000000000001</v>
      </c>
      <c r="BH82" s="9"/>
      <c r="BI82" s="6">
        <v>43524</v>
      </c>
      <c r="BJ82" s="9">
        <v>38.549999999999997</v>
      </c>
      <c r="BK82" s="9"/>
      <c r="BL82" s="6">
        <v>43889</v>
      </c>
      <c r="BM82" s="9">
        <v>15.908000000000001</v>
      </c>
      <c r="BN82" s="7"/>
      <c r="BO82" s="14">
        <v>44255</v>
      </c>
      <c r="BP82">
        <v>22.263000000000002</v>
      </c>
      <c r="BQ82" s="9"/>
      <c r="BR82" s="14">
        <v>44620</v>
      </c>
      <c r="BS82">
        <v>3.9729999999999999</v>
      </c>
    </row>
    <row r="83" spans="1:71" ht="15.6" x14ac:dyDescent="0.3">
      <c r="A83" s="6">
        <v>36220</v>
      </c>
      <c r="B83" s="7">
        <v>50.031999999999996</v>
      </c>
      <c r="C83" s="9"/>
      <c r="D83" s="6">
        <v>36585</v>
      </c>
      <c r="E83" s="7">
        <v>52.39</v>
      </c>
      <c r="F83" s="9"/>
      <c r="G83" s="6">
        <v>36951</v>
      </c>
      <c r="H83" s="7">
        <v>41.027999999999999</v>
      </c>
      <c r="I83" s="9"/>
      <c r="J83" s="6">
        <v>37316</v>
      </c>
      <c r="K83" s="7">
        <v>34.360999999999997</v>
      </c>
      <c r="L83" s="9"/>
      <c r="M83" s="6">
        <v>37681</v>
      </c>
      <c r="N83" s="7">
        <v>25.66</v>
      </c>
      <c r="O83" s="9"/>
      <c r="P83" s="6">
        <v>38046</v>
      </c>
      <c r="Q83" s="7">
        <v>46.103000000000002</v>
      </c>
      <c r="R83" s="9"/>
      <c r="S83" s="6">
        <v>38412</v>
      </c>
      <c r="T83" s="7">
        <v>42.503999999999998</v>
      </c>
      <c r="U83" s="9"/>
      <c r="V83" s="6">
        <v>38777</v>
      </c>
      <c r="W83" s="7">
        <v>17.96</v>
      </c>
      <c r="X83" s="9"/>
      <c r="Y83" s="6">
        <v>39142</v>
      </c>
      <c r="Z83" s="7">
        <v>19.254000000000001</v>
      </c>
      <c r="AA83" s="9"/>
      <c r="AB83" s="6">
        <v>39507</v>
      </c>
      <c r="AC83" s="7">
        <v>224.37899999999999</v>
      </c>
      <c r="AD83" s="9"/>
      <c r="AE83" s="6">
        <v>39873</v>
      </c>
      <c r="AF83" s="7">
        <v>56.783999999999999</v>
      </c>
      <c r="AG83" s="8"/>
      <c r="AH83" s="6">
        <v>40238</v>
      </c>
      <c r="AI83" s="7">
        <v>34.009</v>
      </c>
      <c r="AJ83" s="8"/>
      <c r="AK83" s="6">
        <v>40603</v>
      </c>
      <c r="AL83" s="8">
        <v>50.031999999999996</v>
      </c>
      <c r="AM83" s="9"/>
      <c r="AN83" s="6">
        <v>40968</v>
      </c>
      <c r="AO83" s="7">
        <v>16.22</v>
      </c>
      <c r="AP83" s="9"/>
      <c r="AQ83" s="6">
        <v>41334</v>
      </c>
      <c r="AR83" s="7">
        <v>30.48</v>
      </c>
      <c r="AS83" s="9"/>
      <c r="AT83" s="6">
        <v>41699</v>
      </c>
      <c r="AU83" s="7">
        <v>30.81</v>
      </c>
      <c r="AV83" s="9"/>
      <c r="AW83" s="6">
        <v>42064</v>
      </c>
      <c r="AX83" s="7">
        <v>38.32</v>
      </c>
      <c r="AY83" s="9"/>
      <c r="AZ83" s="6">
        <v>42429</v>
      </c>
      <c r="BA83" s="7">
        <v>62.868000000000002</v>
      </c>
      <c r="BB83" s="9"/>
      <c r="BC83" s="6">
        <v>42795</v>
      </c>
      <c r="BD83" s="7">
        <v>50.055</v>
      </c>
      <c r="BE83" s="9"/>
      <c r="BF83" s="6">
        <v>43160</v>
      </c>
      <c r="BG83" s="7">
        <v>27.125</v>
      </c>
      <c r="BH83" s="9"/>
      <c r="BI83" s="6">
        <v>43525</v>
      </c>
      <c r="BJ83" s="9">
        <v>26.05</v>
      </c>
      <c r="BK83" s="9"/>
      <c r="BL83" s="6">
        <v>43890</v>
      </c>
      <c r="BM83" s="9">
        <v>15.908000000000001</v>
      </c>
      <c r="BN83" s="7"/>
      <c r="BO83" s="14">
        <v>44256</v>
      </c>
      <c r="BP83">
        <v>28.413</v>
      </c>
      <c r="BQ83" s="9"/>
      <c r="BR83" s="14">
        <v>44621</v>
      </c>
      <c r="BS83">
        <v>4.8479999999999999</v>
      </c>
    </row>
    <row r="84" spans="1:71" ht="15.6" x14ac:dyDescent="0.3">
      <c r="A84" s="6">
        <v>36221</v>
      </c>
      <c r="B84" s="7">
        <v>49.433</v>
      </c>
      <c r="C84" s="9"/>
      <c r="D84" s="6">
        <v>36586</v>
      </c>
      <c r="E84" s="7">
        <v>51.48</v>
      </c>
      <c r="F84" s="9"/>
      <c r="G84" s="6">
        <v>36952</v>
      </c>
      <c r="H84" s="7">
        <v>43.692999999999998</v>
      </c>
      <c r="I84" s="9"/>
      <c r="J84" s="6">
        <v>37317</v>
      </c>
      <c r="K84" s="7">
        <v>33.127000000000002</v>
      </c>
      <c r="L84" s="9"/>
      <c r="M84" s="6">
        <v>37682</v>
      </c>
      <c r="N84" s="7">
        <v>27.506</v>
      </c>
      <c r="O84" s="9"/>
      <c r="P84" s="6">
        <v>38047</v>
      </c>
      <c r="Q84" s="7">
        <v>47.34</v>
      </c>
      <c r="R84" s="9"/>
      <c r="S84" s="6">
        <v>38413</v>
      </c>
      <c r="T84" s="7">
        <v>40.802999999999997</v>
      </c>
      <c r="U84" s="9"/>
      <c r="V84" s="6">
        <v>38778</v>
      </c>
      <c r="W84" s="7">
        <v>15.683</v>
      </c>
      <c r="X84" s="9"/>
      <c r="Y84" s="6">
        <v>39143</v>
      </c>
      <c r="Z84" s="7">
        <v>16.902000000000001</v>
      </c>
      <c r="AA84" s="9"/>
      <c r="AB84" s="6">
        <v>39508</v>
      </c>
      <c r="AC84" s="7">
        <v>240.41300000000001</v>
      </c>
      <c r="AD84" s="9"/>
      <c r="AE84" s="6">
        <v>39874</v>
      </c>
      <c r="AF84" s="7">
        <v>53.844000000000001</v>
      </c>
      <c r="AG84" s="8"/>
      <c r="AH84" s="6">
        <v>40239</v>
      </c>
      <c r="AI84" s="7">
        <v>32.146000000000001</v>
      </c>
      <c r="AJ84" s="8"/>
      <c r="AK84" s="6">
        <v>40604</v>
      </c>
      <c r="AL84" s="8">
        <v>49.433</v>
      </c>
      <c r="AM84" s="9"/>
      <c r="AN84" s="6">
        <v>40969</v>
      </c>
      <c r="AO84" s="7">
        <v>15.411</v>
      </c>
      <c r="AP84" s="9"/>
      <c r="AQ84" s="6">
        <v>41335</v>
      </c>
      <c r="AR84" s="7">
        <v>32.14</v>
      </c>
      <c r="AS84" s="9"/>
      <c r="AT84" s="6">
        <v>41700</v>
      </c>
      <c r="AU84" s="7">
        <v>29.696000000000002</v>
      </c>
      <c r="AV84" s="9"/>
      <c r="AW84" s="6">
        <v>42065</v>
      </c>
      <c r="AX84" s="7">
        <v>36.220999999999997</v>
      </c>
      <c r="AY84" s="9"/>
      <c r="AZ84" s="6">
        <v>42430</v>
      </c>
      <c r="BA84" s="7">
        <v>64.927999999999997</v>
      </c>
      <c r="BB84" s="9"/>
      <c r="BC84" s="6">
        <v>42796</v>
      </c>
      <c r="BD84" s="7">
        <v>48.317999999999998</v>
      </c>
      <c r="BE84" s="9"/>
      <c r="BF84" s="6">
        <v>43161</v>
      </c>
      <c r="BG84" s="7">
        <v>27.323</v>
      </c>
      <c r="BH84" s="9"/>
      <c r="BI84" s="6">
        <v>43526</v>
      </c>
      <c r="BJ84" s="9">
        <v>26.177</v>
      </c>
      <c r="BK84" s="9"/>
      <c r="BL84" s="6">
        <v>43891</v>
      </c>
      <c r="BM84" s="9">
        <v>15.908000000000001</v>
      </c>
      <c r="BN84" s="7"/>
      <c r="BO84" s="14">
        <v>44257</v>
      </c>
      <c r="BP84">
        <v>30.437000000000001</v>
      </c>
      <c r="BQ84" s="9"/>
      <c r="BR84" s="14">
        <v>44622</v>
      </c>
      <c r="BS84">
        <v>4.88</v>
      </c>
    </row>
    <row r="85" spans="1:71" ht="15.6" x14ac:dyDescent="0.3">
      <c r="A85" s="6">
        <v>36222</v>
      </c>
      <c r="B85" s="7">
        <v>48.591999999999999</v>
      </c>
      <c r="C85" s="9"/>
      <c r="D85" s="6">
        <v>36587</v>
      </c>
      <c r="E85" s="7">
        <v>50.451999999999998</v>
      </c>
      <c r="F85" s="9"/>
      <c r="G85" s="6">
        <v>36953</v>
      </c>
      <c r="H85" s="7">
        <v>44.970999999999997</v>
      </c>
      <c r="I85" s="9"/>
      <c r="J85" s="6">
        <v>37318</v>
      </c>
      <c r="K85" s="7">
        <v>31.236999999999998</v>
      </c>
      <c r="L85" s="9"/>
      <c r="M85" s="6">
        <v>37683</v>
      </c>
      <c r="N85" s="7">
        <v>27.506</v>
      </c>
      <c r="O85" s="9"/>
      <c r="P85" s="6">
        <v>38048</v>
      </c>
      <c r="Q85" s="7">
        <v>48.220999999999997</v>
      </c>
      <c r="R85" s="9"/>
      <c r="S85" s="6">
        <v>38414</v>
      </c>
      <c r="T85" s="7">
        <v>43.761000000000003</v>
      </c>
      <c r="U85" s="9"/>
      <c r="V85" s="6">
        <v>38779</v>
      </c>
      <c r="W85" s="7">
        <v>15.249000000000001</v>
      </c>
      <c r="X85" s="9"/>
      <c r="Y85" s="6">
        <v>39144</v>
      </c>
      <c r="Z85" s="7">
        <v>15</v>
      </c>
      <c r="AA85" s="9"/>
      <c r="AB85" s="6">
        <v>39509</v>
      </c>
      <c r="AC85" s="7">
        <v>236.28800000000001</v>
      </c>
      <c r="AD85" s="9"/>
      <c r="AE85" s="6">
        <v>39875</v>
      </c>
      <c r="AF85" s="7">
        <v>50.957999999999998</v>
      </c>
      <c r="AG85" s="8"/>
      <c r="AH85" s="6">
        <v>40240</v>
      </c>
      <c r="AI85" s="7">
        <v>33.945999999999998</v>
      </c>
      <c r="AJ85" s="8"/>
      <c r="AK85" s="6">
        <v>40605</v>
      </c>
      <c r="AL85" s="8">
        <v>48.591999999999999</v>
      </c>
      <c r="AM85" s="9"/>
      <c r="AN85" s="6">
        <v>40970</v>
      </c>
      <c r="AO85" s="7">
        <v>15.69</v>
      </c>
      <c r="AP85" s="9"/>
      <c r="AQ85" s="6">
        <v>41336</v>
      </c>
      <c r="AR85" s="7">
        <v>33.659999999999997</v>
      </c>
      <c r="AS85" s="9"/>
      <c r="AT85" s="6">
        <v>41701</v>
      </c>
      <c r="AU85" s="7">
        <v>29.338000000000001</v>
      </c>
      <c r="AV85" s="9"/>
      <c r="AW85" s="6">
        <v>42066</v>
      </c>
      <c r="AX85" s="7">
        <v>34.003999999999998</v>
      </c>
      <c r="AY85" s="9"/>
      <c r="AZ85" s="6">
        <v>42431</v>
      </c>
      <c r="BA85" s="7">
        <v>68.643000000000001</v>
      </c>
      <c r="BB85" s="9"/>
      <c r="BC85" s="6">
        <v>42797</v>
      </c>
      <c r="BD85" s="7">
        <v>45.411999999999999</v>
      </c>
      <c r="BE85" s="9"/>
      <c r="BF85" s="6">
        <v>43162</v>
      </c>
      <c r="BG85" s="7">
        <v>28.545000000000002</v>
      </c>
      <c r="BH85" s="9"/>
      <c r="BI85" s="6">
        <v>43527</v>
      </c>
      <c r="BJ85" s="9">
        <v>29.863</v>
      </c>
      <c r="BK85" s="9"/>
      <c r="BL85" s="6">
        <v>43892</v>
      </c>
      <c r="BM85" s="9">
        <v>15.71</v>
      </c>
      <c r="BN85" s="7"/>
      <c r="BO85" s="14">
        <v>44258</v>
      </c>
      <c r="BP85">
        <v>31.824999999999999</v>
      </c>
      <c r="BQ85" s="9"/>
      <c r="BR85" s="14">
        <v>44623</v>
      </c>
      <c r="BS85">
        <v>4.4000000000000004</v>
      </c>
    </row>
    <row r="86" spans="1:71" ht="15.6" x14ac:dyDescent="0.3">
      <c r="A86" s="6">
        <v>36223</v>
      </c>
      <c r="B86" s="7">
        <v>48.048999999999999</v>
      </c>
      <c r="C86" s="9"/>
      <c r="D86" s="6">
        <v>36588</v>
      </c>
      <c r="E86" s="7">
        <v>53.734000000000002</v>
      </c>
      <c r="F86" s="9"/>
      <c r="G86" s="6">
        <v>36954</v>
      </c>
      <c r="H86" s="7">
        <v>44.497999999999998</v>
      </c>
      <c r="I86" s="9"/>
      <c r="J86" s="6">
        <v>37319</v>
      </c>
      <c r="K86" s="7">
        <v>28.443000000000001</v>
      </c>
      <c r="L86" s="9"/>
      <c r="M86" s="6">
        <v>37684</v>
      </c>
      <c r="N86" s="7">
        <v>25.734999999999999</v>
      </c>
      <c r="O86" s="9"/>
      <c r="P86" s="6">
        <v>38049</v>
      </c>
      <c r="Q86" s="7">
        <v>41.043999999999997</v>
      </c>
      <c r="R86" s="9"/>
      <c r="S86" s="6">
        <v>38415</v>
      </c>
      <c r="T86" s="7">
        <v>45.722000000000001</v>
      </c>
      <c r="U86" s="9"/>
      <c r="V86" s="6">
        <v>38780</v>
      </c>
      <c r="W86" s="7">
        <v>21.52</v>
      </c>
      <c r="X86" s="9"/>
      <c r="Y86" s="6">
        <v>39145</v>
      </c>
      <c r="Z86" s="7">
        <v>13.898999999999999</v>
      </c>
      <c r="AA86" s="9"/>
      <c r="AB86" s="6">
        <v>39510</v>
      </c>
      <c r="AC86" s="7">
        <v>229.83</v>
      </c>
      <c r="AD86" s="9"/>
      <c r="AE86" s="6">
        <v>39876</v>
      </c>
      <c r="AF86" s="7">
        <v>48.183</v>
      </c>
      <c r="AG86" s="8"/>
      <c r="AH86" s="6">
        <v>40241</v>
      </c>
      <c r="AI86" s="7">
        <v>35.283999999999999</v>
      </c>
      <c r="AJ86" s="8"/>
      <c r="AK86" s="6">
        <v>40606</v>
      </c>
      <c r="AL86" s="8">
        <v>48.048999999999999</v>
      </c>
      <c r="AM86" s="9"/>
      <c r="AN86" s="6">
        <v>40971</v>
      </c>
      <c r="AO86" s="7">
        <v>15.954000000000001</v>
      </c>
      <c r="AP86" s="9"/>
      <c r="AQ86" s="6">
        <v>41337</v>
      </c>
      <c r="AR86" s="7">
        <v>32.950000000000003</v>
      </c>
      <c r="AS86" s="9"/>
      <c r="AT86" s="6">
        <v>41702</v>
      </c>
      <c r="AU86" s="7">
        <v>28.253</v>
      </c>
      <c r="AV86" s="9"/>
      <c r="AW86" s="6">
        <v>42067</v>
      </c>
      <c r="AX86" s="7">
        <v>32.142000000000003</v>
      </c>
      <c r="AY86" s="9"/>
      <c r="AZ86" s="6">
        <v>42432</v>
      </c>
      <c r="BA86" s="7">
        <v>70.792000000000002</v>
      </c>
      <c r="BB86" s="9"/>
      <c r="BC86" s="6">
        <v>42798</v>
      </c>
      <c r="BD86" s="7">
        <v>46.75</v>
      </c>
      <c r="BE86" s="9"/>
      <c r="BF86" s="6">
        <v>43163</v>
      </c>
      <c r="BG86" s="7">
        <v>28.684999999999999</v>
      </c>
      <c r="BH86" s="9"/>
      <c r="BI86" s="6">
        <v>43528</v>
      </c>
      <c r="BJ86" s="9">
        <v>31.378</v>
      </c>
      <c r="BK86" s="9"/>
      <c r="BL86" s="6">
        <v>43893</v>
      </c>
      <c r="BM86" s="9">
        <v>15.71</v>
      </c>
      <c r="BN86" s="7"/>
      <c r="BO86" s="14">
        <v>44259</v>
      </c>
      <c r="BP86">
        <v>33.792000000000002</v>
      </c>
      <c r="BQ86" s="9"/>
      <c r="BR86" s="14">
        <v>44624</v>
      </c>
      <c r="BS86">
        <v>3.944</v>
      </c>
    </row>
    <row r="87" spans="1:71" ht="15.6" x14ac:dyDescent="0.3">
      <c r="A87" s="6">
        <v>36224</v>
      </c>
      <c r="B87" s="7">
        <v>48.296999999999997</v>
      </c>
      <c r="C87" s="9"/>
      <c r="D87" s="6">
        <v>36589</v>
      </c>
      <c r="E87" s="7">
        <v>55.335999999999999</v>
      </c>
      <c r="F87" s="9"/>
      <c r="G87" s="6">
        <v>36955</v>
      </c>
      <c r="H87" s="7">
        <v>44.502000000000002</v>
      </c>
      <c r="I87" s="9"/>
      <c r="J87" s="6">
        <v>37320</v>
      </c>
      <c r="K87" s="7">
        <v>26.952000000000002</v>
      </c>
      <c r="L87" s="9"/>
      <c r="M87" s="6">
        <v>37685</v>
      </c>
      <c r="N87" s="7">
        <v>24.042000000000002</v>
      </c>
      <c r="O87" s="9"/>
      <c r="P87" s="6">
        <v>38050</v>
      </c>
      <c r="Q87" s="7">
        <v>38.603999999999999</v>
      </c>
      <c r="R87" s="9"/>
      <c r="S87" s="6">
        <v>38416</v>
      </c>
      <c r="T87" s="7">
        <v>43.86</v>
      </c>
      <c r="U87" s="9"/>
      <c r="V87" s="6">
        <v>38781</v>
      </c>
      <c r="W87" s="7">
        <v>26.57</v>
      </c>
      <c r="X87" s="9"/>
      <c r="Y87" s="6">
        <v>39146</v>
      </c>
      <c r="Z87" s="7">
        <v>13.842000000000001</v>
      </c>
      <c r="AA87" s="9"/>
      <c r="AB87" s="6">
        <v>39511</v>
      </c>
      <c r="AC87" s="7">
        <v>223.52699999999999</v>
      </c>
      <c r="AD87" s="9"/>
      <c r="AE87" s="6">
        <v>39877</v>
      </c>
      <c r="AF87" s="7">
        <v>45.822000000000003</v>
      </c>
      <c r="AG87" s="8"/>
      <c r="AH87" s="6">
        <v>40242</v>
      </c>
      <c r="AI87" s="7">
        <v>36.255000000000003</v>
      </c>
      <c r="AJ87" s="8"/>
      <c r="AK87" s="6">
        <v>40607</v>
      </c>
      <c r="AL87" s="8">
        <v>48.296999999999997</v>
      </c>
      <c r="AM87" s="9"/>
      <c r="AN87" s="6">
        <v>40972</v>
      </c>
      <c r="AO87" s="7">
        <v>16.483000000000001</v>
      </c>
      <c r="AP87" s="9"/>
      <c r="AQ87" s="6">
        <v>41338</v>
      </c>
      <c r="AR87" s="7">
        <v>31.87</v>
      </c>
      <c r="AS87" s="9"/>
      <c r="AT87" s="6">
        <v>41703</v>
      </c>
      <c r="AU87" s="7">
        <v>26.768000000000001</v>
      </c>
      <c r="AV87" s="9"/>
      <c r="AW87" s="6">
        <v>42068</v>
      </c>
      <c r="AX87" s="7">
        <v>33.945</v>
      </c>
      <c r="AY87" s="9"/>
      <c r="AZ87" s="6">
        <v>42433</v>
      </c>
      <c r="BA87" s="7">
        <v>72.716999999999999</v>
      </c>
      <c r="BB87" s="9"/>
      <c r="BC87" s="6">
        <v>42799</v>
      </c>
      <c r="BD87" s="7">
        <v>48.423999999999999</v>
      </c>
      <c r="BE87" s="9"/>
      <c r="BF87" s="6">
        <v>43164</v>
      </c>
      <c r="BG87" s="7">
        <v>28.957999999999998</v>
      </c>
      <c r="BH87" s="9"/>
      <c r="BI87" s="6">
        <v>43529</v>
      </c>
      <c r="BJ87" s="9">
        <v>31.994</v>
      </c>
      <c r="BK87" s="9"/>
      <c r="BL87" s="6">
        <v>43894</v>
      </c>
      <c r="BM87" s="9">
        <v>15.71</v>
      </c>
      <c r="BN87" s="7"/>
      <c r="BO87" s="14">
        <v>44260</v>
      </c>
      <c r="BP87">
        <v>34.637</v>
      </c>
      <c r="BQ87" s="9"/>
      <c r="BR87" s="14">
        <v>44625</v>
      </c>
      <c r="BS87">
        <v>3.8849999999999998</v>
      </c>
    </row>
    <row r="88" spans="1:71" ht="15.6" x14ac:dyDescent="0.3">
      <c r="A88" s="6">
        <v>36225</v>
      </c>
      <c r="B88" s="7">
        <v>48.546999999999997</v>
      </c>
      <c r="C88" s="9"/>
      <c r="D88" s="6">
        <v>36590</v>
      </c>
      <c r="E88" s="7">
        <v>55.411000000000001</v>
      </c>
      <c r="F88" s="9"/>
      <c r="G88" s="6">
        <v>36956</v>
      </c>
      <c r="H88" s="7">
        <v>39.279000000000003</v>
      </c>
      <c r="I88" s="9"/>
      <c r="J88" s="6">
        <v>37321</v>
      </c>
      <c r="K88" s="7">
        <v>25.298999999999999</v>
      </c>
      <c r="L88" s="9"/>
      <c r="M88" s="6">
        <v>37686</v>
      </c>
      <c r="N88" s="7">
        <v>23.033999999999999</v>
      </c>
      <c r="O88" s="9"/>
      <c r="P88" s="6">
        <v>38051</v>
      </c>
      <c r="Q88" s="7">
        <v>39.182000000000002</v>
      </c>
      <c r="R88" s="9"/>
      <c r="S88" s="6">
        <v>38417</v>
      </c>
      <c r="T88" s="7">
        <v>42.463999999999999</v>
      </c>
      <c r="U88" s="9"/>
      <c r="V88" s="6">
        <v>38782</v>
      </c>
      <c r="W88" s="7">
        <v>24.141999999999999</v>
      </c>
      <c r="X88" s="9"/>
      <c r="Y88" s="6">
        <v>39147</v>
      </c>
      <c r="Z88" s="7">
        <v>13.861000000000001</v>
      </c>
      <c r="AA88" s="9"/>
      <c r="AB88" s="6">
        <v>39512</v>
      </c>
      <c r="AC88" s="7">
        <v>218.066</v>
      </c>
      <c r="AD88" s="9"/>
      <c r="AE88" s="6">
        <v>39878</v>
      </c>
      <c r="AF88" s="7">
        <v>47.588999999999999</v>
      </c>
      <c r="AG88" s="8"/>
      <c r="AH88" s="6">
        <v>40243</v>
      </c>
      <c r="AI88" s="7">
        <v>38.320999999999998</v>
      </c>
      <c r="AJ88" s="8"/>
      <c r="AK88" s="6">
        <v>40608</v>
      </c>
      <c r="AL88" s="8">
        <v>48.546999999999997</v>
      </c>
      <c r="AM88" s="9"/>
      <c r="AN88" s="6">
        <v>40973</v>
      </c>
      <c r="AO88" s="7">
        <v>16.483000000000001</v>
      </c>
      <c r="AP88" s="9"/>
      <c r="AQ88" s="6">
        <v>41339</v>
      </c>
      <c r="AR88" s="7">
        <v>32.950000000000003</v>
      </c>
      <c r="AS88" s="9"/>
      <c r="AT88" s="6">
        <v>41704</v>
      </c>
      <c r="AU88" s="7">
        <v>26.715</v>
      </c>
      <c r="AV88" s="9"/>
      <c r="AW88" s="6">
        <v>42069</v>
      </c>
      <c r="AX88" s="7">
        <v>35.283999999999999</v>
      </c>
      <c r="AY88" s="9"/>
      <c r="AZ88" s="6">
        <v>42434</v>
      </c>
      <c r="BA88" s="7">
        <v>72.588999999999999</v>
      </c>
      <c r="BB88" s="9"/>
      <c r="BC88" s="6">
        <v>42800</v>
      </c>
      <c r="BD88" s="7">
        <v>50.018999999999998</v>
      </c>
      <c r="BE88" s="9"/>
      <c r="BF88" s="6">
        <v>43165</v>
      </c>
      <c r="BG88" s="7">
        <v>30.231999999999999</v>
      </c>
      <c r="BH88" s="9"/>
      <c r="BI88" s="6">
        <v>43530</v>
      </c>
      <c r="BJ88" s="9">
        <v>32.191000000000003</v>
      </c>
      <c r="BK88" s="9"/>
      <c r="BL88" s="6">
        <v>43895</v>
      </c>
      <c r="BM88" s="9">
        <v>15.71</v>
      </c>
      <c r="BN88" s="7"/>
      <c r="BO88" s="14">
        <v>44261</v>
      </c>
      <c r="BP88">
        <v>37.292999999999999</v>
      </c>
      <c r="BQ88" s="9"/>
      <c r="BR88" s="14">
        <v>44626</v>
      </c>
      <c r="BS88">
        <v>3.4849999999999999</v>
      </c>
    </row>
    <row r="89" spans="1:71" ht="15.6" x14ac:dyDescent="0.3">
      <c r="A89" s="6">
        <v>36226</v>
      </c>
      <c r="B89" s="7">
        <v>48.798999999999999</v>
      </c>
      <c r="C89" s="9"/>
      <c r="D89" s="6">
        <v>36591</v>
      </c>
      <c r="E89" s="7">
        <v>55.411000000000001</v>
      </c>
      <c r="F89" s="9"/>
      <c r="G89" s="6">
        <v>36957</v>
      </c>
      <c r="H89" s="7">
        <v>35.526000000000003</v>
      </c>
      <c r="I89" s="9"/>
      <c r="J89" s="6">
        <v>37322</v>
      </c>
      <c r="K89" s="7">
        <v>24.422999999999998</v>
      </c>
      <c r="L89" s="9"/>
      <c r="M89" s="6">
        <v>37687</v>
      </c>
      <c r="N89" s="7">
        <v>23.376000000000001</v>
      </c>
      <c r="O89" s="9"/>
      <c r="P89" s="6">
        <v>38052</v>
      </c>
      <c r="Q89" s="7">
        <v>34.865000000000002</v>
      </c>
      <c r="R89" s="9"/>
      <c r="S89" s="6">
        <v>38418</v>
      </c>
      <c r="T89" s="7">
        <v>41.097000000000001</v>
      </c>
      <c r="U89" s="9"/>
      <c r="V89" s="6">
        <v>38783</v>
      </c>
      <c r="W89" s="7">
        <v>22.053000000000001</v>
      </c>
      <c r="X89" s="9"/>
      <c r="Y89" s="6">
        <v>39148</v>
      </c>
      <c r="Z89" s="7">
        <v>14.087999999999999</v>
      </c>
      <c r="AA89" s="9"/>
      <c r="AB89" s="6">
        <v>39513</v>
      </c>
      <c r="AC89" s="7">
        <v>212.37299999999999</v>
      </c>
      <c r="AD89" s="9"/>
      <c r="AE89" s="6">
        <v>39879</v>
      </c>
      <c r="AF89" s="7">
        <v>51.027999999999999</v>
      </c>
      <c r="AG89" s="8"/>
      <c r="AH89" s="6">
        <v>40244</v>
      </c>
      <c r="AI89" s="7">
        <v>39.838000000000001</v>
      </c>
      <c r="AJ89" s="8"/>
      <c r="AK89" s="6">
        <v>40609</v>
      </c>
      <c r="AL89" s="8">
        <v>48.798999999999999</v>
      </c>
      <c r="AM89" s="9"/>
      <c r="AN89" s="6">
        <v>40974</v>
      </c>
      <c r="AO89" s="7">
        <v>16.359000000000002</v>
      </c>
      <c r="AP89" s="9"/>
      <c r="AQ89" s="6">
        <v>41340</v>
      </c>
      <c r="AR89" s="7">
        <v>31.45</v>
      </c>
      <c r="AS89" s="9"/>
      <c r="AT89" s="6">
        <v>41705</v>
      </c>
      <c r="AU89" s="7">
        <v>28.015000000000001</v>
      </c>
      <c r="AV89" s="9"/>
      <c r="AW89" s="6">
        <v>42070</v>
      </c>
      <c r="AX89" s="7">
        <v>36.250999999999998</v>
      </c>
      <c r="AY89" s="9"/>
      <c r="AZ89" s="6">
        <v>42435</v>
      </c>
      <c r="BA89" s="7">
        <v>68.646000000000001</v>
      </c>
      <c r="BB89" s="9"/>
      <c r="BC89" s="6">
        <v>42801</v>
      </c>
      <c r="BD89" s="7">
        <v>50.234000000000002</v>
      </c>
      <c r="BE89" s="9"/>
      <c r="BF89" s="6">
        <v>43166</v>
      </c>
      <c r="BG89" s="7">
        <v>30.559000000000001</v>
      </c>
      <c r="BH89" s="9"/>
      <c r="BI89" s="6">
        <v>43531</v>
      </c>
      <c r="BJ89" s="9">
        <v>31.741</v>
      </c>
      <c r="BK89" s="9"/>
      <c r="BL89" s="6">
        <v>43896</v>
      </c>
      <c r="BM89" s="9">
        <v>15.71</v>
      </c>
      <c r="BN89" s="7"/>
      <c r="BO89" s="14">
        <v>44262</v>
      </c>
      <c r="BP89">
        <v>38.86</v>
      </c>
      <c r="BQ89" s="9"/>
      <c r="BR89" s="14">
        <v>44627</v>
      </c>
      <c r="BS89">
        <v>3.5129999999999999</v>
      </c>
    </row>
    <row r="90" spans="1:71" ht="15.6" x14ac:dyDescent="0.3">
      <c r="A90" s="6">
        <v>36227</v>
      </c>
      <c r="B90" s="7">
        <v>48.534999999999997</v>
      </c>
      <c r="C90" s="9"/>
      <c r="D90" s="6">
        <v>36592</v>
      </c>
      <c r="E90" s="7">
        <v>55.411000000000001</v>
      </c>
      <c r="F90" s="9"/>
      <c r="G90" s="6">
        <v>36958</v>
      </c>
      <c r="H90" s="7">
        <v>34.865000000000002</v>
      </c>
      <c r="I90" s="9"/>
      <c r="J90" s="6">
        <v>37323</v>
      </c>
      <c r="K90" s="7">
        <v>31.867999999999999</v>
      </c>
      <c r="L90" s="9"/>
      <c r="M90" s="6">
        <v>37688</v>
      </c>
      <c r="N90" s="7">
        <v>22.573</v>
      </c>
      <c r="O90" s="9"/>
      <c r="P90" s="6">
        <v>38053</v>
      </c>
      <c r="Q90" s="7">
        <v>28.61</v>
      </c>
      <c r="R90" s="9"/>
      <c r="S90" s="6">
        <v>38419</v>
      </c>
      <c r="T90" s="7">
        <v>38.384</v>
      </c>
      <c r="U90" s="9"/>
      <c r="V90" s="6">
        <v>38784</v>
      </c>
      <c r="W90" s="7">
        <v>20.257999999999999</v>
      </c>
      <c r="X90" s="9"/>
      <c r="Y90" s="6">
        <v>39149</v>
      </c>
      <c r="Z90" s="7">
        <v>13.561</v>
      </c>
      <c r="AA90" s="9"/>
      <c r="AB90" s="6">
        <v>39514</v>
      </c>
      <c r="AC90" s="7">
        <v>206.249</v>
      </c>
      <c r="AD90" s="9"/>
      <c r="AE90" s="6">
        <v>39880</v>
      </c>
      <c r="AF90" s="7">
        <v>54.072000000000003</v>
      </c>
      <c r="AG90" s="8"/>
      <c r="AH90" s="6">
        <v>40245</v>
      </c>
      <c r="AI90" s="7">
        <v>41.417000000000002</v>
      </c>
      <c r="AJ90" s="8"/>
      <c r="AK90" s="6">
        <v>40610</v>
      </c>
      <c r="AL90" s="8">
        <v>48.534999999999997</v>
      </c>
      <c r="AM90" s="9"/>
      <c r="AN90" s="6">
        <v>40975</v>
      </c>
      <c r="AO90" s="7">
        <v>16.483000000000001</v>
      </c>
      <c r="AP90" s="9"/>
      <c r="AQ90" s="6">
        <v>41341</v>
      </c>
      <c r="AR90" s="7">
        <v>33.99</v>
      </c>
      <c r="AS90" s="9"/>
      <c r="AT90" s="6">
        <v>41706</v>
      </c>
      <c r="AU90" s="7">
        <v>29.779</v>
      </c>
      <c r="AV90" s="9"/>
      <c r="AW90" s="6">
        <v>42071</v>
      </c>
      <c r="AX90" s="7">
        <v>38.32</v>
      </c>
      <c r="AY90" s="9"/>
      <c r="AZ90" s="6">
        <v>42436</v>
      </c>
      <c r="BA90" s="7">
        <v>63.112000000000002</v>
      </c>
      <c r="BB90" s="9"/>
      <c r="BC90" s="6">
        <v>42802</v>
      </c>
      <c r="BD90" s="7">
        <v>51.895000000000003</v>
      </c>
      <c r="BE90" s="9"/>
      <c r="BF90" s="6">
        <v>43167</v>
      </c>
      <c r="BG90" s="7">
        <v>32.554000000000002</v>
      </c>
      <c r="BH90" s="9"/>
      <c r="BI90" s="6">
        <v>43532</v>
      </c>
      <c r="BJ90" s="9">
        <v>32.305</v>
      </c>
      <c r="BK90" s="9"/>
      <c r="BL90" s="6">
        <v>43897</v>
      </c>
      <c r="BM90" s="9">
        <v>15.71</v>
      </c>
      <c r="BN90" s="7"/>
      <c r="BO90" s="14">
        <v>44263</v>
      </c>
      <c r="BP90">
        <v>40.491</v>
      </c>
      <c r="BQ90" s="9"/>
      <c r="BR90" s="14">
        <v>44628</v>
      </c>
      <c r="BS90">
        <v>4.3369999999999997</v>
      </c>
    </row>
    <row r="91" spans="1:71" ht="15.6" x14ac:dyDescent="0.3">
      <c r="A91" s="6">
        <v>36228</v>
      </c>
      <c r="B91" s="7">
        <v>47.296999999999997</v>
      </c>
      <c r="C91" s="9"/>
      <c r="D91" s="6">
        <v>36593</v>
      </c>
      <c r="E91" s="7">
        <v>55.411000000000001</v>
      </c>
      <c r="F91" s="9"/>
      <c r="G91" s="6">
        <v>36959</v>
      </c>
      <c r="H91" s="7">
        <v>34.093000000000004</v>
      </c>
      <c r="I91" s="9"/>
      <c r="J91" s="6">
        <v>37324</v>
      </c>
      <c r="K91" s="7">
        <v>37.332000000000001</v>
      </c>
      <c r="L91" s="9"/>
      <c r="M91" s="6">
        <v>37689</v>
      </c>
      <c r="N91" s="7">
        <v>22.789000000000001</v>
      </c>
      <c r="O91" s="9"/>
      <c r="P91" s="6">
        <v>38054</v>
      </c>
      <c r="Q91" s="7">
        <v>26.562000000000001</v>
      </c>
      <c r="R91" s="9"/>
      <c r="S91" s="6">
        <v>38420</v>
      </c>
      <c r="T91" s="7">
        <v>37.140999999999998</v>
      </c>
      <c r="U91" s="9"/>
      <c r="V91" s="6">
        <v>38785</v>
      </c>
      <c r="W91" s="7">
        <v>18.344000000000001</v>
      </c>
      <c r="X91" s="9"/>
      <c r="Y91" s="6">
        <v>39150</v>
      </c>
      <c r="Z91" s="7">
        <v>13.227</v>
      </c>
      <c r="AA91" s="9"/>
      <c r="AB91" s="6">
        <v>39515</v>
      </c>
      <c r="AC91" s="7">
        <v>200.57300000000001</v>
      </c>
      <c r="AD91" s="9"/>
      <c r="AE91" s="6">
        <v>39881</v>
      </c>
      <c r="AF91" s="7">
        <v>58.542999999999999</v>
      </c>
      <c r="AG91" s="8"/>
      <c r="AH91" s="6">
        <v>40246</v>
      </c>
      <c r="AI91" s="7">
        <v>43.459000000000003</v>
      </c>
      <c r="AJ91" s="8"/>
      <c r="AK91" s="6">
        <v>40611</v>
      </c>
      <c r="AL91" s="8">
        <v>47.296999999999997</v>
      </c>
      <c r="AM91" s="9"/>
      <c r="AN91" s="6">
        <v>40976</v>
      </c>
      <c r="AO91" s="7">
        <v>16.689</v>
      </c>
      <c r="AP91" s="9"/>
      <c r="AQ91" s="6">
        <v>41342</v>
      </c>
      <c r="AR91" s="7">
        <v>34.26</v>
      </c>
      <c r="AS91" s="9"/>
      <c r="AT91" s="6">
        <v>41707</v>
      </c>
      <c r="AU91" s="7">
        <v>30.472999999999999</v>
      </c>
      <c r="AV91" s="9"/>
      <c r="AW91" s="6">
        <v>42072</v>
      </c>
      <c r="AX91" s="7">
        <v>39.837000000000003</v>
      </c>
      <c r="AY91" s="9"/>
      <c r="AZ91" s="6">
        <v>42437</v>
      </c>
      <c r="BA91" s="7">
        <v>61.156999999999996</v>
      </c>
      <c r="BB91" s="9"/>
      <c r="BC91" s="6">
        <v>42803</v>
      </c>
      <c r="BD91" s="7">
        <v>54.475000000000001</v>
      </c>
      <c r="BE91" s="9"/>
      <c r="BF91" s="6">
        <v>43168</v>
      </c>
      <c r="BG91" s="7">
        <v>34.125</v>
      </c>
      <c r="BH91" s="9"/>
      <c r="BI91" s="6">
        <v>43533</v>
      </c>
      <c r="BJ91" s="9">
        <v>32.645000000000003</v>
      </c>
      <c r="BK91" s="9"/>
      <c r="BL91" s="6">
        <v>43898</v>
      </c>
      <c r="BM91" s="9">
        <v>15.512</v>
      </c>
      <c r="BN91" s="7"/>
      <c r="BO91" s="14">
        <v>44264</v>
      </c>
      <c r="BP91">
        <v>44.084000000000003</v>
      </c>
      <c r="BQ91" s="9"/>
      <c r="BR91" s="14">
        <v>44629</v>
      </c>
      <c r="BS91">
        <v>4.4000000000000004</v>
      </c>
    </row>
    <row r="92" spans="1:71" ht="15.6" x14ac:dyDescent="0.3">
      <c r="A92" s="6">
        <v>36229</v>
      </c>
      <c r="B92" s="7">
        <v>46.552999999999997</v>
      </c>
      <c r="C92" s="9"/>
      <c r="D92" s="6">
        <v>36594</v>
      </c>
      <c r="E92" s="7">
        <v>55.411000000000001</v>
      </c>
      <c r="F92" s="9"/>
      <c r="G92" s="6">
        <v>36960</v>
      </c>
      <c r="H92" s="7">
        <v>35.283999999999999</v>
      </c>
      <c r="I92" s="9"/>
      <c r="J92" s="6">
        <v>37325</v>
      </c>
      <c r="K92" s="7">
        <v>39.238</v>
      </c>
      <c r="L92" s="9"/>
      <c r="M92" s="6">
        <v>37690</v>
      </c>
      <c r="N92" s="7">
        <v>23.474</v>
      </c>
      <c r="O92" s="9"/>
      <c r="P92" s="6">
        <v>38055</v>
      </c>
      <c r="Q92" s="7">
        <v>24.568000000000001</v>
      </c>
      <c r="R92" s="9"/>
      <c r="S92" s="6">
        <v>38421</v>
      </c>
      <c r="T92" s="7">
        <v>35.798000000000002</v>
      </c>
      <c r="U92" s="9"/>
      <c r="V92" s="6">
        <v>38786</v>
      </c>
      <c r="W92" s="7">
        <v>17.718</v>
      </c>
      <c r="X92" s="9"/>
      <c r="Y92" s="6">
        <v>39151</v>
      </c>
      <c r="Z92" s="7">
        <v>12.68</v>
      </c>
      <c r="AA92" s="9"/>
      <c r="AB92" s="6">
        <v>39516</v>
      </c>
      <c r="AC92" s="7">
        <v>192.02799999999999</v>
      </c>
      <c r="AD92" s="9"/>
      <c r="AE92" s="6">
        <v>39882</v>
      </c>
      <c r="AF92" s="7">
        <v>60.802999999999997</v>
      </c>
      <c r="AG92" s="8"/>
      <c r="AH92" s="6">
        <v>40247</v>
      </c>
      <c r="AI92" s="7">
        <v>45.862000000000002</v>
      </c>
      <c r="AJ92" s="8"/>
      <c r="AK92" s="6">
        <v>40612</v>
      </c>
      <c r="AL92" s="8">
        <v>46.552999999999997</v>
      </c>
      <c r="AM92" s="9"/>
      <c r="AN92" s="6">
        <v>40977</v>
      </c>
      <c r="AO92" s="7">
        <v>16.73</v>
      </c>
      <c r="AP92" s="9"/>
      <c r="AQ92" s="6">
        <v>41343</v>
      </c>
      <c r="AR92" s="7">
        <v>35.18</v>
      </c>
      <c r="AS92" s="9"/>
      <c r="AT92" s="6">
        <v>41708</v>
      </c>
      <c r="AU92" s="7">
        <v>31.628</v>
      </c>
      <c r="AV92" s="9"/>
      <c r="AW92" s="6">
        <v>42073</v>
      </c>
      <c r="AX92" s="7">
        <v>41.415999999999997</v>
      </c>
      <c r="AY92" s="9"/>
      <c r="AZ92" s="6">
        <v>42438</v>
      </c>
      <c r="BA92" s="7">
        <v>62.069000000000003</v>
      </c>
      <c r="BB92" s="9"/>
      <c r="BC92" s="6">
        <v>42804</v>
      </c>
      <c r="BD92" s="7">
        <v>60.408000000000001</v>
      </c>
      <c r="BE92" s="9"/>
      <c r="BF92" s="6">
        <v>43169</v>
      </c>
      <c r="BG92" s="7">
        <v>34.524000000000001</v>
      </c>
      <c r="BH92" s="9"/>
      <c r="BI92" s="6">
        <v>43534</v>
      </c>
      <c r="BJ92" s="9">
        <v>32.729999999999997</v>
      </c>
      <c r="BK92" s="9"/>
      <c r="BL92" s="6">
        <v>43899</v>
      </c>
      <c r="BM92" s="9">
        <v>15.512</v>
      </c>
      <c r="BN92" s="7"/>
      <c r="BO92" s="14">
        <v>44265</v>
      </c>
      <c r="BP92">
        <v>49.603999999999999</v>
      </c>
      <c r="BQ92" s="9"/>
      <c r="BR92" s="14">
        <v>44630</v>
      </c>
      <c r="BS92">
        <v>4.3680000000000003</v>
      </c>
    </row>
    <row r="93" spans="1:71" ht="15.6" x14ac:dyDescent="0.3">
      <c r="A93" s="6">
        <v>36230</v>
      </c>
      <c r="B93" s="7">
        <v>45.82</v>
      </c>
      <c r="C93" s="9"/>
      <c r="D93" s="6">
        <v>36595</v>
      </c>
      <c r="E93" s="7">
        <v>55.411000000000001</v>
      </c>
      <c r="F93" s="9"/>
      <c r="G93" s="6">
        <v>36961</v>
      </c>
      <c r="H93" s="7">
        <v>35.463999999999999</v>
      </c>
      <c r="I93" s="9"/>
      <c r="J93" s="6">
        <v>37326</v>
      </c>
      <c r="K93" s="7">
        <v>33.331000000000003</v>
      </c>
      <c r="L93" s="9"/>
      <c r="M93" s="6">
        <v>37691</v>
      </c>
      <c r="N93" s="7">
        <v>24.916</v>
      </c>
      <c r="O93" s="9"/>
      <c r="P93" s="6">
        <v>38056</v>
      </c>
      <c r="Q93" s="7">
        <v>22.452999999999999</v>
      </c>
      <c r="R93" s="9"/>
      <c r="S93" s="6">
        <v>38422</v>
      </c>
      <c r="T93" s="7">
        <v>38.957000000000001</v>
      </c>
      <c r="U93" s="9"/>
      <c r="V93" s="6">
        <v>38787</v>
      </c>
      <c r="W93" s="7">
        <v>17.591000000000001</v>
      </c>
      <c r="X93" s="9"/>
      <c r="Y93" s="6">
        <v>39152</v>
      </c>
      <c r="Z93" s="7">
        <v>12.34</v>
      </c>
      <c r="AA93" s="9"/>
      <c r="AB93" s="6">
        <v>39517</v>
      </c>
      <c r="AC93" s="7">
        <v>186.96100000000001</v>
      </c>
      <c r="AD93" s="9"/>
      <c r="AE93" s="6">
        <v>39883</v>
      </c>
      <c r="AF93" s="7">
        <v>58.115000000000002</v>
      </c>
      <c r="AG93" s="8"/>
      <c r="AH93" s="6">
        <v>40248</v>
      </c>
      <c r="AI93" s="7">
        <v>48.530999999999999</v>
      </c>
      <c r="AJ93" s="8"/>
      <c r="AK93" s="6">
        <v>40613</v>
      </c>
      <c r="AL93" s="8">
        <v>45.82</v>
      </c>
      <c r="AM93" s="9"/>
      <c r="AN93" s="6">
        <v>40978</v>
      </c>
      <c r="AO93" s="7">
        <v>17.315000000000001</v>
      </c>
      <c r="AP93" s="9"/>
      <c r="AQ93" s="6">
        <v>41344</v>
      </c>
      <c r="AR93" s="7">
        <v>34.270000000000003</v>
      </c>
      <c r="AS93" s="9"/>
      <c r="AT93" s="6">
        <v>41709</v>
      </c>
      <c r="AU93" s="7">
        <v>32.143999999999998</v>
      </c>
      <c r="AV93" s="9"/>
      <c r="AW93" s="6">
        <v>42074</v>
      </c>
      <c r="AX93" s="7">
        <v>43.457999999999998</v>
      </c>
      <c r="AY93" s="9"/>
      <c r="AZ93" s="6">
        <v>42439</v>
      </c>
      <c r="BA93" s="7">
        <v>61.037999999999997</v>
      </c>
      <c r="BB93" s="9"/>
      <c r="BC93" s="6">
        <v>42805</v>
      </c>
      <c r="BD93" s="7">
        <v>59.119</v>
      </c>
      <c r="BE93" s="9"/>
      <c r="BF93" s="6">
        <v>43170</v>
      </c>
      <c r="BG93" s="7">
        <v>34.896999999999998</v>
      </c>
      <c r="BH93" s="9"/>
      <c r="BI93" s="6">
        <v>43535</v>
      </c>
      <c r="BJ93" s="9">
        <v>33.417000000000002</v>
      </c>
      <c r="BK93" s="9"/>
      <c r="BL93" s="6">
        <v>43900</v>
      </c>
      <c r="BM93" s="9">
        <v>15.512</v>
      </c>
      <c r="BN93" s="7"/>
      <c r="BO93" s="14">
        <v>44266</v>
      </c>
      <c r="BP93">
        <v>58.305</v>
      </c>
      <c r="BQ93" s="9"/>
      <c r="BR93" s="14">
        <v>44631</v>
      </c>
      <c r="BS93">
        <v>3.944</v>
      </c>
    </row>
    <row r="94" spans="1:71" ht="15.6" x14ac:dyDescent="0.3">
      <c r="A94" s="6">
        <v>36231</v>
      </c>
      <c r="B94" s="7">
        <v>45.098999999999997</v>
      </c>
      <c r="C94" s="9"/>
      <c r="D94" s="6">
        <v>36596</v>
      </c>
      <c r="E94" s="7">
        <v>55.411000000000001</v>
      </c>
      <c r="F94" s="9"/>
      <c r="G94" s="6">
        <v>36962</v>
      </c>
      <c r="H94" s="7">
        <v>36.164000000000001</v>
      </c>
      <c r="I94" s="9"/>
      <c r="J94" s="6">
        <v>37327</v>
      </c>
      <c r="K94" s="7">
        <v>27.521999999999998</v>
      </c>
      <c r="L94" s="9"/>
      <c r="M94" s="6">
        <v>37692</v>
      </c>
      <c r="N94" s="7">
        <v>25.960999999999999</v>
      </c>
      <c r="O94" s="9"/>
      <c r="P94" s="6">
        <v>38057</v>
      </c>
      <c r="Q94" s="7">
        <v>21.667999999999999</v>
      </c>
      <c r="R94" s="9"/>
      <c r="S94" s="6">
        <v>38423</v>
      </c>
      <c r="T94" s="7">
        <v>42.935000000000002</v>
      </c>
      <c r="U94" s="9"/>
      <c r="V94" s="6">
        <v>38788</v>
      </c>
      <c r="W94" s="7">
        <v>16.116</v>
      </c>
      <c r="X94" s="9"/>
      <c r="Y94" s="6">
        <v>39153</v>
      </c>
      <c r="Z94" s="7">
        <v>11.603</v>
      </c>
      <c r="AA94" s="9"/>
      <c r="AB94" s="6">
        <v>39518</v>
      </c>
      <c r="AC94" s="7">
        <v>181.761</v>
      </c>
      <c r="AD94" s="9"/>
      <c r="AE94" s="6">
        <v>39884</v>
      </c>
      <c r="AF94" s="7">
        <v>59.042000000000002</v>
      </c>
      <c r="AG94" s="8"/>
      <c r="AH94" s="6">
        <v>40249</v>
      </c>
      <c r="AI94" s="7">
        <v>45.896000000000001</v>
      </c>
      <c r="AJ94" s="8"/>
      <c r="AK94" s="6">
        <v>40614</v>
      </c>
      <c r="AL94" s="8">
        <v>45.098999999999997</v>
      </c>
      <c r="AM94" s="9"/>
      <c r="AN94" s="6">
        <v>40979</v>
      </c>
      <c r="AO94" s="7">
        <v>17.379000000000001</v>
      </c>
      <c r="AP94" s="9"/>
      <c r="AQ94" s="6">
        <v>41345</v>
      </c>
      <c r="AR94" s="7">
        <v>36.28</v>
      </c>
      <c r="AS94" s="9"/>
      <c r="AT94" s="6">
        <v>41710</v>
      </c>
      <c r="AU94" s="7">
        <v>33.109000000000002</v>
      </c>
      <c r="AV94" s="9"/>
      <c r="AW94" s="6">
        <v>42075</v>
      </c>
      <c r="AX94" s="7">
        <v>45.856000000000002</v>
      </c>
      <c r="AY94" s="9"/>
      <c r="AZ94" s="6">
        <v>42440</v>
      </c>
      <c r="BA94" s="7">
        <v>60.88</v>
      </c>
      <c r="BB94" s="9"/>
      <c r="BC94" s="6">
        <v>42806</v>
      </c>
      <c r="BD94" s="7">
        <v>57.883000000000003</v>
      </c>
      <c r="BE94" s="9"/>
      <c r="BF94" s="6">
        <v>43171</v>
      </c>
      <c r="BG94" s="19">
        <v>35.012</v>
      </c>
      <c r="BH94" s="9"/>
      <c r="BI94" s="6">
        <v>43536</v>
      </c>
      <c r="BJ94" s="9">
        <v>33.36</v>
      </c>
      <c r="BK94" s="9"/>
      <c r="BL94" s="6">
        <v>43901</v>
      </c>
      <c r="BM94" s="9">
        <v>15.512</v>
      </c>
      <c r="BN94" s="7"/>
      <c r="BO94" s="14">
        <v>44267</v>
      </c>
      <c r="BP94">
        <v>69.28</v>
      </c>
      <c r="BQ94" s="9"/>
      <c r="BR94" s="14">
        <v>44632</v>
      </c>
      <c r="BS94">
        <v>3.8849999999999998</v>
      </c>
    </row>
    <row r="95" spans="1:71" ht="15.6" x14ac:dyDescent="0.3">
      <c r="A95" s="6">
        <v>36232</v>
      </c>
      <c r="B95" s="7">
        <v>45.527999999999999</v>
      </c>
      <c r="C95" s="9"/>
      <c r="D95" s="6">
        <v>36597</v>
      </c>
      <c r="E95" s="7">
        <v>55.411000000000001</v>
      </c>
      <c r="F95" s="9"/>
      <c r="G95" s="6">
        <v>36963</v>
      </c>
      <c r="H95" s="7">
        <v>33.549999999999997</v>
      </c>
      <c r="I95" s="9"/>
      <c r="J95" s="6">
        <v>37328</v>
      </c>
      <c r="K95" s="7">
        <v>25.257999999999999</v>
      </c>
      <c r="L95" s="9"/>
      <c r="M95" s="6">
        <v>37693</v>
      </c>
      <c r="N95" s="7">
        <v>26.375</v>
      </c>
      <c r="O95" s="9"/>
      <c r="P95" s="6">
        <v>38058</v>
      </c>
      <c r="Q95" s="7">
        <v>21.884</v>
      </c>
      <c r="R95" s="9"/>
      <c r="S95" s="6">
        <v>38424</v>
      </c>
      <c r="T95" s="7">
        <v>45.96</v>
      </c>
      <c r="U95" s="9"/>
      <c r="V95" s="6">
        <v>38789</v>
      </c>
      <c r="W95" s="7">
        <v>15.273999999999999</v>
      </c>
      <c r="X95" s="9"/>
      <c r="Y95" s="6">
        <v>39154</v>
      </c>
      <c r="Z95" s="7">
        <v>11.846</v>
      </c>
      <c r="AA95" s="9"/>
      <c r="AB95" s="6">
        <v>39519</v>
      </c>
      <c r="AC95" s="7">
        <v>175.495</v>
      </c>
      <c r="AD95" s="9"/>
      <c r="AE95" s="6">
        <v>39885</v>
      </c>
      <c r="AF95" s="7">
        <v>59.860999999999997</v>
      </c>
      <c r="AG95" s="8"/>
      <c r="AH95" s="6">
        <v>40250</v>
      </c>
      <c r="AI95" s="7">
        <v>42.439</v>
      </c>
      <c r="AJ95" s="8"/>
      <c r="AK95" s="6">
        <v>40615</v>
      </c>
      <c r="AL95" s="8">
        <v>45.527999999999999</v>
      </c>
      <c r="AM95" s="9"/>
      <c r="AN95" s="6">
        <v>40980</v>
      </c>
      <c r="AO95" s="7">
        <v>17.718</v>
      </c>
      <c r="AP95" s="9"/>
      <c r="AQ95" s="6">
        <v>41346</v>
      </c>
      <c r="AR95" s="7">
        <v>37.46</v>
      </c>
      <c r="AS95" s="9"/>
      <c r="AT95" s="6">
        <v>41711</v>
      </c>
      <c r="AU95" s="7">
        <v>36.225000000000001</v>
      </c>
      <c r="AV95" s="9"/>
      <c r="AW95" s="6">
        <v>42076</v>
      </c>
      <c r="AX95" s="7">
        <v>48.529000000000003</v>
      </c>
      <c r="AY95" s="9"/>
      <c r="AZ95" s="6">
        <v>42441</v>
      </c>
      <c r="BA95" s="7">
        <v>59.743000000000002</v>
      </c>
      <c r="BB95" s="9"/>
      <c r="BC95" s="6">
        <v>42807</v>
      </c>
      <c r="BD95" s="7">
        <v>57.307000000000002</v>
      </c>
      <c r="BE95" s="9"/>
      <c r="BF95" s="6">
        <v>43172</v>
      </c>
      <c r="BG95" s="7">
        <v>35.33</v>
      </c>
      <c r="BH95" s="9"/>
      <c r="BI95" s="6">
        <v>43537</v>
      </c>
      <c r="BJ95" s="9">
        <v>32.417999999999999</v>
      </c>
      <c r="BK95" s="9"/>
      <c r="BL95" s="6">
        <v>43902</v>
      </c>
      <c r="BM95" s="9">
        <v>15.512</v>
      </c>
      <c r="BN95" s="7"/>
      <c r="BO95" s="14">
        <v>44268</v>
      </c>
      <c r="BP95">
        <v>75.944999999999993</v>
      </c>
      <c r="BQ95" s="9"/>
      <c r="BR95" s="14">
        <v>44633</v>
      </c>
      <c r="BS95">
        <v>3.4849999999999999</v>
      </c>
    </row>
    <row r="96" spans="1:71" ht="15.6" x14ac:dyDescent="0.3">
      <c r="A96" s="6">
        <v>36233</v>
      </c>
      <c r="B96" s="7">
        <v>47.576999999999998</v>
      </c>
      <c r="C96" s="9"/>
      <c r="D96" s="6">
        <v>36598</v>
      </c>
      <c r="E96" s="7">
        <v>55.411000000000001</v>
      </c>
      <c r="F96" s="9"/>
      <c r="G96" s="6">
        <v>36964</v>
      </c>
      <c r="H96" s="7">
        <v>28.823</v>
      </c>
      <c r="I96" s="9"/>
      <c r="J96" s="6">
        <v>37329</v>
      </c>
      <c r="K96" s="7">
        <v>23.035</v>
      </c>
      <c r="L96" s="9"/>
      <c r="M96" s="6">
        <v>37694</v>
      </c>
      <c r="N96" s="7">
        <v>26.452999999999999</v>
      </c>
      <c r="O96" s="9"/>
      <c r="P96" s="6">
        <v>38059</v>
      </c>
      <c r="Q96" s="7">
        <v>24.247</v>
      </c>
      <c r="R96" s="9"/>
      <c r="S96" s="6">
        <v>38425</v>
      </c>
      <c r="T96" s="7">
        <v>47.48</v>
      </c>
      <c r="U96" s="9"/>
      <c r="V96" s="6">
        <v>38790</v>
      </c>
      <c r="W96" s="7">
        <v>14.164999999999999</v>
      </c>
      <c r="X96" s="9"/>
      <c r="Y96" s="6">
        <v>39155</v>
      </c>
      <c r="Z96" s="7">
        <v>13.028</v>
      </c>
      <c r="AA96" s="9"/>
      <c r="AB96" s="6">
        <v>39520</v>
      </c>
      <c r="AC96" s="7">
        <v>169.935</v>
      </c>
      <c r="AD96" s="9"/>
      <c r="AE96" s="6">
        <v>39886</v>
      </c>
      <c r="AF96" s="7">
        <v>62.070999999999998</v>
      </c>
      <c r="AG96" s="8"/>
      <c r="AH96" s="6">
        <v>40251</v>
      </c>
      <c r="AI96" s="7">
        <v>39.237000000000002</v>
      </c>
      <c r="AJ96" s="8"/>
      <c r="AK96" s="6">
        <v>40616</v>
      </c>
      <c r="AL96" s="8">
        <v>47.576999999999998</v>
      </c>
      <c r="AM96" s="9"/>
      <c r="AN96" s="6">
        <v>40981</v>
      </c>
      <c r="AO96" s="7">
        <v>18.341999999999999</v>
      </c>
      <c r="AP96" s="9"/>
      <c r="AQ96" s="6">
        <v>41347</v>
      </c>
      <c r="AR96" s="7">
        <v>38.51</v>
      </c>
      <c r="AS96" s="9"/>
      <c r="AT96" s="6">
        <v>41712</v>
      </c>
      <c r="AU96" s="7">
        <v>40.21</v>
      </c>
      <c r="AV96" s="9"/>
      <c r="AW96" s="6">
        <v>42077</v>
      </c>
      <c r="AX96" s="7">
        <v>45.89</v>
      </c>
      <c r="AY96" s="9"/>
      <c r="AZ96" s="6">
        <v>42442</v>
      </c>
      <c r="BA96" s="7">
        <v>59.003</v>
      </c>
      <c r="BB96" s="9"/>
      <c r="BC96" s="6">
        <v>42808</v>
      </c>
      <c r="BD96" s="7">
        <v>57.575000000000003</v>
      </c>
      <c r="BE96" s="9"/>
      <c r="BF96" s="6">
        <v>43173</v>
      </c>
      <c r="BG96" s="7">
        <v>37.017712004839197</v>
      </c>
      <c r="BH96" s="9"/>
      <c r="BI96" s="6">
        <v>43538</v>
      </c>
      <c r="BJ96" s="9">
        <v>33.043999999999997</v>
      </c>
      <c r="BK96" s="9"/>
      <c r="BL96" s="6">
        <v>43903</v>
      </c>
      <c r="BM96" s="9">
        <v>15.512</v>
      </c>
      <c r="BN96" s="7"/>
      <c r="BO96" s="14">
        <v>44269</v>
      </c>
      <c r="BP96">
        <v>81.606999999999999</v>
      </c>
      <c r="BQ96" s="9"/>
      <c r="BR96" s="14">
        <v>44634</v>
      </c>
      <c r="BS96">
        <v>3.43</v>
      </c>
    </row>
    <row r="97" spans="1:71" ht="15.6" x14ac:dyDescent="0.3">
      <c r="A97" s="6">
        <v>36234</v>
      </c>
      <c r="B97" s="7">
        <v>48.929000000000002</v>
      </c>
      <c r="C97" s="9"/>
      <c r="D97" s="6">
        <v>36599</v>
      </c>
      <c r="E97" s="7">
        <v>55.411000000000001</v>
      </c>
      <c r="F97" s="9"/>
      <c r="G97" s="6">
        <v>36965</v>
      </c>
      <c r="H97" s="7">
        <v>29.366</v>
      </c>
      <c r="I97" s="9"/>
      <c r="J97" s="6">
        <v>37330</v>
      </c>
      <c r="K97" s="7">
        <v>31.472000000000001</v>
      </c>
      <c r="L97" s="9"/>
      <c r="M97" s="6">
        <v>37695</v>
      </c>
      <c r="N97" s="7">
        <v>27.533000000000001</v>
      </c>
      <c r="O97" s="9"/>
      <c r="P97" s="6">
        <v>38060</v>
      </c>
      <c r="Q97" s="7">
        <v>27.907</v>
      </c>
      <c r="R97" s="9"/>
      <c r="S97" s="6">
        <v>38426</v>
      </c>
      <c r="T97" s="7">
        <v>45.857999999999997</v>
      </c>
      <c r="U97" s="9"/>
      <c r="V97" s="6">
        <v>38791</v>
      </c>
      <c r="W97" s="7">
        <v>13.339</v>
      </c>
      <c r="X97" s="9"/>
      <c r="Y97" s="6">
        <v>39156</v>
      </c>
      <c r="Z97" s="7">
        <v>14.532</v>
      </c>
      <c r="AA97" s="9"/>
      <c r="AB97" s="6">
        <v>39521</v>
      </c>
      <c r="AC97" s="7">
        <v>163.16300000000001</v>
      </c>
      <c r="AD97" s="9"/>
      <c r="AE97" s="6">
        <v>39887</v>
      </c>
      <c r="AF97" s="7">
        <v>59.820999999999998</v>
      </c>
      <c r="AG97" s="8"/>
      <c r="AH97" s="6">
        <v>40252</v>
      </c>
      <c r="AI97" s="7">
        <v>38.195999999999998</v>
      </c>
      <c r="AJ97" s="8"/>
      <c r="AK97" s="6">
        <v>40617</v>
      </c>
      <c r="AL97" s="8">
        <v>48.929000000000002</v>
      </c>
      <c r="AM97" s="9"/>
      <c r="AN97" s="6">
        <v>40982</v>
      </c>
      <c r="AO97" s="7">
        <v>18.715</v>
      </c>
      <c r="AP97" s="9"/>
      <c r="AQ97" s="6">
        <v>41348</v>
      </c>
      <c r="AR97" s="7">
        <v>37.21</v>
      </c>
      <c r="AS97" s="9"/>
      <c r="AT97" s="6">
        <v>41713</v>
      </c>
      <c r="AU97" s="7">
        <v>42.831000000000003</v>
      </c>
      <c r="AV97" s="9"/>
      <c r="AW97" s="6">
        <v>42078</v>
      </c>
      <c r="AX97" s="7">
        <v>42.430999999999997</v>
      </c>
      <c r="AY97" s="9"/>
      <c r="AZ97" s="6">
        <v>42443</v>
      </c>
      <c r="BA97" s="7">
        <v>57.27</v>
      </c>
      <c r="BB97" s="9"/>
      <c r="BC97" s="6">
        <v>42809</v>
      </c>
      <c r="BD97" s="7">
        <v>54.4</v>
      </c>
      <c r="BE97" s="9"/>
      <c r="BF97" s="6">
        <v>43174</v>
      </c>
      <c r="BG97" s="7">
        <v>39.308337451052331</v>
      </c>
      <c r="BH97" s="9"/>
      <c r="BI97" s="6">
        <v>43539</v>
      </c>
      <c r="BJ97" s="9">
        <v>32.701999999999998</v>
      </c>
      <c r="BK97" s="9"/>
      <c r="BL97" s="6">
        <v>43904</v>
      </c>
      <c r="BM97" s="9">
        <v>15.512</v>
      </c>
      <c r="BN97" s="7"/>
      <c r="BO97" s="14">
        <v>44270</v>
      </c>
      <c r="BP97">
        <v>89.019000000000005</v>
      </c>
      <c r="BQ97" s="9"/>
      <c r="BR97" s="14">
        <v>44635</v>
      </c>
      <c r="BS97">
        <v>3.1070000000000002</v>
      </c>
    </row>
    <row r="98" spans="1:71" ht="15.6" x14ac:dyDescent="0.3">
      <c r="A98" s="6">
        <v>36235</v>
      </c>
      <c r="B98" s="7">
        <v>48.953000000000003</v>
      </c>
      <c r="C98" s="9"/>
      <c r="D98" s="6">
        <v>36600</v>
      </c>
      <c r="E98" s="7">
        <v>55.411000000000001</v>
      </c>
      <c r="F98" s="9"/>
      <c r="G98" s="6">
        <v>36966</v>
      </c>
      <c r="H98" s="7">
        <v>32.93</v>
      </c>
      <c r="I98" s="9"/>
      <c r="J98" s="6">
        <v>37331</v>
      </c>
      <c r="K98" s="7">
        <v>37.401000000000003</v>
      </c>
      <c r="L98" s="9"/>
      <c r="M98" s="6">
        <v>37696</v>
      </c>
      <c r="N98" s="7">
        <v>28.495000000000001</v>
      </c>
      <c r="O98" s="9"/>
      <c r="P98" s="6">
        <v>38061</v>
      </c>
      <c r="Q98" s="7">
        <v>28.548999999999999</v>
      </c>
      <c r="R98" s="9"/>
      <c r="S98" s="6">
        <v>38427</v>
      </c>
      <c r="T98" s="7">
        <v>43.661000000000001</v>
      </c>
      <c r="U98" s="9"/>
      <c r="V98" s="6">
        <v>38792</v>
      </c>
      <c r="W98" s="7">
        <v>11.938000000000001</v>
      </c>
      <c r="X98" s="9"/>
      <c r="Y98" s="6">
        <v>39157</v>
      </c>
      <c r="Z98" s="7">
        <v>16.161000000000001</v>
      </c>
      <c r="AA98" s="9"/>
      <c r="AB98" s="6">
        <v>39522</v>
      </c>
      <c r="AC98" s="7">
        <v>168.233</v>
      </c>
      <c r="AD98" s="9"/>
      <c r="AE98" s="6">
        <v>39888</v>
      </c>
      <c r="AF98" s="7">
        <v>60.606999999999999</v>
      </c>
      <c r="AG98" s="8"/>
      <c r="AH98" s="6">
        <v>40253</v>
      </c>
      <c r="AI98" s="7">
        <v>40.607999999999997</v>
      </c>
      <c r="AJ98" s="8"/>
      <c r="AK98" s="6">
        <v>40618</v>
      </c>
      <c r="AL98" s="8">
        <v>48.953000000000003</v>
      </c>
      <c r="AM98" s="9"/>
      <c r="AN98" s="6">
        <v>40983</v>
      </c>
      <c r="AO98" s="7">
        <v>28.167000000000002</v>
      </c>
      <c r="AP98" s="9"/>
      <c r="AQ98" s="6">
        <v>41349</v>
      </c>
      <c r="AR98" s="7">
        <v>38.619999999999997</v>
      </c>
      <c r="AS98" s="9"/>
      <c r="AT98" s="6">
        <v>41714</v>
      </c>
      <c r="AU98" s="7">
        <v>40.186999999999998</v>
      </c>
      <c r="AV98" s="9"/>
      <c r="AW98" s="6">
        <v>42079</v>
      </c>
      <c r="AX98" s="7">
        <v>39.232999999999997</v>
      </c>
      <c r="AY98" s="9"/>
      <c r="AZ98" s="6">
        <v>42444</v>
      </c>
      <c r="BA98" s="7">
        <v>55.976999999999997</v>
      </c>
      <c r="BB98" s="9"/>
      <c r="BC98" s="6">
        <v>42810</v>
      </c>
      <c r="BD98" s="7">
        <v>52.993000000000002</v>
      </c>
      <c r="BE98" s="9"/>
      <c r="BF98" s="6">
        <v>43175</v>
      </c>
      <c r="BG98" s="7">
        <v>40.087063907873478</v>
      </c>
      <c r="BH98" s="9"/>
      <c r="BI98" s="6">
        <v>43540</v>
      </c>
      <c r="BJ98" s="9">
        <v>32.901000000000003</v>
      </c>
      <c r="BK98" s="9"/>
      <c r="BL98" s="6">
        <v>43905</v>
      </c>
      <c r="BM98" s="9">
        <v>15.512</v>
      </c>
      <c r="BN98" s="7"/>
      <c r="BO98" s="14">
        <v>44271</v>
      </c>
      <c r="BP98">
        <v>89.442999999999998</v>
      </c>
      <c r="BQ98" s="9"/>
      <c r="BR98" s="14">
        <v>44636</v>
      </c>
      <c r="BS98">
        <v>3.8559999999999999</v>
      </c>
    </row>
    <row r="99" spans="1:71" ht="15.6" x14ac:dyDescent="0.3">
      <c r="A99" s="6">
        <v>36236</v>
      </c>
      <c r="B99" s="7">
        <v>48.353999999999999</v>
      </c>
      <c r="C99" s="9"/>
      <c r="D99" s="6">
        <v>36601</v>
      </c>
      <c r="E99" s="7">
        <v>55.411000000000001</v>
      </c>
      <c r="F99" s="9"/>
      <c r="G99" s="6">
        <v>36967</v>
      </c>
      <c r="H99" s="7">
        <v>42.085999999999999</v>
      </c>
      <c r="I99" s="9"/>
      <c r="J99" s="6">
        <v>37332</v>
      </c>
      <c r="K99" s="7">
        <v>39.56</v>
      </c>
      <c r="L99" s="9"/>
      <c r="M99" s="6">
        <v>37697</v>
      </c>
      <c r="N99" s="7">
        <v>28.876000000000001</v>
      </c>
      <c r="O99" s="9"/>
      <c r="P99" s="6">
        <v>38062</v>
      </c>
      <c r="Q99" s="7">
        <v>29.338000000000001</v>
      </c>
      <c r="R99" s="9"/>
      <c r="S99" s="6">
        <v>38428</v>
      </c>
      <c r="T99" s="7">
        <v>42.136000000000003</v>
      </c>
      <c r="U99" s="9"/>
      <c r="V99" s="6">
        <v>38793</v>
      </c>
      <c r="W99" s="7">
        <v>10.807</v>
      </c>
      <c r="X99" s="9"/>
      <c r="Y99" s="6">
        <v>39158</v>
      </c>
      <c r="Z99" s="7">
        <v>17.762</v>
      </c>
      <c r="AA99" s="9"/>
      <c r="AB99" s="6">
        <v>39523</v>
      </c>
      <c r="AC99" s="7">
        <v>154.161</v>
      </c>
      <c r="AD99" s="9"/>
      <c r="AE99" s="6">
        <v>39889</v>
      </c>
      <c r="AF99" s="7">
        <v>62.786999999999999</v>
      </c>
      <c r="AG99" s="8"/>
      <c r="AH99" s="6">
        <v>40254</v>
      </c>
      <c r="AI99" s="7">
        <v>39.869</v>
      </c>
      <c r="AJ99" s="8"/>
      <c r="AK99" s="6">
        <v>40619</v>
      </c>
      <c r="AL99" s="8">
        <v>48.353999999999999</v>
      </c>
      <c r="AM99" s="9"/>
      <c r="AN99" s="6">
        <v>40984</v>
      </c>
      <c r="AO99" s="7">
        <v>18.844999999999999</v>
      </c>
      <c r="AP99" s="9"/>
      <c r="AQ99" s="6">
        <v>41350</v>
      </c>
      <c r="AR99" s="7">
        <v>36.590000000000003</v>
      </c>
      <c r="AS99" s="9"/>
      <c r="AT99" s="6">
        <v>41715</v>
      </c>
      <c r="AU99" s="7">
        <v>33.412999999999997</v>
      </c>
      <c r="AV99" s="9"/>
      <c r="AW99" s="6">
        <v>42080</v>
      </c>
      <c r="AX99" s="7">
        <v>38.195</v>
      </c>
      <c r="AY99" s="9"/>
      <c r="AZ99" s="6">
        <v>42445</v>
      </c>
      <c r="BA99" s="7">
        <v>54.177999999999997</v>
      </c>
      <c r="BB99" s="9"/>
      <c r="BC99" s="6">
        <v>42811</v>
      </c>
      <c r="BD99" s="7">
        <v>44.631999999999998</v>
      </c>
      <c r="BE99" s="9"/>
      <c r="BF99" s="6">
        <v>43176</v>
      </c>
      <c r="BG99" s="7">
        <v>41.667288289227457</v>
      </c>
      <c r="BH99" s="9"/>
      <c r="BI99" s="6">
        <v>43541</v>
      </c>
      <c r="BJ99" s="9">
        <v>33.274000000000001</v>
      </c>
      <c r="BK99" s="9"/>
      <c r="BL99" s="6">
        <v>43906</v>
      </c>
      <c r="BM99" s="9">
        <v>15.512</v>
      </c>
      <c r="BN99" s="7"/>
      <c r="BO99" s="14">
        <v>44272</v>
      </c>
      <c r="BP99">
        <v>88.081000000000003</v>
      </c>
      <c r="BQ99" s="9"/>
      <c r="BR99" s="14">
        <v>44637</v>
      </c>
      <c r="BS99">
        <v>3.944</v>
      </c>
    </row>
    <row r="100" spans="1:71" ht="15.6" x14ac:dyDescent="0.3">
      <c r="A100" s="6">
        <v>36237</v>
      </c>
      <c r="B100" s="7">
        <v>46.784999999999997</v>
      </c>
      <c r="C100" s="9"/>
      <c r="D100" s="6">
        <v>36602</v>
      </c>
      <c r="E100" s="7">
        <v>55.411000000000001</v>
      </c>
      <c r="F100" s="9"/>
      <c r="G100" s="6">
        <v>36968</v>
      </c>
      <c r="H100" s="7">
        <v>44.398000000000003</v>
      </c>
      <c r="I100" s="9"/>
      <c r="J100" s="6">
        <v>37333</v>
      </c>
      <c r="K100" s="7">
        <v>40.194000000000003</v>
      </c>
      <c r="L100" s="9"/>
      <c r="M100" s="6">
        <v>37698</v>
      </c>
      <c r="N100" s="7">
        <v>30.14</v>
      </c>
      <c r="O100" s="9"/>
      <c r="P100" s="6">
        <v>38063</v>
      </c>
      <c r="Q100" s="7">
        <v>28.821999999999999</v>
      </c>
      <c r="R100" s="9"/>
      <c r="S100" s="6">
        <v>38429</v>
      </c>
      <c r="T100" s="7">
        <v>44.942</v>
      </c>
      <c r="U100" s="9"/>
      <c r="V100" s="6">
        <v>38794</v>
      </c>
      <c r="W100" s="7">
        <v>10.118</v>
      </c>
      <c r="X100" s="9"/>
      <c r="Y100" s="6">
        <v>39159</v>
      </c>
      <c r="Z100" s="7">
        <v>16.731000000000002</v>
      </c>
      <c r="AA100" s="9"/>
      <c r="AB100" s="6">
        <v>39524</v>
      </c>
      <c r="AC100" s="7">
        <v>147.21600000000001</v>
      </c>
      <c r="AD100" s="9"/>
      <c r="AE100" s="6">
        <v>39890</v>
      </c>
      <c r="AF100" s="7">
        <v>63.671999999999997</v>
      </c>
      <c r="AG100" s="8"/>
      <c r="AH100" s="6">
        <v>40255</v>
      </c>
      <c r="AI100" s="7">
        <v>39.265000000000001</v>
      </c>
      <c r="AJ100" s="8"/>
      <c r="AK100" s="6">
        <v>40620</v>
      </c>
      <c r="AL100" s="8">
        <v>46.784999999999997</v>
      </c>
      <c r="AM100" s="9"/>
      <c r="AN100" s="6">
        <v>40985</v>
      </c>
      <c r="AO100" s="7">
        <v>18.428999999999998</v>
      </c>
      <c r="AP100" s="9"/>
      <c r="AQ100" s="6">
        <v>41351</v>
      </c>
      <c r="AR100" s="7">
        <v>39.409999999999997</v>
      </c>
      <c r="AS100" s="9"/>
      <c r="AT100" s="6">
        <v>41716</v>
      </c>
      <c r="AU100" s="7">
        <v>35.226999999999997</v>
      </c>
      <c r="AV100" s="9"/>
      <c r="AW100" s="6">
        <v>42081</v>
      </c>
      <c r="AX100" s="7">
        <v>40.606999999999999</v>
      </c>
      <c r="AY100" s="9"/>
      <c r="AZ100" s="6">
        <v>42446</v>
      </c>
      <c r="BA100" s="7">
        <v>51.789000000000001</v>
      </c>
      <c r="BB100" s="9"/>
      <c r="BC100" s="6">
        <v>42812</v>
      </c>
      <c r="BD100" s="7">
        <v>51.822000000000003</v>
      </c>
      <c r="BE100" s="9"/>
      <c r="BF100" s="6">
        <v>43177</v>
      </c>
      <c r="BG100" s="7">
        <v>41.667288289227457</v>
      </c>
      <c r="BH100" s="9"/>
      <c r="BI100" s="6">
        <v>43542</v>
      </c>
      <c r="BJ100" s="9">
        <v>32.759</v>
      </c>
      <c r="BK100" s="9"/>
      <c r="BL100" s="6">
        <v>43907</v>
      </c>
      <c r="BM100" s="9">
        <v>15.512</v>
      </c>
      <c r="BN100" s="7"/>
      <c r="BO100" s="14">
        <v>44273</v>
      </c>
      <c r="BP100">
        <v>87.194000000000003</v>
      </c>
      <c r="BQ100" s="9"/>
      <c r="BR100" s="14">
        <v>44638</v>
      </c>
      <c r="BS100">
        <v>4.3680000000000003</v>
      </c>
    </row>
    <row r="101" spans="1:71" ht="15.6" x14ac:dyDescent="0.3">
      <c r="A101" s="6">
        <v>36238</v>
      </c>
      <c r="B101" s="7">
        <v>45.584000000000003</v>
      </c>
      <c r="C101" s="9"/>
      <c r="D101" s="6">
        <v>36603</v>
      </c>
      <c r="E101" s="7">
        <v>55.411000000000001</v>
      </c>
      <c r="F101" s="9"/>
      <c r="G101" s="6">
        <v>36969</v>
      </c>
      <c r="H101" s="7">
        <v>45.043999999999997</v>
      </c>
      <c r="I101" s="9"/>
      <c r="J101" s="6">
        <v>37334</v>
      </c>
      <c r="K101" s="7">
        <v>37.76</v>
      </c>
      <c r="L101" s="9"/>
      <c r="M101" s="6">
        <v>37699</v>
      </c>
      <c r="N101" s="7">
        <v>30.39</v>
      </c>
      <c r="O101" s="9"/>
      <c r="P101" s="6">
        <v>38064</v>
      </c>
      <c r="Q101" s="7">
        <v>27.533000000000001</v>
      </c>
      <c r="R101" s="9"/>
      <c r="S101" s="6">
        <v>38430</v>
      </c>
      <c r="T101" s="7">
        <v>48.180999999999997</v>
      </c>
      <c r="U101" s="9"/>
      <c r="V101" s="6">
        <v>38795</v>
      </c>
      <c r="W101" s="7">
        <v>10.89</v>
      </c>
      <c r="X101" s="9"/>
      <c r="Y101" s="6">
        <v>39160</v>
      </c>
      <c r="Z101" s="7">
        <v>15.952999999999999</v>
      </c>
      <c r="AA101" s="9"/>
      <c r="AB101" s="6">
        <v>39525</v>
      </c>
      <c r="AC101" s="7">
        <v>142.839</v>
      </c>
      <c r="AD101" s="9"/>
      <c r="AE101" s="6">
        <v>39891</v>
      </c>
      <c r="AF101" s="7">
        <v>66.649000000000001</v>
      </c>
      <c r="AG101" s="8"/>
      <c r="AH101" s="6">
        <v>40256</v>
      </c>
      <c r="AI101" s="7">
        <v>37.853000000000002</v>
      </c>
      <c r="AJ101" s="8"/>
      <c r="AK101" s="6">
        <v>40621</v>
      </c>
      <c r="AL101" s="8">
        <v>45.584000000000003</v>
      </c>
      <c r="AM101" s="9"/>
      <c r="AN101" s="6">
        <v>40986</v>
      </c>
      <c r="AO101" s="7">
        <v>19.22</v>
      </c>
      <c r="AP101" s="9"/>
      <c r="AQ101" s="6">
        <v>41352</v>
      </c>
      <c r="AR101" s="7">
        <v>39.18</v>
      </c>
      <c r="AS101" s="9"/>
      <c r="AT101" s="6">
        <v>41717</v>
      </c>
      <c r="AU101" s="7">
        <v>32.698999999999998</v>
      </c>
      <c r="AV101" s="9"/>
      <c r="AW101" s="6">
        <v>42082</v>
      </c>
      <c r="AX101" s="7">
        <v>39.869</v>
      </c>
      <c r="AY101" s="9"/>
      <c r="AZ101" s="6">
        <v>42447</v>
      </c>
      <c r="BA101" s="7">
        <v>48.427</v>
      </c>
      <c r="BB101" s="9"/>
      <c r="BC101" s="6">
        <v>42813</v>
      </c>
      <c r="BD101" s="7">
        <v>51.786000000000001</v>
      </c>
      <c r="BE101" s="9"/>
      <c r="BF101" s="6">
        <v>43178</v>
      </c>
      <c r="BG101" s="7">
        <v>41.031555420026699</v>
      </c>
      <c r="BH101" s="9"/>
      <c r="BI101" s="6">
        <v>43543</v>
      </c>
      <c r="BJ101" s="9">
        <v>34.637</v>
      </c>
      <c r="BK101" s="9"/>
      <c r="BL101" s="6">
        <v>43908</v>
      </c>
      <c r="BM101" s="9">
        <v>15.512</v>
      </c>
      <c r="BN101" s="7"/>
      <c r="BO101" s="14">
        <v>44274</v>
      </c>
      <c r="BP101">
        <v>85.111999999999995</v>
      </c>
      <c r="BQ101" s="9"/>
      <c r="BR101" s="14">
        <v>44639</v>
      </c>
      <c r="BS101">
        <v>4.3680000000000003</v>
      </c>
    </row>
    <row r="102" spans="1:71" ht="15.6" x14ac:dyDescent="0.3">
      <c r="A102" s="6">
        <v>36239</v>
      </c>
      <c r="B102" s="7">
        <v>48.25</v>
      </c>
      <c r="C102" s="9"/>
      <c r="D102" s="6">
        <v>36604</v>
      </c>
      <c r="E102" s="7">
        <v>55.411000000000001</v>
      </c>
      <c r="F102" s="9"/>
      <c r="G102" s="6">
        <v>36970</v>
      </c>
      <c r="H102" s="7">
        <v>40.033999999999999</v>
      </c>
      <c r="I102" s="9"/>
      <c r="J102" s="6">
        <v>37335</v>
      </c>
      <c r="K102" s="7">
        <v>35.494999999999997</v>
      </c>
      <c r="L102" s="9"/>
      <c r="M102" s="6">
        <v>37700</v>
      </c>
      <c r="N102" s="7">
        <v>30.393000000000001</v>
      </c>
      <c r="O102" s="9"/>
      <c r="P102" s="6">
        <v>38065</v>
      </c>
      <c r="Q102" s="7">
        <v>26.427</v>
      </c>
      <c r="R102" s="9"/>
      <c r="S102" s="6">
        <v>38431</v>
      </c>
      <c r="T102" s="7">
        <v>50.128</v>
      </c>
      <c r="U102" s="9"/>
      <c r="V102" s="6">
        <v>38796</v>
      </c>
      <c r="W102" s="7">
        <v>11.884</v>
      </c>
      <c r="X102" s="9"/>
      <c r="Y102" s="6">
        <v>39161</v>
      </c>
      <c r="Z102" s="7">
        <v>17.001999999999999</v>
      </c>
      <c r="AA102" s="9"/>
      <c r="AB102" s="6">
        <v>39526</v>
      </c>
      <c r="AC102" s="7">
        <v>139.66</v>
      </c>
      <c r="AD102" s="9"/>
      <c r="AE102" s="6">
        <v>39892</v>
      </c>
      <c r="AF102" s="7">
        <v>65.497</v>
      </c>
      <c r="AG102" s="8"/>
      <c r="AH102" s="6">
        <v>40257</v>
      </c>
      <c r="AI102" s="7">
        <v>35.99</v>
      </c>
      <c r="AJ102" s="8"/>
      <c r="AK102" s="6">
        <v>40622</v>
      </c>
      <c r="AL102" s="8">
        <v>48.25</v>
      </c>
      <c r="AM102" s="9"/>
      <c r="AN102" s="6">
        <v>40987</v>
      </c>
      <c r="AO102" s="7">
        <v>20.95</v>
      </c>
      <c r="AP102" s="9"/>
      <c r="AQ102" s="6">
        <v>41353</v>
      </c>
      <c r="AR102" s="7">
        <v>38.46</v>
      </c>
      <c r="AS102" s="9"/>
      <c r="AT102" s="6">
        <v>41718</v>
      </c>
      <c r="AU102" s="7">
        <v>30.556999999999999</v>
      </c>
      <c r="AV102" s="9"/>
      <c r="AW102" s="6">
        <v>42083</v>
      </c>
      <c r="AX102" s="7">
        <v>39.265000000000001</v>
      </c>
      <c r="AY102" s="9"/>
      <c r="AZ102" s="6">
        <v>42448</v>
      </c>
      <c r="BA102" s="7">
        <v>45.21</v>
      </c>
      <c r="BB102" s="9"/>
      <c r="BC102" s="6">
        <v>42814</v>
      </c>
      <c r="BD102" s="7">
        <v>50.055</v>
      </c>
      <c r="BE102" s="9"/>
      <c r="BF102" s="6">
        <v>43179</v>
      </c>
      <c r="BG102" s="7">
        <v>40.087063907873478</v>
      </c>
      <c r="BH102" s="9"/>
      <c r="BI102" s="6">
        <v>43544</v>
      </c>
      <c r="BJ102" s="9">
        <v>35.521000000000001</v>
      </c>
      <c r="BK102" s="9"/>
      <c r="BL102" s="6">
        <v>43909</v>
      </c>
      <c r="BM102" s="9">
        <v>15.512</v>
      </c>
      <c r="BN102" s="7"/>
      <c r="BO102" s="14">
        <v>44275</v>
      </c>
      <c r="BP102">
        <v>83.51</v>
      </c>
      <c r="BQ102" s="9"/>
      <c r="BR102" s="14">
        <v>44640</v>
      </c>
      <c r="BS102">
        <v>3.9140000000000001</v>
      </c>
    </row>
    <row r="103" spans="1:71" ht="15.6" x14ac:dyDescent="0.3">
      <c r="A103" s="6">
        <v>36240</v>
      </c>
      <c r="B103" s="7">
        <v>49.024000000000001</v>
      </c>
      <c r="C103" s="9"/>
      <c r="D103" s="6">
        <v>36605</v>
      </c>
      <c r="E103" s="7">
        <v>55.411000000000001</v>
      </c>
      <c r="F103" s="9"/>
      <c r="G103" s="6">
        <v>36971</v>
      </c>
      <c r="H103" s="7">
        <v>40.512</v>
      </c>
      <c r="I103" s="9"/>
      <c r="J103" s="6">
        <v>37336</v>
      </c>
      <c r="K103" s="7">
        <v>34.865000000000002</v>
      </c>
      <c r="L103" s="9"/>
      <c r="M103" s="6">
        <v>37701</v>
      </c>
      <c r="N103" s="7">
        <v>32.926000000000002</v>
      </c>
      <c r="O103" s="9"/>
      <c r="P103" s="6">
        <v>38066</v>
      </c>
      <c r="Q103" s="7">
        <v>26.09</v>
      </c>
      <c r="R103" s="9"/>
      <c r="S103" s="6">
        <v>38432</v>
      </c>
      <c r="T103" s="7">
        <v>48.637999999999998</v>
      </c>
      <c r="U103" s="9"/>
      <c r="V103" s="6">
        <v>38797</v>
      </c>
      <c r="W103" s="7">
        <v>13.067</v>
      </c>
      <c r="X103" s="9"/>
      <c r="Y103" s="6">
        <v>39162</v>
      </c>
      <c r="Z103" s="7">
        <v>18.04</v>
      </c>
      <c r="AA103" s="9"/>
      <c r="AB103" s="6">
        <v>39527</v>
      </c>
      <c r="AC103" s="7">
        <v>141.87799999999999</v>
      </c>
      <c r="AD103" s="9"/>
      <c r="AE103" s="6">
        <v>39893</v>
      </c>
      <c r="AF103" s="7">
        <v>63.914999999999999</v>
      </c>
      <c r="AG103" s="8"/>
      <c r="AH103" s="6">
        <v>40258</v>
      </c>
      <c r="AI103" s="7">
        <v>31.437000000000001</v>
      </c>
      <c r="AJ103" s="8"/>
      <c r="AK103" s="6">
        <v>40623</v>
      </c>
      <c r="AL103" s="8">
        <v>49.024000000000001</v>
      </c>
      <c r="AM103" s="9"/>
      <c r="AN103" s="6">
        <v>40988</v>
      </c>
      <c r="AO103" s="7">
        <v>21.408999999999999</v>
      </c>
      <c r="AP103" s="9"/>
      <c r="AQ103" s="6">
        <v>41354</v>
      </c>
      <c r="AR103" s="7">
        <v>41.36</v>
      </c>
      <c r="AS103" s="9"/>
      <c r="AT103" s="6">
        <v>41719</v>
      </c>
      <c r="AU103" s="7">
        <v>29.175000000000001</v>
      </c>
      <c r="AV103" s="9"/>
      <c r="AW103" s="6">
        <v>42084</v>
      </c>
      <c r="AX103" s="7">
        <v>37.851999999999997</v>
      </c>
      <c r="AY103" s="9"/>
      <c r="AZ103" s="6">
        <v>42449</v>
      </c>
      <c r="BA103" s="7">
        <v>43.692</v>
      </c>
      <c r="BB103" s="9"/>
      <c r="BC103" s="6">
        <v>42815</v>
      </c>
      <c r="BD103" s="7">
        <v>47.548000000000002</v>
      </c>
      <c r="BE103" s="9"/>
      <c r="BF103" s="6">
        <v>43180</v>
      </c>
      <c r="BG103" s="7">
        <v>39.308337451052331</v>
      </c>
      <c r="BH103" s="9"/>
      <c r="BI103" s="6">
        <v>43545</v>
      </c>
      <c r="BJ103" s="9">
        <v>34.637</v>
      </c>
      <c r="BK103" s="9"/>
      <c r="BL103" s="6">
        <v>43910</v>
      </c>
      <c r="BM103" s="9">
        <v>15.314</v>
      </c>
      <c r="BN103" s="7"/>
      <c r="BO103" s="14">
        <v>44276</v>
      </c>
      <c r="BP103">
        <v>80.799000000000007</v>
      </c>
      <c r="BQ103" s="9"/>
      <c r="BR103" s="14">
        <v>44641</v>
      </c>
      <c r="BS103">
        <v>3.4849999999999999</v>
      </c>
    </row>
    <row r="104" spans="1:71" ht="15.6" x14ac:dyDescent="0.3">
      <c r="A104" s="6">
        <v>36241</v>
      </c>
      <c r="B104" s="7">
        <v>50.162999999999997</v>
      </c>
      <c r="C104" s="9"/>
      <c r="D104" s="6">
        <v>36606</v>
      </c>
      <c r="E104" s="7">
        <v>55.411000000000001</v>
      </c>
      <c r="F104" s="9"/>
      <c r="G104" s="6">
        <v>36972</v>
      </c>
      <c r="H104" s="7">
        <v>41.481999999999999</v>
      </c>
      <c r="I104" s="9"/>
      <c r="J104" s="6">
        <v>37337</v>
      </c>
      <c r="K104" s="7">
        <v>34.152000000000001</v>
      </c>
      <c r="L104" s="9"/>
      <c r="M104" s="6">
        <v>37702</v>
      </c>
      <c r="N104" s="7">
        <v>35.201999999999998</v>
      </c>
      <c r="O104" s="9"/>
      <c r="P104" s="6">
        <v>38067</v>
      </c>
      <c r="Q104" s="7">
        <v>27.908999999999999</v>
      </c>
      <c r="R104" s="9"/>
      <c r="S104" s="6">
        <v>38433</v>
      </c>
      <c r="T104" s="7">
        <v>47.27</v>
      </c>
      <c r="U104" s="9"/>
      <c r="V104" s="6">
        <v>38798</v>
      </c>
      <c r="W104" s="7">
        <v>14.648999999999999</v>
      </c>
      <c r="X104" s="9"/>
      <c r="Y104" s="6">
        <v>39163</v>
      </c>
      <c r="Z104" s="7">
        <v>19.087</v>
      </c>
      <c r="AA104" s="9"/>
      <c r="AB104" s="6">
        <v>39528</v>
      </c>
      <c r="AC104" s="7">
        <v>137.11199999999999</v>
      </c>
      <c r="AD104" s="9"/>
      <c r="AE104" s="6">
        <v>39894</v>
      </c>
      <c r="AF104" s="7">
        <v>60.689</v>
      </c>
      <c r="AG104" s="8"/>
      <c r="AH104" s="6">
        <v>40259</v>
      </c>
      <c r="AI104" s="7">
        <v>28.584</v>
      </c>
      <c r="AJ104" s="8"/>
      <c r="AK104" s="6">
        <v>40624</v>
      </c>
      <c r="AL104" s="8">
        <v>50.162999999999997</v>
      </c>
      <c r="AM104" s="9"/>
      <c r="AN104" s="6">
        <v>40989</v>
      </c>
      <c r="AO104" s="7">
        <v>20.669</v>
      </c>
      <c r="AP104" s="9"/>
      <c r="AQ104" s="6">
        <v>41355</v>
      </c>
      <c r="AR104" s="7">
        <v>40.659999999999997</v>
      </c>
      <c r="AS104" s="9"/>
      <c r="AT104" s="6">
        <v>41720</v>
      </c>
      <c r="AU104" s="7">
        <v>28.471</v>
      </c>
      <c r="AV104" s="9"/>
      <c r="AW104" s="6">
        <v>42085</v>
      </c>
      <c r="AX104" s="7">
        <v>35.978000000000002</v>
      </c>
      <c r="AY104" s="9"/>
      <c r="AZ104" s="6">
        <v>42450</v>
      </c>
      <c r="BA104" s="7">
        <v>45.106999999999999</v>
      </c>
      <c r="BB104" s="9"/>
      <c r="BC104" s="6">
        <v>42816</v>
      </c>
      <c r="BD104" s="7">
        <v>48.459000000000003</v>
      </c>
      <c r="BE104" s="9"/>
      <c r="BF104" s="6">
        <v>43181</v>
      </c>
      <c r="BG104" s="7">
        <v>40.087063907873478</v>
      </c>
      <c r="BH104" s="9"/>
      <c r="BI104" s="6">
        <v>43546</v>
      </c>
      <c r="BJ104" s="9">
        <v>34.14</v>
      </c>
      <c r="BK104" s="9"/>
      <c r="BL104" s="6">
        <v>43911</v>
      </c>
      <c r="BM104" s="9">
        <v>15.314</v>
      </c>
      <c r="BN104" s="7"/>
      <c r="BO104" s="14">
        <v>44277</v>
      </c>
      <c r="BP104">
        <v>79.326999999999998</v>
      </c>
      <c r="BQ104" s="9"/>
      <c r="BR104" s="14">
        <v>44642</v>
      </c>
      <c r="BS104">
        <v>3.4849999999999999</v>
      </c>
    </row>
    <row r="105" spans="1:71" ht="15.6" x14ac:dyDescent="0.3">
      <c r="A105" s="6">
        <v>36242</v>
      </c>
      <c r="B105" s="7">
        <v>51.786000000000001</v>
      </c>
      <c r="C105" s="9"/>
      <c r="D105" s="6">
        <v>36607</v>
      </c>
      <c r="E105" s="7">
        <v>55.411000000000001</v>
      </c>
      <c r="F105" s="9"/>
      <c r="G105" s="6">
        <v>36973</v>
      </c>
      <c r="H105" s="7">
        <v>44.2</v>
      </c>
      <c r="I105" s="9"/>
      <c r="J105" s="6">
        <v>37338</v>
      </c>
      <c r="K105" s="7">
        <v>36.283999999999999</v>
      </c>
      <c r="L105" s="9"/>
      <c r="M105" s="6">
        <v>37703</v>
      </c>
      <c r="N105" s="7">
        <v>36.618000000000002</v>
      </c>
      <c r="O105" s="9"/>
      <c r="P105" s="6">
        <v>38068</v>
      </c>
      <c r="Q105" s="7">
        <v>30.032</v>
      </c>
      <c r="R105" s="9"/>
      <c r="S105" s="6">
        <v>38434</v>
      </c>
      <c r="T105" s="7">
        <v>45.856999999999999</v>
      </c>
      <c r="U105" s="9"/>
      <c r="V105" s="6">
        <v>38799</v>
      </c>
      <c r="W105" s="7">
        <v>15.493</v>
      </c>
      <c r="X105" s="9"/>
      <c r="Y105" s="6">
        <v>39164</v>
      </c>
      <c r="Z105" s="7">
        <v>20.811</v>
      </c>
      <c r="AA105" s="9"/>
      <c r="AB105" s="6">
        <v>39529</v>
      </c>
      <c r="AC105" s="7">
        <v>131.67500000000001</v>
      </c>
      <c r="AD105" s="9"/>
      <c r="AE105" s="6">
        <v>39895</v>
      </c>
      <c r="AF105" s="7">
        <v>56.814999999999998</v>
      </c>
      <c r="AG105" s="8"/>
      <c r="AH105" s="6">
        <v>40260</v>
      </c>
      <c r="AI105" s="7">
        <v>25.347999999999999</v>
      </c>
      <c r="AJ105" s="8"/>
      <c r="AK105" s="6">
        <v>40625</v>
      </c>
      <c r="AL105" s="8">
        <v>51.786000000000001</v>
      </c>
      <c r="AM105" s="9"/>
      <c r="AN105" s="6">
        <v>40990</v>
      </c>
      <c r="AO105" s="7">
        <v>20.186</v>
      </c>
      <c r="AP105" s="9"/>
      <c r="AQ105" s="6">
        <v>41356</v>
      </c>
      <c r="AR105" s="7">
        <v>41.59</v>
      </c>
      <c r="AS105" s="9"/>
      <c r="AT105" s="6">
        <v>41721</v>
      </c>
      <c r="AU105" s="7">
        <v>27.056999999999999</v>
      </c>
      <c r="AV105" s="9"/>
      <c r="AW105" s="6">
        <v>42086</v>
      </c>
      <c r="AX105" s="7">
        <v>31.428999999999998</v>
      </c>
      <c r="AY105" s="9"/>
      <c r="AZ105" s="6">
        <v>42451</v>
      </c>
      <c r="BA105" s="7">
        <v>46.750999999999998</v>
      </c>
      <c r="BB105" s="9"/>
      <c r="BC105" s="6">
        <v>42817</v>
      </c>
      <c r="BD105" s="7">
        <v>50.127000000000002</v>
      </c>
      <c r="BE105" s="9"/>
      <c r="BF105" s="6">
        <v>43182</v>
      </c>
      <c r="BG105" s="7">
        <v>41.031555420026699</v>
      </c>
      <c r="BH105" s="9"/>
      <c r="BI105" s="6">
        <v>43547</v>
      </c>
      <c r="BJ105" s="9">
        <v>35.078000000000003</v>
      </c>
      <c r="BK105" s="9"/>
      <c r="BL105" s="6">
        <v>43912</v>
      </c>
      <c r="BM105" s="9">
        <v>15.314</v>
      </c>
      <c r="BN105" s="7"/>
      <c r="BO105" s="14">
        <v>44278</v>
      </c>
      <c r="BP105">
        <v>78.441999999999993</v>
      </c>
      <c r="BQ105" s="9"/>
      <c r="BR105" s="14">
        <v>44643</v>
      </c>
      <c r="BS105">
        <v>3.827</v>
      </c>
    </row>
    <row r="106" spans="1:71" ht="15.6" x14ac:dyDescent="0.3">
      <c r="A106" s="6">
        <v>36243</v>
      </c>
      <c r="B106" s="7">
        <v>52.478999999999999</v>
      </c>
      <c r="C106" s="9"/>
      <c r="D106" s="6">
        <v>36608</v>
      </c>
      <c r="E106" s="7">
        <v>55.411000000000001</v>
      </c>
      <c r="F106" s="9"/>
      <c r="G106" s="6">
        <v>36974</v>
      </c>
      <c r="H106" s="7">
        <v>47.625999999999998</v>
      </c>
      <c r="I106" s="9"/>
      <c r="J106" s="6">
        <v>37339</v>
      </c>
      <c r="K106" s="7">
        <v>37.947000000000003</v>
      </c>
      <c r="L106" s="9"/>
      <c r="M106" s="6">
        <v>37704</v>
      </c>
      <c r="N106" s="7">
        <v>35.081000000000003</v>
      </c>
      <c r="O106" s="9"/>
      <c r="P106" s="6">
        <v>38069</v>
      </c>
      <c r="Q106" s="7">
        <v>32.027999999999999</v>
      </c>
      <c r="R106" s="9"/>
      <c r="S106" s="6">
        <v>38435</v>
      </c>
      <c r="T106" s="7">
        <v>44.597999999999999</v>
      </c>
      <c r="U106" s="9"/>
      <c r="V106" s="6">
        <v>38800</v>
      </c>
      <c r="W106" s="7">
        <v>14.8</v>
      </c>
      <c r="X106" s="9"/>
      <c r="Y106" s="6">
        <v>39165</v>
      </c>
      <c r="Z106" s="7">
        <v>23.773</v>
      </c>
      <c r="AA106" s="9"/>
      <c r="AB106" s="6">
        <v>39530</v>
      </c>
      <c r="AC106" s="7">
        <v>126.916</v>
      </c>
      <c r="AD106" s="9"/>
      <c r="AE106" s="6">
        <v>39896</v>
      </c>
      <c r="AF106" s="7">
        <v>54.252000000000002</v>
      </c>
      <c r="AG106" s="8"/>
      <c r="AH106" s="6">
        <v>40261</v>
      </c>
      <c r="AI106" s="7">
        <v>26.018999999999998</v>
      </c>
      <c r="AJ106" s="8"/>
      <c r="AK106" s="6">
        <v>40626</v>
      </c>
      <c r="AL106" s="8">
        <v>52.478999999999999</v>
      </c>
      <c r="AM106" s="9"/>
      <c r="AN106" s="6">
        <v>40991</v>
      </c>
      <c r="AO106" s="7">
        <v>20.692</v>
      </c>
      <c r="AP106" s="9"/>
      <c r="AQ106" s="6">
        <v>41357</v>
      </c>
      <c r="AR106" s="7">
        <v>42.77</v>
      </c>
      <c r="AS106" s="9"/>
      <c r="AT106" s="6">
        <v>41722</v>
      </c>
      <c r="AU106" s="7">
        <v>29.027999999999999</v>
      </c>
      <c r="AV106" s="9"/>
      <c r="AW106" s="6">
        <v>42087</v>
      </c>
      <c r="AX106" s="7">
        <v>28.576000000000001</v>
      </c>
      <c r="AY106" s="9"/>
      <c r="AZ106" s="6">
        <v>42452</v>
      </c>
      <c r="BA106" s="7">
        <v>48.213999999999999</v>
      </c>
      <c r="BB106" s="9"/>
      <c r="BC106" s="6">
        <v>42818</v>
      </c>
      <c r="BD106" s="7">
        <v>51.75</v>
      </c>
      <c r="BE106" s="9"/>
      <c r="BF106" s="6">
        <v>43183</v>
      </c>
      <c r="BG106" s="7">
        <v>43.277868642642638</v>
      </c>
      <c r="BH106" s="9"/>
      <c r="BI106" s="6">
        <v>43548</v>
      </c>
      <c r="BJ106" s="9">
        <v>37.475999999999999</v>
      </c>
      <c r="BK106" s="9"/>
      <c r="BL106" s="6">
        <v>43913</v>
      </c>
      <c r="BM106" s="9">
        <v>15.314</v>
      </c>
      <c r="BN106" s="7"/>
      <c r="BO106" s="14">
        <v>44279</v>
      </c>
      <c r="BP106">
        <v>76.031999999999996</v>
      </c>
      <c r="BQ106" s="9"/>
      <c r="BR106" s="14">
        <v>44644</v>
      </c>
      <c r="BS106">
        <v>3.0550000000000002</v>
      </c>
    </row>
    <row r="107" spans="1:71" ht="15.6" x14ac:dyDescent="0.3">
      <c r="A107" s="6">
        <v>36244</v>
      </c>
      <c r="B107" s="7">
        <v>53.582999999999998</v>
      </c>
      <c r="C107" s="9"/>
      <c r="D107" s="6">
        <v>36609</v>
      </c>
      <c r="E107" s="7">
        <v>55.411000000000001</v>
      </c>
      <c r="F107" s="9"/>
      <c r="G107" s="6">
        <v>36975</v>
      </c>
      <c r="H107" s="7">
        <v>52.081000000000003</v>
      </c>
      <c r="I107" s="9"/>
      <c r="J107" s="6">
        <v>37340</v>
      </c>
      <c r="K107" s="7">
        <v>36.832999999999998</v>
      </c>
      <c r="L107" s="9"/>
      <c r="M107" s="6">
        <v>37705</v>
      </c>
      <c r="N107" s="7">
        <v>32.472000000000001</v>
      </c>
      <c r="O107" s="9"/>
      <c r="P107" s="6">
        <v>38070</v>
      </c>
      <c r="Q107" s="7">
        <v>33.332999999999998</v>
      </c>
      <c r="R107" s="9"/>
      <c r="S107" s="6">
        <v>38436</v>
      </c>
      <c r="T107" s="7">
        <v>44.093000000000004</v>
      </c>
      <c r="U107" s="9"/>
      <c r="V107" s="6">
        <v>38801</v>
      </c>
      <c r="W107" s="7">
        <v>15.416</v>
      </c>
      <c r="X107" s="9"/>
      <c r="Y107" s="6">
        <v>39166</v>
      </c>
      <c r="Z107" s="7">
        <v>25.861000000000001</v>
      </c>
      <c r="AA107" s="9"/>
      <c r="AB107" s="6">
        <v>39531</v>
      </c>
      <c r="AC107" s="7">
        <v>121.351</v>
      </c>
      <c r="AD107" s="9"/>
      <c r="AE107" s="6">
        <v>39897</v>
      </c>
      <c r="AF107" s="7">
        <v>52.627000000000002</v>
      </c>
      <c r="AG107" s="8"/>
      <c r="AH107" s="6">
        <v>40262</v>
      </c>
      <c r="AI107" s="7">
        <v>30.347000000000001</v>
      </c>
      <c r="AJ107" s="8"/>
      <c r="AK107" s="6">
        <v>40627</v>
      </c>
      <c r="AL107" s="8">
        <v>53.582999999999998</v>
      </c>
      <c r="AM107" s="9"/>
      <c r="AN107" s="6">
        <v>40992</v>
      </c>
      <c r="AO107" s="7">
        <v>25.329000000000001</v>
      </c>
      <c r="AP107" s="9"/>
      <c r="AQ107" s="6">
        <v>41358</v>
      </c>
      <c r="AR107" s="7">
        <v>43.96</v>
      </c>
      <c r="AS107" s="9"/>
      <c r="AT107" s="6">
        <v>41723</v>
      </c>
      <c r="AU107" s="7">
        <v>32.405000000000001</v>
      </c>
      <c r="AV107" s="9"/>
      <c r="AW107" s="6">
        <v>42088</v>
      </c>
      <c r="AX107" s="7">
        <v>25.346</v>
      </c>
      <c r="AY107" s="9"/>
      <c r="AZ107" s="6">
        <v>42453</v>
      </c>
      <c r="BA107" s="7">
        <v>47.276000000000003</v>
      </c>
      <c r="BB107" s="9"/>
      <c r="BC107" s="6">
        <v>42819</v>
      </c>
      <c r="BD107" s="7">
        <v>51.75</v>
      </c>
      <c r="BE107" s="9"/>
      <c r="BF107" s="6">
        <v>43184</v>
      </c>
      <c r="BG107" s="7">
        <v>44.918797907437181</v>
      </c>
      <c r="BH107" s="9"/>
      <c r="BI107" s="6">
        <v>43549</v>
      </c>
      <c r="BJ107" s="9">
        <v>36.718000000000004</v>
      </c>
      <c r="BK107" s="9"/>
      <c r="BL107" s="6">
        <v>43914</v>
      </c>
      <c r="BM107" s="9">
        <v>15.116</v>
      </c>
      <c r="BN107" s="7"/>
      <c r="BO107" s="14">
        <v>44280</v>
      </c>
      <c r="BP107">
        <v>73.617999999999995</v>
      </c>
      <c r="BQ107" s="9"/>
      <c r="BR107" s="14">
        <v>44645</v>
      </c>
      <c r="BS107">
        <v>2.702</v>
      </c>
    </row>
    <row r="108" spans="1:71" ht="15.6" x14ac:dyDescent="0.3">
      <c r="A108" s="6">
        <v>36245</v>
      </c>
      <c r="B108" s="7">
        <v>54.250999999999998</v>
      </c>
      <c r="C108" s="9"/>
      <c r="D108" s="6">
        <v>36610</v>
      </c>
      <c r="E108" s="7">
        <v>55.411000000000001</v>
      </c>
      <c r="F108" s="9"/>
      <c r="G108" s="6">
        <v>36976</v>
      </c>
      <c r="H108" s="7">
        <v>50.37</v>
      </c>
      <c r="I108" s="9"/>
      <c r="J108" s="6">
        <v>37341</v>
      </c>
      <c r="K108" s="7">
        <v>35.524999999999999</v>
      </c>
      <c r="L108" s="9"/>
      <c r="M108" s="6">
        <v>37706</v>
      </c>
      <c r="N108" s="7">
        <v>28.677</v>
      </c>
      <c r="O108" s="9"/>
      <c r="P108" s="6">
        <v>38071</v>
      </c>
      <c r="Q108" s="7">
        <v>35.590000000000003</v>
      </c>
      <c r="R108" s="9"/>
      <c r="S108" s="6">
        <v>38437</v>
      </c>
      <c r="T108" s="7">
        <v>44.598999999999997</v>
      </c>
      <c r="U108" s="9"/>
      <c r="V108" s="6">
        <v>38802</v>
      </c>
      <c r="W108" s="7">
        <v>17.742000000000001</v>
      </c>
      <c r="X108" s="9"/>
      <c r="Y108" s="6">
        <v>39167</v>
      </c>
      <c r="Z108" s="7">
        <v>24.065000000000001</v>
      </c>
      <c r="AA108" s="9"/>
      <c r="AB108" s="6">
        <v>39532</v>
      </c>
      <c r="AC108" s="7">
        <v>116.73099999999999</v>
      </c>
      <c r="AD108" s="9"/>
      <c r="AE108" s="6">
        <v>39898</v>
      </c>
      <c r="AF108" s="7">
        <v>49.81</v>
      </c>
      <c r="AG108" s="8"/>
      <c r="AH108" s="6">
        <v>40263</v>
      </c>
      <c r="AI108" s="7">
        <v>34.07</v>
      </c>
      <c r="AJ108" s="8"/>
      <c r="AK108" s="6">
        <v>40628</v>
      </c>
      <c r="AL108" s="8">
        <v>54.250999999999998</v>
      </c>
      <c r="AM108" s="9"/>
      <c r="AN108" s="6">
        <v>40993</v>
      </c>
      <c r="AO108" s="7">
        <v>35.295999999999999</v>
      </c>
      <c r="AP108" s="9"/>
      <c r="AQ108" s="6">
        <v>41359</v>
      </c>
      <c r="AR108" s="7">
        <v>44.32</v>
      </c>
      <c r="AS108" s="9"/>
      <c r="AT108" s="6">
        <v>41724</v>
      </c>
      <c r="AU108" s="7">
        <v>34.54</v>
      </c>
      <c r="AV108" s="9"/>
      <c r="AW108" s="6">
        <v>42089</v>
      </c>
      <c r="AX108" s="7">
        <v>26.012</v>
      </c>
      <c r="AY108" s="9"/>
      <c r="AZ108" s="6">
        <v>42454</v>
      </c>
      <c r="BA108" s="7">
        <v>52.186999999999998</v>
      </c>
      <c r="BB108" s="9"/>
      <c r="BC108" s="6">
        <v>42820</v>
      </c>
      <c r="BD108" s="7">
        <v>50.127000000000002</v>
      </c>
      <c r="BE108" s="9"/>
      <c r="BF108" s="6">
        <v>43185</v>
      </c>
      <c r="BG108" s="7">
        <v>49.153852415016473</v>
      </c>
      <c r="BH108" s="9"/>
      <c r="BI108" s="6">
        <v>43550</v>
      </c>
      <c r="BJ108" s="9">
        <v>37.323999999999998</v>
      </c>
      <c r="BK108" s="9"/>
      <c r="BL108" s="6">
        <v>43915</v>
      </c>
      <c r="BM108" s="9">
        <v>15.116</v>
      </c>
      <c r="BN108" s="7"/>
      <c r="BO108" s="14">
        <v>44281</v>
      </c>
      <c r="BP108">
        <v>69.653000000000006</v>
      </c>
      <c r="BQ108" s="9"/>
      <c r="BR108" s="14">
        <v>44646</v>
      </c>
      <c r="BS108">
        <v>3.4020000000000001</v>
      </c>
    </row>
    <row r="109" spans="1:71" ht="15.6" x14ac:dyDescent="0.3">
      <c r="A109" s="6">
        <v>36246</v>
      </c>
      <c r="B109" s="7">
        <v>55.374000000000002</v>
      </c>
      <c r="C109" s="9"/>
      <c r="D109" s="6">
        <v>36611</v>
      </c>
      <c r="E109" s="7">
        <v>55.411000000000001</v>
      </c>
      <c r="F109" s="9"/>
      <c r="G109" s="6">
        <v>36977</v>
      </c>
      <c r="H109" s="7">
        <v>46.924999999999997</v>
      </c>
      <c r="I109" s="9"/>
      <c r="J109" s="6">
        <v>37342</v>
      </c>
      <c r="K109" s="7">
        <v>36.313000000000002</v>
      </c>
      <c r="L109" s="9"/>
      <c r="M109" s="6">
        <v>37707</v>
      </c>
      <c r="N109" s="7">
        <v>23.661000000000001</v>
      </c>
      <c r="O109" s="9"/>
      <c r="P109" s="6">
        <v>38072</v>
      </c>
      <c r="Q109" s="7">
        <v>38.545999999999999</v>
      </c>
      <c r="R109" s="9"/>
      <c r="S109" s="6">
        <v>38438</v>
      </c>
      <c r="T109" s="7">
        <v>45.616999999999997</v>
      </c>
      <c r="U109" s="9"/>
      <c r="V109" s="6">
        <v>38803</v>
      </c>
      <c r="W109" s="7">
        <v>18.867000000000001</v>
      </c>
      <c r="X109" s="9"/>
      <c r="Y109" s="6">
        <v>39168</v>
      </c>
      <c r="Z109" s="7">
        <v>23.202000000000002</v>
      </c>
      <c r="AA109" s="9"/>
      <c r="AB109" s="6">
        <v>39533</v>
      </c>
      <c r="AC109" s="7">
        <v>110.86199999999999</v>
      </c>
      <c r="AD109" s="9"/>
      <c r="AE109" s="6">
        <v>39899</v>
      </c>
      <c r="AF109" s="7">
        <v>47.898000000000003</v>
      </c>
      <c r="AG109" s="8"/>
      <c r="AH109" s="6">
        <v>40264</v>
      </c>
      <c r="AI109" s="7">
        <v>37.097000000000001</v>
      </c>
      <c r="AJ109" s="8"/>
      <c r="AK109" s="6">
        <v>40629</v>
      </c>
      <c r="AL109" s="8">
        <v>55.374000000000002</v>
      </c>
      <c r="AM109" s="9"/>
      <c r="AN109" s="6">
        <v>40994</v>
      </c>
      <c r="AO109" s="7">
        <v>24.808</v>
      </c>
      <c r="AP109" s="9"/>
      <c r="AQ109" s="6">
        <v>41360</v>
      </c>
      <c r="AR109" s="7">
        <v>43.99</v>
      </c>
      <c r="AS109" s="9"/>
      <c r="AT109" s="6">
        <v>41725</v>
      </c>
      <c r="AU109" s="7">
        <v>35.524999999999999</v>
      </c>
      <c r="AV109" s="9"/>
      <c r="AW109" s="6">
        <v>42090</v>
      </c>
      <c r="AX109" s="7">
        <v>30.332999999999998</v>
      </c>
      <c r="AY109" s="9"/>
      <c r="AZ109" s="6">
        <v>42455</v>
      </c>
      <c r="BA109" s="7">
        <v>40.463999999999999</v>
      </c>
      <c r="BB109" s="9"/>
      <c r="BC109" s="6">
        <v>42821</v>
      </c>
      <c r="BD109" s="7">
        <v>48.423999999999999</v>
      </c>
      <c r="BE109" s="9"/>
      <c r="BF109" s="6">
        <v>43186</v>
      </c>
      <c r="BG109" s="7">
        <v>50.023610540909218</v>
      </c>
      <c r="BH109" s="9"/>
      <c r="BI109" s="6">
        <v>43551</v>
      </c>
      <c r="BJ109" s="9">
        <v>37.323999999999998</v>
      </c>
      <c r="BK109" s="9"/>
      <c r="BL109" s="6">
        <v>43916</v>
      </c>
      <c r="BM109" s="9">
        <v>15.116</v>
      </c>
      <c r="BN109" s="7"/>
      <c r="BO109" s="14">
        <v>44282</v>
      </c>
      <c r="BP109">
        <v>65.92</v>
      </c>
      <c r="BQ109" s="9"/>
      <c r="BR109" s="14">
        <v>44647</v>
      </c>
      <c r="BS109">
        <v>3.4580000000000002</v>
      </c>
    </row>
    <row r="110" spans="1:71" ht="15.6" x14ac:dyDescent="0.3">
      <c r="A110" s="6">
        <v>36247</v>
      </c>
      <c r="B110" s="7">
        <v>56.853999999999999</v>
      </c>
      <c r="C110" s="9"/>
      <c r="D110" s="6">
        <v>36612</v>
      </c>
      <c r="E110" s="7">
        <v>55.411000000000001</v>
      </c>
      <c r="F110" s="9"/>
      <c r="G110" s="6">
        <v>36978</v>
      </c>
      <c r="H110" s="7">
        <v>45.241999999999997</v>
      </c>
      <c r="I110" s="9"/>
      <c r="J110" s="6">
        <v>37343</v>
      </c>
      <c r="K110" s="7">
        <v>37.203000000000003</v>
      </c>
      <c r="L110" s="9"/>
      <c r="M110" s="6">
        <v>37708</v>
      </c>
      <c r="N110" s="7">
        <v>20.292000000000002</v>
      </c>
      <c r="O110" s="9"/>
      <c r="P110" s="6">
        <v>38073</v>
      </c>
      <c r="Q110" s="7">
        <v>41.32</v>
      </c>
      <c r="R110" s="9"/>
      <c r="S110" s="6">
        <v>38439</v>
      </c>
      <c r="T110" s="7">
        <v>46.13</v>
      </c>
      <c r="U110" s="9"/>
      <c r="V110" s="6">
        <v>38804</v>
      </c>
      <c r="W110" s="7">
        <v>19.937000000000001</v>
      </c>
      <c r="X110" s="9"/>
      <c r="Y110" s="6">
        <v>39169</v>
      </c>
      <c r="Z110" s="7">
        <v>22.718</v>
      </c>
      <c r="AA110" s="9"/>
      <c r="AB110" s="6">
        <v>39534</v>
      </c>
      <c r="AC110" s="7">
        <v>105.61499999999999</v>
      </c>
      <c r="AD110" s="9"/>
      <c r="AE110" s="6">
        <v>39900</v>
      </c>
      <c r="AF110" s="7">
        <v>47.34</v>
      </c>
      <c r="AG110" s="8"/>
      <c r="AH110" s="6">
        <v>40265</v>
      </c>
      <c r="AI110" s="7">
        <v>39.131</v>
      </c>
      <c r="AJ110" s="8"/>
      <c r="AK110" s="6">
        <v>40630</v>
      </c>
      <c r="AL110" s="8">
        <v>56.853999999999999</v>
      </c>
      <c r="AM110" s="9"/>
      <c r="AN110" s="6">
        <v>40995</v>
      </c>
      <c r="AO110" s="7">
        <v>24.215</v>
      </c>
      <c r="AP110" s="9"/>
      <c r="AQ110" s="6">
        <v>41361</v>
      </c>
      <c r="AR110" s="7">
        <v>43.99</v>
      </c>
      <c r="AS110" s="9"/>
      <c r="AT110" s="6">
        <v>41726</v>
      </c>
      <c r="AU110" s="7">
        <v>34.866</v>
      </c>
      <c r="AV110" s="9"/>
      <c r="AW110" s="6">
        <v>42091</v>
      </c>
      <c r="AX110" s="7">
        <v>34.063000000000002</v>
      </c>
      <c r="AY110" s="9"/>
      <c r="AZ110" s="6">
        <v>42456</v>
      </c>
      <c r="BA110" s="7">
        <v>57.83</v>
      </c>
      <c r="BB110" s="9"/>
      <c r="BC110" s="6">
        <v>42822</v>
      </c>
      <c r="BD110" s="7">
        <v>47.061999999999998</v>
      </c>
      <c r="BE110" s="9"/>
      <c r="BF110" s="6">
        <v>43187</v>
      </c>
      <c r="BG110" s="7">
        <v>49.365000000000002</v>
      </c>
      <c r="BH110" s="9"/>
      <c r="BI110" s="6">
        <v>43552</v>
      </c>
      <c r="BJ110" s="9">
        <v>37.110999999999997</v>
      </c>
      <c r="BK110" s="9"/>
      <c r="BL110" s="6">
        <v>43917</v>
      </c>
      <c r="BM110" s="9">
        <v>15.116</v>
      </c>
      <c r="BN110" s="7"/>
      <c r="BO110" s="14">
        <v>44283</v>
      </c>
      <c r="BP110">
        <v>65.033000000000001</v>
      </c>
      <c r="BQ110" s="9"/>
      <c r="BR110" s="14">
        <v>44648</v>
      </c>
      <c r="BS110">
        <v>3.43</v>
      </c>
    </row>
    <row r="111" spans="1:71" ht="15.6" x14ac:dyDescent="0.3">
      <c r="A111" s="6">
        <v>36248</v>
      </c>
      <c r="B111" s="7">
        <v>53.881999999999998</v>
      </c>
      <c r="C111" s="9"/>
      <c r="D111" s="6">
        <v>36613</v>
      </c>
      <c r="E111" s="7">
        <v>55.411000000000001</v>
      </c>
      <c r="F111" s="9"/>
      <c r="G111" s="6">
        <v>36979</v>
      </c>
      <c r="H111" s="7">
        <v>45.685000000000002</v>
      </c>
      <c r="I111" s="9"/>
      <c r="J111" s="6">
        <v>37344</v>
      </c>
      <c r="K111" s="7">
        <v>38.256999999999998</v>
      </c>
      <c r="L111" s="9"/>
      <c r="M111" s="6">
        <v>37709</v>
      </c>
      <c r="N111" s="7">
        <v>18.54</v>
      </c>
      <c r="O111" s="9"/>
      <c r="P111" s="6">
        <v>38074</v>
      </c>
      <c r="Q111" s="7">
        <v>43.295999999999999</v>
      </c>
      <c r="R111" s="9"/>
      <c r="S111" s="6">
        <v>38440</v>
      </c>
      <c r="T111" s="7">
        <v>43.874000000000002</v>
      </c>
      <c r="U111" s="9"/>
      <c r="V111" s="6">
        <v>38805</v>
      </c>
      <c r="W111" s="7">
        <v>20.28</v>
      </c>
      <c r="X111" s="9"/>
      <c r="Y111" s="6">
        <v>39170</v>
      </c>
      <c r="Z111" s="7">
        <v>16.045999999999999</v>
      </c>
      <c r="AA111" s="9"/>
      <c r="AB111" s="6">
        <v>39535</v>
      </c>
      <c r="AC111" s="7">
        <v>101.002</v>
      </c>
      <c r="AD111" s="9"/>
      <c r="AE111" s="6">
        <v>39901</v>
      </c>
      <c r="AF111" s="7">
        <v>47.305</v>
      </c>
      <c r="AG111" s="8"/>
      <c r="AH111" s="6">
        <v>40266</v>
      </c>
      <c r="AI111" s="7">
        <v>42.401000000000003</v>
      </c>
      <c r="AJ111" s="8"/>
      <c r="AK111" s="6">
        <v>40631</v>
      </c>
      <c r="AL111" s="8">
        <v>53.881999999999998</v>
      </c>
      <c r="AM111" s="9"/>
      <c r="AN111" s="6">
        <v>40996</v>
      </c>
      <c r="AO111" s="7">
        <v>25.321999999999999</v>
      </c>
      <c r="AP111" s="9"/>
      <c r="AQ111" s="6">
        <v>41362</v>
      </c>
      <c r="AR111" s="7">
        <v>48.32</v>
      </c>
      <c r="AS111" s="9"/>
      <c r="AT111" s="6">
        <v>41727</v>
      </c>
      <c r="AU111" s="7">
        <v>36.476999999999997</v>
      </c>
      <c r="AV111" s="9"/>
      <c r="AW111" s="6">
        <v>42092</v>
      </c>
      <c r="AX111" s="7">
        <v>37.078000000000003</v>
      </c>
      <c r="AY111" s="9"/>
      <c r="AZ111" s="6">
        <v>42457</v>
      </c>
      <c r="BA111" s="7">
        <v>60.92</v>
      </c>
      <c r="BB111" s="9"/>
      <c r="BC111" s="6">
        <v>42823</v>
      </c>
      <c r="BD111" s="7">
        <v>50.018999999999998</v>
      </c>
      <c r="BE111" s="9"/>
      <c r="BF111" s="6">
        <v>43188</v>
      </c>
      <c r="BG111" s="7">
        <v>45.325000000000003</v>
      </c>
      <c r="BH111" s="9"/>
      <c r="BI111" s="6">
        <v>43553</v>
      </c>
      <c r="BJ111" s="9">
        <v>37.536999999999999</v>
      </c>
      <c r="BK111" s="9"/>
      <c r="BL111" s="6">
        <v>43918</v>
      </c>
      <c r="BM111" s="9">
        <v>15.116</v>
      </c>
      <c r="BN111" s="7"/>
      <c r="BO111" s="14">
        <v>44284</v>
      </c>
      <c r="BP111">
        <v>63.673999999999999</v>
      </c>
      <c r="BQ111" s="9"/>
      <c r="BR111" s="14">
        <v>44649</v>
      </c>
      <c r="BS111">
        <v>3.0289999999999999</v>
      </c>
    </row>
    <row r="112" spans="1:71" ht="15.6" x14ac:dyDescent="0.3">
      <c r="A112" s="6">
        <v>36249</v>
      </c>
      <c r="B112" s="7">
        <v>53.695</v>
      </c>
      <c r="C112" s="9"/>
      <c r="D112" s="6">
        <v>36614</v>
      </c>
      <c r="E112" s="7">
        <v>55.411000000000001</v>
      </c>
      <c r="F112" s="9"/>
      <c r="G112" s="6">
        <v>36980</v>
      </c>
      <c r="H112" s="7">
        <v>47.277999999999999</v>
      </c>
      <c r="I112" s="9"/>
      <c r="J112" s="6">
        <v>37345</v>
      </c>
      <c r="K112" s="7">
        <v>37.481000000000002</v>
      </c>
      <c r="L112" s="9"/>
      <c r="M112" s="6">
        <v>37710</v>
      </c>
      <c r="N112" s="7">
        <v>27.417999999999999</v>
      </c>
      <c r="O112" s="9"/>
      <c r="P112" s="6">
        <v>38075</v>
      </c>
      <c r="Q112" s="7">
        <v>43.585000000000001</v>
      </c>
      <c r="R112" s="9"/>
      <c r="S112" s="6">
        <v>38441</v>
      </c>
      <c r="T112" s="7">
        <v>33.499000000000002</v>
      </c>
      <c r="U112" s="9"/>
      <c r="V112" s="6">
        <v>38806</v>
      </c>
      <c r="W112" s="7">
        <v>19.111000000000001</v>
      </c>
      <c r="X112" s="9"/>
      <c r="Y112" s="6">
        <v>39171</v>
      </c>
      <c r="Z112" s="7">
        <v>13.538</v>
      </c>
      <c r="AA112" s="9"/>
      <c r="AB112" s="6">
        <v>39536</v>
      </c>
      <c r="AC112" s="7">
        <v>94.322999999999993</v>
      </c>
      <c r="AD112" s="9"/>
      <c r="AE112" s="6">
        <v>39902</v>
      </c>
      <c r="AF112" s="7">
        <v>48.146000000000001</v>
      </c>
      <c r="AG112" s="8"/>
      <c r="AH112" s="6">
        <v>40267</v>
      </c>
      <c r="AI112" s="7">
        <v>45.616999999999997</v>
      </c>
      <c r="AJ112" s="8"/>
      <c r="AK112" s="6">
        <v>40632</v>
      </c>
      <c r="AL112" s="8">
        <v>53.695</v>
      </c>
      <c r="AM112" s="9"/>
      <c r="AN112" s="6">
        <v>40997</v>
      </c>
      <c r="AO112" s="7">
        <v>24.738</v>
      </c>
      <c r="AP112" s="9"/>
      <c r="AQ112" s="6">
        <v>41363</v>
      </c>
      <c r="AR112" s="7">
        <v>47.66</v>
      </c>
      <c r="AS112" s="9"/>
      <c r="AT112" s="6">
        <v>41728</v>
      </c>
      <c r="AU112" s="7">
        <v>37.387</v>
      </c>
      <c r="AV112" s="9"/>
      <c r="AW112" s="6">
        <v>42093</v>
      </c>
      <c r="AX112" s="7">
        <v>38.823</v>
      </c>
      <c r="AY112" s="9"/>
      <c r="AZ112" s="6">
        <v>42458</v>
      </c>
      <c r="BA112" s="7">
        <v>62.069000000000003</v>
      </c>
      <c r="BB112" s="9"/>
      <c r="BC112" s="6">
        <v>42824</v>
      </c>
      <c r="BD112" s="7">
        <v>51.786000000000001</v>
      </c>
      <c r="BE112" s="9"/>
      <c r="BF112" s="6">
        <v>43189</v>
      </c>
      <c r="BG112" s="7">
        <v>42.314</v>
      </c>
      <c r="BH112" s="9"/>
      <c r="BI112" s="6">
        <v>43554</v>
      </c>
      <c r="BJ112" s="9">
        <v>37.506</v>
      </c>
      <c r="BK112" s="9"/>
      <c r="BL112" s="6">
        <v>43919</v>
      </c>
      <c r="BM112" s="9">
        <v>15.116</v>
      </c>
      <c r="BN112" s="7"/>
      <c r="BO112" s="14">
        <v>44285</v>
      </c>
      <c r="BP112">
        <v>61.037999999999997</v>
      </c>
      <c r="BQ112" s="9"/>
      <c r="BR112" s="14">
        <v>44650</v>
      </c>
      <c r="BS112">
        <v>2.653</v>
      </c>
    </row>
    <row r="113" spans="1:71" ht="15.6" x14ac:dyDescent="0.3">
      <c r="A113" s="6">
        <v>36250</v>
      </c>
      <c r="B113" s="7">
        <v>51.534999999999997</v>
      </c>
      <c r="C113" s="9"/>
      <c r="D113" s="6">
        <v>36615</v>
      </c>
      <c r="E113" s="7">
        <v>56.283000000000001</v>
      </c>
      <c r="F113" s="9"/>
      <c r="G113" s="6">
        <v>36981</v>
      </c>
      <c r="H113" s="7">
        <v>53.109000000000002</v>
      </c>
      <c r="I113" s="9"/>
      <c r="J113" s="6">
        <v>37346</v>
      </c>
      <c r="K113" s="7">
        <v>36.802</v>
      </c>
      <c r="L113" s="9"/>
      <c r="M113" s="6">
        <v>37711</v>
      </c>
      <c r="N113" s="7">
        <v>30.614000000000001</v>
      </c>
      <c r="O113" s="9"/>
      <c r="P113" s="6">
        <v>38076</v>
      </c>
      <c r="Q113" s="7">
        <v>38.478000000000002</v>
      </c>
      <c r="R113" s="9"/>
      <c r="S113" s="6">
        <v>38442</v>
      </c>
      <c r="T113" s="7">
        <v>33.951999999999998</v>
      </c>
      <c r="U113" s="9"/>
      <c r="V113" s="6">
        <v>38807</v>
      </c>
      <c r="W113" s="7">
        <v>20.693999999999999</v>
      </c>
      <c r="X113" s="9"/>
      <c r="Y113" s="6">
        <v>39172</v>
      </c>
      <c r="Z113" s="7">
        <v>13.113</v>
      </c>
      <c r="AA113" s="9"/>
      <c r="AB113" s="6">
        <v>39537</v>
      </c>
      <c r="AC113" s="7">
        <v>88.537000000000006</v>
      </c>
      <c r="AD113" s="9"/>
      <c r="AE113" s="6">
        <v>39903</v>
      </c>
      <c r="AF113" s="7">
        <v>51.390999999999998</v>
      </c>
      <c r="AG113" s="8"/>
      <c r="AH113" s="6">
        <v>40268</v>
      </c>
      <c r="AI113" s="7">
        <v>50.701000000000001</v>
      </c>
      <c r="AJ113" s="8"/>
      <c r="AK113" s="6">
        <v>40633</v>
      </c>
      <c r="AL113" s="8">
        <v>51.534999999999997</v>
      </c>
      <c r="AM113" s="9"/>
      <c r="AN113" s="6">
        <v>40998</v>
      </c>
      <c r="AO113" s="7">
        <v>23.989000000000001</v>
      </c>
      <c r="AP113" s="9"/>
      <c r="AQ113" s="6">
        <v>41364</v>
      </c>
      <c r="AR113" s="7">
        <v>46.95</v>
      </c>
      <c r="AS113" s="9"/>
      <c r="AT113" s="6">
        <v>41729</v>
      </c>
      <c r="AU113" s="7">
        <v>37.325000000000003</v>
      </c>
      <c r="AV113" s="9"/>
      <c r="AW113" s="6">
        <v>42094</v>
      </c>
      <c r="AX113" s="7">
        <v>42.101999999999997</v>
      </c>
      <c r="AY113" s="9"/>
      <c r="AZ113" s="6">
        <v>42459</v>
      </c>
      <c r="BA113" s="7">
        <v>60.686999999999998</v>
      </c>
      <c r="BB113" s="9"/>
      <c r="BC113" s="6">
        <v>42825</v>
      </c>
      <c r="BD113" s="7">
        <v>52.15</v>
      </c>
      <c r="BE113" s="9"/>
      <c r="BF113" s="6">
        <v>43190</v>
      </c>
      <c r="BG113" s="7">
        <v>41.554000000000002</v>
      </c>
      <c r="BH113" s="9"/>
      <c r="BI113" s="6">
        <v>43555</v>
      </c>
      <c r="BJ113" s="9">
        <v>37.414999999999999</v>
      </c>
      <c r="BK113" s="9"/>
      <c r="BL113" s="6">
        <v>43920</v>
      </c>
      <c r="BM113" s="9">
        <v>15.116</v>
      </c>
      <c r="BN113" s="7"/>
      <c r="BO113" s="14">
        <v>44286</v>
      </c>
      <c r="BP113">
        <v>59.837000000000003</v>
      </c>
      <c r="BQ113" s="9"/>
      <c r="BR113" s="14">
        <v>44651</v>
      </c>
      <c r="BS113">
        <v>3.3029999999999999</v>
      </c>
    </row>
    <row r="114" spans="1:71" ht="15.6" x14ac:dyDescent="0.3">
      <c r="A114" s="6">
        <v>36251</v>
      </c>
      <c r="B114" s="7">
        <v>49.7</v>
      </c>
      <c r="C114" s="9"/>
      <c r="D114" s="6">
        <v>36616</v>
      </c>
      <c r="E114" s="7">
        <v>58.969000000000001</v>
      </c>
      <c r="F114" s="9"/>
      <c r="G114" s="6">
        <v>36982</v>
      </c>
      <c r="H114" s="7">
        <v>51.968000000000004</v>
      </c>
      <c r="I114" s="9"/>
      <c r="J114" s="6">
        <v>37347</v>
      </c>
      <c r="K114" s="7">
        <v>34.786999999999999</v>
      </c>
      <c r="L114" s="9"/>
      <c r="M114" s="6">
        <v>37712</v>
      </c>
      <c r="N114" s="7">
        <v>29.393999999999998</v>
      </c>
      <c r="O114" s="9"/>
      <c r="P114" s="6">
        <v>38077</v>
      </c>
      <c r="Q114" s="7">
        <v>37.79</v>
      </c>
      <c r="R114" s="9"/>
      <c r="S114" s="6">
        <v>38443</v>
      </c>
      <c r="T114" s="7">
        <v>33.951999999999998</v>
      </c>
      <c r="U114" s="9"/>
      <c r="V114" s="6">
        <v>38808</v>
      </c>
      <c r="W114" s="7">
        <v>21.67</v>
      </c>
      <c r="X114" s="9"/>
      <c r="Y114" s="6">
        <v>39173</v>
      </c>
      <c r="Z114" s="7">
        <v>13.538</v>
      </c>
      <c r="AA114" s="9"/>
      <c r="AB114" s="6">
        <v>39538</v>
      </c>
      <c r="AC114" s="7">
        <v>78.988</v>
      </c>
      <c r="AD114" s="9"/>
      <c r="AE114" s="6">
        <v>39904</v>
      </c>
      <c r="AF114" s="7">
        <v>53.993000000000002</v>
      </c>
      <c r="AG114" s="8"/>
      <c r="AH114" s="6">
        <v>40269</v>
      </c>
      <c r="AI114" s="7">
        <v>50.773000000000003</v>
      </c>
      <c r="AJ114" s="8"/>
      <c r="AK114" s="6">
        <v>40634</v>
      </c>
      <c r="AL114" s="8">
        <v>49.7</v>
      </c>
      <c r="AM114" s="9"/>
      <c r="AN114" s="6">
        <v>40999</v>
      </c>
      <c r="AO114" s="7">
        <v>23.471</v>
      </c>
      <c r="AP114" s="9"/>
      <c r="AQ114" s="6">
        <v>41365</v>
      </c>
      <c r="AR114" s="7">
        <v>46.512</v>
      </c>
      <c r="AS114" s="9"/>
      <c r="AT114" s="6">
        <v>41730</v>
      </c>
      <c r="AU114" s="7">
        <v>34.402000000000001</v>
      </c>
      <c r="AV114" s="9"/>
      <c r="AW114" s="6">
        <v>42095</v>
      </c>
      <c r="AX114" s="7">
        <v>45.344000000000001</v>
      </c>
      <c r="AY114" s="9"/>
      <c r="AZ114" s="6">
        <v>42460</v>
      </c>
      <c r="BA114" s="7">
        <v>55.640999999999998</v>
      </c>
      <c r="BB114" s="9"/>
      <c r="BC114" s="6">
        <v>42826</v>
      </c>
      <c r="BD114" s="7">
        <v>48.776000000000003</v>
      </c>
      <c r="BE114" s="9"/>
      <c r="BF114" s="6">
        <v>43191</v>
      </c>
      <c r="BG114" s="7">
        <v>40.087063907873478</v>
      </c>
      <c r="BH114" s="9"/>
      <c r="BI114" s="6">
        <v>43556</v>
      </c>
      <c r="BJ114" s="9">
        <v>37.628</v>
      </c>
      <c r="BK114" s="9"/>
      <c r="BL114" s="6">
        <v>43921</v>
      </c>
      <c r="BM114" s="9">
        <v>15.116</v>
      </c>
      <c r="BN114" s="7"/>
      <c r="BO114" s="14">
        <v>44287</v>
      </c>
      <c r="BP114">
        <v>46.326999999999998</v>
      </c>
      <c r="BQ114" s="9"/>
      <c r="BR114" s="14">
        <v>44652</v>
      </c>
      <c r="BS114">
        <v>20.763999999999999</v>
      </c>
    </row>
    <row r="115" spans="1:71" ht="15.6" x14ac:dyDescent="0.3">
      <c r="A115" s="6">
        <v>36252</v>
      </c>
      <c r="B115" s="7">
        <v>48.78</v>
      </c>
      <c r="C115" s="9"/>
      <c r="D115" s="6">
        <v>36617</v>
      </c>
      <c r="E115" s="7">
        <v>62.991999999999997</v>
      </c>
      <c r="F115" s="9"/>
      <c r="G115" s="6">
        <v>36983</v>
      </c>
      <c r="H115" s="7">
        <v>51.968000000000004</v>
      </c>
      <c r="I115" s="9"/>
      <c r="J115" s="6">
        <v>37348</v>
      </c>
      <c r="K115" s="7">
        <v>31.919</v>
      </c>
      <c r="L115" s="9"/>
      <c r="M115" s="6">
        <v>37713</v>
      </c>
      <c r="N115" s="7">
        <v>27.298999999999999</v>
      </c>
      <c r="O115" s="9"/>
      <c r="P115" s="6">
        <v>38078</v>
      </c>
      <c r="Q115" s="7">
        <v>36.527000000000001</v>
      </c>
      <c r="R115" s="9"/>
      <c r="S115" s="6">
        <v>38444</v>
      </c>
      <c r="T115" s="7">
        <v>33.951999999999998</v>
      </c>
      <c r="U115" s="9"/>
      <c r="V115" s="6">
        <v>38809</v>
      </c>
      <c r="W115" s="7">
        <v>19.986999999999998</v>
      </c>
      <c r="X115" s="9"/>
      <c r="Y115" s="6">
        <v>39174</v>
      </c>
      <c r="Z115" s="7">
        <v>13.538</v>
      </c>
      <c r="AA115" s="9"/>
      <c r="AB115" s="6">
        <v>39539</v>
      </c>
      <c r="AC115" s="7">
        <v>69.721000000000004</v>
      </c>
      <c r="AD115" s="9"/>
      <c r="AE115" s="6">
        <v>39905</v>
      </c>
      <c r="AF115" s="7">
        <v>56.777000000000001</v>
      </c>
      <c r="AG115" s="8"/>
      <c r="AH115" s="6">
        <v>40270</v>
      </c>
      <c r="AI115" s="7">
        <v>51.604999999999997</v>
      </c>
      <c r="AJ115" s="8"/>
      <c r="AK115" s="6">
        <v>40635</v>
      </c>
      <c r="AL115" s="8">
        <v>48.78</v>
      </c>
      <c r="AM115" s="9"/>
      <c r="AN115" s="6">
        <v>41000</v>
      </c>
      <c r="AO115" s="7">
        <v>23.544</v>
      </c>
      <c r="AP115" s="9"/>
      <c r="AQ115" s="6">
        <v>41366</v>
      </c>
      <c r="AR115" s="7">
        <v>45.344000000000001</v>
      </c>
      <c r="AS115" s="9"/>
      <c r="AT115" s="6">
        <v>41731</v>
      </c>
      <c r="AU115" s="7">
        <v>51.713999999999999</v>
      </c>
      <c r="AV115" s="9"/>
      <c r="AW115" s="6">
        <v>42096</v>
      </c>
      <c r="AX115" s="7">
        <v>50.701000000000001</v>
      </c>
      <c r="AY115" s="9"/>
      <c r="AZ115" s="6">
        <v>42461</v>
      </c>
      <c r="BA115" s="7">
        <v>53.621000000000002</v>
      </c>
      <c r="BB115" s="9"/>
      <c r="BC115" s="6">
        <v>42827</v>
      </c>
      <c r="BD115" s="7">
        <v>49.805</v>
      </c>
      <c r="BE115" s="9"/>
      <c r="BF115" s="6">
        <v>43192</v>
      </c>
      <c r="BG115" s="7">
        <v>37.773660572232401</v>
      </c>
      <c r="BH115" s="9"/>
      <c r="BI115" s="6">
        <v>43557</v>
      </c>
      <c r="BJ115" s="9">
        <v>37.935000000000002</v>
      </c>
      <c r="BK115" s="9"/>
      <c r="BL115" s="6">
        <v>43922</v>
      </c>
      <c r="BM115" s="9">
        <v>15.116</v>
      </c>
      <c r="BN115" s="7"/>
      <c r="BO115" s="14">
        <v>44288</v>
      </c>
      <c r="BP115">
        <v>43.36</v>
      </c>
      <c r="BQ115" s="9"/>
      <c r="BR115" s="14">
        <v>44653</v>
      </c>
      <c r="BS115">
        <v>21.68</v>
      </c>
    </row>
    <row r="116" spans="1:71" ht="15.6" x14ac:dyDescent="0.3">
      <c r="A116" s="6">
        <v>36253</v>
      </c>
      <c r="B116" s="7">
        <v>53.290999999999997</v>
      </c>
      <c r="C116" s="9"/>
      <c r="D116" s="6">
        <v>36618</v>
      </c>
      <c r="E116" s="7">
        <v>65.174999999999997</v>
      </c>
      <c r="F116" s="9"/>
      <c r="G116" s="6">
        <v>36984</v>
      </c>
      <c r="H116" s="7">
        <v>53.436</v>
      </c>
      <c r="I116" s="9"/>
      <c r="J116" s="6">
        <v>37349</v>
      </c>
      <c r="K116" s="7">
        <v>31.353000000000002</v>
      </c>
      <c r="L116" s="9"/>
      <c r="M116" s="6">
        <v>37714</v>
      </c>
      <c r="N116" s="7">
        <v>31.707000000000001</v>
      </c>
      <c r="O116" s="9"/>
      <c r="P116" s="6">
        <v>38079</v>
      </c>
      <c r="Q116" s="7">
        <v>35.585999999999999</v>
      </c>
      <c r="R116" s="9"/>
      <c r="S116" s="6">
        <v>38445</v>
      </c>
      <c r="T116" s="7">
        <v>34.886000000000003</v>
      </c>
      <c r="U116" s="9"/>
      <c r="V116" s="6">
        <v>38810</v>
      </c>
      <c r="W116" s="7">
        <v>17.616</v>
      </c>
      <c r="X116" s="9"/>
      <c r="Y116" s="6">
        <v>39175</v>
      </c>
      <c r="Z116" s="7">
        <v>10.103</v>
      </c>
      <c r="AA116" s="9"/>
      <c r="AB116" s="6">
        <v>39540</v>
      </c>
      <c r="AC116" s="7">
        <v>61.896000000000001</v>
      </c>
      <c r="AD116" s="9"/>
      <c r="AE116" s="6">
        <v>39906</v>
      </c>
      <c r="AF116" s="7">
        <v>59.081000000000003</v>
      </c>
      <c r="AG116" s="8"/>
      <c r="AH116" s="6">
        <v>40271</v>
      </c>
      <c r="AI116" s="7">
        <v>49.061</v>
      </c>
      <c r="AJ116" s="8"/>
      <c r="AK116" s="6">
        <v>40636</v>
      </c>
      <c r="AL116" s="8">
        <v>53.290999999999997</v>
      </c>
      <c r="AM116" s="9"/>
      <c r="AN116" s="6">
        <v>41001</v>
      </c>
      <c r="AO116" s="7">
        <v>23.568999999999999</v>
      </c>
      <c r="AP116" s="9"/>
      <c r="AQ116" s="6">
        <v>41367</v>
      </c>
      <c r="AR116" s="7">
        <v>45.042000000000002</v>
      </c>
      <c r="AS116" s="9"/>
      <c r="AT116" s="6">
        <v>41732</v>
      </c>
      <c r="AU116" s="7">
        <v>52.774999999999999</v>
      </c>
      <c r="AV116" s="9"/>
      <c r="AW116" s="6">
        <v>42097</v>
      </c>
      <c r="AX116" s="7">
        <v>50.773000000000003</v>
      </c>
      <c r="AY116" s="9"/>
      <c r="AZ116" s="6">
        <v>42462</v>
      </c>
      <c r="BA116" s="7">
        <v>52.005000000000003</v>
      </c>
      <c r="BB116" s="9"/>
      <c r="BC116" s="6">
        <v>42828</v>
      </c>
      <c r="BD116" s="7">
        <v>46.853999999999999</v>
      </c>
      <c r="BE116" s="9"/>
      <c r="BF116" s="6">
        <v>43193</v>
      </c>
      <c r="BG116" s="7">
        <v>37.017712004839218</v>
      </c>
      <c r="BH116" s="9"/>
      <c r="BI116" s="6">
        <v>43558</v>
      </c>
      <c r="BJ116" s="9">
        <v>38.027000000000001</v>
      </c>
      <c r="BK116" s="9"/>
      <c r="BL116" s="6">
        <v>43923</v>
      </c>
      <c r="BM116" s="9">
        <v>15.116</v>
      </c>
      <c r="BN116" s="7"/>
      <c r="BO116" s="14">
        <v>44289</v>
      </c>
      <c r="BP116">
        <v>42.511000000000003</v>
      </c>
      <c r="BQ116" s="9"/>
      <c r="BR116" s="14">
        <v>44654</v>
      </c>
      <c r="BS116">
        <v>22.521999999999998</v>
      </c>
    </row>
    <row r="117" spans="1:71" ht="15.6" x14ac:dyDescent="0.3">
      <c r="A117" s="6">
        <v>36254</v>
      </c>
      <c r="B117" s="7">
        <v>53.656999999999996</v>
      </c>
      <c r="C117" s="9"/>
      <c r="D117" s="6">
        <v>36619</v>
      </c>
      <c r="E117" s="7">
        <v>59.207000000000001</v>
      </c>
      <c r="F117" s="9"/>
      <c r="G117" s="6">
        <v>36985</v>
      </c>
      <c r="H117" s="7">
        <v>52.478999999999999</v>
      </c>
      <c r="I117" s="9"/>
      <c r="J117" s="6">
        <v>37350</v>
      </c>
      <c r="K117" s="7">
        <v>33.777000000000001</v>
      </c>
      <c r="L117" s="9"/>
      <c r="M117" s="6">
        <v>37715</v>
      </c>
      <c r="N117" s="7">
        <v>147.762</v>
      </c>
      <c r="O117" s="9"/>
      <c r="P117" s="6">
        <v>38080</v>
      </c>
      <c r="Q117" s="7">
        <v>37.698</v>
      </c>
      <c r="R117" s="9"/>
      <c r="S117" s="6">
        <v>38446</v>
      </c>
      <c r="T117" s="7">
        <v>34.886000000000003</v>
      </c>
      <c r="U117" s="9"/>
      <c r="V117" s="6">
        <v>38811</v>
      </c>
      <c r="W117" s="7">
        <v>15.835000000000001</v>
      </c>
      <c r="X117" s="9"/>
      <c r="Y117" s="6">
        <v>39176</v>
      </c>
      <c r="Z117" s="7">
        <v>8.1029999999999998</v>
      </c>
      <c r="AA117" s="9"/>
      <c r="AB117" s="6">
        <v>39541</v>
      </c>
      <c r="AC117" s="7">
        <v>54.78</v>
      </c>
      <c r="AD117" s="9"/>
      <c r="AE117" s="6">
        <v>39907</v>
      </c>
      <c r="AF117" s="7">
        <v>61.475000000000001</v>
      </c>
      <c r="AG117" s="8"/>
      <c r="AH117" s="6">
        <v>40272</v>
      </c>
      <c r="AI117" s="7">
        <v>47.375</v>
      </c>
      <c r="AJ117" s="8"/>
      <c r="AK117" s="6">
        <v>40637</v>
      </c>
      <c r="AL117" s="8">
        <v>53.656999999999996</v>
      </c>
      <c r="AM117" s="9"/>
      <c r="AN117" s="6">
        <v>41002</v>
      </c>
      <c r="AO117" s="7">
        <v>23.568999999999999</v>
      </c>
      <c r="AP117" s="9"/>
      <c r="AQ117" s="6">
        <v>41368</v>
      </c>
      <c r="AR117" s="7">
        <v>43.625</v>
      </c>
      <c r="AS117" s="9"/>
      <c r="AT117" s="6">
        <v>41733</v>
      </c>
      <c r="AU117" s="7">
        <v>52.884</v>
      </c>
      <c r="AV117" s="9"/>
      <c r="AW117" s="6">
        <v>42098</v>
      </c>
      <c r="AX117" s="7">
        <v>51.603999999999999</v>
      </c>
      <c r="AY117" s="9"/>
      <c r="AZ117" s="6">
        <v>42463</v>
      </c>
      <c r="BA117" s="7">
        <v>52.37</v>
      </c>
      <c r="BB117" s="9"/>
      <c r="BC117" s="6">
        <v>42829</v>
      </c>
      <c r="BD117" s="7">
        <v>45.241999999999997</v>
      </c>
      <c r="BE117" s="9"/>
      <c r="BF117" s="6">
        <v>43194</v>
      </c>
      <c r="BG117" s="7">
        <v>37.773660572232401</v>
      </c>
      <c r="BH117" s="9"/>
      <c r="BI117" s="6">
        <v>43559</v>
      </c>
      <c r="BJ117" s="9">
        <v>39.420999999999999</v>
      </c>
      <c r="BK117" s="9"/>
      <c r="BL117" s="6">
        <v>43924</v>
      </c>
      <c r="BM117" s="9">
        <v>15.116</v>
      </c>
      <c r="BN117" s="7"/>
      <c r="BO117" s="14">
        <v>44290</v>
      </c>
      <c r="BP117">
        <v>43.162999999999997</v>
      </c>
      <c r="BQ117" s="9"/>
      <c r="BR117" s="14">
        <v>44655</v>
      </c>
      <c r="BS117">
        <v>21.542000000000002</v>
      </c>
    </row>
    <row r="118" spans="1:71" ht="15.6" x14ac:dyDescent="0.3">
      <c r="A118" s="6">
        <v>36255</v>
      </c>
      <c r="B118" s="7">
        <v>53.88</v>
      </c>
      <c r="C118" s="9"/>
      <c r="D118" s="6">
        <v>36620</v>
      </c>
      <c r="E118" s="7">
        <v>56.283000000000001</v>
      </c>
      <c r="F118" s="9"/>
      <c r="G118" s="6">
        <v>36986</v>
      </c>
      <c r="H118" s="7">
        <v>51.786000000000001</v>
      </c>
      <c r="I118" s="9"/>
      <c r="J118" s="6">
        <v>37351</v>
      </c>
      <c r="K118" s="7">
        <v>36.195</v>
      </c>
      <c r="L118" s="9"/>
      <c r="M118" s="6">
        <v>37716</v>
      </c>
      <c r="N118" s="7">
        <v>165.964</v>
      </c>
      <c r="O118" s="9"/>
      <c r="P118" s="6">
        <v>38081</v>
      </c>
      <c r="Q118" s="7">
        <v>39.206000000000003</v>
      </c>
      <c r="R118" s="9"/>
      <c r="S118" s="6">
        <v>38447</v>
      </c>
      <c r="T118" s="7">
        <v>34.886000000000003</v>
      </c>
      <c r="U118" s="9"/>
      <c r="V118" s="6">
        <v>38812</v>
      </c>
      <c r="W118" s="7">
        <v>14.743</v>
      </c>
      <c r="X118" s="9"/>
      <c r="Y118" s="6">
        <v>39177</v>
      </c>
      <c r="Z118" s="7">
        <v>6.1029999999999998</v>
      </c>
      <c r="AA118" s="9"/>
      <c r="AB118" s="6">
        <v>39542</v>
      </c>
      <c r="AC118" s="7">
        <v>52.146000000000001</v>
      </c>
      <c r="AD118" s="9"/>
      <c r="AE118" s="6">
        <v>39908</v>
      </c>
      <c r="AF118" s="7">
        <v>59.393000000000001</v>
      </c>
      <c r="AG118" s="8"/>
      <c r="AH118" s="6">
        <v>40273</v>
      </c>
      <c r="AI118" s="7">
        <v>46.889000000000003</v>
      </c>
      <c r="AJ118" s="8"/>
      <c r="AK118" s="6">
        <v>40638</v>
      </c>
      <c r="AL118" s="8">
        <v>53.88</v>
      </c>
      <c r="AM118" s="9"/>
      <c r="AN118" s="6">
        <v>41003</v>
      </c>
      <c r="AO118" s="7">
        <v>24.652000000000001</v>
      </c>
      <c r="AP118" s="9"/>
      <c r="AQ118" s="6">
        <v>41369</v>
      </c>
      <c r="AR118" s="7">
        <v>41.81</v>
      </c>
      <c r="AS118" s="9"/>
      <c r="AT118" s="6">
        <v>41734</v>
      </c>
      <c r="AU118" s="7">
        <v>52.223999999999997</v>
      </c>
      <c r="AV118" s="9"/>
      <c r="AW118" s="6">
        <v>42099</v>
      </c>
      <c r="AX118" s="7">
        <v>49.058999999999997</v>
      </c>
      <c r="AY118" s="9"/>
      <c r="AZ118" s="6">
        <v>42464</v>
      </c>
      <c r="BA118" s="7">
        <v>51.823</v>
      </c>
      <c r="BB118" s="9"/>
      <c r="BC118" s="6">
        <v>42830</v>
      </c>
      <c r="BD118" s="7">
        <v>45.582999999999998</v>
      </c>
      <c r="BE118" s="9"/>
      <c r="BF118" s="6">
        <v>43195</v>
      </c>
      <c r="BG118" s="7">
        <v>37.017712004839218</v>
      </c>
      <c r="BH118" s="9"/>
      <c r="BI118" s="6">
        <v>43560</v>
      </c>
      <c r="BJ118" s="9">
        <v>39.078000000000003</v>
      </c>
      <c r="BK118" s="9"/>
      <c r="BL118" s="6">
        <v>43925</v>
      </c>
      <c r="BM118" s="9">
        <v>15.116</v>
      </c>
      <c r="BN118" s="7"/>
      <c r="BO118" s="14">
        <v>44291</v>
      </c>
      <c r="BP118">
        <v>42.348999999999997</v>
      </c>
      <c r="BQ118" s="9"/>
      <c r="BR118" s="14">
        <v>44656</v>
      </c>
      <c r="BS118">
        <v>20.582999999999998</v>
      </c>
    </row>
    <row r="119" spans="1:71" ht="15.6" x14ac:dyDescent="0.3">
      <c r="A119" s="6">
        <v>36256</v>
      </c>
      <c r="B119" s="7">
        <v>51.466999999999999</v>
      </c>
      <c r="C119" s="9"/>
      <c r="D119" s="6">
        <v>36621</v>
      </c>
      <c r="E119" s="7">
        <v>55.637999999999998</v>
      </c>
      <c r="F119" s="9"/>
      <c r="G119" s="6">
        <v>36987</v>
      </c>
      <c r="H119" s="7">
        <v>50.664999999999999</v>
      </c>
      <c r="I119" s="9"/>
      <c r="J119" s="6">
        <v>37352</v>
      </c>
      <c r="K119" s="7">
        <v>38.866</v>
      </c>
      <c r="L119" s="9"/>
      <c r="M119" s="6">
        <v>37717</v>
      </c>
      <c r="N119" s="7">
        <v>106.458</v>
      </c>
      <c r="O119" s="9"/>
      <c r="P119" s="6">
        <v>38082</v>
      </c>
      <c r="Q119" s="7">
        <v>42.04</v>
      </c>
      <c r="R119" s="9"/>
      <c r="S119" s="6">
        <v>38448</v>
      </c>
      <c r="T119" s="7">
        <v>35.847999999999999</v>
      </c>
      <c r="U119" s="9"/>
      <c r="V119" s="6">
        <v>38813</v>
      </c>
      <c r="W119" s="7">
        <v>13.861000000000001</v>
      </c>
      <c r="X119" s="9"/>
      <c r="Y119" s="6">
        <v>39178</v>
      </c>
      <c r="Z119" s="7">
        <v>5.66</v>
      </c>
      <c r="AA119" s="9"/>
      <c r="AB119" s="6">
        <v>39543</v>
      </c>
      <c r="AC119" s="7">
        <v>54.078000000000003</v>
      </c>
      <c r="AD119" s="9"/>
      <c r="AE119" s="6">
        <v>39909</v>
      </c>
      <c r="AF119" s="7">
        <v>57.462000000000003</v>
      </c>
      <c r="AG119" s="8"/>
      <c r="AH119" s="6">
        <v>40274</v>
      </c>
      <c r="AI119" s="7">
        <v>48.353999999999999</v>
      </c>
      <c r="AJ119" s="8"/>
      <c r="AK119" s="6">
        <v>40639</v>
      </c>
      <c r="AL119" s="8">
        <v>51.466999999999999</v>
      </c>
      <c r="AM119" s="9"/>
      <c r="AN119" s="6">
        <v>41004</v>
      </c>
      <c r="AO119" s="7">
        <v>27.936</v>
      </c>
      <c r="AP119" s="9"/>
      <c r="AQ119" s="6">
        <v>41370</v>
      </c>
      <c r="AR119" s="7">
        <v>40.512</v>
      </c>
      <c r="AS119" s="9"/>
      <c r="AT119" s="6">
        <v>41735</v>
      </c>
      <c r="AU119" s="7">
        <v>51.389000000000003</v>
      </c>
      <c r="AV119" s="9"/>
      <c r="AW119" s="6">
        <v>42100</v>
      </c>
      <c r="AX119" s="7">
        <v>47.374000000000002</v>
      </c>
      <c r="AY119" s="9"/>
      <c r="AZ119" s="6">
        <v>42465</v>
      </c>
      <c r="BA119" s="7">
        <v>50.844999999999999</v>
      </c>
      <c r="BB119" s="9"/>
      <c r="BC119" s="6">
        <v>42831</v>
      </c>
      <c r="BD119" s="7">
        <v>45.241999999999997</v>
      </c>
      <c r="BE119" s="9"/>
      <c r="BF119" s="6">
        <v>43196</v>
      </c>
      <c r="BG119" s="7">
        <v>35.528599322278851</v>
      </c>
      <c r="BH119" s="9"/>
      <c r="BI119" s="6">
        <v>43561</v>
      </c>
      <c r="BJ119" s="9">
        <v>39.765000000000001</v>
      </c>
      <c r="BK119" s="9"/>
      <c r="BL119" s="6">
        <v>43926</v>
      </c>
      <c r="BM119" s="9">
        <v>14.946</v>
      </c>
      <c r="BN119" s="7"/>
      <c r="BO119" s="14">
        <v>44292</v>
      </c>
      <c r="BP119">
        <v>41.030999999999999</v>
      </c>
      <c r="BQ119" s="9"/>
      <c r="BR119" s="14">
        <v>44657</v>
      </c>
      <c r="BS119">
        <v>21.334</v>
      </c>
    </row>
    <row r="120" spans="1:71" ht="15.6" x14ac:dyDescent="0.3">
      <c r="A120" s="6">
        <v>36257</v>
      </c>
      <c r="B120" s="7">
        <v>47.134</v>
      </c>
      <c r="C120" s="9"/>
      <c r="D120" s="6">
        <v>36622</v>
      </c>
      <c r="E120" s="7">
        <v>58.887999999999998</v>
      </c>
      <c r="F120" s="9"/>
      <c r="G120" s="6">
        <v>36988</v>
      </c>
      <c r="H120" s="7">
        <v>51.786000000000001</v>
      </c>
      <c r="I120" s="9"/>
      <c r="J120" s="6">
        <v>37353</v>
      </c>
      <c r="K120" s="7">
        <v>43.898000000000003</v>
      </c>
      <c r="L120" s="9"/>
      <c r="M120" s="6">
        <v>37718</v>
      </c>
      <c r="N120" s="7">
        <v>66.903999999999996</v>
      </c>
      <c r="O120" s="9"/>
      <c r="P120" s="6">
        <v>38083</v>
      </c>
      <c r="Q120" s="7">
        <v>44.908000000000001</v>
      </c>
      <c r="R120" s="9"/>
      <c r="S120" s="6">
        <v>38449</v>
      </c>
      <c r="T120" s="7">
        <v>35.847999999999999</v>
      </c>
      <c r="U120" s="9"/>
      <c r="V120" s="6">
        <v>38814</v>
      </c>
      <c r="W120" s="7">
        <v>13.246</v>
      </c>
      <c r="X120" s="9"/>
      <c r="Y120" s="6">
        <v>39179</v>
      </c>
      <c r="Z120" s="7">
        <v>5.0940000000000003</v>
      </c>
      <c r="AA120" s="9"/>
      <c r="AB120" s="6">
        <v>39544</v>
      </c>
      <c r="AC120" s="7">
        <v>45.311</v>
      </c>
      <c r="AD120" s="9"/>
      <c r="AE120" s="6">
        <v>39910</v>
      </c>
      <c r="AF120" s="7">
        <v>55.976999999999997</v>
      </c>
      <c r="AG120" s="8"/>
      <c r="AH120" s="6">
        <v>40275</v>
      </c>
      <c r="AI120" s="7">
        <v>49.024000000000001</v>
      </c>
      <c r="AJ120" s="8"/>
      <c r="AK120" s="6">
        <v>40640</v>
      </c>
      <c r="AL120" s="8">
        <v>47.134</v>
      </c>
      <c r="AM120" s="9"/>
      <c r="AN120" s="6">
        <v>41005</v>
      </c>
      <c r="AO120" s="7">
        <v>29.972999999999999</v>
      </c>
      <c r="AP120" s="9"/>
      <c r="AQ120" s="6">
        <v>41371</v>
      </c>
      <c r="AR120" s="7">
        <v>39.805</v>
      </c>
      <c r="AS120" s="9"/>
      <c r="AT120" s="6">
        <v>41736</v>
      </c>
      <c r="AU120" s="7">
        <v>49.7</v>
      </c>
      <c r="AV120" s="9"/>
      <c r="AW120" s="6">
        <v>42101</v>
      </c>
      <c r="AX120" s="7">
        <v>46.889000000000003</v>
      </c>
      <c r="AY120" s="9"/>
      <c r="AZ120" s="6">
        <v>42466</v>
      </c>
      <c r="BA120" s="7">
        <v>51.823</v>
      </c>
      <c r="BB120" s="9"/>
      <c r="BC120" s="6">
        <v>42832</v>
      </c>
      <c r="BD120" s="7">
        <v>46.75</v>
      </c>
      <c r="BE120" s="9"/>
      <c r="BF120" s="6">
        <v>43197</v>
      </c>
      <c r="BG120" s="7">
        <v>36.269357937724017</v>
      </c>
      <c r="BH120" s="9"/>
      <c r="BI120" s="6">
        <v>43562</v>
      </c>
      <c r="BJ120" s="9">
        <v>42.252000000000002</v>
      </c>
      <c r="BK120" s="9"/>
      <c r="BL120" s="6">
        <v>43927</v>
      </c>
      <c r="BM120" s="9">
        <v>14.946</v>
      </c>
      <c r="BN120" s="7"/>
      <c r="BO120" s="14">
        <v>44293</v>
      </c>
      <c r="BP120">
        <v>41.671999999999997</v>
      </c>
      <c r="BQ120" s="9"/>
      <c r="BR120" s="14">
        <v>44658</v>
      </c>
      <c r="BS120">
        <v>19.646000000000001</v>
      </c>
    </row>
    <row r="121" spans="1:71" ht="15.6" x14ac:dyDescent="0.3">
      <c r="A121" s="6">
        <v>36258</v>
      </c>
      <c r="B121" s="7">
        <v>48.917999999999999</v>
      </c>
      <c r="C121" s="9"/>
      <c r="D121" s="6">
        <v>36623</v>
      </c>
      <c r="E121" s="7">
        <v>59.664000000000001</v>
      </c>
      <c r="F121" s="9"/>
      <c r="G121" s="6">
        <v>36989</v>
      </c>
      <c r="H121" s="7">
        <v>51.895000000000003</v>
      </c>
      <c r="I121" s="9"/>
      <c r="J121" s="6">
        <v>37354</v>
      </c>
      <c r="K121" s="7">
        <v>41.411000000000001</v>
      </c>
      <c r="L121" s="9"/>
      <c r="M121" s="6">
        <v>37719</v>
      </c>
      <c r="N121" s="7">
        <v>66.73</v>
      </c>
      <c r="O121" s="9"/>
      <c r="P121" s="6">
        <v>38084</v>
      </c>
      <c r="Q121" s="7">
        <v>47.655000000000001</v>
      </c>
      <c r="R121" s="9"/>
      <c r="S121" s="6">
        <v>38450</v>
      </c>
      <c r="T121" s="7">
        <v>35.847999999999999</v>
      </c>
      <c r="U121" s="9"/>
      <c r="V121" s="6">
        <v>38815</v>
      </c>
      <c r="W121" s="7">
        <v>12.465999999999999</v>
      </c>
      <c r="X121" s="9"/>
      <c r="Y121" s="6">
        <v>39180</v>
      </c>
      <c r="Z121" s="7">
        <v>5.66</v>
      </c>
      <c r="AA121" s="9"/>
      <c r="AB121" s="6">
        <v>39545</v>
      </c>
      <c r="AC121" s="7">
        <v>46.198999999999998</v>
      </c>
      <c r="AD121" s="9"/>
      <c r="AE121" s="6">
        <v>39911</v>
      </c>
      <c r="AF121" s="7">
        <v>54.215000000000003</v>
      </c>
      <c r="AG121" s="8"/>
      <c r="AH121" s="6">
        <v>40276</v>
      </c>
      <c r="AI121" s="7">
        <v>49.841999999999999</v>
      </c>
      <c r="AJ121" s="8"/>
      <c r="AK121" s="6">
        <v>40641</v>
      </c>
      <c r="AL121" s="8">
        <v>48.917999999999999</v>
      </c>
      <c r="AM121" s="9"/>
      <c r="AN121" s="6">
        <v>41006</v>
      </c>
      <c r="AO121" s="7">
        <v>31.459</v>
      </c>
      <c r="AP121" s="9"/>
      <c r="AQ121" s="6">
        <v>41372</v>
      </c>
      <c r="AR121" s="7">
        <v>38.110999999999997</v>
      </c>
      <c r="AS121" s="9"/>
      <c r="AT121" s="6">
        <v>41737</v>
      </c>
      <c r="AU121" s="7">
        <v>48.494</v>
      </c>
      <c r="AV121" s="9"/>
      <c r="AW121" s="6">
        <v>42102</v>
      </c>
      <c r="AX121" s="7">
        <v>48.353000000000002</v>
      </c>
      <c r="AY121" s="9"/>
      <c r="AZ121" s="6">
        <v>42467</v>
      </c>
      <c r="BA121" s="7">
        <v>52.37</v>
      </c>
      <c r="BB121" s="9"/>
      <c r="BC121" s="6">
        <v>42833</v>
      </c>
      <c r="BD121" s="7">
        <v>48.529000000000003</v>
      </c>
      <c r="BE121" s="9"/>
      <c r="BF121" s="6">
        <v>43198</v>
      </c>
      <c r="BG121" s="7">
        <v>36.269357937724017</v>
      </c>
      <c r="BH121" s="9"/>
      <c r="BI121" s="6">
        <v>43563</v>
      </c>
      <c r="BJ121" s="9">
        <v>43.557000000000002</v>
      </c>
      <c r="BK121" s="9"/>
      <c r="BL121" s="6">
        <v>43928</v>
      </c>
      <c r="BM121" s="9">
        <v>14.776</v>
      </c>
      <c r="BN121" s="7"/>
      <c r="BO121" s="14">
        <v>44294</v>
      </c>
      <c r="BP121">
        <v>41.832000000000001</v>
      </c>
      <c r="BQ121" s="9"/>
      <c r="BR121" s="14">
        <v>44659</v>
      </c>
      <c r="BS121">
        <v>21.334</v>
      </c>
    </row>
    <row r="122" spans="1:71" ht="15.6" x14ac:dyDescent="0.3">
      <c r="A122" s="6">
        <v>36259</v>
      </c>
      <c r="B122" s="7">
        <v>50.343000000000004</v>
      </c>
      <c r="C122" s="9"/>
      <c r="D122" s="6">
        <v>36624</v>
      </c>
      <c r="E122" s="7">
        <v>59.781999999999996</v>
      </c>
      <c r="F122" s="9"/>
      <c r="G122" s="6">
        <v>36990</v>
      </c>
      <c r="H122" s="7">
        <v>52.737000000000002</v>
      </c>
      <c r="I122" s="9"/>
      <c r="J122" s="6">
        <v>37355</v>
      </c>
      <c r="K122" s="7">
        <v>34.058999999999997</v>
      </c>
      <c r="L122" s="9"/>
      <c r="M122" s="6">
        <v>37720</v>
      </c>
      <c r="N122" s="7">
        <v>64.594999999999999</v>
      </c>
      <c r="O122" s="9"/>
      <c r="P122" s="6">
        <v>38085</v>
      </c>
      <c r="Q122" s="7">
        <v>50.491</v>
      </c>
      <c r="R122" s="9"/>
      <c r="S122" s="6">
        <v>38451</v>
      </c>
      <c r="T122" s="7">
        <v>35.847999999999999</v>
      </c>
      <c r="U122" s="9"/>
      <c r="V122" s="6">
        <v>38816</v>
      </c>
      <c r="W122" s="7">
        <v>11.992000000000001</v>
      </c>
      <c r="X122" s="9"/>
      <c r="Y122" s="6">
        <v>39181</v>
      </c>
      <c r="Z122" s="7">
        <v>5.66</v>
      </c>
      <c r="AA122" s="9"/>
      <c r="AB122" s="6">
        <v>39546</v>
      </c>
      <c r="AC122" s="7">
        <v>47.621000000000002</v>
      </c>
      <c r="AD122" s="9"/>
      <c r="AE122" s="6">
        <v>39912</v>
      </c>
      <c r="AF122" s="7">
        <v>51.789000000000001</v>
      </c>
      <c r="AG122" s="8"/>
      <c r="AH122" s="6">
        <v>40277</v>
      </c>
      <c r="AI122" s="7">
        <v>46.856000000000002</v>
      </c>
      <c r="AJ122" s="8"/>
      <c r="AK122" s="6">
        <v>40642</v>
      </c>
      <c r="AL122" s="8">
        <v>50.343000000000004</v>
      </c>
      <c r="AM122" s="9"/>
      <c r="AN122" s="6">
        <v>41007</v>
      </c>
      <c r="AO122" s="7">
        <v>32.835999999999999</v>
      </c>
      <c r="AP122" s="9"/>
      <c r="AQ122" s="6">
        <v>41373</v>
      </c>
      <c r="AR122" s="7">
        <v>34.317</v>
      </c>
      <c r="AS122" s="9"/>
      <c r="AT122" s="6">
        <v>41738</v>
      </c>
      <c r="AU122" s="7">
        <v>50.786999999999999</v>
      </c>
      <c r="AV122" s="9"/>
      <c r="AW122" s="6">
        <v>42103</v>
      </c>
      <c r="AX122" s="7">
        <v>49.024000000000001</v>
      </c>
      <c r="AY122" s="9"/>
      <c r="AZ122" s="6">
        <v>42468</v>
      </c>
      <c r="BA122" s="7">
        <v>51.786000000000001</v>
      </c>
      <c r="BB122" s="9"/>
      <c r="BC122" s="6">
        <v>42834</v>
      </c>
      <c r="BD122" s="7">
        <v>52.186999999999998</v>
      </c>
      <c r="BE122" s="9"/>
      <c r="BF122" s="6">
        <v>43199</v>
      </c>
      <c r="BG122" s="7">
        <v>37.773660572232401</v>
      </c>
      <c r="BH122" s="9"/>
      <c r="BI122" s="6">
        <v>43564</v>
      </c>
      <c r="BJ122" s="9">
        <v>42.22</v>
      </c>
      <c r="BK122" s="9"/>
      <c r="BL122" s="6">
        <v>43929</v>
      </c>
      <c r="BM122" s="9">
        <v>14.776</v>
      </c>
      <c r="BN122" s="7"/>
      <c r="BO122" s="14">
        <v>44295</v>
      </c>
      <c r="BP122">
        <v>43.59</v>
      </c>
      <c r="BQ122" s="9"/>
      <c r="BR122" s="14">
        <v>44660</v>
      </c>
      <c r="BS122">
        <v>20.178999999999998</v>
      </c>
    </row>
    <row r="123" spans="1:71" ht="15.6" x14ac:dyDescent="0.3">
      <c r="A123" s="6">
        <v>36260</v>
      </c>
      <c r="B123" s="7">
        <v>51.823</v>
      </c>
      <c r="C123" s="9"/>
      <c r="D123" s="6">
        <v>36625</v>
      </c>
      <c r="E123" s="7">
        <v>61.713000000000001</v>
      </c>
      <c r="F123" s="9"/>
      <c r="G123" s="6">
        <v>36991</v>
      </c>
      <c r="H123" s="7">
        <v>52.005000000000003</v>
      </c>
      <c r="I123" s="9"/>
      <c r="J123" s="6">
        <v>37356</v>
      </c>
      <c r="K123" s="7">
        <v>32.161999999999999</v>
      </c>
      <c r="L123" s="9"/>
      <c r="M123" s="6">
        <v>37721</v>
      </c>
      <c r="N123" s="7">
        <v>41.171999999999997</v>
      </c>
      <c r="O123" s="9"/>
      <c r="P123" s="6">
        <v>38086</v>
      </c>
      <c r="Q123" s="7">
        <v>53.959000000000003</v>
      </c>
      <c r="R123" s="9"/>
      <c r="S123" s="6">
        <v>38452</v>
      </c>
      <c r="T123" s="7">
        <v>36.866999999999997</v>
      </c>
      <c r="U123" s="9"/>
      <c r="V123" s="6">
        <v>38817</v>
      </c>
      <c r="W123" s="7">
        <v>19.294</v>
      </c>
      <c r="X123" s="9"/>
      <c r="Y123" s="6">
        <v>39182</v>
      </c>
      <c r="Z123" s="7">
        <v>5.66</v>
      </c>
      <c r="AA123" s="9"/>
      <c r="AB123" s="6">
        <v>39547</v>
      </c>
      <c r="AC123" s="7">
        <v>51.540999999999997</v>
      </c>
      <c r="AD123" s="9"/>
      <c r="AE123" s="6">
        <v>39913</v>
      </c>
      <c r="AF123" s="7">
        <v>49.595999999999997</v>
      </c>
      <c r="AG123" s="8"/>
      <c r="AH123" s="6">
        <v>40278</v>
      </c>
      <c r="AI123" s="7">
        <v>44.776000000000003</v>
      </c>
      <c r="AJ123" s="8"/>
      <c r="AK123" s="6">
        <v>40643</v>
      </c>
      <c r="AL123" s="8">
        <v>51.823</v>
      </c>
      <c r="AM123" s="9"/>
      <c r="AN123" s="6">
        <v>41008</v>
      </c>
      <c r="AO123" s="7">
        <v>33.503999999999998</v>
      </c>
      <c r="AP123" s="9"/>
      <c r="AQ123" s="6">
        <v>41374</v>
      </c>
      <c r="AR123" s="7">
        <v>31.808</v>
      </c>
      <c r="AS123" s="9"/>
      <c r="AT123" s="6">
        <v>41739</v>
      </c>
      <c r="AU123" s="7">
        <v>54.14</v>
      </c>
      <c r="AV123" s="9"/>
      <c r="AW123" s="6">
        <v>42104</v>
      </c>
      <c r="AX123" s="7">
        <v>49.841000000000001</v>
      </c>
      <c r="AY123" s="9"/>
      <c r="AZ123" s="6">
        <v>42469</v>
      </c>
      <c r="BA123" s="7">
        <v>50.128</v>
      </c>
      <c r="BB123" s="9"/>
      <c r="BC123" s="6">
        <v>42835</v>
      </c>
      <c r="BD123" s="7">
        <v>60.250999999999998</v>
      </c>
      <c r="BE123" s="9"/>
      <c r="BF123" s="6">
        <v>43200</v>
      </c>
      <c r="BG123" s="7">
        <v>37.017712004839218</v>
      </c>
      <c r="BH123" s="9"/>
      <c r="BI123" s="6">
        <v>43565</v>
      </c>
      <c r="BJ123" s="9">
        <v>42.252000000000002</v>
      </c>
      <c r="BK123" s="9"/>
      <c r="BL123" s="6">
        <v>43930</v>
      </c>
      <c r="BM123" s="9">
        <v>14.776</v>
      </c>
      <c r="BN123" s="7"/>
      <c r="BO123" s="14">
        <v>44296</v>
      </c>
      <c r="BP123">
        <v>42.869</v>
      </c>
      <c r="BQ123" s="9"/>
      <c r="BR123" s="14">
        <v>44661</v>
      </c>
      <c r="BS123">
        <v>15.939</v>
      </c>
    </row>
    <row r="124" spans="1:71" ht="15.6" x14ac:dyDescent="0.3">
      <c r="A124" s="6">
        <v>36261</v>
      </c>
      <c r="B124" s="7">
        <v>51.506</v>
      </c>
      <c r="C124" s="9"/>
      <c r="D124" s="6">
        <v>36626</v>
      </c>
      <c r="E124" s="7">
        <v>62.707000000000001</v>
      </c>
      <c r="F124" s="9"/>
      <c r="G124" s="6">
        <v>36992</v>
      </c>
      <c r="H124" s="7">
        <v>52.405999999999999</v>
      </c>
      <c r="I124" s="9"/>
      <c r="J124" s="6">
        <v>37357</v>
      </c>
      <c r="K124" s="7">
        <v>37.042000000000002</v>
      </c>
      <c r="L124" s="9"/>
      <c r="M124" s="6">
        <v>37722</v>
      </c>
      <c r="N124" s="7">
        <v>38.320999999999998</v>
      </c>
      <c r="O124" s="9"/>
      <c r="P124" s="6">
        <v>38087</v>
      </c>
      <c r="Q124" s="7">
        <v>56.738</v>
      </c>
      <c r="R124" s="9"/>
      <c r="S124" s="6">
        <v>38453</v>
      </c>
      <c r="T124" s="7">
        <v>37.375999999999998</v>
      </c>
      <c r="U124" s="9"/>
      <c r="V124" s="6">
        <v>38818</v>
      </c>
      <c r="W124" s="7">
        <v>18.777999999999999</v>
      </c>
      <c r="X124" s="9"/>
      <c r="Y124" s="6">
        <v>39183</v>
      </c>
      <c r="Z124" s="7">
        <v>7.7830000000000004</v>
      </c>
      <c r="AA124" s="9"/>
      <c r="AB124" s="6">
        <v>39548</v>
      </c>
      <c r="AC124" s="7">
        <v>55.902999999999999</v>
      </c>
      <c r="AD124" s="9"/>
      <c r="AE124" s="6">
        <v>39914</v>
      </c>
      <c r="AF124" s="7">
        <v>47.515000000000001</v>
      </c>
      <c r="AG124" s="8"/>
      <c r="AH124" s="6">
        <v>40279</v>
      </c>
      <c r="AI124" s="7">
        <v>38.642000000000003</v>
      </c>
      <c r="AJ124" s="8"/>
      <c r="AK124" s="6">
        <v>40644</v>
      </c>
      <c r="AL124" s="8">
        <v>51.506</v>
      </c>
      <c r="AM124" s="9"/>
      <c r="AN124" s="6">
        <v>41009</v>
      </c>
      <c r="AO124" s="7">
        <v>31.029</v>
      </c>
      <c r="AP124" s="9"/>
      <c r="AQ124" s="6">
        <v>41375</v>
      </c>
      <c r="AR124" s="7">
        <v>31.556000000000001</v>
      </c>
      <c r="AS124" s="9"/>
      <c r="AT124" s="6">
        <v>41740</v>
      </c>
      <c r="AU124" s="7">
        <v>53.92</v>
      </c>
      <c r="AV124" s="9"/>
      <c r="AW124" s="6">
        <v>42105</v>
      </c>
      <c r="AX124" s="7">
        <v>46.853999999999999</v>
      </c>
      <c r="AY124" s="9"/>
      <c r="AZ124" s="6">
        <v>42470</v>
      </c>
      <c r="BA124" s="7">
        <v>48.424999999999997</v>
      </c>
      <c r="BB124" s="9"/>
      <c r="BC124" s="6">
        <v>42836</v>
      </c>
      <c r="BD124" s="7">
        <v>59.08</v>
      </c>
      <c r="BE124" s="9"/>
      <c r="BF124" s="6">
        <v>43201</v>
      </c>
      <c r="BG124" s="7">
        <v>35.528599322278851</v>
      </c>
      <c r="BH124" s="9"/>
      <c r="BI124" s="6">
        <v>43566</v>
      </c>
      <c r="BJ124" s="9">
        <v>42.447000000000003</v>
      </c>
      <c r="BK124" s="9"/>
      <c r="BL124" s="6">
        <v>43931</v>
      </c>
      <c r="BM124" s="9">
        <v>14.776</v>
      </c>
      <c r="BN124" s="7"/>
      <c r="BO124" s="14">
        <v>44297</v>
      </c>
      <c r="BP124">
        <v>41.383000000000003</v>
      </c>
      <c r="BQ124" s="9"/>
      <c r="BR124" s="14">
        <v>44662</v>
      </c>
      <c r="BS124">
        <v>19.056000000000001</v>
      </c>
    </row>
    <row r="125" spans="1:71" ht="15.6" x14ac:dyDescent="0.3">
      <c r="A125" s="6">
        <v>36262</v>
      </c>
      <c r="B125" s="7">
        <v>51.424999999999997</v>
      </c>
      <c r="C125" s="9"/>
      <c r="D125" s="6">
        <v>36627</v>
      </c>
      <c r="E125" s="7">
        <v>61.911000000000001</v>
      </c>
      <c r="F125" s="9"/>
      <c r="G125" s="6">
        <v>36993</v>
      </c>
      <c r="H125" s="7">
        <v>50.232999999999997</v>
      </c>
      <c r="I125" s="9"/>
      <c r="J125" s="6">
        <v>37358</v>
      </c>
      <c r="K125" s="7">
        <v>44.478999999999999</v>
      </c>
      <c r="L125" s="9"/>
      <c r="M125" s="6">
        <v>37723</v>
      </c>
      <c r="N125" s="7">
        <v>36.893999999999998</v>
      </c>
      <c r="O125" s="9"/>
      <c r="P125" s="6">
        <v>38088</v>
      </c>
      <c r="Q125" s="7">
        <v>54.036000000000001</v>
      </c>
      <c r="R125" s="9"/>
      <c r="S125" s="6">
        <v>38454</v>
      </c>
      <c r="T125" s="7">
        <v>36.880000000000003</v>
      </c>
      <c r="U125" s="9"/>
      <c r="V125" s="6">
        <v>38819</v>
      </c>
      <c r="W125" s="7">
        <v>18.518999999999998</v>
      </c>
      <c r="X125" s="9"/>
      <c r="Y125" s="6">
        <v>39184</v>
      </c>
      <c r="Z125" s="7">
        <v>7.7830000000000004</v>
      </c>
      <c r="AA125" s="9"/>
      <c r="AB125" s="6">
        <v>39549</v>
      </c>
      <c r="AC125" s="7">
        <v>58.348999999999997</v>
      </c>
      <c r="AD125" s="9"/>
      <c r="AE125" s="6">
        <v>39915</v>
      </c>
      <c r="AF125" s="7">
        <v>46.337000000000003</v>
      </c>
      <c r="AG125" s="8"/>
      <c r="AH125" s="6">
        <v>40280</v>
      </c>
      <c r="AI125" s="7">
        <v>36.832999999999998</v>
      </c>
      <c r="AJ125" s="8"/>
      <c r="AK125" s="6">
        <v>40645</v>
      </c>
      <c r="AL125" s="8">
        <v>51.424999999999997</v>
      </c>
      <c r="AM125" s="9"/>
      <c r="AN125" s="6">
        <v>41010</v>
      </c>
      <c r="AO125" s="7">
        <v>24.856999999999999</v>
      </c>
      <c r="AP125" s="9"/>
      <c r="AQ125" s="6">
        <v>41376</v>
      </c>
      <c r="AR125" s="7">
        <v>32.384999999999998</v>
      </c>
      <c r="AS125" s="9"/>
      <c r="AT125" s="6">
        <v>41741</v>
      </c>
      <c r="AU125" s="7">
        <v>52.006</v>
      </c>
      <c r="AV125" s="9"/>
      <c r="AW125" s="6">
        <v>42106</v>
      </c>
      <c r="AX125" s="7">
        <v>44.767000000000003</v>
      </c>
      <c r="AY125" s="9"/>
      <c r="AZ125" s="6">
        <v>42471</v>
      </c>
      <c r="BA125" s="7">
        <v>46.959000000000003</v>
      </c>
      <c r="BB125" s="9"/>
      <c r="BC125" s="6">
        <v>42837</v>
      </c>
      <c r="BD125" s="7">
        <v>56.658999999999999</v>
      </c>
      <c r="BE125" s="9"/>
      <c r="BF125" s="6">
        <v>43202</v>
      </c>
      <c r="BG125" s="7">
        <v>34.069872302166914</v>
      </c>
      <c r="BH125" s="9"/>
      <c r="BI125" s="6">
        <v>43567</v>
      </c>
      <c r="BJ125" s="9">
        <v>43.786999999999999</v>
      </c>
      <c r="BK125" s="9"/>
      <c r="BL125" s="6">
        <v>43932</v>
      </c>
      <c r="BM125" s="9">
        <v>15.116</v>
      </c>
      <c r="BN125" s="7"/>
      <c r="BO125" s="14">
        <v>44298</v>
      </c>
      <c r="BP125">
        <v>39.86</v>
      </c>
      <c r="BQ125" s="9"/>
      <c r="BR125" s="14">
        <v>44663</v>
      </c>
      <c r="BS125">
        <v>18.474</v>
      </c>
    </row>
    <row r="126" spans="1:71" ht="15.6" x14ac:dyDescent="0.3">
      <c r="A126" s="6">
        <v>36263</v>
      </c>
      <c r="B126" s="7">
        <v>50.198</v>
      </c>
      <c r="C126" s="9"/>
      <c r="D126" s="6">
        <v>36628</v>
      </c>
      <c r="E126" s="7">
        <v>62.786999999999999</v>
      </c>
      <c r="F126" s="9"/>
      <c r="G126" s="6">
        <v>36994</v>
      </c>
      <c r="H126" s="7">
        <v>49.042000000000002</v>
      </c>
      <c r="I126" s="9"/>
      <c r="J126" s="6">
        <v>37359</v>
      </c>
      <c r="K126" s="7">
        <v>48.076999999999998</v>
      </c>
      <c r="L126" s="9"/>
      <c r="M126" s="6">
        <v>37724</v>
      </c>
      <c r="N126" s="7">
        <v>35.92</v>
      </c>
      <c r="O126" s="9"/>
      <c r="P126" s="6">
        <v>38089</v>
      </c>
      <c r="Q126" s="7">
        <v>50.738</v>
      </c>
      <c r="R126" s="9"/>
      <c r="S126" s="6">
        <v>38455</v>
      </c>
      <c r="T126" s="7">
        <v>35.49</v>
      </c>
      <c r="U126" s="9"/>
      <c r="V126" s="6">
        <v>38820</v>
      </c>
      <c r="W126" s="7">
        <v>18.003</v>
      </c>
      <c r="X126" s="9"/>
      <c r="Y126" s="6">
        <v>39185</v>
      </c>
      <c r="Z126" s="7">
        <v>7.0750000000000002</v>
      </c>
      <c r="AA126" s="9"/>
      <c r="AB126" s="6">
        <v>39550</v>
      </c>
      <c r="AC126" s="7">
        <v>62.673999999999999</v>
      </c>
      <c r="AD126" s="9"/>
      <c r="AE126" s="6">
        <v>39916</v>
      </c>
      <c r="AF126" s="7">
        <v>47.69</v>
      </c>
      <c r="AG126" s="8"/>
      <c r="AH126" s="6">
        <v>40281</v>
      </c>
      <c r="AI126" s="7">
        <v>35.375</v>
      </c>
      <c r="AJ126" s="8"/>
      <c r="AK126" s="6">
        <v>40646</v>
      </c>
      <c r="AL126" s="8">
        <v>50.198</v>
      </c>
      <c r="AM126" s="9"/>
      <c r="AN126" s="6">
        <v>41011</v>
      </c>
      <c r="AO126" s="7">
        <v>21.978000000000002</v>
      </c>
      <c r="AP126" s="9"/>
      <c r="AQ126" s="6">
        <v>41377</v>
      </c>
      <c r="AR126" s="7">
        <v>38.581000000000003</v>
      </c>
      <c r="AS126" s="9"/>
      <c r="AT126" s="6">
        <v>41742</v>
      </c>
      <c r="AU126" s="7">
        <v>50.774000000000001</v>
      </c>
      <c r="AV126" s="9"/>
      <c r="AW126" s="6">
        <v>42107</v>
      </c>
      <c r="AX126" s="7">
        <v>38.634</v>
      </c>
      <c r="AY126" s="9"/>
      <c r="AZ126" s="6">
        <v>42472</v>
      </c>
      <c r="BA126" s="7">
        <v>48.531999999999996</v>
      </c>
      <c r="BB126" s="9"/>
      <c r="BC126" s="6">
        <v>42838</v>
      </c>
      <c r="BD126" s="7">
        <v>47.478999999999999</v>
      </c>
      <c r="BE126" s="9"/>
      <c r="BF126" s="6">
        <v>43203</v>
      </c>
      <c r="BG126" s="7">
        <v>32.641538759442454</v>
      </c>
      <c r="BH126" s="9"/>
      <c r="BI126" s="6">
        <v>43568</v>
      </c>
      <c r="BJ126" s="9">
        <v>45.417000000000002</v>
      </c>
      <c r="BK126" s="9"/>
      <c r="BL126" s="6">
        <v>43933</v>
      </c>
      <c r="BM126" s="9">
        <v>15.116</v>
      </c>
      <c r="BN126" s="7"/>
      <c r="BO126" s="14">
        <v>44299</v>
      </c>
      <c r="BP126">
        <v>38.612000000000002</v>
      </c>
      <c r="BQ126" s="9"/>
      <c r="BR126" s="14">
        <v>44664</v>
      </c>
      <c r="BS126">
        <v>19.47</v>
      </c>
    </row>
    <row r="127" spans="1:71" ht="15.6" x14ac:dyDescent="0.3">
      <c r="A127" s="6">
        <v>36264</v>
      </c>
      <c r="B127" s="7">
        <v>50.664999999999999</v>
      </c>
      <c r="C127" s="9"/>
      <c r="D127" s="6">
        <v>36629</v>
      </c>
      <c r="E127" s="7">
        <v>60.222999999999999</v>
      </c>
      <c r="F127" s="9"/>
      <c r="G127" s="6">
        <v>36995</v>
      </c>
      <c r="H127" s="7">
        <v>56.703000000000003</v>
      </c>
      <c r="I127" s="9"/>
      <c r="J127" s="6">
        <v>37360</v>
      </c>
      <c r="K127" s="7">
        <v>48.494</v>
      </c>
      <c r="L127" s="9"/>
      <c r="M127" s="6">
        <v>37725</v>
      </c>
      <c r="N127" s="7">
        <v>33.945999999999998</v>
      </c>
      <c r="O127" s="9"/>
      <c r="P127" s="6">
        <v>38090</v>
      </c>
      <c r="Q127" s="7">
        <v>48.988999999999997</v>
      </c>
      <c r="R127" s="9"/>
      <c r="S127" s="6">
        <v>38456</v>
      </c>
      <c r="T127" s="7">
        <v>34.71</v>
      </c>
      <c r="U127" s="9"/>
      <c r="V127" s="6">
        <v>38821</v>
      </c>
      <c r="W127" s="7">
        <v>19.692</v>
      </c>
      <c r="X127" s="9"/>
      <c r="Y127" s="6">
        <v>39186</v>
      </c>
      <c r="Z127" s="7">
        <v>7.0750000000000002</v>
      </c>
      <c r="AA127" s="9"/>
      <c r="AB127" s="6">
        <v>39551</v>
      </c>
      <c r="AC127" s="7">
        <v>67.103999999999999</v>
      </c>
      <c r="AD127" s="9"/>
      <c r="AE127" s="6">
        <v>39917</v>
      </c>
      <c r="AF127" s="7">
        <v>49.914999999999999</v>
      </c>
      <c r="AG127" s="8"/>
      <c r="AH127" s="6">
        <v>40282</v>
      </c>
      <c r="AI127" s="7">
        <v>34.093000000000004</v>
      </c>
      <c r="AJ127" s="8"/>
      <c r="AK127" s="6">
        <v>40647</v>
      </c>
      <c r="AL127" s="8">
        <v>50.664999999999999</v>
      </c>
      <c r="AM127" s="9"/>
      <c r="AN127" s="6">
        <v>41012</v>
      </c>
      <c r="AO127" s="7">
        <v>20.992000000000001</v>
      </c>
      <c r="AP127" s="9"/>
      <c r="AQ127" s="6">
        <v>41378</v>
      </c>
      <c r="AR127" s="7">
        <v>38.159999999999997</v>
      </c>
      <c r="AS127" s="9"/>
      <c r="AT127" s="6">
        <v>41743</v>
      </c>
      <c r="AU127" s="7">
        <v>48.637999999999998</v>
      </c>
      <c r="AV127" s="9"/>
      <c r="AW127" s="6">
        <v>42108</v>
      </c>
      <c r="AX127" s="7">
        <v>36.832000000000001</v>
      </c>
      <c r="AY127" s="9"/>
      <c r="AZ127" s="6">
        <v>42473</v>
      </c>
      <c r="BA127" s="7">
        <v>50.764000000000003</v>
      </c>
      <c r="BB127" s="9"/>
      <c r="BC127" s="6">
        <v>42839</v>
      </c>
      <c r="BD127" s="7">
        <v>48.317999999999998</v>
      </c>
      <c r="BE127" s="9"/>
      <c r="BF127" s="6">
        <v>43204</v>
      </c>
      <c r="BG127" s="7">
        <v>34.795437119893577</v>
      </c>
      <c r="BH127" s="9"/>
      <c r="BI127" s="6">
        <v>43569</v>
      </c>
      <c r="BJ127" s="9">
        <v>44.881</v>
      </c>
      <c r="BK127" s="9"/>
      <c r="BL127" s="6">
        <v>43934</v>
      </c>
      <c r="BM127" s="9">
        <v>15.116</v>
      </c>
      <c r="BN127" s="7"/>
      <c r="BO127" s="14">
        <v>44300</v>
      </c>
      <c r="BP127">
        <v>40.459000000000003</v>
      </c>
      <c r="BQ127" s="9"/>
      <c r="BR127" s="14">
        <v>44665</v>
      </c>
      <c r="BS127">
        <v>21.657</v>
      </c>
    </row>
    <row r="128" spans="1:71" ht="15.6" x14ac:dyDescent="0.3">
      <c r="A128" s="6">
        <v>36265</v>
      </c>
      <c r="B128" s="7">
        <v>50.773000000000003</v>
      </c>
      <c r="C128" s="9"/>
      <c r="D128" s="6">
        <v>36630</v>
      </c>
      <c r="E128" s="7">
        <v>57.423999999999999</v>
      </c>
      <c r="F128" s="9"/>
      <c r="G128" s="6">
        <v>36996</v>
      </c>
      <c r="H128" s="7">
        <v>59.701999999999998</v>
      </c>
      <c r="I128" s="9"/>
      <c r="J128" s="6">
        <v>37361</v>
      </c>
      <c r="K128" s="7">
        <v>48.917000000000002</v>
      </c>
      <c r="L128" s="9"/>
      <c r="M128" s="6">
        <v>37726</v>
      </c>
      <c r="N128" s="7">
        <v>32.69</v>
      </c>
      <c r="O128" s="9"/>
      <c r="P128" s="6">
        <v>38091</v>
      </c>
      <c r="Q128" s="7">
        <v>48.286999999999999</v>
      </c>
      <c r="R128" s="9"/>
      <c r="S128" s="6">
        <v>38457</v>
      </c>
      <c r="T128" s="7">
        <v>33.56</v>
      </c>
      <c r="U128" s="9"/>
      <c r="V128" s="6">
        <v>38822</v>
      </c>
      <c r="W128" s="7">
        <v>20.324000000000002</v>
      </c>
      <c r="X128" s="9"/>
      <c r="Y128" s="6">
        <v>39187</v>
      </c>
      <c r="Z128" s="7">
        <v>7.0750000000000002</v>
      </c>
      <c r="AA128" s="9"/>
      <c r="AB128" s="6">
        <v>39552</v>
      </c>
      <c r="AC128" s="7">
        <v>70.843000000000004</v>
      </c>
      <c r="AD128" s="9"/>
      <c r="AE128" s="6">
        <v>39918</v>
      </c>
      <c r="AF128" s="7">
        <v>52.264000000000003</v>
      </c>
      <c r="AG128" s="8"/>
      <c r="AH128" s="6">
        <v>40283</v>
      </c>
      <c r="AI128" s="7">
        <v>35.045999999999999</v>
      </c>
      <c r="AJ128" s="8"/>
      <c r="AK128" s="6">
        <v>40648</v>
      </c>
      <c r="AL128" s="8">
        <v>50.773000000000003</v>
      </c>
      <c r="AM128" s="9"/>
      <c r="AN128" s="6">
        <v>41013</v>
      </c>
      <c r="AO128" s="7">
        <v>19.690999999999999</v>
      </c>
      <c r="AP128" s="9"/>
      <c r="AQ128" s="6">
        <v>41379</v>
      </c>
      <c r="AR128" s="7">
        <v>35.497999999999998</v>
      </c>
      <c r="AS128" s="9"/>
      <c r="AT128" s="6">
        <v>41744</v>
      </c>
      <c r="AU128" s="7">
        <v>46.890999999999998</v>
      </c>
      <c r="AV128" s="9"/>
      <c r="AW128" s="6">
        <v>42109</v>
      </c>
      <c r="AX128" s="7">
        <v>35.374000000000002</v>
      </c>
      <c r="AY128" s="9"/>
      <c r="AZ128" s="6">
        <v>42474</v>
      </c>
      <c r="BA128" s="7">
        <v>40.362000000000002</v>
      </c>
      <c r="BB128" s="9"/>
      <c r="BC128" s="6">
        <v>42840</v>
      </c>
      <c r="BD128" s="7">
        <v>48.529000000000003</v>
      </c>
      <c r="BE128" s="9"/>
      <c r="BF128" s="6">
        <v>43205</v>
      </c>
      <c r="BG128" s="7">
        <v>35.528599322278851</v>
      </c>
      <c r="BH128" s="9"/>
      <c r="BI128" s="6">
        <v>43570</v>
      </c>
      <c r="BJ128" s="9">
        <v>43.228999999999999</v>
      </c>
      <c r="BK128" s="9"/>
      <c r="BL128" s="6">
        <v>43935</v>
      </c>
      <c r="BM128" s="9">
        <v>15.314</v>
      </c>
      <c r="BN128" s="7"/>
      <c r="BO128" s="14">
        <v>44301</v>
      </c>
      <c r="BP128">
        <v>41.414999999999999</v>
      </c>
      <c r="BQ128" s="9"/>
      <c r="BR128" s="14">
        <v>44666</v>
      </c>
      <c r="BS128">
        <v>20.696000000000002</v>
      </c>
    </row>
    <row r="129" spans="1:71" ht="15.6" x14ac:dyDescent="0.3">
      <c r="A129" s="6">
        <v>36266</v>
      </c>
      <c r="B129" s="7">
        <v>51.823</v>
      </c>
      <c r="C129" s="9"/>
      <c r="D129" s="6">
        <v>36631</v>
      </c>
      <c r="E129" s="7">
        <v>54.738999999999997</v>
      </c>
      <c r="F129" s="9"/>
      <c r="G129" s="6">
        <v>36997</v>
      </c>
      <c r="H129" s="7">
        <v>55.911000000000001</v>
      </c>
      <c r="I129" s="9"/>
      <c r="J129" s="6">
        <v>37362</v>
      </c>
      <c r="K129" s="7">
        <v>48.353999999999999</v>
      </c>
      <c r="L129" s="9"/>
      <c r="M129" s="6">
        <v>37727</v>
      </c>
      <c r="N129" s="7">
        <v>33.271000000000001</v>
      </c>
      <c r="O129" s="9"/>
      <c r="P129" s="6">
        <v>38092</v>
      </c>
      <c r="Q129" s="7">
        <v>50.628999999999998</v>
      </c>
      <c r="R129" s="9"/>
      <c r="S129" s="6">
        <v>38458</v>
      </c>
      <c r="T129" s="7">
        <v>32.49</v>
      </c>
      <c r="U129" s="9"/>
      <c r="V129" s="6">
        <v>38823</v>
      </c>
      <c r="W129" s="7">
        <v>20.218</v>
      </c>
      <c r="X129" s="9"/>
      <c r="Y129" s="6">
        <v>39188</v>
      </c>
      <c r="Z129" s="7">
        <v>7.0750000000000002</v>
      </c>
      <c r="AA129" s="9"/>
      <c r="AB129" s="6">
        <v>39553</v>
      </c>
      <c r="AC129" s="7">
        <v>76.744</v>
      </c>
      <c r="AD129" s="9"/>
      <c r="AE129" s="6">
        <v>39919</v>
      </c>
      <c r="AF129" s="7">
        <v>54.662999999999997</v>
      </c>
      <c r="AG129" s="8"/>
      <c r="AH129" s="6">
        <v>40284</v>
      </c>
      <c r="AI129" s="7">
        <v>37.917000000000002</v>
      </c>
      <c r="AJ129" s="8"/>
      <c r="AK129" s="6">
        <v>40649</v>
      </c>
      <c r="AL129" s="8">
        <v>51.823</v>
      </c>
      <c r="AM129" s="9"/>
      <c r="AN129" s="6">
        <v>41014</v>
      </c>
      <c r="AO129" s="7">
        <v>19.265000000000001</v>
      </c>
      <c r="AP129" s="9"/>
      <c r="AQ129" s="6">
        <v>41380</v>
      </c>
      <c r="AR129" s="7">
        <v>38.581000000000003</v>
      </c>
      <c r="AS129" s="9"/>
      <c r="AT129" s="6">
        <v>41745</v>
      </c>
      <c r="AU129" s="7">
        <v>46.27</v>
      </c>
      <c r="AV129" s="9"/>
      <c r="AW129" s="6">
        <v>42110</v>
      </c>
      <c r="AX129" s="7">
        <v>34.091999999999999</v>
      </c>
      <c r="AY129" s="9"/>
      <c r="AZ129" s="6">
        <v>42475</v>
      </c>
      <c r="BA129" s="7">
        <v>57.948</v>
      </c>
      <c r="BB129" s="9"/>
      <c r="BC129" s="6">
        <v>42841</v>
      </c>
      <c r="BD129" s="7">
        <v>49.911999999999999</v>
      </c>
      <c r="BE129" s="9"/>
      <c r="BF129" s="6">
        <v>43206</v>
      </c>
      <c r="BG129" s="7">
        <v>37.017712004839218</v>
      </c>
      <c r="BH129" s="9"/>
      <c r="BI129" s="6">
        <v>43571</v>
      </c>
      <c r="BJ129" s="9">
        <v>45.753</v>
      </c>
      <c r="BK129" s="9"/>
      <c r="BL129" s="6">
        <v>43936</v>
      </c>
      <c r="BM129" s="9">
        <v>15.314</v>
      </c>
      <c r="BN129" s="7"/>
      <c r="BO129" s="14">
        <v>44302</v>
      </c>
      <c r="BP129">
        <v>42.902000000000001</v>
      </c>
      <c r="BQ129" s="9"/>
      <c r="BR129" s="14">
        <v>44667</v>
      </c>
      <c r="BS129">
        <v>22.806000000000001</v>
      </c>
    </row>
    <row r="130" spans="1:71" ht="15.6" x14ac:dyDescent="0.3">
      <c r="A130" s="6">
        <v>36267</v>
      </c>
      <c r="B130" s="7">
        <v>52.957999999999998</v>
      </c>
      <c r="C130" s="9"/>
      <c r="D130" s="6">
        <v>36632</v>
      </c>
      <c r="E130" s="7">
        <v>52.593000000000004</v>
      </c>
      <c r="F130" s="9"/>
      <c r="G130" s="6">
        <v>36998</v>
      </c>
      <c r="H130" s="7">
        <v>52.744</v>
      </c>
      <c r="I130" s="9"/>
      <c r="J130" s="6">
        <v>37363</v>
      </c>
      <c r="K130" s="7">
        <v>46.232999999999997</v>
      </c>
      <c r="L130" s="9"/>
      <c r="M130" s="6">
        <v>37728</v>
      </c>
      <c r="N130" s="7">
        <v>31.233000000000001</v>
      </c>
      <c r="O130" s="9"/>
      <c r="P130" s="6">
        <v>38093</v>
      </c>
      <c r="Q130" s="7">
        <v>52.893000000000001</v>
      </c>
      <c r="R130" s="9"/>
      <c r="S130" s="6">
        <v>38459</v>
      </c>
      <c r="T130" s="7">
        <v>28.62</v>
      </c>
      <c r="U130" s="9"/>
      <c r="V130" s="6">
        <v>38824</v>
      </c>
      <c r="W130" s="7">
        <v>22.574000000000002</v>
      </c>
      <c r="X130" s="9"/>
      <c r="Y130" s="6">
        <v>39189</v>
      </c>
      <c r="Z130" s="7">
        <v>6.3680000000000003</v>
      </c>
      <c r="AA130" s="9"/>
      <c r="AB130" s="6">
        <v>39554</v>
      </c>
      <c r="AC130" s="7">
        <v>81.634</v>
      </c>
      <c r="AD130" s="9"/>
      <c r="AE130" s="6">
        <v>39920</v>
      </c>
      <c r="AF130" s="7">
        <v>56.546999999999997</v>
      </c>
      <c r="AG130" s="8"/>
      <c r="AH130" s="6">
        <v>40285</v>
      </c>
      <c r="AI130" s="7">
        <v>35.377000000000002</v>
      </c>
      <c r="AJ130" s="8"/>
      <c r="AK130" s="6">
        <v>40650</v>
      </c>
      <c r="AL130" s="8">
        <v>52.957999999999998</v>
      </c>
      <c r="AM130" s="9"/>
      <c r="AN130" s="6">
        <v>41015</v>
      </c>
      <c r="AO130" s="7">
        <v>20.370999999999999</v>
      </c>
      <c r="AP130" s="9"/>
      <c r="AQ130" s="6">
        <v>41381</v>
      </c>
      <c r="AR130" s="7">
        <v>42.085000000000001</v>
      </c>
      <c r="AS130" s="9"/>
      <c r="AT130" s="6">
        <v>41746</v>
      </c>
      <c r="AU130" s="7">
        <v>46.753999999999998</v>
      </c>
      <c r="AV130" s="9"/>
      <c r="AW130" s="6">
        <v>42111</v>
      </c>
      <c r="AX130" s="7">
        <v>35.043999999999997</v>
      </c>
      <c r="AY130" s="9"/>
      <c r="AZ130" s="6">
        <v>42476</v>
      </c>
      <c r="BA130" s="7">
        <v>62.509</v>
      </c>
      <c r="BB130" s="9"/>
      <c r="BC130" s="6">
        <v>42842</v>
      </c>
      <c r="BD130" s="7">
        <v>48.634999999999998</v>
      </c>
      <c r="BE130" s="9"/>
      <c r="BF130" s="6">
        <v>43207</v>
      </c>
      <c r="BG130" s="7">
        <v>37.773660572232401</v>
      </c>
      <c r="BH130" s="9"/>
      <c r="BI130" s="6">
        <v>43572</v>
      </c>
      <c r="BJ130" s="9">
        <v>46.871000000000002</v>
      </c>
      <c r="BK130" s="9"/>
      <c r="BL130" s="6">
        <v>43937</v>
      </c>
      <c r="BM130" s="9">
        <v>15.314</v>
      </c>
      <c r="BN130" s="7"/>
      <c r="BO130" s="14">
        <v>44303</v>
      </c>
      <c r="BP130">
        <v>43.886000000000003</v>
      </c>
      <c r="BQ130" s="9"/>
      <c r="BR130" s="14">
        <v>44668</v>
      </c>
      <c r="BS130">
        <v>21.888999999999999</v>
      </c>
    </row>
    <row r="131" spans="1:71" ht="15.6" x14ac:dyDescent="0.3">
      <c r="A131" s="6">
        <v>36268</v>
      </c>
      <c r="B131" s="7">
        <v>51.353000000000002</v>
      </c>
      <c r="C131" s="9"/>
      <c r="D131" s="6">
        <v>36633</v>
      </c>
      <c r="E131" s="7">
        <v>51.280999999999999</v>
      </c>
      <c r="F131" s="9"/>
      <c r="G131" s="6">
        <v>36999</v>
      </c>
      <c r="H131" s="7">
        <v>47.87</v>
      </c>
      <c r="I131" s="9"/>
      <c r="J131" s="6">
        <v>37364</v>
      </c>
      <c r="K131" s="7">
        <v>45.725000000000001</v>
      </c>
      <c r="L131" s="9"/>
      <c r="M131" s="6">
        <v>37729</v>
      </c>
      <c r="N131" s="7">
        <v>29.972000000000001</v>
      </c>
      <c r="O131" s="9"/>
      <c r="P131" s="6">
        <v>38094</v>
      </c>
      <c r="Q131" s="7">
        <v>57.006999999999998</v>
      </c>
      <c r="R131" s="9"/>
      <c r="S131" s="6">
        <v>38460</v>
      </c>
      <c r="T131" s="7">
        <v>24.87</v>
      </c>
      <c r="U131" s="9"/>
      <c r="V131" s="6">
        <v>38825</v>
      </c>
      <c r="W131" s="7">
        <v>21.177</v>
      </c>
      <c r="X131" s="9"/>
      <c r="Y131" s="6">
        <v>39190</v>
      </c>
      <c r="Z131" s="7">
        <v>6.3680000000000003</v>
      </c>
      <c r="AA131" s="9"/>
      <c r="AB131" s="6">
        <v>39555</v>
      </c>
      <c r="AC131" s="7">
        <v>85.04</v>
      </c>
      <c r="AD131" s="9"/>
      <c r="AE131" s="6">
        <v>39921</v>
      </c>
      <c r="AF131" s="7">
        <v>53.921999999999997</v>
      </c>
      <c r="AG131" s="8"/>
      <c r="AH131" s="6">
        <v>40286</v>
      </c>
      <c r="AI131" s="7">
        <v>32.807000000000002</v>
      </c>
      <c r="AJ131" s="8"/>
      <c r="AK131" s="6">
        <v>40651</v>
      </c>
      <c r="AL131" s="8">
        <v>51.353000000000002</v>
      </c>
      <c r="AM131" s="9"/>
      <c r="AN131" s="6">
        <v>41016</v>
      </c>
      <c r="AO131" s="7">
        <v>23.759</v>
      </c>
      <c r="AP131" s="9"/>
      <c r="AQ131" s="6">
        <v>41382</v>
      </c>
      <c r="AR131" s="7">
        <v>44.026000000000003</v>
      </c>
      <c r="AS131" s="9"/>
      <c r="AT131" s="6">
        <v>41747</v>
      </c>
      <c r="AU131" s="7">
        <v>48.744</v>
      </c>
      <c r="AV131" s="9"/>
      <c r="AW131" s="6">
        <v>42112</v>
      </c>
      <c r="AX131" s="7">
        <v>37.914000000000001</v>
      </c>
      <c r="AY131" s="9"/>
      <c r="AZ131" s="6">
        <v>42477</v>
      </c>
      <c r="BA131" s="7">
        <v>61.078000000000003</v>
      </c>
      <c r="BB131" s="9"/>
      <c r="BC131" s="6">
        <v>42843</v>
      </c>
      <c r="BD131" s="7">
        <v>49.805</v>
      </c>
      <c r="BE131" s="9"/>
      <c r="BF131" s="6">
        <v>43208</v>
      </c>
      <c r="BG131" s="7">
        <v>40.087063907873478</v>
      </c>
      <c r="BH131" s="9"/>
      <c r="BI131" s="6">
        <v>43573</v>
      </c>
      <c r="BJ131" s="9">
        <v>47.418999999999997</v>
      </c>
      <c r="BK131" s="9"/>
      <c r="BL131" s="6">
        <v>43938</v>
      </c>
      <c r="BM131" s="9">
        <v>15.512</v>
      </c>
      <c r="BN131" s="7"/>
      <c r="BO131" s="14">
        <v>44304</v>
      </c>
      <c r="BP131">
        <v>46.057000000000002</v>
      </c>
      <c r="BQ131" s="9"/>
      <c r="BR131" s="14">
        <v>44669</v>
      </c>
      <c r="BS131">
        <v>20.47</v>
      </c>
    </row>
    <row r="132" spans="1:71" ht="15.6" x14ac:dyDescent="0.3">
      <c r="A132" s="6">
        <v>36269</v>
      </c>
      <c r="B132" s="7">
        <v>53.033999999999999</v>
      </c>
      <c r="C132" s="9"/>
      <c r="D132" s="6">
        <v>36634</v>
      </c>
      <c r="E132" s="7">
        <v>49.415999999999997</v>
      </c>
      <c r="F132" s="9"/>
      <c r="G132" s="6">
        <v>37000</v>
      </c>
      <c r="H132" s="7">
        <v>42.073</v>
      </c>
      <c r="I132" s="9"/>
      <c r="J132" s="6">
        <v>37365</v>
      </c>
      <c r="K132" s="7">
        <v>46.545999999999999</v>
      </c>
      <c r="L132" s="9"/>
      <c r="M132" s="6">
        <v>37730</v>
      </c>
      <c r="N132" s="7">
        <v>30.696000000000002</v>
      </c>
      <c r="O132" s="9"/>
      <c r="P132" s="6">
        <v>38095</v>
      </c>
      <c r="Q132" s="7">
        <v>59.664999999999999</v>
      </c>
      <c r="R132" s="9"/>
      <c r="S132" s="6">
        <v>38461</v>
      </c>
      <c r="T132" s="7">
        <v>22.69</v>
      </c>
      <c r="U132" s="9"/>
      <c r="V132" s="6">
        <v>38826</v>
      </c>
      <c r="W132" s="7">
        <v>20.209</v>
      </c>
      <c r="X132" s="9"/>
      <c r="Y132" s="6">
        <v>39191</v>
      </c>
      <c r="Z132" s="7">
        <v>6.3680000000000003</v>
      </c>
      <c r="AA132" s="9"/>
      <c r="AB132" s="6">
        <v>39556</v>
      </c>
      <c r="AC132" s="7">
        <v>87.052999999999997</v>
      </c>
      <c r="AD132" s="9"/>
      <c r="AE132" s="6">
        <v>39922</v>
      </c>
      <c r="AF132" s="7">
        <v>50.738</v>
      </c>
      <c r="AG132" s="8"/>
      <c r="AH132" s="6">
        <v>40287</v>
      </c>
      <c r="AI132" s="7">
        <v>34.186999999999998</v>
      </c>
      <c r="AJ132" s="8"/>
      <c r="AK132" s="6">
        <v>40652</v>
      </c>
      <c r="AL132" s="8">
        <v>53.033999999999999</v>
      </c>
      <c r="AM132" s="9"/>
      <c r="AN132" s="6">
        <v>41017</v>
      </c>
      <c r="AO132" s="7">
        <v>32.854999999999997</v>
      </c>
      <c r="AP132" s="9"/>
      <c r="AQ132" s="6">
        <v>41383</v>
      </c>
      <c r="AR132" s="7">
        <v>43.893000000000001</v>
      </c>
      <c r="AS132" s="9"/>
      <c r="AT132" s="6">
        <v>41748</v>
      </c>
      <c r="AU132" s="7">
        <v>50.271000000000001</v>
      </c>
      <c r="AV132" s="9"/>
      <c r="AW132" s="6">
        <v>42113</v>
      </c>
      <c r="AX132" s="7">
        <v>35.374000000000002</v>
      </c>
      <c r="AY132" s="9"/>
      <c r="AZ132" s="6">
        <v>42478</v>
      </c>
      <c r="BA132" s="7">
        <v>60.841000000000001</v>
      </c>
      <c r="BB132" s="9"/>
      <c r="BC132" s="6">
        <v>42844</v>
      </c>
      <c r="BD132" s="7">
        <v>46.853999999999999</v>
      </c>
      <c r="BE132" s="9"/>
      <c r="BF132" s="6">
        <v>43209</v>
      </c>
      <c r="BG132" s="7">
        <v>41.667288289227457</v>
      </c>
      <c r="BH132" s="9"/>
      <c r="BI132" s="6">
        <v>43574</v>
      </c>
      <c r="BJ132" s="9">
        <v>49.079000000000001</v>
      </c>
      <c r="BK132" s="9"/>
      <c r="BL132" s="6">
        <v>43939</v>
      </c>
      <c r="BM132" s="9">
        <v>15.512</v>
      </c>
      <c r="BN132" s="7"/>
      <c r="BO132" s="14">
        <v>44305</v>
      </c>
      <c r="BP132">
        <v>47.453000000000003</v>
      </c>
      <c r="BQ132" s="9"/>
      <c r="BR132" s="14">
        <v>44670</v>
      </c>
      <c r="BS132">
        <v>19.448</v>
      </c>
    </row>
    <row r="133" spans="1:71" ht="15.6" x14ac:dyDescent="0.3">
      <c r="A133" s="6">
        <v>36270</v>
      </c>
      <c r="B133" s="7">
        <v>48.4</v>
      </c>
      <c r="C133" s="9"/>
      <c r="D133" s="6">
        <v>36635</v>
      </c>
      <c r="E133" s="7">
        <v>44.006999999999998</v>
      </c>
      <c r="F133" s="9"/>
      <c r="G133" s="6">
        <v>37001</v>
      </c>
      <c r="H133" s="7">
        <v>43.627000000000002</v>
      </c>
      <c r="I133" s="9"/>
      <c r="J133" s="6">
        <v>37366</v>
      </c>
      <c r="K133" s="7">
        <v>47.305</v>
      </c>
      <c r="L133" s="9"/>
      <c r="M133" s="6">
        <v>37731</v>
      </c>
      <c r="N133" s="7">
        <v>31.573</v>
      </c>
      <c r="O133" s="9"/>
      <c r="P133" s="6">
        <v>38096</v>
      </c>
      <c r="Q133" s="7">
        <v>61.118000000000002</v>
      </c>
      <c r="R133" s="9"/>
      <c r="S133" s="6">
        <v>38462</v>
      </c>
      <c r="T133" s="7">
        <v>23.49</v>
      </c>
      <c r="U133" s="9"/>
      <c r="V133" s="6">
        <v>38827</v>
      </c>
      <c r="W133" s="7">
        <v>20.094999999999999</v>
      </c>
      <c r="X133" s="9"/>
      <c r="Y133" s="6">
        <v>39192</v>
      </c>
      <c r="Z133" s="7">
        <v>5.66</v>
      </c>
      <c r="AA133" s="9"/>
      <c r="AB133" s="6">
        <v>39557</v>
      </c>
      <c r="AC133" s="7">
        <v>84.671999999999997</v>
      </c>
      <c r="AD133" s="9"/>
      <c r="AE133" s="6">
        <v>39923</v>
      </c>
      <c r="AF133" s="7">
        <v>48.988999999999997</v>
      </c>
      <c r="AG133" s="8"/>
      <c r="AH133" s="6">
        <v>40288</v>
      </c>
      <c r="AI133" s="7">
        <v>39.673999999999999</v>
      </c>
      <c r="AJ133" s="8"/>
      <c r="AK133" s="6">
        <v>40653</v>
      </c>
      <c r="AL133" s="8">
        <v>48.4</v>
      </c>
      <c r="AM133" s="9"/>
      <c r="AN133" s="6">
        <v>41018</v>
      </c>
      <c r="AO133" s="7">
        <v>30.396000000000001</v>
      </c>
      <c r="AP133" s="9"/>
      <c r="AQ133" s="6">
        <v>41384</v>
      </c>
      <c r="AR133" s="7">
        <v>42.57</v>
      </c>
      <c r="AS133" s="9"/>
      <c r="AT133" s="6">
        <v>41749</v>
      </c>
      <c r="AU133" s="7">
        <v>51.609000000000002</v>
      </c>
      <c r="AV133" s="9"/>
      <c r="AW133" s="6">
        <v>42114</v>
      </c>
      <c r="AX133" s="7">
        <v>32.805</v>
      </c>
      <c r="AY133" s="9"/>
      <c r="AZ133" s="6">
        <v>42479</v>
      </c>
      <c r="BA133" s="7">
        <v>59.081000000000003</v>
      </c>
      <c r="BB133" s="9"/>
      <c r="BC133" s="6">
        <v>42845</v>
      </c>
      <c r="BD133" s="7">
        <v>45.31</v>
      </c>
      <c r="BE133" s="9"/>
      <c r="BF133" s="6">
        <v>43210</v>
      </c>
      <c r="BG133" s="7">
        <v>6.8384475972370469</v>
      </c>
      <c r="BH133" s="9"/>
      <c r="BI133" s="6">
        <v>43575</v>
      </c>
      <c r="BJ133" s="9">
        <v>49.954999999999998</v>
      </c>
      <c r="BK133" s="9"/>
      <c r="BL133" s="6">
        <v>43940</v>
      </c>
      <c r="BM133" s="9">
        <v>15.512</v>
      </c>
      <c r="BN133" s="7"/>
      <c r="BO133" s="14">
        <v>44306</v>
      </c>
      <c r="BP133">
        <v>44.780999999999999</v>
      </c>
      <c r="BQ133" s="9"/>
      <c r="BR133" s="14">
        <v>44671</v>
      </c>
      <c r="BS133">
        <v>19.448</v>
      </c>
    </row>
    <row r="134" spans="1:71" ht="15.6" x14ac:dyDescent="0.3">
      <c r="A134" s="6">
        <v>36271</v>
      </c>
      <c r="B134" s="7">
        <v>45.277000000000001</v>
      </c>
      <c r="C134" s="9"/>
      <c r="D134" s="6">
        <v>36636</v>
      </c>
      <c r="E134" s="7">
        <v>36.832999999999998</v>
      </c>
      <c r="F134" s="9"/>
      <c r="G134" s="6">
        <v>37002</v>
      </c>
      <c r="H134" s="7">
        <v>46.822000000000003</v>
      </c>
      <c r="I134" s="9"/>
      <c r="J134" s="6">
        <v>37367</v>
      </c>
      <c r="K134" s="7">
        <v>45.325000000000003</v>
      </c>
      <c r="L134" s="9"/>
      <c r="M134" s="6">
        <v>37732</v>
      </c>
      <c r="N134" s="7">
        <v>29.945</v>
      </c>
      <c r="O134" s="9"/>
      <c r="P134" s="6">
        <v>38097</v>
      </c>
      <c r="Q134" s="7">
        <v>58.158000000000001</v>
      </c>
      <c r="R134" s="9"/>
      <c r="S134" s="6">
        <v>38463</v>
      </c>
      <c r="T134" s="7">
        <v>20.036000000000001</v>
      </c>
      <c r="U134" s="9"/>
      <c r="V134" s="6">
        <v>38828</v>
      </c>
      <c r="W134" s="7">
        <v>19.087</v>
      </c>
      <c r="X134" s="9"/>
      <c r="Y134" s="6">
        <v>39193</v>
      </c>
      <c r="Z134" s="7">
        <v>5.66</v>
      </c>
      <c r="AA134" s="9"/>
      <c r="AB134" s="6">
        <v>39558</v>
      </c>
      <c r="AC134" s="7">
        <v>79.239999999999995</v>
      </c>
      <c r="AD134" s="9"/>
      <c r="AE134" s="6">
        <v>39924</v>
      </c>
      <c r="AF134" s="7">
        <v>47.863999999999997</v>
      </c>
      <c r="AG134" s="8"/>
      <c r="AH134" s="6">
        <v>40289</v>
      </c>
      <c r="AI134" s="7">
        <v>49.86</v>
      </c>
      <c r="AJ134" s="8"/>
      <c r="AK134" s="6">
        <v>40654</v>
      </c>
      <c r="AL134" s="8">
        <v>45.277000000000001</v>
      </c>
      <c r="AM134" s="9"/>
      <c r="AN134" s="6">
        <v>41019</v>
      </c>
      <c r="AO134" s="7">
        <v>27.748999999999999</v>
      </c>
      <c r="AP134" s="9"/>
      <c r="AQ134" s="6">
        <v>41385</v>
      </c>
      <c r="AR134" s="7">
        <v>49.045000000000002</v>
      </c>
      <c r="AS134" s="9"/>
      <c r="AT134" s="6">
        <v>41750</v>
      </c>
      <c r="AU134" s="7">
        <v>52.488999999999997</v>
      </c>
      <c r="AV134" s="9"/>
      <c r="AW134" s="6">
        <v>42115</v>
      </c>
      <c r="AX134" s="7">
        <v>34.180999999999997</v>
      </c>
      <c r="AY134" s="9"/>
      <c r="AZ134" s="6">
        <v>42480</v>
      </c>
      <c r="BA134" s="7">
        <v>57.119</v>
      </c>
      <c r="BB134" s="9"/>
      <c r="BC134" s="6">
        <v>42846</v>
      </c>
      <c r="BD134" s="7">
        <v>46.680999999999997</v>
      </c>
      <c r="BE134" s="9"/>
      <c r="BF134" s="6">
        <v>43211</v>
      </c>
      <c r="BG134" s="7">
        <v>39.308337451052331</v>
      </c>
      <c r="BH134" s="9"/>
      <c r="BI134" s="6">
        <v>43576</v>
      </c>
      <c r="BJ134" s="9">
        <v>50.131</v>
      </c>
      <c r="BK134" s="9"/>
      <c r="BL134" s="6">
        <v>43941</v>
      </c>
      <c r="BM134" s="9">
        <v>15.71</v>
      </c>
      <c r="BN134" s="7"/>
      <c r="BO134" s="14">
        <v>44307</v>
      </c>
      <c r="BP134">
        <v>45.618000000000002</v>
      </c>
      <c r="BQ134" s="9"/>
      <c r="BR134" s="14">
        <v>44672</v>
      </c>
      <c r="BS134">
        <v>20.38</v>
      </c>
    </row>
    <row r="135" spans="1:71" ht="15.6" x14ac:dyDescent="0.3">
      <c r="A135" s="6">
        <v>36272</v>
      </c>
      <c r="B135" s="7">
        <v>46.792999999999999</v>
      </c>
      <c r="C135" s="9"/>
      <c r="D135" s="6">
        <v>36637</v>
      </c>
      <c r="E135" s="7">
        <v>31.248999999999999</v>
      </c>
      <c r="F135" s="9"/>
      <c r="G135" s="6">
        <v>37003</v>
      </c>
      <c r="H135" s="7">
        <v>48.494999999999997</v>
      </c>
      <c r="I135" s="9"/>
      <c r="J135" s="6">
        <v>37368</v>
      </c>
      <c r="K135" s="7">
        <v>43.692</v>
      </c>
      <c r="L135" s="9"/>
      <c r="M135" s="6">
        <v>37733</v>
      </c>
      <c r="N135" s="7">
        <v>29.204000000000001</v>
      </c>
      <c r="O135" s="9"/>
      <c r="P135" s="6">
        <v>38098</v>
      </c>
      <c r="Q135" s="7">
        <v>56.015000000000001</v>
      </c>
      <c r="R135" s="9"/>
      <c r="S135" s="6">
        <v>38464</v>
      </c>
      <c r="T135" s="7">
        <v>21.167999999999999</v>
      </c>
      <c r="U135" s="9"/>
      <c r="V135" s="6">
        <v>38829</v>
      </c>
      <c r="W135" s="7">
        <v>18.387</v>
      </c>
      <c r="X135" s="9"/>
      <c r="Y135" s="6">
        <v>39194</v>
      </c>
      <c r="Z135" s="7">
        <v>5.66</v>
      </c>
      <c r="AA135" s="9"/>
      <c r="AB135" s="6">
        <v>39559</v>
      </c>
      <c r="AC135" s="7">
        <v>72.376999999999995</v>
      </c>
      <c r="AD135" s="9"/>
      <c r="AE135" s="6">
        <v>39925</v>
      </c>
      <c r="AF135" s="7">
        <v>50.274000000000001</v>
      </c>
      <c r="AG135" s="8"/>
      <c r="AH135" s="6">
        <v>40290</v>
      </c>
      <c r="AI135" s="7">
        <v>49.898000000000003</v>
      </c>
      <c r="AJ135" s="8"/>
      <c r="AK135" s="6">
        <v>40655</v>
      </c>
      <c r="AL135" s="8">
        <v>46.792999999999999</v>
      </c>
      <c r="AM135" s="9"/>
      <c r="AN135" s="6">
        <v>41020</v>
      </c>
      <c r="AO135" s="7">
        <v>27.728000000000002</v>
      </c>
      <c r="AP135" s="9"/>
      <c r="AQ135" s="6">
        <v>41386</v>
      </c>
      <c r="AR135" s="7">
        <v>48.988999999999997</v>
      </c>
      <c r="AS135" s="9"/>
      <c r="AT135" s="6">
        <v>41751</v>
      </c>
      <c r="AU135" s="7">
        <v>49.667000000000002</v>
      </c>
      <c r="AV135" s="9"/>
      <c r="AW135" s="6">
        <v>42116</v>
      </c>
      <c r="AX135" s="7">
        <v>39.646000000000001</v>
      </c>
      <c r="AY135" s="9"/>
      <c r="AZ135" s="6">
        <v>42481</v>
      </c>
      <c r="BA135" s="7">
        <v>53.624000000000002</v>
      </c>
      <c r="BB135" s="9"/>
      <c r="BC135" s="6">
        <v>42847</v>
      </c>
      <c r="BD135" s="7">
        <v>47.34</v>
      </c>
      <c r="BE135" s="9"/>
      <c r="BF135" s="6">
        <v>43212</v>
      </c>
      <c r="BG135" s="7">
        <v>43.277868642642638</v>
      </c>
      <c r="BH135" s="9"/>
      <c r="BI135" s="6">
        <v>43577</v>
      </c>
      <c r="BJ135" s="9">
        <v>50.52</v>
      </c>
      <c r="BK135" s="9"/>
      <c r="BL135" s="6">
        <v>43942</v>
      </c>
      <c r="BM135" s="9">
        <v>15.71</v>
      </c>
      <c r="BN135" s="7"/>
      <c r="BO135" s="14">
        <v>44308</v>
      </c>
      <c r="BP135">
        <v>49.289000000000001</v>
      </c>
      <c r="BQ135" s="9"/>
      <c r="BR135" s="14">
        <v>44673</v>
      </c>
      <c r="BS135">
        <v>20.538</v>
      </c>
    </row>
    <row r="136" spans="1:71" ht="15.6" x14ac:dyDescent="0.3">
      <c r="A136" s="6">
        <v>36273</v>
      </c>
      <c r="B136" s="7">
        <v>52.526000000000003</v>
      </c>
      <c r="C136" s="9"/>
      <c r="D136" s="6">
        <v>36638</v>
      </c>
      <c r="E136" s="7">
        <v>27.045000000000002</v>
      </c>
      <c r="F136" s="9"/>
      <c r="G136" s="6">
        <v>37004</v>
      </c>
      <c r="H136" s="7">
        <v>51.390999999999998</v>
      </c>
      <c r="I136" s="9"/>
      <c r="J136" s="6">
        <v>37369</v>
      </c>
      <c r="K136" s="7">
        <v>41.302</v>
      </c>
      <c r="L136" s="9"/>
      <c r="M136" s="6">
        <v>37734</v>
      </c>
      <c r="N136" s="7">
        <v>24.934999999999999</v>
      </c>
      <c r="O136" s="9"/>
      <c r="P136" s="6">
        <v>38099</v>
      </c>
      <c r="Q136" s="7">
        <v>54.847999999999999</v>
      </c>
      <c r="R136" s="9"/>
      <c r="S136" s="6">
        <v>38465</v>
      </c>
      <c r="T136" s="7">
        <v>21.167999999999999</v>
      </c>
      <c r="U136" s="9"/>
      <c r="V136" s="6">
        <v>38830</v>
      </c>
      <c r="W136" s="7">
        <v>19.109000000000002</v>
      </c>
      <c r="X136" s="9"/>
      <c r="Y136" s="6">
        <v>39195</v>
      </c>
      <c r="Z136" s="7">
        <v>5.66</v>
      </c>
      <c r="AA136" s="9"/>
      <c r="AB136" s="6">
        <v>39560</v>
      </c>
      <c r="AC136" s="7">
        <v>69.480999999999995</v>
      </c>
      <c r="AD136" s="9"/>
      <c r="AE136" s="6">
        <v>39926</v>
      </c>
      <c r="AF136" s="7">
        <v>52.811</v>
      </c>
      <c r="AG136" s="8"/>
      <c r="AH136" s="6">
        <v>40291</v>
      </c>
      <c r="AI136" s="7">
        <v>61.098999999999997</v>
      </c>
      <c r="AJ136" s="8"/>
      <c r="AK136" s="6">
        <v>40656</v>
      </c>
      <c r="AL136" s="8">
        <v>52.526000000000003</v>
      </c>
      <c r="AM136" s="9"/>
      <c r="AN136" s="6">
        <v>41021</v>
      </c>
      <c r="AO136" s="7">
        <v>31.692</v>
      </c>
      <c r="AP136" s="9"/>
      <c r="AQ136" s="6">
        <v>41387</v>
      </c>
      <c r="AR136" s="7">
        <v>46.686999999999998</v>
      </c>
      <c r="AS136" s="9"/>
      <c r="AT136" s="6">
        <v>41752</v>
      </c>
      <c r="AU136" s="7">
        <v>46.411000000000001</v>
      </c>
      <c r="AV136" s="9"/>
      <c r="AW136" s="6">
        <v>42117</v>
      </c>
      <c r="AX136" s="7">
        <v>49.841000000000001</v>
      </c>
      <c r="AY136" s="9"/>
      <c r="AZ136" s="6">
        <v>42482</v>
      </c>
      <c r="BA136" s="7">
        <v>50.56</v>
      </c>
      <c r="BB136" s="9"/>
      <c r="BC136" s="6">
        <v>42848</v>
      </c>
      <c r="BD136" s="7">
        <v>48.389000000000003</v>
      </c>
      <c r="BE136" s="9"/>
      <c r="BF136" s="6">
        <v>43213</v>
      </c>
      <c r="BG136" s="7">
        <v>42.468784413915948</v>
      </c>
      <c r="BH136" s="9"/>
      <c r="BI136" s="6">
        <v>43578</v>
      </c>
      <c r="BJ136" s="9">
        <v>49.393999999999998</v>
      </c>
      <c r="BK136" s="9"/>
      <c r="BL136" s="6">
        <v>43943</v>
      </c>
      <c r="BM136" s="9">
        <v>15.512</v>
      </c>
      <c r="BN136" s="7"/>
      <c r="BO136" s="14">
        <v>44309</v>
      </c>
      <c r="BP136">
        <v>48.973999999999997</v>
      </c>
      <c r="BQ136" s="9"/>
      <c r="BR136" s="14">
        <v>44674</v>
      </c>
      <c r="BS136">
        <v>21.727</v>
      </c>
    </row>
    <row r="137" spans="1:71" ht="15.6" x14ac:dyDescent="0.3">
      <c r="A137" s="6">
        <v>36274</v>
      </c>
      <c r="B137" s="7">
        <v>55.94</v>
      </c>
      <c r="C137" s="9"/>
      <c r="D137" s="6">
        <v>36639</v>
      </c>
      <c r="E137" s="7">
        <v>24.515000000000001</v>
      </c>
      <c r="F137" s="9"/>
      <c r="G137" s="6">
        <v>37005</v>
      </c>
      <c r="H137" s="7">
        <v>53.77</v>
      </c>
      <c r="I137" s="9"/>
      <c r="J137" s="6">
        <v>37370</v>
      </c>
      <c r="K137" s="7">
        <v>36.222999999999999</v>
      </c>
      <c r="L137" s="9"/>
      <c r="M137" s="6">
        <v>37735</v>
      </c>
      <c r="N137" s="7">
        <v>21.934999999999999</v>
      </c>
      <c r="O137" s="9"/>
      <c r="P137" s="6">
        <v>38100</v>
      </c>
      <c r="Q137" s="7">
        <v>53.182000000000002</v>
      </c>
      <c r="R137" s="9"/>
      <c r="S137" s="6">
        <v>38466</v>
      </c>
      <c r="T137" s="7">
        <v>22.329000000000001</v>
      </c>
      <c r="U137" s="9"/>
      <c r="V137" s="6">
        <v>38831</v>
      </c>
      <c r="W137" s="7">
        <v>20.491</v>
      </c>
      <c r="X137" s="9"/>
      <c r="Y137" s="6">
        <v>39196</v>
      </c>
      <c r="Z137" s="7">
        <v>5.0940000000000003</v>
      </c>
      <c r="AA137" s="9"/>
      <c r="AB137" s="6">
        <v>39561</v>
      </c>
      <c r="AC137" s="7">
        <v>67.02</v>
      </c>
      <c r="AD137" s="9"/>
      <c r="AE137" s="6">
        <v>39927</v>
      </c>
      <c r="AF137" s="7">
        <v>56.673999999999999</v>
      </c>
      <c r="AG137" s="8"/>
      <c r="AH137" s="6">
        <v>40292</v>
      </c>
      <c r="AI137" s="7">
        <v>57.887</v>
      </c>
      <c r="AJ137" s="8"/>
      <c r="AK137" s="6">
        <v>40657</v>
      </c>
      <c r="AL137" s="8">
        <v>55.94</v>
      </c>
      <c r="AM137" s="9"/>
      <c r="AN137" s="6">
        <v>41022</v>
      </c>
      <c r="AO137" s="7">
        <v>32.749000000000002</v>
      </c>
      <c r="AP137" s="9"/>
      <c r="AQ137" s="6">
        <v>41388</v>
      </c>
      <c r="AR137" s="7">
        <v>42.802</v>
      </c>
      <c r="AS137" s="9"/>
      <c r="AT137" s="6">
        <v>41753</v>
      </c>
      <c r="AU137" s="7">
        <v>38.4</v>
      </c>
      <c r="AV137" s="9"/>
      <c r="AW137" s="6">
        <v>42118</v>
      </c>
      <c r="AX137" s="7">
        <v>49.875999999999998</v>
      </c>
      <c r="AY137" s="9"/>
      <c r="AZ137" s="6">
        <v>42483</v>
      </c>
      <c r="BA137" s="7">
        <v>53.436999999999998</v>
      </c>
      <c r="BB137" s="9"/>
      <c r="BC137" s="6">
        <v>42849</v>
      </c>
      <c r="BD137" s="7">
        <v>49.024000000000001</v>
      </c>
      <c r="BE137" s="9"/>
      <c r="BF137" s="6">
        <v>43214</v>
      </c>
      <c r="BG137" s="7">
        <v>43.277868642642638</v>
      </c>
      <c r="BH137" s="9"/>
      <c r="BI137" s="6">
        <v>43579</v>
      </c>
      <c r="BJ137" s="9">
        <v>50.875</v>
      </c>
      <c r="BK137" s="9"/>
      <c r="BL137" s="6">
        <v>43944</v>
      </c>
      <c r="BM137" s="9">
        <v>15.512</v>
      </c>
      <c r="BN137" s="7"/>
      <c r="BO137" s="14">
        <v>44310</v>
      </c>
      <c r="BP137">
        <v>49.463999999999999</v>
      </c>
      <c r="BQ137" s="9"/>
      <c r="BR137" s="14">
        <v>44675</v>
      </c>
      <c r="BS137">
        <v>20.335999999999999</v>
      </c>
    </row>
    <row r="138" spans="1:71" ht="15.6" x14ac:dyDescent="0.3">
      <c r="A138" s="6">
        <v>36275</v>
      </c>
      <c r="B138" s="7">
        <v>57.155000000000001</v>
      </c>
      <c r="C138" s="9"/>
      <c r="D138" s="6">
        <v>36640</v>
      </c>
      <c r="E138" s="7">
        <v>22.914000000000001</v>
      </c>
      <c r="F138" s="9"/>
      <c r="G138" s="6">
        <v>37006</v>
      </c>
      <c r="H138" s="7">
        <v>52.406999999999996</v>
      </c>
      <c r="I138" s="9"/>
      <c r="J138" s="6">
        <v>37371</v>
      </c>
      <c r="K138" s="7">
        <v>34.954999999999998</v>
      </c>
      <c r="L138" s="9"/>
      <c r="M138" s="6">
        <v>37736</v>
      </c>
      <c r="N138" s="7">
        <v>20.277999999999999</v>
      </c>
      <c r="O138" s="9"/>
      <c r="P138" s="6">
        <v>38101</v>
      </c>
      <c r="Q138" s="7">
        <v>50.344000000000001</v>
      </c>
      <c r="R138" s="9"/>
      <c r="S138" s="6">
        <v>38467</v>
      </c>
      <c r="T138" s="7">
        <v>22.329000000000001</v>
      </c>
      <c r="U138" s="9"/>
      <c r="V138" s="6">
        <v>38832</v>
      </c>
      <c r="W138" s="7">
        <v>22.693000000000001</v>
      </c>
      <c r="X138" s="9"/>
      <c r="Y138" s="6">
        <v>39197</v>
      </c>
      <c r="Z138" s="7">
        <v>5.0940000000000003</v>
      </c>
      <c r="AA138" s="9"/>
      <c r="AB138" s="6">
        <v>39562</v>
      </c>
      <c r="AC138" s="7">
        <v>63.442</v>
      </c>
      <c r="AD138" s="9"/>
      <c r="AE138" s="6">
        <v>39928</v>
      </c>
      <c r="AF138" s="7">
        <v>63.042999999999999</v>
      </c>
      <c r="AG138" s="8"/>
      <c r="AH138" s="6">
        <v>40293</v>
      </c>
      <c r="AI138" s="7">
        <v>54.107999999999997</v>
      </c>
      <c r="AJ138" s="8"/>
      <c r="AK138" s="6">
        <v>40658</v>
      </c>
      <c r="AL138" s="8">
        <v>57.155000000000001</v>
      </c>
      <c r="AM138" s="9"/>
      <c r="AN138" s="6">
        <v>41023</v>
      </c>
      <c r="AO138" s="7">
        <v>30.87</v>
      </c>
      <c r="AP138" s="9"/>
      <c r="AQ138" s="6">
        <v>41389</v>
      </c>
      <c r="AR138" s="7">
        <v>41.808</v>
      </c>
      <c r="AS138" s="9"/>
      <c r="AT138" s="6">
        <v>41754</v>
      </c>
      <c r="AU138" s="7">
        <v>38.72</v>
      </c>
      <c r="AV138" s="9"/>
      <c r="AW138" s="6">
        <v>42119</v>
      </c>
      <c r="AX138" s="7">
        <v>61.076999999999998</v>
      </c>
      <c r="AY138" s="9"/>
      <c r="AZ138" s="6">
        <v>42484</v>
      </c>
      <c r="BA138" s="7">
        <v>53.845999999999997</v>
      </c>
      <c r="BB138" s="9"/>
      <c r="BC138" s="6">
        <v>42850</v>
      </c>
      <c r="BD138" s="7">
        <v>50.161999999999999</v>
      </c>
      <c r="BE138" s="9"/>
      <c r="BF138" s="6">
        <v>43215</v>
      </c>
      <c r="BG138" s="7">
        <v>41.667288289227457</v>
      </c>
      <c r="BH138" s="9"/>
      <c r="BI138" s="6">
        <v>43580</v>
      </c>
      <c r="BJ138" s="9">
        <v>52.27</v>
      </c>
      <c r="BK138" s="9"/>
      <c r="BL138" s="6">
        <v>43945</v>
      </c>
      <c r="BM138" s="9">
        <v>15.512</v>
      </c>
      <c r="BN138" s="7"/>
      <c r="BO138" s="14">
        <v>44311</v>
      </c>
      <c r="BP138">
        <v>47.762</v>
      </c>
      <c r="BQ138" s="9"/>
      <c r="BR138" s="14">
        <v>44676</v>
      </c>
      <c r="BS138">
        <v>17.649999999999999</v>
      </c>
    </row>
    <row r="139" spans="1:71" ht="15.6" x14ac:dyDescent="0.3">
      <c r="A139" s="6">
        <v>36276</v>
      </c>
      <c r="B139" s="7">
        <v>56.061999999999998</v>
      </c>
      <c r="C139" s="9"/>
      <c r="D139" s="6">
        <v>36641</v>
      </c>
      <c r="E139" s="7">
        <v>21.41</v>
      </c>
      <c r="F139" s="9"/>
      <c r="G139" s="6">
        <v>37007</v>
      </c>
      <c r="H139" s="7">
        <v>51.645000000000003</v>
      </c>
      <c r="I139" s="9"/>
      <c r="J139" s="6">
        <v>37372</v>
      </c>
      <c r="K139" s="7">
        <v>33.768999999999998</v>
      </c>
      <c r="L139" s="9"/>
      <c r="M139" s="6">
        <v>37737</v>
      </c>
      <c r="N139" s="7">
        <v>21.251000000000001</v>
      </c>
      <c r="O139" s="9"/>
      <c r="P139" s="6">
        <v>38102</v>
      </c>
      <c r="Q139" s="7">
        <v>47.015000000000001</v>
      </c>
      <c r="R139" s="9"/>
      <c r="S139" s="6">
        <v>38468</v>
      </c>
      <c r="T139" s="7">
        <v>22.922999999999998</v>
      </c>
      <c r="U139" s="9"/>
      <c r="V139" s="6">
        <v>38833</v>
      </c>
      <c r="W139" s="7">
        <v>22.887</v>
      </c>
      <c r="X139" s="9"/>
      <c r="Y139" s="6">
        <v>39198</v>
      </c>
      <c r="Z139" s="7">
        <v>24.669</v>
      </c>
      <c r="AA139" s="9"/>
      <c r="AB139" s="6">
        <v>39563</v>
      </c>
      <c r="AC139" s="7">
        <v>56.249000000000002</v>
      </c>
      <c r="AD139" s="9"/>
      <c r="AE139" s="6">
        <v>39929</v>
      </c>
      <c r="AF139" s="7">
        <v>67.143000000000001</v>
      </c>
      <c r="AG139" s="8"/>
      <c r="AH139" s="6">
        <v>40294</v>
      </c>
      <c r="AI139" s="7">
        <v>49.741999999999997</v>
      </c>
      <c r="AJ139" s="8"/>
      <c r="AK139" s="6">
        <v>40659</v>
      </c>
      <c r="AL139" s="8">
        <v>56.061999999999998</v>
      </c>
      <c r="AM139" s="9"/>
      <c r="AN139" s="6">
        <v>41024</v>
      </c>
      <c r="AO139" s="7">
        <v>30.446999999999999</v>
      </c>
      <c r="AP139" s="9"/>
      <c r="AQ139" s="6">
        <v>41390</v>
      </c>
      <c r="AR139" s="7">
        <v>39.744999999999997</v>
      </c>
      <c r="AS139" s="9"/>
      <c r="AT139" s="6">
        <v>41755</v>
      </c>
      <c r="AU139" s="7">
        <v>34.140999999999998</v>
      </c>
      <c r="AV139" s="9"/>
      <c r="AW139" s="6">
        <v>42120</v>
      </c>
      <c r="AX139" s="7">
        <v>57.883000000000003</v>
      </c>
      <c r="AY139" s="9"/>
      <c r="AZ139" s="6">
        <v>42485</v>
      </c>
      <c r="BA139" s="7">
        <v>49.204999999999998</v>
      </c>
      <c r="BB139" s="9"/>
      <c r="BC139" s="6">
        <v>42851</v>
      </c>
      <c r="BD139" s="7">
        <v>51.531999999999996</v>
      </c>
      <c r="BE139" s="9"/>
      <c r="BF139" s="6">
        <v>43216</v>
      </c>
      <c r="BG139" s="7">
        <v>40.087063907873478</v>
      </c>
      <c r="BH139" s="9"/>
      <c r="BI139" s="6">
        <v>43581</v>
      </c>
      <c r="BJ139" s="9">
        <v>53.029000000000003</v>
      </c>
      <c r="BK139" s="9"/>
      <c r="BL139" s="6">
        <v>43946</v>
      </c>
      <c r="BM139" s="9">
        <v>15.512</v>
      </c>
      <c r="BN139" s="7"/>
      <c r="BO139" s="14">
        <v>44312</v>
      </c>
      <c r="BP139">
        <v>46.192</v>
      </c>
      <c r="BQ139" s="9"/>
      <c r="BR139" s="14">
        <v>44677</v>
      </c>
      <c r="BS139">
        <v>19.317</v>
      </c>
    </row>
    <row r="140" spans="1:71" ht="15.6" x14ac:dyDescent="0.3">
      <c r="A140" s="6">
        <v>36277</v>
      </c>
      <c r="B140" s="7">
        <v>53.656999999999996</v>
      </c>
      <c r="C140" s="9"/>
      <c r="D140" s="6">
        <v>36642</v>
      </c>
      <c r="E140" s="7">
        <v>20.437000000000001</v>
      </c>
      <c r="F140" s="9"/>
      <c r="G140" s="6">
        <v>37008</v>
      </c>
      <c r="H140" s="7">
        <v>54.067</v>
      </c>
      <c r="I140" s="9"/>
      <c r="J140" s="6">
        <v>37373</v>
      </c>
      <c r="K140" s="7">
        <v>32.372999999999998</v>
      </c>
      <c r="L140" s="9"/>
      <c r="M140" s="6">
        <v>37738</v>
      </c>
      <c r="N140" s="7">
        <v>34.607999999999997</v>
      </c>
      <c r="O140" s="9"/>
      <c r="P140" s="6">
        <v>38103</v>
      </c>
      <c r="Q140" s="7">
        <v>41.323999999999998</v>
      </c>
      <c r="R140" s="9"/>
      <c r="S140" s="6">
        <v>38469</v>
      </c>
      <c r="T140" s="7">
        <v>23.516999999999999</v>
      </c>
      <c r="U140" s="9"/>
      <c r="V140" s="6">
        <v>38834</v>
      </c>
      <c r="W140" s="7">
        <v>22.146999999999998</v>
      </c>
      <c r="X140" s="9"/>
      <c r="Y140" s="6">
        <v>39199</v>
      </c>
      <c r="Z140" s="7">
        <v>24.669</v>
      </c>
      <c r="AA140" s="9"/>
      <c r="AB140" s="6">
        <v>39564</v>
      </c>
      <c r="AC140" s="7">
        <v>53.177999999999997</v>
      </c>
      <c r="AD140" s="9"/>
      <c r="AE140" s="6">
        <v>39930</v>
      </c>
      <c r="AF140" s="7">
        <v>65.456999999999994</v>
      </c>
      <c r="AG140" s="8"/>
      <c r="AH140" s="6">
        <v>40295</v>
      </c>
      <c r="AI140" s="7">
        <v>55.567999999999998</v>
      </c>
      <c r="AJ140" s="8"/>
      <c r="AK140" s="6">
        <v>40660</v>
      </c>
      <c r="AL140" s="8">
        <v>53.656999999999996</v>
      </c>
      <c r="AM140" s="9"/>
      <c r="AN140" s="6">
        <v>41025</v>
      </c>
      <c r="AO140" s="7">
        <v>31.573</v>
      </c>
      <c r="AP140" s="9"/>
      <c r="AQ140" s="6">
        <v>41391</v>
      </c>
      <c r="AR140" s="7">
        <v>38.042999999999999</v>
      </c>
      <c r="AS140" s="9"/>
      <c r="AT140" s="6">
        <v>41756</v>
      </c>
      <c r="AU140" s="7">
        <v>33.667000000000002</v>
      </c>
      <c r="AV140" s="9"/>
      <c r="AW140" s="6">
        <v>42121</v>
      </c>
      <c r="AX140" s="7">
        <v>54.101999999999997</v>
      </c>
      <c r="AY140" s="9"/>
      <c r="AZ140" s="6">
        <v>42486</v>
      </c>
      <c r="BA140" s="7">
        <v>47.271000000000001</v>
      </c>
      <c r="BB140" s="9"/>
      <c r="BC140" s="6">
        <v>42852</v>
      </c>
      <c r="BD140" s="7">
        <v>48.529000000000003</v>
      </c>
      <c r="BE140" s="9"/>
      <c r="BF140" s="6">
        <v>43217</v>
      </c>
      <c r="BG140" s="7">
        <v>39.308337451052331</v>
      </c>
      <c r="BH140" s="9"/>
      <c r="BI140" s="6">
        <v>43582</v>
      </c>
      <c r="BJ140" s="9">
        <v>53.283000000000001</v>
      </c>
      <c r="BK140" s="9"/>
      <c r="BL140" s="6">
        <v>43947</v>
      </c>
      <c r="BM140" s="9">
        <v>15.512</v>
      </c>
      <c r="BN140" s="7"/>
      <c r="BO140" s="14">
        <v>44313</v>
      </c>
      <c r="BP140">
        <v>45.35</v>
      </c>
      <c r="BQ140" s="9"/>
      <c r="BR140" s="14">
        <v>44678</v>
      </c>
      <c r="BS140">
        <v>20.38</v>
      </c>
    </row>
    <row r="141" spans="1:71" ht="15.6" x14ac:dyDescent="0.3">
      <c r="A141" s="6">
        <v>36278</v>
      </c>
      <c r="B141" s="7">
        <v>53.62</v>
      </c>
      <c r="C141" s="9"/>
      <c r="D141" s="6">
        <v>36643</v>
      </c>
      <c r="E141" s="7">
        <v>19.891999999999999</v>
      </c>
      <c r="F141" s="9"/>
      <c r="G141" s="6">
        <v>37009</v>
      </c>
      <c r="H141" s="7">
        <v>54.662999999999997</v>
      </c>
      <c r="I141" s="9"/>
      <c r="J141" s="6">
        <v>37374</v>
      </c>
      <c r="K141" s="7">
        <v>30.616</v>
      </c>
      <c r="L141" s="9"/>
      <c r="M141" s="6">
        <v>37739</v>
      </c>
      <c r="N141" s="7">
        <v>36.564</v>
      </c>
      <c r="O141" s="9"/>
      <c r="P141" s="6">
        <v>38104</v>
      </c>
      <c r="Q141" s="7">
        <v>65.611999999999995</v>
      </c>
      <c r="R141" s="9"/>
      <c r="S141" s="6">
        <v>38470</v>
      </c>
      <c r="T141" s="7">
        <v>23.516999999999999</v>
      </c>
      <c r="U141" s="9"/>
      <c r="V141" s="6">
        <v>38835</v>
      </c>
      <c r="W141" s="7">
        <v>22.693000000000001</v>
      </c>
      <c r="X141" s="9"/>
      <c r="Y141" s="6">
        <v>39200</v>
      </c>
      <c r="Z141" s="7">
        <v>24.103000000000002</v>
      </c>
      <c r="AA141" s="9"/>
      <c r="AB141" s="6">
        <v>39565</v>
      </c>
      <c r="AC141" s="7">
        <v>52.625999999999998</v>
      </c>
      <c r="AD141" s="9"/>
      <c r="AE141" s="6">
        <v>39931</v>
      </c>
      <c r="AF141" s="7">
        <v>63.47</v>
      </c>
      <c r="AG141" s="8"/>
      <c r="AH141" s="6">
        <v>40296</v>
      </c>
      <c r="AI141" s="7">
        <v>55.976999999999997</v>
      </c>
      <c r="AJ141" s="8"/>
      <c r="AK141" s="6">
        <v>40661</v>
      </c>
      <c r="AL141" s="8">
        <v>53.62</v>
      </c>
      <c r="AM141" s="9"/>
      <c r="AN141" s="6">
        <v>41026</v>
      </c>
      <c r="AO141" s="7">
        <v>32.835000000000001</v>
      </c>
      <c r="AP141" s="9"/>
      <c r="AQ141" s="6">
        <v>41392</v>
      </c>
      <c r="AR141" s="7">
        <v>35.258000000000003</v>
      </c>
      <c r="AS141" s="9"/>
      <c r="AT141" s="6">
        <v>41757</v>
      </c>
      <c r="AU141" s="7">
        <v>33.694000000000003</v>
      </c>
      <c r="AV141" s="9"/>
      <c r="AW141" s="6">
        <v>42122</v>
      </c>
      <c r="AX141" s="7">
        <v>49.734000000000002</v>
      </c>
      <c r="AY141" s="9"/>
      <c r="AZ141" s="6">
        <v>42487</v>
      </c>
      <c r="BA141" s="7">
        <v>45.277000000000001</v>
      </c>
      <c r="BB141" s="9"/>
      <c r="BC141" s="6">
        <v>42853</v>
      </c>
      <c r="BD141" s="7">
        <v>46.853999999999999</v>
      </c>
      <c r="BE141" s="9"/>
      <c r="BF141" s="6">
        <v>43218</v>
      </c>
      <c r="BG141" s="7">
        <v>37.773660572232401</v>
      </c>
      <c r="BH141" s="9"/>
      <c r="BI141" s="6">
        <v>43583</v>
      </c>
      <c r="BJ141" s="9">
        <v>52.811</v>
      </c>
      <c r="BK141" s="9"/>
      <c r="BL141" s="6">
        <v>43948</v>
      </c>
      <c r="BM141" s="9">
        <v>15.512</v>
      </c>
      <c r="BN141" s="7"/>
      <c r="BO141" s="14">
        <v>44314</v>
      </c>
      <c r="BP141">
        <v>43.82</v>
      </c>
      <c r="BQ141" s="9"/>
      <c r="BR141" s="14">
        <v>44679</v>
      </c>
      <c r="BS141">
        <v>20.538</v>
      </c>
    </row>
    <row r="142" spans="1:71" ht="15.6" x14ac:dyDescent="0.3">
      <c r="A142" s="6">
        <v>36279</v>
      </c>
      <c r="B142" s="7">
        <v>54.329000000000001</v>
      </c>
      <c r="C142" s="9"/>
      <c r="D142" s="6">
        <v>36644</v>
      </c>
      <c r="E142" s="7">
        <v>19.486999999999998</v>
      </c>
      <c r="F142" s="9"/>
      <c r="G142" s="6">
        <v>37010</v>
      </c>
      <c r="H142" s="7">
        <v>55.411000000000001</v>
      </c>
      <c r="I142" s="9"/>
      <c r="J142" s="6">
        <v>37375</v>
      </c>
      <c r="K142" s="7">
        <v>24.14</v>
      </c>
      <c r="L142" s="9"/>
      <c r="M142" s="6">
        <v>37740</v>
      </c>
      <c r="N142" s="7">
        <v>32.692999999999998</v>
      </c>
      <c r="O142" s="9"/>
      <c r="P142" s="6">
        <v>38105</v>
      </c>
      <c r="Q142" s="7">
        <v>66.474999999999994</v>
      </c>
      <c r="R142" s="9"/>
      <c r="S142" s="6">
        <v>38471</v>
      </c>
      <c r="T142" s="7">
        <v>24.68</v>
      </c>
      <c r="U142" s="9"/>
      <c r="V142" s="6">
        <v>38836</v>
      </c>
      <c r="W142" s="7">
        <v>22.838000000000001</v>
      </c>
      <c r="X142" s="9"/>
      <c r="Y142" s="6">
        <v>39201</v>
      </c>
      <c r="Z142" s="7">
        <v>23.538</v>
      </c>
      <c r="AA142" s="9"/>
      <c r="AB142" s="6">
        <v>39566</v>
      </c>
      <c r="AC142" s="7">
        <v>53.036000000000001</v>
      </c>
      <c r="AD142" s="9"/>
      <c r="AE142" s="6">
        <v>39932</v>
      </c>
      <c r="AF142" s="7">
        <v>61.197000000000003</v>
      </c>
      <c r="AG142" s="8"/>
      <c r="AH142" s="6">
        <v>40297</v>
      </c>
      <c r="AI142" s="7">
        <v>55</v>
      </c>
      <c r="AJ142" s="8"/>
      <c r="AK142" s="6">
        <v>40662</v>
      </c>
      <c r="AL142" s="8">
        <v>54.329000000000001</v>
      </c>
      <c r="AM142" s="9"/>
      <c r="AN142" s="6">
        <v>41027</v>
      </c>
      <c r="AO142" s="7">
        <v>33.593000000000004</v>
      </c>
      <c r="AP142" s="9"/>
      <c r="AQ142" s="6">
        <v>41393</v>
      </c>
      <c r="AR142" s="7">
        <v>43.814</v>
      </c>
      <c r="AS142" s="9"/>
      <c r="AT142" s="6">
        <v>41758</v>
      </c>
      <c r="AU142" s="7">
        <v>34.892000000000003</v>
      </c>
      <c r="AV142" s="9"/>
      <c r="AW142" s="6">
        <v>42123</v>
      </c>
      <c r="AX142" s="7">
        <v>55.561999999999998</v>
      </c>
      <c r="AY142" s="9"/>
      <c r="AZ142" s="6">
        <v>42488</v>
      </c>
      <c r="BA142" s="7">
        <v>45.685000000000002</v>
      </c>
      <c r="BB142" s="9"/>
      <c r="BC142" s="6">
        <v>42854</v>
      </c>
      <c r="BD142" s="7">
        <v>46.646999999999998</v>
      </c>
      <c r="BE142" s="9"/>
      <c r="BF142" s="6">
        <v>43219</v>
      </c>
      <c r="BG142" s="7">
        <v>37.017712004839218</v>
      </c>
      <c r="BH142" s="9"/>
      <c r="BI142" s="6">
        <v>43584</v>
      </c>
      <c r="BJ142" s="9">
        <v>40.808</v>
      </c>
      <c r="BK142" s="9"/>
      <c r="BL142" s="6">
        <v>43949</v>
      </c>
      <c r="BM142" s="9">
        <v>15.512</v>
      </c>
      <c r="BN142" s="7"/>
      <c r="BO142" s="14">
        <v>44315</v>
      </c>
      <c r="BP142">
        <v>42.869</v>
      </c>
      <c r="BQ142" s="9"/>
      <c r="BR142" s="14">
        <v>44680</v>
      </c>
      <c r="BS142">
        <v>21.657</v>
      </c>
    </row>
    <row r="143" spans="1:71" ht="15.6" x14ac:dyDescent="0.3">
      <c r="A143" s="6">
        <v>36280</v>
      </c>
      <c r="B143" s="7">
        <v>56.546999999999997</v>
      </c>
      <c r="C143" s="9"/>
      <c r="D143" s="6">
        <v>36645</v>
      </c>
      <c r="E143" s="7">
        <v>19.824999999999999</v>
      </c>
      <c r="F143" s="9"/>
      <c r="G143" s="6">
        <v>37011</v>
      </c>
      <c r="H143" s="7">
        <v>55.637999999999998</v>
      </c>
      <c r="I143" s="9"/>
      <c r="J143" s="6">
        <v>37376</v>
      </c>
      <c r="K143" s="7">
        <v>24.734000000000002</v>
      </c>
      <c r="L143" s="9"/>
      <c r="M143" s="6">
        <v>37741</v>
      </c>
      <c r="N143" s="7">
        <v>31.315999999999999</v>
      </c>
      <c r="O143" s="9"/>
      <c r="P143" s="6">
        <v>38106</v>
      </c>
      <c r="Q143" s="7">
        <v>49.406999999999996</v>
      </c>
      <c r="R143" s="9"/>
      <c r="S143" s="6">
        <v>38472</v>
      </c>
      <c r="T143" s="7">
        <v>25.47</v>
      </c>
      <c r="U143" s="9"/>
      <c r="V143" s="6">
        <v>38837</v>
      </c>
      <c r="W143" s="7">
        <v>24.065999999999999</v>
      </c>
      <c r="X143" s="9"/>
      <c r="Y143" s="6">
        <v>39202</v>
      </c>
      <c r="Z143" s="7">
        <v>23.113</v>
      </c>
      <c r="AA143" s="9"/>
      <c r="AB143" s="6">
        <v>39567</v>
      </c>
      <c r="AC143" s="7">
        <v>50.198999999999998</v>
      </c>
      <c r="AD143" s="9"/>
      <c r="AE143" s="6">
        <v>39933</v>
      </c>
      <c r="AF143" s="7">
        <v>62.188000000000002</v>
      </c>
      <c r="AG143" s="8"/>
      <c r="AH143" s="6">
        <v>40298</v>
      </c>
      <c r="AI143" s="7">
        <v>54.103000000000002</v>
      </c>
      <c r="AJ143" s="8"/>
      <c r="AK143" s="6">
        <v>40663</v>
      </c>
      <c r="AL143" s="8">
        <v>56.546999999999997</v>
      </c>
      <c r="AM143" s="9"/>
      <c r="AN143" s="6">
        <v>41028</v>
      </c>
      <c r="AO143" s="7">
        <v>33.945</v>
      </c>
      <c r="AP143" s="9"/>
      <c r="AQ143" s="6">
        <v>41394</v>
      </c>
      <c r="AR143" s="7">
        <v>64.278000000000006</v>
      </c>
      <c r="AS143" s="9"/>
      <c r="AT143" s="6">
        <v>41759</v>
      </c>
      <c r="AU143" s="7">
        <v>48.831000000000003</v>
      </c>
      <c r="AV143" s="9"/>
      <c r="AW143" s="6">
        <v>42124</v>
      </c>
      <c r="AX143" s="7">
        <v>55.976999999999997</v>
      </c>
      <c r="AY143" s="9"/>
      <c r="AZ143" s="6">
        <v>42489</v>
      </c>
      <c r="BA143" s="7">
        <v>42.314</v>
      </c>
      <c r="BB143" s="9"/>
      <c r="BC143" s="6">
        <v>42855</v>
      </c>
      <c r="BD143" s="7">
        <v>45.411999999999999</v>
      </c>
      <c r="BE143" s="9"/>
      <c r="BF143" s="6">
        <v>43220</v>
      </c>
      <c r="BG143" s="7">
        <v>35.528599322278851</v>
      </c>
      <c r="BH143" s="9"/>
      <c r="BI143" s="6">
        <v>43585</v>
      </c>
      <c r="BJ143" s="9">
        <v>37.72</v>
      </c>
      <c r="BK143" s="9"/>
      <c r="BL143" s="6">
        <v>43950</v>
      </c>
      <c r="BM143" s="9">
        <v>15.116</v>
      </c>
      <c r="BN143" s="7"/>
      <c r="BO143" s="14">
        <v>44316</v>
      </c>
      <c r="BP143">
        <v>41.350999999999999</v>
      </c>
      <c r="BQ143" s="9"/>
      <c r="BR143" s="14">
        <v>44681</v>
      </c>
      <c r="BS143">
        <v>19.513999999999999</v>
      </c>
    </row>
    <row r="144" spans="1:71" ht="15.6" x14ac:dyDescent="0.3">
      <c r="A144" s="6">
        <v>36281</v>
      </c>
      <c r="B144" s="7">
        <v>52.201999999999998</v>
      </c>
      <c r="C144" s="9"/>
      <c r="D144" s="6">
        <v>36646</v>
      </c>
      <c r="E144" s="7">
        <v>23.149000000000001</v>
      </c>
      <c r="F144" s="9"/>
      <c r="G144" s="6">
        <v>37012</v>
      </c>
      <c r="H144" s="7">
        <v>61.026000000000003</v>
      </c>
      <c r="I144" s="9"/>
      <c r="J144" s="6">
        <v>37377</v>
      </c>
      <c r="K144" s="7">
        <v>30.564</v>
      </c>
      <c r="L144" s="9"/>
      <c r="M144" s="6">
        <v>37742</v>
      </c>
      <c r="N144" s="7">
        <v>32.258000000000003</v>
      </c>
      <c r="O144" s="9"/>
      <c r="P144" s="6">
        <v>38107</v>
      </c>
      <c r="Q144" s="7">
        <v>63.146000000000001</v>
      </c>
      <c r="R144" s="9"/>
      <c r="S144" s="6">
        <v>38473</v>
      </c>
      <c r="T144" s="7">
        <v>25.66</v>
      </c>
      <c r="U144" s="9"/>
      <c r="V144" s="6">
        <v>38838</v>
      </c>
      <c r="W144" s="7">
        <v>25.925999999999998</v>
      </c>
      <c r="X144" s="9"/>
      <c r="Y144" s="6">
        <v>39203</v>
      </c>
      <c r="Z144" s="7">
        <v>21.849</v>
      </c>
      <c r="AA144" s="9"/>
      <c r="AB144" s="6">
        <v>39568</v>
      </c>
      <c r="AC144" s="7">
        <v>48.531999999999996</v>
      </c>
      <c r="AD144" s="9"/>
      <c r="AE144" s="6">
        <v>39934</v>
      </c>
      <c r="AF144" s="7">
        <v>62.826999999999998</v>
      </c>
      <c r="AG144" s="8"/>
      <c r="AH144" s="6">
        <v>40299</v>
      </c>
      <c r="AI144" s="7">
        <v>51.610999999999997</v>
      </c>
      <c r="AJ144" s="8"/>
      <c r="AK144" s="6">
        <v>40664</v>
      </c>
      <c r="AL144" s="8">
        <v>52.201999999999998</v>
      </c>
      <c r="AM144" s="9"/>
      <c r="AN144" s="6">
        <v>41029</v>
      </c>
      <c r="AO144" s="7">
        <v>36.119999999999997</v>
      </c>
      <c r="AP144" s="9"/>
      <c r="AQ144" s="6">
        <v>41395</v>
      </c>
      <c r="AR144" s="7">
        <v>63.712000000000003</v>
      </c>
      <c r="AS144" s="9"/>
      <c r="AT144" s="6">
        <v>41760</v>
      </c>
      <c r="AU144" s="7">
        <v>45.896000000000001</v>
      </c>
      <c r="AV144" s="9"/>
      <c r="AW144" s="6">
        <v>42125</v>
      </c>
      <c r="AX144" s="7">
        <v>54.997999999999998</v>
      </c>
      <c r="AY144" s="9"/>
      <c r="AZ144" s="6">
        <v>42490</v>
      </c>
      <c r="BA144" s="7">
        <v>3.0049999999999999</v>
      </c>
      <c r="BB144" s="9"/>
      <c r="BC144" s="6">
        <v>42856</v>
      </c>
      <c r="BD144" s="7">
        <v>48.317999999999998</v>
      </c>
      <c r="BE144" s="9"/>
      <c r="BF144" s="6">
        <v>43221</v>
      </c>
      <c r="BG144" s="7">
        <v>34.069872302166914</v>
      </c>
      <c r="BH144" s="9"/>
      <c r="BI144" s="6">
        <v>43586</v>
      </c>
      <c r="BJ144" s="9">
        <v>36.929000000000002</v>
      </c>
      <c r="BK144" s="9"/>
      <c r="BL144" s="6">
        <v>43951</v>
      </c>
      <c r="BM144" s="9">
        <v>15.512</v>
      </c>
      <c r="BN144" s="7"/>
      <c r="BO144" s="14">
        <v>44317</v>
      </c>
      <c r="BP144">
        <v>39.389000000000003</v>
      </c>
      <c r="BQ144" s="9"/>
      <c r="BR144" s="14">
        <v>44682</v>
      </c>
      <c r="BS144">
        <v>19.120999999999999</v>
      </c>
    </row>
    <row r="145" spans="1:71" ht="15.6" x14ac:dyDescent="0.3">
      <c r="A145" s="6">
        <v>36282</v>
      </c>
      <c r="B145" s="7">
        <v>52.005000000000003</v>
      </c>
      <c r="C145" s="9"/>
      <c r="D145" s="6">
        <v>36647</v>
      </c>
      <c r="E145" s="7">
        <v>44.366</v>
      </c>
      <c r="F145" s="9"/>
      <c r="G145" s="6">
        <v>37013</v>
      </c>
      <c r="H145" s="7">
        <v>73.045000000000002</v>
      </c>
      <c r="I145" s="9"/>
      <c r="J145" s="6">
        <v>37378</v>
      </c>
      <c r="K145" s="7">
        <v>29.885000000000002</v>
      </c>
      <c r="L145" s="9"/>
      <c r="M145" s="6">
        <v>37743</v>
      </c>
      <c r="N145" s="7">
        <v>34.095999999999997</v>
      </c>
      <c r="O145" s="9"/>
      <c r="P145" s="6">
        <v>38108</v>
      </c>
      <c r="Q145" s="7">
        <v>59.012999999999998</v>
      </c>
      <c r="R145" s="9"/>
      <c r="S145" s="6">
        <v>38474</v>
      </c>
      <c r="T145" s="7">
        <v>25.4</v>
      </c>
      <c r="U145" s="9"/>
      <c r="V145" s="6">
        <v>38839</v>
      </c>
      <c r="W145" s="7">
        <v>32.180999999999997</v>
      </c>
      <c r="X145" s="9"/>
      <c r="Y145" s="6">
        <v>39204</v>
      </c>
      <c r="Z145" s="7">
        <v>22.122</v>
      </c>
      <c r="AA145" s="9"/>
      <c r="AB145" s="6">
        <v>39569</v>
      </c>
      <c r="AC145" s="7">
        <v>45.414999999999999</v>
      </c>
      <c r="AD145" s="9"/>
      <c r="AE145" s="6">
        <v>39935</v>
      </c>
      <c r="AF145" s="7">
        <v>62.747</v>
      </c>
      <c r="AG145" s="8"/>
      <c r="AH145" s="6">
        <v>40300</v>
      </c>
      <c r="AI145" s="7">
        <v>47.485999999999997</v>
      </c>
      <c r="AJ145" s="8"/>
      <c r="AK145" s="6">
        <v>40665</v>
      </c>
      <c r="AL145" s="8">
        <v>52.005000000000003</v>
      </c>
      <c r="AM145" s="9"/>
      <c r="AN145" s="6">
        <v>41030</v>
      </c>
      <c r="AO145" s="7">
        <v>37.759</v>
      </c>
      <c r="AP145" s="9"/>
      <c r="AQ145" s="6">
        <v>41396</v>
      </c>
      <c r="AR145" s="7">
        <v>61.756999999999998</v>
      </c>
      <c r="AS145" s="9"/>
      <c r="AT145" s="6">
        <v>41761</v>
      </c>
      <c r="AU145" s="7">
        <v>44.874000000000002</v>
      </c>
      <c r="AV145" s="9"/>
      <c r="AW145" s="6">
        <v>42126</v>
      </c>
      <c r="AX145" s="7">
        <v>54.101999999999997</v>
      </c>
      <c r="AY145" s="9"/>
      <c r="AZ145" s="6">
        <v>42491</v>
      </c>
      <c r="BA145" s="7">
        <v>43.9</v>
      </c>
      <c r="BB145" s="9"/>
      <c r="BC145" s="6">
        <v>42857</v>
      </c>
      <c r="BD145" s="7">
        <v>50.127000000000002</v>
      </c>
      <c r="BE145" s="9"/>
      <c r="BF145" s="6">
        <v>43222</v>
      </c>
      <c r="BG145" s="7">
        <v>32.641538759442454</v>
      </c>
      <c r="BH145" s="9"/>
      <c r="BI145" s="6">
        <v>43587</v>
      </c>
      <c r="BJ145" s="9">
        <v>36.777999999999999</v>
      </c>
      <c r="BK145" s="9"/>
      <c r="BL145" s="6">
        <v>43952</v>
      </c>
      <c r="BM145" s="9">
        <v>16.361000000000001</v>
      </c>
      <c r="BN145" s="7"/>
      <c r="BO145" s="14">
        <v>44318</v>
      </c>
      <c r="BP145">
        <v>37.872999999999998</v>
      </c>
      <c r="BQ145" s="9"/>
      <c r="BR145" s="14">
        <v>44683</v>
      </c>
      <c r="BS145">
        <v>18.969000000000001</v>
      </c>
    </row>
    <row r="146" spans="1:71" ht="15.6" x14ac:dyDescent="0.3">
      <c r="A146" s="6">
        <v>36283</v>
      </c>
      <c r="B146" s="7">
        <v>52.188000000000002</v>
      </c>
      <c r="C146" s="9"/>
      <c r="D146" s="6">
        <v>36648</v>
      </c>
      <c r="E146" s="7">
        <v>54.966999999999999</v>
      </c>
      <c r="F146" s="9"/>
      <c r="G146" s="6">
        <v>37014</v>
      </c>
      <c r="H146" s="7">
        <v>89.879000000000005</v>
      </c>
      <c r="I146" s="9"/>
      <c r="J146" s="6">
        <v>37379</v>
      </c>
      <c r="K146" s="7">
        <v>29.234000000000002</v>
      </c>
      <c r="L146" s="9"/>
      <c r="M146" s="6">
        <v>37744</v>
      </c>
      <c r="N146" s="7">
        <v>36.040999999999997</v>
      </c>
      <c r="O146" s="9"/>
      <c r="P146" s="6">
        <v>38109</v>
      </c>
      <c r="Q146" s="7">
        <v>54.481000000000002</v>
      </c>
      <c r="R146" s="9"/>
      <c r="S146" s="6">
        <v>38475</v>
      </c>
      <c r="T146" s="7">
        <v>26.25</v>
      </c>
      <c r="U146" s="9"/>
      <c r="V146" s="6">
        <v>38840</v>
      </c>
      <c r="W146" s="7">
        <v>34.886000000000003</v>
      </c>
      <c r="X146" s="9"/>
      <c r="Y146" s="6">
        <v>39205</v>
      </c>
      <c r="Z146" s="7">
        <v>21.84</v>
      </c>
      <c r="AA146" s="9"/>
      <c r="AB146" s="6">
        <v>39570</v>
      </c>
      <c r="AC146" s="7">
        <v>44.161000000000001</v>
      </c>
      <c r="AD146" s="9"/>
      <c r="AE146" s="6">
        <v>39936</v>
      </c>
      <c r="AF146" s="7">
        <v>61.078000000000003</v>
      </c>
      <c r="AG146" s="8"/>
      <c r="AH146" s="6">
        <v>40301</v>
      </c>
      <c r="AI146" s="7">
        <v>44.195</v>
      </c>
      <c r="AJ146" s="8"/>
      <c r="AK146" s="6">
        <v>40666</v>
      </c>
      <c r="AL146" s="8">
        <v>52.188000000000002</v>
      </c>
      <c r="AM146" s="9"/>
      <c r="AN146" s="6">
        <v>41031</v>
      </c>
      <c r="AO146" s="7">
        <v>36.225000000000001</v>
      </c>
      <c r="AP146" s="9"/>
      <c r="AQ146" s="6">
        <v>41397</v>
      </c>
      <c r="AR146" s="7">
        <v>56.704999999999998</v>
      </c>
      <c r="AS146" s="9"/>
      <c r="AT146" s="6">
        <v>41762</v>
      </c>
      <c r="AU146" s="7">
        <v>44.161000000000001</v>
      </c>
      <c r="AV146" s="9"/>
      <c r="AW146" s="6">
        <v>42127</v>
      </c>
      <c r="AX146" s="7">
        <v>51.603999999999999</v>
      </c>
      <c r="AY146" s="9"/>
      <c r="AZ146" s="6">
        <v>42492</v>
      </c>
      <c r="BA146" s="7">
        <v>48.53</v>
      </c>
      <c r="BB146" s="9"/>
      <c r="BC146" s="6">
        <v>42858</v>
      </c>
      <c r="BD146" s="7">
        <v>51.75</v>
      </c>
      <c r="BE146" s="9"/>
      <c r="BF146" s="6">
        <v>43223</v>
      </c>
      <c r="BG146" s="7">
        <v>31.243606679527165</v>
      </c>
      <c r="BH146" s="9"/>
      <c r="BI146" s="6">
        <v>43588</v>
      </c>
      <c r="BJ146" s="9">
        <v>35.137</v>
      </c>
      <c r="BK146" s="9"/>
      <c r="BL146" s="6">
        <v>43953</v>
      </c>
      <c r="BM146" s="9">
        <v>16.841999999999999</v>
      </c>
      <c r="BN146" s="7"/>
      <c r="BO146" s="14">
        <v>44319</v>
      </c>
      <c r="BP146">
        <v>36.417000000000002</v>
      </c>
      <c r="BQ146" s="9"/>
      <c r="BR146" s="14">
        <v>44684</v>
      </c>
      <c r="BS146">
        <v>23.164000000000001</v>
      </c>
    </row>
    <row r="147" spans="1:71" ht="15.6" x14ac:dyDescent="0.3">
      <c r="A147" s="6">
        <v>36284</v>
      </c>
      <c r="B147" s="7">
        <v>53.732999999999997</v>
      </c>
      <c r="C147" s="9"/>
      <c r="D147" s="6">
        <v>36649</v>
      </c>
      <c r="E147" s="7">
        <v>55.411000000000001</v>
      </c>
      <c r="F147" s="9"/>
      <c r="G147" s="6">
        <v>37015</v>
      </c>
      <c r="H147" s="7">
        <v>85.9</v>
      </c>
      <c r="I147" s="9"/>
      <c r="J147" s="6">
        <v>37380</v>
      </c>
      <c r="K147" s="7">
        <v>34.073</v>
      </c>
      <c r="L147" s="9"/>
      <c r="M147" s="6">
        <v>37745</v>
      </c>
      <c r="N147" s="7">
        <v>38.704999999999998</v>
      </c>
      <c r="O147" s="9"/>
      <c r="P147" s="6">
        <v>38110</v>
      </c>
      <c r="Q147" s="7">
        <v>50.037999999999997</v>
      </c>
      <c r="R147" s="9"/>
      <c r="S147" s="6">
        <v>38476</v>
      </c>
      <c r="T147" s="7">
        <v>27.89</v>
      </c>
      <c r="U147" s="9"/>
      <c r="V147" s="6">
        <v>38841</v>
      </c>
      <c r="W147" s="7">
        <v>38.320999999999998</v>
      </c>
      <c r="X147" s="9"/>
      <c r="Y147" s="6">
        <v>39206</v>
      </c>
      <c r="Z147" s="7">
        <v>21.132000000000001</v>
      </c>
      <c r="AA147" s="9"/>
      <c r="AB147" s="6">
        <v>39571</v>
      </c>
      <c r="AC147" s="7">
        <v>45.345999999999997</v>
      </c>
      <c r="AD147" s="9"/>
      <c r="AE147" s="6">
        <v>39937</v>
      </c>
      <c r="AF147" s="7">
        <v>60.959000000000003</v>
      </c>
      <c r="AG147" s="8"/>
      <c r="AH147" s="6">
        <v>40302</v>
      </c>
      <c r="AI147" s="7">
        <v>44.026000000000003</v>
      </c>
      <c r="AJ147" s="8"/>
      <c r="AK147" s="6">
        <v>40667</v>
      </c>
      <c r="AL147" s="8">
        <v>53.732999999999997</v>
      </c>
      <c r="AM147" s="9"/>
      <c r="AN147" s="6">
        <v>41032</v>
      </c>
      <c r="AO147" s="7">
        <v>35.223999999999997</v>
      </c>
      <c r="AP147" s="9"/>
      <c r="AQ147" s="6">
        <v>41398</v>
      </c>
      <c r="AR147" s="7">
        <v>53.954999999999998</v>
      </c>
      <c r="AS147" s="9"/>
      <c r="AT147" s="6">
        <v>41763</v>
      </c>
      <c r="AU147" s="7">
        <v>38.588000000000001</v>
      </c>
      <c r="AV147" s="9"/>
      <c r="AW147" s="6">
        <v>42128</v>
      </c>
      <c r="AX147" s="7">
        <v>47.478999999999999</v>
      </c>
      <c r="AY147" s="9"/>
      <c r="AZ147" s="6">
        <v>42493</v>
      </c>
      <c r="BA147" s="7">
        <v>50.055999999999997</v>
      </c>
      <c r="BB147" s="9"/>
      <c r="BC147" s="6">
        <v>42859</v>
      </c>
      <c r="BD147" s="7">
        <v>50.953000000000003</v>
      </c>
      <c r="BE147" s="9"/>
      <c r="BF147" s="6">
        <v>43224</v>
      </c>
      <c r="BG147" s="7">
        <v>29.876084225882494</v>
      </c>
      <c r="BH147" s="9"/>
      <c r="BI147" s="6">
        <v>43589</v>
      </c>
      <c r="BJ147" s="9">
        <v>35.491999999999997</v>
      </c>
      <c r="BK147" s="9"/>
      <c r="BL147" s="6">
        <v>43954</v>
      </c>
      <c r="BM147" s="9">
        <v>17.352</v>
      </c>
      <c r="BN147" s="7"/>
      <c r="BO147" s="14">
        <v>44320</v>
      </c>
      <c r="BP147">
        <v>34.901000000000003</v>
      </c>
      <c r="BQ147" s="9"/>
      <c r="BR147" s="14">
        <v>44685</v>
      </c>
      <c r="BS147">
        <v>24.696999999999999</v>
      </c>
    </row>
    <row r="148" spans="1:71" ht="15.6" x14ac:dyDescent="0.3">
      <c r="A148" s="6">
        <v>36285</v>
      </c>
      <c r="B148" s="7">
        <v>51.497999999999998</v>
      </c>
      <c r="C148" s="9"/>
      <c r="D148" s="6">
        <v>36650</v>
      </c>
      <c r="E148" s="7">
        <v>55.947000000000003</v>
      </c>
      <c r="F148" s="9"/>
      <c r="G148" s="6">
        <v>37016</v>
      </c>
      <c r="H148" s="7">
        <v>57.249000000000002</v>
      </c>
      <c r="I148" s="9"/>
      <c r="J148" s="6">
        <v>37381</v>
      </c>
      <c r="K148" s="7">
        <v>37.015999999999998</v>
      </c>
      <c r="L148" s="9"/>
      <c r="M148" s="6">
        <v>37746</v>
      </c>
      <c r="N148" s="7">
        <v>42.439</v>
      </c>
      <c r="O148" s="9"/>
      <c r="P148" s="6">
        <v>38111</v>
      </c>
      <c r="Q148" s="7">
        <v>43.192</v>
      </c>
      <c r="R148" s="9"/>
      <c r="S148" s="6">
        <v>38477</v>
      </c>
      <c r="T148" s="7">
        <v>28.91</v>
      </c>
      <c r="U148" s="9"/>
      <c r="V148" s="6">
        <v>38842</v>
      </c>
      <c r="W148" s="7">
        <v>40.643999999999998</v>
      </c>
      <c r="X148" s="9"/>
      <c r="Y148" s="6">
        <v>39207</v>
      </c>
      <c r="Z148" s="7">
        <v>22.405000000000001</v>
      </c>
      <c r="AA148" s="9"/>
      <c r="AB148" s="6">
        <v>39572</v>
      </c>
      <c r="AC148" s="7">
        <v>48.006</v>
      </c>
      <c r="AD148" s="9"/>
      <c r="AE148" s="6">
        <v>39938</v>
      </c>
      <c r="AF148" s="7">
        <v>60.841000000000001</v>
      </c>
      <c r="AG148" s="8"/>
      <c r="AH148" s="6">
        <v>40303</v>
      </c>
      <c r="AI148" s="7">
        <v>43.761000000000003</v>
      </c>
      <c r="AJ148" s="8"/>
      <c r="AK148" s="6">
        <v>40668</v>
      </c>
      <c r="AL148" s="8">
        <v>51.497999999999998</v>
      </c>
      <c r="AM148" s="9"/>
      <c r="AN148" s="6">
        <v>41033</v>
      </c>
      <c r="AO148" s="7">
        <v>34.984000000000002</v>
      </c>
      <c r="AP148" s="9"/>
      <c r="AQ148" s="6">
        <v>41399</v>
      </c>
      <c r="AR148" s="7">
        <v>50.673000000000002</v>
      </c>
      <c r="AS148" s="9"/>
      <c r="AT148" s="6">
        <v>41764</v>
      </c>
      <c r="AU148" s="7">
        <v>33.875</v>
      </c>
      <c r="AV148" s="9"/>
      <c r="AW148" s="6">
        <v>42129</v>
      </c>
      <c r="AX148" s="7">
        <v>44.194000000000003</v>
      </c>
      <c r="AY148" s="9"/>
      <c r="AZ148" s="6">
        <v>42494</v>
      </c>
      <c r="BA148" s="7">
        <v>50.628999999999998</v>
      </c>
      <c r="BB148" s="9"/>
      <c r="BC148" s="6">
        <v>42860</v>
      </c>
      <c r="BD148" s="7">
        <v>39.71</v>
      </c>
      <c r="BE148" s="9"/>
      <c r="BF148" s="6">
        <v>43225</v>
      </c>
      <c r="BG148" s="7">
        <v>27.232301790429542</v>
      </c>
      <c r="BH148" s="9"/>
      <c r="BI148" s="6">
        <v>43590</v>
      </c>
      <c r="BJ148" s="9">
        <v>37.020000000000003</v>
      </c>
      <c r="BK148" s="9"/>
      <c r="BL148" s="6">
        <v>43955</v>
      </c>
      <c r="BM148" s="9">
        <v>23.350999999999999</v>
      </c>
      <c r="BN148" s="7"/>
      <c r="BO148" s="14">
        <v>44321</v>
      </c>
      <c r="BP148">
        <v>32.162999999999997</v>
      </c>
      <c r="BQ148" s="9"/>
      <c r="BR148" s="14">
        <v>44686</v>
      </c>
      <c r="BS148">
        <v>25.344000000000001</v>
      </c>
    </row>
    <row r="149" spans="1:71" ht="15.6" x14ac:dyDescent="0.3">
      <c r="A149" s="6">
        <v>36286</v>
      </c>
      <c r="B149" s="7">
        <v>50.991999999999997</v>
      </c>
      <c r="C149" s="9"/>
      <c r="D149" s="6">
        <v>36651</v>
      </c>
      <c r="E149" s="7">
        <v>63.598999999999997</v>
      </c>
      <c r="F149" s="9"/>
      <c r="G149" s="6">
        <v>37017</v>
      </c>
      <c r="H149" s="7">
        <v>55.411000000000001</v>
      </c>
      <c r="I149" s="9"/>
      <c r="J149" s="6">
        <v>37382</v>
      </c>
      <c r="K149" s="7">
        <v>44.884</v>
      </c>
      <c r="L149" s="9"/>
      <c r="M149" s="6">
        <v>37747</v>
      </c>
      <c r="N149" s="7">
        <v>47.332999999999998</v>
      </c>
      <c r="O149" s="9"/>
      <c r="P149" s="6">
        <v>38112</v>
      </c>
      <c r="Q149" s="7">
        <v>34.814999999999998</v>
      </c>
      <c r="R149" s="9"/>
      <c r="S149" s="6">
        <v>38478</v>
      </c>
      <c r="T149" s="7">
        <v>29.24</v>
      </c>
      <c r="U149" s="9"/>
      <c r="V149" s="6">
        <v>38843</v>
      </c>
      <c r="W149" s="7">
        <v>43.33</v>
      </c>
      <c r="X149" s="9"/>
      <c r="Y149" s="6">
        <v>39208</v>
      </c>
      <c r="Z149" s="7">
        <v>23.849</v>
      </c>
      <c r="AA149" s="9"/>
      <c r="AB149" s="6">
        <v>39573</v>
      </c>
      <c r="AC149" s="7">
        <v>50.487000000000002</v>
      </c>
      <c r="AD149" s="9"/>
      <c r="AE149" s="6">
        <v>39939</v>
      </c>
      <c r="AF149" s="7">
        <v>59.235999999999997</v>
      </c>
      <c r="AG149" s="8"/>
      <c r="AH149" s="6">
        <v>40304</v>
      </c>
      <c r="AI149" s="7">
        <v>42.185000000000002</v>
      </c>
      <c r="AJ149" s="8"/>
      <c r="AK149" s="6">
        <v>40669</v>
      </c>
      <c r="AL149" s="8">
        <v>50.991999999999997</v>
      </c>
      <c r="AM149" s="9"/>
      <c r="AN149" s="6">
        <v>41034</v>
      </c>
      <c r="AO149" s="7">
        <v>34.093000000000004</v>
      </c>
      <c r="AP149" s="9"/>
      <c r="AQ149" s="6">
        <v>41400</v>
      </c>
      <c r="AR149" s="7">
        <v>46.277000000000001</v>
      </c>
      <c r="AS149" s="9"/>
      <c r="AT149" s="6">
        <v>41765</v>
      </c>
      <c r="AU149" s="7">
        <v>29.318000000000001</v>
      </c>
      <c r="AV149" s="9"/>
      <c r="AW149" s="6">
        <v>42130</v>
      </c>
      <c r="AX149" s="7">
        <v>44.026000000000003</v>
      </c>
      <c r="AY149" s="9"/>
      <c r="AZ149" s="6">
        <v>42495</v>
      </c>
      <c r="BA149" s="7">
        <v>50.055999999999997</v>
      </c>
      <c r="BB149" s="9"/>
      <c r="BC149" s="6">
        <v>42861</v>
      </c>
      <c r="BD149" s="7">
        <v>47.652999999999999</v>
      </c>
      <c r="BE149" s="9"/>
      <c r="BF149" s="6">
        <v>43226</v>
      </c>
      <c r="BG149" s="7">
        <v>25.956059101226778</v>
      </c>
      <c r="BH149" s="9"/>
      <c r="BI149" s="6">
        <v>43591</v>
      </c>
      <c r="BJ149" s="9">
        <v>46.768999999999998</v>
      </c>
      <c r="BK149" s="9"/>
      <c r="BL149" s="6">
        <v>43956</v>
      </c>
      <c r="BM149" s="9">
        <v>42.737000000000002</v>
      </c>
      <c r="BN149" s="7"/>
      <c r="BO149" s="14">
        <v>44322</v>
      </c>
      <c r="BP149">
        <v>30.63</v>
      </c>
      <c r="BQ149" s="9"/>
      <c r="BR149" s="14">
        <v>44687</v>
      </c>
      <c r="BS149">
        <v>25.02</v>
      </c>
    </row>
    <row r="150" spans="1:71" ht="15.6" x14ac:dyDescent="0.3">
      <c r="A150" s="6">
        <v>36287</v>
      </c>
      <c r="B150" s="7">
        <v>52.884999999999998</v>
      </c>
      <c r="C150" s="9"/>
      <c r="D150" s="6">
        <v>36652</v>
      </c>
      <c r="E150" s="7">
        <v>64.195999999999998</v>
      </c>
      <c r="F150" s="9"/>
      <c r="G150" s="6">
        <v>37018</v>
      </c>
      <c r="H150" s="7">
        <v>55.411000000000001</v>
      </c>
      <c r="I150" s="9"/>
      <c r="J150" s="6">
        <v>37383</v>
      </c>
      <c r="K150" s="7">
        <v>48.95</v>
      </c>
      <c r="L150" s="9"/>
      <c r="M150" s="6">
        <v>37748</v>
      </c>
      <c r="N150" s="7">
        <v>58.591000000000001</v>
      </c>
      <c r="O150" s="9"/>
      <c r="P150" s="6">
        <v>38113</v>
      </c>
      <c r="Q150" s="7">
        <v>27.888000000000002</v>
      </c>
      <c r="R150" s="9"/>
      <c r="S150" s="6">
        <v>38479</v>
      </c>
      <c r="T150" s="7">
        <v>31.47</v>
      </c>
      <c r="U150" s="9"/>
      <c r="V150" s="6">
        <v>38844</v>
      </c>
      <c r="W150" s="7">
        <v>46.862000000000002</v>
      </c>
      <c r="X150" s="9"/>
      <c r="Y150" s="6">
        <v>39209</v>
      </c>
      <c r="Z150" s="7">
        <v>24.565999999999999</v>
      </c>
      <c r="AA150" s="9"/>
      <c r="AB150" s="6">
        <v>39574</v>
      </c>
      <c r="AC150" s="7">
        <v>52.481000000000002</v>
      </c>
      <c r="AD150" s="9"/>
      <c r="AE150" s="6">
        <v>39940</v>
      </c>
      <c r="AF150" s="7">
        <v>59.664000000000001</v>
      </c>
      <c r="AG150" s="8"/>
      <c r="AH150" s="6">
        <v>40305</v>
      </c>
      <c r="AI150" s="7">
        <v>37.832999999999998</v>
      </c>
      <c r="AJ150" s="8"/>
      <c r="AK150" s="6">
        <v>40670</v>
      </c>
      <c r="AL150" s="8">
        <v>52.884999999999998</v>
      </c>
      <c r="AM150" s="9"/>
      <c r="AN150" s="6">
        <v>41035</v>
      </c>
      <c r="AO150" s="7">
        <v>35.677999999999997</v>
      </c>
      <c r="AP150" s="9"/>
      <c r="AQ150" s="6">
        <v>41401</v>
      </c>
      <c r="AR150" s="7">
        <v>42.235999999999997</v>
      </c>
      <c r="AS150" s="9"/>
      <c r="AT150" s="6">
        <v>41766</v>
      </c>
      <c r="AU150" s="7">
        <v>22.55</v>
      </c>
      <c r="AV150" s="9"/>
      <c r="AW150" s="6">
        <v>42131</v>
      </c>
      <c r="AX150" s="7">
        <v>43.758000000000003</v>
      </c>
      <c r="AY150" s="9"/>
      <c r="AZ150" s="6">
        <v>42496</v>
      </c>
      <c r="BA150" s="7">
        <v>48.424999999999997</v>
      </c>
      <c r="BB150" s="9"/>
      <c r="BC150" s="6">
        <v>42862</v>
      </c>
      <c r="BD150" s="7">
        <v>46.957999999999998</v>
      </c>
      <c r="BE150" s="9"/>
      <c r="BF150" s="6">
        <v>43227</v>
      </c>
      <c r="BG150" s="7">
        <v>23.494915601495432</v>
      </c>
      <c r="BH150" s="9"/>
      <c r="BI150" s="6">
        <v>43592</v>
      </c>
      <c r="BJ150" s="9">
        <v>44.283000000000001</v>
      </c>
      <c r="BK150" s="9"/>
      <c r="BL150" s="6">
        <v>43957</v>
      </c>
      <c r="BM150" s="9">
        <v>34.019999999999996</v>
      </c>
      <c r="BN150" s="7"/>
      <c r="BO150" s="14">
        <v>44323</v>
      </c>
      <c r="BP150">
        <v>28.306999999999999</v>
      </c>
      <c r="BQ150" s="9"/>
      <c r="BR150" s="14">
        <v>44688</v>
      </c>
      <c r="BS150">
        <v>25.169</v>
      </c>
    </row>
    <row r="151" spans="1:71" ht="15.6" x14ac:dyDescent="0.3">
      <c r="A151" s="6">
        <v>36288</v>
      </c>
      <c r="B151" s="7">
        <v>53.04</v>
      </c>
      <c r="C151" s="9"/>
      <c r="D151" s="6">
        <v>36653</v>
      </c>
      <c r="E151" s="7">
        <v>64.763000000000005</v>
      </c>
      <c r="F151" s="9"/>
      <c r="G151" s="6">
        <v>37019</v>
      </c>
      <c r="H151" s="7">
        <v>55.411000000000001</v>
      </c>
      <c r="I151" s="9"/>
      <c r="J151" s="6">
        <v>37384</v>
      </c>
      <c r="K151" s="7">
        <v>59.061999999999998</v>
      </c>
      <c r="L151" s="9"/>
      <c r="M151" s="6">
        <v>37749</v>
      </c>
      <c r="N151" s="7">
        <v>52.37</v>
      </c>
      <c r="O151" s="9"/>
      <c r="P151" s="6">
        <v>38114</v>
      </c>
      <c r="Q151" s="7">
        <v>32.981000000000002</v>
      </c>
      <c r="R151" s="9"/>
      <c r="S151" s="6">
        <v>38480</v>
      </c>
      <c r="T151" s="7">
        <v>33.68</v>
      </c>
      <c r="U151" s="9"/>
      <c r="V151" s="6">
        <v>38845</v>
      </c>
      <c r="W151" s="7">
        <v>49.738</v>
      </c>
      <c r="X151" s="9"/>
      <c r="Y151" s="6">
        <v>39210</v>
      </c>
      <c r="Z151" s="7">
        <v>25.849</v>
      </c>
      <c r="AA151" s="9"/>
      <c r="AB151" s="6">
        <v>39575</v>
      </c>
      <c r="AC151" s="7">
        <v>54.737000000000002</v>
      </c>
      <c r="AD151" s="9"/>
      <c r="AE151" s="6">
        <v>39941</v>
      </c>
      <c r="AF151" s="7">
        <v>59.703000000000003</v>
      </c>
      <c r="AG151" s="8"/>
      <c r="AH151" s="6">
        <v>40306</v>
      </c>
      <c r="AI151" s="7">
        <v>34.156999999999996</v>
      </c>
      <c r="AJ151" s="8"/>
      <c r="AK151" s="6">
        <v>40671</v>
      </c>
      <c r="AL151" s="8">
        <v>53.04</v>
      </c>
      <c r="AM151" s="9"/>
      <c r="AN151" s="6">
        <v>41036</v>
      </c>
      <c r="AO151" s="7">
        <v>35.651000000000003</v>
      </c>
      <c r="AP151" s="9"/>
      <c r="AQ151" s="6">
        <v>41402</v>
      </c>
      <c r="AR151" s="7">
        <v>40.869</v>
      </c>
      <c r="AS151" s="9"/>
      <c r="AT151" s="6">
        <v>41767</v>
      </c>
      <c r="AU151" s="7">
        <v>21.931999999999999</v>
      </c>
      <c r="AV151" s="9"/>
      <c r="AW151" s="6">
        <v>42132</v>
      </c>
      <c r="AX151" s="7">
        <v>42.167999999999999</v>
      </c>
      <c r="AY151" s="9"/>
      <c r="AZ151" s="6">
        <v>42497</v>
      </c>
      <c r="BA151" s="7">
        <v>46.750999999999998</v>
      </c>
      <c r="BB151" s="9"/>
      <c r="BC151" s="6">
        <v>42863</v>
      </c>
      <c r="BD151" s="7">
        <v>48.423999999999999</v>
      </c>
      <c r="BE151" s="9"/>
      <c r="BF151" s="6">
        <v>43228</v>
      </c>
      <c r="BG151" s="7">
        <v>24.098780861655293</v>
      </c>
      <c r="BH151" s="9"/>
      <c r="BI151" s="6">
        <v>43593</v>
      </c>
      <c r="BJ151" s="9">
        <v>45.115000000000002</v>
      </c>
      <c r="BK151" s="9"/>
      <c r="BL151" s="6">
        <v>43958</v>
      </c>
      <c r="BM151" s="9">
        <v>23.350999999999999</v>
      </c>
      <c r="BN151" s="7"/>
      <c r="BO151" s="14">
        <v>44324</v>
      </c>
      <c r="BP151">
        <v>28.838999999999999</v>
      </c>
      <c r="BQ151" s="9"/>
      <c r="BR151" s="14">
        <v>44689</v>
      </c>
      <c r="BS151">
        <v>25.244</v>
      </c>
    </row>
    <row r="152" spans="1:71" ht="15.6" x14ac:dyDescent="0.3">
      <c r="A152" s="6">
        <v>36289</v>
      </c>
      <c r="B152" s="7">
        <v>52.811999999999998</v>
      </c>
      <c r="C152" s="9"/>
      <c r="D152" s="6">
        <v>36654</v>
      </c>
      <c r="E152" s="7">
        <v>64.804000000000002</v>
      </c>
      <c r="F152" s="9"/>
      <c r="G152" s="6">
        <v>37020</v>
      </c>
      <c r="H152" s="7">
        <v>55.411000000000001</v>
      </c>
      <c r="I152" s="9"/>
      <c r="J152" s="6">
        <v>37385</v>
      </c>
      <c r="K152" s="7">
        <v>56.29</v>
      </c>
      <c r="L152" s="9"/>
      <c r="M152" s="6">
        <v>37750</v>
      </c>
      <c r="N152" s="7">
        <v>49.453000000000003</v>
      </c>
      <c r="O152" s="9"/>
      <c r="P152" s="6">
        <v>38115</v>
      </c>
      <c r="Q152" s="7">
        <v>39.539000000000001</v>
      </c>
      <c r="R152" s="9"/>
      <c r="S152" s="6">
        <v>38481</v>
      </c>
      <c r="T152" s="7">
        <v>32.44</v>
      </c>
      <c r="U152" s="9"/>
      <c r="V152" s="6">
        <v>38846</v>
      </c>
      <c r="W152" s="7">
        <v>52.264000000000003</v>
      </c>
      <c r="X152" s="9"/>
      <c r="Y152" s="6">
        <v>39211</v>
      </c>
      <c r="Z152" s="7">
        <v>24.103000000000002</v>
      </c>
      <c r="AA152" s="9"/>
      <c r="AB152" s="6">
        <v>39576</v>
      </c>
      <c r="AC152" s="7">
        <v>57.51</v>
      </c>
      <c r="AD152" s="9"/>
      <c r="AE152" s="6">
        <v>39942</v>
      </c>
      <c r="AF152" s="7">
        <v>59.664000000000001</v>
      </c>
      <c r="AG152" s="8"/>
      <c r="AH152" s="6">
        <v>40307</v>
      </c>
      <c r="AI152" s="7">
        <v>32.113999999999997</v>
      </c>
      <c r="AJ152" s="8"/>
      <c r="AK152" s="6">
        <v>40672</v>
      </c>
      <c r="AL152" s="8">
        <v>52.811999999999998</v>
      </c>
      <c r="AM152" s="9"/>
      <c r="AN152" s="6">
        <v>41037</v>
      </c>
      <c r="AO152" s="7">
        <v>33.71</v>
      </c>
      <c r="AP152" s="9"/>
      <c r="AQ152" s="6">
        <v>41403</v>
      </c>
      <c r="AR152" s="7">
        <v>39.203000000000003</v>
      </c>
      <c r="AS152" s="9"/>
      <c r="AT152" s="6">
        <v>41768</v>
      </c>
      <c r="AU152" s="7">
        <v>21.113</v>
      </c>
      <c r="AV152" s="9"/>
      <c r="AW152" s="6">
        <v>42133</v>
      </c>
      <c r="AX152" s="7">
        <v>37.820999999999998</v>
      </c>
      <c r="AY152" s="9"/>
      <c r="AZ152" s="6">
        <v>42498</v>
      </c>
      <c r="BA152" s="7">
        <v>45.311</v>
      </c>
      <c r="BB152" s="9"/>
      <c r="BC152" s="6">
        <v>42864</v>
      </c>
      <c r="BD152" s="7">
        <v>50.448999999999998</v>
      </c>
      <c r="BE152" s="9"/>
      <c r="BF152" s="6">
        <v>43229</v>
      </c>
      <c r="BG152" s="7">
        <v>26.590375482269483</v>
      </c>
      <c r="BH152" s="9"/>
      <c r="BI152" s="6">
        <v>43594</v>
      </c>
      <c r="BJ152" s="9">
        <v>47.280999999999999</v>
      </c>
      <c r="BK152" s="9"/>
      <c r="BL152" s="6">
        <v>43959</v>
      </c>
      <c r="BM152" s="9">
        <v>19.728999999999999</v>
      </c>
      <c r="BN152" s="7"/>
      <c r="BO152" s="14">
        <v>44325</v>
      </c>
      <c r="BP152">
        <v>31.713000000000001</v>
      </c>
      <c r="BQ152" s="9"/>
      <c r="BR152" s="14">
        <v>44690</v>
      </c>
      <c r="BS152">
        <v>24.376999999999999</v>
      </c>
    </row>
    <row r="153" spans="1:71" ht="15.6" x14ac:dyDescent="0.3">
      <c r="A153" s="6">
        <v>36290</v>
      </c>
      <c r="B153" s="7">
        <v>52.737000000000002</v>
      </c>
      <c r="C153" s="9"/>
      <c r="D153" s="6">
        <v>36655</v>
      </c>
      <c r="E153" s="7">
        <v>64.804000000000002</v>
      </c>
      <c r="F153" s="9"/>
      <c r="G153" s="6">
        <v>37021</v>
      </c>
      <c r="H153" s="7">
        <v>55.411000000000001</v>
      </c>
      <c r="I153" s="9"/>
      <c r="J153" s="6">
        <v>37386</v>
      </c>
      <c r="K153" s="7">
        <v>57.82</v>
      </c>
      <c r="L153" s="9"/>
      <c r="M153" s="6">
        <v>37751</v>
      </c>
      <c r="N153" s="7">
        <v>47.478999999999999</v>
      </c>
      <c r="O153" s="9"/>
      <c r="P153" s="6">
        <v>38116</v>
      </c>
      <c r="Q153" s="7">
        <v>44.366999999999997</v>
      </c>
      <c r="R153" s="9"/>
      <c r="S153" s="6">
        <v>38482</v>
      </c>
      <c r="T153" s="7">
        <v>34.69</v>
      </c>
      <c r="U153" s="9"/>
      <c r="V153" s="6">
        <v>38847</v>
      </c>
      <c r="W153" s="7">
        <v>54.14</v>
      </c>
      <c r="X153" s="9"/>
      <c r="Y153" s="6">
        <v>39212</v>
      </c>
      <c r="Z153" s="7">
        <v>53.204000000000001</v>
      </c>
      <c r="AA153" s="9"/>
      <c r="AB153" s="6">
        <v>39577</v>
      </c>
      <c r="AC153" s="7">
        <v>61.158000000000001</v>
      </c>
      <c r="AD153" s="9"/>
      <c r="AE153" s="6">
        <v>39943</v>
      </c>
      <c r="AF153" s="7">
        <v>58.231999999999999</v>
      </c>
      <c r="AG153" s="8"/>
      <c r="AH153" s="6">
        <v>40308</v>
      </c>
      <c r="AI153" s="7">
        <v>31.428999999999998</v>
      </c>
      <c r="AJ153" s="8"/>
      <c r="AK153" s="6">
        <v>40673</v>
      </c>
      <c r="AL153" s="8">
        <v>52.737000000000002</v>
      </c>
      <c r="AM153" s="9"/>
      <c r="AN153" s="6">
        <v>41038</v>
      </c>
      <c r="AO153" s="7">
        <v>33.503999999999998</v>
      </c>
      <c r="AP153" s="9"/>
      <c r="AQ153" s="6">
        <v>41404</v>
      </c>
      <c r="AR153" s="7">
        <v>39.177999999999997</v>
      </c>
      <c r="AS153" s="9"/>
      <c r="AT153" s="6">
        <v>41769</v>
      </c>
      <c r="AU153" s="7">
        <v>20.163</v>
      </c>
      <c r="AV153" s="9"/>
      <c r="AW153" s="6">
        <v>42134</v>
      </c>
      <c r="AX153" s="7">
        <v>34.151000000000003</v>
      </c>
      <c r="AY153" s="9"/>
      <c r="AZ153" s="6">
        <v>42499</v>
      </c>
      <c r="BA153" s="7">
        <v>46.750999999999998</v>
      </c>
      <c r="BB153" s="9"/>
      <c r="BC153" s="6">
        <v>42865</v>
      </c>
      <c r="BD153" s="7">
        <v>57.002000000000002</v>
      </c>
      <c r="BE153" s="9"/>
      <c r="BF153" s="6">
        <v>43230</v>
      </c>
      <c r="BG153" s="7">
        <v>28.538979748079594</v>
      </c>
      <c r="BH153" s="9"/>
      <c r="BI153" s="6">
        <v>43595</v>
      </c>
      <c r="BJ153" s="9">
        <v>50.273000000000003</v>
      </c>
      <c r="BK153" s="9"/>
      <c r="BL153" s="6">
        <v>43960</v>
      </c>
      <c r="BM153" s="9">
        <v>18.484000000000002</v>
      </c>
      <c r="BN153" s="7"/>
      <c r="BO153" s="14">
        <v>44326</v>
      </c>
      <c r="BP153">
        <v>33.936999999999998</v>
      </c>
      <c r="BQ153" s="9"/>
      <c r="BR153" s="14">
        <v>44691</v>
      </c>
      <c r="BS153">
        <v>25.044</v>
      </c>
    </row>
    <row r="154" spans="1:71" ht="15.6" x14ac:dyDescent="0.3">
      <c r="A154" s="6">
        <v>36291</v>
      </c>
      <c r="B154" s="7">
        <v>53.188000000000002</v>
      </c>
      <c r="C154" s="9"/>
      <c r="D154" s="6">
        <v>36656</v>
      </c>
      <c r="E154" s="7">
        <v>64.804000000000002</v>
      </c>
      <c r="F154" s="9"/>
      <c r="G154" s="6">
        <v>37022</v>
      </c>
      <c r="H154" s="7">
        <v>55.411000000000001</v>
      </c>
      <c r="I154" s="9"/>
      <c r="J154" s="6">
        <v>37387</v>
      </c>
      <c r="K154" s="7">
        <v>58.24</v>
      </c>
      <c r="L154" s="9"/>
      <c r="M154" s="6">
        <v>37752</v>
      </c>
      <c r="N154" s="7">
        <v>48.671999999999997</v>
      </c>
      <c r="O154" s="9"/>
      <c r="P154" s="6">
        <v>38117</v>
      </c>
      <c r="Q154" s="7">
        <v>42.96</v>
      </c>
      <c r="R154" s="9"/>
      <c r="S154" s="6">
        <v>38483</v>
      </c>
      <c r="T154" s="7">
        <v>33.24</v>
      </c>
      <c r="U154" s="9"/>
      <c r="V154" s="6">
        <v>38848</v>
      </c>
      <c r="W154" s="7">
        <v>54.213999999999999</v>
      </c>
      <c r="X154" s="9"/>
      <c r="Y154" s="6">
        <v>39213</v>
      </c>
      <c r="Z154" s="7">
        <v>48.959000000000003</v>
      </c>
      <c r="AA154" s="9"/>
      <c r="AB154" s="6">
        <v>39578</v>
      </c>
      <c r="AC154" s="7">
        <v>63.715000000000003</v>
      </c>
      <c r="AD154" s="9"/>
      <c r="AE154" s="6">
        <v>39944</v>
      </c>
      <c r="AF154" s="7">
        <v>56.927</v>
      </c>
      <c r="AG154" s="8"/>
      <c r="AH154" s="6">
        <v>40309</v>
      </c>
      <c r="AI154" s="7">
        <v>42.530999999999999</v>
      </c>
      <c r="AJ154" s="8"/>
      <c r="AK154" s="6">
        <v>40674</v>
      </c>
      <c r="AL154" s="8">
        <v>53.188000000000002</v>
      </c>
      <c r="AM154" s="9"/>
      <c r="AN154" s="6">
        <v>41039</v>
      </c>
      <c r="AO154" s="7">
        <v>34.539000000000001</v>
      </c>
      <c r="AP154" s="9"/>
      <c r="AQ154" s="6">
        <v>41405</v>
      </c>
      <c r="AR154" s="7">
        <v>34.799999999999997</v>
      </c>
      <c r="AS154" s="9"/>
      <c r="AT154" s="6">
        <v>41770</v>
      </c>
      <c r="AU154" s="7">
        <v>19.603000000000002</v>
      </c>
      <c r="AV154" s="9"/>
      <c r="AW154" s="6">
        <v>42135</v>
      </c>
      <c r="AX154" s="7">
        <v>32.113</v>
      </c>
      <c r="AY154" s="9"/>
      <c r="AZ154" s="6">
        <v>42500</v>
      </c>
      <c r="BA154" s="7">
        <v>48.424999999999997</v>
      </c>
      <c r="BB154" s="9"/>
      <c r="BC154" s="6">
        <v>42866</v>
      </c>
      <c r="BD154" s="7">
        <v>60.841000000000001</v>
      </c>
      <c r="BE154" s="9"/>
      <c r="BF154" s="6">
        <v>43231</v>
      </c>
      <c r="BG154" s="7">
        <v>31.243606679527165</v>
      </c>
      <c r="BH154" s="9"/>
      <c r="BI154" s="6">
        <v>43596</v>
      </c>
      <c r="BJ154" s="9">
        <v>49.359000000000002</v>
      </c>
      <c r="BK154" s="9"/>
      <c r="BL154" s="6">
        <v>43961</v>
      </c>
      <c r="BM154" s="9">
        <v>17.352</v>
      </c>
      <c r="BN154" s="7"/>
      <c r="BO154" s="14">
        <v>44327</v>
      </c>
      <c r="BP154">
        <v>36.869</v>
      </c>
      <c r="BQ154" s="9"/>
      <c r="BR154" s="14">
        <v>44692</v>
      </c>
      <c r="BS154">
        <v>24.597999999999999</v>
      </c>
    </row>
    <row r="155" spans="1:71" ht="15.6" x14ac:dyDescent="0.3">
      <c r="A155" s="6">
        <v>36292</v>
      </c>
      <c r="B155" s="7">
        <v>53.88</v>
      </c>
      <c r="C155" s="9"/>
      <c r="D155" s="6">
        <v>36657</v>
      </c>
      <c r="E155" s="7">
        <v>64.804000000000002</v>
      </c>
      <c r="F155" s="9"/>
      <c r="G155" s="6">
        <v>37023</v>
      </c>
      <c r="H155" s="7">
        <v>55.411000000000001</v>
      </c>
      <c r="I155" s="9"/>
      <c r="J155" s="6">
        <v>37388</v>
      </c>
      <c r="K155" s="7">
        <v>56.24</v>
      </c>
      <c r="L155" s="9"/>
      <c r="M155" s="6">
        <v>37753</v>
      </c>
      <c r="N155" s="7">
        <v>50.664999999999999</v>
      </c>
      <c r="O155" s="9"/>
      <c r="P155" s="6">
        <v>38118</v>
      </c>
      <c r="Q155" s="7">
        <v>41.939</v>
      </c>
      <c r="R155" s="9"/>
      <c r="S155" s="6">
        <v>38484</v>
      </c>
      <c r="T155" s="7">
        <v>37.15</v>
      </c>
      <c r="U155" s="9"/>
      <c r="V155" s="6">
        <v>38849</v>
      </c>
      <c r="W155" s="7">
        <v>54.14</v>
      </c>
      <c r="X155" s="9"/>
      <c r="Y155" s="6">
        <v>39214</v>
      </c>
      <c r="Z155" s="7">
        <v>33.252000000000002</v>
      </c>
      <c r="AA155" s="9"/>
      <c r="AB155" s="6">
        <v>39579</v>
      </c>
      <c r="AC155" s="7">
        <v>66.614999999999995</v>
      </c>
      <c r="AD155" s="9"/>
      <c r="AE155" s="6">
        <v>39945</v>
      </c>
      <c r="AF155" s="7">
        <v>58.695</v>
      </c>
      <c r="AG155" s="8"/>
      <c r="AH155" s="6">
        <v>40310</v>
      </c>
      <c r="AI155" s="7">
        <v>42.828000000000003</v>
      </c>
      <c r="AJ155" s="8"/>
      <c r="AK155" s="6">
        <v>40675</v>
      </c>
      <c r="AL155" s="8">
        <v>53.88</v>
      </c>
      <c r="AM155" s="9"/>
      <c r="AN155" s="6">
        <v>41040</v>
      </c>
      <c r="AO155" s="7">
        <v>35.344000000000001</v>
      </c>
      <c r="AP155" s="9"/>
      <c r="AQ155" s="6">
        <v>41406</v>
      </c>
      <c r="AR155" s="7">
        <v>35.481999999999999</v>
      </c>
      <c r="AS155" s="9"/>
      <c r="AT155" s="6">
        <v>41771</v>
      </c>
      <c r="AU155" s="7">
        <v>21.283999999999999</v>
      </c>
      <c r="AV155" s="9"/>
      <c r="AW155" s="6">
        <v>42136</v>
      </c>
      <c r="AX155" s="7">
        <v>31.401</v>
      </c>
      <c r="AY155" s="9"/>
      <c r="AZ155" s="6">
        <v>42501</v>
      </c>
      <c r="BA155" s="7">
        <v>50.235999999999997</v>
      </c>
      <c r="BB155" s="9"/>
      <c r="BC155" s="6">
        <v>42867</v>
      </c>
      <c r="BD155" s="7">
        <v>62.506999999999998</v>
      </c>
      <c r="BE155" s="9"/>
      <c r="BF155" s="6">
        <v>43232</v>
      </c>
      <c r="BG155" s="7">
        <v>34.069872302166914</v>
      </c>
      <c r="BH155" s="9"/>
      <c r="BI155" s="6">
        <v>43597</v>
      </c>
      <c r="BJ155" s="9">
        <v>47.487000000000002</v>
      </c>
      <c r="BK155" s="9"/>
      <c r="BL155" s="6">
        <v>43962</v>
      </c>
      <c r="BM155" s="9">
        <v>16.841999999999999</v>
      </c>
      <c r="BN155" s="7"/>
      <c r="BO155" s="14">
        <v>44328</v>
      </c>
      <c r="BP155">
        <v>39.921999999999997</v>
      </c>
      <c r="BQ155" s="9"/>
      <c r="BR155" s="14">
        <v>44693</v>
      </c>
      <c r="BS155">
        <v>25.119</v>
      </c>
    </row>
    <row r="156" spans="1:71" ht="15.6" x14ac:dyDescent="0.3">
      <c r="A156" s="6">
        <v>36293</v>
      </c>
      <c r="B156" s="7">
        <v>55.94</v>
      </c>
      <c r="C156" s="9"/>
      <c r="D156" s="6">
        <v>36658</v>
      </c>
      <c r="E156" s="7">
        <v>64.804000000000002</v>
      </c>
      <c r="F156" s="9"/>
      <c r="G156" s="6">
        <v>37024</v>
      </c>
      <c r="H156" s="7">
        <v>55.411000000000001</v>
      </c>
      <c r="I156" s="9"/>
      <c r="J156" s="6">
        <v>37389</v>
      </c>
      <c r="K156" s="7">
        <v>55.98</v>
      </c>
      <c r="L156" s="9"/>
      <c r="M156" s="6">
        <v>37754</v>
      </c>
      <c r="N156" s="7">
        <v>51.750999999999998</v>
      </c>
      <c r="O156" s="9"/>
      <c r="P156" s="6">
        <v>38119</v>
      </c>
      <c r="Q156" s="7">
        <v>41.448999999999998</v>
      </c>
      <c r="R156" s="9"/>
      <c r="S156" s="6">
        <v>38485</v>
      </c>
      <c r="T156" s="7">
        <v>36.950000000000003</v>
      </c>
      <c r="U156" s="9"/>
      <c r="V156" s="6">
        <v>38850</v>
      </c>
      <c r="W156" s="7">
        <v>52.957000000000001</v>
      </c>
      <c r="X156" s="9"/>
      <c r="Y156" s="6">
        <v>39215</v>
      </c>
      <c r="Z156" s="7">
        <v>23.347000000000001</v>
      </c>
      <c r="AA156" s="9"/>
      <c r="AB156" s="6">
        <v>39580</v>
      </c>
      <c r="AC156" s="7">
        <v>61.912999999999997</v>
      </c>
      <c r="AD156" s="9"/>
      <c r="AE156" s="6">
        <v>39946</v>
      </c>
      <c r="AF156" s="7">
        <v>60.881</v>
      </c>
      <c r="AG156" s="8"/>
      <c r="AH156" s="6">
        <v>40311</v>
      </c>
      <c r="AI156" s="7">
        <v>43.093000000000004</v>
      </c>
      <c r="AJ156" s="8"/>
      <c r="AK156" s="6">
        <v>40676</v>
      </c>
      <c r="AL156" s="8">
        <v>55.94</v>
      </c>
      <c r="AM156" s="9"/>
      <c r="AN156" s="6">
        <v>41041</v>
      </c>
      <c r="AO156" s="7">
        <v>35.433999999999997</v>
      </c>
      <c r="AP156" s="9"/>
      <c r="AQ156" s="6">
        <v>41407</v>
      </c>
      <c r="AR156" s="7">
        <v>39.591999999999999</v>
      </c>
      <c r="AS156" s="9"/>
      <c r="AT156" s="6">
        <v>41772</v>
      </c>
      <c r="AU156" s="7">
        <v>28.931000000000001</v>
      </c>
      <c r="AV156" s="9"/>
      <c r="AW156" s="6">
        <v>42137</v>
      </c>
      <c r="AX156" s="7">
        <v>42.497</v>
      </c>
      <c r="AY156" s="9"/>
      <c r="AZ156" s="6">
        <v>42502</v>
      </c>
      <c r="BA156" s="7">
        <v>53.436999999999998</v>
      </c>
      <c r="BB156" s="9"/>
      <c r="BC156" s="6">
        <v>42868</v>
      </c>
      <c r="BD156" s="7">
        <v>59.43</v>
      </c>
      <c r="BE156" s="9"/>
      <c r="BF156" s="6">
        <v>43233</v>
      </c>
      <c r="BG156" s="7">
        <v>37.773660572232401</v>
      </c>
      <c r="BH156" s="9"/>
      <c r="BI156" s="6">
        <v>43598</v>
      </c>
      <c r="BJ156" s="9">
        <v>50.131</v>
      </c>
      <c r="BK156" s="9"/>
      <c r="BL156" s="6">
        <v>43963</v>
      </c>
      <c r="BM156" s="9">
        <v>16.841999999999999</v>
      </c>
      <c r="BN156" s="7"/>
      <c r="BO156" s="14">
        <v>44329</v>
      </c>
      <c r="BP156">
        <v>44.018000000000001</v>
      </c>
      <c r="BQ156" s="9"/>
      <c r="BR156" s="14">
        <v>44694</v>
      </c>
      <c r="BS156">
        <v>25.821999999999999</v>
      </c>
    </row>
    <row r="157" spans="1:71" ht="15.6" x14ac:dyDescent="0.3">
      <c r="A157" s="6">
        <v>36294</v>
      </c>
      <c r="B157" s="7">
        <v>57.040999999999997</v>
      </c>
      <c r="C157" s="9"/>
      <c r="D157" s="6">
        <v>36659</v>
      </c>
      <c r="E157" s="7">
        <v>65.334999999999994</v>
      </c>
      <c r="F157" s="9"/>
      <c r="G157" s="6">
        <v>37025</v>
      </c>
      <c r="H157" s="7">
        <v>55.411000000000001</v>
      </c>
      <c r="I157" s="9"/>
      <c r="J157" s="6">
        <v>37390</v>
      </c>
      <c r="K157" s="7">
        <v>54.746000000000002</v>
      </c>
      <c r="L157" s="9"/>
      <c r="M157" s="6">
        <v>37755</v>
      </c>
      <c r="N157" s="7">
        <v>47.219000000000001</v>
      </c>
      <c r="O157" s="9"/>
      <c r="P157" s="6">
        <v>38120</v>
      </c>
      <c r="Q157" s="7">
        <v>43.067</v>
      </c>
      <c r="R157" s="9"/>
      <c r="S157" s="6">
        <v>38486</v>
      </c>
      <c r="T157" s="7">
        <v>35.42</v>
      </c>
      <c r="U157" s="9"/>
      <c r="V157" s="6">
        <v>38851</v>
      </c>
      <c r="W157" s="7">
        <v>50.774000000000001</v>
      </c>
      <c r="X157" s="9"/>
      <c r="Y157" s="6">
        <v>39216</v>
      </c>
      <c r="Z157" s="7">
        <v>16.273</v>
      </c>
      <c r="AA157" s="9"/>
      <c r="AB157" s="6">
        <v>39581</v>
      </c>
      <c r="AC157" s="7">
        <v>60.488999999999997</v>
      </c>
      <c r="AD157" s="9"/>
      <c r="AE157" s="6">
        <v>39947</v>
      </c>
      <c r="AF157" s="7">
        <v>61.631999999999998</v>
      </c>
      <c r="AG157" s="8"/>
      <c r="AH157" s="6">
        <v>40312</v>
      </c>
      <c r="AI157" s="7">
        <v>42.006999999999998</v>
      </c>
      <c r="AJ157" s="8"/>
      <c r="AK157" s="6">
        <v>40677</v>
      </c>
      <c r="AL157" s="8">
        <v>57.040999999999997</v>
      </c>
      <c r="AM157" s="9"/>
      <c r="AN157" s="6">
        <v>41042</v>
      </c>
      <c r="AO157" s="7">
        <v>36.588000000000001</v>
      </c>
      <c r="AP157" s="9"/>
      <c r="AQ157" s="6">
        <v>41408</v>
      </c>
      <c r="AR157" s="7">
        <v>44.804000000000002</v>
      </c>
      <c r="AS157" s="9"/>
      <c r="AT157" s="6">
        <v>41773</v>
      </c>
      <c r="AU157" s="7">
        <v>33.536000000000001</v>
      </c>
      <c r="AV157" s="9"/>
      <c r="AW157" s="6">
        <v>42138</v>
      </c>
      <c r="AX157" s="7">
        <v>42.826999999999998</v>
      </c>
      <c r="AY157" s="9"/>
      <c r="AZ157" s="6">
        <v>42503</v>
      </c>
      <c r="BA157" s="7">
        <v>54.478000000000002</v>
      </c>
      <c r="BB157" s="9"/>
      <c r="BC157" s="6">
        <v>42869</v>
      </c>
      <c r="BD157" s="7">
        <v>61.670999999999999</v>
      </c>
      <c r="BE157" s="9"/>
      <c r="BF157" s="6">
        <v>43234</v>
      </c>
      <c r="BG157" s="7">
        <v>44.918797907437181</v>
      </c>
      <c r="BH157" s="9"/>
      <c r="BI157" s="6">
        <v>43599</v>
      </c>
      <c r="BJ157" s="9">
        <v>62.015000000000001</v>
      </c>
      <c r="BK157" s="9"/>
      <c r="BL157" s="6">
        <v>43964</v>
      </c>
      <c r="BM157" s="9">
        <v>16.361000000000001</v>
      </c>
      <c r="BN157" s="7"/>
      <c r="BO157" s="14">
        <v>44330</v>
      </c>
      <c r="BP157">
        <v>50.732999999999997</v>
      </c>
      <c r="BQ157" s="9"/>
      <c r="BR157" s="14">
        <v>44695</v>
      </c>
      <c r="BS157">
        <v>26.765999999999998</v>
      </c>
    </row>
    <row r="158" spans="1:71" ht="15.6" x14ac:dyDescent="0.3">
      <c r="A158" s="6">
        <v>36295</v>
      </c>
      <c r="B158" s="7">
        <v>55.448999999999998</v>
      </c>
      <c r="C158" s="9"/>
      <c r="D158" s="6">
        <v>36660</v>
      </c>
      <c r="E158" s="7">
        <v>66.852999999999994</v>
      </c>
      <c r="F158" s="9"/>
      <c r="G158" s="6">
        <v>37026</v>
      </c>
      <c r="H158" s="7">
        <v>55.411000000000001</v>
      </c>
      <c r="I158" s="9"/>
      <c r="J158" s="6">
        <v>37391</v>
      </c>
      <c r="K158" s="7">
        <v>66.873000000000005</v>
      </c>
      <c r="L158" s="9"/>
      <c r="M158" s="6">
        <v>37756</v>
      </c>
      <c r="N158" s="7">
        <v>41.537999999999997</v>
      </c>
      <c r="O158" s="9"/>
      <c r="P158" s="6">
        <v>38121</v>
      </c>
      <c r="Q158" s="7">
        <v>47.139000000000003</v>
      </c>
      <c r="R158" s="9"/>
      <c r="S158" s="6">
        <v>38487</v>
      </c>
      <c r="T158" s="7">
        <v>33.22</v>
      </c>
      <c r="U158" s="9"/>
      <c r="V158" s="6">
        <v>38852</v>
      </c>
      <c r="W158" s="7">
        <v>46.923999999999999</v>
      </c>
      <c r="X158" s="9"/>
      <c r="Y158" s="6">
        <v>39217</v>
      </c>
      <c r="Z158" s="7">
        <v>17.687999999999999</v>
      </c>
      <c r="AA158" s="9"/>
      <c r="AB158" s="6">
        <v>39582</v>
      </c>
      <c r="AC158" s="7">
        <v>58.308</v>
      </c>
      <c r="AD158" s="9"/>
      <c r="AE158" s="6">
        <v>39948</v>
      </c>
      <c r="AF158" s="7">
        <v>63.715000000000003</v>
      </c>
      <c r="AG158" s="8"/>
      <c r="AH158" s="6">
        <v>40313</v>
      </c>
      <c r="AI158" s="7">
        <v>40.481999999999999</v>
      </c>
      <c r="AJ158" s="8"/>
      <c r="AK158" s="6">
        <v>40678</v>
      </c>
      <c r="AL158" s="8">
        <v>55.448999999999998</v>
      </c>
      <c r="AM158" s="9"/>
      <c r="AN158" s="6">
        <v>41043</v>
      </c>
      <c r="AO158" s="7">
        <v>36.832000000000001</v>
      </c>
      <c r="AP158" s="9"/>
      <c r="AQ158" s="6">
        <v>41409</v>
      </c>
      <c r="AR158" s="7">
        <v>47.487000000000002</v>
      </c>
      <c r="AS158" s="9"/>
      <c r="AT158" s="6">
        <v>41774</v>
      </c>
      <c r="AU158" s="7">
        <v>34.387999999999998</v>
      </c>
      <c r="AV158" s="9"/>
      <c r="AW158" s="6">
        <v>42139</v>
      </c>
      <c r="AX158" s="7">
        <v>43.091999999999999</v>
      </c>
      <c r="AY158" s="9"/>
      <c r="AZ158" s="6">
        <v>42504</v>
      </c>
      <c r="BA158" s="7">
        <v>59.008000000000003</v>
      </c>
      <c r="BB158" s="9"/>
      <c r="BC158" s="6">
        <v>42870</v>
      </c>
      <c r="BD158" s="7">
        <v>64.926000000000002</v>
      </c>
      <c r="BE158" s="9"/>
      <c r="BF158" s="6">
        <v>43235</v>
      </c>
      <c r="BG158" s="7">
        <v>51.785867447840616</v>
      </c>
      <c r="BH158" s="9"/>
      <c r="BI158" s="6">
        <v>43600</v>
      </c>
      <c r="BJ158" s="9">
        <v>51.945999999999998</v>
      </c>
      <c r="BK158" s="9"/>
      <c r="BL158" s="6">
        <v>43965</v>
      </c>
      <c r="BM158" s="9">
        <v>16.361000000000001</v>
      </c>
      <c r="BN158" s="7"/>
      <c r="BO158" s="14">
        <v>44331</v>
      </c>
      <c r="BP158">
        <v>51.017000000000003</v>
      </c>
      <c r="BQ158" s="9"/>
      <c r="BR158" s="14">
        <v>44696</v>
      </c>
      <c r="BS158">
        <v>28.466000000000001</v>
      </c>
    </row>
    <row r="159" spans="1:71" ht="15.6" x14ac:dyDescent="0.3">
      <c r="A159" s="6">
        <v>36296</v>
      </c>
      <c r="B159" s="7">
        <v>53.366999999999997</v>
      </c>
      <c r="C159" s="9"/>
      <c r="D159" s="6">
        <v>36661</v>
      </c>
      <c r="E159" s="7">
        <v>68.641000000000005</v>
      </c>
      <c r="F159" s="9"/>
      <c r="G159" s="6">
        <v>37027</v>
      </c>
      <c r="H159" s="7">
        <v>55.411000000000001</v>
      </c>
      <c r="I159" s="9"/>
      <c r="J159" s="6">
        <v>37392</v>
      </c>
      <c r="K159" s="7">
        <v>67.891999999999996</v>
      </c>
      <c r="L159" s="9"/>
      <c r="M159" s="6">
        <v>37757</v>
      </c>
      <c r="N159" s="7">
        <v>36.927</v>
      </c>
      <c r="O159" s="9"/>
      <c r="P159" s="6">
        <v>38122</v>
      </c>
      <c r="Q159" s="7">
        <v>50.847999999999999</v>
      </c>
      <c r="R159" s="9"/>
      <c r="S159" s="6">
        <v>38488</v>
      </c>
      <c r="T159" s="7">
        <v>31.19</v>
      </c>
      <c r="U159" s="9"/>
      <c r="V159" s="6">
        <v>38853</v>
      </c>
      <c r="W159" s="7">
        <v>41.914999999999999</v>
      </c>
      <c r="X159" s="9"/>
      <c r="Y159" s="6">
        <v>39218</v>
      </c>
      <c r="Z159" s="7">
        <v>16.273</v>
      </c>
      <c r="AA159" s="9"/>
      <c r="AB159" s="6">
        <v>39583</v>
      </c>
      <c r="AC159" s="7">
        <v>56.7</v>
      </c>
      <c r="AD159" s="9"/>
      <c r="AE159" s="6">
        <v>39949</v>
      </c>
      <c r="AF159" s="7">
        <v>66.033000000000001</v>
      </c>
      <c r="AG159" s="8"/>
      <c r="AH159" s="6">
        <v>40314</v>
      </c>
      <c r="AI159" s="7">
        <v>38.984000000000002</v>
      </c>
      <c r="AJ159" s="8"/>
      <c r="AK159" s="6">
        <v>40679</v>
      </c>
      <c r="AL159" s="8">
        <v>53.366999999999997</v>
      </c>
      <c r="AM159" s="9"/>
      <c r="AN159" s="6">
        <v>41044</v>
      </c>
      <c r="AO159" s="7">
        <v>36.893999999999998</v>
      </c>
      <c r="AP159" s="9"/>
      <c r="AQ159" s="6">
        <v>41410</v>
      </c>
      <c r="AR159" s="7">
        <v>48.988</v>
      </c>
      <c r="AS159" s="9"/>
      <c r="AT159" s="6">
        <v>41775</v>
      </c>
      <c r="AU159" s="7">
        <v>33.771000000000001</v>
      </c>
      <c r="AV159" s="9"/>
      <c r="AW159" s="6">
        <v>42140</v>
      </c>
      <c r="AX159" s="7">
        <v>42.003999999999998</v>
      </c>
      <c r="AY159" s="9"/>
      <c r="AZ159" s="6">
        <v>42505</v>
      </c>
      <c r="BA159" s="7">
        <v>62.749000000000002</v>
      </c>
      <c r="BB159" s="9"/>
      <c r="BC159" s="6">
        <v>42871</v>
      </c>
      <c r="BD159" s="7">
        <v>68.39</v>
      </c>
      <c r="BE159" s="9"/>
      <c r="BF159" s="6">
        <v>43236</v>
      </c>
      <c r="BG159" s="7">
        <v>64.970153393551314</v>
      </c>
      <c r="BH159" s="9"/>
      <c r="BI159" s="6">
        <v>43601</v>
      </c>
      <c r="BJ159" s="9">
        <v>52.198</v>
      </c>
      <c r="BK159" s="9"/>
      <c r="BL159" s="6">
        <v>43966</v>
      </c>
      <c r="BM159" s="9">
        <v>16.841999999999999</v>
      </c>
      <c r="BN159" s="7"/>
      <c r="BO159" s="14">
        <v>44332</v>
      </c>
      <c r="BP159">
        <v>71.242999999999995</v>
      </c>
      <c r="BQ159" s="9"/>
      <c r="BR159" s="14">
        <v>44697</v>
      </c>
      <c r="BS159">
        <v>31.155000000000001</v>
      </c>
    </row>
    <row r="160" spans="1:71" ht="15.6" x14ac:dyDescent="0.3">
      <c r="A160" s="6">
        <v>36297</v>
      </c>
      <c r="B160" s="7">
        <v>49.883000000000003</v>
      </c>
      <c r="C160" s="9"/>
      <c r="D160" s="6">
        <v>36662</v>
      </c>
      <c r="E160" s="7">
        <v>68.516999999999996</v>
      </c>
      <c r="F160" s="9"/>
      <c r="G160" s="6">
        <v>37028</v>
      </c>
      <c r="H160" s="7">
        <v>55.411000000000001</v>
      </c>
      <c r="I160" s="9"/>
      <c r="J160" s="6">
        <v>37393</v>
      </c>
      <c r="K160" s="7">
        <v>70.975999999999999</v>
      </c>
      <c r="L160" s="9"/>
      <c r="M160" s="6">
        <v>37758</v>
      </c>
      <c r="N160" s="7">
        <v>35.433999999999997</v>
      </c>
      <c r="O160" s="9"/>
      <c r="P160" s="6">
        <v>38123</v>
      </c>
      <c r="Q160" s="7">
        <v>53.771999999999998</v>
      </c>
      <c r="R160" s="9"/>
      <c r="S160" s="6">
        <v>38489</v>
      </c>
      <c r="T160" s="7">
        <v>32.33</v>
      </c>
      <c r="U160" s="9"/>
      <c r="V160" s="6">
        <v>38854</v>
      </c>
      <c r="W160" s="7">
        <v>36.506999999999998</v>
      </c>
      <c r="X160" s="9"/>
      <c r="Y160" s="6">
        <v>39219</v>
      </c>
      <c r="Z160" s="7">
        <v>13.018000000000001</v>
      </c>
      <c r="AA160" s="9"/>
      <c r="AB160" s="6">
        <v>39584</v>
      </c>
      <c r="AC160" s="7">
        <v>53.292999999999999</v>
      </c>
      <c r="AD160" s="9"/>
      <c r="AE160" s="6">
        <v>39950</v>
      </c>
      <c r="AF160" s="7">
        <v>68.683000000000007</v>
      </c>
      <c r="AG160" s="8"/>
      <c r="AH160" s="6">
        <v>40315</v>
      </c>
      <c r="AI160" s="7">
        <v>39.97</v>
      </c>
      <c r="AJ160" s="8"/>
      <c r="AK160" s="6">
        <v>40680</v>
      </c>
      <c r="AL160" s="8">
        <v>49.883000000000003</v>
      </c>
      <c r="AM160" s="9"/>
      <c r="AN160" s="6">
        <v>41045</v>
      </c>
      <c r="AO160" s="7">
        <v>38.070999999999998</v>
      </c>
      <c r="AP160" s="9"/>
      <c r="AQ160" s="6">
        <v>41411</v>
      </c>
      <c r="AR160" s="7">
        <v>49.201999999999998</v>
      </c>
      <c r="AS160" s="9"/>
      <c r="AT160" s="6">
        <v>41776</v>
      </c>
      <c r="AU160" s="7">
        <v>31.779</v>
      </c>
      <c r="AV160" s="9"/>
      <c r="AW160" s="6">
        <v>42141</v>
      </c>
      <c r="AX160" s="7">
        <v>40.478000000000002</v>
      </c>
      <c r="AY160" s="9"/>
      <c r="AZ160" s="6">
        <v>42506</v>
      </c>
      <c r="BA160" s="7">
        <v>64.927999999999997</v>
      </c>
      <c r="BB160" s="9"/>
      <c r="BC160" s="6">
        <v>42872</v>
      </c>
      <c r="BD160" s="7">
        <v>66.977000000000004</v>
      </c>
      <c r="BE160" s="9"/>
      <c r="BF160" s="6">
        <v>43237</v>
      </c>
      <c r="BG160" s="7">
        <v>72.11869656329111</v>
      </c>
      <c r="BH160" s="9"/>
      <c r="BI160" s="6">
        <v>43602</v>
      </c>
      <c r="BJ160" s="9">
        <v>52.305999999999997</v>
      </c>
      <c r="BK160" s="9"/>
      <c r="BL160" s="6">
        <v>43967</v>
      </c>
      <c r="BM160" s="9">
        <v>17.888999999999999</v>
      </c>
      <c r="BN160" s="7"/>
      <c r="BO160" s="14">
        <v>44333</v>
      </c>
      <c r="BP160">
        <v>80.888999999999996</v>
      </c>
      <c r="BQ160" s="9"/>
      <c r="BR160" s="14">
        <v>44698</v>
      </c>
      <c r="BS160">
        <v>34.344000000000001</v>
      </c>
    </row>
    <row r="161" spans="1:71" ht="15.6" x14ac:dyDescent="0.3">
      <c r="A161" s="6">
        <v>36298</v>
      </c>
      <c r="B161" s="7">
        <v>47.027999999999999</v>
      </c>
      <c r="C161" s="9"/>
      <c r="D161" s="6">
        <v>36663</v>
      </c>
      <c r="E161" s="7">
        <v>65.05</v>
      </c>
      <c r="F161" s="9"/>
      <c r="G161" s="6">
        <v>37029</v>
      </c>
      <c r="H161" s="7">
        <v>55.411000000000001</v>
      </c>
      <c r="I161" s="9"/>
      <c r="J161" s="6">
        <v>37394</v>
      </c>
      <c r="K161" s="7">
        <v>72.052000000000007</v>
      </c>
      <c r="L161" s="9"/>
      <c r="M161" s="6">
        <v>37759</v>
      </c>
      <c r="N161" s="7">
        <v>34.067</v>
      </c>
      <c r="O161" s="9"/>
      <c r="P161" s="6">
        <v>38124</v>
      </c>
      <c r="Q161" s="7">
        <v>57.124000000000002</v>
      </c>
      <c r="R161" s="9"/>
      <c r="S161" s="6">
        <v>38490</v>
      </c>
      <c r="T161" s="7">
        <v>34.590000000000003</v>
      </c>
      <c r="U161" s="9"/>
      <c r="V161" s="6">
        <v>38855</v>
      </c>
      <c r="W161" s="7">
        <v>34.691000000000003</v>
      </c>
      <c r="X161" s="9"/>
      <c r="Y161" s="6">
        <v>39220</v>
      </c>
      <c r="Z161" s="7">
        <v>13.018000000000001</v>
      </c>
      <c r="AA161" s="9"/>
      <c r="AB161" s="6">
        <v>39585</v>
      </c>
      <c r="AC161" s="7">
        <v>50.881999999999998</v>
      </c>
      <c r="AD161" s="9"/>
      <c r="AE161" s="6">
        <v>39951</v>
      </c>
      <c r="AF161" s="7">
        <v>69.564999999999998</v>
      </c>
      <c r="AG161" s="8"/>
      <c r="AH161" s="6">
        <v>40316</v>
      </c>
      <c r="AI161" s="7">
        <v>44.247</v>
      </c>
      <c r="AJ161" s="8"/>
      <c r="AK161" s="6">
        <v>40681</v>
      </c>
      <c r="AL161" s="8">
        <v>47.027999999999999</v>
      </c>
      <c r="AM161" s="9"/>
      <c r="AN161" s="6">
        <v>41046</v>
      </c>
      <c r="AO161" s="7">
        <v>38.981999999999999</v>
      </c>
      <c r="AP161" s="9"/>
      <c r="AQ161" s="6">
        <v>41412</v>
      </c>
      <c r="AR161" s="7">
        <v>53.604999999999997</v>
      </c>
      <c r="AS161" s="9"/>
      <c r="AT161" s="6">
        <v>41777</v>
      </c>
      <c r="AU161" s="7">
        <v>29.507000000000001</v>
      </c>
      <c r="AV161" s="9"/>
      <c r="AW161" s="6">
        <v>42142</v>
      </c>
      <c r="AX161" s="7">
        <v>38.979999999999997</v>
      </c>
      <c r="AY161" s="9"/>
      <c r="AZ161" s="6">
        <v>42507</v>
      </c>
      <c r="BA161" s="7">
        <v>69.462999999999994</v>
      </c>
      <c r="BB161" s="9"/>
      <c r="BC161" s="6">
        <v>42873</v>
      </c>
      <c r="BD161" s="7">
        <v>68.055999999999997</v>
      </c>
      <c r="BE161" s="9"/>
      <c r="BF161" s="6">
        <v>43238</v>
      </c>
      <c r="BG161" s="7">
        <v>94.584494431092764</v>
      </c>
      <c r="BH161" s="9"/>
      <c r="BI161" s="6">
        <v>43603</v>
      </c>
      <c r="BJ161" s="9">
        <v>52.774999999999999</v>
      </c>
      <c r="BK161" s="9"/>
      <c r="BL161" s="6">
        <v>43968</v>
      </c>
      <c r="BM161" s="9">
        <v>17.888999999999999</v>
      </c>
      <c r="BN161" s="7"/>
      <c r="BO161" s="14">
        <v>44334</v>
      </c>
      <c r="BP161">
        <v>101.721</v>
      </c>
      <c r="BQ161" s="9"/>
      <c r="BR161" s="14">
        <v>44699</v>
      </c>
      <c r="BS161">
        <v>32.445999999999998</v>
      </c>
    </row>
    <row r="162" spans="1:71" ht="15.6" x14ac:dyDescent="0.3">
      <c r="A162" s="6">
        <v>36299</v>
      </c>
      <c r="B162" s="7">
        <v>48.320999999999998</v>
      </c>
      <c r="C162" s="9"/>
      <c r="D162" s="6">
        <v>36664</v>
      </c>
      <c r="E162" s="7">
        <v>64.804000000000002</v>
      </c>
      <c r="F162" s="9"/>
      <c r="G162" s="6">
        <v>37030</v>
      </c>
      <c r="H162" s="7">
        <v>54.44</v>
      </c>
      <c r="I162" s="9"/>
      <c r="J162" s="6">
        <v>37395</v>
      </c>
      <c r="K162" s="7">
        <v>77.343999999999994</v>
      </c>
      <c r="L162" s="9"/>
      <c r="M162" s="6">
        <v>37760</v>
      </c>
      <c r="N162" s="7">
        <v>31.016999999999999</v>
      </c>
      <c r="O162" s="9"/>
      <c r="P162" s="6">
        <v>38125</v>
      </c>
      <c r="Q162" s="7">
        <v>62.273000000000003</v>
      </c>
      <c r="R162" s="9"/>
      <c r="S162" s="6">
        <v>38491</v>
      </c>
      <c r="T162" s="7">
        <v>35.659999999999997</v>
      </c>
      <c r="U162" s="9"/>
      <c r="V162" s="6">
        <v>38856</v>
      </c>
      <c r="W162" s="7">
        <v>33.447000000000003</v>
      </c>
      <c r="X162" s="9"/>
      <c r="Y162" s="6">
        <v>39221</v>
      </c>
      <c r="Z162" s="7">
        <v>13.018000000000001</v>
      </c>
      <c r="AA162" s="9"/>
      <c r="AB162" s="6">
        <v>39586</v>
      </c>
      <c r="AC162" s="7">
        <v>48.078000000000003</v>
      </c>
      <c r="AD162" s="9"/>
      <c r="AE162" s="6">
        <v>39952</v>
      </c>
      <c r="AF162" s="7">
        <v>72.072999999999993</v>
      </c>
      <c r="AG162" s="8"/>
      <c r="AH162" s="6">
        <v>40317</v>
      </c>
      <c r="AI162" s="7">
        <v>47.932000000000002</v>
      </c>
      <c r="AJ162" s="8"/>
      <c r="AK162" s="6">
        <v>40682</v>
      </c>
      <c r="AL162" s="8">
        <v>48.320999999999998</v>
      </c>
      <c r="AM162" s="9"/>
      <c r="AN162" s="6">
        <v>41047</v>
      </c>
      <c r="AO162" s="7">
        <v>41.198</v>
      </c>
      <c r="AP162" s="9"/>
      <c r="AQ162" s="6">
        <v>41413</v>
      </c>
      <c r="AR162" s="7">
        <v>62.595999999999997</v>
      </c>
      <c r="AS162" s="9"/>
      <c r="AT162" s="6">
        <v>41778</v>
      </c>
      <c r="AU162" s="7">
        <v>26.902999999999999</v>
      </c>
      <c r="AV162" s="9"/>
      <c r="AW162" s="6">
        <v>42143</v>
      </c>
      <c r="AX162" s="7">
        <v>39.933</v>
      </c>
      <c r="AY162" s="9"/>
      <c r="AZ162" s="6">
        <v>42508</v>
      </c>
      <c r="BA162" s="7">
        <v>83.58</v>
      </c>
      <c r="BB162" s="9"/>
      <c r="BC162" s="6">
        <v>42874</v>
      </c>
      <c r="BD162" s="7">
        <v>68.724000000000004</v>
      </c>
      <c r="BE162" s="9"/>
      <c r="BF162" s="6">
        <v>43239</v>
      </c>
      <c r="BG162" s="7">
        <v>93.389430350548622</v>
      </c>
      <c r="BH162" s="9"/>
      <c r="BI162" s="6">
        <v>43604</v>
      </c>
      <c r="BJ162" s="9">
        <v>52.305999999999997</v>
      </c>
      <c r="BK162" s="9"/>
      <c r="BL162" s="6">
        <v>43969</v>
      </c>
      <c r="BM162" s="9">
        <v>16.841999999999999</v>
      </c>
      <c r="BN162" s="7"/>
      <c r="BO162" s="14">
        <v>44335</v>
      </c>
      <c r="BP162">
        <v>101.771</v>
      </c>
      <c r="BQ162" s="9"/>
      <c r="BR162" s="14">
        <v>44700</v>
      </c>
      <c r="BS162">
        <v>38.767000000000003</v>
      </c>
    </row>
    <row r="163" spans="1:71" ht="15.6" x14ac:dyDescent="0.3">
      <c r="A163" s="6">
        <v>36300</v>
      </c>
      <c r="B163" s="7">
        <v>49.378999999999998</v>
      </c>
      <c r="C163" s="9"/>
      <c r="D163" s="6">
        <v>36665</v>
      </c>
      <c r="E163" s="7">
        <v>64.926000000000002</v>
      </c>
      <c r="F163" s="9"/>
      <c r="G163" s="6">
        <v>37031</v>
      </c>
      <c r="H163" s="7">
        <v>51.021999999999998</v>
      </c>
      <c r="I163" s="9"/>
      <c r="J163" s="6">
        <v>37396</v>
      </c>
      <c r="K163" s="7">
        <v>80.626999999999995</v>
      </c>
      <c r="L163" s="9"/>
      <c r="M163" s="6">
        <v>37761</v>
      </c>
      <c r="N163" s="7">
        <v>27.178999999999998</v>
      </c>
      <c r="O163" s="9"/>
      <c r="P163" s="6">
        <v>38126</v>
      </c>
      <c r="Q163" s="7">
        <v>64.037000000000006</v>
      </c>
      <c r="R163" s="9"/>
      <c r="S163" s="6">
        <v>38492</v>
      </c>
      <c r="T163" s="7">
        <v>37.61</v>
      </c>
      <c r="U163" s="9"/>
      <c r="V163" s="6">
        <v>38857</v>
      </c>
      <c r="W163" s="7">
        <v>35.226999999999997</v>
      </c>
      <c r="X163" s="9"/>
      <c r="Y163" s="6">
        <v>39222</v>
      </c>
      <c r="Z163" s="7">
        <v>16.273</v>
      </c>
      <c r="AA163" s="9"/>
      <c r="AB163" s="6">
        <v>39587</v>
      </c>
      <c r="AC163" s="7">
        <v>45.075000000000003</v>
      </c>
      <c r="AD163" s="9"/>
      <c r="AE163" s="6">
        <v>39953</v>
      </c>
      <c r="AF163" s="7">
        <v>69.905000000000001</v>
      </c>
      <c r="AG163" s="8"/>
      <c r="AH163" s="6">
        <v>40318</v>
      </c>
      <c r="AI163" s="7">
        <v>53.146999999999998</v>
      </c>
      <c r="AJ163" s="8"/>
      <c r="AK163" s="6">
        <v>40683</v>
      </c>
      <c r="AL163" s="8">
        <v>49.378999999999998</v>
      </c>
      <c r="AM163" s="9"/>
      <c r="AN163" s="6">
        <v>41048</v>
      </c>
      <c r="AO163" s="7">
        <v>43.896999999999998</v>
      </c>
      <c r="AP163" s="9"/>
      <c r="AQ163" s="6">
        <v>41414</v>
      </c>
      <c r="AR163" s="7">
        <v>59.023000000000003</v>
      </c>
      <c r="AS163" s="9"/>
      <c r="AT163" s="6">
        <v>41779</v>
      </c>
      <c r="AU163" s="7">
        <v>22.289000000000001</v>
      </c>
      <c r="AV163" s="9"/>
      <c r="AW163" s="6">
        <v>42144</v>
      </c>
      <c r="AX163" s="7">
        <v>44.228000000000002</v>
      </c>
      <c r="AY163" s="9"/>
      <c r="AZ163" s="6">
        <v>42509</v>
      </c>
      <c r="BA163" s="7">
        <v>88.378</v>
      </c>
      <c r="BB163" s="9"/>
      <c r="BC163" s="6">
        <v>42875</v>
      </c>
      <c r="BD163" s="7">
        <v>68.891999999999996</v>
      </c>
      <c r="BE163" s="9"/>
      <c r="BF163" s="6">
        <v>43240</v>
      </c>
      <c r="BG163" s="7">
        <v>88.684695151132502</v>
      </c>
      <c r="BH163" s="9"/>
      <c r="BI163" s="6">
        <v>43605</v>
      </c>
      <c r="BJ163" s="9">
        <v>52.161999999999999</v>
      </c>
      <c r="BK163" s="9"/>
      <c r="BL163" s="6">
        <v>43970</v>
      </c>
      <c r="BM163" s="9">
        <v>16.361000000000001</v>
      </c>
      <c r="BN163" s="7"/>
      <c r="BO163" s="14">
        <v>44336</v>
      </c>
      <c r="BP163">
        <v>96.802999999999997</v>
      </c>
      <c r="BQ163" s="9"/>
      <c r="BR163" s="14">
        <v>44701</v>
      </c>
      <c r="BS163">
        <v>43.524000000000001</v>
      </c>
    </row>
    <row r="164" spans="1:71" ht="15.6" x14ac:dyDescent="0.3">
      <c r="A164" s="6">
        <v>36301</v>
      </c>
      <c r="B164" s="7">
        <v>50.055</v>
      </c>
      <c r="C164" s="9"/>
      <c r="D164" s="6">
        <v>36666</v>
      </c>
      <c r="E164" s="7">
        <v>66.771000000000001</v>
      </c>
      <c r="F164" s="9"/>
      <c r="G164" s="6">
        <v>37032</v>
      </c>
      <c r="H164" s="7">
        <v>42.406999999999996</v>
      </c>
      <c r="I164" s="9"/>
      <c r="J164" s="6">
        <v>37397</v>
      </c>
      <c r="K164" s="7">
        <v>85.126000000000005</v>
      </c>
      <c r="L164" s="9"/>
      <c r="M164" s="6">
        <v>37762</v>
      </c>
      <c r="N164" s="7">
        <v>22.635000000000002</v>
      </c>
      <c r="O164" s="9"/>
      <c r="P164" s="6">
        <v>38127</v>
      </c>
      <c r="Q164" s="7">
        <v>59.905999999999999</v>
      </c>
      <c r="R164" s="9"/>
      <c r="S164" s="6">
        <v>38493</v>
      </c>
      <c r="T164" s="7">
        <v>36.479999999999997</v>
      </c>
      <c r="U164" s="9"/>
      <c r="V164" s="6">
        <v>38858</v>
      </c>
      <c r="W164" s="7">
        <v>37.171999999999997</v>
      </c>
      <c r="X164" s="9"/>
      <c r="Y164" s="6">
        <v>39223</v>
      </c>
      <c r="Z164" s="7">
        <v>16.273</v>
      </c>
      <c r="AA164" s="9"/>
      <c r="AB164" s="6">
        <v>39588</v>
      </c>
      <c r="AC164" s="7">
        <v>44.530999999999999</v>
      </c>
      <c r="AD164" s="9"/>
      <c r="AE164" s="6">
        <v>39954</v>
      </c>
      <c r="AF164" s="7">
        <v>66.528999999999996</v>
      </c>
      <c r="AG164" s="8"/>
      <c r="AH164" s="6">
        <v>40319</v>
      </c>
      <c r="AI164" s="7">
        <v>62.405000000000001</v>
      </c>
      <c r="AJ164" s="8"/>
      <c r="AK164" s="6">
        <v>40684</v>
      </c>
      <c r="AL164" s="8">
        <v>50.055</v>
      </c>
      <c r="AM164" s="9"/>
      <c r="AN164" s="6">
        <v>41049</v>
      </c>
      <c r="AO164" s="7">
        <v>46.545999999999999</v>
      </c>
      <c r="AP164" s="9"/>
      <c r="AQ164" s="6">
        <v>41415</v>
      </c>
      <c r="AR164" s="7">
        <v>53.313000000000002</v>
      </c>
      <c r="AS164" s="9"/>
      <c r="AT164" s="6">
        <v>41780</v>
      </c>
      <c r="AU164" s="7">
        <v>22.92</v>
      </c>
      <c r="AV164" s="9"/>
      <c r="AW164" s="6">
        <v>42145</v>
      </c>
      <c r="AX164" s="7">
        <v>47.898000000000003</v>
      </c>
      <c r="AY164" s="9"/>
      <c r="AZ164" s="6">
        <v>42510</v>
      </c>
      <c r="BA164" s="7">
        <v>86.817999999999998</v>
      </c>
      <c r="BB164" s="9"/>
      <c r="BC164" s="6">
        <v>42876</v>
      </c>
      <c r="BD164" s="7">
        <v>70.790999999999997</v>
      </c>
      <c r="BE164" s="9"/>
      <c r="BF164" s="6">
        <v>43241</v>
      </c>
      <c r="BG164" s="7">
        <v>77.451717734942306</v>
      </c>
      <c r="BH164" s="9"/>
      <c r="BI164" s="6">
        <v>43606</v>
      </c>
      <c r="BJ164" s="9">
        <v>50.661999999999999</v>
      </c>
      <c r="BK164" s="9"/>
      <c r="BL164" s="6">
        <v>43971</v>
      </c>
      <c r="BM164" s="9">
        <v>16.361000000000001</v>
      </c>
      <c r="BN164" s="7"/>
      <c r="BO164" s="14">
        <v>44337</v>
      </c>
      <c r="BP164">
        <v>85.849000000000004</v>
      </c>
      <c r="BQ164" s="9"/>
      <c r="BR164" s="14">
        <v>44702</v>
      </c>
      <c r="BS164">
        <v>45.786999999999999</v>
      </c>
    </row>
    <row r="165" spans="1:71" ht="15.6" x14ac:dyDescent="0.3">
      <c r="A165" s="6">
        <v>36302</v>
      </c>
      <c r="B165" s="7">
        <v>50.161999999999999</v>
      </c>
      <c r="C165" s="9"/>
      <c r="D165" s="6">
        <v>36667</v>
      </c>
      <c r="E165" s="7">
        <v>68.641000000000005</v>
      </c>
      <c r="F165" s="9"/>
      <c r="G165" s="6">
        <v>37033</v>
      </c>
      <c r="H165" s="7">
        <v>32.378</v>
      </c>
      <c r="I165" s="9"/>
      <c r="J165" s="6">
        <v>37398</v>
      </c>
      <c r="K165" s="7">
        <v>86.257999999999996</v>
      </c>
      <c r="L165" s="9"/>
      <c r="M165" s="6">
        <v>37763</v>
      </c>
      <c r="N165" s="7">
        <v>20.010000000000002</v>
      </c>
      <c r="O165" s="9"/>
      <c r="P165" s="6">
        <v>38128</v>
      </c>
      <c r="Q165" s="7">
        <v>56.091999999999999</v>
      </c>
      <c r="R165" s="9"/>
      <c r="S165" s="6">
        <v>38494</v>
      </c>
      <c r="T165" s="7">
        <v>38.14</v>
      </c>
      <c r="U165" s="9"/>
      <c r="V165" s="6">
        <v>38859</v>
      </c>
      <c r="W165" s="7">
        <v>39.747</v>
      </c>
      <c r="X165" s="9"/>
      <c r="Y165" s="6">
        <v>39224</v>
      </c>
      <c r="Z165" s="7">
        <v>12.169</v>
      </c>
      <c r="AA165" s="9"/>
      <c r="AB165" s="6">
        <v>39589</v>
      </c>
      <c r="AC165" s="7">
        <v>43.993000000000002</v>
      </c>
      <c r="AD165" s="9"/>
      <c r="AE165" s="6">
        <v>39955</v>
      </c>
      <c r="AF165" s="7">
        <v>62.710999999999999</v>
      </c>
      <c r="AG165" s="8"/>
      <c r="AH165" s="6">
        <v>40320</v>
      </c>
      <c r="AI165" s="7">
        <v>74.125</v>
      </c>
      <c r="AJ165" s="8"/>
      <c r="AK165" s="6">
        <v>40685</v>
      </c>
      <c r="AL165" s="8">
        <v>50.161999999999999</v>
      </c>
      <c r="AM165" s="9"/>
      <c r="AN165" s="6">
        <v>41050</v>
      </c>
      <c r="AO165" s="7">
        <v>46.276000000000003</v>
      </c>
      <c r="AP165" s="9"/>
      <c r="AQ165" s="6">
        <v>41416</v>
      </c>
      <c r="AR165" s="7">
        <v>48.334000000000003</v>
      </c>
      <c r="AS165" s="9"/>
      <c r="AT165" s="6">
        <v>41781</v>
      </c>
      <c r="AU165" s="7">
        <v>20.74</v>
      </c>
      <c r="AV165" s="9"/>
      <c r="AW165" s="6">
        <v>42146</v>
      </c>
      <c r="AX165" s="7">
        <v>53.103000000000002</v>
      </c>
      <c r="AY165" s="9"/>
      <c r="AZ165" s="6">
        <v>42511</v>
      </c>
      <c r="BA165" s="7">
        <v>88.662000000000006</v>
      </c>
      <c r="BB165" s="9"/>
      <c r="BC165" s="6">
        <v>42877</v>
      </c>
      <c r="BD165" s="7">
        <v>72.802000000000007</v>
      </c>
      <c r="BE165" s="9"/>
      <c r="BF165" s="6">
        <v>43242</v>
      </c>
      <c r="BG165" s="7">
        <v>71.074780152792584</v>
      </c>
      <c r="BH165" s="9"/>
      <c r="BI165" s="6">
        <v>43607</v>
      </c>
      <c r="BJ165" s="9">
        <v>50.484999999999999</v>
      </c>
      <c r="BK165" s="9"/>
      <c r="BL165" s="6">
        <v>43972</v>
      </c>
      <c r="BM165" s="9">
        <v>16.361000000000001</v>
      </c>
      <c r="BN165" s="7"/>
      <c r="BO165" s="14">
        <v>44338</v>
      </c>
      <c r="BP165">
        <v>78.927999999999997</v>
      </c>
      <c r="BQ165" s="9"/>
      <c r="BR165" s="14">
        <v>44703</v>
      </c>
      <c r="BS165">
        <v>47.555999999999997</v>
      </c>
    </row>
    <row r="166" spans="1:71" ht="15.6" x14ac:dyDescent="0.3">
      <c r="A166" s="6">
        <v>36303</v>
      </c>
      <c r="B166" s="7">
        <v>51.136000000000003</v>
      </c>
      <c r="C166" s="9"/>
      <c r="D166" s="6">
        <v>36668</v>
      </c>
      <c r="E166" s="7">
        <v>67.909000000000006</v>
      </c>
      <c r="F166" s="9"/>
      <c r="G166" s="6">
        <v>37034</v>
      </c>
      <c r="H166" s="7">
        <v>42.094999999999999</v>
      </c>
      <c r="I166" s="9"/>
      <c r="J166" s="6">
        <v>37399</v>
      </c>
      <c r="K166" s="7">
        <v>87.418999999999997</v>
      </c>
      <c r="L166" s="9"/>
      <c r="M166" s="6">
        <v>37764</v>
      </c>
      <c r="N166" s="7">
        <v>17.512</v>
      </c>
      <c r="O166" s="9"/>
      <c r="P166" s="6">
        <v>38129</v>
      </c>
      <c r="Q166" s="7">
        <v>53.292999999999999</v>
      </c>
      <c r="R166" s="9"/>
      <c r="S166" s="6">
        <v>38495</v>
      </c>
      <c r="T166" s="7">
        <v>39.479999999999997</v>
      </c>
      <c r="U166" s="9"/>
      <c r="V166" s="6">
        <v>38860</v>
      </c>
      <c r="W166" s="7">
        <v>41.710999999999999</v>
      </c>
      <c r="X166" s="9"/>
      <c r="Y166" s="6">
        <v>39225</v>
      </c>
      <c r="Z166" s="7">
        <v>12.169</v>
      </c>
      <c r="AA166" s="9"/>
      <c r="AB166" s="6">
        <v>39590</v>
      </c>
      <c r="AC166" s="7">
        <v>42.96</v>
      </c>
      <c r="AD166" s="9"/>
      <c r="AE166" s="6">
        <v>39956</v>
      </c>
      <c r="AF166" s="7">
        <v>60.097000000000001</v>
      </c>
      <c r="AG166" s="8"/>
      <c r="AH166" s="6">
        <v>40321</v>
      </c>
      <c r="AI166" s="7">
        <v>73.906000000000006</v>
      </c>
      <c r="AJ166" s="8"/>
      <c r="AK166" s="6">
        <v>40686</v>
      </c>
      <c r="AL166" s="8">
        <v>51.136000000000003</v>
      </c>
      <c r="AM166" s="9"/>
      <c r="AN166" s="6">
        <v>41051</v>
      </c>
      <c r="AO166" s="7">
        <v>42.371000000000002</v>
      </c>
      <c r="AP166" s="9"/>
      <c r="AQ166" s="6">
        <v>41417</v>
      </c>
      <c r="AR166" s="7">
        <v>40.692999999999998</v>
      </c>
      <c r="AS166" s="9"/>
      <c r="AT166" s="6">
        <v>41782</v>
      </c>
      <c r="AU166" s="7">
        <v>18.608000000000001</v>
      </c>
      <c r="AV166" s="9"/>
      <c r="AW166" s="6">
        <v>42147</v>
      </c>
      <c r="AX166" s="7">
        <v>62.188000000000002</v>
      </c>
      <c r="AY166" s="9"/>
      <c r="AZ166" s="6">
        <v>42512</v>
      </c>
      <c r="BA166" s="7">
        <v>88.947000000000003</v>
      </c>
      <c r="BB166" s="9"/>
      <c r="BC166" s="6">
        <v>42878</v>
      </c>
      <c r="BD166" s="7">
        <v>77.841999999999999</v>
      </c>
      <c r="BE166" s="9"/>
      <c r="BF166" s="6">
        <v>43243</v>
      </c>
      <c r="BG166" s="7">
        <v>66.974763099137903</v>
      </c>
      <c r="BH166" s="9"/>
      <c r="BI166" s="6">
        <v>43608</v>
      </c>
      <c r="BJ166" s="9">
        <v>49.253999999999998</v>
      </c>
      <c r="BK166" s="9"/>
      <c r="BL166" s="6">
        <v>43973</v>
      </c>
      <c r="BM166" s="9">
        <v>15.908000000000001</v>
      </c>
      <c r="BN166" s="7"/>
      <c r="BO166" s="14">
        <v>44339</v>
      </c>
      <c r="BP166">
        <v>74.39</v>
      </c>
      <c r="BQ166" s="9"/>
      <c r="BR166" s="14">
        <v>44704</v>
      </c>
      <c r="BS166">
        <v>49.079000000000001</v>
      </c>
    </row>
    <row r="167" spans="1:71" ht="15.6" x14ac:dyDescent="0.3">
      <c r="A167" s="6">
        <v>36304</v>
      </c>
      <c r="B167" s="7">
        <v>52.478999999999999</v>
      </c>
      <c r="C167" s="9"/>
      <c r="D167" s="6">
        <v>36669</v>
      </c>
      <c r="E167" s="7">
        <v>56.798999999999999</v>
      </c>
      <c r="F167" s="9"/>
      <c r="G167" s="6">
        <v>37035</v>
      </c>
      <c r="H167" s="7">
        <v>42.475999999999999</v>
      </c>
      <c r="I167" s="9"/>
      <c r="J167" s="6">
        <v>37400</v>
      </c>
      <c r="K167" s="7">
        <v>82.66</v>
      </c>
      <c r="L167" s="9"/>
      <c r="M167" s="6">
        <v>37765</v>
      </c>
      <c r="N167" s="7">
        <v>16.177</v>
      </c>
      <c r="O167" s="9"/>
      <c r="P167" s="6">
        <v>38130</v>
      </c>
      <c r="Q167" s="7">
        <v>50.881999999999998</v>
      </c>
      <c r="R167" s="9"/>
      <c r="S167" s="6">
        <v>38496</v>
      </c>
      <c r="T167" s="7">
        <v>39.770000000000003</v>
      </c>
      <c r="U167" s="9"/>
      <c r="V167" s="6">
        <v>38861</v>
      </c>
      <c r="W167" s="7">
        <v>42.63</v>
      </c>
      <c r="X167" s="9"/>
      <c r="Y167" s="6">
        <v>39226</v>
      </c>
      <c r="Z167" s="7">
        <v>14.15</v>
      </c>
      <c r="AA167" s="9"/>
      <c r="AB167" s="6">
        <v>39591</v>
      </c>
      <c r="AC167" s="7">
        <v>42.633000000000003</v>
      </c>
      <c r="AD167" s="9"/>
      <c r="AE167" s="6">
        <v>39957</v>
      </c>
      <c r="AF167" s="7">
        <v>57.654000000000003</v>
      </c>
      <c r="AG167" s="8"/>
      <c r="AH167" s="6">
        <v>40322</v>
      </c>
      <c r="AI167" s="7">
        <v>62.813000000000002</v>
      </c>
      <c r="AJ167" s="8"/>
      <c r="AK167" s="6">
        <v>40687</v>
      </c>
      <c r="AL167" s="8">
        <v>52.478999999999999</v>
      </c>
      <c r="AM167" s="9"/>
      <c r="AN167" s="6">
        <v>41052</v>
      </c>
      <c r="AO167" s="7">
        <v>40.000999999999998</v>
      </c>
      <c r="AP167" s="9"/>
      <c r="AQ167" s="6">
        <v>41418</v>
      </c>
      <c r="AR167" s="7">
        <v>38.822000000000003</v>
      </c>
      <c r="AS167" s="9"/>
      <c r="AT167" s="6">
        <v>41783</v>
      </c>
      <c r="AU167" s="7">
        <v>17.042999999999999</v>
      </c>
      <c r="AV167" s="9"/>
      <c r="AW167" s="6">
        <v>42148</v>
      </c>
      <c r="AX167" s="7">
        <v>74.057000000000002</v>
      </c>
      <c r="AY167" s="9"/>
      <c r="AZ167" s="6">
        <v>42513</v>
      </c>
      <c r="BA167" s="7">
        <v>90.813999999999993</v>
      </c>
      <c r="BB167" s="9"/>
      <c r="BC167" s="6">
        <v>42879</v>
      </c>
      <c r="BD167" s="7">
        <v>133.53</v>
      </c>
      <c r="BE167" s="9"/>
      <c r="BF167" s="6">
        <v>43244</v>
      </c>
      <c r="BG167" s="7">
        <v>62.995817062891113</v>
      </c>
      <c r="BH167" s="9"/>
      <c r="BI167" s="6">
        <v>43609</v>
      </c>
      <c r="BJ167" s="9">
        <v>46.26</v>
      </c>
      <c r="BK167" s="9"/>
      <c r="BL167" s="6">
        <v>43974</v>
      </c>
      <c r="BM167" s="9">
        <v>15.908000000000001</v>
      </c>
      <c r="BN167" s="7"/>
      <c r="BO167" s="14">
        <v>44340</v>
      </c>
      <c r="BP167">
        <v>69.569999999999993</v>
      </c>
      <c r="BQ167" s="9"/>
      <c r="BR167" s="14">
        <v>44705</v>
      </c>
      <c r="BS167">
        <v>50.591000000000001</v>
      </c>
    </row>
    <row r="168" spans="1:71" ht="15.6" x14ac:dyDescent="0.3">
      <c r="A168" s="6">
        <v>36305</v>
      </c>
      <c r="B168" s="7">
        <v>54.18</v>
      </c>
      <c r="C168" s="9"/>
      <c r="D168" s="6">
        <v>36670</v>
      </c>
      <c r="E168" s="7">
        <v>64.206000000000003</v>
      </c>
      <c r="F168" s="9"/>
      <c r="G168" s="6">
        <v>37036</v>
      </c>
      <c r="H168" s="7">
        <v>41.436</v>
      </c>
      <c r="I168" s="9"/>
      <c r="J168" s="6">
        <v>37401</v>
      </c>
      <c r="K168" s="7">
        <v>84.28</v>
      </c>
      <c r="L168" s="9"/>
      <c r="M168" s="6">
        <v>37766</v>
      </c>
      <c r="N168" s="7">
        <v>18.227</v>
      </c>
      <c r="O168" s="9"/>
      <c r="P168" s="6">
        <v>38131</v>
      </c>
      <c r="Q168" s="7">
        <v>48.286999999999999</v>
      </c>
      <c r="R168" s="9"/>
      <c r="S168" s="6">
        <v>38497</v>
      </c>
      <c r="T168" s="7">
        <v>38.15</v>
      </c>
      <c r="U168" s="9"/>
      <c r="V168" s="6">
        <v>38862</v>
      </c>
      <c r="W168" s="7">
        <v>43.16</v>
      </c>
      <c r="X168" s="9"/>
      <c r="Y168" s="6">
        <v>39227</v>
      </c>
      <c r="Z168" s="7">
        <v>16.273</v>
      </c>
      <c r="AA168" s="9"/>
      <c r="AB168" s="6">
        <v>39592</v>
      </c>
      <c r="AC168" s="7">
        <v>44.850999999999999</v>
      </c>
      <c r="AD168" s="9"/>
      <c r="AE168" s="6">
        <v>39958</v>
      </c>
      <c r="AF168" s="7">
        <v>55.003</v>
      </c>
      <c r="AG168" s="8"/>
      <c r="AH168" s="6">
        <v>40323</v>
      </c>
      <c r="AI168" s="7">
        <v>56.819000000000003</v>
      </c>
      <c r="AJ168" s="8"/>
      <c r="AK168" s="6">
        <v>40688</v>
      </c>
      <c r="AL168" s="8">
        <v>54.18</v>
      </c>
      <c r="AM168" s="9"/>
      <c r="AN168" s="6">
        <v>41053</v>
      </c>
      <c r="AO168" s="7">
        <v>37.700000000000003</v>
      </c>
      <c r="AP168" s="9"/>
      <c r="AQ168" s="6">
        <v>41419</v>
      </c>
      <c r="AR168" s="7">
        <v>38.790999999999997</v>
      </c>
      <c r="AS168" s="9"/>
      <c r="AT168" s="6">
        <v>41784</v>
      </c>
      <c r="AU168" s="7">
        <v>19.861999999999998</v>
      </c>
      <c r="AV168" s="9"/>
      <c r="AW168" s="6">
        <v>42149</v>
      </c>
      <c r="AX168" s="7">
        <v>73.796999999999997</v>
      </c>
      <c r="AY168" s="9"/>
      <c r="AZ168" s="6">
        <v>42514</v>
      </c>
      <c r="BA168" s="7">
        <v>88.662999999999997</v>
      </c>
      <c r="BB168" s="9"/>
      <c r="BC168" s="6">
        <v>42880</v>
      </c>
      <c r="BD168" s="7">
        <v>71.003</v>
      </c>
      <c r="BE168" s="9"/>
      <c r="BF168" s="6">
        <v>43245</v>
      </c>
      <c r="BG168" s="7">
        <v>48.291675592505968</v>
      </c>
      <c r="BH168" s="9"/>
      <c r="BI168" s="6">
        <v>43610</v>
      </c>
      <c r="BJ168" s="9">
        <v>52.341999999999999</v>
      </c>
      <c r="BK168" s="9"/>
      <c r="BL168" s="6">
        <v>43975</v>
      </c>
      <c r="BM168" s="9">
        <v>15.908000000000001</v>
      </c>
      <c r="BN168" s="7"/>
      <c r="BO168" s="14">
        <v>44341</v>
      </c>
      <c r="BP168">
        <v>55.561</v>
      </c>
      <c r="BQ168" s="9"/>
      <c r="BR168" s="14">
        <v>44706</v>
      </c>
      <c r="BS168">
        <v>51.338000000000001</v>
      </c>
    </row>
    <row r="169" spans="1:71" ht="15.6" x14ac:dyDescent="0.3">
      <c r="A169" s="6">
        <v>36306</v>
      </c>
      <c r="B169" s="7">
        <v>52.189</v>
      </c>
      <c r="C169" s="9"/>
      <c r="D169" s="6">
        <v>36671</v>
      </c>
      <c r="E169" s="7">
        <v>64.204999999999998</v>
      </c>
      <c r="F169" s="9"/>
      <c r="G169" s="6">
        <v>37037</v>
      </c>
      <c r="H169" s="7">
        <v>49.707000000000001</v>
      </c>
      <c r="I169" s="9"/>
      <c r="J169" s="6">
        <v>37402</v>
      </c>
      <c r="K169" s="7">
        <v>83.33</v>
      </c>
      <c r="L169" s="9"/>
      <c r="M169" s="6">
        <v>37767</v>
      </c>
      <c r="N169" s="7">
        <v>21.747</v>
      </c>
      <c r="O169" s="9"/>
      <c r="P169" s="6">
        <v>38132</v>
      </c>
      <c r="Q169" s="7">
        <v>45.994999999999997</v>
      </c>
      <c r="R169" s="9"/>
      <c r="S169" s="6">
        <v>38498</v>
      </c>
      <c r="T169" s="7">
        <v>40.15</v>
      </c>
      <c r="U169" s="9"/>
      <c r="V169" s="6">
        <v>38863</v>
      </c>
      <c r="W169" s="7">
        <v>41.58</v>
      </c>
      <c r="X169" s="9"/>
      <c r="Y169" s="6">
        <v>39228</v>
      </c>
      <c r="Z169" s="7">
        <v>17.687999999999999</v>
      </c>
      <c r="AA169" s="9"/>
      <c r="AB169" s="6">
        <v>39593</v>
      </c>
      <c r="AC169" s="7">
        <v>47.726999999999997</v>
      </c>
      <c r="AD169" s="9"/>
      <c r="AE169" s="6">
        <v>39959</v>
      </c>
      <c r="AF169" s="7">
        <v>52.444000000000003</v>
      </c>
      <c r="AG169" s="8"/>
      <c r="AH169" s="6">
        <v>40324</v>
      </c>
      <c r="AI169" s="7">
        <v>56.014000000000003</v>
      </c>
      <c r="AJ169" s="8"/>
      <c r="AK169" s="6">
        <v>40689</v>
      </c>
      <c r="AL169" s="8">
        <v>52.189</v>
      </c>
      <c r="AM169" s="9"/>
      <c r="AN169" s="6">
        <v>41054</v>
      </c>
      <c r="AO169" s="7">
        <v>36.073</v>
      </c>
      <c r="AP169" s="9"/>
      <c r="AQ169" s="6">
        <v>41420</v>
      </c>
      <c r="AR169" s="7">
        <v>37.886000000000003</v>
      </c>
      <c r="AS169" s="9"/>
      <c r="AT169" s="6">
        <v>41785</v>
      </c>
      <c r="AU169" s="7">
        <v>24.806000000000001</v>
      </c>
      <c r="AV169" s="9"/>
      <c r="AW169" s="6">
        <v>42150</v>
      </c>
      <c r="AX169" s="7">
        <v>62.707000000000001</v>
      </c>
      <c r="AY169" s="9"/>
      <c r="AZ169" s="6">
        <v>42515</v>
      </c>
      <c r="BA169" s="7">
        <v>84.254000000000005</v>
      </c>
      <c r="BB169" s="9"/>
      <c r="BC169" s="6">
        <v>42881</v>
      </c>
      <c r="BD169" s="7">
        <v>70.536000000000001</v>
      </c>
      <c r="BE169" s="9"/>
      <c r="BF169" s="6">
        <v>43246</v>
      </c>
      <c r="BG169" s="7">
        <v>43.277868642642638</v>
      </c>
      <c r="BH169" s="9"/>
      <c r="BI169" s="6">
        <v>43611</v>
      </c>
      <c r="BJ169" s="9">
        <v>52.198</v>
      </c>
      <c r="BK169" s="9"/>
      <c r="BL169" s="6">
        <v>43976</v>
      </c>
      <c r="BM169" s="9">
        <v>16.361000000000001</v>
      </c>
      <c r="BN169" s="7"/>
      <c r="BO169" s="14">
        <v>44342</v>
      </c>
      <c r="BP169">
        <v>49.814999999999998</v>
      </c>
      <c r="BQ169" s="9"/>
      <c r="BR169" s="14">
        <v>44707</v>
      </c>
      <c r="BS169">
        <v>49.149000000000001</v>
      </c>
    </row>
    <row r="170" spans="1:71" ht="15.6" x14ac:dyDescent="0.3">
      <c r="A170" s="6">
        <v>36307</v>
      </c>
      <c r="B170" s="7">
        <v>50.844999999999999</v>
      </c>
      <c r="C170" s="9"/>
      <c r="D170" s="6">
        <v>36672</v>
      </c>
      <c r="E170" s="7">
        <v>56.561999999999998</v>
      </c>
      <c r="F170" s="9"/>
      <c r="G170" s="6">
        <v>37038</v>
      </c>
      <c r="H170" s="7">
        <v>47.494999999999997</v>
      </c>
      <c r="I170" s="9"/>
      <c r="J170" s="6">
        <v>37403</v>
      </c>
      <c r="K170" s="7">
        <v>84.21</v>
      </c>
      <c r="L170" s="9"/>
      <c r="M170" s="6">
        <v>37768</v>
      </c>
      <c r="N170" s="7">
        <v>25.672999999999998</v>
      </c>
      <c r="O170" s="9"/>
      <c r="P170" s="6">
        <v>38133</v>
      </c>
      <c r="Q170" s="7">
        <v>43.033000000000001</v>
      </c>
      <c r="R170" s="9"/>
      <c r="S170" s="6">
        <v>38499</v>
      </c>
      <c r="T170" s="7">
        <v>42.22</v>
      </c>
      <c r="U170" s="9"/>
      <c r="V170" s="6">
        <v>38864</v>
      </c>
      <c r="W170" s="7">
        <v>41.222999999999999</v>
      </c>
      <c r="X170" s="9"/>
      <c r="Y170" s="6">
        <v>39229</v>
      </c>
      <c r="Z170" s="7">
        <v>17.687999999999999</v>
      </c>
      <c r="AA170" s="9"/>
      <c r="AB170" s="6">
        <v>39594</v>
      </c>
      <c r="AC170" s="7">
        <v>52.558</v>
      </c>
      <c r="AD170" s="9"/>
      <c r="AE170" s="6">
        <v>39960</v>
      </c>
      <c r="AF170" s="7">
        <v>49.81</v>
      </c>
      <c r="AG170" s="8"/>
      <c r="AH170" s="6">
        <v>40325</v>
      </c>
      <c r="AI170" s="7">
        <v>56.927999999999997</v>
      </c>
      <c r="AJ170" s="8"/>
      <c r="AK170" s="6">
        <v>40690</v>
      </c>
      <c r="AL170" s="8">
        <v>50.844999999999999</v>
      </c>
      <c r="AM170" s="9"/>
      <c r="AN170" s="6">
        <v>41055</v>
      </c>
      <c r="AO170" s="7">
        <v>35.194000000000003</v>
      </c>
      <c r="AP170" s="9"/>
      <c r="AQ170" s="6">
        <v>41421</v>
      </c>
      <c r="AR170" s="7">
        <v>37.365000000000002</v>
      </c>
      <c r="AS170" s="9"/>
      <c r="AT170" s="6">
        <v>41786</v>
      </c>
      <c r="AU170" s="7">
        <v>29.085999999999999</v>
      </c>
      <c r="AV170" s="9"/>
      <c r="AW170" s="6">
        <v>42151</v>
      </c>
      <c r="AX170" s="7">
        <v>56.811</v>
      </c>
      <c r="AY170" s="9"/>
      <c r="AZ170" s="6">
        <v>42516</v>
      </c>
      <c r="BA170" s="7">
        <v>79.501000000000005</v>
      </c>
      <c r="BB170" s="9"/>
      <c r="BC170" s="6">
        <v>42882</v>
      </c>
      <c r="BD170" s="7">
        <v>70.790999999999997</v>
      </c>
      <c r="BE170" s="9"/>
      <c r="BF170" s="6">
        <v>43247</v>
      </c>
      <c r="BG170" s="7">
        <v>41.667288289227457</v>
      </c>
      <c r="BH170" s="9"/>
      <c r="BI170" s="6">
        <v>43612</v>
      </c>
      <c r="BJ170" s="9">
        <v>50.591000000000001</v>
      </c>
      <c r="BK170" s="9"/>
      <c r="BL170" s="6">
        <v>43977</v>
      </c>
      <c r="BM170" s="9">
        <v>16.841999999999999</v>
      </c>
      <c r="BN170" s="7"/>
      <c r="BO170" s="14">
        <v>44343</v>
      </c>
      <c r="BP170">
        <v>48.003</v>
      </c>
      <c r="BQ170" s="9"/>
      <c r="BR170" s="14">
        <v>44708</v>
      </c>
      <c r="BS170">
        <v>56.231999999999999</v>
      </c>
    </row>
    <row r="171" spans="1:71" ht="15.6" x14ac:dyDescent="0.3">
      <c r="A171" s="6">
        <v>36308</v>
      </c>
      <c r="B171" s="7">
        <v>52.63</v>
      </c>
      <c r="C171" s="9"/>
      <c r="D171" s="6">
        <v>36673</v>
      </c>
      <c r="E171" s="7">
        <v>64.328000000000003</v>
      </c>
      <c r="F171" s="9"/>
      <c r="G171" s="6">
        <v>37039</v>
      </c>
      <c r="H171" s="7">
        <v>55.052999999999997</v>
      </c>
      <c r="I171" s="9"/>
      <c r="J171" s="6">
        <v>37404</v>
      </c>
      <c r="K171" s="7">
        <v>82.47</v>
      </c>
      <c r="L171" s="9"/>
      <c r="M171" s="6">
        <v>37769</v>
      </c>
      <c r="N171" s="7">
        <v>35.128999999999998</v>
      </c>
      <c r="O171" s="9"/>
      <c r="P171" s="6">
        <v>38134</v>
      </c>
      <c r="Q171" s="7">
        <v>40.738</v>
      </c>
      <c r="R171" s="9"/>
      <c r="S171" s="6">
        <v>38500</v>
      </c>
      <c r="T171" s="7">
        <v>42.55</v>
      </c>
      <c r="U171" s="9"/>
      <c r="V171" s="6">
        <v>38865</v>
      </c>
      <c r="W171" s="7">
        <v>40.514000000000003</v>
      </c>
      <c r="X171" s="9"/>
      <c r="Y171" s="6">
        <v>39230</v>
      </c>
      <c r="Z171" s="7">
        <v>29.715</v>
      </c>
      <c r="AA171" s="9"/>
      <c r="AB171" s="6">
        <v>39595</v>
      </c>
      <c r="AC171" s="7">
        <v>54.365000000000002</v>
      </c>
      <c r="AD171" s="9"/>
      <c r="AE171" s="6">
        <v>39961</v>
      </c>
      <c r="AF171" s="7">
        <v>47.515000000000001</v>
      </c>
      <c r="AG171" s="8"/>
      <c r="AH171" s="6">
        <v>40326</v>
      </c>
      <c r="AI171" s="7">
        <v>58.58</v>
      </c>
      <c r="AJ171" s="8"/>
      <c r="AK171" s="6">
        <v>40691</v>
      </c>
      <c r="AL171" s="8">
        <v>52.63</v>
      </c>
      <c r="AM171" s="9"/>
      <c r="AN171" s="6">
        <v>41056</v>
      </c>
      <c r="AO171" s="7">
        <v>64.650000000000006</v>
      </c>
      <c r="AP171" s="9"/>
      <c r="AQ171" s="6">
        <v>41422</v>
      </c>
      <c r="AR171" s="7">
        <v>42.125</v>
      </c>
      <c r="AS171" s="9"/>
      <c r="AT171" s="6">
        <v>41787</v>
      </c>
      <c r="AU171" s="7">
        <v>34.433</v>
      </c>
      <c r="AV171" s="9"/>
      <c r="AW171" s="6">
        <v>42152</v>
      </c>
      <c r="AX171" s="7">
        <v>56.014000000000003</v>
      </c>
      <c r="AY171" s="9"/>
      <c r="AZ171" s="6">
        <v>42517</v>
      </c>
      <c r="BA171" s="7">
        <v>79.049000000000007</v>
      </c>
      <c r="BB171" s="9"/>
      <c r="BC171" s="6">
        <v>42883</v>
      </c>
      <c r="BD171" s="7">
        <v>70.876000000000005</v>
      </c>
      <c r="BE171" s="9"/>
      <c r="BF171" s="6">
        <v>43248</v>
      </c>
      <c r="BG171" s="7">
        <v>43.277868642642638</v>
      </c>
      <c r="BH171" s="9"/>
      <c r="BI171" s="6">
        <v>43613</v>
      </c>
      <c r="BJ171" s="9">
        <v>49.673999999999999</v>
      </c>
      <c r="BK171" s="9"/>
      <c r="BL171" s="6">
        <v>43978</v>
      </c>
      <c r="BM171" s="9">
        <v>16.841999999999999</v>
      </c>
      <c r="BN171" s="7"/>
      <c r="BO171" s="14">
        <v>44344</v>
      </c>
      <c r="BP171">
        <v>49.85</v>
      </c>
      <c r="BQ171" s="9"/>
      <c r="BR171" s="14">
        <v>44709</v>
      </c>
      <c r="BS171">
        <v>58.343000000000004</v>
      </c>
    </row>
    <row r="172" spans="1:71" ht="15.6" x14ac:dyDescent="0.3">
      <c r="A172" s="6">
        <v>36309</v>
      </c>
      <c r="B172" s="7">
        <v>54.250999999999998</v>
      </c>
      <c r="C172" s="9"/>
      <c r="D172" s="6">
        <v>36674</v>
      </c>
      <c r="E172" s="7">
        <v>66.647000000000006</v>
      </c>
      <c r="F172" s="9"/>
      <c r="G172" s="6">
        <v>37040</v>
      </c>
      <c r="H172" s="7">
        <v>57.384999999999998</v>
      </c>
      <c r="I172" s="9"/>
      <c r="J172" s="6">
        <v>37405</v>
      </c>
      <c r="K172" s="7">
        <v>83.26</v>
      </c>
      <c r="L172" s="9"/>
      <c r="M172" s="6">
        <v>37770</v>
      </c>
      <c r="N172" s="7">
        <v>48.637</v>
      </c>
      <c r="O172" s="9"/>
      <c r="P172" s="6">
        <v>38135</v>
      </c>
      <c r="Q172" s="7">
        <v>39.869</v>
      </c>
      <c r="R172" s="9"/>
      <c r="S172" s="6">
        <v>38501</v>
      </c>
      <c r="T172" s="7">
        <v>43.62</v>
      </c>
      <c r="U172" s="9"/>
      <c r="V172" s="6">
        <v>38866</v>
      </c>
      <c r="W172" s="7">
        <v>39.356999999999999</v>
      </c>
      <c r="X172" s="9"/>
      <c r="Y172" s="6">
        <v>39231</v>
      </c>
      <c r="Z172" s="7">
        <v>29.715</v>
      </c>
      <c r="AA172" s="9"/>
      <c r="AB172" s="6">
        <v>39596</v>
      </c>
      <c r="AC172" s="7">
        <v>58.7</v>
      </c>
      <c r="AD172" s="9"/>
      <c r="AE172" s="6">
        <v>39962</v>
      </c>
      <c r="AF172" s="7">
        <v>45.924999999999997</v>
      </c>
      <c r="AG172" s="8"/>
      <c r="AH172" s="6">
        <v>40327</v>
      </c>
      <c r="AI172" s="7">
        <v>55.265000000000001</v>
      </c>
      <c r="AJ172" s="8"/>
      <c r="AK172" s="6">
        <v>40692</v>
      </c>
      <c r="AL172" s="8">
        <v>54.250999999999998</v>
      </c>
      <c r="AM172" s="9"/>
      <c r="AN172" s="6">
        <v>41057</v>
      </c>
      <c r="AO172" s="7">
        <v>76.61</v>
      </c>
      <c r="AP172" s="9"/>
      <c r="AQ172" s="6">
        <v>41423</v>
      </c>
      <c r="AR172" s="7">
        <v>45.755000000000003</v>
      </c>
      <c r="AS172" s="9"/>
      <c r="AT172" s="6">
        <v>41788</v>
      </c>
      <c r="AU172" s="7">
        <v>40.966999999999999</v>
      </c>
      <c r="AV172" s="9"/>
      <c r="AW172" s="6">
        <v>42153</v>
      </c>
      <c r="AX172" s="7">
        <v>56.926000000000002</v>
      </c>
      <c r="AY172" s="9"/>
      <c r="AZ172" s="6">
        <v>42518</v>
      </c>
      <c r="BA172" s="7">
        <v>76.78</v>
      </c>
      <c r="BB172" s="9"/>
      <c r="BC172" s="6">
        <v>42884</v>
      </c>
      <c r="BD172" s="7">
        <v>71.986000000000004</v>
      </c>
      <c r="BE172" s="9"/>
      <c r="BF172" s="6">
        <v>43249</v>
      </c>
      <c r="BG172" s="7">
        <v>48.291675592505968</v>
      </c>
      <c r="BH172" s="9"/>
      <c r="BI172" s="6">
        <v>43614</v>
      </c>
      <c r="BJ172" s="9">
        <v>52.125999999999998</v>
      </c>
      <c r="BK172" s="9"/>
      <c r="BL172" s="6">
        <v>43979</v>
      </c>
      <c r="BM172" s="9">
        <v>16.616</v>
      </c>
      <c r="BN172" s="7"/>
      <c r="BO172" s="14">
        <v>44345</v>
      </c>
      <c r="BP172">
        <v>54.969000000000001</v>
      </c>
      <c r="BQ172" s="9"/>
      <c r="BR172" s="14">
        <v>44710</v>
      </c>
      <c r="BS172">
        <v>59.375</v>
      </c>
    </row>
    <row r="173" spans="1:71" ht="15.6" x14ac:dyDescent="0.3">
      <c r="A173" s="6">
        <v>36310</v>
      </c>
      <c r="B173" s="7">
        <v>55.261000000000003</v>
      </c>
      <c r="C173" s="9"/>
      <c r="D173" s="6">
        <v>36675</v>
      </c>
      <c r="E173" s="7">
        <v>66.77</v>
      </c>
      <c r="F173" s="9"/>
      <c r="G173" s="6">
        <v>37041</v>
      </c>
      <c r="H173" s="7">
        <v>363.96800000000002</v>
      </c>
      <c r="I173" s="9"/>
      <c r="J173" s="6">
        <v>37406</v>
      </c>
      <c r="K173" s="7">
        <v>72.63</v>
      </c>
      <c r="L173" s="9"/>
      <c r="M173" s="6">
        <v>37771</v>
      </c>
      <c r="N173" s="7">
        <v>131.626</v>
      </c>
      <c r="O173" s="9"/>
      <c r="P173" s="6">
        <v>38136</v>
      </c>
      <c r="Q173" s="7">
        <v>39.741999999999997</v>
      </c>
      <c r="R173" s="9"/>
      <c r="S173" s="6">
        <v>38502</v>
      </c>
      <c r="T173" s="7">
        <v>43.027999999999999</v>
      </c>
      <c r="U173" s="9"/>
      <c r="V173" s="6">
        <v>38867</v>
      </c>
      <c r="W173" s="7">
        <v>28.882000000000001</v>
      </c>
      <c r="X173" s="9"/>
      <c r="Y173" s="6">
        <v>39232</v>
      </c>
      <c r="Z173" s="7">
        <v>48.959000000000003</v>
      </c>
      <c r="AA173" s="9"/>
      <c r="AB173" s="6">
        <v>39597</v>
      </c>
      <c r="AC173" s="7">
        <v>61.994999999999997</v>
      </c>
      <c r="AD173" s="9"/>
      <c r="AE173" s="6">
        <v>39963</v>
      </c>
      <c r="AF173" s="7">
        <v>68.260000000000005</v>
      </c>
      <c r="AG173" s="8"/>
      <c r="AH173" s="6">
        <v>40328</v>
      </c>
      <c r="AI173" s="7">
        <v>53.106000000000002</v>
      </c>
      <c r="AJ173" s="8"/>
      <c r="AK173" s="6">
        <v>40693</v>
      </c>
      <c r="AL173" s="8">
        <v>55.261000000000003</v>
      </c>
      <c r="AM173" s="9"/>
      <c r="AN173" s="6">
        <v>41058</v>
      </c>
      <c r="AO173" s="7">
        <v>70.807000000000002</v>
      </c>
      <c r="AP173" s="9"/>
      <c r="AQ173" s="6">
        <v>41424</v>
      </c>
      <c r="AR173" s="7">
        <v>43.661000000000001</v>
      </c>
      <c r="AS173" s="9"/>
      <c r="AT173" s="6">
        <v>41789</v>
      </c>
      <c r="AU173" s="7">
        <v>42.305999999999997</v>
      </c>
      <c r="AV173" s="9"/>
      <c r="AW173" s="6">
        <v>42154</v>
      </c>
      <c r="AX173" s="7">
        <v>58.576999999999998</v>
      </c>
      <c r="AY173" s="9"/>
      <c r="AZ173" s="6">
        <v>42519</v>
      </c>
      <c r="BA173" s="7">
        <v>71.177999999999997</v>
      </c>
      <c r="BB173" s="9"/>
      <c r="BC173" s="6">
        <v>42885</v>
      </c>
      <c r="BD173" s="7">
        <v>70.748999999999995</v>
      </c>
      <c r="BE173" s="9"/>
      <c r="BF173" s="6">
        <v>43250</v>
      </c>
      <c r="BG173" s="7">
        <v>53.578439874747296</v>
      </c>
      <c r="BH173" s="9"/>
      <c r="BI173" s="6">
        <v>43615</v>
      </c>
      <c r="BJ173" s="9">
        <v>52.703000000000003</v>
      </c>
      <c r="BK173" s="9"/>
      <c r="BL173" s="6">
        <v>43980</v>
      </c>
      <c r="BM173" s="9">
        <v>16.361000000000001</v>
      </c>
      <c r="BN173" s="7"/>
      <c r="BO173" s="14">
        <v>44346</v>
      </c>
      <c r="BP173">
        <v>60.726999999999997</v>
      </c>
      <c r="BQ173" s="9"/>
      <c r="BR173" s="14">
        <v>44711</v>
      </c>
      <c r="BS173">
        <v>59.914000000000001</v>
      </c>
    </row>
    <row r="174" spans="1:71" ht="15.6" x14ac:dyDescent="0.3">
      <c r="A174" s="6">
        <v>36311</v>
      </c>
      <c r="B174" s="7">
        <v>53.844000000000001</v>
      </c>
      <c r="C174" s="9"/>
      <c r="D174" s="6">
        <v>36676</v>
      </c>
      <c r="E174" s="7">
        <v>66.852999999999994</v>
      </c>
      <c r="F174" s="9"/>
      <c r="G174" s="6">
        <v>37042</v>
      </c>
      <c r="H174" s="7">
        <v>376.834</v>
      </c>
      <c r="I174" s="9"/>
      <c r="J174" s="6">
        <v>37407</v>
      </c>
      <c r="K174" s="7">
        <v>55.27</v>
      </c>
      <c r="L174" s="9"/>
      <c r="M174" s="6">
        <v>37772</v>
      </c>
      <c r="N174" s="7">
        <v>129.09100000000001</v>
      </c>
      <c r="O174" s="9"/>
      <c r="P174" s="6">
        <v>38137</v>
      </c>
      <c r="Q174" s="7">
        <v>37.701000000000001</v>
      </c>
      <c r="R174" s="9"/>
      <c r="S174" s="6">
        <v>38503</v>
      </c>
      <c r="T174" s="7">
        <v>39.726999999999997</v>
      </c>
      <c r="U174" s="9"/>
      <c r="V174" s="6">
        <v>38868</v>
      </c>
      <c r="W174" s="7">
        <v>28.117999999999999</v>
      </c>
      <c r="X174" s="9"/>
      <c r="Y174" s="6">
        <v>39233</v>
      </c>
      <c r="Z174" s="7">
        <v>70.466999999999999</v>
      </c>
      <c r="AA174" s="9"/>
      <c r="AB174" s="6">
        <v>39598</v>
      </c>
      <c r="AC174" s="7">
        <v>61.45</v>
      </c>
      <c r="AD174" s="9"/>
      <c r="AE174" s="6">
        <v>39964</v>
      </c>
      <c r="AF174" s="7">
        <v>69.77</v>
      </c>
      <c r="AG174" s="8"/>
      <c r="AH174" s="6">
        <v>40329</v>
      </c>
      <c r="AI174" s="7">
        <v>49.988</v>
      </c>
      <c r="AJ174" s="8"/>
      <c r="AK174" s="6">
        <v>40694</v>
      </c>
      <c r="AL174" s="8">
        <v>53.844000000000001</v>
      </c>
      <c r="AM174" s="9"/>
      <c r="AN174" s="6">
        <v>41059</v>
      </c>
      <c r="AO174" s="7">
        <v>68.930999999999997</v>
      </c>
      <c r="AP174" s="9"/>
      <c r="AQ174" s="6">
        <v>41425</v>
      </c>
      <c r="AR174" s="7">
        <v>40.648000000000003</v>
      </c>
      <c r="AS174" s="9"/>
      <c r="AT174" s="6">
        <v>41790</v>
      </c>
      <c r="AU174" s="7">
        <v>49.884999999999998</v>
      </c>
      <c r="AV174" s="9"/>
      <c r="AW174" s="6">
        <v>42155</v>
      </c>
      <c r="AX174" s="7">
        <v>55.261000000000003</v>
      </c>
      <c r="AY174" s="9"/>
      <c r="AZ174" s="6">
        <v>42520</v>
      </c>
      <c r="BA174" s="7">
        <v>71.308000000000007</v>
      </c>
      <c r="BB174" s="9"/>
      <c r="BC174" s="6">
        <v>42886</v>
      </c>
      <c r="BD174" s="7">
        <v>68.766000000000005</v>
      </c>
      <c r="BE174" s="9"/>
      <c r="BF174" s="6">
        <v>43251</v>
      </c>
      <c r="BG174" s="7">
        <v>61.051759837904157</v>
      </c>
      <c r="BH174" s="9"/>
      <c r="BI174" s="6">
        <v>43616</v>
      </c>
      <c r="BJ174" s="9">
        <v>51.265999999999998</v>
      </c>
      <c r="BK174" s="9"/>
      <c r="BL174" s="6">
        <v>43981</v>
      </c>
      <c r="BM174" s="9">
        <v>16.361000000000001</v>
      </c>
      <c r="BN174" s="7"/>
      <c r="BO174" s="14">
        <v>44347</v>
      </c>
      <c r="BP174">
        <v>68.164000000000001</v>
      </c>
      <c r="BQ174" s="9"/>
      <c r="BR174" s="14">
        <v>44712</v>
      </c>
      <c r="BS174">
        <v>62.329000000000001</v>
      </c>
    </row>
    <row r="175" spans="1:71" ht="15.6" x14ac:dyDescent="0.3">
      <c r="A175" s="6">
        <v>36312</v>
      </c>
      <c r="B175" s="7">
        <v>52.223999999999997</v>
      </c>
      <c r="C175" s="9"/>
      <c r="D175" s="6">
        <v>36677</v>
      </c>
      <c r="E175" s="7">
        <v>68.308999999999997</v>
      </c>
      <c r="F175" s="9"/>
      <c r="G175" s="6">
        <v>37043</v>
      </c>
      <c r="H175" s="7">
        <v>381.245</v>
      </c>
      <c r="I175" s="9"/>
      <c r="J175" s="6">
        <v>37408</v>
      </c>
      <c r="K175" s="7">
        <v>46.53</v>
      </c>
      <c r="L175" s="9"/>
      <c r="M175" s="6">
        <v>37773</v>
      </c>
      <c r="N175" s="7">
        <v>125.89</v>
      </c>
      <c r="O175" s="9"/>
      <c r="P175" s="6">
        <v>38138</v>
      </c>
      <c r="Q175" s="7">
        <v>35.499000000000002</v>
      </c>
      <c r="R175" s="9"/>
      <c r="S175" s="6">
        <v>38504</v>
      </c>
      <c r="T175" s="7">
        <v>34.695999999999998</v>
      </c>
      <c r="U175" s="9"/>
      <c r="V175" s="6">
        <v>38869</v>
      </c>
      <c r="W175" s="7">
        <v>27.353000000000002</v>
      </c>
      <c r="X175" s="9"/>
      <c r="Y175" s="6">
        <v>39234</v>
      </c>
      <c r="Z175" s="7">
        <v>116.738</v>
      </c>
      <c r="AA175" s="9"/>
      <c r="AB175" s="6">
        <v>39599</v>
      </c>
      <c r="AC175" s="7">
        <v>60.3</v>
      </c>
      <c r="AD175" s="9"/>
      <c r="AE175" s="6">
        <v>39965</v>
      </c>
      <c r="AF175" s="7">
        <v>72.459999999999994</v>
      </c>
      <c r="AG175" s="8"/>
      <c r="AH175" s="6">
        <v>40330</v>
      </c>
      <c r="AI175" s="7">
        <v>48.040999999999997</v>
      </c>
      <c r="AJ175" s="8"/>
      <c r="AK175" s="6">
        <v>40695</v>
      </c>
      <c r="AL175" s="8">
        <v>52.223999999999997</v>
      </c>
      <c r="AM175" s="9"/>
      <c r="AN175" s="6">
        <v>41060</v>
      </c>
      <c r="AO175" s="7">
        <v>53.415999999999997</v>
      </c>
      <c r="AP175" s="9"/>
      <c r="AQ175" s="6">
        <v>41426</v>
      </c>
      <c r="AR175" s="7">
        <v>36.503</v>
      </c>
      <c r="AS175" s="9"/>
      <c r="AT175" s="6">
        <v>41791</v>
      </c>
      <c r="AU175" s="7">
        <v>51.084000000000003</v>
      </c>
      <c r="AV175" s="9"/>
      <c r="AW175" s="6">
        <v>42156</v>
      </c>
      <c r="AX175" s="7">
        <v>53.103000000000002</v>
      </c>
      <c r="AY175" s="9"/>
      <c r="AZ175" s="6">
        <v>42521</v>
      </c>
      <c r="BA175" s="7">
        <v>78.968999999999994</v>
      </c>
      <c r="BB175" s="9"/>
      <c r="BC175" s="6">
        <v>42887</v>
      </c>
      <c r="BD175" s="7">
        <v>66.977000000000004</v>
      </c>
      <c r="BE175" s="9"/>
      <c r="BF175" s="6">
        <v>43252</v>
      </c>
      <c r="BG175" s="7">
        <v>66.974763099137903</v>
      </c>
      <c r="BH175" s="9"/>
      <c r="BI175" s="6">
        <v>43617</v>
      </c>
      <c r="BJ175" s="9">
        <v>51.695</v>
      </c>
      <c r="BK175" s="9"/>
      <c r="BL175" s="6">
        <v>43982</v>
      </c>
      <c r="BM175" s="9">
        <v>15.908000000000001</v>
      </c>
      <c r="BN175" s="7"/>
      <c r="BO175" s="14">
        <v>44348</v>
      </c>
      <c r="BP175">
        <v>69.238</v>
      </c>
      <c r="BQ175" s="9"/>
      <c r="BR175" s="14">
        <v>44713</v>
      </c>
      <c r="BS175">
        <v>64.231999999999999</v>
      </c>
    </row>
    <row r="176" spans="1:71" ht="15.6" x14ac:dyDescent="0.3">
      <c r="A176" s="6">
        <v>36313</v>
      </c>
      <c r="B176" s="7">
        <v>52.381</v>
      </c>
      <c r="C176" s="9"/>
      <c r="D176" s="6">
        <v>36678</v>
      </c>
      <c r="E176" s="7">
        <v>72.546000000000006</v>
      </c>
      <c r="F176" s="9"/>
      <c r="G176" s="6">
        <v>37044</v>
      </c>
      <c r="H176" s="7">
        <v>392.96100000000001</v>
      </c>
      <c r="I176" s="9"/>
      <c r="J176" s="6">
        <v>37409</v>
      </c>
      <c r="K176" s="7">
        <v>27.347000000000001</v>
      </c>
      <c r="L176" s="9"/>
      <c r="M176" s="6">
        <v>37774</v>
      </c>
      <c r="N176" s="7">
        <v>122.464</v>
      </c>
      <c r="O176" s="9"/>
      <c r="P176" s="6">
        <v>38139</v>
      </c>
      <c r="Q176" s="7">
        <v>32.896000000000001</v>
      </c>
      <c r="R176" s="9"/>
      <c r="S176" s="6">
        <v>38505</v>
      </c>
      <c r="T176" s="7">
        <v>32.749000000000002</v>
      </c>
      <c r="U176" s="9"/>
      <c r="V176" s="6">
        <v>38870</v>
      </c>
      <c r="W176" s="7">
        <v>25.172999999999998</v>
      </c>
      <c r="X176" s="9"/>
      <c r="Y176" s="6">
        <v>39235</v>
      </c>
      <c r="Z176" s="7">
        <v>215.08</v>
      </c>
      <c r="AA176" s="9"/>
      <c r="AB176" s="6">
        <v>39600</v>
      </c>
      <c r="AC176" s="7">
        <v>59.77</v>
      </c>
      <c r="AD176" s="9"/>
      <c r="AE176" s="6">
        <v>39966</v>
      </c>
      <c r="AF176" s="7">
        <v>86.29</v>
      </c>
      <c r="AG176" s="8"/>
      <c r="AH176" s="6">
        <v>40331</v>
      </c>
      <c r="AI176" s="7">
        <v>52.488999999999997</v>
      </c>
      <c r="AJ176" s="8"/>
      <c r="AK176" s="6">
        <v>40696</v>
      </c>
      <c r="AL176" s="8">
        <v>52.381</v>
      </c>
      <c r="AM176" s="9"/>
      <c r="AN176" s="6">
        <v>41061</v>
      </c>
      <c r="AO176" s="7">
        <v>38.113999999999997</v>
      </c>
      <c r="AP176" s="9"/>
      <c r="AQ176" s="6">
        <v>41427</v>
      </c>
      <c r="AR176" s="7">
        <v>35.134</v>
      </c>
      <c r="AS176" s="9"/>
      <c r="AT176" s="6">
        <v>41792</v>
      </c>
      <c r="AU176" s="7">
        <v>66.442999999999998</v>
      </c>
      <c r="AV176" s="9"/>
      <c r="AW176" s="6">
        <v>42157</v>
      </c>
      <c r="AX176" s="7">
        <v>49.984000000000002</v>
      </c>
      <c r="AY176" s="9"/>
      <c r="AZ176" s="6">
        <v>42522</v>
      </c>
      <c r="BA176" s="7">
        <v>84.254000000000005</v>
      </c>
      <c r="BB176" s="9"/>
      <c r="BC176" s="6">
        <v>42888</v>
      </c>
      <c r="BD176" s="7">
        <v>68.055999999999997</v>
      </c>
      <c r="BE176" s="9"/>
      <c r="BF176" s="6">
        <v>43253</v>
      </c>
      <c r="BG176" s="7">
        <v>61.051759837904157</v>
      </c>
      <c r="BH176" s="9"/>
      <c r="BI176" s="6">
        <v>43618</v>
      </c>
      <c r="BJ176" s="9">
        <v>52.521999999999998</v>
      </c>
      <c r="BK176" s="9"/>
      <c r="BL176" s="6">
        <v>43983</v>
      </c>
      <c r="BM176" s="9">
        <v>20.068999999999999</v>
      </c>
      <c r="BN176" s="7"/>
      <c r="BO176" s="14">
        <v>44349</v>
      </c>
      <c r="BP176">
        <v>66.61</v>
      </c>
      <c r="BQ176" s="9"/>
      <c r="BR176" s="14">
        <v>44714</v>
      </c>
      <c r="BS176">
        <v>62.722999999999999</v>
      </c>
    </row>
    <row r="177" spans="1:71" ht="15.6" x14ac:dyDescent="0.3">
      <c r="A177" s="6">
        <v>36314</v>
      </c>
      <c r="B177" s="7">
        <v>57.889000000000003</v>
      </c>
      <c r="C177" s="9"/>
      <c r="D177" s="6">
        <v>36679</v>
      </c>
      <c r="E177" s="7">
        <v>72.802000000000007</v>
      </c>
      <c r="F177" s="9"/>
      <c r="G177" s="6">
        <v>37045</v>
      </c>
      <c r="H177" s="7">
        <v>409.79399999999998</v>
      </c>
      <c r="I177" s="9"/>
      <c r="J177" s="6">
        <v>37410</v>
      </c>
      <c r="K177" s="7">
        <v>26.452999999999999</v>
      </c>
      <c r="L177" s="9"/>
      <c r="M177" s="6">
        <v>37775</v>
      </c>
      <c r="N177" s="7">
        <v>118.425</v>
      </c>
      <c r="O177" s="9"/>
      <c r="P177" s="6">
        <v>38140</v>
      </c>
      <c r="Q177" s="7">
        <v>31.231000000000002</v>
      </c>
      <c r="R177" s="9"/>
      <c r="S177" s="6">
        <v>38506</v>
      </c>
      <c r="T177" s="7">
        <v>36.326999999999998</v>
      </c>
      <c r="U177" s="9"/>
      <c r="V177" s="6">
        <v>38871</v>
      </c>
      <c r="W177" s="7">
        <v>23.667999999999999</v>
      </c>
      <c r="X177" s="9"/>
      <c r="Y177" s="6">
        <v>39236</v>
      </c>
      <c r="Z177" s="7">
        <v>284.41500000000002</v>
      </c>
      <c r="AA177" s="9"/>
      <c r="AB177" s="6">
        <v>39601</v>
      </c>
      <c r="AC177" s="7">
        <v>56.14</v>
      </c>
      <c r="AD177" s="9"/>
      <c r="AE177" s="6">
        <v>39967</v>
      </c>
      <c r="AF177" s="7">
        <v>88.45</v>
      </c>
      <c r="AG177" s="8"/>
      <c r="AH177" s="6">
        <v>40332</v>
      </c>
      <c r="AI177" s="7">
        <v>56.99</v>
      </c>
      <c r="AJ177" s="8"/>
      <c r="AK177" s="6">
        <v>40697</v>
      </c>
      <c r="AL177" s="8">
        <v>57.889000000000003</v>
      </c>
      <c r="AM177" s="9"/>
      <c r="AN177" s="6">
        <v>41062</v>
      </c>
      <c r="AO177" s="7">
        <v>36.588000000000001</v>
      </c>
      <c r="AP177" s="9"/>
      <c r="AQ177" s="6">
        <v>41428</v>
      </c>
      <c r="AR177" s="7">
        <v>34.093000000000004</v>
      </c>
      <c r="AS177" s="9"/>
      <c r="AT177" s="6">
        <v>41793</v>
      </c>
      <c r="AU177" s="7">
        <v>61.677</v>
      </c>
      <c r="AV177" s="9"/>
      <c r="AW177" s="6">
        <v>42158</v>
      </c>
      <c r="AX177" s="7">
        <v>48.037999999999997</v>
      </c>
      <c r="AY177" s="9"/>
      <c r="AZ177" s="6">
        <v>42523</v>
      </c>
      <c r="BA177" s="7">
        <v>89.001000000000005</v>
      </c>
      <c r="BB177" s="9"/>
      <c r="BC177" s="6">
        <v>42889</v>
      </c>
      <c r="BD177" s="7">
        <v>68.849999999999994</v>
      </c>
      <c r="BE177" s="9"/>
      <c r="BF177" s="6">
        <v>43254</v>
      </c>
      <c r="BG177" s="7">
        <v>110.80725265423823</v>
      </c>
      <c r="BH177" s="9"/>
      <c r="BI177" s="6">
        <v>43619</v>
      </c>
      <c r="BJ177" s="9">
        <v>56.606000000000002</v>
      </c>
      <c r="BK177" s="9"/>
      <c r="BL177" s="6">
        <v>43984</v>
      </c>
      <c r="BM177" s="9">
        <v>20.38</v>
      </c>
      <c r="BN177" s="7"/>
      <c r="BO177" s="14">
        <v>44350</v>
      </c>
      <c r="BP177">
        <v>109.458</v>
      </c>
      <c r="BQ177" s="9"/>
      <c r="BR177" s="14">
        <v>44715</v>
      </c>
      <c r="BS177">
        <v>63.951999999999998</v>
      </c>
    </row>
    <row r="178" spans="1:71" ht="15.6" x14ac:dyDescent="0.3">
      <c r="A178" s="6">
        <v>36315</v>
      </c>
      <c r="B178" s="7">
        <v>60.213999999999999</v>
      </c>
      <c r="C178" s="9"/>
      <c r="D178" s="6">
        <v>36680</v>
      </c>
      <c r="E178" s="7">
        <v>72.2</v>
      </c>
      <c r="F178" s="9"/>
      <c r="G178" s="6">
        <v>37046</v>
      </c>
      <c r="H178" s="7">
        <v>425.03199999999998</v>
      </c>
      <c r="I178" s="9"/>
      <c r="J178" s="6">
        <v>37411</v>
      </c>
      <c r="K178" s="7">
        <v>26.768000000000001</v>
      </c>
      <c r="L178" s="9"/>
      <c r="M178" s="6">
        <v>37776</v>
      </c>
      <c r="N178" s="7">
        <v>113.15600000000001</v>
      </c>
      <c r="O178" s="9"/>
      <c r="P178" s="6">
        <v>38141</v>
      </c>
      <c r="Q178" s="7">
        <v>30.951000000000001</v>
      </c>
      <c r="R178" s="9"/>
      <c r="S178" s="6">
        <v>38507</v>
      </c>
      <c r="T178" s="7">
        <v>64.902000000000001</v>
      </c>
      <c r="U178" s="9"/>
      <c r="V178" s="6">
        <v>38872</v>
      </c>
      <c r="W178" s="7">
        <v>23.914000000000001</v>
      </c>
      <c r="X178" s="9"/>
      <c r="Y178" s="6">
        <v>39237</v>
      </c>
      <c r="Z178" s="7">
        <v>301.39499999999998</v>
      </c>
      <c r="AA178" s="9"/>
      <c r="AB178" s="6">
        <v>39602</v>
      </c>
      <c r="AC178" s="7">
        <v>51.49</v>
      </c>
      <c r="AD178" s="9"/>
      <c r="AE178" s="6">
        <v>39968</v>
      </c>
      <c r="AF178" s="7">
        <v>95.74</v>
      </c>
      <c r="AG178" s="8"/>
      <c r="AH178" s="6">
        <v>40333</v>
      </c>
      <c r="AI178" s="7">
        <v>71.599000000000004</v>
      </c>
      <c r="AJ178" s="8"/>
      <c r="AK178" s="6">
        <v>40698</v>
      </c>
      <c r="AL178" s="8">
        <v>60.213999999999999</v>
      </c>
      <c r="AM178" s="9"/>
      <c r="AN178" s="6">
        <v>41063</v>
      </c>
      <c r="AO178" s="7">
        <v>35.195</v>
      </c>
      <c r="AP178" s="9"/>
      <c r="AQ178" s="6">
        <v>41429</v>
      </c>
      <c r="AR178" s="7">
        <v>35.344000000000001</v>
      </c>
      <c r="AS178" s="9"/>
      <c r="AT178" s="6">
        <v>41794</v>
      </c>
      <c r="AU178" s="7">
        <v>59.314</v>
      </c>
      <c r="AV178" s="9"/>
      <c r="AW178" s="6">
        <v>42159</v>
      </c>
      <c r="AX178" s="7">
        <v>52.478999999999999</v>
      </c>
      <c r="AY178" s="9"/>
      <c r="AZ178" s="6">
        <v>42524</v>
      </c>
      <c r="BA178" s="7">
        <v>96.486999999999995</v>
      </c>
      <c r="BB178" s="9"/>
      <c r="BC178" s="6">
        <v>42890</v>
      </c>
      <c r="BD178" s="7">
        <v>70.664000000000001</v>
      </c>
      <c r="BE178" s="9"/>
      <c r="BF178" s="6">
        <v>43255</v>
      </c>
      <c r="BG178" s="7">
        <v>105.67979350496701</v>
      </c>
      <c r="BH178" s="9"/>
      <c r="BI178" s="6">
        <v>43620</v>
      </c>
      <c r="BJ178" s="9">
        <v>55.747</v>
      </c>
      <c r="BK178" s="9"/>
      <c r="BL178" s="6">
        <v>43985</v>
      </c>
      <c r="BM178" s="9">
        <v>19.728999999999999</v>
      </c>
      <c r="BN178" s="7"/>
      <c r="BO178" s="14">
        <v>44351</v>
      </c>
      <c r="BP178">
        <v>107.95</v>
      </c>
      <c r="BQ178" s="9"/>
      <c r="BR178" s="14">
        <v>44716</v>
      </c>
      <c r="BS178">
        <v>64.953000000000003</v>
      </c>
    </row>
    <row r="179" spans="1:71" ht="15.6" x14ac:dyDescent="0.3">
      <c r="A179" s="6">
        <v>36316</v>
      </c>
      <c r="B179" s="7">
        <v>63.070999999999998</v>
      </c>
      <c r="C179" s="9"/>
      <c r="D179" s="6">
        <v>36681</v>
      </c>
      <c r="E179" s="7">
        <v>71.644999999999996</v>
      </c>
      <c r="F179" s="9"/>
      <c r="G179" s="6">
        <v>37047</v>
      </c>
      <c r="H179" s="7">
        <v>438.96899999999999</v>
      </c>
      <c r="I179" s="9"/>
      <c r="J179" s="6">
        <v>37412</v>
      </c>
      <c r="K179" s="7">
        <v>28.661000000000001</v>
      </c>
      <c r="L179" s="9"/>
      <c r="M179" s="6">
        <v>37777</v>
      </c>
      <c r="N179" s="7">
        <v>121.21599999999999</v>
      </c>
      <c r="O179" s="9"/>
      <c r="P179" s="6">
        <v>38142</v>
      </c>
      <c r="Q179" s="7">
        <v>34.008000000000003</v>
      </c>
      <c r="R179" s="9"/>
      <c r="S179" s="6">
        <v>38508</v>
      </c>
      <c r="T179" s="7">
        <v>82.156999999999996</v>
      </c>
      <c r="U179" s="9"/>
      <c r="V179" s="6">
        <v>38873</v>
      </c>
      <c r="W179" s="7">
        <v>24.824999999999999</v>
      </c>
      <c r="X179" s="9"/>
      <c r="Y179" s="6">
        <v>39238</v>
      </c>
      <c r="Z179" s="7">
        <v>636.75</v>
      </c>
      <c r="AA179" s="9"/>
      <c r="AB179" s="6">
        <v>39603</v>
      </c>
      <c r="AC179" s="7">
        <v>48.15</v>
      </c>
      <c r="AD179" s="9"/>
      <c r="AE179" s="6">
        <v>39969</v>
      </c>
      <c r="AF179" s="7">
        <v>99.26</v>
      </c>
      <c r="AG179" s="8"/>
      <c r="AH179" s="6">
        <v>40334</v>
      </c>
      <c r="AI179" s="7">
        <v>114.93300000000001</v>
      </c>
      <c r="AJ179" s="8"/>
      <c r="AK179" s="6">
        <v>40699</v>
      </c>
      <c r="AL179" s="8">
        <v>63.070999999999998</v>
      </c>
      <c r="AM179" s="9"/>
      <c r="AN179" s="6">
        <v>41064</v>
      </c>
      <c r="AO179" s="7">
        <v>34.39</v>
      </c>
      <c r="AP179" s="9"/>
      <c r="AQ179" s="6">
        <v>41430</v>
      </c>
      <c r="AR179" s="7">
        <v>36.527000000000001</v>
      </c>
      <c r="AS179" s="9"/>
      <c r="AT179" s="6">
        <v>41795</v>
      </c>
      <c r="AU179" s="7">
        <v>59.978999999999999</v>
      </c>
      <c r="AV179" s="9"/>
      <c r="AW179" s="6">
        <v>42160</v>
      </c>
      <c r="AX179" s="7">
        <v>56.963999999999999</v>
      </c>
      <c r="AY179" s="9"/>
      <c r="AZ179" s="6">
        <v>42525</v>
      </c>
      <c r="BA179" s="7">
        <v>102.471</v>
      </c>
      <c r="BB179" s="9"/>
      <c r="BC179" s="6">
        <v>42891</v>
      </c>
      <c r="BD179" s="7">
        <v>71.856999999999999</v>
      </c>
      <c r="BE179" s="9"/>
      <c r="BF179" s="6">
        <v>43256</v>
      </c>
      <c r="BG179" s="7">
        <v>95.787109440302586</v>
      </c>
      <c r="BH179" s="9"/>
      <c r="BI179" s="6">
        <v>43621</v>
      </c>
      <c r="BJ179" s="9">
        <v>54.012999999999998</v>
      </c>
      <c r="BK179" s="9"/>
      <c r="BL179" s="6">
        <v>43986</v>
      </c>
      <c r="BM179" s="9">
        <v>21.087</v>
      </c>
      <c r="BN179" s="7"/>
      <c r="BO179" s="14">
        <v>44352</v>
      </c>
      <c r="BP179">
        <v>98.775000000000006</v>
      </c>
      <c r="BQ179" s="9"/>
      <c r="BR179" s="14">
        <v>44717</v>
      </c>
      <c r="BS179">
        <v>68</v>
      </c>
    </row>
    <row r="180" spans="1:71" ht="15.6" x14ac:dyDescent="0.3">
      <c r="A180" s="6">
        <v>36317</v>
      </c>
      <c r="B180" s="7">
        <v>66.034999999999997</v>
      </c>
      <c r="C180" s="9"/>
      <c r="D180" s="6">
        <v>36682</v>
      </c>
      <c r="E180" s="7">
        <v>70.790999999999997</v>
      </c>
      <c r="F180" s="9"/>
      <c r="G180" s="6">
        <v>37048</v>
      </c>
      <c r="H180" s="7">
        <v>442.08100000000002</v>
      </c>
      <c r="I180" s="9"/>
      <c r="J180" s="6">
        <v>37413</v>
      </c>
      <c r="K180" s="7">
        <v>30.673999999999999</v>
      </c>
      <c r="L180" s="9"/>
      <c r="M180" s="6">
        <v>37778</v>
      </c>
      <c r="N180" s="7">
        <v>128.13</v>
      </c>
      <c r="O180" s="9"/>
      <c r="P180" s="6">
        <v>38143</v>
      </c>
      <c r="Q180" s="7">
        <v>32.896000000000001</v>
      </c>
      <c r="R180" s="9"/>
      <c r="S180" s="6">
        <v>38509</v>
      </c>
      <c r="T180" s="7">
        <v>111.343</v>
      </c>
      <c r="U180" s="9"/>
      <c r="V180" s="6">
        <v>38874</v>
      </c>
      <c r="W180" s="7">
        <v>27.218</v>
      </c>
      <c r="X180" s="9"/>
      <c r="Y180" s="6">
        <v>39239</v>
      </c>
      <c r="Z180" s="7">
        <v>783.91</v>
      </c>
      <c r="AA180" s="9"/>
      <c r="AB180" s="6">
        <v>39604</v>
      </c>
      <c r="AC180" s="7">
        <v>41.64</v>
      </c>
      <c r="AD180" s="9"/>
      <c r="AE180" s="6">
        <v>39970</v>
      </c>
      <c r="AF180" s="7">
        <v>120.45</v>
      </c>
      <c r="AG180" s="8"/>
      <c r="AH180" s="6">
        <v>40335</v>
      </c>
      <c r="AI180" s="7">
        <v>158.76599999999999</v>
      </c>
      <c r="AJ180" s="8"/>
      <c r="AK180" s="6">
        <v>40700</v>
      </c>
      <c r="AL180" s="8">
        <v>66.034999999999997</v>
      </c>
      <c r="AM180" s="9"/>
      <c r="AN180" s="6">
        <v>41065</v>
      </c>
      <c r="AO180" s="7">
        <v>35.344000000000001</v>
      </c>
      <c r="AP180" s="9"/>
      <c r="AQ180" s="6">
        <v>41431</v>
      </c>
      <c r="AR180" s="7">
        <v>37.11</v>
      </c>
      <c r="AS180" s="9"/>
      <c r="AT180" s="6">
        <v>41796</v>
      </c>
      <c r="AU180" s="7">
        <v>62.921999999999997</v>
      </c>
      <c r="AV180" s="9"/>
      <c r="AW180" s="6">
        <v>42161</v>
      </c>
      <c r="AX180" s="7">
        <v>71.430000000000007</v>
      </c>
      <c r="AY180" s="9"/>
      <c r="AZ180" s="6">
        <v>42526</v>
      </c>
      <c r="BA180" s="7">
        <v>100.63800000000001</v>
      </c>
      <c r="BB180" s="9"/>
      <c r="BC180" s="6">
        <v>42892</v>
      </c>
      <c r="BD180" s="7">
        <v>87.760999999999996</v>
      </c>
      <c r="BE180" s="9"/>
      <c r="BF180" s="6">
        <v>43257</v>
      </c>
      <c r="BG180" s="7">
        <v>93.389430350548622</v>
      </c>
      <c r="BH180" s="9"/>
      <c r="BI180" s="6">
        <v>43622</v>
      </c>
      <c r="BJ180" s="9">
        <v>52.341999999999999</v>
      </c>
      <c r="BK180" s="9"/>
      <c r="BL180" s="6">
        <v>43987</v>
      </c>
      <c r="BM180" s="9">
        <v>38.831000000000003</v>
      </c>
      <c r="BN180" s="7"/>
      <c r="BO180" s="14">
        <v>44353</v>
      </c>
      <c r="BP180">
        <v>95.823999999999998</v>
      </c>
      <c r="BQ180" s="9"/>
      <c r="BR180" s="14">
        <v>44718</v>
      </c>
      <c r="BS180">
        <v>71.959999999999994</v>
      </c>
    </row>
    <row r="181" spans="1:71" ht="15.6" x14ac:dyDescent="0.3">
      <c r="A181" s="6">
        <v>36318</v>
      </c>
      <c r="B181" s="7">
        <v>68.602999999999994</v>
      </c>
      <c r="C181" s="9"/>
      <c r="D181" s="6">
        <v>36683</v>
      </c>
      <c r="E181" s="7">
        <v>69.004999999999995</v>
      </c>
      <c r="F181" s="9"/>
      <c r="G181" s="6">
        <v>37049</v>
      </c>
      <c r="H181" s="7">
        <v>453.59300000000002</v>
      </c>
      <c r="I181" s="9"/>
      <c r="J181" s="6">
        <v>37414</v>
      </c>
      <c r="K181" s="7">
        <v>34.009</v>
      </c>
      <c r="L181" s="9"/>
      <c r="M181" s="6">
        <v>37779</v>
      </c>
      <c r="N181" s="7">
        <v>113.494</v>
      </c>
      <c r="O181" s="9"/>
      <c r="P181" s="6">
        <v>38144</v>
      </c>
      <c r="Q181" s="7">
        <v>31.288</v>
      </c>
      <c r="R181" s="9"/>
      <c r="S181" s="6">
        <v>38510</v>
      </c>
      <c r="T181" s="7">
        <v>161.20699999999999</v>
      </c>
      <c r="U181" s="9"/>
      <c r="V181" s="6">
        <v>38875</v>
      </c>
      <c r="W181" s="7">
        <v>28.091000000000001</v>
      </c>
      <c r="X181" s="9"/>
      <c r="Y181" s="6">
        <v>39240</v>
      </c>
      <c r="Z181" s="7">
        <v>754.19500000000005</v>
      </c>
      <c r="AA181" s="9"/>
      <c r="AB181" s="6">
        <v>39605</v>
      </c>
      <c r="AC181" s="7">
        <v>39.15</v>
      </c>
      <c r="AD181" s="9"/>
      <c r="AE181" s="6">
        <v>39971</v>
      </c>
      <c r="AF181" s="7">
        <v>122.99</v>
      </c>
      <c r="AG181" s="8"/>
      <c r="AH181" s="6">
        <v>40336</v>
      </c>
      <c r="AI181" s="7">
        <v>174.72</v>
      </c>
      <c r="AJ181" s="8"/>
      <c r="AK181" s="6">
        <v>40701</v>
      </c>
      <c r="AL181" s="8">
        <v>68.602999999999994</v>
      </c>
      <c r="AM181" s="9"/>
      <c r="AN181" s="6">
        <v>41066</v>
      </c>
      <c r="AO181" s="7">
        <v>35.134</v>
      </c>
      <c r="AP181" s="9"/>
      <c r="AQ181" s="6">
        <v>41432</v>
      </c>
      <c r="AR181" s="7">
        <v>36.557000000000002</v>
      </c>
      <c r="AS181" s="9"/>
      <c r="AT181" s="6">
        <v>41797</v>
      </c>
      <c r="AU181" s="7">
        <v>67.144999999999996</v>
      </c>
      <c r="AV181" s="9"/>
      <c r="AW181" s="6">
        <v>42162</v>
      </c>
      <c r="AX181" s="7">
        <v>114.499</v>
      </c>
      <c r="AY181" s="9"/>
      <c r="AZ181" s="6">
        <v>42527</v>
      </c>
      <c r="BA181" s="7">
        <v>98.873999999999995</v>
      </c>
      <c r="BB181" s="9"/>
      <c r="BC181" s="6">
        <v>42893</v>
      </c>
      <c r="BD181" s="7">
        <v>91.295000000000002</v>
      </c>
      <c r="BE181" s="9"/>
      <c r="BF181" s="6">
        <v>43258</v>
      </c>
      <c r="BG181" s="7">
        <v>88.684695151132502</v>
      </c>
      <c r="BH181" s="9"/>
      <c r="BI181" s="6">
        <v>43623</v>
      </c>
      <c r="BJ181" s="9">
        <v>51.658999999999999</v>
      </c>
      <c r="BK181" s="9"/>
      <c r="BL181" s="6">
        <v>43988</v>
      </c>
      <c r="BM181" s="9">
        <v>49.867999999999995</v>
      </c>
      <c r="BN181" s="7"/>
      <c r="BO181" s="14">
        <v>44354</v>
      </c>
      <c r="BP181">
        <v>90.436000000000007</v>
      </c>
      <c r="BQ181" s="9"/>
      <c r="BR181" s="14">
        <v>44719</v>
      </c>
      <c r="BS181">
        <v>77.605000000000004</v>
      </c>
    </row>
    <row r="182" spans="1:71" ht="15.6" x14ac:dyDescent="0.3">
      <c r="A182" s="6">
        <v>36319</v>
      </c>
      <c r="B182" s="7">
        <v>64</v>
      </c>
      <c r="C182" s="9"/>
      <c r="D182" s="6">
        <v>36684</v>
      </c>
      <c r="E182" s="7">
        <v>56.222999999999999</v>
      </c>
      <c r="F182" s="9"/>
      <c r="G182" s="6">
        <v>37050</v>
      </c>
      <c r="H182" s="7">
        <v>459.65100000000001</v>
      </c>
      <c r="I182" s="9"/>
      <c r="J182" s="6">
        <v>37415</v>
      </c>
      <c r="K182" s="7">
        <v>35.404000000000003</v>
      </c>
      <c r="L182" s="9"/>
      <c r="M182" s="6">
        <v>37780</v>
      </c>
      <c r="N182" s="7">
        <v>130.99</v>
      </c>
      <c r="O182" s="9"/>
      <c r="P182" s="6">
        <v>38145</v>
      </c>
      <c r="Q182" s="7">
        <v>31.542999999999999</v>
      </c>
      <c r="R182" s="9"/>
      <c r="S182" s="6">
        <v>38511</v>
      </c>
      <c r="T182" s="7">
        <v>162.38999999999999</v>
      </c>
      <c r="U182" s="9"/>
      <c r="V182" s="6">
        <v>38876</v>
      </c>
      <c r="W182" s="7">
        <v>28.850999999999999</v>
      </c>
      <c r="X182" s="9"/>
      <c r="Y182" s="6">
        <v>39241</v>
      </c>
      <c r="Z182" s="7">
        <v>714.57500000000005</v>
      </c>
      <c r="AA182" s="9"/>
      <c r="AB182" s="6">
        <v>39606</v>
      </c>
      <c r="AC182" s="7">
        <v>36.119999999999997</v>
      </c>
      <c r="AD182" s="9"/>
      <c r="AE182" s="6">
        <v>39972</v>
      </c>
      <c r="AF182" s="7">
        <v>139.44999999999999</v>
      </c>
      <c r="AG182" s="8"/>
      <c r="AH182" s="6">
        <v>40337</v>
      </c>
      <c r="AI182" s="7">
        <v>190.934</v>
      </c>
      <c r="AJ182" s="8"/>
      <c r="AK182" s="6">
        <v>40702</v>
      </c>
      <c r="AL182" s="8">
        <v>64</v>
      </c>
      <c r="AM182" s="9"/>
      <c r="AN182" s="6">
        <v>41067</v>
      </c>
      <c r="AO182" s="7">
        <v>33.973999999999997</v>
      </c>
      <c r="AP182" s="9"/>
      <c r="AQ182" s="6">
        <v>41433</v>
      </c>
      <c r="AR182" s="7">
        <v>38.335000000000001</v>
      </c>
      <c r="AS182" s="9"/>
      <c r="AT182" s="6">
        <v>41798</v>
      </c>
      <c r="AU182" s="7">
        <v>67.932000000000002</v>
      </c>
      <c r="AV182" s="9"/>
      <c r="AW182" s="6">
        <v>42163</v>
      </c>
      <c r="AX182" s="7">
        <v>158.68199999999999</v>
      </c>
      <c r="AY182" s="9"/>
      <c r="AZ182" s="6">
        <v>42528</v>
      </c>
      <c r="BA182" s="7">
        <v>95.543999999999997</v>
      </c>
      <c r="BB182" s="9"/>
      <c r="BC182" s="6">
        <v>42894</v>
      </c>
      <c r="BD182" s="7">
        <v>97.772000000000006</v>
      </c>
      <c r="BE182" s="9"/>
      <c r="BF182" s="6">
        <v>43259</v>
      </c>
      <c r="BG182" s="7">
        <v>71.074780152792584</v>
      </c>
      <c r="BH182" s="9"/>
      <c r="BI182" s="6">
        <v>43624</v>
      </c>
      <c r="BJ182" s="9">
        <v>50.414000000000001</v>
      </c>
      <c r="BK182" s="9"/>
      <c r="BL182" s="6">
        <v>43989</v>
      </c>
      <c r="BM182" s="9">
        <v>41.406999999999996</v>
      </c>
      <c r="BN182" s="7"/>
      <c r="BO182" s="14">
        <v>44355</v>
      </c>
      <c r="BP182">
        <v>74.433000000000007</v>
      </c>
      <c r="BQ182" s="9"/>
      <c r="BR182" s="14">
        <v>44720</v>
      </c>
      <c r="BS182">
        <v>80.709000000000003</v>
      </c>
    </row>
    <row r="183" spans="1:71" ht="15.6" x14ac:dyDescent="0.3">
      <c r="A183" s="6">
        <v>36320</v>
      </c>
      <c r="B183" s="7">
        <v>61.673000000000002</v>
      </c>
      <c r="C183" s="9"/>
      <c r="D183" s="6">
        <v>36685</v>
      </c>
      <c r="E183" s="7">
        <v>55.411000000000001</v>
      </c>
      <c r="F183" s="9"/>
      <c r="G183" s="6">
        <v>37051</v>
      </c>
      <c r="H183" s="7">
        <v>466.01100000000002</v>
      </c>
      <c r="I183" s="9"/>
      <c r="J183" s="6">
        <v>37416</v>
      </c>
      <c r="K183" s="7">
        <v>35.829000000000001</v>
      </c>
      <c r="L183" s="9"/>
      <c r="M183" s="6">
        <v>37781</v>
      </c>
      <c r="N183" s="7">
        <v>140.84800000000001</v>
      </c>
      <c r="O183" s="9"/>
      <c r="P183" s="6">
        <v>38146</v>
      </c>
      <c r="Q183" s="7">
        <v>30.061</v>
      </c>
      <c r="R183" s="9"/>
      <c r="S183" s="6">
        <v>38512</v>
      </c>
      <c r="T183" s="7">
        <v>168.73500000000001</v>
      </c>
      <c r="U183" s="9"/>
      <c r="V183" s="6">
        <v>38877</v>
      </c>
      <c r="W183" s="7">
        <v>30.556999999999999</v>
      </c>
      <c r="X183" s="9"/>
      <c r="Y183" s="6">
        <v>39242</v>
      </c>
      <c r="Z183" s="7">
        <v>611.28</v>
      </c>
      <c r="AA183" s="9"/>
      <c r="AB183" s="6">
        <v>39607</v>
      </c>
      <c r="AC183" s="7">
        <v>32.28</v>
      </c>
      <c r="AD183" s="9"/>
      <c r="AE183" s="6">
        <v>39973</v>
      </c>
      <c r="AF183" s="7">
        <v>143.78</v>
      </c>
      <c r="AG183" s="8"/>
      <c r="AH183" s="6">
        <v>40338</v>
      </c>
      <c r="AI183" s="7">
        <v>201.85499999999999</v>
      </c>
      <c r="AJ183" s="8"/>
      <c r="AK183" s="6">
        <v>40703</v>
      </c>
      <c r="AL183" s="8">
        <v>61.673000000000002</v>
      </c>
      <c r="AM183" s="9"/>
      <c r="AN183" s="6">
        <v>41068</v>
      </c>
      <c r="AO183" s="7">
        <v>33.533000000000001</v>
      </c>
      <c r="AP183" s="9"/>
      <c r="AQ183" s="6">
        <v>41434</v>
      </c>
      <c r="AR183" s="7">
        <v>42.237000000000002</v>
      </c>
      <c r="AS183" s="9"/>
      <c r="AT183" s="6">
        <v>41799</v>
      </c>
      <c r="AU183" s="7">
        <v>65.295000000000002</v>
      </c>
      <c r="AV183" s="9"/>
      <c r="AW183" s="6">
        <v>42164</v>
      </c>
      <c r="AX183" s="7">
        <v>174.69</v>
      </c>
      <c r="AY183" s="9"/>
      <c r="AZ183" s="6">
        <v>42529</v>
      </c>
      <c r="BA183" s="7">
        <v>88.626000000000005</v>
      </c>
      <c r="BB183" s="9"/>
      <c r="BC183" s="6">
        <v>42895</v>
      </c>
      <c r="BD183" s="7">
        <v>120.238</v>
      </c>
      <c r="BE183" s="9"/>
      <c r="BF183" s="6">
        <v>43260</v>
      </c>
      <c r="BG183" s="7">
        <v>69.009640537579344</v>
      </c>
      <c r="BH183" s="9"/>
      <c r="BI183" s="6">
        <v>43625</v>
      </c>
      <c r="BJ183" s="9">
        <v>47.316000000000003</v>
      </c>
      <c r="BK183" s="9"/>
      <c r="BL183" s="6">
        <v>43990</v>
      </c>
      <c r="BM183" s="9">
        <v>37.585999999999999</v>
      </c>
      <c r="BN183" s="7"/>
      <c r="BO183" s="14">
        <v>44356</v>
      </c>
      <c r="BP183">
        <v>72.256</v>
      </c>
      <c r="BQ183" s="9"/>
      <c r="BR183" s="14">
        <v>44721</v>
      </c>
      <c r="BS183">
        <v>79.905000000000001</v>
      </c>
    </row>
    <row r="184" spans="1:71" ht="15.6" x14ac:dyDescent="0.3">
      <c r="A184" s="6">
        <v>36321</v>
      </c>
      <c r="B184" s="7">
        <v>64.075000000000003</v>
      </c>
      <c r="C184" s="9"/>
      <c r="D184" s="6">
        <v>36686</v>
      </c>
      <c r="E184" s="7">
        <v>55.411000000000001</v>
      </c>
      <c r="F184" s="9"/>
      <c r="G184" s="6">
        <v>37052</v>
      </c>
      <c r="H184" s="7">
        <v>461.24</v>
      </c>
      <c r="I184" s="9"/>
      <c r="J184" s="6">
        <v>37417</v>
      </c>
      <c r="K184" s="7">
        <v>32.476999999999997</v>
      </c>
      <c r="L184" s="9"/>
      <c r="M184" s="6">
        <v>37782</v>
      </c>
      <c r="N184" s="7">
        <v>217.733</v>
      </c>
      <c r="O184" s="9"/>
      <c r="P184" s="6">
        <v>38147</v>
      </c>
      <c r="Q184" s="7">
        <v>28.015000000000001</v>
      </c>
      <c r="R184" s="9"/>
      <c r="S184" s="6">
        <v>38513</v>
      </c>
      <c r="T184" s="7">
        <v>202.83199999999999</v>
      </c>
      <c r="U184" s="9"/>
      <c r="V184" s="6">
        <v>38878</v>
      </c>
      <c r="W184" s="7">
        <v>31.515000000000001</v>
      </c>
      <c r="X184" s="9"/>
      <c r="Y184" s="6">
        <v>39243</v>
      </c>
      <c r="Z184" s="7">
        <v>607.03499999999997</v>
      </c>
      <c r="AA184" s="9"/>
      <c r="AB184" s="6">
        <v>39608</v>
      </c>
      <c r="AC184" s="7">
        <v>31.24</v>
      </c>
      <c r="AD184" s="9"/>
      <c r="AE184" s="6">
        <v>39974</v>
      </c>
      <c r="AF184" s="7">
        <v>155.66</v>
      </c>
      <c r="AG184" s="8"/>
      <c r="AH184" s="6">
        <v>40339</v>
      </c>
      <c r="AI184" s="7">
        <v>199.29499999999999</v>
      </c>
      <c r="AJ184" s="8"/>
      <c r="AK184" s="6">
        <v>40704</v>
      </c>
      <c r="AL184" s="8">
        <v>64.075000000000003</v>
      </c>
      <c r="AM184" s="9"/>
      <c r="AN184" s="6">
        <v>41069</v>
      </c>
      <c r="AO184" s="7">
        <v>34.814999999999998</v>
      </c>
      <c r="AP184" s="9"/>
      <c r="AQ184" s="6">
        <v>41435</v>
      </c>
      <c r="AR184" s="7">
        <v>45.249000000000002</v>
      </c>
      <c r="AS184" s="9"/>
      <c r="AT184" s="6">
        <v>41800</v>
      </c>
      <c r="AU184" s="7">
        <v>62.591999999999999</v>
      </c>
      <c r="AV184" s="9"/>
      <c r="AW184" s="6">
        <v>42165</v>
      </c>
      <c r="AX184" s="7">
        <v>190.90600000000001</v>
      </c>
      <c r="AY184" s="9"/>
      <c r="AZ184" s="6">
        <v>42530</v>
      </c>
      <c r="BA184" s="7">
        <v>79.245000000000005</v>
      </c>
      <c r="BB184" s="9"/>
      <c r="BC184" s="6">
        <v>42896</v>
      </c>
      <c r="BD184" s="7">
        <v>106.804</v>
      </c>
      <c r="BE184" s="9"/>
      <c r="BF184" s="6">
        <v>43261</v>
      </c>
      <c r="BG184" s="7">
        <v>66.974763099137903</v>
      </c>
      <c r="BH184" s="9"/>
      <c r="BI184" s="6">
        <v>43626</v>
      </c>
      <c r="BJ184" s="9">
        <v>45.786999999999999</v>
      </c>
      <c r="BK184" s="9"/>
      <c r="BL184" s="6">
        <v>43991</v>
      </c>
      <c r="BM184" s="9">
        <v>38.831000000000003</v>
      </c>
      <c r="BN184" s="7"/>
      <c r="BO184" s="14">
        <v>44357</v>
      </c>
      <c r="BP184">
        <v>69.569999999999993</v>
      </c>
      <c r="BQ184" s="9"/>
      <c r="BR184" s="14">
        <v>44722</v>
      </c>
      <c r="BS184">
        <v>78.751000000000005</v>
      </c>
    </row>
    <row r="185" spans="1:71" ht="15.6" x14ac:dyDescent="0.3">
      <c r="A185" s="6">
        <v>36322</v>
      </c>
      <c r="B185" s="7">
        <v>65.622</v>
      </c>
      <c r="C185" s="9"/>
      <c r="D185" s="6">
        <v>36687</v>
      </c>
      <c r="E185" s="7">
        <v>55.411000000000001</v>
      </c>
      <c r="F185" s="9"/>
      <c r="G185" s="6">
        <v>37053</v>
      </c>
      <c r="H185" s="7">
        <v>455.43099999999998</v>
      </c>
      <c r="I185" s="9"/>
      <c r="J185" s="6">
        <v>37418</v>
      </c>
      <c r="K185" s="7">
        <v>28.471</v>
      </c>
      <c r="L185" s="9"/>
      <c r="M185" s="6">
        <v>37783</v>
      </c>
      <c r="N185" s="7">
        <v>260.863</v>
      </c>
      <c r="O185" s="9"/>
      <c r="P185" s="6">
        <v>38148</v>
      </c>
      <c r="Q185" s="7">
        <v>33.823</v>
      </c>
      <c r="R185" s="9"/>
      <c r="S185" s="6">
        <v>38514</v>
      </c>
      <c r="T185" s="7">
        <v>214.511</v>
      </c>
      <c r="U185" s="9"/>
      <c r="V185" s="6">
        <v>38879</v>
      </c>
      <c r="W185" s="7">
        <v>30.780999999999999</v>
      </c>
      <c r="X185" s="9"/>
      <c r="Y185" s="6">
        <v>39244</v>
      </c>
      <c r="Z185" s="7">
        <v>431.57499999999999</v>
      </c>
      <c r="AA185" s="9"/>
      <c r="AB185" s="6">
        <v>39609</v>
      </c>
      <c r="AC185" s="7">
        <v>30.19</v>
      </c>
      <c r="AD185" s="9"/>
      <c r="AE185" s="6">
        <v>39975</v>
      </c>
      <c r="AF185" s="7">
        <v>162.47999999999999</v>
      </c>
      <c r="AG185" s="8"/>
      <c r="AH185" s="6">
        <v>40340</v>
      </c>
      <c r="AI185" s="7">
        <v>189.66200000000001</v>
      </c>
      <c r="AJ185" s="8"/>
      <c r="AK185" s="6">
        <v>40705</v>
      </c>
      <c r="AL185" s="8">
        <v>65.622</v>
      </c>
      <c r="AM185" s="9"/>
      <c r="AN185" s="6">
        <v>41070</v>
      </c>
      <c r="AO185" s="7">
        <v>36.526000000000003</v>
      </c>
      <c r="AP185" s="9"/>
      <c r="AQ185" s="6">
        <v>41436</v>
      </c>
      <c r="AR185" s="7">
        <v>42.832999999999998</v>
      </c>
      <c r="AS185" s="9"/>
      <c r="AT185" s="6">
        <v>41801</v>
      </c>
      <c r="AU185" s="7">
        <v>61.838000000000001</v>
      </c>
      <c r="AV185" s="9"/>
      <c r="AW185" s="6">
        <v>42166</v>
      </c>
      <c r="AX185" s="7">
        <v>201.85300000000001</v>
      </c>
      <c r="AY185" s="9"/>
      <c r="AZ185" s="6">
        <v>42531</v>
      </c>
      <c r="BA185" s="7">
        <v>71.180999999999997</v>
      </c>
      <c r="BB185" s="9"/>
      <c r="BC185" s="6">
        <v>42897</v>
      </c>
      <c r="BD185" s="7">
        <v>56.279000000000003</v>
      </c>
      <c r="BE185" s="9"/>
      <c r="BF185" s="6">
        <v>43262</v>
      </c>
      <c r="BG185" s="7">
        <v>53.578439874747296</v>
      </c>
      <c r="BH185" s="9"/>
      <c r="BI185" s="6">
        <v>43627</v>
      </c>
      <c r="BJ185" s="9">
        <v>47.213000000000001</v>
      </c>
      <c r="BK185" s="9"/>
      <c r="BL185" s="6">
        <v>43992</v>
      </c>
      <c r="BM185" s="9">
        <v>37.585999999999999</v>
      </c>
      <c r="BN185" s="7"/>
      <c r="BO185" s="14">
        <v>44358</v>
      </c>
      <c r="BP185">
        <v>56.194000000000003</v>
      </c>
      <c r="BQ185" s="9"/>
      <c r="BR185" s="14">
        <v>44723</v>
      </c>
      <c r="BS185">
        <v>80.262</v>
      </c>
    </row>
    <row r="186" spans="1:71" ht="15.6" x14ac:dyDescent="0.3">
      <c r="A186" s="6">
        <v>36323</v>
      </c>
      <c r="B186" s="7">
        <v>65.584999999999994</v>
      </c>
      <c r="C186" s="9"/>
      <c r="D186" s="6">
        <v>36688</v>
      </c>
      <c r="E186" s="7">
        <v>55.411000000000001</v>
      </c>
      <c r="F186" s="9"/>
      <c r="G186" s="6">
        <v>37054</v>
      </c>
      <c r="H186" s="7">
        <v>452.541</v>
      </c>
      <c r="I186" s="9"/>
      <c r="J186" s="6">
        <v>37419</v>
      </c>
      <c r="K186" s="7">
        <v>27.346</v>
      </c>
      <c r="L186" s="9"/>
      <c r="M186" s="6">
        <v>37784</v>
      </c>
      <c r="N186" s="7">
        <v>242.38300000000001</v>
      </c>
      <c r="O186" s="9"/>
      <c r="P186" s="6">
        <v>38149</v>
      </c>
      <c r="Q186" s="7">
        <v>42.54</v>
      </c>
      <c r="R186" s="9"/>
      <c r="S186" s="6">
        <v>38515</v>
      </c>
      <c r="T186" s="7">
        <v>220.834</v>
      </c>
      <c r="U186" s="9"/>
      <c r="V186" s="6">
        <v>38880</v>
      </c>
      <c r="W186" s="7">
        <v>30.696000000000002</v>
      </c>
      <c r="X186" s="9"/>
      <c r="Y186" s="6">
        <v>39245</v>
      </c>
      <c r="Z186" s="7">
        <v>417.42500000000001</v>
      </c>
      <c r="AA186" s="9"/>
      <c r="AB186" s="6">
        <v>39610</v>
      </c>
      <c r="AC186" s="7">
        <v>29.47</v>
      </c>
      <c r="AD186" s="9"/>
      <c r="AE186" s="6">
        <v>39976</v>
      </c>
      <c r="AF186" s="7">
        <v>163.49</v>
      </c>
      <c r="AG186" s="8"/>
      <c r="AH186" s="6">
        <v>40341</v>
      </c>
      <c r="AI186" s="7">
        <v>168.78700000000001</v>
      </c>
      <c r="AJ186" s="8"/>
      <c r="AK186" s="6">
        <v>40706</v>
      </c>
      <c r="AL186" s="8">
        <v>65.584999999999994</v>
      </c>
      <c r="AM186" s="9"/>
      <c r="AN186" s="6">
        <v>41071</v>
      </c>
      <c r="AO186" s="7">
        <v>36.832000000000001</v>
      </c>
      <c r="AP186" s="9"/>
      <c r="AQ186" s="6">
        <v>41437</v>
      </c>
      <c r="AR186" s="7">
        <v>35.860999999999997</v>
      </c>
      <c r="AS186" s="9"/>
      <c r="AT186" s="6">
        <v>41802</v>
      </c>
      <c r="AU186" s="7">
        <v>64.254000000000005</v>
      </c>
      <c r="AV186" s="9"/>
      <c r="AW186" s="6">
        <v>42167</v>
      </c>
      <c r="AX186" s="7">
        <v>199.28299999999999</v>
      </c>
      <c r="AY186" s="9"/>
      <c r="AZ186" s="6">
        <v>42532</v>
      </c>
      <c r="BA186" s="7">
        <v>68.766999999999996</v>
      </c>
      <c r="BB186" s="9"/>
      <c r="BC186" s="6">
        <v>42898</v>
      </c>
      <c r="BD186" s="7">
        <v>102.21299999999999</v>
      </c>
      <c r="BE186" s="9"/>
      <c r="BF186" s="6">
        <v>43263</v>
      </c>
      <c r="BG186" s="7">
        <v>48.291675592505968</v>
      </c>
      <c r="BH186" s="9"/>
      <c r="BI186" s="6">
        <v>43628</v>
      </c>
      <c r="BJ186" s="9">
        <v>48.87</v>
      </c>
      <c r="BK186" s="9"/>
      <c r="BL186" s="6">
        <v>43993</v>
      </c>
      <c r="BM186" s="9">
        <v>38.831000000000003</v>
      </c>
      <c r="BN186" s="7"/>
      <c r="BO186" s="14">
        <v>44359</v>
      </c>
      <c r="BP186">
        <v>38.088000000000001</v>
      </c>
      <c r="BQ186" s="9"/>
      <c r="BR186" s="14">
        <v>44724</v>
      </c>
      <c r="BS186">
        <v>83.191000000000003</v>
      </c>
    </row>
    <row r="187" spans="1:71" ht="15.6" x14ac:dyDescent="0.3">
      <c r="A187" s="6">
        <v>36324</v>
      </c>
      <c r="B187" s="7">
        <v>60.688000000000002</v>
      </c>
      <c r="C187" s="9"/>
      <c r="D187" s="6">
        <v>36689</v>
      </c>
      <c r="E187" s="7">
        <v>55.411000000000001</v>
      </c>
      <c r="F187" s="9"/>
      <c r="G187" s="6">
        <v>37055</v>
      </c>
      <c r="H187" s="7">
        <v>467.34199999999998</v>
      </c>
      <c r="I187" s="9"/>
      <c r="J187" s="6">
        <v>37420</v>
      </c>
      <c r="K187" s="7">
        <v>28.716000000000001</v>
      </c>
      <c r="L187" s="9"/>
      <c r="M187" s="6">
        <v>37785</v>
      </c>
      <c r="N187" s="7">
        <v>252.52600000000001</v>
      </c>
      <c r="O187" s="9"/>
      <c r="P187" s="6">
        <v>38150</v>
      </c>
      <c r="Q187" s="7">
        <v>44.228999999999999</v>
      </c>
      <c r="R187" s="9"/>
      <c r="S187" s="6">
        <v>38516</v>
      </c>
      <c r="T187" s="7">
        <v>200.10900000000001</v>
      </c>
      <c r="U187" s="9"/>
      <c r="V187" s="6">
        <v>38881</v>
      </c>
      <c r="W187" s="7">
        <v>30.25</v>
      </c>
      <c r="X187" s="9"/>
      <c r="Y187" s="6">
        <v>39246</v>
      </c>
      <c r="Z187" s="7">
        <v>384.88</v>
      </c>
      <c r="AA187" s="9"/>
      <c r="AB187" s="6">
        <v>39611</v>
      </c>
      <c r="AC187" s="7">
        <v>28.42</v>
      </c>
      <c r="AD187" s="9"/>
      <c r="AE187" s="6">
        <v>39977</v>
      </c>
      <c r="AF187" s="7">
        <v>175.29</v>
      </c>
      <c r="AG187" s="8"/>
      <c r="AH187" s="6">
        <v>40342</v>
      </c>
      <c r="AI187" s="7">
        <v>168.55799999999999</v>
      </c>
      <c r="AJ187" s="8"/>
      <c r="AK187" s="6">
        <v>40707</v>
      </c>
      <c r="AL187" s="8">
        <v>60.688000000000002</v>
      </c>
      <c r="AM187" s="9"/>
      <c r="AN187" s="6">
        <v>41072</v>
      </c>
      <c r="AO187" s="7">
        <v>37.140999999999998</v>
      </c>
      <c r="AP187" s="9"/>
      <c r="AQ187" s="6">
        <v>41438</v>
      </c>
      <c r="AR187" s="7">
        <v>35.773000000000003</v>
      </c>
      <c r="AS187" s="9"/>
      <c r="AT187" s="6">
        <v>41803</v>
      </c>
      <c r="AU187" s="7">
        <v>67.533000000000001</v>
      </c>
      <c r="AV187" s="9"/>
      <c r="AW187" s="6">
        <v>42168</v>
      </c>
      <c r="AX187" s="7">
        <v>189.655</v>
      </c>
      <c r="AY187" s="9"/>
      <c r="AZ187" s="6">
        <v>42533</v>
      </c>
      <c r="BA187" s="7">
        <v>66.649000000000001</v>
      </c>
      <c r="BB187" s="9"/>
      <c r="BC187" s="6">
        <v>42899</v>
      </c>
      <c r="BD187" s="7">
        <v>84.388000000000005</v>
      </c>
      <c r="BE187" s="9"/>
      <c r="BF187" s="6">
        <v>43264</v>
      </c>
      <c r="BG187" s="7">
        <v>50.023610540909218</v>
      </c>
      <c r="BH187" s="9"/>
      <c r="BI187" s="6">
        <v>43629</v>
      </c>
      <c r="BJ187" s="9">
        <v>50.131</v>
      </c>
      <c r="BK187" s="9"/>
      <c r="BL187" s="6">
        <v>43994</v>
      </c>
      <c r="BM187" s="9">
        <v>56.942999999999998</v>
      </c>
      <c r="BN187" s="7"/>
      <c r="BO187" s="14">
        <v>44360</v>
      </c>
      <c r="BP187">
        <v>40.744999999999997</v>
      </c>
      <c r="BQ187" s="9"/>
      <c r="BR187" s="14">
        <v>44725</v>
      </c>
      <c r="BS187">
        <v>87.754000000000005</v>
      </c>
    </row>
    <row r="188" spans="1:71" ht="15.6" x14ac:dyDescent="0.3">
      <c r="A188" s="6">
        <v>36325</v>
      </c>
      <c r="B188" s="7">
        <v>58.616999999999997</v>
      </c>
      <c r="C188" s="9"/>
      <c r="D188" s="6">
        <v>36690</v>
      </c>
      <c r="E188" s="7">
        <v>55.411000000000001</v>
      </c>
      <c r="F188" s="9"/>
      <c r="G188" s="6">
        <v>37056</v>
      </c>
      <c r="H188" s="7">
        <v>478.03800000000001</v>
      </c>
      <c r="I188" s="9"/>
      <c r="J188" s="6">
        <v>37421</v>
      </c>
      <c r="K188" s="7">
        <v>31.292000000000002</v>
      </c>
      <c r="L188" s="9"/>
      <c r="M188" s="6">
        <v>37786</v>
      </c>
      <c r="N188" s="7">
        <v>226.55600000000001</v>
      </c>
      <c r="O188" s="9"/>
      <c r="P188" s="6">
        <v>38151</v>
      </c>
      <c r="Q188" s="7">
        <v>45.686</v>
      </c>
      <c r="R188" s="9"/>
      <c r="S188" s="6">
        <v>38517</v>
      </c>
      <c r="T188" s="7">
        <v>155.34</v>
      </c>
      <c r="U188" s="9"/>
      <c r="V188" s="6">
        <v>38882</v>
      </c>
      <c r="W188" s="7">
        <v>29.420999999999999</v>
      </c>
      <c r="X188" s="9"/>
      <c r="Y188" s="6">
        <v>39247</v>
      </c>
      <c r="Z188" s="7">
        <v>360.82499999999999</v>
      </c>
      <c r="AA188" s="9"/>
      <c r="AB188" s="6">
        <v>39612</v>
      </c>
      <c r="AC188" s="7">
        <v>28.18</v>
      </c>
      <c r="AD188" s="9"/>
      <c r="AE188" s="6">
        <v>39978</v>
      </c>
      <c r="AF188" s="7">
        <v>182.49</v>
      </c>
      <c r="AG188" s="8"/>
      <c r="AH188" s="6">
        <v>40343</v>
      </c>
      <c r="AI188" s="7">
        <v>160.66300000000001</v>
      </c>
      <c r="AJ188" s="8"/>
      <c r="AK188" s="6">
        <v>40708</v>
      </c>
      <c r="AL188" s="8">
        <v>58.616999999999997</v>
      </c>
      <c r="AM188" s="9"/>
      <c r="AN188" s="6">
        <v>41073</v>
      </c>
      <c r="AO188" s="7">
        <v>37.295999999999999</v>
      </c>
      <c r="AP188" s="9"/>
      <c r="AQ188" s="6">
        <v>41439</v>
      </c>
      <c r="AR188" s="7">
        <v>37.947000000000003</v>
      </c>
      <c r="AS188" s="9"/>
      <c r="AT188" s="6">
        <v>41804</v>
      </c>
      <c r="AU188" s="7">
        <v>56.828000000000003</v>
      </c>
      <c r="AV188" s="9"/>
      <c r="AW188" s="6">
        <v>42169</v>
      </c>
      <c r="AX188" s="7">
        <v>168.548</v>
      </c>
      <c r="AY188" s="9"/>
      <c r="AZ188" s="6">
        <v>42534</v>
      </c>
      <c r="BA188" s="7">
        <v>63.109000000000002</v>
      </c>
      <c r="BB188" s="9"/>
      <c r="BC188" s="6">
        <v>42900</v>
      </c>
      <c r="BD188" s="7">
        <v>66.194000000000003</v>
      </c>
      <c r="BE188" s="9"/>
      <c r="BF188" s="6">
        <v>43265</v>
      </c>
      <c r="BG188" s="7">
        <v>50.900949154628968</v>
      </c>
      <c r="BH188" s="9"/>
      <c r="BI188" s="6">
        <v>43630</v>
      </c>
      <c r="BJ188" s="9">
        <v>46.293999999999997</v>
      </c>
      <c r="BK188" s="9"/>
      <c r="BL188" s="6">
        <v>43995</v>
      </c>
      <c r="BM188" s="9">
        <v>59.406000000000006</v>
      </c>
      <c r="BN188" s="7"/>
      <c r="BO188" s="14">
        <v>44361</v>
      </c>
      <c r="BP188">
        <v>47.384</v>
      </c>
      <c r="BQ188" s="9"/>
      <c r="BR188" s="14">
        <v>44726</v>
      </c>
      <c r="BS188">
        <v>92.007000000000005</v>
      </c>
    </row>
    <row r="189" spans="1:71" ht="15.6" x14ac:dyDescent="0.3">
      <c r="A189" s="6">
        <v>36326</v>
      </c>
      <c r="B189" s="7">
        <v>56.100999999999999</v>
      </c>
      <c r="C189" s="9"/>
      <c r="D189" s="6">
        <v>36691</v>
      </c>
      <c r="E189" s="7">
        <v>55.411000000000001</v>
      </c>
      <c r="F189" s="9"/>
      <c r="G189" s="6">
        <v>37057</v>
      </c>
      <c r="H189" s="7">
        <v>500.30900000000003</v>
      </c>
      <c r="I189" s="9"/>
      <c r="J189" s="6">
        <v>37422</v>
      </c>
      <c r="K189" s="7">
        <v>32.487000000000002</v>
      </c>
      <c r="L189" s="9"/>
      <c r="M189" s="6">
        <v>37787</v>
      </c>
      <c r="N189" s="7">
        <v>171.80600000000001</v>
      </c>
      <c r="O189" s="9"/>
      <c r="P189" s="6">
        <v>38152</v>
      </c>
      <c r="Q189" s="7">
        <v>48.113999999999997</v>
      </c>
      <c r="R189" s="9"/>
      <c r="S189" s="6">
        <v>38518</v>
      </c>
      <c r="T189" s="7">
        <v>115.12</v>
      </c>
      <c r="U189" s="9"/>
      <c r="V189" s="6">
        <v>38883</v>
      </c>
      <c r="W189" s="7">
        <v>28.632000000000001</v>
      </c>
      <c r="X189" s="9"/>
      <c r="Y189" s="6">
        <v>39248</v>
      </c>
      <c r="Z189" s="7">
        <v>301.39499999999998</v>
      </c>
      <c r="AA189" s="9"/>
      <c r="AB189" s="6">
        <v>39613</v>
      </c>
      <c r="AC189" s="7">
        <v>44.598999999999997</v>
      </c>
      <c r="AD189" s="9"/>
      <c r="AE189" s="6">
        <v>39979</v>
      </c>
      <c r="AF189" s="7">
        <v>188.77</v>
      </c>
      <c r="AG189" s="8"/>
      <c r="AH189" s="6">
        <v>40344</v>
      </c>
      <c r="AI189" s="7">
        <v>155.714</v>
      </c>
      <c r="AJ189" s="8"/>
      <c r="AK189" s="6">
        <v>40709</v>
      </c>
      <c r="AL189" s="8">
        <v>56.100999999999999</v>
      </c>
      <c r="AM189" s="9"/>
      <c r="AN189" s="6">
        <v>41074</v>
      </c>
      <c r="AO189" s="7">
        <v>38.698999999999998</v>
      </c>
      <c r="AP189" s="9"/>
      <c r="AQ189" s="6">
        <v>41440</v>
      </c>
      <c r="AR189" s="7">
        <v>40.165999999999997</v>
      </c>
      <c r="AS189" s="9"/>
      <c r="AT189" s="6">
        <v>41805</v>
      </c>
      <c r="AU189" s="7">
        <v>59.402000000000001</v>
      </c>
      <c r="AV189" s="9"/>
      <c r="AW189" s="6">
        <v>42170</v>
      </c>
      <c r="AX189" s="7">
        <v>168.548</v>
      </c>
      <c r="AY189" s="9"/>
      <c r="AZ189" s="6">
        <v>42535</v>
      </c>
      <c r="BA189" s="7">
        <v>62.628</v>
      </c>
      <c r="BB189" s="9"/>
      <c r="BC189" s="6">
        <v>42901</v>
      </c>
      <c r="BD189" s="7">
        <v>68.641000000000005</v>
      </c>
      <c r="BE189" s="9"/>
      <c r="BF189" s="6">
        <v>43266</v>
      </c>
      <c r="BG189" s="7">
        <v>51.785867447840616</v>
      </c>
      <c r="BH189" s="9"/>
      <c r="BI189" s="6">
        <v>43631</v>
      </c>
      <c r="BJ189" s="9">
        <v>51.838999999999999</v>
      </c>
      <c r="BK189" s="9"/>
      <c r="BL189" s="6">
        <v>43996</v>
      </c>
      <c r="BM189" s="9">
        <v>49.132999999999996</v>
      </c>
      <c r="BN189" s="7"/>
      <c r="BO189" s="14">
        <v>44362</v>
      </c>
      <c r="BP189">
        <v>47.658999999999999</v>
      </c>
      <c r="BQ189" s="9"/>
      <c r="BR189" s="14">
        <v>44727</v>
      </c>
      <c r="BS189">
        <v>99.221999999999994</v>
      </c>
    </row>
    <row r="190" spans="1:71" ht="15.6" x14ac:dyDescent="0.3">
      <c r="A190" s="6">
        <v>36327</v>
      </c>
      <c r="B190" s="7">
        <v>52.63</v>
      </c>
      <c r="C190" s="9"/>
      <c r="D190" s="6">
        <v>36692</v>
      </c>
      <c r="E190" s="7">
        <v>55.411000000000001</v>
      </c>
      <c r="F190" s="9"/>
      <c r="G190" s="6">
        <v>37058</v>
      </c>
      <c r="H190" s="7">
        <v>508.8</v>
      </c>
      <c r="I190" s="9"/>
      <c r="J190" s="6">
        <v>37423</v>
      </c>
      <c r="K190" s="7">
        <v>32.055999999999997</v>
      </c>
      <c r="L190" s="9"/>
      <c r="M190" s="6">
        <v>37788</v>
      </c>
      <c r="N190" s="7">
        <v>155.18700000000001</v>
      </c>
      <c r="O190" s="9"/>
      <c r="P190" s="6">
        <v>38153</v>
      </c>
      <c r="Q190" s="7">
        <v>52.155999999999999</v>
      </c>
      <c r="R190" s="9"/>
      <c r="S190" s="6">
        <v>38519</v>
      </c>
      <c r="T190" s="7">
        <v>111.79300000000001</v>
      </c>
      <c r="U190" s="9"/>
      <c r="V190" s="6">
        <v>38884</v>
      </c>
      <c r="W190" s="7">
        <v>28.716999999999999</v>
      </c>
      <c r="X190" s="9"/>
      <c r="Y190" s="6">
        <v>39249</v>
      </c>
      <c r="Z190" s="7">
        <v>205.17500000000001</v>
      </c>
      <c r="AA190" s="9"/>
      <c r="AB190" s="6">
        <v>39614</v>
      </c>
      <c r="AC190" s="7">
        <v>71.685000000000002</v>
      </c>
      <c r="AD190" s="9"/>
      <c r="AE190" s="6">
        <v>39980</v>
      </c>
      <c r="AF190" s="7">
        <v>192.36</v>
      </c>
      <c r="AG190" s="8"/>
      <c r="AH190" s="6">
        <v>40345</v>
      </c>
      <c r="AI190" s="7">
        <v>154.27000000000001</v>
      </c>
      <c r="AJ190" s="8"/>
      <c r="AK190" s="6">
        <v>40710</v>
      </c>
      <c r="AL190" s="8">
        <v>52.63</v>
      </c>
      <c r="AM190" s="9"/>
      <c r="AN190" s="6">
        <v>41075</v>
      </c>
      <c r="AO190" s="7">
        <v>40.74</v>
      </c>
      <c r="AP190" s="9"/>
      <c r="AQ190" s="6">
        <v>41441</v>
      </c>
      <c r="AR190" s="7">
        <v>41.612000000000002</v>
      </c>
      <c r="AS190" s="9"/>
      <c r="AT190" s="6">
        <v>41806</v>
      </c>
      <c r="AU190" s="7">
        <v>63.603999999999999</v>
      </c>
      <c r="AV190" s="9"/>
      <c r="AW190" s="6">
        <v>42171</v>
      </c>
      <c r="AX190" s="7">
        <v>160.65700000000001</v>
      </c>
      <c r="AY190" s="9"/>
      <c r="AZ190" s="6">
        <v>42536</v>
      </c>
      <c r="BA190" s="7">
        <v>59.55</v>
      </c>
      <c r="BB190" s="9"/>
      <c r="BC190" s="6">
        <v>42902</v>
      </c>
      <c r="BD190" s="7">
        <v>70.918999999999997</v>
      </c>
      <c r="BE190" s="9"/>
      <c r="BF190" s="6">
        <v>43267</v>
      </c>
      <c r="BG190" s="7">
        <v>54.486092426755121</v>
      </c>
      <c r="BH190" s="9"/>
      <c r="BI190" s="6">
        <v>43632</v>
      </c>
      <c r="BJ190" s="9">
        <v>53.029000000000003</v>
      </c>
      <c r="BK190" s="9"/>
      <c r="BL190" s="6">
        <v>43997</v>
      </c>
      <c r="BM190" s="9">
        <v>45.481999999999999</v>
      </c>
      <c r="BN190" s="7"/>
      <c r="BO190" s="14">
        <v>44363</v>
      </c>
      <c r="BP190">
        <v>67.262</v>
      </c>
      <c r="BQ190" s="9"/>
      <c r="BR190" s="14">
        <v>44728</v>
      </c>
      <c r="BS190">
        <v>97.787000000000006</v>
      </c>
    </row>
    <row r="191" spans="1:71" ht="15.6" x14ac:dyDescent="0.3">
      <c r="A191" s="6">
        <v>36328</v>
      </c>
      <c r="B191" s="7">
        <v>50.773000000000003</v>
      </c>
      <c r="C191" s="9"/>
      <c r="D191" s="6">
        <v>36693</v>
      </c>
      <c r="E191" s="7">
        <v>55.524000000000001</v>
      </c>
      <c r="F191" s="9"/>
      <c r="G191" s="6">
        <v>37059</v>
      </c>
      <c r="H191" s="7">
        <v>517.06200000000001</v>
      </c>
      <c r="I191" s="9"/>
      <c r="J191" s="6">
        <v>37424</v>
      </c>
      <c r="K191" s="7">
        <v>31.006</v>
      </c>
      <c r="L191" s="9"/>
      <c r="M191" s="6">
        <v>37789</v>
      </c>
      <c r="N191" s="7">
        <v>141.102</v>
      </c>
      <c r="O191" s="9"/>
      <c r="P191" s="6">
        <v>38154</v>
      </c>
      <c r="Q191" s="7">
        <v>54.439</v>
      </c>
      <c r="R191" s="9"/>
      <c r="S191" s="6">
        <v>38520</v>
      </c>
      <c r="T191" s="7">
        <v>138.74100000000001</v>
      </c>
      <c r="U191" s="9"/>
      <c r="V191" s="6">
        <v>38885</v>
      </c>
      <c r="W191" s="7">
        <v>29.945</v>
      </c>
      <c r="X191" s="9"/>
      <c r="Y191" s="6">
        <v>39250</v>
      </c>
      <c r="Z191" s="7">
        <v>200.93</v>
      </c>
      <c r="AA191" s="9"/>
      <c r="AB191" s="6">
        <v>39615</v>
      </c>
      <c r="AC191" s="7">
        <v>64.825999999999993</v>
      </c>
      <c r="AD191" s="9"/>
      <c r="AE191" s="6">
        <v>39981</v>
      </c>
      <c r="AF191" s="7">
        <v>191.48</v>
      </c>
      <c r="AG191" s="8"/>
      <c r="AH191" s="6">
        <v>40346</v>
      </c>
      <c r="AI191" s="7">
        <v>154.84</v>
      </c>
      <c r="AJ191" s="8"/>
      <c r="AK191" s="6">
        <v>40711</v>
      </c>
      <c r="AL191" s="8">
        <v>50.773000000000003</v>
      </c>
      <c r="AM191" s="9"/>
      <c r="AN191" s="6">
        <v>41076</v>
      </c>
      <c r="AO191" s="7">
        <v>43.831000000000003</v>
      </c>
      <c r="AP191" s="9"/>
      <c r="AQ191" s="6">
        <v>41442</v>
      </c>
      <c r="AR191" s="7">
        <v>39.462000000000003</v>
      </c>
      <c r="AS191" s="9"/>
      <c r="AT191" s="6">
        <v>41807</v>
      </c>
      <c r="AU191" s="7">
        <v>69.625</v>
      </c>
      <c r="AV191" s="9"/>
      <c r="AW191" s="6">
        <v>42172</v>
      </c>
      <c r="AX191" s="7">
        <v>155.71</v>
      </c>
      <c r="AY191" s="9"/>
      <c r="AZ191" s="6">
        <v>42537</v>
      </c>
      <c r="BA191" s="7">
        <v>62.993000000000002</v>
      </c>
      <c r="BB191" s="9"/>
      <c r="BC191" s="6">
        <v>42903</v>
      </c>
      <c r="BD191" s="7">
        <v>76.290000000000006</v>
      </c>
      <c r="BE191" s="9"/>
      <c r="BF191" s="6">
        <v>43268</v>
      </c>
      <c r="BG191" s="7">
        <v>64.970153393551314</v>
      </c>
      <c r="BH191" s="9"/>
      <c r="BI191" s="6">
        <v>43633</v>
      </c>
      <c r="BJ191" s="9">
        <v>65.233999999999995</v>
      </c>
      <c r="BK191" s="9"/>
      <c r="BL191" s="6">
        <v>43998</v>
      </c>
      <c r="BM191" s="9">
        <v>42.737000000000002</v>
      </c>
      <c r="BN191" s="7"/>
      <c r="BO191" s="14">
        <v>44364</v>
      </c>
      <c r="BP191">
        <v>76.424000000000007</v>
      </c>
      <c r="BQ191" s="9"/>
      <c r="BR191" s="14">
        <v>44729</v>
      </c>
      <c r="BS191">
        <v>98.033000000000001</v>
      </c>
    </row>
    <row r="192" spans="1:71" ht="15.6" x14ac:dyDescent="0.3">
      <c r="A192" s="6">
        <v>36329</v>
      </c>
      <c r="B192" s="7">
        <v>50.664999999999999</v>
      </c>
      <c r="C192" s="9"/>
      <c r="D192" s="6">
        <v>36694</v>
      </c>
      <c r="E192" s="7">
        <v>57.347999999999999</v>
      </c>
      <c r="F192" s="9"/>
      <c r="G192" s="6">
        <v>37060</v>
      </c>
      <c r="H192" s="7">
        <v>519</v>
      </c>
      <c r="I192" s="9"/>
      <c r="J192" s="6">
        <v>37425</v>
      </c>
      <c r="K192" s="7">
        <v>29.861000000000001</v>
      </c>
      <c r="L192" s="9"/>
      <c r="M192" s="6">
        <v>37790</v>
      </c>
      <c r="N192" s="7">
        <v>136.524</v>
      </c>
      <c r="O192" s="9"/>
      <c r="P192" s="6">
        <v>38155</v>
      </c>
      <c r="Q192" s="7">
        <v>59.444000000000003</v>
      </c>
      <c r="R192" s="9"/>
      <c r="S192" s="6">
        <v>38521</v>
      </c>
      <c r="T192" s="7">
        <v>166.226</v>
      </c>
      <c r="U192" s="9"/>
      <c r="V192" s="6">
        <v>38886</v>
      </c>
      <c r="W192" s="7">
        <v>30.166</v>
      </c>
      <c r="X192" s="9"/>
      <c r="Y192" s="6">
        <v>39251</v>
      </c>
      <c r="Z192" s="7">
        <v>163.715</v>
      </c>
      <c r="AA192" s="9"/>
      <c r="AB192" s="6">
        <v>39616</v>
      </c>
      <c r="AC192" s="7">
        <v>66.650999999999996</v>
      </c>
      <c r="AD192" s="9"/>
      <c r="AE192" s="6">
        <v>39982</v>
      </c>
      <c r="AF192" s="7">
        <v>198.24</v>
      </c>
      <c r="AG192" s="8"/>
      <c r="AH192" s="6">
        <v>40347</v>
      </c>
      <c r="AI192" s="7">
        <v>145.691</v>
      </c>
      <c r="AJ192" s="8"/>
      <c r="AK192" s="6">
        <v>40712</v>
      </c>
      <c r="AL192" s="8">
        <v>50.664999999999999</v>
      </c>
      <c r="AM192" s="9"/>
      <c r="AN192" s="6">
        <v>41077</v>
      </c>
      <c r="AO192" s="7">
        <v>46.406999999999996</v>
      </c>
      <c r="AP192" s="9"/>
      <c r="AQ192" s="6">
        <v>41443</v>
      </c>
      <c r="AR192" s="7">
        <v>36.683</v>
      </c>
      <c r="AS192" s="9"/>
      <c r="AT192" s="6">
        <v>41808</v>
      </c>
      <c r="AU192" s="7">
        <v>74.150000000000006</v>
      </c>
      <c r="AV192" s="9"/>
      <c r="AW192" s="6">
        <v>42173</v>
      </c>
      <c r="AX192" s="7">
        <v>154.267</v>
      </c>
      <c r="AY192" s="9"/>
      <c r="AZ192" s="6">
        <v>42538</v>
      </c>
      <c r="BA192" s="7">
        <v>68.646000000000001</v>
      </c>
      <c r="BB192" s="9"/>
      <c r="BC192" s="6">
        <v>42904</v>
      </c>
      <c r="BD192" s="7">
        <v>100.992</v>
      </c>
      <c r="BE192" s="9"/>
      <c r="BF192" s="6">
        <v>43269</v>
      </c>
      <c r="BG192" s="7">
        <v>66.974763099137903</v>
      </c>
      <c r="BH192" s="9"/>
      <c r="BI192" s="6">
        <v>43634</v>
      </c>
      <c r="BJ192" s="9">
        <v>81.653000000000006</v>
      </c>
      <c r="BK192" s="9"/>
      <c r="BL192" s="6">
        <v>43999</v>
      </c>
      <c r="BM192" s="9">
        <v>32.888000000000005</v>
      </c>
      <c r="BN192" s="7"/>
      <c r="BO192" s="14">
        <v>44365</v>
      </c>
      <c r="BP192">
        <v>90.626000000000005</v>
      </c>
      <c r="BQ192" s="9"/>
      <c r="BR192" s="14">
        <v>44730</v>
      </c>
      <c r="BS192">
        <v>98.676000000000002</v>
      </c>
    </row>
    <row r="193" spans="1:71" ht="15.6" x14ac:dyDescent="0.3">
      <c r="A193" s="6">
        <v>36330</v>
      </c>
      <c r="B193" s="7">
        <v>49.7</v>
      </c>
      <c r="C193" s="9"/>
      <c r="D193" s="6">
        <v>36695</v>
      </c>
      <c r="E193" s="7">
        <v>61.877000000000002</v>
      </c>
      <c r="F193" s="9"/>
      <c r="G193" s="6">
        <v>37061</v>
      </c>
      <c r="H193" s="7">
        <v>524.54899999999998</v>
      </c>
      <c r="I193" s="9"/>
      <c r="J193" s="6">
        <v>37426</v>
      </c>
      <c r="K193" s="7">
        <v>29.42</v>
      </c>
      <c r="L193" s="9"/>
      <c r="M193" s="6">
        <v>37791</v>
      </c>
      <c r="N193" s="7">
        <v>132.08099999999999</v>
      </c>
      <c r="O193" s="9"/>
      <c r="P193" s="6">
        <v>38156</v>
      </c>
      <c r="Q193" s="7">
        <v>71.7</v>
      </c>
      <c r="R193" s="9"/>
      <c r="S193" s="6">
        <v>38522</v>
      </c>
      <c r="T193" s="7">
        <v>165.756</v>
      </c>
      <c r="U193" s="9"/>
      <c r="V193" s="6">
        <v>38887</v>
      </c>
      <c r="W193" s="7">
        <v>30.029</v>
      </c>
      <c r="X193" s="9"/>
      <c r="Y193" s="6">
        <v>39252</v>
      </c>
      <c r="Z193" s="7">
        <v>153.52699999999999</v>
      </c>
      <c r="AA193" s="9"/>
      <c r="AB193" s="6">
        <v>39617</v>
      </c>
      <c r="AC193" s="7">
        <v>81.438000000000002</v>
      </c>
      <c r="AD193" s="9"/>
      <c r="AE193" s="6">
        <v>39983</v>
      </c>
      <c r="AF193" s="7">
        <v>196.28</v>
      </c>
      <c r="AG193" s="8"/>
      <c r="AH193" s="6">
        <v>40348</v>
      </c>
      <c r="AI193" s="7">
        <v>139.489</v>
      </c>
      <c r="AJ193" s="8"/>
      <c r="AK193" s="6">
        <v>40713</v>
      </c>
      <c r="AL193" s="8">
        <v>49.7</v>
      </c>
      <c r="AM193" s="9"/>
      <c r="AN193" s="6">
        <v>41078</v>
      </c>
      <c r="AO193" s="7">
        <v>48.249000000000002</v>
      </c>
      <c r="AP193" s="9"/>
      <c r="AQ193" s="6">
        <v>41444</v>
      </c>
      <c r="AR193" s="7">
        <v>33.704000000000001</v>
      </c>
      <c r="AS193" s="9"/>
      <c r="AT193" s="6">
        <v>41809</v>
      </c>
      <c r="AU193" s="7">
        <v>79.370999999999995</v>
      </c>
      <c r="AV193" s="9"/>
      <c r="AW193" s="6">
        <v>42174</v>
      </c>
      <c r="AX193" s="7">
        <v>154.83099999999999</v>
      </c>
      <c r="AY193" s="9"/>
      <c r="AZ193" s="6">
        <v>42539</v>
      </c>
      <c r="BA193" s="7">
        <v>72.849000000000004</v>
      </c>
      <c r="BB193" s="9"/>
      <c r="BC193" s="6">
        <v>42905</v>
      </c>
      <c r="BD193" s="7">
        <v>100.637</v>
      </c>
      <c r="BE193" s="9"/>
      <c r="BF193" s="6">
        <v>43270</v>
      </c>
      <c r="BG193" s="7">
        <v>95.787109440302586</v>
      </c>
      <c r="BH193" s="9"/>
      <c r="BI193" s="6">
        <v>43635</v>
      </c>
      <c r="BJ193" s="9">
        <v>91.673000000000002</v>
      </c>
      <c r="BK193" s="9"/>
      <c r="BL193" s="6">
        <v>44000</v>
      </c>
      <c r="BM193" s="9">
        <v>31.274999999999999</v>
      </c>
      <c r="BN193" s="7"/>
      <c r="BO193" s="14">
        <v>44366</v>
      </c>
      <c r="BP193">
        <v>89.820999999999998</v>
      </c>
      <c r="BQ193" s="9"/>
      <c r="BR193" s="14">
        <v>44731</v>
      </c>
      <c r="BS193">
        <v>101.973</v>
      </c>
    </row>
    <row r="194" spans="1:71" ht="15.6" x14ac:dyDescent="0.3">
      <c r="A194" s="6">
        <v>36331</v>
      </c>
      <c r="B194" s="7">
        <v>48.741999999999997</v>
      </c>
      <c r="C194" s="9"/>
      <c r="D194" s="6">
        <v>36696</v>
      </c>
      <c r="E194" s="7">
        <v>68.138000000000005</v>
      </c>
      <c r="F194" s="9"/>
      <c r="G194" s="6">
        <v>37062</v>
      </c>
      <c r="H194" s="7">
        <v>527.89</v>
      </c>
      <c r="I194" s="9"/>
      <c r="J194" s="6">
        <v>37427</v>
      </c>
      <c r="K194" s="7">
        <v>29.475999999999999</v>
      </c>
      <c r="L194" s="9"/>
      <c r="M194" s="6">
        <v>37792</v>
      </c>
      <c r="N194" s="7">
        <v>127.02800000000001</v>
      </c>
      <c r="O194" s="9"/>
      <c r="P194" s="6">
        <v>38157</v>
      </c>
      <c r="Q194" s="7">
        <v>68.563999999999993</v>
      </c>
      <c r="R194" s="9"/>
      <c r="S194" s="6">
        <v>38523</v>
      </c>
      <c r="T194" s="7">
        <v>178.86199999999999</v>
      </c>
      <c r="U194" s="9"/>
      <c r="V194" s="6">
        <v>38888</v>
      </c>
      <c r="W194" s="7">
        <v>32.487000000000002</v>
      </c>
      <c r="X194" s="9"/>
      <c r="Y194" s="6">
        <v>39253</v>
      </c>
      <c r="Z194" s="7">
        <v>143.19800000000001</v>
      </c>
      <c r="AA194" s="9"/>
      <c r="AB194" s="6">
        <v>39618</v>
      </c>
      <c r="AC194" s="7">
        <v>118.248</v>
      </c>
      <c r="AD194" s="9"/>
      <c r="AE194" s="6">
        <v>39984</v>
      </c>
      <c r="AF194" s="7">
        <v>199.26</v>
      </c>
      <c r="AG194" s="8"/>
      <c r="AH194" s="6">
        <v>40349</v>
      </c>
      <c r="AI194" s="7">
        <v>131.559</v>
      </c>
      <c r="AJ194" s="8"/>
      <c r="AK194" s="6">
        <v>40714</v>
      </c>
      <c r="AL194" s="8">
        <v>48.741999999999997</v>
      </c>
      <c r="AM194" s="9"/>
      <c r="AN194" s="6">
        <v>41079</v>
      </c>
      <c r="AO194" s="7">
        <v>43.793999999999997</v>
      </c>
      <c r="AP194" s="9"/>
      <c r="AQ194" s="6">
        <v>41445</v>
      </c>
      <c r="AR194" s="7">
        <v>31.718</v>
      </c>
      <c r="AS194" s="9"/>
      <c r="AT194" s="6">
        <v>41810</v>
      </c>
      <c r="AU194" s="7">
        <v>80.725999999999999</v>
      </c>
      <c r="AV194" s="9"/>
      <c r="AW194" s="6">
        <v>42175</v>
      </c>
      <c r="AX194" s="7">
        <v>145.68299999999999</v>
      </c>
      <c r="AY194" s="9"/>
      <c r="AZ194" s="6">
        <v>42540</v>
      </c>
      <c r="BA194" s="7">
        <v>77.045000000000002</v>
      </c>
      <c r="BB194" s="9"/>
      <c r="BC194" s="6">
        <v>42906</v>
      </c>
      <c r="BD194" s="7">
        <v>99.375</v>
      </c>
      <c r="BE194" s="9"/>
      <c r="BF194" s="6">
        <v>43271</v>
      </c>
      <c r="BG194" s="7">
        <v>93.389430350548622</v>
      </c>
      <c r="BH194" s="9"/>
      <c r="BI194" s="6">
        <v>43636</v>
      </c>
      <c r="BJ194" s="9">
        <v>88.878</v>
      </c>
      <c r="BK194" s="9"/>
      <c r="BL194" s="6">
        <v>44001</v>
      </c>
      <c r="BM194" s="9">
        <v>29.719000000000001</v>
      </c>
      <c r="BN194" s="7"/>
      <c r="BO194" s="14">
        <v>44367</v>
      </c>
      <c r="BP194">
        <v>85.111999999999995</v>
      </c>
      <c r="BQ194" s="9"/>
      <c r="BR194" s="14">
        <v>44732</v>
      </c>
      <c r="BS194">
        <v>105.17</v>
      </c>
    </row>
    <row r="195" spans="1:71" ht="15.6" x14ac:dyDescent="0.3">
      <c r="A195" s="6">
        <v>36332</v>
      </c>
      <c r="B195" s="7">
        <v>50.884999999999998</v>
      </c>
      <c r="C195" s="9"/>
      <c r="D195" s="6">
        <v>36697</v>
      </c>
      <c r="E195" s="7">
        <v>82.653000000000006</v>
      </c>
      <c r="F195" s="9"/>
      <c r="G195" s="6">
        <v>37063</v>
      </c>
      <c r="H195" s="7">
        <v>535.72</v>
      </c>
      <c r="I195" s="9"/>
      <c r="J195" s="6">
        <v>37428</v>
      </c>
      <c r="K195" s="7">
        <v>31.759</v>
      </c>
      <c r="L195" s="9"/>
      <c r="M195" s="6">
        <v>37793</v>
      </c>
      <c r="N195" s="7">
        <v>121.523</v>
      </c>
      <c r="O195" s="9"/>
      <c r="P195" s="6">
        <v>38158</v>
      </c>
      <c r="Q195" s="7">
        <v>64.037999999999997</v>
      </c>
      <c r="R195" s="9"/>
      <c r="S195" s="6">
        <v>38524</v>
      </c>
      <c r="T195" s="7">
        <v>166.08600000000001</v>
      </c>
      <c r="U195" s="9"/>
      <c r="V195" s="6">
        <v>38889</v>
      </c>
      <c r="W195" s="7">
        <v>38.015000000000001</v>
      </c>
      <c r="X195" s="9"/>
      <c r="Y195" s="6">
        <v>39254</v>
      </c>
      <c r="Z195" s="7">
        <v>128.05699999999999</v>
      </c>
      <c r="AA195" s="9"/>
      <c r="AB195" s="6">
        <v>39619</v>
      </c>
      <c r="AC195" s="7">
        <v>145.357</v>
      </c>
      <c r="AD195" s="9"/>
      <c r="AE195" s="6">
        <v>39985</v>
      </c>
      <c r="AF195" s="7">
        <v>209.16</v>
      </c>
      <c r="AG195" s="8"/>
      <c r="AH195" s="6">
        <v>40350</v>
      </c>
      <c r="AI195" s="7">
        <v>127.76900000000001</v>
      </c>
      <c r="AJ195" s="8"/>
      <c r="AK195" s="6">
        <v>40715</v>
      </c>
      <c r="AL195" s="8">
        <v>50.884999999999998</v>
      </c>
      <c r="AM195" s="9"/>
      <c r="AN195" s="6">
        <v>41080</v>
      </c>
      <c r="AO195" s="7">
        <v>38.320999999999998</v>
      </c>
      <c r="AP195" s="9"/>
      <c r="AQ195" s="6">
        <v>41446</v>
      </c>
      <c r="AR195" s="7">
        <v>33.36</v>
      </c>
      <c r="AS195" s="9"/>
      <c r="AT195" s="6">
        <v>41811</v>
      </c>
      <c r="AU195" s="7">
        <v>73.941000000000003</v>
      </c>
      <c r="AV195" s="9"/>
      <c r="AW195" s="6">
        <v>42176</v>
      </c>
      <c r="AX195" s="7">
        <v>139.48099999999999</v>
      </c>
      <c r="AY195" s="9"/>
      <c r="AZ195" s="6">
        <v>42541</v>
      </c>
      <c r="BA195" s="7">
        <v>81.405000000000001</v>
      </c>
      <c r="BB195" s="9"/>
      <c r="BC195" s="6">
        <v>42907</v>
      </c>
      <c r="BD195" s="7">
        <v>103.8</v>
      </c>
      <c r="BE195" s="9"/>
      <c r="BF195" s="6">
        <v>43272</v>
      </c>
      <c r="BG195" s="7">
        <v>88.684695151132502</v>
      </c>
      <c r="BH195" s="9"/>
      <c r="BI195" s="6">
        <v>43637</v>
      </c>
      <c r="BJ195" s="9">
        <v>86.403999999999996</v>
      </c>
      <c r="BK195" s="9"/>
      <c r="BL195" s="6">
        <v>44002</v>
      </c>
      <c r="BM195" s="9">
        <v>30.738</v>
      </c>
      <c r="BN195" s="7"/>
      <c r="BO195" s="14">
        <v>44368</v>
      </c>
      <c r="BP195">
        <v>74.906000000000006</v>
      </c>
      <c r="BQ195" s="9"/>
      <c r="BR195" s="14">
        <v>44733</v>
      </c>
      <c r="BS195">
        <v>105.93899999999999</v>
      </c>
    </row>
    <row r="196" spans="1:71" ht="15.6" x14ac:dyDescent="0.3">
      <c r="A196" s="6">
        <v>36333</v>
      </c>
      <c r="B196" s="7">
        <v>55.155000000000001</v>
      </c>
      <c r="C196" s="9"/>
      <c r="D196" s="6">
        <v>36698</v>
      </c>
      <c r="E196" s="7">
        <v>104.378</v>
      </c>
      <c r="F196" s="9"/>
      <c r="G196" s="6">
        <v>37064</v>
      </c>
      <c r="H196" s="7">
        <v>528.17100000000005</v>
      </c>
      <c r="I196" s="9"/>
      <c r="J196" s="6">
        <v>37429</v>
      </c>
      <c r="K196" s="7">
        <v>37.515999999999998</v>
      </c>
      <c r="L196" s="9"/>
      <c r="M196" s="6">
        <v>37794</v>
      </c>
      <c r="N196" s="7">
        <v>111.854</v>
      </c>
      <c r="O196" s="9"/>
      <c r="P196" s="6">
        <v>38159</v>
      </c>
      <c r="Q196" s="7">
        <v>61.83</v>
      </c>
      <c r="R196" s="9"/>
      <c r="S196" s="6">
        <v>38525</v>
      </c>
      <c r="T196" s="7">
        <v>159.38200000000001</v>
      </c>
      <c r="U196" s="9"/>
      <c r="V196" s="6">
        <v>38890</v>
      </c>
      <c r="W196" s="7">
        <v>39.966000000000001</v>
      </c>
      <c r="X196" s="9"/>
      <c r="Y196" s="6">
        <v>39255</v>
      </c>
      <c r="Z196" s="7">
        <v>108.955</v>
      </c>
      <c r="AA196" s="9"/>
      <c r="AB196" s="6">
        <v>39620</v>
      </c>
      <c r="AC196" s="7">
        <v>174.06</v>
      </c>
      <c r="AD196" s="9"/>
      <c r="AE196" s="6">
        <v>39986</v>
      </c>
      <c r="AF196" s="7">
        <v>221.49</v>
      </c>
      <c r="AG196" s="8"/>
      <c r="AH196" s="6">
        <v>40351</v>
      </c>
      <c r="AI196" s="7">
        <v>121.633</v>
      </c>
      <c r="AJ196" s="8"/>
      <c r="AK196" s="6">
        <v>40716</v>
      </c>
      <c r="AL196" s="8">
        <v>55.155000000000001</v>
      </c>
      <c r="AM196" s="9"/>
      <c r="AN196" s="6">
        <v>41081</v>
      </c>
      <c r="AO196" s="7">
        <v>36.165999999999997</v>
      </c>
      <c r="AP196" s="9"/>
      <c r="AQ196" s="6">
        <v>41447</v>
      </c>
      <c r="AR196" s="7">
        <v>34.597999999999999</v>
      </c>
      <c r="AS196" s="9"/>
      <c r="AT196" s="6">
        <v>41812</v>
      </c>
      <c r="AU196" s="7">
        <v>66.2</v>
      </c>
      <c r="AV196" s="9"/>
      <c r="AW196" s="6">
        <v>42177</v>
      </c>
      <c r="AX196" s="7">
        <v>131.55500000000001</v>
      </c>
      <c r="AY196" s="9"/>
      <c r="AZ196" s="6">
        <v>42542</v>
      </c>
      <c r="BA196" s="7">
        <v>86.209000000000003</v>
      </c>
      <c r="BB196" s="9"/>
      <c r="BC196" s="6">
        <v>42908</v>
      </c>
      <c r="BD196" s="7">
        <v>108.21599999999999</v>
      </c>
      <c r="BE196" s="9"/>
      <c r="BF196" s="6">
        <v>43273</v>
      </c>
      <c r="BG196" s="7">
        <v>91.021957334942314</v>
      </c>
      <c r="BH196" s="9"/>
      <c r="BI196" s="6">
        <v>43638</v>
      </c>
      <c r="BJ196" s="9">
        <v>82.149000000000001</v>
      </c>
      <c r="BK196" s="9"/>
      <c r="BL196" s="6">
        <v>44003</v>
      </c>
      <c r="BM196" s="9">
        <v>31.812999999999999</v>
      </c>
      <c r="BN196" s="7"/>
      <c r="BO196" s="14">
        <v>44369</v>
      </c>
      <c r="BP196">
        <v>68.451999999999998</v>
      </c>
      <c r="BQ196" s="9"/>
      <c r="BR196" s="14">
        <v>44734</v>
      </c>
      <c r="BS196">
        <v>104.2</v>
      </c>
    </row>
    <row r="197" spans="1:71" ht="15.6" x14ac:dyDescent="0.3">
      <c r="A197" s="6">
        <v>36334</v>
      </c>
      <c r="B197" s="7">
        <v>64.379000000000005</v>
      </c>
      <c r="C197" s="9"/>
      <c r="D197" s="6">
        <v>36699</v>
      </c>
      <c r="E197" s="7">
        <v>123.643</v>
      </c>
      <c r="F197" s="9"/>
      <c r="G197" s="6">
        <v>37065</v>
      </c>
      <c r="H197" s="7">
        <v>517.62099999999998</v>
      </c>
      <c r="I197" s="9"/>
      <c r="J197" s="6">
        <v>37430</v>
      </c>
      <c r="K197" s="7">
        <v>40.475999999999999</v>
      </c>
      <c r="L197" s="9"/>
      <c r="M197" s="6">
        <v>37795</v>
      </c>
      <c r="N197" s="7">
        <v>107.291</v>
      </c>
      <c r="O197" s="9"/>
      <c r="P197" s="6">
        <v>38160</v>
      </c>
      <c r="Q197" s="7">
        <v>63.997</v>
      </c>
      <c r="R197" s="9"/>
      <c r="S197" s="6">
        <v>38526</v>
      </c>
      <c r="T197" s="7">
        <v>156.16399999999999</v>
      </c>
      <c r="U197" s="9"/>
      <c r="V197" s="6">
        <v>38891</v>
      </c>
      <c r="W197" s="7">
        <v>41.192</v>
      </c>
      <c r="X197" s="9"/>
      <c r="Y197" s="6">
        <v>39256</v>
      </c>
      <c r="Z197" s="7">
        <v>197.63499999999999</v>
      </c>
      <c r="AA197" s="9"/>
      <c r="AB197" s="6">
        <v>39621</v>
      </c>
      <c r="AC197" s="7">
        <v>236.56700000000001</v>
      </c>
      <c r="AD197" s="9"/>
      <c r="AE197" s="6">
        <v>39987</v>
      </c>
      <c r="AF197" s="7">
        <v>239.27</v>
      </c>
      <c r="AG197" s="8"/>
      <c r="AH197" s="6">
        <v>40352</v>
      </c>
      <c r="AI197" s="7">
        <v>115.914</v>
      </c>
      <c r="AJ197" s="8"/>
      <c r="AK197" s="6">
        <v>40717</v>
      </c>
      <c r="AL197" s="8">
        <v>64.379000000000005</v>
      </c>
      <c r="AM197" s="9"/>
      <c r="AN197" s="6">
        <v>41082</v>
      </c>
      <c r="AO197" s="7">
        <v>36.353999999999999</v>
      </c>
      <c r="AP197" s="9"/>
      <c r="AQ197" s="6">
        <v>41448</v>
      </c>
      <c r="AR197" s="7">
        <v>35.313000000000002</v>
      </c>
      <c r="AS197" s="9"/>
      <c r="AT197" s="6">
        <v>41813</v>
      </c>
      <c r="AU197" s="7">
        <v>62.631999999999998</v>
      </c>
      <c r="AV197" s="9"/>
      <c r="AW197" s="6">
        <v>42178</v>
      </c>
      <c r="AX197" s="7">
        <v>127.764</v>
      </c>
      <c r="AY197" s="9"/>
      <c r="AZ197" s="6">
        <v>42543</v>
      </c>
      <c r="BA197" s="7">
        <v>86.676000000000002</v>
      </c>
      <c r="BB197" s="9"/>
      <c r="BC197" s="6">
        <v>42909</v>
      </c>
      <c r="BD197" s="7">
        <v>115.527</v>
      </c>
      <c r="BE197" s="9"/>
      <c r="BF197" s="6">
        <v>43274</v>
      </c>
      <c r="BG197" s="7">
        <v>89.849549589267113</v>
      </c>
      <c r="BH197" s="9"/>
      <c r="BI197" s="6">
        <v>43639</v>
      </c>
      <c r="BJ197" s="9">
        <v>78.001000000000005</v>
      </c>
      <c r="BK197" s="9"/>
      <c r="BL197" s="6">
        <v>44004</v>
      </c>
      <c r="BM197" s="9">
        <v>32.888000000000005</v>
      </c>
      <c r="BN197" s="7"/>
      <c r="BO197" s="14">
        <v>44370</v>
      </c>
      <c r="BP197">
        <v>64.191999999999993</v>
      </c>
      <c r="BQ197" s="9"/>
      <c r="BR197" s="14">
        <v>44735</v>
      </c>
      <c r="BS197">
        <v>107.277</v>
      </c>
    </row>
    <row r="198" spans="1:71" ht="15.6" x14ac:dyDescent="0.3">
      <c r="A198" s="6">
        <v>36335</v>
      </c>
      <c r="B198" s="7">
        <v>53.209000000000003</v>
      </c>
      <c r="C198" s="9"/>
      <c r="D198" s="6">
        <v>36700</v>
      </c>
      <c r="E198" s="7">
        <v>145.83600000000001</v>
      </c>
      <c r="F198" s="9"/>
      <c r="G198" s="6">
        <v>37066</v>
      </c>
      <c r="H198" s="7">
        <v>517.62199999999996</v>
      </c>
      <c r="I198" s="9"/>
      <c r="J198" s="6">
        <v>37431</v>
      </c>
      <c r="K198" s="7">
        <v>46.79</v>
      </c>
      <c r="L198" s="9"/>
      <c r="M198" s="6">
        <v>37796</v>
      </c>
      <c r="N198" s="7">
        <v>97.605000000000004</v>
      </c>
      <c r="O198" s="9"/>
      <c r="P198" s="6">
        <v>38161</v>
      </c>
      <c r="Q198" s="7">
        <v>67.269000000000005</v>
      </c>
      <c r="R198" s="9"/>
      <c r="S198" s="6">
        <v>38527</v>
      </c>
      <c r="T198" s="7">
        <v>143.27600000000001</v>
      </c>
      <c r="U198" s="9"/>
      <c r="V198" s="6">
        <v>38892</v>
      </c>
      <c r="W198" s="7">
        <v>42.631</v>
      </c>
      <c r="X198" s="9"/>
      <c r="Y198" s="6">
        <v>39257</v>
      </c>
      <c r="Z198" s="7">
        <v>191.97499999999999</v>
      </c>
      <c r="AA198" s="9"/>
      <c r="AB198" s="6">
        <v>39622</v>
      </c>
      <c r="AC198" s="7">
        <v>299.71899999999999</v>
      </c>
      <c r="AD198" s="9"/>
      <c r="AE198" s="6">
        <v>39988</v>
      </c>
      <c r="AF198" s="7">
        <v>246.27</v>
      </c>
      <c r="AG198" s="8"/>
      <c r="AH198" s="6">
        <v>40353</v>
      </c>
      <c r="AI198" s="7">
        <v>111.286</v>
      </c>
      <c r="AJ198" s="8"/>
      <c r="AK198" s="6">
        <v>40718</v>
      </c>
      <c r="AL198" s="8">
        <v>53.209000000000003</v>
      </c>
      <c r="AM198" s="9"/>
      <c r="AN198" s="6">
        <v>41083</v>
      </c>
      <c r="AO198" s="7">
        <v>61.026000000000003</v>
      </c>
      <c r="AP198" s="9"/>
      <c r="AQ198" s="6">
        <v>41449</v>
      </c>
      <c r="AR198" s="7">
        <v>39.090000000000003</v>
      </c>
      <c r="AS198" s="9"/>
      <c r="AT198" s="6">
        <v>41814</v>
      </c>
      <c r="AU198" s="7">
        <v>57.72</v>
      </c>
      <c r="AV198" s="9"/>
      <c r="AW198" s="6">
        <v>42179</v>
      </c>
      <c r="AX198" s="7">
        <v>121.624</v>
      </c>
      <c r="AY198" s="9"/>
      <c r="AZ198" s="6">
        <v>42544</v>
      </c>
      <c r="BA198" s="7">
        <v>88.948999999999998</v>
      </c>
      <c r="BB198" s="9"/>
      <c r="BC198" s="6">
        <v>42910</v>
      </c>
      <c r="BD198" s="7">
        <v>121.458</v>
      </c>
      <c r="BE198" s="9"/>
      <c r="BF198" s="6">
        <v>43275</v>
      </c>
      <c r="BG198" s="7">
        <v>86.37764861979764</v>
      </c>
      <c r="BH198" s="9"/>
      <c r="BI198" s="6">
        <v>43640</v>
      </c>
      <c r="BJ198" s="9">
        <v>75.641999999999996</v>
      </c>
      <c r="BK198" s="9"/>
      <c r="BL198" s="6">
        <v>44005</v>
      </c>
      <c r="BM198" s="9">
        <v>34.442</v>
      </c>
      <c r="BN198" s="7"/>
      <c r="BO198" s="14">
        <v>44371</v>
      </c>
      <c r="BP198">
        <v>59.720999999999997</v>
      </c>
      <c r="BQ198" s="9"/>
      <c r="BR198" s="14">
        <v>44736</v>
      </c>
      <c r="BS198">
        <v>113.619</v>
      </c>
    </row>
    <row r="199" spans="1:71" ht="15.6" x14ac:dyDescent="0.3">
      <c r="A199" s="6">
        <v>36336</v>
      </c>
      <c r="B199" s="7">
        <v>48.884999999999998</v>
      </c>
      <c r="C199" s="9"/>
      <c r="D199" s="6">
        <v>36701</v>
      </c>
      <c r="E199" s="7">
        <v>151.71299999999999</v>
      </c>
      <c r="F199" s="9"/>
      <c r="G199" s="6">
        <v>37067</v>
      </c>
      <c r="H199" s="7">
        <v>528.82000000000005</v>
      </c>
      <c r="I199" s="9"/>
      <c r="J199" s="6">
        <v>37432</v>
      </c>
      <c r="K199" s="7">
        <v>49.881999999999998</v>
      </c>
      <c r="L199" s="9"/>
      <c r="M199" s="6">
        <v>37797</v>
      </c>
      <c r="N199" s="7">
        <v>137.25</v>
      </c>
      <c r="O199" s="9"/>
      <c r="P199" s="6">
        <v>38162</v>
      </c>
      <c r="Q199" s="7">
        <v>70.665000000000006</v>
      </c>
      <c r="R199" s="9"/>
      <c r="S199" s="6">
        <v>38528</v>
      </c>
      <c r="T199" s="7">
        <v>148.524</v>
      </c>
      <c r="U199" s="9"/>
      <c r="V199" s="6">
        <v>38893</v>
      </c>
      <c r="W199" s="7">
        <v>44.703000000000003</v>
      </c>
      <c r="X199" s="9"/>
      <c r="Y199" s="6">
        <v>39258</v>
      </c>
      <c r="Z199" s="7">
        <v>181.363</v>
      </c>
      <c r="AA199" s="9"/>
      <c r="AB199" s="6">
        <v>39623</v>
      </c>
      <c r="AC199" s="7">
        <v>384.26</v>
      </c>
      <c r="AD199" s="9"/>
      <c r="AE199" s="6">
        <v>39989</v>
      </c>
      <c r="AF199" s="7">
        <v>248.66</v>
      </c>
      <c r="AG199" s="8"/>
      <c r="AH199" s="6">
        <v>40354</v>
      </c>
      <c r="AI199" s="7">
        <v>116.56399999999999</v>
      </c>
      <c r="AJ199" s="8"/>
      <c r="AK199" s="6">
        <v>40719</v>
      </c>
      <c r="AL199" s="8">
        <v>48.884999999999998</v>
      </c>
      <c r="AM199" s="9"/>
      <c r="AN199" s="6">
        <v>41084</v>
      </c>
      <c r="AO199" s="7">
        <v>79.37</v>
      </c>
      <c r="AP199" s="9"/>
      <c r="AQ199" s="6">
        <v>41450</v>
      </c>
      <c r="AR199" s="7">
        <v>44.804000000000002</v>
      </c>
      <c r="AS199" s="9"/>
      <c r="AT199" s="6">
        <v>41815</v>
      </c>
      <c r="AU199" s="7">
        <v>40.874000000000002</v>
      </c>
      <c r="AV199" s="9"/>
      <c r="AW199" s="6">
        <v>42180</v>
      </c>
      <c r="AX199" s="7">
        <v>115.907</v>
      </c>
      <c r="AY199" s="9"/>
      <c r="AZ199" s="6">
        <v>42545</v>
      </c>
      <c r="BA199" s="7">
        <v>93.730999999999995</v>
      </c>
      <c r="BB199" s="9"/>
      <c r="BC199" s="6">
        <v>42911</v>
      </c>
      <c r="BD199" s="7">
        <v>135.75399999999999</v>
      </c>
      <c r="BE199" s="9"/>
      <c r="BF199" s="6">
        <v>43276</v>
      </c>
      <c r="BG199" s="7">
        <v>91.021957334942314</v>
      </c>
      <c r="BH199" s="9"/>
      <c r="BI199" s="6">
        <v>43641</v>
      </c>
      <c r="BJ199" s="9">
        <v>71.790999999999997</v>
      </c>
      <c r="BK199" s="9"/>
      <c r="BL199" s="6">
        <v>44006</v>
      </c>
      <c r="BM199" s="9">
        <v>38.512</v>
      </c>
      <c r="BN199" s="7"/>
      <c r="BO199" s="14">
        <v>44372</v>
      </c>
      <c r="BP199">
        <v>46.837000000000003</v>
      </c>
      <c r="BQ199" s="9"/>
      <c r="BR199" s="14">
        <v>44737</v>
      </c>
      <c r="BS199">
        <v>119.215</v>
      </c>
    </row>
    <row r="200" spans="1:71" ht="15.6" x14ac:dyDescent="0.3">
      <c r="A200" s="6">
        <v>36337</v>
      </c>
      <c r="B200" s="7">
        <v>52.262</v>
      </c>
      <c r="C200" s="9"/>
      <c r="D200" s="6">
        <v>36702</v>
      </c>
      <c r="E200" s="7">
        <v>145.56800000000001</v>
      </c>
      <c r="F200" s="9"/>
      <c r="G200" s="6">
        <v>37068</v>
      </c>
      <c r="H200" s="7">
        <v>533.19399999999996</v>
      </c>
      <c r="I200" s="9"/>
      <c r="J200" s="6">
        <v>37433</v>
      </c>
      <c r="K200" s="7">
        <v>51.463000000000001</v>
      </c>
      <c r="L200" s="9"/>
      <c r="M200" s="6">
        <v>37798</v>
      </c>
      <c r="N200" s="7">
        <v>246.28800000000001</v>
      </c>
      <c r="O200" s="9"/>
      <c r="P200" s="6">
        <v>38163</v>
      </c>
      <c r="Q200" s="7">
        <v>72.072000000000003</v>
      </c>
      <c r="R200" s="9"/>
      <c r="S200" s="6">
        <v>38529</v>
      </c>
      <c r="T200" s="7">
        <v>210.83600000000001</v>
      </c>
      <c r="U200" s="9"/>
      <c r="V200" s="6">
        <v>38894</v>
      </c>
      <c r="W200" s="7">
        <v>45.787999999999997</v>
      </c>
      <c r="X200" s="9"/>
      <c r="Y200" s="6">
        <v>39259</v>
      </c>
      <c r="Z200" s="7">
        <v>181.363</v>
      </c>
      <c r="AA200" s="9"/>
      <c r="AB200" s="6">
        <v>39624</v>
      </c>
      <c r="AC200" s="7">
        <v>435.59199999999998</v>
      </c>
      <c r="AD200" s="9"/>
      <c r="AE200" s="6">
        <v>39990</v>
      </c>
      <c r="AF200" s="7">
        <v>258.97000000000003</v>
      </c>
      <c r="AG200" s="8"/>
      <c r="AH200" s="6">
        <v>40355</v>
      </c>
      <c r="AI200" s="7">
        <v>113.372</v>
      </c>
      <c r="AJ200" s="8"/>
      <c r="AK200" s="6">
        <v>40720</v>
      </c>
      <c r="AL200" s="8">
        <v>52.262</v>
      </c>
      <c r="AM200" s="9"/>
      <c r="AN200" s="6">
        <v>41085</v>
      </c>
      <c r="AO200" s="7">
        <v>71.468999999999994</v>
      </c>
      <c r="AP200" s="9"/>
      <c r="AQ200" s="6">
        <v>41451</v>
      </c>
      <c r="AR200" s="7">
        <v>45.685000000000002</v>
      </c>
      <c r="AS200" s="9"/>
      <c r="AT200" s="6">
        <v>41816</v>
      </c>
      <c r="AU200" s="7">
        <v>53.137999999999998</v>
      </c>
      <c r="AV200" s="9"/>
      <c r="AW200" s="6">
        <v>42181</v>
      </c>
      <c r="AX200" s="7">
        <v>111.282</v>
      </c>
      <c r="AY200" s="9"/>
      <c r="AZ200" s="6">
        <v>42546</v>
      </c>
      <c r="BA200" s="7">
        <v>103.045</v>
      </c>
      <c r="BB200" s="9"/>
      <c r="BC200" s="6">
        <v>42912</v>
      </c>
      <c r="BD200" s="7">
        <v>167.50200000000001</v>
      </c>
      <c r="BE200" s="9"/>
      <c r="BF200" s="6">
        <v>43277</v>
      </c>
      <c r="BG200" s="7">
        <v>93.389430350548622</v>
      </c>
      <c r="BH200" s="9"/>
      <c r="BI200" s="6">
        <v>43642</v>
      </c>
      <c r="BJ200" s="9">
        <v>69.611999999999995</v>
      </c>
      <c r="BK200" s="9"/>
      <c r="BL200" s="6">
        <v>44007</v>
      </c>
      <c r="BM200" s="9">
        <v>70.182000000000002</v>
      </c>
      <c r="BN200" s="7"/>
      <c r="BO200" s="14">
        <v>44373</v>
      </c>
      <c r="BP200">
        <v>41.575000000000003</v>
      </c>
      <c r="BQ200" s="9"/>
      <c r="BR200" s="14">
        <v>44738</v>
      </c>
      <c r="BS200">
        <v>123.89</v>
      </c>
    </row>
    <row r="201" spans="1:71" ht="15.6" x14ac:dyDescent="0.3">
      <c r="A201" s="6">
        <v>36338</v>
      </c>
      <c r="B201" s="7">
        <v>53.582999999999998</v>
      </c>
      <c r="C201" s="9"/>
      <c r="D201" s="6">
        <v>36703</v>
      </c>
      <c r="E201" s="7">
        <v>142.96100000000001</v>
      </c>
      <c r="F201" s="9"/>
      <c r="G201" s="6">
        <v>37069</v>
      </c>
      <c r="H201" s="7">
        <v>537.11599999999999</v>
      </c>
      <c r="I201" s="9"/>
      <c r="J201" s="6">
        <v>37434</v>
      </c>
      <c r="K201" s="7">
        <v>47.625999999999998</v>
      </c>
      <c r="L201" s="9"/>
      <c r="M201" s="6">
        <v>37799</v>
      </c>
      <c r="N201" s="7">
        <v>345.67200000000003</v>
      </c>
      <c r="O201" s="9"/>
      <c r="P201" s="6">
        <v>38164</v>
      </c>
      <c r="Q201" s="7">
        <v>70.754000000000005</v>
      </c>
      <c r="R201" s="9"/>
      <c r="S201" s="6">
        <v>38530</v>
      </c>
      <c r="T201" s="7">
        <v>244.554</v>
      </c>
      <c r="U201" s="9"/>
      <c r="V201" s="6">
        <v>38895</v>
      </c>
      <c r="W201" s="7">
        <v>48.146000000000001</v>
      </c>
      <c r="X201" s="9"/>
      <c r="Y201" s="6">
        <v>39260</v>
      </c>
      <c r="Z201" s="7">
        <v>181.363</v>
      </c>
      <c r="AA201" s="9"/>
      <c r="AB201" s="6">
        <v>39625</v>
      </c>
      <c r="AC201" s="7">
        <v>453.69600000000003</v>
      </c>
      <c r="AD201" s="9"/>
      <c r="AE201" s="6">
        <v>39991</v>
      </c>
      <c r="AF201" s="7">
        <v>263.49</v>
      </c>
      <c r="AG201" s="8"/>
      <c r="AH201" s="6">
        <v>40356</v>
      </c>
      <c r="AI201" s="7">
        <v>110.645</v>
      </c>
      <c r="AJ201" s="8"/>
      <c r="AK201" s="6">
        <v>40721</v>
      </c>
      <c r="AL201" s="8">
        <v>53.582999999999998</v>
      </c>
      <c r="AM201" s="9"/>
      <c r="AN201" s="6">
        <v>41086</v>
      </c>
      <c r="AO201" s="7">
        <v>67.935000000000002</v>
      </c>
      <c r="AP201" s="9"/>
      <c r="AQ201" s="6">
        <v>41452</v>
      </c>
      <c r="AR201" s="7">
        <v>45.959000000000003</v>
      </c>
      <c r="AS201" s="9"/>
      <c r="AT201" s="6">
        <v>41817</v>
      </c>
      <c r="AU201" s="7">
        <v>53.067</v>
      </c>
      <c r="AV201" s="9"/>
      <c r="AW201" s="6">
        <v>42182</v>
      </c>
      <c r="AX201" s="7">
        <v>116.56</v>
      </c>
      <c r="AY201" s="9"/>
      <c r="AZ201" s="6">
        <v>42547</v>
      </c>
      <c r="BA201" s="7">
        <v>112.95</v>
      </c>
      <c r="BB201" s="9"/>
      <c r="BC201" s="6">
        <v>42913</v>
      </c>
      <c r="BD201" s="7">
        <v>189.58600000000001</v>
      </c>
      <c r="BE201" s="9"/>
      <c r="BF201" s="6">
        <v>43278</v>
      </c>
      <c r="BG201" s="7">
        <v>93.389430350548622</v>
      </c>
      <c r="BH201" s="9"/>
      <c r="BI201" s="6">
        <v>43643</v>
      </c>
      <c r="BJ201" s="9">
        <v>67.058000000000007</v>
      </c>
      <c r="BK201" s="9"/>
      <c r="BL201" s="6">
        <v>44008</v>
      </c>
      <c r="BM201" s="9">
        <v>39.302</v>
      </c>
      <c r="BN201" s="7"/>
      <c r="BO201" s="14">
        <v>44374</v>
      </c>
      <c r="BP201">
        <v>39.890999999999998</v>
      </c>
      <c r="BQ201" s="9"/>
      <c r="BR201" s="14">
        <v>44739</v>
      </c>
      <c r="BS201">
        <v>127.01900000000001</v>
      </c>
    </row>
    <row r="202" spans="1:71" ht="15.6" x14ac:dyDescent="0.3">
      <c r="A202" s="6">
        <v>36339</v>
      </c>
      <c r="B202" s="7">
        <v>54.250999999999998</v>
      </c>
      <c r="C202" s="9"/>
      <c r="D202" s="6">
        <v>36704</v>
      </c>
      <c r="E202" s="7">
        <v>147.39400000000001</v>
      </c>
      <c r="F202" s="9"/>
      <c r="G202" s="6">
        <v>37070</v>
      </c>
      <c r="H202" s="7">
        <v>541.23800000000006</v>
      </c>
      <c r="I202" s="9"/>
      <c r="J202" s="6">
        <v>37435</v>
      </c>
      <c r="K202" s="7">
        <v>53.481000000000002</v>
      </c>
      <c r="L202" s="9"/>
      <c r="M202" s="6">
        <v>37800</v>
      </c>
      <c r="N202" s="7">
        <v>281.28199999999998</v>
      </c>
      <c r="O202" s="9"/>
      <c r="P202" s="6">
        <v>38165</v>
      </c>
      <c r="Q202" s="7">
        <v>66.263999999999996</v>
      </c>
      <c r="R202" s="9"/>
      <c r="S202" s="6">
        <v>38531</v>
      </c>
      <c r="T202" s="7">
        <v>209.21100000000001</v>
      </c>
      <c r="U202" s="9"/>
      <c r="V202" s="6">
        <v>38896</v>
      </c>
      <c r="W202" s="7">
        <v>49.844000000000001</v>
      </c>
      <c r="X202" s="9"/>
      <c r="Y202" s="6">
        <v>39261</v>
      </c>
      <c r="Z202" s="7">
        <v>181.363</v>
      </c>
      <c r="AA202" s="9"/>
      <c r="AB202" s="6">
        <v>39626</v>
      </c>
      <c r="AC202" s="7">
        <v>432.45100000000002</v>
      </c>
      <c r="AD202" s="9"/>
      <c r="AE202" s="6">
        <v>39992</v>
      </c>
      <c r="AF202" s="7">
        <v>278.62</v>
      </c>
      <c r="AG202" s="8"/>
      <c r="AH202" s="6">
        <v>40357</v>
      </c>
      <c r="AI202" s="7">
        <v>111.554</v>
      </c>
      <c r="AJ202" s="8"/>
      <c r="AK202" s="6">
        <v>40722</v>
      </c>
      <c r="AL202" s="8">
        <v>54.250999999999998</v>
      </c>
      <c r="AM202" s="9"/>
      <c r="AN202" s="6">
        <v>41087</v>
      </c>
      <c r="AO202" s="7">
        <v>70.748999999999995</v>
      </c>
      <c r="AP202" s="9"/>
      <c r="AQ202" s="6">
        <v>41453</v>
      </c>
      <c r="AR202" s="7">
        <v>45.311</v>
      </c>
      <c r="AS202" s="9"/>
      <c r="AT202" s="6">
        <v>41818</v>
      </c>
      <c r="AU202" s="7">
        <v>52.405999999999999</v>
      </c>
      <c r="AV202" s="9"/>
      <c r="AW202" s="6">
        <v>42183</v>
      </c>
      <c r="AX202" s="7">
        <v>113.36799999999999</v>
      </c>
      <c r="AY202" s="9"/>
      <c r="AZ202" s="6">
        <v>42548</v>
      </c>
      <c r="BA202" s="7">
        <v>121.306</v>
      </c>
      <c r="BB202" s="9"/>
      <c r="BC202" s="6">
        <v>42914</v>
      </c>
      <c r="BD202" s="7">
        <v>195.03700000000001</v>
      </c>
      <c r="BE202" s="9"/>
      <c r="BF202" s="6">
        <v>43279</v>
      </c>
      <c r="BG202" s="7">
        <v>95.787109440302586</v>
      </c>
      <c r="BH202" s="9"/>
      <c r="BI202" s="6">
        <v>43644</v>
      </c>
      <c r="BJ202" s="9">
        <v>65.314999999999998</v>
      </c>
      <c r="BK202" s="9"/>
      <c r="BL202" s="6">
        <v>44009</v>
      </c>
      <c r="BM202" s="9">
        <v>38.332000000000001</v>
      </c>
      <c r="BN202" s="7"/>
      <c r="BO202" s="14">
        <v>44375</v>
      </c>
      <c r="BP202">
        <v>41.575000000000003</v>
      </c>
      <c r="BQ202" s="9"/>
      <c r="BR202" s="14">
        <v>44740</v>
      </c>
      <c r="BS202">
        <v>131.042</v>
      </c>
    </row>
    <row r="203" spans="1:71" ht="15.6" x14ac:dyDescent="0.3">
      <c r="A203" s="6">
        <v>36340</v>
      </c>
      <c r="B203" s="7">
        <v>56.353000000000002</v>
      </c>
      <c r="C203" s="9"/>
      <c r="D203" s="6">
        <v>36705</v>
      </c>
      <c r="E203" s="7">
        <v>149.85400000000001</v>
      </c>
      <c r="F203" s="9"/>
      <c r="G203" s="6">
        <v>37071</v>
      </c>
      <c r="H203" s="7">
        <v>93.429000000000002</v>
      </c>
      <c r="I203" s="9"/>
      <c r="J203" s="6">
        <v>37436</v>
      </c>
      <c r="K203" s="7">
        <v>56.4</v>
      </c>
      <c r="L203" s="9"/>
      <c r="M203" s="6">
        <v>37801</v>
      </c>
      <c r="N203" s="7">
        <v>243.82499999999999</v>
      </c>
      <c r="O203" s="9"/>
      <c r="P203" s="6">
        <v>38166</v>
      </c>
      <c r="Q203" s="7">
        <v>58.378</v>
      </c>
      <c r="R203" s="9"/>
      <c r="S203" s="6">
        <v>38532</v>
      </c>
      <c r="T203" s="7">
        <v>195.22499999999999</v>
      </c>
      <c r="U203" s="9"/>
      <c r="V203" s="6">
        <v>38897</v>
      </c>
      <c r="W203" s="7">
        <v>52.079000000000001</v>
      </c>
      <c r="X203" s="9"/>
      <c r="Y203" s="6">
        <v>39262</v>
      </c>
      <c r="Z203" s="7">
        <v>177.82499999999999</v>
      </c>
      <c r="AA203" s="9"/>
      <c r="AB203" s="6">
        <v>39627</v>
      </c>
      <c r="AC203" s="7">
        <v>497.74799999999999</v>
      </c>
      <c r="AD203" s="9"/>
      <c r="AE203" s="6">
        <v>39993</v>
      </c>
      <c r="AF203" s="7">
        <v>286.41199999999998</v>
      </c>
      <c r="AG203" s="8"/>
      <c r="AH203" s="6">
        <v>40358</v>
      </c>
      <c r="AI203" s="7">
        <v>119.52800000000001</v>
      </c>
      <c r="AJ203" s="8"/>
      <c r="AK203" s="6">
        <v>40723</v>
      </c>
      <c r="AL203" s="8">
        <v>56.353000000000002</v>
      </c>
      <c r="AM203" s="9"/>
      <c r="AN203" s="6">
        <v>41088</v>
      </c>
      <c r="AO203" s="7">
        <v>72.072000000000003</v>
      </c>
      <c r="AP203" s="9"/>
      <c r="AQ203" s="6">
        <v>41454</v>
      </c>
      <c r="AR203" s="7">
        <v>44.64</v>
      </c>
      <c r="AS203" s="9"/>
      <c r="AT203" s="6">
        <v>41819</v>
      </c>
      <c r="AU203" s="7">
        <v>51.350999999999999</v>
      </c>
      <c r="AV203" s="9"/>
      <c r="AW203" s="6">
        <v>42184</v>
      </c>
      <c r="AX203" s="7">
        <v>110.64400000000001</v>
      </c>
      <c r="AY203" s="9"/>
      <c r="AZ203" s="6">
        <v>42549</v>
      </c>
      <c r="BA203" s="7">
        <v>133.773</v>
      </c>
      <c r="BB203" s="9"/>
      <c r="BC203" s="6">
        <v>42915</v>
      </c>
      <c r="BD203" s="7">
        <v>261.46899999999999</v>
      </c>
      <c r="BE203" s="9"/>
      <c r="BF203" s="6">
        <v>43280</v>
      </c>
      <c r="BG203" s="7">
        <v>96.997274793054942</v>
      </c>
      <c r="BH203" s="9"/>
      <c r="BI203" s="6">
        <v>43645</v>
      </c>
      <c r="BJ203" s="9">
        <v>67.058000000000007</v>
      </c>
      <c r="BK203" s="9"/>
      <c r="BL203" s="6">
        <v>44010</v>
      </c>
      <c r="BM203" s="9">
        <v>41.542000000000002</v>
      </c>
      <c r="BN203" s="7"/>
      <c r="BO203" s="14">
        <v>44376</v>
      </c>
      <c r="BP203">
        <v>46.293999999999997</v>
      </c>
      <c r="BQ203" s="9"/>
      <c r="BR203" s="14">
        <v>44741</v>
      </c>
      <c r="BS203">
        <v>137.809</v>
      </c>
    </row>
    <row r="204" spans="1:71" ht="15.6" x14ac:dyDescent="0.3">
      <c r="A204" s="6">
        <v>36341</v>
      </c>
      <c r="B204" s="7">
        <v>60.012999999999998</v>
      </c>
      <c r="C204" s="9"/>
      <c r="D204" s="6">
        <v>36706</v>
      </c>
      <c r="E204" s="7">
        <v>145.56299999999999</v>
      </c>
      <c r="F204" s="9"/>
      <c r="G204" s="6">
        <v>37072</v>
      </c>
      <c r="H204" s="7">
        <v>93.429000000000002</v>
      </c>
      <c r="I204" s="9"/>
      <c r="J204" s="6">
        <v>37437</v>
      </c>
      <c r="K204" s="7">
        <v>61.957999999999998</v>
      </c>
      <c r="L204" s="9"/>
      <c r="M204" s="6">
        <v>37802</v>
      </c>
      <c r="N204" s="7">
        <v>200.86699999999999</v>
      </c>
      <c r="O204" s="9"/>
      <c r="P204" s="6">
        <v>38167</v>
      </c>
      <c r="Q204" s="7">
        <v>71.128</v>
      </c>
      <c r="R204" s="9"/>
      <c r="S204" s="6">
        <v>38533</v>
      </c>
      <c r="T204" s="7">
        <v>148.12799999999999</v>
      </c>
      <c r="U204" s="9"/>
      <c r="V204" s="6">
        <v>38898</v>
      </c>
      <c r="W204" s="7">
        <v>53.991999999999997</v>
      </c>
      <c r="X204" s="9"/>
      <c r="Y204" s="6">
        <v>39263</v>
      </c>
      <c r="Z204" s="7">
        <v>165.09</v>
      </c>
      <c r="AA204" s="9"/>
      <c r="AB204" s="6">
        <v>39628</v>
      </c>
      <c r="AC204" s="7">
        <v>584.75099999999998</v>
      </c>
      <c r="AD204" s="9"/>
      <c r="AE204" s="6">
        <v>39994</v>
      </c>
      <c r="AF204" s="7">
        <v>345.26</v>
      </c>
      <c r="AG204" s="8"/>
      <c r="AH204" s="6">
        <v>40359</v>
      </c>
      <c r="AI204" s="7">
        <v>127.116</v>
      </c>
      <c r="AJ204" s="8"/>
      <c r="AK204" s="6">
        <v>40724</v>
      </c>
      <c r="AL204" s="8">
        <v>60.012999999999998</v>
      </c>
      <c r="AM204" s="9"/>
      <c r="AN204" s="6">
        <v>41089</v>
      </c>
      <c r="AO204" s="7">
        <v>72.2</v>
      </c>
      <c r="AP204" s="9"/>
      <c r="AQ204" s="6">
        <v>41455</v>
      </c>
      <c r="AR204" s="7">
        <v>43.726999999999997</v>
      </c>
      <c r="AS204" s="9"/>
      <c r="AT204" s="6">
        <v>41820</v>
      </c>
      <c r="AU204" s="7">
        <v>51.277999999999999</v>
      </c>
      <c r="AV204" s="9"/>
      <c r="AW204" s="6">
        <v>42185</v>
      </c>
      <c r="AX204" s="7">
        <v>111.54900000000001</v>
      </c>
      <c r="AY204" s="9"/>
      <c r="AZ204" s="6">
        <v>42550</v>
      </c>
      <c r="BA204" s="7">
        <v>134.58099999999999</v>
      </c>
      <c r="BB204" s="9"/>
      <c r="BC204" s="6">
        <v>42916</v>
      </c>
      <c r="BD204" s="7">
        <v>356.61399999999998</v>
      </c>
      <c r="BE204" s="9"/>
      <c r="BF204" s="6">
        <v>43281</v>
      </c>
      <c r="BG204" s="7">
        <v>122.78528451994339</v>
      </c>
      <c r="BH204" s="9"/>
      <c r="BI204" s="6">
        <v>43646</v>
      </c>
      <c r="BJ204" s="9">
        <v>69.528999999999996</v>
      </c>
      <c r="BK204" s="9"/>
      <c r="BL204" s="6">
        <v>44011</v>
      </c>
      <c r="BM204" s="9">
        <v>42.292000000000002</v>
      </c>
      <c r="BN204" s="7"/>
      <c r="BO204" s="14">
        <v>44377</v>
      </c>
      <c r="BP204">
        <v>56.195</v>
      </c>
      <c r="BQ204" s="9"/>
      <c r="BR204" s="14">
        <v>44742</v>
      </c>
      <c r="BS204">
        <v>145.88999999999999</v>
      </c>
    </row>
    <row r="205" spans="1:71" ht="15.6" x14ac:dyDescent="0.3">
      <c r="A205" s="6">
        <v>36342</v>
      </c>
      <c r="B205" s="7">
        <v>63.829000000000001</v>
      </c>
      <c r="C205" s="9"/>
      <c r="D205" s="6">
        <v>36707</v>
      </c>
      <c r="E205" s="7">
        <v>146.01599999999999</v>
      </c>
      <c r="F205" s="9"/>
      <c r="G205" s="6">
        <v>37073</v>
      </c>
      <c r="H205" s="7">
        <v>92.409000000000006</v>
      </c>
      <c r="I205" s="9"/>
      <c r="J205" s="6">
        <v>37438</v>
      </c>
      <c r="K205" s="7">
        <v>66.444000000000003</v>
      </c>
      <c r="L205" s="9"/>
      <c r="M205" s="6">
        <v>37803</v>
      </c>
      <c r="N205" s="7">
        <v>153.886</v>
      </c>
      <c r="O205" s="9"/>
      <c r="P205" s="6">
        <v>38168</v>
      </c>
      <c r="Q205" s="7">
        <v>84.341999999999999</v>
      </c>
      <c r="R205" s="9"/>
      <c r="S205" s="6">
        <v>38534</v>
      </c>
      <c r="T205" s="7">
        <v>136.53200000000001</v>
      </c>
      <c r="U205" s="9"/>
      <c r="V205" s="6">
        <v>38899</v>
      </c>
      <c r="W205" s="7">
        <v>55.789000000000001</v>
      </c>
      <c r="X205" s="9"/>
      <c r="Y205" s="6">
        <v>39264</v>
      </c>
      <c r="Z205" s="7">
        <v>167.92</v>
      </c>
      <c r="AA205" s="9"/>
      <c r="AB205" s="6">
        <v>39629</v>
      </c>
      <c r="AC205" s="7">
        <v>751.69899999999996</v>
      </c>
      <c r="AD205" s="9"/>
      <c r="AE205" s="6">
        <v>39995</v>
      </c>
      <c r="AF205" s="7">
        <v>358.29</v>
      </c>
      <c r="AG205" s="8"/>
      <c r="AH205" s="6">
        <v>40360</v>
      </c>
      <c r="AI205" s="7">
        <v>248.23</v>
      </c>
      <c r="AJ205" s="8"/>
      <c r="AK205" s="6">
        <v>40725</v>
      </c>
      <c r="AL205" s="8">
        <v>63.829000000000001</v>
      </c>
      <c r="AM205" s="9"/>
      <c r="AN205" s="6">
        <v>41090</v>
      </c>
      <c r="AO205" s="7">
        <v>141.501</v>
      </c>
      <c r="AP205" s="9"/>
      <c r="AQ205" s="6">
        <v>41456</v>
      </c>
      <c r="AR205" s="7">
        <v>40.225000000000001</v>
      </c>
      <c r="AS205" s="9"/>
      <c r="AT205" s="6">
        <v>41821</v>
      </c>
      <c r="AU205" s="7">
        <v>58.128</v>
      </c>
      <c r="AV205" s="9"/>
      <c r="AW205" s="6">
        <v>42186</v>
      </c>
      <c r="AX205" s="7">
        <v>119.52</v>
      </c>
      <c r="AY205" s="9"/>
      <c r="AZ205" s="6">
        <v>42551</v>
      </c>
      <c r="BA205" s="7">
        <v>135.68100000000001</v>
      </c>
      <c r="BB205" s="9"/>
      <c r="BC205" s="6">
        <v>42917</v>
      </c>
      <c r="BD205" s="7">
        <v>291.86799999999999</v>
      </c>
      <c r="BE205" s="9"/>
      <c r="BF205" s="6">
        <v>43282</v>
      </c>
      <c r="BG205" s="7">
        <v>118.72473879089161</v>
      </c>
      <c r="BH205" s="9"/>
      <c r="BI205" s="6">
        <v>43647</v>
      </c>
      <c r="BJ205" s="9">
        <v>71.075000000000003</v>
      </c>
      <c r="BK205" s="9"/>
      <c r="BL205" s="6">
        <v>44012</v>
      </c>
      <c r="BM205" s="9">
        <v>45.462000000000003</v>
      </c>
      <c r="BN205" s="7"/>
      <c r="BO205" s="14">
        <v>44378</v>
      </c>
      <c r="BP205">
        <v>163.83000000000001</v>
      </c>
      <c r="BQ205" s="9"/>
      <c r="BR205" s="14">
        <v>44743</v>
      </c>
      <c r="BS205">
        <v>156.87799999999999</v>
      </c>
    </row>
    <row r="206" spans="1:71" ht="15.6" x14ac:dyDescent="0.3">
      <c r="A206" s="6">
        <v>36343</v>
      </c>
      <c r="B206" s="7">
        <v>67.762</v>
      </c>
      <c r="C206" s="9"/>
      <c r="D206" s="6">
        <v>36708</v>
      </c>
      <c r="E206" s="7">
        <v>125.637</v>
      </c>
      <c r="F206" s="9"/>
      <c r="G206" s="6">
        <v>37074</v>
      </c>
      <c r="H206" s="7">
        <v>87.552000000000007</v>
      </c>
      <c r="I206" s="9"/>
      <c r="J206" s="6">
        <v>37439</v>
      </c>
      <c r="K206" s="7">
        <v>73.962000000000003</v>
      </c>
      <c r="L206" s="9"/>
      <c r="M206" s="6">
        <v>37804</v>
      </c>
      <c r="N206" s="7">
        <v>145.99100000000001</v>
      </c>
      <c r="O206" s="9"/>
      <c r="P206" s="6">
        <v>38169</v>
      </c>
      <c r="Q206" s="7">
        <v>95.710999999999999</v>
      </c>
      <c r="R206" s="9"/>
      <c r="S206" s="6">
        <v>38535</v>
      </c>
      <c r="T206" s="7">
        <v>130.173</v>
      </c>
      <c r="U206" s="9"/>
      <c r="V206" s="6">
        <v>38900</v>
      </c>
      <c r="W206" s="7">
        <v>58.04</v>
      </c>
      <c r="X206" s="9"/>
      <c r="Y206" s="6">
        <v>39265</v>
      </c>
      <c r="Z206" s="7">
        <v>186.59800000000001</v>
      </c>
      <c r="AA206" s="9"/>
      <c r="AB206" s="6">
        <v>39630</v>
      </c>
      <c r="AC206" s="7">
        <v>853.44299999999998</v>
      </c>
      <c r="AD206" s="9"/>
      <c r="AE206" s="6">
        <v>39996</v>
      </c>
      <c r="AF206" s="7">
        <v>342.33</v>
      </c>
      <c r="AG206" s="8"/>
      <c r="AH206" s="6">
        <v>40361</v>
      </c>
      <c r="AI206" s="7">
        <v>250.53899999999999</v>
      </c>
      <c r="AJ206" s="8"/>
      <c r="AK206" s="6">
        <v>40726</v>
      </c>
      <c r="AL206" s="8">
        <v>67.762</v>
      </c>
      <c r="AM206" s="9"/>
      <c r="AN206" s="6">
        <v>41091</v>
      </c>
      <c r="AO206" s="7">
        <v>236</v>
      </c>
      <c r="AP206" s="9"/>
      <c r="AQ206" s="6">
        <v>41457</v>
      </c>
      <c r="AR206" s="7">
        <v>38.795999999999999</v>
      </c>
      <c r="AS206" s="9"/>
      <c r="AT206" s="6">
        <v>41822</v>
      </c>
      <c r="AU206" s="7">
        <v>58.128</v>
      </c>
      <c r="AV206" s="9"/>
      <c r="AW206" s="6">
        <v>42187</v>
      </c>
      <c r="AX206" s="7">
        <v>127.081</v>
      </c>
      <c r="AY206" s="9"/>
      <c r="AZ206" s="6">
        <v>42552</v>
      </c>
      <c r="BA206" s="7">
        <v>163.20400000000001</v>
      </c>
      <c r="BB206" s="9"/>
      <c r="BC206" s="6">
        <v>42918</v>
      </c>
      <c r="BD206" s="7">
        <v>295.233</v>
      </c>
      <c r="BE206" s="9"/>
      <c r="BF206" s="6">
        <v>43283</v>
      </c>
      <c r="BG206" s="7">
        <v>117.38630367050651</v>
      </c>
      <c r="BH206" s="9"/>
      <c r="BI206" s="6">
        <v>43648</v>
      </c>
      <c r="BJ206" s="9">
        <v>82.284000000000006</v>
      </c>
      <c r="BK206" s="9"/>
      <c r="BL206" s="6">
        <v>44013</v>
      </c>
      <c r="BM206" s="9">
        <v>46.924999999999997</v>
      </c>
      <c r="BN206" s="7"/>
      <c r="BO206" s="14">
        <v>44379</v>
      </c>
      <c r="BP206">
        <v>206.983</v>
      </c>
      <c r="BQ206" s="9"/>
      <c r="BR206" s="14">
        <v>44744</v>
      </c>
      <c r="BS206">
        <v>172.107</v>
      </c>
    </row>
    <row r="207" spans="1:71" ht="15.6" x14ac:dyDescent="0.3">
      <c r="A207" s="6">
        <v>36344</v>
      </c>
      <c r="B207" s="7">
        <v>70.09</v>
      </c>
      <c r="C207" s="9"/>
      <c r="D207" s="6">
        <v>36709</v>
      </c>
      <c r="E207" s="7">
        <v>132.958</v>
      </c>
      <c r="F207" s="9"/>
      <c r="G207" s="6">
        <v>37075</v>
      </c>
      <c r="H207" s="7">
        <v>90.462000000000003</v>
      </c>
      <c r="I207" s="9"/>
      <c r="J207" s="6">
        <v>37440</v>
      </c>
      <c r="K207" s="7">
        <v>90.3</v>
      </c>
      <c r="L207" s="9"/>
      <c r="M207" s="6">
        <v>37805</v>
      </c>
      <c r="N207" s="7">
        <v>141.05000000000001</v>
      </c>
      <c r="O207" s="9"/>
      <c r="P207" s="6">
        <v>38170</v>
      </c>
      <c r="Q207" s="7">
        <v>105.526</v>
      </c>
      <c r="R207" s="9"/>
      <c r="S207" s="6">
        <v>38536</v>
      </c>
      <c r="T207" s="7">
        <v>132.66</v>
      </c>
      <c r="U207" s="9"/>
      <c r="V207" s="6">
        <v>38901</v>
      </c>
      <c r="W207" s="7">
        <v>58.811</v>
      </c>
      <c r="X207" s="9"/>
      <c r="Y207" s="6">
        <v>39266</v>
      </c>
      <c r="Z207" s="7">
        <v>128.05699999999999</v>
      </c>
      <c r="AA207" s="9"/>
      <c r="AB207" s="6">
        <v>39631</v>
      </c>
      <c r="AC207" s="7">
        <v>705.68499999999995</v>
      </c>
      <c r="AD207" s="9"/>
      <c r="AE207" s="6">
        <v>39997</v>
      </c>
      <c r="AF207" s="7">
        <v>332</v>
      </c>
      <c r="AG207" s="8"/>
      <c r="AH207" s="6">
        <v>40362</v>
      </c>
      <c r="AI207" s="7">
        <v>273.267</v>
      </c>
      <c r="AJ207" s="8"/>
      <c r="AK207" s="6">
        <v>40727</v>
      </c>
      <c r="AL207" s="8">
        <v>70.09</v>
      </c>
      <c r="AM207" s="9"/>
      <c r="AN207" s="6">
        <v>41092</v>
      </c>
      <c r="AO207" s="7">
        <v>241.893</v>
      </c>
      <c r="AP207" s="9"/>
      <c r="AQ207" s="6">
        <v>41458</v>
      </c>
      <c r="AR207" s="7">
        <v>35.616</v>
      </c>
      <c r="AS207" s="9"/>
      <c r="AT207" s="6">
        <v>41823</v>
      </c>
      <c r="AU207" s="7">
        <v>56.289000000000001</v>
      </c>
      <c r="AV207" s="9"/>
      <c r="AW207" s="6">
        <v>42188</v>
      </c>
      <c r="AX207" s="7">
        <v>157.161</v>
      </c>
      <c r="AY207" s="9"/>
      <c r="AZ207" s="6">
        <v>42553</v>
      </c>
      <c r="BA207" s="7">
        <v>165.09700000000001</v>
      </c>
      <c r="BB207" s="9"/>
      <c r="BC207" s="6">
        <v>42919</v>
      </c>
      <c r="BD207" s="7">
        <v>311.27999999999997</v>
      </c>
      <c r="BE207" s="9"/>
      <c r="BF207" s="6">
        <v>43284</v>
      </c>
      <c r="BG207" s="7">
        <v>116.0554094828662</v>
      </c>
      <c r="BH207" s="9"/>
      <c r="BI207" s="6">
        <v>43649</v>
      </c>
      <c r="BJ207" s="9">
        <v>77.472999999999999</v>
      </c>
      <c r="BK207" s="9"/>
      <c r="BL207" s="6">
        <v>44014</v>
      </c>
      <c r="BM207" s="9">
        <v>45.481999999999999</v>
      </c>
      <c r="BN207" s="7"/>
      <c r="BO207" s="14">
        <v>44380</v>
      </c>
      <c r="BP207">
        <v>204.548</v>
      </c>
      <c r="BQ207" s="9"/>
      <c r="BR207" s="14">
        <v>44745</v>
      </c>
      <c r="BS207">
        <v>176.059</v>
      </c>
    </row>
    <row r="208" spans="1:71" ht="15.6" x14ac:dyDescent="0.3">
      <c r="A208" s="6">
        <v>36345</v>
      </c>
      <c r="B208" s="7">
        <v>69.394999999999996</v>
      </c>
      <c r="C208" s="9"/>
      <c r="D208" s="6">
        <v>36710</v>
      </c>
      <c r="E208" s="7">
        <v>136.51900000000001</v>
      </c>
      <c r="F208" s="9"/>
      <c r="G208" s="6">
        <v>37076</v>
      </c>
      <c r="H208" s="7">
        <v>138.68799999999999</v>
      </c>
      <c r="I208" s="9"/>
      <c r="J208" s="6">
        <v>37441</v>
      </c>
      <c r="K208" s="7">
        <v>80.872</v>
      </c>
      <c r="L208" s="9"/>
      <c r="M208" s="6">
        <v>37806</v>
      </c>
      <c r="N208" s="7">
        <v>132.20099999999999</v>
      </c>
      <c r="O208" s="9"/>
      <c r="P208" s="6">
        <v>38171</v>
      </c>
      <c r="Q208" s="7">
        <v>112.79600000000001</v>
      </c>
      <c r="R208" s="9"/>
      <c r="S208" s="6">
        <v>38537</v>
      </c>
      <c r="T208" s="7">
        <v>145.34</v>
      </c>
      <c r="U208" s="9"/>
      <c r="V208" s="6">
        <v>38902</v>
      </c>
      <c r="W208" s="7">
        <v>57.537999999999997</v>
      </c>
      <c r="X208" s="9"/>
      <c r="Y208" s="6">
        <v>39267</v>
      </c>
      <c r="Z208" s="7">
        <v>200.93</v>
      </c>
      <c r="AA208" s="9"/>
      <c r="AB208" s="6">
        <v>39632</v>
      </c>
      <c r="AC208" s="7">
        <v>683.37</v>
      </c>
      <c r="AD208" s="9"/>
      <c r="AE208" s="6">
        <v>39998</v>
      </c>
      <c r="AF208" s="7">
        <v>307.06</v>
      </c>
      <c r="AG208" s="8"/>
      <c r="AH208" s="6">
        <v>40363</v>
      </c>
      <c r="AI208" s="7">
        <v>234.10900000000001</v>
      </c>
      <c r="AJ208" s="8"/>
      <c r="AK208" s="6">
        <v>40728</v>
      </c>
      <c r="AL208" s="8">
        <v>69.394999999999996</v>
      </c>
      <c r="AM208" s="9"/>
      <c r="AN208" s="6">
        <v>41093</v>
      </c>
      <c r="AO208" s="7">
        <v>243.30500000000001</v>
      </c>
      <c r="AP208" s="9"/>
      <c r="AQ208" s="6">
        <v>41459</v>
      </c>
      <c r="AR208" s="7">
        <v>36.313000000000002</v>
      </c>
      <c r="AS208" s="9"/>
      <c r="AT208" s="6">
        <v>41824</v>
      </c>
      <c r="AU208" s="7">
        <v>54.448999999999998</v>
      </c>
      <c r="AV208" s="9"/>
      <c r="AW208" s="6">
        <v>42189</v>
      </c>
      <c r="AX208" s="7">
        <v>250.03100000000001</v>
      </c>
      <c r="AY208" s="9"/>
      <c r="AZ208" s="6">
        <v>42554</v>
      </c>
      <c r="BA208" s="7">
        <v>163.80600000000001</v>
      </c>
      <c r="BB208" s="9"/>
      <c r="BC208" s="6">
        <v>42920</v>
      </c>
      <c r="BD208" s="7">
        <v>324.20400000000001</v>
      </c>
      <c r="BE208" s="9"/>
      <c r="BF208" s="6">
        <v>43285</v>
      </c>
      <c r="BG208" s="7">
        <v>113.41624601851379</v>
      </c>
      <c r="BH208" s="9"/>
      <c r="BI208" s="6">
        <v>43650</v>
      </c>
      <c r="BJ208" s="9">
        <v>86.311999999999998</v>
      </c>
      <c r="BK208" s="9"/>
      <c r="BL208" s="6">
        <v>44015</v>
      </c>
      <c r="BM208" s="9">
        <v>57.736000000000004</v>
      </c>
      <c r="BN208" s="7"/>
      <c r="BO208" s="14">
        <v>44381</v>
      </c>
      <c r="BP208">
        <v>196.839</v>
      </c>
      <c r="BQ208" s="9"/>
      <c r="BR208" s="14">
        <v>44746</v>
      </c>
      <c r="BS208">
        <v>170.214</v>
      </c>
    </row>
    <row r="209" spans="1:71" ht="15.6" x14ac:dyDescent="0.3">
      <c r="A209" s="6">
        <v>36346</v>
      </c>
      <c r="B209" s="7">
        <v>70.153999999999996</v>
      </c>
      <c r="C209" s="9"/>
      <c r="D209" s="6">
        <v>36711</v>
      </c>
      <c r="E209" s="7">
        <v>140.44800000000001</v>
      </c>
      <c r="F209" s="9"/>
      <c r="G209" s="6">
        <v>37077</v>
      </c>
      <c r="H209" s="7">
        <v>167.49600000000001</v>
      </c>
      <c r="I209" s="9"/>
      <c r="J209" s="6">
        <v>37442</v>
      </c>
      <c r="K209" s="7">
        <v>76.822000000000003</v>
      </c>
      <c r="L209" s="9"/>
      <c r="M209" s="6">
        <v>37807</v>
      </c>
      <c r="N209" s="7">
        <v>121.114</v>
      </c>
      <c r="O209" s="9"/>
      <c r="P209" s="6">
        <v>38172</v>
      </c>
      <c r="Q209" s="7">
        <v>102.096</v>
      </c>
      <c r="R209" s="9"/>
      <c r="S209" s="6">
        <v>38538</v>
      </c>
      <c r="T209" s="7">
        <v>176.39099999999999</v>
      </c>
      <c r="U209" s="9"/>
      <c r="V209" s="6">
        <v>38903</v>
      </c>
      <c r="W209" s="7">
        <v>54.747</v>
      </c>
      <c r="X209" s="9"/>
      <c r="Y209" s="6">
        <v>39268</v>
      </c>
      <c r="Z209" s="7">
        <v>360.82499999999999</v>
      </c>
      <c r="AA209" s="9"/>
      <c r="AB209" s="6">
        <v>39633</v>
      </c>
      <c r="AC209" s="7">
        <v>689.35500000000002</v>
      </c>
      <c r="AD209" s="9"/>
      <c r="AE209" s="6">
        <v>39999</v>
      </c>
      <c r="AF209" s="7">
        <v>311.315</v>
      </c>
      <c r="AG209" s="8"/>
      <c r="AH209" s="6">
        <v>40364</v>
      </c>
      <c r="AI209" s="7">
        <v>254.66</v>
      </c>
      <c r="AJ209" s="8"/>
      <c r="AK209" s="6">
        <v>40729</v>
      </c>
      <c r="AL209" s="8">
        <v>70.153999999999996</v>
      </c>
      <c r="AM209" s="9"/>
      <c r="AN209" s="6">
        <v>41094</v>
      </c>
      <c r="AO209" s="7">
        <v>252.74700000000001</v>
      </c>
      <c r="AP209" s="9"/>
      <c r="AQ209" s="6">
        <v>41460</v>
      </c>
      <c r="AR209" s="7">
        <v>37.701000000000001</v>
      </c>
      <c r="AS209" s="9"/>
      <c r="AT209" s="6">
        <v>41825</v>
      </c>
      <c r="AU209" s="7">
        <v>53.543999999999997</v>
      </c>
      <c r="AV209" s="9"/>
      <c r="AW209" s="6">
        <v>42190</v>
      </c>
      <c r="AX209" s="7">
        <v>273.16199999999998</v>
      </c>
      <c r="AY209" s="9"/>
      <c r="AZ209" s="6">
        <v>42555</v>
      </c>
      <c r="BA209" s="7">
        <v>170.58699999999999</v>
      </c>
      <c r="BB209" s="9"/>
      <c r="BC209" s="6">
        <v>42921</v>
      </c>
      <c r="BD209" s="7">
        <v>332.69</v>
      </c>
      <c r="BE209" s="9"/>
      <c r="BF209" s="6">
        <v>43286</v>
      </c>
      <c r="BG209" s="7">
        <v>110.80725265423823</v>
      </c>
      <c r="BH209" s="9"/>
      <c r="BI209" s="6">
        <v>43651</v>
      </c>
      <c r="BJ209" s="9">
        <v>103.845</v>
      </c>
      <c r="BK209" s="9"/>
      <c r="BL209" s="6">
        <v>44016</v>
      </c>
      <c r="BM209" s="9">
        <v>61.102999999999994</v>
      </c>
      <c r="BN209" s="7"/>
      <c r="BO209" s="14">
        <v>44382</v>
      </c>
      <c r="BP209">
        <v>161.98099999999999</v>
      </c>
      <c r="BQ209" s="9"/>
      <c r="BR209" s="14">
        <v>44747</v>
      </c>
      <c r="BS209">
        <v>159.82900000000001</v>
      </c>
    </row>
    <row r="210" spans="1:71" ht="15.6" x14ac:dyDescent="0.3">
      <c r="A210" s="6">
        <v>36347</v>
      </c>
      <c r="B210" s="7">
        <v>68.263999999999996</v>
      </c>
      <c r="C210" s="9"/>
      <c r="D210" s="6">
        <v>36712</v>
      </c>
      <c r="E210" s="7">
        <v>153.81</v>
      </c>
      <c r="F210" s="9"/>
      <c r="G210" s="6">
        <v>37078</v>
      </c>
      <c r="H210" s="7">
        <v>157.001</v>
      </c>
      <c r="I210" s="9"/>
      <c r="J210" s="6">
        <v>37443</v>
      </c>
      <c r="K210" s="7">
        <v>74.885999999999996</v>
      </c>
      <c r="L210" s="9"/>
      <c r="M210" s="6">
        <v>37808</v>
      </c>
      <c r="N210" s="7">
        <v>113.855</v>
      </c>
      <c r="O210" s="9"/>
      <c r="P210" s="6">
        <v>38173</v>
      </c>
      <c r="Q210" s="7">
        <v>144.61199999999999</v>
      </c>
      <c r="R210" s="9"/>
      <c r="S210" s="6">
        <v>38539</v>
      </c>
      <c r="T210" s="7">
        <v>182.249</v>
      </c>
      <c r="U210" s="9"/>
      <c r="V210" s="6">
        <v>38904</v>
      </c>
      <c r="W210" s="7">
        <v>46.307000000000002</v>
      </c>
      <c r="X210" s="9"/>
      <c r="Y210" s="6">
        <v>39269</v>
      </c>
      <c r="Z210" s="7">
        <v>270.83100000000002</v>
      </c>
      <c r="AA210" s="9"/>
      <c r="AB210" s="6">
        <v>39634</v>
      </c>
      <c r="AC210" s="7">
        <v>666.54200000000003</v>
      </c>
      <c r="AD210" s="9"/>
      <c r="AE210" s="6">
        <v>40000</v>
      </c>
      <c r="AF210" s="7">
        <v>371.27800000000002</v>
      </c>
      <c r="AG210" s="8"/>
      <c r="AH210" s="6">
        <v>40365</v>
      </c>
      <c r="AI210" s="7">
        <v>253.31</v>
      </c>
      <c r="AJ210" s="8"/>
      <c r="AK210" s="6">
        <v>40730</v>
      </c>
      <c r="AL210" s="8">
        <v>68.263999999999996</v>
      </c>
      <c r="AM210" s="9"/>
      <c r="AN210" s="6">
        <v>41095</v>
      </c>
      <c r="AO210" s="7">
        <v>418.065</v>
      </c>
      <c r="AP210" s="9"/>
      <c r="AQ210" s="6">
        <v>41461</v>
      </c>
      <c r="AR210" s="7">
        <v>40.159999999999997</v>
      </c>
      <c r="AS210" s="9"/>
      <c r="AT210" s="6">
        <v>41826</v>
      </c>
      <c r="AU210" s="7">
        <v>52.637999999999998</v>
      </c>
      <c r="AV210" s="9"/>
      <c r="AW210" s="6">
        <v>42191</v>
      </c>
      <c r="AX210" s="7">
        <v>233.965</v>
      </c>
      <c r="AY210" s="9"/>
      <c r="AZ210" s="6">
        <v>42556</v>
      </c>
      <c r="BA210" s="7">
        <v>166.00800000000001</v>
      </c>
      <c r="BB210" s="9"/>
      <c r="BC210" s="6">
        <v>42922</v>
      </c>
      <c r="BD210" s="7">
        <v>333.42500000000001</v>
      </c>
      <c r="BE210" s="9"/>
      <c r="BF210" s="6">
        <v>43287</v>
      </c>
      <c r="BG210" s="7">
        <v>93.389430350548622</v>
      </c>
      <c r="BH210" s="9"/>
      <c r="BI210" s="6">
        <v>43652</v>
      </c>
      <c r="BJ210" s="9">
        <v>114.791</v>
      </c>
      <c r="BK210" s="9"/>
      <c r="BL210" s="6">
        <v>44017</v>
      </c>
      <c r="BM210" s="9">
        <v>73.837999999999994</v>
      </c>
      <c r="BN210" s="7"/>
      <c r="BO210" s="14">
        <v>44383</v>
      </c>
      <c r="BP210">
        <v>150.874</v>
      </c>
      <c r="BQ210" s="9"/>
      <c r="BR210" s="14">
        <v>44748</v>
      </c>
      <c r="BS210">
        <v>153.39699999999999</v>
      </c>
    </row>
    <row r="211" spans="1:71" ht="15.6" x14ac:dyDescent="0.3">
      <c r="A211" s="6">
        <v>36348</v>
      </c>
      <c r="B211" s="7">
        <v>65.718999999999994</v>
      </c>
      <c r="C211" s="9"/>
      <c r="D211" s="6">
        <v>36713</v>
      </c>
      <c r="E211" s="7">
        <v>178.75</v>
      </c>
      <c r="F211" s="9"/>
      <c r="G211" s="6">
        <v>37079</v>
      </c>
      <c r="H211" s="7">
        <v>143.64400000000001</v>
      </c>
      <c r="I211" s="9"/>
      <c r="J211" s="6">
        <v>37444</v>
      </c>
      <c r="K211" s="7">
        <v>72.932000000000002</v>
      </c>
      <c r="L211" s="9"/>
      <c r="M211" s="6">
        <v>37809</v>
      </c>
      <c r="N211" s="7">
        <v>115.34399999999999</v>
      </c>
      <c r="O211" s="9"/>
      <c r="P211" s="6">
        <v>38174</v>
      </c>
      <c r="Q211" s="7">
        <v>150.285</v>
      </c>
      <c r="R211" s="9"/>
      <c r="S211" s="6">
        <v>38540</v>
      </c>
      <c r="T211" s="7">
        <v>194.93100000000001</v>
      </c>
      <c r="U211" s="9"/>
      <c r="V211" s="6">
        <v>38905</v>
      </c>
      <c r="W211" s="7">
        <v>53.329000000000001</v>
      </c>
      <c r="X211" s="9"/>
      <c r="Y211" s="6">
        <v>39270</v>
      </c>
      <c r="Z211" s="7">
        <v>230.928</v>
      </c>
      <c r="AA211" s="9"/>
      <c r="AB211" s="6">
        <v>39635</v>
      </c>
      <c r="AC211" s="7">
        <v>721.005</v>
      </c>
      <c r="AD211" s="9"/>
      <c r="AE211" s="6">
        <v>40001</v>
      </c>
      <c r="AF211" s="7">
        <v>368.36200000000002</v>
      </c>
      <c r="AG211" s="8"/>
      <c r="AH211" s="6">
        <v>40366</v>
      </c>
      <c r="AI211" s="7">
        <v>248.65</v>
      </c>
      <c r="AJ211" s="8"/>
      <c r="AK211" s="6">
        <v>40731</v>
      </c>
      <c r="AL211" s="8">
        <v>65.718999999999994</v>
      </c>
      <c r="AM211" s="9"/>
      <c r="AN211" s="6">
        <v>41096</v>
      </c>
      <c r="AO211" s="7">
        <v>678.11</v>
      </c>
      <c r="AP211" s="9"/>
      <c r="AQ211" s="6">
        <v>41462</v>
      </c>
      <c r="AR211" s="7">
        <v>41.415999999999997</v>
      </c>
      <c r="AS211" s="9"/>
      <c r="AT211" s="6">
        <v>41827</v>
      </c>
      <c r="AU211" s="7">
        <v>51.731999999999999</v>
      </c>
      <c r="AV211" s="9"/>
      <c r="AW211" s="6">
        <v>42192</v>
      </c>
      <c r="AX211" s="7">
        <v>194.685</v>
      </c>
      <c r="AY211" s="9"/>
      <c r="AZ211" s="6">
        <v>42557</v>
      </c>
      <c r="BA211" s="7">
        <v>172.31700000000001</v>
      </c>
      <c r="BB211" s="9"/>
      <c r="BC211" s="6">
        <v>42923</v>
      </c>
      <c r="BD211" s="7">
        <v>334.43700000000001</v>
      </c>
      <c r="BE211" s="9"/>
      <c r="BF211" s="6">
        <v>43288</v>
      </c>
      <c r="BG211" s="7">
        <v>84.100822626327727</v>
      </c>
      <c r="BH211" s="9"/>
      <c r="BI211" s="6">
        <v>43653</v>
      </c>
      <c r="BJ211" s="9">
        <v>129.90199999999999</v>
      </c>
      <c r="BK211" s="9"/>
      <c r="BL211" s="6">
        <v>44018</v>
      </c>
      <c r="BM211" s="9">
        <v>110.91200000000001</v>
      </c>
      <c r="BN211" s="7"/>
      <c r="BO211" s="14">
        <v>44384</v>
      </c>
      <c r="BP211">
        <v>168.52500000000001</v>
      </c>
      <c r="BQ211" s="9"/>
      <c r="BR211" s="14">
        <v>44749</v>
      </c>
      <c r="BS211">
        <v>151.119</v>
      </c>
    </row>
    <row r="212" spans="1:71" ht="15.6" x14ac:dyDescent="0.3">
      <c r="A212" s="6">
        <v>36349</v>
      </c>
      <c r="B212" s="7">
        <v>69.709000000000003</v>
      </c>
      <c r="C212" s="9"/>
      <c r="D212" s="6">
        <v>36714</v>
      </c>
      <c r="E212" s="7">
        <v>202.44</v>
      </c>
      <c r="F212" s="9"/>
      <c r="G212" s="6">
        <v>37080</v>
      </c>
      <c r="H212" s="7">
        <v>117.047</v>
      </c>
      <c r="I212" s="9"/>
      <c r="J212" s="6">
        <v>37445</v>
      </c>
      <c r="K212" s="7">
        <v>71.561000000000007</v>
      </c>
      <c r="L212" s="9"/>
      <c r="M212" s="6">
        <v>37810</v>
      </c>
      <c r="N212" s="7">
        <v>195.042</v>
      </c>
      <c r="O212" s="9"/>
      <c r="P212" s="6">
        <v>38175</v>
      </c>
      <c r="Q212" s="7">
        <v>145.447</v>
      </c>
      <c r="R212" s="9"/>
      <c r="S212" s="6">
        <v>38541</v>
      </c>
      <c r="T212" s="7">
        <v>196.28800000000001</v>
      </c>
      <c r="U212" s="9"/>
      <c r="V212" s="6">
        <v>38906</v>
      </c>
      <c r="W212" s="7">
        <v>47.642000000000003</v>
      </c>
      <c r="X212" s="9"/>
      <c r="Y212" s="6">
        <v>39271</v>
      </c>
      <c r="Z212" s="7">
        <v>158.47999999999999</v>
      </c>
      <c r="AA212" s="9"/>
      <c r="AB212" s="6">
        <v>39636</v>
      </c>
      <c r="AC212" s="7">
        <v>763.524</v>
      </c>
      <c r="AD212" s="9"/>
      <c r="AE212" s="6">
        <v>40002</v>
      </c>
      <c r="AF212" s="7">
        <v>365.065</v>
      </c>
      <c r="AG212" s="8"/>
      <c r="AH212" s="6">
        <v>40367</v>
      </c>
      <c r="AI212" s="7">
        <v>352.46</v>
      </c>
      <c r="AJ212" s="8"/>
      <c r="AK212" s="6">
        <v>40732</v>
      </c>
      <c r="AL212" s="8">
        <v>69.709000000000003</v>
      </c>
      <c r="AM212" s="9"/>
      <c r="AN212" s="6">
        <v>41097</v>
      </c>
      <c r="AO212" s="7">
        <v>795.173</v>
      </c>
      <c r="AP212" s="9"/>
      <c r="AQ212" s="6">
        <v>41463</v>
      </c>
      <c r="AR212" s="7">
        <v>46.496000000000002</v>
      </c>
      <c r="AS212" s="9"/>
      <c r="AT212" s="6">
        <v>41828</v>
      </c>
      <c r="AU212" s="7">
        <v>65.882000000000005</v>
      </c>
      <c r="AV212" s="9"/>
      <c r="AW212" s="6">
        <v>42193</v>
      </c>
      <c r="AX212" s="7">
        <v>183.595</v>
      </c>
      <c r="AY212" s="9"/>
      <c r="AZ212" s="6">
        <v>42558</v>
      </c>
      <c r="BA212" s="7">
        <v>191.43700000000001</v>
      </c>
      <c r="BB212" s="9"/>
      <c r="BC212" s="6">
        <v>42924</v>
      </c>
      <c r="BD212" s="7">
        <v>315.738</v>
      </c>
      <c r="BE212" s="9"/>
      <c r="BF212" s="6">
        <v>43289</v>
      </c>
      <c r="BG212" s="7">
        <v>88.684695151132502</v>
      </c>
      <c r="BH212" s="9"/>
      <c r="BI212" s="6">
        <v>43654</v>
      </c>
      <c r="BJ212" s="9">
        <v>137.34100000000001</v>
      </c>
      <c r="BK212" s="9"/>
      <c r="BL212" s="6">
        <v>44019</v>
      </c>
      <c r="BM212" s="9">
        <v>83.828000000000003</v>
      </c>
      <c r="BN212" s="7"/>
      <c r="BO212" s="14">
        <v>44385</v>
      </c>
      <c r="BP212">
        <v>240.261</v>
      </c>
      <c r="BQ212" s="9"/>
      <c r="BR212" s="14">
        <v>44750</v>
      </c>
      <c r="BS212">
        <v>151.18</v>
      </c>
    </row>
    <row r="213" spans="1:71" ht="15.6" x14ac:dyDescent="0.3">
      <c r="A213" s="6">
        <v>36350</v>
      </c>
      <c r="B213" s="7">
        <v>88.760999999999996</v>
      </c>
      <c r="C213" s="9"/>
      <c r="D213" s="6">
        <v>36715</v>
      </c>
      <c r="E213" s="7">
        <v>194.459</v>
      </c>
      <c r="F213" s="9"/>
      <c r="G213" s="6">
        <v>37081</v>
      </c>
      <c r="H213" s="7">
        <v>126.006</v>
      </c>
      <c r="I213" s="9"/>
      <c r="J213" s="6">
        <v>37446</v>
      </c>
      <c r="K213" s="7">
        <v>68.849999999999994</v>
      </c>
      <c r="L213" s="9"/>
      <c r="M213" s="6">
        <v>37811</v>
      </c>
      <c r="N213" s="7">
        <v>278.47899999999998</v>
      </c>
      <c r="O213" s="9"/>
      <c r="P213" s="6">
        <v>38176</v>
      </c>
      <c r="Q213" s="7">
        <v>135.79499999999999</v>
      </c>
      <c r="R213" s="9"/>
      <c r="S213" s="6">
        <v>38542</v>
      </c>
      <c r="T213" s="7">
        <v>184.596</v>
      </c>
      <c r="U213" s="9"/>
      <c r="V213" s="6">
        <v>38907</v>
      </c>
      <c r="W213" s="7">
        <v>42.540999999999997</v>
      </c>
      <c r="X213" s="9"/>
      <c r="Y213" s="6">
        <v>39272</v>
      </c>
      <c r="Z213" s="7">
        <v>233.47499999999999</v>
      </c>
      <c r="AA213" s="9"/>
      <c r="AB213" s="6">
        <v>39637</v>
      </c>
      <c r="AC213" s="7">
        <v>718.94799999999998</v>
      </c>
      <c r="AD213" s="9"/>
      <c r="AE213" s="6">
        <v>40003</v>
      </c>
      <c r="AF213" s="7">
        <v>359.14</v>
      </c>
      <c r="AG213" s="8"/>
      <c r="AH213" s="6">
        <v>40368</v>
      </c>
      <c r="AI213" s="7">
        <v>364.22</v>
      </c>
      <c r="AJ213" s="8"/>
      <c r="AK213" s="6">
        <v>40733</v>
      </c>
      <c r="AL213" s="8">
        <v>88.760999999999996</v>
      </c>
      <c r="AM213" s="9"/>
      <c r="AN213" s="6">
        <v>41098</v>
      </c>
      <c r="AO213" s="7">
        <v>849.84199999999998</v>
      </c>
      <c r="AP213" s="9"/>
      <c r="AQ213" s="6">
        <v>41464</v>
      </c>
      <c r="AR213" s="7">
        <v>67.935000000000002</v>
      </c>
      <c r="AS213" s="9"/>
      <c r="AT213" s="6">
        <v>41829</v>
      </c>
      <c r="AU213" s="7">
        <v>83.994</v>
      </c>
      <c r="AV213" s="9"/>
      <c r="AW213" s="6">
        <v>42194</v>
      </c>
      <c r="AX213" s="7">
        <v>169.203</v>
      </c>
      <c r="AY213" s="9"/>
      <c r="AZ213" s="6">
        <v>42559</v>
      </c>
      <c r="BA213" s="7">
        <v>217.364</v>
      </c>
      <c r="BB213" s="9"/>
      <c r="BC213" s="6">
        <v>42925</v>
      </c>
      <c r="BD213" s="7">
        <v>352.82100000000003</v>
      </c>
      <c r="BE213" s="9"/>
      <c r="BF213" s="6">
        <v>43290</v>
      </c>
      <c r="BG213" s="7">
        <v>93.389430350548622</v>
      </c>
      <c r="BH213" s="9"/>
      <c r="BI213" s="6">
        <v>43655</v>
      </c>
      <c r="BJ213" s="9">
        <v>115.32599999999999</v>
      </c>
      <c r="BK213" s="9"/>
      <c r="BL213" s="6">
        <v>44020</v>
      </c>
      <c r="BM213" s="9">
        <v>70.98</v>
      </c>
      <c r="BN213" s="7"/>
      <c r="BO213" s="14">
        <v>44386</v>
      </c>
      <c r="BP213">
        <v>179.251</v>
      </c>
      <c r="BQ213" s="9"/>
      <c r="BR213" s="14">
        <v>44751</v>
      </c>
      <c r="BS213">
        <v>163.57300000000001</v>
      </c>
    </row>
    <row r="214" spans="1:71" ht="15.6" x14ac:dyDescent="0.3">
      <c r="A214" s="6">
        <v>36351</v>
      </c>
      <c r="B214" s="7">
        <v>92.212999999999994</v>
      </c>
      <c r="C214" s="9"/>
      <c r="D214" s="6">
        <v>36716</v>
      </c>
      <c r="E214" s="7">
        <v>166.30099999999999</v>
      </c>
      <c r="F214" s="9"/>
      <c r="G214" s="6">
        <v>37082</v>
      </c>
      <c r="H214" s="7">
        <v>175.17599999999999</v>
      </c>
      <c r="I214" s="9"/>
      <c r="J214" s="6">
        <v>37447</v>
      </c>
      <c r="K214" s="7">
        <v>67.932000000000002</v>
      </c>
      <c r="L214" s="9"/>
      <c r="M214" s="6">
        <v>37812</v>
      </c>
      <c r="N214" s="7">
        <v>288.065</v>
      </c>
      <c r="O214" s="9"/>
      <c r="P214" s="6">
        <v>38177</v>
      </c>
      <c r="Q214" s="7">
        <v>118.43300000000001</v>
      </c>
      <c r="R214" s="9"/>
      <c r="S214" s="6">
        <v>38543</v>
      </c>
      <c r="T214" s="7">
        <v>224.625</v>
      </c>
      <c r="U214" s="9"/>
      <c r="V214" s="6">
        <v>38908</v>
      </c>
      <c r="W214" s="7">
        <v>35.314999999999998</v>
      </c>
      <c r="X214" s="9"/>
      <c r="Y214" s="6">
        <v>39273</v>
      </c>
      <c r="Z214" s="7">
        <v>335.35500000000002</v>
      </c>
      <c r="AA214" s="9"/>
      <c r="AB214" s="6">
        <v>39638</v>
      </c>
      <c r="AC214" s="7">
        <v>544.94399999999996</v>
      </c>
      <c r="AD214" s="9"/>
      <c r="AE214" s="6">
        <v>40004</v>
      </c>
      <c r="AF214" s="7">
        <v>348.26</v>
      </c>
      <c r="AG214" s="8"/>
      <c r="AH214" s="6">
        <v>40369</v>
      </c>
      <c r="AI214" s="7">
        <v>366.28</v>
      </c>
      <c r="AJ214" s="8"/>
      <c r="AK214" s="6">
        <v>40734</v>
      </c>
      <c r="AL214" s="8">
        <v>92.212999999999994</v>
      </c>
      <c r="AM214" s="9"/>
      <c r="AN214" s="6">
        <v>41099</v>
      </c>
      <c r="AO214" s="7">
        <v>848.07600000000002</v>
      </c>
      <c r="AP214" s="9"/>
      <c r="AQ214" s="6">
        <v>41465</v>
      </c>
      <c r="AR214" s="7">
        <v>87.210999999999999</v>
      </c>
      <c r="AS214" s="9"/>
      <c r="AT214" s="6">
        <v>41830</v>
      </c>
      <c r="AU214" s="7">
        <v>70.975999999999999</v>
      </c>
      <c r="AV214" s="9"/>
      <c r="AW214" s="6">
        <v>42195</v>
      </c>
      <c r="AX214" s="7">
        <v>157.54</v>
      </c>
      <c r="AY214" s="9"/>
      <c r="AZ214" s="6">
        <v>42560</v>
      </c>
      <c r="BA214" s="7">
        <v>243.14699999999999</v>
      </c>
      <c r="BB214" s="9"/>
      <c r="BC214" s="6">
        <v>42926</v>
      </c>
      <c r="BD214" s="7">
        <v>354.99900000000002</v>
      </c>
      <c r="BE214" s="9"/>
      <c r="BF214" s="6">
        <v>43291</v>
      </c>
      <c r="BG214" s="7">
        <v>110.80725265423823</v>
      </c>
      <c r="BH214" s="9"/>
      <c r="BI214" s="6">
        <v>43656</v>
      </c>
      <c r="BJ214" s="9">
        <v>116.239</v>
      </c>
      <c r="BK214" s="9"/>
      <c r="BL214" s="6">
        <v>44021</v>
      </c>
      <c r="BM214" s="9">
        <v>66.396000000000001</v>
      </c>
      <c r="BN214" s="7"/>
      <c r="BO214" s="14">
        <v>44387</v>
      </c>
      <c r="BP214">
        <v>99.57</v>
      </c>
      <c r="BQ214" s="9"/>
      <c r="BR214" s="14">
        <v>44752</v>
      </c>
      <c r="BS214">
        <v>165.04499999999999</v>
      </c>
    </row>
    <row r="215" spans="1:71" ht="15.6" x14ac:dyDescent="0.3">
      <c r="A215" s="6">
        <v>36352</v>
      </c>
      <c r="B215" s="7">
        <v>92.283000000000001</v>
      </c>
      <c r="C215" s="9"/>
      <c r="D215" s="6">
        <v>36717</v>
      </c>
      <c r="E215" s="7">
        <v>151.399</v>
      </c>
      <c r="F215" s="9"/>
      <c r="G215" s="6">
        <v>37083</v>
      </c>
      <c r="H215" s="7">
        <v>208.92500000000001</v>
      </c>
      <c r="I215" s="9"/>
      <c r="J215" s="6">
        <v>37448</v>
      </c>
      <c r="K215" s="7">
        <v>65.664000000000001</v>
      </c>
      <c r="L215" s="9"/>
      <c r="M215" s="6">
        <v>37813</v>
      </c>
      <c r="N215" s="7">
        <v>246.43</v>
      </c>
      <c r="O215" s="9"/>
      <c r="P215" s="6">
        <v>38178</v>
      </c>
      <c r="Q215" s="7">
        <v>117.43300000000001</v>
      </c>
      <c r="R215" s="9"/>
      <c r="S215" s="6">
        <v>38544</v>
      </c>
      <c r="T215" s="7">
        <v>268.71699999999998</v>
      </c>
      <c r="U215" s="9"/>
      <c r="V215" s="6">
        <v>38909</v>
      </c>
      <c r="W215" s="7">
        <v>36.281999999999996</v>
      </c>
      <c r="X215" s="9"/>
      <c r="Y215" s="6">
        <v>39274</v>
      </c>
      <c r="Z215" s="7">
        <v>325.45</v>
      </c>
      <c r="AA215" s="9"/>
      <c r="AB215" s="6">
        <v>39639</v>
      </c>
      <c r="AC215" s="7">
        <v>449.89499999999998</v>
      </c>
      <c r="AD215" s="9"/>
      <c r="AE215" s="6">
        <v>40005</v>
      </c>
      <c r="AF215" s="7">
        <v>337.47</v>
      </c>
      <c r="AG215" s="8"/>
      <c r="AH215" s="6">
        <v>40370</v>
      </c>
      <c r="AI215" s="7">
        <v>375.14</v>
      </c>
      <c r="AJ215" s="8"/>
      <c r="AK215" s="6">
        <v>40735</v>
      </c>
      <c r="AL215" s="8">
        <v>92.283000000000001</v>
      </c>
      <c r="AM215" s="9"/>
      <c r="AN215" s="6">
        <v>41100</v>
      </c>
      <c r="AO215" s="7">
        <v>865.19100000000003</v>
      </c>
      <c r="AP215" s="9"/>
      <c r="AQ215" s="6">
        <v>41466</v>
      </c>
      <c r="AR215" s="7">
        <v>117.86199999999999</v>
      </c>
      <c r="AS215" s="9"/>
      <c r="AT215" s="6">
        <v>41831</v>
      </c>
      <c r="AU215" s="7">
        <v>60.985999999999997</v>
      </c>
      <c r="AV215" s="9"/>
      <c r="AW215" s="6">
        <v>42196</v>
      </c>
      <c r="AX215" s="7">
        <v>149.11199999999999</v>
      </c>
      <c r="AY215" s="9"/>
      <c r="AZ215" s="6">
        <v>42561</v>
      </c>
      <c r="BA215" s="7">
        <v>285.97199999999998</v>
      </c>
      <c r="BB215" s="9"/>
      <c r="BC215" s="6">
        <v>42927</v>
      </c>
      <c r="BD215" s="7">
        <v>342.77499999999998</v>
      </c>
      <c r="BE215" s="9"/>
      <c r="BF215" s="6">
        <v>43292</v>
      </c>
      <c r="BG215" s="7">
        <v>118.72473879089161</v>
      </c>
      <c r="BH215" s="9"/>
      <c r="BI215" s="6">
        <v>43657</v>
      </c>
      <c r="BJ215" s="9">
        <v>119.87</v>
      </c>
      <c r="BK215" s="9"/>
      <c r="BL215" s="6">
        <v>44022</v>
      </c>
      <c r="BM215" s="9">
        <v>64.584000000000003</v>
      </c>
      <c r="BN215" s="7"/>
      <c r="BO215" s="14">
        <v>44388</v>
      </c>
      <c r="BP215">
        <v>98.676000000000002</v>
      </c>
      <c r="BQ215" s="9"/>
      <c r="BR215" s="14">
        <v>44753</v>
      </c>
      <c r="BS215">
        <v>169.10900000000001</v>
      </c>
    </row>
    <row r="216" spans="1:71" ht="15.6" x14ac:dyDescent="0.3">
      <c r="A216" s="6">
        <v>36353</v>
      </c>
      <c r="B216" s="7">
        <v>87.325000000000003</v>
      </c>
      <c r="C216" s="9"/>
      <c r="D216" s="6">
        <v>36718</v>
      </c>
      <c r="E216" s="7">
        <v>132.322</v>
      </c>
      <c r="F216" s="9"/>
      <c r="G216" s="6">
        <v>37084</v>
      </c>
      <c r="H216" s="7">
        <v>208.02600000000001</v>
      </c>
      <c r="I216" s="9"/>
      <c r="J216" s="6">
        <v>37449</v>
      </c>
      <c r="K216" s="7">
        <v>68.558000000000007</v>
      </c>
      <c r="L216" s="9"/>
      <c r="M216" s="6">
        <v>37814</v>
      </c>
      <c r="N216" s="7">
        <v>222.797</v>
      </c>
      <c r="O216" s="9"/>
      <c r="P216" s="6">
        <v>38179</v>
      </c>
      <c r="Q216" s="7">
        <v>117.76300000000001</v>
      </c>
      <c r="R216" s="9"/>
      <c r="S216" s="6">
        <v>38545</v>
      </c>
      <c r="T216" s="7">
        <v>260.779</v>
      </c>
      <c r="U216" s="9"/>
      <c r="V216" s="6">
        <v>38910</v>
      </c>
      <c r="W216" s="7">
        <v>36.468000000000004</v>
      </c>
      <c r="X216" s="9"/>
      <c r="Y216" s="6">
        <v>39275</v>
      </c>
      <c r="Z216" s="7">
        <v>284.41500000000002</v>
      </c>
      <c r="AA216" s="9"/>
      <c r="AB216" s="6">
        <v>39640</v>
      </c>
      <c r="AC216" s="7">
        <v>408.80799999999999</v>
      </c>
      <c r="AD216" s="9"/>
      <c r="AE216" s="6">
        <v>40006</v>
      </c>
      <c r="AF216" s="7">
        <v>341.26900000000001</v>
      </c>
      <c r="AG216" s="8"/>
      <c r="AH216" s="6">
        <v>40371</v>
      </c>
      <c r="AI216" s="7">
        <v>377.89</v>
      </c>
      <c r="AJ216" s="8"/>
      <c r="AK216" s="6">
        <v>40736</v>
      </c>
      <c r="AL216" s="8">
        <v>87.325000000000003</v>
      </c>
      <c r="AM216" s="9"/>
      <c r="AN216" s="6">
        <v>41101</v>
      </c>
      <c r="AO216" s="7">
        <v>894.05399999999997</v>
      </c>
      <c r="AP216" s="9"/>
      <c r="AQ216" s="6">
        <v>41467</v>
      </c>
      <c r="AR216" s="7">
        <v>122.075</v>
      </c>
      <c r="AS216" s="9"/>
      <c r="AT216" s="6">
        <v>41832</v>
      </c>
      <c r="AU216" s="7">
        <v>59.061999999999998</v>
      </c>
      <c r="AV216" s="9"/>
      <c r="AW216" s="6">
        <v>42197</v>
      </c>
      <c r="AX216" s="7">
        <v>174.69</v>
      </c>
      <c r="AY216" s="9"/>
      <c r="AZ216" s="6">
        <v>42562</v>
      </c>
      <c r="BA216" s="7">
        <v>325.20699999999999</v>
      </c>
      <c r="BB216" s="9"/>
      <c r="BC216" s="6">
        <v>42928</v>
      </c>
      <c r="BD216" s="7">
        <v>304.03699999999998</v>
      </c>
      <c r="BE216" s="9"/>
      <c r="BF216" s="6">
        <v>43293</v>
      </c>
      <c r="BG216" s="7">
        <v>110.80725265423823</v>
      </c>
      <c r="BH216" s="9"/>
      <c r="BI216" s="6">
        <v>43658</v>
      </c>
      <c r="BJ216" s="9">
        <v>126.45699999999999</v>
      </c>
      <c r="BK216" s="9"/>
      <c r="BL216" s="6">
        <v>44023</v>
      </c>
      <c r="BM216" s="9">
        <v>61.102999999999994</v>
      </c>
      <c r="BN216" s="7"/>
      <c r="BO216" s="14">
        <v>44389</v>
      </c>
      <c r="BP216">
        <v>107.639</v>
      </c>
      <c r="BQ216" s="9"/>
      <c r="BR216" s="14">
        <v>44754</v>
      </c>
      <c r="BS216">
        <v>173.28800000000001</v>
      </c>
    </row>
    <row r="217" spans="1:71" ht="15.6" x14ac:dyDescent="0.3">
      <c r="A217" s="6">
        <v>36354</v>
      </c>
      <c r="B217" s="7">
        <v>85.099000000000004</v>
      </c>
      <c r="C217" s="9"/>
      <c r="D217" s="6">
        <v>36719</v>
      </c>
      <c r="E217" s="7">
        <v>130.14099999999999</v>
      </c>
      <c r="F217" s="9"/>
      <c r="G217" s="6">
        <v>37085</v>
      </c>
      <c r="H217" s="7">
        <v>208.523</v>
      </c>
      <c r="I217" s="9"/>
      <c r="J217" s="6">
        <v>37450</v>
      </c>
      <c r="K217" s="7">
        <v>65.207999999999998</v>
      </c>
      <c r="L217" s="9"/>
      <c r="M217" s="6">
        <v>37815</v>
      </c>
      <c r="N217" s="7">
        <v>198.43100000000001</v>
      </c>
      <c r="O217" s="9"/>
      <c r="P217" s="6">
        <v>38180</v>
      </c>
      <c r="Q217" s="7">
        <v>122.967</v>
      </c>
      <c r="R217" s="9"/>
      <c r="S217" s="6">
        <v>38546</v>
      </c>
      <c r="T217" s="7">
        <v>245.77799999999999</v>
      </c>
      <c r="U217" s="9"/>
      <c r="V217" s="6">
        <v>38911</v>
      </c>
      <c r="W217" s="7">
        <v>38.673000000000002</v>
      </c>
      <c r="X217" s="9"/>
      <c r="Y217" s="6">
        <v>39276</v>
      </c>
      <c r="Z217" s="7">
        <v>275.92500000000001</v>
      </c>
      <c r="AA217" s="9"/>
      <c r="AB217" s="6">
        <v>39641</v>
      </c>
      <c r="AC217" s="7">
        <v>396.20100000000002</v>
      </c>
      <c r="AD217" s="9"/>
      <c r="AE217" s="6">
        <v>40007</v>
      </c>
      <c r="AF217" s="7">
        <v>329.45</v>
      </c>
      <c r="AG217" s="8"/>
      <c r="AH217" s="6">
        <v>40372</v>
      </c>
      <c r="AI217" s="7">
        <v>389.26</v>
      </c>
      <c r="AJ217" s="8"/>
      <c r="AK217" s="6">
        <v>40737</v>
      </c>
      <c r="AL217" s="8">
        <v>85.099000000000004</v>
      </c>
      <c r="AM217" s="9"/>
      <c r="AN217" s="6">
        <v>41102</v>
      </c>
      <c r="AO217" s="7">
        <v>903.13300000000004</v>
      </c>
      <c r="AP217" s="9"/>
      <c r="AQ217" s="6">
        <v>41468</v>
      </c>
      <c r="AR217" s="7">
        <v>123.13200000000001</v>
      </c>
      <c r="AS217" s="9"/>
      <c r="AT217" s="6">
        <v>41833</v>
      </c>
      <c r="AU217" s="7">
        <v>139.46199999999999</v>
      </c>
      <c r="AV217" s="9"/>
      <c r="AW217" s="6">
        <v>42198</v>
      </c>
      <c r="AX217" s="7">
        <v>181.892</v>
      </c>
      <c r="AY217" s="9"/>
      <c r="AZ217" s="6">
        <v>42563</v>
      </c>
      <c r="BA217" s="7">
        <v>375.39800000000002</v>
      </c>
      <c r="BB217" s="9"/>
      <c r="BC217" s="6">
        <v>42929</v>
      </c>
      <c r="BD217" s="7">
        <v>334.89800000000002</v>
      </c>
      <c r="BE217" s="9"/>
      <c r="BF217" s="6">
        <v>43294</v>
      </c>
      <c r="BG217" s="7">
        <v>183.40414160855437</v>
      </c>
      <c r="BH217" s="9"/>
      <c r="BI217" s="6">
        <v>43659</v>
      </c>
      <c r="BJ217" s="9">
        <v>129.61799999999999</v>
      </c>
      <c r="BK217" s="9"/>
      <c r="BL217" s="6">
        <v>44024</v>
      </c>
      <c r="BM217" s="9">
        <v>57.736000000000004</v>
      </c>
      <c r="BN217" s="7"/>
      <c r="BO217" s="14">
        <v>44390</v>
      </c>
      <c r="BP217">
        <v>144.447</v>
      </c>
      <c r="BQ217" s="9"/>
      <c r="BR217" s="14">
        <v>44755</v>
      </c>
      <c r="BS217">
        <v>187.49799999999999</v>
      </c>
    </row>
    <row r="218" spans="1:71" ht="15.6" x14ac:dyDescent="0.3">
      <c r="A218" s="6">
        <v>36355</v>
      </c>
      <c r="B218" s="7">
        <v>103.568</v>
      </c>
      <c r="C218" s="9"/>
      <c r="D218" s="6">
        <v>36720</v>
      </c>
      <c r="E218" s="7">
        <v>151.61699999999999</v>
      </c>
      <c r="F218" s="9"/>
      <c r="G218" s="6">
        <v>37086</v>
      </c>
      <c r="H218" s="7">
        <v>150.934</v>
      </c>
      <c r="I218" s="9"/>
      <c r="J218" s="6">
        <v>37451</v>
      </c>
      <c r="K218" s="7">
        <v>58.448</v>
      </c>
      <c r="L218" s="9"/>
      <c r="M218" s="6">
        <v>37816</v>
      </c>
      <c r="N218" s="7">
        <v>271.47000000000003</v>
      </c>
      <c r="O218" s="9"/>
      <c r="P218" s="6">
        <v>38181</v>
      </c>
      <c r="Q218" s="7">
        <v>128.51300000000001</v>
      </c>
      <c r="R218" s="9"/>
      <c r="S218" s="6">
        <v>38547</v>
      </c>
      <c r="T218" s="7">
        <v>336.75400000000002</v>
      </c>
      <c r="U218" s="9"/>
      <c r="V218" s="6">
        <v>38912</v>
      </c>
      <c r="W218" s="7">
        <v>45.988999999999997</v>
      </c>
      <c r="X218" s="9"/>
      <c r="Y218" s="6">
        <v>39277</v>
      </c>
      <c r="Z218" s="7">
        <v>376.39</v>
      </c>
      <c r="AA218" s="9"/>
      <c r="AB218" s="6">
        <v>39642</v>
      </c>
      <c r="AC218" s="7">
        <v>374.78100000000001</v>
      </c>
      <c r="AD218" s="9"/>
      <c r="AE218" s="6">
        <v>40008</v>
      </c>
      <c r="AF218" s="7">
        <v>331.49</v>
      </c>
      <c r="AG218" s="8"/>
      <c r="AH218" s="6">
        <v>40373</v>
      </c>
      <c r="AI218" s="7">
        <v>389.24</v>
      </c>
      <c r="AJ218" s="8"/>
      <c r="AK218" s="6">
        <v>40738</v>
      </c>
      <c r="AL218" s="8">
        <v>103.568</v>
      </c>
      <c r="AM218" s="9"/>
      <c r="AN218" s="6">
        <v>41103</v>
      </c>
      <c r="AO218" s="7">
        <v>827.65499999999997</v>
      </c>
      <c r="AP218" s="9"/>
      <c r="AQ218" s="6">
        <v>41469</v>
      </c>
      <c r="AR218" s="7">
        <v>120.238</v>
      </c>
      <c r="AS218" s="9"/>
      <c r="AT218" s="6">
        <v>41834</v>
      </c>
      <c r="AU218" s="7">
        <v>148.066</v>
      </c>
      <c r="AV218" s="9"/>
      <c r="AW218" s="6">
        <v>42199</v>
      </c>
      <c r="AX218" s="7">
        <v>162.387</v>
      </c>
      <c r="AY218" s="9"/>
      <c r="AZ218" s="6">
        <v>42564</v>
      </c>
      <c r="BA218" s="7">
        <v>419.464</v>
      </c>
      <c r="BB218" s="9"/>
      <c r="BC218" s="6">
        <v>42930</v>
      </c>
      <c r="BD218" s="7">
        <v>332.41500000000002</v>
      </c>
      <c r="BE218" s="9"/>
      <c r="BF218" s="6">
        <v>43295</v>
      </c>
      <c r="BG218" s="7">
        <v>198.70262098785852</v>
      </c>
      <c r="BH218" s="9"/>
      <c r="BI218" s="6">
        <v>43660</v>
      </c>
      <c r="BJ218" s="9">
        <v>134.43299999999999</v>
      </c>
      <c r="BK218" s="9"/>
      <c r="BL218" s="6">
        <v>44025</v>
      </c>
      <c r="BM218" s="9">
        <v>61.102999999999994</v>
      </c>
      <c r="BN218" s="7"/>
      <c r="BO218" s="14">
        <v>44391</v>
      </c>
      <c r="BP218">
        <v>183.62200000000001</v>
      </c>
      <c r="BQ218" s="9"/>
      <c r="BR218" s="14">
        <v>44756</v>
      </c>
      <c r="BS218">
        <v>228.792</v>
      </c>
    </row>
    <row r="219" spans="1:71" ht="15.6" x14ac:dyDescent="0.3">
      <c r="A219" s="6">
        <v>36356</v>
      </c>
      <c r="B219" s="7">
        <v>128.98099999999999</v>
      </c>
      <c r="C219" s="9"/>
      <c r="D219" s="6">
        <v>36721</v>
      </c>
      <c r="E219" s="7">
        <v>161.16300000000001</v>
      </c>
      <c r="F219" s="9"/>
      <c r="G219" s="6">
        <v>37087</v>
      </c>
      <c r="H219" s="7">
        <v>138.946</v>
      </c>
      <c r="I219" s="9"/>
      <c r="J219" s="6">
        <v>37452</v>
      </c>
      <c r="K219" s="7">
        <v>70.611999999999995</v>
      </c>
      <c r="L219" s="9"/>
      <c r="M219" s="6">
        <v>37817</v>
      </c>
      <c r="N219" s="7">
        <v>273.58</v>
      </c>
      <c r="O219" s="9"/>
      <c r="P219" s="6">
        <v>38182</v>
      </c>
      <c r="Q219" s="7">
        <v>139.803</v>
      </c>
      <c r="R219" s="9"/>
      <c r="S219" s="6">
        <v>38548</v>
      </c>
      <c r="T219" s="7">
        <v>546.69000000000005</v>
      </c>
      <c r="U219" s="9"/>
      <c r="V219" s="6">
        <v>38913</v>
      </c>
      <c r="W219" s="7">
        <v>67.656999999999996</v>
      </c>
      <c r="X219" s="9"/>
      <c r="Y219" s="6">
        <v>39278</v>
      </c>
      <c r="Z219" s="7">
        <v>311.3</v>
      </c>
      <c r="AA219" s="9"/>
      <c r="AB219" s="6">
        <v>39643</v>
      </c>
      <c r="AC219" s="7">
        <v>420.678</v>
      </c>
      <c r="AD219" s="9"/>
      <c r="AE219" s="6">
        <v>40009</v>
      </c>
      <c r="AF219" s="7">
        <v>330.67</v>
      </c>
      <c r="AG219" s="8"/>
      <c r="AH219" s="6">
        <v>40374</v>
      </c>
      <c r="AI219" s="7">
        <v>399.47</v>
      </c>
      <c r="AJ219" s="8"/>
      <c r="AK219" s="6">
        <v>40739</v>
      </c>
      <c r="AL219" s="8">
        <v>128.98099999999999</v>
      </c>
      <c r="AM219" s="9"/>
      <c r="AN219" s="6">
        <v>41104</v>
      </c>
      <c r="AO219" s="7">
        <v>765.62099999999998</v>
      </c>
      <c r="AP219" s="9"/>
      <c r="AQ219" s="6">
        <v>41470</v>
      </c>
      <c r="AR219" s="7">
        <v>120.072</v>
      </c>
      <c r="AS219" s="9"/>
      <c r="AT219" s="6">
        <v>41835</v>
      </c>
      <c r="AU219" s="7">
        <v>90.9</v>
      </c>
      <c r="AV219" s="9"/>
      <c r="AW219" s="6">
        <v>42200</v>
      </c>
      <c r="AX219" s="7">
        <v>149.91300000000001</v>
      </c>
      <c r="AY219" s="9"/>
      <c r="AZ219" s="6">
        <v>42565</v>
      </c>
      <c r="BA219" s="7">
        <v>401.19299999999998</v>
      </c>
      <c r="BB219" s="9"/>
      <c r="BC219" s="6">
        <v>42931</v>
      </c>
      <c r="BD219" s="7">
        <v>321.03899999999999</v>
      </c>
      <c r="BE219" s="9"/>
      <c r="BF219" s="6">
        <v>43296</v>
      </c>
      <c r="BG219" s="7">
        <v>205.69739514875306</v>
      </c>
      <c r="BH219" s="9"/>
      <c r="BI219" s="6">
        <v>43661</v>
      </c>
      <c r="BJ219" s="9">
        <v>135.12799999999999</v>
      </c>
      <c r="BK219" s="9"/>
      <c r="BL219" s="6">
        <v>44026</v>
      </c>
      <c r="BM219" s="9">
        <v>85.951000000000008</v>
      </c>
      <c r="BN219" s="7"/>
      <c r="BO219" s="14">
        <v>44392</v>
      </c>
      <c r="BP219">
        <v>228.11199999999999</v>
      </c>
      <c r="BQ219" s="9"/>
      <c r="BR219" s="14">
        <v>44757</v>
      </c>
      <c r="BS219">
        <v>246.41499999999999</v>
      </c>
    </row>
    <row r="220" spans="1:71" ht="15.6" x14ac:dyDescent="0.3">
      <c r="A220" s="6">
        <v>36357</v>
      </c>
      <c r="B220" s="7">
        <v>118.129</v>
      </c>
      <c r="C220" s="9"/>
      <c r="D220" s="6">
        <v>36722</v>
      </c>
      <c r="E220" s="7">
        <v>180.75399999999999</v>
      </c>
      <c r="F220" s="9"/>
      <c r="G220" s="6">
        <v>37088</v>
      </c>
      <c r="H220" s="7">
        <v>141.422</v>
      </c>
      <c r="I220" s="9"/>
      <c r="J220" s="6">
        <v>37453</v>
      </c>
      <c r="K220" s="7">
        <v>135.852</v>
      </c>
      <c r="L220" s="9"/>
      <c r="M220" s="6">
        <v>37818</v>
      </c>
      <c r="N220" s="7">
        <v>272.678</v>
      </c>
      <c r="O220" s="9"/>
      <c r="P220" s="6">
        <v>38183</v>
      </c>
      <c r="Q220" s="7">
        <v>170.93100000000001</v>
      </c>
      <c r="R220" s="9"/>
      <c r="S220" s="6">
        <v>38549</v>
      </c>
      <c r="T220" s="7">
        <v>526.23599999999999</v>
      </c>
      <c r="U220" s="9"/>
      <c r="V220" s="6">
        <v>38914</v>
      </c>
      <c r="W220" s="7">
        <v>68.024000000000001</v>
      </c>
      <c r="X220" s="9"/>
      <c r="Y220" s="6">
        <v>39279</v>
      </c>
      <c r="Z220" s="7">
        <v>417.42500000000001</v>
      </c>
      <c r="AA220" s="9"/>
      <c r="AB220" s="6">
        <v>39644</v>
      </c>
      <c r="AC220" s="7">
        <v>429.54700000000003</v>
      </c>
      <c r="AD220" s="9"/>
      <c r="AE220" s="6">
        <v>40010</v>
      </c>
      <c r="AF220" s="7">
        <v>349.26</v>
      </c>
      <c r="AG220" s="8"/>
      <c r="AH220" s="6">
        <v>40375</v>
      </c>
      <c r="AI220" s="7">
        <v>410.25</v>
      </c>
      <c r="AJ220" s="8"/>
      <c r="AK220" s="6">
        <v>40740</v>
      </c>
      <c r="AL220" s="8">
        <v>118.129</v>
      </c>
      <c r="AM220" s="9"/>
      <c r="AN220" s="6">
        <v>41105</v>
      </c>
      <c r="AO220" s="7">
        <v>662.15899999999999</v>
      </c>
      <c r="AP220" s="9"/>
      <c r="AQ220" s="6">
        <v>41471</v>
      </c>
      <c r="AR220" s="7">
        <v>121.408</v>
      </c>
      <c r="AS220" s="9"/>
      <c r="AT220" s="6">
        <v>41836</v>
      </c>
      <c r="AU220" s="7">
        <v>133.68899999999999</v>
      </c>
      <c r="AV220" s="9"/>
      <c r="AW220" s="6">
        <v>42201</v>
      </c>
      <c r="AX220" s="7">
        <v>146.11000000000001</v>
      </c>
      <c r="AY220" s="9"/>
      <c r="AZ220" s="6">
        <v>42566</v>
      </c>
      <c r="BA220" s="7">
        <v>380.012</v>
      </c>
      <c r="BB220" s="9"/>
      <c r="BC220" s="6">
        <v>42932</v>
      </c>
      <c r="BD220" s="7">
        <v>383.82499999999999</v>
      </c>
      <c r="BE220" s="9"/>
      <c r="BF220" s="6">
        <v>43297</v>
      </c>
      <c r="BG220" s="7">
        <v>178.43999938003</v>
      </c>
      <c r="BH220" s="9"/>
      <c r="BI220" s="6">
        <v>43662</v>
      </c>
      <c r="BJ220" s="9">
        <v>178.45099999999999</v>
      </c>
      <c r="BK220" s="9"/>
      <c r="BL220" s="6">
        <v>44027</v>
      </c>
      <c r="BM220" s="9">
        <v>146.541</v>
      </c>
      <c r="BN220" s="7"/>
      <c r="BO220" s="14">
        <v>44393</v>
      </c>
      <c r="BP220">
        <v>325.72500000000002</v>
      </c>
      <c r="BQ220" s="9"/>
      <c r="BR220" s="14">
        <v>44758</v>
      </c>
      <c r="BS220">
        <v>289.80700000000002</v>
      </c>
    </row>
    <row r="221" spans="1:71" ht="15.6" x14ac:dyDescent="0.3">
      <c r="A221" s="6">
        <v>36358</v>
      </c>
      <c r="B221" s="7">
        <v>108.504</v>
      </c>
      <c r="C221" s="9"/>
      <c r="D221" s="6">
        <v>36723</v>
      </c>
      <c r="E221" s="7">
        <v>165.80600000000001</v>
      </c>
      <c r="F221" s="9"/>
      <c r="G221" s="6">
        <v>37089</v>
      </c>
      <c r="H221" s="7">
        <v>159.405</v>
      </c>
      <c r="I221" s="9"/>
      <c r="J221" s="6">
        <v>37454</v>
      </c>
      <c r="K221" s="7">
        <v>212.541</v>
      </c>
      <c r="L221" s="9"/>
      <c r="M221" s="6">
        <v>37819</v>
      </c>
      <c r="N221" s="7">
        <v>286.142</v>
      </c>
      <c r="O221" s="9"/>
      <c r="P221" s="6">
        <v>38184</v>
      </c>
      <c r="Q221" s="7">
        <v>209.79</v>
      </c>
      <c r="R221" s="9"/>
      <c r="S221" s="6">
        <v>38550</v>
      </c>
      <c r="T221" s="7">
        <v>634.18499999999995</v>
      </c>
      <c r="U221" s="9"/>
      <c r="V221" s="6">
        <v>38915</v>
      </c>
      <c r="W221" s="7">
        <v>52.654000000000003</v>
      </c>
      <c r="X221" s="9"/>
      <c r="Y221" s="6">
        <v>39280</v>
      </c>
      <c r="Z221" s="7">
        <v>445.72500000000002</v>
      </c>
      <c r="AA221" s="9"/>
      <c r="AB221" s="6">
        <v>39645</v>
      </c>
      <c r="AC221" s="7">
        <v>387.97399999999999</v>
      </c>
      <c r="AD221" s="9"/>
      <c r="AE221" s="6">
        <v>40011</v>
      </c>
      <c r="AF221" s="7">
        <v>337.14</v>
      </c>
      <c r="AG221" s="8"/>
      <c r="AH221" s="6">
        <v>40376</v>
      </c>
      <c r="AI221" s="7">
        <v>429.88</v>
      </c>
      <c r="AJ221" s="8"/>
      <c r="AK221" s="6">
        <v>40741</v>
      </c>
      <c r="AL221" s="8">
        <v>108.504</v>
      </c>
      <c r="AM221" s="9"/>
      <c r="AN221" s="6">
        <v>41106</v>
      </c>
      <c r="AO221" s="7">
        <v>688.36199999999997</v>
      </c>
      <c r="AP221" s="9"/>
      <c r="AQ221" s="6">
        <v>41472</v>
      </c>
      <c r="AR221" s="7">
        <v>123.748</v>
      </c>
      <c r="AS221" s="9"/>
      <c r="AT221" s="6">
        <v>41837</v>
      </c>
      <c r="AU221" s="7">
        <v>245.786</v>
      </c>
      <c r="AV221" s="9"/>
      <c r="AW221" s="6">
        <v>42202</v>
      </c>
      <c r="AX221" s="7">
        <v>155.14500000000001</v>
      </c>
      <c r="AY221" s="9"/>
      <c r="AZ221" s="6">
        <v>42567</v>
      </c>
      <c r="BA221" s="7">
        <v>353.89600000000002</v>
      </c>
      <c r="BB221" s="9"/>
      <c r="BC221" s="6">
        <v>42933</v>
      </c>
      <c r="BD221" s="7">
        <v>447.815</v>
      </c>
      <c r="BE221" s="9"/>
      <c r="BF221" s="6">
        <v>43298</v>
      </c>
      <c r="BG221" s="7">
        <v>159.26048989717037</v>
      </c>
      <c r="BH221" s="9"/>
      <c r="BI221" s="6">
        <v>43663</v>
      </c>
      <c r="BJ221" s="9">
        <v>216.13200000000001</v>
      </c>
      <c r="BK221" s="9"/>
      <c r="BL221" s="6">
        <v>44028</v>
      </c>
      <c r="BM221" s="9">
        <v>142.32500000000002</v>
      </c>
      <c r="BN221" s="7"/>
      <c r="BO221" s="14">
        <v>44394</v>
      </c>
      <c r="BP221">
        <v>409.52100000000002</v>
      </c>
      <c r="BQ221" s="9"/>
      <c r="BR221" s="14">
        <v>44759</v>
      </c>
      <c r="BS221">
        <v>323.47399999999999</v>
      </c>
    </row>
    <row r="222" spans="1:71" ht="15.6" x14ac:dyDescent="0.3">
      <c r="A222" s="6">
        <v>36359</v>
      </c>
      <c r="B222" s="7">
        <v>158.779</v>
      </c>
      <c r="C222" s="9"/>
      <c r="D222" s="6">
        <v>36724</v>
      </c>
      <c r="E222" s="7">
        <v>148.791</v>
      </c>
      <c r="F222" s="9"/>
      <c r="G222" s="6">
        <v>37090</v>
      </c>
      <c r="H222" s="7">
        <v>143.488</v>
      </c>
      <c r="I222" s="9"/>
      <c r="J222" s="6">
        <v>37455</v>
      </c>
      <c r="K222" s="7">
        <v>182.77799999999999</v>
      </c>
      <c r="L222" s="9"/>
      <c r="M222" s="6">
        <v>37820</v>
      </c>
      <c r="N222" s="7">
        <v>333.755</v>
      </c>
      <c r="O222" s="9"/>
      <c r="P222" s="6">
        <v>38185</v>
      </c>
      <c r="Q222" s="7">
        <v>261.76799999999997</v>
      </c>
      <c r="R222" s="9"/>
      <c r="S222" s="6">
        <v>38551</v>
      </c>
      <c r="T222" s="7">
        <v>719.47199999999998</v>
      </c>
      <c r="U222" s="9"/>
      <c r="V222" s="6">
        <v>38916</v>
      </c>
      <c r="W222" s="7">
        <v>41.972000000000001</v>
      </c>
      <c r="X222" s="9"/>
      <c r="Y222" s="6">
        <v>39281</v>
      </c>
      <c r="Z222" s="7">
        <v>411.76499999999999</v>
      </c>
      <c r="AA222" s="9"/>
      <c r="AB222" s="6">
        <v>39646</v>
      </c>
      <c r="AC222" s="7">
        <v>344.58100000000002</v>
      </c>
      <c r="AD222" s="9"/>
      <c r="AE222" s="6">
        <v>40012</v>
      </c>
      <c r="AF222" s="7">
        <v>328.91</v>
      </c>
      <c r="AG222" s="8"/>
      <c r="AH222" s="6">
        <v>40377</v>
      </c>
      <c r="AI222" s="7">
        <v>441.77</v>
      </c>
      <c r="AJ222" s="8"/>
      <c r="AK222" s="6">
        <v>40742</v>
      </c>
      <c r="AL222" s="8">
        <v>158.779</v>
      </c>
      <c r="AM222" s="9"/>
      <c r="AN222" s="6">
        <v>41107</v>
      </c>
      <c r="AO222" s="7">
        <v>698.024</v>
      </c>
      <c r="AP222" s="9"/>
      <c r="AQ222" s="6">
        <v>41473</v>
      </c>
      <c r="AR222" s="7">
        <v>126.062</v>
      </c>
      <c r="AS222" s="9"/>
      <c r="AT222" s="6">
        <v>41838</v>
      </c>
      <c r="AU222" s="7">
        <v>230.673</v>
      </c>
      <c r="AV222" s="9"/>
      <c r="AW222" s="6">
        <v>42203</v>
      </c>
      <c r="AX222" s="7">
        <v>160.65700000000001</v>
      </c>
      <c r="AY222" s="9"/>
      <c r="AZ222" s="6">
        <v>42568</v>
      </c>
      <c r="BA222" s="7">
        <v>322.15899999999999</v>
      </c>
      <c r="BB222" s="9"/>
      <c r="BC222" s="6">
        <v>42934</v>
      </c>
      <c r="BD222" s="7">
        <v>651.66</v>
      </c>
      <c r="BE222" s="9"/>
      <c r="BF222" s="6">
        <v>43299</v>
      </c>
      <c r="BG222" s="7">
        <v>147.07625072153536</v>
      </c>
      <c r="BH222" s="9"/>
      <c r="BI222" s="6">
        <v>43664</v>
      </c>
      <c r="BJ222" s="9">
        <v>367.66699999999997</v>
      </c>
      <c r="BK222" s="9"/>
      <c r="BL222" s="6">
        <v>44029</v>
      </c>
      <c r="BM222" s="9">
        <v>131.40100000000001</v>
      </c>
      <c r="BN222" s="7"/>
      <c r="BO222" s="14">
        <v>44395</v>
      </c>
      <c r="BP222">
        <v>405.58600000000001</v>
      </c>
      <c r="BQ222" s="9"/>
      <c r="BR222" s="14">
        <v>44760</v>
      </c>
      <c r="BS222">
        <v>313.75400000000002</v>
      </c>
    </row>
    <row r="223" spans="1:71" ht="15.6" x14ac:dyDescent="0.3">
      <c r="A223" s="6">
        <v>36360</v>
      </c>
      <c r="B223" s="7">
        <v>239.654</v>
      </c>
      <c r="C223" s="9"/>
      <c r="D223" s="6">
        <v>36725</v>
      </c>
      <c r="E223" s="7">
        <v>135.22900000000001</v>
      </c>
      <c r="F223" s="9"/>
      <c r="G223" s="6">
        <v>37091</v>
      </c>
      <c r="H223" s="7">
        <v>122.539</v>
      </c>
      <c r="I223" s="9"/>
      <c r="J223" s="6">
        <v>37456</v>
      </c>
      <c r="K223" s="7">
        <v>185.24</v>
      </c>
      <c r="L223" s="9"/>
      <c r="M223" s="6">
        <v>37821</v>
      </c>
      <c r="N223" s="7">
        <v>379.52100000000002</v>
      </c>
      <c r="O223" s="9"/>
      <c r="P223" s="6">
        <v>38186</v>
      </c>
      <c r="Q223" s="7">
        <v>356.12099999999998</v>
      </c>
      <c r="R223" s="9"/>
      <c r="S223" s="6">
        <v>38552</v>
      </c>
      <c r="T223" s="7">
        <v>673.59699999999998</v>
      </c>
      <c r="U223" s="9"/>
      <c r="V223" s="6">
        <v>38917</v>
      </c>
      <c r="W223" s="7">
        <v>55.375999999999998</v>
      </c>
      <c r="X223" s="9"/>
      <c r="Y223" s="6">
        <v>39282</v>
      </c>
      <c r="Z223" s="7">
        <v>353.75</v>
      </c>
      <c r="AA223" s="9"/>
      <c r="AB223" s="6">
        <v>39647</v>
      </c>
      <c r="AC223" s="7">
        <v>419.73599999999999</v>
      </c>
      <c r="AD223" s="9"/>
      <c r="AE223" s="6">
        <v>40013</v>
      </c>
      <c r="AF223" s="7">
        <v>314.26900000000001</v>
      </c>
      <c r="AG223" s="8"/>
      <c r="AH223" s="6">
        <v>40378</v>
      </c>
      <c r="AI223" s="7">
        <v>446.96</v>
      </c>
      <c r="AJ223" s="8"/>
      <c r="AK223" s="6">
        <v>40743</v>
      </c>
      <c r="AL223" s="8">
        <v>239.654</v>
      </c>
      <c r="AM223" s="9"/>
      <c r="AN223" s="6">
        <v>41108</v>
      </c>
      <c r="AO223" s="7">
        <v>711.76800000000003</v>
      </c>
      <c r="AP223" s="9"/>
      <c r="AQ223" s="6">
        <v>41474</v>
      </c>
      <c r="AR223" s="7">
        <v>128.221</v>
      </c>
      <c r="AS223" s="9"/>
      <c r="AT223" s="6">
        <v>41839</v>
      </c>
      <c r="AU223" s="7">
        <v>249.60599999999999</v>
      </c>
      <c r="AV223" s="9"/>
      <c r="AW223" s="6">
        <v>42204</v>
      </c>
      <c r="AX223" s="7">
        <v>163.15899999999999</v>
      </c>
      <c r="AY223" s="9"/>
      <c r="AZ223" s="6">
        <v>42569</v>
      </c>
      <c r="BA223" s="7">
        <v>262.166</v>
      </c>
      <c r="BB223" s="9"/>
      <c r="BC223" s="6">
        <v>42935</v>
      </c>
      <c r="BD223" s="7">
        <v>821.93799999999999</v>
      </c>
      <c r="BE223" s="9"/>
      <c r="BF223" s="6">
        <v>43300</v>
      </c>
      <c r="BG223" s="7">
        <v>113.41624601851379</v>
      </c>
      <c r="BH223" s="9"/>
      <c r="BI223" s="6">
        <v>43665</v>
      </c>
      <c r="BJ223" s="9">
        <v>381.49599999999998</v>
      </c>
      <c r="BK223" s="9"/>
      <c r="BL223" s="6">
        <v>44030</v>
      </c>
      <c r="BM223" s="9">
        <v>142.32500000000002</v>
      </c>
      <c r="BN223" s="7"/>
      <c r="BO223" s="14">
        <v>44396</v>
      </c>
      <c r="BP223">
        <v>397.673</v>
      </c>
      <c r="BQ223" s="9"/>
      <c r="BR223" s="14">
        <v>44761</v>
      </c>
      <c r="BS223">
        <v>367.18700000000001</v>
      </c>
    </row>
    <row r="224" spans="1:71" ht="15.6" x14ac:dyDescent="0.3">
      <c r="A224" s="6">
        <v>36361</v>
      </c>
      <c r="B224" s="7">
        <v>259.55200000000002</v>
      </c>
      <c r="C224" s="9"/>
      <c r="D224" s="6">
        <v>36726</v>
      </c>
      <c r="E224" s="7">
        <v>142.32300000000001</v>
      </c>
      <c r="F224" s="9"/>
      <c r="G224" s="6">
        <v>37092</v>
      </c>
      <c r="H224" s="7">
        <v>136.78100000000001</v>
      </c>
      <c r="I224" s="9"/>
      <c r="J224" s="6">
        <v>37457</v>
      </c>
      <c r="K224" s="7">
        <v>188.92500000000001</v>
      </c>
      <c r="L224" s="9"/>
      <c r="M224" s="6">
        <v>37822</v>
      </c>
      <c r="N224" s="7">
        <v>421.197</v>
      </c>
      <c r="O224" s="9"/>
      <c r="P224" s="6">
        <v>38187</v>
      </c>
      <c r="Q224" s="7">
        <v>509.88299999999998</v>
      </c>
      <c r="R224" s="9"/>
      <c r="S224" s="6">
        <v>38553</v>
      </c>
      <c r="T224" s="7">
        <v>658.64599999999996</v>
      </c>
      <c r="U224" s="9"/>
      <c r="V224" s="6">
        <v>38918</v>
      </c>
      <c r="W224" s="7">
        <v>76.150999999999996</v>
      </c>
      <c r="X224" s="9"/>
      <c r="Y224" s="6">
        <v>39283</v>
      </c>
      <c r="Z224" s="7">
        <v>370.73</v>
      </c>
      <c r="AA224" s="9"/>
      <c r="AB224" s="6">
        <v>39648</v>
      </c>
      <c r="AC224" s="7">
        <v>571.35</v>
      </c>
      <c r="AD224" s="9"/>
      <c r="AE224" s="6">
        <v>40014</v>
      </c>
      <c r="AF224" s="7">
        <v>339.67</v>
      </c>
      <c r="AG224" s="8"/>
      <c r="AH224" s="6">
        <v>40379</v>
      </c>
      <c r="AI224" s="7">
        <v>452.78</v>
      </c>
      <c r="AJ224" s="8"/>
      <c r="AK224" s="6">
        <v>40744</v>
      </c>
      <c r="AL224" s="8">
        <v>259.55200000000002</v>
      </c>
      <c r="AM224" s="9"/>
      <c r="AN224" s="6">
        <v>41109</v>
      </c>
      <c r="AO224" s="7">
        <v>713.10799999999995</v>
      </c>
      <c r="AP224" s="9"/>
      <c r="AQ224" s="6">
        <v>41475</v>
      </c>
      <c r="AR224" s="7">
        <v>130.22800000000001</v>
      </c>
      <c r="AS224" s="9"/>
      <c r="AT224" s="6">
        <v>41840</v>
      </c>
      <c r="AU224" s="7">
        <v>225.155</v>
      </c>
      <c r="AV224" s="9"/>
      <c r="AW224" s="6">
        <v>42205</v>
      </c>
      <c r="AX224" s="7">
        <v>157.09800000000001</v>
      </c>
      <c r="AY224" s="9"/>
      <c r="AZ224" s="6">
        <v>42570</v>
      </c>
      <c r="BA224" s="7">
        <v>233.28299999999999</v>
      </c>
      <c r="BB224" s="9"/>
      <c r="BC224" s="6">
        <v>42936</v>
      </c>
      <c r="BD224" s="7">
        <v>919.774</v>
      </c>
      <c r="BE224" s="9"/>
      <c r="BF224" s="6">
        <v>43301</v>
      </c>
      <c r="BG224" s="7">
        <v>141.16484862159717</v>
      </c>
      <c r="BH224" s="9"/>
      <c r="BI224" s="6">
        <v>43666</v>
      </c>
      <c r="BJ224" s="9">
        <v>386.786</v>
      </c>
      <c r="BK224" s="9"/>
      <c r="BL224" s="6">
        <v>44031</v>
      </c>
      <c r="BM224" s="9">
        <v>197.566</v>
      </c>
      <c r="BN224" s="7"/>
      <c r="BO224" s="14">
        <v>44397</v>
      </c>
      <c r="BP224">
        <v>390.92500000000001</v>
      </c>
      <c r="BQ224" s="9"/>
      <c r="BR224" s="14">
        <v>44762</v>
      </c>
      <c r="BS224">
        <v>404.07799999999997</v>
      </c>
    </row>
    <row r="225" spans="1:71" ht="15.6" x14ac:dyDescent="0.3">
      <c r="A225" s="6">
        <v>36362</v>
      </c>
      <c r="B225" s="7">
        <v>261.07100000000003</v>
      </c>
      <c r="C225" s="9"/>
      <c r="D225" s="6">
        <v>36727</v>
      </c>
      <c r="E225" s="7">
        <v>172.86199999999999</v>
      </c>
      <c r="F225" s="9"/>
      <c r="G225" s="6">
        <v>37093</v>
      </c>
      <c r="H225" s="7">
        <v>150.61199999999999</v>
      </c>
      <c r="I225" s="9"/>
      <c r="J225" s="6">
        <v>37458</v>
      </c>
      <c r="K225" s="7">
        <v>163.81399999999999</v>
      </c>
      <c r="L225" s="9"/>
      <c r="M225" s="6">
        <v>37823</v>
      </c>
      <c r="N225" s="7">
        <v>403.60899999999998</v>
      </c>
      <c r="O225" s="9"/>
      <c r="P225" s="6">
        <v>38188</v>
      </c>
      <c r="Q225" s="7">
        <v>598.01900000000001</v>
      </c>
      <c r="R225" s="9"/>
      <c r="S225" s="6">
        <v>38554</v>
      </c>
      <c r="T225" s="7">
        <v>715.23099999999999</v>
      </c>
      <c r="U225" s="9"/>
      <c r="V225" s="6">
        <v>38919</v>
      </c>
      <c r="W225" s="7">
        <v>90.314999999999998</v>
      </c>
      <c r="X225" s="9"/>
      <c r="Y225" s="6">
        <v>39284</v>
      </c>
      <c r="Z225" s="7">
        <v>384.88</v>
      </c>
      <c r="AA225" s="9"/>
      <c r="AB225" s="6">
        <v>39649</v>
      </c>
      <c r="AC225" s="7">
        <v>687.56100000000004</v>
      </c>
      <c r="AD225" s="9"/>
      <c r="AE225" s="6">
        <v>40015</v>
      </c>
      <c r="AF225" s="7">
        <v>367.07299999999998</v>
      </c>
      <c r="AG225" s="8"/>
      <c r="AH225" s="6">
        <v>40380</v>
      </c>
      <c r="AI225" s="7">
        <v>459.26</v>
      </c>
      <c r="AJ225" s="8"/>
      <c r="AK225" s="6">
        <v>40745</v>
      </c>
      <c r="AL225" s="8">
        <v>261.07100000000003</v>
      </c>
      <c r="AM225" s="9"/>
      <c r="AN225" s="6">
        <v>41110</v>
      </c>
      <c r="AO225" s="7">
        <v>709.22299999999996</v>
      </c>
      <c r="AP225" s="9"/>
      <c r="AQ225" s="6">
        <v>41476</v>
      </c>
      <c r="AR225" s="7">
        <v>131.09299999999999</v>
      </c>
      <c r="AS225" s="9"/>
      <c r="AT225" s="6">
        <v>41841</v>
      </c>
      <c r="AU225" s="7">
        <v>193.99700000000001</v>
      </c>
      <c r="AV225" s="9"/>
      <c r="AW225" s="6">
        <v>42206</v>
      </c>
      <c r="AX225" s="7">
        <v>146.476</v>
      </c>
      <c r="AY225" s="9"/>
      <c r="AZ225" s="6">
        <v>42571</v>
      </c>
      <c r="BA225" s="7">
        <v>207.608</v>
      </c>
      <c r="BB225" s="9"/>
      <c r="BC225" s="6">
        <v>42937</v>
      </c>
      <c r="BD225" s="7">
        <v>1371.6279999999999</v>
      </c>
      <c r="BE225" s="9"/>
      <c r="BF225" s="6">
        <v>43302</v>
      </c>
      <c r="BG225" s="7">
        <v>113.41624601851379</v>
      </c>
      <c r="BH225" s="9"/>
      <c r="BI225" s="6">
        <v>43667</v>
      </c>
      <c r="BJ225" s="9">
        <v>405.78699999999998</v>
      </c>
      <c r="BK225" s="9"/>
      <c r="BL225" s="6">
        <v>44032</v>
      </c>
      <c r="BM225" s="9">
        <v>186.048</v>
      </c>
      <c r="BN225" s="7"/>
      <c r="BO225" s="14">
        <v>44398</v>
      </c>
      <c r="BP225">
        <v>348.37900000000002</v>
      </c>
      <c r="BQ225" s="9"/>
      <c r="BR225" s="14">
        <v>44763</v>
      </c>
      <c r="BS225">
        <v>390.33199999999999</v>
      </c>
    </row>
    <row r="226" spans="1:71" ht="15.6" x14ac:dyDescent="0.3">
      <c r="A226" s="6">
        <v>36363</v>
      </c>
      <c r="B226" s="7">
        <v>251.75399999999999</v>
      </c>
      <c r="C226" s="9"/>
      <c r="D226" s="6">
        <v>36728</v>
      </c>
      <c r="E226" s="7">
        <v>203.09700000000001</v>
      </c>
      <c r="F226" s="9"/>
      <c r="G226" s="6">
        <v>37094</v>
      </c>
      <c r="H226" s="7">
        <v>167.07300000000001</v>
      </c>
      <c r="I226" s="9"/>
      <c r="J226" s="6">
        <v>37459</v>
      </c>
      <c r="K226" s="7">
        <v>180.67500000000001</v>
      </c>
      <c r="L226" s="9"/>
      <c r="M226" s="6">
        <v>37824</v>
      </c>
      <c r="N226" s="7">
        <v>386.37700000000001</v>
      </c>
      <c r="O226" s="9"/>
      <c r="P226" s="6">
        <v>38189</v>
      </c>
      <c r="Q226" s="7">
        <v>623.61</v>
      </c>
      <c r="R226" s="9"/>
      <c r="S226" s="6">
        <v>38555</v>
      </c>
      <c r="T226" s="7">
        <v>764.91600000000005</v>
      </c>
      <c r="U226" s="9"/>
      <c r="V226" s="6">
        <v>38920</v>
      </c>
      <c r="W226" s="7">
        <v>97.98</v>
      </c>
      <c r="X226" s="9"/>
      <c r="Y226" s="6">
        <v>39285</v>
      </c>
      <c r="Z226" s="7">
        <v>386.29500000000002</v>
      </c>
      <c r="AA226" s="9"/>
      <c r="AB226" s="6">
        <v>39650</v>
      </c>
      <c r="AC226" s="7">
        <v>879.83100000000002</v>
      </c>
      <c r="AD226" s="9"/>
      <c r="AE226" s="6">
        <v>40016</v>
      </c>
      <c r="AF226" s="7">
        <v>383.21800000000002</v>
      </c>
      <c r="AG226" s="8"/>
      <c r="AH226" s="6">
        <v>40381</v>
      </c>
      <c r="AI226" s="7">
        <v>462.55</v>
      </c>
      <c r="AJ226" s="8"/>
      <c r="AK226" s="6">
        <v>40746</v>
      </c>
      <c r="AL226" s="8">
        <v>251.75399999999999</v>
      </c>
      <c r="AM226" s="9"/>
      <c r="AN226" s="6">
        <v>41111</v>
      </c>
      <c r="AO226" s="7">
        <v>699.74800000000005</v>
      </c>
      <c r="AP226" s="9"/>
      <c r="AQ226" s="6">
        <v>41477</v>
      </c>
      <c r="AR226" s="7">
        <v>134.291</v>
      </c>
      <c r="AS226" s="9"/>
      <c r="AT226" s="6">
        <v>41842</v>
      </c>
      <c r="AU226" s="7">
        <v>173.196</v>
      </c>
      <c r="AV226" s="9"/>
      <c r="AW226" s="6">
        <v>42207</v>
      </c>
      <c r="AX226" s="7">
        <v>136.047</v>
      </c>
      <c r="AY226" s="9"/>
      <c r="AZ226" s="6">
        <v>42572</v>
      </c>
      <c r="BA226" s="7">
        <v>445.17</v>
      </c>
      <c r="BB226" s="9"/>
      <c r="BC226" s="6">
        <v>42938</v>
      </c>
      <c r="BD226" s="7">
        <v>1413.403</v>
      </c>
      <c r="BE226" s="9"/>
      <c r="BF226" s="6">
        <v>43303</v>
      </c>
      <c r="BG226" s="7">
        <v>100.67306711716208</v>
      </c>
      <c r="BH226" s="9"/>
      <c r="BI226" s="6">
        <v>43668</v>
      </c>
      <c r="BJ226" s="9">
        <v>457.26799999999997</v>
      </c>
      <c r="BK226" s="9"/>
      <c r="BL226" s="6">
        <v>44033</v>
      </c>
      <c r="BM226" s="9">
        <v>171.756</v>
      </c>
      <c r="BN226" s="7"/>
      <c r="BO226" s="14">
        <v>44399</v>
      </c>
      <c r="BP226">
        <v>336.91</v>
      </c>
      <c r="BQ226" s="9"/>
      <c r="BR226" s="14">
        <v>44764</v>
      </c>
      <c r="BS226">
        <v>394.589</v>
      </c>
    </row>
    <row r="227" spans="1:71" ht="15.6" x14ac:dyDescent="0.3">
      <c r="A227" s="6">
        <v>36364</v>
      </c>
      <c r="B227" s="7">
        <v>313.49900000000002</v>
      </c>
      <c r="C227" s="9"/>
      <c r="D227" s="6">
        <v>36729</v>
      </c>
      <c r="E227" s="7">
        <v>190.98699999999999</v>
      </c>
      <c r="F227" s="9"/>
      <c r="G227" s="6">
        <v>37095</v>
      </c>
      <c r="H227" s="7">
        <v>167.726</v>
      </c>
      <c r="I227" s="9"/>
      <c r="J227" s="6">
        <v>37460</v>
      </c>
      <c r="K227" s="7">
        <v>184.69200000000001</v>
      </c>
      <c r="L227" s="9"/>
      <c r="M227" s="6">
        <v>37825</v>
      </c>
      <c r="N227" s="7">
        <v>356.91500000000002</v>
      </c>
      <c r="O227" s="9"/>
      <c r="P227" s="6">
        <v>38190</v>
      </c>
      <c r="Q227" s="7">
        <v>650.04300000000001</v>
      </c>
      <c r="R227" s="9"/>
      <c r="S227" s="6">
        <v>38556</v>
      </c>
      <c r="T227" s="7">
        <v>751.33600000000001</v>
      </c>
      <c r="U227" s="9"/>
      <c r="V227" s="6">
        <v>38921</v>
      </c>
      <c r="W227" s="7">
        <v>120.837</v>
      </c>
      <c r="X227" s="9"/>
      <c r="Y227" s="6">
        <v>39286</v>
      </c>
      <c r="Z227" s="7">
        <v>551.85</v>
      </c>
      <c r="AA227" s="9"/>
      <c r="AB227" s="6">
        <v>39651</v>
      </c>
      <c r="AC227" s="7">
        <v>949.65200000000004</v>
      </c>
      <c r="AD227" s="9"/>
      <c r="AE227" s="6">
        <v>40017</v>
      </c>
      <c r="AF227" s="7">
        <v>434.34300000000002</v>
      </c>
      <c r="AG227" s="8"/>
      <c r="AH227" s="6">
        <v>40382</v>
      </c>
      <c r="AI227" s="7">
        <v>472.92</v>
      </c>
      <c r="AJ227" s="8"/>
      <c r="AK227" s="6">
        <v>40747</v>
      </c>
      <c r="AL227" s="8">
        <v>313.49900000000002</v>
      </c>
      <c r="AM227" s="9"/>
      <c r="AN227" s="6">
        <v>41112</v>
      </c>
      <c r="AO227" s="7">
        <v>692.71699999999998</v>
      </c>
      <c r="AP227" s="9"/>
      <c r="AQ227" s="6">
        <v>41478</v>
      </c>
      <c r="AR227" s="7">
        <v>136.46</v>
      </c>
      <c r="AS227" s="9"/>
      <c r="AT227" s="6">
        <v>41843</v>
      </c>
      <c r="AU227" s="7">
        <v>146.50899999999999</v>
      </c>
      <c r="AV227" s="9"/>
      <c r="AW227" s="6">
        <v>42208</v>
      </c>
      <c r="AX227" s="7">
        <v>123.411</v>
      </c>
      <c r="AY227" s="9"/>
      <c r="AZ227" s="6">
        <v>42573</v>
      </c>
      <c r="BA227" s="7">
        <v>815.51800000000003</v>
      </c>
      <c r="BB227" s="9"/>
      <c r="BC227" s="6">
        <v>42939</v>
      </c>
      <c r="BD227" s="7">
        <v>1620.117</v>
      </c>
      <c r="BE227" s="9"/>
      <c r="BF227" s="6">
        <v>43304</v>
      </c>
      <c r="BG227" s="7">
        <v>110.80725265423823</v>
      </c>
      <c r="BH227" s="9"/>
      <c r="BI227" s="6">
        <v>43669</v>
      </c>
      <c r="BJ227" s="9">
        <v>478.24200000000002</v>
      </c>
      <c r="BK227" s="9"/>
      <c r="BL227" s="6">
        <v>44034</v>
      </c>
      <c r="BM227" s="9">
        <v>165.559</v>
      </c>
      <c r="BN227" s="7"/>
      <c r="BO227" s="14">
        <v>44400</v>
      </c>
      <c r="BP227">
        <v>302.26799999999997</v>
      </c>
      <c r="BQ227" s="9"/>
      <c r="BR227" s="14">
        <v>44765</v>
      </c>
      <c r="BS227">
        <v>370.161</v>
      </c>
    </row>
    <row r="228" spans="1:71" ht="15.6" x14ac:dyDescent="0.3">
      <c r="A228" s="6">
        <v>36365</v>
      </c>
      <c r="B228" s="7">
        <v>445.63799999999998</v>
      </c>
      <c r="C228" s="9"/>
      <c r="D228" s="6">
        <v>36730</v>
      </c>
      <c r="E228" s="7">
        <v>149.74700000000001</v>
      </c>
      <c r="F228" s="9"/>
      <c r="G228" s="6">
        <v>37096</v>
      </c>
      <c r="H228" s="7">
        <v>199.953</v>
      </c>
      <c r="I228" s="9"/>
      <c r="J228" s="6">
        <v>37461</v>
      </c>
      <c r="K228" s="7">
        <v>175.83500000000001</v>
      </c>
      <c r="L228" s="9"/>
      <c r="M228" s="6">
        <v>37826</v>
      </c>
      <c r="N228" s="7">
        <v>339.37700000000001</v>
      </c>
      <c r="O228" s="9"/>
      <c r="P228" s="6">
        <v>38191</v>
      </c>
      <c r="Q228" s="7">
        <v>702.16700000000003</v>
      </c>
      <c r="R228" s="9"/>
      <c r="S228" s="6">
        <v>38557</v>
      </c>
      <c r="T228" s="7">
        <v>779.63</v>
      </c>
      <c r="U228" s="9"/>
      <c r="V228" s="6">
        <v>38922</v>
      </c>
      <c r="W228" s="7">
        <v>174.626</v>
      </c>
      <c r="X228" s="9"/>
      <c r="Y228" s="6">
        <v>39287</v>
      </c>
      <c r="Z228" s="7">
        <v>714.57500000000005</v>
      </c>
      <c r="AA228" s="9"/>
      <c r="AB228" s="6">
        <v>39652</v>
      </c>
      <c r="AC228" s="7">
        <v>890.9</v>
      </c>
      <c r="AD228" s="9"/>
      <c r="AE228" s="6">
        <v>40018</v>
      </c>
      <c r="AF228" s="7">
        <v>461.29500000000002</v>
      </c>
      <c r="AG228" s="8"/>
      <c r="AH228" s="6">
        <v>40383</v>
      </c>
      <c r="AI228" s="7">
        <v>479.55</v>
      </c>
      <c r="AJ228" s="8"/>
      <c r="AK228" s="6">
        <v>40748</v>
      </c>
      <c r="AL228" s="8">
        <v>445.63799999999998</v>
      </c>
      <c r="AM228" s="9"/>
      <c r="AN228" s="6">
        <v>41113</v>
      </c>
      <c r="AO228" s="7">
        <v>688.22400000000005</v>
      </c>
      <c r="AP228" s="9"/>
      <c r="AQ228" s="6">
        <v>41479</v>
      </c>
      <c r="AR228" s="7">
        <v>136.696</v>
      </c>
      <c r="AS228" s="9"/>
      <c r="AT228" s="6">
        <v>41844</v>
      </c>
      <c r="AU228" s="7">
        <v>130.887</v>
      </c>
      <c r="AV228" s="9"/>
      <c r="AW228" s="6">
        <v>42209</v>
      </c>
      <c r="AX228" s="7">
        <v>109.90300000000001</v>
      </c>
      <c r="AY228" s="9"/>
      <c r="AZ228" s="6">
        <v>42574</v>
      </c>
      <c r="BA228" s="7">
        <v>833.81299999999999</v>
      </c>
      <c r="BB228" s="9"/>
      <c r="BC228" s="6">
        <v>42940</v>
      </c>
      <c r="BD228" s="7">
        <v>1630.03</v>
      </c>
      <c r="BE228" s="9"/>
      <c r="BF228" s="6">
        <v>43305</v>
      </c>
      <c r="BG228" s="7">
        <v>117.38630367050651</v>
      </c>
      <c r="BH228" s="9"/>
      <c r="BI228" s="6">
        <v>43670</v>
      </c>
      <c r="BJ228" s="9">
        <v>535.16899999999998</v>
      </c>
      <c r="BK228" s="9"/>
      <c r="BL228" s="6">
        <v>44035</v>
      </c>
      <c r="BM228" s="9">
        <v>153.75800000000001</v>
      </c>
      <c r="BN228" s="7"/>
      <c r="BO228" s="14">
        <v>44401</v>
      </c>
      <c r="BP228">
        <v>297.42399999999998</v>
      </c>
      <c r="BQ228" s="9"/>
      <c r="BR228" s="14">
        <v>44766</v>
      </c>
      <c r="BS228">
        <v>377.505</v>
      </c>
    </row>
    <row r="229" spans="1:71" ht="15.6" x14ac:dyDescent="0.3">
      <c r="A229" s="6">
        <v>36366</v>
      </c>
      <c r="B229" s="7">
        <v>401.04899999999998</v>
      </c>
      <c r="C229" s="9"/>
      <c r="D229" s="6">
        <v>36731</v>
      </c>
      <c r="E229" s="7">
        <v>118.21599999999999</v>
      </c>
      <c r="F229" s="9"/>
      <c r="G229" s="6">
        <v>37097</v>
      </c>
      <c r="H229" s="7">
        <v>276.815</v>
      </c>
      <c r="I229" s="9"/>
      <c r="J229" s="6">
        <v>37462</v>
      </c>
      <c r="K229" s="7">
        <v>139.68799999999999</v>
      </c>
      <c r="L229" s="9"/>
      <c r="M229" s="6">
        <v>37827</v>
      </c>
      <c r="N229" s="7">
        <v>317.99299999999999</v>
      </c>
      <c r="O229" s="9"/>
      <c r="P229" s="6">
        <v>38192</v>
      </c>
      <c r="Q229" s="7">
        <v>802.75099999999998</v>
      </c>
      <c r="R229" s="9"/>
      <c r="S229" s="6">
        <v>38558</v>
      </c>
      <c r="T229" s="7">
        <v>872.47400000000005</v>
      </c>
      <c r="U229" s="9"/>
      <c r="V229" s="6">
        <v>38923</v>
      </c>
      <c r="W229" s="7">
        <v>227.50399999999999</v>
      </c>
      <c r="X229" s="9"/>
      <c r="Y229" s="6">
        <v>39288</v>
      </c>
      <c r="Z229" s="7">
        <v>682.03</v>
      </c>
      <c r="AA229" s="9"/>
      <c r="AB229" s="6">
        <v>39653</v>
      </c>
      <c r="AC229" s="7">
        <v>1087.854</v>
      </c>
      <c r="AD229" s="9"/>
      <c r="AE229" s="6">
        <v>40019</v>
      </c>
      <c r="AF229" s="7">
        <v>493.00799999999998</v>
      </c>
      <c r="AG229" s="8"/>
      <c r="AH229" s="6">
        <v>40384</v>
      </c>
      <c r="AI229" s="7">
        <v>477.26</v>
      </c>
      <c r="AJ229" s="8"/>
      <c r="AK229" s="6">
        <v>40749</v>
      </c>
      <c r="AL229" s="8">
        <v>401.04899999999998</v>
      </c>
      <c r="AM229" s="9"/>
      <c r="AN229" s="6">
        <v>41114</v>
      </c>
      <c r="AO229" s="7">
        <v>691.79</v>
      </c>
      <c r="AP229" s="9"/>
      <c r="AQ229" s="6">
        <v>41480</v>
      </c>
      <c r="AR229" s="7">
        <v>140.91999999999999</v>
      </c>
      <c r="AS229" s="9"/>
      <c r="AT229" s="6">
        <v>41845</v>
      </c>
      <c r="AU229" s="7">
        <v>152.65</v>
      </c>
      <c r="AV229" s="9"/>
      <c r="AW229" s="6">
        <v>42210</v>
      </c>
      <c r="AX229" s="7">
        <v>105.14100000000001</v>
      </c>
      <c r="AY229" s="9"/>
      <c r="AZ229" s="6">
        <v>42575</v>
      </c>
      <c r="BA229" s="7">
        <v>799.27099999999996</v>
      </c>
      <c r="BB229" s="9"/>
      <c r="BC229" s="6">
        <v>42941</v>
      </c>
      <c r="BD229" s="7">
        <v>1681.6980000000001</v>
      </c>
      <c r="BE229" s="9"/>
      <c r="BF229" s="6">
        <v>43306</v>
      </c>
      <c r="BG229" s="7">
        <v>132.52372740015494</v>
      </c>
      <c r="BH229" s="9"/>
      <c r="BI229" s="6">
        <v>43671</v>
      </c>
      <c r="BJ229" s="9">
        <v>571.63099999999997</v>
      </c>
      <c r="BK229" s="9"/>
      <c r="BL229" s="6">
        <v>44036</v>
      </c>
      <c r="BM229" s="9">
        <v>150.84300000000002</v>
      </c>
      <c r="BN229" s="7"/>
      <c r="BO229" s="14">
        <v>44402</v>
      </c>
      <c r="BP229">
        <v>293.64600000000002</v>
      </c>
      <c r="BQ229" s="9"/>
      <c r="BR229" s="14">
        <v>44767</v>
      </c>
      <c r="BS229">
        <v>379.44900000000001</v>
      </c>
    </row>
    <row r="230" spans="1:71" ht="15.6" x14ac:dyDescent="0.3">
      <c r="A230" s="6">
        <v>36367</v>
      </c>
      <c r="B230" s="7">
        <v>338.233</v>
      </c>
      <c r="C230" s="9"/>
      <c r="D230" s="6">
        <v>36732</v>
      </c>
      <c r="E230" s="7">
        <v>100.517</v>
      </c>
      <c r="F230" s="9"/>
      <c r="G230" s="6">
        <v>37098</v>
      </c>
      <c r="H230" s="7">
        <v>328.48099999999999</v>
      </c>
      <c r="I230" s="9"/>
      <c r="J230" s="6">
        <v>37463</v>
      </c>
      <c r="K230" s="7">
        <v>106.68</v>
      </c>
      <c r="L230" s="9"/>
      <c r="M230" s="6">
        <v>37828</v>
      </c>
      <c r="N230" s="7">
        <v>307.48399999999998</v>
      </c>
      <c r="O230" s="9"/>
      <c r="P230" s="6">
        <v>38193</v>
      </c>
      <c r="Q230" s="7">
        <v>932.91499999999996</v>
      </c>
      <c r="R230" s="9"/>
      <c r="S230" s="6">
        <v>38559</v>
      </c>
      <c r="T230" s="7">
        <v>890.15099999999995</v>
      </c>
      <c r="U230" s="9"/>
      <c r="V230" s="6">
        <v>38924</v>
      </c>
      <c r="W230" s="7">
        <v>272.23599999999999</v>
      </c>
      <c r="X230" s="9"/>
      <c r="Y230" s="6">
        <v>39289</v>
      </c>
      <c r="Z230" s="7">
        <v>714.57500000000005</v>
      </c>
      <c r="AA230" s="9"/>
      <c r="AB230" s="6">
        <v>39654</v>
      </c>
      <c r="AC230" s="7">
        <v>1123.6500000000001</v>
      </c>
      <c r="AD230" s="9"/>
      <c r="AE230" s="6">
        <v>40020</v>
      </c>
      <c r="AF230" s="7">
        <v>521.24900000000002</v>
      </c>
      <c r="AG230" s="8"/>
      <c r="AH230" s="6">
        <v>40385</v>
      </c>
      <c r="AI230" s="7">
        <v>481.21</v>
      </c>
      <c r="AJ230" s="8"/>
      <c r="AK230" s="6">
        <v>40750</v>
      </c>
      <c r="AL230" s="8">
        <v>338.233</v>
      </c>
      <c r="AM230" s="9"/>
      <c r="AN230" s="6">
        <v>41115</v>
      </c>
      <c r="AO230" s="7">
        <v>729.97</v>
      </c>
      <c r="AP230" s="9"/>
      <c r="AQ230" s="6">
        <v>41481</v>
      </c>
      <c r="AR230" s="7">
        <v>145.19800000000001</v>
      </c>
      <c r="AS230" s="9"/>
      <c r="AT230" s="6">
        <v>41846</v>
      </c>
      <c r="AU230" s="7">
        <v>188.053</v>
      </c>
      <c r="AV230" s="9"/>
      <c r="AW230" s="6">
        <v>42211</v>
      </c>
      <c r="AX230" s="7">
        <v>101.652</v>
      </c>
      <c r="AY230" s="9"/>
      <c r="AZ230" s="6">
        <v>42576</v>
      </c>
      <c r="BA230" s="7">
        <v>878.28599999999994</v>
      </c>
      <c r="BB230" s="9"/>
      <c r="BC230" s="6">
        <v>42942</v>
      </c>
      <c r="BD230" s="7">
        <v>1820.692</v>
      </c>
      <c r="BE230" s="9"/>
      <c r="BF230" s="6">
        <v>43307</v>
      </c>
      <c r="BG230" s="7">
        <v>144.10548676308287</v>
      </c>
      <c r="BH230" s="9"/>
      <c r="BI230" s="6">
        <v>43672</v>
      </c>
      <c r="BJ230" s="9">
        <v>548.55399999999997</v>
      </c>
      <c r="BK230" s="9"/>
      <c r="BL230" s="6">
        <v>44037</v>
      </c>
      <c r="BM230" s="9">
        <v>190.36199999999999</v>
      </c>
      <c r="BN230" s="7"/>
      <c r="BO230" s="14">
        <v>44403</v>
      </c>
      <c r="BP230">
        <v>277.19099999999997</v>
      </c>
      <c r="BQ230" s="9"/>
      <c r="BR230" s="14">
        <v>44768</v>
      </c>
      <c r="BS230">
        <v>382.96199999999999</v>
      </c>
    </row>
    <row r="231" spans="1:71" ht="15.6" x14ac:dyDescent="0.3">
      <c r="A231" s="6">
        <v>36368</v>
      </c>
      <c r="B231" s="7">
        <v>328.12</v>
      </c>
      <c r="C231" s="9"/>
      <c r="D231" s="6">
        <v>36733</v>
      </c>
      <c r="E231" s="7">
        <v>114.41</v>
      </c>
      <c r="F231" s="9"/>
      <c r="G231" s="6">
        <v>37099</v>
      </c>
      <c r="H231" s="7">
        <v>332.32400000000001</v>
      </c>
      <c r="I231" s="9"/>
      <c r="J231" s="6">
        <v>37464</v>
      </c>
      <c r="K231" s="7">
        <v>77.766999999999996</v>
      </c>
      <c r="L231" s="9"/>
      <c r="M231" s="6">
        <v>37829</v>
      </c>
      <c r="N231" s="7">
        <v>336.82600000000002</v>
      </c>
      <c r="O231" s="9"/>
      <c r="P231" s="6">
        <v>38194</v>
      </c>
      <c r="Q231" s="7">
        <v>892.279</v>
      </c>
      <c r="R231" s="9"/>
      <c r="S231" s="6">
        <v>38560</v>
      </c>
      <c r="T231" s="7">
        <v>875.077</v>
      </c>
      <c r="U231" s="9"/>
      <c r="V231" s="6">
        <v>38925</v>
      </c>
      <c r="W231" s="7">
        <v>245.06800000000001</v>
      </c>
      <c r="X231" s="9"/>
      <c r="Y231" s="6">
        <v>39290</v>
      </c>
      <c r="Z231" s="7">
        <v>812.21</v>
      </c>
      <c r="AA231" s="9"/>
      <c r="AB231" s="6">
        <v>39655</v>
      </c>
      <c r="AC231" s="7">
        <v>1180.6130000000001</v>
      </c>
      <c r="AD231" s="9"/>
      <c r="AE231" s="6">
        <v>40021</v>
      </c>
      <c r="AF231" s="7">
        <v>590.62099999999998</v>
      </c>
      <c r="AG231" s="8"/>
      <c r="AH231" s="6">
        <v>40386</v>
      </c>
      <c r="AI231" s="7">
        <v>472.33</v>
      </c>
      <c r="AJ231" s="8"/>
      <c r="AK231" s="6">
        <v>40751</v>
      </c>
      <c r="AL231" s="8">
        <v>328.12</v>
      </c>
      <c r="AM231" s="9"/>
      <c r="AN231" s="6">
        <v>41116</v>
      </c>
      <c r="AO231" s="7">
        <v>1038.855</v>
      </c>
      <c r="AP231" s="9"/>
      <c r="AQ231" s="6">
        <v>41482</v>
      </c>
      <c r="AR231" s="7">
        <v>147.155</v>
      </c>
      <c r="AS231" s="9"/>
      <c r="AT231" s="6">
        <v>41847</v>
      </c>
      <c r="AU231" s="7">
        <v>322.33699999999999</v>
      </c>
      <c r="AV231" s="9"/>
      <c r="AW231" s="6">
        <v>42212</v>
      </c>
      <c r="AX231" s="7">
        <v>103.54300000000001</v>
      </c>
      <c r="AY231" s="9"/>
      <c r="AZ231" s="6">
        <v>42577</v>
      </c>
      <c r="BA231" s="7">
        <v>834.25699999999995</v>
      </c>
      <c r="BB231" s="9"/>
      <c r="BC231" s="6">
        <v>42943</v>
      </c>
      <c r="BD231" s="7">
        <v>1839.5809999999999</v>
      </c>
      <c r="BE231" s="9"/>
      <c r="BF231" s="6">
        <v>43308</v>
      </c>
      <c r="BG231" s="7">
        <v>138.2543401069033</v>
      </c>
      <c r="BH231" s="9"/>
      <c r="BI231" s="6">
        <v>43673</v>
      </c>
      <c r="BJ231" s="9">
        <v>608.55899999999997</v>
      </c>
      <c r="BK231" s="9"/>
      <c r="BL231" s="6">
        <v>44038</v>
      </c>
      <c r="BM231" s="9">
        <v>131.20699999999999</v>
      </c>
      <c r="BN231" s="7"/>
      <c r="BO231" s="14">
        <v>44404</v>
      </c>
      <c r="BP231">
        <v>284.053</v>
      </c>
      <c r="BQ231" s="9"/>
      <c r="BR231" s="14">
        <v>44769</v>
      </c>
      <c r="BS231">
        <v>421.03100000000001</v>
      </c>
    </row>
    <row r="232" spans="1:71" ht="15.6" x14ac:dyDescent="0.3">
      <c r="A232" s="6">
        <v>36369</v>
      </c>
      <c r="B232" s="7">
        <v>331.87900000000002</v>
      </c>
      <c r="C232" s="9"/>
      <c r="D232" s="6">
        <v>36734</v>
      </c>
      <c r="E232" s="7">
        <v>126.32599999999999</v>
      </c>
      <c r="F232" s="9"/>
      <c r="G232" s="6">
        <v>37100</v>
      </c>
      <c r="H232" s="7">
        <v>354.30700000000002</v>
      </c>
      <c r="I232" s="9"/>
      <c r="J232" s="6">
        <v>37465</v>
      </c>
      <c r="K232" s="7">
        <v>67.126999999999995</v>
      </c>
      <c r="L232" s="9"/>
      <c r="M232" s="6">
        <v>37830</v>
      </c>
      <c r="N232" s="7">
        <v>340.79399999999998</v>
      </c>
      <c r="O232" s="9"/>
      <c r="P232" s="6">
        <v>38195</v>
      </c>
      <c r="Q232" s="7">
        <v>910.26099999999997</v>
      </c>
      <c r="R232" s="9"/>
      <c r="S232" s="6">
        <v>38561</v>
      </c>
      <c r="T232" s="7">
        <v>847.82100000000003</v>
      </c>
      <c r="U232" s="9"/>
      <c r="V232" s="6">
        <v>38926</v>
      </c>
      <c r="W232" s="7">
        <v>235.988</v>
      </c>
      <c r="X232" s="9"/>
      <c r="Y232" s="6">
        <v>39291</v>
      </c>
      <c r="Z232" s="7">
        <v>952.29499999999996</v>
      </c>
      <c r="AA232" s="9"/>
      <c r="AB232" s="6">
        <v>39656</v>
      </c>
      <c r="AC232" s="7">
        <v>1224.797</v>
      </c>
      <c r="AD232" s="9"/>
      <c r="AE232" s="6">
        <v>40022</v>
      </c>
      <c r="AF232" s="7">
        <v>630.41099999999994</v>
      </c>
      <c r="AG232" s="8"/>
      <c r="AH232" s="6">
        <v>40387</v>
      </c>
      <c r="AI232" s="7">
        <v>475.28</v>
      </c>
      <c r="AJ232" s="8"/>
      <c r="AK232" s="6">
        <v>40752</v>
      </c>
      <c r="AL232" s="8">
        <v>331.87900000000002</v>
      </c>
      <c r="AM232" s="9"/>
      <c r="AN232" s="6">
        <v>41117</v>
      </c>
      <c r="AO232" s="7">
        <v>1058.251</v>
      </c>
      <c r="AP232" s="9"/>
      <c r="AQ232" s="6">
        <v>41483</v>
      </c>
      <c r="AR232" s="7">
        <v>140.14500000000001</v>
      </c>
      <c r="AS232" s="9"/>
      <c r="AT232" s="6">
        <v>41848</v>
      </c>
      <c r="AU232" s="7">
        <v>281.55700000000002</v>
      </c>
      <c r="AV232" s="9"/>
      <c r="AW232" s="6">
        <v>42213</v>
      </c>
      <c r="AX232" s="7">
        <v>107.169</v>
      </c>
      <c r="AY232" s="9"/>
      <c r="AZ232" s="6">
        <v>42578</v>
      </c>
      <c r="BA232" s="7">
        <v>848.08100000000002</v>
      </c>
      <c r="BB232" s="9"/>
      <c r="BC232" s="6">
        <v>42944</v>
      </c>
      <c r="BD232" s="7">
        <v>1839.5809999999999</v>
      </c>
      <c r="BE232" s="9"/>
      <c r="BF232" s="6">
        <v>43309</v>
      </c>
      <c r="BG232" s="7">
        <v>165.53326816614174</v>
      </c>
      <c r="BH232" s="9"/>
      <c r="BI232" s="6">
        <v>43674</v>
      </c>
      <c r="BJ232" s="9">
        <v>636.89</v>
      </c>
      <c r="BK232" s="9"/>
      <c r="BL232" s="6">
        <v>44039</v>
      </c>
      <c r="BM232" s="9">
        <v>137.15199999999999</v>
      </c>
      <c r="BN232" s="7"/>
      <c r="BO232" s="14">
        <v>44405</v>
      </c>
      <c r="BP232">
        <v>327.16899999999998</v>
      </c>
      <c r="BQ232" s="9"/>
      <c r="BR232" s="14">
        <v>44770</v>
      </c>
      <c r="BS232">
        <v>526.64400000000001</v>
      </c>
    </row>
    <row r="233" spans="1:71" ht="15.6" x14ac:dyDescent="0.3">
      <c r="A233" s="6">
        <v>36370</v>
      </c>
      <c r="B233" s="7">
        <v>290.529</v>
      </c>
      <c r="C233" s="9"/>
      <c r="D233" s="6">
        <v>36735</v>
      </c>
      <c r="E233" s="7">
        <v>205.91399999999999</v>
      </c>
      <c r="F233" s="9"/>
      <c r="G233" s="6">
        <v>37101</v>
      </c>
      <c r="H233" s="7">
        <v>431.11700000000002</v>
      </c>
      <c r="I233" s="9"/>
      <c r="J233" s="6">
        <v>37466</v>
      </c>
      <c r="K233" s="7">
        <v>68.665000000000006</v>
      </c>
      <c r="L233" s="9"/>
      <c r="M233" s="6">
        <v>37831</v>
      </c>
      <c r="N233" s="7">
        <v>306.18400000000003</v>
      </c>
      <c r="O233" s="9"/>
      <c r="P233" s="6">
        <v>38196</v>
      </c>
      <c r="Q233" s="7">
        <v>972.36</v>
      </c>
      <c r="R233" s="9"/>
      <c r="S233" s="6">
        <v>38562</v>
      </c>
      <c r="T233" s="7">
        <v>816.64499999999998</v>
      </c>
      <c r="U233" s="9"/>
      <c r="V233" s="6">
        <v>38927</v>
      </c>
      <c r="W233" s="7">
        <v>228.68199999999999</v>
      </c>
      <c r="X233" s="9"/>
      <c r="Y233" s="6">
        <v>39292</v>
      </c>
      <c r="Z233" s="7">
        <v>914.09</v>
      </c>
      <c r="AA233" s="9"/>
      <c r="AB233" s="6">
        <v>39657</v>
      </c>
      <c r="AC233" s="7">
        <v>1256.0920000000001</v>
      </c>
      <c r="AD233" s="9"/>
      <c r="AE233" s="6">
        <v>40023</v>
      </c>
      <c r="AF233" s="7">
        <v>647.05499999999995</v>
      </c>
      <c r="AG233" s="8"/>
      <c r="AH233" s="6">
        <v>40388</v>
      </c>
      <c r="AI233" s="7">
        <v>478.22</v>
      </c>
      <c r="AJ233" s="8"/>
      <c r="AK233" s="6">
        <v>40753</v>
      </c>
      <c r="AL233" s="8">
        <v>290.529</v>
      </c>
      <c r="AM233" s="9"/>
      <c r="AN233" s="6">
        <v>41118</v>
      </c>
      <c r="AO233" s="7">
        <v>1052.703</v>
      </c>
      <c r="AP233" s="9"/>
      <c r="AQ233" s="6">
        <v>41484</v>
      </c>
      <c r="AR233" s="7">
        <v>135.17099999999999</v>
      </c>
      <c r="AS233" s="9"/>
      <c r="AT233" s="6">
        <v>41849</v>
      </c>
      <c r="AU233" s="7">
        <v>283.62299999999999</v>
      </c>
      <c r="AV233" s="9"/>
      <c r="AW233" s="6">
        <v>42214</v>
      </c>
      <c r="AX233" s="7">
        <v>119.52</v>
      </c>
      <c r="AY233" s="9"/>
      <c r="AZ233" s="6">
        <v>42579</v>
      </c>
      <c r="BA233" s="7">
        <v>838.44899999999996</v>
      </c>
      <c r="BB233" s="9"/>
      <c r="BC233" s="6">
        <v>42945</v>
      </c>
      <c r="BD233" s="7">
        <v>1829.2650000000001</v>
      </c>
      <c r="BE233" s="9"/>
      <c r="BF233" s="6">
        <v>43310</v>
      </c>
      <c r="BG233" s="7">
        <v>211.02238501842777</v>
      </c>
      <c r="BH233" s="9"/>
      <c r="BI233" s="6">
        <v>43675</v>
      </c>
      <c r="BJ233" s="9">
        <v>656.47799999999995</v>
      </c>
      <c r="BK233" s="9"/>
      <c r="BL233" s="6">
        <v>44040</v>
      </c>
      <c r="BM233" s="9">
        <v>236.50299999999999</v>
      </c>
      <c r="BN233" s="7"/>
      <c r="BO233" s="14">
        <v>44406</v>
      </c>
      <c r="BP233">
        <v>349.68599999999998</v>
      </c>
      <c r="BQ233" s="9"/>
      <c r="BR233" s="14">
        <v>44771</v>
      </c>
      <c r="BS233">
        <v>602.28300000000002</v>
      </c>
    </row>
    <row r="234" spans="1:71" ht="15.6" x14ac:dyDescent="0.3">
      <c r="A234" s="6">
        <v>36371</v>
      </c>
      <c r="B234" s="7">
        <v>268.298</v>
      </c>
      <c r="C234" s="9"/>
      <c r="D234" s="6">
        <v>36736</v>
      </c>
      <c r="E234" s="7">
        <v>237.768</v>
      </c>
      <c r="F234" s="9"/>
      <c r="G234" s="6">
        <v>37102</v>
      </c>
      <c r="H234" s="7">
        <v>492.51299999999998</v>
      </c>
      <c r="I234" s="9"/>
      <c r="J234" s="6">
        <v>37467</v>
      </c>
      <c r="K234" s="7">
        <v>109.953</v>
      </c>
      <c r="L234" s="9"/>
      <c r="M234" s="6">
        <v>37832</v>
      </c>
      <c r="N234" s="7">
        <v>291.19499999999999</v>
      </c>
      <c r="O234" s="9"/>
      <c r="P234" s="6">
        <v>38197</v>
      </c>
      <c r="Q234" s="7">
        <v>1009.662</v>
      </c>
      <c r="R234" s="9"/>
      <c r="S234" s="6">
        <v>38563</v>
      </c>
      <c r="T234" s="7">
        <v>786.91800000000001</v>
      </c>
      <c r="U234" s="9"/>
      <c r="V234" s="6">
        <v>38928</v>
      </c>
      <c r="W234" s="7">
        <v>234.13499999999999</v>
      </c>
      <c r="X234" s="9"/>
      <c r="Y234" s="6">
        <v>39293</v>
      </c>
      <c r="Z234" s="7">
        <v>298.61</v>
      </c>
      <c r="AA234" s="9"/>
      <c r="AB234" s="6">
        <v>39658</v>
      </c>
      <c r="AC234" s="7">
        <v>1261.306</v>
      </c>
      <c r="AD234" s="9"/>
      <c r="AE234" s="6">
        <v>40024</v>
      </c>
      <c r="AF234" s="7">
        <v>654.072</v>
      </c>
      <c r="AG234" s="8"/>
      <c r="AH234" s="6">
        <v>40389</v>
      </c>
      <c r="AI234" s="7">
        <v>481.23</v>
      </c>
      <c r="AJ234" s="8"/>
      <c r="AK234" s="6">
        <v>40754</v>
      </c>
      <c r="AL234" s="8">
        <v>268.298</v>
      </c>
      <c r="AM234" s="9"/>
      <c r="AN234" s="6">
        <v>41119</v>
      </c>
      <c r="AO234" s="7">
        <v>1036.3979999999999</v>
      </c>
      <c r="AP234" s="9"/>
      <c r="AQ234" s="6">
        <v>41485</v>
      </c>
      <c r="AR234" s="7">
        <v>131.09299999999999</v>
      </c>
      <c r="AS234" s="9"/>
      <c r="AT234" s="6">
        <v>41850</v>
      </c>
      <c r="AU234" s="7">
        <v>313.36599999999999</v>
      </c>
      <c r="AV234" s="9"/>
      <c r="AW234" s="6">
        <v>42215</v>
      </c>
      <c r="AX234" s="7">
        <v>130.977</v>
      </c>
      <c r="AY234" s="9"/>
      <c r="AZ234" s="6">
        <v>42580</v>
      </c>
      <c r="BA234" s="7">
        <v>857.47799999999995</v>
      </c>
      <c r="BB234" s="9"/>
      <c r="BC234" s="6">
        <v>42946</v>
      </c>
      <c r="BD234" s="7">
        <v>1811.2819999999999</v>
      </c>
      <c r="BE234" s="9"/>
      <c r="BF234" s="6">
        <v>43311</v>
      </c>
      <c r="BG234" s="7">
        <v>238.66149762364134</v>
      </c>
      <c r="BH234" s="9"/>
      <c r="BI234" s="6">
        <v>43676</v>
      </c>
      <c r="BJ234" s="9">
        <v>685.63199999999995</v>
      </c>
      <c r="BK234" s="9"/>
      <c r="BL234" s="6">
        <v>44041</v>
      </c>
      <c r="BM234" s="9">
        <v>232.92500000000001</v>
      </c>
      <c r="BN234" s="7"/>
      <c r="BO234" s="14">
        <v>44407</v>
      </c>
      <c r="BP234">
        <v>407.09800000000001</v>
      </c>
      <c r="BQ234" s="9"/>
      <c r="BR234" s="14">
        <v>44772</v>
      </c>
      <c r="BS234">
        <v>618.34500000000003</v>
      </c>
    </row>
    <row r="235" spans="1:71" ht="15.6" x14ac:dyDescent="0.3">
      <c r="A235" s="6">
        <v>36372</v>
      </c>
      <c r="B235" s="7">
        <v>295.73399999999998</v>
      </c>
      <c r="C235" s="9"/>
      <c r="D235" s="6">
        <v>36737</v>
      </c>
      <c r="E235" s="7">
        <v>289.95999999999998</v>
      </c>
      <c r="F235" s="9"/>
      <c r="G235" s="6">
        <v>37103</v>
      </c>
      <c r="H235" s="7">
        <v>513.86099999999999</v>
      </c>
      <c r="I235" s="9"/>
      <c r="J235" s="6">
        <v>37468</v>
      </c>
      <c r="K235" s="7">
        <v>155.52199999999999</v>
      </c>
      <c r="L235" s="9"/>
      <c r="M235" s="6">
        <v>37833</v>
      </c>
      <c r="N235" s="7">
        <v>297.30399999999997</v>
      </c>
      <c r="O235" s="9"/>
      <c r="P235" s="6">
        <v>38198</v>
      </c>
      <c r="Q235" s="7">
        <v>1048.6669999999999</v>
      </c>
      <c r="R235" s="9"/>
      <c r="S235" s="6">
        <v>38564</v>
      </c>
      <c r="T235" s="7">
        <v>834.86900000000003</v>
      </c>
      <c r="U235" s="9"/>
      <c r="V235" s="6">
        <v>38929</v>
      </c>
      <c r="W235" s="7">
        <v>190.72300000000001</v>
      </c>
      <c r="X235" s="9"/>
      <c r="Y235" s="6">
        <v>39294</v>
      </c>
      <c r="Z235" s="7">
        <v>386.93799999999999</v>
      </c>
      <c r="AA235" s="9"/>
      <c r="AB235" s="6">
        <v>39659</v>
      </c>
      <c r="AC235" s="7">
        <v>1184.3820000000001</v>
      </c>
      <c r="AD235" s="9"/>
      <c r="AE235" s="6">
        <v>40025</v>
      </c>
      <c r="AF235" s="7">
        <v>975.45299999999997</v>
      </c>
      <c r="AG235" s="8"/>
      <c r="AH235" s="6">
        <v>40390</v>
      </c>
      <c r="AI235" s="7">
        <v>482.33</v>
      </c>
      <c r="AJ235" s="8"/>
      <c r="AK235" s="6">
        <v>40755</v>
      </c>
      <c r="AL235" s="8">
        <v>295.73399999999998</v>
      </c>
      <c r="AM235" s="9"/>
      <c r="AN235" s="6">
        <v>41120</v>
      </c>
      <c r="AO235" s="7">
        <v>975.75800000000004</v>
      </c>
      <c r="AP235" s="9"/>
      <c r="AQ235" s="6">
        <v>41486</v>
      </c>
      <c r="AR235" s="7">
        <v>130.804</v>
      </c>
      <c r="AS235" s="9"/>
      <c r="AT235" s="6">
        <v>41851</v>
      </c>
      <c r="AU235" s="7">
        <v>257.38799999999998</v>
      </c>
      <c r="AV235" s="9"/>
      <c r="AW235" s="6">
        <v>42216</v>
      </c>
      <c r="AX235" s="7">
        <v>138.351</v>
      </c>
      <c r="AY235" s="9"/>
      <c r="AZ235" s="6">
        <v>42581</v>
      </c>
      <c r="BA235" s="7">
        <v>882.24</v>
      </c>
      <c r="BB235" s="9"/>
      <c r="BC235" s="6">
        <v>42947</v>
      </c>
      <c r="BD235" s="7">
        <v>1811.7090000000001</v>
      </c>
      <c r="BE235" s="9"/>
      <c r="BF235" s="6">
        <v>43312</v>
      </c>
      <c r="BG235" s="7">
        <v>286.39741877584129</v>
      </c>
      <c r="BH235" s="9"/>
      <c r="BI235" s="6">
        <v>43677</v>
      </c>
      <c r="BJ235" s="9">
        <v>698.13199999999995</v>
      </c>
      <c r="BK235" s="9"/>
      <c r="BL235" s="6">
        <v>44042</v>
      </c>
      <c r="BM235" s="9">
        <v>286.315</v>
      </c>
      <c r="BN235" s="7"/>
      <c r="BO235" s="14">
        <v>44408</v>
      </c>
      <c r="BP235">
        <v>549.49300000000005</v>
      </c>
      <c r="BQ235" s="9"/>
      <c r="BR235" s="14">
        <v>44773</v>
      </c>
      <c r="BS235">
        <v>600.68799999999999</v>
      </c>
    </row>
    <row r="236" spans="1:71" ht="15.6" x14ac:dyDescent="0.3">
      <c r="A236" s="6">
        <v>36373</v>
      </c>
      <c r="B236" s="7">
        <v>362.86599999999999</v>
      </c>
      <c r="C236" s="9"/>
      <c r="D236" s="6">
        <v>36738</v>
      </c>
      <c r="E236" s="7">
        <v>390.49799999999999</v>
      </c>
      <c r="F236" s="9"/>
      <c r="G236" s="6">
        <v>37104</v>
      </c>
      <c r="H236" s="7">
        <v>530.05200000000002</v>
      </c>
      <c r="I236" s="9"/>
      <c r="J236" s="6">
        <v>37469</v>
      </c>
      <c r="K236" s="7">
        <v>131.822</v>
      </c>
      <c r="L236" s="9"/>
      <c r="M236" s="6">
        <v>37834</v>
      </c>
      <c r="N236" s="7">
        <v>416.65800000000002</v>
      </c>
      <c r="O236" s="9"/>
      <c r="P236" s="6">
        <v>38199</v>
      </c>
      <c r="Q236" s="7">
        <v>1086.0540000000001</v>
      </c>
      <c r="R236" s="9"/>
      <c r="S236" s="6">
        <v>38565</v>
      </c>
      <c r="T236" s="7">
        <v>780.71799999999996</v>
      </c>
      <c r="U236" s="9"/>
      <c r="V236" s="6">
        <v>38930</v>
      </c>
      <c r="W236" s="7">
        <v>204.739</v>
      </c>
      <c r="X236" s="9"/>
      <c r="Y236" s="6">
        <v>39295</v>
      </c>
      <c r="Z236" s="7">
        <v>437.755</v>
      </c>
      <c r="AA236" s="9"/>
      <c r="AB236" s="6">
        <v>39660</v>
      </c>
      <c r="AC236" s="7">
        <v>1169.8710000000001</v>
      </c>
      <c r="AD236" s="9"/>
      <c r="AE236" s="6">
        <v>40026</v>
      </c>
      <c r="AF236" s="7">
        <v>1079.1569999999999</v>
      </c>
      <c r="AG236" s="8"/>
      <c r="AH236" s="6">
        <v>40391</v>
      </c>
      <c r="AI236" s="7">
        <v>479.54</v>
      </c>
      <c r="AJ236" s="8"/>
      <c r="AK236" s="6">
        <v>40756</v>
      </c>
      <c r="AL236" s="8">
        <v>362.86599999999999</v>
      </c>
      <c r="AM236" s="9"/>
      <c r="AN236" s="6">
        <v>41121</v>
      </c>
      <c r="AO236" s="7">
        <v>769.54</v>
      </c>
      <c r="AP236" s="9"/>
      <c r="AQ236" s="6">
        <v>41487</v>
      </c>
      <c r="AR236" s="7">
        <v>129.94200000000001</v>
      </c>
      <c r="AS236" s="9"/>
      <c r="AT236" s="6">
        <v>41852</v>
      </c>
      <c r="AU236" s="7">
        <v>162.04599999999999</v>
      </c>
      <c r="AV236" s="9"/>
      <c r="AW236" s="6">
        <v>42217</v>
      </c>
      <c r="AX236" s="7">
        <v>131.90199999999999</v>
      </c>
      <c r="AY236" s="9"/>
      <c r="AZ236" s="6">
        <v>42582</v>
      </c>
      <c r="BA236" s="7">
        <v>906.85199999999998</v>
      </c>
      <c r="BB236" s="9"/>
      <c r="BC236" s="6">
        <v>42948</v>
      </c>
      <c r="BD236" s="7">
        <v>1705.241</v>
      </c>
      <c r="BE236" s="9"/>
      <c r="BF236" s="6">
        <v>43313</v>
      </c>
      <c r="BG236" s="7">
        <v>389.9622416608612</v>
      </c>
      <c r="BH236" s="9"/>
      <c r="BI236" s="6">
        <v>43678</v>
      </c>
      <c r="BJ236" s="9">
        <v>692.32799999999997</v>
      </c>
      <c r="BK236" s="9"/>
      <c r="BL236" s="6">
        <v>44043</v>
      </c>
      <c r="BM236" s="9">
        <v>294.40899999999999</v>
      </c>
      <c r="BN236" s="7"/>
      <c r="BO236" s="14">
        <v>44409</v>
      </c>
      <c r="BP236">
        <v>711.54700000000003</v>
      </c>
      <c r="BQ236" s="9"/>
      <c r="BR236" s="14">
        <v>44774</v>
      </c>
      <c r="BS236">
        <v>710.74699999999996</v>
      </c>
    </row>
    <row r="237" spans="1:71" ht="15.6" x14ac:dyDescent="0.3">
      <c r="A237" s="6">
        <v>36374</v>
      </c>
      <c r="B237" s="7">
        <v>382.83499999999998</v>
      </c>
      <c r="C237" s="9"/>
      <c r="D237" s="6">
        <v>36739</v>
      </c>
      <c r="E237" s="7">
        <v>481.90100000000001</v>
      </c>
      <c r="F237" s="9"/>
      <c r="G237" s="6">
        <v>37105</v>
      </c>
      <c r="H237" s="7">
        <v>548.40300000000002</v>
      </c>
      <c r="I237" s="9"/>
      <c r="J237" s="6">
        <v>37470</v>
      </c>
      <c r="K237" s="7">
        <v>118.986</v>
      </c>
      <c r="L237" s="9"/>
      <c r="M237" s="6">
        <v>37835</v>
      </c>
      <c r="N237" s="7">
        <v>424.02800000000002</v>
      </c>
      <c r="O237" s="9"/>
      <c r="P237" s="6">
        <v>38200</v>
      </c>
      <c r="Q237" s="7">
        <v>1092.028</v>
      </c>
      <c r="R237" s="9"/>
      <c r="S237" s="6">
        <v>38566</v>
      </c>
      <c r="T237" s="7">
        <v>763.51199999999994</v>
      </c>
      <c r="U237" s="9"/>
      <c r="V237" s="6">
        <v>38931</v>
      </c>
      <c r="W237" s="7">
        <v>214.351</v>
      </c>
      <c r="X237" s="9"/>
      <c r="Y237" s="6">
        <v>39296</v>
      </c>
      <c r="Z237" s="7">
        <v>430.74</v>
      </c>
      <c r="AA237" s="9"/>
      <c r="AB237" s="6">
        <v>39661</v>
      </c>
      <c r="AC237" s="7">
        <v>1180.546</v>
      </c>
      <c r="AD237" s="9"/>
      <c r="AE237" s="6">
        <v>40027</v>
      </c>
      <c r="AF237" s="7">
        <v>1078.249</v>
      </c>
      <c r="AG237" s="8"/>
      <c r="AH237" s="6">
        <v>40392</v>
      </c>
      <c r="AI237" s="7">
        <v>488.29</v>
      </c>
      <c r="AJ237" s="8"/>
      <c r="AK237" s="6">
        <v>40757</v>
      </c>
      <c r="AL237" s="8">
        <v>382.83499999999998</v>
      </c>
      <c r="AM237" s="9"/>
      <c r="AN237" s="6">
        <v>41122</v>
      </c>
      <c r="AO237" s="7">
        <v>856.32</v>
      </c>
      <c r="AP237" s="9"/>
      <c r="AQ237" s="6">
        <v>41488</v>
      </c>
      <c r="AR237" s="7">
        <v>132.94900000000001</v>
      </c>
      <c r="AS237" s="9"/>
      <c r="AT237" s="6">
        <v>41853</v>
      </c>
      <c r="AU237" s="7">
        <v>143.70699999999999</v>
      </c>
      <c r="AV237" s="9"/>
      <c r="AW237" s="6">
        <v>42218</v>
      </c>
      <c r="AX237" s="7">
        <v>118.419</v>
      </c>
      <c r="AY237" s="9"/>
      <c r="AZ237" s="6">
        <v>42583</v>
      </c>
      <c r="BA237" s="7">
        <v>712.89800000000002</v>
      </c>
      <c r="BB237" s="9"/>
      <c r="BC237" s="6">
        <v>42949</v>
      </c>
      <c r="BD237" s="7">
        <v>1603.9939999999999</v>
      </c>
      <c r="BE237" s="9"/>
      <c r="BF237" s="6">
        <v>43314</v>
      </c>
      <c r="BG237" s="7">
        <v>517.70377541621372</v>
      </c>
      <c r="BH237" s="9"/>
      <c r="BI237" s="6">
        <v>43679</v>
      </c>
      <c r="BJ237" s="9">
        <v>703.29700000000003</v>
      </c>
      <c r="BK237" s="9"/>
      <c r="BL237" s="6">
        <v>44044</v>
      </c>
      <c r="BM237" s="9">
        <v>303.19799999999998</v>
      </c>
      <c r="BN237" s="7"/>
      <c r="BO237" s="14">
        <v>44410</v>
      </c>
      <c r="BP237">
        <v>915.97199999999998</v>
      </c>
      <c r="BQ237" s="9"/>
      <c r="BR237" s="14">
        <v>44775</v>
      </c>
      <c r="BS237">
        <v>915.97199999999998</v>
      </c>
    </row>
    <row r="238" spans="1:71" ht="15.6" x14ac:dyDescent="0.3">
      <c r="A238" s="6">
        <v>36375</v>
      </c>
      <c r="B238" s="7">
        <v>396.48899999999998</v>
      </c>
      <c r="C238" s="9"/>
      <c r="D238" s="6">
        <v>36740</v>
      </c>
      <c r="E238" s="7">
        <v>547.90800000000002</v>
      </c>
      <c r="F238" s="9"/>
      <c r="G238" s="6">
        <v>37106</v>
      </c>
      <c r="H238" s="7">
        <v>524.97299999999996</v>
      </c>
      <c r="I238" s="9"/>
      <c r="J238" s="6">
        <v>37471</v>
      </c>
      <c r="K238" s="7">
        <v>116.062</v>
      </c>
      <c r="L238" s="9"/>
      <c r="M238" s="6">
        <v>37836</v>
      </c>
      <c r="N238" s="7">
        <v>309.15499999999997</v>
      </c>
      <c r="O238" s="9"/>
      <c r="P238" s="6">
        <v>38201</v>
      </c>
      <c r="Q238" s="7">
        <v>1022.005</v>
      </c>
      <c r="R238" s="9"/>
      <c r="S238" s="6">
        <v>38567</v>
      </c>
      <c r="T238" s="7">
        <v>744.90499999999997</v>
      </c>
      <c r="U238" s="9"/>
      <c r="V238" s="6">
        <v>38932</v>
      </c>
      <c r="W238" s="7">
        <v>229.85</v>
      </c>
      <c r="X238" s="9"/>
      <c r="Y238" s="6">
        <v>39297</v>
      </c>
      <c r="Z238" s="7">
        <v>408.315</v>
      </c>
      <c r="AA238" s="9"/>
      <c r="AB238" s="6">
        <v>39662</v>
      </c>
      <c r="AC238" s="7">
        <v>1128.0419999999999</v>
      </c>
      <c r="AD238" s="9"/>
      <c r="AE238" s="6">
        <v>40028</v>
      </c>
      <c r="AF238" s="7">
        <v>1019.2190000000001</v>
      </c>
      <c r="AG238" s="8"/>
      <c r="AH238" s="6">
        <v>40393</v>
      </c>
      <c r="AI238" s="7">
        <v>482.34</v>
      </c>
      <c r="AJ238" s="8"/>
      <c r="AK238" s="6">
        <v>40758</v>
      </c>
      <c r="AL238" s="8">
        <v>396.48899999999998</v>
      </c>
      <c r="AM238" s="9"/>
      <c r="AN238" s="6">
        <v>41123</v>
      </c>
      <c r="AO238" s="7">
        <v>886.45</v>
      </c>
      <c r="AP238" s="9"/>
      <c r="AQ238" s="6">
        <v>41489</v>
      </c>
      <c r="AR238" s="7">
        <v>132.369</v>
      </c>
      <c r="AS238" s="9"/>
      <c r="AT238" s="6">
        <v>41854</v>
      </c>
      <c r="AU238" s="7">
        <v>158.93299999999999</v>
      </c>
      <c r="AV238" s="9"/>
      <c r="AW238" s="6">
        <v>42219</v>
      </c>
      <c r="AX238" s="7">
        <v>107.797</v>
      </c>
      <c r="AY238" s="9"/>
      <c r="AZ238" s="6">
        <v>42584</v>
      </c>
      <c r="BA238" s="7">
        <v>774.21799999999996</v>
      </c>
      <c r="BB238" s="9"/>
      <c r="BC238" s="6">
        <v>42950</v>
      </c>
      <c r="BD238" s="7">
        <v>1593.559</v>
      </c>
      <c r="BE238" s="9"/>
      <c r="BF238" s="6">
        <v>43315</v>
      </c>
      <c r="BG238" s="7">
        <v>566.21594098483274</v>
      </c>
      <c r="BH238" s="9"/>
      <c r="BI238" s="6">
        <v>43680</v>
      </c>
      <c r="BJ238" s="9">
        <v>710.61199999999997</v>
      </c>
      <c r="BK238" s="9"/>
      <c r="BL238" s="6">
        <v>44045</v>
      </c>
      <c r="BM238" s="9">
        <v>211.209</v>
      </c>
      <c r="BN238" s="7"/>
      <c r="BO238" s="14">
        <v>44411</v>
      </c>
      <c r="BP238">
        <v>963.221</v>
      </c>
      <c r="BQ238" s="9"/>
      <c r="BR238" s="14">
        <v>44776</v>
      </c>
      <c r="BS238">
        <v>963.221</v>
      </c>
    </row>
    <row r="239" spans="1:71" ht="15.6" x14ac:dyDescent="0.3">
      <c r="A239" s="6">
        <v>36376</v>
      </c>
      <c r="B239" s="7">
        <v>413.86900000000003</v>
      </c>
      <c r="C239" s="9"/>
      <c r="D239" s="6">
        <v>36741</v>
      </c>
      <c r="E239" s="7">
        <v>783.90800000000002</v>
      </c>
      <c r="F239" s="9"/>
      <c r="G239" s="6">
        <v>37107</v>
      </c>
      <c r="H239" s="7">
        <v>472.6</v>
      </c>
      <c r="I239" s="9"/>
      <c r="J239" s="6">
        <v>37472</v>
      </c>
      <c r="K239" s="7">
        <v>120.84</v>
      </c>
      <c r="L239" s="9"/>
      <c r="M239" s="6">
        <v>37837</v>
      </c>
      <c r="N239" s="7">
        <v>266.37299999999999</v>
      </c>
      <c r="O239" s="9"/>
      <c r="P239" s="6">
        <v>38202</v>
      </c>
      <c r="Q239" s="7">
        <v>944.26700000000005</v>
      </c>
      <c r="R239" s="9"/>
      <c r="S239" s="6">
        <v>38568</v>
      </c>
      <c r="T239" s="7">
        <v>692.88599999999997</v>
      </c>
      <c r="U239" s="9"/>
      <c r="V239" s="6">
        <v>38933</v>
      </c>
      <c r="W239" s="7">
        <v>285.11</v>
      </c>
      <c r="X239" s="9"/>
      <c r="Y239" s="6">
        <v>39298</v>
      </c>
      <c r="Z239" s="7">
        <v>327.30200000000002</v>
      </c>
      <c r="AA239" s="9"/>
      <c r="AB239" s="6">
        <v>39663</v>
      </c>
      <c r="AC239" s="7">
        <v>1053.019</v>
      </c>
      <c r="AD239" s="9"/>
      <c r="AE239" s="6">
        <v>40029</v>
      </c>
      <c r="AF239" s="7">
        <v>1166.2819999999999</v>
      </c>
      <c r="AG239" s="8"/>
      <c r="AH239" s="6">
        <v>40394</v>
      </c>
      <c r="AI239" s="7">
        <v>499.26</v>
      </c>
      <c r="AJ239" s="8"/>
      <c r="AK239" s="6">
        <v>40759</v>
      </c>
      <c r="AL239" s="8">
        <v>413.86900000000003</v>
      </c>
      <c r="AM239" s="9"/>
      <c r="AN239" s="6">
        <v>41124</v>
      </c>
      <c r="AO239" s="7">
        <v>908.43</v>
      </c>
      <c r="AP239" s="9"/>
      <c r="AQ239" s="6">
        <v>41490</v>
      </c>
      <c r="AR239" s="7">
        <v>127.883</v>
      </c>
      <c r="AS239" s="9"/>
      <c r="AT239" s="6">
        <v>41855</v>
      </c>
      <c r="AU239" s="7">
        <v>135.10400000000001</v>
      </c>
      <c r="AV239" s="9"/>
      <c r="AW239" s="6">
        <v>42220</v>
      </c>
      <c r="AX239" s="7">
        <v>113.04600000000001</v>
      </c>
      <c r="AY239" s="9"/>
      <c r="AZ239" s="6">
        <v>42585</v>
      </c>
      <c r="BA239" s="7">
        <v>846.37300000000005</v>
      </c>
      <c r="BB239" s="9"/>
      <c r="BC239" s="6">
        <v>42951</v>
      </c>
      <c r="BD239" s="7">
        <v>1540.115</v>
      </c>
      <c r="BE239" s="9"/>
      <c r="BF239" s="6">
        <v>43316</v>
      </c>
      <c r="BG239" s="7">
        <v>638.37794942023208</v>
      </c>
      <c r="BH239" s="9"/>
      <c r="BI239" s="6">
        <v>43681</v>
      </c>
      <c r="BJ239" s="9">
        <v>724.54899999999998</v>
      </c>
      <c r="BK239" s="9"/>
      <c r="BL239" s="6">
        <v>44046</v>
      </c>
      <c r="BM239" s="9">
        <v>274.50599999999997</v>
      </c>
      <c r="BN239" s="7"/>
      <c r="BO239" s="14">
        <v>44412</v>
      </c>
      <c r="BP239">
        <v>991.07</v>
      </c>
      <c r="BQ239" s="9"/>
      <c r="BR239" s="14">
        <v>44777</v>
      </c>
      <c r="BS239">
        <v>991.07</v>
      </c>
    </row>
    <row r="240" spans="1:71" ht="15.6" x14ac:dyDescent="0.3">
      <c r="A240" s="6">
        <v>36377</v>
      </c>
      <c r="B240" s="7">
        <v>431.95800000000003</v>
      </c>
      <c r="C240" s="9"/>
      <c r="D240" s="6">
        <v>36742</v>
      </c>
      <c r="E240" s="7">
        <v>862.66600000000005</v>
      </c>
      <c r="F240" s="9"/>
      <c r="G240" s="6">
        <v>37108</v>
      </c>
      <c r="H240" s="7">
        <v>433.11900000000003</v>
      </c>
      <c r="I240" s="9"/>
      <c r="J240" s="6">
        <v>37473</v>
      </c>
      <c r="K240" s="7">
        <v>109.85299999999999</v>
      </c>
      <c r="L240" s="9"/>
      <c r="M240" s="6">
        <v>37838</v>
      </c>
      <c r="N240" s="7">
        <v>225.28</v>
      </c>
      <c r="O240" s="9"/>
      <c r="P240" s="6">
        <v>38203</v>
      </c>
      <c r="Q240" s="7">
        <v>910.65499999999997</v>
      </c>
      <c r="R240" s="9"/>
      <c r="S240" s="6">
        <v>38569</v>
      </c>
      <c r="T240" s="7">
        <v>701.76599999999996</v>
      </c>
      <c r="U240" s="9"/>
      <c r="V240" s="6">
        <v>38934</v>
      </c>
      <c r="W240" s="7">
        <v>291.476</v>
      </c>
      <c r="X240" s="9"/>
      <c r="Y240" s="6">
        <v>39299</v>
      </c>
      <c r="Z240" s="7">
        <v>332.96800000000002</v>
      </c>
      <c r="AA240" s="9"/>
      <c r="AB240" s="6">
        <v>39664</v>
      </c>
      <c r="AC240" s="7">
        <v>1326.9079999999999</v>
      </c>
      <c r="AD240" s="9"/>
      <c r="AE240" s="6">
        <v>40030</v>
      </c>
      <c r="AF240" s="7">
        <v>1161.297</v>
      </c>
      <c r="AG240" s="8"/>
      <c r="AH240" s="6">
        <v>40395</v>
      </c>
      <c r="AI240" s="7">
        <v>597.95500000000004</v>
      </c>
      <c r="AJ240" s="8"/>
      <c r="AK240" s="6">
        <v>40760</v>
      </c>
      <c r="AL240" s="8">
        <v>431.95800000000003</v>
      </c>
      <c r="AM240" s="9"/>
      <c r="AN240" s="6">
        <v>41125</v>
      </c>
      <c r="AO240" s="7">
        <v>882.96</v>
      </c>
      <c r="AP240" s="9"/>
      <c r="AQ240" s="6">
        <v>41491</v>
      </c>
      <c r="AR240" s="7">
        <v>134.83799999999999</v>
      </c>
      <c r="AS240" s="9"/>
      <c r="AT240" s="6">
        <v>41856</v>
      </c>
      <c r="AU240" s="7">
        <v>143.70699999999999</v>
      </c>
      <c r="AV240" s="9"/>
      <c r="AW240" s="6">
        <v>42221</v>
      </c>
      <c r="AX240" s="7">
        <v>173.36</v>
      </c>
      <c r="AY240" s="9"/>
      <c r="AZ240" s="6">
        <v>42586</v>
      </c>
      <c r="BA240" s="7">
        <v>861.74800000000005</v>
      </c>
      <c r="BB240" s="9"/>
      <c r="BC240" s="6">
        <v>42952</v>
      </c>
      <c r="BD240" s="7">
        <v>1527.5340000000001</v>
      </c>
      <c r="BE240" s="9"/>
      <c r="BF240" s="6">
        <v>43317</v>
      </c>
      <c r="BG240" s="7">
        <v>721.40433927889467</v>
      </c>
      <c r="BH240" s="9"/>
      <c r="BI240" s="6">
        <v>43682</v>
      </c>
      <c r="BJ240" s="9">
        <v>727.38</v>
      </c>
      <c r="BK240" s="9"/>
      <c r="BL240" s="6">
        <v>44047</v>
      </c>
      <c r="BM240" s="9">
        <v>229.12899999999999</v>
      </c>
      <c r="BN240" s="7"/>
      <c r="BO240" s="14">
        <v>44413</v>
      </c>
      <c r="BP240">
        <v>1043.432</v>
      </c>
      <c r="BQ240" s="9"/>
      <c r="BR240" s="14">
        <v>44778</v>
      </c>
      <c r="BS240">
        <v>1043.432</v>
      </c>
    </row>
    <row r="241" spans="1:71" ht="15.6" x14ac:dyDescent="0.3">
      <c r="A241" s="6">
        <v>36378</v>
      </c>
      <c r="B241" s="7">
        <v>459.161</v>
      </c>
      <c r="C241" s="9"/>
      <c r="D241" s="6">
        <v>36743</v>
      </c>
      <c r="E241" s="7">
        <v>849.71100000000001</v>
      </c>
      <c r="F241" s="9"/>
      <c r="G241" s="6">
        <v>37109</v>
      </c>
      <c r="H241" s="7">
        <v>552.23699999999997</v>
      </c>
      <c r="I241" s="9"/>
      <c r="J241" s="6">
        <v>37474</v>
      </c>
      <c r="K241" s="7">
        <v>115.05</v>
      </c>
      <c r="L241" s="9"/>
      <c r="M241" s="6">
        <v>37839</v>
      </c>
      <c r="N241" s="7">
        <v>296.89299999999997</v>
      </c>
      <c r="O241" s="9"/>
      <c r="P241" s="6">
        <v>38204</v>
      </c>
      <c r="Q241" s="7">
        <v>908.23099999999999</v>
      </c>
      <c r="R241" s="9"/>
      <c r="S241" s="6">
        <v>38570</v>
      </c>
      <c r="T241" s="7">
        <v>719.92899999999997</v>
      </c>
      <c r="U241" s="9"/>
      <c r="V241" s="6">
        <v>38935</v>
      </c>
      <c r="W241" s="7">
        <v>260.197</v>
      </c>
      <c r="X241" s="9"/>
      <c r="Y241" s="6">
        <v>39300</v>
      </c>
      <c r="Z241" s="7">
        <v>339.43700000000001</v>
      </c>
      <c r="AA241" s="9"/>
      <c r="AB241" s="6">
        <v>39665</v>
      </c>
      <c r="AC241" s="7">
        <v>1353.4659999999999</v>
      </c>
      <c r="AD241" s="9"/>
      <c r="AE241" s="6">
        <v>40031</v>
      </c>
      <c r="AF241" s="7">
        <v>1166.9849999999999</v>
      </c>
      <c r="AG241" s="8"/>
      <c r="AH241" s="6">
        <v>40396</v>
      </c>
      <c r="AI241" s="7">
        <v>707.93799999999999</v>
      </c>
      <c r="AJ241" s="8"/>
      <c r="AK241" s="6">
        <v>40761</v>
      </c>
      <c r="AL241" s="8">
        <v>459.161</v>
      </c>
      <c r="AM241" s="9"/>
      <c r="AN241" s="6">
        <v>41126</v>
      </c>
      <c r="AO241" s="7">
        <v>849.85</v>
      </c>
      <c r="AP241" s="9"/>
      <c r="AQ241" s="6">
        <v>41492</v>
      </c>
      <c r="AR241" s="7">
        <v>144.30099999999999</v>
      </c>
      <c r="AS241" s="9"/>
      <c r="AT241" s="6">
        <v>41857</v>
      </c>
      <c r="AU241" s="7">
        <v>152.70699999999999</v>
      </c>
      <c r="AV241" s="9"/>
      <c r="AW241" s="6">
        <v>42222</v>
      </c>
      <c r="AX241" s="7">
        <v>326.93099999999998</v>
      </c>
      <c r="AY241" s="9"/>
      <c r="AZ241" s="6">
        <v>42587</v>
      </c>
      <c r="BA241" s="7">
        <v>834.12699999999995</v>
      </c>
      <c r="BB241" s="9"/>
      <c r="BC241" s="6">
        <v>42953</v>
      </c>
      <c r="BD241" s="7">
        <v>1519.1089999999999</v>
      </c>
      <c r="BE241" s="9"/>
      <c r="BF241" s="6">
        <v>43318</v>
      </c>
      <c r="BG241" s="7">
        <v>721.40433927889467</v>
      </c>
      <c r="BH241" s="9"/>
      <c r="BI241" s="6">
        <v>43683</v>
      </c>
      <c r="BJ241" s="9">
        <v>670.78</v>
      </c>
      <c r="BK241" s="9"/>
      <c r="BL241" s="6">
        <v>44048</v>
      </c>
      <c r="BM241" s="9">
        <v>226.315</v>
      </c>
      <c r="BN241" s="7"/>
      <c r="BO241" s="14">
        <v>44414</v>
      </c>
      <c r="BP241">
        <v>1133.0889999999999</v>
      </c>
      <c r="BQ241" s="9"/>
      <c r="BR241" s="14">
        <v>44779</v>
      </c>
      <c r="BS241">
        <v>1133.0889999999999</v>
      </c>
    </row>
    <row r="242" spans="1:71" ht="15.6" x14ac:dyDescent="0.3">
      <c r="A242" s="6">
        <v>36379</v>
      </c>
      <c r="B242" s="7">
        <v>479.43700000000001</v>
      </c>
      <c r="C242" s="9"/>
      <c r="D242" s="6">
        <v>36744</v>
      </c>
      <c r="E242" s="7">
        <v>789.8</v>
      </c>
      <c r="F242" s="9"/>
      <c r="G242" s="6">
        <v>37110</v>
      </c>
      <c r="H242" s="7">
        <v>646.20399999999995</v>
      </c>
      <c r="I242" s="9"/>
      <c r="J242" s="6">
        <v>37475</v>
      </c>
      <c r="K242" s="7">
        <v>120.021</v>
      </c>
      <c r="L242" s="9"/>
      <c r="M242" s="6">
        <v>37840</v>
      </c>
      <c r="N242" s="7">
        <v>421.6</v>
      </c>
      <c r="O242" s="9"/>
      <c r="P242" s="6">
        <v>38205</v>
      </c>
      <c r="Q242" s="7">
        <v>885.71400000000006</v>
      </c>
      <c r="R242" s="9"/>
      <c r="S242" s="6">
        <v>38571</v>
      </c>
      <c r="T242" s="7">
        <v>620.47900000000004</v>
      </c>
      <c r="U242" s="9"/>
      <c r="V242" s="6">
        <v>38936</v>
      </c>
      <c r="W242" s="7">
        <v>257.49299999999999</v>
      </c>
      <c r="X242" s="9"/>
      <c r="Y242" s="6">
        <v>39301</v>
      </c>
      <c r="Z242" s="7">
        <v>358.73599999999999</v>
      </c>
      <c r="AA242" s="9"/>
      <c r="AB242" s="6">
        <v>39666</v>
      </c>
      <c r="AC242" s="7">
        <v>1349.0409999999999</v>
      </c>
      <c r="AD242" s="9"/>
      <c r="AE242" s="6">
        <v>40032</v>
      </c>
      <c r="AF242" s="7">
        <v>1185.79</v>
      </c>
      <c r="AG242" s="8"/>
      <c r="AH242" s="6">
        <v>40397</v>
      </c>
      <c r="AI242" s="7">
        <v>674.01700000000005</v>
      </c>
      <c r="AJ242" s="8"/>
      <c r="AK242" s="6">
        <v>40762</v>
      </c>
      <c r="AL242" s="8">
        <v>479.43700000000001</v>
      </c>
      <c r="AM242" s="9"/>
      <c r="AN242" s="6">
        <v>41127</v>
      </c>
      <c r="AO242" s="7">
        <v>882.96</v>
      </c>
      <c r="AP242" s="9"/>
      <c r="AQ242" s="6">
        <v>41493</v>
      </c>
      <c r="AR242" s="7">
        <v>149.91900000000001</v>
      </c>
      <c r="AS242" s="9"/>
      <c r="AT242" s="6">
        <v>41858</v>
      </c>
      <c r="AU242" s="7">
        <v>225.155</v>
      </c>
      <c r="AV242" s="9"/>
      <c r="AW242" s="6">
        <v>42223</v>
      </c>
      <c r="AX242" s="7">
        <v>595.78899999999999</v>
      </c>
      <c r="AY242" s="9"/>
      <c r="AZ242" s="6">
        <v>42588</v>
      </c>
      <c r="BA242" s="7">
        <v>777.62900000000002</v>
      </c>
      <c r="BB242" s="9"/>
      <c r="BC242" s="6">
        <v>42954</v>
      </c>
      <c r="BD242" s="7">
        <v>1524.2</v>
      </c>
      <c r="BE242" s="9"/>
      <c r="BF242" s="6">
        <v>43319</v>
      </c>
      <c r="BG242" s="7">
        <v>775.00343556010409</v>
      </c>
      <c r="BH242" s="9"/>
      <c r="BI242" s="6">
        <v>43684</v>
      </c>
      <c r="BJ242" s="9">
        <v>597.26099999999997</v>
      </c>
      <c r="BK242" s="9"/>
      <c r="BL242" s="6">
        <v>44049</v>
      </c>
      <c r="BM242" s="9">
        <v>273.67700000000002</v>
      </c>
      <c r="BN242" s="7"/>
      <c r="BO242" s="14">
        <v>44415</v>
      </c>
      <c r="BP242">
        <v>1203.5899999999999</v>
      </c>
      <c r="BQ242" s="9"/>
      <c r="BR242" s="14">
        <v>44780</v>
      </c>
      <c r="BS242">
        <v>1203.5899999999999</v>
      </c>
    </row>
    <row r="243" spans="1:71" ht="15.6" x14ac:dyDescent="0.3">
      <c r="A243" s="6">
        <v>36380</v>
      </c>
      <c r="B243" s="7">
        <v>498.84699999999998</v>
      </c>
      <c r="C243" s="9"/>
      <c r="D243" s="6">
        <v>36745</v>
      </c>
      <c r="E243" s="7">
        <v>688.94899999999996</v>
      </c>
      <c r="F243" s="9"/>
      <c r="G243" s="6">
        <v>37111</v>
      </c>
      <c r="H243" s="7">
        <v>626.55399999999997</v>
      </c>
      <c r="I243" s="9"/>
      <c r="J243" s="6">
        <v>37476</v>
      </c>
      <c r="K243" s="7">
        <v>123.188</v>
      </c>
      <c r="L243" s="9"/>
      <c r="M243" s="6">
        <v>37841</v>
      </c>
      <c r="N243" s="7">
        <v>419.73099999999999</v>
      </c>
      <c r="O243" s="9"/>
      <c r="P243" s="6">
        <v>38206</v>
      </c>
      <c r="Q243" s="7">
        <v>824.85599999999999</v>
      </c>
      <c r="R243" s="9"/>
      <c r="S243" s="6">
        <v>38572</v>
      </c>
      <c r="T243" s="7">
        <v>524.52300000000002</v>
      </c>
      <c r="U243" s="9"/>
      <c r="V243" s="6">
        <v>38937</v>
      </c>
      <c r="W243" s="7">
        <v>303.70299999999997</v>
      </c>
      <c r="X243" s="9"/>
      <c r="Y243" s="6">
        <v>39302</v>
      </c>
      <c r="Z243" s="7">
        <v>397.91800000000001</v>
      </c>
      <c r="AA243" s="9"/>
      <c r="AB243" s="6">
        <v>39667</v>
      </c>
      <c r="AC243" s="7">
        <v>1385.633</v>
      </c>
      <c r="AD243" s="9"/>
      <c r="AE243" s="6">
        <v>40033</v>
      </c>
      <c r="AF243" s="7">
        <v>1277.6179999999999</v>
      </c>
      <c r="AG243" s="8"/>
      <c r="AH243" s="6">
        <v>40398</v>
      </c>
      <c r="AI243" s="7">
        <v>816.69899999999996</v>
      </c>
      <c r="AJ243" s="8"/>
      <c r="AK243" s="6">
        <v>40763</v>
      </c>
      <c r="AL243" s="8">
        <v>498.84699999999998</v>
      </c>
      <c r="AM243" s="9"/>
      <c r="AN243" s="6">
        <v>41128</v>
      </c>
      <c r="AO243" s="7">
        <v>976.35</v>
      </c>
      <c r="AP243" s="9"/>
      <c r="AQ243" s="6">
        <v>41494</v>
      </c>
      <c r="AR243" s="7">
        <v>159.792</v>
      </c>
      <c r="AS243" s="9"/>
      <c r="AT243" s="6">
        <v>41859</v>
      </c>
      <c r="AU243" s="7">
        <v>273.46300000000002</v>
      </c>
      <c r="AV243" s="9"/>
      <c r="AW243" s="6">
        <v>42224</v>
      </c>
      <c r="AX243" s="7">
        <v>707.48099999999999</v>
      </c>
      <c r="AY243" s="9"/>
      <c r="AZ243" s="6">
        <v>42589</v>
      </c>
      <c r="BA243" s="7">
        <v>759.90899999999999</v>
      </c>
      <c r="BB243" s="9"/>
      <c r="BC243" s="6">
        <v>42955</v>
      </c>
      <c r="BD243" s="7">
        <v>1523.808</v>
      </c>
      <c r="BE243" s="9"/>
      <c r="BF243" s="6">
        <v>43320</v>
      </c>
      <c r="BG243" s="7">
        <v>830.51079437660781</v>
      </c>
      <c r="BH243" s="9"/>
      <c r="BI243" s="6">
        <v>43685</v>
      </c>
      <c r="BJ243" s="9">
        <v>576.78399999999999</v>
      </c>
      <c r="BK243" s="9"/>
      <c r="BL243" s="6">
        <v>44050</v>
      </c>
      <c r="BM243" s="9">
        <v>254.999</v>
      </c>
      <c r="BN243" s="7"/>
      <c r="BO243" s="14">
        <v>44416</v>
      </c>
      <c r="BP243">
        <v>1219.798</v>
      </c>
      <c r="BQ243" s="9"/>
      <c r="BR243" s="14">
        <v>44781</v>
      </c>
      <c r="BS243">
        <v>1219.798</v>
      </c>
    </row>
    <row r="244" spans="1:71" ht="15.6" x14ac:dyDescent="0.3">
      <c r="A244" s="6">
        <v>36381</v>
      </c>
      <c r="B244" s="7">
        <v>525.92899999999997</v>
      </c>
      <c r="C244" s="9"/>
      <c r="D244" s="6">
        <v>36746</v>
      </c>
      <c r="E244" s="7">
        <v>720.56299999999999</v>
      </c>
      <c r="F244" s="9"/>
      <c r="G244" s="6">
        <v>37112</v>
      </c>
      <c r="H244" s="7">
        <v>554.471</v>
      </c>
      <c r="I244" s="9"/>
      <c r="J244" s="6">
        <v>37477</v>
      </c>
      <c r="K244" s="7">
        <v>124.36799999999999</v>
      </c>
      <c r="L244" s="9"/>
      <c r="M244" s="6">
        <v>37842</v>
      </c>
      <c r="N244" s="7">
        <v>440.65100000000001</v>
      </c>
      <c r="O244" s="9"/>
      <c r="P244" s="6">
        <v>38207</v>
      </c>
      <c r="Q244" s="7">
        <v>817.91300000000001</v>
      </c>
      <c r="R244" s="9"/>
      <c r="S244" s="6">
        <v>38573</v>
      </c>
      <c r="T244" s="7">
        <v>508.31299999999999</v>
      </c>
      <c r="U244" s="9"/>
      <c r="V244" s="6">
        <v>38938</v>
      </c>
      <c r="W244" s="7">
        <v>600.50800000000004</v>
      </c>
      <c r="X244" s="9"/>
      <c r="Y244" s="6">
        <v>39303</v>
      </c>
      <c r="Z244" s="7">
        <v>482.75</v>
      </c>
      <c r="AA244" s="9"/>
      <c r="AB244" s="6">
        <v>39668</v>
      </c>
      <c r="AC244" s="7">
        <v>1439.0889999999999</v>
      </c>
      <c r="AD244" s="9"/>
      <c r="AE244" s="6">
        <v>40034</v>
      </c>
      <c r="AF244" s="7">
        <v>1382.8689999999999</v>
      </c>
      <c r="AG244" s="8"/>
      <c r="AH244" s="6">
        <v>40399</v>
      </c>
      <c r="AI244" s="7">
        <v>777.23699999999997</v>
      </c>
      <c r="AJ244" s="8"/>
      <c r="AK244" s="6">
        <v>40764</v>
      </c>
      <c r="AL244" s="8">
        <v>525.92899999999997</v>
      </c>
      <c r="AM244" s="9"/>
      <c r="AN244" s="6">
        <v>41129</v>
      </c>
      <c r="AO244" s="7">
        <v>990.5</v>
      </c>
      <c r="AP244" s="9"/>
      <c r="AQ244" s="6">
        <v>41495</v>
      </c>
      <c r="AR244" s="7">
        <v>170.262</v>
      </c>
      <c r="AS244" s="9"/>
      <c r="AT244" s="6">
        <v>41860</v>
      </c>
      <c r="AU244" s="7">
        <v>198.27</v>
      </c>
      <c r="AV244" s="9"/>
      <c r="AW244" s="6">
        <v>42225</v>
      </c>
      <c r="AX244" s="7">
        <v>673.66099999999994</v>
      </c>
      <c r="AY244" s="9"/>
      <c r="AZ244" s="6">
        <v>42590</v>
      </c>
      <c r="BA244" s="7">
        <v>727.423</v>
      </c>
      <c r="BB244" s="9"/>
      <c r="BC244" s="6">
        <v>42956</v>
      </c>
      <c r="BD244" s="7">
        <v>1466.742</v>
      </c>
      <c r="BE244" s="9"/>
      <c r="BF244" s="6">
        <v>43321</v>
      </c>
      <c r="BG244" s="7">
        <v>802.5186334204468</v>
      </c>
      <c r="BH244" s="9"/>
      <c r="BI244" s="6">
        <v>43686</v>
      </c>
      <c r="BJ244" s="9">
        <v>593.23500000000001</v>
      </c>
      <c r="BK244" s="9"/>
      <c r="BL244" s="6">
        <v>44051</v>
      </c>
      <c r="BM244" s="9">
        <v>228.39699999999999</v>
      </c>
      <c r="BN244" s="7"/>
      <c r="BO244" s="14">
        <v>44417</v>
      </c>
      <c r="BP244">
        <v>1216.827</v>
      </c>
      <c r="BQ244" s="9"/>
      <c r="BR244" s="14">
        <v>44782</v>
      </c>
      <c r="BS244">
        <v>1216.827</v>
      </c>
    </row>
    <row r="245" spans="1:71" ht="15.6" x14ac:dyDescent="0.3">
      <c r="A245" s="6">
        <v>36382</v>
      </c>
      <c r="B245" s="7">
        <v>554.005</v>
      </c>
      <c r="C245" s="9"/>
      <c r="D245" s="6">
        <v>36747</v>
      </c>
      <c r="E245" s="7">
        <v>811.92600000000004</v>
      </c>
      <c r="F245" s="9"/>
      <c r="G245" s="6">
        <v>37113</v>
      </c>
      <c r="H245" s="7">
        <v>524.96</v>
      </c>
      <c r="I245" s="9"/>
      <c r="J245" s="6">
        <v>37478</v>
      </c>
      <c r="K245" s="7">
        <v>123.923</v>
      </c>
      <c r="L245" s="9"/>
      <c r="M245" s="6">
        <v>37843</v>
      </c>
      <c r="N245" s="7">
        <v>569.75900000000001</v>
      </c>
      <c r="O245" s="9"/>
      <c r="P245" s="6">
        <v>38208</v>
      </c>
      <c r="Q245" s="7">
        <v>844.14800000000002</v>
      </c>
      <c r="R245" s="9"/>
      <c r="S245" s="6">
        <v>38574</v>
      </c>
      <c r="T245" s="7">
        <v>536.60900000000004</v>
      </c>
      <c r="U245" s="9"/>
      <c r="V245" s="6">
        <v>38939</v>
      </c>
      <c r="W245" s="7">
        <v>628.01</v>
      </c>
      <c r="X245" s="9"/>
      <c r="Y245" s="6">
        <v>39304</v>
      </c>
      <c r="Z245" s="7">
        <v>559.03899999999999</v>
      </c>
      <c r="AA245" s="9"/>
      <c r="AB245" s="6">
        <v>39669</v>
      </c>
      <c r="AC245" s="7">
        <v>1539.798</v>
      </c>
      <c r="AD245" s="9"/>
      <c r="AE245" s="6">
        <v>40035</v>
      </c>
      <c r="AF245" s="7">
        <v>1451.7049999999999</v>
      </c>
      <c r="AG245" s="8"/>
      <c r="AH245" s="6">
        <v>40400</v>
      </c>
      <c r="AI245" s="7">
        <v>684.60500000000002</v>
      </c>
      <c r="AJ245" s="8"/>
      <c r="AK245" s="6">
        <v>40765</v>
      </c>
      <c r="AL245" s="8">
        <v>554.005</v>
      </c>
      <c r="AM245" s="9"/>
      <c r="AN245" s="6">
        <v>41130</v>
      </c>
      <c r="AO245" s="7">
        <v>946.63499999999999</v>
      </c>
      <c r="AP245" s="9"/>
      <c r="AQ245" s="6">
        <v>41496</v>
      </c>
      <c r="AR245" s="7">
        <v>176.976</v>
      </c>
      <c r="AS245" s="9"/>
      <c r="AT245" s="6">
        <v>41861</v>
      </c>
      <c r="AU245" s="7">
        <v>277.51</v>
      </c>
      <c r="AV245" s="9"/>
      <c r="AW245" s="6">
        <v>42226</v>
      </c>
      <c r="AX245" s="7">
        <v>816.471</v>
      </c>
      <c r="AY245" s="9"/>
      <c r="AZ245" s="6">
        <v>42591</v>
      </c>
      <c r="BA245" s="7">
        <v>711.36699999999996</v>
      </c>
      <c r="BB245" s="9"/>
      <c r="BC245" s="6">
        <v>42957</v>
      </c>
      <c r="BD245" s="7">
        <v>1356.2349999999999</v>
      </c>
      <c r="BE245" s="9"/>
      <c r="BF245" s="6">
        <v>43322</v>
      </c>
      <c r="BG245" s="7">
        <v>858.97981813425633</v>
      </c>
      <c r="BH245" s="9"/>
      <c r="BI245" s="6">
        <v>43687</v>
      </c>
      <c r="BJ245" s="9">
        <v>605.35500000000002</v>
      </c>
      <c r="BK245" s="9"/>
      <c r="BL245" s="6">
        <v>44052</v>
      </c>
      <c r="BM245" s="9">
        <v>206.88900000000001</v>
      </c>
      <c r="BN245" s="7"/>
      <c r="BO245" s="14">
        <v>44418</v>
      </c>
      <c r="BP245">
        <v>1112.788</v>
      </c>
      <c r="BQ245" s="9"/>
      <c r="BR245" s="14">
        <v>44783</v>
      </c>
      <c r="BS245">
        <v>1112.788</v>
      </c>
    </row>
    <row r="246" spans="1:71" ht="15.6" x14ac:dyDescent="0.3">
      <c r="A246" s="6">
        <v>36383</v>
      </c>
      <c r="B246" s="7">
        <v>563.93299999999999</v>
      </c>
      <c r="C246" s="9"/>
      <c r="D246" s="6">
        <v>36748</v>
      </c>
      <c r="E246" s="7">
        <v>897.27800000000002</v>
      </c>
      <c r="F246" s="9"/>
      <c r="G246" s="6">
        <v>37114</v>
      </c>
      <c r="H246" s="7">
        <v>506.58600000000001</v>
      </c>
      <c r="I246" s="9"/>
      <c r="J246" s="6">
        <v>37479</v>
      </c>
      <c r="K246" s="7">
        <v>108.855</v>
      </c>
      <c r="L246" s="9"/>
      <c r="M246" s="6">
        <v>37844</v>
      </c>
      <c r="N246" s="7">
        <v>706.83399999999995</v>
      </c>
      <c r="O246" s="9"/>
      <c r="P246" s="6">
        <v>38209</v>
      </c>
      <c r="Q246" s="7">
        <v>874.93600000000004</v>
      </c>
      <c r="R246" s="9"/>
      <c r="S246" s="6">
        <v>38575</v>
      </c>
      <c r="T246" s="7">
        <v>464.91500000000002</v>
      </c>
      <c r="U246" s="9"/>
      <c r="V246" s="6">
        <v>38940</v>
      </c>
      <c r="W246" s="7">
        <v>634.57500000000005</v>
      </c>
      <c r="X246" s="9"/>
      <c r="Y246" s="6">
        <v>39305</v>
      </c>
      <c r="Z246" s="7">
        <v>838.35199999999998</v>
      </c>
      <c r="AA246" s="9"/>
      <c r="AB246" s="6">
        <v>39670</v>
      </c>
      <c r="AC246" s="7">
        <v>1591.59</v>
      </c>
      <c r="AD246" s="9"/>
      <c r="AE246" s="6">
        <v>40036</v>
      </c>
      <c r="AF246" s="7">
        <v>1542.376</v>
      </c>
      <c r="AG246" s="8"/>
      <c r="AH246" s="6">
        <v>40401</v>
      </c>
      <c r="AI246" s="7">
        <v>691.53300000000002</v>
      </c>
      <c r="AJ246" s="8"/>
      <c r="AK246" s="6">
        <v>40766</v>
      </c>
      <c r="AL246" s="8">
        <v>563.93299999999999</v>
      </c>
      <c r="AM246" s="9"/>
      <c r="AN246" s="6">
        <v>41131</v>
      </c>
      <c r="AO246" s="7">
        <v>832.02</v>
      </c>
      <c r="AP246" s="9"/>
      <c r="AQ246" s="6">
        <v>41497</v>
      </c>
      <c r="AR246" s="7">
        <v>188.50899999999999</v>
      </c>
      <c r="AS246" s="9"/>
      <c r="AT246" s="6">
        <v>41862</v>
      </c>
      <c r="AU246" s="7">
        <v>403.55799999999999</v>
      </c>
      <c r="AV246" s="9"/>
      <c r="AW246" s="6">
        <v>42227</v>
      </c>
      <c r="AX246" s="7">
        <v>777.03300000000002</v>
      </c>
      <c r="AY246" s="9"/>
      <c r="AZ246" s="6">
        <v>42592</v>
      </c>
      <c r="BA246" s="7">
        <v>701.47699999999998</v>
      </c>
      <c r="BB246" s="9"/>
      <c r="BC246" s="6">
        <v>42958</v>
      </c>
      <c r="BD246" s="7">
        <v>1441.4749999999999</v>
      </c>
      <c r="BE246" s="9"/>
      <c r="BF246" s="6">
        <v>43323</v>
      </c>
      <c r="BG246" s="7">
        <v>844.68570460571186</v>
      </c>
      <c r="BH246" s="9"/>
      <c r="BI246" s="6">
        <v>43688</v>
      </c>
      <c r="BJ246" s="9">
        <v>615.24</v>
      </c>
      <c r="BK246" s="9"/>
      <c r="BL246" s="6">
        <v>44053</v>
      </c>
      <c r="BM246" s="9">
        <v>294.40899999999999</v>
      </c>
      <c r="BN246" s="7"/>
      <c r="BO246" s="14">
        <v>44419</v>
      </c>
      <c r="BP246">
        <v>1014.369</v>
      </c>
      <c r="BQ246" s="9"/>
      <c r="BR246" s="14">
        <v>44784</v>
      </c>
      <c r="BS246">
        <v>1014.369</v>
      </c>
    </row>
    <row r="247" spans="1:71" ht="15.6" x14ac:dyDescent="0.3">
      <c r="A247" s="6">
        <v>36384</v>
      </c>
      <c r="B247" s="7">
        <v>597.80200000000002</v>
      </c>
      <c r="C247" s="9"/>
      <c r="D247" s="6">
        <v>36749</v>
      </c>
      <c r="E247" s="7">
        <v>823.94399999999996</v>
      </c>
      <c r="F247" s="9"/>
      <c r="G247" s="6">
        <v>37115</v>
      </c>
      <c r="H247" s="7">
        <v>601.80200000000002</v>
      </c>
      <c r="I247" s="9"/>
      <c r="J247" s="6">
        <v>37480</v>
      </c>
      <c r="K247" s="7">
        <v>140.90700000000001</v>
      </c>
      <c r="L247" s="9"/>
      <c r="M247" s="6">
        <v>37845</v>
      </c>
      <c r="N247" s="7">
        <v>796.07299999999998</v>
      </c>
      <c r="O247" s="9"/>
      <c r="P247" s="6">
        <v>38210</v>
      </c>
      <c r="Q247" s="7">
        <v>902.21</v>
      </c>
      <c r="R247" s="9"/>
      <c r="S247" s="6">
        <v>38576</v>
      </c>
      <c r="T247" s="7">
        <v>512.55899999999997</v>
      </c>
      <c r="U247" s="9"/>
      <c r="V247" s="6">
        <v>38941</v>
      </c>
      <c r="W247" s="7">
        <v>670.36199999999997</v>
      </c>
      <c r="X247" s="9"/>
      <c r="Y247" s="6">
        <v>39306</v>
      </c>
      <c r="Z247" s="7">
        <v>1002.4880000000001</v>
      </c>
      <c r="AA247" s="9"/>
      <c r="AB247" s="6">
        <v>39671</v>
      </c>
      <c r="AC247" s="7">
        <v>1635.576</v>
      </c>
      <c r="AD247" s="9"/>
      <c r="AE247" s="6">
        <v>40037</v>
      </c>
      <c r="AF247" s="7">
        <v>1633.374</v>
      </c>
      <c r="AG247" s="8"/>
      <c r="AH247" s="6">
        <v>40402</v>
      </c>
      <c r="AI247" s="7">
        <v>684.28499999999997</v>
      </c>
      <c r="AJ247" s="8"/>
      <c r="AK247" s="6">
        <v>40767</v>
      </c>
      <c r="AL247" s="8">
        <v>597.80200000000002</v>
      </c>
      <c r="AM247" s="9"/>
      <c r="AN247" s="6">
        <v>41132</v>
      </c>
      <c r="AO247" s="7">
        <v>772.59</v>
      </c>
      <c r="AP247" s="9"/>
      <c r="AQ247" s="6">
        <v>41498</v>
      </c>
      <c r="AR247" s="7">
        <v>201.154</v>
      </c>
      <c r="AS247" s="9"/>
      <c r="AT247" s="6">
        <v>41863</v>
      </c>
      <c r="AU247" s="7">
        <v>369.88099999999997</v>
      </c>
      <c r="AV247" s="9"/>
      <c r="AW247" s="6">
        <v>42228</v>
      </c>
      <c r="AX247" s="7">
        <v>684.53499999999997</v>
      </c>
      <c r="AY247" s="9"/>
      <c r="AZ247" s="6">
        <v>42593</v>
      </c>
      <c r="BA247" s="7">
        <v>715.59299999999996</v>
      </c>
      <c r="BB247" s="9"/>
      <c r="BC247" s="6">
        <v>42959</v>
      </c>
      <c r="BD247" s="7">
        <v>1504.6659999999999</v>
      </c>
      <c r="BE247" s="9"/>
      <c r="BF247" s="6">
        <v>43324</v>
      </c>
      <c r="BG247" s="7">
        <v>895.23653613527233</v>
      </c>
      <c r="BH247" s="9"/>
      <c r="BI247" s="6">
        <v>43689</v>
      </c>
      <c r="BJ247" s="9">
        <v>622.83100000000002</v>
      </c>
      <c r="BK247" s="9"/>
      <c r="BL247" s="6">
        <v>44054</v>
      </c>
      <c r="BM247" s="9">
        <v>286.315</v>
      </c>
      <c r="BN247" s="7"/>
      <c r="BO247" s="14">
        <v>44420</v>
      </c>
      <c r="BP247">
        <v>893.99</v>
      </c>
      <c r="BQ247" s="9"/>
      <c r="BR247" s="14">
        <v>44785</v>
      </c>
      <c r="BS247">
        <v>893.99</v>
      </c>
    </row>
    <row r="248" spans="1:71" ht="15.6" x14ac:dyDescent="0.3">
      <c r="A248" s="6">
        <v>36385</v>
      </c>
      <c r="B248" s="7">
        <v>682.31500000000005</v>
      </c>
      <c r="C248" s="9"/>
      <c r="D248" s="6">
        <v>36750</v>
      </c>
      <c r="E248" s="7">
        <v>679.83199999999999</v>
      </c>
      <c r="F248" s="9"/>
      <c r="G248" s="6">
        <v>37116</v>
      </c>
      <c r="H248" s="7">
        <v>617.70299999999997</v>
      </c>
      <c r="I248" s="9"/>
      <c r="J248" s="6">
        <v>37481</v>
      </c>
      <c r="K248" s="7">
        <v>213.80099999999999</v>
      </c>
      <c r="L248" s="9"/>
      <c r="M248" s="6">
        <v>37846</v>
      </c>
      <c r="N248" s="7">
        <v>869.49599999999998</v>
      </c>
      <c r="O248" s="9"/>
      <c r="P248" s="6">
        <v>38211</v>
      </c>
      <c r="Q248" s="7">
        <v>932.35299999999995</v>
      </c>
      <c r="R248" s="9"/>
      <c r="S248" s="6">
        <v>38577</v>
      </c>
      <c r="T248" s="7">
        <v>533.66200000000003</v>
      </c>
      <c r="U248" s="9"/>
      <c r="V248" s="6">
        <v>38942</v>
      </c>
      <c r="W248" s="7">
        <v>712.93200000000002</v>
      </c>
      <c r="X248" s="9"/>
      <c r="Y248" s="6">
        <v>39307</v>
      </c>
      <c r="Z248" s="7">
        <v>1184.222</v>
      </c>
      <c r="AA248" s="9"/>
      <c r="AB248" s="6">
        <v>39672</v>
      </c>
      <c r="AC248" s="7">
        <v>1697.5</v>
      </c>
      <c r="AD248" s="9"/>
      <c r="AE248" s="6">
        <v>40038</v>
      </c>
      <c r="AF248" s="7">
        <v>1704.847</v>
      </c>
      <c r="AG248" s="8"/>
      <c r="AH248" s="6">
        <v>40403</v>
      </c>
      <c r="AI248" s="7">
        <v>629.53300000000002</v>
      </c>
      <c r="AJ248" s="8"/>
      <c r="AK248" s="6">
        <v>40768</v>
      </c>
      <c r="AL248" s="8">
        <v>682.31500000000005</v>
      </c>
      <c r="AM248" s="9"/>
      <c r="AN248" s="6">
        <v>41133</v>
      </c>
      <c r="AO248" s="7">
        <v>759.85500000000002</v>
      </c>
      <c r="AP248" s="9"/>
      <c r="AQ248" s="6">
        <v>41499</v>
      </c>
      <c r="AR248" s="7">
        <v>211.50200000000001</v>
      </c>
      <c r="AS248" s="9"/>
      <c r="AT248" s="6">
        <v>41864</v>
      </c>
      <c r="AU248" s="7">
        <v>289.79199999999997</v>
      </c>
      <c r="AV248" s="9"/>
      <c r="AW248" s="6">
        <v>42229</v>
      </c>
      <c r="AX248" s="7">
        <v>691.52499999999998</v>
      </c>
      <c r="AY248" s="9"/>
      <c r="AZ248" s="6">
        <v>42594</v>
      </c>
      <c r="BA248" s="7">
        <v>852.75</v>
      </c>
      <c r="BB248" s="9"/>
      <c r="BC248" s="6">
        <v>42960</v>
      </c>
      <c r="BD248" s="7">
        <v>1512.27</v>
      </c>
      <c r="BE248" s="9"/>
      <c r="BF248" s="6">
        <v>43325</v>
      </c>
      <c r="BG248" s="7">
        <v>891.57734725916725</v>
      </c>
      <c r="BH248" s="9"/>
      <c r="BI248" s="6">
        <v>43690</v>
      </c>
      <c r="BJ248" s="9">
        <v>623.58000000000004</v>
      </c>
      <c r="BK248" s="9"/>
      <c r="BL248" s="6">
        <v>44055</v>
      </c>
      <c r="BM248" s="9">
        <v>266.33499999999998</v>
      </c>
      <c r="BN248" s="7"/>
      <c r="BO248" s="14">
        <v>44421</v>
      </c>
      <c r="BP248">
        <v>827.495</v>
      </c>
      <c r="BQ248" s="9"/>
      <c r="BR248" s="14">
        <v>44786</v>
      </c>
      <c r="BS248">
        <v>827.495</v>
      </c>
    </row>
    <row r="249" spans="1:71" ht="15.6" x14ac:dyDescent="0.3">
      <c r="A249" s="6">
        <v>36386</v>
      </c>
      <c r="B249" s="7">
        <v>752.23800000000006</v>
      </c>
      <c r="C249" s="9"/>
      <c r="D249" s="6">
        <v>36751</v>
      </c>
      <c r="E249" s="7">
        <v>693.11800000000005</v>
      </c>
      <c r="F249" s="9"/>
      <c r="G249" s="6">
        <v>37117</v>
      </c>
      <c r="H249" s="7">
        <v>590.33100000000002</v>
      </c>
      <c r="I249" s="9"/>
      <c r="J249" s="6">
        <v>37482</v>
      </c>
      <c r="K249" s="7">
        <v>317.94900000000001</v>
      </c>
      <c r="L249" s="9"/>
      <c r="M249" s="6">
        <v>37847</v>
      </c>
      <c r="N249" s="7">
        <v>871.99199999999996</v>
      </c>
      <c r="O249" s="9"/>
      <c r="P249" s="6">
        <v>38212</v>
      </c>
      <c r="Q249" s="7">
        <v>872.30399999999997</v>
      </c>
      <c r="R249" s="9"/>
      <c r="S249" s="6">
        <v>38578</v>
      </c>
      <c r="T249" s="7">
        <v>526.48900000000003</v>
      </c>
      <c r="U249" s="9"/>
      <c r="V249" s="6">
        <v>38943</v>
      </c>
      <c r="W249" s="7">
        <v>498.19499999999999</v>
      </c>
      <c r="X249" s="9"/>
      <c r="Y249" s="6">
        <v>39308</v>
      </c>
      <c r="Z249" s="7">
        <v>1271.827</v>
      </c>
      <c r="AA249" s="9"/>
      <c r="AB249" s="6">
        <v>39673</v>
      </c>
      <c r="AC249" s="7">
        <v>1765.95</v>
      </c>
      <c r="AD249" s="9"/>
      <c r="AE249" s="6">
        <v>40039</v>
      </c>
      <c r="AF249" s="7">
        <v>1724.779</v>
      </c>
      <c r="AG249" s="8"/>
      <c r="AH249" s="6">
        <v>40404</v>
      </c>
      <c r="AI249" s="7">
        <v>608.29899999999998</v>
      </c>
      <c r="AJ249" s="8"/>
      <c r="AK249" s="6">
        <v>40769</v>
      </c>
      <c r="AL249" s="8">
        <v>752.23800000000006</v>
      </c>
      <c r="AM249" s="9"/>
      <c r="AN249" s="6">
        <v>41134</v>
      </c>
      <c r="AO249" s="7">
        <v>686.27499999999998</v>
      </c>
      <c r="AP249" s="9"/>
      <c r="AQ249" s="6">
        <v>41500</v>
      </c>
      <c r="AR249" s="7">
        <v>218.36199999999999</v>
      </c>
      <c r="AS249" s="9"/>
      <c r="AT249" s="6">
        <v>41865</v>
      </c>
      <c r="AU249" s="7">
        <v>205.28800000000001</v>
      </c>
      <c r="AV249" s="9"/>
      <c r="AW249" s="6">
        <v>42230</v>
      </c>
      <c r="AX249" s="7">
        <v>684.14099999999996</v>
      </c>
      <c r="AY249" s="9"/>
      <c r="AZ249" s="6">
        <v>42595</v>
      </c>
      <c r="BA249" s="7">
        <v>939.03</v>
      </c>
      <c r="BB249" s="9"/>
      <c r="BC249" s="6">
        <v>42961</v>
      </c>
      <c r="BD249" s="7">
        <v>1563.249</v>
      </c>
      <c r="BE249" s="9"/>
      <c r="BF249" s="6">
        <v>43326</v>
      </c>
      <c r="BG249" s="7">
        <v>947.24708874888802</v>
      </c>
      <c r="BH249" s="9"/>
      <c r="BI249" s="6">
        <v>43691</v>
      </c>
      <c r="BJ249" s="9">
        <v>628.21</v>
      </c>
      <c r="BK249" s="9"/>
      <c r="BL249" s="6">
        <v>44056</v>
      </c>
      <c r="BM249" s="9">
        <v>254.845</v>
      </c>
      <c r="BN249" s="7"/>
      <c r="BO249" s="14">
        <v>44422</v>
      </c>
      <c r="BP249">
        <v>769.39400000000001</v>
      </c>
      <c r="BQ249" s="9"/>
      <c r="BR249" s="14">
        <v>44787</v>
      </c>
      <c r="BS249">
        <v>769.39400000000001</v>
      </c>
    </row>
    <row r="250" spans="1:71" ht="15.6" x14ac:dyDescent="0.3">
      <c r="A250" s="6">
        <v>36387</v>
      </c>
      <c r="B250" s="7">
        <v>757.47699999999998</v>
      </c>
      <c r="C250" s="9"/>
      <c r="D250" s="6">
        <v>36752</v>
      </c>
      <c r="E250" s="7">
        <v>700.279</v>
      </c>
      <c r="F250" s="9"/>
      <c r="G250" s="6">
        <v>37118</v>
      </c>
      <c r="H250" s="7">
        <v>630.55200000000002</v>
      </c>
      <c r="I250" s="9"/>
      <c r="J250" s="6">
        <v>37483</v>
      </c>
      <c r="K250" s="7">
        <v>267.41899999999998</v>
      </c>
      <c r="L250" s="9"/>
      <c r="M250" s="6">
        <v>37848</v>
      </c>
      <c r="N250" s="7">
        <v>795.05600000000004</v>
      </c>
      <c r="O250" s="9"/>
      <c r="P250" s="6">
        <v>38213</v>
      </c>
      <c r="Q250" s="7">
        <v>828.20100000000002</v>
      </c>
      <c r="R250" s="9"/>
      <c r="S250" s="6">
        <v>38579</v>
      </c>
      <c r="T250" s="7">
        <v>516.37599999999998</v>
      </c>
      <c r="U250" s="9"/>
      <c r="V250" s="6">
        <v>38944</v>
      </c>
      <c r="W250" s="7">
        <v>479.45</v>
      </c>
      <c r="X250" s="9"/>
      <c r="Y250" s="6">
        <v>39309</v>
      </c>
      <c r="Z250" s="7">
        <v>1209.798</v>
      </c>
      <c r="AA250" s="9"/>
      <c r="AB250" s="6">
        <v>39674</v>
      </c>
      <c r="AC250" s="7">
        <v>1809.818</v>
      </c>
      <c r="AD250" s="9"/>
      <c r="AE250" s="6">
        <v>40040</v>
      </c>
      <c r="AF250" s="7">
        <v>1735.0060000000001</v>
      </c>
      <c r="AG250" s="8"/>
      <c r="AH250" s="6">
        <v>40405</v>
      </c>
      <c r="AI250" s="7">
        <v>549.62599999999998</v>
      </c>
      <c r="AJ250" s="8"/>
      <c r="AK250" s="6">
        <v>40770</v>
      </c>
      <c r="AL250" s="8">
        <v>757.47699999999998</v>
      </c>
      <c r="AM250" s="9"/>
      <c r="AN250" s="6">
        <v>41135</v>
      </c>
      <c r="AO250" s="7">
        <v>628.26</v>
      </c>
      <c r="AP250" s="9"/>
      <c r="AQ250" s="6">
        <v>41501</v>
      </c>
      <c r="AR250" s="7">
        <v>225.655</v>
      </c>
      <c r="AS250" s="9"/>
      <c r="AT250" s="6">
        <v>41866</v>
      </c>
      <c r="AU250" s="7">
        <v>165.18700000000001</v>
      </c>
      <c r="AV250" s="9"/>
      <c r="AW250" s="6">
        <v>42231</v>
      </c>
      <c r="AX250" s="7">
        <v>629.51499999999999</v>
      </c>
      <c r="AY250" s="9"/>
      <c r="AZ250" s="6">
        <v>42596</v>
      </c>
      <c r="BA250" s="7">
        <v>1022.78</v>
      </c>
      <c r="BB250" s="9"/>
      <c r="BC250" s="6">
        <v>42962</v>
      </c>
      <c r="BD250" s="7">
        <v>1586.954</v>
      </c>
      <c r="BE250" s="9"/>
      <c r="BF250" s="6">
        <v>43327</v>
      </c>
      <c r="BG250" s="7">
        <v>1008.4744859795734</v>
      </c>
      <c r="BH250" s="9"/>
      <c r="BI250" s="6">
        <v>43692</v>
      </c>
      <c r="BJ250" s="9">
        <v>646.13800000000003</v>
      </c>
      <c r="BK250" s="9"/>
      <c r="BL250" s="6">
        <v>44057</v>
      </c>
      <c r="BM250" s="9">
        <v>252.94900000000001</v>
      </c>
      <c r="BN250" s="7"/>
      <c r="BO250" s="14">
        <v>44423</v>
      </c>
      <c r="BP250">
        <v>768.70100000000002</v>
      </c>
      <c r="BQ250" s="9"/>
      <c r="BR250" s="14">
        <v>44788</v>
      </c>
      <c r="BS250">
        <v>766.62199999999996</v>
      </c>
    </row>
    <row r="251" spans="1:71" ht="15.6" x14ac:dyDescent="0.3">
      <c r="A251" s="6">
        <v>36388</v>
      </c>
      <c r="B251" s="7">
        <v>806.28300000000002</v>
      </c>
      <c r="C251" s="9"/>
      <c r="D251" s="6">
        <v>36753</v>
      </c>
      <c r="E251" s="7">
        <v>702.41099999999994</v>
      </c>
      <c r="F251" s="9"/>
      <c r="G251" s="6">
        <v>37119</v>
      </c>
      <c r="H251" s="7">
        <v>642.97</v>
      </c>
      <c r="I251" s="9"/>
      <c r="J251" s="6">
        <v>37484</v>
      </c>
      <c r="K251" s="7">
        <v>206.09200000000001</v>
      </c>
      <c r="L251" s="9"/>
      <c r="M251" s="6">
        <v>37849</v>
      </c>
      <c r="N251" s="7">
        <v>821.91099999999994</v>
      </c>
      <c r="O251" s="9"/>
      <c r="P251" s="6">
        <v>38214</v>
      </c>
      <c r="Q251" s="7">
        <v>766.79700000000003</v>
      </c>
      <c r="R251" s="9"/>
      <c r="S251" s="6">
        <v>38580</v>
      </c>
      <c r="T251" s="7">
        <v>536.18799999999999</v>
      </c>
      <c r="U251" s="9"/>
      <c r="V251" s="6">
        <v>38945</v>
      </c>
      <c r="W251" s="7">
        <v>467.26299999999998</v>
      </c>
      <c r="X251" s="9"/>
      <c r="Y251" s="6">
        <v>39310</v>
      </c>
      <c r="Z251" s="7">
        <v>1123.155</v>
      </c>
      <c r="AA251" s="9"/>
      <c r="AB251" s="6">
        <v>39675</v>
      </c>
      <c r="AC251" s="7">
        <v>1849.5409999999999</v>
      </c>
      <c r="AD251" s="9"/>
      <c r="AE251" s="6">
        <v>40041</v>
      </c>
      <c r="AF251" s="7">
        <v>1750.971</v>
      </c>
      <c r="AG251" s="8"/>
      <c r="AH251" s="6">
        <v>40406</v>
      </c>
      <c r="AI251" s="7">
        <v>533.60900000000004</v>
      </c>
      <c r="AJ251" s="8"/>
      <c r="AK251" s="6">
        <v>40771</v>
      </c>
      <c r="AL251" s="8">
        <v>806.28300000000002</v>
      </c>
      <c r="AM251" s="9"/>
      <c r="AN251" s="6">
        <v>41136</v>
      </c>
      <c r="AO251" s="7">
        <v>602.79</v>
      </c>
      <c r="AP251" s="9"/>
      <c r="AQ251" s="6">
        <v>41502</v>
      </c>
      <c r="AR251" s="7">
        <v>234.28200000000001</v>
      </c>
      <c r="AS251" s="9"/>
      <c r="AT251" s="6">
        <v>41867</v>
      </c>
      <c r="AU251" s="7">
        <v>168.38499999999999</v>
      </c>
      <c r="AV251" s="9"/>
      <c r="AW251" s="6">
        <v>42232</v>
      </c>
      <c r="AX251" s="7">
        <v>608.125</v>
      </c>
      <c r="AY251" s="9"/>
      <c r="AZ251" s="6">
        <v>42597</v>
      </c>
      <c r="BA251" s="7">
        <v>1142.654</v>
      </c>
      <c r="BB251" s="9"/>
      <c r="BC251" s="6">
        <v>42963</v>
      </c>
      <c r="BD251" s="7">
        <v>1598.5719999999999</v>
      </c>
      <c r="BE251" s="9"/>
      <c r="BF251" s="6">
        <v>43328</v>
      </c>
      <c r="BG251" s="7">
        <v>1043.7521812767286</v>
      </c>
      <c r="BH251" s="9"/>
      <c r="BI251" s="6">
        <v>43693</v>
      </c>
      <c r="BJ251" s="9">
        <v>673.50400000000002</v>
      </c>
      <c r="BK251" s="9"/>
      <c r="BL251" s="6">
        <v>44058</v>
      </c>
      <c r="BM251" s="9">
        <v>239.846</v>
      </c>
      <c r="BN251" s="7"/>
      <c r="BO251" s="14">
        <v>44424</v>
      </c>
      <c r="BP251">
        <v>842.38900000000001</v>
      </c>
      <c r="BQ251" s="9"/>
      <c r="BR251" s="14">
        <v>44789</v>
      </c>
      <c r="BS251">
        <v>841.95299999999997</v>
      </c>
    </row>
    <row r="252" spans="1:71" ht="15.6" x14ac:dyDescent="0.3">
      <c r="A252" s="6">
        <v>36389</v>
      </c>
      <c r="B252" s="7">
        <v>857.303</v>
      </c>
      <c r="C252" s="9"/>
      <c r="D252" s="6">
        <v>36754</v>
      </c>
      <c r="E252" s="7">
        <v>694.04</v>
      </c>
      <c r="F252" s="9"/>
      <c r="G252" s="6">
        <v>37120</v>
      </c>
      <c r="H252" s="7">
        <v>604.22500000000002</v>
      </c>
      <c r="I252" s="9"/>
      <c r="J252" s="6">
        <v>37485</v>
      </c>
      <c r="K252" s="7">
        <v>200.572</v>
      </c>
      <c r="L252" s="9"/>
      <c r="M252" s="6">
        <v>37850</v>
      </c>
      <c r="N252" s="7">
        <v>947.31600000000003</v>
      </c>
      <c r="O252" s="9"/>
      <c r="P252" s="6">
        <v>38215</v>
      </c>
      <c r="Q252" s="7">
        <v>701.65599999999995</v>
      </c>
      <c r="R252" s="9"/>
      <c r="S252" s="6">
        <v>38581</v>
      </c>
      <c r="T252" s="7">
        <v>589.58600000000001</v>
      </c>
      <c r="U252" s="9"/>
      <c r="V252" s="6">
        <v>38946</v>
      </c>
      <c r="W252" s="7">
        <v>396.988</v>
      </c>
      <c r="X252" s="9"/>
      <c r="Y252" s="6">
        <v>39311</v>
      </c>
      <c r="Z252" s="7">
        <v>1126.9839999999999</v>
      </c>
      <c r="AA252" s="9"/>
      <c r="AB252" s="6">
        <v>39676</v>
      </c>
      <c r="AC252" s="7">
        <v>1899.7760000000001</v>
      </c>
      <c r="AD252" s="9"/>
      <c r="AE252" s="6">
        <v>40042</v>
      </c>
      <c r="AF252" s="7">
        <v>1811.7850000000001</v>
      </c>
      <c r="AG252" s="8"/>
      <c r="AH252" s="6">
        <v>40407</v>
      </c>
      <c r="AI252" s="7">
        <v>659.84799999999996</v>
      </c>
      <c r="AJ252" s="8"/>
      <c r="AK252" s="6">
        <v>40772</v>
      </c>
      <c r="AL252" s="8">
        <v>857.303</v>
      </c>
      <c r="AM252" s="9"/>
      <c r="AN252" s="6">
        <v>41137</v>
      </c>
      <c r="AO252" s="7">
        <v>522.13499999999999</v>
      </c>
      <c r="AP252" s="9"/>
      <c r="AQ252" s="6">
        <v>41503</v>
      </c>
      <c r="AR252" s="7">
        <v>244.82</v>
      </c>
      <c r="AS252" s="9"/>
      <c r="AT252" s="6">
        <v>41868</v>
      </c>
      <c r="AU252" s="7">
        <v>181.375</v>
      </c>
      <c r="AV252" s="9"/>
      <c r="AW252" s="6">
        <v>42233</v>
      </c>
      <c r="AX252" s="7">
        <v>549.57899999999995</v>
      </c>
      <c r="AY252" s="9"/>
      <c r="AZ252" s="6">
        <v>42598</v>
      </c>
      <c r="BA252" s="7">
        <v>1132.249</v>
      </c>
      <c r="BB252" s="9"/>
      <c r="BC252" s="6">
        <v>42964</v>
      </c>
      <c r="BD252" s="7">
        <v>1629.423</v>
      </c>
      <c r="BE252" s="9"/>
      <c r="BF252" s="6">
        <v>43329</v>
      </c>
      <c r="BG252" s="7">
        <v>1043.7521812767286</v>
      </c>
      <c r="BH252" s="9"/>
      <c r="BI252" s="6">
        <v>43694</v>
      </c>
      <c r="BJ252" s="9">
        <v>691.14400000000001</v>
      </c>
      <c r="BK252" s="9"/>
      <c r="BL252" s="6">
        <v>44059</v>
      </c>
      <c r="BM252" s="9">
        <v>232.43200000000002</v>
      </c>
      <c r="BN252" s="7"/>
      <c r="BO252" s="14">
        <v>44425</v>
      </c>
      <c r="BP252">
        <v>922.49699999999996</v>
      </c>
      <c r="BQ252" s="9"/>
      <c r="BR252" s="14">
        <v>44790</v>
      </c>
      <c r="BS252">
        <v>922.49699999999996</v>
      </c>
    </row>
    <row r="253" spans="1:71" ht="15.6" x14ac:dyDescent="0.3">
      <c r="A253" s="6">
        <v>36390</v>
      </c>
      <c r="B253" s="7">
        <v>939.28300000000002</v>
      </c>
      <c r="C253" s="9"/>
      <c r="D253" s="6">
        <v>36755</v>
      </c>
      <c r="E253" s="7">
        <v>703.46600000000001</v>
      </c>
      <c r="F253" s="9"/>
      <c r="G253" s="6">
        <v>37121</v>
      </c>
      <c r="H253" s="7">
        <v>521.06500000000005</v>
      </c>
      <c r="I253" s="9"/>
      <c r="J253" s="6">
        <v>37486</v>
      </c>
      <c r="K253" s="7">
        <v>230.62</v>
      </c>
      <c r="L253" s="9"/>
      <c r="M253" s="6">
        <v>37851</v>
      </c>
      <c r="N253" s="7">
        <v>1088.7360000000001</v>
      </c>
      <c r="O253" s="9"/>
      <c r="P253" s="6">
        <v>38216</v>
      </c>
      <c r="Q253" s="7">
        <v>602.70500000000004</v>
      </c>
      <c r="R253" s="9"/>
      <c r="S253" s="6">
        <v>38582</v>
      </c>
      <c r="T253" s="7">
        <v>613.86900000000003</v>
      </c>
      <c r="U253" s="9"/>
      <c r="V253" s="6">
        <v>38947</v>
      </c>
      <c r="W253" s="7">
        <v>359.17</v>
      </c>
      <c r="X253" s="9"/>
      <c r="Y253" s="6">
        <v>39312</v>
      </c>
      <c r="Z253" s="7">
        <v>1138.4760000000001</v>
      </c>
      <c r="AA253" s="9"/>
      <c r="AB253" s="6">
        <v>39677</v>
      </c>
      <c r="AC253" s="7">
        <v>1962.7439999999999</v>
      </c>
      <c r="AD253" s="9"/>
      <c r="AE253" s="6">
        <v>40043</v>
      </c>
      <c r="AF253" s="7">
        <v>1833.799</v>
      </c>
      <c r="AG253" s="8"/>
      <c r="AH253" s="6">
        <v>40408</v>
      </c>
      <c r="AI253" s="7">
        <v>765.51199999999994</v>
      </c>
      <c r="AJ253" s="8"/>
      <c r="AK253" s="6">
        <v>40773</v>
      </c>
      <c r="AL253" s="8">
        <v>939.28300000000002</v>
      </c>
      <c r="AM253" s="9"/>
      <c r="AN253" s="6">
        <v>41138</v>
      </c>
      <c r="AO253" s="7">
        <v>483.93</v>
      </c>
      <c r="AP253" s="9"/>
      <c r="AQ253" s="6">
        <v>41504</v>
      </c>
      <c r="AR253" s="7">
        <v>265.25</v>
      </c>
      <c r="AS253" s="9"/>
      <c r="AT253" s="6">
        <v>41869</v>
      </c>
      <c r="AU253" s="7">
        <v>298.28199999999998</v>
      </c>
      <c r="AV253" s="9"/>
      <c r="AW253" s="6">
        <v>42234</v>
      </c>
      <c r="AX253" s="7">
        <v>533.54300000000001</v>
      </c>
      <c r="AY253" s="9"/>
      <c r="AZ253" s="6">
        <v>42599</v>
      </c>
      <c r="BA253" s="7">
        <v>1057.5229999999999</v>
      </c>
      <c r="BB253" s="9"/>
      <c r="BC253" s="6">
        <v>42965</v>
      </c>
      <c r="BD253" s="7">
        <v>1701.9280000000001</v>
      </c>
      <c r="BE253" s="9"/>
      <c r="BF253" s="6">
        <v>43330</v>
      </c>
      <c r="BG253" s="7">
        <v>1071.607065655764</v>
      </c>
      <c r="BH253" s="9"/>
      <c r="BI253" s="6">
        <v>43695</v>
      </c>
      <c r="BJ253" s="9">
        <v>709.67899999999997</v>
      </c>
      <c r="BK253" s="9"/>
      <c r="BL253" s="6">
        <v>44060</v>
      </c>
      <c r="BM253" s="9">
        <v>228.809</v>
      </c>
      <c r="BN253" s="7"/>
      <c r="BO253" s="14">
        <v>44426</v>
      </c>
      <c r="BP253">
        <v>960.42600000000004</v>
      </c>
      <c r="BQ253" s="9"/>
      <c r="BR253" s="14">
        <v>44791</v>
      </c>
      <c r="BS253">
        <v>960.42600000000004</v>
      </c>
    </row>
    <row r="254" spans="1:71" ht="15.6" x14ac:dyDescent="0.3">
      <c r="A254" s="6">
        <v>36391</v>
      </c>
      <c r="B254" s="7">
        <v>1024.1510000000001</v>
      </c>
      <c r="C254" s="9"/>
      <c r="D254" s="6">
        <v>36756</v>
      </c>
      <c r="E254" s="7">
        <v>761.17499999999995</v>
      </c>
      <c r="F254" s="9"/>
      <c r="G254" s="6">
        <v>37122</v>
      </c>
      <c r="H254" s="7">
        <v>494.1</v>
      </c>
      <c r="I254" s="9"/>
      <c r="J254" s="6">
        <v>37487</v>
      </c>
      <c r="K254" s="7">
        <v>303.64</v>
      </c>
      <c r="L254" s="9"/>
      <c r="M254" s="6">
        <v>37852</v>
      </c>
      <c r="N254" s="7">
        <v>1164.883</v>
      </c>
      <c r="O254" s="9"/>
      <c r="P254" s="6">
        <v>38217</v>
      </c>
      <c r="Q254" s="7">
        <v>528.87400000000002</v>
      </c>
      <c r="R254" s="9"/>
      <c r="S254" s="6">
        <v>38583</v>
      </c>
      <c r="T254" s="7">
        <v>639.91499999999996</v>
      </c>
      <c r="U254" s="9"/>
      <c r="V254" s="6">
        <v>38948</v>
      </c>
      <c r="W254" s="7">
        <v>443.53199999999998</v>
      </c>
      <c r="X254" s="9"/>
      <c r="Y254" s="6">
        <v>39313</v>
      </c>
      <c r="Z254" s="7">
        <v>1169.8209999999999</v>
      </c>
      <c r="AA254" s="9"/>
      <c r="AB254" s="6">
        <v>39678</v>
      </c>
      <c r="AC254" s="7">
        <v>1979.4390000000001</v>
      </c>
      <c r="AD254" s="9"/>
      <c r="AE254" s="6">
        <v>40044</v>
      </c>
      <c r="AF254" s="7">
        <v>1877.02</v>
      </c>
      <c r="AG254" s="8"/>
      <c r="AH254" s="6">
        <v>40409</v>
      </c>
      <c r="AI254" s="7">
        <v>715.89800000000002</v>
      </c>
      <c r="AJ254" s="8"/>
      <c r="AK254" s="6">
        <v>40774</v>
      </c>
      <c r="AL254" s="8">
        <v>1024.1510000000001</v>
      </c>
      <c r="AM254" s="9"/>
      <c r="AN254" s="6">
        <v>41139</v>
      </c>
      <c r="AO254" s="7">
        <v>417.42500000000001</v>
      </c>
      <c r="AP254" s="9"/>
      <c r="AQ254" s="6">
        <v>41505</v>
      </c>
      <c r="AR254" s="7">
        <v>334.233</v>
      </c>
      <c r="AS254" s="9"/>
      <c r="AT254" s="6">
        <v>41870</v>
      </c>
      <c r="AU254" s="7">
        <v>333.37400000000002</v>
      </c>
      <c r="AV254" s="9"/>
      <c r="AW254" s="6">
        <v>42235</v>
      </c>
      <c r="AX254" s="7">
        <v>658.60900000000004</v>
      </c>
      <c r="AY254" s="9"/>
      <c r="AZ254" s="6">
        <v>42600</v>
      </c>
      <c r="BA254" s="7">
        <v>903.755</v>
      </c>
      <c r="BB254" s="9"/>
      <c r="BC254" s="6">
        <v>42966</v>
      </c>
      <c r="BD254" s="7">
        <v>1738.979</v>
      </c>
      <c r="BE254" s="9"/>
      <c r="BF254" s="6">
        <v>43331</v>
      </c>
      <c r="BG254" s="7">
        <v>962.37528756287543</v>
      </c>
      <c r="BH254" s="9"/>
      <c r="BI254" s="6">
        <v>43696</v>
      </c>
      <c r="BJ254" s="9">
        <v>722.93399999999997</v>
      </c>
      <c r="BK254" s="9"/>
      <c r="BL254" s="6">
        <v>44061</v>
      </c>
      <c r="BM254" s="9">
        <v>225.215</v>
      </c>
      <c r="BN254" s="7"/>
      <c r="BO254" s="14">
        <v>44427</v>
      </c>
      <c r="BP254">
        <v>894.14</v>
      </c>
      <c r="BQ254" s="9"/>
      <c r="BR254" s="14">
        <v>44792</v>
      </c>
      <c r="BS254">
        <v>894.14</v>
      </c>
    </row>
    <row r="255" spans="1:71" ht="15.6" x14ac:dyDescent="0.3">
      <c r="A255" s="6">
        <v>36392</v>
      </c>
      <c r="B255" s="7">
        <v>1104.0650000000001</v>
      </c>
      <c r="C255" s="9"/>
      <c r="D255" s="6">
        <v>36757</v>
      </c>
      <c r="E255" s="7">
        <v>739.41099999999994</v>
      </c>
      <c r="F255" s="9"/>
      <c r="G255" s="6">
        <v>37123</v>
      </c>
      <c r="H255" s="7">
        <v>570.06299999999999</v>
      </c>
      <c r="I255" s="9"/>
      <c r="J255" s="6">
        <v>37488</v>
      </c>
      <c r="K255" s="7">
        <v>417.029</v>
      </c>
      <c r="L255" s="9"/>
      <c r="M255" s="6">
        <v>37853</v>
      </c>
      <c r="N255" s="7">
        <v>1269.4079999999999</v>
      </c>
      <c r="O255" s="9"/>
      <c r="P255" s="6">
        <v>38218</v>
      </c>
      <c r="Q255" s="7">
        <v>582.38199999999995</v>
      </c>
      <c r="R255" s="9"/>
      <c r="S255" s="6">
        <v>38584</v>
      </c>
      <c r="T255" s="7">
        <v>631.15200000000004</v>
      </c>
      <c r="U255" s="9"/>
      <c r="V255" s="6">
        <v>38949</v>
      </c>
      <c r="W255" s="7">
        <v>441.45400000000001</v>
      </c>
      <c r="X255" s="9"/>
      <c r="Y255" s="6">
        <v>39314</v>
      </c>
      <c r="Z255" s="7">
        <v>1377.3879999999999</v>
      </c>
      <c r="AA255" s="9"/>
      <c r="AB255" s="6">
        <v>39679</v>
      </c>
      <c r="AC255" s="7">
        <v>1968.077</v>
      </c>
      <c r="AD255" s="9"/>
      <c r="AE255" s="6">
        <v>40045</v>
      </c>
      <c r="AF255" s="7">
        <v>1921.835</v>
      </c>
      <c r="AG255" s="8"/>
      <c r="AH255" s="6">
        <v>40410</v>
      </c>
      <c r="AI255" s="7">
        <v>674.06500000000005</v>
      </c>
      <c r="AJ255" s="8"/>
      <c r="AK255" s="6">
        <v>40775</v>
      </c>
      <c r="AL255" s="8">
        <v>1104.0650000000001</v>
      </c>
      <c r="AM255" s="9"/>
      <c r="AN255" s="6">
        <v>41140</v>
      </c>
      <c r="AO255" s="7">
        <v>360.82499999999999</v>
      </c>
      <c r="AP255" s="9"/>
      <c r="AQ255" s="6">
        <v>41506</v>
      </c>
      <c r="AR255" s="7">
        <v>394.11599999999999</v>
      </c>
      <c r="AS255" s="9"/>
      <c r="AT255" s="6">
        <v>41871</v>
      </c>
      <c r="AU255" s="7">
        <v>384.31400000000002</v>
      </c>
      <c r="AV255" s="9"/>
      <c r="AW255" s="6">
        <v>42236</v>
      </c>
      <c r="AX255" s="7">
        <v>765.44799999999998</v>
      </c>
      <c r="AY255" s="9"/>
      <c r="AZ255" s="6">
        <v>42601</v>
      </c>
      <c r="BA255" s="7">
        <v>860.64200000000005</v>
      </c>
      <c r="BB255" s="9"/>
      <c r="BC255" s="6">
        <v>42967</v>
      </c>
      <c r="BD255" s="7">
        <v>1830.3389999999999</v>
      </c>
      <c r="BE255" s="9"/>
      <c r="BF255" s="6">
        <v>43332</v>
      </c>
      <c r="BG255" s="7">
        <v>932.23800947983068</v>
      </c>
      <c r="BH255" s="9"/>
      <c r="BI255" s="6">
        <v>43697</v>
      </c>
      <c r="BJ255" s="9">
        <v>735.90599999999995</v>
      </c>
      <c r="BK255" s="9"/>
      <c r="BL255" s="6">
        <v>44062</v>
      </c>
      <c r="BM255" s="9">
        <v>225.215</v>
      </c>
      <c r="BN255" s="7"/>
      <c r="BO255" s="14">
        <v>44428</v>
      </c>
      <c r="BP255">
        <v>894.88900000000001</v>
      </c>
      <c r="BQ255" s="9"/>
      <c r="BR255" s="14">
        <v>44793</v>
      </c>
      <c r="BS255">
        <v>894.88900000000001</v>
      </c>
    </row>
    <row r="256" spans="1:71" ht="15.6" x14ac:dyDescent="0.3">
      <c r="A256" s="6">
        <v>36393</v>
      </c>
      <c r="B256" s="7">
        <v>1188.376</v>
      </c>
      <c r="C256" s="9"/>
      <c r="D256" s="6">
        <v>36758</v>
      </c>
      <c r="E256" s="7">
        <v>771.84699999999998</v>
      </c>
      <c r="F256" s="9"/>
      <c r="G256" s="6">
        <v>37124</v>
      </c>
      <c r="H256" s="7">
        <v>847.95100000000002</v>
      </c>
      <c r="I256" s="9"/>
      <c r="J256" s="6">
        <v>37489</v>
      </c>
      <c r="K256" s="7">
        <v>486.27</v>
      </c>
      <c r="L256" s="9"/>
      <c r="M256" s="6">
        <v>37854</v>
      </c>
      <c r="N256" s="7">
        <v>1331.7729999999999</v>
      </c>
      <c r="O256" s="9"/>
      <c r="P256" s="6">
        <v>38219</v>
      </c>
      <c r="Q256" s="7">
        <v>643.31799999999998</v>
      </c>
      <c r="R256" s="9"/>
      <c r="S256" s="6">
        <v>38585</v>
      </c>
      <c r="T256" s="7">
        <v>737.125</v>
      </c>
      <c r="U256" s="9"/>
      <c r="V256" s="6">
        <v>38950</v>
      </c>
      <c r="W256" s="7">
        <v>404.226</v>
      </c>
      <c r="X256" s="9"/>
      <c r="Y256" s="6">
        <v>39315</v>
      </c>
      <c r="Z256" s="7">
        <v>1555.3130000000001</v>
      </c>
      <c r="AA256" s="9"/>
      <c r="AB256" s="6">
        <v>39680</v>
      </c>
      <c r="AC256" s="7">
        <v>1936.617</v>
      </c>
      <c r="AD256" s="9"/>
      <c r="AE256" s="6">
        <v>40046</v>
      </c>
      <c r="AF256" s="7">
        <v>1937.259</v>
      </c>
      <c r="AG256" s="8"/>
      <c r="AH256" s="6">
        <v>40411</v>
      </c>
      <c r="AI256" s="7">
        <v>681.65099999999995</v>
      </c>
      <c r="AJ256" s="8"/>
      <c r="AK256" s="6">
        <v>40776</v>
      </c>
      <c r="AL256" s="8">
        <v>1188.376</v>
      </c>
      <c r="AM256" s="9"/>
      <c r="AN256" s="6">
        <v>41141</v>
      </c>
      <c r="AO256" s="7">
        <v>342.43</v>
      </c>
      <c r="AP256" s="9"/>
      <c r="AQ256" s="6">
        <v>41507</v>
      </c>
      <c r="AR256" s="7">
        <v>441.58499999999998</v>
      </c>
      <c r="AS256" s="9"/>
      <c r="AT256" s="6">
        <v>41872</v>
      </c>
      <c r="AU256" s="7">
        <v>486.33600000000001</v>
      </c>
      <c r="AV256" s="9"/>
      <c r="AW256" s="6">
        <v>42237</v>
      </c>
      <c r="AX256" s="7">
        <v>715.79499999999996</v>
      </c>
      <c r="AY256" s="9"/>
      <c r="AZ256" s="6">
        <v>42602</v>
      </c>
      <c r="BA256" s="7">
        <v>779.76599999999996</v>
      </c>
      <c r="BB256" s="9"/>
      <c r="BC256" s="6">
        <v>42968</v>
      </c>
      <c r="BD256" s="7">
        <v>1927.11</v>
      </c>
      <c r="BE256" s="9"/>
      <c r="BF256" s="6">
        <v>43333</v>
      </c>
      <c r="BG256" s="7">
        <v>902.57725635144811</v>
      </c>
      <c r="BH256" s="9"/>
      <c r="BI256" s="6">
        <v>43698</v>
      </c>
      <c r="BJ256" s="9">
        <v>749.12900000000002</v>
      </c>
      <c r="BK256" s="9"/>
      <c r="BL256" s="6">
        <v>44063</v>
      </c>
      <c r="BM256" s="9">
        <v>225.215</v>
      </c>
      <c r="BN256" s="7"/>
      <c r="BO256" s="14">
        <v>44429</v>
      </c>
      <c r="BP256">
        <v>950.37099999999998</v>
      </c>
      <c r="BQ256" s="9"/>
      <c r="BR256" s="14">
        <v>44794</v>
      </c>
      <c r="BS256">
        <v>950.37099999999998</v>
      </c>
    </row>
    <row r="257" spans="1:71" ht="15.6" x14ac:dyDescent="0.3">
      <c r="A257" s="6">
        <v>36394</v>
      </c>
      <c r="B257" s="7">
        <v>1240.7149999999999</v>
      </c>
      <c r="C257" s="9"/>
      <c r="D257" s="6">
        <v>36759</v>
      </c>
      <c r="E257" s="7">
        <v>680.19500000000005</v>
      </c>
      <c r="F257" s="9"/>
      <c r="G257" s="6">
        <v>37125</v>
      </c>
      <c r="H257" s="7">
        <v>970.38300000000004</v>
      </c>
      <c r="I257" s="9"/>
      <c r="J257" s="6">
        <v>37490</v>
      </c>
      <c r="K257" s="7">
        <v>499.68799999999999</v>
      </c>
      <c r="L257" s="9"/>
      <c r="M257" s="6">
        <v>37855</v>
      </c>
      <c r="N257" s="7">
        <v>1321.854</v>
      </c>
      <c r="O257" s="9"/>
      <c r="P257" s="6">
        <v>38220</v>
      </c>
      <c r="Q257" s="7">
        <v>688.02599999999995</v>
      </c>
      <c r="R257" s="9"/>
      <c r="S257" s="6">
        <v>38586</v>
      </c>
      <c r="T257" s="7">
        <v>769.49900000000002</v>
      </c>
      <c r="U257" s="9"/>
      <c r="V257" s="6">
        <v>38951</v>
      </c>
      <c r="W257" s="7">
        <v>333.33300000000003</v>
      </c>
      <c r="X257" s="9"/>
      <c r="Y257" s="6">
        <v>39316</v>
      </c>
      <c r="Z257" s="7">
        <v>1637.7639999999999</v>
      </c>
      <c r="AA257" s="9"/>
      <c r="AB257" s="6">
        <v>39681</v>
      </c>
      <c r="AC257" s="7">
        <v>1876.6220000000001</v>
      </c>
      <c r="AD257" s="9"/>
      <c r="AE257" s="6">
        <v>40047</v>
      </c>
      <c r="AF257" s="7">
        <v>1958.2950000000001</v>
      </c>
      <c r="AG257" s="8"/>
      <c r="AH257" s="6">
        <v>40412</v>
      </c>
      <c r="AI257" s="7">
        <v>699.82799999999997</v>
      </c>
      <c r="AJ257" s="8"/>
      <c r="AK257" s="6">
        <v>40777</v>
      </c>
      <c r="AL257" s="8">
        <v>1240.7149999999999</v>
      </c>
      <c r="AM257" s="9"/>
      <c r="AN257" s="6">
        <v>41142</v>
      </c>
      <c r="AO257" s="7">
        <v>311.3</v>
      </c>
      <c r="AP257" s="9"/>
      <c r="AQ257" s="6">
        <v>41508</v>
      </c>
      <c r="AR257" s="7">
        <v>483.90100000000001</v>
      </c>
      <c r="AS257" s="9"/>
      <c r="AT257" s="6">
        <v>41873</v>
      </c>
      <c r="AU257" s="7">
        <v>642.976</v>
      </c>
      <c r="AV257" s="9"/>
      <c r="AW257" s="6">
        <v>42238</v>
      </c>
      <c r="AX257" s="7">
        <v>674.053</v>
      </c>
      <c r="AY257" s="9"/>
      <c r="AZ257" s="6">
        <v>42603</v>
      </c>
      <c r="BA257" s="7">
        <v>767.95399999999995</v>
      </c>
      <c r="BB257" s="9"/>
      <c r="BC257" s="6">
        <v>42969</v>
      </c>
      <c r="BD257" s="7">
        <v>1921.827</v>
      </c>
      <c r="BE257" s="9"/>
      <c r="BF257" s="6">
        <v>43334</v>
      </c>
      <c r="BG257" s="7">
        <v>844.68570460571186</v>
      </c>
      <c r="BH257" s="9"/>
      <c r="BI257" s="6">
        <v>43699</v>
      </c>
      <c r="BJ257" s="9">
        <v>764.822</v>
      </c>
      <c r="BK257" s="9"/>
      <c r="BL257" s="6">
        <v>44064</v>
      </c>
      <c r="BM257" s="9">
        <v>249.12899999999999</v>
      </c>
      <c r="BN257" s="7"/>
      <c r="BO257" s="14">
        <v>44430</v>
      </c>
      <c r="BP257">
        <v>964.46400000000006</v>
      </c>
      <c r="BQ257" s="9"/>
      <c r="BR257" s="14">
        <v>44795</v>
      </c>
      <c r="BS257">
        <v>964.46400000000006</v>
      </c>
    </row>
    <row r="258" spans="1:71" ht="15.6" x14ac:dyDescent="0.3">
      <c r="A258" s="6">
        <v>36395</v>
      </c>
      <c r="B258" s="7">
        <v>1297.191</v>
      </c>
      <c r="C258" s="9"/>
      <c r="D258" s="6">
        <v>36760</v>
      </c>
      <c r="E258" s="7">
        <v>716.75900000000001</v>
      </c>
      <c r="F258" s="9"/>
      <c r="G258" s="6">
        <v>37126</v>
      </c>
      <c r="H258" s="7">
        <v>1002.477</v>
      </c>
      <c r="I258" s="9"/>
      <c r="J258" s="6">
        <v>37491</v>
      </c>
      <c r="K258" s="7">
        <v>430.065</v>
      </c>
      <c r="L258" s="9"/>
      <c r="M258" s="6">
        <v>37856</v>
      </c>
      <c r="N258" s="7">
        <v>1254.923</v>
      </c>
      <c r="O258" s="9"/>
      <c r="P258" s="6">
        <v>38221</v>
      </c>
      <c r="Q258" s="7">
        <v>740.274</v>
      </c>
      <c r="R258" s="9"/>
      <c r="S258" s="6">
        <v>38587</v>
      </c>
      <c r="T258" s="7">
        <v>797.22500000000002</v>
      </c>
      <c r="U258" s="9"/>
      <c r="V258" s="6">
        <v>38952</v>
      </c>
      <c r="W258" s="7">
        <v>385.96300000000002</v>
      </c>
      <c r="X258" s="9"/>
      <c r="Y258" s="6">
        <v>39317</v>
      </c>
      <c r="Z258" s="7">
        <v>1625.3340000000001</v>
      </c>
      <c r="AA258" s="9"/>
      <c r="AB258" s="6">
        <v>39682</v>
      </c>
      <c r="AC258" s="7">
        <v>1806.6569999999999</v>
      </c>
      <c r="AD258" s="9"/>
      <c r="AE258" s="6">
        <v>40048</v>
      </c>
      <c r="AF258" s="7">
        <v>1981.453</v>
      </c>
      <c r="AG258" s="8"/>
      <c r="AH258" s="6">
        <v>40413</v>
      </c>
      <c r="AI258" s="7">
        <v>764.66200000000003</v>
      </c>
      <c r="AJ258" s="8"/>
      <c r="AK258" s="6">
        <v>40778</v>
      </c>
      <c r="AL258" s="8">
        <v>1297.191</v>
      </c>
      <c r="AM258" s="9"/>
      <c r="AN258" s="6">
        <v>41143</v>
      </c>
      <c r="AO258" s="7">
        <v>284.41500000000002</v>
      </c>
      <c r="AP258" s="9"/>
      <c r="AQ258" s="6">
        <v>41509</v>
      </c>
      <c r="AR258" s="7">
        <v>511.04300000000001</v>
      </c>
      <c r="AS258" s="9"/>
      <c r="AT258" s="6">
        <v>41874</v>
      </c>
      <c r="AU258" s="7">
        <v>693.35</v>
      </c>
      <c r="AV258" s="9"/>
      <c r="AW258" s="6">
        <v>42239</v>
      </c>
      <c r="AX258" s="7">
        <v>681.64499999999998</v>
      </c>
      <c r="AY258" s="9"/>
      <c r="AZ258" s="6">
        <v>42604</v>
      </c>
      <c r="BA258" s="7">
        <v>761.69799999999998</v>
      </c>
      <c r="BB258" s="9"/>
      <c r="BC258" s="6">
        <v>42970</v>
      </c>
      <c r="BD258" s="7">
        <v>1881.7860000000001</v>
      </c>
      <c r="BE258" s="9"/>
      <c r="BF258" s="6">
        <v>43335</v>
      </c>
      <c r="BG258" s="7">
        <v>880.64446780506751</v>
      </c>
      <c r="BH258" s="9"/>
      <c r="BI258" s="6">
        <v>43700</v>
      </c>
      <c r="BJ258" s="9">
        <v>786.84100000000001</v>
      </c>
      <c r="BK258" s="9"/>
      <c r="BL258" s="6">
        <v>44065</v>
      </c>
      <c r="BM258" s="9">
        <v>278.30599999999998</v>
      </c>
      <c r="BN258" s="7"/>
      <c r="BO258" s="14">
        <v>44431</v>
      </c>
      <c r="BP258">
        <v>983.05</v>
      </c>
      <c r="BQ258" s="9"/>
      <c r="BR258" s="14">
        <v>44796</v>
      </c>
      <c r="BS258">
        <v>983.05</v>
      </c>
    </row>
    <row r="259" spans="1:71" ht="15.6" x14ac:dyDescent="0.3">
      <c r="A259" s="6">
        <v>36396</v>
      </c>
      <c r="B259" s="7">
        <v>1402.99</v>
      </c>
      <c r="C259" s="9"/>
      <c r="D259" s="6">
        <v>36761</v>
      </c>
      <c r="E259" s="7">
        <v>723.08</v>
      </c>
      <c r="F259" s="9"/>
      <c r="G259" s="6">
        <v>37127</v>
      </c>
      <c r="H259" s="7">
        <v>1028.5719999999999</v>
      </c>
      <c r="I259" s="9"/>
      <c r="J259" s="6">
        <v>37492</v>
      </c>
      <c r="K259" s="7">
        <v>379.93099999999998</v>
      </c>
      <c r="L259" s="9"/>
      <c r="M259" s="6">
        <v>37857</v>
      </c>
      <c r="N259" s="7">
        <v>1216.1880000000001</v>
      </c>
      <c r="O259" s="9"/>
      <c r="P259" s="6">
        <v>38222</v>
      </c>
      <c r="Q259" s="7">
        <v>786.23500000000001</v>
      </c>
      <c r="R259" s="9"/>
      <c r="S259" s="6">
        <v>38588</v>
      </c>
      <c r="T259" s="7">
        <v>835.17899999999997</v>
      </c>
      <c r="U259" s="9"/>
      <c r="V259" s="6">
        <v>38953</v>
      </c>
      <c r="W259" s="7">
        <v>404.161</v>
      </c>
      <c r="X259" s="9"/>
      <c r="Y259" s="6">
        <v>39318</v>
      </c>
      <c r="Z259" s="7">
        <v>1450.91</v>
      </c>
      <c r="AA259" s="9"/>
      <c r="AB259" s="6">
        <v>39683</v>
      </c>
      <c r="AC259" s="7">
        <v>1696.71</v>
      </c>
      <c r="AD259" s="9"/>
      <c r="AE259" s="6">
        <v>40049</v>
      </c>
      <c r="AF259" s="7">
        <v>2000.9290000000001</v>
      </c>
      <c r="AG259" s="8"/>
      <c r="AH259" s="6">
        <v>40414</v>
      </c>
      <c r="AI259" s="7">
        <v>790.26800000000003</v>
      </c>
      <c r="AJ259" s="8"/>
      <c r="AK259" s="6">
        <v>40779</v>
      </c>
      <c r="AL259" s="8">
        <v>1402.99</v>
      </c>
      <c r="AM259" s="9"/>
      <c r="AN259" s="6">
        <v>41144</v>
      </c>
      <c r="AO259" s="7">
        <v>301.39499999999998</v>
      </c>
      <c r="AP259" s="9"/>
      <c r="AQ259" s="6">
        <v>41510</v>
      </c>
      <c r="AR259" s="7">
        <v>527.06399999999996</v>
      </c>
      <c r="AS259" s="9"/>
      <c r="AT259" s="6">
        <v>41875</v>
      </c>
      <c r="AU259" s="7">
        <v>661.654</v>
      </c>
      <c r="AV259" s="9"/>
      <c r="AW259" s="6">
        <v>42240</v>
      </c>
      <c r="AX259" s="7">
        <v>699.74599999999998</v>
      </c>
      <c r="AY259" s="9"/>
      <c r="AZ259" s="6">
        <v>42605</v>
      </c>
      <c r="BA259" s="7">
        <v>760.86599999999999</v>
      </c>
      <c r="BB259" s="9"/>
      <c r="BC259" s="6">
        <v>42971</v>
      </c>
      <c r="BD259" s="7">
        <v>1842.164</v>
      </c>
      <c r="BE259" s="9"/>
      <c r="BF259" s="6">
        <v>43336</v>
      </c>
      <c r="BG259" s="7">
        <v>932.23800947983068</v>
      </c>
      <c r="BH259" s="9"/>
      <c r="BI259" s="6">
        <v>43701</v>
      </c>
      <c r="BJ259" s="9">
        <v>811.73699999999997</v>
      </c>
      <c r="BK259" s="9"/>
      <c r="BL259" s="6">
        <v>44066</v>
      </c>
      <c r="BM259" s="9">
        <v>319.62399999999997</v>
      </c>
      <c r="BN259" s="7"/>
      <c r="BO259" s="14">
        <v>44432</v>
      </c>
      <c r="BP259">
        <v>1001.8150000000001</v>
      </c>
      <c r="BQ259" s="9"/>
      <c r="BR259" s="14">
        <v>44797</v>
      </c>
      <c r="BS259">
        <v>1001.8150000000001</v>
      </c>
    </row>
    <row r="260" spans="1:71" ht="15.6" x14ac:dyDescent="0.3">
      <c r="A260" s="6">
        <v>36397</v>
      </c>
      <c r="B260" s="7">
        <v>1573.4290000000001</v>
      </c>
      <c r="C260" s="9"/>
      <c r="D260" s="6">
        <v>36762</v>
      </c>
      <c r="E260" s="7">
        <v>736.25199999999995</v>
      </c>
      <c r="F260" s="9"/>
      <c r="G260" s="6">
        <v>37128</v>
      </c>
      <c r="H260" s="7">
        <v>1049.7819999999999</v>
      </c>
      <c r="I260" s="9"/>
      <c r="J260" s="6">
        <v>37493</v>
      </c>
      <c r="K260" s="7">
        <v>465.58499999999998</v>
      </c>
      <c r="L260" s="9"/>
      <c r="M260" s="6">
        <v>37858</v>
      </c>
      <c r="N260" s="7">
        <v>1211.6859999999999</v>
      </c>
      <c r="O260" s="9"/>
      <c r="P260" s="6">
        <v>38223</v>
      </c>
      <c r="Q260" s="7">
        <v>851.726</v>
      </c>
      <c r="R260" s="9"/>
      <c r="S260" s="6">
        <v>38589</v>
      </c>
      <c r="T260" s="7">
        <v>897.55100000000004</v>
      </c>
      <c r="U260" s="9"/>
      <c r="V260" s="6">
        <v>38954</v>
      </c>
      <c r="W260" s="7">
        <v>311.16800000000001</v>
      </c>
      <c r="X260" s="9"/>
      <c r="Y260" s="6">
        <v>39319</v>
      </c>
      <c r="Z260" s="7">
        <v>1499.44</v>
      </c>
      <c r="AA260" s="9"/>
      <c r="AB260" s="6">
        <v>39684</v>
      </c>
      <c r="AC260" s="7">
        <v>1573.115</v>
      </c>
      <c r="AD260" s="9"/>
      <c r="AE260" s="6">
        <v>40050</v>
      </c>
      <c r="AF260" s="7">
        <v>2017.348</v>
      </c>
      <c r="AG260" s="8"/>
      <c r="AH260" s="6">
        <v>40415</v>
      </c>
      <c r="AI260" s="7">
        <v>724.13599999999997</v>
      </c>
      <c r="AJ260" s="8"/>
      <c r="AK260" s="6">
        <v>40780</v>
      </c>
      <c r="AL260" s="8">
        <v>1573.4290000000001</v>
      </c>
      <c r="AM260" s="9"/>
      <c r="AN260" s="6">
        <v>41145</v>
      </c>
      <c r="AO260" s="7">
        <v>403.27499999999998</v>
      </c>
      <c r="AP260" s="9"/>
      <c r="AQ260" s="6">
        <v>41511</v>
      </c>
      <c r="AR260" s="7">
        <v>546.67100000000005</v>
      </c>
      <c r="AS260" s="9"/>
      <c r="AT260" s="6">
        <v>41876</v>
      </c>
      <c r="AU260" s="7">
        <v>558.92499999999995</v>
      </c>
      <c r="AV260" s="9"/>
      <c r="AW260" s="6">
        <v>42241</v>
      </c>
      <c r="AX260" s="7">
        <v>764.61400000000003</v>
      </c>
      <c r="AY260" s="9"/>
      <c r="AZ260" s="6">
        <v>42606</v>
      </c>
      <c r="BA260" s="7">
        <v>754.63900000000001</v>
      </c>
      <c r="BB260" s="9"/>
      <c r="BC260" s="6">
        <v>42972</v>
      </c>
      <c r="BD260" s="7">
        <v>1822.6179999999999</v>
      </c>
      <c r="BE260" s="9"/>
      <c r="BF260" s="6">
        <v>43337</v>
      </c>
      <c r="BG260" s="7">
        <v>962.37528756287543</v>
      </c>
      <c r="BH260" s="9"/>
      <c r="BI260" s="6">
        <v>43702</v>
      </c>
      <c r="BJ260" s="9">
        <v>839.05100000000004</v>
      </c>
      <c r="BK260" s="9"/>
      <c r="BL260" s="6">
        <v>44067</v>
      </c>
      <c r="BM260" s="9">
        <v>337.45299999999997</v>
      </c>
      <c r="BN260" s="7"/>
      <c r="BO260" s="14">
        <v>44433</v>
      </c>
      <c r="BP260">
        <v>1053.644</v>
      </c>
      <c r="BQ260" s="9"/>
      <c r="BR260" s="14">
        <v>44798</v>
      </c>
      <c r="BS260">
        <v>1053.644</v>
      </c>
    </row>
    <row r="261" spans="1:71" ht="15.6" x14ac:dyDescent="0.3">
      <c r="A261" s="6">
        <v>36398</v>
      </c>
      <c r="B261" s="7">
        <v>1763.2929999999999</v>
      </c>
      <c r="C261" s="9"/>
      <c r="D261" s="6">
        <v>36763</v>
      </c>
      <c r="E261" s="7">
        <v>773.77300000000002</v>
      </c>
      <c r="F261" s="9"/>
      <c r="G261" s="6">
        <v>37129</v>
      </c>
      <c r="H261" s="7">
        <v>1064.635</v>
      </c>
      <c r="I261" s="9"/>
      <c r="J261" s="6">
        <v>37494</v>
      </c>
      <c r="K261" s="7">
        <v>782.78</v>
      </c>
      <c r="L261" s="9"/>
      <c r="M261" s="6">
        <v>37859</v>
      </c>
      <c r="N261" s="7">
        <v>1167.069</v>
      </c>
      <c r="O261" s="9"/>
      <c r="P261" s="6">
        <v>38224</v>
      </c>
      <c r="Q261" s="7">
        <v>927.88800000000003</v>
      </c>
      <c r="R261" s="9"/>
      <c r="S261" s="6">
        <v>38590</v>
      </c>
      <c r="T261" s="7">
        <v>923.89700000000005</v>
      </c>
      <c r="U261" s="9"/>
      <c r="V261" s="6">
        <v>38955</v>
      </c>
      <c r="W261" s="7">
        <v>307.75200000000001</v>
      </c>
      <c r="X261" s="9"/>
      <c r="Y261" s="6">
        <v>39320</v>
      </c>
      <c r="Z261" s="7">
        <v>1570.047</v>
      </c>
      <c r="AA261" s="9"/>
      <c r="AB261" s="6">
        <v>39685</v>
      </c>
      <c r="AC261" s="7">
        <v>1482.681</v>
      </c>
      <c r="AD261" s="9"/>
      <c r="AE261" s="6">
        <v>40051</v>
      </c>
      <c r="AF261" s="7">
        <v>1979.6690000000001</v>
      </c>
      <c r="AG261" s="8"/>
      <c r="AH261" s="6">
        <v>40416</v>
      </c>
      <c r="AI261" s="7">
        <v>819.60699999999997</v>
      </c>
      <c r="AJ261" s="8"/>
      <c r="AK261" s="6">
        <v>40781</v>
      </c>
      <c r="AL261" s="8">
        <v>1763.2929999999999</v>
      </c>
      <c r="AM261" s="9"/>
      <c r="AN261" s="6">
        <v>41146</v>
      </c>
      <c r="AO261" s="7">
        <v>389.125</v>
      </c>
      <c r="AP261" s="9"/>
      <c r="AQ261" s="6">
        <v>41512</v>
      </c>
      <c r="AR261" s="7">
        <v>559.18100000000004</v>
      </c>
      <c r="AS261" s="9"/>
      <c r="AT261" s="6">
        <v>41877</v>
      </c>
      <c r="AU261" s="7">
        <v>464.96899999999999</v>
      </c>
      <c r="AV261" s="9"/>
      <c r="AW261" s="6">
        <v>42242</v>
      </c>
      <c r="AX261" s="7">
        <v>790.26</v>
      </c>
      <c r="AY261" s="9"/>
      <c r="AZ261" s="6">
        <v>42607</v>
      </c>
      <c r="BA261" s="7">
        <v>751.34699999999998</v>
      </c>
      <c r="BB261" s="9"/>
      <c r="BC261" s="6">
        <v>42973</v>
      </c>
      <c r="BD261" s="7">
        <v>1709.181</v>
      </c>
      <c r="BE261" s="9"/>
      <c r="BF261" s="6">
        <v>43338</v>
      </c>
      <c r="BG261" s="7">
        <v>1000.7168568692657</v>
      </c>
      <c r="BH261" s="9"/>
      <c r="BI261" s="6">
        <v>43703</v>
      </c>
      <c r="BJ261" s="9">
        <v>864.61</v>
      </c>
      <c r="BK261" s="9"/>
      <c r="BL261" s="6">
        <v>44068</v>
      </c>
      <c r="BM261" s="9">
        <v>337.45299999999997</v>
      </c>
      <c r="BN261" s="7"/>
      <c r="BO261" s="14">
        <v>44434</v>
      </c>
      <c r="BP261">
        <v>1077.173</v>
      </c>
      <c r="BQ261" s="9"/>
      <c r="BR261" s="14">
        <v>44799</v>
      </c>
      <c r="BS261">
        <v>1077.173</v>
      </c>
    </row>
    <row r="262" spans="1:71" ht="15.6" x14ac:dyDescent="0.3">
      <c r="A262" s="6">
        <v>36399</v>
      </c>
      <c r="B262" s="7">
        <v>1958.3050000000001</v>
      </c>
      <c r="C262" s="9"/>
      <c r="D262" s="6">
        <v>36764</v>
      </c>
      <c r="E262" s="7">
        <v>853.827</v>
      </c>
      <c r="F262" s="9"/>
      <c r="G262" s="6">
        <v>37130</v>
      </c>
      <c r="H262" s="7">
        <v>1091.2860000000001</v>
      </c>
      <c r="I262" s="9"/>
      <c r="J262" s="6">
        <v>37495</v>
      </c>
      <c r="K262" s="7">
        <v>951.63300000000004</v>
      </c>
      <c r="L262" s="9"/>
      <c r="M262" s="6">
        <v>37860</v>
      </c>
      <c r="N262" s="7">
        <v>1052.5239999999999</v>
      </c>
      <c r="O262" s="9"/>
      <c r="P262" s="6">
        <v>38225</v>
      </c>
      <c r="Q262" s="7">
        <v>1009.443</v>
      </c>
      <c r="R262" s="9"/>
      <c r="S262" s="6">
        <v>38591</v>
      </c>
      <c r="T262" s="7">
        <v>908.09400000000005</v>
      </c>
      <c r="U262" s="9"/>
      <c r="V262" s="6">
        <v>38956</v>
      </c>
      <c r="W262" s="7">
        <v>339.44600000000003</v>
      </c>
      <c r="X262" s="9"/>
      <c r="Y262" s="6">
        <v>39321</v>
      </c>
      <c r="Z262" s="7">
        <v>1643.34</v>
      </c>
      <c r="AA262" s="9"/>
      <c r="AB262" s="6">
        <v>39686</v>
      </c>
      <c r="AC262" s="7">
        <v>1383.9659999999999</v>
      </c>
      <c r="AD262" s="9"/>
      <c r="AE262" s="6">
        <v>40052</v>
      </c>
      <c r="AF262" s="7">
        <v>1973.8620000000001</v>
      </c>
      <c r="AG262" s="8"/>
      <c r="AH262" s="6">
        <v>40417</v>
      </c>
      <c r="AI262" s="7">
        <v>990.09799999999996</v>
      </c>
      <c r="AJ262" s="8"/>
      <c r="AK262" s="6">
        <v>40782</v>
      </c>
      <c r="AL262" s="8">
        <v>1958.3050000000001</v>
      </c>
      <c r="AM262" s="9"/>
      <c r="AN262" s="6">
        <v>41147</v>
      </c>
      <c r="AO262" s="7">
        <v>607.03499999999997</v>
      </c>
      <c r="AP262" s="9"/>
      <c r="AQ262" s="6">
        <v>41513</v>
      </c>
      <c r="AR262" s="7">
        <v>611.33100000000002</v>
      </c>
      <c r="AS262" s="9"/>
      <c r="AT262" s="6">
        <v>41878</v>
      </c>
      <c r="AU262" s="7">
        <v>464.96899999999999</v>
      </c>
      <c r="AV262" s="9"/>
      <c r="AW262" s="6">
        <v>42243</v>
      </c>
      <c r="AX262" s="7">
        <v>722.94100000000003</v>
      </c>
      <c r="AY262" s="9"/>
      <c r="AZ262" s="6">
        <v>42608</v>
      </c>
      <c r="BA262" s="7">
        <v>794.97400000000005</v>
      </c>
      <c r="BB262" s="9"/>
      <c r="BC262" s="6">
        <v>42974</v>
      </c>
      <c r="BD262" s="7">
        <v>1649.9480000000001</v>
      </c>
      <c r="BE262" s="9"/>
      <c r="BF262" s="6">
        <v>43339</v>
      </c>
      <c r="BG262" s="7">
        <v>1083.6564667796583</v>
      </c>
      <c r="BH262" s="9"/>
      <c r="BI262" s="6">
        <v>43704</v>
      </c>
      <c r="BJ262" s="9">
        <v>886.67399999999998</v>
      </c>
      <c r="BK262" s="9"/>
      <c r="BL262" s="6">
        <v>44069</v>
      </c>
      <c r="BM262" s="9">
        <v>397.166</v>
      </c>
      <c r="BN262" s="7"/>
      <c r="BO262" s="14">
        <v>44435</v>
      </c>
      <c r="BP262">
        <v>1138.32</v>
      </c>
      <c r="BQ262" s="9"/>
      <c r="BR262" s="14">
        <v>44800</v>
      </c>
      <c r="BS262">
        <v>1138.32</v>
      </c>
    </row>
    <row r="263" spans="1:71" ht="15.6" x14ac:dyDescent="0.3">
      <c r="A263" s="6">
        <v>36400</v>
      </c>
      <c r="B263" s="7">
        <v>2127.3209999999999</v>
      </c>
      <c r="C263" s="9"/>
      <c r="D263" s="6">
        <v>36765</v>
      </c>
      <c r="E263" s="7">
        <v>863.81399999999996</v>
      </c>
      <c r="F263" s="9"/>
      <c r="G263" s="6">
        <v>37131</v>
      </c>
      <c r="H263" s="7">
        <v>1147.011</v>
      </c>
      <c r="I263" s="9"/>
      <c r="J263" s="6">
        <v>37496</v>
      </c>
      <c r="K263" s="7">
        <v>951.49699999999996</v>
      </c>
      <c r="L263" s="9"/>
      <c r="M263" s="6">
        <v>37861</v>
      </c>
      <c r="N263" s="7">
        <v>1048.212</v>
      </c>
      <c r="O263" s="9"/>
      <c r="P263" s="6">
        <v>38226</v>
      </c>
      <c r="Q263" s="7">
        <v>1089.7049999999999</v>
      </c>
      <c r="R263" s="9"/>
      <c r="S263" s="6">
        <v>38592</v>
      </c>
      <c r="T263" s="7">
        <v>879.98900000000003</v>
      </c>
      <c r="U263" s="9"/>
      <c r="V263" s="6">
        <v>38957</v>
      </c>
      <c r="W263" s="7">
        <v>387.02</v>
      </c>
      <c r="X263" s="9"/>
      <c r="Y263" s="6">
        <v>39322</v>
      </c>
      <c r="Z263" s="7">
        <v>1754.1980000000001</v>
      </c>
      <c r="AA263" s="9"/>
      <c r="AB263" s="6">
        <v>39687</v>
      </c>
      <c r="AC263" s="7">
        <v>1421.4349999999999</v>
      </c>
      <c r="AD263" s="9"/>
      <c r="AE263" s="6">
        <v>40053</v>
      </c>
      <c r="AF263" s="7">
        <v>1983.24</v>
      </c>
      <c r="AG263" s="8"/>
      <c r="AH263" s="6">
        <v>40418</v>
      </c>
      <c r="AI263" s="7">
        <v>988.68</v>
      </c>
      <c r="AJ263" s="8"/>
      <c r="AK263" s="6">
        <v>40783</v>
      </c>
      <c r="AL263" s="8">
        <v>2127.3209999999999</v>
      </c>
      <c r="AM263" s="9"/>
      <c r="AN263" s="6">
        <v>41148</v>
      </c>
      <c r="AO263" s="7">
        <v>608.45000000000005</v>
      </c>
      <c r="AP263" s="9"/>
      <c r="AQ263" s="6">
        <v>41514</v>
      </c>
      <c r="AR263" s="7">
        <v>684.47299999999996</v>
      </c>
      <c r="AS263" s="9"/>
      <c r="AT263" s="6">
        <v>41879</v>
      </c>
      <c r="AU263" s="7">
        <v>428.745</v>
      </c>
      <c r="AV263" s="9"/>
      <c r="AW263" s="6">
        <v>42244</v>
      </c>
      <c r="AX263" s="7">
        <v>818.62699999999995</v>
      </c>
      <c r="AY263" s="9"/>
      <c r="AZ263" s="6">
        <v>42609</v>
      </c>
      <c r="BA263" s="7">
        <v>845.23099999999999</v>
      </c>
      <c r="BB263" s="9"/>
      <c r="BC263" s="6">
        <v>42975</v>
      </c>
      <c r="BD263" s="7">
        <v>1602.789</v>
      </c>
      <c r="BE263" s="9"/>
      <c r="BF263" s="6">
        <v>43340</v>
      </c>
      <c r="BG263" s="7">
        <v>1112.0320872497143</v>
      </c>
      <c r="BH263" s="9"/>
      <c r="BI263" s="6">
        <v>43705</v>
      </c>
      <c r="BJ263" s="9">
        <v>915.21500000000003</v>
      </c>
      <c r="BK263" s="9"/>
      <c r="BL263" s="6">
        <v>44070</v>
      </c>
      <c r="BM263" s="9">
        <v>566.11699999999996</v>
      </c>
      <c r="BN263" s="7"/>
      <c r="BO263" s="14">
        <v>44436</v>
      </c>
      <c r="BP263">
        <v>1231.0170000000001</v>
      </c>
      <c r="BQ263" s="9"/>
      <c r="BR263" s="14">
        <v>44801</v>
      </c>
      <c r="BS263">
        <v>1231.0170000000001</v>
      </c>
    </row>
    <row r="264" spans="1:71" ht="15.6" x14ac:dyDescent="0.3">
      <c r="A264" s="6">
        <v>36401</v>
      </c>
      <c r="B264" s="7">
        <v>2275.41</v>
      </c>
      <c r="C264" s="9"/>
      <c r="D264" s="6">
        <v>36766</v>
      </c>
      <c r="E264" s="7">
        <v>822.93200000000002</v>
      </c>
      <c r="F264" s="9"/>
      <c r="G264" s="6">
        <v>37132</v>
      </c>
      <c r="H264" s="7">
        <v>1103.5619999999999</v>
      </c>
      <c r="I264" s="9"/>
      <c r="J264" s="6">
        <v>37497</v>
      </c>
      <c r="K264" s="7">
        <v>1023.139</v>
      </c>
      <c r="L264" s="9"/>
      <c r="M264" s="6">
        <v>37862</v>
      </c>
      <c r="N264" s="7">
        <v>1104.04</v>
      </c>
      <c r="O264" s="9"/>
      <c r="P264" s="6">
        <v>38227</v>
      </c>
      <c r="Q264" s="7">
        <v>1161.1220000000001</v>
      </c>
      <c r="R264" s="9"/>
      <c r="S264" s="6">
        <v>38593</v>
      </c>
      <c r="T264" s="7">
        <v>888.95699999999999</v>
      </c>
      <c r="U264" s="9"/>
      <c r="V264" s="6">
        <v>38958</v>
      </c>
      <c r="W264" s="7">
        <v>371.42599999999999</v>
      </c>
      <c r="X264" s="9"/>
      <c r="Y264" s="6">
        <v>39323</v>
      </c>
      <c r="Z264" s="7">
        <v>1864.0730000000001</v>
      </c>
      <c r="AA264" s="9"/>
      <c r="AB264" s="6">
        <v>39688</v>
      </c>
      <c r="AC264" s="7">
        <v>1581.4670000000001</v>
      </c>
      <c r="AD264" s="9"/>
      <c r="AE264" s="6">
        <v>40054</v>
      </c>
      <c r="AF264" s="7">
        <v>2005.6489999999999</v>
      </c>
      <c r="AG264" s="8"/>
      <c r="AH264" s="6">
        <v>40419</v>
      </c>
      <c r="AI264" s="7">
        <v>994.90200000000004</v>
      </c>
      <c r="AJ264" s="8"/>
      <c r="AK264" s="6">
        <v>40784</v>
      </c>
      <c r="AL264" s="8">
        <v>2275.41</v>
      </c>
      <c r="AM264" s="9"/>
      <c r="AN264" s="6">
        <v>41149</v>
      </c>
      <c r="AO264" s="7">
        <v>572.50900000000001</v>
      </c>
      <c r="AP264" s="9"/>
      <c r="AQ264" s="6">
        <v>41515</v>
      </c>
      <c r="AR264" s="7">
        <v>793.36300000000006</v>
      </c>
      <c r="AS264" s="9"/>
      <c r="AT264" s="6">
        <v>41880</v>
      </c>
      <c r="AU264" s="7">
        <v>428.745</v>
      </c>
      <c r="AV264" s="9"/>
      <c r="AW264" s="6">
        <v>42245</v>
      </c>
      <c r="AX264" s="7">
        <v>989.93700000000001</v>
      </c>
      <c r="AY264" s="9"/>
      <c r="AZ264" s="6">
        <v>42610</v>
      </c>
      <c r="BA264" s="7">
        <v>924.93299999999999</v>
      </c>
      <c r="BB264" s="9"/>
      <c r="BC264" s="6">
        <v>42976</v>
      </c>
      <c r="BD264" s="7">
        <v>1496.498</v>
      </c>
      <c r="BE264" s="9"/>
      <c r="BF264" s="6">
        <v>43341</v>
      </c>
      <c r="BG264" s="7">
        <v>1153.2008742095427</v>
      </c>
      <c r="BH264" s="9"/>
      <c r="BI264" s="6">
        <v>43706</v>
      </c>
      <c r="BJ264" s="9">
        <v>946.20899999999995</v>
      </c>
      <c r="BK264" s="9"/>
      <c r="BL264" s="6">
        <v>44071</v>
      </c>
      <c r="BM264" s="9">
        <v>778.93299999999999</v>
      </c>
      <c r="BN264" s="7"/>
      <c r="BO264" s="14">
        <v>44437</v>
      </c>
      <c r="BP264">
        <v>1360.9549999999999</v>
      </c>
      <c r="BQ264" s="9"/>
      <c r="BR264" s="14">
        <v>44802</v>
      </c>
      <c r="BS264">
        <v>1360.9549999999999</v>
      </c>
    </row>
    <row r="265" spans="1:71" ht="15.6" x14ac:dyDescent="0.3">
      <c r="A265" s="6">
        <v>36402</v>
      </c>
      <c r="B265" s="7">
        <v>2439.3560000000002</v>
      </c>
      <c r="C265" s="9"/>
      <c r="D265" s="6">
        <v>36767</v>
      </c>
      <c r="E265" s="7">
        <v>763.42100000000005</v>
      </c>
      <c r="F265" s="9"/>
      <c r="G265" s="6">
        <v>37133</v>
      </c>
      <c r="H265" s="7">
        <v>1045.9480000000001</v>
      </c>
      <c r="I265" s="9"/>
      <c r="J265" s="6">
        <v>37498</v>
      </c>
      <c r="K265" s="7">
        <v>1009.375</v>
      </c>
      <c r="L265" s="9"/>
      <c r="M265" s="6">
        <v>37863</v>
      </c>
      <c r="N265" s="7">
        <v>1157.5350000000001</v>
      </c>
      <c r="O265" s="9"/>
      <c r="P265" s="6">
        <v>38228</v>
      </c>
      <c r="Q265" s="7">
        <v>1279.037</v>
      </c>
      <c r="R265" s="9"/>
      <c r="S265" s="6">
        <v>38594</v>
      </c>
      <c r="T265" s="7">
        <v>861.755</v>
      </c>
      <c r="U265" s="9"/>
      <c r="V265" s="6">
        <v>38959</v>
      </c>
      <c r="W265" s="7">
        <v>426.85599999999999</v>
      </c>
      <c r="X265" s="9"/>
      <c r="Y265" s="6">
        <v>39324</v>
      </c>
      <c r="Z265" s="7">
        <v>1943.096</v>
      </c>
      <c r="AA265" s="9"/>
      <c r="AB265" s="6">
        <v>39689</v>
      </c>
      <c r="AC265" s="7">
        <v>1610.279</v>
      </c>
      <c r="AD265" s="9"/>
      <c r="AE265" s="6">
        <v>40055</v>
      </c>
      <c r="AF265" s="7">
        <v>2041.8119999999999</v>
      </c>
      <c r="AG265" s="8"/>
      <c r="AH265" s="6">
        <v>40420</v>
      </c>
      <c r="AI265" s="7">
        <v>1059.3209999999999</v>
      </c>
      <c r="AJ265" s="8"/>
      <c r="AK265" s="6">
        <v>40785</v>
      </c>
      <c r="AL265" s="8">
        <v>2439.3560000000002</v>
      </c>
      <c r="AM265" s="9"/>
      <c r="AN265" s="6">
        <v>41150</v>
      </c>
      <c r="AO265" s="7">
        <v>551.85</v>
      </c>
      <c r="AP265" s="9"/>
      <c r="AQ265" s="6">
        <v>41516</v>
      </c>
      <c r="AR265" s="7">
        <v>955.93799999999999</v>
      </c>
      <c r="AS265" s="9"/>
      <c r="AT265" s="6">
        <v>41881</v>
      </c>
      <c r="AU265" s="7">
        <v>410.916</v>
      </c>
      <c r="AV265" s="9"/>
      <c r="AW265" s="6">
        <v>42246</v>
      </c>
      <c r="AX265" s="7">
        <v>988.67200000000003</v>
      </c>
      <c r="AY265" s="9"/>
      <c r="AZ265" s="6">
        <v>42611</v>
      </c>
      <c r="BA265" s="7">
        <v>1015.867</v>
      </c>
      <c r="BB265" s="9"/>
      <c r="BC265" s="6">
        <v>42977</v>
      </c>
      <c r="BD265" s="7">
        <v>1357.1590000000001</v>
      </c>
      <c r="BE265" s="9"/>
      <c r="BF265" s="6">
        <v>43342</v>
      </c>
      <c r="BG265" s="7">
        <v>1343.1753305987106</v>
      </c>
      <c r="BH265" s="9"/>
      <c r="BI265" s="6">
        <v>43707</v>
      </c>
      <c r="BJ265" s="9">
        <v>970.53599999999994</v>
      </c>
      <c r="BK265" s="9"/>
      <c r="BL265" s="6">
        <v>44072</v>
      </c>
      <c r="BM265" s="9">
        <v>953.54399999999998</v>
      </c>
      <c r="BN265" s="7"/>
      <c r="BO265" s="14">
        <v>44438</v>
      </c>
      <c r="BP265">
        <v>1499.37</v>
      </c>
      <c r="BQ265" s="9"/>
      <c r="BR265" s="14">
        <v>44803</v>
      </c>
      <c r="BS265">
        <v>1499.37</v>
      </c>
    </row>
    <row r="266" spans="1:71" ht="15.6" x14ac:dyDescent="0.3">
      <c r="A266" s="6">
        <v>36403</v>
      </c>
      <c r="B266" s="7">
        <v>2477.6849999999999</v>
      </c>
      <c r="C266" s="9"/>
      <c r="D266" s="6">
        <v>36768</v>
      </c>
      <c r="E266" s="7">
        <v>687.86900000000003</v>
      </c>
      <c r="F266" s="9"/>
      <c r="G266" s="6">
        <v>37134</v>
      </c>
      <c r="H266" s="7">
        <v>991.84799999999996</v>
      </c>
      <c r="I266" s="9"/>
      <c r="J266" s="6">
        <v>37499</v>
      </c>
      <c r="K266" s="7">
        <v>889.55899999999997</v>
      </c>
      <c r="L266" s="9"/>
      <c r="M266" s="6">
        <v>37864</v>
      </c>
      <c r="N266" s="7">
        <v>1267.3879999999999</v>
      </c>
      <c r="O266" s="9"/>
      <c r="P266" s="6">
        <v>38229</v>
      </c>
      <c r="Q266" s="7">
        <v>1358.8430000000001</v>
      </c>
      <c r="R266" s="9"/>
      <c r="S266" s="6">
        <v>38595</v>
      </c>
      <c r="T266" s="7">
        <v>843.69299999999998</v>
      </c>
      <c r="U266" s="9"/>
      <c r="V266" s="6">
        <v>38960</v>
      </c>
      <c r="W266" s="7">
        <v>537.66099999999994</v>
      </c>
      <c r="X266" s="9"/>
      <c r="Y266" s="6">
        <v>39325</v>
      </c>
      <c r="Z266" s="7">
        <v>2058.6709999999998</v>
      </c>
      <c r="AA266" s="9"/>
      <c r="AB266" s="6">
        <v>39690</v>
      </c>
      <c r="AC266" s="7">
        <v>1678.23</v>
      </c>
      <c r="AD266" s="9"/>
      <c r="AE266" s="6">
        <v>40056</v>
      </c>
      <c r="AF266" s="7">
        <v>2141.5859999999998</v>
      </c>
      <c r="AG266" s="8"/>
      <c r="AH266" s="6">
        <v>40421</v>
      </c>
      <c r="AI266" s="7">
        <v>1260.482</v>
      </c>
      <c r="AJ266" s="8"/>
      <c r="AK266" s="6">
        <v>40786</v>
      </c>
      <c r="AL266" s="8">
        <v>2477.6849999999999</v>
      </c>
      <c r="AM266" s="9"/>
      <c r="AN266" s="6">
        <v>41151</v>
      </c>
      <c r="AO266" s="7">
        <v>686.27499999999998</v>
      </c>
      <c r="AP266" s="9"/>
      <c r="AQ266" s="6">
        <v>41517</v>
      </c>
      <c r="AR266" s="7">
        <v>1093.365</v>
      </c>
      <c r="AS266" s="9"/>
      <c r="AT266" s="6">
        <v>41882</v>
      </c>
      <c r="AU266" s="7">
        <v>408.36900000000003</v>
      </c>
      <c r="AV266" s="9"/>
      <c r="AW266" s="6">
        <v>42247</v>
      </c>
      <c r="AX266" s="7">
        <v>994.84299999999996</v>
      </c>
      <c r="AY266" s="9"/>
      <c r="AZ266" s="6">
        <v>42612</v>
      </c>
      <c r="BA266" s="7">
        <v>1127.3230000000001</v>
      </c>
      <c r="BB266" s="9"/>
      <c r="BC266" s="6">
        <v>42978</v>
      </c>
      <c r="BD266" s="7">
        <v>1303.6849999999999</v>
      </c>
      <c r="BE266" s="9"/>
      <c r="BF266" s="6">
        <v>43343</v>
      </c>
      <c r="BG266" s="7">
        <v>1542.7283784324293</v>
      </c>
      <c r="BH266" s="9"/>
      <c r="BI266" s="6">
        <v>43708</v>
      </c>
      <c r="BJ266" s="9">
        <v>1025.08</v>
      </c>
      <c r="BK266" s="9"/>
      <c r="BL266" s="6">
        <v>44073</v>
      </c>
      <c r="BM266" s="9">
        <v>1097.5910000000001</v>
      </c>
      <c r="BN266" s="7"/>
      <c r="BO266" s="14">
        <v>44439</v>
      </c>
      <c r="BP266">
        <v>1579.55</v>
      </c>
      <c r="BQ266" s="9"/>
      <c r="BR266" s="14">
        <v>44804</v>
      </c>
      <c r="BS266">
        <v>1579.55</v>
      </c>
    </row>
    <row r="267" spans="1:71" ht="15.6" x14ac:dyDescent="0.3">
      <c r="A267" s="6">
        <v>36404</v>
      </c>
      <c r="B267" s="7">
        <v>2490.8069999999998</v>
      </c>
      <c r="C267" s="9"/>
      <c r="D267" s="6">
        <v>36769</v>
      </c>
      <c r="E267" s="7">
        <v>656.12699999999995</v>
      </c>
      <c r="F267" s="9"/>
      <c r="G267" s="6">
        <v>37135</v>
      </c>
      <c r="H267" s="7">
        <v>998.18200000000002</v>
      </c>
      <c r="I267" s="9"/>
      <c r="J267" s="6">
        <v>37500</v>
      </c>
      <c r="K267" s="7">
        <v>758.89099999999996</v>
      </c>
      <c r="L267" s="9"/>
      <c r="M267" s="6">
        <v>37865</v>
      </c>
      <c r="N267" s="7">
        <v>1370.1869999999999</v>
      </c>
      <c r="O267" s="9"/>
      <c r="P267" s="6">
        <v>38230</v>
      </c>
      <c r="Q267" s="7">
        <v>1363.2739999999999</v>
      </c>
      <c r="R267" s="9"/>
      <c r="S267" s="6">
        <v>38596</v>
      </c>
      <c r="T267" s="7">
        <v>853.72799999999995</v>
      </c>
      <c r="U267" s="9"/>
      <c r="V267" s="6">
        <v>38961</v>
      </c>
      <c r="W267" s="7">
        <v>573.92100000000005</v>
      </c>
      <c r="X267" s="9"/>
      <c r="Y267" s="6">
        <v>39326</v>
      </c>
      <c r="Z267" s="7">
        <v>2206.16</v>
      </c>
      <c r="AA267" s="9"/>
      <c r="AB267" s="6">
        <v>39691</v>
      </c>
      <c r="AC267" s="7">
        <v>1713.5450000000001</v>
      </c>
      <c r="AD267" s="9"/>
      <c r="AE267" s="6">
        <v>40057</v>
      </c>
      <c r="AF267" s="7">
        <v>2179.087</v>
      </c>
      <c r="AG267" s="8"/>
      <c r="AH267" s="6">
        <v>40422</v>
      </c>
      <c r="AI267" s="7">
        <v>1564.99</v>
      </c>
      <c r="AJ267" s="8"/>
      <c r="AK267" s="6">
        <v>40787</v>
      </c>
      <c r="AL267" s="8">
        <v>2490.8069999999998</v>
      </c>
      <c r="AM267" s="9"/>
      <c r="AN267" s="6">
        <v>41152</v>
      </c>
      <c r="AO267" s="7">
        <v>783.91</v>
      </c>
      <c r="AP267" s="9"/>
      <c r="AQ267" s="6">
        <v>41518</v>
      </c>
      <c r="AR267" s="7">
        <v>1258.2809999999999</v>
      </c>
      <c r="AS267" s="9"/>
      <c r="AT267" s="6">
        <v>41883</v>
      </c>
      <c r="AU267" s="7">
        <v>451.75299999999999</v>
      </c>
      <c r="AV267" s="9"/>
      <c r="AW267" s="6">
        <v>42248</v>
      </c>
      <c r="AX267" s="7">
        <v>1059.069</v>
      </c>
      <c r="AY267" s="9"/>
      <c r="AZ267" s="6">
        <v>42613</v>
      </c>
      <c r="BA267" s="7">
        <v>1230.655</v>
      </c>
      <c r="BB267" s="9"/>
      <c r="BC267" s="6">
        <v>42979</v>
      </c>
      <c r="BD267" s="7" t="e">
        <f>[2]Sheet1!#REF!*0.028316846592</f>
        <v>#REF!</v>
      </c>
      <c r="BE267" s="9"/>
      <c r="BF267" s="6">
        <v>43344</v>
      </c>
      <c r="BG267" s="7">
        <v>1635.2756535655024</v>
      </c>
      <c r="BH267" s="9"/>
      <c r="BI267" s="6">
        <v>43709</v>
      </c>
      <c r="BJ267" s="9">
        <v>1226.454</v>
      </c>
      <c r="BK267" s="9"/>
      <c r="BL267" s="6">
        <v>44074</v>
      </c>
      <c r="BM267" s="9">
        <v>1230.318</v>
      </c>
      <c r="BN267" s="7"/>
      <c r="BO267" s="14">
        <v>44440</v>
      </c>
      <c r="BP267">
        <v>1601.5250000000001</v>
      </c>
      <c r="BQ267" s="9"/>
      <c r="BR267" s="14">
        <v>44805</v>
      </c>
      <c r="BS267">
        <v>1601.5250000000001</v>
      </c>
    </row>
    <row r="268" spans="1:71" ht="15.6" x14ac:dyDescent="0.3">
      <c r="A268" s="6">
        <v>36405</v>
      </c>
      <c r="B268" s="7">
        <v>2474.94</v>
      </c>
      <c r="C268" s="9"/>
      <c r="D268" s="6">
        <v>36770</v>
      </c>
      <c r="E268" s="7">
        <v>611.58399999999995</v>
      </c>
      <c r="F268" s="9"/>
      <c r="G268" s="6">
        <v>37136</v>
      </c>
      <c r="H268" s="7">
        <v>970.91200000000003</v>
      </c>
      <c r="I268" s="9"/>
      <c r="J268" s="6">
        <v>37501</v>
      </c>
      <c r="K268" s="7">
        <v>653.404</v>
      </c>
      <c r="L268" s="9"/>
      <c r="M268" s="6">
        <v>37866</v>
      </c>
      <c r="N268" s="7">
        <v>1405.874</v>
      </c>
      <c r="O268" s="9"/>
      <c r="P268" s="6">
        <v>38231</v>
      </c>
      <c r="Q268" s="7">
        <v>1349.037</v>
      </c>
      <c r="R268" s="9"/>
      <c r="S268" s="6">
        <v>38597</v>
      </c>
      <c r="T268" s="7">
        <v>924.46699999999998</v>
      </c>
      <c r="U268" s="9"/>
      <c r="V268" s="6">
        <v>38962</v>
      </c>
      <c r="W268" s="7">
        <v>632.44000000000005</v>
      </c>
      <c r="X268" s="9"/>
      <c r="Y268" s="6">
        <v>39327</v>
      </c>
      <c r="Z268" s="7">
        <v>2272.107</v>
      </c>
      <c r="AA268" s="9"/>
      <c r="AB268" s="6">
        <v>39692</v>
      </c>
      <c r="AC268" s="7">
        <v>1731.066</v>
      </c>
      <c r="AD268" s="9"/>
      <c r="AE268" s="6">
        <v>40058</v>
      </c>
      <c r="AF268" s="7">
        <v>2207.2759999999998</v>
      </c>
      <c r="AG268" s="8"/>
      <c r="AH268" s="6">
        <v>40423</v>
      </c>
      <c r="AI268" s="7">
        <v>1700.7909999999999</v>
      </c>
      <c r="AJ268" s="8"/>
      <c r="AK268" s="6">
        <v>40788</v>
      </c>
      <c r="AL268" s="8">
        <v>2474.94</v>
      </c>
      <c r="AM268" s="9"/>
      <c r="AN268" s="6">
        <v>41153</v>
      </c>
      <c r="AO268" s="7">
        <v>902.77</v>
      </c>
      <c r="AP268" s="9"/>
      <c r="AQ268" s="6">
        <v>41519</v>
      </c>
      <c r="AR268" s="7">
        <v>1351.7049999999999</v>
      </c>
      <c r="AS268" s="9"/>
      <c r="AT268" s="6">
        <v>41884</v>
      </c>
      <c r="AU268" s="7">
        <v>418.55700000000002</v>
      </c>
      <c r="AV268" s="9"/>
      <c r="AW268" s="6">
        <v>42249</v>
      </c>
      <c r="AX268" s="7">
        <v>1259.4680000000001</v>
      </c>
      <c r="AY268" s="9"/>
      <c r="AZ268" s="6">
        <v>42614</v>
      </c>
      <c r="BA268" s="7">
        <v>1230.7619999999999</v>
      </c>
      <c r="BB268" s="9"/>
      <c r="BC268" s="6">
        <v>42980</v>
      </c>
      <c r="BD268" s="7" t="e">
        <f>[2]Sheet1!#REF!*0.028316846592</f>
        <v>#REF!</v>
      </c>
      <c r="BE268" s="9"/>
      <c r="BF268" s="6">
        <v>43345</v>
      </c>
      <c r="BG268" s="7">
        <v>1695.1067597519184</v>
      </c>
      <c r="BH268" s="9"/>
      <c r="BI268" s="6">
        <v>43710</v>
      </c>
      <c r="BJ268" s="9">
        <v>1258.7539999999999</v>
      </c>
      <c r="BK268" s="9"/>
      <c r="BL268" s="6">
        <v>44075</v>
      </c>
      <c r="BM268" s="9">
        <v>1316.9160000000002</v>
      </c>
      <c r="BN268" s="7"/>
      <c r="BO268" s="14">
        <v>44441</v>
      </c>
      <c r="BP268">
        <v>1668.98</v>
      </c>
      <c r="BQ268" s="9"/>
      <c r="BR268" s="14">
        <v>44806</v>
      </c>
      <c r="BS268">
        <v>1668.98</v>
      </c>
    </row>
    <row r="269" spans="1:71" ht="15.6" x14ac:dyDescent="0.3">
      <c r="A269" s="6">
        <v>36406</v>
      </c>
      <c r="B269" s="7">
        <v>2454.027</v>
      </c>
      <c r="C269" s="9"/>
      <c r="D269" s="6">
        <v>36771</v>
      </c>
      <c r="E269" s="7">
        <v>597.42700000000002</v>
      </c>
      <c r="F269" s="9"/>
      <c r="G269" s="6">
        <v>37137</v>
      </c>
      <c r="H269" s="7">
        <v>1008.947</v>
      </c>
      <c r="I269" s="9"/>
      <c r="J269" s="6">
        <v>37502</v>
      </c>
      <c r="K269" s="7">
        <v>628.26700000000005</v>
      </c>
      <c r="L269" s="9"/>
      <c r="M269" s="6">
        <v>37867</v>
      </c>
      <c r="N269" s="7">
        <v>1425.32</v>
      </c>
      <c r="O269" s="9"/>
      <c r="P269" s="6">
        <v>38232</v>
      </c>
      <c r="Q269" s="7">
        <v>1335.056</v>
      </c>
      <c r="R269" s="9"/>
      <c r="S269" s="6">
        <v>38598</v>
      </c>
      <c r="T269" s="7">
        <v>996.94399999999996</v>
      </c>
      <c r="U269" s="9"/>
      <c r="V269" s="6">
        <v>38963</v>
      </c>
      <c r="W269" s="7">
        <v>707.14599999999996</v>
      </c>
      <c r="X269" s="9"/>
      <c r="Y269" s="6">
        <v>39328</v>
      </c>
      <c r="Z269" s="7">
        <v>2327.8850000000002</v>
      </c>
      <c r="AA269" s="9"/>
      <c r="AB269" s="6">
        <v>39693</v>
      </c>
      <c r="AC269" s="7">
        <v>1813.538</v>
      </c>
      <c r="AD269" s="9"/>
      <c r="AE269" s="6">
        <v>40059</v>
      </c>
      <c r="AF269" s="7">
        <v>2233.2669999999998</v>
      </c>
      <c r="AG269" s="8"/>
      <c r="AH269" s="6">
        <v>40424</v>
      </c>
      <c r="AI269" s="7">
        <v>1786.3440000000001</v>
      </c>
      <c r="AJ269" s="8"/>
      <c r="AK269" s="6">
        <v>40789</v>
      </c>
      <c r="AL269" s="8">
        <v>2454.027</v>
      </c>
      <c r="AM269" s="9"/>
      <c r="AN269" s="6">
        <v>41154</v>
      </c>
      <c r="AO269" s="7">
        <v>957.95500000000004</v>
      </c>
      <c r="AP269" s="9"/>
      <c r="AQ269" s="6">
        <v>41520</v>
      </c>
      <c r="AR269" s="7">
        <v>1408.1489999999999</v>
      </c>
      <c r="AS269" s="9"/>
      <c r="AT269" s="6">
        <v>41885</v>
      </c>
      <c r="AU269" s="7">
        <v>586.99</v>
      </c>
      <c r="AV269" s="9"/>
      <c r="AW269" s="6">
        <v>42250</v>
      </c>
      <c r="AX269" s="7">
        <v>1564.2429999999999</v>
      </c>
      <c r="AY269" s="9"/>
      <c r="AZ269" s="6">
        <v>42615</v>
      </c>
      <c r="BA269" s="7">
        <v>1243.528</v>
      </c>
      <c r="BB269" s="9"/>
      <c r="BC269" s="6">
        <v>42981</v>
      </c>
      <c r="BD269" s="7" t="e">
        <f>[2]Sheet1!#REF!*0.028316846592</f>
        <v>#REF!</v>
      </c>
      <c r="BE269" s="9"/>
      <c r="BF269" s="6">
        <v>43346</v>
      </c>
      <c r="BG269" s="7">
        <v>1725.4229235749865</v>
      </c>
      <c r="BH269" s="9"/>
      <c r="BI269" s="6">
        <v>43711</v>
      </c>
      <c r="BJ269" s="9">
        <v>1297.962</v>
      </c>
      <c r="BK269" s="9"/>
      <c r="BL269" s="6">
        <v>44076</v>
      </c>
      <c r="BM269" s="9">
        <v>1443.4170000000001</v>
      </c>
      <c r="BN269" s="7"/>
      <c r="BO269" s="14">
        <v>44442</v>
      </c>
      <c r="BP269">
        <v>1781.335</v>
      </c>
      <c r="BQ269" s="9"/>
      <c r="BR269" s="14">
        <v>44807</v>
      </c>
      <c r="BS269">
        <v>1781.335</v>
      </c>
    </row>
    <row r="270" spans="1:71" ht="15.6" x14ac:dyDescent="0.3">
      <c r="A270" s="6">
        <v>36407</v>
      </c>
      <c r="B270" s="7">
        <v>2433.6999999999998</v>
      </c>
      <c r="C270" s="9"/>
      <c r="D270" s="6">
        <v>36772</v>
      </c>
      <c r="E270" s="7">
        <v>559.63499999999999</v>
      </c>
      <c r="F270" s="9"/>
      <c r="G270" s="6">
        <v>37138</v>
      </c>
      <c r="H270" s="7">
        <v>1091.7819999999999</v>
      </c>
      <c r="I270" s="9"/>
      <c r="J270" s="6">
        <v>37503</v>
      </c>
      <c r="K270" s="7">
        <v>610.49199999999996</v>
      </c>
      <c r="L270" s="9"/>
      <c r="M270" s="6">
        <v>37868</v>
      </c>
      <c r="N270" s="7">
        <v>1448.576</v>
      </c>
      <c r="O270" s="9"/>
      <c r="P270" s="6">
        <v>38233</v>
      </c>
      <c r="Q270" s="7">
        <v>1353.6669999999999</v>
      </c>
      <c r="R270" s="9"/>
      <c r="S270" s="6">
        <v>38599</v>
      </c>
      <c r="T270" s="7">
        <v>1024.9000000000001</v>
      </c>
      <c r="U270" s="9"/>
      <c r="V270" s="6">
        <v>38964</v>
      </c>
      <c r="W270" s="7">
        <v>741.85799999999995</v>
      </c>
      <c r="X270" s="9"/>
      <c r="Y270" s="6">
        <v>39329</v>
      </c>
      <c r="Z270" s="7">
        <v>2372.6570000000002</v>
      </c>
      <c r="AA270" s="9"/>
      <c r="AB270" s="6">
        <v>39694</v>
      </c>
      <c r="AC270" s="7">
        <v>1942.8979999999999</v>
      </c>
      <c r="AD270" s="9"/>
      <c r="AE270" s="6">
        <v>40060</v>
      </c>
      <c r="AF270" s="7">
        <v>2235.6370000000002</v>
      </c>
      <c r="AG270" s="8"/>
      <c r="AH270" s="6">
        <v>40425</v>
      </c>
      <c r="AI270" s="7">
        <v>2456.21</v>
      </c>
      <c r="AJ270" s="8"/>
      <c r="AK270" s="6">
        <v>40790</v>
      </c>
      <c r="AL270" s="8">
        <v>2433.6999999999998</v>
      </c>
      <c r="AM270" s="9"/>
      <c r="AN270" s="6">
        <v>41155</v>
      </c>
      <c r="AO270" s="7">
        <v>1449.2429999999999</v>
      </c>
      <c r="AP270" s="9"/>
      <c r="AQ270" s="6">
        <v>41521</v>
      </c>
      <c r="AR270" s="7">
        <v>1432.5509999999999</v>
      </c>
      <c r="AS270" s="9"/>
      <c r="AT270" s="6">
        <v>41886</v>
      </c>
      <c r="AU270" s="7">
        <v>678.24</v>
      </c>
      <c r="AV270" s="9"/>
      <c r="AW270" s="6">
        <v>42251</v>
      </c>
      <c r="AX270" s="7">
        <v>1700.6859999999999</v>
      </c>
      <c r="AY270" s="9"/>
      <c r="AZ270" s="6">
        <v>42616</v>
      </c>
      <c r="BA270" s="7">
        <v>1338.596</v>
      </c>
      <c r="BB270" s="9"/>
      <c r="BC270" s="6">
        <v>42982</v>
      </c>
      <c r="BD270" s="7" t="e">
        <f>[2]Sheet1!#REF!*0.028316846592</f>
        <v>#REF!</v>
      </c>
      <c r="BE270" s="9"/>
      <c r="BF270" s="6">
        <v>43347</v>
      </c>
      <c r="BG270" s="7">
        <v>1766.2598581648263</v>
      </c>
      <c r="BH270" s="9"/>
      <c r="BI270" s="6">
        <v>43712</v>
      </c>
      <c r="BJ270" s="9">
        <v>1307.18</v>
      </c>
      <c r="BK270" s="9"/>
      <c r="BL270" s="6">
        <v>44077</v>
      </c>
      <c r="BM270" s="9">
        <v>1550.816</v>
      </c>
      <c r="BN270" s="7"/>
      <c r="BO270" s="14">
        <v>44443</v>
      </c>
      <c r="BP270">
        <v>1794.4690000000001</v>
      </c>
      <c r="BQ270" s="9"/>
      <c r="BR270" s="14">
        <v>44808</v>
      </c>
      <c r="BS270">
        <v>1794.4690000000001</v>
      </c>
    </row>
    <row r="271" spans="1:71" ht="15.6" x14ac:dyDescent="0.3">
      <c r="A271" s="6">
        <v>36408</v>
      </c>
      <c r="B271" s="7">
        <v>2438.1419999999998</v>
      </c>
      <c r="C271" s="9"/>
      <c r="D271" s="6">
        <v>36773</v>
      </c>
      <c r="E271" s="7">
        <v>564.05200000000002</v>
      </c>
      <c r="F271" s="9"/>
      <c r="G271" s="6">
        <v>37139</v>
      </c>
      <c r="H271" s="7">
        <v>1151.2449999999999</v>
      </c>
      <c r="I271" s="9"/>
      <c r="J271" s="6">
        <v>37504</v>
      </c>
      <c r="K271" s="7">
        <v>631.03800000000001</v>
      </c>
      <c r="L271" s="9"/>
      <c r="M271" s="6">
        <v>37869</v>
      </c>
      <c r="N271" s="7">
        <v>1497.104</v>
      </c>
      <c r="O271" s="9"/>
      <c r="P271" s="6">
        <v>38234</v>
      </c>
      <c r="Q271" s="7">
        <v>1418.0540000000001</v>
      </c>
      <c r="R271" s="9"/>
      <c r="S271" s="6">
        <v>38600</v>
      </c>
      <c r="T271" s="7">
        <v>1083.5940000000001</v>
      </c>
      <c r="U271" s="9"/>
      <c r="V271" s="6">
        <v>38965</v>
      </c>
      <c r="W271" s="7">
        <v>747.75300000000004</v>
      </c>
      <c r="X271" s="9"/>
      <c r="Y271" s="6">
        <v>39330</v>
      </c>
      <c r="Z271" s="7">
        <v>2455.7150000000001</v>
      </c>
      <c r="AA271" s="9"/>
      <c r="AB271" s="6">
        <v>39695</v>
      </c>
      <c r="AC271" s="7">
        <v>2044.546</v>
      </c>
      <c r="AD271" s="9"/>
      <c r="AE271" s="6">
        <v>40061</v>
      </c>
      <c r="AF271" s="7">
        <v>2254.8939999999998</v>
      </c>
      <c r="AG271" s="8"/>
      <c r="AH271" s="6">
        <v>40426</v>
      </c>
      <c r="AI271" s="7">
        <v>2056.2399999999998</v>
      </c>
      <c r="AJ271" s="8"/>
      <c r="AK271" s="6">
        <v>40791</v>
      </c>
      <c r="AL271" s="8">
        <v>2438.1419999999998</v>
      </c>
      <c r="AM271" s="9"/>
      <c r="AN271" s="6">
        <v>41156</v>
      </c>
      <c r="AO271" s="7">
        <v>1430.5650000000001</v>
      </c>
      <c r="AP271" s="9"/>
      <c r="AQ271" s="6">
        <v>41522</v>
      </c>
      <c r="AR271" s="7">
        <v>1457.758</v>
      </c>
      <c r="AS271" s="9"/>
      <c r="AT271" s="6">
        <v>41887</v>
      </c>
      <c r="AU271" s="7">
        <v>853.49</v>
      </c>
      <c r="AV271" s="9"/>
      <c r="AW271" s="6">
        <v>42252</v>
      </c>
      <c r="AX271" s="7">
        <v>1786.17</v>
      </c>
      <c r="AY271" s="9"/>
      <c r="AZ271" s="6">
        <v>42617</v>
      </c>
      <c r="BA271" s="7">
        <v>1509.7280000000001</v>
      </c>
      <c r="BB271" s="9"/>
      <c r="BC271" s="6">
        <v>42983</v>
      </c>
      <c r="BD271" s="7" t="e">
        <f>[2]Sheet1!#REF!*0.028316846592</f>
        <v>#REF!</v>
      </c>
      <c r="BE271" s="9"/>
      <c r="BF271" s="6">
        <v>43348</v>
      </c>
      <c r="BG271" s="7">
        <v>1838.8666058361505</v>
      </c>
      <c r="BH271" s="9"/>
      <c r="BI271" s="6">
        <v>43713</v>
      </c>
      <c r="BJ271" s="9">
        <v>1294.7170000000001</v>
      </c>
      <c r="BK271" s="9"/>
      <c r="BL271" s="6">
        <v>44078</v>
      </c>
      <c r="BM271" s="9">
        <v>1613.7830000000001</v>
      </c>
      <c r="BN271" s="7"/>
      <c r="BO271" s="14">
        <v>44444</v>
      </c>
      <c r="BP271">
        <v>1856.3340000000001</v>
      </c>
      <c r="BQ271" s="9"/>
      <c r="BR271" s="14">
        <v>44809</v>
      </c>
      <c r="BS271">
        <v>1856.3340000000001</v>
      </c>
    </row>
    <row r="272" spans="1:71" ht="15.6" x14ac:dyDescent="0.3">
      <c r="A272" s="6">
        <v>36409</v>
      </c>
      <c r="B272" s="7">
        <v>2473.9430000000002</v>
      </c>
      <c r="C272" s="9"/>
      <c r="D272" s="6">
        <v>36774</v>
      </c>
      <c r="E272" s="7">
        <v>584.71</v>
      </c>
      <c r="F272" s="9"/>
      <c r="G272" s="6">
        <v>37140</v>
      </c>
      <c r="H272" s="7">
        <v>1193.06</v>
      </c>
      <c r="I272" s="9"/>
      <c r="J272" s="6">
        <v>37505</v>
      </c>
      <c r="K272" s="7">
        <v>634.32100000000003</v>
      </c>
      <c r="L272" s="9"/>
      <c r="M272" s="6">
        <v>37870</v>
      </c>
      <c r="N272" s="7">
        <v>1533.046</v>
      </c>
      <c r="O272" s="9"/>
      <c r="P272" s="6">
        <v>38235</v>
      </c>
      <c r="Q272" s="7">
        <v>1503.61</v>
      </c>
      <c r="R272" s="9"/>
      <c r="S272" s="6">
        <v>38601</v>
      </c>
      <c r="T272" s="7">
        <v>1107.7239999999999</v>
      </c>
      <c r="U272" s="9"/>
      <c r="V272" s="6">
        <v>38966</v>
      </c>
      <c r="W272" s="7">
        <v>759.07399999999996</v>
      </c>
      <c r="X272" s="9"/>
      <c r="Y272" s="6">
        <v>39331</v>
      </c>
      <c r="Z272" s="7">
        <v>2555.8969999999999</v>
      </c>
      <c r="AA272" s="9"/>
      <c r="AB272" s="6">
        <v>39696</v>
      </c>
      <c r="AC272" s="7">
        <v>2137.2269999999999</v>
      </c>
      <c r="AD272" s="9"/>
      <c r="AE272" s="6">
        <v>40062</v>
      </c>
      <c r="AF272" s="7">
        <v>2275.1799999999998</v>
      </c>
      <c r="AG272" s="8"/>
      <c r="AH272" s="6">
        <v>40427</v>
      </c>
      <c r="AI272" s="7">
        <v>2037.6949999999999</v>
      </c>
      <c r="AJ272" s="8"/>
      <c r="AK272" s="6">
        <v>40792</v>
      </c>
      <c r="AL272" s="8">
        <v>2473.9430000000002</v>
      </c>
      <c r="AM272" s="9"/>
      <c r="AN272" s="6">
        <v>41157</v>
      </c>
      <c r="AO272" s="7">
        <v>1439.904</v>
      </c>
      <c r="AP272" s="9"/>
      <c r="AQ272" s="6">
        <v>41523</v>
      </c>
      <c r="AR272" s="7">
        <v>1542.9269999999999</v>
      </c>
      <c r="AS272" s="9"/>
      <c r="AT272" s="6">
        <v>41888</v>
      </c>
      <c r="AU272" s="7">
        <v>857.33</v>
      </c>
      <c r="AV272" s="9"/>
      <c r="AW272" s="6">
        <v>42253</v>
      </c>
      <c r="AX272" s="7">
        <v>1898.8019999999999</v>
      </c>
      <c r="AY272" s="9"/>
      <c r="AZ272" s="6">
        <v>42618</v>
      </c>
      <c r="BA272" s="7">
        <v>1572.0239999999999</v>
      </c>
      <c r="BB272" s="9"/>
      <c r="BC272" s="6">
        <v>42984</v>
      </c>
      <c r="BD272" s="7" t="e">
        <f>[2]Sheet1!#REF!*0.028316846592</f>
        <v>#REF!</v>
      </c>
      <c r="BE272" s="9"/>
      <c r="BF272" s="6">
        <v>43349</v>
      </c>
      <c r="BG272" s="7">
        <v>1849.3576425726501</v>
      </c>
      <c r="BH272" s="9"/>
      <c r="BI272" s="6">
        <v>43714</v>
      </c>
      <c r="BJ272" s="9">
        <v>1327.537</v>
      </c>
      <c r="BK272" s="9"/>
      <c r="BL272" s="6">
        <v>44079</v>
      </c>
      <c r="BM272" s="9">
        <v>1693.0230000000001</v>
      </c>
      <c r="BN272" s="7"/>
      <c r="BO272" s="14">
        <v>44445</v>
      </c>
      <c r="BP272">
        <v>1880.809</v>
      </c>
      <c r="BQ272" s="9"/>
      <c r="BR272" s="14">
        <v>44810</v>
      </c>
      <c r="BS272">
        <v>1880.809</v>
      </c>
    </row>
    <row r="273" spans="1:71" ht="15.6" x14ac:dyDescent="0.3">
      <c r="A273" s="6">
        <v>36410</v>
      </c>
      <c r="B273" s="7">
        <v>2491.556</v>
      </c>
      <c r="C273" s="9"/>
      <c r="D273" s="6">
        <v>36775</v>
      </c>
      <c r="E273" s="7">
        <v>608.55600000000004</v>
      </c>
      <c r="F273" s="9"/>
      <c r="G273" s="6">
        <v>37141</v>
      </c>
      <c r="H273" s="7">
        <v>1368.3389999999999</v>
      </c>
      <c r="I273" s="9"/>
      <c r="J273" s="6">
        <v>37506</v>
      </c>
      <c r="K273" s="7">
        <v>622.35299999999995</v>
      </c>
      <c r="L273" s="9"/>
      <c r="M273" s="6">
        <v>37871</v>
      </c>
      <c r="N273" s="7">
        <v>1569.4179999999999</v>
      </c>
      <c r="O273" s="9"/>
      <c r="P273" s="6">
        <v>38236</v>
      </c>
      <c r="Q273" s="7">
        <v>1578.635</v>
      </c>
      <c r="R273" s="9"/>
      <c r="S273" s="6">
        <v>38602</v>
      </c>
      <c r="T273" s="7">
        <v>1167.319</v>
      </c>
      <c r="U273" s="9"/>
      <c r="V273" s="6">
        <v>38967</v>
      </c>
      <c r="W273" s="7">
        <v>775.63499999999999</v>
      </c>
      <c r="X273" s="9"/>
      <c r="Y273" s="6">
        <v>39332</v>
      </c>
      <c r="Z273" s="7">
        <v>2675.346</v>
      </c>
      <c r="AA273" s="9"/>
      <c r="AB273" s="6">
        <v>39697</v>
      </c>
      <c r="AC273" s="7">
        <v>2244.9630000000002</v>
      </c>
      <c r="AD273" s="9"/>
      <c r="AE273" s="6">
        <v>40063</v>
      </c>
      <c r="AF273" s="7">
        <v>2307.393</v>
      </c>
      <c r="AG273" s="8"/>
      <c r="AH273" s="6">
        <v>40428</v>
      </c>
      <c r="AI273" s="7">
        <v>2083.9290000000001</v>
      </c>
      <c r="AJ273" s="8"/>
      <c r="AK273" s="6">
        <v>40793</v>
      </c>
      <c r="AL273" s="8">
        <v>2491.556</v>
      </c>
      <c r="AM273" s="9"/>
      <c r="AN273" s="6">
        <v>41158</v>
      </c>
      <c r="AO273" s="7">
        <v>1439.904</v>
      </c>
      <c r="AP273" s="9"/>
      <c r="AQ273" s="6">
        <v>41524</v>
      </c>
      <c r="AR273" s="7">
        <v>1597.9960000000001</v>
      </c>
      <c r="AS273" s="9"/>
      <c r="AT273" s="6">
        <v>41889</v>
      </c>
      <c r="AU273" s="7">
        <v>942.78</v>
      </c>
      <c r="AV273" s="9"/>
      <c r="AW273" s="6">
        <v>42254</v>
      </c>
      <c r="AX273" s="7">
        <v>1986.8119999999999</v>
      </c>
      <c r="AY273" s="9"/>
      <c r="AZ273" s="6">
        <v>42619</v>
      </c>
      <c r="BA273" s="7">
        <v>1630.886</v>
      </c>
      <c r="BB273" s="9"/>
      <c r="BC273" s="6">
        <v>42985</v>
      </c>
      <c r="BD273" s="7" t="e">
        <f>[2]Sheet1!#REF!*0.028316846592</f>
        <v>#REF!</v>
      </c>
      <c r="BE273" s="9"/>
      <c r="BF273" s="6">
        <v>43350</v>
      </c>
      <c r="BG273" s="7">
        <v>1566.8231682414205</v>
      </c>
      <c r="BH273" s="9"/>
      <c r="BI273" s="6">
        <v>43715</v>
      </c>
      <c r="BJ273" s="9">
        <v>1380.98</v>
      </c>
      <c r="BK273" s="9"/>
      <c r="BL273" s="6">
        <v>44080</v>
      </c>
      <c r="BM273" s="9">
        <v>1794.6200000000001</v>
      </c>
      <c r="BN273" s="7"/>
      <c r="BO273" s="14">
        <v>44446</v>
      </c>
      <c r="BP273">
        <v>1867.143</v>
      </c>
      <c r="BQ273" s="9"/>
      <c r="BR273" s="14">
        <v>44811</v>
      </c>
      <c r="BS273">
        <v>1870.1759999999999</v>
      </c>
    </row>
    <row r="274" spans="1:71" ht="15.6" x14ac:dyDescent="0.3">
      <c r="A274" s="6">
        <v>36411</v>
      </c>
      <c r="B274" s="7">
        <v>2541.8130000000001</v>
      </c>
      <c r="C274" s="9"/>
      <c r="D274" s="6">
        <v>36776</v>
      </c>
      <c r="E274" s="7">
        <v>618.70500000000004</v>
      </c>
      <c r="F274" s="9"/>
      <c r="G274" s="6">
        <v>37142</v>
      </c>
      <c r="H274" s="7">
        <v>1473.1189999999999</v>
      </c>
      <c r="I274" s="9"/>
      <c r="J274" s="6">
        <v>37507</v>
      </c>
      <c r="K274" s="7">
        <v>611.85599999999999</v>
      </c>
      <c r="L274" s="9"/>
      <c r="M274" s="6">
        <v>37872</v>
      </c>
      <c r="N274" s="7">
        <v>1591.1669999999999</v>
      </c>
      <c r="O274" s="9"/>
      <c r="P274" s="6">
        <v>38237</v>
      </c>
      <c r="Q274" s="7">
        <v>1655.2909999999999</v>
      </c>
      <c r="R274" s="9"/>
      <c r="S274" s="6">
        <v>38603</v>
      </c>
      <c r="T274" s="7">
        <v>1141.03</v>
      </c>
      <c r="U274" s="9"/>
      <c r="V274" s="6">
        <v>38968</v>
      </c>
      <c r="W274" s="7">
        <v>774.09699999999998</v>
      </c>
      <c r="X274" s="9"/>
      <c r="Y274" s="6">
        <v>39333</v>
      </c>
      <c r="Z274" s="7">
        <v>2729.7890000000002</v>
      </c>
      <c r="AA274" s="9"/>
      <c r="AB274" s="6">
        <v>39698</v>
      </c>
      <c r="AC274" s="7">
        <v>2297.7840000000001</v>
      </c>
      <c r="AD274" s="9"/>
      <c r="AE274" s="6">
        <v>40064</v>
      </c>
      <c r="AF274" s="7">
        <v>2394.7130000000002</v>
      </c>
      <c r="AG274" s="8"/>
      <c r="AH274" s="6">
        <v>40429</v>
      </c>
      <c r="AI274" s="7">
        <v>2148.87</v>
      </c>
      <c r="AJ274" s="8"/>
      <c r="AK274" s="6">
        <v>40794</v>
      </c>
      <c r="AL274" s="8">
        <v>2541.8130000000001</v>
      </c>
      <c r="AM274" s="9"/>
      <c r="AN274" s="6">
        <v>41159</v>
      </c>
      <c r="AO274" s="7">
        <v>1781.768</v>
      </c>
      <c r="AP274" s="9"/>
      <c r="AQ274" s="6">
        <v>41525</v>
      </c>
      <c r="AR274" s="7">
        <v>1630.0709999999999</v>
      </c>
      <c r="AS274" s="9"/>
      <c r="AT274" s="6">
        <v>41890</v>
      </c>
      <c r="AU274" s="7">
        <v>988.22</v>
      </c>
      <c r="AV274" s="9"/>
      <c r="AW274" s="6">
        <v>42255</v>
      </c>
      <c r="AX274" s="7">
        <v>2037.671</v>
      </c>
      <c r="AY274" s="9"/>
      <c r="AZ274" s="6">
        <v>42620</v>
      </c>
      <c r="BA274" s="7">
        <v>1708.2</v>
      </c>
      <c r="BB274" s="9"/>
      <c r="BC274" s="6">
        <v>42986</v>
      </c>
      <c r="BD274" s="7" t="e">
        <f>[2]Sheet1!#REF!*0.028316846592</f>
        <v>#REF!</v>
      </c>
      <c r="BE274" s="9"/>
      <c r="BF274" s="6">
        <v>43351</v>
      </c>
      <c r="BG274" s="7">
        <v>1902.2576746844652</v>
      </c>
      <c r="BH274" s="9"/>
      <c r="BI274" s="6">
        <v>43716</v>
      </c>
      <c r="BJ274" s="9">
        <v>1417.3230000000001</v>
      </c>
      <c r="BK274" s="9"/>
      <c r="BL274" s="6">
        <v>44081</v>
      </c>
      <c r="BM274" s="9">
        <v>1846.9750000000001</v>
      </c>
      <c r="BN274" s="7"/>
      <c r="BO274" s="14">
        <v>44447</v>
      </c>
      <c r="BP274">
        <v>1778.163</v>
      </c>
      <c r="BQ274" s="9"/>
      <c r="BR274" s="14">
        <v>44812</v>
      </c>
      <c r="BS274">
        <v>1858.925</v>
      </c>
    </row>
    <row r="275" spans="1:71" ht="15.6" x14ac:dyDescent="0.3">
      <c r="A275" s="6">
        <v>36412</v>
      </c>
      <c r="B275" s="7">
        <v>2635.739</v>
      </c>
      <c r="C275" s="9"/>
      <c r="D275" s="6">
        <v>36777</v>
      </c>
      <c r="E275" s="7">
        <v>641.596</v>
      </c>
      <c r="F275" s="9"/>
      <c r="G275" s="6">
        <v>37143</v>
      </c>
      <c r="H275" s="7">
        <v>1546.2570000000001</v>
      </c>
      <c r="I275" s="9"/>
      <c r="J275" s="6">
        <v>37508</v>
      </c>
      <c r="K275" s="7">
        <v>628.91300000000001</v>
      </c>
      <c r="L275" s="9"/>
      <c r="M275" s="6">
        <v>37873</v>
      </c>
      <c r="N275" s="7">
        <v>1629.434</v>
      </c>
      <c r="O275" s="9"/>
      <c r="P275" s="6">
        <v>38238</v>
      </c>
      <c r="Q275" s="7">
        <v>1690.3620000000001</v>
      </c>
      <c r="R275" s="9"/>
      <c r="S275" s="6">
        <v>38604</v>
      </c>
      <c r="T275" s="7">
        <v>1158.0550000000001</v>
      </c>
      <c r="U275" s="9"/>
      <c r="V275" s="6">
        <v>38969</v>
      </c>
      <c r="W275" s="7">
        <v>793.39800000000002</v>
      </c>
      <c r="X275" s="9"/>
      <c r="Y275" s="6">
        <v>39334</v>
      </c>
      <c r="Z275" s="7">
        <v>2775.0210000000002</v>
      </c>
      <c r="AA275" s="9"/>
      <c r="AB275" s="6">
        <v>39699</v>
      </c>
      <c r="AC275" s="7">
        <v>2172.84</v>
      </c>
      <c r="AD275" s="9"/>
      <c r="AE275" s="6">
        <v>40065</v>
      </c>
      <c r="AF275" s="7">
        <v>2478.6750000000002</v>
      </c>
      <c r="AG275" s="8"/>
      <c r="AH275" s="6">
        <v>40430</v>
      </c>
      <c r="AI275" s="7">
        <v>2222.875</v>
      </c>
      <c r="AJ275" s="8"/>
      <c r="AK275" s="6">
        <v>40795</v>
      </c>
      <c r="AL275" s="8">
        <v>2635.739</v>
      </c>
      <c r="AM275" s="9"/>
      <c r="AN275" s="6">
        <v>41160</v>
      </c>
      <c r="AO275" s="7">
        <v>1620.741</v>
      </c>
      <c r="AP275" s="9"/>
      <c r="AQ275" s="6">
        <v>41526</v>
      </c>
      <c r="AR275" s="7">
        <v>1672.3340000000001</v>
      </c>
      <c r="AS275" s="9"/>
      <c r="AT275" s="6">
        <v>41891</v>
      </c>
      <c r="AU275" s="7">
        <v>1241.56</v>
      </c>
      <c r="AV275" s="9"/>
      <c r="AW275" s="6">
        <v>42256</v>
      </c>
      <c r="AX275" s="7">
        <v>2083.9009999999998</v>
      </c>
      <c r="AY275" s="9"/>
      <c r="AZ275" s="6">
        <v>42621</v>
      </c>
      <c r="BA275" s="7">
        <v>1781.7449999999999</v>
      </c>
      <c r="BB275" s="9"/>
      <c r="BC275" s="6">
        <v>42987</v>
      </c>
      <c r="BD275" s="7" t="e">
        <f>[2]Sheet1!#REF!*0.028316846592</f>
        <v>#REF!</v>
      </c>
      <c r="BE275" s="9"/>
      <c r="BF275" s="6">
        <v>43352</v>
      </c>
      <c r="BG275" s="7">
        <v>1945.111457063249</v>
      </c>
      <c r="BH275" s="9"/>
      <c r="BI275" s="6">
        <v>43717</v>
      </c>
      <c r="BJ275" s="9">
        <v>1441.941</v>
      </c>
      <c r="BK275" s="9"/>
      <c r="BL275" s="6">
        <v>44082</v>
      </c>
      <c r="BM275" s="9">
        <v>1888.8590000000002</v>
      </c>
      <c r="BN275" s="7"/>
      <c r="BO275" s="14">
        <v>44448</v>
      </c>
      <c r="BP275">
        <v>1766.3520000000001</v>
      </c>
      <c r="BQ275" s="9"/>
      <c r="BR275" s="14">
        <v>44813</v>
      </c>
      <c r="BS275">
        <v>1839.5329999999999</v>
      </c>
    </row>
    <row r="276" spans="1:71" ht="15.6" x14ac:dyDescent="0.3">
      <c r="A276" s="6">
        <v>36413</v>
      </c>
      <c r="B276" s="7">
        <v>2702.9569999999999</v>
      </c>
      <c r="C276" s="9"/>
      <c r="D276" s="6">
        <v>36778</v>
      </c>
      <c r="E276" s="7">
        <v>669.423</v>
      </c>
      <c r="F276" s="9"/>
      <c r="G276" s="6">
        <v>37144</v>
      </c>
      <c r="H276" s="7">
        <v>1579.7670000000001</v>
      </c>
      <c r="I276" s="9"/>
      <c r="J276" s="6">
        <v>37509</v>
      </c>
      <c r="K276" s="7">
        <v>663.28599999999994</v>
      </c>
      <c r="L276" s="9"/>
      <c r="M276" s="6">
        <v>37874</v>
      </c>
      <c r="N276" s="7">
        <v>1645.4670000000001</v>
      </c>
      <c r="O276" s="9"/>
      <c r="P276" s="6">
        <v>38239</v>
      </c>
      <c r="Q276" s="7">
        <v>1716.0419999999999</v>
      </c>
      <c r="R276" s="9"/>
      <c r="S276" s="6">
        <v>38605</v>
      </c>
      <c r="T276" s="7">
        <v>1138.5050000000001</v>
      </c>
      <c r="U276" s="9"/>
      <c r="V276" s="6">
        <v>38970</v>
      </c>
      <c r="W276" s="7">
        <v>837.72299999999996</v>
      </c>
      <c r="X276" s="9"/>
      <c r="Y276" s="6">
        <v>39335</v>
      </c>
      <c r="Z276" s="7">
        <v>2823.0349999999999</v>
      </c>
      <c r="AA276" s="9"/>
      <c r="AB276" s="6">
        <v>39700</v>
      </c>
      <c r="AC276" s="7">
        <v>2131.1190000000001</v>
      </c>
      <c r="AD276" s="9"/>
      <c r="AE276" s="6">
        <v>40066</v>
      </c>
      <c r="AF276" s="7">
        <v>2564.9499999999998</v>
      </c>
      <c r="AG276" s="8"/>
      <c r="AH276" s="6">
        <v>40431</v>
      </c>
      <c r="AI276" s="7">
        <v>2272.5700000000002</v>
      </c>
      <c r="AJ276" s="8"/>
      <c r="AK276" s="6">
        <v>40796</v>
      </c>
      <c r="AL276" s="8">
        <v>2702.9569999999999</v>
      </c>
      <c r="AM276" s="9"/>
      <c r="AN276" s="6">
        <v>41161</v>
      </c>
      <c r="AO276" s="7">
        <v>1730.828</v>
      </c>
      <c r="AP276" s="9"/>
      <c r="AQ276" s="6">
        <v>41527</v>
      </c>
      <c r="AR276" s="7">
        <v>1678.41</v>
      </c>
      <c r="AS276" s="9"/>
      <c r="AT276" s="6">
        <v>41892</v>
      </c>
      <c r="AU276" s="7">
        <v>1363.0889999999999</v>
      </c>
      <c r="AV276" s="9"/>
      <c r="AW276" s="6">
        <v>42257</v>
      </c>
      <c r="AX276" s="7">
        <v>2148.7449999999999</v>
      </c>
      <c r="AY276" s="9"/>
      <c r="AZ276" s="6">
        <v>42622</v>
      </c>
      <c r="BA276" s="7">
        <v>1802.9670000000001</v>
      </c>
      <c r="BB276" s="9"/>
      <c r="BC276" s="6">
        <v>42988</v>
      </c>
      <c r="BD276" s="7" t="e">
        <f>[2]Sheet1!#REF!*0.028316846592</f>
        <v>#REF!</v>
      </c>
      <c r="BE276" s="9"/>
      <c r="BF276" s="6">
        <v>43353</v>
      </c>
      <c r="BG276" s="7">
        <v>1955.8990270668287</v>
      </c>
      <c r="BH276" s="9"/>
      <c r="BI276" s="6">
        <v>43718</v>
      </c>
      <c r="BJ276" s="9">
        <v>1497.625</v>
      </c>
      <c r="BK276" s="9"/>
      <c r="BL276" s="6">
        <v>44083</v>
      </c>
      <c r="BM276" s="9">
        <v>1878.3880000000001</v>
      </c>
      <c r="BN276" s="7"/>
      <c r="BO276" s="14">
        <v>44449</v>
      </c>
      <c r="BP276">
        <v>1819.6010000000001</v>
      </c>
      <c r="BQ276" s="9"/>
      <c r="BR276" s="14">
        <v>44814</v>
      </c>
      <c r="BS276">
        <v>1819.6010000000001</v>
      </c>
    </row>
    <row r="277" spans="1:71" ht="15.6" x14ac:dyDescent="0.3">
      <c r="A277" s="6">
        <v>36414</v>
      </c>
      <c r="B277" s="7">
        <v>2772.223</v>
      </c>
      <c r="C277" s="9"/>
      <c r="D277" s="6">
        <v>36779</v>
      </c>
      <c r="E277" s="7">
        <v>705.572</v>
      </c>
      <c r="F277" s="9"/>
      <c r="G277" s="6">
        <v>37145</v>
      </c>
      <c r="H277" s="7">
        <v>1578.9670000000001</v>
      </c>
      <c r="I277" s="9"/>
      <c r="J277" s="6">
        <v>37510</v>
      </c>
      <c r="K277" s="7">
        <v>684.71500000000003</v>
      </c>
      <c r="L277" s="9"/>
      <c r="M277" s="6">
        <v>37875</v>
      </c>
      <c r="N277" s="7">
        <v>1649.337</v>
      </c>
      <c r="O277" s="9"/>
      <c r="P277" s="6">
        <v>38240</v>
      </c>
      <c r="Q277" s="7">
        <v>1740.451</v>
      </c>
      <c r="R277" s="9"/>
      <c r="S277" s="6">
        <v>38606</v>
      </c>
      <c r="T277" s="7">
        <v>1073.7180000000001</v>
      </c>
      <c r="U277" s="9"/>
      <c r="V277" s="6">
        <v>38971</v>
      </c>
      <c r="W277" s="7">
        <v>876.73900000000003</v>
      </c>
      <c r="X277" s="9"/>
      <c r="Y277" s="6">
        <v>39336</v>
      </c>
      <c r="Z277" s="7">
        <v>2842.768</v>
      </c>
      <c r="AA277" s="9"/>
      <c r="AB277" s="6">
        <v>39701</v>
      </c>
      <c r="AC277" s="7">
        <v>2091.2669999999998</v>
      </c>
      <c r="AD277" s="9"/>
      <c r="AE277" s="6">
        <v>40067</v>
      </c>
      <c r="AF277" s="7">
        <v>2605.9879999999998</v>
      </c>
      <c r="AG277" s="8"/>
      <c r="AH277" s="6">
        <v>40432</v>
      </c>
      <c r="AI277" s="7">
        <v>2337.2020000000002</v>
      </c>
      <c r="AJ277" s="8"/>
      <c r="AK277" s="6">
        <v>40797</v>
      </c>
      <c r="AL277" s="8">
        <v>2772.223</v>
      </c>
      <c r="AM277" s="9"/>
      <c r="AN277" s="6">
        <v>41162</v>
      </c>
      <c r="AO277" s="7">
        <v>1792.239</v>
      </c>
      <c r="AP277" s="9"/>
      <c r="AQ277" s="6">
        <v>41528</v>
      </c>
      <c r="AR277" s="7">
        <v>1692.8320000000001</v>
      </c>
      <c r="AS277" s="9"/>
      <c r="AT277" s="6">
        <v>41893</v>
      </c>
      <c r="AU277" s="7">
        <v>1326.808</v>
      </c>
      <c r="AV277" s="9"/>
      <c r="AW277" s="6">
        <v>42258</v>
      </c>
      <c r="AX277" s="7">
        <v>2222.848</v>
      </c>
      <c r="AY277" s="9"/>
      <c r="AZ277" s="6">
        <v>42623</v>
      </c>
      <c r="BA277" s="7">
        <v>1829.72</v>
      </c>
      <c r="BB277" s="9"/>
      <c r="BC277" s="6">
        <v>42989</v>
      </c>
      <c r="BD277" s="7" t="e">
        <f>[2]Sheet1!#REF!*0.028316846592</f>
        <v>#REF!</v>
      </c>
      <c r="BE277" s="9"/>
      <c r="BF277" s="6">
        <v>43354</v>
      </c>
      <c r="BG277" s="7">
        <v>1977.5631093146133</v>
      </c>
      <c r="BH277" s="9"/>
      <c r="BI277" s="6">
        <v>43719</v>
      </c>
      <c r="BJ277" s="9">
        <v>1510.8340000000001</v>
      </c>
      <c r="BK277" s="9"/>
      <c r="BL277" s="6">
        <v>44084</v>
      </c>
      <c r="BM277" s="9">
        <v>1899.3300000000002</v>
      </c>
      <c r="BN277" s="7"/>
      <c r="BO277" s="14">
        <v>44450</v>
      </c>
      <c r="BP277">
        <v>1810.8489999999999</v>
      </c>
      <c r="BQ277" s="9"/>
      <c r="BR277" s="14">
        <v>44815</v>
      </c>
      <c r="BS277">
        <v>1810.8489999999999</v>
      </c>
    </row>
    <row r="278" spans="1:71" ht="15.6" x14ac:dyDescent="0.3">
      <c r="A278" s="6">
        <v>36415</v>
      </c>
      <c r="B278" s="7">
        <v>2819.6860000000001</v>
      </c>
      <c r="C278" s="9"/>
      <c r="D278" s="6">
        <v>36780</v>
      </c>
      <c r="E278" s="7">
        <v>783.16700000000003</v>
      </c>
      <c r="F278" s="9"/>
      <c r="G278" s="6">
        <v>37146</v>
      </c>
      <c r="H278" s="7">
        <v>1574.979</v>
      </c>
      <c r="I278" s="9"/>
      <c r="J278" s="6">
        <v>37511</v>
      </c>
      <c r="K278" s="7">
        <v>738.38199999999995</v>
      </c>
      <c r="L278" s="9"/>
      <c r="M278" s="6">
        <v>37876</v>
      </c>
      <c r="N278" s="7">
        <v>1655.866</v>
      </c>
      <c r="O278" s="9"/>
      <c r="P278" s="6">
        <v>38241</v>
      </c>
      <c r="Q278" s="7">
        <v>1763.1369999999999</v>
      </c>
      <c r="R278" s="9"/>
      <c r="S278" s="6">
        <v>38607</v>
      </c>
      <c r="T278" s="7">
        <v>1048.796</v>
      </c>
      <c r="U278" s="9"/>
      <c r="V278" s="6">
        <v>38972</v>
      </c>
      <c r="W278" s="7">
        <v>982.50900000000001</v>
      </c>
      <c r="X278" s="9"/>
      <c r="Y278" s="6">
        <v>39337</v>
      </c>
      <c r="Z278" s="7">
        <v>2804.16</v>
      </c>
      <c r="AA278" s="9"/>
      <c r="AB278" s="6">
        <v>39702</v>
      </c>
      <c r="AC278" s="7">
        <v>2034.9649999999999</v>
      </c>
      <c r="AD278" s="9"/>
      <c r="AE278" s="6">
        <v>40068</v>
      </c>
      <c r="AF278" s="7">
        <v>2610.078</v>
      </c>
      <c r="AG278" s="8"/>
      <c r="AH278" s="6">
        <v>40433</v>
      </c>
      <c r="AI278" s="7">
        <v>2487.6950000000002</v>
      </c>
      <c r="AJ278" s="8"/>
      <c r="AK278" s="6">
        <v>40798</v>
      </c>
      <c r="AL278" s="8">
        <v>2819.6860000000001</v>
      </c>
      <c r="AM278" s="9"/>
      <c r="AN278" s="6">
        <v>41163</v>
      </c>
      <c r="AO278" s="7">
        <v>1844.5940000000001</v>
      </c>
      <c r="AP278" s="9"/>
      <c r="AQ278" s="6">
        <v>41529</v>
      </c>
      <c r="AR278" s="7">
        <v>1695.1020000000001</v>
      </c>
      <c r="AS278" s="9"/>
      <c r="AT278" s="6">
        <v>41894</v>
      </c>
      <c r="AU278" s="7">
        <v>1294.7449999999999</v>
      </c>
      <c r="AV278" s="9"/>
      <c r="AW278" s="6">
        <v>42259</v>
      </c>
      <c r="AX278" s="7">
        <v>2272.547</v>
      </c>
      <c r="AY278" s="9"/>
      <c r="AZ278" s="6">
        <v>42624</v>
      </c>
      <c r="BA278" s="7">
        <v>1901.684</v>
      </c>
      <c r="BB278" s="9"/>
      <c r="BC278" s="6">
        <v>42990</v>
      </c>
      <c r="BD278" s="7" t="e">
        <f>[2]Sheet1!#REF!*0.028316846592</f>
        <v>#REF!</v>
      </c>
      <c r="BE278" s="9"/>
      <c r="BF278" s="6">
        <v>43355</v>
      </c>
      <c r="BG278" s="7">
        <v>2010.2815732864296</v>
      </c>
      <c r="BH278" s="9"/>
      <c r="BI278" s="6">
        <v>43720</v>
      </c>
      <c r="BJ278" s="9">
        <v>1530.9549999999999</v>
      </c>
      <c r="BK278" s="9"/>
      <c r="BL278" s="6">
        <v>44085</v>
      </c>
      <c r="BM278" s="9">
        <v>1909.8010000000002</v>
      </c>
      <c r="BN278" s="7"/>
      <c r="BO278" s="14">
        <v>44451</v>
      </c>
      <c r="BP278">
        <v>1799.566</v>
      </c>
      <c r="BQ278" s="9"/>
      <c r="BR278" s="14">
        <v>44816</v>
      </c>
      <c r="BS278">
        <v>1799.566</v>
      </c>
    </row>
    <row r="279" spans="1:71" ht="15.6" x14ac:dyDescent="0.3">
      <c r="A279" s="6">
        <v>36416</v>
      </c>
      <c r="B279" s="7">
        <v>2860.6750000000002</v>
      </c>
      <c r="C279" s="9"/>
      <c r="D279" s="6">
        <v>36781</v>
      </c>
      <c r="E279" s="7">
        <v>750.31200000000001</v>
      </c>
      <c r="F279" s="9"/>
      <c r="G279" s="6">
        <v>37147</v>
      </c>
      <c r="H279" s="7">
        <v>1567.425</v>
      </c>
      <c r="I279" s="9"/>
      <c r="J279" s="6">
        <v>37512</v>
      </c>
      <c r="K279" s="7">
        <v>791.79399999999998</v>
      </c>
      <c r="L279" s="9"/>
      <c r="M279" s="6">
        <v>37877</v>
      </c>
      <c r="N279" s="7">
        <v>1665.479</v>
      </c>
      <c r="O279" s="9"/>
      <c r="P279" s="6">
        <v>38242</v>
      </c>
      <c r="Q279" s="7">
        <v>1789.818</v>
      </c>
      <c r="R279" s="9"/>
      <c r="S279" s="6">
        <v>38608</v>
      </c>
      <c r="T279" s="7">
        <v>1043.271</v>
      </c>
      <c r="U279" s="9"/>
      <c r="V279" s="6">
        <v>38973</v>
      </c>
      <c r="W279" s="7">
        <v>1088.5419999999999</v>
      </c>
      <c r="X279" s="9"/>
      <c r="Y279" s="6">
        <v>39338</v>
      </c>
      <c r="Z279" s="7">
        <v>2743.6880000000001</v>
      </c>
      <c r="AA279" s="9"/>
      <c r="AB279" s="6">
        <v>39703</v>
      </c>
      <c r="AC279" s="7">
        <v>2010.59</v>
      </c>
      <c r="AD279" s="9"/>
      <c r="AE279" s="6">
        <v>40069</v>
      </c>
      <c r="AF279" s="7">
        <v>2613.1529999999998</v>
      </c>
      <c r="AG279" s="8"/>
      <c r="AH279" s="6">
        <v>40434</v>
      </c>
      <c r="AI279" s="7">
        <v>2576.442</v>
      </c>
      <c r="AJ279" s="8"/>
      <c r="AK279" s="6">
        <v>40799</v>
      </c>
      <c r="AL279" s="8">
        <v>2860.6750000000002</v>
      </c>
      <c r="AM279" s="9"/>
      <c r="AN279" s="6">
        <v>41164</v>
      </c>
      <c r="AO279" s="7">
        <v>1907.42</v>
      </c>
      <c r="AP279" s="9"/>
      <c r="AQ279" s="6">
        <v>41530</v>
      </c>
      <c r="AR279" s="7">
        <v>1697.7909999999999</v>
      </c>
      <c r="AS279" s="9"/>
      <c r="AT279" s="6">
        <v>41895</v>
      </c>
      <c r="AU279" s="7">
        <v>1275.5</v>
      </c>
      <c r="AV279" s="9"/>
      <c r="AW279" s="6">
        <v>42260</v>
      </c>
      <c r="AX279" s="7">
        <v>2337.076</v>
      </c>
      <c r="AY279" s="9"/>
      <c r="AZ279" s="6">
        <v>42625</v>
      </c>
      <c r="BA279" s="7">
        <v>1960.3050000000001</v>
      </c>
      <c r="BB279" s="9"/>
      <c r="BC279" s="6">
        <v>42991</v>
      </c>
      <c r="BD279" s="7" t="e">
        <f>[2]Sheet1!#REF!*0.028316846592</f>
        <v>#REF!</v>
      </c>
      <c r="BE279" s="9"/>
      <c r="BF279" s="6">
        <v>43356</v>
      </c>
      <c r="BG279" s="7">
        <v>2076.5188292043749</v>
      </c>
      <c r="BH279" s="9"/>
      <c r="BI279" s="6">
        <v>43721</v>
      </c>
      <c r="BJ279" s="9">
        <v>1577.559</v>
      </c>
      <c r="BK279" s="9"/>
      <c r="BL279" s="6">
        <v>44086</v>
      </c>
      <c r="BM279" s="9">
        <v>1909.8010000000002</v>
      </c>
      <c r="BN279" s="7"/>
      <c r="BO279" s="14">
        <v>44452</v>
      </c>
      <c r="BP279">
        <v>1773.729</v>
      </c>
      <c r="BQ279" s="9"/>
      <c r="BR279" s="14">
        <v>44817</v>
      </c>
      <c r="BS279">
        <v>1773.729</v>
      </c>
    </row>
    <row r="280" spans="1:71" ht="15.6" x14ac:dyDescent="0.3">
      <c r="A280" s="6">
        <v>36417</v>
      </c>
      <c r="B280" s="7">
        <v>2918.502</v>
      </c>
      <c r="C280" s="9"/>
      <c r="D280" s="6">
        <v>36782</v>
      </c>
      <c r="E280" s="7">
        <v>698.07100000000003</v>
      </c>
      <c r="F280" s="9"/>
      <c r="G280" s="6">
        <v>37148</v>
      </c>
      <c r="H280" s="7">
        <v>1579.423</v>
      </c>
      <c r="I280" s="9"/>
      <c r="J280" s="6">
        <v>37513</v>
      </c>
      <c r="K280" s="7">
        <v>886.21</v>
      </c>
      <c r="L280" s="9"/>
      <c r="M280" s="6">
        <v>37878</v>
      </c>
      <c r="N280" s="7">
        <v>1685.223</v>
      </c>
      <c r="O280" s="9"/>
      <c r="P280" s="6">
        <v>38243</v>
      </c>
      <c r="Q280" s="7">
        <v>1708.616</v>
      </c>
      <c r="R280" s="9"/>
      <c r="S280" s="6">
        <v>38609</v>
      </c>
      <c r="T280" s="7">
        <v>1043.271</v>
      </c>
      <c r="U280" s="9"/>
      <c r="V280" s="6">
        <v>38974</v>
      </c>
      <c r="W280" s="7">
        <v>1095.6690000000001</v>
      </c>
      <c r="X280" s="9"/>
      <c r="Y280" s="6">
        <v>39339</v>
      </c>
      <c r="Z280" s="7">
        <v>2688.04</v>
      </c>
      <c r="AA280" s="9"/>
      <c r="AB280" s="6">
        <v>39704</v>
      </c>
      <c r="AC280" s="7">
        <v>1991.066</v>
      </c>
      <c r="AD280" s="9"/>
      <c r="AE280" s="6">
        <v>40070</v>
      </c>
      <c r="AF280" s="7">
        <v>2620.3490000000002</v>
      </c>
      <c r="AG280" s="8"/>
      <c r="AH280" s="6">
        <v>40435</v>
      </c>
      <c r="AI280" s="7">
        <v>2659.252</v>
      </c>
      <c r="AJ280" s="8"/>
      <c r="AK280" s="6">
        <v>40800</v>
      </c>
      <c r="AL280" s="8">
        <v>2918.502</v>
      </c>
      <c r="AM280" s="9"/>
      <c r="AN280" s="6">
        <v>41165</v>
      </c>
      <c r="AO280" s="7">
        <v>1982.6980000000001</v>
      </c>
      <c r="AP280" s="9"/>
      <c r="AQ280" s="6">
        <v>41531</v>
      </c>
      <c r="AR280" s="7">
        <v>1715.425</v>
      </c>
      <c r="AS280" s="9"/>
      <c r="AT280" s="6">
        <v>41896</v>
      </c>
      <c r="AU280" s="7">
        <v>1294.037</v>
      </c>
      <c r="AV280" s="9"/>
      <c r="AW280" s="6">
        <v>42261</v>
      </c>
      <c r="AX280" s="7">
        <v>2487.558</v>
      </c>
      <c r="AY280" s="9"/>
      <c r="AZ280" s="6">
        <v>42626</v>
      </c>
      <c r="BA280" s="7">
        <v>1981.2280000000001</v>
      </c>
      <c r="BB280" s="9"/>
      <c r="BC280" s="6">
        <v>42992</v>
      </c>
      <c r="BD280" s="7" t="e">
        <f>[2]Sheet1!#REF!*0.028316846592</f>
        <v>#REF!</v>
      </c>
      <c r="BE280" s="9"/>
      <c r="BF280" s="6">
        <v>43357</v>
      </c>
      <c r="BG280" s="7">
        <v>2143.8230126465719</v>
      </c>
      <c r="BH280" s="9"/>
      <c r="BI280" s="6">
        <v>43722</v>
      </c>
      <c r="BJ280" s="9">
        <v>1598.72</v>
      </c>
      <c r="BK280" s="9"/>
      <c r="BL280" s="6">
        <v>44087</v>
      </c>
      <c r="BM280" s="9">
        <v>1867.9170000000001</v>
      </c>
      <c r="BN280" s="7"/>
      <c r="BO280" s="14">
        <v>44453</v>
      </c>
      <c r="BP280">
        <v>1715.97</v>
      </c>
      <c r="BQ280" s="9"/>
      <c r="BR280" s="14">
        <v>44818</v>
      </c>
      <c r="BS280">
        <v>1715.97</v>
      </c>
    </row>
    <row r="281" spans="1:71" ht="15.6" x14ac:dyDescent="0.3">
      <c r="A281" s="6">
        <v>36418</v>
      </c>
      <c r="B281" s="7">
        <v>2940.8850000000002</v>
      </c>
      <c r="C281" s="9"/>
      <c r="D281" s="6">
        <v>36783</v>
      </c>
      <c r="E281" s="7">
        <v>780.45899999999995</v>
      </c>
      <c r="F281" s="9"/>
      <c r="G281" s="6">
        <v>37149</v>
      </c>
      <c r="H281" s="7">
        <v>1612.0519999999999</v>
      </c>
      <c r="I281" s="9"/>
      <c r="J281" s="6">
        <v>37514</v>
      </c>
      <c r="K281" s="7">
        <v>994.42</v>
      </c>
      <c r="L281" s="9"/>
      <c r="M281" s="6">
        <v>37879</v>
      </c>
      <c r="N281" s="7">
        <v>1739.2080000000001</v>
      </c>
      <c r="O281" s="9"/>
      <c r="P281" s="6">
        <v>38244</v>
      </c>
      <c r="Q281" s="7">
        <v>1626.8589999999999</v>
      </c>
      <c r="R281" s="9"/>
      <c r="S281" s="6">
        <v>38610</v>
      </c>
      <c r="T281" s="7">
        <v>1047.819</v>
      </c>
      <c r="U281" s="9"/>
      <c r="V281" s="6">
        <v>38975</v>
      </c>
      <c r="W281" s="7">
        <v>1095.673</v>
      </c>
      <c r="X281" s="9"/>
      <c r="Y281" s="6">
        <v>39340</v>
      </c>
      <c r="Z281" s="7">
        <v>2662.6930000000002</v>
      </c>
      <c r="AA281" s="9"/>
      <c r="AB281" s="6">
        <v>39705</v>
      </c>
      <c r="AC281" s="7">
        <v>1970.5219999999999</v>
      </c>
      <c r="AD281" s="9"/>
      <c r="AE281" s="6">
        <v>40071</v>
      </c>
      <c r="AF281" s="7">
        <v>2686.28</v>
      </c>
      <c r="AG281" s="8"/>
      <c r="AH281" s="6">
        <v>40436</v>
      </c>
      <c r="AI281" s="7">
        <v>2668.6109999999999</v>
      </c>
      <c r="AJ281" s="8"/>
      <c r="AK281" s="6">
        <v>40801</v>
      </c>
      <c r="AL281" s="8">
        <v>2940.8850000000002</v>
      </c>
      <c r="AM281" s="9"/>
      <c r="AN281" s="6">
        <v>41166</v>
      </c>
      <c r="AO281" s="7">
        <v>2037.6</v>
      </c>
      <c r="AP281" s="9"/>
      <c r="AQ281" s="6">
        <v>41532</v>
      </c>
      <c r="AR281" s="7">
        <v>1732.7070000000001</v>
      </c>
      <c r="AS281" s="9"/>
      <c r="AT281" s="6">
        <v>41897</v>
      </c>
      <c r="AU281" s="7">
        <v>1306.7719999999999</v>
      </c>
      <c r="AV281" s="9"/>
      <c r="AW281" s="6">
        <v>42262</v>
      </c>
      <c r="AX281" s="7">
        <v>2576.373</v>
      </c>
      <c r="AY281" s="9"/>
      <c r="AZ281" s="6">
        <v>42627</v>
      </c>
      <c r="BA281" s="7">
        <v>1960.5129999999999</v>
      </c>
      <c r="BB281" s="9"/>
      <c r="BC281" s="6">
        <v>42993</v>
      </c>
      <c r="BD281" s="7" t="e">
        <f>[2]Sheet1!#REF!*0.028316846592</f>
        <v>#REF!</v>
      </c>
      <c r="BE281" s="9"/>
      <c r="BF281" s="6">
        <v>43358</v>
      </c>
      <c r="BG281" s="7">
        <v>2212.1939148886895</v>
      </c>
      <c r="BH281" s="9"/>
      <c r="BI281" s="6">
        <v>43723</v>
      </c>
      <c r="BJ281" s="9">
        <v>1620.425</v>
      </c>
      <c r="BK281" s="9"/>
      <c r="BL281" s="6">
        <v>44088</v>
      </c>
      <c r="BM281" s="9">
        <v>1857.4460000000001</v>
      </c>
      <c r="BN281" s="7"/>
      <c r="BO281" s="14">
        <v>44454</v>
      </c>
      <c r="BP281">
        <v>1698.9949999999999</v>
      </c>
      <c r="BQ281" s="9"/>
      <c r="BR281" s="14">
        <v>44819</v>
      </c>
      <c r="BS281">
        <v>1698.9949999999999</v>
      </c>
    </row>
    <row r="282" spans="1:71" ht="15.6" x14ac:dyDescent="0.3">
      <c r="A282" s="6">
        <v>36419</v>
      </c>
      <c r="B282" s="7">
        <v>2971.9639999999999</v>
      </c>
      <c r="C282" s="9"/>
      <c r="D282" s="6">
        <v>36784</v>
      </c>
      <c r="E282" s="7">
        <v>824.12199999999996</v>
      </c>
      <c r="F282" s="9"/>
      <c r="G282" s="6">
        <v>37150</v>
      </c>
      <c r="H282" s="7">
        <v>1567.346</v>
      </c>
      <c r="I282" s="9"/>
      <c r="J282" s="6">
        <v>37515</v>
      </c>
      <c r="K282" s="7">
        <v>972.66499999999996</v>
      </c>
      <c r="L282" s="9"/>
      <c r="M282" s="6">
        <v>37880</v>
      </c>
      <c r="N282" s="7">
        <v>1817.0730000000001</v>
      </c>
      <c r="O282" s="9"/>
      <c r="P282" s="6">
        <v>38245</v>
      </c>
      <c r="Q282" s="7">
        <v>1559.7090000000001</v>
      </c>
      <c r="R282" s="9"/>
      <c r="S282" s="6">
        <v>38611</v>
      </c>
      <c r="T282" s="7">
        <v>1042.6289999999999</v>
      </c>
      <c r="U282" s="9"/>
      <c r="V282" s="6">
        <v>38976</v>
      </c>
      <c r="W282" s="7">
        <v>1085.0550000000001</v>
      </c>
      <c r="X282" s="9"/>
      <c r="Y282" s="6">
        <v>39341</v>
      </c>
      <c r="Z282" s="7">
        <v>2576.39</v>
      </c>
      <c r="AA282" s="9"/>
      <c r="AB282" s="6">
        <v>39706</v>
      </c>
      <c r="AC282" s="7">
        <v>1960.5119999999999</v>
      </c>
      <c r="AD282" s="9"/>
      <c r="AE282" s="6">
        <v>40072</v>
      </c>
      <c r="AF282" s="7">
        <v>2794.9459999999999</v>
      </c>
      <c r="AG282" s="8"/>
      <c r="AH282" s="6">
        <v>40437</v>
      </c>
      <c r="AI282" s="7">
        <v>2610.27</v>
      </c>
      <c r="AJ282" s="8"/>
      <c r="AK282" s="6">
        <v>40802</v>
      </c>
      <c r="AL282" s="8">
        <v>2971.9639999999999</v>
      </c>
      <c r="AM282" s="9"/>
      <c r="AN282" s="6">
        <v>41167</v>
      </c>
      <c r="AO282" s="7">
        <v>2137.7820000000002</v>
      </c>
      <c r="AP282" s="9"/>
      <c r="AQ282" s="6">
        <v>41533</v>
      </c>
      <c r="AR282" s="7">
        <v>1708.5889999999999</v>
      </c>
      <c r="AS282" s="9"/>
      <c r="AT282" s="6">
        <v>41898</v>
      </c>
      <c r="AU282" s="7">
        <v>1322.337</v>
      </c>
      <c r="AV282" s="9"/>
      <c r="AW282" s="6">
        <v>42263</v>
      </c>
      <c r="AX282" s="7">
        <v>2659.2359999999999</v>
      </c>
      <c r="AY282" s="9"/>
      <c r="AZ282" s="6">
        <v>42628</v>
      </c>
      <c r="BA282" s="7">
        <v>1955.627</v>
      </c>
      <c r="BB282" s="9"/>
      <c r="BC282" s="6">
        <v>42994</v>
      </c>
      <c r="BD282" s="7" t="e">
        <f>[2]Sheet1!#REF!*0.028316846592</f>
        <v>#REF!</v>
      </c>
      <c r="BE282" s="9"/>
      <c r="BF282" s="6">
        <v>43359</v>
      </c>
      <c r="BG282" s="7">
        <v>2258.3670363788115</v>
      </c>
      <c r="BH282" s="9"/>
      <c r="BI282" s="6">
        <v>43724</v>
      </c>
      <c r="BJ282" s="9">
        <v>1674.1010000000001</v>
      </c>
      <c r="BK282" s="9"/>
      <c r="BL282" s="6">
        <v>44089</v>
      </c>
      <c r="BM282" s="9">
        <v>1920.2720000000002</v>
      </c>
      <c r="BN282" s="7"/>
      <c r="BO282" s="14">
        <v>44455</v>
      </c>
      <c r="BP282">
        <v>1679.6389999999999</v>
      </c>
      <c r="BQ282" s="9"/>
      <c r="BR282" s="14">
        <v>44820</v>
      </c>
      <c r="BS282">
        <v>1679.6389999999999</v>
      </c>
    </row>
    <row r="283" spans="1:71" ht="15.6" x14ac:dyDescent="0.3">
      <c r="A283" s="6">
        <v>36420</v>
      </c>
      <c r="B283" s="7">
        <v>2982.2220000000002</v>
      </c>
      <c r="C283" s="9"/>
      <c r="D283" s="6">
        <v>36785</v>
      </c>
      <c r="E283" s="7">
        <v>847.82399999999996</v>
      </c>
      <c r="F283" s="9"/>
      <c r="G283" s="6">
        <v>37151</v>
      </c>
      <c r="H283" s="7">
        <v>1508.1969999999999</v>
      </c>
      <c r="I283" s="9"/>
      <c r="J283" s="6">
        <v>37516</v>
      </c>
      <c r="K283" s="7">
        <v>941.851</v>
      </c>
      <c r="L283" s="9"/>
      <c r="M283" s="6">
        <v>37881</v>
      </c>
      <c r="N283" s="7">
        <v>1877.4469999999999</v>
      </c>
      <c r="O283" s="9"/>
      <c r="P283" s="6">
        <v>38246</v>
      </c>
      <c r="Q283" s="7">
        <v>1532.2529999999999</v>
      </c>
      <c r="R283" s="9"/>
      <c r="S283" s="6">
        <v>38612</v>
      </c>
      <c r="T283" s="7">
        <v>1011.1079999999999</v>
      </c>
      <c r="U283" s="9"/>
      <c r="V283" s="6">
        <v>38977</v>
      </c>
      <c r="W283" s="7">
        <v>1073.674</v>
      </c>
      <c r="X283" s="9"/>
      <c r="Y283" s="6">
        <v>39342</v>
      </c>
      <c r="Z283" s="7">
        <v>2535.3389999999999</v>
      </c>
      <c r="AA283" s="9"/>
      <c r="AB283" s="6">
        <v>39707</v>
      </c>
      <c r="AC283" s="7">
        <v>1967.4110000000001</v>
      </c>
      <c r="AD283" s="9"/>
      <c r="AE283" s="6">
        <v>40073</v>
      </c>
      <c r="AF283" s="7">
        <v>2914.0940000000001</v>
      </c>
      <c r="AG283" s="8"/>
      <c r="AH283" s="6">
        <v>40438</v>
      </c>
      <c r="AI283" s="7">
        <v>2606.8649999999998</v>
      </c>
      <c r="AJ283" s="8"/>
      <c r="AK283" s="6">
        <v>40803</v>
      </c>
      <c r="AL283" s="8">
        <v>2982.2220000000002</v>
      </c>
      <c r="AM283" s="9"/>
      <c r="AN283" s="6">
        <v>41168</v>
      </c>
      <c r="AO283" s="7">
        <v>2015.5260000000001</v>
      </c>
      <c r="AP283" s="9"/>
      <c r="AQ283" s="6">
        <v>41534</v>
      </c>
      <c r="AR283" s="7">
        <v>1703.1990000000001</v>
      </c>
      <c r="AS283" s="9"/>
      <c r="AT283" s="6">
        <v>41899</v>
      </c>
      <c r="AU283" s="7">
        <v>1335.5809999999999</v>
      </c>
      <c r="AV283" s="9"/>
      <c r="AW283" s="6">
        <v>42264</v>
      </c>
      <c r="AX283" s="7">
        <v>2668.5520000000001</v>
      </c>
      <c r="AY283" s="9"/>
      <c r="AZ283" s="6">
        <v>42629</v>
      </c>
      <c r="BA283" s="7">
        <v>1951.193</v>
      </c>
      <c r="BB283" s="9"/>
      <c r="BC283" s="6">
        <v>42995</v>
      </c>
      <c r="BD283" s="7" t="e">
        <f>[2]Sheet1!#REF!*0.028316846592</f>
        <v>#REF!</v>
      </c>
      <c r="BE283" s="9"/>
      <c r="BF283" s="6">
        <v>43360</v>
      </c>
      <c r="BG283" s="7">
        <v>2235.2212286650761</v>
      </c>
      <c r="BH283" s="9"/>
      <c r="BI283" s="6">
        <v>43725</v>
      </c>
      <c r="BJ283" s="9">
        <v>1695.693</v>
      </c>
      <c r="BK283" s="9"/>
      <c r="BL283" s="6">
        <v>44090</v>
      </c>
      <c r="BM283" s="9">
        <v>1979.4190000000001</v>
      </c>
      <c r="BN283" s="7"/>
      <c r="BO283" s="14">
        <v>44456</v>
      </c>
      <c r="BP283">
        <v>1624.056</v>
      </c>
      <c r="BQ283" s="9"/>
      <c r="BR283" s="14">
        <v>44821</v>
      </c>
      <c r="BS283">
        <v>1624.056</v>
      </c>
    </row>
    <row r="284" spans="1:71" ht="15.6" x14ac:dyDescent="0.3">
      <c r="A284" s="6">
        <v>36421</v>
      </c>
      <c r="B284" s="7">
        <v>2982.6329999999998</v>
      </c>
      <c r="C284" s="9"/>
      <c r="D284" s="6">
        <v>36786</v>
      </c>
      <c r="E284" s="7">
        <v>989.57600000000002</v>
      </c>
      <c r="F284" s="9"/>
      <c r="G284" s="6">
        <v>37152</v>
      </c>
      <c r="H284" s="7">
        <v>1547.046</v>
      </c>
      <c r="I284" s="9"/>
      <c r="J284" s="6">
        <v>37517</v>
      </c>
      <c r="K284" s="7">
        <v>946.32500000000005</v>
      </c>
      <c r="L284" s="9"/>
      <c r="M284" s="6">
        <v>37882</v>
      </c>
      <c r="N284" s="7">
        <v>1918.9970000000001</v>
      </c>
      <c r="O284" s="9"/>
      <c r="P284" s="6">
        <v>38247</v>
      </c>
      <c r="Q284" s="7">
        <v>1495.4010000000001</v>
      </c>
      <c r="R284" s="9"/>
      <c r="S284" s="6">
        <v>38613</v>
      </c>
      <c r="T284" s="7">
        <v>969.19299999999998</v>
      </c>
      <c r="U284" s="9"/>
      <c r="V284" s="6">
        <v>38978</v>
      </c>
      <c r="W284" s="7">
        <v>1060.2170000000001</v>
      </c>
      <c r="X284" s="9"/>
      <c r="Y284" s="6">
        <v>39343</v>
      </c>
      <c r="Z284" s="7">
        <v>2445.2739999999999</v>
      </c>
      <c r="AA284" s="9"/>
      <c r="AB284" s="6">
        <v>39708</v>
      </c>
      <c r="AC284" s="7">
        <v>1929.54</v>
      </c>
      <c r="AD284" s="9"/>
      <c r="AE284" s="6">
        <v>40074</v>
      </c>
      <c r="AF284" s="7">
        <v>2965.42</v>
      </c>
      <c r="AG284" s="8"/>
      <c r="AH284" s="6">
        <v>40439</v>
      </c>
      <c r="AI284" s="7">
        <v>2522.9899999999998</v>
      </c>
      <c r="AJ284" s="8"/>
      <c r="AK284" s="6">
        <v>40804</v>
      </c>
      <c r="AL284" s="8">
        <v>2982.6329999999998</v>
      </c>
      <c r="AM284" s="9"/>
      <c r="AN284" s="6">
        <v>41169</v>
      </c>
      <c r="AO284" s="7">
        <v>1971.944</v>
      </c>
      <c r="AP284" s="9"/>
      <c r="AQ284" s="6">
        <v>41535</v>
      </c>
      <c r="AR284" s="7">
        <v>1733.752</v>
      </c>
      <c r="AS284" s="9"/>
      <c r="AT284" s="6">
        <v>41900</v>
      </c>
      <c r="AU284" s="7">
        <v>1306.7719999999999</v>
      </c>
      <c r="AV284" s="9"/>
      <c r="AW284" s="6">
        <v>42265</v>
      </c>
      <c r="AX284" s="7">
        <v>2610.078</v>
      </c>
      <c r="AY284" s="9"/>
      <c r="AZ284" s="6">
        <v>42630</v>
      </c>
      <c r="BA284" s="7">
        <v>1933.7270000000001</v>
      </c>
      <c r="BB284" s="9"/>
      <c r="BC284" s="6">
        <v>42996</v>
      </c>
      <c r="BD284" s="7" t="e">
        <f>[2]Sheet1!#REF!*0.028316846592</f>
        <v>#REF!</v>
      </c>
      <c r="BE284" s="9"/>
      <c r="BF284" s="6">
        <v>43361</v>
      </c>
      <c r="BG284" s="7">
        <v>2098.8350198929556</v>
      </c>
      <c r="BH284" s="9"/>
      <c r="BI284" s="6">
        <v>43726</v>
      </c>
      <c r="BJ284" s="9">
        <v>1704.3679999999999</v>
      </c>
      <c r="BK284" s="9"/>
      <c r="BL284" s="6">
        <v>44091</v>
      </c>
      <c r="BM284" s="9">
        <v>2017.3410000000001</v>
      </c>
      <c r="BN284" s="7"/>
      <c r="BO284" s="14">
        <v>44457</v>
      </c>
      <c r="BP284">
        <v>1570.6030000000001</v>
      </c>
      <c r="BQ284" s="9"/>
      <c r="BR284" s="14">
        <v>44822</v>
      </c>
      <c r="BS284">
        <v>1570.6030000000001</v>
      </c>
    </row>
    <row r="285" spans="1:71" ht="15.6" x14ac:dyDescent="0.3">
      <c r="A285" s="6">
        <v>36422</v>
      </c>
      <c r="B285" s="7">
        <v>2978.9369999999999</v>
      </c>
      <c r="C285" s="9"/>
      <c r="D285" s="6">
        <v>36787</v>
      </c>
      <c r="E285" s="7">
        <v>1074.048</v>
      </c>
      <c r="F285" s="9"/>
      <c r="G285" s="6">
        <v>37153</v>
      </c>
      <c r="H285" s="7">
        <v>1591.9690000000001</v>
      </c>
      <c r="I285" s="9"/>
      <c r="J285" s="6">
        <v>37518</v>
      </c>
      <c r="K285" s="7">
        <v>949.11300000000006</v>
      </c>
      <c r="L285" s="9"/>
      <c r="M285" s="6">
        <v>37883</v>
      </c>
      <c r="N285" s="7">
        <v>1974.5509999999999</v>
      </c>
      <c r="O285" s="9"/>
      <c r="P285" s="6">
        <v>38248</v>
      </c>
      <c r="Q285" s="7">
        <v>1420.6179999999999</v>
      </c>
      <c r="R285" s="9"/>
      <c r="S285" s="6">
        <v>38614</v>
      </c>
      <c r="T285" s="7">
        <v>955.93499999999995</v>
      </c>
      <c r="U285" s="9"/>
      <c r="V285" s="6">
        <v>38979</v>
      </c>
      <c r="W285" s="7">
        <v>1054.6610000000001</v>
      </c>
      <c r="X285" s="9"/>
      <c r="Y285" s="6">
        <v>39344</v>
      </c>
      <c r="Z285" s="7">
        <v>2359.9850000000001</v>
      </c>
      <c r="AA285" s="9"/>
      <c r="AB285" s="6">
        <v>39709</v>
      </c>
      <c r="AC285" s="7">
        <v>1897.7809999999999</v>
      </c>
      <c r="AD285" s="9"/>
      <c r="AE285" s="6">
        <v>40075</v>
      </c>
      <c r="AF285" s="7">
        <v>2931.3879999999999</v>
      </c>
      <c r="AG285" s="8"/>
      <c r="AH285" s="6">
        <v>40440</v>
      </c>
      <c r="AI285" s="7">
        <v>2454.069</v>
      </c>
      <c r="AJ285" s="8"/>
      <c r="AK285" s="6">
        <v>40805</v>
      </c>
      <c r="AL285" s="8">
        <v>2978.9369999999999</v>
      </c>
      <c r="AM285" s="9"/>
      <c r="AN285" s="6">
        <v>41170</v>
      </c>
      <c r="AO285" s="7">
        <v>1896.9490000000001</v>
      </c>
      <c r="AP285" s="9"/>
      <c r="AQ285" s="6">
        <v>41536</v>
      </c>
      <c r="AR285" s="7">
        <v>1729.787</v>
      </c>
      <c r="AS285" s="9"/>
      <c r="AT285" s="6">
        <v>41901</v>
      </c>
      <c r="AU285" s="7">
        <v>1287.7260000000001</v>
      </c>
      <c r="AV285" s="9"/>
      <c r="AW285" s="6">
        <v>42266</v>
      </c>
      <c r="AX285" s="7">
        <v>2606.7489999999998</v>
      </c>
      <c r="AY285" s="9"/>
      <c r="AZ285" s="6">
        <v>42631</v>
      </c>
      <c r="BA285" s="7">
        <v>1907.1220000000001</v>
      </c>
      <c r="BB285" s="9"/>
      <c r="BC285" s="6">
        <v>42997</v>
      </c>
      <c r="BD285" s="7" t="e">
        <f>[2]Sheet1!#REF!*0.028316846592</f>
        <v>#REF!</v>
      </c>
      <c r="BE285" s="9"/>
      <c r="BF285" s="6">
        <v>43362</v>
      </c>
      <c r="BG285" s="7">
        <v>2166.4947992930756</v>
      </c>
      <c r="BH285" s="9"/>
      <c r="BI285" s="6">
        <v>43727</v>
      </c>
      <c r="BJ285" s="9">
        <v>1691.569</v>
      </c>
      <c r="BK285" s="9"/>
      <c r="BL285" s="6">
        <v>44092</v>
      </c>
      <c r="BM285" s="9">
        <v>2039.4150000000002</v>
      </c>
      <c r="BN285" s="7"/>
      <c r="BO285" s="14">
        <v>44458</v>
      </c>
      <c r="BP285">
        <v>1523.5160000000001</v>
      </c>
      <c r="BQ285" s="9"/>
      <c r="BR285" s="14">
        <v>44823</v>
      </c>
      <c r="BS285">
        <v>1523.5160000000001</v>
      </c>
    </row>
    <row r="286" spans="1:71" ht="15.6" x14ac:dyDescent="0.3">
      <c r="A286" s="6">
        <v>36423</v>
      </c>
      <c r="B286" s="7">
        <v>2977.2930000000001</v>
      </c>
      <c r="C286" s="9"/>
      <c r="D286" s="6">
        <v>36788</v>
      </c>
      <c r="E286" s="7">
        <v>1125.095</v>
      </c>
      <c r="F286" s="9"/>
      <c r="G286" s="6">
        <v>37154</v>
      </c>
      <c r="H286" s="7">
        <v>1600.78</v>
      </c>
      <c r="I286" s="9"/>
      <c r="J286" s="6">
        <v>37519</v>
      </c>
      <c r="K286" s="7">
        <v>903.42100000000005</v>
      </c>
      <c r="L286" s="9"/>
      <c r="M286" s="6">
        <v>37884</v>
      </c>
      <c r="N286" s="7">
        <v>2007.4449999999999</v>
      </c>
      <c r="O286" s="9"/>
      <c r="P286" s="6">
        <v>38249</v>
      </c>
      <c r="Q286" s="7">
        <v>1382.8150000000001</v>
      </c>
      <c r="R286" s="9"/>
      <c r="S286" s="6">
        <v>38615</v>
      </c>
      <c r="T286" s="7">
        <v>941.55700000000002</v>
      </c>
      <c r="U286" s="9"/>
      <c r="V286" s="6">
        <v>38980</v>
      </c>
      <c r="W286" s="7">
        <v>1048.663</v>
      </c>
      <c r="X286" s="9"/>
      <c r="Y286" s="6">
        <v>39345</v>
      </c>
      <c r="Z286" s="7">
        <v>2287.674</v>
      </c>
      <c r="AA286" s="9"/>
      <c r="AB286" s="6">
        <v>39710</v>
      </c>
      <c r="AC286" s="7">
        <v>1816.2670000000001</v>
      </c>
      <c r="AD286" s="9"/>
      <c r="AE286" s="6">
        <v>40076</v>
      </c>
      <c r="AF286" s="7">
        <v>2954.4839999999999</v>
      </c>
      <c r="AG286" s="8"/>
      <c r="AH286" s="6">
        <v>40441</v>
      </c>
      <c r="AI286" s="7">
        <v>2355.6579999999999</v>
      </c>
      <c r="AJ286" s="8"/>
      <c r="AK286" s="6">
        <v>40806</v>
      </c>
      <c r="AL286" s="8">
        <v>2977.2930000000001</v>
      </c>
      <c r="AM286" s="9"/>
      <c r="AN286" s="6">
        <v>41171</v>
      </c>
      <c r="AO286" s="7">
        <v>1823.652</v>
      </c>
      <c r="AP286" s="9"/>
      <c r="AQ286" s="6">
        <v>41537</v>
      </c>
      <c r="AR286" s="7">
        <v>1705.049</v>
      </c>
      <c r="AS286" s="9"/>
      <c r="AT286" s="6">
        <v>41902</v>
      </c>
      <c r="AU286" s="7">
        <v>1261.4069999999999</v>
      </c>
      <c r="AV286" s="9"/>
      <c r="AW286" s="6">
        <v>42267</v>
      </c>
      <c r="AX286" s="7">
        <v>2522.6950000000002</v>
      </c>
      <c r="AY286" s="9"/>
      <c r="AZ286" s="6">
        <v>42632</v>
      </c>
      <c r="BA286" s="7">
        <v>1893.558</v>
      </c>
      <c r="BB286" s="9"/>
      <c r="BC286" s="6">
        <v>42998</v>
      </c>
      <c r="BD286" s="7" t="e">
        <f>[2]Sheet1!#REF!*0.028316846592</f>
        <v>#REF!</v>
      </c>
      <c r="BE286" s="9"/>
      <c r="BF286" s="6">
        <v>43363</v>
      </c>
      <c r="BG286" s="7">
        <v>2155.1440909132821</v>
      </c>
      <c r="BH286" s="9"/>
      <c r="BI286" s="6">
        <v>43728</v>
      </c>
      <c r="BJ286" s="9">
        <v>1746.8240000000001</v>
      </c>
      <c r="BK286" s="9"/>
      <c r="BL286" s="6">
        <v>44093</v>
      </c>
      <c r="BM286" s="9">
        <v>2039.4150000000002</v>
      </c>
      <c r="BN286" s="7"/>
      <c r="BO286" s="14">
        <v>44459</v>
      </c>
      <c r="BP286">
        <v>1498.5940000000001</v>
      </c>
      <c r="BQ286" s="9"/>
      <c r="BR286" s="14">
        <v>44824</v>
      </c>
      <c r="BS286">
        <v>1498.5940000000001</v>
      </c>
    </row>
    <row r="287" spans="1:71" ht="15.6" x14ac:dyDescent="0.3">
      <c r="A287" s="6">
        <v>36424</v>
      </c>
      <c r="B287" s="7">
        <v>3002.3739999999998</v>
      </c>
      <c r="C287" s="9"/>
      <c r="D287" s="6">
        <v>36789</v>
      </c>
      <c r="E287" s="7">
        <v>1177.1590000000001</v>
      </c>
      <c r="F287" s="9"/>
      <c r="G287" s="6">
        <v>37155</v>
      </c>
      <c r="H287" s="7">
        <v>1614.472</v>
      </c>
      <c r="I287" s="9"/>
      <c r="J287" s="6">
        <v>37520</v>
      </c>
      <c r="K287" s="7">
        <v>811.84299999999996</v>
      </c>
      <c r="L287" s="9"/>
      <c r="M287" s="6">
        <v>37885</v>
      </c>
      <c r="N287" s="7">
        <v>2033.16</v>
      </c>
      <c r="O287" s="9"/>
      <c r="P287" s="6">
        <v>38250</v>
      </c>
      <c r="Q287" s="7">
        <v>1358.662</v>
      </c>
      <c r="R287" s="9"/>
      <c r="S287" s="6">
        <v>38616</v>
      </c>
      <c r="T287" s="7">
        <v>911.58500000000004</v>
      </c>
      <c r="U287" s="9"/>
      <c r="V287" s="6">
        <v>38981</v>
      </c>
      <c r="W287" s="7">
        <v>1012.516</v>
      </c>
      <c r="X287" s="9"/>
      <c r="Y287" s="6">
        <v>39346</v>
      </c>
      <c r="Z287" s="7">
        <v>2206.65</v>
      </c>
      <c r="AA287" s="9"/>
      <c r="AB287" s="6">
        <v>39711</v>
      </c>
      <c r="AC287" s="7">
        <v>1644.16</v>
      </c>
      <c r="AD287" s="9"/>
      <c r="AE287" s="6">
        <v>40077</v>
      </c>
      <c r="AF287" s="7">
        <v>2903.835</v>
      </c>
      <c r="AG287" s="8"/>
      <c r="AH287" s="6">
        <v>40442</v>
      </c>
      <c r="AI287" s="7">
        <v>2264.1559999999999</v>
      </c>
      <c r="AJ287" s="8"/>
      <c r="AK287" s="6">
        <v>40807</v>
      </c>
      <c r="AL287" s="8">
        <v>3002.3739999999998</v>
      </c>
      <c r="AM287" s="9"/>
      <c r="AN287" s="6">
        <v>41172</v>
      </c>
      <c r="AO287" s="7">
        <v>1813.181</v>
      </c>
      <c r="AP287" s="9"/>
      <c r="AQ287" s="6">
        <v>41538</v>
      </c>
      <c r="AR287" s="7">
        <v>1685.1990000000001</v>
      </c>
      <c r="AS287" s="9"/>
      <c r="AT287" s="6">
        <v>41903</v>
      </c>
      <c r="AU287" s="7">
        <v>1269.444</v>
      </c>
      <c r="AV287" s="9"/>
      <c r="AW287" s="6">
        <v>42268</v>
      </c>
      <c r="AX287" s="7">
        <v>2453.9050000000002</v>
      </c>
      <c r="AY287" s="9"/>
      <c r="AZ287" s="6">
        <v>42633</v>
      </c>
      <c r="BA287" s="7">
        <v>1897.9280000000001</v>
      </c>
      <c r="BB287" s="9"/>
      <c r="BC287" s="6">
        <v>42999</v>
      </c>
      <c r="BD287" s="7" t="e">
        <f>[2]Sheet1!#REF!*0.028316846592</f>
        <v>#REF!</v>
      </c>
      <c r="BE287" s="9"/>
      <c r="BF287" s="6">
        <v>43364</v>
      </c>
      <c r="BG287" s="7">
        <v>2110.0375681096739</v>
      </c>
      <c r="BH287" s="9"/>
      <c r="BI287" s="6">
        <v>43729</v>
      </c>
      <c r="BJ287" s="9">
        <v>1768.4580000000001</v>
      </c>
      <c r="BK287" s="9"/>
      <c r="BL287" s="6">
        <v>44094</v>
      </c>
      <c r="BM287" s="9">
        <v>2017.3410000000001</v>
      </c>
      <c r="BN287" s="7"/>
      <c r="BO287" s="14">
        <v>44460</v>
      </c>
      <c r="BP287">
        <v>1479.2660000000001</v>
      </c>
      <c r="BQ287" s="9"/>
      <c r="BR287" s="14">
        <v>44825</v>
      </c>
      <c r="BS287">
        <v>1479.2660000000001</v>
      </c>
    </row>
    <row r="288" spans="1:71" ht="15.6" x14ac:dyDescent="0.3">
      <c r="A288" s="6">
        <v>36425</v>
      </c>
      <c r="B288" s="7">
        <v>3030.0410000000002</v>
      </c>
      <c r="C288" s="9"/>
      <c r="D288" s="6">
        <v>36790</v>
      </c>
      <c r="E288" s="7">
        <v>1216.0899999999999</v>
      </c>
      <c r="F288" s="9"/>
      <c r="G288" s="6">
        <v>37156</v>
      </c>
      <c r="H288" s="7">
        <v>1650.2360000000001</v>
      </c>
      <c r="I288" s="9"/>
      <c r="J288" s="6">
        <v>37521</v>
      </c>
      <c r="K288" s="7">
        <v>715.08600000000001</v>
      </c>
      <c r="L288" s="9"/>
      <c r="M288" s="6">
        <v>37886</v>
      </c>
      <c r="N288" s="7">
        <v>2078.6619999999998</v>
      </c>
      <c r="O288" s="9"/>
      <c r="P288" s="6">
        <v>38251</v>
      </c>
      <c r="Q288" s="7">
        <v>1312.2739999999999</v>
      </c>
      <c r="R288" s="9"/>
      <c r="S288" s="6">
        <v>38617</v>
      </c>
      <c r="T288" s="7">
        <v>964.91200000000003</v>
      </c>
      <c r="U288" s="9"/>
      <c r="V288" s="6">
        <v>38982</v>
      </c>
      <c r="W288" s="7">
        <v>1020.4109999999999</v>
      </c>
      <c r="X288" s="9"/>
      <c r="Y288" s="6">
        <v>39347</v>
      </c>
      <c r="Z288" s="7">
        <v>2121.6759999999999</v>
      </c>
      <c r="AA288" s="9"/>
      <c r="AB288" s="6">
        <v>39712</v>
      </c>
      <c r="AC288" s="7">
        <v>1540.241</v>
      </c>
      <c r="AD288" s="9"/>
      <c r="AE288" s="6">
        <v>40078</v>
      </c>
      <c r="AF288" s="7">
        <v>2828.114</v>
      </c>
      <c r="AG288" s="8"/>
      <c r="AH288" s="6">
        <v>40443</v>
      </c>
      <c r="AI288" s="7">
        <v>2143.944</v>
      </c>
      <c r="AJ288" s="8"/>
      <c r="AK288" s="6">
        <v>40808</v>
      </c>
      <c r="AL288" s="8">
        <v>3030.0410000000002</v>
      </c>
      <c r="AM288" s="9"/>
      <c r="AN288" s="6">
        <v>41173</v>
      </c>
      <c r="AO288" s="7">
        <v>1700.2639999999999</v>
      </c>
      <c r="AP288" s="9"/>
      <c r="AQ288" s="6">
        <v>41539</v>
      </c>
      <c r="AR288" s="7">
        <v>1639.2940000000001</v>
      </c>
      <c r="AS288" s="9"/>
      <c r="AT288" s="6">
        <v>41904</v>
      </c>
      <c r="AU288" s="7">
        <v>1342.1469999999999</v>
      </c>
      <c r="AV288" s="9"/>
      <c r="AW288" s="6">
        <v>42269</v>
      </c>
      <c r="AX288" s="7">
        <v>2355.2950000000001</v>
      </c>
      <c r="AY288" s="9"/>
      <c r="AZ288" s="6">
        <v>42634</v>
      </c>
      <c r="BA288" s="7">
        <v>1882.886</v>
      </c>
      <c r="BB288" s="9"/>
      <c r="BC288" s="6">
        <v>43000</v>
      </c>
      <c r="BD288" s="7" t="e">
        <f>[2]Sheet1!#REF!*0.028316846592</f>
        <v>#REF!</v>
      </c>
      <c r="BE288" s="9"/>
      <c r="BF288" s="6">
        <v>43365</v>
      </c>
      <c r="BG288" s="7">
        <v>2087.6621066011248</v>
      </c>
      <c r="BH288" s="9"/>
      <c r="BI288" s="6">
        <v>43730</v>
      </c>
      <c r="BJ288" s="9">
        <v>1769.09</v>
      </c>
      <c r="BK288" s="9"/>
      <c r="BL288" s="6">
        <v>44095</v>
      </c>
      <c r="BM288" s="9">
        <v>1963.288</v>
      </c>
      <c r="BN288" s="7"/>
      <c r="BO288" s="14">
        <v>44461</v>
      </c>
      <c r="BP288">
        <v>1404.154</v>
      </c>
      <c r="BQ288" s="9"/>
      <c r="BR288" s="14">
        <v>44826</v>
      </c>
      <c r="BS288">
        <v>1404.154</v>
      </c>
    </row>
    <row r="289" spans="1:71" ht="15.6" x14ac:dyDescent="0.3">
      <c r="A289" s="6">
        <v>36426</v>
      </c>
      <c r="B289" s="7">
        <v>3057.145</v>
      </c>
      <c r="C289" s="9"/>
      <c r="D289" s="6">
        <v>36791</v>
      </c>
      <c r="E289" s="7">
        <v>1239.4839999999999</v>
      </c>
      <c r="F289" s="9"/>
      <c r="G289" s="6">
        <v>37157</v>
      </c>
      <c r="H289" s="7">
        <v>1715.0309999999999</v>
      </c>
      <c r="I289" s="9"/>
      <c r="J289" s="6">
        <v>37522</v>
      </c>
      <c r="K289" s="7">
        <v>676.94399999999996</v>
      </c>
      <c r="L289" s="9"/>
      <c r="M289" s="6">
        <v>37887</v>
      </c>
      <c r="N289" s="7">
        <v>2145.585</v>
      </c>
      <c r="O289" s="9"/>
      <c r="P289" s="6">
        <v>38252</v>
      </c>
      <c r="Q289" s="7">
        <v>1239.6690000000001</v>
      </c>
      <c r="R289" s="9"/>
      <c r="S289" s="6">
        <v>38618</v>
      </c>
      <c r="T289" s="7">
        <v>1059.0350000000001</v>
      </c>
      <c r="U289" s="9"/>
      <c r="V289" s="6">
        <v>38983</v>
      </c>
      <c r="W289" s="7">
        <v>1069.251</v>
      </c>
      <c r="X289" s="9"/>
      <c r="Y289" s="6">
        <v>39348</v>
      </c>
      <c r="Z289" s="7">
        <v>2055.8670000000002</v>
      </c>
      <c r="AA289" s="9"/>
      <c r="AB289" s="6">
        <v>39713</v>
      </c>
      <c r="AC289" s="7">
        <v>1439.53</v>
      </c>
      <c r="AD289" s="9"/>
      <c r="AE289" s="6">
        <v>40079</v>
      </c>
      <c r="AF289" s="7">
        <v>2772.9140000000002</v>
      </c>
      <c r="AG289" s="8"/>
      <c r="AH289" s="6">
        <v>40444</v>
      </c>
      <c r="AI289" s="7">
        <v>2043.232</v>
      </c>
      <c r="AJ289" s="8"/>
      <c r="AK289" s="6">
        <v>40809</v>
      </c>
      <c r="AL289" s="8">
        <v>3057.145</v>
      </c>
      <c r="AM289" s="9"/>
      <c r="AN289" s="6">
        <v>41174</v>
      </c>
      <c r="AO289" s="7">
        <v>1610.836</v>
      </c>
      <c r="AP289" s="9"/>
      <c r="AQ289" s="6">
        <v>41540</v>
      </c>
      <c r="AR289" s="7">
        <v>1648.9649999999999</v>
      </c>
      <c r="AS289" s="9"/>
      <c r="AT289" s="6">
        <v>41905</v>
      </c>
      <c r="AU289" s="7">
        <v>1486.336</v>
      </c>
      <c r="AV289" s="9"/>
      <c r="AW289" s="6">
        <v>42270</v>
      </c>
      <c r="AX289" s="7">
        <v>2263.7080000000001</v>
      </c>
      <c r="AY289" s="9"/>
      <c r="AZ289" s="6">
        <v>42635</v>
      </c>
      <c r="BA289" s="7">
        <v>1832.5150000000001</v>
      </c>
      <c r="BB289" s="9"/>
      <c r="BC289" s="6">
        <v>43001</v>
      </c>
      <c r="BD289" s="7" t="e">
        <f>[2]Sheet1!#REF!*0.028316846592</f>
        <v>#REF!</v>
      </c>
      <c r="BE289" s="9"/>
      <c r="BF289" s="6">
        <v>43366</v>
      </c>
      <c r="BG289" s="7">
        <v>2037.750755058898</v>
      </c>
      <c r="BH289" s="9"/>
      <c r="BI289" s="6">
        <v>43731</v>
      </c>
      <c r="BJ289" s="9">
        <v>1757.519</v>
      </c>
      <c r="BK289" s="9"/>
      <c r="BL289" s="6">
        <v>44096</v>
      </c>
      <c r="BM289" s="9">
        <v>1936.403</v>
      </c>
      <c r="BN289" s="7"/>
      <c r="BO289" s="14">
        <v>44462</v>
      </c>
      <c r="BP289">
        <v>1390.4880000000001</v>
      </c>
      <c r="BQ289" s="9"/>
      <c r="BR289" s="14">
        <v>44827</v>
      </c>
      <c r="BS289">
        <v>1390.4880000000001</v>
      </c>
    </row>
    <row r="290" spans="1:71" ht="15.6" x14ac:dyDescent="0.3">
      <c r="A290" s="6">
        <v>36427</v>
      </c>
      <c r="B290" s="7">
        <v>3100.3470000000002</v>
      </c>
      <c r="C290" s="9"/>
      <c r="D290" s="6">
        <v>36792</v>
      </c>
      <c r="E290" s="7">
        <v>1278.318</v>
      </c>
      <c r="F290" s="9"/>
      <c r="G290" s="6">
        <v>37158</v>
      </c>
      <c r="H290" s="7">
        <v>1700.692</v>
      </c>
      <c r="I290" s="9"/>
      <c r="J290" s="6">
        <v>37523</v>
      </c>
      <c r="K290" s="7">
        <v>688.36900000000003</v>
      </c>
      <c r="L290" s="9"/>
      <c r="M290" s="6">
        <v>37888</v>
      </c>
      <c r="N290" s="7">
        <v>2247.7759999999998</v>
      </c>
      <c r="O290" s="9"/>
      <c r="P290" s="6">
        <v>38253</v>
      </c>
      <c r="Q290" s="7">
        <v>1166.894</v>
      </c>
      <c r="R290" s="9"/>
      <c r="S290" s="6">
        <v>38619</v>
      </c>
      <c r="T290" s="7">
        <v>1196.671</v>
      </c>
      <c r="U290" s="9"/>
      <c r="V290" s="6">
        <v>38984</v>
      </c>
      <c r="W290" s="7">
        <v>1098.376</v>
      </c>
      <c r="X290" s="9"/>
      <c r="Y290" s="6">
        <v>39349</v>
      </c>
      <c r="Z290" s="7">
        <v>1985.9570000000001</v>
      </c>
      <c r="AA290" s="9"/>
      <c r="AB290" s="6">
        <v>39714</v>
      </c>
      <c r="AC290" s="7">
        <v>1313.8389999999999</v>
      </c>
      <c r="AD290" s="9"/>
      <c r="AE290" s="6">
        <v>40080</v>
      </c>
      <c r="AF290" s="7">
        <v>2722.1930000000002</v>
      </c>
      <c r="AG290" s="8"/>
      <c r="AH290" s="6">
        <v>40445</v>
      </c>
      <c r="AI290" s="7">
        <v>1913.461</v>
      </c>
      <c r="AJ290" s="8"/>
      <c r="AK290" s="6">
        <v>40810</v>
      </c>
      <c r="AL290" s="8">
        <v>3100.3470000000002</v>
      </c>
      <c r="AM290" s="9"/>
      <c r="AN290" s="6">
        <v>41175</v>
      </c>
      <c r="AO290" s="7">
        <v>1700.2639999999999</v>
      </c>
      <c r="AP290" s="9"/>
      <c r="AQ290" s="6">
        <v>41541</v>
      </c>
      <c r="AR290" s="7">
        <v>1654.692</v>
      </c>
      <c r="AS290" s="9"/>
      <c r="AT290" s="6">
        <v>41906</v>
      </c>
      <c r="AU290" s="7">
        <v>1519.164</v>
      </c>
      <c r="AV290" s="9"/>
      <c r="AW290" s="6">
        <v>42271</v>
      </c>
      <c r="AX290" s="7">
        <v>2143.864</v>
      </c>
      <c r="AY290" s="9"/>
      <c r="AZ290" s="6">
        <v>42636</v>
      </c>
      <c r="BA290" s="7">
        <v>1769.903</v>
      </c>
      <c r="BB290" s="9"/>
      <c r="BC290" s="6">
        <v>43002</v>
      </c>
      <c r="BD290" s="7" t="e">
        <f>[2]Sheet1!#REF!*0.028316846592</f>
        <v>#REF!</v>
      </c>
      <c r="BE290" s="9"/>
      <c r="BF290" s="6">
        <v>43367</v>
      </c>
      <c r="BG290" s="7">
        <v>1999.3457745446096</v>
      </c>
      <c r="BH290" s="9"/>
      <c r="BI290" s="6">
        <v>43732</v>
      </c>
      <c r="BJ290" s="9">
        <v>1717.6310000000001</v>
      </c>
      <c r="BK290" s="9"/>
      <c r="BL290" s="6">
        <v>44097</v>
      </c>
      <c r="BM290" s="9">
        <v>1909.8010000000002</v>
      </c>
      <c r="BN290" s="7"/>
      <c r="BO290" s="14">
        <v>44463</v>
      </c>
      <c r="BP290">
        <v>1323.5250000000001</v>
      </c>
      <c r="BQ290" s="9"/>
      <c r="BR290" s="14">
        <v>44828</v>
      </c>
      <c r="BS290">
        <v>1323.5250000000001</v>
      </c>
    </row>
    <row r="291" spans="1:71" ht="15.6" x14ac:dyDescent="0.3">
      <c r="A291" s="6">
        <v>36428</v>
      </c>
      <c r="B291" s="7">
        <v>3134.4160000000002</v>
      </c>
      <c r="C291" s="9"/>
      <c r="D291" s="6">
        <v>36793</v>
      </c>
      <c r="E291" s="7">
        <v>1326.875</v>
      </c>
      <c r="F291" s="9"/>
      <c r="G291" s="6">
        <v>37159</v>
      </c>
      <c r="H291" s="7">
        <v>1715.8309999999999</v>
      </c>
      <c r="I291" s="9"/>
      <c r="J291" s="6">
        <v>37524</v>
      </c>
      <c r="K291" s="7">
        <v>680.63900000000001</v>
      </c>
      <c r="L291" s="9"/>
      <c r="M291" s="6">
        <v>37889</v>
      </c>
      <c r="N291" s="7">
        <v>2252.0320000000002</v>
      </c>
      <c r="O291" s="9"/>
      <c r="P291" s="6">
        <v>38254</v>
      </c>
      <c r="Q291" s="7">
        <v>1085.3779999999999</v>
      </c>
      <c r="R291" s="9"/>
      <c r="S291" s="6">
        <v>38620</v>
      </c>
      <c r="T291" s="7">
        <v>1275.049</v>
      </c>
      <c r="U291" s="9"/>
      <c r="V291" s="6">
        <v>38985</v>
      </c>
      <c r="W291" s="7">
        <v>1136.6210000000001</v>
      </c>
      <c r="X291" s="9"/>
      <c r="Y291" s="6">
        <v>39350</v>
      </c>
      <c r="Z291" s="7">
        <v>1944.556</v>
      </c>
      <c r="AA291" s="9"/>
      <c r="AB291" s="6">
        <v>39715</v>
      </c>
      <c r="AC291" s="7">
        <v>1221.335</v>
      </c>
      <c r="AD291" s="9"/>
      <c r="AE291" s="6">
        <v>40081</v>
      </c>
      <c r="AF291" s="7">
        <v>2663.652</v>
      </c>
      <c r="AG291" s="8"/>
      <c r="AH291" s="6">
        <v>40446</v>
      </c>
      <c r="AI291" s="7">
        <v>1796.942</v>
      </c>
      <c r="AJ291" s="8"/>
      <c r="AK291" s="6">
        <v>40811</v>
      </c>
      <c r="AL291" s="8">
        <v>3134.4160000000002</v>
      </c>
      <c r="AM291" s="9"/>
      <c r="AN291" s="6">
        <v>41176</v>
      </c>
      <c r="AO291" s="7">
        <v>1751.204</v>
      </c>
      <c r="AP291" s="9"/>
      <c r="AQ291" s="6">
        <v>41542</v>
      </c>
      <c r="AR291" s="7">
        <v>1736.4960000000001</v>
      </c>
      <c r="AS291" s="9"/>
      <c r="AT291" s="6">
        <v>41907</v>
      </c>
      <c r="AU291" s="7">
        <v>1497.231</v>
      </c>
      <c r="AV291" s="9"/>
      <c r="AW291" s="6">
        <v>42272</v>
      </c>
      <c r="AX291" s="7">
        <v>2043.1089999999999</v>
      </c>
      <c r="AY291" s="9"/>
      <c r="AZ291" s="6">
        <v>42637</v>
      </c>
      <c r="BA291" s="7">
        <v>1728.1210000000001</v>
      </c>
      <c r="BB291" s="9"/>
      <c r="BC291" s="6">
        <v>43003</v>
      </c>
      <c r="BD291" s="7" t="e">
        <f>[2]Sheet1!#REF!*0.028316846592</f>
        <v>#REF!</v>
      </c>
      <c r="BE291" s="9"/>
      <c r="BF291" s="6">
        <v>43368</v>
      </c>
      <c r="BG291" s="7">
        <v>1977.5631093146133</v>
      </c>
      <c r="BH291" s="9"/>
      <c r="BI291" s="6">
        <v>43733</v>
      </c>
      <c r="BJ291" s="9">
        <v>1691.981</v>
      </c>
      <c r="BK291" s="9"/>
      <c r="BL291" s="6">
        <v>44098</v>
      </c>
      <c r="BM291" s="9">
        <v>1899.3300000000002</v>
      </c>
      <c r="BN291" s="7"/>
      <c r="BO291" s="14">
        <v>44464</v>
      </c>
      <c r="BP291">
        <v>1340.1569999999999</v>
      </c>
      <c r="BQ291" s="9"/>
      <c r="BR291" s="14">
        <v>44829</v>
      </c>
      <c r="BS291">
        <v>1340.1569999999999</v>
      </c>
    </row>
    <row r="292" spans="1:71" ht="15.6" x14ac:dyDescent="0.3">
      <c r="A292" s="6">
        <v>36429</v>
      </c>
      <c r="B292" s="7">
        <v>3036.105</v>
      </c>
      <c r="C292" s="9"/>
      <c r="D292" s="6">
        <v>36794</v>
      </c>
      <c r="E292" s="7">
        <v>1346.8430000000001</v>
      </c>
      <c r="F292" s="9"/>
      <c r="G292" s="6">
        <v>37160</v>
      </c>
      <c r="H292" s="7">
        <v>1725.194</v>
      </c>
      <c r="I292" s="9"/>
      <c r="J292" s="6">
        <v>37525</v>
      </c>
      <c r="K292" s="7">
        <v>563.30100000000004</v>
      </c>
      <c r="L292" s="9"/>
      <c r="M292" s="6">
        <v>37890</v>
      </c>
      <c r="N292" s="7">
        <v>2222.1489999999999</v>
      </c>
      <c r="O292" s="9"/>
      <c r="P292" s="6">
        <v>38255</v>
      </c>
      <c r="Q292" s="7">
        <v>978.83299999999997</v>
      </c>
      <c r="R292" s="9"/>
      <c r="S292" s="6">
        <v>38621</v>
      </c>
      <c r="T292" s="7">
        <v>1247.7729999999999</v>
      </c>
      <c r="U292" s="9"/>
      <c r="V292" s="6">
        <v>38986</v>
      </c>
      <c r="W292" s="7">
        <v>1148.836</v>
      </c>
      <c r="X292" s="9"/>
      <c r="Y292" s="6">
        <v>39351</v>
      </c>
      <c r="Z292" s="7">
        <v>1940.348</v>
      </c>
      <c r="AA292" s="9"/>
      <c r="AB292" s="6">
        <v>39716</v>
      </c>
      <c r="AC292" s="7">
        <v>1183.1479999999999</v>
      </c>
      <c r="AD292" s="9"/>
      <c r="AE292" s="6">
        <v>40082</v>
      </c>
      <c r="AF292" s="7">
        <v>2628.3069999999998</v>
      </c>
      <c r="AG292" s="8"/>
      <c r="AH292" s="6">
        <v>40447</v>
      </c>
      <c r="AI292" s="7">
        <v>1690.8440000000001</v>
      </c>
      <c r="AJ292" s="8"/>
      <c r="AK292" s="6">
        <v>40812</v>
      </c>
      <c r="AL292" s="8">
        <v>3036.105</v>
      </c>
      <c r="AM292" s="9"/>
      <c r="AN292" s="6">
        <v>41177</v>
      </c>
      <c r="AO292" s="7">
        <v>1834.123</v>
      </c>
      <c r="AP292" s="9"/>
      <c r="AQ292" s="6">
        <v>41543</v>
      </c>
      <c r="AR292" s="7">
        <v>1679.5719999999999</v>
      </c>
      <c r="AS292" s="9"/>
      <c r="AT292" s="6">
        <v>41908</v>
      </c>
      <c r="AU292" s="7">
        <v>1497.231</v>
      </c>
      <c r="AV292" s="9"/>
      <c r="AW292" s="6">
        <v>42273</v>
      </c>
      <c r="AX292" s="7">
        <v>1913.258</v>
      </c>
      <c r="AY292" s="9"/>
      <c r="AZ292" s="6">
        <v>42638</v>
      </c>
      <c r="BA292" s="7">
        <v>1733.1279999999999</v>
      </c>
      <c r="BB292" s="9"/>
      <c r="BC292" s="6">
        <v>43004</v>
      </c>
      <c r="BD292" s="7" t="e">
        <f>[2]Sheet1!#REF!*0.028316846592</f>
        <v>#REF!</v>
      </c>
      <c r="BE292" s="9"/>
      <c r="BF292" s="6">
        <v>43369</v>
      </c>
      <c r="BG292" s="7">
        <v>1966.7162448182501</v>
      </c>
      <c r="BH292" s="9"/>
      <c r="BI292" s="6">
        <v>43734</v>
      </c>
      <c r="BJ292" s="9">
        <v>1609.3520000000001</v>
      </c>
      <c r="BK292" s="9"/>
      <c r="BL292" s="6">
        <v>44099</v>
      </c>
      <c r="BM292" s="9">
        <v>1878.3880000000001</v>
      </c>
      <c r="BN292" s="7"/>
      <c r="BO292" s="14">
        <v>44465</v>
      </c>
      <c r="BP292">
        <v>1321.1579999999999</v>
      </c>
      <c r="BQ292" s="9"/>
      <c r="BR292" s="14">
        <v>44830</v>
      </c>
      <c r="BS292">
        <v>1321.1579999999999</v>
      </c>
    </row>
    <row r="293" spans="1:71" ht="15.6" x14ac:dyDescent="0.3">
      <c r="A293" s="6">
        <v>36430</v>
      </c>
      <c r="B293" s="7">
        <v>3007.723</v>
      </c>
      <c r="C293" s="9"/>
      <c r="D293" s="6">
        <v>36795</v>
      </c>
      <c r="E293" s="7">
        <v>1322.425</v>
      </c>
      <c r="F293" s="9"/>
      <c r="G293" s="6">
        <v>37161</v>
      </c>
      <c r="H293" s="7">
        <v>1731.453</v>
      </c>
      <c r="I293" s="9"/>
      <c r="J293" s="6">
        <v>37526</v>
      </c>
      <c r="K293" s="7">
        <v>492.19900000000001</v>
      </c>
      <c r="L293" s="9"/>
      <c r="M293" s="6">
        <v>37891</v>
      </c>
      <c r="N293" s="7">
        <v>2188.6970000000001</v>
      </c>
      <c r="O293" s="9"/>
      <c r="P293" s="6">
        <v>38256</v>
      </c>
      <c r="Q293" s="7">
        <v>959.81899999999996</v>
      </c>
      <c r="R293" s="9"/>
      <c r="S293" s="6">
        <v>38622</v>
      </c>
      <c r="T293" s="7">
        <v>1312.4359999999999</v>
      </c>
      <c r="U293" s="9"/>
      <c r="V293" s="6">
        <v>38987</v>
      </c>
      <c r="W293" s="7">
        <v>1147.3050000000001</v>
      </c>
      <c r="X293" s="9"/>
      <c r="Y293" s="6">
        <v>39352</v>
      </c>
      <c r="Z293" s="7">
        <v>1920.9570000000001</v>
      </c>
      <c r="AA293" s="9"/>
      <c r="AB293" s="6">
        <v>39717</v>
      </c>
      <c r="AC293" s="7">
        <v>1231.7460000000001</v>
      </c>
      <c r="AD293" s="9"/>
      <c r="AE293" s="6">
        <v>40083</v>
      </c>
      <c r="AF293" s="7">
        <v>2589.8919999999998</v>
      </c>
      <c r="AG293" s="8"/>
      <c r="AH293" s="6">
        <v>40448</v>
      </c>
      <c r="AI293" s="7">
        <v>1619.761</v>
      </c>
      <c r="AJ293" s="8"/>
      <c r="AK293" s="6">
        <v>40813</v>
      </c>
      <c r="AL293" s="8">
        <v>3007.723</v>
      </c>
      <c r="AM293" s="9"/>
      <c r="AN293" s="6">
        <v>41178</v>
      </c>
      <c r="AO293" s="7">
        <v>1813.181</v>
      </c>
      <c r="AP293" s="9"/>
      <c r="AQ293" s="6">
        <v>41544</v>
      </c>
      <c r="AR293" s="7">
        <v>1692.2739999999999</v>
      </c>
      <c r="AS293" s="9"/>
      <c r="AT293" s="6">
        <v>41909</v>
      </c>
      <c r="AU293" s="7">
        <v>1524.9649999999999</v>
      </c>
      <c r="AV293" s="9"/>
      <c r="AW293" s="6">
        <v>42274</v>
      </c>
      <c r="AX293" s="7">
        <v>1796.788</v>
      </c>
      <c r="AY293" s="9"/>
      <c r="AZ293" s="6">
        <v>42639</v>
      </c>
      <c r="BA293" s="7">
        <v>1760.393</v>
      </c>
      <c r="BB293" s="9"/>
      <c r="BC293" s="6">
        <v>43005</v>
      </c>
      <c r="BD293" s="7" t="e">
        <f>[2]Sheet1!#REF!*0.028316846592</f>
        <v>#REF!</v>
      </c>
      <c r="BE293" s="9"/>
      <c r="BF293" s="6">
        <v>43370</v>
      </c>
      <c r="BG293" s="7">
        <v>1849.3576425726501</v>
      </c>
      <c r="BH293" s="9"/>
      <c r="BI293" s="6">
        <v>43735</v>
      </c>
      <c r="BJ293" s="9">
        <v>1537.0360000000001</v>
      </c>
      <c r="BK293" s="9"/>
      <c r="BL293" s="6">
        <v>44100</v>
      </c>
      <c r="BM293" s="9">
        <v>1878.3880000000001</v>
      </c>
      <c r="BN293" s="7"/>
      <c r="BO293" s="14">
        <v>44466</v>
      </c>
      <c r="BP293">
        <v>1258.0429999999999</v>
      </c>
      <c r="BQ293" s="9"/>
      <c r="BR293" s="14">
        <v>44831</v>
      </c>
      <c r="BS293">
        <v>1258.0429999999999</v>
      </c>
    </row>
    <row r="294" spans="1:71" ht="15.6" x14ac:dyDescent="0.3">
      <c r="A294" s="6">
        <v>36431</v>
      </c>
      <c r="B294" s="7">
        <v>2971.143</v>
      </c>
      <c r="C294" s="9"/>
      <c r="D294" s="6">
        <v>36796</v>
      </c>
      <c r="E294" s="7">
        <v>1388.4829999999999</v>
      </c>
      <c r="F294" s="9"/>
      <c r="G294" s="6">
        <v>37162</v>
      </c>
      <c r="H294" s="7">
        <v>1724.787</v>
      </c>
      <c r="I294" s="9"/>
      <c r="J294" s="6">
        <v>37527</v>
      </c>
      <c r="K294" s="7">
        <v>422.66500000000002</v>
      </c>
      <c r="L294" s="9"/>
      <c r="M294" s="6">
        <v>37892</v>
      </c>
      <c r="N294" s="7">
        <v>2145.3580000000002</v>
      </c>
      <c r="O294" s="9"/>
      <c r="P294" s="6">
        <v>38257</v>
      </c>
      <c r="Q294" s="7">
        <v>976.77300000000002</v>
      </c>
      <c r="R294" s="9"/>
      <c r="S294" s="6">
        <v>38623</v>
      </c>
      <c r="T294" s="7">
        <v>1268.0219999999999</v>
      </c>
      <c r="U294" s="9"/>
      <c r="V294" s="6">
        <v>38988</v>
      </c>
      <c r="W294" s="7">
        <v>1148.194</v>
      </c>
      <c r="X294" s="9"/>
      <c r="Y294" s="6">
        <v>39353</v>
      </c>
      <c r="Z294" s="7">
        <v>1885.7280000000001</v>
      </c>
      <c r="AA294" s="9"/>
      <c r="AB294" s="6">
        <v>39718</v>
      </c>
      <c r="AC294" s="7">
        <v>1343.6780000000001</v>
      </c>
      <c r="AD294" s="9"/>
      <c r="AE294" s="6">
        <v>40084</v>
      </c>
      <c r="AF294" s="7">
        <v>2541.8890000000001</v>
      </c>
      <c r="AG294" s="8"/>
      <c r="AH294" s="6">
        <v>40449</v>
      </c>
      <c r="AI294" s="7">
        <v>1553.598</v>
      </c>
      <c r="AJ294" s="8"/>
      <c r="AK294" s="6">
        <v>40814</v>
      </c>
      <c r="AL294" s="8">
        <v>2971.143</v>
      </c>
      <c r="AM294" s="9"/>
      <c r="AN294" s="6">
        <v>41179</v>
      </c>
      <c r="AO294" s="7">
        <v>1690.076</v>
      </c>
      <c r="AP294" s="9"/>
      <c r="AQ294" s="6">
        <v>41545</v>
      </c>
      <c r="AR294" s="7">
        <v>1711.4739999999999</v>
      </c>
      <c r="AS294" s="9"/>
      <c r="AT294" s="6">
        <v>41910</v>
      </c>
      <c r="AU294" s="7">
        <v>1588.357</v>
      </c>
      <c r="AV294" s="9"/>
      <c r="AW294" s="6">
        <v>42275</v>
      </c>
      <c r="AX294" s="7">
        <v>1690.7650000000001</v>
      </c>
      <c r="AY294" s="9"/>
      <c r="AZ294" s="6">
        <v>42640</v>
      </c>
      <c r="BA294" s="7">
        <v>1767.134</v>
      </c>
      <c r="BB294" s="9"/>
      <c r="BC294" s="6">
        <v>43006</v>
      </c>
      <c r="BD294" s="7" t="e">
        <f>[2]Sheet1!#REF!*0.028316846592</f>
        <v>#REF!</v>
      </c>
      <c r="BE294" s="9"/>
      <c r="BF294" s="6">
        <v>43371</v>
      </c>
      <c r="BG294" s="7">
        <v>1838.8666058361505</v>
      </c>
      <c r="BH294" s="9"/>
      <c r="BI294" s="6">
        <v>43736</v>
      </c>
      <c r="BJ294" s="9">
        <v>1452.038</v>
      </c>
      <c r="BK294" s="9"/>
      <c r="BL294" s="6">
        <v>44101</v>
      </c>
      <c r="BM294" s="9">
        <v>1878.3880000000001</v>
      </c>
      <c r="BN294" s="7"/>
      <c r="BO294" s="14">
        <v>44467</v>
      </c>
      <c r="BP294">
        <v>1228.9090000000001</v>
      </c>
      <c r="BQ294" s="9"/>
      <c r="BR294" s="14">
        <v>44832</v>
      </c>
      <c r="BS294">
        <v>1228.9090000000001</v>
      </c>
    </row>
    <row r="295" spans="1:71" ht="15.6" x14ac:dyDescent="0.3">
      <c r="A295" s="6">
        <v>36432</v>
      </c>
      <c r="B295" s="7">
        <v>2306.4499999999998</v>
      </c>
      <c r="C295" s="9"/>
      <c r="D295" s="6">
        <v>36797</v>
      </c>
      <c r="E295" s="7">
        <v>1425.0309999999999</v>
      </c>
      <c r="F295" s="9"/>
      <c r="G295" s="6">
        <v>37163</v>
      </c>
      <c r="H295" s="7">
        <v>795.34199999999998</v>
      </c>
      <c r="I295" s="9"/>
      <c r="J295" s="6">
        <v>37528</v>
      </c>
      <c r="K295" s="7">
        <v>427.74799999999999</v>
      </c>
      <c r="L295" s="9"/>
      <c r="M295" s="6">
        <v>37893</v>
      </c>
      <c r="N295" s="7">
        <v>2032.9649999999999</v>
      </c>
      <c r="O295" s="9"/>
      <c r="P295" s="6">
        <v>38258</v>
      </c>
      <c r="Q295" s="7">
        <v>1045.42</v>
      </c>
      <c r="R295" s="9"/>
      <c r="S295" s="6">
        <v>38624</v>
      </c>
      <c r="T295" s="7">
        <v>1188.597</v>
      </c>
      <c r="U295" s="9"/>
      <c r="V295" s="6">
        <v>38989</v>
      </c>
      <c r="W295" s="7">
        <v>1235.6590000000001</v>
      </c>
      <c r="X295" s="9"/>
      <c r="Y295" s="6">
        <v>39354</v>
      </c>
      <c r="Z295" s="7">
        <v>1808.193</v>
      </c>
      <c r="AA295" s="9"/>
      <c r="AB295" s="6">
        <v>39719</v>
      </c>
      <c r="AC295" s="7">
        <v>1455.1220000000001</v>
      </c>
      <c r="AD295" s="9"/>
      <c r="AE295" s="6">
        <v>40085</v>
      </c>
      <c r="AF295" s="7">
        <v>2491.8319999999999</v>
      </c>
      <c r="AG295" s="8"/>
      <c r="AH295" s="6">
        <v>40450</v>
      </c>
      <c r="AI295" s="7">
        <v>1467.2249999999999</v>
      </c>
      <c r="AJ295" s="8"/>
      <c r="AK295" s="6">
        <v>40815</v>
      </c>
      <c r="AL295" s="8">
        <v>1955.66</v>
      </c>
      <c r="AM295" s="9"/>
      <c r="AN295" s="6">
        <v>41180</v>
      </c>
      <c r="AO295" s="7">
        <v>1720.64</v>
      </c>
      <c r="AP295" s="9"/>
      <c r="AQ295" s="6">
        <v>41546</v>
      </c>
      <c r="AR295" s="7">
        <v>1694.8969999999999</v>
      </c>
      <c r="AS295" s="9"/>
      <c r="AT295" s="6">
        <v>41911</v>
      </c>
      <c r="AU295" s="7">
        <v>1674.2470000000001</v>
      </c>
      <c r="AV295" s="9"/>
      <c r="AW295" s="6">
        <v>42276</v>
      </c>
      <c r="AX295" s="7">
        <v>1619.712</v>
      </c>
      <c r="AY295" s="9"/>
      <c r="AZ295" s="6">
        <v>42641</v>
      </c>
      <c r="BA295" s="7">
        <v>1751.77</v>
      </c>
      <c r="BB295" s="9"/>
      <c r="BC295" s="6">
        <v>43007</v>
      </c>
      <c r="BD295" s="7" t="e">
        <f>[2]Sheet1!#REF!*0.028316846592</f>
        <v>#REF!</v>
      </c>
      <c r="BE295" s="9"/>
      <c r="BF295" s="6">
        <v>43372</v>
      </c>
      <c r="BG295" s="7">
        <v>1817.9735103100477</v>
      </c>
      <c r="BH295" s="9"/>
      <c r="BI295" s="6">
        <v>43737</v>
      </c>
      <c r="BJ295" s="9">
        <v>1414.4949999999999</v>
      </c>
      <c r="BK295" s="9"/>
      <c r="BL295" s="6">
        <v>44102</v>
      </c>
      <c r="BM295" s="9">
        <v>1878.3880000000001</v>
      </c>
      <c r="BN295" s="7"/>
      <c r="BO295" s="14">
        <v>44468</v>
      </c>
      <c r="BP295">
        <v>1207.588</v>
      </c>
      <c r="BQ295" s="9"/>
      <c r="BR295" s="14">
        <v>44833</v>
      </c>
      <c r="BS295">
        <v>1207.588</v>
      </c>
    </row>
    <row r="296" spans="1:71" ht="15.6" x14ac:dyDescent="0.3">
      <c r="A296" s="6">
        <v>36433</v>
      </c>
      <c r="B296" s="7">
        <v>2235.6999999999998</v>
      </c>
      <c r="C296" s="9"/>
      <c r="D296" s="6">
        <v>36798</v>
      </c>
      <c r="E296" s="7">
        <v>1441.454</v>
      </c>
      <c r="F296" s="9"/>
      <c r="G296" s="6">
        <v>37164</v>
      </c>
      <c r="H296" s="7">
        <v>776.40800000000002</v>
      </c>
      <c r="I296" s="9"/>
      <c r="J296" s="6">
        <v>37529</v>
      </c>
      <c r="K296" s="7">
        <v>490.28699999999998</v>
      </c>
      <c r="L296" s="9"/>
      <c r="M296" s="6">
        <v>37894</v>
      </c>
      <c r="N296" s="7">
        <v>1980.396</v>
      </c>
      <c r="O296" s="9"/>
      <c r="P296" s="6">
        <v>38259</v>
      </c>
      <c r="Q296" s="7">
        <v>1011.609</v>
      </c>
      <c r="R296" s="9"/>
      <c r="S296" s="6">
        <v>38625</v>
      </c>
      <c r="T296" s="7">
        <v>1131.049</v>
      </c>
      <c r="U296" s="9"/>
      <c r="V296" s="6">
        <v>38990</v>
      </c>
      <c r="W296" s="7">
        <v>1301.347</v>
      </c>
      <c r="X296" s="9"/>
      <c r="Y296" s="6">
        <v>39355</v>
      </c>
      <c r="Z296" s="7">
        <v>1757.059</v>
      </c>
      <c r="AA296" s="9"/>
      <c r="AB296" s="6">
        <v>39720</v>
      </c>
      <c r="AC296" s="7">
        <v>1395.66</v>
      </c>
      <c r="AD296" s="9"/>
      <c r="AE296" s="6">
        <v>40086</v>
      </c>
      <c r="AF296" s="7">
        <v>2432.127</v>
      </c>
      <c r="AG296" s="8"/>
      <c r="AH296" s="6">
        <v>40451</v>
      </c>
      <c r="AI296" s="7">
        <v>1353.1469999999999</v>
      </c>
      <c r="AJ296" s="8"/>
      <c r="AK296" s="6">
        <v>40816</v>
      </c>
      <c r="AL296" s="8">
        <v>1642.88</v>
      </c>
      <c r="AM296" s="9"/>
      <c r="AN296" s="6">
        <v>41181</v>
      </c>
      <c r="AO296" s="7">
        <v>1823.652</v>
      </c>
      <c r="AP296" s="9"/>
      <c r="AQ296" s="6">
        <v>41547</v>
      </c>
      <c r="AR296" s="7">
        <v>1694.905</v>
      </c>
      <c r="AS296" s="9"/>
      <c r="AT296" s="6">
        <v>41912</v>
      </c>
      <c r="AU296" s="7">
        <v>1655.4280000000001</v>
      </c>
      <c r="AV296" s="9"/>
      <c r="AW296" s="6">
        <v>42277</v>
      </c>
      <c r="AX296" s="7">
        <v>1553.539</v>
      </c>
      <c r="AY296" s="9"/>
      <c r="AZ296" s="6">
        <v>42642</v>
      </c>
      <c r="BA296" s="7">
        <v>1734.174</v>
      </c>
      <c r="BB296" s="9"/>
      <c r="BC296" s="6">
        <v>43008</v>
      </c>
      <c r="BD296" s="7" t="e">
        <f>[2]Sheet1!#REF!*0.028316846592</f>
        <v>#REF!</v>
      </c>
      <c r="BE296" s="9"/>
      <c r="BF296" s="6">
        <v>43373</v>
      </c>
      <c r="BG296" s="7">
        <v>1786.8563275016111</v>
      </c>
      <c r="BH296" s="9"/>
      <c r="BI296" s="6">
        <v>43738</v>
      </c>
      <c r="BJ296" s="9">
        <v>1369.836</v>
      </c>
      <c r="BK296" s="9"/>
      <c r="BL296" s="6">
        <v>44103</v>
      </c>
      <c r="BM296" s="9">
        <v>1826.0330000000001</v>
      </c>
      <c r="BN296" s="7"/>
      <c r="BO296" s="14">
        <v>44469</v>
      </c>
      <c r="BP296">
        <v>1174.069</v>
      </c>
      <c r="BQ296" s="9"/>
      <c r="BR296" s="14">
        <v>44834</v>
      </c>
      <c r="BS296">
        <v>1174.069</v>
      </c>
    </row>
    <row r="297" spans="1:71" ht="15.6" x14ac:dyDescent="0.3">
      <c r="A297" s="6">
        <v>36434</v>
      </c>
      <c r="B297" s="7">
        <v>2235.6999999999998</v>
      </c>
      <c r="C297" s="9"/>
      <c r="D297" s="6">
        <v>36799</v>
      </c>
      <c r="E297" s="7">
        <v>1487.9449999999999</v>
      </c>
      <c r="F297" s="9"/>
      <c r="G297" s="6">
        <v>37165</v>
      </c>
      <c r="H297" s="7">
        <v>758.37099999999998</v>
      </c>
      <c r="I297" s="9"/>
      <c r="J297" s="6">
        <v>37530</v>
      </c>
      <c r="K297" s="7">
        <v>598.73099999999999</v>
      </c>
      <c r="L297" s="9"/>
      <c r="M297" s="6">
        <v>37895</v>
      </c>
      <c r="N297" s="7">
        <v>1876.702</v>
      </c>
      <c r="O297" s="9"/>
      <c r="P297" s="6">
        <v>38260</v>
      </c>
      <c r="Q297" s="7">
        <v>957.447</v>
      </c>
      <c r="R297" s="9"/>
      <c r="S297" s="6">
        <v>38626</v>
      </c>
      <c r="T297" s="7">
        <v>1158.741</v>
      </c>
      <c r="U297" s="9"/>
      <c r="V297" s="6">
        <v>38991</v>
      </c>
      <c r="W297" s="7">
        <v>1289.9449999999999</v>
      </c>
      <c r="X297" s="9"/>
      <c r="Y297" s="6">
        <v>39356</v>
      </c>
      <c r="Z297" s="7">
        <v>1687.9580000000001</v>
      </c>
      <c r="AA297" s="9"/>
      <c r="AB297" s="6">
        <v>39721</v>
      </c>
      <c r="AC297" s="7">
        <v>1391.15</v>
      </c>
      <c r="AD297" s="9"/>
      <c r="AE297" s="6">
        <v>40087</v>
      </c>
      <c r="AF297" s="7">
        <v>2364.8389999999999</v>
      </c>
      <c r="AG297" s="8"/>
      <c r="AH297" s="6">
        <v>40452</v>
      </c>
      <c r="AI297" s="7">
        <v>1318.44</v>
      </c>
      <c r="AJ297" s="8"/>
      <c r="AK297" s="6">
        <v>40817</v>
      </c>
      <c r="AL297" s="8">
        <v>1583.42</v>
      </c>
      <c r="AM297" s="9"/>
      <c r="AN297" s="6">
        <v>41182</v>
      </c>
      <c r="AO297" s="7">
        <v>2026.5630000000001</v>
      </c>
      <c r="AP297" s="9"/>
      <c r="AQ297" s="6">
        <v>41548</v>
      </c>
      <c r="AR297" s="7">
        <v>1726.4570000000001</v>
      </c>
      <c r="AS297" s="9"/>
      <c r="AT297" s="6">
        <v>41913</v>
      </c>
      <c r="AU297" s="7">
        <v>1462.2809999999999</v>
      </c>
      <c r="AV297" s="9"/>
      <c r="AW297" s="6">
        <v>42278</v>
      </c>
      <c r="AX297" s="7">
        <v>1467.127</v>
      </c>
      <c r="AY297" s="9"/>
      <c r="AZ297" s="6">
        <v>42643</v>
      </c>
      <c r="BA297" s="7">
        <v>1704.63</v>
      </c>
      <c r="BB297" s="9"/>
      <c r="BC297" s="6">
        <v>43009</v>
      </c>
      <c r="BD297" s="7" t="e">
        <f>[2]Sheet1!#REF!*0.028316846592</f>
        <v>#REF!</v>
      </c>
      <c r="BE297" s="9"/>
      <c r="BF297" s="6">
        <v>43374</v>
      </c>
      <c r="BG297" s="7">
        <v>1766.2598581648263</v>
      </c>
      <c r="BH297" s="9"/>
      <c r="BI297" s="6">
        <v>43739</v>
      </c>
      <c r="BJ297" s="9">
        <v>1314.25</v>
      </c>
      <c r="BK297" s="9"/>
      <c r="BL297" s="6">
        <v>44104</v>
      </c>
      <c r="BM297" s="9">
        <v>2010.62</v>
      </c>
      <c r="BN297" s="7"/>
      <c r="BO297" s="14">
        <v>44470</v>
      </c>
      <c r="BP297">
        <v>1121.3219999999999</v>
      </c>
      <c r="BQ297" s="9"/>
      <c r="BR297" s="14">
        <v>44835</v>
      </c>
      <c r="BS297">
        <v>1121.3219999999999</v>
      </c>
    </row>
    <row r="298" spans="1:71" ht="15.6" x14ac:dyDescent="0.3">
      <c r="A298" s="6">
        <v>36435</v>
      </c>
      <c r="B298" s="7">
        <v>2207.4</v>
      </c>
      <c r="C298" s="9"/>
      <c r="D298" s="6">
        <v>36800</v>
      </c>
      <c r="E298" s="7">
        <v>1515.2739999999999</v>
      </c>
      <c r="F298" s="9"/>
      <c r="G298" s="6">
        <v>37166</v>
      </c>
      <c r="H298" s="7">
        <v>747.50199999999995</v>
      </c>
      <c r="I298" s="9"/>
      <c r="J298" s="6">
        <v>37531</v>
      </c>
      <c r="K298" s="7">
        <v>708.495</v>
      </c>
      <c r="L298" s="9"/>
      <c r="M298" s="6">
        <v>37896</v>
      </c>
      <c r="N298" s="7">
        <v>1778.701</v>
      </c>
      <c r="O298" s="9"/>
      <c r="P298" s="6">
        <v>38261</v>
      </c>
      <c r="Q298" s="7">
        <v>875.14800000000002</v>
      </c>
      <c r="R298" s="9"/>
      <c r="S298" s="6">
        <v>38627</v>
      </c>
      <c r="T298" s="7">
        <v>1143.2429999999999</v>
      </c>
      <c r="U298" s="9"/>
      <c r="V298" s="6">
        <v>38992</v>
      </c>
      <c r="W298" s="7">
        <v>1275.5619999999999</v>
      </c>
      <c r="X298" s="9"/>
      <c r="Y298" s="6">
        <v>39357</v>
      </c>
      <c r="Z298" s="7">
        <v>1596.3389999999999</v>
      </c>
      <c r="AA298" s="9"/>
      <c r="AB298" s="6">
        <v>39722</v>
      </c>
      <c r="AC298" s="7">
        <v>1384.34</v>
      </c>
      <c r="AD298" s="9"/>
      <c r="AE298" s="6">
        <v>40088</v>
      </c>
      <c r="AF298" s="7">
        <v>2293.4340000000002</v>
      </c>
      <c r="AG298" s="8"/>
      <c r="AH298" s="6">
        <v>40453</v>
      </c>
      <c r="AI298" s="7">
        <v>1276.8320000000001</v>
      </c>
      <c r="AJ298" s="8"/>
      <c r="AK298" s="6">
        <v>40818</v>
      </c>
      <c r="AL298" s="8">
        <v>1446.26</v>
      </c>
      <c r="AM298" s="9"/>
      <c r="AN298" s="6">
        <v>41183</v>
      </c>
      <c r="AO298" s="7">
        <v>1826.46</v>
      </c>
      <c r="AP298" s="9"/>
      <c r="AQ298" s="6">
        <v>41549</v>
      </c>
      <c r="AR298" s="7">
        <v>1709.6030000000001</v>
      </c>
      <c r="AS298" s="9"/>
      <c r="AT298" s="6">
        <v>41914</v>
      </c>
      <c r="AU298" s="7">
        <v>1403.558</v>
      </c>
      <c r="AV298" s="9"/>
      <c r="AW298" s="6">
        <v>42279</v>
      </c>
      <c r="AX298" s="7">
        <v>1352.539</v>
      </c>
      <c r="AY298" s="9"/>
      <c r="AZ298" s="6">
        <v>42644</v>
      </c>
      <c r="BA298" s="7">
        <v>1669.1769999999999</v>
      </c>
      <c r="BB298" s="9"/>
      <c r="BC298" s="6">
        <v>43010</v>
      </c>
      <c r="BD298" s="7" t="e">
        <f>[2]Sheet1!#REF!*0.028316846592</f>
        <v>#REF!</v>
      </c>
      <c r="BE298" s="9"/>
      <c r="BF298" s="6">
        <v>43375</v>
      </c>
      <c r="BG298" s="7">
        <v>1725.4229235749865</v>
      </c>
      <c r="BH298" s="9"/>
      <c r="BI298" s="6">
        <v>43740</v>
      </c>
      <c r="BJ298" s="9">
        <v>1208.4570000000001</v>
      </c>
      <c r="BK298" s="9"/>
      <c r="BL298" s="6">
        <v>44105</v>
      </c>
      <c r="BM298" s="9">
        <v>2107.0519999999997</v>
      </c>
      <c r="BN298" s="7"/>
      <c r="BO298" s="14">
        <v>44471</v>
      </c>
      <c r="BP298">
        <v>1127.8699999999999</v>
      </c>
      <c r="BQ298" s="9"/>
      <c r="BR298" s="14">
        <v>44836</v>
      </c>
      <c r="BS298">
        <v>1127.8699999999999</v>
      </c>
    </row>
    <row r="299" spans="1:71" ht="15.6" x14ac:dyDescent="0.3">
      <c r="A299" s="6">
        <v>36436</v>
      </c>
      <c r="B299" s="7">
        <v>2207.4</v>
      </c>
      <c r="C299" s="9"/>
      <c r="D299" s="6">
        <v>36801</v>
      </c>
      <c r="E299" s="7">
        <v>1460.7809999999999</v>
      </c>
      <c r="F299" s="9"/>
      <c r="G299" s="6">
        <v>37167</v>
      </c>
      <c r="H299" s="7">
        <v>737.01700000000005</v>
      </c>
      <c r="I299" s="9"/>
      <c r="J299" s="6">
        <v>37532</v>
      </c>
      <c r="K299" s="7">
        <v>734.25699999999995</v>
      </c>
      <c r="L299" s="9"/>
      <c r="M299" s="6">
        <v>37897</v>
      </c>
      <c r="N299" s="7">
        <v>1667.25</v>
      </c>
      <c r="O299" s="9"/>
      <c r="P299" s="6">
        <v>38262</v>
      </c>
      <c r="Q299" s="7">
        <v>828.99199999999996</v>
      </c>
      <c r="R299" s="9"/>
      <c r="S299" s="6">
        <v>38628</v>
      </c>
      <c r="T299" s="7">
        <v>1096.7059999999999</v>
      </c>
      <c r="U299" s="9"/>
      <c r="V299" s="6">
        <v>38993</v>
      </c>
      <c r="W299" s="7">
        <v>1244.798</v>
      </c>
      <c r="X299" s="9"/>
      <c r="Y299" s="6">
        <v>39358</v>
      </c>
      <c r="Z299" s="7">
        <v>1498.402</v>
      </c>
      <c r="AA299" s="9"/>
      <c r="AB299" s="6">
        <v>39723</v>
      </c>
      <c r="AC299" s="7">
        <v>1374.88</v>
      </c>
      <c r="AD299" s="9"/>
      <c r="AE299" s="6">
        <v>40089</v>
      </c>
      <c r="AF299" s="7">
        <v>2234.5309999999999</v>
      </c>
      <c r="AG299" s="8"/>
      <c r="AH299" s="6">
        <v>40454</v>
      </c>
      <c r="AI299" s="7">
        <v>1244.1949999999999</v>
      </c>
      <c r="AJ299" s="8"/>
      <c r="AK299" s="6">
        <v>40819</v>
      </c>
      <c r="AL299" s="8">
        <v>1245.29</v>
      </c>
      <c r="AM299" s="9"/>
      <c r="AN299" s="6">
        <v>41184</v>
      </c>
      <c r="AO299" s="7">
        <v>1563.22</v>
      </c>
      <c r="AP299" s="9"/>
      <c r="AQ299" s="6">
        <v>41550</v>
      </c>
      <c r="AR299" s="7">
        <v>1637.0129999999999</v>
      </c>
      <c r="AS299" s="9"/>
      <c r="AT299" s="6">
        <v>41915</v>
      </c>
      <c r="AU299" s="7">
        <v>1451.7529999999999</v>
      </c>
      <c r="AV299" s="9"/>
      <c r="AW299" s="6">
        <v>42280</v>
      </c>
      <c r="AX299" s="7">
        <v>1318.412</v>
      </c>
      <c r="AY299" s="9"/>
      <c r="AZ299" s="6">
        <v>42645</v>
      </c>
      <c r="BA299" s="7">
        <v>1639.777</v>
      </c>
      <c r="BB299" s="9"/>
      <c r="BC299" s="6">
        <v>43011</v>
      </c>
      <c r="BD299" s="7" t="e">
        <f>[2]Sheet1!#REF!*0.028316846592</f>
        <v>#REF!</v>
      </c>
      <c r="BE299" s="9"/>
      <c r="BF299" s="6">
        <v>43376</v>
      </c>
      <c r="BG299" s="7">
        <v>1685.0607179369342</v>
      </c>
      <c r="BH299" s="9"/>
      <c r="BI299" s="6">
        <v>43741</v>
      </c>
      <c r="BJ299" s="9">
        <v>1113.8910000000001</v>
      </c>
      <c r="BK299" s="9"/>
      <c r="BL299" s="6">
        <v>44106</v>
      </c>
      <c r="BM299" s="9">
        <v>2071.6769999999997</v>
      </c>
      <c r="BN299" s="7"/>
      <c r="BO299" s="14">
        <v>44472</v>
      </c>
      <c r="BP299">
        <v>1132.078</v>
      </c>
      <c r="BQ299" s="9"/>
      <c r="BR299" s="14">
        <v>44837</v>
      </c>
      <c r="BS299">
        <v>1132.078</v>
      </c>
    </row>
    <row r="300" spans="1:71" ht="15.6" x14ac:dyDescent="0.3">
      <c r="A300" s="6">
        <v>36437</v>
      </c>
      <c r="B300" s="7">
        <v>2179.1</v>
      </c>
      <c r="C300" s="9"/>
      <c r="D300" s="6">
        <v>36802</v>
      </c>
      <c r="E300" s="7">
        <v>1337.3430000000001</v>
      </c>
      <c r="F300" s="9"/>
      <c r="G300" s="6">
        <v>37168</v>
      </c>
      <c r="H300" s="7">
        <v>720.92499999999995</v>
      </c>
      <c r="I300" s="9"/>
      <c r="J300" s="6">
        <v>37533</v>
      </c>
      <c r="K300" s="7">
        <v>802.23900000000003</v>
      </c>
      <c r="L300" s="9"/>
      <c r="M300" s="6">
        <v>37898</v>
      </c>
      <c r="N300" s="7">
        <v>1565.107</v>
      </c>
      <c r="O300" s="9"/>
      <c r="P300" s="6">
        <v>38263</v>
      </c>
      <c r="Q300" s="7">
        <v>743.73400000000004</v>
      </c>
      <c r="R300" s="9"/>
      <c r="S300" s="6">
        <v>38629</v>
      </c>
      <c r="T300" s="7">
        <v>1050.1300000000001</v>
      </c>
      <c r="U300" s="9"/>
      <c r="V300" s="6">
        <v>38994</v>
      </c>
      <c r="W300" s="7">
        <v>1179.184</v>
      </c>
      <c r="X300" s="9"/>
      <c r="Y300" s="6">
        <v>39359</v>
      </c>
      <c r="Z300" s="7">
        <v>1397.3630000000001</v>
      </c>
      <c r="AA300" s="9"/>
      <c r="AB300" s="6">
        <v>39724</v>
      </c>
      <c r="AC300" s="7">
        <v>1368.28</v>
      </c>
      <c r="AD300" s="9"/>
      <c r="AE300" s="6">
        <v>40090</v>
      </c>
      <c r="AF300" s="7">
        <v>2098.5050000000001</v>
      </c>
      <c r="AG300" s="8"/>
      <c r="AH300" s="6">
        <v>40455</v>
      </c>
      <c r="AI300" s="7">
        <v>1246.136</v>
      </c>
      <c r="AJ300" s="8"/>
      <c r="AK300" s="6">
        <v>40820</v>
      </c>
      <c r="AL300" s="8">
        <v>1128.6400000000001</v>
      </c>
      <c r="AM300" s="9"/>
      <c r="AN300" s="6">
        <v>41185</v>
      </c>
      <c r="AO300" s="7">
        <v>1428.66</v>
      </c>
      <c r="AP300" s="9"/>
      <c r="AQ300" s="6">
        <v>41551</v>
      </c>
      <c r="AR300" s="7">
        <v>1624.183</v>
      </c>
      <c r="AS300" s="9"/>
      <c r="AT300" s="6">
        <v>41916</v>
      </c>
      <c r="AU300" s="7">
        <v>1456.9880000000001</v>
      </c>
      <c r="AV300" s="9"/>
      <c r="AW300" s="6">
        <v>42281</v>
      </c>
      <c r="AX300" s="7">
        <v>1276.8109999999999</v>
      </c>
      <c r="AY300" s="9"/>
      <c r="AZ300" s="6">
        <v>42646</v>
      </c>
      <c r="BA300" s="7">
        <v>1617.4939999999999</v>
      </c>
      <c r="BB300" s="9"/>
      <c r="BC300" s="6">
        <v>43012</v>
      </c>
      <c r="BD300" s="7" t="e">
        <f>[2]Sheet1!#REF!*0.028316846592</f>
        <v>#REF!</v>
      </c>
      <c r="BE300" s="9"/>
      <c r="BF300" s="6">
        <v>43377</v>
      </c>
      <c r="BG300" s="7">
        <v>1705.182475348442</v>
      </c>
      <c r="BH300" s="9"/>
      <c r="BI300" s="6">
        <v>43742</v>
      </c>
      <c r="BJ300" s="9">
        <v>1154.1189999999999</v>
      </c>
      <c r="BK300" s="9"/>
      <c r="BL300" s="6">
        <v>44107</v>
      </c>
      <c r="BM300" s="9">
        <v>2033.472</v>
      </c>
      <c r="BN300" s="7"/>
      <c r="BO300" s="14">
        <v>44473</v>
      </c>
      <c r="BP300">
        <v>1135.787</v>
      </c>
      <c r="BQ300" s="9"/>
      <c r="BR300" s="14">
        <v>44838</v>
      </c>
      <c r="BS300">
        <v>1135.787</v>
      </c>
    </row>
    <row r="301" spans="1:71" ht="15.6" x14ac:dyDescent="0.3">
      <c r="A301" s="6">
        <v>36438</v>
      </c>
      <c r="B301" s="7">
        <v>2150.8000000000002</v>
      </c>
      <c r="C301" s="9"/>
      <c r="D301" s="6">
        <v>36803</v>
      </c>
      <c r="E301" s="7">
        <v>1198.319</v>
      </c>
      <c r="F301" s="9"/>
      <c r="G301" s="6">
        <v>37169</v>
      </c>
      <c r="H301" s="7">
        <v>705.28300000000002</v>
      </c>
      <c r="I301" s="9"/>
      <c r="J301" s="6">
        <v>37534</v>
      </c>
      <c r="K301" s="7">
        <v>899.88300000000004</v>
      </c>
      <c r="L301" s="9"/>
      <c r="M301" s="6">
        <v>37899</v>
      </c>
      <c r="N301" s="7">
        <v>1525.2080000000001</v>
      </c>
      <c r="O301" s="9"/>
      <c r="P301" s="6">
        <v>38264</v>
      </c>
      <c r="Q301" s="7">
        <v>686.77499999999998</v>
      </c>
      <c r="R301" s="9"/>
      <c r="S301" s="6">
        <v>38630</v>
      </c>
      <c r="T301" s="7">
        <v>1040.73</v>
      </c>
      <c r="U301" s="9"/>
      <c r="V301" s="6">
        <v>38995</v>
      </c>
      <c r="W301" s="7">
        <v>1133.92</v>
      </c>
      <c r="X301" s="9"/>
      <c r="Y301" s="6">
        <v>39360</v>
      </c>
      <c r="Z301" s="7">
        <v>1300.566</v>
      </c>
      <c r="AA301" s="9"/>
      <c r="AB301" s="6">
        <v>39725</v>
      </c>
      <c r="AC301" s="7">
        <v>1360.45</v>
      </c>
      <c r="AD301" s="9"/>
      <c r="AE301" s="6">
        <v>40091</v>
      </c>
      <c r="AF301" s="7">
        <v>1982.664</v>
      </c>
      <c r="AG301" s="8"/>
      <c r="AH301" s="6">
        <v>40456</v>
      </c>
      <c r="AI301" s="7">
        <v>1252.7159999999999</v>
      </c>
      <c r="AJ301" s="8"/>
      <c r="AK301" s="6">
        <v>40821</v>
      </c>
      <c r="AL301" s="8">
        <v>1028.46</v>
      </c>
      <c r="AM301" s="9"/>
      <c r="AN301" s="6">
        <v>41186</v>
      </c>
      <c r="AO301" s="7">
        <v>1247.22</v>
      </c>
      <c r="AP301" s="9"/>
      <c r="AQ301" s="6">
        <v>41552</v>
      </c>
      <c r="AR301" s="7">
        <v>1611.4459999999999</v>
      </c>
      <c r="AS301" s="9"/>
      <c r="AT301" s="6">
        <v>41917</v>
      </c>
      <c r="AU301" s="7">
        <v>1413.463</v>
      </c>
      <c r="AV301" s="9"/>
      <c r="AW301" s="6">
        <v>42282</v>
      </c>
      <c r="AX301" s="7">
        <v>1244.1859999999999</v>
      </c>
      <c r="AY301" s="9"/>
      <c r="AZ301" s="6">
        <v>42647</v>
      </c>
      <c r="BA301" s="7">
        <v>1605.4079999999999</v>
      </c>
      <c r="BB301" s="9"/>
      <c r="BC301" s="6">
        <v>43013</v>
      </c>
      <c r="BD301" s="7" t="e">
        <f>[2]Sheet1!#REF!*0.028316846592</f>
        <v>#REF!</v>
      </c>
      <c r="BE301" s="9"/>
      <c r="BF301" s="6">
        <v>43378</v>
      </c>
      <c r="BG301" s="7">
        <v>1705.182475348442</v>
      </c>
      <c r="BH301" s="9"/>
      <c r="BI301" s="6">
        <v>43743</v>
      </c>
      <c r="BJ301" s="9">
        <v>1145.5730000000001</v>
      </c>
      <c r="BK301" s="9"/>
      <c r="BL301" s="6">
        <v>44108</v>
      </c>
      <c r="BM301" s="9">
        <v>2019.3220000000001</v>
      </c>
      <c r="BN301" s="7"/>
      <c r="BO301" s="14">
        <v>44474</v>
      </c>
      <c r="BP301">
        <v>1129.2159999999999</v>
      </c>
      <c r="BQ301" s="9"/>
      <c r="BR301" s="14">
        <v>44839</v>
      </c>
      <c r="BS301">
        <v>1129.2159999999999</v>
      </c>
    </row>
    <row r="302" spans="1:71" ht="15.6" x14ac:dyDescent="0.3">
      <c r="A302" s="6">
        <v>36439</v>
      </c>
      <c r="B302" s="7">
        <v>1959.7750000000001</v>
      </c>
      <c r="C302" s="9"/>
      <c r="D302" s="6">
        <v>36804</v>
      </c>
      <c r="E302" s="7">
        <v>1101.799</v>
      </c>
      <c r="F302" s="9"/>
      <c r="G302" s="6">
        <v>37170</v>
      </c>
      <c r="H302" s="7">
        <v>677.67200000000003</v>
      </c>
      <c r="I302" s="9"/>
      <c r="J302" s="6">
        <v>37535</v>
      </c>
      <c r="K302" s="7">
        <v>944.35799999999995</v>
      </c>
      <c r="L302" s="9"/>
      <c r="M302" s="6">
        <v>37900</v>
      </c>
      <c r="N302" s="7">
        <v>1477.17</v>
      </c>
      <c r="O302" s="9"/>
      <c r="P302" s="6">
        <v>38265</v>
      </c>
      <c r="Q302" s="7">
        <v>620.91600000000005</v>
      </c>
      <c r="R302" s="9"/>
      <c r="S302" s="6">
        <v>38631</v>
      </c>
      <c r="T302" s="7">
        <v>1299.47</v>
      </c>
      <c r="U302" s="9"/>
      <c r="V302" s="6">
        <v>38996</v>
      </c>
      <c r="W302" s="7">
        <v>1145.895</v>
      </c>
      <c r="X302" s="9"/>
      <c r="Y302" s="6">
        <v>39361</v>
      </c>
      <c r="Z302" s="7">
        <v>1209.6559999999999</v>
      </c>
      <c r="AA302" s="9"/>
      <c r="AB302" s="6">
        <v>39726</v>
      </c>
      <c r="AC302" s="7">
        <v>1350.44</v>
      </c>
      <c r="AD302" s="9"/>
      <c r="AE302" s="6">
        <v>40092</v>
      </c>
      <c r="AF302" s="7">
        <v>1892.1279999999999</v>
      </c>
      <c r="AG302" s="8"/>
      <c r="AH302" s="6">
        <v>40457</v>
      </c>
      <c r="AI302" s="7">
        <v>1247.1600000000001</v>
      </c>
      <c r="AJ302" s="8"/>
      <c r="AK302" s="6">
        <v>40822</v>
      </c>
      <c r="AL302" s="8">
        <v>987.25</v>
      </c>
      <c r="AM302" s="9"/>
      <c r="AN302" s="6">
        <v>41187</v>
      </c>
      <c r="AO302" s="7">
        <v>1128.6600000000001</v>
      </c>
      <c r="AP302" s="9"/>
      <c r="AQ302" s="6">
        <v>41553</v>
      </c>
      <c r="AR302" s="7">
        <v>1575.6559999999999</v>
      </c>
      <c r="AS302" s="9"/>
      <c r="AT302" s="6">
        <v>41918</v>
      </c>
      <c r="AU302" s="7">
        <v>1356.0139999999999</v>
      </c>
      <c r="AV302" s="9"/>
      <c r="AW302" s="6">
        <v>42283</v>
      </c>
      <c r="AX302" s="7">
        <v>1246.136</v>
      </c>
      <c r="AY302" s="9"/>
      <c r="AZ302" s="6">
        <v>42648</v>
      </c>
      <c r="BA302" s="7">
        <v>1571.213</v>
      </c>
      <c r="BB302" s="9"/>
      <c r="BC302" s="6">
        <v>43014</v>
      </c>
      <c r="BD302" s="7" t="e">
        <f>[2]Sheet1!#REF!*0.028316846592</f>
        <v>#REF!</v>
      </c>
      <c r="BE302" s="9"/>
      <c r="BF302" s="6">
        <v>43379</v>
      </c>
      <c r="BG302" s="7">
        <v>1685.0607179369342</v>
      </c>
      <c r="BH302" s="9"/>
      <c r="BI302" s="6">
        <v>43744</v>
      </c>
      <c r="BJ302" s="9">
        <v>1145.4369999999999</v>
      </c>
      <c r="BK302" s="9"/>
      <c r="BL302" s="6">
        <v>44109</v>
      </c>
      <c r="BM302" s="9">
        <v>1986.777</v>
      </c>
      <c r="BN302" s="7"/>
      <c r="BO302" s="14">
        <v>44475</v>
      </c>
      <c r="BP302">
        <v>1114.7940000000001</v>
      </c>
      <c r="BQ302" s="9"/>
      <c r="BR302" s="14">
        <v>44840</v>
      </c>
      <c r="BS302">
        <v>1114.7940000000001</v>
      </c>
    </row>
    <row r="303" spans="1:71" ht="15.6" x14ac:dyDescent="0.3">
      <c r="A303" s="6">
        <v>36440</v>
      </c>
      <c r="B303" s="7">
        <v>1825.35</v>
      </c>
      <c r="C303" s="9"/>
      <c r="D303" s="6">
        <v>36805</v>
      </c>
      <c r="E303" s="7">
        <v>961.42</v>
      </c>
      <c r="F303" s="9"/>
      <c r="G303" s="6">
        <v>37171</v>
      </c>
      <c r="H303" s="7">
        <v>662.99099999999999</v>
      </c>
      <c r="I303" s="9"/>
      <c r="J303" s="6">
        <v>37536</v>
      </c>
      <c r="K303" s="7">
        <v>980.01199999999994</v>
      </c>
      <c r="L303" s="9"/>
      <c r="M303" s="6">
        <v>37901</v>
      </c>
      <c r="N303" s="7">
        <v>1472.326</v>
      </c>
      <c r="O303" s="9"/>
      <c r="P303" s="6">
        <v>38266</v>
      </c>
      <c r="Q303" s="7">
        <v>575.88</v>
      </c>
      <c r="R303" s="9"/>
      <c r="S303" s="6">
        <v>38632</v>
      </c>
      <c r="T303" s="7">
        <v>1284.885</v>
      </c>
      <c r="U303" s="9"/>
      <c r="V303" s="6">
        <v>38997</v>
      </c>
      <c r="W303" s="7">
        <v>1070.9069999999999</v>
      </c>
      <c r="X303" s="9"/>
      <c r="Y303" s="6">
        <v>39362</v>
      </c>
      <c r="Z303" s="7">
        <v>1150.963</v>
      </c>
      <c r="AA303" s="9"/>
      <c r="AB303" s="6">
        <v>39727</v>
      </c>
      <c r="AC303" s="7">
        <v>1344.26</v>
      </c>
      <c r="AD303" s="9"/>
      <c r="AE303" s="6">
        <v>40093</v>
      </c>
      <c r="AF303" s="7">
        <v>1782.89</v>
      </c>
      <c r="AG303" s="8"/>
      <c r="AH303" s="6">
        <v>40458</v>
      </c>
      <c r="AI303" s="7">
        <v>1291.521</v>
      </c>
      <c r="AJ303" s="8"/>
      <c r="AK303" s="6">
        <v>40823</v>
      </c>
      <c r="AL303" s="8">
        <v>938.49</v>
      </c>
      <c r="AM303" s="9"/>
      <c r="AN303" s="6">
        <v>41188</v>
      </c>
      <c r="AO303" s="7">
        <v>870.79100000000005</v>
      </c>
      <c r="AP303" s="9"/>
      <c r="AQ303" s="6">
        <v>41554</v>
      </c>
      <c r="AR303" s="7">
        <v>1513.2840000000001</v>
      </c>
      <c r="AS303" s="9"/>
      <c r="AT303" s="6">
        <v>41919</v>
      </c>
      <c r="AU303" s="7">
        <v>1315.5450000000001</v>
      </c>
      <c r="AV303" s="9"/>
      <c r="AW303" s="6">
        <v>42284</v>
      </c>
      <c r="AX303" s="7">
        <v>1252.703</v>
      </c>
      <c r="AY303" s="9"/>
      <c r="AZ303" s="6">
        <v>42649</v>
      </c>
      <c r="BA303" s="7">
        <v>1526.386</v>
      </c>
      <c r="BB303" s="9"/>
      <c r="BC303" s="6">
        <v>43015</v>
      </c>
      <c r="BD303" s="7" t="e">
        <f>[2]Sheet1!#REF!*0.028316846592</f>
        <v>#REF!</v>
      </c>
      <c r="BE303" s="9"/>
      <c r="BF303" s="6">
        <v>43380</v>
      </c>
      <c r="BG303" s="7">
        <v>1625.4076772744215</v>
      </c>
      <c r="BH303" s="9"/>
      <c r="BI303" s="6">
        <v>43745</v>
      </c>
      <c r="BJ303" s="9">
        <v>1158.1949999999999</v>
      </c>
      <c r="BK303" s="9"/>
      <c r="BL303" s="6">
        <v>44110</v>
      </c>
      <c r="BM303" s="9">
        <v>1942.912</v>
      </c>
      <c r="BN303" s="7"/>
      <c r="BO303" s="14">
        <v>44476</v>
      </c>
      <c r="BP303">
        <v>1052.9939999999999</v>
      </c>
      <c r="BQ303" s="9"/>
      <c r="BR303" s="14">
        <v>44841</v>
      </c>
      <c r="BS303">
        <v>1052.9939999999999</v>
      </c>
    </row>
    <row r="304" spans="1:71" ht="15.6" x14ac:dyDescent="0.3">
      <c r="A304" s="6">
        <v>36441</v>
      </c>
      <c r="B304" s="7">
        <v>1775.825</v>
      </c>
      <c r="C304" s="9"/>
      <c r="D304" s="6">
        <v>36806</v>
      </c>
      <c r="E304" s="7">
        <v>885.8</v>
      </c>
      <c r="F304" s="9"/>
      <c r="G304" s="6">
        <v>37172</v>
      </c>
      <c r="H304" s="7">
        <v>677.15</v>
      </c>
      <c r="I304" s="9"/>
      <c r="J304" s="6">
        <v>37537</v>
      </c>
      <c r="K304" s="7">
        <v>937.91399999999999</v>
      </c>
      <c r="L304" s="9"/>
      <c r="M304" s="6">
        <v>37902</v>
      </c>
      <c r="N304" s="7">
        <v>1454.6659999999999</v>
      </c>
      <c r="O304" s="9"/>
      <c r="P304" s="6">
        <v>38267</v>
      </c>
      <c r="Q304" s="7">
        <v>537.45100000000002</v>
      </c>
      <c r="R304" s="9"/>
      <c r="S304" s="6">
        <v>38633</v>
      </c>
      <c r="T304" s="7">
        <v>1126.8409999999999</v>
      </c>
      <c r="U304" s="9"/>
      <c r="V304" s="6">
        <v>38998</v>
      </c>
      <c r="W304" s="7">
        <v>1179.0730000000001</v>
      </c>
      <c r="X304" s="9"/>
      <c r="Y304" s="6">
        <v>39363</v>
      </c>
      <c r="Z304" s="7">
        <v>1072.942</v>
      </c>
      <c r="AA304" s="9"/>
      <c r="AB304" s="6">
        <v>39728</v>
      </c>
      <c r="AC304" s="7">
        <v>1330.63</v>
      </c>
      <c r="AD304" s="9"/>
      <c r="AE304" s="6">
        <v>40094</v>
      </c>
      <c r="AF304" s="7">
        <v>1702.617</v>
      </c>
      <c r="AG304" s="8"/>
      <c r="AH304" s="6">
        <v>40459</v>
      </c>
      <c r="AI304" s="7">
        <v>1272.529</v>
      </c>
      <c r="AJ304" s="8"/>
      <c r="AK304" s="6">
        <v>40824</v>
      </c>
      <c r="AL304" s="8">
        <v>965.78</v>
      </c>
      <c r="AM304" s="9"/>
      <c r="AN304" s="6">
        <v>41189</v>
      </c>
      <c r="AO304" s="7">
        <v>786.45699999999999</v>
      </c>
      <c r="AP304" s="9"/>
      <c r="AQ304" s="6">
        <v>41555</v>
      </c>
      <c r="AR304" s="7">
        <v>1499.3</v>
      </c>
      <c r="AS304" s="9"/>
      <c r="AT304" s="6">
        <v>41920</v>
      </c>
      <c r="AU304" s="7">
        <v>1302.527</v>
      </c>
      <c r="AV304" s="9"/>
      <c r="AW304" s="6">
        <v>42285</v>
      </c>
      <c r="AX304" s="7">
        <v>1246.3130000000001</v>
      </c>
      <c r="AY304" s="9"/>
      <c r="AZ304" s="6">
        <v>42650</v>
      </c>
      <c r="BA304" s="7">
        <v>1466.008</v>
      </c>
      <c r="BB304" s="9"/>
      <c r="BC304" s="6">
        <v>43016</v>
      </c>
      <c r="BD304" s="7" t="e">
        <f>[2]Sheet1!#REF!*0.028316846592</f>
        <v>#REF!</v>
      </c>
      <c r="BE304" s="9"/>
      <c r="BF304" s="6">
        <v>43381</v>
      </c>
      <c r="BG304" s="7">
        <v>1630.3379553108814</v>
      </c>
      <c r="BH304" s="9"/>
      <c r="BI304" s="6">
        <v>43746</v>
      </c>
      <c r="BJ304" s="9">
        <v>1180.538</v>
      </c>
      <c r="BK304" s="9"/>
      <c r="BL304" s="6">
        <v>44111</v>
      </c>
      <c r="BM304" s="9">
        <v>1929.3280000000002</v>
      </c>
      <c r="BN304" s="7"/>
      <c r="BO304" s="14">
        <v>44477</v>
      </c>
      <c r="BP304">
        <v>1022.357</v>
      </c>
      <c r="BQ304" s="9"/>
      <c r="BR304" s="14">
        <v>44842</v>
      </c>
      <c r="BS304">
        <v>1022.357</v>
      </c>
    </row>
    <row r="305" spans="1:71" ht="15.6" x14ac:dyDescent="0.3">
      <c r="A305" s="6">
        <v>36442</v>
      </c>
      <c r="B305" s="7">
        <v>1709.32</v>
      </c>
      <c r="C305" s="9"/>
      <c r="D305" s="6">
        <v>36807</v>
      </c>
      <c r="E305" s="7">
        <v>923.01800000000003</v>
      </c>
      <c r="F305" s="9"/>
      <c r="G305" s="6">
        <v>37173</v>
      </c>
      <c r="H305" s="7">
        <v>700.62800000000004</v>
      </c>
      <c r="I305" s="9"/>
      <c r="J305" s="6">
        <v>37538</v>
      </c>
      <c r="K305" s="7">
        <v>835.17399999999998</v>
      </c>
      <c r="L305" s="9"/>
      <c r="M305" s="6">
        <v>37903</v>
      </c>
      <c r="N305" s="7">
        <v>1416.058</v>
      </c>
      <c r="O305" s="9"/>
      <c r="P305" s="6">
        <v>38268</v>
      </c>
      <c r="Q305" s="7">
        <v>497.14400000000001</v>
      </c>
      <c r="R305" s="9"/>
      <c r="S305" s="6">
        <v>38634</v>
      </c>
      <c r="T305" s="7">
        <v>1050.6510000000001</v>
      </c>
      <c r="U305" s="9"/>
      <c r="V305" s="6">
        <v>38999</v>
      </c>
      <c r="W305" s="7">
        <v>1298.8420000000001</v>
      </c>
      <c r="X305" s="9"/>
      <c r="Y305" s="6">
        <v>39364</v>
      </c>
      <c r="Z305" s="7">
        <v>991.35400000000004</v>
      </c>
      <c r="AA305" s="9"/>
      <c r="AB305" s="6">
        <v>39729</v>
      </c>
      <c r="AC305" s="7">
        <v>1321.23</v>
      </c>
      <c r="AD305" s="9"/>
      <c r="AE305" s="6">
        <v>40095</v>
      </c>
      <c r="AF305" s="7">
        <v>1612.7349999999999</v>
      </c>
      <c r="AG305" s="8"/>
      <c r="AH305" s="6">
        <v>40460</v>
      </c>
      <c r="AI305" s="7">
        <v>1240.6679999999999</v>
      </c>
      <c r="AJ305" s="8"/>
      <c r="AK305" s="6">
        <v>40825</v>
      </c>
      <c r="AL305" s="8">
        <v>987.49</v>
      </c>
      <c r="AM305" s="9"/>
      <c r="AN305" s="6">
        <v>41190</v>
      </c>
      <c r="AO305" s="7">
        <v>719.66899999999998</v>
      </c>
      <c r="AP305" s="9"/>
      <c r="AQ305" s="6">
        <v>41556</v>
      </c>
      <c r="AR305" s="7">
        <v>1410.0719999999999</v>
      </c>
      <c r="AS305" s="9"/>
      <c r="AT305" s="6">
        <v>41921</v>
      </c>
      <c r="AU305" s="7">
        <v>1289.7919999999999</v>
      </c>
      <c r="AV305" s="9"/>
      <c r="AW305" s="6">
        <v>42286</v>
      </c>
      <c r="AX305" s="7">
        <v>1291.3869999999999</v>
      </c>
      <c r="AY305" s="9"/>
      <c r="AZ305" s="6">
        <v>42651</v>
      </c>
      <c r="BA305" s="7">
        <v>1414.932</v>
      </c>
      <c r="BB305" s="9"/>
      <c r="BC305" s="6">
        <v>43017</v>
      </c>
      <c r="BD305" s="7" t="e">
        <f>[2]Sheet1!#REF!*0.028316846592</f>
        <v>#REF!</v>
      </c>
      <c r="BE305" s="9"/>
      <c r="BF305" s="6">
        <v>43382</v>
      </c>
      <c r="BG305" s="7">
        <v>1625.4076772744215</v>
      </c>
      <c r="BH305" s="9"/>
      <c r="BI305" s="6">
        <v>43747</v>
      </c>
      <c r="BJ305" s="9">
        <v>1145.0050000000001</v>
      </c>
      <c r="BK305" s="9"/>
      <c r="BL305" s="6">
        <v>44112</v>
      </c>
      <c r="BM305" s="9">
        <v>1929.3280000000002</v>
      </c>
      <c r="BN305" s="7"/>
      <c r="BO305" s="14">
        <v>44478</v>
      </c>
      <c r="BP305">
        <v>977.721</v>
      </c>
      <c r="BQ305" s="9"/>
      <c r="BR305" s="14">
        <v>44843</v>
      </c>
      <c r="BS305">
        <v>977.721</v>
      </c>
    </row>
    <row r="306" spans="1:71" ht="15.6" x14ac:dyDescent="0.3">
      <c r="A306" s="6">
        <v>36443</v>
      </c>
      <c r="B306" s="7">
        <v>1675.36</v>
      </c>
      <c r="C306" s="9"/>
      <c r="D306" s="6">
        <v>36808</v>
      </c>
      <c r="E306" s="7">
        <v>943.78399999999999</v>
      </c>
      <c r="F306" s="9"/>
      <c r="G306" s="6">
        <v>37174</v>
      </c>
      <c r="H306" s="7">
        <v>730.71799999999996</v>
      </c>
      <c r="I306" s="9"/>
      <c r="J306" s="6">
        <v>37539</v>
      </c>
      <c r="K306" s="7">
        <v>756.01300000000003</v>
      </c>
      <c r="L306" s="9"/>
      <c r="M306" s="6">
        <v>37904</v>
      </c>
      <c r="N306" s="7">
        <v>1395.5440000000001</v>
      </c>
      <c r="O306" s="9"/>
      <c r="P306" s="6">
        <v>38269</v>
      </c>
      <c r="Q306" s="7">
        <v>469.33600000000001</v>
      </c>
      <c r="R306" s="9"/>
      <c r="S306" s="6">
        <v>38635</v>
      </c>
      <c r="T306" s="7">
        <v>1015.119</v>
      </c>
      <c r="U306" s="9"/>
      <c r="V306" s="6">
        <v>39000</v>
      </c>
      <c r="W306" s="7">
        <v>1319.7</v>
      </c>
      <c r="X306" s="9"/>
      <c r="Y306" s="6">
        <v>39365</v>
      </c>
      <c r="Z306" s="7">
        <v>912.16399999999999</v>
      </c>
      <c r="AA306" s="9"/>
      <c r="AB306" s="6">
        <v>39730</v>
      </c>
      <c r="AC306" s="7">
        <v>1287.23</v>
      </c>
      <c r="AD306" s="9"/>
      <c r="AE306" s="6">
        <v>40096</v>
      </c>
      <c r="AF306" s="7">
        <v>1539.604</v>
      </c>
      <c r="AG306" s="8"/>
      <c r="AH306" s="6">
        <v>40461</v>
      </c>
      <c r="AI306" s="7">
        <v>1196.0419999999999</v>
      </c>
      <c r="AJ306" s="8"/>
      <c r="AK306" s="6">
        <v>40826</v>
      </c>
      <c r="AL306" s="8">
        <v>977.36</v>
      </c>
      <c r="AM306" s="9"/>
      <c r="AN306" s="6">
        <v>41191</v>
      </c>
      <c r="AO306" s="7">
        <v>667.88</v>
      </c>
      <c r="AP306" s="9"/>
      <c r="AQ306" s="6">
        <v>41557</v>
      </c>
      <c r="AR306" s="7">
        <v>1363.829</v>
      </c>
      <c r="AS306" s="9"/>
      <c r="AT306" s="6">
        <v>41922</v>
      </c>
      <c r="AU306" s="7">
        <v>1271.114</v>
      </c>
      <c r="AV306" s="9"/>
      <c r="AW306" s="6">
        <v>42287</v>
      </c>
      <c r="AX306" s="7">
        <v>1272.509</v>
      </c>
      <c r="AY306" s="9"/>
      <c r="AZ306" s="6">
        <v>42652</v>
      </c>
      <c r="BA306" s="7">
        <v>1383.933</v>
      </c>
      <c r="BB306" s="9"/>
      <c r="BC306" s="6">
        <v>43018</v>
      </c>
      <c r="BD306" s="7" t="e">
        <f>[2]Sheet1!#REF!*0.028316846592</f>
        <v>#REF!</v>
      </c>
      <c r="BE306" s="9"/>
      <c r="BF306" s="6">
        <v>43383</v>
      </c>
      <c r="BG306" s="7">
        <v>1471.5574901866619</v>
      </c>
      <c r="BH306" s="9"/>
      <c r="BI306" s="6">
        <v>43748</v>
      </c>
      <c r="BJ306" s="9">
        <v>1130.1130000000001</v>
      </c>
      <c r="BK306" s="9"/>
      <c r="BL306" s="6">
        <v>44113</v>
      </c>
      <c r="BM306" s="9">
        <v>1741.9820000000002</v>
      </c>
      <c r="BN306" s="7"/>
      <c r="BO306" s="14">
        <v>44479</v>
      </c>
      <c r="BP306">
        <v>945.90099999999995</v>
      </c>
      <c r="BQ306" s="9"/>
      <c r="BR306" s="14">
        <v>44844</v>
      </c>
      <c r="BS306">
        <v>945.90099999999995</v>
      </c>
    </row>
    <row r="307" spans="1:71" ht="15.6" x14ac:dyDescent="0.3">
      <c r="A307" s="6">
        <v>36444</v>
      </c>
      <c r="B307" s="7">
        <v>1598.95</v>
      </c>
      <c r="C307" s="9"/>
      <c r="D307" s="6">
        <v>36809</v>
      </c>
      <c r="E307" s="7">
        <v>908.14300000000003</v>
      </c>
      <c r="F307" s="9"/>
      <c r="G307" s="6">
        <v>37175</v>
      </c>
      <c r="H307" s="7">
        <v>763.65</v>
      </c>
      <c r="I307" s="9"/>
      <c r="J307" s="6">
        <v>37540</v>
      </c>
      <c r="K307" s="7">
        <v>672.16099999999994</v>
      </c>
      <c r="L307" s="9"/>
      <c r="M307" s="6">
        <v>37905</v>
      </c>
      <c r="N307" s="7">
        <v>1372.191</v>
      </c>
      <c r="O307" s="9"/>
      <c r="P307" s="6">
        <v>38270</v>
      </c>
      <c r="Q307" s="7">
        <v>410.24299999999999</v>
      </c>
      <c r="R307" s="9"/>
      <c r="S307" s="6">
        <v>38636</v>
      </c>
      <c r="T307" s="7">
        <v>955.27200000000005</v>
      </c>
      <c r="U307" s="9"/>
      <c r="V307" s="6">
        <v>39001</v>
      </c>
      <c r="W307" s="7">
        <v>1350.9349999999999</v>
      </c>
      <c r="X307" s="9"/>
      <c r="Y307" s="6">
        <v>39366</v>
      </c>
      <c r="Z307" s="7">
        <v>840.92399999999998</v>
      </c>
      <c r="AA307" s="9"/>
      <c r="AB307" s="6">
        <v>39731</v>
      </c>
      <c r="AC307" s="7">
        <v>1263.42</v>
      </c>
      <c r="AD307" s="9"/>
      <c r="AE307" s="6">
        <v>40097</v>
      </c>
      <c r="AF307" s="7">
        <v>1449.9860000000001</v>
      </c>
      <c r="AG307" s="8"/>
      <c r="AH307" s="6">
        <v>40462</v>
      </c>
      <c r="AI307" s="7">
        <v>1127.0050000000001</v>
      </c>
      <c r="AJ307" s="8"/>
      <c r="AK307" s="6">
        <v>40827</v>
      </c>
      <c r="AL307" s="8">
        <v>952.61</v>
      </c>
      <c r="AM307" s="9"/>
      <c r="AN307" s="6">
        <v>41192</v>
      </c>
      <c r="AO307" s="7">
        <v>642.976</v>
      </c>
      <c r="AP307" s="9"/>
      <c r="AQ307" s="6">
        <v>41558</v>
      </c>
      <c r="AR307" s="7">
        <v>1350.338</v>
      </c>
      <c r="AS307" s="9"/>
      <c r="AT307" s="6">
        <v>41923</v>
      </c>
      <c r="AU307" s="7">
        <v>1269.444</v>
      </c>
      <c r="AV307" s="9"/>
      <c r="AW307" s="6">
        <v>42288</v>
      </c>
      <c r="AX307" s="7">
        <v>1240.646</v>
      </c>
      <c r="AY307" s="9"/>
      <c r="AZ307" s="6">
        <v>42653</v>
      </c>
      <c r="BA307" s="7">
        <v>1359.3879999999999</v>
      </c>
      <c r="BB307" s="9"/>
      <c r="BC307" s="6">
        <v>43019</v>
      </c>
      <c r="BD307" s="7" t="e">
        <f>[2]Sheet1!#REF!*0.028316846592</f>
        <v>#REF!</v>
      </c>
      <c r="BE307" s="9"/>
      <c r="BF307" s="6">
        <v>43384</v>
      </c>
      <c r="BG307" s="7">
        <v>1388.3576592570344</v>
      </c>
      <c r="BH307" s="9"/>
      <c r="BI307" s="6">
        <v>43749</v>
      </c>
      <c r="BJ307" s="9">
        <v>1193.278</v>
      </c>
      <c r="BK307" s="9"/>
      <c r="BL307" s="6">
        <v>44114</v>
      </c>
      <c r="BM307" s="9">
        <v>1662.7420000000002</v>
      </c>
      <c r="BN307" s="7"/>
      <c r="BO307" s="14">
        <v>44480</v>
      </c>
      <c r="BP307">
        <v>894.88900000000001</v>
      </c>
      <c r="BQ307" s="9"/>
      <c r="BR307" s="14">
        <v>44845</v>
      </c>
      <c r="BS307">
        <v>894.88900000000001</v>
      </c>
    </row>
    <row r="308" spans="1:71" ht="15.6" x14ac:dyDescent="0.3">
      <c r="A308" s="6">
        <v>36445</v>
      </c>
      <c r="B308" s="7">
        <v>1287.6500000000001</v>
      </c>
      <c r="C308" s="9"/>
      <c r="D308" s="6">
        <v>36810</v>
      </c>
      <c r="E308" s="7">
        <v>880.47799999999995</v>
      </c>
      <c r="F308" s="9"/>
      <c r="G308" s="6">
        <v>37176</v>
      </c>
      <c r="H308" s="7">
        <v>818.88199999999995</v>
      </c>
      <c r="I308" s="9"/>
      <c r="J308" s="6">
        <v>37541</v>
      </c>
      <c r="K308" s="7">
        <v>656.41700000000003</v>
      </c>
      <c r="L308" s="9"/>
      <c r="M308" s="6">
        <v>37906</v>
      </c>
      <c r="N308" s="7">
        <v>1347.5840000000001</v>
      </c>
      <c r="O308" s="9"/>
      <c r="P308" s="6">
        <v>38271</v>
      </c>
      <c r="Q308" s="7">
        <v>419.54300000000001</v>
      </c>
      <c r="R308" s="9"/>
      <c r="S308" s="6">
        <v>38637</v>
      </c>
      <c r="T308" s="7">
        <v>873.06399999999996</v>
      </c>
      <c r="U308" s="9"/>
      <c r="V308" s="6">
        <v>39002</v>
      </c>
      <c r="W308" s="7">
        <v>1380.3789999999999</v>
      </c>
      <c r="X308" s="9"/>
      <c r="Y308" s="6">
        <v>39367</v>
      </c>
      <c r="Z308" s="7">
        <v>775.61</v>
      </c>
      <c r="AA308" s="9"/>
      <c r="AB308" s="6">
        <v>39732</v>
      </c>
      <c r="AC308" s="7">
        <v>1238.25</v>
      </c>
      <c r="AD308" s="9"/>
      <c r="AE308" s="6">
        <v>40098</v>
      </c>
      <c r="AF308" s="7">
        <v>1352.9880000000001</v>
      </c>
      <c r="AG308" s="8"/>
      <c r="AH308" s="6">
        <v>40463</v>
      </c>
      <c r="AI308" s="7">
        <v>1140.617</v>
      </c>
      <c r="AJ308" s="8"/>
      <c r="AK308" s="6">
        <v>40828</v>
      </c>
      <c r="AL308" s="8">
        <v>965.27</v>
      </c>
      <c r="AM308" s="9"/>
      <c r="AN308" s="6">
        <v>41193</v>
      </c>
      <c r="AO308" s="7">
        <v>642.976</v>
      </c>
      <c r="AP308" s="9"/>
      <c r="AQ308" s="6">
        <v>41559</v>
      </c>
      <c r="AR308" s="7">
        <v>1323.3589999999999</v>
      </c>
      <c r="AS308" s="9"/>
      <c r="AT308" s="6">
        <v>41924</v>
      </c>
      <c r="AU308" s="7">
        <v>1273.463</v>
      </c>
      <c r="AV308" s="9"/>
      <c r="AW308" s="6">
        <v>42289</v>
      </c>
      <c r="AX308" s="7">
        <v>1195.951</v>
      </c>
      <c r="AY308" s="9"/>
      <c r="AZ308" s="6">
        <v>42654</v>
      </c>
      <c r="BA308" s="7">
        <v>1328.12</v>
      </c>
      <c r="BB308" s="9"/>
      <c r="BC308" s="6">
        <v>43020</v>
      </c>
      <c r="BD308" s="7" t="e">
        <f>[2]Sheet1!#REF!*0.028316846592</f>
        <v>#REF!</v>
      </c>
      <c r="BE308" s="9"/>
      <c r="BF308" s="6">
        <v>43385</v>
      </c>
      <c r="BG308" s="7">
        <v>1307.5643514714286</v>
      </c>
      <c r="BH308" s="9"/>
      <c r="BI308" s="6">
        <v>43750</v>
      </c>
      <c r="BJ308" s="9">
        <v>1079.3109999999999</v>
      </c>
      <c r="BK308" s="9"/>
      <c r="BL308" s="6">
        <v>44115</v>
      </c>
      <c r="BM308" s="9">
        <v>1638.6870000000001</v>
      </c>
      <c r="BN308" s="7"/>
      <c r="BO308" s="14">
        <v>44481</v>
      </c>
      <c r="BP308">
        <v>860.49400000000003</v>
      </c>
      <c r="BQ308" s="9"/>
      <c r="BR308" s="14">
        <v>44846</v>
      </c>
      <c r="BS308">
        <v>860.49400000000003</v>
      </c>
    </row>
    <row r="309" spans="1:71" ht="15.6" x14ac:dyDescent="0.3">
      <c r="A309" s="6">
        <v>36446</v>
      </c>
      <c r="B309" s="7">
        <v>1223.9749999999999</v>
      </c>
      <c r="C309" s="9"/>
      <c r="D309" s="6">
        <v>36811</v>
      </c>
      <c r="E309" s="7">
        <v>774.45399999999995</v>
      </c>
      <c r="F309" s="9"/>
      <c r="G309" s="6">
        <v>37177</v>
      </c>
      <c r="H309" s="7">
        <v>851.57299999999998</v>
      </c>
      <c r="I309" s="9"/>
      <c r="J309" s="6">
        <v>37542</v>
      </c>
      <c r="K309" s="7">
        <v>651.02200000000005</v>
      </c>
      <c r="L309" s="9"/>
      <c r="M309" s="6">
        <v>37907</v>
      </c>
      <c r="N309" s="7">
        <v>1412.336</v>
      </c>
      <c r="O309" s="9"/>
      <c r="P309" s="6">
        <v>38272</v>
      </c>
      <c r="Q309" s="7">
        <v>437.45400000000001</v>
      </c>
      <c r="R309" s="9"/>
      <c r="S309" s="6">
        <v>38638</v>
      </c>
      <c r="T309" s="7">
        <v>794.22799999999995</v>
      </c>
      <c r="U309" s="9"/>
      <c r="V309" s="6">
        <v>39003</v>
      </c>
      <c r="W309" s="7">
        <v>1331.0709999999999</v>
      </c>
      <c r="X309" s="9"/>
      <c r="Y309" s="6">
        <v>39368</v>
      </c>
      <c r="Z309" s="7">
        <v>702.81100000000004</v>
      </c>
      <c r="AA309" s="9"/>
      <c r="AB309" s="6">
        <v>39733</v>
      </c>
      <c r="AC309" s="7">
        <v>1231.99</v>
      </c>
      <c r="AD309" s="9"/>
      <c r="AE309" s="6">
        <v>40099</v>
      </c>
      <c r="AF309" s="7">
        <v>1287.1130000000001</v>
      </c>
      <c r="AG309" s="8"/>
      <c r="AH309" s="6">
        <v>40464</v>
      </c>
      <c r="AI309" s="7">
        <v>1226.1079999999999</v>
      </c>
      <c r="AJ309" s="8"/>
      <c r="AK309" s="6">
        <v>40829</v>
      </c>
      <c r="AL309" s="8">
        <v>972.16</v>
      </c>
      <c r="AM309" s="9"/>
      <c r="AN309" s="6">
        <v>41194</v>
      </c>
      <c r="AO309" s="7">
        <v>732.68700000000001</v>
      </c>
      <c r="AP309" s="9"/>
      <c r="AQ309" s="6">
        <v>41560</v>
      </c>
      <c r="AR309" s="7">
        <v>1281.4369999999999</v>
      </c>
      <c r="AS309" s="9"/>
      <c r="AT309" s="6">
        <v>41925</v>
      </c>
      <c r="AU309" s="7">
        <v>1302.527</v>
      </c>
      <c r="AV309" s="9"/>
      <c r="AW309" s="6">
        <v>42290</v>
      </c>
      <c r="AX309" s="7">
        <v>1126.98</v>
      </c>
      <c r="AY309" s="9"/>
      <c r="AZ309" s="6">
        <v>42655</v>
      </c>
      <c r="BA309" s="7">
        <v>1265.068</v>
      </c>
      <c r="BB309" s="9"/>
      <c r="BC309" s="6">
        <v>43021</v>
      </c>
      <c r="BD309" s="7" t="e">
        <f>[2]Sheet1!#REF!*0.028316846592</f>
        <v>#REF!</v>
      </c>
      <c r="BE309" s="9"/>
      <c r="BF309" s="6">
        <v>43386</v>
      </c>
      <c r="BG309" s="7">
        <v>1203.5849555785171</v>
      </c>
      <c r="BH309" s="9"/>
      <c r="BI309" s="6">
        <v>43751</v>
      </c>
      <c r="BJ309" s="9">
        <v>1167.9010000000001</v>
      </c>
      <c r="BK309" s="9"/>
      <c r="BL309" s="6">
        <v>44116</v>
      </c>
      <c r="BM309" s="9">
        <v>1604.7270000000001</v>
      </c>
      <c r="BN309" s="7"/>
      <c r="BO309" s="14">
        <v>44482</v>
      </c>
      <c r="BP309">
        <v>761.22799999999995</v>
      </c>
      <c r="BQ309" s="9"/>
      <c r="BR309" s="14">
        <v>44847</v>
      </c>
      <c r="BS309">
        <v>761.22799999999995</v>
      </c>
    </row>
    <row r="310" spans="1:71" ht="15.6" x14ac:dyDescent="0.3">
      <c r="A310" s="6">
        <v>36447</v>
      </c>
      <c r="B310" s="7">
        <v>1146.1500000000001</v>
      </c>
      <c r="C310" s="9"/>
      <c r="D310" s="6">
        <v>36812</v>
      </c>
      <c r="E310" s="7">
        <v>684.55600000000004</v>
      </c>
      <c r="F310" s="9"/>
      <c r="G310" s="6">
        <v>37178</v>
      </c>
      <c r="H310" s="7">
        <v>870.745</v>
      </c>
      <c r="I310" s="9"/>
      <c r="J310" s="6">
        <v>37543</v>
      </c>
      <c r="K310" s="7">
        <v>662.35699999999997</v>
      </c>
      <c r="L310" s="9"/>
      <c r="M310" s="6">
        <v>37908</v>
      </c>
      <c r="N310" s="7">
        <v>1453.135</v>
      </c>
      <c r="O310" s="9"/>
      <c r="P310" s="6">
        <v>38273</v>
      </c>
      <c r="Q310" s="7">
        <v>427.09399999999999</v>
      </c>
      <c r="R310" s="9"/>
      <c r="S310" s="6">
        <v>38639</v>
      </c>
      <c r="T310" s="7">
        <v>637.10699999999997</v>
      </c>
      <c r="U310" s="9"/>
      <c r="V310" s="6">
        <v>39004</v>
      </c>
      <c r="W310" s="7">
        <v>1175.318</v>
      </c>
      <c r="X310" s="9"/>
      <c r="Y310" s="6">
        <v>39369</v>
      </c>
      <c r="Z310" s="7">
        <v>635.87400000000002</v>
      </c>
      <c r="AA310" s="9"/>
      <c r="AB310" s="6">
        <v>39734</v>
      </c>
      <c r="AC310" s="7">
        <v>1184.23</v>
      </c>
      <c r="AD310" s="9"/>
      <c r="AE310" s="6">
        <v>40100</v>
      </c>
      <c r="AF310" s="7">
        <v>1241.3810000000001</v>
      </c>
      <c r="AG310" s="8"/>
      <c r="AH310" s="6">
        <v>40465</v>
      </c>
      <c r="AI310" s="7">
        <v>1280.1569999999999</v>
      </c>
      <c r="AJ310" s="8"/>
      <c r="AK310" s="6">
        <v>40830</v>
      </c>
      <c r="AL310" s="8">
        <v>945.27</v>
      </c>
      <c r="AM310" s="9"/>
      <c r="AN310" s="6">
        <v>41195</v>
      </c>
      <c r="AO310" s="7">
        <v>725.26</v>
      </c>
      <c r="AP310" s="9"/>
      <c r="AQ310" s="6">
        <v>41561</v>
      </c>
      <c r="AR310" s="7">
        <v>1184.07</v>
      </c>
      <c r="AS310" s="9"/>
      <c r="AT310" s="6">
        <v>41926</v>
      </c>
      <c r="AU310" s="7">
        <v>1277.51</v>
      </c>
      <c r="AV310" s="9"/>
      <c r="AW310" s="6">
        <v>42291</v>
      </c>
      <c r="AX310" s="7">
        <v>1140.509</v>
      </c>
      <c r="AY310" s="9"/>
      <c r="AZ310" s="6">
        <v>42656</v>
      </c>
      <c r="BA310" s="7">
        <v>1181.644</v>
      </c>
      <c r="BB310" s="9"/>
      <c r="BC310" s="6">
        <v>43022</v>
      </c>
      <c r="BD310" s="7" t="e">
        <f>[2]Sheet1!#REF!*0.028316846592</f>
        <v>#REF!</v>
      </c>
      <c r="BE310" s="9"/>
      <c r="BF310" s="6">
        <v>43387</v>
      </c>
      <c r="BG310" s="7">
        <v>1140.7721526839362</v>
      </c>
      <c r="BH310" s="9"/>
      <c r="BI310" s="6">
        <v>43752</v>
      </c>
      <c r="BJ310" s="9">
        <v>1218.924</v>
      </c>
      <c r="BK310" s="9"/>
      <c r="BL310" s="6">
        <v>44117</v>
      </c>
      <c r="BM310" s="9">
        <v>1498.6020000000001</v>
      </c>
      <c r="BN310" s="7"/>
      <c r="BO310" s="14">
        <v>44483</v>
      </c>
      <c r="BP310">
        <v>719.84400000000005</v>
      </c>
      <c r="BQ310" s="9"/>
      <c r="BR310" s="14">
        <v>44848</v>
      </c>
      <c r="BS310">
        <v>719.84400000000005</v>
      </c>
    </row>
    <row r="311" spans="1:71" ht="15.6" x14ac:dyDescent="0.3">
      <c r="A311" s="6">
        <v>36448</v>
      </c>
      <c r="B311" s="7">
        <v>997.57500000000005</v>
      </c>
      <c r="C311" s="9"/>
      <c r="D311" s="6">
        <v>36813</v>
      </c>
      <c r="E311" s="7">
        <v>685.25</v>
      </c>
      <c r="F311" s="9"/>
      <c r="G311" s="6">
        <v>37179</v>
      </c>
      <c r="H311" s="7">
        <v>879.39099999999996</v>
      </c>
      <c r="I311" s="9"/>
      <c r="J311" s="6">
        <v>37544</v>
      </c>
      <c r="K311" s="7">
        <v>672.23199999999997</v>
      </c>
      <c r="L311" s="9"/>
      <c r="M311" s="6">
        <v>37909</v>
      </c>
      <c r="N311" s="7">
        <v>1434.2550000000001</v>
      </c>
      <c r="O311" s="9"/>
      <c r="P311" s="6">
        <v>38274</v>
      </c>
      <c r="Q311" s="7">
        <v>412.25599999999997</v>
      </c>
      <c r="R311" s="9"/>
      <c r="S311" s="6">
        <v>38640</v>
      </c>
      <c r="T311" s="7">
        <v>584.13900000000001</v>
      </c>
      <c r="U311" s="9"/>
      <c r="V311" s="6">
        <v>39005</v>
      </c>
      <c r="W311" s="7">
        <v>1043.9290000000001</v>
      </c>
      <c r="X311" s="9"/>
      <c r="Y311" s="6">
        <v>39370</v>
      </c>
      <c r="Z311" s="7">
        <v>584.10299999999995</v>
      </c>
      <c r="AA311" s="9"/>
      <c r="AB311" s="6">
        <v>39735</v>
      </c>
      <c r="AC311" s="7">
        <v>1164.28</v>
      </c>
      <c r="AD311" s="9"/>
      <c r="AE311" s="6">
        <v>40101</v>
      </c>
      <c r="AF311" s="7">
        <v>1203.115</v>
      </c>
      <c r="AG311" s="8"/>
      <c r="AH311" s="6">
        <v>40466</v>
      </c>
      <c r="AI311" s="7">
        <v>1306.963</v>
      </c>
      <c r="AJ311" s="8"/>
      <c r="AK311" s="6">
        <v>40831</v>
      </c>
      <c r="AL311" s="8">
        <v>938.22</v>
      </c>
      <c r="AM311" s="9"/>
      <c r="AN311" s="6">
        <v>41196</v>
      </c>
      <c r="AO311" s="7">
        <v>712.56</v>
      </c>
      <c r="AP311" s="9"/>
      <c r="AQ311" s="6">
        <v>41562</v>
      </c>
      <c r="AR311" s="7">
        <v>1172.6289999999999</v>
      </c>
      <c r="AS311" s="9"/>
      <c r="AT311" s="6">
        <v>41927</v>
      </c>
      <c r="AU311" s="7">
        <v>1269.444</v>
      </c>
      <c r="AV311" s="9"/>
      <c r="AW311" s="6">
        <v>42292</v>
      </c>
      <c r="AX311" s="7">
        <v>1225.8340000000001</v>
      </c>
      <c r="AY311" s="9"/>
      <c r="AZ311" s="6">
        <v>42657</v>
      </c>
      <c r="BA311" s="7">
        <v>1126.8579999999999</v>
      </c>
      <c r="BB311" s="9"/>
      <c r="BC311" s="6">
        <v>43023</v>
      </c>
      <c r="BD311" s="7" t="e">
        <f>[2]Sheet1!#REF!*0.028316846592</f>
        <v>#REF!</v>
      </c>
      <c r="BE311" s="9"/>
      <c r="BF311" s="6">
        <v>43388</v>
      </c>
      <c r="BG311" s="7">
        <v>1120.2063487630571</v>
      </c>
      <c r="BH311" s="9"/>
      <c r="BI311" s="6">
        <v>43753</v>
      </c>
      <c r="BJ311" s="9">
        <v>1243.6980000000001</v>
      </c>
      <c r="BK311" s="9"/>
      <c r="BL311" s="6">
        <v>44118</v>
      </c>
      <c r="BM311" s="9">
        <v>1491.527</v>
      </c>
      <c r="BN311" s="7"/>
      <c r="BO311" s="14">
        <v>44484</v>
      </c>
      <c r="BP311">
        <v>688.779</v>
      </c>
      <c r="BQ311" s="9"/>
      <c r="BR311" s="14">
        <v>44849</v>
      </c>
      <c r="BS311">
        <v>688.779</v>
      </c>
    </row>
    <row r="312" spans="1:71" ht="15.6" x14ac:dyDescent="0.3">
      <c r="A312" s="6">
        <v>36449</v>
      </c>
      <c r="B312" s="7">
        <v>921.16499999999996</v>
      </c>
      <c r="C312" s="9"/>
      <c r="D312" s="6">
        <v>36814</v>
      </c>
      <c r="E312" s="7">
        <v>697.35</v>
      </c>
      <c r="F312" s="9"/>
      <c r="G312" s="6">
        <v>37180</v>
      </c>
      <c r="H312" s="7">
        <v>914.52200000000005</v>
      </c>
      <c r="I312" s="9"/>
      <c r="J312" s="6">
        <v>37545</v>
      </c>
      <c r="K312" s="7">
        <v>680.46900000000005</v>
      </c>
      <c r="L312" s="9"/>
      <c r="M312" s="6">
        <v>37910</v>
      </c>
      <c r="N312" s="7">
        <v>1396.001</v>
      </c>
      <c r="O312" s="9"/>
      <c r="P312" s="6">
        <v>38275</v>
      </c>
      <c r="Q312" s="7">
        <v>391.66199999999998</v>
      </c>
      <c r="R312" s="9"/>
      <c r="S312" s="6">
        <v>38641</v>
      </c>
      <c r="T312" s="7">
        <v>536.02700000000004</v>
      </c>
      <c r="U312" s="9"/>
      <c r="V312" s="6">
        <v>39006</v>
      </c>
      <c r="W312" s="7">
        <v>966.61500000000001</v>
      </c>
      <c r="X312" s="9"/>
      <c r="Y312" s="6">
        <v>39371</v>
      </c>
      <c r="Z312" s="7">
        <v>553.96900000000005</v>
      </c>
      <c r="AA312" s="9"/>
      <c r="AB312" s="6">
        <v>39736</v>
      </c>
      <c r="AC312" s="7">
        <v>1135.27</v>
      </c>
      <c r="AD312" s="9"/>
      <c r="AE312" s="6">
        <v>40102</v>
      </c>
      <c r="AF312" s="7">
        <v>1159.6220000000001</v>
      </c>
      <c r="AG312" s="8"/>
      <c r="AH312" s="6">
        <v>40467</v>
      </c>
      <c r="AI312" s="7">
        <v>1267.087</v>
      </c>
      <c r="AJ312" s="8"/>
      <c r="AK312" s="6">
        <v>40832</v>
      </c>
      <c r="AL312" s="8">
        <v>929.41</v>
      </c>
      <c r="AM312" s="9"/>
      <c r="AN312" s="6">
        <v>41197</v>
      </c>
      <c r="AO312" s="7">
        <v>695.48</v>
      </c>
      <c r="AP312" s="9"/>
      <c r="AQ312" s="6">
        <v>41563</v>
      </c>
      <c r="AR312" s="7">
        <v>1153.2739999999999</v>
      </c>
      <c r="AS312" s="9"/>
      <c r="AT312" s="6">
        <v>41928</v>
      </c>
      <c r="AU312" s="7">
        <v>1277.51</v>
      </c>
      <c r="AV312" s="9"/>
      <c r="AW312" s="6">
        <v>42293</v>
      </c>
      <c r="AX312" s="7">
        <v>1280.0440000000001</v>
      </c>
      <c r="AY312" s="9"/>
      <c r="AZ312" s="6">
        <v>42658</v>
      </c>
      <c r="BA312" s="7">
        <v>1064.0329999999999</v>
      </c>
      <c r="BB312" s="9"/>
      <c r="BC312" s="6">
        <v>43024</v>
      </c>
      <c r="BD312" s="7" t="e">
        <f>[2]Sheet1!#REF!*0.028316846592</f>
        <v>#REF!</v>
      </c>
      <c r="BE312" s="9"/>
      <c r="BF312" s="6">
        <v>43389</v>
      </c>
      <c r="BG312" s="7">
        <v>1055.6453490578347</v>
      </c>
      <c r="BH312" s="9"/>
      <c r="BI312" s="6">
        <v>43754</v>
      </c>
      <c r="BJ312" s="9">
        <v>1236.2919999999999</v>
      </c>
      <c r="BK312" s="9"/>
      <c r="BL312" s="6">
        <v>44119</v>
      </c>
      <c r="BM312" s="9">
        <v>1491.527</v>
      </c>
      <c r="BN312" s="7"/>
      <c r="BO312" s="14">
        <v>44485</v>
      </c>
      <c r="BP312">
        <v>597.38300000000004</v>
      </c>
      <c r="BQ312" s="9"/>
      <c r="BR312" s="14">
        <v>44850</v>
      </c>
      <c r="BS312">
        <v>597.38300000000004</v>
      </c>
    </row>
    <row r="313" spans="1:71" ht="15.6" x14ac:dyDescent="0.3">
      <c r="A313" s="6">
        <v>36450</v>
      </c>
      <c r="B313" s="7">
        <v>914.09</v>
      </c>
      <c r="C313" s="9"/>
      <c r="D313" s="6">
        <v>36815</v>
      </c>
      <c r="E313" s="7">
        <v>689.21100000000001</v>
      </c>
      <c r="F313" s="9"/>
      <c r="G313" s="6">
        <v>37181</v>
      </c>
      <c r="H313" s="7">
        <v>915.98900000000003</v>
      </c>
      <c r="I313" s="9"/>
      <c r="J313" s="6">
        <v>37546</v>
      </c>
      <c r="K313" s="7">
        <v>664.56299999999999</v>
      </c>
      <c r="L313" s="9"/>
      <c r="M313" s="6">
        <v>37911</v>
      </c>
      <c r="N313" s="7">
        <v>1283.021</v>
      </c>
      <c r="O313" s="9"/>
      <c r="P313" s="6">
        <v>38276</v>
      </c>
      <c r="Q313" s="7">
        <v>381.37799999999999</v>
      </c>
      <c r="R313" s="9"/>
      <c r="S313" s="6">
        <v>38642</v>
      </c>
      <c r="T313" s="7">
        <v>449.69900000000001</v>
      </c>
      <c r="U313" s="9"/>
      <c r="V313" s="6">
        <v>39007</v>
      </c>
      <c r="W313" s="7">
        <v>878.447</v>
      </c>
      <c r="X313" s="9"/>
      <c r="Y313" s="6">
        <v>39372</v>
      </c>
      <c r="Z313" s="7">
        <v>538.08799999999997</v>
      </c>
      <c r="AA313" s="9"/>
      <c r="AB313" s="6">
        <v>39737</v>
      </c>
      <c r="AC313" s="7">
        <v>1103.69</v>
      </c>
      <c r="AD313" s="9"/>
      <c r="AE313" s="6">
        <v>40103</v>
      </c>
      <c r="AF313" s="7">
        <v>1110.885</v>
      </c>
      <c r="AG313" s="8"/>
      <c r="AH313" s="6">
        <v>40468</v>
      </c>
      <c r="AI313" s="7">
        <v>1169.152</v>
      </c>
      <c r="AJ313" s="8"/>
      <c r="AK313" s="6">
        <v>40833</v>
      </c>
      <c r="AL313" s="8">
        <v>911.23</v>
      </c>
      <c r="AM313" s="9"/>
      <c r="AN313" s="6">
        <v>41198</v>
      </c>
      <c r="AO313" s="7">
        <v>652.24</v>
      </c>
      <c r="AP313" s="9"/>
      <c r="AQ313" s="6">
        <v>41564</v>
      </c>
      <c r="AR313" s="7">
        <v>1107.6220000000001</v>
      </c>
      <c r="AS313" s="9"/>
      <c r="AT313" s="6">
        <v>41929</v>
      </c>
      <c r="AU313" s="7">
        <v>928.98800000000006</v>
      </c>
      <c r="AV313" s="9"/>
      <c r="AW313" s="6">
        <v>42294</v>
      </c>
      <c r="AX313" s="7">
        <v>1306.951</v>
      </c>
      <c r="AY313" s="9"/>
      <c r="AZ313" s="6">
        <v>42659</v>
      </c>
      <c r="BA313" s="7">
        <v>1004.583</v>
      </c>
      <c r="BB313" s="9"/>
      <c r="BC313" s="6">
        <v>43025</v>
      </c>
      <c r="BD313" s="7" t="e">
        <f>[2]Sheet1!#REF!*0.028316846592</f>
        <v>#REF!</v>
      </c>
      <c r="BE313" s="9"/>
      <c r="BF313" s="6">
        <v>43390</v>
      </c>
      <c r="BG313" s="7">
        <v>1031.925978378481</v>
      </c>
      <c r="BH313" s="9"/>
      <c r="BI313" s="6">
        <v>43755</v>
      </c>
      <c r="BJ313" s="9">
        <v>1211.07</v>
      </c>
      <c r="BK313" s="9"/>
      <c r="BL313" s="6">
        <v>44120</v>
      </c>
      <c r="BM313" s="9">
        <v>1420.777</v>
      </c>
      <c r="BN313" s="7"/>
      <c r="BO313" s="14">
        <v>44486</v>
      </c>
      <c r="BP313">
        <v>551.83900000000006</v>
      </c>
      <c r="BQ313" s="9"/>
      <c r="BR313" s="14">
        <v>44851</v>
      </c>
      <c r="BS313">
        <v>551.83900000000006</v>
      </c>
    </row>
    <row r="314" spans="1:71" ht="15.6" x14ac:dyDescent="0.3">
      <c r="A314" s="6">
        <v>36451</v>
      </c>
      <c r="B314" s="7">
        <v>882.96</v>
      </c>
      <c r="C314" s="9"/>
      <c r="D314" s="6">
        <v>36816</v>
      </c>
      <c r="E314" s="7">
        <v>662.25900000000001</v>
      </c>
      <c r="F314" s="9"/>
      <c r="G314" s="6">
        <v>37182</v>
      </c>
      <c r="H314" s="7">
        <v>936.59400000000005</v>
      </c>
      <c r="I314" s="9"/>
      <c r="J314" s="6">
        <v>37547</v>
      </c>
      <c r="K314" s="7">
        <v>656.41700000000003</v>
      </c>
      <c r="L314" s="9"/>
      <c r="M314" s="6">
        <v>37912</v>
      </c>
      <c r="N314" s="7">
        <v>1229.5909999999999</v>
      </c>
      <c r="O314" s="9"/>
      <c r="P314" s="6">
        <v>38277</v>
      </c>
      <c r="Q314" s="7">
        <v>360.26499999999999</v>
      </c>
      <c r="R314" s="9"/>
      <c r="S314" s="6">
        <v>38643</v>
      </c>
      <c r="T314" s="7">
        <v>407.31599999999997</v>
      </c>
      <c r="U314" s="9"/>
      <c r="V314" s="6">
        <v>39008</v>
      </c>
      <c r="W314" s="7">
        <v>737.77300000000002</v>
      </c>
      <c r="X314" s="9"/>
      <c r="Y314" s="6">
        <v>39373</v>
      </c>
      <c r="Z314" s="7">
        <v>522.51900000000001</v>
      </c>
      <c r="AA314" s="9"/>
      <c r="AB314" s="6">
        <v>39738</v>
      </c>
      <c r="AC314" s="7">
        <v>998.26</v>
      </c>
      <c r="AD314" s="9"/>
      <c r="AE314" s="6">
        <v>40104</v>
      </c>
      <c r="AF314" s="7">
        <v>1065.825</v>
      </c>
      <c r="AG314" s="8"/>
      <c r="AH314" s="6">
        <v>40469</v>
      </c>
      <c r="AI314" s="7">
        <v>1086.82</v>
      </c>
      <c r="AJ314" s="8"/>
      <c r="AK314" s="6">
        <v>40834</v>
      </c>
      <c r="AL314" s="8">
        <v>897.24</v>
      </c>
      <c r="AM314" s="9"/>
      <c r="AN314" s="6">
        <v>41199</v>
      </c>
      <c r="AO314" s="7">
        <v>488.27</v>
      </c>
      <c r="AP314" s="9"/>
      <c r="AQ314" s="6">
        <v>41565</v>
      </c>
      <c r="AR314" s="7">
        <v>1044.404</v>
      </c>
      <c r="AS314" s="9"/>
      <c r="AT314" s="6">
        <v>41930</v>
      </c>
      <c r="AU314" s="7">
        <v>864.96900000000005</v>
      </c>
      <c r="AV314" s="9"/>
      <c r="AW314" s="6">
        <v>42295</v>
      </c>
      <c r="AX314" s="7">
        <v>1266.962</v>
      </c>
      <c r="AY314" s="9"/>
      <c r="AZ314" s="6">
        <v>42660</v>
      </c>
      <c r="BA314" s="7">
        <v>948.85199999999998</v>
      </c>
      <c r="BB314" s="9"/>
      <c r="BC314" s="6">
        <v>43026</v>
      </c>
      <c r="BD314" s="7" t="e">
        <f>[2]Sheet1!#REF!*0.028316846592</f>
        <v>#REF!</v>
      </c>
      <c r="BE314" s="9"/>
      <c r="BF314" s="6">
        <v>43391</v>
      </c>
      <c r="BG314" s="7">
        <v>1016.2618835365915</v>
      </c>
      <c r="BH314" s="9"/>
      <c r="BI314" s="6">
        <v>43756</v>
      </c>
      <c r="BJ314" s="9">
        <v>1172.011</v>
      </c>
      <c r="BK314" s="9"/>
      <c r="BL314" s="6">
        <v>44121</v>
      </c>
      <c r="BM314" s="9">
        <v>1434.9270000000001</v>
      </c>
      <c r="BN314" s="7"/>
      <c r="BO314" s="14">
        <v>44487</v>
      </c>
      <c r="BP314">
        <v>531.81899999999996</v>
      </c>
      <c r="BQ314" s="9"/>
      <c r="BR314" s="14">
        <v>44852</v>
      </c>
      <c r="BS314">
        <v>531.81899999999996</v>
      </c>
    </row>
    <row r="315" spans="1:71" ht="15.6" x14ac:dyDescent="0.3">
      <c r="A315" s="6">
        <v>36452</v>
      </c>
      <c r="B315" s="7">
        <v>674.95500000000004</v>
      </c>
      <c r="C315" s="9"/>
      <c r="D315" s="6">
        <v>36817</v>
      </c>
      <c r="E315" s="7">
        <v>605.245</v>
      </c>
      <c r="F315" s="9"/>
      <c r="G315" s="6">
        <v>37183</v>
      </c>
      <c r="H315" s="7">
        <v>975.19200000000001</v>
      </c>
      <c r="I315" s="9"/>
      <c r="J315" s="6">
        <v>37548</v>
      </c>
      <c r="K315" s="7">
        <v>631.82299999999998</v>
      </c>
      <c r="L315" s="9"/>
      <c r="M315" s="6">
        <v>37913</v>
      </c>
      <c r="N315" s="7">
        <v>1163.423</v>
      </c>
      <c r="O315" s="9"/>
      <c r="P315" s="6">
        <v>38278</v>
      </c>
      <c r="Q315" s="7">
        <v>337.42500000000001</v>
      </c>
      <c r="R315" s="9"/>
      <c r="S315" s="6">
        <v>38644</v>
      </c>
      <c r="T315" s="7">
        <v>366.428</v>
      </c>
      <c r="U315" s="9"/>
      <c r="V315" s="6">
        <v>39009</v>
      </c>
      <c r="W315" s="7">
        <v>703.94600000000003</v>
      </c>
      <c r="X315" s="9"/>
      <c r="Y315" s="6">
        <v>39374</v>
      </c>
      <c r="Z315" s="7">
        <v>468.64800000000002</v>
      </c>
      <c r="AA315" s="9"/>
      <c r="AB315" s="6">
        <v>39739</v>
      </c>
      <c r="AC315" s="7">
        <v>982.63</v>
      </c>
      <c r="AD315" s="9"/>
      <c r="AE315" s="6">
        <v>40105</v>
      </c>
      <c r="AF315" s="7">
        <v>1009.374</v>
      </c>
      <c r="AG315" s="8"/>
      <c r="AH315" s="6">
        <v>40470</v>
      </c>
      <c r="AI315" s="7">
        <v>1621.33</v>
      </c>
      <c r="AJ315" s="8"/>
      <c r="AK315" s="6">
        <v>40835</v>
      </c>
      <c r="AL315" s="8">
        <v>899.22</v>
      </c>
      <c r="AM315" s="9"/>
      <c r="AN315" s="6">
        <v>41200</v>
      </c>
      <c r="AO315" s="7">
        <v>412.35</v>
      </c>
      <c r="AP315" s="9"/>
      <c r="AQ315" s="6">
        <v>41566</v>
      </c>
      <c r="AR315" s="7">
        <v>946.01499999999999</v>
      </c>
      <c r="AS315" s="9"/>
      <c r="AT315" s="6">
        <v>41931</v>
      </c>
      <c r="AU315" s="7">
        <v>886.33600000000001</v>
      </c>
      <c r="AV315" s="9"/>
      <c r="AW315" s="6">
        <v>42296</v>
      </c>
      <c r="AX315" s="7">
        <v>1169.01</v>
      </c>
      <c r="AY315" s="9"/>
      <c r="AZ315" s="6">
        <v>42661</v>
      </c>
      <c r="BA315" s="7">
        <v>890.80200000000002</v>
      </c>
      <c r="BB315" s="9"/>
      <c r="BC315" s="6">
        <v>43027</v>
      </c>
      <c r="BD315" s="7" t="e">
        <f>[2]Sheet1!#REF!*0.028316846592</f>
        <v>#REF!</v>
      </c>
      <c r="BE315" s="9"/>
      <c r="BF315" s="6">
        <v>43392</v>
      </c>
      <c r="BG315" s="7">
        <v>1000.7168568692657</v>
      </c>
      <c r="BH315" s="9"/>
      <c r="BI315" s="6">
        <v>43757</v>
      </c>
      <c r="BJ315" s="9">
        <v>1150.683</v>
      </c>
      <c r="BK315" s="9"/>
      <c r="BL315" s="6">
        <v>44122</v>
      </c>
      <c r="BM315" s="9">
        <v>1410.306</v>
      </c>
      <c r="BN315" s="7"/>
      <c r="BO315" s="14">
        <v>44488</v>
      </c>
      <c r="BP315">
        <v>501.36599999999999</v>
      </c>
      <c r="BQ315" s="9"/>
      <c r="BR315" s="14">
        <v>44853</v>
      </c>
      <c r="BS315">
        <v>501.36599999999999</v>
      </c>
    </row>
    <row r="316" spans="1:71" ht="15.6" x14ac:dyDescent="0.3">
      <c r="A316" s="6">
        <v>36453</v>
      </c>
      <c r="B316" s="7">
        <v>653.73</v>
      </c>
      <c r="C316" s="9"/>
      <c r="D316" s="6">
        <v>36818</v>
      </c>
      <c r="E316" s="7">
        <v>569.54899999999998</v>
      </c>
      <c r="F316" s="9"/>
      <c r="G316" s="6">
        <v>37184</v>
      </c>
      <c r="H316" s="7">
        <v>1012.527</v>
      </c>
      <c r="I316" s="9"/>
      <c r="J316" s="6">
        <v>37549</v>
      </c>
      <c r="K316" s="7">
        <v>554.26400000000001</v>
      </c>
      <c r="L316" s="9"/>
      <c r="M316" s="6">
        <v>37914</v>
      </c>
      <c r="N316" s="7">
        <v>1086.847</v>
      </c>
      <c r="O316" s="9"/>
      <c r="P316" s="6">
        <v>38279</v>
      </c>
      <c r="Q316" s="7">
        <v>313.52600000000001</v>
      </c>
      <c r="R316" s="9"/>
      <c r="S316" s="6">
        <v>38645</v>
      </c>
      <c r="T316" s="7">
        <v>346.81700000000001</v>
      </c>
      <c r="U316" s="9"/>
      <c r="V316" s="6">
        <v>39010</v>
      </c>
      <c r="W316" s="7">
        <v>647.53300000000002</v>
      </c>
      <c r="X316" s="9"/>
      <c r="Y316" s="6">
        <v>39375</v>
      </c>
      <c r="Z316" s="7">
        <v>441.41500000000002</v>
      </c>
      <c r="AA316" s="9"/>
      <c r="AB316" s="6">
        <v>39740</v>
      </c>
      <c r="AC316" s="7">
        <v>972.99</v>
      </c>
      <c r="AD316" s="9"/>
      <c r="AE316" s="6">
        <v>40106</v>
      </c>
      <c r="AF316" s="7">
        <v>962.66099999999994</v>
      </c>
      <c r="AG316" s="8"/>
      <c r="AH316" s="6">
        <v>40471</v>
      </c>
      <c r="AI316" s="7">
        <v>1688.24</v>
      </c>
      <c r="AJ316" s="8"/>
      <c r="AK316" s="6">
        <v>40836</v>
      </c>
      <c r="AL316" s="8">
        <v>878.24</v>
      </c>
      <c r="AM316" s="9"/>
      <c r="AN316" s="6">
        <v>41201</v>
      </c>
      <c r="AO316" s="7">
        <v>402.24</v>
      </c>
      <c r="AP316" s="9"/>
      <c r="AQ316" s="6">
        <v>41567</v>
      </c>
      <c r="AR316" s="7">
        <v>955.05200000000002</v>
      </c>
      <c r="AS316" s="9"/>
      <c r="AT316" s="6">
        <v>41932</v>
      </c>
      <c r="AU316" s="7">
        <v>796.33600000000001</v>
      </c>
      <c r="AV316" s="9"/>
      <c r="AW316" s="6">
        <v>42297</v>
      </c>
      <c r="AX316" s="7">
        <v>1086.7090000000001</v>
      </c>
      <c r="AY316" s="9"/>
      <c r="AZ316" s="6">
        <v>42662</v>
      </c>
      <c r="BA316" s="7">
        <v>836.60199999999998</v>
      </c>
      <c r="BB316" s="9"/>
      <c r="BC316" s="6">
        <v>43028</v>
      </c>
      <c r="BD316" s="7" t="e">
        <f>[2]Sheet1!#REF!*0.028316846592</f>
        <v>#REF!</v>
      </c>
      <c r="BE316" s="9"/>
      <c r="BF316" s="6">
        <v>43393</v>
      </c>
      <c r="BG316" s="7">
        <v>977.62259434612793</v>
      </c>
      <c r="BH316" s="9"/>
      <c r="BI316" s="6">
        <v>43758</v>
      </c>
      <c r="BJ316" s="9">
        <v>1118.1389999999999</v>
      </c>
      <c r="BK316" s="9"/>
      <c r="BL316" s="6">
        <v>44123</v>
      </c>
      <c r="BM316" s="9">
        <v>1383.9870000000001</v>
      </c>
      <c r="BN316" s="7"/>
      <c r="BO316" s="14">
        <v>44489</v>
      </c>
      <c r="BP316">
        <v>470.94400000000002</v>
      </c>
      <c r="BQ316" s="9"/>
      <c r="BR316" s="14">
        <v>44854</v>
      </c>
      <c r="BS316">
        <v>470.94400000000002</v>
      </c>
    </row>
    <row r="317" spans="1:71" ht="15.6" x14ac:dyDescent="0.3">
      <c r="A317" s="6">
        <v>36454</v>
      </c>
      <c r="B317" s="7">
        <v>585.80999999999995</v>
      </c>
      <c r="C317" s="9"/>
      <c r="D317" s="6">
        <v>36819</v>
      </c>
      <c r="E317" s="7">
        <v>534.53</v>
      </c>
      <c r="F317" s="9"/>
      <c r="G317" s="6">
        <v>37185</v>
      </c>
      <c r="H317" s="7">
        <v>1037.4849999999999</v>
      </c>
      <c r="I317" s="9"/>
      <c r="J317" s="6">
        <v>37550</v>
      </c>
      <c r="K317" s="7">
        <v>494.44799999999998</v>
      </c>
      <c r="L317" s="9"/>
      <c r="M317" s="6">
        <v>37915</v>
      </c>
      <c r="N317" s="7">
        <v>982.74</v>
      </c>
      <c r="O317" s="9"/>
      <c r="P317" s="6">
        <v>38280</v>
      </c>
      <c r="Q317" s="7">
        <v>301.93599999999998</v>
      </c>
      <c r="R317" s="9"/>
      <c r="S317" s="6">
        <v>38646</v>
      </c>
      <c r="T317" s="7">
        <v>326.041</v>
      </c>
      <c r="U317" s="9"/>
      <c r="V317" s="6">
        <v>39011</v>
      </c>
      <c r="W317" s="7">
        <v>590.18899999999996</v>
      </c>
      <c r="X317" s="9"/>
      <c r="Y317" s="6">
        <v>39376</v>
      </c>
      <c r="Z317" s="7">
        <v>392.82299999999998</v>
      </c>
      <c r="AA317" s="9"/>
      <c r="AB317" s="6">
        <v>39741</v>
      </c>
      <c r="AC317" s="7">
        <v>824.66</v>
      </c>
      <c r="AD317" s="9"/>
      <c r="AE317" s="6">
        <v>40107</v>
      </c>
      <c r="AF317" s="7">
        <v>912.35699999999997</v>
      </c>
      <c r="AG317" s="8"/>
      <c r="AH317" s="6">
        <v>40472</v>
      </c>
      <c r="AI317" s="7">
        <v>1724.62</v>
      </c>
      <c r="AJ317" s="8"/>
      <c r="AK317" s="6">
        <v>40837</v>
      </c>
      <c r="AL317" s="8">
        <v>877.21</v>
      </c>
      <c r="AM317" s="9"/>
      <c r="AN317" s="6">
        <v>41202</v>
      </c>
      <c r="AO317" s="7">
        <v>368.23</v>
      </c>
      <c r="AP317" s="9"/>
      <c r="AQ317" s="6">
        <v>41568</v>
      </c>
      <c r="AR317" s="7">
        <v>1128.895</v>
      </c>
      <c r="AS317" s="9"/>
      <c r="AT317" s="6">
        <v>41933</v>
      </c>
      <c r="AU317" s="7">
        <v>758.92499999999995</v>
      </c>
      <c r="AV317" s="9"/>
      <c r="AW317" s="6">
        <v>42298</v>
      </c>
      <c r="AX317" s="7">
        <v>999.44299999999998</v>
      </c>
      <c r="AY317" s="9"/>
      <c r="AZ317" s="6">
        <v>42663</v>
      </c>
      <c r="BA317" s="7">
        <v>790.56299999999999</v>
      </c>
      <c r="BB317" s="9"/>
      <c r="BC317" s="6">
        <v>43029</v>
      </c>
      <c r="BD317" s="7" t="e">
        <f>[2]Sheet1!#REF!*0.028316846592</f>
        <v>#REF!</v>
      </c>
      <c r="BE317" s="9"/>
      <c r="BF317" s="6">
        <v>43394</v>
      </c>
      <c r="BG317" s="7">
        <v>932.23800947983068</v>
      </c>
      <c r="BH317" s="9"/>
      <c r="BI317" s="6">
        <v>43759</v>
      </c>
      <c r="BJ317" s="9">
        <v>1073.8889999999999</v>
      </c>
      <c r="BK317" s="9"/>
      <c r="BL317" s="6">
        <v>44124</v>
      </c>
      <c r="BM317" s="9">
        <v>1137.777</v>
      </c>
      <c r="BN317" s="7"/>
      <c r="BO317" s="14">
        <v>44490</v>
      </c>
      <c r="BP317">
        <v>452.25700000000001</v>
      </c>
      <c r="BQ317" s="9"/>
      <c r="BR317" s="14">
        <v>44855</v>
      </c>
      <c r="BS317">
        <v>452.25700000000001</v>
      </c>
    </row>
    <row r="318" spans="1:71" ht="15.6" x14ac:dyDescent="0.3">
      <c r="A318" s="6">
        <v>36455</v>
      </c>
      <c r="B318" s="7">
        <v>452.8</v>
      </c>
      <c r="C318" s="9"/>
      <c r="D318" s="6">
        <v>36820</v>
      </c>
      <c r="E318" s="7">
        <v>482.608</v>
      </c>
      <c r="F318" s="9"/>
      <c r="G318" s="6">
        <v>37186</v>
      </c>
      <c r="H318" s="7">
        <v>1081.9570000000001</v>
      </c>
      <c r="I318" s="9"/>
      <c r="J318" s="6">
        <v>37551</v>
      </c>
      <c r="K318" s="7">
        <v>445.24099999999999</v>
      </c>
      <c r="L318" s="9"/>
      <c r="M318" s="6">
        <v>37916</v>
      </c>
      <c r="N318" s="7">
        <v>877.26599999999996</v>
      </c>
      <c r="O318" s="9"/>
      <c r="P318" s="6">
        <v>38281</v>
      </c>
      <c r="Q318" s="7">
        <v>295.49900000000002</v>
      </c>
      <c r="R318" s="9"/>
      <c r="S318" s="6">
        <v>38647</v>
      </c>
      <c r="T318" s="7">
        <v>303.029</v>
      </c>
      <c r="U318" s="9"/>
      <c r="V318" s="6">
        <v>39012</v>
      </c>
      <c r="W318" s="7">
        <v>522.15700000000004</v>
      </c>
      <c r="X318" s="9"/>
      <c r="Y318" s="6">
        <v>39377</v>
      </c>
      <c r="Z318" s="7">
        <v>336.02699999999999</v>
      </c>
      <c r="AA318" s="9"/>
      <c r="AB318" s="6">
        <v>39742</v>
      </c>
      <c r="AC318" s="7">
        <v>777.66</v>
      </c>
      <c r="AD318" s="9"/>
      <c r="AE318" s="6">
        <v>40108</v>
      </c>
      <c r="AF318" s="7">
        <v>880.90099999999995</v>
      </c>
      <c r="AG318" s="8"/>
      <c r="AH318" s="6">
        <v>40473</v>
      </c>
      <c r="AI318" s="7">
        <v>1778.3610000000001</v>
      </c>
      <c r="AJ318" s="8"/>
      <c r="AK318" s="6">
        <v>40838</v>
      </c>
      <c r="AL318" s="8">
        <v>850.13</v>
      </c>
      <c r="AM318" s="9"/>
      <c r="AN318" s="6">
        <v>41203</v>
      </c>
      <c r="AO318" s="7">
        <v>356.44</v>
      </c>
      <c r="AP318" s="9"/>
      <c r="AQ318" s="6">
        <v>41569</v>
      </c>
      <c r="AR318" s="7">
        <v>831.62800000000004</v>
      </c>
      <c r="AS318" s="9"/>
      <c r="AT318" s="6">
        <v>41934</v>
      </c>
      <c r="AU318" s="7">
        <v>746.08900000000006</v>
      </c>
      <c r="AV318" s="9"/>
      <c r="AW318" s="6">
        <v>42299</v>
      </c>
      <c r="AX318" s="7">
        <v>902.33100000000002</v>
      </c>
      <c r="AY318" s="9"/>
      <c r="AZ318" s="6">
        <v>42664</v>
      </c>
      <c r="BA318" s="7">
        <v>779.55799999999999</v>
      </c>
      <c r="BB318" s="9"/>
      <c r="BC318" s="6">
        <v>43030</v>
      </c>
      <c r="BD318" s="7" t="e">
        <f>[2]Sheet1!#REF!*0.028316846592</f>
        <v>#REF!</v>
      </c>
      <c r="BE318" s="9"/>
      <c r="BF318" s="6">
        <v>43395</v>
      </c>
      <c r="BG318" s="7">
        <v>917.34806142551838</v>
      </c>
      <c r="BH318" s="9"/>
      <c r="BI318" s="6">
        <v>43760</v>
      </c>
      <c r="BJ318" s="9">
        <v>1061.9469999999999</v>
      </c>
      <c r="BK318" s="9"/>
      <c r="BL318" s="6">
        <v>44125</v>
      </c>
      <c r="BM318" s="9">
        <v>1089.6670000000001</v>
      </c>
      <c r="BN318" s="7"/>
      <c r="BO318" s="14">
        <v>44491</v>
      </c>
      <c r="BP318">
        <v>437.49599999999998</v>
      </c>
      <c r="BQ318" s="9"/>
      <c r="BR318" s="14">
        <v>44856</v>
      </c>
      <c r="BS318">
        <v>437.49599999999998</v>
      </c>
    </row>
    <row r="319" spans="1:71" ht="15.6" x14ac:dyDescent="0.3">
      <c r="A319" s="6">
        <v>36456</v>
      </c>
      <c r="B319" s="7">
        <v>449.97</v>
      </c>
      <c r="C319" s="9"/>
      <c r="D319" s="6">
        <v>36821</v>
      </c>
      <c r="E319" s="7">
        <v>423.762</v>
      </c>
      <c r="F319" s="9"/>
      <c r="G319" s="6">
        <v>37187</v>
      </c>
      <c r="H319" s="7">
        <v>1106.646</v>
      </c>
      <c r="I319" s="9"/>
      <c r="J319" s="6">
        <v>37552</v>
      </c>
      <c r="K319" s="7">
        <v>414.25400000000002</v>
      </c>
      <c r="L319" s="9"/>
      <c r="M319" s="6">
        <v>37917</v>
      </c>
      <c r="N319" s="7">
        <v>840.99800000000005</v>
      </c>
      <c r="O319" s="9"/>
      <c r="P319" s="6">
        <v>38282</v>
      </c>
      <c r="Q319" s="7">
        <v>285.54399999999998</v>
      </c>
      <c r="R319" s="9"/>
      <c r="S319" s="6">
        <v>38648</v>
      </c>
      <c r="T319" s="7">
        <v>273.03100000000001</v>
      </c>
      <c r="U319" s="9"/>
      <c r="V319" s="6">
        <v>39013</v>
      </c>
      <c r="W319" s="7">
        <v>501.404</v>
      </c>
      <c r="X319" s="9"/>
      <c r="Y319" s="6">
        <v>39378</v>
      </c>
      <c r="Z319" s="7">
        <v>291.91199999999998</v>
      </c>
      <c r="AA319" s="9"/>
      <c r="AB319" s="6">
        <v>39743</v>
      </c>
      <c r="AC319" s="7">
        <v>859.26</v>
      </c>
      <c r="AD319" s="9"/>
      <c r="AE319" s="6">
        <v>40109</v>
      </c>
      <c r="AF319" s="7">
        <v>849.27099999999996</v>
      </c>
      <c r="AG319" s="8"/>
      <c r="AH319" s="6">
        <v>40474</v>
      </c>
      <c r="AI319" s="7">
        <v>1727.4559999999999</v>
      </c>
      <c r="AJ319" s="8"/>
      <c r="AK319" s="6">
        <v>40839</v>
      </c>
      <c r="AL319" s="8">
        <v>849.21</v>
      </c>
      <c r="AM319" s="9"/>
      <c r="AN319" s="6">
        <v>41204</v>
      </c>
      <c r="AO319" s="7">
        <v>339.15</v>
      </c>
      <c r="AP319" s="9"/>
      <c r="AQ319" s="6">
        <v>41570</v>
      </c>
      <c r="AR319" s="7">
        <v>824.67700000000002</v>
      </c>
      <c r="AS319" s="9"/>
      <c r="AT319" s="6">
        <v>41935</v>
      </c>
      <c r="AU319" s="7">
        <v>677.44500000000005</v>
      </c>
      <c r="AV319" s="9"/>
      <c r="AW319" s="6">
        <v>42300</v>
      </c>
      <c r="AX319" s="7">
        <v>831.90800000000002</v>
      </c>
      <c r="AY319" s="9"/>
      <c r="AZ319" s="6">
        <v>42665</v>
      </c>
      <c r="BA319" s="7">
        <v>776.19500000000005</v>
      </c>
      <c r="BB319" s="9"/>
      <c r="BC319" s="6">
        <v>43031</v>
      </c>
      <c r="BD319" s="7" t="e">
        <f>[2]Sheet1!#REF!*0.028316846592</f>
        <v>#REF!</v>
      </c>
      <c r="BE319" s="9"/>
      <c r="BF319" s="6">
        <v>43396</v>
      </c>
      <c r="BG319" s="7">
        <v>816.45509982098599</v>
      </c>
      <c r="BH319" s="9"/>
      <c r="BI319" s="6">
        <v>43761</v>
      </c>
      <c r="BJ319" s="9">
        <v>1029.0899999999999</v>
      </c>
      <c r="BK319" s="9"/>
      <c r="BL319" s="6">
        <v>44126</v>
      </c>
      <c r="BM319" s="9">
        <v>1071.2720000000002</v>
      </c>
      <c r="BN319" s="7"/>
      <c r="BO319" s="14">
        <v>44492</v>
      </c>
      <c r="BP319">
        <v>430.31200000000001</v>
      </c>
      <c r="BQ319" s="9"/>
      <c r="BR319" s="14">
        <v>44857</v>
      </c>
      <c r="BS319">
        <v>430.31200000000001</v>
      </c>
    </row>
    <row r="320" spans="1:71" ht="15.6" x14ac:dyDescent="0.3">
      <c r="A320" s="6">
        <v>36457</v>
      </c>
      <c r="B320" s="7">
        <v>376.39</v>
      </c>
      <c r="C320" s="9"/>
      <c r="D320" s="6">
        <v>36822</v>
      </c>
      <c r="E320" s="7">
        <v>364.51600000000002</v>
      </c>
      <c r="F320" s="9"/>
      <c r="G320" s="6">
        <v>37188</v>
      </c>
      <c r="H320" s="7">
        <v>1114.432</v>
      </c>
      <c r="I320" s="9"/>
      <c r="J320" s="6">
        <v>37553</v>
      </c>
      <c r="K320" s="7">
        <v>370.75200000000001</v>
      </c>
      <c r="L320" s="9"/>
      <c r="M320" s="6">
        <v>37918</v>
      </c>
      <c r="N320" s="7">
        <v>769.17700000000002</v>
      </c>
      <c r="O320" s="9"/>
      <c r="P320" s="6">
        <v>38283</v>
      </c>
      <c r="Q320" s="7">
        <v>272.93299999999999</v>
      </c>
      <c r="R320" s="9"/>
      <c r="S320" s="6">
        <v>38649</v>
      </c>
      <c r="T320" s="7">
        <v>220.773</v>
      </c>
      <c r="U320" s="9"/>
      <c r="V320" s="6">
        <v>39014</v>
      </c>
      <c r="W320" s="7">
        <v>481.89699999999999</v>
      </c>
      <c r="X320" s="9"/>
      <c r="Y320" s="6">
        <v>39379</v>
      </c>
      <c r="Z320" s="7">
        <v>253.61600000000001</v>
      </c>
      <c r="AA320" s="9"/>
      <c r="AB320" s="6">
        <v>39744</v>
      </c>
      <c r="AC320" s="7">
        <v>795.26</v>
      </c>
      <c r="AD320" s="9"/>
      <c r="AE320" s="6">
        <v>40110</v>
      </c>
      <c r="AF320" s="7">
        <v>814.78599999999994</v>
      </c>
      <c r="AG320" s="8"/>
      <c r="AH320" s="6">
        <v>40475</v>
      </c>
      <c r="AI320" s="7">
        <v>1689.827</v>
      </c>
      <c r="AJ320" s="8"/>
      <c r="AK320" s="6">
        <v>40840</v>
      </c>
      <c r="AL320" s="8">
        <v>822.56</v>
      </c>
      <c r="AM320" s="9"/>
      <c r="AN320" s="6">
        <v>41205</v>
      </c>
      <c r="AO320" s="7">
        <v>318.72000000000003</v>
      </c>
      <c r="AP320" s="9"/>
      <c r="AQ320" s="6">
        <v>41571</v>
      </c>
      <c r="AR320" s="7">
        <v>1139.8130000000001</v>
      </c>
      <c r="AS320" s="9"/>
      <c r="AT320" s="6">
        <v>41936</v>
      </c>
      <c r="AU320" s="7">
        <v>686.98199999999997</v>
      </c>
      <c r="AV320" s="9"/>
      <c r="AW320" s="6">
        <v>42301</v>
      </c>
      <c r="AX320" s="7">
        <v>778.29499999999996</v>
      </c>
      <c r="AY320" s="9"/>
      <c r="AZ320" s="6">
        <v>42666</v>
      </c>
      <c r="BA320" s="7">
        <v>764.75400000000002</v>
      </c>
      <c r="BB320" s="9"/>
      <c r="BC320" s="6">
        <v>43032</v>
      </c>
      <c r="BD320" s="7" t="e">
        <f>[2]Sheet1!#REF!*0.028316846592</f>
        <v>#REF!</v>
      </c>
      <c r="BE320" s="9"/>
      <c r="BF320" s="6">
        <v>43397</v>
      </c>
      <c r="BG320" s="7">
        <v>844.68570460571186</v>
      </c>
      <c r="BH320" s="9"/>
      <c r="BI320" s="6">
        <v>43762</v>
      </c>
      <c r="BJ320" s="9">
        <v>985.09100000000001</v>
      </c>
      <c r="BK320" s="9"/>
      <c r="BL320" s="6">
        <v>44127</v>
      </c>
      <c r="BM320" s="9">
        <v>1010.427</v>
      </c>
      <c r="BN320" s="7"/>
      <c r="BO320" s="14">
        <v>44493</v>
      </c>
      <c r="BP320">
        <v>434.99099999999999</v>
      </c>
      <c r="BQ320" s="9"/>
      <c r="BR320" s="14">
        <v>44858</v>
      </c>
      <c r="BS320">
        <v>434.99099999999999</v>
      </c>
    </row>
    <row r="321" spans="1:71" ht="15.6" x14ac:dyDescent="0.3">
      <c r="A321" s="6">
        <v>36458</v>
      </c>
      <c r="B321" s="7">
        <v>358.27800000000002</v>
      </c>
      <c r="C321" s="9"/>
      <c r="D321" s="6">
        <v>36823</v>
      </c>
      <c r="E321" s="7">
        <v>307.77199999999999</v>
      </c>
      <c r="F321" s="9"/>
      <c r="G321" s="6">
        <v>37189</v>
      </c>
      <c r="H321" s="7">
        <v>946.25199999999995</v>
      </c>
      <c r="I321" s="9"/>
      <c r="J321" s="6">
        <v>37554</v>
      </c>
      <c r="K321" s="7">
        <v>330.66199999999998</v>
      </c>
      <c r="L321" s="9"/>
      <c r="M321" s="6">
        <v>37919</v>
      </c>
      <c r="N321" s="7">
        <v>701.33699999999999</v>
      </c>
      <c r="O321" s="9"/>
      <c r="P321" s="6">
        <v>38284</v>
      </c>
      <c r="Q321" s="7">
        <v>261.63299999999998</v>
      </c>
      <c r="R321" s="9"/>
      <c r="S321" s="6">
        <v>38650</v>
      </c>
      <c r="T321" s="7">
        <v>197.96799999999999</v>
      </c>
      <c r="U321" s="9"/>
      <c r="V321" s="6">
        <v>39015</v>
      </c>
      <c r="W321" s="7">
        <v>461.76900000000001</v>
      </c>
      <c r="X321" s="9"/>
      <c r="Y321" s="6">
        <v>39380</v>
      </c>
      <c r="Z321" s="7">
        <v>233.87200000000001</v>
      </c>
      <c r="AA321" s="9"/>
      <c r="AB321" s="6">
        <v>39745</v>
      </c>
      <c r="AC321" s="7">
        <v>724.65</v>
      </c>
      <c r="AD321" s="9"/>
      <c r="AE321" s="6">
        <v>40111</v>
      </c>
      <c r="AF321" s="7">
        <v>770.505</v>
      </c>
      <c r="AG321" s="8"/>
      <c r="AH321" s="6">
        <v>40476</v>
      </c>
      <c r="AI321" s="7">
        <v>1605.01</v>
      </c>
      <c r="AJ321" s="8"/>
      <c r="AK321" s="6">
        <v>40841</v>
      </c>
      <c r="AL321" s="8">
        <v>815.42</v>
      </c>
      <c r="AM321" s="9"/>
      <c r="AN321" s="6">
        <v>41206</v>
      </c>
      <c r="AO321" s="7">
        <v>309.45</v>
      </c>
      <c r="AP321" s="9"/>
      <c r="AQ321" s="6">
        <v>41572</v>
      </c>
      <c r="AR321" s="7">
        <v>1126.002</v>
      </c>
      <c r="AS321" s="9"/>
      <c r="AT321" s="6">
        <v>41937</v>
      </c>
      <c r="AU321" s="7">
        <v>630.524</v>
      </c>
      <c r="AV321" s="9"/>
      <c r="AW321" s="6">
        <v>42302</v>
      </c>
      <c r="AX321" s="7">
        <v>727.40800000000002</v>
      </c>
      <c r="AY321" s="9"/>
      <c r="AZ321" s="6">
        <v>42667</v>
      </c>
      <c r="BA321" s="7">
        <v>769.90499999999997</v>
      </c>
      <c r="BB321" s="9"/>
      <c r="BC321" s="6">
        <v>43033</v>
      </c>
      <c r="BD321" s="7" t="e">
        <f>[2]Sheet1!#REF!*0.028316846592</f>
        <v>#REF!</v>
      </c>
      <c r="BE321" s="9"/>
      <c r="BF321" s="6">
        <v>43398</v>
      </c>
      <c r="BG321" s="7">
        <v>781.83751418369718</v>
      </c>
      <c r="BH321" s="9"/>
      <c r="BI321" s="6">
        <v>43763</v>
      </c>
      <c r="BJ321" s="9">
        <v>953.61300000000006</v>
      </c>
      <c r="BK321" s="9"/>
      <c r="BL321" s="6">
        <v>44128</v>
      </c>
      <c r="BM321" s="9">
        <v>921.28199999999993</v>
      </c>
      <c r="BN321" s="7"/>
      <c r="BO321" s="14">
        <v>44494</v>
      </c>
      <c r="BP321">
        <v>440.42899999999997</v>
      </c>
      <c r="BQ321" s="9"/>
      <c r="BR321" s="14">
        <v>44859</v>
      </c>
      <c r="BS321">
        <v>440.42899999999997</v>
      </c>
    </row>
    <row r="322" spans="1:71" ht="15.6" x14ac:dyDescent="0.3">
      <c r="A322" s="6">
        <v>36459</v>
      </c>
      <c r="B322" s="7">
        <v>325.45</v>
      </c>
      <c r="C322" s="9"/>
      <c r="D322" s="6">
        <v>36824</v>
      </c>
      <c r="E322" s="7">
        <v>266.39</v>
      </c>
      <c r="F322" s="9"/>
      <c r="G322" s="6">
        <v>37190</v>
      </c>
      <c r="H322" s="7">
        <v>1103.652</v>
      </c>
      <c r="I322" s="9"/>
      <c r="J322" s="6">
        <v>37555</v>
      </c>
      <c r="K322" s="7">
        <v>299.39499999999998</v>
      </c>
      <c r="L322" s="9"/>
      <c r="M322" s="6">
        <v>37920</v>
      </c>
      <c r="N322" s="7">
        <v>632.71600000000001</v>
      </c>
      <c r="O322" s="9"/>
      <c r="P322" s="6">
        <v>38285</v>
      </c>
      <c r="Q322" s="7">
        <v>256.226</v>
      </c>
      <c r="R322" s="9"/>
      <c r="S322" s="6">
        <v>38651</v>
      </c>
      <c r="T322" s="7">
        <v>187.101</v>
      </c>
      <c r="U322" s="9"/>
      <c r="V322" s="6">
        <v>39016</v>
      </c>
      <c r="W322" s="7">
        <v>453.267</v>
      </c>
      <c r="X322" s="9"/>
      <c r="Y322" s="6">
        <v>39381</v>
      </c>
      <c r="Z322" s="7">
        <v>211.45099999999999</v>
      </c>
      <c r="AA322" s="9"/>
      <c r="AB322" s="6">
        <v>39746</v>
      </c>
      <c r="AC322" s="7">
        <v>689.74</v>
      </c>
      <c r="AD322" s="9"/>
      <c r="AE322" s="6">
        <v>40112</v>
      </c>
      <c r="AF322" s="7">
        <v>732.74199999999996</v>
      </c>
      <c r="AG322" s="8"/>
      <c r="AH322" s="6">
        <v>40477</v>
      </c>
      <c r="AI322" s="7">
        <v>1568.366</v>
      </c>
      <c r="AJ322" s="8"/>
      <c r="AK322" s="6">
        <v>40842</v>
      </c>
      <c r="AL322" s="8">
        <v>809.44</v>
      </c>
      <c r="AM322" s="9"/>
      <c r="AN322" s="6">
        <v>41207</v>
      </c>
      <c r="AO322" s="7">
        <v>302.43</v>
      </c>
      <c r="AP322" s="9"/>
      <c r="AQ322" s="6">
        <v>41573</v>
      </c>
      <c r="AR322" s="7">
        <v>779.50300000000004</v>
      </c>
      <c r="AS322" s="9"/>
      <c r="AT322" s="6">
        <v>41938</v>
      </c>
      <c r="AU322" s="7">
        <v>582.41399999999999</v>
      </c>
      <c r="AV322" s="9"/>
      <c r="AW322" s="6">
        <v>42303</v>
      </c>
      <c r="AX322" s="7">
        <v>689.67499999999995</v>
      </c>
      <c r="AY322" s="9"/>
      <c r="AZ322" s="6">
        <v>42668</v>
      </c>
      <c r="BA322" s="7">
        <v>772.55700000000002</v>
      </c>
      <c r="BB322" s="9"/>
      <c r="BC322" s="6">
        <v>43034</v>
      </c>
      <c r="BD322" s="7" t="e">
        <f>[2]Sheet1!#REF!*0.028316846592</f>
        <v>#REF!</v>
      </c>
      <c r="BE322" s="9"/>
      <c r="BF322" s="6">
        <v>43399</v>
      </c>
      <c r="BG322" s="7">
        <v>761.42472961841293</v>
      </c>
      <c r="BH322" s="9"/>
      <c r="BI322" s="6">
        <v>43764</v>
      </c>
      <c r="BJ322" s="9">
        <v>915.66899999999998</v>
      </c>
      <c r="BK322" s="9"/>
      <c r="BL322" s="6">
        <v>44129</v>
      </c>
      <c r="BM322" s="9">
        <v>854.77699999999993</v>
      </c>
      <c r="BN322" s="7"/>
      <c r="BO322" s="14">
        <v>44495</v>
      </c>
      <c r="BP322">
        <v>418.16300000000001</v>
      </c>
      <c r="BQ322" s="9"/>
      <c r="BR322" s="14">
        <v>44860</v>
      </c>
      <c r="BS322">
        <v>418.16300000000001</v>
      </c>
    </row>
    <row r="323" spans="1:71" ht="15.6" x14ac:dyDescent="0.3">
      <c r="A323" s="6">
        <v>36460</v>
      </c>
      <c r="B323" s="7">
        <v>335.35500000000002</v>
      </c>
      <c r="C323" s="9"/>
      <c r="D323" s="6">
        <v>36825</v>
      </c>
      <c r="E323" s="7">
        <v>244.35300000000001</v>
      </c>
      <c r="F323" s="9"/>
      <c r="G323" s="6">
        <v>37191</v>
      </c>
      <c r="H323" s="7">
        <v>845.96</v>
      </c>
      <c r="I323" s="9"/>
      <c r="J323" s="6">
        <v>37556</v>
      </c>
      <c r="K323" s="7">
        <v>268.55500000000001</v>
      </c>
      <c r="L323" s="9"/>
      <c r="M323" s="6">
        <v>37921</v>
      </c>
      <c r="N323" s="7">
        <v>561.92899999999997</v>
      </c>
      <c r="O323" s="9"/>
      <c r="P323" s="6">
        <v>38286</v>
      </c>
      <c r="Q323" s="7">
        <v>248.542</v>
      </c>
      <c r="R323" s="9"/>
      <c r="S323" s="6">
        <v>38652</v>
      </c>
      <c r="T323" s="7">
        <v>179.74</v>
      </c>
      <c r="U323" s="9"/>
      <c r="V323" s="6">
        <v>39017</v>
      </c>
      <c r="W323" s="7">
        <v>439.55099999999999</v>
      </c>
      <c r="X323" s="9"/>
      <c r="Y323" s="6">
        <v>39382</v>
      </c>
      <c r="Z323" s="7">
        <v>220.982</v>
      </c>
      <c r="AA323" s="9"/>
      <c r="AB323" s="6">
        <v>39747</v>
      </c>
      <c r="AC323" s="7">
        <v>666.32</v>
      </c>
      <c r="AD323" s="9"/>
      <c r="AE323" s="6">
        <v>40113</v>
      </c>
      <c r="AF323" s="7">
        <v>689.44600000000003</v>
      </c>
      <c r="AG323" s="8"/>
      <c r="AH323" s="6">
        <v>40478</v>
      </c>
      <c r="AI323" s="7">
        <v>1502.3979999999999</v>
      </c>
      <c r="AJ323" s="8"/>
      <c r="AK323" s="6">
        <v>40843</v>
      </c>
      <c r="AL323" s="8">
        <v>798.21</v>
      </c>
      <c r="AM323" s="9"/>
      <c r="AN323" s="6">
        <v>41208</v>
      </c>
      <c r="AO323" s="7">
        <v>298.51</v>
      </c>
      <c r="AP323" s="9"/>
      <c r="AQ323" s="6">
        <v>41574</v>
      </c>
      <c r="AR323" s="7">
        <v>750.21299999999997</v>
      </c>
      <c r="AS323" s="9"/>
      <c r="AT323" s="6">
        <v>41939</v>
      </c>
      <c r="AU323" s="7">
        <v>570.52800000000002</v>
      </c>
      <c r="AV323" s="9"/>
      <c r="AW323" s="6">
        <v>42304</v>
      </c>
      <c r="AX323" s="7">
        <v>604.90499999999997</v>
      </c>
      <c r="AY323" s="9"/>
      <c r="AZ323" s="6">
        <v>42669</v>
      </c>
      <c r="BA323" s="7">
        <v>776.61300000000006</v>
      </c>
      <c r="BB323" s="9"/>
      <c r="BC323" s="6">
        <v>43035</v>
      </c>
      <c r="BD323" s="7" t="e">
        <f>[2]Sheet1!#REF!*0.028316846592</f>
        <v>#REF!</v>
      </c>
      <c r="BE323" s="9"/>
      <c r="BF323" s="6">
        <v>43400</v>
      </c>
      <c r="BG323" s="7">
        <v>701.79682239589101</v>
      </c>
      <c r="BH323" s="9"/>
      <c r="BI323" s="6">
        <v>43765</v>
      </c>
      <c r="BJ323" s="9">
        <v>886.37599999999998</v>
      </c>
      <c r="BK323" s="9"/>
      <c r="BL323" s="6">
        <v>44130</v>
      </c>
      <c r="BM323" s="9">
        <v>861.85199999999998</v>
      </c>
      <c r="BN323" s="7"/>
      <c r="BO323" s="14">
        <v>44496</v>
      </c>
      <c r="BP323">
        <v>377.21300000000002</v>
      </c>
      <c r="BQ323" s="9"/>
      <c r="BR323" s="14">
        <v>44861</v>
      </c>
      <c r="BS323">
        <v>377.21300000000002</v>
      </c>
    </row>
    <row r="324" spans="1:71" ht="15.6" x14ac:dyDescent="0.3">
      <c r="A324" s="6">
        <v>36461</v>
      </c>
      <c r="B324" s="7">
        <v>335.35500000000002</v>
      </c>
      <c r="C324" s="9"/>
      <c r="D324" s="6">
        <v>36826</v>
      </c>
      <c r="E324" s="7">
        <v>229.089</v>
      </c>
      <c r="F324" s="9"/>
      <c r="G324" s="6">
        <v>37192</v>
      </c>
      <c r="H324" s="7">
        <v>346.22</v>
      </c>
      <c r="I324" s="9"/>
      <c r="J324" s="6">
        <v>37557</v>
      </c>
      <c r="K324" s="7">
        <v>250.17099999999999</v>
      </c>
      <c r="L324" s="9"/>
      <c r="M324" s="6">
        <v>37922</v>
      </c>
      <c r="N324" s="7">
        <v>493.75599999999997</v>
      </c>
      <c r="O324" s="9"/>
      <c r="P324" s="6">
        <v>38287</v>
      </c>
      <c r="Q324" s="7">
        <v>232.69200000000001</v>
      </c>
      <c r="R324" s="9"/>
      <c r="S324" s="6">
        <v>38653</v>
      </c>
      <c r="T324" s="7">
        <v>162.60400000000001</v>
      </c>
      <c r="U324" s="9"/>
      <c r="V324" s="6">
        <v>39018</v>
      </c>
      <c r="W324" s="7">
        <v>434.18400000000003</v>
      </c>
      <c r="X324" s="9"/>
      <c r="Y324" s="6">
        <v>39383</v>
      </c>
      <c r="Z324" s="7">
        <v>213.92099999999999</v>
      </c>
      <c r="AA324" s="9"/>
      <c r="AB324" s="6">
        <v>39748</v>
      </c>
      <c r="AC324" s="7">
        <v>569.24</v>
      </c>
      <c r="AD324" s="9"/>
      <c r="AE324" s="6">
        <v>40114</v>
      </c>
      <c r="AF324" s="7">
        <v>674.96799999999996</v>
      </c>
      <c r="AG324" s="8"/>
      <c r="AH324" s="6">
        <v>40479</v>
      </c>
      <c r="AI324" s="7">
        <v>1123.6600000000001</v>
      </c>
      <c r="AJ324" s="8"/>
      <c r="AK324" s="6">
        <v>40844</v>
      </c>
      <c r="AL324" s="8">
        <v>792.16</v>
      </c>
      <c r="AM324" s="9"/>
      <c r="AN324" s="6">
        <v>41209</v>
      </c>
      <c r="AO324" s="7">
        <v>277.88</v>
      </c>
      <c r="AP324" s="9"/>
      <c r="AQ324" s="6">
        <v>41575</v>
      </c>
      <c r="AR324" s="7">
        <v>716.71600000000001</v>
      </c>
      <c r="AS324" s="9"/>
      <c r="AT324" s="6">
        <v>41940</v>
      </c>
      <c r="AU324" s="7">
        <v>533.25699999999995</v>
      </c>
      <c r="AV324" s="9"/>
      <c r="AW324" s="6">
        <v>42305</v>
      </c>
      <c r="AX324" s="7">
        <v>568.24699999999996</v>
      </c>
      <c r="AY324" s="9"/>
      <c r="AZ324" s="6">
        <v>42670</v>
      </c>
      <c r="BA324" s="7">
        <v>776.89300000000003</v>
      </c>
      <c r="BB324" s="9"/>
      <c r="BC324" s="6">
        <v>43036</v>
      </c>
      <c r="BD324" s="7" t="e">
        <f>[2]Sheet1!#REF!*0.028316846592</f>
        <v>#REF!</v>
      </c>
      <c r="BE324" s="9"/>
      <c r="BF324" s="6">
        <v>43401</v>
      </c>
      <c r="BG324" s="7">
        <v>682.45781800022348</v>
      </c>
      <c r="BH324" s="9"/>
      <c r="BI324" s="6">
        <v>43766</v>
      </c>
      <c r="BJ324" s="9">
        <v>861.22799999999995</v>
      </c>
      <c r="BK324" s="9"/>
      <c r="BL324" s="6">
        <v>44131</v>
      </c>
      <c r="BM324" s="9">
        <v>839.21199999999999</v>
      </c>
      <c r="BN324" s="7"/>
      <c r="BO324" s="14">
        <v>44497</v>
      </c>
      <c r="BP324">
        <v>380.13099999999997</v>
      </c>
      <c r="BQ324" s="9"/>
      <c r="BR324" s="14">
        <v>44862</v>
      </c>
      <c r="BS324">
        <v>380.13099999999997</v>
      </c>
    </row>
    <row r="325" spans="1:71" ht="15.6" x14ac:dyDescent="0.3">
      <c r="A325" s="6">
        <v>36462</v>
      </c>
      <c r="B325" s="7">
        <v>294.32</v>
      </c>
      <c r="C325" s="9"/>
      <c r="D325" s="6">
        <v>36827</v>
      </c>
      <c r="E325" s="7">
        <v>216.602</v>
      </c>
      <c r="F325" s="9"/>
      <c r="G325" s="6">
        <v>37193</v>
      </c>
      <c r="H325" s="7">
        <v>179.82499999999999</v>
      </c>
      <c r="I325" s="9"/>
      <c r="J325" s="6">
        <v>37558</v>
      </c>
      <c r="K325" s="7">
        <v>229.01599999999999</v>
      </c>
      <c r="L325" s="9"/>
      <c r="M325" s="6">
        <v>37923</v>
      </c>
      <c r="N325" s="7">
        <v>456.30799999999999</v>
      </c>
      <c r="O325" s="9"/>
      <c r="P325" s="6">
        <v>38288</v>
      </c>
      <c r="Q325" s="7">
        <v>209.19</v>
      </c>
      <c r="R325" s="9"/>
      <c r="S325" s="6">
        <v>38654</v>
      </c>
      <c r="T325" s="7">
        <v>156.15700000000001</v>
      </c>
      <c r="U325" s="9"/>
      <c r="V325" s="6">
        <v>39019</v>
      </c>
      <c r="W325" s="7">
        <v>428.03800000000001</v>
      </c>
      <c r="X325" s="9"/>
      <c r="Y325" s="6">
        <v>39384</v>
      </c>
      <c r="Z325" s="7">
        <v>192.53</v>
      </c>
      <c r="AA325" s="9"/>
      <c r="AB325" s="6">
        <v>39749</v>
      </c>
      <c r="AC325" s="7">
        <v>575.33000000000004</v>
      </c>
      <c r="AD325" s="9"/>
      <c r="AE325" s="6">
        <v>40115</v>
      </c>
      <c r="AF325" s="7">
        <v>667.28300000000002</v>
      </c>
      <c r="AG325" s="8"/>
      <c r="AH325" s="6">
        <v>40480</v>
      </c>
      <c r="AI325" s="7">
        <v>985.22</v>
      </c>
      <c r="AJ325" s="8"/>
      <c r="AK325" s="6">
        <v>40845</v>
      </c>
      <c r="AL325" s="8">
        <v>801.22</v>
      </c>
      <c r="AM325" s="9"/>
      <c r="AN325" s="6">
        <v>41210</v>
      </c>
      <c r="AO325" s="7">
        <v>241.36</v>
      </c>
      <c r="AP325" s="9"/>
      <c r="AQ325" s="6">
        <v>41576</v>
      </c>
      <c r="AR325" s="7">
        <v>705.52300000000002</v>
      </c>
      <c r="AS325" s="9"/>
      <c r="AT325" s="6">
        <v>41941</v>
      </c>
      <c r="AU325" s="7">
        <v>530.48400000000004</v>
      </c>
      <c r="AV325" s="9"/>
      <c r="AW325" s="6">
        <v>42306</v>
      </c>
      <c r="AX325" s="7">
        <v>502.29300000000001</v>
      </c>
      <c r="AY325" s="9"/>
      <c r="AZ325" s="6">
        <v>42671</v>
      </c>
      <c r="BA325" s="7">
        <v>777.17399999999998</v>
      </c>
      <c r="BB325" s="9"/>
      <c r="BC325" s="6">
        <v>43037</v>
      </c>
      <c r="BD325" s="7" t="e">
        <f>[2]Sheet1!#REF!*0.028316846592</f>
        <v>#REF!</v>
      </c>
      <c r="BE325" s="9"/>
      <c r="BF325" s="6">
        <v>43402</v>
      </c>
      <c r="BG325" s="7">
        <v>657.09024454198061</v>
      </c>
      <c r="BH325" s="9"/>
      <c r="BI325" s="6">
        <v>43767</v>
      </c>
      <c r="BJ325" s="9">
        <v>846.46</v>
      </c>
      <c r="BK325" s="9"/>
      <c r="BL325" s="6">
        <v>44132</v>
      </c>
      <c r="BM325" s="9">
        <v>666.58199999999999</v>
      </c>
      <c r="BN325" s="7"/>
      <c r="BO325" s="14">
        <v>44498</v>
      </c>
      <c r="BP325">
        <v>355.786</v>
      </c>
      <c r="BQ325" s="9"/>
      <c r="BR325" s="14">
        <v>44863</v>
      </c>
      <c r="BS325">
        <v>355.786</v>
      </c>
    </row>
    <row r="326" spans="1:71" ht="15.6" x14ac:dyDescent="0.3">
      <c r="A326" s="6">
        <v>36463</v>
      </c>
      <c r="B326" s="7">
        <v>260.36</v>
      </c>
      <c r="C326" s="9"/>
      <c r="D326" s="6">
        <v>36828</v>
      </c>
      <c r="E326" s="7">
        <v>207.04</v>
      </c>
      <c r="F326" s="9"/>
      <c r="G326" s="6">
        <v>37194</v>
      </c>
      <c r="H326" s="7">
        <v>143.29499999999999</v>
      </c>
      <c r="I326" s="9"/>
      <c r="J326" s="6">
        <v>37559</v>
      </c>
      <c r="K326" s="7">
        <v>370.73</v>
      </c>
      <c r="L326" s="9"/>
      <c r="M326" s="6">
        <v>37924</v>
      </c>
      <c r="N326" s="7">
        <v>335.35500000000002</v>
      </c>
      <c r="O326" s="9"/>
      <c r="P326" s="6">
        <v>38289</v>
      </c>
      <c r="Q326" s="7">
        <v>193.523</v>
      </c>
      <c r="R326" s="9"/>
      <c r="S326" s="6">
        <v>38655</v>
      </c>
      <c r="T326" s="7">
        <v>148.565</v>
      </c>
      <c r="U326" s="9"/>
      <c r="V326" s="6">
        <v>39020</v>
      </c>
      <c r="W326" s="7">
        <v>389.20499999999998</v>
      </c>
      <c r="X326" s="9"/>
      <c r="Y326" s="6">
        <v>39385</v>
      </c>
      <c r="Z326" s="7">
        <v>181.62899999999999</v>
      </c>
      <c r="AA326" s="9"/>
      <c r="AB326" s="6">
        <v>39750</v>
      </c>
      <c r="AC326" s="7">
        <v>489.26</v>
      </c>
      <c r="AD326" s="9"/>
      <c r="AE326" s="6">
        <v>40116</v>
      </c>
      <c r="AF326" s="7">
        <v>654.26</v>
      </c>
      <c r="AG326" s="8"/>
      <c r="AH326" s="6">
        <v>40481</v>
      </c>
      <c r="AI326" s="7">
        <v>982.47</v>
      </c>
      <c r="AJ326" s="8"/>
      <c r="AK326" s="6">
        <v>40846</v>
      </c>
      <c r="AL326" s="8">
        <v>792.13</v>
      </c>
      <c r="AM326" s="9"/>
      <c r="AN326" s="6">
        <v>41211</v>
      </c>
      <c r="AO326" s="7">
        <v>221.49</v>
      </c>
      <c r="AP326" s="9"/>
      <c r="AQ326" s="6">
        <v>41577</v>
      </c>
      <c r="AR326" s="7">
        <v>705.78200000000004</v>
      </c>
      <c r="AS326" s="9"/>
      <c r="AT326" s="6">
        <v>41942</v>
      </c>
      <c r="AU326" s="7">
        <v>519.16399999999999</v>
      </c>
      <c r="AV326" s="9"/>
      <c r="AW326" s="6">
        <v>42307</v>
      </c>
      <c r="AX326" s="7">
        <v>464.14499999999998</v>
      </c>
      <c r="AY326" s="9"/>
      <c r="AZ326" s="6">
        <v>42672</v>
      </c>
      <c r="BA326" s="7">
        <v>781.10199999999998</v>
      </c>
      <c r="BB326" s="9"/>
      <c r="BC326" s="6">
        <v>43038</v>
      </c>
      <c r="BD326" s="7" t="e">
        <f>[2]Sheet1!#REF!*0.028316846592</f>
        <v>#REF!</v>
      </c>
      <c r="BE326" s="9"/>
      <c r="BF326" s="6">
        <v>43403</v>
      </c>
      <c r="BG326" s="7">
        <v>632.20021945756184</v>
      </c>
      <c r="BH326" s="9"/>
      <c r="BI326" s="6">
        <v>43768</v>
      </c>
      <c r="BJ326" s="9">
        <v>777.60400000000004</v>
      </c>
      <c r="BK326" s="9"/>
      <c r="BL326" s="6">
        <v>44133</v>
      </c>
      <c r="BM326" s="9">
        <v>585.36099999999999</v>
      </c>
      <c r="BN326" s="7"/>
      <c r="BO326" s="14">
        <v>44499</v>
      </c>
      <c r="BP326">
        <v>339.11500000000001</v>
      </c>
      <c r="BQ326" s="9"/>
      <c r="BR326" s="14">
        <v>44864</v>
      </c>
      <c r="BS326">
        <v>339.11500000000001</v>
      </c>
    </row>
    <row r="327" spans="1:71" ht="15.6" x14ac:dyDescent="0.3">
      <c r="A327" s="6">
        <v>36464</v>
      </c>
      <c r="B327" s="7">
        <v>208.571</v>
      </c>
      <c r="C327" s="9"/>
      <c r="D327" s="6">
        <v>36829</v>
      </c>
      <c r="E327" s="7">
        <v>205.702</v>
      </c>
      <c r="F327" s="9"/>
      <c r="G327" s="6">
        <v>37195</v>
      </c>
      <c r="H327" s="7">
        <v>128.417</v>
      </c>
      <c r="I327" s="9"/>
      <c r="J327" s="6">
        <v>37560</v>
      </c>
      <c r="K327" s="7">
        <v>365.07</v>
      </c>
      <c r="L327" s="9"/>
      <c r="M327" s="6">
        <v>37925</v>
      </c>
      <c r="N327" s="7">
        <v>297.14999999999998</v>
      </c>
      <c r="O327" s="9"/>
      <c r="P327" s="6">
        <v>38290</v>
      </c>
      <c r="Q327" s="7">
        <v>178.52199999999999</v>
      </c>
      <c r="R327" s="9"/>
      <c r="S327" s="6">
        <v>38656</v>
      </c>
      <c r="T327" s="7">
        <v>142.482</v>
      </c>
      <c r="U327" s="9"/>
      <c r="V327" s="6">
        <v>39021</v>
      </c>
      <c r="W327" s="7">
        <v>312.858</v>
      </c>
      <c r="X327" s="9"/>
      <c r="Y327" s="6">
        <v>39386</v>
      </c>
      <c r="Z327" s="7">
        <v>171.46100000000001</v>
      </c>
      <c r="AA327" s="9"/>
      <c r="AB327" s="6">
        <v>39751</v>
      </c>
      <c r="AC327" s="7">
        <v>362.76900000000001</v>
      </c>
      <c r="AD327" s="9"/>
      <c r="AE327" s="6">
        <v>40117</v>
      </c>
      <c r="AF327" s="7">
        <v>653.48</v>
      </c>
      <c r="AG327" s="8"/>
      <c r="AH327" s="6">
        <v>40482</v>
      </c>
      <c r="AI327" s="7">
        <v>896.75</v>
      </c>
      <c r="AJ327" s="8"/>
      <c r="AK327" s="6">
        <v>40847</v>
      </c>
      <c r="AL327" s="8">
        <v>788.24</v>
      </c>
      <c r="AM327" s="9"/>
      <c r="AN327" s="6">
        <v>41212</v>
      </c>
      <c r="AO327" s="7">
        <v>218.91</v>
      </c>
      <c r="AP327" s="9"/>
      <c r="AQ327" s="6">
        <v>41578</v>
      </c>
      <c r="AR327" s="7">
        <v>678.29899999999998</v>
      </c>
      <c r="AS327" s="9"/>
      <c r="AT327" s="6">
        <v>41943</v>
      </c>
      <c r="AU327" s="7">
        <v>536.00199999999995</v>
      </c>
      <c r="AV327" s="9"/>
      <c r="AW327" s="6">
        <v>42308</v>
      </c>
      <c r="AX327" s="7">
        <v>424.90100000000001</v>
      </c>
      <c r="AY327" s="9"/>
      <c r="AZ327" s="6">
        <v>42673</v>
      </c>
      <c r="BA327" s="7">
        <v>781.52300000000002</v>
      </c>
      <c r="BB327" s="9"/>
      <c r="BC327" s="6">
        <v>43039</v>
      </c>
      <c r="BD327" s="7" t="e">
        <f>[2]Sheet1!#REF!*0.028316846592</f>
        <v>#REF!</v>
      </c>
      <c r="BE327" s="9"/>
      <c r="BF327" s="6">
        <v>43404</v>
      </c>
      <c r="BG327" s="7">
        <v>589.79211786780775</v>
      </c>
      <c r="BH327" s="9"/>
      <c r="BI327" s="6">
        <v>43769</v>
      </c>
      <c r="BJ327" s="9">
        <v>762.60900000000004</v>
      </c>
      <c r="BK327" s="9"/>
      <c r="BL327" s="6">
        <v>44134</v>
      </c>
      <c r="BM327" s="9">
        <v>573.19200000000001</v>
      </c>
      <c r="BN327" s="7"/>
      <c r="BO327" s="14">
        <v>44500</v>
      </c>
      <c r="BP327">
        <v>331.61200000000002</v>
      </c>
      <c r="BQ327" s="9"/>
      <c r="BR327" s="14">
        <v>44865</v>
      </c>
      <c r="BS327">
        <v>331.61200000000002</v>
      </c>
    </row>
    <row r="328" spans="1:71" ht="15.6" x14ac:dyDescent="0.3">
      <c r="A328" s="6">
        <v>36465</v>
      </c>
      <c r="B328" s="7">
        <v>145.745</v>
      </c>
      <c r="C328" s="9"/>
      <c r="D328" s="6">
        <v>36830</v>
      </c>
      <c r="E328" s="7">
        <v>203.57499999999999</v>
      </c>
      <c r="F328" s="9"/>
      <c r="G328" s="6">
        <v>37196</v>
      </c>
      <c r="H328" s="7">
        <v>116.929</v>
      </c>
      <c r="I328" s="9"/>
      <c r="J328" s="6">
        <v>37561</v>
      </c>
      <c r="K328" s="7">
        <v>358.27800000000002</v>
      </c>
      <c r="L328" s="9"/>
      <c r="M328" s="6">
        <v>37926</v>
      </c>
      <c r="N328" s="7">
        <v>284.41500000000002</v>
      </c>
      <c r="O328" s="9"/>
      <c r="P328" s="6">
        <v>38291</v>
      </c>
      <c r="Q328" s="7">
        <v>168.81899999999999</v>
      </c>
      <c r="R328" s="9"/>
      <c r="S328" s="6">
        <v>38657</v>
      </c>
      <c r="T328" s="7">
        <v>134.24600000000001</v>
      </c>
      <c r="U328" s="9"/>
      <c r="V328" s="6">
        <v>39022</v>
      </c>
      <c r="W328" s="7">
        <v>286.17200000000003</v>
      </c>
      <c r="X328" s="9"/>
      <c r="Y328" s="6">
        <v>39387</v>
      </c>
      <c r="Z328" s="7">
        <v>160.47499999999999</v>
      </c>
      <c r="AA328" s="9"/>
      <c r="AB328" s="6">
        <v>39752</v>
      </c>
      <c r="AC328" s="7">
        <v>321.95499999999998</v>
      </c>
      <c r="AD328" s="9"/>
      <c r="AE328" s="6">
        <v>40118</v>
      </c>
      <c r="AF328" s="7">
        <v>659.24</v>
      </c>
      <c r="AG328" s="8"/>
      <c r="AH328" s="6">
        <v>40483</v>
      </c>
      <c r="AI328" s="7">
        <v>821.64</v>
      </c>
      <c r="AJ328" s="8"/>
      <c r="AK328" s="6">
        <v>40848</v>
      </c>
      <c r="AL328" s="8">
        <v>769.45</v>
      </c>
      <c r="AM328" s="9"/>
      <c r="AN328" s="6">
        <v>41213</v>
      </c>
      <c r="AO328" s="7">
        <v>199.73</v>
      </c>
      <c r="AP328" s="9"/>
      <c r="AQ328" s="6">
        <v>41579</v>
      </c>
      <c r="AR328" s="7">
        <v>649.79</v>
      </c>
      <c r="AS328" s="9"/>
      <c r="AT328" s="6">
        <v>41944</v>
      </c>
      <c r="AU328" s="7">
        <v>491.85399999999998</v>
      </c>
      <c r="AV328" s="9"/>
      <c r="AW328" s="6">
        <v>42309</v>
      </c>
      <c r="AX328" s="7">
        <v>399.76400000000001</v>
      </c>
      <c r="AY328" s="9"/>
      <c r="AZ328" s="6">
        <v>42674</v>
      </c>
      <c r="BA328" s="7">
        <v>783.63300000000004</v>
      </c>
      <c r="BB328" s="9"/>
      <c r="BC328" s="6">
        <v>43040</v>
      </c>
      <c r="BD328" s="7" t="e">
        <f>[2]Sheet1!#REF!*0.028316846592</f>
        <v>#REF!</v>
      </c>
      <c r="BE328" s="9"/>
      <c r="BF328" s="6">
        <v>43405</v>
      </c>
      <c r="BG328" s="7">
        <v>566.21594098483274</v>
      </c>
      <c r="BH328" s="9"/>
      <c r="BI328" s="6">
        <v>43770</v>
      </c>
      <c r="BJ328" s="9">
        <v>699.58600000000001</v>
      </c>
      <c r="BK328" s="9"/>
      <c r="BL328" s="6">
        <v>44135</v>
      </c>
      <c r="BM328" s="9">
        <v>560.45699999999999</v>
      </c>
      <c r="BN328" s="7"/>
      <c r="BO328" s="14">
        <v>44501</v>
      </c>
      <c r="BP328">
        <v>320.06799999999998</v>
      </c>
      <c r="BQ328" s="9"/>
      <c r="BR328" s="14">
        <v>44866</v>
      </c>
      <c r="BS328">
        <v>320.06799999999998</v>
      </c>
    </row>
    <row r="329" spans="1:71" ht="15.6" x14ac:dyDescent="0.3">
      <c r="A329" s="6">
        <v>36466</v>
      </c>
      <c r="B329" s="7">
        <v>132.727</v>
      </c>
      <c r="C329" s="9"/>
      <c r="D329" s="6">
        <v>36831</v>
      </c>
      <c r="E329" s="7">
        <v>197.815</v>
      </c>
      <c r="F329" s="9"/>
      <c r="G329" s="6">
        <v>37197</v>
      </c>
      <c r="H329" s="7">
        <v>104.328</v>
      </c>
      <c r="I329" s="9"/>
      <c r="J329" s="6">
        <v>37562</v>
      </c>
      <c r="K329" s="7">
        <v>316.95999999999998</v>
      </c>
      <c r="L329" s="9"/>
      <c r="M329" s="6">
        <v>37927</v>
      </c>
      <c r="N329" s="7">
        <v>229.23</v>
      </c>
      <c r="O329" s="9"/>
      <c r="P329" s="6">
        <v>38292</v>
      </c>
      <c r="Q329" s="7">
        <v>162.13300000000001</v>
      </c>
      <c r="R329" s="9"/>
      <c r="S329" s="6">
        <v>38658</v>
      </c>
      <c r="T329" s="7">
        <v>126.06399999999999</v>
      </c>
      <c r="U329" s="9"/>
      <c r="V329" s="6">
        <v>39023</v>
      </c>
      <c r="W329" s="7">
        <v>258.27800000000002</v>
      </c>
      <c r="X329" s="9"/>
      <c r="Y329" s="6">
        <v>39388</v>
      </c>
      <c r="Z329" s="7">
        <v>151.90199999999999</v>
      </c>
      <c r="AA329" s="9"/>
      <c r="AB329" s="6">
        <v>39753</v>
      </c>
      <c r="AC329" s="7">
        <v>278.36599999999999</v>
      </c>
      <c r="AD329" s="9"/>
      <c r="AE329" s="6">
        <v>40119</v>
      </c>
      <c r="AF329" s="7">
        <v>644.87</v>
      </c>
      <c r="AG329" s="8"/>
      <c r="AH329" s="6">
        <v>40484</v>
      </c>
      <c r="AI329" s="7">
        <v>802.36</v>
      </c>
      <c r="AJ329" s="8"/>
      <c r="AK329" s="6">
        <v>40849</v>
      </c>
      <c r="AL329" s="8">
        <v>761.22</v>
      </c>
      <c r="AM329" s="9"/>
      <c r="AN329" s="6">
        <v>41214</v>
      </c>
      <c r="AO329" s="7">
        <v>196.572</v>
      </c>
      <c r="AP329" s="9"/>
      <c r="AQ329" s="6">
        <v>41580</v>
      </c>
      <c r="AR329" s="7">
        <v>615.649</v>
      </c>
      <c r="AS329" s="9"/>
      <c r="AT329" s="6">
        <v>41945</v>
      </c>
      <c r="AU329" s="7">
        <v>475.58199999999999</v>
      </c>
      <c r="AV329" s="9"/>
      <c r="AW329" s="6">
        <v>42310</v>
      </c>
      <c r="AX329" s="7">
        <v>381.75700000000001</v>
      </c>
      <c r="AY329" s="9"/>
      <c r="AZ329" s="6">
        <v>42675</v>
      </c>
      <c r="BA329" s="7">
        <v>785.745</v>
      </c>
      <c r="BB329" s="9"/>
      <c r="BC329" s="6">
        <v>43041</v>
      </c>
      <c r="BD329" s="7" t="e">
        <f>[2]Sheet1!#REF!*0.028316846592</f>
        <v>#REF!</v>
      </c>
      <c r="BE329" s="9"/>
      <c r="BF329" s="6">
        <v>43406</v>
      </c>
      <c r="BG329" s="7">
        <v>543.11774867212478</v>
      </c>
      <c r="BH329" s="9"/>
      <c r="BI329" s="6">
        <v>43771</v>
      </c>
      <c r="BJ329" s="9">
        <v>666.77</v>
      </c>
      <c r="BK329" s="9"/>
      <c r="BL329" s="6">
        <v>44136</v>
      </c>
      <c r="BM329" s="9">
        <v>184.435</v>
      </c>
      <c r="BN329" s="7"/>
      <c r="BO329" s="14">
        <v>44502</v>
      </c>
      <c r="BP329">
        <v>307.24</v>
      </c>
      <c r="BQ329" s="9"/>
      <c r="BR329" s="14">
        <v>44867</v>
      </c>
      <c r="BS329">
        <v>307.24</v>
      </c>
    </row>
    <row r="330" spans="1:71" ht="15.6" x14ac:dyDescent="0.3">
      <c r="A330" s="6">
        <v>36467</v>
      </c>
      <c r="B330" s="7">
        <v>145.745</v>
      </c>
      <c r="C330" s="9"/>
      <c r="D330" s="6">
        <v>36832</v>
      </c>
      <c r="E330" s="7">
        <v>183.82400000000001</v>
      </c>
      <c r="F330" s="9"/>
      <c r="G330" s="6">
        <v>37198</v>
      </c>
      <c r="H330" s="7">
        <v>97.727000000000004</v>
      </c>
      <c r="I330" s="9"/>
      <c r="J330" s="6">
        <v>37563</v>
      </c>
      <c r="K330" s="7">
        <v>311.3</v>
      </c>
      <c r="L330" s="9"/>
      <c r="M330" s="6">
        <v>37928</v>
      </c>
      <c r="N330" s="7">
        <v>243.38</v>
      </c>
      <c r="O330" s="9"/>
      <c r="P330" s="6">
        <v>38293</v>
      </c>
      <c r="Q330" s="7">
        <v>164.45500000000001</v>
      </c>
      <c r="R330" s="9"/>
      <c r="S330" s="6">
        <v>38659</v>
      </c>
      <c r="T330" s="7">
        <v>120.407</v>
      </c>
      <c r="U330" s="9"/>
      <c r="V330" s="6">
        <v>39024</v>
      </c>
      <c r="W330" s="7">
        <v>236.67</v>
      </c>
      <c r="X330" s="9"/>
      <c r="Y330" s="6">
        <v>39389</v>
      </c>
      <c r="Z330" s="7">
        <v>145.56800000000001</v>
      </c>
      <c r="AA330" s="9"/>
      <c r="AB330" s="6">
        <v>39754</v>
      </c>
      <c r="AC330" s="7">
        <v>245.33199999999999</v>
      </c>
      <c r="AD330" s="9"/>
      <c r="AE330" s="6">
        <v>40120</v>
      </c>
      <c r="AF330" s="7">
        <v>654.32000000000005</v>
      </c>
      <c r="AG330" s="8"/>
      <c r="AH330" s="6">
        <v>40485</v>
      </c>
      <c r="AI330" s="7">
        <v>755.64</v>
      </c>
      <c r="AJ330" s="8"/>
      <c r="AK330" s="6">
        <v>40850</v>
      </c>
      <c r="AL330" s="8">
        <v>756.18</v>
      </c>
      <c r="AM330" s="9"/>
      <c r="AN330" s="6">
        <v>41215</v>
      </c>
      <c r="AO330" s="7">
        <v>171.583</v>
      </c>
      <c r="AP330" s="9"/>
      <c r="AQ330" s="6">
        <v>41581</v>
      </c>
      <c r="AR330" s="7">
        <v>587.61500000000001</v>
      </c>
      <c r="AS330" s="9"/>
      <c r="AT330" s="6">
        <v>41946</v>
      </c>
      <c r="AU330" s="7">
        <v>459.59199999999998</v>
      </c>
      <c r="AV330" s="9"/>
      <c r="AW330" s="6">
        <v>42311</v>
      </c>
      <c r="AX330" s="7">
        <v>362.72300000000001</v>
      </c>
      <c r="AY330" s="9"/>
      <c r="AZ330" s="6">
        <v>42676</v>
      </c>
      <c r="BA330" s="7">
        <v>785.88499999999999</v>
      </c>
      <c r="BB330" s="9"/>
      <c r="BC330" s="6">
        <v>43042</v>
      </c>
      <c r="BD330" s="7" t="e">
        <f>[2]Sheet1!#REF!*0.028316846592</f>
        <v>#REF!</v>
      </c>
      <c r="BE330" s="9"/>
      <c r="BF330" s="6">
        <v>43407</v>
      </c>
      <c r="BG330" s="7">
        <v>526.10785518024431</v>
      </c>
      <c r="BH330" s="9"/>
      <c r="BI330" s="6">
        <v>43772</v>
      </c>
      <c r="BJ330" s="9">
        <v>646.77300000000002</v>
      </c>
      <c r="BK330" s="9"/>
      <c r="BL330" s="6">
        <v>44137</v>
      </c>
      <c r="BM330" s="9">
        <v>156.559</v>
      </c>
      <c r="BN330" s="7"/>
      <c r="BO330" s="14">
        <v>44503</v>
      </c>
      <c r="BP330">
        <v>293.21800000000002</v>
      </c>
      <c r="BQ330" s="9"/>
      <c r="BR330" s="14">
        <v>44868</v>
      </c>
      <c r="BS330">
        <v>293.21800000000002</v>
      </c>
    </row>
    <row r="331" spans="1:71" ht="15.6" x14ac:dyDescent="0.3">
      <c r="A331" s="6">
        <v>36468</v>
      </c>
      <c r="B331" s="7">
        <v>140.792</v>
      </c>
      <c r="C331" s="9"/>
      <c r="D331" s="6">
        <v>36833</v>
      </c>
      <c r="E331" s="7">
        <v>167.86</v>
      </c>
      <c r="F331" s="9"/>
      <c r="G331" s="6">
        <v>37199</v>
      </c>
      <c r="H331" s="7">
        <v>92.855999999999995</v>
      </c>
      <c r="I331" s="9"/>
      <c r="J331" s="6">
        <v>37564</v>
      </c>
      <c r="K331" s="7">
        <v>243.38</v>
      </c>
      <c r="L331" s="9"/>
      <c r="M331" s="6">
        <v>37929</v>
      </c>
      <c r="N331" s="7">
        <v>215.08</v>
      </c>
      <c r="O331" s="9"/>
      <c r="P331" s="6">
        <v>38294</v>
      </c>
      <c r="Q331" s="7">
        <v>191.643</v>
      </c>
      <c r="R331" s="9"/>
      <c r="S331" s="6">
        <v>38660</v>
      </c>
      <c r="T331" s="7">
        <v>113.059</v>
      </c>
      <c r="U331" s="9"/>
      <c r="V331" s="6">
        <v>39025</v>
      </c>
      <c r="W331" s="7">
        <v>196.68600000000001</v>
      </c>
      <c r="X331" s="9"/>
      <c r="Y331" s="6">
        <v>39390</v>
      </c>
      <c r="Z331" s="7">
        <v>140.44</v>
      </c>
      <c r="AA331" s="9"/>
      <c r="AB331" s="6">
        <v>39755</v>
      </c>
      <c r="AC331" s="7">
        <v>219.202</v>
      </c>
      <c r="AD331" s="9"/>
      <c r="AE331" s="6">
        <v>40121</v>
      </c>
      <c r="AF331" s="7">
        <v>684.99</v>
      </c>
      <c r="AG331" s="8"/>
      <c r="AH331" s="6">
        <v>40486</v>
      </c>
      <c r="AI331" s="7">
        <v>712.44</v>
      </c>
      <c r="AJ331" s="8"/>
      <c r="AK331" s="6">
        <v>40851</v>
      </c>
      <c r="AL331" s="8">
        <v>745.28</v>
      </c>
      <c r="AM331" s="9"/>
      <c r="AN331" s="6">
        <v>41216</v>
      </c>
      <c r="AO331" s="7">
        <v>142.321</v>
      </c>
      <c r="AP331" s="9"/>
      <c r="AQ331" s="6">
        <v>41582</v>
      </c>
      <c r="AR331" s="7">
        <v>555.89200000000005</v>
      </c>
      <c r="AS331" s="9"/>
      <c r="AT331" s="6">
        <v>41947</v>
      </c>
      <c r="AU331" s="7">
        <v>423.65100000000001</v>
      </c>
      <c r="AV331" s="9"/>
      <c r="AW331" s="6">
        <v>42312</v>
      </c>
      <c r="AX331" s="7">
        <v>341.84300000000002</v>
      </c>
      <c r="AY331" s="9"/>
      <c r="AZ331" s="6">
        <v>42677</v>
      </c>
      <c r="BA331" s="7">
        <v>785.88499999999999</v>
      </c>
      <c r="BB331" s="9"/>
      <c r="BC331" s="6">
        <v>43043</v>
      </c>
      <c r="BD331" s="7" t="e">
        <f>[2]Sheet1!#REF!*0.028316846592</f>
        <v>#REF!</v>
      </c>
      <c r="BE331" s="9"/>
      <c r="BF331" s="6">
        <v>43408</v>
      </c>
      <c r="BG331" s="7">
        <v>503.84643132048359</v>
      </c>
      <c r="BH331" s="9"/>
      <c r="BI331" s="6">
        <v>43773</v>
      </c>
      <c r="BJ331" s="9">
        <v>609.423</v>
      </c>
      <c r="BK331" s="9"/>
      <c r="BL331" s="6">
        <v>44138</v>
      </c>
      <c r="BM331" s="9">
        <v>139.523</v>
      </c>
      <c r="BN331" s="7"/>
      <c r="BO331" s="14">
        <v>44504</v>
      </c>
      <c r="BP331">
        <v>271.23599999999999</v>
      </c>
      <c r="BQ331" s="9"/>
      <c r="BR331" s="14">
        <v>44869</v>
      </c>
      <c r="BS331">
        <v>271.23599999999999</v>
      </c>
    </row>
    <row r="332" spans="1:71" ht="15.6" x14ac:dyDescent="0.3">
      <c r="A332" s="6">
        <v>36469</v>
      </c>
      <c r="B332" s="7">
        <v>100.465</v>
      </c>
      <c r="C332" s="9"/>
      <c r="D332" s="6">
        <v>36834</v>
      </c>
      <c r="E332" s="7">
        <v>148.73400000000001</v>
      </c>
      <c r="F332" s="9"/>
      <c r="G332" s="6">
        <v>37200</v>
      </c>
      <c r="H332" s="7">
        <v>81.721999999999994</v>
      </c>
      <c r="I332" s="9"/>
      <c r="J332" s="6">
        <v>37565</v>
      </c>
      <c r="K332" s="7">
        <v>212.25</v>
      </c>
      <c r="L332" s="9"/>
      <c r="M332" s="6">
        <v>37930</v>
      </c>
      <c r="N332" s="7">
        <v>220.74</v>
      </c>
      <c r="O332" s="9"/>
      <c r="P332" s="6">
        <v>38295</v>
      </c>
      <c r="Q332" s="7">
        <v>204.303</v>
      </c>
      <c r="R332" s="9"/>
      <c r="S332" s="6">
        <v>38661</v>
      </c>
      <c r="T332" s="7">
        <v>101.72</v>
      </c>
      <c r="U332" s="9"/>
      <c r="V332" s="6">
        <v>39026</v>
      </c>
      <c r="W332" s="7">
        <v>176.27699999999999</v>
      </c>
      <c r="X332" s="9"/>
      <c r="Y332" s="6">
        <v>39391</v>
      </c>
      <c r="Z332" s="7">
        <v>133.41999999999999</v>
      </c>
      <c r="AA332" s="9"/>
      <c r="AB332" s="6">
        <v>39756</v>
      </c>
      <c r="AC332" s="7">
        <v>212.227</v>
      </c>
      <c r="AD332" s="9"/>
      <c r="AE332" s="6">
        <v>40122</v>
      </c>
      <c r="AF332" s="7">
        <v>663.82</v>
      </c>
      <c r="AG332" s="8"/>
      <c r="AH332" s="6">
        <v>40487</v>
      </c>
      <c r="AI332" s="7">
        <v>695.24</v>
      </c>
      <c r="AJ332" s="8"/>
      <c r="AK332" s="6">
        <v>40852</v>
      </c>
      <c r="AL332" s="8">
        <v>722.65</v>
      </c>
      <c r="AM332" s="9"/>
      <c r="AN332" s="6">
        <v>41217</v>
      </c>
      <c r="AO332" s="7">
        <v>125.28400000000001</v>
      </c>
      <c r="AP332" s="9"/>
      <c r="AQ332" s="6">
        <v>41583</v>
      </c>
      <c r="AR332" s="7">
        <v>537.16999999999996</v>
      </c>
      <c r="AS332" s="9"/>
      <c r="AT332" s="6">
        <v>41948</v>
      </c>
      <c r="AU332" s="7">
        <v>408.36900000000003</v>
      </c>
      <c r="AV332" s="9"/>
      <c r="AW332" s="6">
        <v>42313</v>
      </c>
      <c r="AX332" s="7">
        <v>324.56700000000001</v>
      </c>
      <c r="AY332" s="9"/>
      <c r="AZ332" s="6">
        <v>42678</v>
      </c>
      <c r="BA332" s="7">
        <v>786.30899999999997</v>
      </c>
      <c r="BB332" s="9"/>
      <c r="BC332" s="6">
        <v>43044</v>
      </c>
      <c r="BD332" s="7" t="e">
        <f>[2]Sheet1!#REF!*0.028316846592</f>
        <v>#REF!</v>
      </c>
      <c r="BE332" s="9"/>
      <c r="BF332" s="6">
        <v>43409</v>
      </c>
      <c r="BG332" s="7">
        <v>482.06333431691132</v>
      </c>
      <c r="BH332" s="9"/>
      <c r="BI332" s="6">
        <v>43774</v>
      </c>
      <c r="BJ332" s="9">
        <v>476.82100000000003</v>
      </c>
      <c r="BK332" s="9"/>
      <c r="BL332" s="6">
        <v>44139</v>
      </c>
      <c r="BM332" s="9">
        <v>120.93</v>
      </c>
      <c r="BN332" s="7"/>
      <c r="BO332" s="14">
        <v>44505</v>
      </c>
      <c r="BP332">
        <v>249.167</v>
      </c>
      <c r="BQ332" s="9"/>
      <c r="BR332" s="14">
        <v>44870</v>
      </c>
      <c r="BS332">
        <v>249.167</v>
      </c>
    </row>
    <row r="333" spans="1:71" ht="15.6" x14ac:dyDescent="0.3">
      <c r="A333" s="6">
        <v>36470</v>
      </c>
      <c r="B333" s="7">
        <v>91.974999999999994</v>
      </c>
      <c r="C333" s="9"/>
      <c r="D333" s="6">
        <v>36835</v>
      </c>
      <c r="E333" s="7">
        <v>135.005</v>
      </c>
      <c r="F333" s="9"/>
      <c r="G333" s="6">
        <v>37201</v>
      </c>
      <c r="H333" s="7">
        <v>69.506</v>
      </c>
      <c r="I333" s="9"/>
      <c r="J333" s="6">
        <v>37566</v>
      </c>
      <c r="K333" s="7">
        <v>176.875</v>
      </c>
      <c r="L333" s="9"/>
      <c r="M333" s="6">
        <v>37931</v>
      </c>
      <c r="N333" s="7">
        <v>205.17500000000001</v>
      </c>
      <c r="O333" s="9"/>
      <c r="P333" s="6">
        <v>38296</v>
      </c>
      <c r="Q333" s="7">
        <v>199.35900000000001</v>
      </c>
      <c r="R333" s="9"/>
      <c r="S333" s="6">
        <v>38662</v>
      </c>
      <c r="T333" s="7">
        <v>103.495</v>
      </c>
      <c r="U333" s="9"/>
      <c r="V333" s="6">
        <v>39027</v>
      </c>
      <c r="W333" s="7">
        <v>151.755</v>
      </c>
      <c r="X333" s="9"/>
      <c r="Y333" s="6">
        <v>39392</v>
      </c>
      <c r="Z333" s="7">
        <v>126.072</v>
      </c>
      <c r="AA333" s="9"/>
      <c r="AB333" s="6">
        <v>39757</v>
      </c>
      <c r="AC333" s="7">
        <v>202.869</v>
      </c>
      <c r="AD333" s="9"/>
      <c r="AE333" s="6">
        <v>40123</v>
      </c>
      <c r="AF333" s="7">
        <v>660.49</v>
      </c>
      <c r="AG333" s="8"/>
      <c r="AH333" s="6">
        <v>40488</v>
      </c>
      <c r="AI333" s="7">
        <v>633.15</v>
      </c>
      <c r="AJ333" s="8"/>
      <c r="AK333" s="6">
        <v>40853</v>
      </c>
      <c r="AL333" s="8">
        <v>712.51</v>
      </c>
      <c r="AM333" s="9"/>
      <c r="AN333" s="6">
        <v>41218</v>
      </c>
      <c r="AO333" s="7">
        <v>110.65300000000001</v>
      </c>
      <c r="AP333" s="9"/>
      <c r="AQ333" s="6">
        <v>41584</v>
      </c>
      <c r="AR333" s="7">
        <v>517.06700000000001</v>
      </c>
      <c r="AS333" s="9"/>
      <c r="AT333" s="6">
        <v>41949</v>
      </c>
      <c r="AU333" s="7">
        <v>391.53100000000001</v>
      </c>
      <c r="AV333" s="9"/>
      <c r="AW333" s="6">
        <v>42314</v>
      </c>
      <c r="AX333" s="7">
        <v>307.82499999999999</v>
      </c>
      <c r="AY333" s="9"/>
      <c r="AZ333" s="6">
        <v>42679</v>
      </c>
      <c r="BA333" s="7">
        <v>792.23900000000003</v>
      </c>
      <c r="BB333" s="9"/>
      <c r="BC333" s="6">
        <v>43045</v>
      </c>
      <c r="BD333" s="7" t="e">
        <f>[2]Sheet1!#REF!*0.028316846592</f>
        <v>#REF!</v>
      </c>
      <c r="BE333" s="9"/>
      <c r="BF333" s="6">
        <v>43410</v>
      </c>
      <c r="BG333" s="7">
        <v>466.03999146872593</v>
      </c>
      <c r="BH333" s="9"/>
      <c r="BI333" s="6">
        <v>43775</v>
      </c>
      <c r="BJ333" s="9">
        <v>435.19900000000001</v>
      </c>
      <c r="BK333" s="9"/>
      <c r="BL333" s="6">
        <v>44140</v>
      </c>
      <c r="BM333" s="9">
        <v>106.129</v>
      </c>
      <c r="BN333" s="7"/>
      <c r="BO333" s="14">
        <v>44506</v>
      </c>
      <c r="BP333">
        <v>230.15299999999999</v>
      </c>
      <c r="BQ333" s="9"/>
      <c r="BR333" s="14">
        <v>44871</v>
      </c>
      <c r="BS333">
        <v>230.15299999999999</v>
      </c>
    </row>
    <row r="334" spans="1:71" ht="15.6" x14ac:dyDescent="0.3">
      <c r="A334" s="6">
        <v>36471</v>
      </c>
      <c r="B334" s="7">
        <v>89.427999999999997</v>
      </c>
      <c r="C334" s="9"/>
      <c r="D334" s="6">
        <v>36836</v>
      </c>
      <c r="E334" s="7">
        <v>124.328</v>
      </c>
      <c r="F334" s="9"/>
      <c r="G334" s="6">
        <v>37202</v>
      </c>
      <c r="H334" s="7">
        <v>58.463999999999999</v>
      </c>
      <c r="I334" s="9"/>
      <c r="J334" s="6">
        <v>37567</v>
      </c>
      <c r="K334" s="7">
        <v>151.405</v>
      </c>
      <c r="L334" s="9"/>
      <c r="M334" s="6">
        <v>37932</v>
      </c>
      <c r="N334" s="7">
        <v>215.08</v>
      </c>
      <c r="O334" s="9"/>
      <c r="P334" s="6">
        <v>38297</v>
      </c>
      <c r="Q334" s="7">
        <v>192.59</v>
      </c>
      <c r="R334" s="9"/>
      <c r="S334" s="6">
        <v>38663</v>
      </c>
      <c r="T334" s="7">
        <v>101.348</v>
      </c>
      <c r="U334" s="9"/>
      <c r="V334" s="6">
        <v>39028</v>
      </c>
      <c r="W334" s="7">
        <v>142.904</v>
      </c>
      <c r="X334" s="9"/>
      <c r="Y334" s="6">
        <v>39393</v>
      </c>
      <c r="Z334" s="7">
        <v>121.236</v>
      </c>
      <c r="AA334" s="9"/>
      <c r="AB334" s="6">
        <v>39758</v>
      </c>
      <c r="AC334" s="7">
        <v>193.22800000000001</v>
      </c>
      <c r="AD334" s="9"/>
      <c r="AE334" s="6">
        <v>40124</v>
      </c>
      <c r="AF334" s="7">
        <v>608.25</v>
      </c>
      <c r="AG334" s="8"/>
      <c r="AH334" s="6">
        <v>40489</v>
      </c>
      <c r="AI334" s="7">
        <v>609.41</v>
      </c>
      <c r="AJ334" s="8"/>
      <c r="AK334" s="6">
        <v>40854</v>
      </c>
      <c r="AL334" s="8">
        <v>710.39</v>
      </c>
      <c r="AM334" s="9"/>
      <c r="AN334" s="6">
        <v>41219</v>
      </c>
      <c r="AO334" s="7">
        <v>95.653999999999996</v>
      </c>
      <c r="AP334" s="9"/>
      <c r="AQ334" s="6">
        <v>41585</v>
      </c>
      <c r="AR334" s="7">
        <v>469.99900000000002</v>
      </c>
      <c r="AS334" s="9"/>
      <c r="AT334" s="6">
        <v>41950</v>
      </c>
      <c r="AU334" s="7">
        <v>367.61700000000002</v>
      </c>
      <c r="AV334" s="9"/>
      <c r="AW334" s="6">
        <v>42315</v>
      </c>
      <c r="AX334" s="7">
        <v>280.53699999999998</v>
      </c>
      <c r="AY334" s="9"/>
      <c r="AZ334" s="6">
        <v>42680</v>
      </c>
      <c r="BA334" s="7">
        <v>792.52200000000005</v>
      </c>
      <c r="BB334" s="9"/>
      <c r="BC334" s="6">
        <v>43046</v>
      </c>
      <c r="BD334" s="7" t="e">
        <f>[2]Sheet1!#REF!*0.028316846592</f>
        <v>#REF!</v>
      </c>
      <c r="BE334" s="9"/>
      <c r="BF334" s="6">
        <v>43411</v>
      </c>
      <c r="BG334" s="7">
        <v>445.09428031902138</v>
      </c>
      <c r="BH334" s="9"/>
      <c r="BI334" s="6">
        <v>43776</v>
      </c>
      <c r="BJ334" s="9">
        <v>368.62400000000002</v>
      </c>
      <c r="BK334" s="9"/>
      <c r="BL334" s="6">
        <v>44141</v>
      </c>
      <c r="BM334" s="9">
        <v>94.582000000000008</v>
      </c>
      <c r="BN334" s="7"/>
      <c r="BO334" s="14">
        <v>44507</v>
      </c>
      <c r="BP334">
        <v>210.083</v>
      </c>
      <c r="BQ334" s="9"/>
      <c r="BR334" s="14">
        <v>44872</v>
      </c>
      <c r="BS334">
        <v>210.083</v>
      </c>
    </row>
    <row r="335" spans="1:71" ht="15.6" x14ac:dyDescent="0.3">
      <c r="A335" s="6">
        <v>36472</v>
      </c>
      <c r="B335" s="7">
        <v>86.597999999999999</v>
      </c>
      <c r="C335" s="9"/>
      <c r="D335" s="6">
        <v>36837</v>
      </c>
      <c r="E335" s="7">
        <v>113.28400000000001</v>
      </c>
      <c r="F335" s="9"/>
      <c r="G335" s="6">
        <v>37203</v>
      </c>
      <c r="H335" s="7">
        <v>81.474999999999994</v>
      </c>
      <c r="I335" s="9"/>
      <c r="J335" s="6">
        <v>37568</v>
      </c>
      <c r="K335" s="7">
        <v>140.792</v>
      </c>
      <c r="L335" s="9"/>
      <c r="M335" s="6">
        <v>37933</v>
      </c>
      <c r="N335" s="7">
        <v>208.571</v>
      </c>
      <c r="O335" s="9"/>
      <c r="P335" s="6">
        <v>38298</v>
      </c>
      <c r="Q335" s="7">
        <v>182.10400000000001</v>
      </c>
      <c r="R335" s="9"/>
      <c r="S335" s="6">
        <v>38664</v>
      </c>
      <c r="T335" s="7">
        <v>99.073999999999998</v>
      </c>
      <c r="U335" s="9"/>
      <c r="V335" s="6">
        <v>39029</v>
      </c>
      <c r="W335" s="7">
        <v>134.124</v>
      </c>
      <c r="X335" s="9"/>
      <c r="Y335" s="6">
        <v>39394</v>
      </c>
      <c r="Z335" s="7">
        <v>122.408</v>
      </c>
      <c r="AA335" s="9"/>
      <c r="AB335" s="6">
        <v>39759</v>
      </c>
      <c r="AC335" s="7">
        <v>183.67099999999999</v>
      </c>
      <c r="AD335" s="9"/>
      <c r="AE335" s="6">
        <v>40125</v>
      </c>
      <c r="AF335" s="7">
        <v>586.47</v>
      </c>
      <c r="AG335" s="8"/>
      <c r="AH335" s="6">
        <v>40490</v>
      </c>
      <c r="AI335" s="7">
        <v>545.61</v>
      </c>
      <c r="AJ335" s="8"/>
      <c r="AK335" s="6">
        <v>40855</v>
      </c>
      <c r="AL335" s="8">
        <v>698.47</v>
      </c>
      <c r="AM335" s="9"/>
      <c r="AN335" s="6">
        <v>41220</v>
      </c>
      <c r="AO335" s="7">
        <v>77.343999999999994</v>
      </c>
      <c r="AP335" s="9"/>
      <c r="AQ335" s="6">
        <v>41586</v>
      </c>
      <c r="AR335" s="7">
        <v>454.02100000000002</v>
      </c>
      <c r="AS335" s="9"/>
      <c r="AT335" s="6">
        <v>41951</v>
      </c>
      <c r="AU335" s="7">
        <v>360.82499999999999</v>
      </c>
      <c r="AV335" s="9"/>
      <c r="AW335" s="6">
        <v>42316</v>
      </c>
      <c r="AX335" s="7">
        <v>264.983</v>
      </c>
      <c r="AY335" s="9"/>
      <c r="AZ335" s="6">
        <v>42681</v>
      </c>
      <c r="BA335" s="7">
        <v>790.82500000000005</v>
      </c>
      <c r="BB335" s="9"/>
      <c r="BC335" s="6">
        <v>43047</v>
      </c>
      <c r="BD335" s="7" t="e">
        <f>[2]Sheet1!#REF!*0.028316846592</f>
        <v>#REF!</v>
      </c>
      <c r="BE335" s="9"/>
      <c r="BF335" s="6">
        <v>43412</v>
      </c>
      <c r="BG335" s="7">
        <v>424.62725993945827</v>
      </c>
      <c r="BH335" s="9"/>
      <c r="BI335" s="6">
        <v>43777</v>
      </c>
      <c r="BJ335" s="9">
        <v>341.88099999999997</v>
      </c>
      <c r="BK335" s="9"/>
      <c r="BL335" s="6">
        <v>44142</v>
      </c>
      <c r="BM335" s="9">
        <v>88.073000000000008</v>
      </c>
      <c r="BN335" s="7"/>
      <c r="BO335" s="14">
        <v>44508</v>
      </c>
      <c r="BP335">
        <v>192.45099999999999</v>
      </c>
      <c r="BQ335" s="9"/>
      <c r="BR335" s="14">
        <v>44873</v>
      </c>
      <c r="BS335">
        <v>192.45099999999999</v>
      </c>
    </row>
    <row r="336" spans="1:71" ht="15.6" x14ac:dyDescent="0.3">
      <c r="A336" s="6">
        <v>36473</v>
      </c>
      <c r="B336" s="7">
        <v>83.768000000000001</v>
      </c>
      <c r="C336" s="9"/>
      <c r="D336" s="6">
        <v>36838</v>
      </c>
      <c r="E336" s="7">
        <v>103.771</v>
      </c>
      <c r="F336" s="9"/>
      <c r="G336" s="6">
        <v>37204</v>
      </c>
      <c r="H336" s="7">
        <v>75.462000000000003</v>
      </c>
      <c r="I336" s="9"/>
      <c r="J336" s="6">
        <v>37569</v>
      </c>
      <c r="K336" s="7">
        <v>130.18</v>
      </c>
      <c r="L336" s="9"/>
      <c r="M336" s="6">
        <v>37934</v>
      </c>
      <c r="N336" s="7">
        <v>158.47999999999999</v>
      </c>
      <c r="O336" s="9"/>
      <c r="P336" s="6">
        <v>38299</v>
      </c>
      <c r="Q336" s="7">
        <v>173.44499999999999</v>
      </c>
      <c r="R336" s="9"/>
      <c r="S336" s="6">
        <v>38665</v>
      </c>
      <c r="T336" s="7">
        <v>98.122</v>
      </c>
      <c r="U336" s="9"/>
      <c r="V336" s="6">
        <v>39030</v>
      </c>
      <c r="W336" s="7">
        <v>107.015</v>
      </c>
      <c r="X336" s="9"/>
      <c r="Y336" s="6">
        <v>39395</v>
      </c>
      <c r="Z336" s="7">
        <v>114.131</v>
      </c>
      <c r="AA336" s="9"/>
      <c r="AB336" s="6">
        <v>39760</v>
      </c>
      <c r="AC336" s="7">
        <v>173.44900000000001</v>
      </c>
      <c r="AD336" s="9"/>
      <c r="AE336" s="6">
        <v>40126</v>
      </c>
      <c r="AF336" s="7">
        <v>556.29</v>
      </c>
      <c r="AG336" s="8"/>
      <c r="AH336" s="6">
        <v>40491</v>
      </c>
      <c r="AI336" s="7">
        <v>485.22</v>
      </c>
      <c r="AJ336" s="8"/>
      <c r="AK336" s="6">
        <v>40856</v>
      </c>
      <c r="AL336" s="8">
        <v>689.24</v>
      </c>
      <c r="AM336" s="9"/>
      <c r="AN336" s="6">
        <v>41221</v>
      </c>
      <c r="AO336" s="7">
        <v>66.873000000000005</v>
      </c>
      <c r="AP336" s="9"/>
      <c r="AQ336" s="6">
        <v>41587</v>
      </c>
      <c r="AR336" s="7">
        <v>442.005</v>
      </c>
      <c r="AS336" s="9"/>
      <c r="AT336" s="6">
        <v>41952</v>
      </c>
      <c r="AU336" s="7">
        <v>374.69200000000001</v>
      </c>
      <c r="AV336" s="9"/>
      <c r="AW336" s="6">
        <v>42317</v>
      </c>
      <c r="AX336" s="7">
        <v>249.154</v>
      </c>
      <c r="AY336" s="9"/>
      <c r="AZ336" s="6">
        <v>42682</v>
      </c>
      <c r="BA336" s="7">
        <v>794.64599999999996</v>
      </c>
      <c r="BB336" s="9"/>
      <c r="BC336" s="6">
        <v>43048</v>
      </c>
      <c r="BD336" s="7" t="e">
        <f>[2]Sheet1!#REF!*0.028316846592</f>
        <v>#REF!</v>
      </c>
      <c r="BE336" s="9"/>
      <c r="BF336" s="6">
        <v>43413</v>
      </c>
      <c r="BG336" s="7">
        <v>409.59121850854348</v>
      </c>
      <c r="BH336" s="9"/>
      <c r="BI336" s="6">
        <v>43778</v>
      </c>
      <c r="BJ336" s="9">
        <v>318.01600000000002</v>
      </c>
      <c r="BK336" s="9"/>
      <c r="BL336" s="6">
        <v>44143</v>
      </c>
      <c r="BM336" s="9">
        <v>83.828000000000003</v>
      </c>
      <c r="BN336" s="7"/>
      <c r="BO336" s="14">
        <v>44509</v>
      </c>
      <c r="BP336">
        <v>179.58600000000001</v>
      </c>
      <c r="BQ336" s="9"/>
      <c r="BR336" s="14">
        <v>44874</v>
      </c>
      <c r="BS336">
        <v>179.58600000000001</v>
      </c>
    </row>
    <row r="337" spans="1:71" ht="15.6" x14ac:dyDescent="0.3">
      <c r="A337" s="6">
        <v>36474</v>
      </c>
      <c r="B337" s="7">
        <v>83.768000000000001</v>
      </c>
      <c r="C337" s="9"/>
      <c r="D337" s="6">
        <v>36839</v>
      </c>
      <c r="E337" s="7">
        <v>93.501000000000005</v>
      </c>
      <c r="F337" s="9"/>
      <c r="G337" s="6">
        <v>37205</v>
      </c>
      <c r="H337" s="7">
        <v>73.022000000000006</v>
      </c>
      <c r="I337" s="9"/>
      <c r="J337" s="6">
        <v>37570</v>
      </c>
      <c r="K337" s="7">
        <v>128.05699999999999</v>
      </c>
      <c r="L337" s="9"/>
      <c r="M337" s="6">
        <v>37935</v>
      </c>
      <c r="N337" s="7">
        <v>176.875</v>
      </c>
      <c r="O337" s="9"/>
      <c r="P337" s="6">
        <v>38300</v>
      </c>
      <c r="Q337" s="7">
        <v>161.001</v>
      </c>
      <c r="R337" s="9"/>
      <c r="S337" s="6">
        <v>38666</v>
      </c>
      <c r="T337" s="7">
        <v>96.626999999999995</v>
      </c>
      <c r="U337" s="9"/>
      <c r="V337" s="6">
        <v>39031</v>
      </c>
      <c r="W337" s="7">
        <v>101.65600000000001</v>
      </c>
      <c r="X337" s="9"/>
      <c r="Y337" s="6">
        <v>39396</v>
      </c>
      <c r="Z337" s="7">
        <v>109.12</v>
      </c>
      <c r="AA337" s="9"/>
      <c r="AB337" s="6">
        <v>39761</v>
      </c>
      <c r="AC337" s="7">
        <v>159.15199999999999</v>
      </c>
      <c r="AD337" s="9"/>
      <c r="AE337" s="6">
        <v>40127</v>
      </c>
      <c r="AF337" s="7">
        <v>502.75</v>
      </c>
      <c r="AG337" s="8"/>
      <c r="AH337" s="6">
        <v>40492</v>
      </c>
      <c r="AI337" s="7">
        <v>202.36099999999999</v>
      </c>
      <c r="AJ337" s="8"/>
      <c r="AK337" s="6">
        <v>40857</v>
      </c>
      <c r="AL337" s="8">
        <v>669.47</v>
      </c>
      <c r="AM337" s="9"/>
      <c r="AN337" s="6">
        <v>41222</v>
      </c>
      <c r="AO337" s="7">
        <v>61.694000000000003</v>
      </c>
      <c r="AP337" s="9"/>
      <c r="AQ337" s="6">
        <v>41588</v>
      </c>
      <c r="AR337" s="7">
        <v>433.25099999999998</v>
      </c>
      <c r="AS337" s="9"/>
      <c r="AT337" s="6">
        <v>41953</v>
      </c>
      <c r="AU337" s="7">
        <v>322.33699999999999</v>
      </c>
      <c r="AV337" s="9"/>
      <c r="AW337" s="6">
        <v>42318</v>
      </c>
      <c r="AX337" s="7">
        <v>233.547</v>
      </c>
      <c r="AY337" s="9"/>
      <c r="AZ337" s="6">
        <v>42683</v>
      </c>
      <c r="BA337" s="7">
        <v>795.21299999999997</v>
      </c>
      <c r="BB337" s="9"/>
      <c r="BC337" s="6">
        <v>43049</v>
      </c>
      <c r="BD337" s="7" t="e">
        <f>[2]Sheet1!#REF!*0.028316846592</f>
        <v>#REF!</v>
      </c>
      <c r="BE337" s="9"/>
      <c r="BF337" s="6">
        <v>43414</v>
      </c>
      <c r="BG337" s="7">
        <v>399.7168542863987</v>
      </c>
      <c r="BH337" s="9"/>
      <c r="BI337" s="6">
        <v>43779</v>
      </c>
      <c r="BJ337" s="9">
        <v>271.31799999999998</v>
      </c>
      <c r="BK337" s="9"/>
      <c r="BL337" s="6">
        <v>44144</v>
      </c>
      <c r="BM337" s="9">
        <v>77.744</v>
      </c>
      <c r="BN337" s="7"/>
      <c r="BO337" s="14">
        <v>44510</v>
      </c>
      <c r="BP337">
        <v>169.49799999999999</v>
      </c>
      <c r="BQ337" s="9"/>
      <c r="BR337" s="14">
        <v>44875</v>
      </c>
      <c r="BS337">
        <v>169.49799999999999</v>
      </c>
    </row>
    <row r="338" spans="1:71" ht="15.6" x14ac:dyDescent="0.3">
      <c r="A338" s="6">
        <v>36475</v>
      </c>
      <c r="B338" s="7">
        <v>77.825000000000003</v>
      </c>
      <c r="C338" s="9"/>
      <c r="D338" s="6">
        <v>36840</v>
      </c>
      <c r="E338" s="7">
        <v>85.42</v>
      </c>
      <c r="F338" s="9"/>
      <c r="G338" s="6">
        <v>37206</v>
      </c>
      <c r="H338" s="7">
        <v>69.61</v>
      </c>
      <c r="I338" s="9"/>
      <c r="J338" s="6">
        <v>37571</v>
      </c>
      <c r="K338" s="7">
        <v>116.738</v>
      </c>
      <c r="L338" s="9"/>
      <c r="M338" s="6">
        <v>37936</v>
      </c>
      <c r="N338" s="7">
        <v>200.93</v>
      </c>
      <c r="O338" s="9"/>
      <c r="P338" s="6">
        <v>38301</v>
      </c>
      <c r="Q338" s="7">
        <v>148.99799999999999</v>
      </c>
      <c r="R338" s="9"/>
      <c r="S338" s="6">
        <v>38667</v>
      </c>
      <c r="T338" s="7">
        <v>94.704999999999998</v>
      </c>
      <c r="U338" s="9"/>
      <c r="V338" s="6">
        <v>39032</v>
      </c>
      <c r="W338" s="7">
        <v>96.64</v>
      </c>
      <c r="X338" s="9"/>
      <c r="Y338" s="6">
        <v>39397</v>
      </c>
      <c r="Z338" s="7">
        <v>105.474</v>
      </c>
      <c r="AA338" s="9"/>
      <c r="AB338" s="6">
        <v>39762</v>
      </c>
      <c r="AC338" s="7">
        <v>145.709</v>
      </c>
      <c r="AD338" s="9"/>
      <c r="AE338" s="6">
        <v>40128</v>
      </c>
      <c r="AF338" s="7">
        <v>489.26</v>
      </c>
      <c r="AG338" s="8"/>
      <c r="AH338" s="6">
        <v>40493</v>
      </c>
      <c r="AI338" s="7">
        <v>188.82400000000001</v>
      </c>
      <c r="AJ338" s="8"/>
      <c r="AK338" s="6">
        <v>40858</v>
      </c>
      <c r="AL338" s="8">
        <v>651.44000000000005</v>
      </c>
      <c r="AM338" s="9"/>
      <c r="AN338" s="6">
        <v>41223</v>
      </c>
      <c r="AO338" s="7">
        <v>59.77</v>
      </c>
      <c r="AP338" s="9"/>
      <c r="AQ338" s="6">
        <v>41589</v>
      </c>
      <c r="AR338" s="7">
        <v>419.85</v>
      </c>
      <c r="AS338" s="9"/>
      <c r="AT338" s="6">
        <v>41954</v>
      </c>
      <c r="AU338" s="7">
        <v>283.62299999999999</v>
      </c>
      <c r="AV338" s="9"/>
      <c r="AW338" s="6">
        <v>42319</v>
      </c>
      <c r="AX338" s="7">
        <v>216.845</v>
      </c>
      <c r="AY338" s="9"/>
      <c r="AZ338" s="6">
        <v>42684</v>
      </c>
      <c r="BA338" s="7">
        <v>799.04399999999998</v>
      </c>
      <c r="BB338" s="9"/>
      <c r="BC338" s="6">
        <v>43050</v>
      </c>
      <c r="BD338" s="7" t="e">
        <f>[2]Sheet1!#REF!*0.028316846592</f>
        <v>#REF!</v>
      </c>
      <c r="BE338" s="9"/>
      <c r="BF338" s="6">
        <v>43415</v>
      </c>
      <c r="BG338" s="7">
        <v>385.12984785922077</v>
      </c>
      <c r="BH338" s="9"/>
      <c r="BI338" s="6">
        <v>43780</v>
      </c>
      <c r="BJ338" s="9">
        <v>253.68</v>
      </c>
      <c r="BK338" s="9"/>
      <c r="BL338" s="6">
        <v>44145</v>
      </c>
      <c r="BM338" s="9">
        <v>73.837999999999994</v>
      </c>
      <c r="BN338" s="7"/>
      <c r="BO338" s="14">
        <v>44511</v>
      </c>
      <c r="BP338">
        <v>166.26499999999999</v>
      </c>
      <c r="BQ338" s="9"/>
      <c r="BR338" s="14">
        <v>44876</v>
      </c>
      <c r="BS338">
        <v>166.26499999999999</v>
      </c>
    </row>
    <row r="339" spans="1:71" ht="15.6" x14ac:dyDescent="0.3">
      <c r="A339" s="6">
        <v>36476</v>
      </c>
      <c r="B339" s="7">
        <v>77.825000000000003</v>
      </c>
      <c r="C339" s="9"/>
      <c r="D339" s="6">
        <v>36841</v>
      </c>
      <c r="E339" s="7">
        <v>81.402000000000001</v>
      </c>
      <c r="F339" s="9"/>
      <c r="G339" s="6">
        <v>37207</v>
      </c>
      <c r="H339" s="7">
        <v>65.870999999999995</v>
      </c>
      <c r="I339" s="9"/>
      <c r="J339" s="6">
        <v>37572</v>
      </c>
      <c r="K339" s="7">
        <v>97.635000000000005</v>
      </c>
      <c r="L339" s="9"/>
      <c r="M339" s="6">
        <v>37937</v>
      </c>
      <c r="N339" s="7">
        <v>192.44</v>
      </c>
      <c r="O339" s="9"/>
      <c r="P339" s="6">
        <v>38302</v>
      </c>
      <c r="Q339" s="7">
        <v>142.304</v>
      </c>
      <c r="R339" s="9"/>
      <c r="S339" s="6">
        <v>38668</v>
      </c>
      <c r="T339" s="7">
        <v>91.971999999999994</v>
      </c>
      <c r="U339" s="9"/>
      <c r="V339" s="6">
        <v>39033</v>
      </c>
      <c r="W339" s="7">
        <v>89.6</v>
      </c>
      <c r="X339" s="9"/>
      <c r="Y339" s="6">
        <v>39398</v>
      </c>
      <c r="Z339" s="7">
        <v>96.558999999999997</v>
      </c>
      <c r="AA339" s="9"/>
      <c r="AB339" s="6">
        <v>39763</v>
      </c>
      <c r="AC339" s="7">
        <v>137.29</v>
      </c>
      <c r="AD339" s="9"/>
      <c r="AE339" s="6">
        <v>40129</v>
      </c>
      <c r="AF339" s="7">
        <v>475.28</v>
      </c>
      <c r="AG339" s="8"/>
      <c r="AH339" s="6">
        <v>40494</v>
      </c>
      <c r="AI339" s="7">
        <v>176.19300000000001</v>
      </c>
      <c r="AJ339" s="8"/>
      <c r="AK339" s="6">
        <v>40859</v>
      </c>
      <c r="AL339" s="8">
        <v>642.88</v>
      </c>
      <c r="AM339" s="9"/>
      <c r="AN339" s="6">
        <v>41224</v>
      </c>
      <c r="AO339" s="7">
        <v>57.194000000000003</v>
      </c>
      <c r="AP339" s="9"/>
      <c r="AQ339" s="6">
        <v>41590</v>
      </c>
      <c r="AR339" s="7">
        <v>409.483</v>
      </c>
      <c r="AS339" s="9"/>
      <c r="AT339" s="6">
        <v>41955</v>
      </c>
      <c r="AU339" s="7">
        <v>261.40699999999998</v>
      </c>
      <c r="AV339" s="9"/>
      <c r="AW339" s="6">
        <v>42320</v>
      </c>
      <c r="AX339" s="7">
        <v>202.33799999999999</v>
      </c>
      <c r="AY339" s="9"/>
      <c r="AZ339" s="6">
        <v>42685</v>
      </c>
      <c r="BA339" s="7">
        <v>797.34</v>
      </c>
      <c r="BB339" s="9"/>
      <c r="BC339" s="6">
        <v>43051</v>
      </c>
      <c r="BD339" s="7" t="e">
        <f>[2]Sheet1!#REF!*0.028316846592</f>
        <v>#REF!</v>
      </c>
      <c r="BE339" s="9"/>
      <c r="BF339" s="6">
        <v>43416</v>
      </c>
      <c r="BG339" s="7">
        <v>370.81234402429436</v>
      </c>
      <c r="BH339" s="9"/>
      <c r="BI339" s="6">
        <v>43781</v>
      </c>
      <c r="BJ339" s="9">
        <v>237.25200000000001</v>
      </c>
      <c r="BK339" s="9"/>
      <c r="BL339" s="6">
        <v>44146</v>
      </c>
      <c r="BM339" s="9">
        <v>74.132000000000005</v>
      </c>
      <c r="BN339" s="7"/>
      <c r="BO339" s="14">
        <v>44512</v>
      </c>
      <c r="BP339">
        <v>163.82900000000001</v>
      </c>
      <c r="BQ339" s="9"/>
      <c r="BR339" s="14">
        <v>44877</v>
      </c>
      <c r="BS339">
        <v>163.82900000000001</v>
      </c>
    </row>
    <row r="340" spans="1:71" ht="15.6" x14ac:dyDescent="0.3">
      <c r="A340" s="6">
        <v>36477</v>
      </c>
      <c r="B340" s="7">
        <v>74.995000000000005</v>
      </c>
      <c r="C340" s="9"/>
      <c r="D340" s="6">
        <v>36842</v>
      </c>
      <c r="E340" s="7">
        <v>79.274000000000001</v>
      </c>
      <c r="F340" s="9"/>
      <c r="G340" s="6">
        <v>37208</v>
      </c>
      <c r="H340" s="7">
        <v>62.667999999999999</v>
      </c>
      <c r="I340" s="9"/>
      <c r="J340" s="6">
        <v>37573</v>
      </c>
      <c r="K340" s="7">
        <v>89.427999999999997</v>
      </c>
      <c r="L340" s="9"/>
      <c r="M340" s="6">
        <v>37938</v>
      </c>
      <c r="N340" s="7">
        <v>111.21899999999999</v>
      </c>
      <c r="O340" s="9"/>
      <c r="P340" s="6">
        <v>38303</v>
      </c>
      <c r="Q340" s="7">
        <v>131.80199999999999</v>
      </c>
      <c r="R340" s="9"/>
      <c r="S340" s="6">
        <v>38669</v>
      </c>
      <c r="T340" s="7">
        <v>90.29</v>
      </c>
      <c r="U340" s="9"/>
      <c r="V340" s="6">
        <v>39034</v>
      </c>
      <c r="W340" s="7">
        <v>85.611999999999995</v>
      </c>
      <c r="X340" s="9"/>
      <c r="Y340" s="6">
        <v>39399</v>
      </c>
      <c r="Z340" s="7">
        <v>91.972999999999999</v>
      </c>
      <c r="AA340" s="9"/>
      <c r="AB340" s="6">
        <v>39764</v>
      </c>
      <c r="AC340" s="7">
        <v>132.54499999999999</v>
      </c>
      <c r="AD340" s="9"/>
      <c r="AE340" s="6">
        <v>40130</v>
      </c>
      <c r="AF340" s="7">
        <v>469.22</v>
      </c>
      <c r="AG340" s="8"/>
      <c r="AH340" s="6">
        <v>40495</v>
      </c>
      <c r="AI340" s="7">
        <v>164.40799999999999</v>
      </c>
      <c r="AJ340" s="8"/>
      <c r="AK340" s="6">
        <v>40860</v>
      </c>
      <c r="AL340" s="8">
        <v>636.41999999999996</v>
      </c>
      <c r="AM340" s="9"/>
      <c r="AN340" s="6">
        <v>41225</v>
      </c>
      <c r="AO340" s="7">
        <v>55.354999999999997</v>
      </c>
      <c r="AP340" s="9"/>
      <c r="AQ340" s="6">
        <v>41591</v>
      </c>
      <c r="AR340" s="7">
        <v>407.85700000000003</v>
      </c>
      <c r="AS340" s="9"/>
      <c r="AT340" s="6">
        <v>41956</v>
      </c>
      <c r="AU340" s="7">
        <v>208.82599999999999</v>
      </c>
      <c r="AV340" s="9"/>
      <c r="AW340" s="6">
        <v>42321</v>
      </c>
      <c r="AX340" s="7">
        <v>188.803</v>
      </c>
      <c r="AY340" s="9"/>
      <c r="AZ340" s="6">
        <v>42686</v>
      </c>
      <c r="BA340" s="7">
        <v>797.62400000000002</v>
      </c>
      <c r="BB340" s="9"/>
      <c r="BC340" s="6">
        <v>43052</v>
      </c>
      <c r="BD340" s="7" t="e">
        <f>[2]Sheet1!#REF!*0.028316846592</f>
        <v>#REF!</v>
      </c>
      <c r="BE340" s="9"/>
      <c r="BF340" s="6">
        <v>43417</v>
      </c>
      <c r="BG340" s="7">
        <v>352.14167359626583</v>
      </c>
      <c r="BH340" s="9"/>
      <c r="BI340" s="6">
        <v>43782</v>
      </c>
      <c r="BJ340" s="9">
        <v>218.34</v>
      </c>
      <c r="BK340" s="9"/>
      <c r="BL340" s="6">
        <v>44147</v>
      </c>
      <c r="BM340" s="9">
        <v>73.331999999999994</v>
      </c>
      <c r="BN340" s="7"/>
      <c r="BO340" s="14">
        <v>44513</v>
      </c>
      <c r="BP340">
        <v>156.815</v>
      </c>
      <c r="BQ340" s="9"/>
      <c r="BR340" s="14">
        <v>44878</v>
      </c>
      <c r="BS340">
        <v>156.815</v>
      </c>
    </row>
    <row r="341" spans="1:71" ht="15.6" x14ac:dyDescent="0.3">
      <c r="A341" s="6">
        <v>36478</v>
      </c>
      <c r="B341" s="7">
        <v>74.995000000000005</v>
      </c>
      <c r="C341" s="9"/>
      <c r="D341" s="6">
        <v>36843</v>
      </c>
      <c r="E341" s="7">
        <v>78.421999999999997</v>
      </c>
      <c r="F341" s="9"/>
      <c r="G341" s="6">
        <v>37209</v>
      </c>
      <c r="H341" s="7">
        <v>60.527999999999999</v>
      </c>
      <c r="I341" s="9"/>
      <c r="J341" s="6">
        <v>37574</v>
      </c>
      <c r="K341" s="7">
        <v>70.466999999999999</v>
      </c>
      <c r="L341" s="9"/>
      <c r="M341" s="6">
        <v>37939</v>
      </c>
      <c r="N341" s="7">
        <v>105.842</v>
      </c>
      <c r="O341" s="9"/>
      <c r="P341" s="6">
        <v>38304</v>
      </c>
      <c r="Q341" s="7">
        <v>126.005</v>
      </c>
      <c r="R341" s="9"/>
      <c r="S341" s="6">
        <v>38670</v>
      </c>
      <c r="T341" s="7">
        <v>83.978999999999999</v>
      </c>
      <c r="U341" s="9"/>
      <c r="V341" s="6">
        <v>39035</v>
      </c>
      <c r="W341" s="7">
        <v>80.287000000000006</v>
      </c>
      <c r="X341" s="9"/>
      <c r="Y341" s="6">
        <v>39400</v>
      </c>
      <c r="Z341" s="7">
        <v>88.570999999999998</v>
      </c>
      <c r="AA341" s="9"/>
      <c r="AB341" s="6">
        <v>39765</v>
      </c>
      <c r="AC341" s="7">
        <v>128.738</v>
      </c>
      <c r="AD341" s="9"/>
      <c r="AE341" s="6">
        <v>40131</v>
      </c>
      <c r="AF341" s="7">
        <v>458.21</v>
      </c>
      <c r="AG341" s="8"/>
      <c r="AH341" s="6">
        <v>40496</v>
      </c>
      <c r="AI341" s="7">
        <v>153.411</v>
      </c>
      <c r="AJ341" s="8"/>
      <c r="AK341" s="6">
        <v>40861</v>
      </c>
      <c r="AL341" s="8">
        <v>633.45000000000005</v>
      </c>
      <c r="AM341" s="9"/>
      <c r="AN341" s="6">
        <v>41226</v>
      </c>
      <c r="AO341" s="7">
        <v>68.22</v>
      </c>
      <c r="AP341" s="9"/>
      <c r="AQ341" s="6">
        <v>41592</v>
      </c>
      <c r="AR341" s="7">
        <v>399.678</v>
      </c>
      <c r="AS341" s="9"/>
      <c r="AT341" s="6">
        <v>41957</v>
      </c>
      <c r="AU341" s="7">
        <v>168.38499999999999</v>
      </c>
      <c r="AV341" s="9"/>
      <c r="AW341" s="6">
        <v>42322</v>
      </c>
      <c r="AX341" s="7">
        <v>176.173</v>
      </c>
      <c r="AY341" s="9"/>
      <c r="AZ341" s="6">
        <v>42687</v>
      </c>
      <c r="BA341" s="7">
        <v>803.31200000000001</v>
      </c>
      <c r="BB341" s="9"/>
      <c r="BC341" s="6">
        <v>43053</v>
      </c>
      <c r="BD341" s="7" t="e">
        <f>[2]Sheet1!#REF!*0.028316846592</f>
        <v>#REF!</v>
      </c>
      <c r="BE341" s="9"/>
      <c r="BF341" s="6">
        <v>43418</v>
      </c>
      <c r="BG341" s="7">
        <v>333.95038226920389</v>
      </c>
      <c r="BH341" s="9"/>
      <c r="BI341" s="6">
        <v>43783</v>
      </c>
      <c r="BJ341" s="9">
        <v>202.05600000000001</v>
      </c>
      <c r="BK341" s="9"/>
      <c r="BL341" s="6">
        <v>44148</v>
      </c>
      <c r="BM341" s="9">
        <v>72.111999999999995</v>
      </c>
      <c r="BN341" s="7"/>
      <c r="BO341" s="14">
        <v>44514</v>
      </c>
      <c r="BP341">
        <v>160.46100000000001</v>
      </c>
      <c r="BQ341" s="9"/>
      <c r="BR341" s="14">
        <v>44879</v>
      </c>
      <c r="BS341">
        <v>160.46100000000001</v>
      </c>
    </row>
    <row r="342" spans="1:71" ht="15.6" x14ac:dyDescent="0.3">
      <c r="A342" s="6">
        <v>36479</v>
      </c>
      <c r="B342" s="7">
        <v>73.013999999999996</v>
      </c>
      <c r="C342" s="9"/>
      <c r="D342" s="6">
        <v>36844</v>
      </c>
      <c r="E342" s="7">
        <v>77.715000000000003</v>
      </c>
      <c r="F342" s="9"/>
      <c r="G342" s="6">
        <v>37210</v>
      </c>
      <c r="H342" s="7">
        <v>58.616999999999997</v>
      </c>
      <c r="I342" s="9"/>
      <c r="J342" s="6">
        <v>37575</v>
      </c>
      <c r="K342" s="7">
        <v>67.92</v>
      </c>
      <c r="L342" s="9"/>
      <c r="M342" s="6">
        <v>37940</v>
      </c>
      <c r="N342" s="7">
        <v>100.465</v>
      </c>
      <c r="O342" s="9"/>
      <c r="P342" s="6">
        <v>38305</v>
      </c>
      <c r="Q342" s="7">
        <v>132.911</v>
      </c>
      <c r="R342" s="9"/>
      <c r="S342" s="6">
        <v>38671</v>
      </c>
      <c r="T342" s="7">
        <v>80.177999999999997</v>
      </c>
      <c r="U342" s="9"/>
      <c r="V342" s="6">
        <v>39036</v>
      </c>
      <c r="W342" s="7">
        <v>73.628</v>
      </c>
      <c r="X342" s="9"/>
      <c r="Y342" s="6">
        <v>39401</v>
      </c>
      <c r="Z342" s="7">
        <v>85.972999999999999</v>
      </c>
      <c r="AA342" s="9"/>
      <c r="AB342" s="6">
        <v>39766</v>
      </c>
      <c r="AC342" s="7">
        <v>125.438</v>
      </c>
      <c r="AD342" s="9"/>
      <c r="AE342" s="6">
        <v>40132</v>
      </c>
      <c r="AF342" s="7">
        <v>395.88</v>
      </c>
      <c r="AG342" s="8"/>
      <c r="AH342" s="6">
        <v>40497</v>
      </c>
      <c r="AI342" s="7">
        <v>143.15</v>
      </c>
      <c r="AJ342" s="8"/>
      <c r="AK342" s="6">
        <v>40862</v>
      </c>
      <c r="AL342" s="8">
        <v>628.19000000000005</v>
      </c>
      <c r="AM342" s="9"/>
      <c r="AN342" s="6">
        <v>41227</v>
      </c>
      <c r="AO342" s="7">
        <v>64.77</v>
      </c>
      <c r="AP342" s="9"/>
      <c r="AQ342" s="6">
        <v>41593</v>
      </c>
      <c r="AR342" s="7">
        <v>387.58600000000001</v>
      </c>
      <c r="AS342" s="9"/>
      <c r="AT342" s="6">
        <v>41958</v>
      </c>
      <c r="AU342" s="7">
        <v>171.583</v>
      </c>
      <c r="AV342" s="9"/>
      <c r="AW342" s="6">
        <v>42323</v>
      </c>
      <c r="AX342" s="7">
        <v>164.38900000000001</v>
      </c>
      <c r="AY342" s="9"/>
      <c r="AZ342" s="6">
        <v>42688</v>
      </c>
      <c r="BA342" s="7">
        <v>800.03899999999999</v>
      </c>
      <c r="BB342" s="9"/>
      <c r="BC342" s="6">
        <v>43054</v>
      </c>
      <c r="BD342" s="7" t="e">
        <f>[2]Sheet1!#REF!*0.028316846592</f>
        <v>#REF!</v>
      </c>
      <c r="BE342" s="9"/>
      <c r="BF342" s="6">
        <v>43419</v>
      </c>
      <c r="BG342" s="7">
        <v>316.23862603980075</v>
      </c>
      <c r="BH342" s="9"/>
      <c r="BI342" s="6">
        <v>43784</v>
      </c>
      <c r="BJ342" s="9">
        <v>187.36099999999999</v>
      </c>
      <c r="BK342" s="9"/>
      <c r="BL342" s="6">
        <v>44149</v>
      </c>
      <c r="BM342" s="9">
        <v>72.122</v>
      </c>
      <c r="BN342" s="7"/>
      <c r="BO342" s="14">
        <v>44515</v>
      </c>
      <c r="BP342">
        <v>165.751</v>
      </c>
      <c r="BQ342" s="9"/>
      <c r="BR342" s="14">
        <v>44880</v>
      </c>
      <c r="BS342">
        <v>165.751</v>
      </c>
    </row>
    <row r="343" spans="1:71" ht="15.6" x14ac:dyDescent="0.3">
      <c r="A343" s="6">
        <v>36480</v>
      </c>
      <c r="B343" s="7">
        <v>67.92</v>
      </c>
      <c r="C343" s="9"/>
      <c r="D343" s="6">
        <v>36845</v>
      </c>
      <c r="E343" s="7">
        <v>85.98</v>
      </c>
      <c r="F343" s="9"/>
      <c r="G343" s="6">
        <v>37211</v>
      </c>
      <c r="H343" s="7">
        <v>56.774999999999999</v>
      </c>
      <c r="I343" s="9"/>
      <c r="J343" s="6">
        <v>37576</v>
      </c>
      <c r="K343" s="7">
        <v>58.015000000000001</v>
      </c>
      <c r="L343" s="9"/>
      <c r="M343" s="6">
        <v>37941</v>
      </c>
      <c r="N343" s="7">
        <v>100.465</v>
      </c>
      <c r="O343" s="9"/>
      <c r="P343" s="6">
        <v>38306</v>
      </c>
      <c r="Q343" s="7">
        <v>143.51499999999999</v>
      </c>
      <c r="R343" s="9"/>
      <c r="S343" s="6">
        <v>38672</v>
      </c>
      <c r="T343" s="7">
        <v>78.691000000000003</v>
      </c>
      <c r="U343" s="9"/>
      <c r="V343" s="6">
        <v>39037</v>
      </c>
      <c r="W343" s="7">
        <v>77.894000000000005</v>
      </c>
      <c r="X343" s="9"/>
      <c r="Y343" s="6">
        <v>39402</v>
      </c>
      <c r="Z343" s="7">
        <v>88.289000000000001</v>
      </c>
      <c r="AA343" s="9"/>
      <c r="AB343" s="6">
        <v>39767</v>
      </c>
      <c r="AC343" s="7">
        <v>121.351</v>
      </c>
      <c r="AD343" s="9"/>
      <c r="AE343" s="6">
        <v>40133</v>
      </c>
      <c r="AF343" s="7">
        <v>390.16</v>
      </c>
      <c r="AG343" s="8"/>
      <c r="AH343" s="6">
        <v>40498</v>
      </c>
      <c r="AI343" s="7">
        <v>133.57599999999999</v>
      </c>
      <c r="AJ343" s="8"/>
      <c r="AK343" s="6">
        <v>40863</v>
      </c>
      <c r="AL343" s="8">
        <v>620.11</v>
      </c>
      <c r="AM343" s="9"/>
      <c r="AN343" s="6">
        <v>41228</v>
      </c>
      <c r="AO343" s="7">
        <v>85.14</v>
      </c>
      <c r="AP343" s="9"/>
      <c r="AQ343" s="6">
        <v>41594</v>
      </c>
      <c r="AR343" s="7">
        <v>381.37299999999999</v>
      </c>
      <c r="AS343" s="9"/>
      <c r="AT343" s="6">
        <v>41959</v>
      </c>
      <c r="AU343" s="7">
        <v>135.10400000000001</v>
      </c>
      <c r="AV343" s="9"/>
      <c r="AW343" s="6">
        <v>42324</v>
      </c>
      <c r="AX343" s="7">
        <v>153.39400000000001</v>
      </c>
      <c r="AY343" s="9"/>
      <c r="AZ343" s="6">
        <v>42689</v>
      </c>
      <c r="BA343" s="7">
        <v>803.73900000000003</v>
      </c>
      <c r="BB343" s="9"/>
      <c r="BC343" s="6">
        <v>43055</v>
      </c>
      <c r="BD343" s="7" t="e">
        <f>[2]Sheet1!#REF!*0.028316846592</f>
        <v>#REF!</v>
      </c>
      <c r="BE343" s="9"/>
      <c r="BF343" s="6">
        <v>43420</v>
      </c>
      <c r="BG343" s="7">
        <v>301.13433390159076</v>
      </c>
      <c r="BH343" s="9"/>
      <c r="BI343" s="6">
        <v>43785</v>
      </c>
      <c r="BJ343" s="9">
        <v>171.846</v>
      </c>
      <c r="BK343" s="9"/>
      <c r="BL343" s="6">
        <v>44150</v>
      </c>
      <c r="BM343" s="9">
        <v>71.692000000000007</v>
      </c>
      <c r="BN343" s="7"/>
      <c r="BO343" s="14">
        <v>44516</v>
      </c>
      <c r="BP343">
        <v>171.453</v>
      </c>
      <c r="BQ343" s="9"/>
      <c r="BR343" s="14">
        <v>44881</v>
      </c>
      <c r="BS343">
        <v>171.453</v>
      </c>
    </row>
    <row r="344" spans="1:71" ht="15.6" x14ac:dyDescent="0.3">
      <c r="A344" s="6">
        <v>36481</v>
      </c>
      <c r="B344" s="7">
        <v>62.685000000000002</v>
      </c>
      <c r="C344" s="9"/>
      <c r="D344" s="6">
        <v>36846</v>
      </c>
      <c r="E344" s="7">
        <v>87.525999999999996</v>
      </c>
      <c r="F344" s="9"/>
      <c r="G344" s="6">
        <v>37212</v>
      </c>
      <c r="H344" s="7">
        <v>55.448999999999998</v>
      </c>
      <c r="I344" s="9"/>
      <c r="J344" s="6">
        <v>37577</v>
      </c>
      <c r="K344" s="7">
        <v>53.204000000000001</v>
      </c>
      <c r="L344" s="9"/>
      <c r="M344" s="6">
        <v>37942</v>
      </c>
      <c r="N344" s="7">
        <v>74.995000000000005</v>
      </c>
      <c r="O344" s="9"/>
      <c r="P344" s="6">
        <v>38307</v>
      </c>
      <c r="Q344" s="7">
        <v>132.27199999999999</v>
      </c>
      <c r="R344" s="9"/>
      <c r="S344" s="6">
        <v>38673</v>
      </c>
      <c r="T344" s="7">
        <v>80.584000000000003</v>
      </c>
      <c r="U344" s="9"/>
      <c r="V344" s="6">
        <v>39038</v>
      </c>
      <c r="W344" s="7">
        <v>80.584000000000003</v>
      </c>
      <c r="X344" s="9"/>
      <c r="Y344" s="6">
        <v>39403</v>
      </c>
      <c r="Z344" s="7">
        <v>94.414000000000001</v>
      </c>
      <c r="AA344" s="9"/>
      <c r="AB344" s="6">
        <v>39768</v>
      </c>
      <c r="AC344" s="7">
        <v>117.708</v>
      </c>
      <c r="AD344" s="9"/>
      <c r="AE344" s="6">
        <v>40134</v>
      </c>
      <c r="AF344" s="7">
        <v>356.29</v>
      </c>
      <c r="AG344" s="8"/>
      <c r="AH344" s="6">
        <v>40499</v>
      </c>
      <c r="AI344" s="7">
        <v>124.643</v>
      </c>
      <c r="AJ344" s="8"/>
      <c r="AK344" s="6">
        <v>40864</v>
      </c>
      <c r="AL344" s="8">
        <v>609.34</v>
      </c>
      <c r="AM344" s="9"/>
      <c r="AN344" s="6">
        <v>41229</v>
      </c>
      <c r="AO344" s="7">
        <v>86.23</v>
      </c>
      <c r="AP344" s="9"/>
      <c r="AQ344" s="6">
        <v>41595</v>
      </c>
      <c r="AR344" s="7">
        <v>367.637</v>
      </c>
      <c r="AS344" s="9"/>
      <c r="AT344" s="6">
        <v>41960</v>
      </c>
      <c r="AU344" s="7">
        <v>135.10400000000001</v>
      </c>
      <c r="AV344" s="9"/>
      <c r="AW344" s="6">
        <v>42325</v>
      </c>
      <c r="AX344" s="7">
        <v>143.13399999999999</v>
      </c>
      <c r="AY344" s="9"/>
      <c r="AZ344" s="6">
        <v>42690</v>
      </c>
      <c r="BA344" s="7">
        <v>803.73900000000003</v>
      </c>
      <c r="BB344" s="9"/>
      <c r="BC344" s="6">
        <v>43056</v>
      </c>
      <c r="BD344" s="7" t="e">
        <f>[2]Sheet1!#REF!*0.028316846592</f>
        <v>#REF!</v>
      </c>
      <c r="BE344" s="9"/>
      <c r="BF344" s="6">
        <v>43421</v>
      </c>
      <c r="BG344" s="7">
        <v>282.25436476065181</v>
      </c>
      <c r="BH344" s="9"/>
      <c r="BI344" s="6">
        <v>43786</v>
      </c>
      <c r="BJ344" s="9">
        <v>162.93600000000001</v>
      </c>
      <c r="BK344" s="9"/>
      <c r="BL344" s="6">
        <v>44151</v>
      </c>
      <c r="BM344" s="9">
        <v>70.212000000000003</v>
      </c>
      <c r="BN344" s="7"/>
      <c r="BO344" s="14">
        <v>44517</v>
      </c>
      <c r="BP344">
        <v>168.91399999999999</v>
      </c>
      <c r="BQ344" s="9"/>
      <c r="BR344" s="14">
        <v>44882</v>
      </c>
      <c r="BS344">
        <v>168.91399999999999</v>
      </c>
    </row>
    <row r="345" spans="1:71" ht="15.6" x14ac:dyDescent="0.3">
      <c r="A345" s="6">
        <v>36482</v>
      </c>
      <c r="B345" s="7">
        <v>60.561999999999998</v>
      </c>
      <c r="C345" s="9"/>
      <c r="D345" s="6">
        <v>36847</v>
      </c>
      <c r="E345" s="7">
        <v>82.831999999999994</v>
      </c>
      <c r="F345" s="9"/>
      <c r="G345" s="6">
        <v>37213</v>
      </c>
      <c r="H345" s="7">
        <v>54.924999999999997</v>
      </c>
      <c r="I345" s="9"/>
      <c r="J345" s="6">
        <v>37578</v>
      </c>
      <c r="K345" s="7">
        <v>51.506</v>
      </c>
      <c r="L345" s="9"/>
      <c r="M345" s="6">
        <v>37943</v>
      </c>
      <c r="N345" s="7">
        <v>116.738</v>
      </c>
      <c r="O345" s="9"/>
      <c r="P345" s="6">
        <v>38308</v>
      </c>
      <c r="Q345" s="7">
        <v>125.223</v>
      </c>
      <c r="R345" s="9"/>
      <c r="S345" s="6">
        <v>38674</v>
      </c>
      <c r="T345" s="7">
        <v>78.466999999999999</v>
      </c>
      <c r="U345" s="9"/>
      <c r="V345" s="6">
        <v>39039</v>
      </c>
      <c r="W345" s="7">
        <v>78.512</v>
      </c>
      <c r="X345" s="9"/>
      <c r="Y345" s="6">
        <v>39404</v>
      </c>
      <c r="Z345" s="7">
        <v>99.28</v>
      </c>
      <c r="AA345" s="9"/>
      <c r="AB345" s="6">
        <v>39769</v>
      </c>
      <c r="AC345" s="7">
        <v>113.42700000000001</v>
      </c>
      <c r="AD345" s="9"/>
      <c r="AE345" s="6">
        <v>40135</v>
      </c>
      <c r="AF345" s="7">
        <v>328.26</v>
      </c>
      <c r="AG345" s="8"/>
      <c r="AH345" s="6">
        <v>40500</v>
      </c>
      <c r="AI345" s="7">
        <v>118.187</v>
      </c>
      <c r="AJ345" s="8"/>
      <c r="AK345" s="6">
        <v>40865</v>
      </c>
      <c r="AL345" s="8">
        <v>569.14</v>
      </c>
      <c r="AM345" s="9"/>
      <c r="AN345" s="6">
        <v>41230</v>
      </c>
      <c r="AO345" s="7">
        <v>84.11</v>
      </c>
      <c r="AP345" s="9"/>
      <c r="AQ345" s="6">
        <v>41596</v>
      </c>
      <c r="AR345" s="7">
        <v>357.57</v>
      </c>
      <c r="AS345" s="9"/>
      <c r="AT345" s="6">
        <v>41961</v>
      </c>
      <c r="AU345" s="7">
        <v>129.47300000000001</v>
      </c>
      <c r="AV345" s="9"/>
      <c r="AW345" s="6">
        <v>42326</v>
      </c>
      <c r="AX345" s="7">
        <v>133.56100000000001</v>
      </c>
      <c r="AY345" s="9"/>
      <c r="AZ345" s="6">
        <v>42691</v>
      </c>
      <c r="BA345" s="7">
        <v>799.89700000000005</v>
      </c>
      <c r="BB345" s="9"/>
      <c r="BC345" s="6">
        <v>43057</v>
      </c>
      <c r="BD345" s="7" t="e">
        <f>[2]Sheet1!#REF!*0.028316846592</f>
        <v>#REF!</v>
      </c>
      <c r="BE345" s="9"/>
      <c r="BF345" s="6">
        <v>43422</v>
      </c>
      <c r="BG345" s="7">
        <v>265.98219436311899</v>
      </c>
      <c r="BH345" s="9"/>
      <c r="BI345" s="6">
        <v>43787</v>
      </c>
      <c r="BJ345" s="9">
        <v>164.46799999999999</v>
      </c>
      <c r="BK345" s="9"/>
      <c r="BL345" s="6">
        <v>44152</v>
      </c>
      <c r="BM345" s="9">
        <v>67.731999999999999</v>
      </c>
      <c r="BN345" s="7"/>
      <c r="BO345" s="14">
        <v>44518</v>
      </c>
      <c r="BP345">
        <v>172.435</v>
      </c>
      <c r="BQ345" s="9"/>
      <c r="BR345" s="14">
        <v>44883</v>
      </c>
      <c r="BS345">
        <v>172.435</v>
      </c>
    </row>
    <row r="346" spans="1:71" ht="15.6" x14ac:dyDescent="0.3">
      <c r="A346" s="6">
        <v>36483</v>
      </c>
      <c r="B346" s="7">
        <v>58.015000000000001</v>
      </c>
      <c r="C346" s="9"/>
      <c r="D346" s="6">
        <v>36848</v>
      </c>
      <c r="E346" s="7">
        <v>75.948999999999998</v>
      </c>
      <c r="F346" s="9"/>
      <c r="G346" s="6">
        <v>37214</v>
      </c>
      <c r="H346" s="7">
        <v>52.594000000000001</v>
      </c>
      <c r="I346" s="9"/>
      <c r="J346" s="6">
        <v>37579</v>
      </c>
      <c r="K346" s="7">
        <v>34.526000000000003</v>
      </c>
      <c r="L346" s="9"/>
      <c r="M346" s="6">
        <v>37944</v>
      </c>
      <c r="N346" s="7">
        <v>111.21899999999999</v>
      </c>
      <c r="O346" s="9"/>
      <c r="P346" s="6">
        <v>38309</v>
      </c>
      <c r="Q346" s="7">
        <v>116.29600000000001</v>
      </c>
      <c r="R346" s="9"/>
      <c r="S346" s="6">
        <v>38675</v>
      </c>
      <c r="T346" s="7">
        <v>75.239999999999995</v>
      </c>
      <c r="U346" s="9"/>
      <c r="V346" s="6">
        <v>39040</v>
      </c>
      <c r="W346" s="7">
        <v>75.090999999999994</v>
      </c>
      <c r="X346" s="9"/>
      <c r="Y346" s="6">
        <v>39405</v>
      </c>
      <c r="Z346" s="7">
        <v>103.599</v>
      </c>
      <c r="AA346" s="9"/>
      <c r="AB346" s="6">
        <v>39770</v>
      </c>
      <c r="AC346" s="7">
        <v>109.745</v>
      </c>
      <c r="AD346" s="9"/>
      <c r="AE346" s="6">
        <v>40136</v>
      </c>
      <c r="AF346" s="7">
        <v>311.25</v>
      </c>
      <c r="AG346" s="8"/>
      <c r="AH346" s="6">
        <v>40501</v>
      </c>
      <c r="AI346" s="7">
        <v>109.616</v>
      </c>
      <c r="AJ346" s="8"/>
      <c r="AK346" s="6">
        <v>40866</v>
      </c>
      <c r="AL346" s="8">
        <v>552.42999999999995</v>
      </c>
      <c r="AM346" s="9"/>
      <c r="AN346" s="6">
        <v>41231</v>
      </c>
      <c r="AO346" s="7">
        <v>83.22</v>
      </c>
      <c r="AP346" s="9"/>
      <c r="AQ346" s="6">
        <v>41597</v>
      </c>
      <c r="AR346" s="7">
        <v>324.697</v>
      </c>
      <c r="AS346" s="9"/>
      <c r="AT346" s="6">
        <v>41962</v>
      </c>
      <c r="AU346" s="7">
        <v>102.98399999999999</v>
      </c>
      <c r="AV346" s="9"/>
      <c r="AW346" s="6">
        <v>42327</v>
      </c>
      <c r="AX346" s="7">
        <v>124.629</v>
      </c>
      <c r="AY346" s="9"/>
      <c r="AZ346" s="6">
        <v>42692</v>
      </c>
      <c r="BA346" s="7">
        <v>802.03099999999995</v>
      </c>
      <c r="BB346" s="9"/>
      <c r="BC346" s="6">
        <v>43058</v>
      </c>
      <c r="BD346" s="7" t="e">
        <f>[2]Sheet1!#REF!*0.028316846592</f>
        <v>#REF!</v>
      </c>
      <c r="BE346" s="9"/>
      <c r="BF346" s="6">
        <v>43423</v>
      </c>
      <c r="BG346" s="7">
        <v>242.47437920125722</v>
      </c>
      <c r="BH346" s="9"/>
      <c r="BI346" s="6">
        <v>43788</v>
      </c>
      <c r="BJ346" s="9">
        <v>155.94200000000001</v>
      </c>
      <c r="BK346" s="9"/>
      <c r="BL346" s="6">
        <v>44153</v>
      </c>
      <c r="BM346" s="9">
        <v>68.122</v>
      </c>
      <c r="BN346" s="7"/>
      <c r="BO346" s="14">
        <v>44519</v>
      </c>
      <c r="BP346">
        <v>176.85400000000001</v>
      </c>
      <c r="BQ346" s="9"/>
      <c r="BR346" s="14">
        <v>44884</v>
      </c>
      <c r="BS346">
        <v>176.85400000000001</v>
      </c>
    </row>
    <row r="347" spans="1:71" ht="15.6" x14ac:dyDescent="0.3">
      <c r="A347" s="6">
        <v>36484</v>
      </c>
      <c r="B347" s="7">
        <v>54.478000000000002</v>
      </c>
      <c r="C347" s="9"/>
      <c r="D347" s="6">
        <v>36849</v>
      </c>
      <c r="E347" s="7">
        <v>70.507000000000005</v>
      </c>
      <c r="F347" s="9"/>
      <c r="G347" s="6">
        <v>37215</v>
      </c>
      <c r="H347" s="7">
        <v>50.234000000000002</v>
      </c>
      <c r="I347" s="9"/>
      <c r="J347" s="6">
        <v>37580</v>
      </c>
      <c r="K347" s="7">
        <v>36.082999999999998</v>
      </c>
      <c r="L347" s="9"/>
      <c r="M347" s="6">
        <v>37945</v>
      </c>
      <c r="N347" s="7">
        <v>111.21899999999999</v>
      </c>
      <c r="O347" s="9"/>
      <c r="P347" s="6">
        <v>38310</v>
      </c>
      <c r="Q347" s="7">
        <v>111.71599999999999</v>
      </c>
      <c r="R347" s="9"/>
      <c r="S347" s="6">
        <v>38676</v>
      </c>
      <c r="T347" s="7">
        <v>71.861999999999995</v>
      </c>
      <c r="U347" s="9"/>
      <c r="V347" s="6">
        <v>39041</v>
      </c>
      <c r="W347" s="7">
        <v>61.15</v>
      </c>
      <c r="X347" s="9"/>
      <c r="Y347" s="6">
        <v>39406</v>
      </c>
      <c r="Z347" s="7">
        <v>99.227999999999994</v>
      </c>
      <c r="AA347" s="9"/>
      <c r="AB347" s="6">
        <v>39771</v>
      </c>
      <c r="AC347" s="7">
        <v>107.38</v>
      </c>
      <c r="AD347" s="9"/>
      <c r="AE347" s="6">
        <v>40137</v>
      </c>
      <c r="AF347" s="7">
        <v>301.99</v>
      </c>
      <c r="AG347" s="8"/>
      <c r="AH347" s="6">
        <v>40502</v>
      </c>
      <c r="AI347" s="7">
        <v>99.534000000000006</v>
      </c>
      <c r="AJ347" s="8"/>
      <c r="AK347" s="6">
        <v>40867</v>
      </c>
      <c r="AL347" s="8">
        <v>541.88</v>
      </c>
      <c r="AM347" s="9"/>
      <c r="AN347" s="6">
        <v>41232</v>
      </c>
      <c r="AO347" s="7">
        <v>82.88</v>
      </c>
      <c r="AP347" s="9"/>
      <c r="AQ347" s="6">
        <v>41598</v>
      </c>
      <c r="AR347" s="7">
        <v>323.726</v>
      </c>
      <c r="AS347" s="9"/>
      <c r="AT347" s="6">
        <v>41963</v>
      </c>
      <c r="AU347" s="7">
        <v>105.53100000000001</v>
      </c>
      <c r="AV347" s="9"/>
      <c r="AW347" s="6">
        <v>42328</v>
      </c>
      <c r="AX347" s="7">
        <v>118.18300000000001</v>
      </c>
      <c r="AY347" s="9"/>
      <c r="AZ347" s="6">
        <v>42693</v>
      </c>
      <c r="BA347" s="7">
        <v>808.02</v>
      </c>
      <c r="BB347" s="9"/>
      <c r="BC347" s="6">
        <v>43059</v>
      </c>
      <c r="BD347" s="7" t="e">
        <f>[2]Sheet1!#REF!*0.028316846592</f>
        <v>#REF!</v>
      </c>
      <c r="BE347" s="9"/>
      <c r="BF347" s="6">
        <v>43424</v>
      </c>
      <c r="BG347" s="7">
        <v>231.12583563599222</v>
      </c>
      <c r="BH347" s="9"/>
      <c r="BI347" s="6">
        <v>43789</v>
      </c>
      <c r="BJ347" s="9">
        <v>144.68700000000001</v>
      </c>
      <c r="BK347" s="9"/>
      <c r="BL347" s="6">
        <v>44154</v>
      </c>
      <c r="BM347" s="9">
        <v>70.162000000000006</v>
      </c>
      <c r="BN347" s="7"/>
      <c r="BO347" s="14">
        <v>44520</v>
      </c>
      <c r="BP347">
        <v>189.48500000000001</v>
      </c>
      <c r="BQ347" s="9"/>
      <c r="BR347" s="14">
        <v>44885</v>
      </c>
      <c r="BS347">
        <v>189.48500000000001</v>
      </c>
    </row>
    <row r="348" spans="1:71" ht="15.6" x14ac:dyDescent="0.3">
      <c r="A348" s="6">
        <v>36485</v>
      </c>
      <c r="B348" s="7">
        <v>37.921999999999997</v>
      </c>
      <c r="C348" s="9"/>
      <c r="D348" s="6">
        <v>36850</v>
      </c>
      <c r="E348" s="7">
        <v>64.777000000000001</v>
      </c>
      <c r="F348" s="9"/>
      <c r="G348" s="6">
        <v>37216</v>
      </c>
      <c r="H348" s="7">
        <v>50.956000000000003</v>
      </c>
      <c r="I348" s="9"/>
      <c r="J348" s="6">
        <v>37581</v>
      </c>
      <c r="K348" s="7">
        <v>36.082999999999998</v>
      </c>
      <c r="L348" s="9"/>
      <c r="M348" s="6">
        <v>37946</v>
      </c>
      <c r="N348" s="7">
        <v>108.955</v>
      </c>
      <c r="O348" s="9"/>
      <c r="P348" s="6">
        <v>38311</v>
      </c>
      <c r="Q348" s="7">
        <v>104.63</v>
      </c>
      <c r="R348" s="9"/>
      <c r="S348" s="6">
        <v>38677</v>
      </c>
      <c r="T348" s="7">
        <v>67.483000000000004</v>
      </c>
      <c r="U348" s="9"/>
      <c r="V348" s="6">
        <v>39042</v>
      </c>
      <c r="W348" s="7">
        <v>53.375</v>
      </c>
      <c r="X348" s="9"/>
      <c r="Y348" s="6">
        <v>39407</v>
      </c>
      <c r="Z348" s="7">
        <v>95.593000000000004</v>
      </c>
      <c r="AA348" s="9"/>
      <c r="AB348" s="6">
        <v>39772</v>
      </c>
      <c r="AC348" s="7">
        <v>103.904</v>
      </c>
      <c r="AD348" s="9"/>
      <c r="AE348" s="6">
        <v>40138</v>
      </c>
      <c r="AF348" s="7">
        <v>295.45999999999998</v>
      </c>
      <c r="AG348" s="8"/>
      <c r="AH348" s="6">
        <v>40503</v>
      </c>
      <c r="AI348" s="7">
        <v>95.397000000000006</v>
      </c>
      <c r="AJ348" s="8"/>
      <c r="AK348" s="6">
        <v>40868</v>
      </c>
      <c r="AL348" s="8">
        <v>482.16</v>
      </c>
      <c r="AM348" s="9"/>
      <c r="AN348" s="6">
        <v>41233</v>
      </c>
      <c r="AO348" s="7">
        <v>80.27</v>
      </c>
      <c r="AP348" s="9"/>
      <c r="AQ348" s="6">
        <v>41599</v>
      </c>
      <c r="AR348" s="7">
        <v>324.49200000000002</v>
      </c>
      <c r="AS348" s="9"/>
      <c r="AT348" s="6">
        <v>41964</v>
      </c>
      <c r="AU348" s="7">
        <v>109.38</v>
      </c>
      <c r="AV348" s="9"/>
      <c r="AW348" s="6">
        <v>42329</v>
      </c>
      <c r="AX348" s="7">
        <v>109.58499999999999</v>
      </c>
      <c r="AY348" s="9"/>
      <c r="AZ348" s="6">
        <v>42694</v>
      </c>
      <c r="BA348" s="7">
        <v>806.87699999999995</v>
      </c>
      <c r="BB348" s="9"/>
      <c r="BC348" s="6">
        <v>43060</v>
      </c>
      <c r="BD348" s="7" t="e">
        <f>[2]Sheet1!#REF!*0.028316846592</f>
        <v>#REF!</v>
      </c>
      <c r="BE348" s="9"/>
      <c r="BF348" s="6">
        <v>43425</v>
      </c>
      <c r="BG348" s="7">
        <v>223.71032828102946</v>
      </c>
      <c r="BH348" s="9"/>
      <c r="BI348" s="6">
        <v>43790</v>
      </c>
      <c r="BJ348" s="9">
        <v>137.809</v>
      </c>
      <c r="BK348" s="9"/>
      <c r="BL348" s="6">
        <v>44155</v>
      </c>
      <c r="BM348" s="9">
        <v>69.091999999999999</v>
      </c>
      <c r="BN348" s="7"/>
      <c r="BO348" s="14">
        <v>44521</v>
      </c>
      <c r="BP348">
        <v>197.68100000000001</v>
      </c>
      <c r="BQ348" s="9"/>
      <c r="BR348" s="14">
        <v>44886</v>
      </c>
      <c r="BS348">
        <v>197.68100000000001</v>
      </c>
    </row>
    <row r="349" spans="1:71" ht="15.6" x14ac:dyDescent="0.3">
      <c r="A349" s="6">
        <v>36486</v>
      </c>
      <c r="B349" s="7">
        <v>33.252000000000002</v>
      </c>
      <c r="C349" s="9"/>
      <c r="D349" s="6">
        <v>36851</v>
      </c>
      <c r="E349" s="7">
        <v>57.164000000000001</v>
      </c>
      <c r="F349" s="9"/>
      <c r="G349" s="6">
        <v>37217</v>
      </c>
      <c r="H349" s="7">
        <v>53.179000000000002</v>
      </c>
      <c r="I349" s="9"/>
      <c r="J349" s="6">
        <v>37582</v>
      </c>
      <c r="K349" s="7">
        <v>29.715</v>
      </c>
      <c r="L349" s="9"/>
      <c r="M349" s="6">
        <v>37947</v>
      </c>
      <c r="N349" s="7">
        <v>116.738</v>
      </c>
      <c r="O349" s="9"/>
      <c r="P349" s="6">
        <v>38312</v>
      </c>
      <c r="Q349" s="7">
        <v>101.145</v>
      </c>
      <c r="R349" s="9"/>
      <c r="S349" s="6">
        <v>38678</v>
      </c>
      <c r="T349" s="7">
        <v>62.231999999999999</v>
      </c>
      <c r="U349" s="9"/>
      <c r="V349" s="6">
        <v>39043</v>
      </c>
      <c r="W349" s="7">
        <v>48.674999999999997</v>
      </c>
      <c r="X349" s="9"/>
      <c r="Y349" s="6">
        <v>39408</v>
      </c>
      <c r="Z349" s="7">
        <v>92.507000000000005</v>
      </c>
      <c r="AA349" s="9"/>
      <c r="AB349" s="6">
        <v>39773</v>
      </c>
      <c r="AC349" s="7">
        <v>101.5</v>
      </c>
      <c r="AD349" s="9"/>
      <c r="AE349" s="6">
        <v>40139</v>
      </c>
      <c r="AF349" s="7">
        <v>278.64</v>
      </c>
      <c r="AG349" s="8"/>
      <c r="AH349" s="6">
        <v>40504</v>
      </c>
      <c r="AI349" s="7">
        <v>90.671999999999997</v>
      </c>
      <c r="AJ349" s="8"/>
      <c r="AK349" s="6">
        <v>40869</v>
      </c>
      <c r="AL349" s="8">
        <v>425.65</v>
      </c>
      <c r="AM349" s="9"/>
      <c r="AN349" s="6">
        <v>41234</v>
      </c>
      <c r="AO349" s="7">
        <v>82.55</v>
      </c>
      <c r="AP349" s="9"/>
      <c r="AQ349" s="6">
        <v>41600</v>
      </c>
      <c r="AR349" s="7">
        <v>310.678</v>
      </c>
      <c r="AS349" s="9"/>
      <c r="AT349" s="6">
        <v>41965</v>
      </c>
      <c r="AU349" s="7">
        <v>115.889</v>
      </c>
      <c r="AV349" s="9"/>
      <c r="AW349" s="6">
        <v>42330</v>
      </c>
      <c r="AX349" s="7">
        <v>99.525999999999996</v>
      </c>
      <c r="AY349" s="9"/>
      <c r="AZ349" s="6">
        <v>42695</v>
      </c>
      <c r="BA349" s="7">
        <v>812.88499999999999</v>
      </c>
      <c r="BB349" s="9"/>
      <c r="BC349" s="6">
        <v>43061</v>
      </c>
      <c r="BD349" s="7" t="e">
        <f>[2]Sheet1!#REF!*0.028316846592</f>
        <v>#REF!</v>
      </c>
      <c r="BE349" s="9"/>
      <c r="BF349" s="6">
        <v>43426</v>
      </c>
      <c r="BG349" s="7">
        <v>212.81240987378604</v>
      </c>
      <c r="BH349" s="9"/>
      <c r="BI349" s="6">
        <v>43791</v>
      </c>
      <c r="BJ349" s="9">
        <v>132.18600000000001</v>
      </c>
      <c r="BK349" s="9"/>
      <c r="BL349" s="6">
        <v>44156</v>
      </c>
      <c r="BM349" s="9">
        <v>68.262</v>
      </c>
      <c r="BN349" s="7"/>
      <c r="BO349" s="14">
        <v>44522</v>
      </c>
      <c r="BP349">
        <v>203.62100000000001</v>
      </c>
      <c r="BQ349" s="9"/>
      <c r="BR349" s="14">
        <v>44887</v>
      </c>
      <c r="BS349">
        <v>203.62100000000001</v>
      </c>
    </row>
    <row r="350" spans="1:71" ht="15.6" x14ac:dyDescent="0.3">
      <c r="A350" s="6">
        <v>36487</v>
      </c>
      <c r="B350" s="7">
        <v>18.818999999999999</v>
      </c>
      <c r="C350" s="9"/>
      <c r="D350" s="6">
        <v>36852</v>
      </c>
      <c r="E350" s="7">
        <v>55.790999999999997</v>
      </c>
      <c r="F350" s="9"/>
      <c r="G350" s="6">
        <v>37218</v>
      </c>
      <c r="H350" s="7">
        <v>54.625999999999998</v>
      </c>
      <c r="I350" s="9"/>
      <c r="J350" s="6">
        <v>37583</v>
      </c>
      <c r="K350" s="7">
        <v>24.904</v>
      </c>
      <c r="L350" s="9"/>
      <c r="M350" s="6">
        <v>37948</v>
      </c>
      <c r="N350" s="7">
        <v>122.39700000000001</v>
      </c>
      <c r="O350" s="9"/>
      <c r="P350" s="6">
        <v>38313</v>
      </c>
      <c r="Q350" s="7">
        <v>98.423000000000002</v>
      </c>
      <c r="R350" s="9"/>
      <c r="S350" s="6">
        <v>38679</v>
      </c>
      <c r="T350" s="7">
        <v>67.567999999999998</v>
      </c>
      <c r="U350" s="9"/>
      <c r="V350" s="6">
        <v>39044</v>
      </c>
      <c r="W350" s="7">
        <v>50.558</v>
      </c>
      <c r="X350" s="9"/>
      <c r="Y350" s="6">
        <v>39409</v>
      </c>
      <c r="Z350" s="7">
        <v>89.244</v>
      </c>
      <c r="AA350" s="9"/>
      <c r="AB350" s="6">
        <v>39774</v>
      </c>
      <c r="AC350" s="7">
        <v>100.486</v>
      </c>
      <c r="AD350" s="9"/>
      <c r="AE350" s="6">
        <v>40140</v>
      </c>
      <c r="AF350" s="7">
        <v>263.49</v>
      </c>
      <c r="AG350" s="8"/>
      <c r="AH350" s="6">
        <v>40505</v>
      </c>
      <c r="AI350" s="7">
        <v>87.528000000000006</v>
      </c>
      <c r="AJ350" s="8"/>
      <c r="AK350" s="6">
        <v>40870</v>
      </c>
      <c r="AL350" s="8">
        <v>359.4</v>
      </c>
      <c r="AM350" s="9"/>
      <c r="AN350" s="6">
        <v>41235</v>
      </c>
      <c r="AO350" s="7">
        <v>85.27</v>
      </c>
      <c r="AP350" s="9"/>
      <c r="AQ350" s="6">
        <v>41601</v>
      </c>
      <c r="AR350" s="7">
        <v>297.50299999999999</v>
      </c>
      <c r="AS350" s="9"/>
      <c r="AT350" s="6">
        <v>41966</v>
      </c>
      <c r="AU350" s="7">
        <v>101.767</v>
      </c>
      <c r="AV350" s="9"/>
      <c r="AW350" s="6">
        <v>42331</v>
      </c>
      <c r="AX350" s="7">
        <v>95.391000000000005</v>
      </c>
      <c r="AY350" s="9"/>
      <c r="AZ350" s="6">
        <v>42696</v>
      </c>
      <c r="BA350" s="7">
        <v>814.89200000000005</v>
      </c>
      <c r="BB350" s="9"/>
      <c r="BC350" s="6">
        <v>43062</v>
      </c>
      <c r="BD350" s="7" t="e">
        <f>[2]Sheet1!#REF!*0.028316846592</f>
        <v>#REF!</v>
      </c>
      <c r="BE350" s="9"/>
      <c r="BF350" s="6">
        <v>43427</v>
      </c>
      <c r="BG350" s="7">
        <v>205.69739514875306</v>
      </c>
      <c r="BH350" s="9"/>
      <c r="BI350" s="6">
        <v>43792</v>
      </c>
      <c r="BJ350" s="9">
        <v>126.233</v>
      </c>
      <c r="BK350" s="9"/>
      <c r="BL350" s="6">
        <v>44157</v>
      </c>
      <c r="BM350" s="9">
        <v>67.182000000000002</v>
      </c>
      <c r="BN350" s="7"/>
      <c r="BO350" s="14">
        <v>44523</v>
      </c>
      <c r="BP350">
        <v>210.952</v>
      </c>
      <c r="BQ350" s="9"/>
      <c r="BR350" s="14">
        <v>44888</v>
      </c>
      <c r="BS350">
        <v>210.952</v>
      </c>
    </row>
    <row r="351" spans="1:71" ht="15.6" x14ac:dyDescent="0.3">
      <c r="A351" s="6">
        <v>36488</v>
      </c>
      <c r="B351" s="7">
        <v>24.904</v>
      </c>
      <c r="C351" s="9"/>
      <c r="D351" s="6">
        <v>36853</v>
      </c>
      <c r="E351" s="7">
        <v>61.402000000000001</v>
      </c>
      <c r="F351" s="9"/>
      <c r="G351" s="6">
        <v>37219</v>
      </c>
      <c r="H351" s="7">
        <v>54.924999999999997</v>
      </c>
      <c r="I351" s="9"/>
      <c r="J351" s="6">
        <v>37584</v>
      </c>
      <c r="K351" s="7">
        <v>24.904</v>
      </c>
      <c r="L351" s="9"/>
      <c r="M351" s="6">
        <v>37949</v>
      </c>
      <c r="N351" s="7">
        <v>119.568</v>
      </c>
      <c r="O351" s="9"/>
      <c r="P351" s="6">
        <v>38314</v>
      </c>
      <c r="Q351" s="7">
        <v>94.414000000000001</v>
      </c>
      <c r="R351" s="9"/>
      <c r="S351" s="6">
        <v>38680</v>
      </c>
      <c r="T351" s="7">
        <v>72.677999999999997</v>
      </c>
      <c r="U351" s="9"/>
      <c r="V351" s="6">
        <v>39045</v>
      </c>
      <c r="W351" s="7">
        <v>51.350999999999999</v>
      </c>
      <c r="X351" s="9"/>
      <c r="Y351" s="6">
        <v>39410</v>
      </c>
      <c r="Z351" s="7">
        <v>84.622</v>
      </c>
      <c r="AA351" s="9"/>
      <c r="AB351" s="6">
        <v>39775</v>
      </c>
      <c r="AC351" s="7">
        <v>96.93</v>
      </c>
      <c r="AD351" s="9"/>
      <c r="AE351" s="6">
        <v>40141</v>
      </c>
      <c r="AF351" s="7">
        <v>255.49</v>
      </c>
      <c r="AG351" s="8"/>
      <c r="AH351" s="6">
        <v>40506</v>
      </c>
      <c r="AI351" s="7">
        <v>84.022000000000006</v>
      </c>
      <c r="AJ351" s="8"/>
      <c r="AK351" s="6">
        <v>40871</v>
      </c>
      <c r="AL351" s="8">
        <v>310.55</v>
      </c>
      <c r="AM351" s="9"/>
      <c r="AN351" s="6">
        <v>41236</v>
      </c>
      <c r="AO351" s="7">
        <v>83.59</v>
      </c>
      <c r="AP351" s="9"/>
      <c r="AQ351" s="6">
        <v>41602</v>
      </c>
      <c r="AR351" s="7">
        <v>285.892</v>
      </c>
      <c r="AS351" s="9"/>
      <c r="AT351" s="6">
        <v>41967</v>
      </c>
      <c r="AU351" s="7">
        <v>83.994</v>
      </c>
      <c r="AV351" s="9"/>
      <c r="AW351" s="6">
        <v>42332</v>
      </c>
      <c r="AX351" s="7">
        <v>90.668999999999997</v>
      </c>
      <c r="AY351" s="9"/>
      <c r="AZ351" s="6">
        <v>42697</v>
      </c>
      <c r="BA351" s="7">
        <v>808.44899999999996</v>
      </c>
      <c r="BB351" s="9"/>
      <c r="BC351" s="6">
        <v>43063</v>
      </c>
      <c r="BD351" s="7" t="e">
        <f>[2]Sheet1!#REF!*0.028316846592</f>
        <v>#REF!</v>
      </c>
      <c r="BE351" s="9"/>
      <c r="BF351" s="6">
        <v>43428</v>
      </c>
      <c r="BG351" s="7">
        <v>191.82811290963184</v>
      </c>
      <c r="BH351" s="9"/>
      <c r="BI351" s="6">
        <v>43793</v>
      </c>
      <c r="BJ351" s="9">
        <v>114.098</v>
      </c>
      <c r="BK351" s="9"/>
      <c r="BL351" s="6">
        <v>44158</v>
      </c>
      <c r="BM351" s="9">
        <v>66.341999999999999</v>
      </c>
      <c r="BN351" s="7"/>
      <c r="BO351" s="14">
        <v>44524</v>
      </c>
      <c r="BP351">
        <v>208.92599999999999</v>
      </c>
      <c r="BQ351" s="9"/>
      <c r="BR351" s="14">
        <v>44889</v>
      </c>
      <c r="BS351">
        <v>208.92599999999999</v>
      </c>
    </row>
    <row r="352" spans="1:71" ht="15.6" x14ac:dyDescent="0.3">
      <c r="A352" s="6">
        <v>36489</v>
      </c>
      <c r="B352" s="7">
        <v>24.904</v>
      </c>
      <c r="C352" s="9"/>
      <c r="D352" s="6">
        <v>36854</v>
      </c>
      <c r="E352" s="7">
        <v>58.735999999999997</v>
      </c>
      <c r="F352" s="9"/>
      <c r="G352" s="6">
        <v>37220</v>
      </c>
      <c r="H352" s="7">
        <v>53.179000000000002</v>
      </c>
      <c r="I352" s="9"/>
      <c r="J352" s="6">
        <v>37585</v>
      </c>
      <c r="K352" s="7">
        <v>24.904</v>
      </c>
      <c r="L352" s="9"/>
      <c r="M352" s="6">
        <v>37950</v>
      </c>
      <c r="N352" s="7">
        <v>116.738</v>
      </c>
      <c r="O352" s="9"/>
      <c r="P352" s="6">
        <v>38315</v>
      </c>
      <c r="Q352" s="7">
        <v>88.667000000000002</v>
      </c>
      <c r="R352" s="9"/>
      <c r="S352" s="6">
        <v>38681</v>
      </c>
      <c r="T352" s="7">
        <v>70.033000000000001</v>
      </c>
      <c r="U352" s="9"/>
      <c r="V352" s="6">
        <v>39046</v>
      </c>
      <c r="W352" s="7">
        <v>52.883000000000003</v>
      </c>
      <c r="X352" s="9"/>
      <c r="Y352" s="6">
        <v>39411</v>
      </c>
      <c r="Z352" s="7">
        <v>87.918000000000006</v>
      </c>
      <c r="AA352" s="9"/>
      <c r="AB352" s="6">
        <v>39776</v>
      </c>
      <c r="AC352" s="7">
        <v>94.162999999999997</v>
      </c>
      <c r="AD352" s="9"/>
      <c r="AE352" s="6">
        <v>40142</v>
      </c>
      <c r="AF352" s="7">
        <v>249.24</v>
      </c>
      <c r="AG352" s="8"/>
      <c r="AH352" s="6">
        <v>40507</v>
      </c>
      <c r="AI352" s="7">
        <v>81.31</v>
      </c>
      <c r="AJ352" s="8"/>
      <c r="AK352" s="6">
        <v>40872</v>
      </c>
      <c r="AL352" s="8">
        <v>302.83999999999997</v>
      </c>
      <c r="AM352" s="9"/>
      <c r="AN352" s="6">
        <v>41237</v>
      </c>
      <c r="AO352" s="7">
        <v>86.62</v>
      </c>
      <c r="AP352" s="9"/>
      <c r="AQ352" s="6">
        <v>41603</v>
      </c>
      <c r="AR352" s="7">
        <v>280.32799999999997</v>
      </c>
      <c r="AS352" s="9"/>
      <c r="AT352" s="6">
        <v>41968</v>
      </c>
      <c r="AU352" s="7">
        <v>93.277000000000001</v>
      </c>
      <c r="AV352" s="9"/>
      <c r="AW352" s="6">
        <v>42333</v>
      </c>
      <c r="AX352" s="7">
        <v>87.524000000000001</v>
      </c>
      <c r="AY352" s="9"/>
      <c r="AZ352" s="6">
        <v>42698</v>
      </c>
      <c r="BA352" s="7">
        <v>800.32399999999996</v>
      </c>
      <c r="BB352" s="9"/>
      <c r="BC352" s="6">
        <v>43064</v>
      </c>
      <c r="BD352" s="7" t="e">
        <f>[2]Sheet1!#REF!*0.028316846592</f>
        <v>#REF!</v>
      </c>
      <c r="BE352" s="9"/>
      <c r="BF352" s="6">
        <v>43429</v>
      </c>
      <c r="BG352" s="7">
        <v>153.10814104715712</v>
      </c>
      <c r="BH352" s="9"/>
      <c r="BI352" s="6">
        <v>43794</v>
      </c>
      <c r="BJ352" s="9">
        <v>109.041</v>
      </c>
      <c r="BK352" s="9"/>
      <c r="BL352" s="6">
        <v>44159</v>
      </c>
      <c r="BM352" s="9">
        <v>66.072000000000003</v>
      </c>
      <c r="BN352" s="7"/>
      <c r="BO352" s="14">
        <v>44525</v>
      </c>
      <c r="BP352">
        <v>207.917</v>
      </c>
      <c r="BQ352" s="9"/>
      <c r="BR352" s="14">
        <v>44890</v>
      </c>
      <c r="BS352">
        <v>207.917</v>
      </c>
    </row>
    <row r="353" spans="1:71" ht="15.6" x14ac:dyDescent="0.3">
      <c r="A353" s="6">
        <v>36490</v>
      </c>
      <c r="B353" s="7">
        <v>24.904</v>
      </c>
      <c r="C353" s="9"/>
      <c r="D353" s="6">
        <v>36855</v>
      </c>
      <c r="E353" s="7">
        <v>61.676000000000002</v>
      </c>
      <c r="F353" s="9"/>
      <c r="G353" s="6">
        <v>37221</v>
      </c>
      <c r="H353" s="7">
        <v>50.848999999999997</v>
      </c>
      <c r="I353" s="9"/>
      <c r="J353" s="6">
        <v>37586</v>
      </c>
      <c r="K353" s="7">
        <v>21.225000000000001</v>
      </c>
      <c r="L353" s="9"/>
      <c r="M353" s="6">
        <v>37951</v>
      </c>
      <c r="N353" s="7">
        <v>108.955</v>
      </c>
      <c r="O353" s="9"/>
      <c r="P353" s="6">
        <v>38316</v>
      </c>
      <c r="Q353" s="7">
        <v>85.46</v>
      </c>
      <c r="R353" s="9"/>
      <c r="S353" s="6">
        <v>38682</v>
      </c>
      <c r="T353" s="7">
        <v>64.052000000000007</v>
      </c>
      <c r="U353" s="9"/>
      <c r="V353" s="6">
        <v>39047</v>
      </c>
      <c r="W353" s="7">
        <v>52.006</v>
      </c>
      <c r="X353" s="9"/>
      <c r="Y353" s="6">
        <v>39412</v>
      </c>
      <c r="Z353" s="7">
        <v>96.686999999999998</v>
      </c>
      <c r="AA353" s="9"/>
      <c r="AB353" s="6">
        <v>39777</v>
      </c>
      <c r="AC353" s="7">
        <v>92.263000000000005</v>
      </c>
      <c r="AD353" s="9"/>
      <c r="AE353" s="6">
        <v>40143</v>
      </c>
      <c r="AF353" s="7">
        <v>240.19</v>
      </c>
      <c r="AG353" s="8"/>
      <c r="AH353" s="6">
        <v>40508</v>
      </c>
      <c r="AI353" s="7">
        <v>79.185000000000002</v>
      </c>
      <c r="AJ353" s="8"/>
      <c r="AK353" s="6">
        <v>40873</v>
      </c>
      <c r="AL353" s="8">
        <v>278.20999999999998</v>
      </c>
      <c r="AM353" s="9"/>
      <c r="AN353" s="6">
        <v>41238</v>
      </c>
      <c r="AO353" s="7">
        <v>85.44</v>
      </c>
      <c r="AP353" s="9"/>
      <c r="AQ353" s="6">
        <v>41604</v>
      </c>
      <c r="AR353" s="7">
        <v>259.16399999999999</v>
      </c>
      <c r="AS353" s="9"/>
      <c r="AT353" s="6">
        <v>41969</v>
      </c>
      <c r="AU353" s="7">
        <v>77.343999999999994</v>
      </c>
      <c r="AV353" s="9"/>
      <c r="AW353" s="6">
        <v>42334</v>
      </c>
      <c r="AX353" s="7">
        <v>84.018000000000001</v>
      </c>
      <c r="AY353" s="9"/>
      <c r="AZ353" s="6">
        <v>42699</v>
      </c>
      <c r="BA353" s="7">
        <v>804.88300000000004</v>
      </c>
      <c r="BB353" s="9"/>
      <c r="BC353" s="6">
        <v>43065</v>
      </c>
      <c r="BD353" s="7" t="e">
        <f>[2]Sheet1!#REF!*0.028316846592</f>
        <v>#REF!</v>
      </c>
      <c r="BE353" s="9"/>
      <c r="BF353" s="6">
        <v>43430</v>
      </c>
      <c r="BG353" s="7">
        <v>138.2543401069033</v>
      </c>
      <c r="BH353" s="9"/>
      <c r="BI353" s="6">
        <v>43795</v>
      </c>
      <c r="BJ353" s="9">
        <v>110.92400000000001</v>
      </c>
      <c r="BK353" s="9"/>
      <c r="BL353" s="6">
        <v>44160</v>
      </c>
      <c r="BM353" s="9">
        <v>65.341999999999999</v>
      </c>
      <c r="BN353" s="7"/>
      <c r="BO353" s="14">
        <v>44526</v>
      </c>
      <c r="BP353">
        <v>203.40700000000001</v>
      </c>
      <c r="BQ353" s="9"/>
      <c r="BR353" s="14">
        <v>44891</v>
      </c>
      <c r="BS353">
        <v>203.40700000000001</v>
      </c>
    </row>
    <row r="354" spans="1:71" ht="15.6" x14ac:dyDescent="0.3">
      <c r="A354" s="6">
        <v>36491</v>
      </c>
      <c r="B354" s="7">
        <v>22.074000000000002</v>
      </c>
      <c r="C354" s="9"/>
      <c r="D354" s="6">
        <v>36856</v>
      </c>
      <c r="E354" s="7">
        <v>63.953000000000003</v>
      </c>
      <c r="F354" s="9"/>
      <c r="G354" s="6">
        <v>37222</v>
      </c>
      <c r="H354" s="7">
        <v>46.362000000000002</v>
      </c>
      <c r="I354" s="9"/>
      <c r="J354" s="6">
        <v>37587</v>
      </c>
      <c r="K354" s="7">
        <v>21.225000000000001</v>
      </c>
      <c r="L354" s="9"/>
      <c r="M354" s="6">
        <v>37952</v>
      </c>
      <c r="N354" s="7">
        <v>83.768000000000001</v>
      </c>
      <c r="O354" s="9"/>
      <c r="P354" s="6">
        <v>38317</v>
      </c>
      <c r="Q354" s="7">
        <v>81.679000000000002</v>
      </c>
      <c r="R354" s="9"/>
      <c r="S354" s="6">
        <v>38683</v>
      </c>
      <c r="T354" s="7">
        <v>67.406999999999996</v>
      </c>
      <c r="U354" s="9"/>
      <c r="V354" s="6">
        <v>39048</v>
      </c>
      <c r="W354" s="7">
        <v>49.738</v>
      </c>
      <c r="X354" s="9"/>
      <c r="Y354" s="6">
        <v>39413</v>
      </c>
      <c r="Z354" s="7">
        <v>102.065</v>
      </c>
      <c r="AA354" s="9"/>
      <c r="AB354" s="6">
        <v>39778</v>
      </c>
      <c r="AC354" s="7">
        <v>95.441000000000003</v>
      </c>
      <c r="AD354" s="9"/>
      <c r="AE354" s="6">
        <v>40144</v>
      </c>
      <c r="AF354" s="7">
        <v>338.46</v>
      </c>
      <c r="AG354" s="8"/>
      <c r="AH354" s="6">
        <v>40509</v>
      </c>
      <c r="AI354" s="7">
        <v>77.043000000000006</v>
      </c>
      <c r="AJ354" s="8"/>
      <c r="AK354" s="6">
        <v>40874</v>
      </c>
      <c r="AL354" s="8">
        <v>266.19</v>
      </c>
      <c r="AM354" s="9"/>
      <c r="AN354" s="6">
        <v>41239</v>
      </c>
      <c r="AO354" s="7">
        <v>83.24</v>
      </c>
      <c r="AP354" s="9"/>
      <c r="AQ354" s="6">
        <v>41605</v>
      </c>
      <c r="AR354" s="7">
        <v>244.58</v>
      </c>
      <c r="AS354" s="9"/>
      <c r="AT354" s="6">
        <v>41970</v>
      </c>
      <c r="AU354" s="7">
        <v>56.289000000000001</v>
      </c>
      <c r="AV354" s="9"/>
      <c r="AW354" s="6">
        <v>42335</v>
      </c>
      <c r="AX354" s="7">
        <v>81.308999999999997</v>
      </c>
      <c r="AY354" s="9"/>
      <c r="AZ354" s="6">
        <v>42700</v>
      </c>
      <c r="BA354" s="7">
        <v>821.94100000000003</v>
      </c>
      <c r="BB354" s="9"/>
      <c r="BC354" s="6">
        <v>43066</v>
      </c>
      <c r="BD354" s="7" t="e">
        <f>[2]Sheet1!#REF!*0.028316846592</f>
        <v>#REF!</v>
      </c>
      <c r="BE354" s="9"/>
      <c r="BF354" s="6">
        <v>43431</v>
      </c>
      <c r="BG354" s="7">
        <v>124.15387815764889</v>
      </c>
      <c r="BH354" s="9"/>
      <c r="BI354" s="6">
        <v>43796</v>
      </c>
      <c r="BJ354" s="9">
        <v>110.76600000000001</v>
      </c>
      <c r="BK354" s="9"/>
      <c r="BL354" s="6">
        <v>44161</v>
      </c>
      <c r="BM354" s="9">
        <v>65.622</v>
      </c>
      <c r="BN354" s="7"/>
      <c r="BO354" s="14">
        <v>44527</v>
      </c>
      <c r="BP354">
        <v>197.89099999999999</v>
      </c>
      <c r="BQ354" s="9"/>
      <c r="BR354" s="14">
        <v>44892</v>
      </c>
      <c r="BS354">
        <v>197.89099999999999</v>
      </c>
    </row>
    <row r="355" spans="1:71" ht="15.6" x14ac:dyDescent="0.3">
      <c r="A355" s="6">
        <v>36492</v>
      </c>
      <c r="B355" s="7">
        <v>22.074000000000002</v>
      </c>
      <c r="C355" s="9"/>
      <c r="D355" s="6">
        <v>36857</v>
      </c>
      <c r="E355" s="7">
        <v>62.628</v>
      </c>
      <c r="F355" s="9"/>
      <c r="G355" s="6">
        <v>37223</v>
      </c>
      <c r="H355" s="7">
        <v>42.595999999999997</v>
      </c>
      <c r="I355" s="9"/>
      <c r="J355" s="6">
        <v>37588</v>
      </c>
      <c r="K355" s="7">
        <v>19.809999999999999</v>
      </c>
      <c r="L355" s="9"/>
      <c r="M355" s="6">
        <v>37953</v>
      </c>
      <c r="N355" s="7">
        <v>77.825000000000003</v>
      </c>
      <c r="O355" s="9"/>
      <c r="P355" s="6">
        <v>38318</v>
      </c>
      <c r="Q355" s="7">
        <v>78.870999999999995</v>
      </c>
      <c r="R355" s="9"/>
      <c r="S355" s="6">
        <v>38684</v>
      </c>
      <c r="T355" s="7">
        <v>64.656999999999996</v>
      </c>
      <c r="U355" s="9"/>
      <c r="V355" s="6">
        <v>39049</v>
      </c>
      <c r="W355" s="7">
        <v>46.863999999999997</v>
      </c>
      <c r="X355" s="9"/>
      <c r="Y355" s="6">
        <v>39414</v>
      </c>
      <c r="Z355" s="7">
        <v>95.602000000000004</v>
      </c>
      <c r="AA355" s="9"/>
      <c r="AB355" s="6">
        <v>39779</v>
      </c>
      <c r="AC355" s="7">
        <v>94.31</v>
      </c>
      <c r="AD355" s="9"/>
      <c r="AE355" s="6">
        <v>40145</v>
      </c>
      <c r="AF355" s="7">
        <v>328.24599999999998</v>
      </c>
      <c r="AG355" s="8"/>
      <c r="AH355" s="6">
        <v>40510</v>
      </c>
      <c r="AI355" s="7">
        <v>71.587000000000003</v>
      </c>
      <c r="AJ355" s="8"/>
      <c r="AK355" s="6">
        <v>40875</v>
      </c>
      <c r="AL355" s="8">
        <v>224.71</v>
      </c>
      <c r="AM355" s="9"/>
      <c r="AN355" s="6">
        <v>41240</v>
      </c>
      <c r="AO355" s="7">
        <v>81.290000000000006</v>
      </c>
      <c r="AP355" s="9"/>
      <c r="AQ355" s="6">
        <v>41606</v>
      </c>
      <c r="AR355" s="7">
        <v>233.977</v>
      </c>
      <c r="AS355" s="9"/>
      <c r="AT355" s="6">
        <v>41971</v>
      </c>
      <c r="AU355" s="7">
        <v>59.061999999999998</v>
      </c>
      <c r="AV355" s="9"/>
      <c r="AW355" s="6">
        <v>42336</v>
      </c>
      <c r="AX355" s="7">
        <v>79.183999999999997</v>
      </c>
      <c r="AY355" s="9"/>
      <c r="AZ355" s="6">
        <v>42701</v>
      </c>
      <c r="BA355" s="7">
        <v>831.91300000000001</v>
      </c>
      <c r="BB355" s="9"/>
      <c r="BC355" s="6">
        <v>43067</v>
      </c>
      <c r="BD355" s="7" t="e">
        <f>[2]Sheet1!#REF!*0.028316846592</f>
        <v>#REF!</v>
      </c>
      <c r="BE355" s="9"/>
      <c r="BF355" s="6">
        <v>43432</v>
      </c>
      <c r="BG355" s="7">
        <v>112.10797780588446</v>
      </c>
      <c r="BH355" s="9"/>
      <c r="BI355" s="6">
        <v>43797</v>
      </c>
      <c r="BJ355" s="9">
        <v>106.041</v>
      </c>
      <c r="BK355" s="9"/>
      <c r="BL355" s="6">
        <v>44162</v>
      </c>
      <c r="BM355" s="9">
        <v>66.111999999999995</v>
      </c>
      <c r="BN355" s="7"/>
      <c r="BO355" s="14">
        <v>44528</v>
      </c>
      <c r="BP355">
        <v>194.39500000000001</v>
      </c>
      <c r="BQ355" s="9"/>
      <c r="BR355" s="14">
        <v>44893</v>
      </c>
      <c r="BS355">
        <v>194.39500000000001</v>
      </c>
    </row>
    <row r="356" spans="1:71" ht="15.6" x14ac:dyDescent="0.3">
      <c r="A356" s="6">
        <v>36493</v>
      </c>
      <c r="B356" s="7">
        <v>22.074000000000002</v>
      </c>
      <c r="C356" s="9"/>
      <c r="D356" s="6">
        <v>36858</v>
      </c>
      <c r="E356" s="7">
        <v>60.959000000000003</v>
      </c>
      <c r="F356" s="9"/>
      <c r="G356" s="6">
        <v>37224</v>
      </c>
      <c r="H356" s="7">
        <v>44.198</v>
      </c>
      <c r="I356" s="9"/>
      <c r="J356" s="6">
        <v>37589</v>
      </c>
      <c r="K356" s="7">
        <v>18.818999999999999</v>
      </c>
      <c r="L356" s="9"/>
      <c r="M356" s="6">
        <v>37954</v>
      </c>
      <c r="N356" s="7">
        <v>73.013999999999996</v>
      </c>
      <c r="O356" s="9"/>
      <c r="P356" s="6">
        <v>38319</v>
      </c>
      <c r="Q356" s="7">
        <v>76.203999999999994</v>
      </c>
      <c r="R356" s="9"/>
      <c r="S356" s="6">
        <v>38685</v>
      </c>
      <c r="T356" s="7">
        <v>58.932000000000002</v>
      </c>
      <c r="U356" s="9"/>
      <c r="V356" s="6">
        <v>39050</v>
      </c>
      <c r="W356" s="7">
        <v>42.433999999999997</v>
      </c>
      <c r="X356" s="9"/>
      <c r="Y356" s="6">
        <v>39415</v>
      </c>
      <c r="Z356" s="7">
        <v>86.929000000000002</v>
      </c>
      <c r="AA356" s="9"/>
      <c r="AB356" s="6">
        <v>39780</v>
      </c>
      <c r="AC356" s="7">
        <v>94.162000000000006</v>
      </c>
      <c r="AD356" s="9"/>
      <c r="AE356" s="6">
        <v>40146</v>
      </c>
      <c r="AF356" s="7">
        <v>319.88</v>
      </c>
      <c r="AG356" s="8"/>
      <c r="AH356" s="6">
        <v>40511</v>
      </c>
      <c r="AI356" s="7">
        <v>68.474999999999994</v>
      </c>
      <c r="AJ356" s="8"/>
      <c r="AK356" s="6">
        <v>40876</v>
      </c>
      <c r="AL356" s="8">
        <v>219.27</v>
      </c>
      <c r="AM356" s="9"/>
      <c r="AN356" s="6">
        <v>41241</v>
      </c>
      <c r="AO356" s="7">
        <v>80.489999999999995</v>
      </c>
      <c r="AP356" s="9"/>
      <c r="AQ356" s="6">
        <v>41607</v>
      </c>
      <c r="AR356" s="7">
        <v>227.80799999999999</v>
      </c>
      <c r="AS356" s="9"/>
      <c r="AT356" s="6">
        <v>41972</v>
      </c>
      <c r="AU356" s="7">
        <v>59.061999999999998</v>
      </c>
      <c r="AV356" s="9"/>
      <c r="AW356" s="6">
        <v>42337</v>
      </c>
      <c r="AX356" s="7">
        <v>77.042000000000002</v>
      </c>
      <c r="AY356" s="9"/>
      <c r="AZ356" s="6">
        <v>42702</v>
      </c>
      <c r="BA356" s="7">
        <v>815.32600000000002</v>
      </c>
      <c r="BB356" s="9"/>
      <c r="BC356" s="6">
        <v>43068</v>
      </c>
      <c r="BD356" s="7" t="e">
        <f>[2]Sheet1!#REF!*0.028316846592</f>
        <v>#REF!</v>
      </c>
      <c r="BE356" s="9"/>
      <c r="BF356" s="6">
        <v>43433</v>
      </c>
      <c r="BG356" s="7">
        <v>100.67306711716208</v>
      </c>
      <c r="BH356" s="9"/>
      <c r="BI356" s="6">
        <v>43798</v>
      </c>
      <c r="BJ356" s="9">
        <v>100.16800000000001</v>
      </c>
      <c r="BK356" s="9"/>
      <c r="BL356" s="6">
        <v>44163</v>
      </c>
      <c r="BM356" s="9">
        <v>65.341999999999999</v>
      </c>
      <c r="BN356" s="7"/>
      <c r="BO356" s="14">
        <v>44529</v>
      </c>
      <c r="BP356">
        <v>189.76</v>
      </c>
      <c r="BQ356" s="9"/>
      <c r="BR356" s="14">
        <v>44894</v>
      </c>
      <c r="BS356">
        <v>189.76</v>
      </c>
    </row>
    <row r="357" spans="1:71" ht="15.6" x14ac:dyDescent="0.3">
      <c r="A357" s="6">
        <v>36494</v>
      </c>
      <c r="B357" s="7">
        <v>22.074000000000002</v>
      </c>
      <c r="C357" s="9"/>
      <c r="D357" s="6">
        <v>36859</v>
      </c>
      <c r="E357" s="7">
        <v>59.86</v>
      </c>
      <c r="F357" s="9"/>
      <c r="G357" s="6">
        <v>37225</v>
      </c>
      <c r="H357" s="7">
        <v>46.064</v>
      </c>
      <c r="I357" s="9"/>
      <c r="J357" s="6">
        <v>37590</v>
      </c>
      <c r="K357" s="7">
        <v>16.273</v>
      </c>
      <c r="L357" s="9"/>
      <c r="M357" s="6">
        <v>37955</v>
      </c>
      <c r="N357" s="7">
        <v>83.768000000000001</v>
      </c>
      <c r="O357" s="9"/>
      <c r="P357" s="6">
        <v>38320</v>
      </c>
      <c r="Q357" s="7">
        <v>71.436000000000007</v>
      </c>
      <c r="R357" s="9"/>
      <c r="S357" s="6">
        <v>38686</v>
      </c>
      <c r="T357" s="7">
        <v>57.930999999999997</v>
      </c>
      <c r="U357" s="9"/>
      <c r="V357" s="6">
        <v>39051</v>
      </c>
      <c r="W357" s="7">
        <v>43.993000000000002</v>
      </c>
      <c r="X357" s="9"/>
      <c r="Y357" s="6">
        <v>39416</v>
      </c>
      <c r="Z357" s="7">
        <v>80.453999999999994</v>
      </c>
      <c r="AA357" s="9"/>
      <c r="AB357" s="6">
        <v>39781</v>
      </c>
      <c r="AC357" s="7">
        <v>93.477999999999994</v>
      </c>
      <c r="AD357" s="9"/>
      <c r="AE357" s="6">
        <v>40147</v>
      </c>
      <c r="AF357" s="7">
        <v>308.45</v>
      </c>
      <c r="AG357" s="8"/>
      <c r="AH357" s="6">
        <v>40512</v>
      </c>
      <c r="AI357" s="7">
        <v>71.902000000000001</v>
      </c>
      <c r="AJ357" s="8"/>
      <c r="AK357" s="6">
        <v>40877</v>
      </c>
      <c r="AL357" s="8">
        <v>207.26</v>
      </c>
      <c r="AM357" s="9"/>
      <c r="AN357" s="6">
        <v>41242</v>
      </c>
      <c r="AO357" s="7">
        <v>79.225999999999999</v>
      </c>
      <c r="AP357" s="9"/>
      <c r="AQ357" s="6">
        <v>41608</v>
      </c>
      <c r="AR357" s="7">
        <v>217.404</v>
      </c>
      <c r="AS357" s="9"/>
      <c r="AT357" s="6">
        <v>41973</v>
      </c>
      <c r="AU357" s="7">
        <v>57.194000000000003</v>
      </c>
      <c r="AV357" s="9"/>
      <c r="AW357" s="6">
        <v>42338</v>
      </c>
      <c r="AX357" s="7">
        <v>71.558000000000007</v>
      </c>
      <c r="AY357" s="9"/>
      <c r="AZ357" s="6">
        <v>42703</v>
      </c>
      <c r="BA357" s="7">
        <v>825.11300000000006</v>
      </c>
      <c r="BB357" s="9"/>
      <c r="BC357" s="6">
        <v>43069</v>
      </c>
      <c r="BD357" s="7" t="e">
        <f>[2]Sheet1!#REF!*0.028316846592</f>
        <v>#REF!</v>
      </c>
      <c r="BE357" s="9"/>
      <c r="BF357" s="6">
        <v>43434</v>
      </c>
      <c r="BG357" s="7">
        <v>98.214989907967336</v>
      </c>
      <c r="BH357" s="9"/>
      <c r="BI357" s="6">
        <v>43799</v>
      </c>
      <c r="BJ357" s="9">
        <v>91.433999999999997</v>
      </c>
      <c r="BK357" s="9"/>
      <c r="BL357" s="6">
        <v>44164</v>
      </c>
      <c r="BM357" s="9">
        <v>65.292000000000002</v>
      </c>
      <c r="BN357" s="7"/>
      <c r="BO357" s="14">
        <v>44530</v>
      </c>
      <c r="BP357">
        <v>185.31700000000001</v>
      </c>
      <c r="BQ357" s="9"/>
      <c r="BR357" s="14">
        <v>44895</v>
      </c>
      <c r="BS357">
        <v>185.31700000000001</v>
      </c>
    </row>
    <row r="358" spans="1:71" ht="15.6" x14ac:dyDescent="0.3">
      <c r="A358" s="6">
        <v>36495</v>
      </c>
      <c r="B358" s="7">
        <v>18.818999999999999</v>
      </c>
      <c r="C358" s="9"/>
      <c r="D358" s="6">
        <v>36860</v>
      </c>
      <c r="E358" s="7">
        <v>61.08</v>
      </c>
      <c r="F358" s="9"/>
      <c r="G358" s="6">
        <v>37226</v>
      </c>
      <c r="H358" s="7">
        <v>48.252000000000002</v>
      </c>
      <c r="I358" s="9"/>
      <c r="J358" s="6">
        <v>37591</v>
      </c>
      <c r="K358" s="7">
        <v>14.15</v>
      </c>
      <c r="L358" s="9"/>
      <c r="M358" s="6">
        <v>37956</v>
      </c>
      <c r="N358" s="7">
        <v>89.427999999999997</v>
      </c>
      <c r="O358" s="9"/>
      <c r="P358" s="6">
        <v>38321</v>
      </c>
      <c r="Q358" s="7">
        <v>67.935000000000002</v>
      </c>
      <c r="R358" s="9"/>
      <c r="S358" s="6">
        <v>38687</v>
      </c>
      <c r="T358" s="7">
        <v>62.631</v>
      </c>
      <c r="U358" s="9"/>
      <c r="V358" s="6">
        <v>39052</v>
      </c>
      <c r="W358" s="7">
        <v>45.073</v>
      </c>
      <c r="X358" s="9"/>
      <c r="Y358" s="6">
        <v>39417</v>
      </c>
      <c r="Z358" s="7">
        <v>78.561000000000007</v>
      </c>
      <c r="AA358" s="9"/>
      <c r="AB358" s="6">
        <v>39782</v>
      </c>
      <c r="AC358" s="7">
        <v>91.88</v>
      </c>
      <c r="AD358" s="9"/>
      <c r="AE358" s="6">
        <v>40148</v>
      </c>
      <c r="AF358" s="7">
        <v>288.45999999999998</v>
      </c>
      <c r="AG358" s="8"/>
      <c r="AH358" s="6">
        <v>40513</v>
      </c>
      <c r="AI358" s="7">
        <v>70.923000000000002</v>
      </c>
      <c r="AJ358" s="8"/>
      <c r="AK358" s="6">
        <v>40878</v>
      </c>
      <c r="AL358" s="8">
        <v>175.29</v>
      </c>
      <c r="AM358" s="9"/>
      <c r="AN358" s="6">
        <v>41243</v>
      </c>
      <c r="AO358" s="7">
        <v>88.29</v>
      </c>
      <c r="AP358" s="9"/>
      <c r="AQ358" s="6">
        <v>41609</v>
      </c>
      <c r="AR358" s="7">
        <v>204.81</v>
      </c>
      <c r="AS358" s="9"/>
      <c r="AT358" s="6">
        <v>41974</v>
      </c>
      <c r="AU358" s="7">
        <v>40.073</v>
      </c>
      <c r="AV358" s="9"/>
      <c r="AW358" s="6">
        <v>42339</v>
      </c>
      <c r="AX358" s="7">
        <v>68.472999999999999</v>
      </c>
      <c r="AY358" s="9"/>
      <c r="AZ358" s="6">
        <v>42704</v>
      </c>
      <c r="BA358" s="7">
        <v>812.45699999999999</v>
      </c>
      <c r="BB358" s="9"/>
      <c r="BC358" s="6">
        <v>43070</v>
      </c>
      <c r="BD358" s="7" t="e">
        <f>[2]Sheet1!#REF!*0.028316846592</f>
        <v>#REF!</v>
      </c>
      <c r="BE358" s="9"/>
      <c r="BF358" s="6">
        <v>43435</v>
      </c>
      <c r="BG358" s="7">
        <v>95.787109440302586</v>
      </c>
      <c r="BH358" s="9"/>
      <c r="BI358" s="6">
        <v>43800</v>
      </c>
      <c r="BJ358" s="9">
        <v>88.221000000000004</v>
      </c>
      <c r="BK358" s="9"/>
      <c r="BL358" s="6">
        <v>44165</v>
      </c>
      <c r="BM358" s="9">
        <v>63.841999999999999</v>
      </c>
      <c r="BN358" s="7"/>
      <c r="BO358" s="14">
        <v>44531</v>
      </c>
      <c r="BP358">
        <v>156.62799999999999</v>
      </c>
      <c r="BQ358" s="9"/>
      <c r="BR358" s="14">
        <v>44896</v>
      </c>
      <c r="BS358">
        <v>182.22</v>
      </c>
    </row>
    <row r="359" spans="1:71" ht="15.6" x14ac:dyDescent="0.3">
      <c r="A359" s="6">
        <v>36496</v>
      </c>
      <c r="B359" s="7">
        <v>17.687999999999999</v>
      </c>
      <c r="C359" s="9"/>
      <c r="D359" s="6">
        <v>36861</v>
      </c>
      <c r="E359" s="7">
        <v>58.08</v>
      </c>
      <c r="F359" s="9"/>
      <c r="G359" s="6">
        <v>37227</v>
      </c>
      <c r="H359" s="7">
        <v>50.884999999999998</v>
      </c>
      <c r="I359" s="9"/>
      <c r="J359" s="6">
        <v>37592</v>
      </c>
      <c r="K359" s="7">
        <v>14.15</v>
      </c>
      <c r="L359" s="9"/>
      <c r="M359" s="6">
        <v>37957</v>
      </c>
      <c r="N359" s="7">
        <v>83.768000000000001</v>
      </c>
      <c r="O359" s="9"/>
      <c r="P359" s="6">
        <v>38322</v>
      </c>
      <c r="Q359" s="7">
        <v>66.070999999999998</v>
      </c>
      <c r="R359" s="9"/>
      <c r="S359" s="6">
        <v>38688</v>
      </c>
      <c r="T359" s="7">
        <v>66.486999999999995</v>
      </c>
      <c r="U359" s="9"/>
      <c r="V359" s="6">
        <v>39053</v>
      </c>
      <c r="W359" s="7">
        <v>42.503999999999998</v>
      </c>
      <c r="X359" s="9"/>
      <c r="Y359" s="6">
        <v>39418</v>
      </c>
      <c r="Z359" s="7">
        <v>83.885000000000005</v>
      </c>
      <c r="AA359" s="9"/>
      <c r="AB359" s="6">
        <v>39783</v>
      </c>
      <c r="AC359" s="7">
        <v>85.652000000000001</v>
      </c>
      <c r="AD359" s="9"/>
      <c r="AE359" s="6">
        <v>40149</v>
      </c>
      <c r="AF359" s="7">
        <v>272.19</v>
      </c>
      <c r="AG359" s="8"/>
      <c r="AH359" s="6">
        <v>40514</v>
      </c>
      <c r="AI359" s="7">
        <v>68.222999999999999</v>
      </c>
      <c r="AJ359" s="8"/>
      <c r="AK359" s="6">
        <v>40879</v>
      </c>
      <c r="AL359" s="8">
        <v>168.51</v>
      </c>
      <c r="AM359" s="9"/>
      <c r="AN359" s="6">
        <v>41244</v>
      </c>
      <c r="AO359" s="7">
        <v>91.924999999999997</v>
      </c>
      <c r="AP359" s="9"/>
      <c r="AQ359" s="6">
        <v>41610</v>
      </c>
      <c r="AR359" s="7">
        <v>192.9</v>
      </c>
      <c r="AS359" s="9"/>
      <c r="AT359" s="6">
        <v>41975</v>
      </c>
      <c r="AU359" s="7">
        <v>40.073</v>
      </c>
      <c r="AV359" s="9"/>
      <c r="AW359" s="6">
        <v>42340</v>
      </c>
      <c r="AX359" s="7">
        <v>71.900000000000006</v>
      </c>
      <c r="AY359" s="9"/>
      <c r="AZ359" s="6">
        <v>42705</v>
      </c>
      <c r="BA359" s="7">
        <v>820.21100000000001</v>
      </c>
      <c r="BB359" s="9"/>
      <c r="BC359" s="6">
        <v>43071</v>
      </c>
      <c r="BD359" s="7" t="e">
        <f>[2]Sheet1!#REF!*0.028316846592</f>
        <v>#REF!</v>
      </c>
      <c r="BE359" s="9"/>
      <c r="BF359" s="6">
        <v>43436</v>
      </c>
      <c r="BG359" s="7">
        <v>93.389430350548622</v>
      </c>
      <c r="BH359" s="9"/>
      <c r="BI359" s="6">
        <v>43801</v>
      </c>
      <c r="BJ359" s="9">
        <v>87.754000000000005</v>
      </c>
      <c r="BK359" s="9"/>
      <c r="BL359" s="6">
        <v>44166</v>
      </c>
      <c r="BM359" s="9">
        <v>64.358000000000004</v>
      </c>
      <c r="BN359" s="7"/>
      <c r="BO359" s="14">
        <v>44532</v>
      </c>
      <c r="BP359">
        <v>158.57</v>
      </c>
      <c r="BQ359" s="9"/>
      <c r="BR359" s="14">
        <v>44897</v>
      </c>
      <c r="BS359">
        <v>181.33</v>
      </c>
    </row>
    <row r="360" spans="1:71" ht="15.6" x14ac:dyDescent="0.3">
      <c r="A360" s="6">
        <v>36497</v>
      </c>
      <c r="B360" s="7">
        <v>16.273</v>
      </c>
      <c r="C360" s="9"/>
      <c r="D360" s="6">
        <v>36862</v>
      </c>
      <c r="E360" s="7">
        <v>55.411999999999999</v>
      </c>
      <c r="F360" s="9"/>
      <c r="G360" s="6">
        <v>37228</v>
      </c>
      <c r="H360" s="7">
        <v>51.427</v>
      </c>
      <c r="I360" s="9"/>
      <c r="J360" s="6">
        <v>37593</v>
      </c>
      <c r="K360" s="7">
        <v>14.15</v>
      </c>
      <c r="L360" s="9"/>
      <c r="M360" s="6">
        <v>37958</v>
      </c>
      <c r="N360" s="7">
        <v>81.363</v>
      </c>
      <c r="O360" s="9"/>
      <c r="P360" s="6">
        <v>38323</v>
      </c>
      <c r="Q360" s="7">
        <v>64.844999999999999</v>
      </c>
      <c r="R360" s="9"/>
      <c r="S360" s="6">
        <v>38689</v>
      </c>
      <c r="T360" s="7">
        <v>62.08</v>
      </c>
      <c r="U360" s="9"/>
      <c r="V360" s="6">
        <v>39054</v>
      </c>
      <c r="W360" s="7">
        <v>40.479999999999997</v>
      </c>
      <c r="X360" s="9"/>
      <c r="Y360" s="6">
        <v>39419</v>
      </c>
      <c r="Z360" s="7">
        <v>85.793999999999997</v>
      </c>
      <c r="AA360" s="9"/>
      <c r="AB360" s="6">
        <v>39784</v>
      </c>
      <c r="AC360" s="7">
        <v>80.543000000000006</v>
      </c>
      <c r="AD360" s="9"/>
      <c r="AE360" s="6">
        <v>40150</v>
      </c>
      <c r="AF360" s="7">
        <v>277.36</v>
      </c>
      <c r="AG360" s="8"/>
      <c r="AH360" s="6">
        <v>40515</v>
      </c>
      <c r="AI360" s="7">
        <v>67.144999999999996</v>
      </c>
      <c r="AJ360" s="8"/>
      <c r="AK360" s="6">
        <v>40880</v>
      </c>
      <c r="AL360" s="8">
        <v>160.22</v>
      </c>
      <c r="AM360" s="9"/>
      <c r="AN360" s="6">
        <v>41245</v>
      </c>
      <c r="AO360" s="7">
        <v>88.947000000000003</v>
      </c>
      <c r="AP360" s="9"/>
      <c r="AQ360" s="6">
        <v>41611</v>
      </c>
      <c r="AR360" s="7">
        <v>183.25800000000001</v>
      </c>
      <c r="AS360" s="9"/>
      <c r="AT360" s="6">
        <v>41976</v>
      </c>
      <c r="AU360" s="7">
        <v>41.658000000000001</v>
      </c>
      <c r="AV360" s="9"/>
      <c r="AW360" s="6">
        <v>42341</v>
      </c>
      <c r="AX360" s="7">
        <v>70.918999999999997</v>
      </c>
      <c r="AY360" s="9"/>
      <c r="AZ360" s="6">
        <v>42706</v>
      </c>
      <c r="BA360" s="7">
        <v>830.46100000000001</v>
      </c>
      <c r="BB360" s="9"/>
      <c r="BC360" s="6">
        <v>43072</v>
      </c>
      <c r="BD360" s="7" t="e">
        <f>[2]Sheet1!#REF!*0.028316846592</f>
        <v>#REF!</v>
      </c>
      <c r="BE360" s="9"/>
      <c r="BF360" s="6">
        <v>43437</v>
      </c>
      <c r="BG360" s="7">
        <v>92.201917787581962</v>
      </c>
      <c r="BH360" s="9"/>
      <c r="BI360" s="6">
        <v>43802</v>
      </c>
      <c r="BJ360" s="9">
        <v>83.738</v>
      </c>
      <c r="BK360" s="9"/>
      <c r="BL360" s="6">
        <v>44167</v>
      </c>
      <c r="BM360" s="9">
        <v>61.811000000000007</v>
      </c>
      <c r="BN360" s="7"/>
      <c r="BO360" s="14">
        <v>44533</v>
      </c>
      <c r="BP360">
        <v>159.892</v>
      </c>
      <c r="BQ360" s="9"/>
      <c r="BR360" s="14">
        <v>44898</v>
      </c>
      <c r="BS360">
        <v>182.45</v>
      </c>
    </row>
    <row r="361" spans="1:71" ht="15.6" x14ac:dyDescent="0.3">
      <c r="A361" s="6">
        <v>36498</v>
      </c>
      <c r="B361" s="7">
        <v>16.273</v>
      </c>
      <c r="C361" s="9"/>
      <c r="D361" s="6">
        <v>36863</v>
      </c>
      <c r="E361" s="7">
        <v>52.704000000000001</v>
      </c>
      <c r="F361" s="9"/>
      <c r="G361" s="6">
        <v>37229</v>
      </c>
      <c r="H361" s="7">
        <v>49.844000000000001</v>
      </c>
      <c r="I361" s="9"/>
      <c r="J361" s="6">
        <v>37594</v>
      </c>
      <c r="K361" s="7">
        <v>19.809999999999999</v>
      </c>
      <c r="L361" s="9"/>
      <c r="M361" s="6">
        <v>37959</v>
      </c>
      <c r="N361" s="7">
        <v>67.92</v>
      </c>
      <c r="O361" s="9"/>
      <c r="P361" s="6">
        <v>38324</v>
      </c>
      <c r="Q361" s="7">
        <v>64.114999999999995</v>
      </c>
      <c r="R361" s="9"/>
      <c r="S361" s="6">
        <v>38690</v>
      </c>
      <c r="T361" s="7">
        <v>56.664000000000001</v>
      </c>
      <c r="U361" s="9"/>
      <c r="V361" s="6">
        <v>39055</v>
      </c>
      <c r="W361" s="7">
        <v>38.698999999999998</v>
      </c>
      <c r="X361" s="9"/>
      <c r="Y361" s="6">
        <v>39420</v>
      </c>
      <c r="Z361" s="7">
        <v>76.873999999999995</v>
      </c>
      <c r="AA361" s="9"/>
      <c r="AB361" s="6">
        <v>39785</v>
      </c>
      <c r="AC361" s="7">
        <v>76.828000000000003</v>
      </c>
      <c r="AD361" s="9"/>
      <c r="AE361" s="6">
        <v>40151</v>
      </c>
      <c r="AF361" s="7">
        <v>279.14999999999998</v>
      </c>
      <c r="AG361" s="8"/>
      <c r="AH361" s="6">
        <v>40516</v>
      </c>
      <c r="AI361" s="7">
        <v>64.926000000000002</v>
      </c>
      <c r="AJ361" s="8"/>
      <c r="AK361" s="6">
        <v>40881</v>
      </c>
      <c r="AL361" s="8">
        <v>154.27000000000001</v>
      </c>
      <c r="AM361" s="9"/>
      <c r="AN361" s="6">
        <v>41246</v>
      </c>
      <c r="AO361" s="7">
        <v>89.042000000000002</v>
      </c>
      <c r="AP361" s="9"/>
      <c r="AQ361" s="6">
        <v>41612</v>
      </c>
      <c r="AR361" s="7">
        <v>178.24299999999999</v>
      </c>
      <c r="AS361" s="9"/>
      <c r="AT361" s="6">
        <v>41977</v>
      </c>
      <c r="AU361" s="7">
        <v>43.271000000000001</v>
      </c>
      <c r="AV361" s="9"/>
      <c r="AW361" s="6">
        <v>42342</v>
      </c>
      <c r="AX361" s="7">
        <v>68.222999999999999</v>
      </c>
      <c r="AY361" s="9"/>
      <c r="AZ361" s="6">
        <v>42707</v>
      </c>
      <c r="BA361" s="7">
        <v>824.10199999999998</v>
      </c>
      <c r="BB361" s="9"/>
      <c r="BC361" s="6">
        <v>43073</v>
      </c>
      <c r="BD361" s="7" t="e">
        <f>[2]Sheet1!#REF!*0.028316846592</f>
        <v>#REF!</v>
      </c>
      <c r="BE361" s="9"/>
      <c r="BF361" s="6">
        <v>43438</v>
      </c>
      <c r="BG361" s="7">
        <v>91.021957334942314</v>
      </c>
      <c r="BH361" s="9"/>
      <c r="BI361" s="6">
        <v>43803</v>
      </c>
      <c r="BJ361" s="9">
        <v>81.248000000000005</v>
      </c>
      <c r="BK361" s="9"/>
      <c r="BL361" s="6">
        <v>44168</v>
      </c>
      <c r="BM361" s="9">
        <v>61.811000000000007</v>
      </c>
      <c r="BN361" s="7"/>
      <c r="BO361" s="14">
        <v>44534</v>
      </c>
      <c r="BP361">
        <v>169.04400000000001</v>
      </c>
      <c r="BQ361" s="9"/>
      <c r="BR361" s="14">
        <v>44899</v>
      </c>
      <c r="BS361">
        <v>180.33</v>
      </c>
    </row>
    <row r="362" spans="1:71" ht="15.6" x14ac:dyDescent="0.3">
      <c r="A362" s="6">
        <v>36499</v>
      </c>
      <c r="B362" s="7">
        <v>16.273</v>
      </c>
      <c r="C362" s="9"/>
      <c r="D362" s="6">
        <v>36864</v>
      </c>
      <c r="E362" s="7">
        <v>48.933</v>
      </c>
      <c r="F362" s="9"/>
      <c r="G362" s="6">
        <v>37230</v>
      </c>
      <c r="H362" s="7">
        <v>47.482999999999997</v>
      </c>
      <c r="I362" s="9"/>
      <c r="J362" s="6">
        <v>37595</v>
      </c>
      <c r="K362" s="7">
        <v>22.074000000000002</v>
      </c>
      <c r="L362" s="9"/>
      <c r="M362" s="6">
        <v>37960</v>
      </c>
      <c r="N362" s="7">
        <v>62.685000000000002</v>
      </c>
      <c r="O362" s="9"/>
      <c r="P362" s="6">
        <v>38325</v>
      </c>
      <c r="Q362" s="7">
        <v>61.76</v>
      </c>
      <c r="R362" s="9"/>
      <c r="S362" s="6">
        <v>38691</v>
      </c>
      <c r="T362" s="7">
        <v>54.593000000000004</v>
      </c>
      <c r="U362" s="9"/>
      <c r="V362" s="6">
        <v>39056</v>
      </c>
      <c r="W362" s="7">
        <v>37.142000000000003</v>
      </c>
      <c r="X362" s="9"/>
      <c r="Y362" s="6">
        <v>39421</v>
      </c>
      <c r="Z362" s="7">
        <v>75.852000000000004</v>
      </c>
      <c r="AA362" s="9"/>
      <c r="AB362" s="6">
        <v>39786</v>
      </c>
      <c r="AC362" s="7">
        <v>73.930000000000007</v>
      </c>
      <c r="AD362" s="9"/>
      <c r="AE362" s="6">
        <v>40152</v>
      </c>
      <c r="AF362" s="7">
        <v>271.31</v>
      </c>
      <c r="AG362" s="8"/>
      <c r="AH362" s="6">
        <v>40517</v>
      </c>
      <c r="AI362" s="7">
        <v>63.959000000000003</v>
      </c>
      <c r="AJ362" s="8"/>
      <c r="AK362" s="6">
        <v>40882</v>
      </c>
      <c r="AL362" s="8">
        <v>146.88</v>
      </c>
      <c r="AM362" s="9"/>
      <c r="AN362" s="6">
        <v>41247</v>
      </c>
      <c r="AO362" s="7">
        <v>90.191999999999993</v>
      </c>
      <c r="AP362" s="9"/>
      <c r="AQ362" s="6">
        <v>41613</v>
      </c>
      <c r="AR362" s="7">
        <v>173.363</v>
      </c>
      <c r="AS362" s="9"/>
      <c r="AT362" s="6">
        <v>41978</v>
      </c>
      <c r="AU362" s="7">
        <v>46.554000000000002</v>
      </c>
      <c r="AV362" s="9"/>
      <c r="AW362" s="6">
        <v>42343</v>
      </c>
      <c r="AX362" s="7">
        <v>67.141999999999996</v>
      </c>
      <c r="AY362" s="9"/>
      <c r="AZ362" s="6">
        <v>42708</v>
      </c>
      <c r="BA362" s="7">
        <v>809.45100000000002</v>
      </c>
      <c r="BB362" s="9"/>
      <c r="BC362" s="6">
        <v>43074</v>
      </c>
      <c r="BD362" s="7" t="e">
        <f>[2]Sheet1!#REF!*0.028316846592</f>
        <v>#REF!</v>
      </c>
      <c r="BE362" s="9"/>
      <c r="BF362" s="6">
        <v>43439</v>
      </c>
      <c r="BG362" s="7">
        <v>88.684695151132502</v>
      </c>
      <c r="BH362" s="9"/>
      <c r="BI362" s="6">
        <v>43804</v>
      </c>
      <c r="BJ362" s="9">
        <v>76.641999999999996</v>
      </c>
      <c r="BK362" s="9"/>
      <c r="BL362" s="6">
        <v>44169</v>
      </c>
      <c r="BM362" s="9">
        <v>59.546999999999997</v>
      </c>
      <c r="BN362" s="7"/>
      <c r="BO362" s="14">
        <v>44535</v>
      </c>
      <c r="BP362">
        <v>175.39699999999999</v>
      </c>
      <c r="BQ362" s="9"/>
      <c r="BR362" s="14">
        <v>44900</v>
      </c>
      <c r="BS362">
        <v>178.22</v>
      </c>
    </row>
    <row r="363" spans="1:71" ht="15.6" x14ac:dyDescent="0.3">
      <c r="A363" s="6">
        <v>36500</v>
      </c>
      <c r="B363" s="7">
        <v>15.141</v>
      </c>
      <c r="C363" s="9"/>
      <c r="D363" s="6">
        <v>36865</v>
      </c>
      <c r="E363" s="7">
        <v>44.301000000000002</v>
      </c>
      <c r="F363" s="9"/>
      <c r="G363" s="6">
        <v>37231</v>
      </c>
      <c r="H363" s="7">
        <v>45.311</v>
      </c>
      <c r="I363" s="9"/>
      <c r="J363" s="6">
        <v>37596</v>
      </c>
      <c r="K363" s="7">
        <v>22.074000000000002</v>
      </c>
      <c r="L363" s="9"/>
      <c r="M363" s="6">
        <v>37961</v>
      </c>
      <c r="N363" s="7">
        <v>60.561999999999998</v>
      </c>
      <c r="O363" s="9"/>
      <c r="P363" s="6">
        <v>38326</v>
      </c>
      <c r="Q363" s="7">
        <v>55.383000000000003</v>
      </c>
      <c r="R363" s="9"/>
      <c r="S363" s="6">
        <v>38692</v>
      </c>
      <c r="T363" s="7">
        <v>50.026000000000003</v>
      </c>
      <c r="U363" s="9"/>
      <c r="V363" s="6">
        <v>39057</v>
      </c>
      <c r="W363" s="7">
        <v>34.662999999999997</v>
      </c>
      <c r="X363" s="9"/>
      <c r="Y363" s="6">
        <v>39422</v>
      </c>
      <c r="Z363" s="7">
        <v>71.183999999999997</v>
      </c>
      <c r="AA363" s="9"/>
      <c r="AB363" s="6">
        <v>39787</v>
      </c>
      <c r="AC363" s="7">
        <v>71.218999999999994</v>
      </c>
      <c r="AD363" s="9"/>
      <c r="AE363" s="6">
        <v>40153</v>
      </c>
      <c r="AF363" s="7">
        <v>221.44</v>
      </c>
      <c r="AG363" s="8"/>
      <c r="AH363" s="6">
        <v>40518</v>
      </c>
      <c r="AI363" s="7">
        <v>60.186999999999998</v>
      </c>
      <c r="AJ363" s="8"/>
      <c r="AK363" s="6">
        <v>40883</v>
      </c>
      <c r="AL363" s="8">
        <v>132.97999999999999</v>
      </c>
      <c r="AM363" s="9"/>
      <c r="AN363" s="6">
        <v>41248</v>
      </c>
      <c r="AO363" s="7">
        <v>89.662000000000006</v>
      </c>
      <c r="AP363" s="9"/>
      <c r="AQ363" s="6">
        <v>41614</v>
      </c>
      <c r="AR363" s="7">
        <v>170.84700000000001</v>
      </c>
      <c r="AS363" s="9"/>
      <c r="AT363" s="6">
        <v>41979</v>
      </c>
      <c r="AU363" s="7">
        <v>48.250999999999998</v>
      </c>
      <c r="AV363" s="9"/>
      <c r="AW363" s="6">
        <v>42344</v>
      </c>
      <c r="AX363" s="7">
        <v>64.926000000000002</v>
      </c>
      <c r="AY363" s="9"/>
      <c r="AZ363" s="6">
        <v>42709</v>
      </c>
      <c r="BA363" s="7">
        <v>805.73599999999999</v>
      </c>
      <c r="BB363" s="9"/>
      <c r="BC363" s="6">
        <v>43075</v>
      </c>
      <c r="BD363" s="7" t="e">
        <f>[2]Sheet1!#REF!*0.028316846592</f>
        <v>#REF!</v>
      </c>
      <c r="BE363" s="9"/>
      <c r="BF363" s="6">
        <v>43440</v>
      </c>
      <c r="BG363" s="7">
        <v>84.100822626327727</v>
      </c>
      <c r="BH363" s="9"/>
      <c r="BI363" s="6">
        <v>43805</v>
      </c>
      <c r="BJ363" s="9">
        <v>74.605000000000004</v>
      </c>
      <c r="BK363" s="9"/>
      <c r="BL363" s="6">
        <v>44170</v>
      </c>
      <c r="BM363" s="9">
        <v>56.010000000000005</v>
      </c>
      <c r="BN363" s="7"/>
      <c r="BO363" s="14">
        <v>44536</v>
      </c>
      <c r="BP363">
        <v>175.13300000000001</v>
      </c>
      <c r="BQ363" s="9"/>
      <c r="BR363" s="14">
        <v>44901</v>
      </c>
      <c r="BS363">
        <v>176.55</v>
      </c>
    </row>
    <row r="364" spans="1:71" ht="15.6" x14ac:dyDescent="0.3">
      <c r="A364" s="6">
        <v>36501</v>
      </c>
      <c r="B364" s="7">
        <v>14.15</v>
      </c>
      <c r="C364" s="9"/>
      <c r="D364" s="6">
        <v>36866</v>
      </c>
      <c r="E364" s="7">
        <v>42.430999999999997</v>
      </c>
      <c r="F364" s="9"/>
      <c r="G364" s="6">
        <v>37232</v>
      </c>
      <c r="H364" s="7">
        <v>43.295999999999999</v>
      </c>
      <c r="I364" s="9"/>
      <c r="J364" s="6">
        <v>37597</v>
      </c>
      <c r="K364" s="7">
        <v>23.347000000000001</v>
      </c>
      <c r="L364" s="9"/>
      <c r="M364" s="6">
        <v>37962</v>
      </c>
      <c r="N364" s="7">
        <v>54.478000000000002</v>
      </c>
      <c r="O364" s="9"/>
      <c r="P364" s="6">
        <v>38327</v>
      </c>
      <c r="Q364" s="7">
        <v>52.115000000000002</v>
      </c>
      <c r="R364" s="9"/>
      <c r="S364" s="6">
        <v>38693</v>
      </c>
      <c r="T364" s="7">
        <v>47.48</v>
      </c>
      <c r="U364" s="9"/>
      <c r="V364" s="6">
        <v>39058</v>
      </c>
      <c r="W364" s="7">
        <v>31.405000000000001</v>
      </c>
      <c r="X364" s="9"/>
      <c r="Y364" s="6">
        <v>39423</v>
      </c>
      <c r="Z364" s="7">
        <v>66.652000000000001</v>
      </c>
      <c r="AA364" s="9"/>
      <c r="AB364" s="6">
        <v>39788</v>
      </c>
      <c r="AC364" s="7">
        <v>67.977000000000004</v>
      </c>
      <c r="AD364" s="9"/>
      <c r="AE364" s="6">
        <v>40154</v>
      </c>
      <c r="AF364" s="7">
        <v>220.14</v>
      </c>
      <c r="AG364" s="8"/>
      <c r="AH364" s="6">
        <v>40519</v>
      </c>
      <c r="AI364" s="7">
        <v>58.08</v>
      </c>
      <c r="AJ364" s="8"/>
      <c r="AK364" s="6">
        <v>40884</v>
      </c>
      <c r="AL364" s="8">
        <v>125.76</v>
      </c>
      <c r="AM364" s="9"/>
      <c r="AN364" s="6">
        <v>41249</v>
      </c>
      <c r="AO364" s="7">
        <v>88.995000000000005</v>
      </c>
      <c r="AP364" s="9"/>
      <c r="AQ364" s="6">
        <v>41615</v>
      </c>
      <c r="AR364" s="7">
        <v>168.61699999999999</v>
      </c>
      <c r="AS364" s="9"/>
      <c r="AT364" s="6">
        <v>41980</v>
      </c>
      <c r="AU364" s="7">
        <v>49.978000000000002</v>
      </c>
      <c r="AV364" s="9"/>
      <c r="AW364" s="6">
        <v>42345</v>
      </c>
      <c r="AX364" s="7">
        <v>63.953000000000003</v>
      </c>
      <c r="AY364" s="9"/>
      <c r="AZ364" s="6">
        <v>42710</v>
      </c>
      <c r="BA364" s="7">
        <v>796.06399999999996</v>
      </c>
      <c r="BB364" s="9"/>
      <c r="BC364" s="6">
        <v>43076</v>
      </c>
      <c r="BD364" s="7" t="e">
        <f>[2]Sheet1!#REF!*0.028316846592</f>
        <v>#REF!</v>
      </c>
      <c r="BE364" s="9"/>
      <c r="BF364" s="6">
        <v>43441</v>
      </c>
      <c r="BG364" s="7">
        <v>81.854222122574541</v>
      </c>
      <c r="BH364" s="9"/>
      <c r="BI364" s="6">
        <v>43806</v>
      </c>
      <c r="BJ364" s="9">
        <v>75.727999999999994</v>
      </c>
      <c r="BK364" s="9"/>
      <c r="BL364" s="6">
        <v>44171</v>
      </c>
      <c r="BM364" s="9">
        <v>56.010000000000005</v>
      </c>
      <c r="BN364" s="7"/>
      <c r="BO364" s="14">
        <v>44537</v>
      </c>
      <c r="BP364">
        <v>170.99600000000001</v>
      </c>
      <c r="BQ364" s="9"/>
      <c r="BR364" s="14">
        <v>44902</v>
      </c>
      <c r="BS364">
        <v>173.22</v>
      </c>
    </row>
    <row r="365" spans="1:71" ht="15.6" x14ac:dyDescent="0.3">
      <c r="A365" s="6">
        <v>36502</v>
      </c>
      <c r="B365" s="7">
        <v>14.15</v>
      </c>
      <c r="C365" s="9"/>
      <c r="D365" s="6">
        <v>36867</v>
      </c>
      <c r="E365" s="7">
        <v>41.58</v>
      </c>
      <c r="F365" s="9"/>
      <c r="G365" s="6">
        <v>37233</v>
      </c>
      <c r="H365" s="7">
        <v>41.415999999999997</v>
      </c>
      <c r="I365" s="9"/>
      <c r="J365" s="6">
        <v>37598</v>
      </c>
      <c r="K365" s="7">
        <v>22.074000000000002</v>
      </c>
      <c r="L365" s="9"/>
      <c r="M365" s="6">
        <v>37963</v>
      </c>
      <c r="N365" s="7">
        <v>53.204000000000001</v>
      </c>
      <c r="O365" s="9"/>
      <c r="P365" s="6">
        <v>38328</v>
      </c>
      <c r="Q365" s="7">
        <v>49.774000000000001</v>
      </c>
      <c r="R365" s="9"/>
      <c r="S365" s="6">
        <v>38694</v>
      </c>
      <c r="T365" s="7">
        <v>45.960999999999999</v>
      </c>
      <c r="U365" s="9"/>
      <c r="V365" s="6">
        <v>39059</v>
      </c>
      <c r="W365" s="7">
        <v>30.25</v>
      </c>
      <c r="X365" s="9"/>
      <c r="Y365" s="6">
        <v>39424</v>
      </c>
      <c r="Z365" s="7">
        <v>64.966999999999999</v>
      </c>
      <c r="AA365" s="9"/>
      <c r="AB365" s="6">
        <v>39789</v>
      </c>
      <c r="AC365" s="7">
        <v>65.826999999999998</v>
      </c>
      <c r="AD365" s="9"/>
      <c r="AE365" s="6">
        <v>40155</v>
      </c>
      <c r="AF365" s="7">
        <v>215.48</v>
      </c>
      <c r="AG365" s="8"/>
      <c r="AH365" s="6">
        <v>40520</v>
      </c>
      <c r="AI365" s="7">
        <v>54.942999999999998</v>
      </c>
      <c r="AJ365" s="8"/>
      <c r="AK365" s="6">
        <v>40885</v>
      </c>
      <c r="AL365" s="8">
        <v>119.43</v>
      </c>
      <c r="AM365" s="9"/>
      <c r="AN365" s="6">
        <v>41250</v>
      </c>
      <c r="AO365" s="7">
        <v>86.912000000000006</v>
      </c>
      <c r="AP365" s="9"/>
      <c r="AQ365" s="6">
        <v>41616</v>
      </c>
      <c r="AR365" s="7">
        <v>164.71</v>
      </c>
      <c r="AS365" s="9"/>
      <c r="AT365" s="6">
        <v>41981</v>
      </c>
      <c r="AU365" s="7">
        <v>51.731999999999999</v>
      </c>
      <c r="AV365" s="9"/>
      <c r="AW365" s="6">
        <v>42346</v>
      </c>
      <c r="AX365" s="7">
        <v>60.173000000000002</v>
      </c>
      <c r="AY365" s="9"/>
      <c r="AZ365" s="6">
        <v>42711</v>
      </c>
      <c r="BA365" s="7">
        <v>800.89300000000003</v>
      </c>
      <c r="BB365" s="9"/>
      <c r="BC365" s="6">
        <v>43077</v>
      </c>
      <c r="BD365" s="7" t="e">
        <f>[2]Sheet1!#REF!*0.028316846592</f>
        <v>#REF!</v>
      </c>
      <c r="BE365" s="9"/>
      <c r="BF365" s="6">
        <v>43442</v>
      </c>
      <c r="BG365" s="7">
        <v>81.854222122574541</v>
      </c>
      <c r="BH365" s="9"/>
      <c r="BI365" s="6">
        <v>43807</v>
      </c>
      <c r="BJ365" s="9">
        <v>76.641999999999996</v>
      </c>
      <c r="BK365" s="9"/>
      <c r="BL365" s="6">
        <v>44172</v>
      </c>
      <c r="BM365" s="9">
        <v>54.17</v>
      </c>
      <c r="BN365" s="7"/>
      <c r="BO365" s="14">
        <v>44538</v>
      </c>
      <c r="BP365">
        <v>166.072</v>
      </c>
      <c r="BQ365" s="9"/>
      <c r="BR365" s="14">
        <v>44903</v>
      </c>
      <c r="BS365">
        <v>172.66</v>
      </c>
    </row>
    <row r="366" spans="1:71" ht="15.6" x14ac:dyDescent="0.3">
      <c r="A366" s="6">
        <v>36503</v>
      </c>
      <c r="B366" s="7">
        <v>14.15</v>
      </c>
      <c r="C366" s="9"/>
      <c r="D366" s="6">
        <v>36868</v>
      </c>
      <c r="E366" s="7">
        <v>43.494</v>
      </c>
      <c r="F366" s="9"/>
      <c r="G366" s="6">
        <v>37234</v>
      </c>
      <c r="H366" s="7">
        <v>40.994999999999997</v>
      </c>
      <c r="I366" s="9"/>
      <c r="J366" s="6">
        <v>37599</v>
      </c>
      <c r="K366" s="7">
        <v>21.225000000000001</v>
      </c>
      <c r="L366" s="9"/>
      <c r="M366" s="6">
        <v>37964</v>
      </c>
      <c r="N366" s="7">
        <v>53.204000000000001</v>
      </c>
      <c r="O366" s="9"/>
      <c r="P366" s="6">
        <v>38329</v>
      </c>
      <c r="Q366" s="7">
        <v>47.033000000000001</v>
      </c>
      <c r="R366" s="9"/>
      <c r="S366" s="6">
        <v>38695</v>
      </c>
      <c r="T366" s="7">
        <v>49.677999999999997</v>
      </c>
      <c r="U366" s="9"/>
      <c r="V366" s="6">
        <v>39060</v>
      </c>
      <c r="W366" s="7">
        <v>29.420999999999999</v>
      </c>
      <c r="X366" s="9"/>
      <c r="Y366" s="6">
        <v>39425</v>
      </c>
      <c r="Z366" s="7">
        <v>67.02</v>
      </c>
      <c r="AA366" s="9"/>
      <c r="AB366" s="6">
        <v>39790</v>
      </c>
      <c r="AC366" s="7">
        <v>63.51</v>
      </c>
      <c r="AD366" s="9"/>
      <c r="AE366" s="6">
        <v>40156</v>
      </c>
      <c r="AF366" s="7">
        <v>216.43</v>
      </c>
      <c r="AG366" s="8"/>
      <c r="AH366" s="6">
        <v>40521</v>
      </c>
      <c r="AI366" s="7">
        <v>52.863999999999997</v>
      </c>
      <c r="AJ366" s="8"/>
      <c r="AK366" s="6">
        <v>40886</v>
      </c>
      <c r="AL366" s="8">
        <v>109.33</v>
      </c>
      <c r="AM366" s="9"/>
      <c r="AN366" s="6">
        <v>41251</v>
      </c>
      <c r="AO366" s="7">
        <v>86.534999999999997</v>
      </c>
      <c r="AP366" s="9"/>
      <c r="AQ366" s="6">
        <v>41617</v>
      </c>
      <c r="AR366" s="7">
        <v>163.613</v>
      </c>
      <c r="AS366" s="9"/>
      <c r="AT366" s="6">
        <v>41982</v>
      </c>
      <c r="AU366" s="7">
        <v>53.543999999999997</v>
      </c>
      <c r="AV366" s="9"/>
      <c r="AW366" s="6">
        <v>42347</v>
      </c>
      <c r="AX366" s="7">
        <v>58.075000000000003</v>
      </c>
      <c r="AY366" s="9"/>
      <c r="AZ366" s="6">
        <v>42712</v>
      </c>
      <c r="BA366" s="7">
        <v>795.49599999999998</v>
      </c>
      <c r="BB366" s="9"/>
      <c r="BC366" s="6">
        <v>43078</v>
      </c>
      <c r="BD366" s="7">
        <v>52.36</v>
      </c>
      <c r="BE366" s="9"/>
      <c r="BF366" s="6">
        <v>43443</v>
      </c>
      <c r="BG366" s="7">
        <v>79.637852128673714</v>
      </c>
      <c r="BH366" s="9"/>
      <c r="BI366" s="6">
        <v>43808</v>
      </c>
      <c r="BJ366" s="9">
        <v>79.905000000000001</v>
      </c>
      <c r="BK366" s="9"/>
      <c r="BL366" s="6">
        <v>44173</v>
      </c>
      <c r="BM366" s="9">
        <v>52.471999999999994</v>
      </c>
      <c r="BN366" s="7"/>
      <c r="BO366" s="14">
        <v>44539</v>
      </c>
      <c r="BP366">
        <v>165.87899999999999</v>
      </c>
      <c r="BQ366" s="9"/>
      <c r="BR366" s="14">
        <v>44904</v>
      </c>
      <c r="BS366">
        <v>170.66</v>
      </c>
    </row>
    <row r="367" spans="1:71" ht="15.6" x14ac:dyDescent="0.3">
      <c r="A367" s="6">
        <v>36504</v>
      </c>
      <c r="B367" s="7">
        <v>13.018000000000001</v>
      </c>
      <c r="C367" s="9"/>
      <c r="D367" s="6">
        <v>36869</v>
      </c>
      <c r="E367" s="7">
        <v>40.164000000000001</v>
      </c>
      <c r="F367" s="9"/>
      <c r="G367" s="6">
        <v>37235</v>
      </c>
      <c r="H367" s="7">
        <v>43.029000000000003</v>
      </c>
      <c r="I367" s="9"/>
      <c r="J367" s="6">
        <v>37600</v>
      </c>
      <c r="K367" s="7">
        <v>21.225000000000001</v>
      </c>
      <c r="L367" s="9"/>
      <c r="M367" s="6">
        <v>37965</v>
      </c>
      <c r="N367" s="7">
        <v>60.561999999999998</v>
      </c>
      <c r="O367" s="9"/>
      <c r="P367" s="6">
        <v>38330</v>
      </c>
      <c r="Q367" s="7">
        <v>43.002000000000002</v>
      </c>
      <c r="R367" s="9"/>
      <c r="S367" s="6">
        <v>38696</v>
      </c>
      <c r="T367" s="7">
        <v>54.066000000000003</v>
      </c>
      <c r="U367" s="9"/>
      <c r="V367" s="6">
        <v>39061</v>
      </c>
      <c r="W367" s="7">
        <v>28.928999999999998</v>
      </c>
      <c r="X367" s="9"/>
      <c r="Y367" s="6">
        <v>39426</v>
      </c>
      <c r="Z367" s="7">
        <v>70.372</v>
      </c>
      <c r="AA367" s="9"/>
      <c r="AB367" s="6">
        <v>39791</v>
      </c>
      <c r="AC367" s="7">
        <v>61.593000000000004</v>
      </c>
      <c r="AD367" s="9"/>
      <c r="AE367" s="6">
        <v>40157</v>
      </c>
      <c r="AF367" s="7">
        <v>217.45</v>
      </c>
      <c r="AG367" s="8"/>
      <c r="AH367" s="6">
        <v>40522</v>
      </c>
      <c r="AI367" s="7">
        <v>50.908000000000001</v>
      </c>
      <c r="AJ367" s="8"/>
      <c r="AK367" s="6">
        <v>40887</v>
      </c>
      <c r="AL367" s="8">
        <v>92.46</v>
      </c>
      <c r="AM367" s="9"/>
      <c r="AN367" s="6">
        <v>41252</v>
      </c>
      <c r="AO367" s="7">
        <v>86.864999999999995</v>
      </c>
      <c r="AP367" s="9"/>
      <c r="AQ367" s="6">
        <v>41618</v>
      </c>
      <c r="AR367" s="7">
        <v>161.041</v>
      </c>
      <c r="AS367" s="9"/>
      <c r="AT367" s="6">
        <v>41983</v>
      </c>
      <c r="AU367" s="7">
        <v>43.271000000000001</v>
      </c>
      <c r="AV367" s="9"/>
      <c r="AW367" s="6">
        <v>42348</v>
      </c>
      <c r="AX367" s="7">
        <v>54.94</v>
      </c>
      <c r="AY367" s="9"/>
      <c r="AZ367" s="6">
        <v>42713</v>
      </c>
      <c r="BA367" s="7">
        <v>797.76700000000005</v>
      </c>
      <c r="BB367" s="9"/>
      <c r="BC367" s="6">
        <v>43079</v>
      </c>
      <c r="BD367" s="7">
        <v>54.27</v>
      </c>
      <c r="BE367" s="9"/>
      <c r="BF367" s="6">
        <v>43444</v>
      </c>
      <c r="BG367" s="7">
        <v>77.451717734942306</v>
      </c>
      <c r="BH367" s="9"/>
      <c r="BI367" s="6">
        <v>43809</v>
      </c>
      <c r="BJ367" s="9">
        <v>82.149000000000001</v>
      </c>
      <c r="BK367" s="9"/>
      <c r="BL367" s="6">
        <v>44174</v>
      </c>
      <c r="BM367" s="9">
        <v>50.774000000000001</v>
      </c>
      <c r="BN367" s="7"/>
      <c r="BO367" s="14">
        <v>44540</v>
      </c>
      <c r="BP367">
        <v>166.20099999999999</v>
      </c>
      <c r="BQ367" s="9"/>
      <c r="BR367" s="14">
        <v>44905</v>
      </c>
      <c r="BS367">
        <v>171.06</v>
      </c>
    </row>
    <row r="368" spans="1:71" ht="15.6" x14ac:dyDescent="0.3">
      <c r="A368" s="6">
        <v>36505</v>
      </c>
      <c r="B368" s="7">
        <v>13.018000000000001</v>
      </c>
      <c r="C368" s="9"/>
      <c r="D368" s="6">
        <v>36870</v>
      </c>
      <c r="E368" s="7">
        <v>37.607999999999997</v>
      </c>
      <c r="F368" s="9"/>
      <c r="G368" s="6">
        <v>37236</v>
      </c>
      <c r="H368" s="7">
        <v>44.975000000000001</v>
      </c>
      <c r="I368" s="9"/>
      <c r="J368" s="6">
        <v>37601</v>
      </c>
      <c r="K368" s="7">
        <v>18.818999999999999</v>
      </c>
      <c r="L368" s="9"/>
      <c r="M368" s="6">
        <v>37966</v>
      </c>
      <c r="N368" s="7">
        <v>54.478000000000002</v>
      </c>
      <c r="O368" s="9"/>
      <c r="P368" s="6">
        <v>38331</v>
      </c>
      <c r="Q368" s="7">
        <v>41.162999999999997</v>
      </c>
      <c r="R368" s="9"/>
      <c r="S368" s="6">
        <v>38697</v>
      </c>
      <c r="T368" s="7">
        <v>54.847999999999999</v>
      </c>
      <c r="U368" s="9"/>
      <c r="V368" s="6">
        <v>39062</v>
      </c>
      <c r="W368" s="7">
        <v>28.117999999999999</v>
      </c>
      <c r="X368" s="9"/>
      <c r="Y368" s="6">
        <v>39427</v>
      </c>
      <c r="Z368" s="7">
        <v>74.501000000000005</v>
      </c>
      <c r="AA368" s="9"/>
      <c r="AB368" s="6">
        <v>39792</v>
      </c>
      <c r="AC368" s="7">
        <v>59.820999999999998</v>
      </c>
      <c r="AD368" s="9"/>
      <c r="AE368" s="6">
        <v>40158</v>
      </c>
      <c r="AF368" s="7">
        <v>212.33</v>
      </c>
      <c r="AG368" s="8"/>
      <c r="AH368" s="6">
        <v>40523</v>
      </c>
      <c r="AI368" s="7">
        <v>49.024000000000001</v>
      </c>
      <c r="AJ368" s="8"/>
      <c r="AK368" s="6">
        <v>40888</v>
      </c>
      <c r="AL368" s="8">
        <v>85.17</v>
      </c>
      <c r="AM368" s="9"/>
      <c r="AN368" s="6">
        <v>41253</v>
      </c>
      <c r="AO368" s="7">
        <v>82.831000000000003</v>
      </c>
      <c r="AP368" s="9"/>
      <c r="AQ368" s="6">
        <v>41619</v>
      </c>
      <c r="AR368" s="7">
        <v>158.809</v>
      </c>
      <c r="AS368" s="9"/>
      <c r="AT368" s="6">
        <v>41984</v>
      </c>
      <c r="AU368" s="7">
        <v>29.885000000000002</v>
      </c>
      <c r="AV368" s="9"/>
      <c r="AW368" s="6">
        <v>42349</v>
      </c>
      <c r="AX368" s="7">
        <v>52.862000000000002</v>
      </c>
      <c r="AY368" s="9"/>
      <c r="AZ368" s="6">
        <v>42714</v>
      </c>
      <c r="BA368" s="7">
        <v>807.87800000000004</v>
      </c>
      <c r="BB368" s="9"/>
      <c r="BC368" s="6">
        <v>43080</v>
      </c>
      <c r="BD368" s="7">
        <v>53.26</v>
      </c>
      <c r="BE368" s="9"/>
      <c r="BF368" s="6">
        <v>43445</v>
      </c>
      <c r="BG368" s="7">
        <v>73.170176472116225</v>
      </c>
      <c r="BH368" s="9"/>
      <c r="BI368" s="6">
        <v>43810</v>
      </c>
      <c r="BJ368" s="9">
        <v>84.102999999999994</v>
      </c>
      <c r="BK368" s="9"/>
      <c r="BL368" s="6">
        <v>44175</v>
      </c>
      <c r="BM368" s="9">
        <v>48.906000000000006</v>
      </c>
      <c r="BN368" s="7"/>
      <c r="BO368" s="14">
        <v>44541</v>
      </c>
      <c r="BP368">
        <v>168.39599999999999</v>
      </c>
      <c r="BQ368" s="9"/>
      <c r="BR368" s="14">
        <v>44906</v>
      </c>
      <c r="BS368">
        <v>169.88</v>
      </c>
    </row>
    <row r="369" spans="1:71" ht="15.6" x14ac:dyDescent="0.3">
      <c r="A369" s="6">
        <v>36506</v>
      </c>
      <c r="B369" s="7">
        <v>13.018000000000001</v>
      </c>
      <c r="C369" s="9"/>
      <c r="D369" s="6">
        <v>36871</v>
      </c>
      <c r="E369" s="7">
        <v>34.395000000000003</v>
      </c>
      <c r="F369" s="9"/>
      <c r="G369" s="6">
        <v>37237</v>
      </c>
      <c r="H369" s="7">
        <v>47.271000000000001</v>
      </c>
      <c r="I369" s="9"/>
      <c r="J369" s="6">
        <v>37602</v>
      </c>
      <c r="K369" s="7">
        <v>17.687999999999999</v>
      </c>
      <c r="L369" s="9"/>
      <c r="M369" s="6">
        <v>37967</v>
      </c>
      <c r="N369" s="7">
        <v>53.204000000000001</v>
      </c>
      <c r="O369" s="9"/>
      <c r="P369" s="6">
        <v>38332</v>
      </c>
      <c r="Q369" s="7">
        <v>38.298000000000002</v>
      </c>
      <c r="R369" s="9"/>
      <c r="S369" s="6">
        <v>38698</v>
      </c>
      <c r="T369" s="7">
        <v>56.052999999999997</v>
      </c>
      <c r="U369" s="9"/>
      <c r="V369" s="6">
        <v>39063</v>
      </c>
      <c r="W369" s="7">
        <v>27.637</v>
      </c>
      <c r="X369" s="9"/>
      <c r="Y369" s="6">
        <v>39428</v>
      </c>
      <c r="Z369" s="7">
        <v>78.247</v>
      </c>
      <c r="AA369" s="9"/>
      <c r="AB369" s="6">
        <v>39793</v>
      </c>
      <c r="AC369" s="7">
        <v>60.292999999999999</v>
      </c>
      <c r="AD369" s="9"/>
      <c r="AE369" s="6">
        <v>40159</v>
      </c>
      <c r="AF369" s="7">
        <v>209</v>
      </c>
      <c r="AG369" s="8"/>
      <c r="AH369" s="6">
        <v>40524</v>
      </c>
      <c r="AI369" s="7">
        <v>47.21</v>
      </c>
      <c r="AJ369" s="8"/>
      <c r="AK369" s="6">
        <v>40889</v>
      </c>
      <c r="AL369" s="8">
        <v>75.260000000000005</v>
      </c>
      <c r="AM369" s="9"/>
      <c r="AN369" s="6">
        <v>41254</v>
      </c>
      <c r="AO369" s="7">
        <v>80.582999999999998</v>
      </c>
      <c r="AP369" s="9"/>
      <c r="AQ369" s="6">
        <v>41620</v>
      </c>
      <c r="AR369" s="7">
        <v>156.91</v>
      </c>
      <c r="AS369" s="9"/>
      <c r="AT369" s="6">
        <v>41985</v>
      </c>
      <c r="AU369" s="7">
        <v>27.225000000000001</v>
      </c>
      <c r="AV369" s="9"/>
      <c r="AW369" s="6">
        <v>42350</v>
      </c>
      <c r="AX369" s="7">
        <v>50.905999999999999</v>
      </c>
      <c r="AY369" s="9"/>
      <c r="AZ369" s="6">
        <v>42715</v>
      </c>
      <c r="BA369" s="7">
        <v>808.02</v>
      </c>
      <c r="BB369" s="9"/>
      <c r="BC369" s="6">
        <v>43081</v>
      </c>
      <c r="BD369" s="7">
        <v>51.262999999999998</v>
      </c>
      <c r="BE369" s="9"/>
      <c r="BF369" s="6">
        <v>43446</v>
      </c>
      <c r="BG369" s="7">
        <v>69.009640537579344</v>
      </c>
      <c r="BH369" s="9"/>
      <c r="BI369" s="6">
        <v>43811</v>
      </c>
      <c r="BJ369" s="9">
        <v>82.918999999999997</v>
      </c>
      <c r="BK369" s="9"/>
      <c r="BL369" s="6">
        <v>44176</v>
      </c>
      <c r="BM369" s="9">
        <v>47.378</v>
      </c>
      <c r="BN369" s="7"/>
      <c r="BO369" s="14">
        <v>44542</v>
      </c>
      <c r="BP369">
        <v>169.303</v>
      </c>
      <c r="BQ369" s="9"/>
      <c r="BR369" s="14">
        <v>44907</v>
      </c>
      <c r="BS369">
        <v>169.22</v>
      </c>
    </row>
    <row r="370" spans="1:71" ht="15.6" x14ac:dyDescent="0.3">
      <c r="A370" s="6">
        <v>36507</v>
      </c>
      <c r="B370" s="7">
        <v>11.32</v>
      </c>
      <c r="C370" s="9"/>
      <c r="D370" s="6">
        <v>36872</v>
      </c>
      <c r="E370" s="7">
        <v>31.338999999999999</v>
      </c>
      <c r="F370" s="9"/>
      <c r="G370" s="6">
        <v>37238</v>
      </c>
      <c r="H370" s="7">
        <v>48.636000000000003</v>
      </c>
      <c r="I370" s="9"/>
      <c r="J370" s="6">
        <v>37603</v>
      </c>
      <c r="K370" s="7">
        <v>17.687999999999999</v>
      </c>
      <c r="L370" s="9"/>
      <c r="M370" s="6">
        <v>37968</v>
      </c>
      <c r="N370" s="7">
        <v>62.685000000000002</v>
      </c>
      <c r="O370" s="9"/>
      <c r="P370" s="6">
        <v>38333</v>
      </c>
      <c r="Q370" s="7">
        <v>36.100999999999999</v>
      </c>
      <c r="R370" s="9"/>
      <c r="S370" s="6">
        <v>38699</v>
      </c>
      <c r="T370" s="7">
        <v>55.722000000000001</v>
      </c>
      <c r="U370" s="9"/>
      <c r="V370" s="6">
        <v>39064</v>
      </c>
      <c r="W370" s="7">
        <v>26.844999999999999</v>
      </c>
      <c r="X370" s="9"/>
      <c r="Y370" s="6">
        <v>39429</v>
      </c>
      <c r="Z370" s="7">
        <v>81.129000000000005</v>
      </c>
      <c r="AA370" s="9"/>
      <c r="AB370" s="6">
        <v>39794</v>
      </c>
      <c r="AC370" s="7">
        <v>63.27</v>
      </c>
      <c r="AD370" s="9"/>
      <c r="AE370" s="6">
        <v>40160</v>
      </c>
      <c r="AF370" s="7">
        <v>204.26</v>
      </c>
      <c r="AG370" s="8"/>
      <c r="AH370" s="6">
        <v>40525</v>
      </c>
      <c r="AI370" s="7">
        <v>45.463000000000001</v>
      </c>
      <c r="AJ370" s="8"/>
      <c r="AK370" s="6">
        <v>40890</v>
      </c>
      <c r="AL370" s="8">
        <v>73.44</v>
      </c>
      <c r="AM370" s="9"/>
      <c r="AN370" s="6">
        <v>41255</v>
      </c>
      <c r="AO370" s="7">
        <v>78.915999999999997</v>
      </c>
      <c r="AP370" s="9"/>
      <c r="AQ370" s="6">
        <v>41621</v>
      </c>
      <c r="AR370" s="7">
        <v>155.215</v>
      </c>
      <c r="AS370" s="9"/>
      <c r="AT370" s="6">
        <v>41986</v>
      </c>
      <c r="AU370" s="7">
        <v>28.555</v>
      </c>
      <c r="AV370" s="9"/>
      <c r="AW370" s="6">
        <v>42351</v>
      </c>
      <c r="AX370" s="7">
        <v>49.021999999999998</v>
      </c>
      <c r="AY370" s="9"/>
      <c r="AZ370" s="6">
        <v>42716</v>
      </c>
      <c r="BA370" s="7">
        <v>799.18799999999999</v>
      </c>
      <c r="BB370" s="9"/>
      <c r="BC370" s="6">
        <v>43082</v>
      </c>
      <c r="BD370" s="7">
        <v>52.88</v>
      </c>
      <c r="BE370" s="9"/>
      <c r="BF370" s="6">
        <v>43447</v>
      </c>
      <c r="BG370" s="7">
        <v>62.995817062891113</v>
      </c>
      <c r="BH370" s="9"/>
      <c r="BI370" s="6">
        <v>43812</v>
      </c>
      <c r="BJ370" s="9">
        <v>82.058000000000007</v>
      </c>
      <c r="BK370" s="9"/>
      <c r="BL370" s="6">
        <v>44177</v>
      </c>
      <c r="BM370" s="9">
        <v>44.548000000000002</v>
      </c>
      <c r="BN370" s="7"/>
      <c r="BO370" s="14">
        <v>44543</v>
      </c>
      <c r="BP370">
        <v>164.596</v>
      </c>
      <c r="BQ370" s="9"/>
      <c r="BR370" s="14">
        <v>44908</v>
      </c>
      <c r="BS370">
        <v>168.54</v>
      </c>
    </row>
    <row r="371" spans="1:71" ht="15.6" x14ac:dyDescent="0.3">
      <c r="A371" s="6">
        <v>36508</v>
      </c>
      <c r="B371" s="7">
        <v>11.32</v>
      </c>
      <c r="C371" s="9"/>
      <c r="D371" s="6">
        <v>36873</v>
      </c>
      <c r="E371" s="7">
        <v>27.7</v>
      </c>
      <c r="F371" s="9"/>
      <c r="G371" s="6">
        <v>37239</v>
      </c>
      <c r="H371" s="7">
        <v>50.307000000000002</v>
      </c>
      <c r="I371" s="9"/>
      <c r="J371" s="6">
        <v>37604</v>
      </c>
      <c r="K371" s="7">
        <v>17.687999999999999</v>
      </c>
      <c r="L371" s="9"/>
      <c r="M371" s="6">
        <v>37969</v>
      </c>
      <c r="N371" s="7">
        <v>53.204000000000001</v>
      </c>
      <c r="O371" s="9"/>
      <c r="P371" s="6">
        <v>38334</v>
      </c>
      <c r="Q371" s="7">
        <v>39.564999999999998</v>
      </c>
      <c r="R371" s="9"/>
      <c r="S371" s="6">
        <v>38700</v>
      </c>
      <c r="T371" s="7">
        <v>52.664000000000001</v>
      </c>
      <c r="U371" s="9"/>
      <c r="V371" s="6">
        <v>39065</v>
      </c>
      <c r="W371" s="7">
        <v>26.375</v>
      </c>
      <c r="X371" s="9"/>
      <c r="Y371" s="6">
        <v>39430</v>
      </c>
      <c r="Z371" s="7">
        <v>84.718000000000004</v>
      </c>
      <c r="AA371" s="9"/>
      <c r="AB371" s="6">
        <v>39795</v>
      </c>
      <c r="AC371" s="7">
        <v>65.415999999999997</v>
      </c>
      <c r="AD371" s="9"/>
      <c r="AE371" s="6">
        <v>40161</v>
      </c>
      <c r="AF371" s="7">
        <v>195.46</v>
      </c>
      <c r="AG371" s="8"/>
      <c r="AH371" s="6">
        <v>40526</v>
      </c>
      <c r="AI371" s="7">
        <v>43.780999999999999</v>
      </c>
      <c r="AJ371" s="8"/>
      <c r="AK371" s="6">
        <v>40891</v>
      </c>
      <c r="AL371" s="8">
        <v>72.69</v>
      </c>
      <c r="AM371" s="9"/>
      <c r="AN371" s="6">
        <v>41256</v>
      </c>
      <c r="AO371" s="7">
        <v>77.397999999999996</v>
      </c>
      <c r="AP371" s="9"/>
      <c r="AQ371" s="6">
        <v>41622</v>
      </c>
      <c r="AR371" s="7">
        <v>150.227</v>
      </c>
      <c r="AS371" s="9"/>
      <c r="AT371" s="6">
        <v>41987</v>
      </c>
      <c r="AU371" s="7">
        <v>29.885000000000002</v>
      </c>
      <c r="AV371" s="9"/>
      <c r="AW371" s="6">
        <v>42352</v>
      </c>
      <c r="AX371" s="7">
        <v>47.209000000000003</v>
      </c>
      <c r="AY371" s="9"/>
      <c r="AZ371" s="6">
        <v>42717</v>
      </c>
      <c r="BA371" s="7">
        <v>787.15599999999995</v>
      </c>
      <c r="BB371" s="9"/>
      <c r="BC371" s="6">
        <v>43083</v>
      </c>
      <c r="BD371" s="7" t="e">
        <f>[2]Sheet1!#REF!*0.028316846592</f>
        <v>#REF!</v>
      </c>
      <c r="BE371" s="9"/>
      <c r="BF371" s="6">
        <v>43448</v>
      </c>
      <c r="BG371" s="7">
        <v>59.137987540827062</v>
      </c>
      <c r="BH371" s="9"/>
      <c r="BI371" s="6">
        <v>43813</v>
      </c>
      <c r="BJ371" s="9">
        <v>79.994</v>
      </c>
      <c r="BK371" s="9"/>
      <c r="BL371" s="6">
        <v>44178</v>
      </c>
      <c r="BM371" s="9">
        <v>44.548000000000002</v>
      </c>
      <c r="BN371" s="7"/>
      <c r="BO371" s="14">
        <v>44544</v>
      </c>
      <c r="BP371">
        <v>162.999</v>
      </c>
      <c r="BQ371" s="9"/>
      <c r="BR371" s="14">
        <v>44909</v>
      </c>
      <c r="BS371">
        <v>169.11</v>
      </c>
    </row>
    <row r="372" spans="1:71" ht="15.6" x14ac:dyDescent="0.3">
      <c r="A372" s="6">
        <v>36509</v>
      </c>
      <c r="B372" s="7">
        <v>11.32</v>
      </c>
      <c r="C372" s="9"/>
      <c r="D372" s="6">
        <v>36874</v>
      </c>
      <c r="E372" s="7">
        <v>25.81</v>
      </c>
      <c r="F372" s="9"/>
      <c r="G372" s="6">
        <v>37240</v>
      </c>
      <c r="H372" s="7">
        <v>48.777999999999999</v>
      </c>
      <c r="I372" s="9"/>
      <c r="J372" s="6">
        <v>37605</v>
      </c>
      <c r="K372" s="7">
        <v>17.687999999999999</v>
      </c>
      <c r="L372" s="9"/>
      <c r="M372" s="6">
        <v>37970</v>
      </c>
      <c r="N372" s="7">
        <v>54.478000000000002</v>
      </c>
      <c r="O372" s="9"/>
      <c r="P372" s="6">
        <v>38335</v>
      </c>
      <c r="Q372" s="7">
        <v>45.737000000000002</v>
      </c>
      <c r="R372" s="9"/>
      <c r="S372" s="6">
        <v>38701</v>
      </c>
      <c r="T372" s="7">
        <v>50.701999999999998</v>
      </c>
      <c r="U372" s="9"/>
      <c r="V372" s="6">
        <v>39066</v>
      </c>
      <c r="W372" s="7">
        <v>25.678000000000001</v>
      </c>
      <c r="X372" s="9"/>
      <c r="Y372" s="6">
        <v>39431</v>
      </c>
      <c r="Z372" s="7">
        <v>88.19</v>
      </c>
      <c r="AA372" s="9"/>
      <c r="AB372" s="6">
        <v>39796</v>
      </c>
      <c r="AC372" s="7">
        <v>66.936999999999998</v>
      </c>
      <c r="AD372" s="9"/>
      <c r="AE372" s="6">
        <v>40162</v>
      </c>
      <c r="AF372" s="7">
        <v>184.26</v>
      </c>
      <c r="AG372" s="8"/>
      <c r="AH372" s="6">
        <v>40527</v>
      </c>
      <c r="AI372" s="7">
        <v>42.161999999999999</v>
      </c>
      <c r="AJ372" s="8"/>
      <c r="AK372" s="6">
        <v>40892</v>
      </c>
      <c r="AL372" s="8">
        <v>62.93</v>
      </c>
      <c r="AM372" s="9"/>
      <c r="AN372" s="6">
        <v>41257</v>
      </c>
      <c r="AO372" s="7">
        <v>81.084000000000003</v>
      </c>
      <c r="AP372" s="9"/>
      <c r="AQ372" s="6">
        <v>41623</v>
      </c>
      <c r="AR372" s="7">
        <v>144.89500000000001</v>
      </c>
      <c r="AS372" s="9"/>
      <c r="AT372" s="6">
        <v>41988</v>
      </c>
      <c r="AU372" s="7">
        <v>31.242999999999999</v>
      </c>
      <c r="AV372" s="9"/>
      <c r="AW372" s="6">
        <v>42353</v>
      </c>
      <c r="AX372" s="7">
        <v>45.462000000000003</v>
      </c>
      <c r="AY372" s="9"/>
      <c r="AZ372" s="6">
        <v>42718</v>
      </c>
      <c r="BA372" s="7">
        <v>793.09</v>
      </c>
      <c r="BB372" s="9"/>
      <c r="BC372" s="6">
        <v>43084</v>
      </c>
      <c r="BD372" s="7" t="e">
        <f>[2]Sheet1!#REF!*0.028316846592</f>
        <v>#REF!</v>
      </c>
      <c r="BE372" s="9"/>
      <c r="BF372" s="6">
        <v>43449</v>
      </c>
      <c r="BG372" s="7">
        <v>54.851274915499573</v>
      </c>
      <c r="BH372" s="9"/>
      <c r="BI372" s="6">
        <v>43814</v>
      </c>
      <c r="BJ372" s="9">
        <v>78.001000000000005</v>
      </c>
      <c r="BK372" s="9"/>
      <c r="BL372" s="6">
        <v>44179</v>
      </c>
      <c r="BM372" s="9">
        <v>44.548000000000002</v>
      </c>
      <c r="BN372" s="7"/>
      <c r="BO372" s="14">
        <v>44545</v>
      </c>
      <c r="BP372">
        <v>165.23699999999999</v>
      </c>
      <c r="BQ372" s="9"/>
      <c r="BR372" s="14">
        <v>44910</v>
      </c>
      <c r="BS372">
        <v>167.7</v>
      </c>
    </row>
    <row r="373" spans="1:71" ht="15.6" x14ac:dyDescent="0.3">
      <c r="A373" s="6">
        <v>36510</v>
      </c>
      <c r="B373" s="7">
        <v>10.471</v>
      </c>
      <c r="C373" s="9"/>
      <c r="D373" s="6">
        <v>36875</v>
      </c>
      <c r="E373" s="7">
        <v>26.023</v>
      </c>
      <c r="F373" s="9"/>
      <c r="G373" s="6">
        <v>37241</v>
      </c>
      <c r="H373" s="7">
        <v>46.784999999999997</v>
      </c>
      <c r="I373" s="9"/>
      <c r="J373" s="6">
        <v>37606</v>
      </c>
      <c r="K373" s="7">
        <v>16.273</v>
      </c>
      <c r="L373" s="9"/>
      <c r="M373" s="6">
        <v>37971</v>
      </c>
      <c r="N373" s="7">
        <v>54.478000000000002</v>
      </c>
      <c r="O373" s="9"/>
      <c r="P373" s="6">
        <v>38336</v>
      </c>
      <c r="Q373" s="7">
        <v>48.853000000000002</v>
      </c>
      <c r="R373" s="9"/>
      <c r="S373" s="6">
        <v>38702</v>
      </c>
      <c r="T373" s="7">
        <v>48.113</v>
      </c>
      <c r="U373" s="9"/>
      <c r="V373" s="6">
        <v>39067</v>
      </c>
      <c r="W373" s="7">
        <v>26.297000000000001</v>
      </c>
      <c r="X373" s="9"/>
      <c r="Y373" s="6">
        <v>39432</v>
      </c>
      <c r="Z373" s="7">
        <v>84.86</v>
      </c>
      <c r="AA373" s="9"/>
      <c r="AB373" s="6">
        <v>39797</v>
      </c>
      <c r="AC373" s="7">
        <v>64.361999999999995</v>
      </c>
      <c r="AD373" s="9"/>
      <c r="AE373" s="6">
        <v>40163</v>
      </c>
      <c r="AF373" s="7">
        <v>180.44</v>
      </c>
      <c r="AG373" s="8"/>
      <c r="AH373" s="6">
        <v>40528</v>
      </c>
      <c r="AI373" s="7">
        <v>40.601999999999997</v>
      </c>
      <c r="AJ373" s="8"/>
      <c r="AK373" s="6">
        <v>40893</v>
      </c>
      <c r="AL373" s="8">
        <v>59.125</v>
      </c>
      <c r="AM373" s="9"/>
      <c r="AN373" s="6">
        <v>41258</v>
      </c>
      <c r="AO373" s="7">
        <v>88.25</v>
      </c>
      <c r="AP373" s="9"/>
      <c r="AQ373" s="6">
        <v>41624</v>
      </c>
      <c r="AR373" s="7">
        <v>140.084</v>
      </c>
      <c r="AS373" s="9"/>
      <c r="AT373" s="6">
        <v>41989</v>
      </c>
      <c r="AU373" s="7">
        <v>32.630000000000003</v>
      </c>
      <c r="AV373" s="9"/>
      <c r="AW373" s="6">
        <v>42354</v>
      </c>
      <c r="AX373" s="7">
        <v>43.78</v>
      </c>
      <c r="AY373" s="9"/>
      <c r="AZ373" s="6">
        <v>42719</v>
      </c>
      <c r="BA373" s="7">
        <v>804.59699999999998</v>
      </c>
      <c r="BB373" s="9"/>
      <c r="BC373" s="6">
        <v>43085</v>
      </c>
      <c r="BD373" s="7" t="e">
        <f>[2]Sheet1!#REF!*0.028316846592</f>
        <v>#REF!</v>
      </c>
      <c r="BE373" s="9"/>
      <c r="BF373" s="6">
        <v>43450</v>
      </c>
      <c r="BG373" s="7">
        <v>50.724875031761869</v>
      </c>
      <c r="BH373" s="9"/>
      <c r="BI373" s="6">
        <v>43815</v>
      </c>
      <c r="BJ373" s="9">
        <v>77.781000000000006</v>
      </c>
      <c r="BK373" s="9"/>
      <c r="BL373" s="6">
        <v>44180</v>
      </c>
      <c r="BM373" s="9">
        <v>44.548000000000002</v>
      </c>
      <c r="BN373" s="7"/>
      <c r="BO373" s="14">
        <v>44546</v>
      </c>
      <c r="BP373">
        <v>165.87899999999999</v>
      </c>
      <c r="BQ373" s="9"/>
      <c r="BR373" s="14">
        <v>44911</v>
      </c>
      <c r="BS373">
        <v>165.22</v>
      </c>
    </row>
    <row r="374" spans="1:71" ht="15.6" x14ac:dyDescent="0.3">
      <c r="A374" s="6">
        <v>36511</v>
      </c>
      <c r="B374" s="7">
        <v>9.6219999999999999</v>
      </c>
      <c r="C374" s="9"/>
      <c r="D374" s="6">
        <v>36876</v>
      </c>
      <c r="E374" s="7">
        <v>28.395</v>
      </c>
      <c r="F374" s="9"/>
      <c r="G374" s="6">
        <v>37242</v>
      </c>
      <c r="H374" s="7">
        <v>45.414000000000001</v>
      </c>
      <c r="I374" s="9"/>
      <c r="J374" s="6">
        <v>37607</v>
      </c>
      <c r="K374" s="7">
        <v>16.273</v>
      </c>
      <c r="L374" s="9"/>
      <c r="M374" s="6">
        <v>37972</v>
      </c>
      <c r="N374" s="7">
        <v>51.506</v>
      </c>
      <c r="O374" s="9"/>
      <c r="P374" s="6">
        <v>38337</v>
      </c>
      <c r="Q374" s="7">
        <v>54.073999999999998</v>
      </c>
      <c r="R374" s="9"/>
      <c r="S374" s="6">
        <v>38703</v>
      </c>
      <c r="T374" s="7">
        <v>45.96</v>
      </c>
      <c r="U374" s="9"/>
      <c r="V374" s="6">
        <v>39068</v>
      </c>
      <c r="W374" s="7">
        <v>25.678000000000001</v>
      </c>
      <c r="X374" s="9"/>
      <c r="Y374" s="6">
        <v>39433</v>
      </c>
      <c r="Z374" s="7">
        <v>80.450999999999993</v>
      </c>
      <c r="AA374" s="9"/>
      <c r="AB374" s="6">
        <v>39798</v>
      </c>
      <c r="AC374" s="7">
        <v>61.593000000000004</v>
      </c>
      <c r="AD374" s="9"/>
      <c r="AE374" s="6">
        <v>40164</v>
      </c>
      <c r="AF374" s="7">
        <v>178.24</v>
      </c>
      <c r="AG374" s="8"/>
      <c r="AH374" s="6">
        <v>40529</v>
      </c>
      <c r="AI374" s="7">
        <v>39.1</v>
      </c>
      <c r="AJ374" s="8"/>
      <c r="AK374" s="6">
        <v>40894</v>
      </c>
      <c r="AL374" s="8">
        <v>48.27</v>
      </c>
      <c r="AM374" s="9"/>
      <c r="AN374" s="6">
        <v>41259</v>
      </c>
      <c r="AO374" s="7">
        <v>86.74</v>
      </c>
      <c r="AP374" s="9"/>
      <c r="AQ374" s="6">
        <v>41625</v>
      </c>
      <c r="AR374" s="7">
        <v>135.28800000000001</v>
      </c>
      <c r="AS374" s="9"/>
      <c r="AT374" s="6">
        <v>41990</v>
      </c>
      <c r="AU374" s="7">
        <v>34.073</v>
      </c>
      <c r="AV374" s="9"/>
      <c r="AW374" s="6">
        <v>42355</v>
      </c>
      <c r="AX374" s="7">
        <v>42.16</v>
      </c>
      <c r="AY374" s="9"/>
      <c r="AZ374" s="6">
        <v>42720</v>
      </c>
      <c r="BA374" s="7">
        <v>794.36500000000001</v>
      </c>
      <c r="BB374" s="9"/>
      <c r="BC374" s="6">
        <v>43086</v>
      </c>
      <c r="BD374" s="7" t="e">
        <f>[2]Sheet1!#REF!*0.028316846592</f>
        <v>#REF!</v>
      </c>
      <c r="BE374" s="9"/>
      <c r="BF374" s="6">
        <v>43451</v>
      </c>
      <c r="BG374" s="7">
        <v>46.758864827995289</v>
      </c>
      <c r="BH374" s="9"/>
      <c r="BI374" s="6">
        <v>43816</v>
      </c>
      <c r="BJ374" s="9">
        <v>76.510999999999996</v>
      </c>
      <c r="BK374" s="9"/>
      <c r="BL374" s="6">
        <v>44181</v>
      </c>
      <c r="BM374" s="9">
        <v>44.548000000000002</v>
      </c>
      <c r="BN374" s="7"/>
      <c r="BO374" s="14">
        <v>44547</v>
      </c>
      <c r="BP374">
        <v>164.46799999999999</v>
      </c>
      <c r="BQ374" s="9"/>
      <c r="BR374" s="14">
        <v>44912</v>
      </c>
      <c r="BS374">
        <v>164.33</v>
      </c>
    </row>
    <row r="375" spans="1:71" ht="15.6" x14ac:dyDescent="0.3">
      <c r="A375" s="6">
        <v>36512</v>
      </c>
      <c r="B375" s="7">
        <v>9.6219999999999999</v>
      </c>
      <c r="C375" s="9"/>
      <c r="D375" s="6">
        <v>36877</v>
      </c>
      <c r="E375" s="7">
        <v>30.617000000000001</v>
      </c>
      <c r="F375" s="9"/>
      <c r="G375" s="6">
        <v>37243</v>
      </c>
      <c r="H375" s="7">
        <v>42.503999999999998</v>
      </c>
      <c r="I375" s="9"/>
      <c r="J375" s="6">
        <v>37608</v>
      </c>
      <c r="K375" s="7">
        <v>15.141</v>
      </c>
      <c r="L375" s="9"/>
      <c r="M375" s="6">
        <v>37973</v>
      </c>
      <c r="N375" s="7">
        <v>48.959000000000003</v>
      </c>
      <c r="O375" s="9"/>
      <c r="P375" s="6">
        <v>38338</v>
      </c>
      <c r="Q375" s="7">
        <v>56.052999999999997</v>
      </c>
      <c r="R375" s="9"/>
      <c r="S375" s="6">
        <v>38704</v>
      </c>
      <c r="T375" s="7">
        <v>44.33</v>
      </c>
      <c r="U375" s="9"/>
      <c r="V375" s="6">
        <v>39069</v>
      </c>
      <c r="W375" s="7">
        <v>26.558</v>
      </c>
      <c r="X375" s="9"/>
      <c r="Y375" s="6">
        <v>39434</v>
      </c>
      <c r="Z375" s="7">
        <v>77.224000000000004</v>
      </c>
      <c r="AA375" s="9"/>
      <c r="AB375" s="6">
        <v>39799</v>
      </c>
      <c r="AC375" s="7">
        <v>60.017000000000003</v>
      </c>
      <c r="AD375" s="9"/>
      <c r="AE375" s="6">
        <v>40165</v>
      </c>
      <c r="AF375" s="7">
        <v>172.63</v>
      </c>
      <c r="AG375" s="8"/>
      <c r="AH375" s="6">
        <v>40530</v>
      </c>
      <c r="AI375" s="7">
        <v>37.654000000000003</v>
      </c>
      <c r="AJ375" s="8"/>
      <c r="AK375" s="6">
        <v>40895</v>
      </c>
      <c r="AL375" s="8">
        <v>42.17</v>
      </c>
      <c r="AM375" s="9"/>
      <c r="AN375" s="6">
        <v>41260</v>
      </c>
      <c r="AO375" s="7">
        <v>84.26</v>
      </c>
      <c r="AP375" s="9"/>
      <c r="AQ375" s="6">
        <v>41626</v>
      </c>
      <c r="AR375" s="7">
        <v>131.21199999999999</v>
      </c>
      <c r="AS375" s="9"/>
      <c r="AT375" s="6">
        <v>41991</v>
      </c>
      <c r="AU375" s="7">
        <v>34.073</v>
      </c>
      <c r="AV375" s="9"/>
      <c r="AW375" s="6">
        <v>42356</v>
      </c>
      <c r="AX375" s="7">
        <v>40.600999999999999</v>
      </c>
      <c r="AY375" s="9"/>
      <c r="AZ375" s="6">
        <v>42721</v>
      </c>
      <c r="BA375" s="7">
        <v>805.59400000000005</v>
      </c>
      <c r="BB375" s="9"/>
      <c r="BC375" s="6">
        <v>43087</v>
      </c>
      <c r="BD375" s="7" t="e">
        <f>[2]Sheet1!#REF!*0.028316846592</f>
        <v>#REF!</v>
      </c>
      <c r="BE375" s="9"/>
      <c r="BF375" s="6">
        <v>43452</v>
      </c>
      <c r="BG375" s="7">
        <v>42.95332443506652</v>
      </c>
      <c r="BH375" s="9"/>
      <c r="BI375" s="6">
        <v>43817</v>
      </c>
      <c r="BJ375" s="9">
        <v>75.597999999999999</v>
      </c>
      <c r="BK375" s="9"/>
      <c r="BL375" s="6">
        <v>44182</v>
      </c>
      <c r="BM375" s="9">
        <v>44.548000000000002</v>
      </c>
      <c r="BN375" s="7"/>
      <c r="BO375" s="14">
        <v>44548</v>
      </c>
      <c r="BP375">
        <v>162.554</v>
      </c>
      <c r="BQ375" s="9"/>
      <c r="BR375" s="14">
        <v>44913</v>
      </c>
      <c r="BS375">
        <v>162.54</v>
      </c>
    </row>
    <row r="376" spans="1:71" ht="15.6" x14ac:dyDescent="0.3">
      <c r="A376" s="6">
        <v>36513</v>
      </c>
      <c r="B376" s="7">
        <v>9.0559999999999992</v>
      </c>
      <c r="C376" s="9"/>
      <c r="D376" s="6">
        <v>36878</v>
      </c>
      <c r="E376" s="7">
        <v>33.78</v>
      </c>
      <c r="F376" s="9"/>
      <c r="G376" s="6">
        <v>37244</v>
      </c>
      <c r="H376" s="7">
        <v>40.222999999999999</v>
      </c>
      <c r="I376" s="9"/>
      <c r="J376" s="6">
        <v>37609</v>
      </c>
      <c r="K376" s="7">
        <v>14.15</v>
      </c>
      <c r="L376" s="9"/>
      <c r="M376" s="6">
        <v>37974</v>
      </c>
      <c r="N376" s="7">
        <v>48.959000000000003</v>
      </c>
      <c r="O376" s="9"/>
      <c r="P376" s="6">
        <v>38339</v>
      </c>
      <c r="Q376" s="7">
        <v>57.81</v>
      </c>
      <c r="R376" s="9"/>
      <c r="S376" s="6">
        <v>38705</v>
      </c>
      <c r="T376" s="7">
        <v>46.338999999999999</v>
      </c>
      <c r="U376" s="9"/>
      <c r="V376" s="6">
        <v>39070</v>
      </c>
      <c r="W376" s="7">
        <v>28.283999999999999</v>
      </c>
      <c r="X376" s="9"/>
      <c r="Y376" s="6">
        <v>39435</v>
      </c>
      <c r="Z376" s="7">
        <v>73.025000000000006</v>
      </c>
      <c r="AA376" s="9"/>
      <c r="AB376" s="6">
        <v>39800</v>
      </c>
      <c r="AC376" s="7">
        <v>61.515999999999998</v>
      </c>
      <c r="AD376" s="9"/>
      <c r="AE376" s="6">
        <v>40166</v>
      </c>
      <c r="AF376" s="7">
        <v>168.12</v>
      </c>
      <c r="AG376" s="8"/>
      <c r="AH376" s="6">
        <v>40531</v>
      </c>
      <c r="AI376" s="7">
        <v>36.261000000000003</v>
      </c>
      <c r="AJ376" s="8"/>
      <c r="AK376" s="6">
        <v>40896</v>
      </c>
      <c r="AL376" s="8">
        <v>39.74</v>
      </c>
      <c r="AM376" s="9"/>
      <c r="AN376" s="6">
        <v>41261</v>
      </c>
      <c r="AO376" s="7">
        <v>83.19</v>
      </c>
      <c r="AP376" s="9"/>
      <c r="AQ376" s="6">
        <v>41627</v>
      </c>
      <c r="AR376" s="7">
        <v>125.45099999999999</v>
      </c>
      <c r="AS376" s="9"/>
      <c r="AT376" s="6">
        <v>41992</v>
      </c>
      <c r="AU376" s="7">
        <v>35.515999999999998</v>
      </c>
      <c r="AV376" s="9"/>
      <c r="AW376" s="6">
        <v>42357</v>
      </c>
      <c r="AX376" s="7">
        <v>39.098999999999997</v>
      </c>
      <c r="AY376" s="9"/>
      <c r="AZ376" s="6">
        <v>42722</v>
      </c>
      <c r="BA376" s="7">
        <v>807.16600000000005</v>
      </c>
      <c r="BB376" s="9"/>
      <c r="BC376" s="6">
        <v>43088</v>
      </c>
      <c r="BD376" s="7" t="e">
        <f>[2]Sheet1!#REF!*0.028316846592</f>
        <v>#REF!</v>
      </c>
      <c r="BE376" s="9"/>
      <c r="BF376" s="6">
        <v>43453</v>
      </c>
      <c r="BG376" s="7">
        <v>39.308337451052331</v>
      </c>
      <c r="BH376" s="9"/>
      <c r="BI376" s="6">
        <v>43818</v>
      </c>
      <c r="BJ376" s="9">
        <v>72.510000000000005</v>
      </c>
      <c r="BK376" s="9"/>
      <c r="BL376" s="6">
        <v>44183</v>
      </c>
      <c r="BM376" s="9">
        <v>44.548000000000002</v>
      </c>
      <c r="BN376" s="7"/>
      <c r="BO376" s="14">
        <v>44549</v>
      </c>
      <c r="BP376">
        <v>161.982</v>
      </c>
      <c r="BQ376" s="9"/>
      <c r="BR376" s="14">
        <v>44914</v>
      </c>
      <c r="BS376">
        <v>163.44</v>
      </c>
    </row>
    <row r="377" spans="1:71" ht="15.6" x14ac:dyDescent="0.3">
      <c r="A377" s="6">
        <v>36514</v>
      </c>
      <c r="B377" s="7">
        <v>7.7830000000000004</v>
      </c>
      <c r="C377" s="9"/>
      <c r="D377" s="6">
        <v>36879</v>
      </c>
      <c r="E377" s="7">
        <v>35.616</v>
      </c>
      <c r="F377" s="9"/>
      <c r="G377" s="6">
        <v>37245</v>
      </c>
      <c r="H377" s="7">
        <v>38.481000000000002</v>
      </c>
      <c r="I377" s="9"/>
      <c r="J377" s="6">
        <v>37610</v>
      </c>
      <c r="K377" s="7">
        <v>14.15</v>
      </c>
      <c r="L377" s="9"/>
      <c r="M377" s="6">
        <v>37975</v>
      </c>
      <c r="N377" s="7">
        <v>43.158000000000001</v>
      </c>
      <c r="O377" s="9"/>
      <c r="P377" s="6">
        <v>38340</v>
      </c>
      <c r="Q377" s="7">
        <v>53.296999999999997</v>
      </c>
      <c r="R377" s="9"/>
      <c r="S377" s="6">
        <v>38706</v>
      </c>
      <c r="T377" s="7">
        <v>47.725999999999999</v>
      </c>
      <c r="U377" s="9"/>
      <c r="V377" s="6">
        <v>39071</v>
      </c>
      <c r="W377" s="7">
        <v>30.475000000000001</v>
      </c>
      <c r="X377" s="9"/>
      <c r="Y377" s="6">
        <v>39436</v>
      </c>
      <c r="Z377" s="7">
        <v>67.983000000000004</v>
      </c>
      <c r="AA377" s="9"/>
      <c r="AB377" s="6">
        <v>39801</v>
      </c>
      <c r="AC377" s="7">
        <v>58.386000000000003</v>
      </c>
      <c r="AD377" s="9"/>
      <c r="AE377" s="6">
        <v>40167</v>
      </c>
      <c r="AF377" s="7">
        <v>162.16</v>
      </c>
      <c r="AG377" s="8"/>
      <c r="AH377" s="6">
        <v>40532</v>
      </c>
      <c r="AI377" s="7">
        <v>34.92</v>
      </c>
      <c r="AJ377" s="8"/>
      <c r="AK377" s="6">
        <v>40897</v>
      </c>
      <c r="AL377" s="8">
        <v>32.46</v>
      </c>
      <c r="AM377" s="9"/>
      <c r="AN377" s="6">
        <v>41262</v>
      </c>
      <c r="AO377" s="7">
        <v>80.64</v>
      </c>
      <c r="AP377" s="9"/>
      <c r="AQ377" s="6">
        <v>41628</v>
      </c>
      <c r="AR377" s="7">
        <v>103.48099999999999</v>
      </c>
      <c r="AS377" s="9"/>
      <c r="AT377" s="6">
        <v>41993</v>
      </c>
      <c r="AU377" s="7">
        <v>34.073</v>
      </c>
      <c r="AV377" s="9"/>
      <c r="AW377" s="6">
        <v>42358</v>
      </c>
      <c r="AX377" s="7">
        <v>37.652999999999999</v>
      </c>
      <c r="AY377" s="9"/>
      <c r="AZ377" s="6">
        <v>42723</v>
      </c>
      <c r="BA377" s="7">
        <v>790.40599999999995</v>
      </c>
      <c r="BB377" s="9"/>
      <c r="BC377" s="6">
        <v>43089</v>
      </c>
      <c r="BD377" s="7" t="e">
        <f>[2]Sheet1!#REF!*0.028316846592</f>
        <v>#REF!</v>
      </c>
      <c r="BE377" s="9"/>
      <c r="BF377" s="6">
        <v>43454</v>
      </c>
      <c r="BG377" s="7">
        <v>35.823991252953952</v>
      </c>
      <c r="BH377" s="9"/>
      <c r="BI377" s="6">
        <v>43819</v>
      </c>
      <c r="BJ377" s="9">
        <v>71.622</v>
      </c>
      <c r="BK377" s="9"/>
      <c r="BL377" s="6">
        <v>44184</v>
      </c>
      <c r="BM377" s="9">
        <v>42.567</v>
      </c>
      <c r="BN377" s="7"/>
      <c r="BO377" s="14">
        <v>44550</v>
      </c>
      <c r="BP377">
        <v>157.50299999999999</v>
      </c>
      <c r="BQ377" s="9"/>
      <c r="BR377" s="14">
        <v>44915</v>
      </c>
      <c r="BS377">
        <v>161.29</v>
      </c>
    </row>
    <row r="378" spans="1:71" ht="15.6" x14ac:dyDescent="0.3">
      <c r="A378" s="6">
        <v>36515</v>
      </c>
      <c r="B378" s="7">
        <v>7.7830000000000004</v>
      </c>
      <c r="C378" s="9"/>
      <c r="D378" s="6">
        <v>36880</v>
      </c>
      <c r="E378" s="7">
        <v>33.369999999999997</v>
      </c>
      <c r="F378" s="9"/>
      <c r="G378" s="6">
        <v>37246</v>
      </c>
      <c r="H378" s="7">
        <v>36.649000000000001</v>
      </c>
      <c r="I378" s="9"/>
      <c r="J378" s="6">
        <v>37611</v>
      </c>
      <c r="K378" s="7">
        <v>14.15</v>
      </c>
      <c r="L378" s="9"/>
      <c r="M378" s="6">
        <v>37976</v>
      </c>
      <c r="N378" s="7">
        <v>39.619999999999997</v>
      </c>
      <c r="O378" s="9"/>
      <c r="P378" s="6">
        <v>38341</v>
      </c>
      <c r="Q378" s="7">
        <v>48.892000000000003</v>
      </c>
      <c r="R378" s="9"/>
      <c r="S378" s="6">
        <v>38707</v>
      </c>
      <c r="T378" s="7">
        <v>44.368000000000002</v>
      </c>
      <c r="U378" s="9"/>
      <c r="V378" s="6">
        <v>39072</v>
      </c>
      <c r="W378" s="7">
        <v>32.459000000000003</v>
      </c>
      <c r="X378" s="9"/>
      <c r="Y378" s="6">
        <v>39437</v>
      </c>
      <c r="Z378" s="7">
        <v>61.878999999999998</v>
      </c>
      <c r="AA378" s="9"/>
      <c r="AB378" s="6">
        <v>39802</v>
      </c>
      <c r="AC378" s="7">
        <v>55.649000000000001</v>
      </c>
      <c r="AD378" s="9"/>
      <c r="AE378" s="6">
        <v>40168</v>
      </c>
      <c r="AF378" s="7">
        <v>151.99</v>
      </c>
      <c r="AG378" s="8"/>
      <c r="AH378" s="6">
        <v>40533</v>
      </c>
      <c r="AI378" s="7">
        <v>34.043999999999997</v>
      </c>
      <c r="AJ378" s="8"/>
      <c r="AK378" s="6">
        <v>40898</v>
      </c>
      <c r="AL378" s="8">
        <v>27.19</v>
      </c>
      <c r="AM378" s="9"/>
      <c r="AN378" s="6">
        <v>41263</v>
      </c>
      <c r="AO378" s="7">
        <v>72.66</v>
      </c>
      <c r="AP378" s="9"/>
      <c r="AQ378" s="6">
        <v>41629</v>
      </c>
      <c r="AR378" s="7">
        <v>112.48</v>
      </c>
      <c r="AS378" s="9"/>
      <c r="AT378" s="6">
        <v>41994</v>
      </c>
      <c r="AU378" s="7">
        <v>24.734000000000002</v>
      </c>
      <c r="AV378" s="9"/>
      <c r="AW378" s="6">
        <v>42359</v>
      </c>
      <c r="AX378" s="7">
        <v>36.26</v>
      </c>
      <c r="AY378" s="9"/>
      <c r="AZ378" s="6">
        <v>42724</v>
      </c>
      <c r="BA378" s="7">
        <v>803.029</v>
      </c>
      <c r="BB378" s="9"/>
      <c r="BC378" s="6">
        <v>43090</v>
      </c>
      <c r="BD378" s="7" t="e">
        <f>[2]Sheet1!#REF!*0.028316846592</f>
        <v>#REF!</v>
      </c>
      <c r="BE378" s="9"/>
      <c r="BF378" s="6">
        <v>43455</v>
      </c>
      <c r="BG378" s="7">
        <v>32.500377352348501</v>
      </c>
      <c r="BH378" s="9"/>
      <c r="BI378" s="6">
        <v>43820</v>
      </c>
      <c r="BJ378" s="9">
        <v>70.361999999999995</v>
      </c>
      <c r="BK378" s="9"/>
      <c r="BL378" s="6">
        <v>44185</v>
      </c>
      <c r="BM378" s="9">
        <v>42.567</v>
      </c>
      <c r="BN378" s="7"/>
      <c r="BO378" s="14">
        <v>44551</v>
      </c>
      <c r="BP378">
        <v>153.83000000000001</v>
      </c>
      <c r="BQ378" s="9"/>
      <c r="BR378" s="14">
        <v>44916</v>
      </c>
      <c r="BS378">
        <v>160.44</v>
      </c>
    </row>
    <row r="379" spans="1:71" ht="15.6" x14ac:dyDescent="0.3">
      <c r="A379" s="6">
        <v>36516</v>
      </c>
      <c r="B379" s="7">
        <v>7.7830000000000004</v>
      </c>
      <c r="C379" s="9"/>
      <c r="D379" s="6">
        <v>36881</v>
      </c>
      <c r="E379" s="7">
        <v>30.562000000000001</v>
      </c>
      <c r="F379" s="9"/>
      <c r="G379" s="6">
        <v>37247</v>
      </c>
      <c r="H379" s="7">
        <v>35.195</v>
      </c>
      <c r="I379" s="9"/>
      <c r="J379" s="6">
        <v>37612</v>
      </c>
      <c r="K379" s="7">
        <v>14.15</v>
      </c>
      <c r="L379" s="9"/>
      <c r="M379" s="6">
        <v>37977</v>
      </c>
      <c r="N379" s="7">
        <v>37.921999999999997</v>
      </c>
      <c r="O379" s="9"/>
      <c r="P379" s="6">
        <v>38342</v>
      </c>
      <c r="Q379" s="7">
        <v>43.442999999999998</v>
      </c>
      <c r="R379" s="9"/>
      <c r="S379" s="6">
        <v>38708</v>
      </c>
      <c r="T379" s="7">
        <v>41.290999999999997</v>
      </c>
      <c r="U379" s="9"/>
      <c r="V379" s="6">
        <v>39073</v>
      </c>
      <c r="W379" s="7">
        <v>33.831000000000003</v>
      </c>
      <c r="X379" s="9"/>
      <c r="Y379" s="6">
        <v>39438</v>
      </c>
      <c r="Z379" s="7">
        <v>57.578000000000003</v>
      </c>
      <c r="AA379" s="9"/>
      <c r="AB379" s="6">
        <v>39803</v>
      </c>
      <c r="AC379" s="7">
        <v>50.991999999999997</v>
      </c>
      <c r="AD379" s="9"/>
      <c r="AE379" s="6">
        <v>40169</v>
      </c>
      <c r="AF379" s="7">
        <v>149.88</v>
      </c>
      <c r="AG379" s="8"/>
      <c r="AH379" s="6">
        <v>40534</v>
      </c>
      <c r="AI379" s="7">
        <v>34.865000000000002</v>
      </c>
      <c r="AJ379" s="8"/>
      <c r="AK379" s="6">
        <v>40899</v>
      </c>
      <c r="AL379" s="8">
        <v>24.62</v>
      </c>
      <c r="AM379" s="9"/>
      <c r="AN379" s="6">
        <v>41264</v>
      </c>
      <c r="AO379" s="7">
        <v>70.19</v>
      </c>
      <c r="AP379" s="9"/>
      <c r="AQ379" s="6">
        <v>41630</v>
      </c>
      <c r="AR379" s="7">
        <v>113.63800000000001</v>
      </c>
      <c r="AS379" s="9"/>
      <c r="AT379" s="6">
        <v>41995</v>
      </c>
      <c r="AU379" s="7">
        <v>20.036000000000001</v>
      </c>
      <c r="AV379" s="9"/>
      <c r="AW379" s="6">
        <v>42360</v>
      </c>
      <c r="AX379" s="7">
        <v>34.918999999999997</v>
      </c>
      <c r="AY379" s="9"/>
      <c r="AZ379" s="6">
        <v>42725</v>
      </c>
      <c r="BA379" s="7">
        <v>804.024</v>
      </c>
      <c r="BB379" s="9"/>
      <c r="BC379" s="6">
        <v>43091</v>
      </c>
      <c r="BD379" s="7" t="e">
        <f>[2]Sheet1!#REF!*0.028316846592</f>
        <v>#REF!</v>
      </c>
      <c r="BE379" s="9"/>
      <c r="BF379" s="6">
        <v>43456</v>
      </c>
      <c r="BG379" s="7">
        <v>38.537202698304782</v>
      </c>
      <c r="BH379" s="9"/>
      <c r="BI379" s="6">
        <v>43821</v>
      </c>
      <c r="BJ379" s="9">
        <v>69.694999999999993</v>
      </c>
      <c r="BK379" s="9"/>
      <c r="BL379" s="6">
        <v>44186</v>
      </c>
      <c r="BM379" s="9">
        <v>41.152000000000001</v>
      </c>
      <c r="BN379" s="7"/>
      <c r="BO379" s="14">
        <v>44552</v>
      </c>
      <c r="BP379">
        <v>156.75299999999999</v>
      </c>
      <c r="BQ379" s="9"/>
      <c r="BR379" s="14">
        <v>44917</v>
      </c>
      <c r="BS379">
        <v>159.88</v>
      </c>
    </row>
    <row r="380" spans="1:71" ht="15.6" x14ac:dyDescent="0.3">
      <c r="A380" s="6">
        <v>36517</v>
      </c>
      <c r="B380" s="7">
        <v>7.7830000000000004</v>
      </c>
      <c r="C380" s="9"/>
      <c r="D380" s="6">
        <v>36882</v>
      </c>
      <c r="E380" s="7">
        <v>29.87</v>
      </c>
      <c r="F380" s="9"/>
      <c r="G380" s="6">
        <v>37248</v>
      </c>
      <c r="H380" s="7">
        <v>33.768999999999998</v>
      </c>
      <c r="I380" s="9"/>
      <c r="J380" s="6">
        <v>37613</v>
      </c>
      <c r="K380" s="7">
        <v>13.018000000000001</v>
      </c>
      <c r="L380" s="9"/>
      <c r="M380" s="6">
        <v>37978</v>
      </c>
      <c r="N380" s="7">
        <v>34.526000000000003</v>
      </c>
      <c r="O380" s="9"/>
      <c r="P380" s="6">
        <v>38343</v>
      </c>
      <c r="Q380" s="7">
        <v>39.235999999999997</v>
      </c>
      <c r="R380" s="9"/>
      <c r="S380" s="6">
        <v>38709</v>
      </c>
      <c r="T380" s="7">
        <v>39.457000000000001</v>
      </c>
      <c r="U380" s="9"/>
      <c r="V380" s="6">
        <v>39074</v>
      </c>
      <c r="W380" s="7">
        <v>36.194000000000003</v>
      </c>
      <c r="X380" s="9"/>
      <c r="Y380" s="6">
        <v>39439</v>
      </c>
      <c r="Z380" s="7">
        <v>55.600999999999999</v>
      </c>
      <c r="AA380" s="9"/>
      <c r="AB380" s="6">
        <v>39804</v>
      </c>
      <c r="AC380" s="7">
        <v>48.286999999999999</v>
      </c>
      <c r="AD380" s="9"/>
      <c r="AE380" s="6">
        <v>40170</v>
      </c>
      <c r="AF380" s="7">
        <v>140.27000000000001</v>
      </c>
      <c r="AG380" s="8"/>
      <c r="AH380" s="6">
        <v>40535</v>
      </c>
      <c r="AI380" s="7">
        <v>35.889000000000003</v>
      </c>
      <c r="AJ380" s="8"/>
      <c r="AK380" s="6">
        <v>40900</v>
      </c>
      <c r="AL380" s="8">
        <v>22.19</v>
      </c>
      <c r="AM380" s="9"/>
      <c r="AN380" s="6">
        <v>41265</v>
      </c>
      <c r="AO380" s="7">
        <v>69.28</v>
      </c>
      <c r="AP380" s="9"/>
      <c r="AQ380" s="6">
        <v>41631</v>
      </c>
      <c r="AR380" s="7">
        <v>111.821</v>
      </c>
      <c r="AS380" s="9"/>
      <c r="AT380" s="6">
        <v>41996</v>
      </c>
      <c r="AU380" s="7">
        <v>15.848000000000001</v>
      </c>
      <c r="AV380" s="9"/>
      <c r="AW380" s="6">
        <v>42361</v>
      </c>
      <c r="AX380" s="7">
        <v>34.043999999999997</v>
      </c>
      <c r="AY380" s="9"/>
      <c r="AZ380" s="6">
        <v>42726</v>
      </c>
      <c r="BA380" s="7">
        <v>804.16700000000003</v>
      </c>
      <c r="BB380" s="9"/>
      <c r="BC380" s="6">
        <v>43092</v>
      </c>
      <c r="BD380" s="7" t="e">
        <f>[2]Sheet1!#REF!*0.028316846592</f>
        <v>#REF!</v>
      </c>
      <c r="BE380" s="9"/>
      <c r="BF380" s="6">
        <v>43457</v>
      </c>
      <c r="BG380" s="7">
        <v>31.243606679527165</v>
      </c>
      <c r="BH380" s="9"/>
      <c r="BI380" s="6">
        <v>43822</v>
      </c>
      <c r="BJ380" s="9">
        <v>69.569999999999993</v>
      </c>
      <c r="BK380" s="9"/>
      <c r="BL380" s="6">
        <v>44187</v>
      </c>
      <c r="BM380" s="9">
        <v>41.152000000000001</v>
      </c>
      <c r="BN380" s="7"/>
      <c r="BO380" s="14">
        <v>44553</v>
      </c>
      <c r="BP380">
        <v>158.19300000000001</v>
      </c>
      <c r="BQ380" s="9"/>
      <c r="BR380" s="14">
        <v>44918</v>
      </c>
      <c r="BS380">
        <v>158.99</v>
      </c>
    </row>
    <row r="381" spans="1:71" ht="15.6" x14ac:dyDescent="0.3">
      <c r="A381" s="6">
        <v>36518</v>
      </c>
      <c r="B381" s="7">
        <v>7.0750000000000002</v>
      </c>
      <c r="C381" s="9"/>
      <c r="D381" s="6">
        <v>36883</v>
      </c>
      <c r="E381" s="7">
        <v>31.800999999999998</v>
      </c>
      <c r="F381" s="9"/>
      <c r="G381" s="6">
        <v>37249</v>
      </c>
      <c r="H381" s="7">
        <v>32.372999999999998</v>
      </c>
      <c r="I381" s="9"/>
      <c r="J381" s="6">
        <v>37614</v>
      </c>
      <c r="K381" s="7">
        <v>13.018000000000001</v>
      </c>
      <c r="L381" s="9"/>
      <c r="M381" s="6">
        <v>37979</v>
      </c>
      <c r="N381" s="7">
        <v>31.696000000000002</v>
      </c>
      <c r="O381" s="9"/>
      <c r="P381" s="6">
        <v>38344</v>
      </c>
      <c r="Q381" s="7">
        <v>36.322000000000003</v>
      </c>
      <c r="R381" s="9"/>
      <c r="S381" s="6">
        <v>38710</v>
      </c>
      <c r="T381" s="7">
        <v>37.698999999999998</v>
      </c>
      <c r="U381" s="9"/>
      <c r="V381" s="6">
        <v>39075</v>
      </c>
      <c r="W381" s="7">
        <v>33.451000000000001</v>
      </c>
      <c r="X381" s="9"/>
      <c r="Y381" s="6">
        <v>39440</v>
      </c>
      <c r="Z381" s="7">
        <v>53.218000000000004</v>
      </c>
      <c r="AA381" s="9"/>
      <c r="AB381" s="6">
        <v>39805</v>
      </c>
      <c r="AC381" s="7">
        <v>45.384999999999998</v>
      </c>
      <c r="AD381" s="9"/>
      <c r="AE381" s="6">
        <v>40171</v>
      </c>
      <c r="AF381" s="7">
        <v>135.62</v>
      </c>
      <c r="AG381" s="8"/>
      <c r="AH381" s="6">
        <v>40536</v>
      </c>
      <c r="AI381" s="7">
        <v>35.404000000000003</v>
      </c>
      <c r="AJ381" s="8"/>
      <c r="AK381" s="6">
        <v>40901</v>
      </c>
      <c r="AL381" s="8">
        <v>20.47</v>
      </c>
      <c r="AM381" s="9"/>
      <c r="AN381" s="6">
        <v>41266</v>
      </c>
      <c r="AO381" s="7">
        <v>66.47</v>
      </c>
      <c r="AP381" s="9"/>
      <c r="AQ381" s="6">
        <v>41632</v>
      </c>
      <c r="AR381" s="7">
        <v>109.691</v>
      </c>
      <c r="AS381" s="9"/>
      <c r="AT381" s="6">
        <v>41997</v>
      </c>
      <c r="AU381" s="7">
        <v>15.848000000000001</v>
      </c>
      <c r="AV381" s="9"/>
      <c r="AW381" s="6">
        <v>42362</v>
      </c>
      <c r="AX381" s="7">
        <v>34.863999999999997</v>
      </c>
      <c r="AY381" s="9"/>
      <c r="AZ381" s="6">
        <v>42727</v>
      </c>
      <c r="BA381" s="7">
        <v>805.73599999999999</v>
      </c>
      <c r="BB381" s="9"/>
      <c r="BC381" s="6">
        <v>43093</v>
      </c>
      <c r="BD381" s="7" t="e">
        <f>[2]Sheet1!#REF!*0.028316846592</f>
        <v>#REF!</v>
      </c>
      <c r="BE381" s="9"/>
      <c r="BF381" s="6">
        <v>43458</v>
      </c>
      <c r="BG381" s="7">
        <v>29.876084225882494</v>
      </c>
      <c r="BH381" s="9"/>
      <c r="BI381" s="6">
        <v>43823</v>
      </c>
      <c r="BJ381" s="9">
        <v>68.328999999999994</v>
      </c>
      <c r="BK381" s="9"/>
      <c r="BL381" s="6">
        <v>44188</v>
      </c>
      <c r="BM381" s="9">
        <v>41.152000000000001</v>
      </c>
      <c r="BN381" s="7"/>
      <c r="BO381" s="14">
        <v>44554</v>
      </c>
      <c r="BP381">
        <v>155.94200000000001</v>
      </c>
      <c r="BQ381" s="9"/>
      <c r="BR381" s="14">
        <v>44919</v>
      </c>
      <c r="BS381">
        <v>156.22</v>
      </c>
    </row>
    <row r="382" spans="1:71" ht="15.6" x14ac:dyDescent="0.3">
      <c r="A382" s="6">
        <v>36519</v>
      </c>
      <c r="B382" s="7">
        <v>6.3680000000000003</v>
      </c>
      <c r="C382" s="9"/>
      <c r="D382" s="6">
        <v>36884</v>
      </c>
      <c r="E382" s="7">
        <v>31.146000000000001</v>
      </c>
      <c r="F382" s="9"/>
      <c r="G382" s="6">
        <v>37250</v>
      </c>
      <c r="H382" s="7">
        <v>31.202999999999999</v>
      </c>
      <c r="I382" s="9"/>
      <c r="J382" s="6">
        <v>37615</v>
      </c>
      <c r="K382" s="7">
        <v>12.169</v>
      </c>
      <c r="L382" s="9"/>
      <c r="M382" s="6">
        <v>37980</v>
      </c>
      <c r="N382" s="7">
        <v>31.696000000000002</v>
      </c>
      <c r="O382" s="9"/>
      <c r="P382" s="6">
        <v>38345</v>
      </c>
      <c r="Q382" s="7">
        <v>34.866</v>
      </c>
      <c r="R382" s="9"/>
      <c r="S382" s="6">
        <v>38711</v>
      </c>
      <c r="T382" s="7">
        <v>36.162999999999997</v>
      </c>
      <c r="U382" s="9"/>
      <c r="V382" s="6">
        <v>39076</v>
      </c>
      <c r="W382" s="7">
        <v>31.347000000000001</v>
      </c>
      <c r="X382" s="9"/>
      <c r="Y382" s="6">
        <v>39441</v>
      </c>
      <c r="Z382" s="7">
        <v>50.277000000000001</v>
      </c>
      <c r="AA382" s="9"/>
      <c r="AB382" s="6">
        <v>39806</v>
      </c>
      <c r="AC382" s="7">
        <v>42.201999999999998</v>
      </c>
      <c r="AD382" s="9"/>
      <c r="AE382" s="6">
        <v>40172</v>
      </c>
      <c r="AF382" s="7">
        <v>133.26</v>
      </c>
      <c r="AG382" s="8"/>
      <c r="AH382" s="6">
        <v>40537</v>
      </c>
      <c r="AI382" s="7">
        <v>34.865000000000002</v>
      </c>
      <c r="AJ382" s="8"/>
      <c r="AK382" s="6">
        <v>40902</v>
      </c>
      <c r="AL382" s="8">
        <v>19.385000000000002</v>
      </c>
      <c r="AM382" s="9"/>
      <c r="AN382" s="6">
        <v>41267</v>
      </c>
      <c r="AO382" s="7">
        <v>65.23</v>
      </c>
      <c r="AP382" s="9"/>
      <c r="AQ382" s="6">
        <v>41633</v>
      </c>
      <c r="AR382" s="7">
        <v>109.691</v>
      </c>
      <c r="AS382" s="9"/>
      <c r="AT382" s="6">
        <v>41998</v>
      </c>
      <c r="AU382" s="7">
        <v>15.848000000000001</v>
      </c>
      <c r="AV382" s="9"/>
      <c r="AW382" s="6">
        <v>42363</v>
      </c>
      <c r="AX382" s="7">
        <v>35.887</v>
      </c>
      <c r="AY382" s="9"/>
      <c r="AZ382" s="6">
        <v>42728</v>
      </c>
      <c r="BA382" s="7">
        <v>799.89700000000005</v>
      </c>
      <c r="BB382" s="9"/>
      <c r="BC382" s="6">
        <v>43094</v>
      </c>
      <c r="BD382" s="7" t="e">
        <f>[2]Sheet1!#REF!*0.028316846592</f>
        <v>#REF!</v>
      </c>
      <c r="BE382" s="9"/>
      <c r="BF382" s="6">
        <v>43459</v>
      </c>
      <c r="BG382" s="7">
        <v>31.243606679527165</v>
      </c>
      <c r="BH382" s="9"/>
      <c r="BI382" s="6">
        <v>43824</v>
      </c>
      <c r="BJ382" s="9">
        <v>66.975999999999999</v>
      </c>
      <c r="BK382" s="9"/>
      <c r="BL382" s="6">
        <v>44189</v>
      </c>
      <c r="BM382" s="9">
        <v>41.152000000000001</v>
      </c>
      <c r="BN382" s="7"/>
      <c r="BO382" s="14">
        <v>44555</v>
      </c>
      <c r="BP382">
        <v>146.977</v>
      </c>
      <c r="BQ382" s="9"/>
      <c r="BR382" s="14">
        <v>44920</v>
      </c>
      <c r="BS382">
        <v>152.44</v>
      </c>
    </row>
    <row r="383" spans="1:71" ht="15.6" x14ac:dyDescent="0.3">
      <c r="A383" s="6">
        <v>36520</v>
      </c>
      <c r="B383" s="7">
        <v>6.3680000000000003</v>
      </c>
      <c r="C383" s="9"/>
      <c r="D383" s="6">
        <v>36885</v>
      </c>
      <c r="E383" s="7">
        <v>29.513000000000002</v>
      </c>
      <c r="F383" s="9"/>
      <c r="G383" s="6">
        <v>37251</v>
      </c>
      <c r="H383" s="7">
        <v>30.42</v>
      </c>
      <c r="I383" s="9"/>
      <c r="J383" s="6">
        <v>37616</v>
      </c>
      <c r="K383" s="7">
        <v>12.169</v>
      </c>
      <c r="L383" s="9"/>
      <c r="M383" s="6">
        <v>37981</v>
      </c>
      <c r="N383" s="7">
        <v>29.715</v>
      </c>
      <c r="O383" s="9"/>
      <c r="P383" s="6">
        <v>38346</v>
      </c>
      <c r="Q383" s="7">
        <v>36.253999999999998</v>
      </c>
      <c r="R383" s="9"/>
      <c r="S383" s="6">
        <v>38712</v>
      </c>
      <c r="T383" s="7">
        <v>33.831000000000003</v>
      </c>
      <c r="U383" s="9"/>
      <c r="V383" s="6">
        <v>39077</v>
      </c>
      <c r="W383" s="7">
        <v>30.222000000000001</v>
      </c>
      <c r="X383" s="9"/>
      <c r="Y383" s="6">
        <v>39442</v>
      </c>
      <c r="Z383" s="7">
        <v>47.689</v>
      </c>
      <c r="AA383" s="9"/>
      <c r="AB383" s="6">
        <v>39807</v>
      </c>
      <c r="AC383" s="7">
        <v>44.331000000000003</v>
      </c>
      <c r="AD383" s="9"/>
      <c r="AE383" s="6">
        <v>40173</v>
      </c>
      <c r="AF383" s="7">
        <v>128.46</v>
      </c>
      <c r="AG383" s="8"/>
      <c r="AH383" s="6">
        <v>40538</v>
      </c>
      <c r="AI383" s="7">
        <v>33.973999999999997</v>
      </c>
      <c r="AJ383" s="8"/>
      <c r="AK383" s="6">
        <v>40903</v>
      </c>
      <c r="AL383" s="8">
        <v>28.44</v>
      </c>
      <c r="AM383" s="9"/>
      <c r="AN383" s="6">
        <v>41268</v>
      </c>
      <c r="AO383" s="7">
        <v>62.19</v>
      </c>
      <c r="AP383" s="9"/>
      <c r="AQ383" s="6">
        <v>41634</v>
      </c>
      <c r="AR383" s="7">
        <v>109.00700000000001</v>
      </c>
      <c r="AS383" s="9"/>
      <c r="AT383" s="6">
        <v>41999</v>
      </c>
      <c r="AU383" s="7">
        <v>15.848000000000001</v>
      </c>
      <c r="AV383" s="9"/>
      <c r="AW383" s="6">
        <v>42364</v>
      </c>
      <c r="AX383" s="7">
        <v>35.404000000000003</v>
      </c>
      <c r="AY383" s="9"/>
      <c r="AZ383" s="6">
        <v>42729</v>
      </c>
      <c r="BA383" s="7">
        <v>799.755</v>
      </c>
      <c r="BB383" s="9"/>
      <c r="BC383" s="6">
        <v>43095</v>
      </c>
      <c r="BD383" s="7" t="e">
        <f>[2]Sheet1!#REF!*0.028316846592</f>
        <v>#REF!</v>
      </c>
      <c r="BE383" s="9"/>
      <c r="BF383" s="6">
        <v>43460</v>
      </c>
      <c r="BG383" s="7">
        <v>28.538979748079594</v>
      </c>
      <c r="BH383" s="9"/>
      <c r="BI383" s="6">
        <v>43825</v>
      </c>
      <c r="BJ383" s="9">
        <v>65.072999999999993</v>
      </c>
      <c r="BK383" s="9"/>
      <c r="BL383" s="6">
        <v>44190</v>
      </c>
      <c r="BM383" s="9">
        <v>39.737000000000002</v>
      </c>
      <c r="BN383" s="7"/>
      <c r="BO383" s="14">
        <v>44556</v>
      </c>
      <c r="BP383">
        <v>127.41200000000001</v>
      </c>
      <c r="BQ383" s="9"/>
      <c r="BR383" s="14">
        <v>44921</v>
      </c>
      <c r="BS383">
        <v>151.12</v>
      </c>
    </row>
    <row r="384" spans="1:71" ht="15.6" x14ac:dyDescent="0.3">
      <c r="A384" s="6">
        <v>36521</v>
      </c>
      <c r="B384" s="7">
        <v>6.3680000000000003</v>
      </c>
      <c r="C384" s="9"/>
      <c r="D384" s="6">
        <v>36886</v>
      </c>
      <c r="E384" s="7">
        <v>25.928000000000001</v>
      </c>
      <c r="F384" s="9"/>
      <c r="G384" s="6">
        <v>37252</v>
      </c>
      <c r="H384" s="7">
        <v>33.984000000000002</v>
      </c>
      <c r="I384" s="9"/>
      <c r="J384" s="6">
        <v>37617</v>
      </c>
      <c r="K384" s="7">
        <v>11.32</v>
      </c>
      <c r="L384" s="9"/>
      <c r="M384" s="6">
        <v>37982</v>
      </c>
      <c r="N384" s="7">
        <v>26.885000000000002</v>
      </c>
      <c r="O384" s="9"/>
      <c r="P384" s="6">
        <v>38347</v>
      </c>
      <c r="Q384" s="7">
        <v>40.405000000000001</v>
      </c>
      <c r="R384" s="9"/>
      <c r="S384" s="6">
        <v>38713</v>
      </c>
      <c r="T384" s="7">
        <v>32.145000000000003</v>
      </c>
      <c r="U384" s="9"/>
      <c r="V384" s="6">
        <v>39078</v>
      </c>
      <c r="W384" s="7">
        <v>28.312000000000001</v>
      </c>
      <c r="X384" s="9"/>
      <c r="Y384" s="6">
        <v>39443</v>
      </c>
      <c r="Z384" s="7">
        <v>45.892000000000003</v>
      </c>
      <c r="AA384" s="9"/>
      <c r="AB384" s="6">
        <v>39808</v>
      </c>
      <c r="AC384" s="7">
        <v>46.892000000000003</v>
      </c>
      <c r="AD384" s="9"/>
      <c r="AE384" s="6">
        <v>40174</v>
      </c>
      <c r="AF384" s="7">
        <v>121.45</v>
      </c>
      <c r="AG384" s="8"/>
      <c r="AH384" s="6">
        <v>40539</v>
      </c>
      <c r="AI384" s="7">
        <v>33.445999999999998</v>
      </c>
      <c r="AJ384" s="8"/>
      <c r="AK384" s="6">
        <v>40904</v>
      </c>
      <c r="AL384" s="8">
        <v>29.77</v>
      </c>
      <c r="AM384" s="9"/>
      <c r="AN384" s="6">
        <v>41269</v>
      </c>
      <c r="AO384" s="7">
        <v>58.19</v>
      </c>
      <c r="AP384" s="9"/>
      <c r="AQ384" s="6">
        <v>41635</v>
      </c>
      <c r="AR384" s="7">
        <v>105.407</v>
      </c>
      <c r="AS384" s="9"/>
      <c r="AT384" s="6">
        <v>42000</v>
      </c>
      <c r="AU384" s="7">
        <v>16.867000000000001</v>
      </c>
      <c r="AV384" s="9"/>
      <c r="AW384" s="6">
        <v>42365</v>
      </c>
      <c r="AX384" s="7">
        <v>34.863999999999997</v>
      </c>
      <c r="AY384" s="9"/>
      <c r="AZ384" s="6">
        <v>42730</v>
      </c>
      <c r="BA384" s="7">
        <v>803.31200000000001</v>
      </c>
      <c r="BB384" s="9"/>
      <c r="BC384" s="6">
        <v>43096</v>
      </c>
      <c r="BD384" s="7" t="e">
        <f>[2]Sheet1!#REF!*0.028316846592</f>
        <v>#REF!</v>
      </c>
      <c r="BE384" s="9"/>
      <c r="BF384" s="6">
        <v>43461</v>
      </c>
      <c r="BG384" s="7">
        <v>35.528599322278851</v>
      </c>
      <c r="BH384" s="9"/>
      <c r="BI384" s="6">
        <v>43826</v>
      </c>
      <c r="BJ384" s="9">
        <v>63.237000000000002</v>
      </c>
      <c r="BK384" s="9"/>
      <c r="BL384" s="6">
        <v>44191</v>
      </c>
      <c r="BM384" s="9">
        <v>39.737000000000002</v>
      </c>
      <c r="BN384" s="7"/>
      <c r="BO384" s="14">
        <v>44557</v>
      </c>
      <c r="BP384">
        <v>128.59800000000001</v>
      </c>
      <c r="BQ384" s="9"/>
      <c r="BR384" s="14">
        <v>44922</v>
      </c>
      <c r="BS384">
        <v>150.99</v>
      </c>
    </row>
    <row r="385" spans="1:71" ht="15.6" x14ac:dyDescent="0.3">
      <c r="A385" s="6">
        <v>36522</v>
      </c>
      <c r="B385" s="7">
        <v>6.3680000000000003</v>
      </c>
      <c r="C385" s="9"/>
      <c r="D385" s="6">
        <v>36887</v>
      </c>
      <c r="E385" s="7">
        <v>22.501999999999999</v>
      </c>
      <c r="F385" s="9"/>
      <c r="G385" s="6">
        <v>37253</v>
      </c>
      <c r="H385" s="7">
        <v>36.96</v>
      </c>
      <c r="I385" s="9"/>
      <c r="J385" s="6">
        <v>37618</v>
      </c>
      <c r="K385" s="7">
        <v>11.32</v>
      </c>
      <c r="L385" s="9"/>
      <c r="M385" s="6">
        <v>37983</v>
      </c>
      <c r="N385" s="7">
        <v>24.904</v>
      </c>
      <c r="O385" s="9"/>
      <c r="P385" s="6">
        <v>38348</v>
      </c>
      <c r="Q385" s="7">
        <v>46.664000000000001</v>
      </c>
      <c r="R385" s="9"/>
      <c r="S385" s="6">
        <v>38714</v>
      </c>
      <c r="T385" s="7">
        <v>30.277999999999999</v>
      </c>
      <c r="U385" s="9"/>
      <c r="V385" s="6">
        <v>39079</v>
      </c>
      <c r="W385" s="7">
        <v>23.114999999999998</v>
      </c>
      <c r="X385" s="9"/>
      <c r="Y385" s="6">
        <v>39444</v>
      </c>
      <c r="Z385" s="7">
        <v>44.295999999999999</v>
      </c>
      <c r="AA385" s="9"/>
      <c r="AB385" s="6">
        <v>39809</v>
      </c>
      <c r="AC385" s="7">
        <v>49.167000000000002</v>
      </c>
      <c r="AD385" s="9"/>
      <c r="AE385" s="6">
        <v>40175</v>
      </c>
      <c r="AF385" s="7">
        <v>113.62</v>
      </c>
      <c r="AG385" s="8"/>
      <c r="AH385" s="6">
        <v>40540</v>
      </c>
      <c r="AI385" s="7">
        <v>31.634</v>
      </c>
      <c r="AJ385" s="8"/>
      <c r="AK385" s="6">
        <v>40905</v>
      </c>
      <c r="AL385" s="8">
        <v>23.14</v>
      </c>
      <c r="AM385" s="9"/>
      <c r="AN385" s="6">
        <v>41270</v>
      </c>
      <c r="AO385" s="7">
        <v>56.47</v>
      </c>
      <c r="AP385" s="9"/>
      <c r="AQ385" s="6">
        <v>41636</v>
      </c>
      <c r="AR385" s="7">
        <v>93.177000000000007</v>
      </c>
      <c r="AS385" s="9"/>
      <c r="AT385" s="6">
        <v>42001</v>
      </c>
      <c r="AU385" s="7">
        <v>16.867000000000001</v>
      </c>
      <c r="AV385" s="9"/>
      <c r="AW385" s="6">
        <v>42366</v>
      </c>
      <c r="AX385" s="7">
        <v>33.973999999999997</v>
      </c>
      <c r="AY385" s="9"/>
      <c r="AZ385" s="6">
        <v>42731</v>
      </c>
      <c r="BA385" s="7">
        <v>797.48199999999997</v>
      </c>
      <c r="BB385" s="9"/>
      <c r="BC385" s="6">
        <v>43097</v>
      </c>
      <c r="BD385" s="7" t="e">
        <f>[2]Sheet1!#REF!*0.028316846592</f>
        <v>#REF!</v>
      </c>
      <c r="BE385" s="9"/>
      <c r="BF385" s="6">
        <v>43462</v>
      </c>
      <c r="BG385" s="7">
        <v>38.537202698304782</v>
      </c>
      <c r="BH385" s="9"/>
      <c r="BI385" s="6">
        <v>43827</v>
      </c>
      <c r="BJ385" s="9">
        <v>62.487000000000002</v>
      </c>
      <c r="BK385" s="9"/>
      <c r="BL385" s="6">
        <v>44192</v>
      </c>
      <c r="BM385" s="9">
        <v>37.756</v>
      </c>
      <c r="BN385" s="7"/>
      <c r="BO385" s="14">
        <v>44558</v>
      </c>
      <c r="BP385">
        <v>126.85</v>
      </c>
      <c r="BQ385" s="9"/>
      <c r="BR385" s="14">
        <v>44923</v>
      </c>
      <c r="BS385">
        <v>149.22</v>
      </c>
    </row>
    <row r="386" spans="1:71" ht="15.6" x14ac:dyDescent="0.3">
      <c r="A386" s="6">
        <v>36523</v>
      </c>
      <c r="B386" s="7">
        <v>5.66</v>
      </c>
      <c r="C386" s="9"/>
      <c r="D386" s="6">
        <v>36888</v>
      </c>
      <c r="E386" s="7">
        <v>19.373999999999999</v>
      </c>
      <c r="F386" s="9"/>
      <c r="G386" s="6">
        <v>37254</v>
      </c>
      <c r="H386" s="7">
        <v>38.289000000000001</v>
      </c>
      <c r="I386" s="9"/>
      <c r="J386" s="6">
        <v>37619</v>
      </c>
      <c r="K386" s="7">
        <v>10.471</v>
      </c>
      <c r="L386" s="9"/>
      <c r="M386" s="6">
        <v>37984</v>
      </c>
      <c r="N386" s="7">
        <v>23.347000000000001</v>
      </c>
      <c r="O386" s="9"/>
      <c r="P386" s="6">
        <v>38349</v>
      </c>
      <c r="Q386" s="7">
        <v>51.755000000000003</v>
      </c>
      <c r="R386" s="9"/>
      <c r="S386" s="6">
        <v>38715</v>
      </c>
      <c r="T386" s="7">
        <v>28.178999999999998</v>
      </c>
      <c r="U386" s="9"/>
      <c r="V386" s="6">
        <v>39080</v>
      </c>
      <c r="W386" s="7">
        <v>23.274000000000001</v>
      </c>
      <c r="X386" s="9"/>
      <c r="Y386" s="6">
        <v>39445</v>
      </c>
      <c r="Z386" s="7">
        <v>43.759</v>
      </c>
      <c r="AA386" s="9"/>
      <c r="AB386" s="6">
        <v>39810</v>
      </c>
      <c r="AC386" s="7">
        <v>50.664999999999999</v>
      </c>
      <c r="AD386" s="9"/>
      <c r="AE386" s="6">
        <v>40176</v>
      </c>
      <c r="AF386" s="7">
        <v>108.24</v>
      </c>
      <c r="AG386" s="8"/>
      <c r="AH386" s="6">
        <v>40541</v>
      </c>
      <c r="AI386" s="7">
        <v>29.449000000000002</v>
      </c>
      <c r="AJ386" s="8"/>
      <c r="AK386" s="6">
        <v>40906</v>
      </c>
      <c r="AL386" s="8">
        <v>29.41</v>
      </c>
      <c r="AM386" s="9"/>
      <c r="AN386" s="6">
        <v>41271</v>
      </c>
      <c r="AO386" s="7">
        <v>51.62</v>
      </c>
      <c r="AP386" s="9"/>
      <c r="AQ386" s="6">
        <v>41637</v>
      </c>
      <c r="AR386" s="7">
        <v>94.043999999999997</v>
      </c>
      <c r="AS386" s="9"/>
      <c r="AT386" s="6">
        <v>42002</v>
      </c>
      <c r="AU386" s="7">
        <v>17.885999999999999</v>
      </c>
      <c r="AV386" s="9"/>
      <c r="AW386" s="6">
        <v>42367</v>
      </c>
      <c r="AX386" s="7">
        <v>33.445999999999998</v>
      </c>
      <c r="AY386" s="9"/>
      <c r="AZ386" s="6">
        <v>42732</v>
      </c>
      <c r="BA386" s="7">
        <v>794.78800000000001</v>
      </c>
      <c r="BB386" s="9"/>
      <c r="BC386" s="6">
        <v>43098</v>
      </c>
      <c r="BD386" s="7" t="e">
        <f>[2]Sheet1!#REF!*0.028316846592</f>
        <v>#REF!</v>
      </c>
      <c r="BE386" s="9"/>
      <c r="BF386" s="6">
        <v>43463</v>
      </c>
      <c r="BG386" s="7">
        <v>31.243606679527165</v>
      </c>
      <c r="BH386" s="9"/>
      <c r="BI386" s="6">
        <v>43828</v>
      </c>
      <c r="BJ386" s="9">
        <v>61.232999999999997</v>
      </c>
      <c r="BK386" s="9"/>
      <c r="BL386" s="6">
        <v>44193</v>
      </c>
      <c r="BM386" s="9">
        <v>37.756</v>
      </c>
      <c r="BN386" s="7"/>
      <c r="BO386" s="14">
        <v>44559</v>
      </c>
      <c r="BP386">
        <v>126.738</v>
      </c>
      <c r="BQ386" s="9"/>
      <c r="BR386" s="14">
        <v>44924</v>
      </c>
      <c r="BS386">
        <v>148.32</v>
      </c>
    </row>
    <row r="387" spans="1:71" ht="15.6" x14ac:dyDescent="0.3">
      <c r="A387" s="6">
        <v>36524</v>
      </c>
      <c r="B387" s="7">
        <v>5.66</v>
      </c>
      <c r="C387" s="9"/>
      <c r="D387" s="6">
        <v>36889</v>
      </c>
      <c r="E387" s="7">
        <v>17.614999999999998</v>
      </c>
      <c r="F387" s="9"/>
      <c r="G387" s="6">
        <v>37255</v>
      </c>
      <c r="H387" s="7">
        <v>36.24</v>
      </c>
      <c r="I387" s="9"/>
      <c r="J387" s="6">
        <v>37620</v>
      </c>
      <c r="K387" s="7">
        <v>10.210000000000001</v>
      </c>
      <c r="L387" s="9"/>
      <c r="M387" s="6">
        <v>37985</v>
      </c>
      <c r="N387" s="7">
        <v>21.225000000000001</v>
      </c>
      <c r="O387" s="9"/>
      <c r="P387" s="6">
        <v>38350</v>
      </c>
      <c r="Q387" s="7">
        <v>47.81</v>
      </c>
      <c r="R387" s="9"/>
      <c r="S387" s="6">
        <v>38716</v>
      </c>
      <c r="T387" s="7">
        <v>25.094999999999999</v>
      </c>
      <c r="U387" s="9"/>
      <c r="V387" s="6">
        <v>39081</v>
      </c>
      <c r="W387" s="7">
        <v>30.63</v>
      </c>
      <c r="X387" s="9"/>
      <c r="Y387" s="6">
        <v>39446</v>
      </c>
      <c r="Z387" s="7">
        <v>44.095999999999997</v>
      </c>
      <c r="AA387" s="9"/>
      <c r="AB387" s="6">
        <v>39811</v>
      </c>
      <c r="AC387" s="7">
        <v>51.17</v>
      </c>
      <c r="AD387" s="9"/>
      <c r="AE387" s="6">
        <v>40177</v>
      </c>
      <c r="AF387" s="7">
        <v>106.24</v>
      </c>
      <c r="AG387" s="8"/>
      <c r="AH387" s="6">
        <v>40542</v>
      </c>
      <c r="AI387" s="7">
        <v>29.369</v>
      </c>
      <c r="AJ387" s="8"/>
      <c r="AK387" s="6">
        <v>40907</v>
      </c>
      <c r="AL387" s="8">
        <v>32.28</v>
      </c>
      <c r="AM387" s="9"/>
      <c r="AN387" s="6">
        <v>41272</v>
      </c>
      <c r="AO387" s="7">
        <v>49.26</v>
      </c>
      <c r="AP387" s="9"/>
      <c r="AQ387" s="6">
        <v>41638</v>
      </c>
      <c r="AR387" s="7">
        <v>90.819000000000003</v>
      </c>
      <c r="AS387" s="9"/>
      <c r="AT387" s="6">
        <v>42003</v>
      </c>
      <c r="AU387" s="7">
        <v>18.960999999999999</v>
      </c>
      <c r="AV387" s="9"/>
      <c r="AW387" s="6">
        <v>42368</v>
      </c>
      <c r="AX387" s="7">
        <v>31.628</v>
      </c>
      <c r="AY387" s="9"/>
      <c r="AZ387" s="6">
        <v>42733</v>
      </c>
      <c r="BA387" s="7">
        <v>790.96600000000001</v>
      </c>
      <c r="BB387" s="9"/>
      <c r="BC387" s="6">
        <v>43099</v>
      </c>
      <c r="BD387" s="7" t="e">
        <f>[2]Sheet1!#REF!*0.028316846592</f>
        <v>#REF!</v>
      </c>
      <c r="BE387" s="9"/>
      <c r="BF387" s="6">
        <v>43464</v>
      </c>
      <c r="BG387" s="7">
        <v>29.876084225882494</v>
      </c>
      <c r="BH387" s="9"/>
      <c r="BI387" s="6">
        <v>43829</v>
      </c>
      <c r="BJ387" s="9">
        <v>59.414000000000001</v>
      </c>
      <c r="BK387" s="9"/>
      <c r="BL387" s="6">
        <v>44194</v>
      </c>
      <c r="BM387" s="9">
        <v>36.198999999999998</v>
      </c>
      <c r="BN387" s="7"/>
      <c r="BO387" s="14">
        <v>44560</v>
      </c>
      <c r="BP387">
        <v>126.738</v>
      </c>
      <c r="BQ387" s="9"/>
      <c r="BR387" s="14">
        <v>44925</v>
      </c>
      <c r="BS387">
        <v>147.32</v>
      </c>
    </row>
    <row r="388" spans="1:71" ht="15.6" x14ac:dyDescent="0.3">
      <c r="A388" s="6">
        <v>36525</v>
      </c>
      <c r="B388" s="7">
        <v>5.0940000000000003</v>
      </c>
      <c r="C388" s="9"/>
      <c r="D388" s="6">
        <v>36890</v>
      </c>
      <c r="E388" s="7">
        <v>20.07</v>
      </c>
      <c r="F388" s="9"/>
      <c r="G388" s="6">
        <v>37256</v>
      </c>
      <c r="H388" s="7">
        <v>34.29</v>
      </c>
      <c r="I388" s="9"/>
      <c r="J388" s="6">
        <v>37621</v>
      </c>
      <c r="K388" s="7">
        <v>9.5500000000000007</v>
      </c>
      <c r="L388" s="9"/>
      <c r="M388" s="6">
        <v>37986</v>
      </c>
      <c r="N388" s="7">
        <v>21.225000000000001</v>
      </c>
      <c r="O388" s="9"/>
      <c r="P388" s="6">
        <v>38351</v>
      </c>
      <c r="Q388" s="7">
        <v>44.706000000000003</v>
      </c>
      <c r="R388" s="9"/>
      <c r="S388" s="6">
        <v>38717</v>
      </c>
      <c r="T388" s="7">
        <v>23.916</v>
      </c>
      <c r="U388" s="9"/>
      <c r="V388" s="6">
        <v>39082</v>
      </c>
      <c r="W388" s="7">
        <v>31.573</v>
      </c>
      <c r="X388" s="9"/>
      <c r="Y388" s="6">
        <v>39447</v>
      </c>
      <c r="Z388" s="7">
        <v>42.762999999999998</v>
      </c>
      <c r="AA388" s="9"/>
      <c r="AB388" s="6">
        <v>39812</v>
      </c>
      <c r="AC388" s="7">
        <v>50.127000000000002</v>
      </c>
      <c r="AD388" s="9"/>
      <c r="AE388" s="6">
        <v>40178</v>
      </c>
      <c r="AF388" s="7">
        <v>85.67</v>
      </c>
      <c r="AG388" s="8"/>
      <c r="AH388" s="6">
        <v>40543</v>
      </c>
      <c r="AI388" s="7">
        <v>30.446999999999999</v>
      </c>
      <c r="AJ388" s="8"/>
      <c r="AK388" s="6">
        <v>40908</v>
      </c>
      <c r="AL388" s="8">
        <v>30.45</v>
      </c>
      <c r="AM388" s="9"/>
      <c r="AN388" s="6">
        <v>41273</v>
      </c>
      <c r="AO388" s="7">
        <v>41.88</v>
      </c>
      <c r="AP388" s="9"/>
      <c r="AQ388" s="6">
        <v>41639</v>
      </c>
      <c r="AR388" s="7">
        <v>90.055000000000007</v>
      </c>
      <c r="AS388" s="9"/>
      <c r="AT388" s="6">
        <v>42004</v>
      </c>
      <c r="AU388" s="7">
        <v>18.960999999999999</v>
      </c>
      <c r="AV388" s="9"/>
      <c r="AW388" s="6">
        <v>42369</v>
      </c>
      <c r="AX388" s="7">
        <v>29.448</v>
      </c>
      <c r="AY388" s="9"/>
      <c r="AZ388" s="6">
        <v>42734</v>
      </c>
      <c r="BA388" s="7">
        <v>795.49800000000005</v>
      </c>
      <c r="BB388" s="9"/>
      <c r="BC388" s="6">
        <v>43100</v>
      </c>
      <c r="BD388" s="7" t="e">
        <f>[2]Sheet1!#REF!*0.028316846592</f>
        <v>#REF!</v>
      </c>
      <c r="BE388" s="9"/>
      <c r="BF388" s="6">
        <v>43465</v>
      </c>
      <c r="BG388" s="7">
        <v>29.203729210650785</v>
      </c>
      <c r="BH388" s="9"/>
      <c r="BI388" s="6">
        <v>43830</v>
      </c>
      <c r="BJ388" s="9">
        <v>57.698</v>
      </c>
      <c r="BK388" s="9"/>
      <c r="BL388" s="6">
        <v>44195</v>
      </c>
      <c r="BM388" s="9">
        <v>36.198999999999998</v>
      </c>
      <c r="BN388" s="7"/>
      <c r="BO388" s="14">
        <v>44561</v>
      </c>
      <c r="BP388">
        <v>127.41200000000001</v>
      </c>
      <c r="BQ388" s="9"/>
      <c r="BR388" s="14">
        <v>44926</v>
      </c>
      <c r="BS388">
        <v>145.66</v>
      </c>
    </row>
  </sheetData>
  <mergeCells count="20">
    <mergeCell ref="AH22:AI22"/>
    <mergeCell ref="A22:B22"/>
    <mergeCell ref="D22:E22"/>
    <mergeCell ref="G22:H22"/>
    <mergeCell ref="J22:K22"/>
    <mergeCell ref="M22:N22"/>
    <mergeCell ref="P22:Q22"/>
    <mergeCell ref="S22:T22"/>
    <mergeCell ref="V22:W22"/>
    <mergeCell ref="Y22:Z22"/>
    <mergeCell ref="AB22:AC22"/>
    <mergeCell ref="AE22:AF22"/>
    <mergeCell ref="BC22:BD22"/>
    <mergeCell ref="BF22:BG22"/>
    <mergeCell ref="AK22:AL22"/>
    <mergeCell ref="AN22:AO22"/>
    <mergeCell ref="AQ22:AR22"/>
    <mergeCell ref="AT22:AU22"/>
    <mergeCell ref="AW22:AX22"/>
    <mergeCell ref="AZ22:BA2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8778-D9B2-4035-B60C-98CA9E687580}">
  <dimension ref="A21:BT387"/>
  <sheetViews>
    <sheetView workbookViewId="0">
      <selection activeCell="L18" sqref="L17:L18"/>
    </sheetView>
  </sheetViews>
  <sheetFormatPr defaultRowHeight="14.4" x14ac:dyDescent="0.3"/>
  <sheetData>
    <row r="21" spans="1:72" x14ac:dyDescent="0.3">
      <c r="A21" s="22">
        <v>1999</v>
      </c>
      <c r="B21" s="22"/>
      <c r="C21" s="22"/>
      <c r="D21" s="22">
        <v>2000</v>
      </c>
      <c r="E21" s="22"/>
      <c r="F21" s="22"/>
      <c r="G21" s="22">
        <v>2001</v>
      </c>
      <c r="H21" s="22"/>
      <c r="I21" s="22"/>
      <c r="J21" s="22">
        <v>2002</v>
      </c>
      <c r="K21" s="22"/>
      <c r="L21" s="22"/>
      <c r="M21" s="22">
        <v>2003</v>
      </c>
      <c r="N21" s="22"/>
      <c r="O21" s="22"/>
      <c r="P21" s="22">
        <v>2004</v>
      </c>
      <c r="Q21" s="22"/>
      <c r="R21" s="22"/>
      <c r="S21" s="22">
        <v>2005</v>
      </c>
      <c r="T21" s="22"/>
      <c r="U21" s="22"/>
      <c r="V21" s="22">
        <v>2006</v>
      </c>
      <c r="W21" s="22"/>
      <c r="X21" s="22"/>
      <c r="Y21" s="22">
        <v>2007</v>
      </c>
      <c r="Z21" s="22"/>
      <c r="AA21" s="22"/>
      <c r="AB21" s="22">
        <v>2008</v>
      </c>
      <c r="AC21" s="22"/>
      <c r="AD21" s="22"/>
      <c r="AE21" s="22">
        <v>2009</v>
      </c>
      <c r="AF21" s="22"/>
      <c r="AG21" s="22"/>
      <c r="AH21" s="22">
        <v>2010</v>
      </c>
      <c r="AI21" s="22"/>
      <c r="AJ21" s="22"/>
      <c r="AK21" s="22">
        <v>2011</v>
      </c>
      <c r="AL21" s="22"/>
      <c r="AM21" s="22"/>
      <c r="AN21" s="22">
        <v>2012</v>
      </c>
      <c r="AO21" s="22"/>
      <c r="AP21" s="22"/>
      <c r="AQ21" s="22">
        <v>2013</v>
      </c>
      <c r="AR21" s="22"/>
      <c r="AS21" s="22"/>
      <c r="AT21" s="22">
        <v>2014</v>
      </c>
      <c r="AU21" s="22"/>
      <c r="AV21" s="22"/>
      <c r="AW21" s="22">
        <v>2015</v>
      </c>
      <c r="AX21" s="22"/>
      <c r="AY21" s="22"/>
      <c r="AZ21" s="22">
        <v>2016</v>
      </c>
      <c r="BA21" s="22"/>
      <c r="BB21" s="22"/>
      <c r="BC21" s="22">
        <v>2017</v>
      </c>
      <c r="BD21" s="22"/>
      <c r="BE21" s="22"/>
      <c r="BF21" s="22">
        <v>2018</v>
      </c>
      <c r="BG21" s="22"/>
      <c r="BH21" s="22"/>
      <c r="BI21" s="22">
        <v>2019</v>
      </c>
      <c r="BJ21" s="22"/>
      <c r="BK21" s="22"/>
      <c r="BL21" s="22">
        <v>2020</v>
      </c>
      <c r="BM21" s="22"/>
      <c r="BN21" s="22"/>
      <c r="BO21" s="22">
        <v>2021</v>
      </c>
      <c r="BP21" s="22"/>
      <c r="BQ21" s="22"/>
      <c r="BR21" s="22">
        <v>2022</v>
      </c>
      <c r="BS21" s="22"/>
      <c r="BT21" s="22"/>
    </row>
    <row r="22" spans="1:72" x14ac:dyDescent="0.3">
      <c r="A22" s="14">
        <v>36161</v>
      </c>
      <c r="B22">
        <v>3.0219999999999998</v>
      </c>
      <c r="D22" s="14">
        <v>36526</v>
      </c>
      <c r="E22">
        <v>3.3169999999999997</v>
      </c>
      <c r="G22" s="14">
        <v>36892</v>
      </c>
      <c r="H22">
        <v>3.5529999999999999</v>
      </c>
      <c r="J22" s="14">
        <v>37257</v>
      </c>
      <c r="K22">
        <v>2.96</v>
      </c>
      <c r="M22" s="14">
        <v>37622</v>
      </c>
      <c r="N22">
        <v>3.9580000000000002</v>
      </c>
      <c r="P22" s="14">
        <v>37987</v>
      </c>
      <c r="Q22">
        <v>3.3180000000000001</v>
      </c>
      <c r="S22" s="14">
        <v>38353</v>
      </c>
      <c r="T22">
        <v>3.2389999999999999</v>
      </c>
      <c r="V22" s="14">
        <v>38718</v>
      </c>
      <c r="W22">
        <v>2.5369999999999999</v>
      </c>
      <c r="Y22" s="14">
        <v>39083</v>
      </c>
      <c r="Z22">
        <v>3.0840000000000001</v>
      </c>
      <c r="AB22" s="14">
        <v>39448</v>
      </c>
      <c r="AC22">
        <v>3.278</v>
      </c>
      <c r="AE22" s="14">
        <v>39814</v>
      </c>
      <c r="AF22">
        <v>2.4569999999999999</v>
      </c>
      <c r="AH22" s="14">
        <v>40179</v>
      </c>
      <c r="AI22">
        <v>1.853</v>
      </c>
      <c r="AK22" s="14">
        <v>40544</v>
      </c>
      <c r="AL22">
        <v>2.6219999999999999</v>
      </c>
      <c r="AN22" s="14">
        <v>40909</v>
      </c>
      <c r="AO22">
        <v>2.58</v>
      </c>
      <c r="AQ22" s="14">
        <v>41275</v>
      </c>
      <c r="AR22">
        <v>1.9770000000000001</v>
      </c>
      <c r="AT22" s="14">
        <v>41640</v>
      </c>
      <c r="AU22">
        <v>1.81</v>
      </c>
      <c r="AW22" s="14">
        <v>42005</v>
      </c>
      <c r="AX22">
        <v>3.0779999999999998</v>
      </c>
      <c r="AZ22" s="14">
        <v>42370</v>
      </c>
      <c r="BA22">
        <v>7.5139999999999993</v>
      </c>
      <c r="BC22" s="14">
        <v>42736</v>
      </c>
      <c r="BD22">
        <v>5.6519999999999992</v>
      </c>
      <c r="BF22" s="14">
        <v>43101</v>
      </c>
      <c r="BG22">
        <v>12.552</v>
      </c>
      <c r="BI22" s="14">
        <v>43466</v>
      </c>
      <c r="BJ22" s="23">
        <v>12.531284391358099</v>
      </c>
      <c r="BL22" s="14">
        <v>43831</v>
      </c>
      <c r="BM22" s="23">
        <v>17.726877697220601</v>
      </c>
      <c r="BO22" s="14">
        <v>44197</v>
      </c>
      <c r="BP22">
        <v>10.942000000000002</v>
      </c>
      <c r="BR22" s="14">
        <v>44562</v>
      </c>
      <c r="BS22">
        <v>5.4700000000000006</v>
      </c>
    </row>
    <row r="23" spans="1:72" x14ac:dyDescent="0.3">
      <c r="A23" s="14">
        <v>36162</v>
      </c>
      <c r="B23">
        <v>2.9460000000000002</v>
      </c>
      <c r="D23" s="14">
        <v>36527</v>
      </c>
      <c r="E23">
        <v>3.2410000000000001</v>
      </c>
      <c r="G23" s="14">
        <v>36893</v>
      </c>
      <c r="H23">
        <v>3.5089999999999999</v>
      </c>
      <c r="J23" s="14">
        <v>37258</v>
      </c>
      <c r="K23">
        <v>2.8840000000000003</v>
      </c>
      <c r="M23" s="14">
        <v>37623</v>
      </c>
      <c r="N23">
        <v>3.1300000000000003</v>
      </c>
      <c r="P23" s="14">
        <v>37988</v>
      </c>
      <c r="Q23">
        <v>3.274</v>
      </c>
      <c r="S23" s="14">
        <v>38354</v>
      </c>
      <c r="T23">
        <v>3.1630000000000003</v>
      </c>
      <c r="V23" s="14">
        <v>38719</v>
      </c>
      <c r="W23">
        <v>2.4610000000000003</v>
      </c>
      <c r="Y23" s="14">
        <v>39084</v>
      </c>
      <c r="Z23">
        <v>3.04</v>
      </c>
      <c r="AB23" s="14">
        <v>39449</v>
      </c>
      <c r="AC23">
        <v>2.4500000000000002</v>
      </c>
      <c r="AE23" s="14">
        <v>39815</v>
      </c>
      <c r="AF23">
        <v>2.3810000000000002</v>
      </c>
      <c r="AH23" s="14">
        <v>40180</v>
      </c>
      <c r="AI23">
        <v>1.0249999999999999</v>
      </c>
      <c r="AK23" s="14">
        <v>40545</v>
      </c>
      <c r="AL23">
        <v>2.5779999999999998</v>
      </c>
      <c r="AN23" s="14">
        <v>40910</v>
      </c>
      <c r="AO23">
        <v>2.536</v>
      </c>
      <c r="AQ23" s="14">
        <v>41276</v>
      </c>
      <c r="AR23">
        <v>1.901</v>
      </c>
      <c r="AT23" s="14">
        <v>41641</v>
      </c>
      <c r="AU23">
        <v>1.766</v>
      </c>
      <c r="AW23" s="14">
        <v>42006</v>
      </c>
      <c r="AX23">
        <v>2.968</v>
      </c>
      <c r="AZ23" s="14">
        <v>42371</v>
      </c>
      <c r="BA23">
        <v>6.6859999999999999</v>
      </c>
      <c r="BC23" s="14">
        <v>42737</v>
      </c>
      <c r="BD23">
        <v>5.5760000000000005</v>
      </c>
      <c r="BF23" s="14">
        <v>43102</v>
      </c>
      <c r="BG23">
        <v>12.548999999999999</v>
      </c>
      <c r="BI23" s="14">
        <v>43467</v>
      </c>
      <c r="BJ23" s="23">
        <v>14.7370242267331</v>
      </c>
      <c r="BL23" s="14">
        <v>43832</v>
      </c>
      <c r="BM23" s="23">
        <v>11.4151993226383</v>
      </c>
      <c r="BO23" s="14">
        <v>44198</v>
      </c>
      <c r="BP23">
        <v>10.866000000000001</v>
      </c>
      <c r="BR23" s="14">
        <v>44563</v>
      </c>
      <c r="BS23">
        <v>5.4260000000000002</v>
      </c>
    </row>
    <row r="24" spans="1:72" x14ac:dyDescent="0.3">
      <c r="A24" s="14">
        <v>36163</v>
      </c>
      <c r="B24">
        <v>2.899</v>
      </c>
      <c r="D24" s="14">
        <v>36528</v>
      </c>
      <c r="E24">
        <v>3.194</v>
      </c>
      <c r="G24" s="14">
        <v>36894</v>
      </c>
      <c r="H24">
        <v>3.4449999999999998</v>
      </c>
      <c r="J24" s="14">
        <v>37259</v>
      </c>
      <c r="K24">
        <v>2.8370000000000002</v>
      </c>
      <c r="M24" s="14">
        <v>37624</v>
      </c>
      <c r="N24">
        <v>3.0130000000000003</v>
      </c>
      <c r="P24" s="14">
        <v>37989</v>
      </c>
      <c r="Q24">
        <v>3.21</v>
      </c>
      <c r="S24" s="14">
        <v>38355</v>
      </c>
      <c r="T24">
        <v>3.1160000000000001</v>
      </c>
      <c r="V24" s="14">
        <v>38720</v>
      </c>
      <c r="W24">
        <v>2.4140000000000001</v>
      </c>
      <c r="Y24" s="14">
        <v>39085</v>
      </c>
      <c r="Z24">
        <v>2.976</v>
      </c>
      <c r="AB24" s="14">
        <v>39450</v>
      </c>
      <c r="AC24">
        <v>2.3330000000000002</v>
      </c>
      <c r="AE24" s="14">
        <v>39816</v>
      </c>
      <c r="AF24">
        <v>2.3340000000000001</v>
      </c>
      <c r="AH24" s="14">
        <v>40181</v>
      </c>
      <c r="AI24">
        <v>0.90800000000000003</v>
      </c>
      <c r="AK24" s="14">
        <v>40546</v>
      </c>
      <c r="AL24">
        <v>2.5139999999999998</v>
      </c>
      <c r="AN24" s="14">
        <v>40911</v>
      </c>
      <c r="AO24">
        <v>2.472</v>
      </c>
      <c r="AQ24" s="14">
        <v>41277</v>
      </c>
      <c r="AR24">
        <v>1.8540000000000001</v>
      </c>
      <c r="AT24" s="14">
        <v>41642</v>
      </c>
      <c r="AU24">
        <v>1.702</v>
      </c>
      <c r="AW24" s="14">
        <v>42007</v>
      </c>
      <c r="AX24">
        <v>2.86</v>
      </c>
      <c r="AZ24" s="14">
        <v>42372</v>
      </c>
      <c r="BA24">
        <v>6.569</v>
      </c>
      <c r="BC24" s="14">
        <v>42738</v>
      </c>
      <c r="BD24">
        <v>5.5289999999999999</v>
      </c>
      <c r="BF24" s="14">
        <v>43103</v>
      </c>
      <c r="BG24">
        <v>12.547000000000001</v>
      </c>
      <c r="BI24" s="14">
        <v>43468</v>
      </c>
      <c r="BJ24" s="23">
        <v>9.2744328447796001</v>
      </c>
      <c r="BL24" s="14">
        <v>43833</v>
      </c>
      <c r="BM24" s="23">
        <v>9.7135136704089096</v>
      </c>
      <c r="BO24" s="14">
        <v>44199</v>
      </c>
      <c r="BP24">
        <v>10.819000000000001</v>
      </c>
      <c r="BR24" s="14">
        <v>44564</v>
      </c>
      <c r="BS24">
        <v>5.3620000000000001</v>
      </c>
    </row>
    <row r="25" spans="1:72" x14ac:dyDescent="0.3">
      <c r="A25" s="14">
        <v>36164</v>
      </c>
      <c r="B25">
        <v>2.8569999999999998</v>
      </c>
      <c r="D25" s="14">
        <v>36529</v>
      </c>
      <c r="E25">
        <v>3.1519999999999997</v>
      </c>
      <c r="G25" s="14">
        <v>36895</v>
      </c>
      <c r="H25">
        <v>3.36</v>
      </c>
      <c r="J25" s="14">
        <v>37260</v>
      </c>
      <c r="K25">
        <v>2.7949999999999999</v>
      </c>
      <c r="M25" s="14">
        <v>37625</v>
      </c>
      <c r="N25">
        <v>2.9450000000000003</v>
      </c>
      <c r="P25" s="14">
        <v>37990</v>
      </c>
      <c r="Q25">
        <v>3.125</v>
      </c>
      <c r="S25" s="14">
        <v>38356</v>
      </c>
      <c r="T25">
        <v>3.0739999999999998</v>
      </c>
      <c r="V25" s="14">
        <v>38721</v>
      </c>
      <c r="W25">
        <v>2.3719999999999999</v>
      </c>
      <c r="Y25" s="14">
        <v>39086</v>
      </c>
      <c r="Z25">
        <v>2.891</v>
      </c>
      <c r="AB25" s="14">
        <v>39451</v>
      </c>
      <c r="AC25">
        <v>2.2650000000000001</v>
      </c>
      <c r="AE25" s="14">
        <v>39817</v>
      </c>
      <c r="AF25">
        <v>2.2919999999999998</v>
      </c>
      <c r="AH25" s="14">
        <v>40182</v>
      </c>
      <c r="AI25">
        <v>0.84</v>
      </c>
      <c r="AK25" s="14">
        <v>40547</v>
      </c>
      <c r="AL25">
        <v>2.4289999999999998</v>
      </c>
      <c r="AN25" s="14">
        <v>40912</v>
      </c>
      <c r="AO25">
        <v>2.387</v>
      </c>
      <c r="AQ25" s="14">
        <v>41278</v>
      </c>
      <c r="AR25">
        <v>1.8120000000000001</v>
      </c>
      <c r="AT25" s="14">
        <v>41643</v>
      </c>
      <c r="AU25">
        <v>1.617</v>
      </c>
      <c r="AW25" s="14">
        <v>42008</v>
      </c>
      <c r="AX25">
        <v>2.7530000000000001</v>
      </c>
      <c r="AZ25" s="14">
        <v>42373</v>
      </c>
      <c r="BA25">
        <v>6.5009999999999994</v>
      </c>
      <c r="BC25" s="14">
        <v>42739</v>
      </c>
      <c r="BD25">
        <v>5.4870000000000001</v>
      </c>
      <c r="BF25" s="14">
        <v>43104</v>
      </c>
      <c r="BG25">
        <v>12.496</v>
      </c>
      <c r="BI25" s="14">
        <v>43469</v>
      </c>
      <c r="BJ25" s="23">
        <v>27.925528486716257</v>
      </c>
      <c r="BL25" s="14">
        <v>43834</v>
      </c>
      <c r="BM25" s="23">
        <v>8.6516622666504599</v>
      </c>
      <c r="BO25" s="14">
        <v>44200</v>
      </c>
      <c r="BP25">
        <v>10.777000000000001</v>
      </c>
      <c r="BR25" s="14">
        <v>44565</v>
      </c>
      <c r="BS25">
        <v>5.2770000000000001</v>
      </c>
    </row>
    <row r="26" spans="1:72" x14ac:dyDescent="0.3">
      <c r="A26" s="14">
        <v>36165</v>
      </c>
      <c r="B26">
        <v>2.8459999999999996</v>
      </c>
      <c r="D26" s="14">
        <v>36530</v>
      </c>
      <c r="E26">
        <v>3.1409999999999996</v>
      </c>
      <c r="G26" s="14">
        <v>36896</v>
      </c>
      <c r="H26">
        <v>3.3010000000000002</v>
      </c>
      <c r="J26" s="14">
        <v>37261</v>
      </c>
      <c r="K26">
        <v>2.7839999999999998</v>
      </c>
      <c r="M26" s="14">
        <v>37626</v>
      </c>
      <c r="N26">
        <v>2.9410000000000003</v>
      </c>
      <c r="P26" s="14">
        <v>37991</v>
      </c>
      <c r="Q26">
        <v>3.0660000000000003</v>
      </c>
      <c r="S26" s="14">
        <v>38357</v>
      </c>
      <c r="T26">
        <v>3.0629999999999997</v>
      </c>
      <c r="V26" s="14">
        <v>38722</v>
      </c>
      <c r="W26">
        <v>2.3609999999999998</v>
      </c>
      <c r="Y26" s="14">
        <v>39087</v>
      </c>
      <c r="Z26">
        <v>2.8320000000000003</v>
      </c>
      <c r="AB26" s="14">
        <v>39452</v>
      </c>
      <c r="AC26">
        <v>2.2610000000000001</v>
      </c>
      <c r="AE26" s="14">
        <v>39818</v>
      </c>
      <c r="AF26">
        <v>2.2809999999999997</v>
      </c>
      <c r="AH26" s="14">
        <v>40183</v>
      </c>
      <c r="AI26">
        <v>0.83599999999999997</v>
      </c>
      <c r="AK26" s="14">
        <v>40548</v>
      </c>
      <c r="AL26">
        <v>2.37</v>
      </c>
      <c r="AN26" s="14">
        <v>40913</v>
      </c>
      <c r="AO26">
        <v>2.3280000000000003</v>
      </c>
      <c r="AQ26" s="14">
        <v>41279</v>
      </c>
      <c r="AR26">
        <v>1.8009999999999999</v>
      </c>
      <c r="AT26" s="14">
        <v>41644</v>
      </c>
      <c r="AU26">
        <v>1.5580000000000001</v>
      </c>
      <c r="AW26" s="14">
        <v>42009</v>
      </c>
      <c r="AX26">
        <v>2.6480000000000001</v>
      </c>
      <c r="AZ26" s="14">
        <v>42374</v>
      </c>
      <c r="BA26">
        <v>6.4969999999999999</v>
      </c>
      <c r="BC26" s="14">
        <v>42740</v>
      </c>
      <c r="BD26">
        <v>5.4759999999999991</v>
      </c>
      <c r="BF26" s="14">
        <v>43105</v>
      </c>
      <c r="BG26">
        <v>12.464</v>
      </c>
      <c r="BI26" s="14">
        <v>43470</v>
      </c>
      <c r="BJ26" s="23">
        <v>11.00054809584816</v>
      </c>
      <c r="BL26" s="14">
        <v>43835</v>
      </c>
      <c r="BM26" s="23">
        <v>10.2517361901215</v>
      </c>
      <c r="BO26" s="14">
        <v>44201</v>
      </c>
      <c r="BP26">
        <v>10.766000000000002</v>
      </c>
      <c r="BR26" s="14">
        <v>44566</v>
      </c>
      <c r="BS26">
        <v>5.218</v>
      </c>
    </row>
    <row r="27" spans="1:72" x14ac:dyDescent="0.3">
      <c r="A27" s="14">
        <v>36166</v>
      </c>
      <c r="B27">
        <v>2.7330000000000001</v>
      </c>
      <c r="D27" s="14">
        <v>36531</v>
      </c>
      <c r="E27">
        <v>3.028</v>
      </c>
      <c r="G27" s="14">
        <v>36897</v>
      </c>
      <c r="H27">
        <v>3.298</v>
      </c>
      <c r="J27" s="14">
        <v>37262</v>
      </c>
      <c r="K27">
        <v>2.6710000000000003</v>
      </c>
      <c r="M27" s="14">
        <v>37627</v>
      </c>
      <c r="N27">
        <v>2.9410000000000003</v>
      </c>
      <c r="P27" s="14">
        <v>37992</v>
      </c>
      <c r="Q27">
        <v>3.0630000000000002</v>
      </c>
      <c r="S27" s="14">
        <v>38358</v>
      </c>
      <c r="T27">
        <v>2.95</v>
      </c>
      <c r="V27" s="14">
        <v>38723</v>
      </c>
      <c r="W27">
        <v>2.2480000000000002</v>
      </c>
      <c r="Y27" s="14">
        <v>39088</v>
      </c>
      <c r="Z27">
        <v>2.8290000000000002</v>
      </c>
      <c r="AB27" s="14">
        <v>39453</v>
      </c>
      <c r="AC27">
        <v>2.2610000000000001</v>
      </c>
      <c r="AE27" s="14">
        <v>39819</v>
      </c>
      <c r="AF27">
        <v>2.1680000000000001</v>
      </c>
      <c r="AH27" s="14">
        <v>40184</v>
      </c>
      <c r="AI27">
        <v>0.83599999999999997</v>
      </c>
      <c r="AK27" s="14">
        <v>40549</v>
      </c>
      <c r="AL27">
        <v>2.367</v>
      </c>
      <c r="AN27" s="14">
        <v>40914</v>
      </c>
      <c r="AO27">
        <v>2.3250000000000002</v>
      </c>
      <c r="AQ27" s="14">
        <v>41280</v>
      </c>
      <c r="AR27">
        <v>1.6879999999999999</v>
      </c>
      <c r="AT27" s="14">
        <v>41645</v>
      </c>
      <c r="AU27">
        <v>1.5549999999999999</v>
      </c>
      <c r="AW27" s="14">
        <v>42010</v>
      </c>
      <c r="AX27">
        <v>2.5449999999999999</v>
      </c>
      <c r="AZ27" s="14">
        <v>42375</v>
      </c>
      <c r="BA27">
        <v>6.4969999999999999</v>
      </c>
      <c r="BC27" s="14">
        <v>42741</v>
      </c>
      <c r="BD27">
        <v>5.3629999999999995</v>
      </c>
      <c r="BF27" s="14">
        <v>43106</v>
      </c>
      <c r="BG27">
        <v>12.396000000000001</v>
      </c>
      <c r="BI27" s="14">
        <v>43471</v>
      </c>
      <c r="BJ27" s="23">
        <v>10.450002915855968</v>
      </c>
      <c r="BL27" s="14">
        <v>43836</v>
      </c>
      <c r="BM27" s="23">
        <v>17.265208570635899</v>
      </c>
      <c r="BO27" s="14">
        <v>44202</v>
      </c>
      <c r="BP27">
        <v>10.653000000000002</v>
      </c>
      <c r="BR27" s="14">
        <v>44567</v>
      </c>
      <c r="BS27">
        <v>5.2149999999999999</v>
      </c>
    </row>
    <row r="28" spans="1:72" x14ac:dyDescent="0.3">
      <c r="A28" s="14">
        <v>36167</v>
      </c>
      <c r="B28">
        <v>2.72</v>
      </c>
      <c r="D28" s="14">
        <v>36532</v>
      </c>
      <c r="E28">
        <v>3.0150000000000001</v>
      </c>
      <c r="G28" s="14">
        <v>36898</v>
      </c>
      <c r="H28">
        <v>3.2949999999999999</v>
      </c>
      <c r="J28" s="14">
        <v>37263</v>
      </c>
      <c r="K28">
        <v>2.6580000000000004</v>
      </c>
      <c r="M28" s="14">
        <v>37628</v>
      </c>
      <c r="N28">
        <v>2.9360000000000004</v>
      </c>
      <c r="P28" s="14">
        <v>37993</v>
      </c>
      <c r="Q28">
        <v>3.06</v>
      </c>
      <c r="S28" s="14">
        <v>38359</v>
      </c>
      <c r="T28">
        <v>2.9370000000000003</v>
      </c>
      <c r="V28" s="14">
        <v>38724</v>
      </c>
      <c r="W28">
        <v>2.2350000000000003</v>
      </c>
      <c r="Y28" s="14">
        <v>39089</v>
      </c>
      <c r="Z28">
        <v>2.8260000000000001</v>
      </c>
      <c r="AB28" s="14">
        <v>39454</v>
      </c>
      <c r="AC28">
        <v>2.2560000000000002</v>
      </c>
      <c r="AE28" s="14">
        <v>39820</v>
      </c>
      <c r="AF28">
        <v>2.1550000000000002</v>
      </c>
      <c r="AH28" s="14">
        <v>40185</v>
      </c>
      <c r="AI28">
        <v>0.83099999999999996</v>
      </c>
      <c r="AK28" s="14">
        <v>40550</v>
      </c>
      <c r="AL28">
        <v>2.3639999999999999</v>
      </c>
      <c r="AN28" s="14">
        <v>40915</v>
      </c>
      <c r="AO28">
        <v>2.3220000000000001</v>
      </c>
      <c r="AQ28" s="14">
        <v>41281</v>
      </c>
      <c r="AR28">
        <v>1.675</v>
      </c>
      <c r="AT28" s="14">
        <v>41646</v>
      </c>
      <c r="AU28">
        <v>1.552</v>
      </c>
      <c r="AW28" s="14">
        <v>42011</v>
      </c>
      <c r="AX28">
        <v>2.4729999999999999</v>
      </c>
      <c r="AZ28" s="14">
        <v>42376</v>
      </c>
      <c r="BA28">
        <v>6.492</v>
      </c>
      <c r="BC28" s="14">
        <v>42742</v>
      </c>
      <c r="BD28">
        <v>5.35</v>
      </c>
      <c r="BF28" s="14">
        <v>43107</v>
      </c>
      <c r="BG28">
        <v>12.388</v>
      </c>
      <c r="BI28" s="14">
        <v>43472</v>
      </c>
      <c r="BJ28" s="23">
        <v>13.56624547574355</v>
      </c>
      <c r="BL28" s="14">
        <v>43837</v>
      </c>
      <c r="BM28" s="23">
        <v>8.2140000000000004</v>
      </c>
      <c r="BO28" s="14">
        <v>44203</v>
      </c>
      <c r="BP28">
        <v>10.640000000000002</v>
      </c>
      <c r="BR28" s="14">
        <v>44568</v>
      </c>
      <c r="BS28">
        <v>5.2119999999999997</v>
      </c>
    </row>
    <row r="29" spans="1:72" x14ac:dyDescent="0.3">
      <c r="A29" s="14">
        <v>36168</v>
      </c>
      <c r="B29">
        <v>2.6439999999999997</v>
      </c>
      <c r="D29" s="14">
        <v>36533</v>
      </c>
      <c r="E29">
        <v>2.9389999999999996</v>
      </c>
      <c r="G29" s="14">
        <v>36899</v>
      </c>
      <c r="H29">
        <v>3.26</v>
      </c>
      <c r="J29" s="14">
        <v>37264</v>
      </c>
      <c r="K29">
        <v>2.5819999999999999</v>
      </c>
      <c r="M29" s="14">
        <v>37629</v>
      </c>
      <c r="N29">
        <v>2.8760000000000003</v>
      </c>
      <c r="P29" s="14">
        <v>37994</v>
      </c>
      <c r="Q29">
        <v>3.0249999999999999</v>
      </c>
      <c r="S29" s="14">
        <v>38360</v>
      </c>
      <c r="T29">
        <v>2.8609999999999998</v>
      </c>
      <c r="V29" s="14">
        <v>38725</v>
      </c>
      <c r="W29">
        <v>2.1589999999999998</v>
      </c>
      <c r="Y29" s="14">
        <v>39090</v>
      </c>
      <c r="Z29">
        <v>2.7909999999999999</v>
      </c>
      <c r="AB29" s="14">
        <v>39455</v>
      </c>
      <c r="AC29">
        <v>2.1960000000000002</v>
      </c>
      <c r="AE29" s="14">
        <v>39821</v>
      </c>
      <c r="AF29">
        <v>2.0789999999999997</v>
      </c>
      <c r="AH29" s="14">
        <v>40186</v>
      </c>
      <c r="AI29">
        <v>0.77100000000000002</v>
      </c>
      <c r="AK29" s="14">
        <v>40551</v>
      </c>
      <c r="AL29">
        <v>2.3289999999999997</v>
      </c>
      <c r="AN29" s="14">
        <v>40916</v>
      </c>
      <c r="AO29">
        <v>2.2869999999999999</v>
      </c>
      <c r="AQ29" s="14">
        <v>41282</v>
      </c>
      <c r="AR29">
        <v>1.599</v>
      </c>
      <c r="AT29" s="14">
        <v>41647</v>
      </c>
      <c r="AU29">
        <v>1.5169999999999999</v>
      </c>
      <c r="AW29" s="14">
        <v>42012</v>
      </c>
      <c r="AX29">
        <v>2.444</v>
      </c>
      <c r="AZ29" s="14">
        <v>42377</v>
      </c>
      <c r="BA29">
        <v>6.4320000000000004</v>
      </c>
      <c r="BC29" s="14">
        <v>42743</v>
      </c>
      <c r="BD29">
        <v>5.2739999999999991</v>
      </c>
      <c r="BF29" s="14">
        <v>43108</v>
      </c>
      <c r="BG29">
        <v>12.35</v>
      </c>
      <c r="BI29" s="14">
        <v>43473</v>
      </c>
      <c r="BJ29" s="23">
        <v>15.611327325116095</v>
      </c>
      <c r="BL29" s="14">
        <v>43838</v>
      </c>
      <c r="BM29" s="23">
        <v>9.2460000000000004</v>
      </c>
      <c r="BO29" s="14">
        <v>44204</v>
      </c>
      <c r="BP29">
        <v>10.564000000000002</v>
      </c>
      <c r="BR29" s="14">
        <v>44569</v>
      </c>
      <c r="BS29">
        <v>5.1769999999999996</v>
      </c>
    </row>
    <row r="30" spans="1:72" x14ac:dyDescent="0.3">
      <c r="A30" s="14">
        <v>36169</v>
      </c>
      <c r="B30">
        <v>2.6030000000000002</v>
      </c>
      <c r="D30" s="14">
        <v>36534</v>
      </c>
      <c r="E30">
        <v>2.8980000000000001</v>
      </c>
      <c r="G30" s="14">
        <v>36900</v>
      </c>
      <c r="H30">
        <v>3.2549999999999999</v>
      </c>
      <c r="J30" s="14">
        <v>37265</v>
      </c>
      <c r="K30">
        <v>2.5410000000000004</v>
      </c>
      <c r="M30" s="14">
        <v>37630</v>
      </c>
      <c r="N30">
        <v>2.8680000000000003</v>
      </c>
      <c r="P30" s="14">
        <v>37995</v>
      </c>
      <c r="Q30">
        <v>3.02</v>
      </c>
      <c r="S30" s="14">
        <v>38361</v>
      </c>
      <c r="T30">
        <v>2.8200000000000003</v>
      </c>
      <c r="V30" s="14">
        <v>38726</v>
      </c>
      <c r="W30">
        <v>2.1180000000000003</v>
      </c>
      <c r="Y30" s="14">
        <v>39091</v>
      </c>
      <c r="Z30">
        <v>2.786</v>
      </c>
      <c r="AB30" s="14">
        <v>39456</v>
      </c>
      <c r="AC30">
        <v>2.1880000000000002</v>
      </c>
      <c r="AE30" s="14">
        <v>39822</v>
      </c>
      <c r="AF30">
        <v>2.0380000000000003</v>
      </c>
      <c r="AH30" s="14">
        <v>40187</v>
      </c>
      <c r="AI30">
        <v>0.76300000000000001</v>
      </c>
      <c r="AK30" s="14">
        <v>40552</v>
      </c>
      <c r="AL30">
        <v>2.3239999999999998</v>
      </c>
      <c r="AN30" s="14">
        <v>40917</v>
      </c>
      <c r="AO30">
        <v>2.282</v>
      </c>
      <c r="AQ30" s="14">
        <v>41283</v>
      </c>
      <c r="AR30">
        <v>1.5580000000000001</v>
      </c>
      <c r="AT30" s="14">
        <v>41648</v>
      </c>
      <c r="AU30">
        <v>1.512</v>
      </c>
      <c r="AW30" s="14">
        <v>42013</v>
      </c>
      <c r="AX30">
        <v>2.4159999999999999</v>
      </c>
      <c r="AZ30" s="14">
        <v>42378</v>
      </c>
      <c r="BA30">
        <v>6.4239999999999995</v>
      </c>
      <c r="BC30" s="14">
        <v>42744</v>
      </c>
      <c r="BD30">
        <v>5.2330000000000005</v>
      </c>
      <c r="BF30" s="14">
        <v>43109</v>
      </c>
      <c r="BG30">
        <v>12.231999999999999</v>
      </c>
      <c r="BI30" s="14">
        <v>43474</v>
      </c>
      <c r="BJ30" s="23">
        <v>14.551115392887702</v>
      </c>
      <c r="BL30" s="14">
        <v>43839</v>
      </c>
      <c r="BM30" s="23">
        <v>11.254</v>
      </c>
      <c r="BO30" s="14">
        <v>44205</v>
      </c>
      <c r="BP30">
        <v>10.523000000000001</v>
      </c>
      <c r="BR30" s="14">
        <v>44570</v>
      </c>
      <c r="BS30">
        <v>5.1720000000000006</v>
      </c>
    </row>
    <row r="31" spans="1:72" x14ac:dyDescent="0.3">
      <c r="A31" s="14">
        <v>36170</v>
      </c>
      <c r="B31">
        <v>2.597</v>
      </c>
      <c r="D31" s="14">
        <v>36535</v>
      </c>
      <c r="E31">
        <v>2.8919999999999999</v>
      </c>
      <c r="G31" s="14">
        <v>36901</v>
      </c>
      <c r="H31">
        <v>3.2169999999999996</v>
      </c>
      <c r="J31" s="14">
        <v>37266</v>
      </c>
      <c r="K31">
        <v>2.5350000000000001</v>
      </c>
      <c r="M31" s="14">
        <v>37631</v>
      </c>
      <c r="N31">
        <v>2.806</v>
      </c>
      <c r="P31" s="14">
        <v>37996</v>
      </c>
      <c r="Q31">
        <v>2.9819999999999998</v>
      </c>
      <c r="S31" s="14">
        <v>38362</v>
      </c>
      <c r="T31">
        <v>2.8140000000000001</v>
      </c>
      <c r="V31" s="14">
        <v>38727</v>
      </c>
      <c r="W31">
        <v>2.1120000000000001</v>
      </c>
      <c r="Y31" s="14">
        <v>39092</v>
      </c>
      <c r="Z31">
        <v>2.7479999999999998</v>
      </c>
      <c r="AB31" s="14">
        <v>39457</v>
      </c>
      <c r="AC31">
        <v>2.1259999999999999</v>
      </c>
      <c r="AE31" s="14">
        <v>39823</v>
      </c>
      <c r="AF31">
        <v>2.032</v>
      </c>
      <c r="AH31" s="14">
        <v>40188</v>
      </c>
      <c r="AI31">
        <v>0.70099999999999996</v>
      </c>
      <c r="AK31" s="14">
        <v>40553</v>
      </c>
      <c r="AL31">
        <v>2.2859999999999996</v>
      </c>
      <c r="AN31" s="14">
        <v>40918</v>
      </c>
      <c r="AO31">
        <v>2.2439999999999998</v>
      </c>
      <c r="AQ31" s="14">
        <v>41284</v>
      </c>
      <c r="AR31">
        <v>1.552</v>
      </c>
      <c r="AT31" s="14">
        <v>41649</v>
      </c>
      <c r="AU31">
        <v>1.474</v>
      </c>
      <c r="AW31" s="14">
        <v>42014</v>
      </c>
      <c r="AX31">
        <v>2.3730000000000002</v>
      </c>
      <c r="AZ31" s="14">
        <v>42379</v>
      </c>
      <c r="BA31">
        <v>6.3620000000000001</v>
      </c>
      <c r="BC31" s="14">
        <v>42745</v>
      </c>
      <c r="BD31">
        <v>5.2270000000000003</v>
      </c>
      <c r="BF31" s="14">
        <v>43110</v>
      </c>
      <c r="BG31">
        <v>12.135</v>
      </c>
      <c r="BI31" s="14">
        <v>43475</v>
      </c>
      <c r="BJ31" s="23">
        <v>16.162957957039659</v>
      </c>
      <c r="BL31" s="14">
        <v>43840</v>
      </c>
      <c r="BM31" s="23">
        <v>6.8049605625261105</v>
      </c>
      <c r="BO31" s="14">
        <v>44206</v>
      </c>
      <c r="BP31">
        <v>10.517000000000001</v>
      </c>
      <c r="BR31" s="14">
        <v>44571</v>
      </c>
      <c r="BS31">
        <v>5.1340000000000003</v>
      </c>
    </row>
    <row r="32" spans="1:72" x14ac:dyDescent="0.3">
      <c r="A32" s="14">
        <v>36171</v>
      </c>
      <c r="B32">
        <v>2.5619999999999998</v>
      </c>
      <c r="D32" s="14">
        <v>36536</v>
      </c>
      <c r="E32">
        <v>2.8569999999999998</v>
      </c>
      <c r="G32" s="14">
        <v>36902</v>
      </c>
      <c r="H32">
        <v>3.1769999999999996</v>
      </c>
      <c r="J32" s="14">
        <v>37267</v>
      </c>
      <c r="K32">
        <v>2.5</v>
      </c>
      <c r="M32" s="14">
        <v>37632</v>
      </c>
      <c r="N32">
        <v>2.7480000000000002</v>
      </c>
      <c r="P32" s="14">
        <v>37997</v>
      </c>
      <c r="Q32">
        <v>2.9419999999999997</v>
      </c>
      <c r="S32" s="14">
        <v>38363</v>
      </c>
      <c r="T32">
        <v>2.7789999999999999</v>
      </c>
      <c r="V32" s="14">
        <v>38728</v>
      </c>
      <c r="W32">
        <v>2.077</v>
      </c>
      <c r="Y32" s="14">
        <v>39093</v>
      </c>
      <c r="Z32">
        <v>2.7079999999999997</v>
      </c>
      <c r="AB32" s="14">
        <v>39458</v>
      </c>
      <c r="AC32">
        <v>2.0680000000000001</v>
      </c>
      <c r="AE32" s="14">
        <v>39824</v>
      </c>
      <c r="AF32">
        <v>1.9969999999999999</v>
      </c>
      <c r="AH32" s="14">
        <v>40189</v>
      </c>
      <c r="AI32">
        <v>0.64300000000000002</v>
      </c>
      <c r="AK32" s="14">
        <v>40554</v>
      </c>
      <c r="AL32">
        <v>2.2459999999999996</v>
      </c>
      <c r="AN32" s="14">
        <v>40919</v>
      </c>
      <c r="AO32">
        <v>2.2039999999999997</v>
      </c>
      <c r="AQ32" s="14">
        <v>41285</v>
      </c>
      <c r="AR32">
        <v>1.5169999999999999</v>
      </c>
      <c r="AT32" s="14">
        <v>41650</v>
      </c>
      <c r="AU32">
        <v>1.4339999999999999</v>
      </c>
      <c r="AW32" s="14">
        <v>42015</v>
      </c>
      <c r="AX32">
        <v>2.3450000000000002</v>
      </c>
      <c r="AZ32" s="14">
        <v>42380</v>
      </c>
      <c r="BA32">
        <v>6.3040000000000003</v>
      </c>
      <c r="BC32" s="14">
        <v>42746</v>
      </c>
      <c r="BD32">
        <v>5.1920000000000002</v>
      </c>
      <c r="BF32" s="14">
        <v>43111</v>
      </c>
      <c r="BG32">
        <v>12.093</v>
      </c>
      <c r="BI32" s="14">
        <v>43476</v>
      </c>
      <c r="BJ32" s="23">
        <v>13.69531288347272</v>
      </c>
      <c r="BL32" s="14">
        <v>43841</v>
      </c>
      <c r="BM32" s="23">
        <v>7.3029047397052738</v>
      </c>
      <c r="BO32" s="14">
        <v>44207</v>
      </c>
      <c r="BP32">
        <v>10.482000000000001</v>
      </c>
      <c r="BR32" s="14">
        <v>44572</v>
      </c>
      <c r="BS32">
        <v>5.0939999999999994</v>
      </c>
    </row>
    <row r="33" spans="1:71" x14ac:dyDescent="0.3">
      <c r="A33" s="14">
        <v>36172</v>
      </c>
      <c r="B33">
        <v>2.5589999999999997</v>
      </c>
      <c r="D33" s="14">
        <v>36537</v>
      </c>
      <c r="E33">
        <v>2.8539999999999996</v>
      </c>
      <c r="G33" s="14">
        <v>36903</v>
      </c>
      <c r="H33">
        <v>3.1379999999999999</v>
      </c>
      <c r="J33" s="14">
        <v>37268</v>
      </c>
      <c r="K33">
        <v>2.4969999999999999</v>
      </c>
      <c r="M33" s="14">
        <v>37633</v>
      </c>
      <c r="N33">
        <v>2.7430000000000003</v>
      </c>
      <c r="P33" s="14">
        <v>37998</v>
      </c>
      <c r="Q33">
        <v>2.903</v>
      </c>
      <c r="S33" s="14">
        <v>38364</v>
      </c>
      <c r="T33">
        <v>2.7759999999999998</v>
      </c>
      <c r="V33" s="14">
        <v>38729</v>
      </c>
      <c r="W33">
        <v>2.0739999999999998</v>
      </c>
      <c r="Y33" s="14">
        <v>39094</v>
      </c>
      <c r="Z33">
        <v>2.669</v>
      </c>
      <c r="AB33" s="14">
        <v>39459</v>
      </c>
      <c r="AC33">
        <v>2.0630000000000002</v>
      </c>
      <c r="AE33" s="14">
        <v>39825</v>
      </c>
      <c r="AF33">
        <v>1.994</v>
      </c>
      <c r="AH33" s="14">
        <v>40190</v>
      </c>
      <c r="AI33">
        <v>0.63800000000000001</v>
      </c>
      <c r="AK33" s="14">
        <v>40555</v>
      </c>
      <c r="AL33">
        <v>2.2069999999999999</v>
      </c>
      <c r="AN33" s="14">
        <v>40920</v>
      </c>
      <c r="AO33">
        <v>2.165</v>
      </c>
      <c r="AQ33" s="14">
        <v>41286</v>
      </c>
      <c r="AR33">
        <v>1.514</v>
      </c>
      <c r="AT33" s="14">
        <v>41651</v>
      </c>
      <c r="AU33">
        <v>1.395</v>
      </c>
      <c r="AW33" s="14">
        <v>42016</v>
      </c>
      <c r="AX33">
        <v>2.3199999999999998</v>
      </c>
      <c r="AZ33" s="14">
        <v>42381</v>
      </c>
      <c r="BA33">
        <v>6.2989999999999995</v>
      </c>
      <c r="BC33" s="14">
        <v>42747</v>
      </c>
      <c r="BD33">
        <v>5.1890000000000001</v>
      </c>
      <c r="BF33" s="14">
        <v>43112</v>
      </c>
      <c r="BG33">
        <v>12.007</v>
      </c>
      <c r="BI33" s="14">
        <v>43477</v>
      </c>
      <c r="BJ33" s="23">
        <v>24.365838864973277</v>
      </c>
      <c r="BL33" s="14">
        <v>43842</v>
      </c>
      <c r="BM33" s="23">
        <v>7.0011034609990315</v>
      </c>
      <c r="BO33" s="14">
        <v>44208</v>
      </c>
      <c r="BP33">
        <v>10.479000000000001</v>
      </c>
      <c r="BR33" s="14">
        <v>44573</v>
      </c>
      <c r="BS33">
        <v>5.0549999999999997</v>
      </c>
    </row>
    <row r="34" spans="1:71" x14ac:dyDescent="0.3">
      <c r="A34" s="14">
        <v>36173</v>
      </c>
      <c r="B34">
        <v>2.5569999999999999</v>
      </c>
      <c r="D34" s="14">
        <v>36538</v>
      </c>
      <c r="E34">
        <v>2.8519999999999999</v>
      </c>
      <c r="G34" s="14">
        <v>36904</v>
      </c>
      <c r="H34">
        <v>3.101</v>
      </c>
      <c r="J34" s="14">
        <v>37269</v>
      </c>
      <c r="K34">
        <v>2.4950000000000001</v>
      </c>
      <c r="M34" s="14">
        <v>37634</v>
      </c>
      <c r="N34">
        <v>2.7230000000000003</v>
      </c>
      <c r="P34" s="14">
        <v>37999</v>
      </c>
      <c r="Q34">
        <v>2.8660000000000001</v>
      </c>
      <c r="S34" s="14">
        <v>38365</v>
      </c>
      <c r="T34">
        <v>2.774</v>
      </c>
      <c r="V34" s="14">
        <v>38730</v>
      </c>
      <c r="W34">
        <v>2.0720000000000001</v>
      </c>
      <c r="Y34" s="14">
        <v>39095</v>
      </c>
      <c r="Z34">
        <v>2.6320000000000001</v>
      </c>
      <c r="AB34" s="14">
        <v>39460</v>
      </c>
      <c r="AC34">
        <v>2.0430000000000001</v>
      </c>
      <c r="AE34" s="14">
        <v>39826</v>
      </c>
      <c r="AF34">
        <v>1.992</v>
      </c>
      <c r="AH34" s="14">
        <v>40191</v>
      </c>
      <c r="AI34">
        <v>0.61799999999999999</v>
      </c>
      <c r="AK34" s="14">
        <v>40556</v>
      </c>
      <c r="AL34">
        <v>2.17</v>
      </c>
      <c r="AN34" s="14">
        <v>40921</v>
      </c>
      <c r="AO34">
        <v>2.1280000000000001</v>
      </c>
      <c r="AQ34" s="14">
        <v>41287</v>
      </c>
      <c r="AR34">
        <v>1.512</v>
      </c>
      <c r="AT34" s="14">
        <v>41652</v>
      </c>
      <c r="AU34">
        <v>1.3580000000000001</v>
      </c>
      <c r="AW34" s="14">
        <v>42017</v>
      </c>
      <c r="AX34">
        <v>2.3170000000000002</v>
      </c>
      <c r="AZ34" s="14">
        <v>42382</v>
      </c>
      <c r="BA34">
        <v>6.2789999999999999</v>
      </c>
      <c r="BC34" s="14">
        <v>42748</v>
      </c>
      <c r="BD34">
        <v>5.1869999999999994</v>
      </c>
      <c r="BF34" s="14">
        <v>43113</v>
      </c>
      <c r="BG34">
        <v>12.059000000000001</v>
      </c>
      <c r="BI34" s="14">
        <v>43478</v>
      </c>
      <c r="BJ34" s="23">
        <v>18.26923344366989</v>
      </c>
      <c r="BL34" s="14">
        <v>43843</v>
      </c>
      <c r="BM34" s="23">
        <v>6.7771304769017942</v>
      </c>
      <c r="BO34" s="14">
        <v>44209</v>
      </c>
      <c r="BP34">
        <v>10.477000000000002</v>
      </c>
      <c r="BR34" s="14">
        <v>44574</v>
      </c>
      <c r="BS34">
        <v>5.0180000000000007</v>
      </c>
    </row>
    <row r="35" spans="1:71" x14ac:dyDescent="0.3">
      <c r="A35" s="14">
        <v>36174</v>
      </c>
      <c r="B35">
        <v>2.5059999999999998</v>
      </c>
      <c r="D35" s="14">
        <v>36539</v>
      </c>
      <c r="E35">
        <v>2.8009999999999997</v>
      </c>
      <c r="G35" s="14">
        <v>36905</v>
      </c>
      <c r="H35">
        <v>3.0990000000000002</v>
      </c>
      <c r="J35" s="14">
        <v>37270</v>
      </c>
      <c r="K35">
        <v>2.444</v>
      </c>
      <c r="M35" s="14">
        <v>37635</v>
      </c>
      <c r="N35">
        <v>2.6860000000000004</v>
      </c>
      <c r="P35" s="14">
        <v>38000</v>
      </c>
      <c r="Q35">
        <v>2.8640000000000003</v>
      </c>
      <c r="S35" s="14">
        <v>38366</v>
      </c>
      <c r="T35">
        <v>2.7229999999999999</v>
      </c>
      <c r="V35" s="14">
        <v>38731</v>
      </c>
      <c r="W35">
        <v>2.0209999999999999</v>
      </c>
      <c r="Y35" s="14">
        <v>39096</v>
      </c>
      <c r="Z35">
        <v>2.6300000000000003</v>
      </c>
      <c r="AB35" s="14">
        <v>39461</v>
      </c>
      <c r="AC35">
        <v>2.0060000000000002</v>
      </c>
      <c r="AE35" s="14">
        <v>39827</v>
      </c>
      <c r="AF35">
        <v>1.9410000000000001</v>
      </c>
      <c r="AH35" s="14">
        <v>40192</v>
      </c>
      <c r="AI35">
        <v>0.58099999999999996</v>
      </c>
      <c r="AK35" s="14">
        <v>40557</v>
      </c>
      <c r="AL35">
        <v>2.1680000000000001</v>
      </c>
      <c r="AN35" s="14">
        <v>40922</v>
      </c>
      <c r="AO35">
        <v>2.1260000000000003</v>
      </c>
      <c r="AQ35" s="14">
        <v>41288</v>
      </c>
      <c r="AR35">
        <v>1.4610000000000001</v>
      </c>
      <c r="AT35" s="14">
        <v>41653</v>
      </c>
      <c r="AU35">
        <v>1.3560000000000001</v>
      </c>
      <c r="AW35" s="14">
        <v>42018</v>
      </c>
      <c r="AX35">
        <v>2.2749999999999999</v>
      </c>
      <c r="AZ35" s="14">
        <v>42383</v>
      </c>
      <c r="BA35">
        <v>6.242</v>
      </c>
      <c r="BC35" s="14">
        <v>42749</v>
      </c>
      <c r="BD35">
        <v>5.1359999999999992</v>
      </c>
      <c r="BF35" s="14">
        <v>43114</v>
      </c>
      <c r="BG35">
        <v>12.063000000000001</v>
      </c>
      <c r="BI35" s="14">
        <v>43479</v>
      </c>
      <c r="BJ35" s="23">
        <v>26.159292974814338</v>
      </c>
      <c r="BL35" s="14">
        <v>43844</v>
      </c>
      <c r="BM35" s="23">
        <v>7.3385360640551358</v>
      </c>
      <c r="BO35" s="14">
        <v>44210</v>
      </c>
      <c r="BP35">
        <v>10.426000000000002</v>
      </c>
      <c r="BR35" s="14">
        <v>44575</v>
      </c>
      <c r="BS35">
        <v>5.016</v>
      </c>
    </row>
    <row r="36" spans="1:71" x14ac:dyDescent="0.3">
      <c r="A36" s="14">
        <v>36175</v>
      </c>
      <c r="B36">
        <v>2.4739999999999998</v>
      </c>
      <c r="D36" s="14">
        <v>36540</v>
      </c>
      <c r="E36">
        <v>2.7689999999999997</v>
      </c>
      <c r="G36" s="14">
        <v>36906</v>
      </c>
      <c r="H36">
        <v>3.08</v>
      </c>
      <c r="J36" s="14">
        <v>37271</v>
      </c>
      <c r="K36">
        <v>2.4119999999999999</v>
      </c>
      <c r="M36" s="14">
        <v>37636</v>
      </c>
      <c r="N36">
        <v>2.6670000000000003</v>
      </c>
      <c r="P36" s="14">
        <v>38001</v>
      </c>
      <c r="Q36">
        <v>2.8450000000000002</v>
      </c>
      <c r="S36" s="14">
        <v>38367</v>
      </c>
      <c r="T36">
        <v>2.6909999999999998</v>
      </c>
      <c r="V36" s="14">
        <v>38732</v>
      </c>
      <c r="W36">
        <v>1.9890000000000001</v>
      </c>
      <c r="Y36" s="14">
        <v>39097</v>
      </c>
      <c r="Z36">
        <v>2.6110000000000002</v>
      </c>
      <c r="AB36" s="14">
        <v>39462</v>
      </c>
      <c r="AC36">
        <v>1.9870000000000001</v>
      </c>
      <c r="AE36" s="14">
        <v>39828</v>
      </c>
      <c r="AF36">
        <v>1.909</v>
      </c>
      <c r="AH36" s="14">
        <v>40193</v>
      </c>
      <c r="AI36">
        <v>0.56200000000000006</v>
      </c>
      <c r="AK36" s="14">
        <v>40558</v>
      </c>
      <c r="AL36">
        <v>2.149</v>
      </c>
      <c r="AN36" s="14">
        <v>40923</v>
      </c>
      <c r="AO36">
        <v>2.1070000000000002</v>
      </c>
      <c r="AQ36" s="14">
        <v>41289</v>
      </c>
      <c r="AR36">
        <v>1.429</v>
      </c>
      <c r="AT36" s="14">
        <v>41654</v>
      </c>
      <c r="AU36">
        <v>1.337</v>
      </c>
      <c r="AW36" s="14">
        <v>42019</v>
      </c>
      <c r="AX36">
        <v>2.2690000000000001</v>
      </c>
      <c r="AZ36" s="14">
        <v>42384</v>
      </c>
      <c r="BA36">
        <v>6.2229999999999999</v>
      </c>
      <c r="BC36" s="14">
        <v>42750</v>
      </c>
      <c r="BD36">
        <v>5.1039999999999992</v>
      </c>
      <c r="BF36" s="14">
        <v>43115</v>
      </c>
      <c r="BG36">
        <v>12.065</v>
      </c>
      <c r="BI36" s="14">
        <v>43480</v>
      </c>
      <c r="BJ36" s="23">
        <v>17.152319022757361</v>
      </c>
      <c r="BL36" s="14">
        <v>43845</v>
      </c>
      <c r="BM36" s="23">
        <v>6.5729950779908899</v>
      </c>
      <c r="BO36" s="14">
        <v>44211</v>
      </c>
      <c r="BP36">
        <v>10.394000000000002</v>
      </c>
      <c r="BR36" s="14">
        <v>44576</v>
      </c>
      <c r="BS36">
        <v>4.9969999999999999</v>
      </c>
    </row>
    <row r="37" spans="1:71" x14ac:dyDescent="0.3">
      <c r="A37" s="14">
        <v>36176</v>
      </c>
      <c r="B37">
        <v>2.4059999999999997</v>
      </c>
      <c r="D37" s="14">
        <v>36541</v>
      </c>
      <c r="E37">
        <v>2.7010000000000001</v>
      </c>
      <c r="G37" s="14">
        <v>36907</v>
      </c>
      <c r="H37">
        <v>3.0419999999999998</v>
      </c>
      <c r="J37" s="14">
        <v>37272</v>
      </c>
      <c r="K37">
        <v>2.3439999999999999</v>
      </c>
      <c r="M37" s="14">
        <v>37637</v>
      </c>
      <c r="N37">
        <v>2.528</v>
      </c>
      <c r="P37" s="14">
        <v>38002</v>
      </c>
      <c r="Q37">
        <v>2.8069999999999999</v>
      </c>
      <c r="S37" s="14">
        <v>38368</v>
      </c>
      <c r="T37">
        <v>2.6230000000000002</v>
      </c>
      <c r="V37" s="14">
        <v>38733</v>
      </c>
      <c r="W37">
        <v>1.921</v>
      </c>
      <c r="Y37" s="14">
        <v>39098</v>
      </c>
      <c r="Z37">
        <v>2.573</v>
      </c>
      <c r="AB37" s="14">
        <v>39463</v>
      </c>
      <c r="AC37">
        <v>1.8480000000000001</v>
      </c>
      <c r="AE37" s="14">
        <v>39829</v>
      </c>
      <c r="AF37">
        <v>1.841</v>
      </c>
      <c r="AH37" s="14">
        <v>40194</v>
      </c>
      <c r="AI37">
        <v>0.42299999999999999</v>
      </c>
      <c r="AK37" s="14">
        <v>40559</v>
      </c>
      <c r="AL37">
        <v>2.1109999999999998</v>
      </c>
      <c r="AN37" s="14">
        <v>40924</v>
      </c>
      <c r="AO37">
        <v>2.069</v>
      </c>
      <c r="AQ37" s="14">
        <v>41290</v>
      </c>
      <c r="AR37">
        <v>1.361</v>
      </c>
      <c r="AT37" s="14">
        <v>41655</v>
      </c>
      <c r="AU37">
        <v>1.2989999999999999</v>
      </c>
      <c r="AW37" s="14">
        <v>42020</v>
      </c>
      <c r="AX37">
        <v>2.3180000000000001</v>
      </c>
      <c r="AZ37" s="14">
        <v>42385</v>
      </c>
      <c r="BA37">
        <v>6.0839999999999996</v>
      </c>
      <c r="BC37" s="14">
        <v>42751</v>
      </c>
      <c r="BD37">
        <v>5.0359999999999996</v>
      </c>
      <c r="BF37" s="14">
        <v>43116</v>
      </c>
      <c r="BG37">
        <v>12.093</v>
      </c>
      <c r="BI37" s="14">
        <v>43481</v>
      </c>
      <c r="BJ37" s="23">
        <v>11.579119629929595</v>
      </c>
      <c r="BL37" s="14">
        <v>43846</v>
      </c>
      <c r="BM37" s="23">
        <v>6.7578302417670759</v>
      </c>
      <c r="BO37" s="14">
        <v>44212</v>
      </c>
      <c r="BP37">
        <v>10.326000000000002</v>
      </c>
      <c r="BR37" s="14">
        <v>44577</v>
      </c>
      <c r="BS37">
        <v>4.9589999999999996</v>
      </c>
    </row>
    <row r="38" spans="1:71" x14ac:dyDescent="0.3">
      <c r="A38" s="14">
        <v>36177</v>
      </c>
      <c r="B38">
        <v>2.3979999999999997</v>
      </c>
      <c r="D38" s="14">
        <v>36542</v>
      </c>
      <c r="E38">
        <v>2.6930000000000001</v>
      </c>
      <c r="G38" s="14">
        <v>36908</v>
      </c>
      <c r="H38">
        <v>2.9989999999999997</v>
      </c>
      <c r="J38" s="14">
        <v>37273</v>
      </c>
      <c r="K38">
        <v>2.3359999999999999</v>
      </c>
      <c r="M38" s="14">
        <v>37638</v>
      </c>
      <c r="N38">
        <v>2.6280000000000001</v>
      </c>
      <c r="P38" s="14">
        <v>38003</v>
      </c>
      <c r="Q38">
        <v>2.7639999999999998</v>
      </c>
      <c r="S38" s="14">
        <v>38369</v>
      </c>
      <c r="T38">
        <v>2.6150000000000002</v>
      </c>
      <c r="V38" s="14">
        <v>38734</v>
      </c>
      <c r="W38">
        <v>1.913</v>
      </c>
      <c r="Y38" s="14">
        <v>39099</v>
      </c>
      <c r="Z38">
        <v>2.5299999999999998</v>
      </c>
      <c r="AB38" s="14">
        <v>39464</v>
      </c>
      <c r="AC38">
        <v>1.948</v>
      </c>
      <c r="AE38" s="14">
        <v>39830</v>
      </c>
      <c r="AF38">
        <v>1.833</v>
      </c>
      <c r="AH38" s="14">
        <v>40195</v>
      </c>
      <c r="AI38">
        <v>0.52300000000000002</v>
      </c>
      <c r="AK38" s="14">
        <v>40560</v>
      </c>
      <c r="AL38">
        <v>2.0679999999999996</v>
      </c>
      <c r="AN38" s="14">
        <v>40925</v>
      </c>
      <c r="AO38">
        <v>2.0259999999999998</v>
      </c>
      <c r="AQ38" s="14">
        <v>41291</v>
      </c>
      <c r="AR38">
        <v>1.353</v>
      </c>
      <c r="AT38" s="14">
        <v>41656</v>
      </c>
      <c r="AU38">
        <v>1.256</v>
      </c>
      <c r="AW38" s="14">
        <v>42021</v>
      </c>
      <c r="AX38">
        <v>2.323</v>
      </c>
      <c r="AZ38" s="14">
        <v>42386</v>
      </c>
      <c r="BA38">
        <v>6.1839999999999993</v>
      </c>
      <c r="BC38" s="14">
        <v>42752</v>
      </c>
      <c r="BD38">
        <v>5.0279999999999996</v>
      </c>
      <c r="BF38" s="14">
        <v>43117</v>
      </c>
      <c r="BG38">
        <v>12.044</v>
      </c>
      <c r="BI38" s="14">
        <v>43482</v>
      </c>
      <c r="BJ38" s="23">
        <v>18.464719696202216</v>
      </c>
      <c r="BL38" s="14">
        <v>43847</v>
      </c>
      <c r="BM38" s="23">
        <v>7.178842058993137</v>
      </c>
      <c r="BO38" s="14">
        <v>44213</v>
      </c>
      <c r="BP38">
        <v>10.318000000000001</v>
      </c>
      <c r="BR38" s="14">
        <v>44578</v>
      </c>
      <c r="BS38">
        <v>4.9160000000000004</v>
      </c>
    </row>
    <row r="39" spans="1:71" x14ac:dyDescent="0.3">
      <c r="A39" s="14">
        <v>36178</v>
      </c>
      <c r="B39">
        <v>2.36</v>
      </c>
      <c r="D39" s="14">
        <v>36543</v>
      </c>
      <c r="E39">
        <v>2.6549999999999998</v>
      </c>
      <c r="G39" s="14">
        <v>36909</v>
      </c>
      <c r="H39">
        <v>2.9140000000000001</v>
      </c>
      <c r="J39" s="14">
        <v>37274</v>
      </c>
      <c r="K39">
        <v>2.298</v>
      </c>
      <c r="M39" s="14">
        <v>37639</v>
      </c>
      <c r="N39">
        <v>2.7670000000000003</v>
      </c>
      <c r="P39" s="14">
        <v>38004</v>
      </c>
      <c r="Q39">
        <v>2.6790000000000003</v>
      </c>
      <c r="S39" s="14">
        <v>38370</v>
      </c>
      <c r="T39">
        <v>2.577</v>
      </c>
      <c r="V39" s="14">
        <v>38735</v>
      </c>
      <c r="W39">
        <v>1.875</v>
      </c>
      <c r="Y39" s="14">
        <v>39100</v>
      </c>
      <c r="Z39">
        <v>2.4450000000000003</v>
      </c>
      <c r="AB39" s="14">
        <v>39465</v>
      </c>
      <c r="AC39">
        <v>2.0870000000000002</v>
      </c>
      <c r="AE39" s="14">
        <v>39831</v>
      </c>
      <c r="AF39">
        <v>1.7949999999999999</v>
      </c>
      <c r="AH39" s="14">
        <v>40196</v>
      </c>
      <c r="AI39">
        <v>0.66200000000000003</v>
      </c>
      <c r="AK39" s="14">
        <v>40561</v>
      </c>
      <c r="AL39">
        <v>1.9830000000000001</v>
      </c>
      <c r="AN39" s="14">
        <v>40926</v>
      </c>
      <c r="AO39">
        <v>1.9410000000000001</v>
      </c>
      <c r="AQ39" s="14">
        <v>41292</v>
      </c>
      <c r="AR39">
        <v>1.3149999999999999</v>
      </c>
      <c r="AT39" s="14">
        <v>41657</v>
      </c>
      <c r="AU39">
        <v>1.171</v>
      </c>
      <c r="AW39" s="14">
        <v>42022</v>
      </c>
      <c r="AX39">
        <v>2.2749999999999999</v>
      </c>
      <c r="AZ39" s="14">
        <v>42387</v>
      </c>
      <c r="BA39">
        <v>6.3230000000000004</v>
      </c>
      <c r="BC39" s="14">
        <v>42753</v>
      </c>
      <c r="BD39">
        <v>4.99</v>
      </c>
      <c r="BF39" s="14">
        <v>43118</v>
      </c>
      <c r="BG39">
        <v>12.004</v>
      </c>
      <c r="BI39" s="14">
        <v>43483</v>
      </c>
      <c r="BJ39" s="23">
        <v>23.774426030308298</v>
      </c>
      <c r="BL39" s="14">
        <v>43848</v>
      </c>
      <c r="BM39" s="23">
        <v>6.546930391736975</v>
      </c>
      <c r="BO39" s="14">
        <v>44214</v>
      </c>
      <c r="BP39">
        <v>10.280000000000001</v>
      </c>
      <c r="BR39" s="14">
        <v>44579</v>
      </c>
      <c r="BS39">
        <v>4.8310000000000004</v>
      </c>
    </row>
    <row r="40" spans="1:71" x14ac:dyDescent="0.3">
      <c r="A40" s="14">
        <v>36179</v>
      </c>
      <c r="B40">
        <v>2.242</v>
      </c>
      <c r="D40" s="14">
        <v>36544</v>
      </c>
      <c r="E40">
        <v>2.5369999999999999</v>
      </c>
      <c r="G40" s="14">
        <v>36910</v>
      </c>
      <c r="H40">
        <v>2.8759999999999999</v>
      </c>
      <c r="J40" s="14">
        <v>37275</v>
      </c>
      <c r="K40">
        <v>2.1800000000000002</v>
      </c>
      <c r="M40" s="14">
        <v>37640</v>
      </c>
      <c r="N40">
        <v>2.7170000000000001</v>
      </c>
      <c r="P40" s="14">
        <v>38005</v>
      </c>
      <c r="Q40">
        <v>2.641</v>
      </c>
      <c r="S40" s="14">
        <v>38371</v>
      </c>
      <c r="T40">
        <v>2.4590000000000001</v>
      </c>
      <c r="V40" s="14">
        <v>38736</v>
      </c>
      <c r="W40">
        <v>1.7570000000000001</v>
      </c>
      <c r="Y40" s="14">
        <v>39101</v>
      </c>
      <c r="Z40">
        <v>2.407</v>
      </c>
      <c r="AB40" s="14">
        <v>39466</v>
      </c>
      <c r="AC40">
        <v>2.0369999999999999</v>
      </c>
      <c r="AE40" s="14">
        <v>39832</v>
      </c>
      <c r="AF40">
        <v>1.677</v>
      </c>
      <c r="AH40" s="14">
        <v>40197</v>
      </c>
      <c r="AI40">
        <v>0.61199999999999999</v>
      </c>
      <c r="AK40" s="14">
        <v>40562</v>
      </c>
      <c r="AL40">
        <v>1.9450000000000001</v>
      </c>
      <c r="AN40" s="14">
        <v>40927</v>
      </c>
      <c r="AO40">
        <v>1.903</v>
      </c>
      <c r="AQ40" s="14">
        <v>41293</v>
      </c>
      <c r="AR40">
        <v>1.1970000000000001</v>
      </c>
      <c r="AT40" s="14">
        <v>41658</v>
      </c>
      <c r="AU40">
        <v>1.133</v>
      </c>
      <c r="AW40" s="14">
        <v>42023</v>
      </c>
      <c r="AX40">
        <v>2.2690000000000001</v>
      </c>
      <c r="AZ40" s="14">
        <v>42388</v>
      </c>
      <c r="BA40">
        <v>6.2729999999999997</v>
      </c>
      <c r="BC40" s="14">
        <v>42754</v>
      </c>
      <c r="BD40">
        <v>4.8719999999999999</v>
      </c>
      <c r="BF40" s="14">
        <v>43119</v>
      </c>
      <c r="BG40">
        <v>11.931000000000001</v>
      </c>
      <c r="BI40" s="14">
        <v>43484</v>
      </c>
      <c r="BJ40" s="23">
        <v>26.24580656304768</v>
      </c>
      <c r="BL40" s="14">
        <v>43849</v>
      </c>
      <c r="BM40" s="23">
        <v>6.8746702441468992</v>
      </c>
      <c r="BO40" s="14">
        <v>44215</v>
      </c>
      <c r="BP40">
        <v>10.162000000000001</v>
      </c>
      <c r="BR40" s="14">
        <v>44580</v>
      </c>
      <c r="BS40">
        <v>4.7930000000000001</v>
      </c>
    </row>
    <row r="41" spans="1:71" x14ac:dyDescent="0.3">
      <c r="A41" s="14">
        <v>36180</v>
      </c>
      <c r="B41">
        <v>2.145</v>
      </c>
      <c r="D41" s="14">
        <v>36545</v>
      </c>
      <c r="E41">
        <v>2.44</v>
      </c>
      <c r="G41" s="14">
        <v>36911</v>
      </c>
      <c r="H41">
        <v>2.7909999999999999</v>
      </c>
      <c r="J41" s="14">
        <v>37276</v>
      </c>
      <c r="K41">
        <v>2.0830000000000002</v>
      </c>
      <c r="M41" s="14">
        <v>37641</v>
      </c>
      <c r="N41">
        <v>2.7490000000000001</v>
      </c>
      <c r="P41" s="14">
        <v>38006</v>
      </c>
      <c r="Q41">
        <v>2.556</v>
      </c>
      <c r="S41" s="14">
        <v>38372</v>
      </c>
      <c r="T41">
        <v>2.3620000000000001</v>
      </c>
      <c r="V41" s="14">
        <v>38737</v>
      </c>
      <c r="W41">
        <v>1.6600000000000001</v>
      </c>
      <c r="Y41" s="14">
        <v>39102</v>
      </c>
      <c r="Z41">
        <v>2.3220000000000001</v>
      </c>
      <c r="AB41" s="14">
        <v>39467</v>
      </c>
      <c r="AC41">
        <v>2.069</v>
      </c>
      <c r="AE41" s="14">
        <v>39833</v>
      </c>
      <c r="AF41">
        <v>1.58</v>
      </c>
      <c r="AH41" s="14">
        <v>40198</v>
      </c>
      <c r="AI41">
        <v>0.64400000000000002</v>
      </c>
      <c r="AK41" s="14">
        <v>40563</v>
      </c>
      <c r="AL41">
        <v>1.86</v>
      </c>
      <c r="AN41" s="14">
        <v>40928</v>
      </c>
      <c r="AO41">
        <v>1.8180000000000001</v>
      </c>
      <c r="AQ41" s="14">
        <v>41294</v>
      </c>
      <c r="AR41">
        <v>1.1000000000000001</v>
      </c>
      <c r="AT41" s="14">
        <v>41659</v>
      </c>
      <c r="AU41">
        <v>1.048</v>
      </c>
      <c r="AW41" s="14">
        <v>42024</v>
      </c>
      <c r="AX41">
        <v>2.226</v>
      </c>
      <c r="AZ41" s="14">
        <v>42389</v>
      </c>
      <c r="BA41">
        <v>6.3049999999999997</v>
      </c>
      <c r="BC41" s="14">
        <v>42755</v>
      </c>
      <c r="BD41">
        <v>4.7750000000000004</v>
      </c>
      <c r="BF41" s="14">
        <v>43120</v>
      </c>
      <c r="BG41">
        <v>11.868</v>
      </c>
      <c r="BI41" s="14">
        <v>43485</v>
      </c>
      <c r="BJ41" s="23">
        <v>16.431953373059937</v>
      </c>
      <c r="BL41" s="14">
        <v>43850</v>
      </c>
      <c r="BM41" s="23">
        <v>6.7344564891342866</v>
      </c>
      <c r="BO41" s="14">
        <v>44216</v>
      </c>
      <c r="BP41">
        <v>10.065000000000001</v>
      </c>
      <c r="BR41" s="14">
        <v>44581</v>
      </c>
      <c r="BS41">
        <v>4.7080000000000002</v>
      </c>
    </row>
    <row r="42" spans="1:71" x14ac:dyDescent="0.3">
      <c r="A42" s="14">
        <v>36181</v>
      </c>
      <c r="B42">
        <v>2.1029999999999998</v>
      </c>
      <c r="D42" s="14">
        <v>36546</v>
      </c>
      <c r="E42">
        <v>2.3980000000000001</v>
      </c>
      <c r="G42" s="14">
        <v>36912</v>
      </c>
      <c r="H42">
        <v>2.7370000000000001</v>
      </c>
      <c r="J42" s="14">
        <v>37277</v>
      </c>
      <c r="K42">
        <v>2.0409999999999999</v>
      </c>
      <c r="M42" s="14">
        <v>37642</v>
      </c>
      <c r="N42">
        <v>2.738</v>
      </c>
      <c r="P42" s="14">
        <v>38007</v>
      </c>
      <c r="Q42">
        <v>2.5020000000000002</v>
      </c>
      <c r="S42" s="14">
        <v>38373</v>
      </c>
      <c r="T42">
        <v>2.3200000000000003</v>
      </c>
      <c r="V42" s="14">
        <v>38738</v>
      </c>
      <c r="W42">
        <v>1.6180000000000001</v>
      </c>
      <c r="Y42" s="14">
        <v>39103</v>
      </c>
      <c r="Z42">
        <v>2.2680000000000002</v>
      </c>
      <c r="AB42" s="14">
        <v>39468</v>
      </c>
      <c r="AC42">
        <v>2.0579999999999998</v>
      </c>
      <c r="AE42" s="14">
        <v>39834</v>
      </c>
      <c r="AF42">
        <v>1.538</v>
      </c>
      <c r="AH42" s="14">
        <v>40199</v>
      </c>
      <c r="AI42">
        <v>0.63300000000000001</v>
      </c>
      <c r="AK42" s="14">
        <v>40564</v>
      </c>
      <c r="AL42">
        <v>1.806</v>
      </c>
      <c r="AN42" s="14">
        <v>40929</v>
      </c>
      <c r="AO42">
        <v>1.764</v>
      </c>
      <c r="AQ42" s="14">
        <v>41295</v>
      </c>
      <c r="AR42">
        <v>1.0580000000000001</v>
      </c>
      <c r="AT42" s="14">
        <v>41660</v>
      </c>
      <c r="AU42">
        <v>0.99399999999999999</v>
      </c>
      <c r="AW42" s="14">
        <v>42025</v>
      </c>
      <c r="AX42">
        <v>2.2200000000000002</v>
      </c>
      <c r="AZ42" s="14">
        <v>42390</v>
      </c>
      <c r="BA42">
        <v>6.2939999999999996</v>
      </c>
      <c r="BC42" s="14">
        <v>42756</v>
      </c>
      <c r="BD42">
        <v>4.7329999999999997</v>
      </c>
      <c r="BF42" s="14">
        <v>43121</v>
      </c>
      <c r="BG42">
        <v>11.831</v>
      </c>
      <c r="BI42" s="14">
        <v>43486</v>
      </c>
      <c r="BJ42" s="23">
        <v>20.121511204052354</v>
      </c>
      <c r="BL42" s="14">
        <v>43851</v>
      </c>
      <c r="BM42" s="23">
        <v>6.8816231227537585</v>
      </c>
      <c r="BO42" s="14">
        <v>44217</v>
      </c>
      <c r="BP42">
        <v>10.023000000000001</v>
      </c>
      <c r="BR42" s="14">
        <v>44582</v>
      </c>
      <c r="BS42">
        <v>4.6539999999999999</v>
      </c>
    </row>
    <row r="43" spans="1:71" x14ac:dyDescent="0.3">
      <c r="A43" s="14">
        <v>36182</v>
      </c>
      <c r="B43">
        <v>2.0169999999999999</v>
      </c>
      <c r="D43" s="14">
        <v>36547</v>
      </c>
      <c r="E43">
        <v>2.3119999999999998</v>
      </c>
      <c r="G43" s="14">
        <v>36913</v>
      </c>
      <c r="H43">
        <v>2.7210000000000001</v>
      </c>
      <c r="J43" s="14">
        <v>37278</v>
      </c>
      <c r="K43">
        <v>1.9550000000000001</v>
      </c>
      <c r="M43" s="14">
        <v>37643</v>
      </c>
      <c r="N43">
        <v>2.7790000000000004</v>
      </c>
      <c r="P43" s="14">
        <v>38008</v>
      </c>
      <c r="Q43">
        <v>2.4860000000000002</v>
      </c>
      <c r="S43" s="14">
        <v>38374</v>
      </c>
      <c r="T43">
        <v>2.234</v>
      </c>
      <c r="V43" s="14">
        <v>38739</v>
      </c>
      <c r="W43">
        <v>1.532</v>
      </c>
      <c r="Y43" s="14">
        <v>39104</v>
      </c>
      <c r="Z43">
        <v>2.2520000000000002</v>
      </c>
      <c r="AB43" s="14">
        <v>39469</v>
      </c>
      <c r="AC43">
        <v>2.0990000000000002</v>
      </c>
      <c r="AE43" s="14">
        <v>39835</v>
      </c>
      <c r="AF43">
        <v>1.452</v>
      </c>
      <c r="AH43" s="14">
        <v>40200</v>
      </c>
      <c r="AI43">
        <v>0.67400000000000004</v>
      </c>
      <c r="AK43" s="14">
        <v>40565</v>
      </c>
      <c r="AL43">
        <v>1.79</v>
      </c>
      <c r="AN43" s="14">
        <v>40930</v>
      </c>
      <c r="AO43">
        <v>1.748</v>
      </c>
      <c r="AQ43" s="14">
        <v>41296</v>
      </c>
      <c r="AR43">
        <v>0.97199999999999998</v>
      </c>
      <c r="AT43" s="14">
        <v>41661</v>
      </c>
      <c r="AU43">
        <v>0.97799999999999998</v>
      </c>
      <c r="AW43" s="14">
        <v>42026</v>
      </c>
      <c r="AX43">
        <v>2.1789999999999998</v>
      </c>
      <c r="AZ43" s="14">
        <v>42391</v>
      </c>
      <c r="BA43">
        <v>6.335</v>
      </c>
      <c r="BC43" s="14">
        <v>42757</v>
      </c>
      <c r="BD43">
        <v>4.6470000000000002</v>
      </c>
      <c r="BF43" s="14">
        <v>43122</v>
      </c>
      <c r="BG43">
        <v>11.866</v>
      </c>
      <c r="BI43" s="14">
        <v>43487</v>
      </c>
      <c r="BJ43" s="23">
        <v>13.480521535381058</v>
      </c>
      <c r="BL43" s="14">
        <v>43852</v>
      </c>
      <c r="BM43" s="23">
        <v>6.3779336325230762</v>
      </c>
      <c r="BO43" s="14">
        <v>44218</v>
      </c>
      <c r="BP43">
        <v>9.9370000000000012</v>
      </c>
      <c r="BR43" s="14">
        <v>44583</v>
      </c>
      <c r="BS43">
        <v>4.6379999999999999</v>
      </c>
    </row>
    <row r="44" spans="1:71" x14ac:dyDescent="0.3">
      <c r="A44" s="14">
        <v>36183</v>
      </c>
      <c r="B44">
        <v>2.069</v>
      </c>
      <c r="D44" s="14">
        <v>36548</v>
      </c>
      <c r="E44">
        <v>2.3639999999999999</v>
      </c>
      <c r="G44" s="14">
        <v>36914</v>
      </c>
      <c r="H44">
        <v>2.702</v>
      </c>
      <c r="J44" s="14">
        <v>37279</v>
      </c>
      <c r="K44">
        <v>2.0070000000000001</v>
      </c>
      <c r="M44" s="14">
        <v>37644</v>
      </c>
      <c r="N44">
        <v>2.4260000000000002</v>
      </c>
      <c r="P44" s="14">
        <v>38009</v>
      </c>
      <c r="Q44">
        <v>2.4670000000000001</v>
      </c>
      <c r="S44" s="14">
        <v>38375</v>
      </c>
      <c r="T44">
        <v>2.286</v>
      </c>
      <c r="V44" s="14">
        <v>38740</v>
      </c>
      <c r="W44">
        <v>1.5840000000000001</v>
      </c>
      <c r="Y44" s="14">
        <v>39105</v>
      </c>
      <c r="Z44">
        <v>2.2330000000000001</v>
      </c>
      <c r="AB44" s="14">
        <v>39470</v>
      </c>
      <c r="AC44">
        <v>1.746</v>
      </c>
      <c r="AE44" s="14">
        <v>39836</v>
      </c>
      <c r="AF44">
        <v>1.504</v>
      </c>
      <c r="AH44" s="14">
        <v>40201</v>
      </c>
      <c r="AI44">
        <v>0.32100000000000001</v>
      </c>
      <c r="AK44" s="14">
        <v>40566</v>
      </c>
      <c r="AL44">
        <v>1.7710000000000001</v>
      </c>
      <c r="AN44" s="14">
        <v>40931</v>
      </c>
      <c r="AO44">
        <v>1.7290000000000001</v>
      </c>
      <c r="AQ44" s="14">
        <v>41297</v>
      </c>
      <c r="AR44">
        <v>1.024</v>
      </c>
      <c r="AT44" s="14">
        <v>41662</v>
      </c>
      <c r="AU44">
        <v>0.95899999999999996</v>
      </c>
      <c r="AW44" s="14">
        <v>42027</v>
      </c>
      <c r="AX44">
        <v>2.173</v>
      </c>
      <c r="AZ44" s="14">
        <v>42392</v>
      </c>
      <c r="BA44">
        <v>5.9819999999999993</v>
      </c>
      <c r="BC44" s="14">
        <v>42758</v>
      </c>
      <c r="BD44">
        <v>4.6989999999999998</v>
      </c>
      <c r="BF44" s="14">
        <v>43123</v>
      </c>
      <c r="BG44">
        <v>11.866</v>
      </c>
      <c r="BI44" s="14">
        <v>43488</v>
      </c>
      <c r="BJ44" s="23">
        <v>29.458837552565104</v>
      </c>
      <c r="BL44" s="14">
        <v>43853</v>
      </c>
      <c r="BM44" s="23">
        <v>6.0234796042142236</v>
      </c>
      <c r="BO44" s="14">
        <v>44219</v>
      </c>
      <c r="BP44">
        <v>9.9890000000000025</v>
      </c>
      <c r="BR44" s="14">
        <v>44584</v>
      </c>
      <c r="BS44">
        <v>4.6189999999999998</v>
      </c>
    </row>
    <row r="45" spans="1:71" x14ac:dyDescent="0.3">
      <c r="A45" s="14">
        <v>36184</v>
      </c>
      <c r="B45">
        <v>2.073</v>
      </c>
      <c r="D45" s="14">
        <v>36549</v>
      </c>
      <c r="E45">
        <v>2.3679999999999999</v>
      </c>
      <c r="G45" s="14">
        <v>36915</v>
      </c>
      <c r="H45">
        <v>2.673</v>
      </c>
      <c r="J45" s="14">
        <v>37280</v>
      </c>
      <c r="K45">
        <v>2.0110000000000001</v>
      </c>
      <c r="M45" s="14">
        <v>37645</v>
      </c>
      <c r="N45">
        <v>2.9780000000000002</v>
      </c>
      <c r="P45" s="14">
        <v>38010</v>
      </c>
      <c r="Q45">
        <v>2.4380000000000002</v>
      </c>
      <c r="S45" s="14">
        <v>38376</v>
      </c>
      <c r="T45">
        <v>2.29</v>
      </c>
      <c r="V45" s="14">
        <v>38741</v>
      </c>
      <c r="W45">
        <v>1.5880000000000001</v>
      </c>
      <c r="Y45" s="14">
        <v>39106</v>
      </c>
      <c r="Z45">
        <v>2.2040000000000002</v>
      </c>
      <c r="AB45" s="14">
        <v>39471</v>
      </c>
      <c r="AC45">
        <v>2.298</v>
      </c>
      <c r="AE45" s="14">
        <v>39837</v>
      </c>
      <c r="AF45">
        <v>1.508</v>
      </c>
      <c r="AH45" s="14">
        <v>40202</v>
      </c>
      <c r="AI45">
        <v>0.873</v>
      </c>
      <c r="AK45" s="14">
        <v>40567</v>
      </c>
      <c r="AL45">
        <v>1.7420000000000002</v>
      </c>
      <c r="AN45" s="14">
        <v>40932</v>
      </c>
      <c r="AO45">
        <v>1.7000000000000002</v>
      </c>
      <c r="AQ45" s="14">
        <v>41298</v>
      </c>
      <c r="AR45">
        <v>1.028</v>
      </c>
      <c r="AT45" s="14">
        <v>41663</v>
      </c>
      <c r="AU45">
        <v>0.93</v>
      </c>
      <c r="AW45" s="14">
        <v>42028</v>
      </c>
      <c r="AX45">
        <v>2.1309999999999998</v>
      </c>
      <c r="AZ45" s="14">
        <v>42393</v>
      </c>
      <c r="BA45">
        <v>6.5339999999999998</v>
      </c>
      <c r="BC45" s="14">
        <v>42759</v>
      </c>
      <c r="BD45">
        <v>4.7029999999999994</v>
      </c>
      <c r="BF45" s="14">
        <v>43124</v>
      </c>
      <c r="BG45">
        <v>11.837</v>
      </c>
      <c r="BI45" s="14">
        <v>43489</v>
      </c>
      <c r="BJ45" s="23">
        <v>25.866099142393324</v>
      </c>
      <c r="BL45" s="14">
        <v>43854</v>
      </c>
      <c r="BM45" s="23">
        <v>6.2847327324860869</v>
      </c>
      <c r="BO45" s="14">
        <v>44220</v>
      </c>
      <c r="BP45">
        <v>9.9930000000000021</v>
      </c>
      <c r="BR45" s="14">
        <v>44585</v>
      </c>
      <c r="BS45">
        <v>4.59</v>
      </c>
    </row>
    <row r="46" spans="1:71" x14ac:dyDescent="0.3">
      <c r="A46" s="14">
        <v>36185</v>
      </c>
      <c r="B46">
        <v>2.0749999999999997</v>
      </c>
      <c r="D46" s="14">
        <v>36550</v>
      </c>
      <c r="E46">
        <v>2.3699999999999997</v>
      </c>
      <c r="G46" s="14">
        <v>36916</v>
      </c>
      <c r="H46">
        <v>2.6549999999999998</v>
      </c>
      <c r="J46" s="14">
        <v>37281</v>
      </c>
      <c r="K46">
        <v>2.0129999999999999</v>
      </c>
      <c r="M46" s="14">
        <v>37646</v>
      </c>
      <c r="N46">
        <v>2.431</v>
      </c>
      <c r="P46" s="14">
        <v>38011</v>
      </c>
      <c r="Q46">
        <v>2.42</v>
      </c>
      <c r="S46" s="14">
        <v>38377</v>
      </c>
      <c r="T46">
        <v>2.2919999999999998</v>
      </c>
      <c r="V46" s="14">
        <v>38742</v>
      </c>
      <c r="W46">
        <v>1.59</v>
      </c>
      <c r="Y46" s="14">
        <v>39107</v>
      </c>
      <c r="Z46">
        <v>2.1859999999999999</v>
      </c>
      <c r="AB46" s="14">
        <v>39472</v>
      </c>
      <c r="AC46">
        <v>1.7510000000000001</v>
      </c>
      <c r="AE46" s="14">
        <v>39838</v>
      </c>
      <c r="AF46">
        <v>1.51</v>
      </c>
      <c r="AH46" s="14">
        <v>40203</v>
      </c>
      <c r="AI46">
        <v>0.32600000000000001</v>
      </c>
      <c r="AK46" s="14">
        <v>40568</v>
      </c>
      <c r="AL46">
        <v>1.724</v>
      </c>
      <c r="AN46" s="14">
        <v>40933</v>
      </c>
      <c r="AO46">
        <v>1.6819999999999999</v>
      </c>
      <c r="AQ46" s="14">
        <v>41299</v>
      </c>
      <c r="AR46">
        <v>1.03</v>
      </c>
      <c r="AT46" s="14">
        <v>41664</v>
      </c>
      <c r="AU46">
        <v>0.91200000000000003</v>
      </c>
      <c r="AW46" s="14">
        <v>42029</v>
      </c>
      <c r="AX46">
        <v>2.125</v>
      </c>
      <c r="AZ46" s="14">
        <v>42394</v>
      </c>
      <c r="BA46">
        <v>5.9870000000000001</v>
      </c>
      <c r="BC46" s="14">
        <v>42760</v>
      </c>
      <c r="BD46">
        <v>4.7050000000000001</v>
      </c>
      <c r="BF46" s="14">
        <v>43125</v>
      </c>
      <c r="BG46">
        <v>11.803000000000001</v>
      </c>
      <c r="BI46" s="14">
        <v>43490</v>
      </c>
      <c r="BJ46" s="23">
        <v>15.352984721657769</v>
      </c>
      <c r="BL46" s="14">
        <v>43855</v>
      </c>
      <c r="BM46" s="23">
        <v>6.8357875555438676</v>
      </c>
      <c r="BO46" s="14">
        <v>44221</v>
      </c>
      <c r="BP46">
        <v>9.995000000000001</v>
      </c>
      <c r="BR46" s="14">
        <v>44586</v>
      </c>
      <c r="BS46">
        <v>4.5720000000000001</v>
      </c>
    </row>
    <row r="47" spans="1:71" x14ac:dyDescent="0.3">
      <c r="A47" s="14">
        <v>36186</v>
      </c>
      <c r="B47">
        <v>2.1029999999999998</v>
      </c>
      <c r="D47" s="14">
        <v>36551</v>
      </c>
      <c r="E47">
        <v>2.3980000000000001</v>
      </c>
      <c r="G47" s="14">
        <v>36917</v>
      </c>
      <c r="H47">
        <v>2.6229999999999998</v>
      </c>
      <c r="J47" s="14">
        <v>37282</v>
      </c>
      <c r="K47">
        <v>2.0409999999999999</v>
      </c>
      <c r="M47" s="14">
        <v>37647</v>
      </c>
      <c r="N47">
        <v>2.5609999999999999</v>
      </c>
      <c r="P47" s="14">
        <v>38012</v>
      </c>
      <c r="Q47">
        <v>2.3879999999999999</v>
      </c>
      <c r="S47" s="14">
        <v>38378</v>
      </c>
      <c r="T47">
        <v>2.3200000000000003</v>
      </c>
      <c r="V47" s="14">
        <v>38743</v>
      </c>
      <c r="W47">
        <v>1.6180000000000001</v>
      </c>
      <c r="Y47" s="14">
        <v>39108</v>
      </c>
      <c r="Z47">
        <v>2.1539999999999999</v>
      </c>
      <c r="AB47" s="14">
        <v>39473</v>
      </c>
      <c r="AC47">
        <v>1.881</v>
      </c>
      <c r="AE47" s="14">
        <v>39839</v>
      </c>
      <c r="AF47">
        <v>1.538</v>
      </c>
      <c r="AH47" s="14">
        <v>40204</v>
      </c>
      <c r="AI47">
        <v>0.45600000000000002</v>
      </c>
      <c r="AK47" s="14">
        <v>40569</v>
      </c>
      <c r="AL47">
        <v>1.6919999999999999</v>
      </c>
      <c r="AN47" s="14">
        <v>40934</v>
      </c>
      <c r="AO47">
        <v>1.65</v>
      </c>
      <c r="AQ47" s="14">
        <v>41300</v>
      </c>
      <c r="AR47">
        <v>1.0580000000000001</v>
      </c>
      <c r="AT47" s="14">
        <v>41665</v>
      </c>
      <c r="AU47">
        <v>0.88</v>
      </c>
      <c r="AW47" s="14">
        <v>42030</v>
      </c>
      <c r="AX47">
        <v>2.0840000000000001</v>
      </c>
      <c r="AZ47" s="14">
        <v>42395</v>
      </c>
      <c r="BA47">
        <v>6.117</v>
      </c>
      <c r="BC47" s="14">
        <v>42761</v>
      </c>
      <c r="BD47">
        <v>4.7329999999999997</v>
      </c>
      <c r="BF47" s="14">
        <v>43126</v>
      </c>
      <c r="BG47">
        <v>11.724</v>
      </c>
      <c r="BI47" s="14">
        <v>43491</v>
      </c>
      <c r="BJ47" s="23">
        <v>25.709094164457067</v>
      </c>
      <c r="BL47" s="14">
        <v>43856</v>
      </c>
      <c r="BM47" s="23">
        <v>6.6391146660584024</v>
      </c>
      <c r="BO47" s="14">
        <v>44222</v>
      </c>
      <c r="BP47">
        <v>10.023000000000001</v>
      </c>
      <c r="BR47" s="14">
        <v>44587</v>
      </c>
      <c r="BS47">
        <v>4.54</v>
      </c>
    </row>
    <row r="48" spans="1:71" x14ac:dyDescent="0.3">
      <c r="A48" s="14">
        <v>36187</v>
      </c>
      <c r="B48">
        <v>2.0539999999999998</v>
      </c>
      <c r="D48" s="14">
        <v>36552</v>
      </c>
      <c r="E48">
        <v>2.3489999999999998</v>
      </c>
      <c r="G48" s="14">
        <v>36918</v>
      </c>
      <c r="H48">
        <v>2.5909999999999997</v>
      </c>
      <c r="J48" s="14">
        <v>37283</v>
      </c>
      <c r="K48">
        <v>1.992</v>
      </c>
      <c r="M48" s="14">
        <v>37648</v>
      </c>
      <c r="N48">
        <v>2.5470000000000002</v>
      </c>
      <c r="P48" s="14">
        <v>38013</v>
      </c>
      <c r="Q48">
        <v>2.3559999999999999</v>
      </c>
      <c r="S48" s="14">
        <v>38379</v>
      </c>
      <c r="T48">
        <v>2.2709999999999999</v>
      </c>
      <c r="V48" s="14">
        <v>38744</v>
      </c>
      <c r="W48">
        <v>1.569</v>
      </c>
      <c r="Y48" s="14">
        <v>39109</v>
      </c>
      <c r="Z48">
        <v>2.1219999999999999</v>
      </c>
      <c r="AB48" s="14">
        <v>39474</v>
      </c>
      <c r="AC48">
        <v>1.867</v>
      </c>
      <c r="AE48" s="14">
        <v>39840</v>
      </c>
      <c r="AF48">
        <v>1.4889999999999999</v>
      </c>
      <c r="AH48" s="14">
        <v>40205</v>
      </c>
      <c r="AI48">
        <v>0.442</v>
      </c>
      <c r="AK48" s="14">
        <v>40570</v>
      </c>
      <c r="AL48">
        <v>1.66</v>
      </c>
      <c r="AN48" s="14">
        <v>40935</v>
      </c>
      <c r="AO48">
        <v>1.6179999999999999</v>
      </c>
      <c r="AQ48" s="14">
        <v>41301</v>
      </c>
      <c r="AR48">
        <v>1.0089999999999999</v>
      </c>
      <c r="AT48" s="14">
        <v>41666</v>
      </c>
      <c r="AU48">
        <v>0.84799999999999998</v>
      </c>
      <c r="AW48" s="14">
        <v>42031</v>
      </c>
      <c r="AX48">
        <v>2.0779999999999998</v>
      </c>
      <c r="AZ48" s="14">
        <v>42396</v>
      </c>
      <c r="BA48">
        <v>6.1029999999999998</v>
      </c>
      <c r="BC48" s="14">
        <v>42762</v>
      </c>
      <c r="BD48">
        <v>4.6839999999999993</v>
      </c>
      <c r="BF48" s="14">
        <v>43127</v>
      </c>
      <c r="BG48">
        <v>11.718</v>
      </c>
      <c r="BI48" s="14">
        <v>43492</v>
      </c>
      <c r="BJ48" s="23">
        <v>21.318732529865979</v>
      </c>
      <c r="BL48" s="14">
        <v>43857</v>
      </c>
      <c r="BM48" s="23">
        <v>6.2071693888816473</v>
      </c>
      <c r="BO48" s="14">
        <v>44223</v>
      </c>
      <c r="BP48">
        <v>9.974000000000002</v>
      </c>
      <c r="BR48" s="14">
        <v>44588</v>
      </c>
      <c r="BS48">
        <v>4.508</v>
      </c>
    </row>
    <row r="49" spans="1:71" x14ac:dyDescent="0.3">
      <c r="A49" s="14">
        <v>36188</v>
      </c>
      <c r="B49">
        <v>2.0139999999999998</v>
      </c>
      <c r="D49" s="14">
        <v>36553</v>
      </c>
      <c r="E49">
        <v>2.3089999999999997</v>
      </c>
      <c r="G49" s="14">
        <v>36919</v>
      </c>
      <c r="H49">
        <v>2.56</v>
      </c>
      <c r="J49" s="14">
        <v>37284</v>
      </c>
      <c r="K49">
        <v>1.952</v>
      </c>
      <c r="M49" s="14">
        <v>37649</v>
      </c>
      <c r="N49">
        <v>2.5180000000000002</v>
      </c>
      <c r="P49" s="14">
        <v>38014</v>
      </c>
      <c r="Q49">
        <v>2.3250000000000002</v>
      </c>
      <c r="S49" s="14">
        <v>38380</v>
      </c>
      <c r="T49">
        <v>2.2309999999999999</v>
      </c>
      <c r="V49" s="14">
        <v>38745</v>
      </c>
      <c r="W49">
        <v>1.5289999999999999</v>
      </c>
      <c r="Y49" s="14">
        <v>39110</v>
      </c>
      <c r="Z49">
        <v>2.0910000000000002</v>
      </c>
      <c r="AB49" s="14">
        <v>39475</v>
      </c>
      <c r="AC49">
        <v>1.8380000000000001</v>
      </c>
      <c r="AE49" s="14">
        <v>39841</v>
      </c>
      <c r="AF49">
        <v>1.4489999999999998</v>
      </c>
      <c r="AH49" s="14">
        <v>40206</v>
      </c>
      <c r="AI49">
        <v>0.41299999999999998</v>
      </c>
      <c r="AK49" s="14">
        <v>40571</v>
      </c>
      <c r="AL49">
        <v>1.629</v>
      </c>
      <c r="AN49" s="14">
        <v>40936</v>
      </c>
      <c r="AO49">
        <v>1.587</v>
      </c>
      <c r="AQ49" s="14">
        <v>41302</v>
      </c>
      <c r="AR49">
        <v>0.96899999999999997</v>
      </c>
      <c r="AT49" s="14">
        <v>41667</v>
      </c>
      <c r="AU49">
        <v>0.81699999999999995</v>
      </c>
      <c r="AW49" s="14">
        <v>42032</v>
      </c>
      <c r="AX49">
        <v>2.0379999999999998</v>
      </c>
      <c r="AZ49" s="14">
        <v>42397</v>
      </c>
      <c r="BA49">
        <v>6.0739999999999998</v>
      </c>
      <c r="BC49" s="14">
        <v>42763</v>
      </c>
      <c r="BD49">
        <v>4.6440000000000001</v>
      </c>
      <c r="BF49" s="14">
        <v>43128</v>
      </c>
      <c r="BG49">
        <v>11.718</v>
      </c>
      <c r="BI49" s="14">
        <v>43493</v>
      </c>
      <c r="BJ49" s="23">
        <v>20.823158774690128</v>
      </c>
      <c r="BL49" s="14">
        <v>43858</v>
      </c>
      <c r="BM49" s="23">
        <v>6.2130239668502014</v>
      </c>
      <c r="BO49" s="14">
        <v>44224</v>
      </c>
      <c r="BP49">
        <v>9.9340000000000011</v>
      </c>
      <c r="BR49" s="14">
        <v>44589</v>
      </c>
      <c r="BS49">
        <v>4.4770000000000003</v>
      </c>
    </row>
    <row r="50" spans="1:71" x14ac:dyDescent="0.3">
      <c r="A50" s="14">
        <v>36189</v>
      </c>
      <c r="B50">
        <v>1.9410000000000001</v>
      </c>
      <c r="D50" s="14">
        <v>36554</v>
      </c>
      <c r="E50">
        <v>2.2359999999999998</v>
      </c>
      <c r="G50" s="14">
        <v>36920</v>
      </c>
      <c r="H50">
        <v>2.5289999999999999</v>
      </c>
      <c r="J50" s="14">
        <v>37285</v>
      </c>
      <c r="K50">
        <v>1.879</v>
      </c>
      <c r="M50" s="14">
        <v>37650</v>
      </c>
      <c r="N50">
        <v>2.2800000000000002</v>
      </c>
      <c r="P50" s="14">
        <v>38015</v>
      </c>
      <c r="Q50">
        <v>2.294</v>
      </c>
      <c r="S50" s="14">
        <v>38381</v>
      </c>
      <c r="T50">
        <v>2.1579999999999999</v>
      </c>
      <c r="V50" s="14">
        <v>38746</v>
      </c>
      <c r="W50">
        <v>1.456</v>
      </c>
      <c r="Y50" s="14">
        <v>39111</v>
      </c>
      <c r="Z50">
        <v>2.06</v>
      </c>
      <c r="AB50" s="14">
        <v>39476</v>
      </c>
      <c r="AC50">
        <v>1.6</v>
      </c>
      <c r="AE50" s="14">
        <v>39842</v>
      </c>
      <c r="AF50">
        <v>1.3759999999999999</v>
      </c>
      <c r="AH50" s="14">
        <v>40207</v>
      </c>
      <c r="AI50">
        <v>0.17499999999999999</v>
      </c>
      <c r="AK50" s="14">
        <v>40572</v>
      </c>
      <c r="AL50">
        <v>1.5980000000000001</v>
      </c>
      <c r="AN50" s="14">
        <v>40937</v>
      </c>
      <c r="AO50">
        <v>1.556</v>
      </c>
      <c r="AQ50" s="14">
        <v>41303</v>
      </c>
      <c r="AR50">
        <v>0.89600000000000002</v>
      </c>
      <c r="AT50" s="14">
        <v>41668</v>
      </c>
      <c r="AU50">
        <v>0.78600000000000003</v>
      </c>
      <c r="AW50" s="14">
        <v>42033</v>
      </c>
      <c r="AX50">
        <v>2.0489999999999999</v>
      </c>
      <c r="AZ50" s="14">
        <v>42398</v>
      </c>
      <c r="BA50">
        <v>5.8360000000000003</v>
      </c>
      <c r="BC50" s="14">
        <v>42764</v>
      </c>
      <c r="BD50">
        <v>4.5709999999999997</v>
      </c>
      <c r="BF50" s="14">
        <v>43129</v>
      </c>
      <c r="BG50">
        <v>11.673999999999999</v>
      </c>
      <c r="BI50" s="14">
        <v>43494</v>
      </c>
      <c r="BJ50" s="23">
        <v>29.073915073967768</v>
      </c>
      <c r="BL50" s="14">
        <v>43859</v>
      </c>
      <c r="BM50" s="23">
        <v>5.9841163099048664</v>
      </c>
      <c r="BO50" s="14">
        <v>44225</v>
      </c>
      <c r="BP50">
        <v>9.8610000000000024</v>
      </c>
      <c r="BR50" s="14">
        <v>44590</v>
      </c>
      <c r="BS50">
        <v>4.4459999999999997</v>
      </c>
    </row>
    <row r="51" spans="1:71" x14ac:dyDescent="0.3">
      <c r="A51" s="14">
        <v>36190</v>
      </c>
      <c r="B51">
        <v>1.8780000000000001</v>
      </c>
      <c r="D51" s="14">
        <v>36555</v>
      </c>
      <c r="E51">
        <v>2.1729999999999996</v>
      </c>
      <c r="G51" s="14">
        <v>36921</v>
      </c>
      <c r="H51">
        <v>2.4990000000000001</v>
      </c>
      <c r="J51" s="14">
        <v>37286</v>
      </c>
      <c r="K51">
        <v>1.8160000000000001</v>
      </c>
      <c r="M51" s="14">
        <v>37651</v>
      </c>
      <c r="N51">
        <v>2.3280000000000003</v>
      </c>
      <c r="P51" s="14">
        <v>38016</v>
      </c>
      <c r="Q51">
        <v>2.2640000000000002</v>
      </c>
      <c r="S51" s="14">
        <v>38382</v>
      </c>
      <c r="T51">
        <v>2.0949999999999998</v>
      </c>
      <c r="V51" s="14">
        <v>38747</v>
      </c>
      <c r="W51">
        <v>1.393</v>
      </c>
      <c r="Y51" s="14">
        <v>39112</v>
      </c>
      <c r="Z51">
        <v>2.0300000000000002</v>
      </c>
      <c r="AB51" s="14">
        <v>39477</v>
      </c>
      <c r="AC51">
        <v>1.6480000000000001</v>
      </c>
      <c r="AE51" s="14">
        <v>39843</v>
      </c>
      <c r="AF51">
        <v>1.3129999999999999</v>
      </c>
      <c r="AH51" s="14">
        <v>40208</v>
      </c>
      <c r="AI51">
        <v>0.223</v>
      </c>
      <c r="AK51" s="14">
        <v>40573</v>
      </c>
      <c r="AL51">
        <v>1.5680000000000001</v>
      </c>
      <c r="AN51" s="14">
        <v>40938</v>
      </c>
      <c r="AO51">
        <v>1.526</v>
      </c>
      <c r="AQ51" s="14">
        <v>41304</v>
      </c>
      <c r="AR51">
        <v>0.83299999999999996</v>
      </c>
      <c r="AT51" s="14">
        <v>41669</v>
      </c>
      <c r="AU51">
        <v>0.75600000000000001</v>
      </c>
      <c r="AW51" s="14">
        <v>42034</v>
      </c>
      <c r="AX51">
        <v>2.1150000000000002</v>
      </c>
      <c r="AZ51" s="14">
        <v>42399</v>
      </c>
      <c r="BA51">
        <v>5.8840000000000003</v>
      </c>
      <c r="BC51" s="14">
        <v>42765</v>
      </c>
      <c r="BD51">
        <v>4.508</v>
      </c>
      <c r="BF51" s="14">
        <v>43130</v>
      </c>
      <c r="BG51">
        <v>11.586</v>
      </c>
      <c r="BI51" s="14">
        <v>43495</v>
      </c>
      <c r="BJ51" s="23">
        <v>24.174767196422629</v>
      </c>
      <c r="BL51" s="14">
        <v>43860</v>
      </c>
      <c r="BM51" s="23">
        <v>6.1651530754652919</v>
      </c>
      <c r="BO51" s="14">
        <v>44226</v>
      </c>
      <c r="BP51">
        <v>9.7980000000000018</v>
      </c>
      <c r="BR51" s="14">
        <v>44591</v>
      </c>
      <c r="BS51">
        <v>4.4160000000000004</v>
      </c>
    </row>
    <row r="52" spans="1:71" x14ac:dyDescent="0.3">
      <c r="A52" s="14">
        <v>36191</v>
      </c>
      <c r="B52">
        <v>1.8410000000000002</v>
      </c>
      <c r="D52" s="14">
        <v>36556</v>
      </c>
      <c r="E52">
        <v>2.1359999999999997</v>
      </c>
      <c r="G52" s="14">
        <v>36922</v>
      </c>
      <c r="H52">
        <v>2.4830000000000001</v>
      </c>
      <c r="J52" s="14">
        <v>37287</v>
      </c>
      <c r="K52">
        <v>1.7790000000000001</v>
      </c>
      <c r="M52" s="14">
        <v>37652</v>
      </c>
      <c r="N52">
        <v>2.3530000000000002</v>
      </c>
      <c r="P52" s="14">
        <v>38017</v>
      </c>
      <c r="Q52">
        <v>2.2480000000000002</v>
      </c>
      <c r="S52" s="14">
        <v>38383</v>
      </c>
      <c r="T52">
        <v>2.0579999999999998</v>
      </c>
      <c r="V52" s="14">
        <v>38748</v>
      </c>
      <c r="W52">
        <v>1.3560000000000001</v>
      </c>
      <c r="Y52" s="14">
        <v>39113</v>
      </c>
      <c r="Z52">
        <v>2.0140000000000002</v>
      </c>
      <c r="AB52" s="14">
        <v>39478</v>
      </c>
      <c r="AC52">
        <v>1.673</v>
      </c>
      <c r="AE52" s="14">
        <v>39844</v>
      </c>
      <c r="AF52">
        <v>1.276</v>
      </c>
      <c r="AH52" s="14">
        <v>40209</v>
      </c>
      <c r="AI52">
        <v>0.248</v>
      </c>
      <c r="AK52" s="14">
        <v>40574</v>
      </c>
      <c r="AL52">
        <v>1.552</v>
      </c>
      <c r="AN52" s="14">
        <v>40939</v>
      </c>
      <c r="AO52">
        <v>1.51</v>
      </c>
      <c r="AQ52" s="14">
        <v>41305</v>
      </c>
      <c r="AR52">
        <v>0.79600000000000004</v>
      </c>
      <c r="AT52" s="14">
        <v>41670</v>
      </c>
      <c r="AU52">
        <v>0.74</v>
      </c>
      <c r="AW52" s="14">
        <v>42035</v>
      </c>
      <c r="AX52">
        <v>1.986</v>
      </c>
      <c r="AZ52" s="14">
        <v>42400</v>
      </c>
      <c r="BA52">
        <v>5.9089999999999998</v>
      </c>
      <c r="BC52" s="14">
        <v>42766</v>
      </c>
      <c r="BD52">
        <v>4.4710000000000001</v>
      </c>
      <c r="BF52" s="14">
        <v>43131</v>
      </c>
      <c r="BG52">
        <v>11.583</v>
      </c>
      <c r="BI52" s="14">
        <v>43496</v>
      </c>
      <c r="BJ52" s="23">
        <v>26.818447616391197</v>
      </c>
      <c r="BL52" s="14">
        <v>43861</v>
      </c>
      <c r="BM52" s="23">
        <v>5.8689012198951946</v>
      </c>
      <c r="BO52" s="14">
        <v>44227</v>
      </c>
      <c r="BP52">
        <v>9.761000000000001</v>
      </c>
      <c r="BR52" s="14">
        <v>44592</v>
      </c>
      <c r="BS52">
        <v>4.4000000000000004</v>
      </c>
    </row>
    <row r="53" spans="1:71" x14ac:dyDescent="0.3">
      <c r="A53" s="14">
        <v>36192</v>
      </c>
      <c r="B53">
        <v>1.8760000000000001</v>
      </c>
      <c r="D53" s="14">
        <v>36557</v>
      </c>
      <c r="E53">
        <v>2.1709999999999998</v>
      </c>
      <c r="G53" s="14">
        <v>36923</v>
      </c>
      <c r="H53">
        <v>2.4569999999999999</v>
      </c>
      <c r="J53" s="14">
        <v>37288</v>
      </c>
      <c r="K53">
        <v>1.8140000000000001</v>
      </c>
      <c r="M53" s="14">
        <v>37653</v>
      </c>
      <c r="N53">
        <v>2.3680000000000003</v>
      </c>
      <c r="P53" s="14">
        <v>38018</v>
      </c>
      <c r="Q53">
        <v>2.222</v>
      </c>
      <c r="S53" s="14">
        <v>38384</v>
      </c>
      <c r="T53">
        <v>2.093</v>
      </c>
      <c r="V53" s="14">
        <v>38749</v>
      </c>
      <c r="W53">
        <v>1.391</v>
      </c>
      <c r="Y53" s="14">
        <v>39114</v>
      </c>
      <c r="Z53">
        <v>1.988</v>
      </c>
      <c r="AB53" s="14">
        <v>39479</v>
      </c>
      <c r="AC53">
        <v>1.6880000000000002</v>
      </c>
      <c r="AE53" s="14">
        <v>39845</v>
      </c>
      <c r="AF53">
        <v>1.3109999999999999</v>
      </c>
      <c r="AH53" s="14">
        <v>40210</v>
      </c>
      <c r="AI53">
        <v>0.26300000000000001</v>
      </c>
      <c r="AK53" s="14">
        <v>40575</v>
      </c>
      <c r="AL53">
        <v>1.526</v>
      </c>
      <c r="AN53" s="14">
        <v>40940</v>
      </c>
      <c r="AO53">
        <v>1.484</v>
      </c>
      <c r="AQ53" s="14">
        <v>41306</v>
      </c>
      <c r="AR53">
        <v>0.83099999999999996</v>
      </c>
      <c r="AT53" s="14">
        <v>41671</v>
      </c>
      <c r="AU53">
        <v>0.71399999999999997</v>
      </c>
      <c r="AW53" s="14">
        <v>42036</v>
      </c>
      <c r="AX53">
        <v>1.946</v>
      </c>
      <c r="AZ53" s="14">
        <v>42401</v>
      </c>
      <c r="BA53">
        <v>5.9239999999999995</v>
      </c>
      <c r="BC53" s="14">
        <v>42767</v>
      </c>
      <c r="BD53">
        <v>4.5060000000000002</v>
      </c>
      <c r="BF53" s="14">
        <v>43132</v>
      </c>
      <c r="BG53">
        <v>11.57</v>
      </c>
      <c r="BI53" s="14">
        <v>43497</v>
      </c>
      <c r="BJ53" s="23">
        <v>29.273724224238499</v>
      </c>
      <c r="BL53" s="14">
        <v>43862</v>
      </c>
      <c r="BM53" s="23">
        <v>6.5171869475925712</v>
      </c>
      <c r="BO53" s="14">
        <v>44228</v>
      </c>
      <c r="BP53">
        <v>9.7960000000000012</v>
      </c>
      <c r="BR53" s="14">
        <v>44593</v>
      </c>
      <c r="BS53">
        <v>4.3740000000000006</v>
      </c>
    </row>
    <row r="54" spans="1:71" x14ac:dyDescent="0.3">
      <c r="A54" s="14">
        <v>36193</v>
      </c>
      <c r="B54">
        <v>1.8760000000000001</v>
      </c>
      <c r="D54" s="14">
        <v>36558</v>
      </c>
      <c r="E54">
        <v>2.1709999999999998</v>
      </c>
      <c r="G54" s="14">
        <v>36924</v>
      </c>
      <c r="H54">
        <v>2.4409999999999998</v>
      </c>
      <c r="J54" s="14">
        <v>37289</v>
      </c>
      <c r="K54">
        <v>1.8140000000000001</v>
      </c>
      <c r="M54" s="14">
        <v>37654</v>
      </c>
      <c r="N54">
        <v>2.5460000000000003</v>
      </c>
      <c r="P54" s="14">
        <v>38019</v>
      </c>
      <c r="Q54">
        <v>2.206</v>
      </c>
      <c r="S54" s="14">
        <v>38385</v>
      </c>
      <c r="T54">
        <v>2.093</v>
      </c>
      <c r="V54" s="14">
        <v>38750</v>
      </c>
      <c r="W54">
        <v>1.391</v>
      </c>
      <c r="Y54" s="14">
        <v>39115</v>
      </c>
      <c r="Z54">
        <v>1.972</v>
      </c>
      <c r="AB54" s="14">
        <v>39480</v>
      </c>
      <c r="AC54">
        <v>1.8660000000000001</v>
      </c>
      <c r="AE54" s="14">
        <v>39846</v>
      </c>
      <c r="AF54">
        <v>1.3109999999999999</v>
      </c>
      <c r="AH54" s="14">
        <v>40211</v>
      </c>
      <c r="AI54">
        <v>0.441</v>
      </c>
      <c r="AK54" s="14">
        <v>40576</v>
      </c>
      <c r="AL54">
        <v>1.51</v>
      </c>
      <c r="AN54" s="14">
        <v>40941</v>
      </c>
      <c r="AO54">
        <v>1.468</v>
      </c>
      <c r="AQ54" s="14">
        <v>41307</v>
      </c>
      <c r="AR54">
        <v>0.83099999999999996</v>
      </c>
      <c r="AT54" s="14">
        <v>41672</v>
      </c>
      <c r="AU54">
        <v>0.69799999999999995</v>
      </c>
      <c r="AW54" s="14">
        <v>42037</v>
      </c>
      <c r="AX54">
        <v>1.9410000000000001</v>
      </c>
      <c r="AZ54" s="14">
        <v>42402</v>
      </c>
      <c r="BA54">
        <v>6.1020000000000003</v>
      </c>
      <c r="BC54" s="14">
        <v>42768</v>
      </c>
      <c r="BD54">
        <v>4.5060000000000002</v>
      </c>
      <c r="BF54" s="14">
        <v>43133</v>
      </c>
      <c r="BG54">
        <v>11.545</v>
      </c>
      <c r="BI54" s="14">
        <v>43498</v>
      </c>
      <c r="BJ54" s="23">
        <v>28.97895347665116</v>
      </c>
      <c r="BL54" s="14">
        <v>43863</v>
      </c>
      <c r="BM54" s="23">
        <v>6.5106554744842544</v>
      </c>
      <c r="BO54" s="14">
        <v>44229</v>
      </c>
      <c r="BP54">
        <v>9.7960000000000012</v>
      </c>
      <c r="BR54" s="14">
        <v>44594</v>
      </c>
      <c r="BS54">
        <v>4.3580000000000005</v>
      </c>
    </row>
    <row r="55" spans="1:71" x14ac:dyDescent="0.3">
      <c r="A55" s="14">
        <v>36194</v>
      </c>
      <c r="B55">
        <v>1.8470000000000002</v>
      </c>
      <c r="D55" s="14">
        <v>36559</v>
      </c>
      <c r="E55">
        <v>2.1419999999999999</v>
      </c>
      <c r="G55" s="14">
        <v>36925</v>
      </c>
      <c r="H55">
        <v>2.4249999999999998</v>
      </c>
      <c r="J55" s="14">
        <v>37290</v>
      </c>
      <c r="K55">
        <v>1.7850000000000001</v>
      </c>
      <c r="M55" s="14">
        <v>37655</v>
      </c>
      <c r="N55">
        <v>2.5510000000000002</v>
      </c>
      <c r="P55" s="14">
        <v>38020</v>
      </c>
      <c r="Q55">
        <v>2.19</v>
      </c>
      <c r="S55" s="14">
        <v>38386</v>
      </c>
      <c r="T55">
        <v>2.0640000000000001</v>
      </c>
      <c r="V55" s="14">
        <v>38751</v>
      </c>
      <c r="W55">
        <v>1.3620000000000001</v>
      </c>
      <c r="Y55" s="14">
        <v>39116</v>
      </c>
      <c r="Z55">
        <v>1.956</v>
      </c>
      <c r="AB55" s="14">
        <v>39481</v>
      </c>
      <c r="AC55">
        <v>1.871</v>
      </c>
      <c r="AE55" s="14">
        <v>39847</v>
      </c>
      <c r="AF55">
        <v>1.282</v>
      </c>
      <c r="AH55" s="14">
        <v>40212</v>
      </c>
      <c r="AI55">
        <v>0.44600000000000001</v>
      </c>
      <c r="AK55" s="14">
        <v>40577</v>
      </c>
      <c r="AL55">
        <v>1.494</v>
      </c>
      <c r="AN55" s="14">
        <v>40942</v>
      </c>
      <c r="AO55">
        <v>1.452</v>
      </c>
      <c r="AQ55" s="14">
        <v>41308</v>
      </c>
      <c r="AR55">
        <v>0.80200000000000005</v>
      </c>
      <c r="AT55" s="14">
        <v>41673</v>
      </c>
      <c r="AU55">
        <v>0.68200000000000005</v>
      </c>
      <c r="AW55" s="14">
        <v>42038</v>
      </c>
      <c r="AX55">
        <v>1.8620000000000001</v>
      </c>
      <c r="AZ55" s="14">
        <v>42403</v>
      </c>
      <c r="BA55">
        <v>6.1069999999999993</v>
      </c>
      <c r="BC55" s="14">
        <v>42769</v>
      </c>
      <c r="BD55">
        <v>4.4770000000000003</v>
      </c>
      <c r="BF55" s="14">
        <v>43134</v>
      </c>
      <c r="BG55">
        <v>11.52</v>
      </c>
      <c r="BI55" s="14">
        <v>43499</v>
      </c>
      <c r="BJ55" s="23">
        <v>13.892284828743158</v>
      </c>
      <c r="BL55" s="14">
        <v>43864</v>
      </c>
      <c r="BM55" s="23">
        <v>6.4544715169717408</v>
      </c>
      <c r="BO55" s="14">
        <v>44230</v>
      </c>
      <c r="BP55">
        <v>9.7670000000000012</v>
      </c>
      <c r="BR55" s="14">
        <v>44595</v>
      </c>
      <c r="BS55">
        <v>4.3420000000000005</v>
      </c>
    </row>
    <row r="56" spans="1:71" x14ac:dyDescent="0.3">
      <c r="A56" s="14">
        <v>36195</v>
      </c>
      <c r="B56">
        <v>1.8130000000000002</v>
      </c>
      <c r="D56" s="14">
        <v>36560</v>
      </c>
      <c r="E56">
        <v>2.1080000000000001</v>
      </c>
      <c r="G56" s="14">
        <v>36926</v>
      </c>
      <c r="H56">
        <v>2.4</v>
      </c>
      <c r="J56" s="14">
        <v>37291</v>
      </c>
      <c r="K56">
        <v>1.7510000000000001</v>
      </c>
      <c r="M56" s="14">
        <v>37656</v>
      </c>
      <c r="N56">
        <v>2.8810000000000002</v>
      </c>
      <c r="P56" s="14">
        <v>38021</v>
      </c>
      <c r="Q56">
        <v>2.165</v>
      </c>
      <c r="S56" s="14">
        <v>38387</v>
      </c>
      <c r="T56">
        <v>2.0300000000000002</v>
      </c>
      <c r="V56" s="14">
        <v>38752</v>
      </c>
      <c r="W56">
        <v>1.3280000000000001</v>
      </c>
      <c r="Y56" s="14">
        <v>39117</v>
      </c>
      <c r="Z56">
        <v>1.931</v>
      </c>
      <c r="AB56" s="14">
        <v>39482</v>
      </c>
      <c r="AC56">
        <v>2.2010000000000001</v>
      </c>
      <c r="AE56" s="14">
        <v>39848</v>
      </c>
      <c r="AF56">
        <v>1.248</v>
      </c>
      <c r="AH56" s="14">
        <v>40213</v>
      </c>
      <c r="AI56">
        <v>0.77600000000000002</v>
      </c>
      <c r="AK56" s="14">
        <v>40578</v>
      </c>
      <c r="AL56">
        <v>1.4690000000000001</v>
      </c>
      <c r="AN56" s="14">
        <v>40943</v>
      </c>
      <c r="AO56">
        <v>1.427</v>
      </c>
      <c r="AQ56" s="14">
        <v>41309</v>
      </c>
      <c r="AR56">
        <v>0.76800000000000002</v>
      </c>
      <c r="AT56" s="14">
        <v>41674</v>
      </c>
      <c r="AU56">
        <v>0.65700000000000003</v>
      </c>
      <c r="AW56" s="14">
        <v>42039</v>
      </c>
      <c r="AX56">
        <v>1.89</v>
      </c>
      <c r="AZ56" s="14">
        <v>42404</v>
      </c>
      <c r="BA56">
        <v>6.4369999999999994</v>
      </c>
      <c r="BC56" s="14">
        <v>42770</v>
      </c>
      <c r="BD56">
        <v>4.4429999999999996</v>
      </c>
      <c r="BF56" s="14">
        <v>43135</v>
      </c>
      <c r="BG56">
        <v>11.506</v>
      </c>
      <c r="BI56" s="14">
        <v>43500</v>
      </c>
      <c r="BJ56" s="23">
        <v>14.112386819081362</v>
      </c>
      <c r="BL56" s="14">
        <v>43865</v>
      </c>
      <c r="BM56" s="23">
        <v>5.938515101224298</v>
      </c>
      <c r="BO56" s="14">
        <v>44231</v>
      </c>
      <c r="BP56">
        <v>9.7330000000000023</v>
      </c>
      <c r="BR56" s="14">
        <v>44596</v>
      </c>
      <c r="BS56">
        <v>4.3170000000000002</v>
      </c>
    </row>
    <row r="57" spans="1:71" x14ac:dyDescent="0.3">
      <c r="A57" s="14">
        <v>36196</v>
      </c>
      <c r="B57">
        <v>1.7340000000000002</v>
      </c>
      <c r="D57" s="14">
        <v>36561</v>
      </c>
      <c r="E57">
        <v>2.0289999999999999</v>
      </c>
      <c r="G57" s="14">
        <v>36927</v>
      </c>
      <c r="H57">
        <v>2.3839999999999999</v>
      </c>
      <c r="J57" s="14">
        <v>37292</v>
      </c>
      <c r="K57">
        <v>1.6720000000000002</v>
      </c>
      <c r="M57" s="14">
        <v>37657</v>
      </c>
      <c r="N57">
        <v>2.9010000000000002</v>
      </c>
      <c r="P57" s="14">
        <v>38022</v>
      </c>
      <c r="Q57">
        <v>2.149</v>
      </c>
      <c r="S57" s="14">
        <v>38388</v>
      </c>
      <c r="T57">
        <v>1.9510000000000001</v>
      </c>
      <c r="V57" s="14">
        <v>38753</v>
      </c>
      <c r="W57">
        <v>1.2490000000000001</v>
      </c>
      <c r="Y57" s="14">
        <v>39118</v>
      </c>
      <c r="Z57">
        <v>1.915</v>
      </c>
      <c r="AB57" s="14">
        <v>39483</v>
      </c>
      <c r="AC57">
        <v>2.2210000000000001</v>
      </c>
      <c r="AE57" s="14">
        <v>39849</v>
      </c>
      <c r="AF57">
        <v>1.169</v>
      </c>
      <c r="AH57" s="14">
        <v>40214</v>
      </c>
      <c r="AI57">
        <v>0.79600000000000004</v>
      </c>
      <c r="AK57" s="14">
        <v>40579</v>
      </c>
      <c r="AL57">
        <v>1.4530000000000001</v>
      </c>
      <c r="AN57" s="14">
        <v>40944</v>
      </c>
      <c r="AO57">
        <v>1.411</v>
      </c>
      <c r="AQ57" s="14">
        <v>41310</v>
      </c>
      <c r="AR57">
        <v>0.68899999999999995</v>
      </c>
      <c r="AT57" s="14">
        <v>41675</v>
      </c>
      <c r="AU57">
        <v>0.64100000000000001</v>
      </c>
      <c r="AW57" s="14">
        <v>42040</v>
      </c>
      <c r="AX57">
        <v>1.857</v>
      </c>
      <c r="AZ57" s="14">
        <v>42405</v>
      </c>
      <c r="BA57">
        <v>6.4569999999999999</v>
      </c>
      <c r="BC57" s="14">
        <v>42771</v>
      </c>
      <c r="BD57">
        <v>4.3639999999999999</v>
      </c>
      <c r="BF57" s="14">
        <v>43136</v>
      </c>
      <c r="BG57">
        <v>11.484999999999999</v>
      </c>
      <c r="BI57" s="14">
        <v>43501</v>
      </c>
      <c r="BJ57" s="23">
        <v>21.004881381773362</v>
      </c>
      <c r="BL57" s="14">
        <v>43866</v>
      </c>
      <c r="BM57" s="23">
        <v>6.2527618516767101</v>
      </c>
      <c r="BO57" s="14">
        <v>44232</v>
      </c>
      <c r="BP57">
        <v>9.6540000000000017</v>
      </c>
      <c r="BR57" s="14">
        <v>44597</v>
      </c>
      <c r="BS57">
        <v>4.3010000000000002</v>
      </c>
    </row>
    <row r="58" spans="1:71" x14ac:dyDescent="0.3">
      <c r="A58" s="14">
        <v>36197</v>
      </c>
      <c r="B58">
        <v>1.7280000000000002</v>
      </c>
      <c r="D58" s="14">
        <v>36562</v>
      </c>
      <c r="E58">
        <v>2.0230000000000001</v>
      </c>
      <c r="G58" s="14">
        <v>36928</v>
      </c>
      <c r="H58">
        <v>2.3689999999999998</v>
      </c>
      <c r="J58" s="14">
        <v>37293</v>
      </c>
      <c r="K58">
        <v>1.6660000000000001</v>
      </c>
      <c r="M58" s="14">
        <v>37658</v>
      </c>
      <c r="N58">
        <v>2.4</v>
      </c>
      <c r="P58" s="14">
        <v>38023</v>
      </c>
      <c r="Q58">
        <v>2.1339999999999999</v>
      </c>
      <c r="S58" s="14">
        <v>38389</v>
      </c>
      <c r="T58">
        <v>1.9450000000000001</v>
      </c>
      <c r="V58" s="14">
        <v>38754</v>
      </c>
      <c r="W58">
        <v>1.2430000000000001</v>
      </c>
      <c r="Y58" s="14">
        <v>39119</v>
      </c>
      <c r="Z58">
        <v>1.9</v>
      </c>
      <c r="AB58" s="14">
        <v>39484</v>
      </c>
      <c r="AC58">
        <v>1.72</v>
      </c>
      <c r="AE58" s="14">
        <v>39850</v>
      </c>
      <c r="AF58">
        <v>1.163</v>
      </c>
      <c r="AH58" s="14">
        <v>40215</v>
      </c>
      <c r="AI58">
        <v>0.29499999999999998</v>
      </c>
      <c r="AK58" s="14">
        <v>40580</v>
      </c>
      <c r="AL58">
        <v>1.4379999999999999</v>
      </c>
      <c r="AN58" s="14">
        <v>40945</v>
      </c>
      <c r="AO58">
        <v>1.3959999999999999</v>
      </c>
      <c r="AQ58" s="14">
        <v>41311</v>
      </c>
      <c r="AR58">
        <v>0.68300000000000005</v>
      </c>
      <c r="AT58" s="14">
        <v>41676</v>
      </c>
      <c r="AU58">
        <v>0.626</v>
      </c>
      <c r="AW58" s="14">
        <v>42041</v>
      </c>
      <c r="AX58">
        <v>1.851</v>
      </c>
      <c r="AZ58" s="14">
        <v>42406</v>
      </c>
      <c r="BA58">
        <v>5.9559999999999995</v>
      </c>
      <c r="BC58" s="14">
        <v>42772</v>
      </c>
      <c r="BD58">
        <v>4.3580000000000005</v>
      </c>
      <c r="BF58" s="14">
        <v>43137</v>
      </c>
      <c r="BG58">
        <v>11.484</v>
      </c>
      <c r="BI58" s="14">
        <v>43502</v>
      </c>
      <c r="BJ58" s="23">
        <v>12.819252687877809</v>
      </c>
      <c r="BL58" s="14">
        <v>43867</v>
      </c>
      <c r="BM58" s="23">
        <v>6.5399355499255032</v>
      </c>
      <c r="BO58" s="14">
        <v>44233</v>
      </c>
      <c r="BP58">
        <v>9.6480000000000015</v>
      </c>
      <c r="BR58" s="14">
        <v>44598</v>
      </c>
      <c r="BS58">
        <v>4.2859999999999996</v>
      </c>
    </row>
    <row r="59" spans="1:71" x14ac:dyDescent="0.3">
      <c r="A59" s="14">
        <v>36198</v>
      </c>
      <c r="B59">
        <v>1.7280000000000002</v>
      </c>
      <c r="D59" s="14">
        <v>36563</v>
      </c>
      <c r="E59">
        <v>2.0230000000000001</v>
      </c>
      <c r="G59" s="14">
        <v>36929</v>
      </c>
      <c r="H59">
        <v>2.3449999999999998</v>
      </c>
      <c r="J59" s="14">
        <v>37294</v>
      </c>
      <c r="K59">
        <v>1.6660000000000001</v>
      </c>
      <c r="M59" s="14">
        <v>37659</v>
      </c>
      <c r="N59">
        <v>2.4319999999999999</v>
      </c>
      <c r="P59" s="14">
        <v>38024</v>
      </c>
      <c r="Q59">
        <v>2.11</v>
      </c>
      <c r="S59" s="14">
        <v>38390</v>
      </c>
      <c r="T59">
        <v>1.9450000000000001</v>
      </c>
      <c r="V59" s="14">
        <v>38755</v>
      </c>
      <c r="W59">
        <v>1.2430000000000001</v>
      </c>
      <c r="Y59" s="14">
        <v>39120</v>
      </c>
      <c r="Z59">
        <v>1.8759999999999999</v>
      </c>
      <c r="AB59" s="14">
        <v>39485</v>
      </c>
      <c r="AC59">
        <v>1.752</v>
      </c>
      <c r="AE59" s="14">
        <v>39851</v>
      </c>
      <c r="AF59">
        <v>1.163</v>
      </c>
      <c r="AH59" s="14">
        <v>40216</v>
      </c>
      <c r="AI59">
        <v>0.32700000000000001</v>
      </c>
      <c r="AK59" s="14">
        <v>40581</v>
      </c>
      <c r="AL59">
        <v>1.4139999999999999</v>
      </c>
      <c r="AN59" s="14">
        <v>40946</v>
      </c>
      <c r="AO59">
        <v>1.3719999999999999</v>
      </c>
      <c r="AQ59" s="14">
        <v>41312</v>
      </c>
      <c r="AR59">
        <v>0.68300000000000005</v>
      </c>
      <c r="AT59" s="14">
        <v>41677</v>
      </c>
      <c r="AU59">
        <v>0.60199999999999998</v>
      </c>
      <c r="AW59" s="14">
        <v>42042</v>
      </c>
      <c r="AX59">
        <v>1.8120000000000001</v>
      </c>
      <c r="AZ59" s="14">
        <v>42407</v>
      </c>
      <c r="BA59">
        <v>5.9879999999999995</v>
      </c>
      <c r="BC59" s="14">
        <v>42773</v>
      </c>
      <c r="BD59">
        <v>4.3580000000000005</v>
      </c>
      <c r="BF59" s="14">
        <v>43138</v>
      </c>
      <c r="BG59">
        <v>11.484</v>
      </c>
      <c r="BI59" s="14">
        <v>43503</v>
      </c>
      <c r="BJ59" s="23">
        <v>29.958486837265113</v>
      </c>
      <c r="BL59" s="14">
        <v>43868</v>
      </c>
      <c r="BM59" s="23">
        <v>6.5713056258150244</v>
      </c>
      <c r="BO59" s="14">
        <v>44234</v>
      </c>
      <c r="BP59">
        <v>9.6480000000000015</v>
      </c>
      <c r="BR59" s="14">
        <v>44599</v>
      </c>
      <c r="BS59">
        <v>4.2620000000000005</v>
      </c>
    </row>
    <row r="60" spans="1:71" x14ac:dyDescent="0.3">
      <c r="A60" s="14">
        <v>36199</v>
      </c>
      <c r="B60">
        <v>1.6840000000000002</v>
      </c>
      <c r="D60" s="14">
        <v>36564</v>
      </c>
      <c r="E60">
        <v>1.9790000000000001</v>
      </c>
      <c r="G60" s="14">
        <v>36930</v>
      </c>
      <c r="H60">
        <v>2.3420000000000001</v>
      </c>
      <c r="J60" s="14">
        <v>37295</v>
      </c>
      <c r="K60">
        <v>1.6220000000000001</v>
      </c>
      <c r="M60" s="14">
        <v>37660</v>
      </c>
      <c r="N60">
        <v>2.4</v>
      </c>
      <c r="P60" s="14">
        <v>38025</v>
      </c>
      <c r="Q60">
        <v>2.1070000000000002</v>
      </c>
      <c r="S60" s="14">
        <v>38391</v>
      </c>
      <c r="T60">
        <v>1.901</v>
      </c>
      <c r="V60" s="14">
        <v>38756</v>
      </c>
      <c r="W60">
        <v>1.1990000000000001</v>
      </c>
      <c r="Y60" s="14">
        <v>39121</v>
      </c>
      <c r="Z60">
        <v>1.873</v>
      </c>
      <c r="AB60" s="14">
        <v>39486</v>
      </c>
      <c r="AC60">
        <v>1.72</v>
      </c>
      <c r="AE60" s="14">
        <v>39852</v>
      </c>
      <c r="AF60">
        <v>1.119</v>
      </c>
      <c r="AH60" s="14">
        <v>40217</v>
      </c>
      <c r="AI60">
        <v>0.29499999999999998</v>
      </c>
      <c r="AK60" s="14">
        <v>40582</v>
      </c>
      <c r="AL60">
        <v>1.411</v>
      </c>
      <c r="AN60" s="14">
        <v>40947</v>
      </c>
      <c r="AO60">
        <v>1.369</v>
      </c>
      <c r="AQ60" s="14">
        <v>41313</v>
      </c>
      <c r="AR60">
        <v>0.63900000000000001</v>
      </c>
      <c r="AT60" s="14">
        <v>41678</v>
      </c>
      <c r="AU60">
        <v>0.59899999999999998</v>
      </c>
      <c r="AW60" s="14">
        <v>42043</v>
      </c>
      <c r="AX60">
        <v>1.8069999999999999</v>
      </c>
      <c r="AZ60" s="14">
        <v>42408</v>
      </c>
      <c r="BA60">
        <v>5.9559999999999995</v>
      </c>
      <c r="BC60" s="14">
        <v>42774</v>
      </c>
      <c r="BD60">
        <v>4.3140000000000001</v>
      </c>
      <c r="BF60" s="14">
        <v>43139</v>
      </c>
      <c r="BG60">
        <v>11.481999999999999</v>
      </c>
      <c r="BI60" s="14">
        <v>43504</v>
      </c>
      <c r="BJ60" s="23">
        <v>29.680879439403942</v>
      </c>
      <c r="BL60" s="14">
        <v>43869</v>
      </c>
      <c r="BM60" s="23">
        <v>6.2789094574649145</v>
      </c>
      <c r="BO60" s="14">
        <v>44235</v>
      </c>
      <c r="BP60">
        <v>9.604000000000001</v>
      </c>
      <c r="BR60" s="14">
        <v>44600</v>
      </c>
      <c r="BS60">
        <v>4.2590000000000003</v>
      </c>
    </row>
    <row r="61" spans="1:71" x14ac:dyDescent="0.3">
      <c r="A61" s="14">
        <v>36200</v>
      </c>
      <c r="B61">
        <v>1.5960000000000003</v>
      </c>
      <c r="D61" s="14">
        <v>36565</v>
      </c>
      <c r="E61">
        <v>1.8910000000000002</v>
      </c>
      <c r="G61" s="14">
        <v>36931</v>
      </c>
      <c r="H61">
        <v>2.3180000000000001</v>
      </c>
      <c r="J61" s="14">
        <v>37296</v>
      </c>
      <c r="K61">
        <v>1.5340000000000003</v>
      </c>
      <c r="M61" s="14">
        <v>37661</v>
      </c>
      <c r="N61">
        <v>2.3980000000000001</v>
      </c>
      <c r="P61" s="14">
        <v>38026</v>
      </c>
      <c r="Q61">
        <v>2.0830000000000002</v>
      </c>
      <c r="S61" s="14">
        <v>38392</v>
      </c>
      <c r="T61">
        <v>1.8130000000000002</v>
      </c>
      <c r="V61" s="14">
        <v>38757</v>
      </c>
      <c r="W61">
        <v>1.1110000000000002</v>
      </c>
      <c r="Y61" s="14">
        <v>39122</v>
      </c>
      <c r="Z61">
        <v>1.849</v>
      </c>
      <c r="AB61" s="14">
        <v>39487</v>
      </c>
      <c r="AC61">
        <v>1.718</v>
      </c>
      <c r="AE61" s="14">
        <v>39853</v>
      </c>
      <c r="AF61">
        <v>1.0310000000000001</v>
      </c>
      <c r="AH61" s="14">
        <v>40218</v>
      </c>
      <c r="AI61">
        <v>0.29299999999999998</v>
      </c>
      <c r="AK61" s="14">
        <v>40583</v>
      </c>
      <c r="AL61">
        <v>1.387</v>
      </c>
      <c r="AN61" s="14">
        <v>40948</v>
      </c>
      <c r="AO61">
        <v>1.345</v>
      </c>
      <c r="AQ61" s="14">
        <v>41314</v>
      </c>
      <c r="AR61">
        <v>0.55100000000000005</v>
      </c>
      <c r="AT61" s="14">
        <v>41679</v>
      </c>
      <c r="AU61">
        <v>0.57499999999999996</v>
      </c>
      <c r="AW61" s="14">
        <v>42044</v>
      </c>
      <c r="AX61">
        <v>1.7689999999999999</v>
      </c>
      <c r="AZ61" s="14">
        <v>42409</v>
      </c>
      <c r="BA61">
        <v>5.9539999999999997</v>
      </c>
      <c r="BC61" s="14">
        <v>42775</v>
      </c>
      <c r="BD61">
        <v>4.226</v>
      </c>
      <c r="BF61" s="14">
        <v>43140</v>
      </c>
      <c r="BG61">
        <v>11.462</v>
      </c>
      <c r="BI61" s="14">
        <v>43505</v>
      </c>
      <c r="BJ61" s="23">
        <v>22.528990487879653</v>
      </c>
      <c r="BL61" s="14">
        <v>43870</v>
      </c>
      <c r="BM61" s="23">
        <v>5.702546348738041</v>
      </c>
      <c r="BO61" s="14">
        <v>44236</v>
      </c>
      <c r="BP61">
        <v>9.5160000000000018</v>
      </c>
      <c r="BR61" s="14">
        <v>44601</v>
      </c>
      <c r="BS61">
        <v>4.2350000000000003</v>
      </c>
    </row>
    <row r="62" spans="1:71" x14ac:dyDescent="0.3">
      <c r="A62" s="14">
        <v>36201</v>
      </c>
      <c r="B62">
        <v>1.5930000000000002</v>
      </c>
      <c r="D62" s="14">
        <v>36566</v>
      </c>
      <c r="E62">
        <v>1.8880000000000001</v>
      </c>
      <c r="G62" s="14">
        <v>36932</v>
      </c>
      <c r="H62">
        <v>2.3149999999999999</v>
      </c>
      <c r="J62" s="14">
        <v>37297</v>
      </c>
      <c r="K62">
        <v>1.5310000000000001</v>
      </c>
      <c r="M62" s="14">
        <v>37662</v>
      </c>
      <c r="N62">
        <v>2.4140000000000001</v>
      </c>
      <c r="P62" s="14">
        <v>38027</v>
      </c>
      <c r="Q62">
        <v>2.08</v>
      </c>
      <c r="S62" s="14">
        <v>38393</v>
      </c>
      <c r="T62">
        <v>1.81</v>
      </c>
      <c r="V62" s="14">
        <v>38758</v>
      </c>
      <c r="W62">
        <v>1.1080000000000001</v>
      </c>
      <c r="Y62" s="14">
        <v>39123</v>
      </c>
      <c r="Z62">
        <v>1.8460000000000001</v>
      </c>
      <c r="AB62" s="14">
        <v>39488</v>
      </c>
      <c r="AC62">
        <v>1.734</v>
      </c>
      <c r="AE62" s="14">
        <v>39854</v>
      </c>
      <c r="AF62">
        <v>1.028</v>
      </c>
      <c r="AH62" s="14">
        <v>40219</v>
      </c>
      <c r="AI62">
        <v>0.309</v>
      </c>
      <c r="AK62" s="14">
        <v>40584</v>
      </c>
      <c r="AL62">
        <v>1.3840000000000001</v>
      </c>
      <c r="AN62" s="14">
        <v>40949</v>
      </c>
      <c r="AO62">
        <v>1.3420000000000001</v>
      </c>
      <c r="AQ62" s="14">
        <v>41315</v>
      </c>
      <c r="AR62">
        <v>0.54800000000000004</v>
      </c>
      <c r="AT62" s="14">
        <v>41680</v>
      </c>
      <c r="AU62">
        <v>0.57199999999999995</v>
      </c>
      <c r="AW62" s="14">
        <v>42045</v>
      </c>
      <c r="AX62">
        <v>1.742</v>
      </c>
      <c r="AZ62" s="14">
        <v>42410</v>
      </c>
      <c r="BA62">
        <v>5.97</v>
      </c>
      <c r="BC62" s="14">
        <v>42776</v>
      </c>
      <c r="BD62">
        <v>4.2229999999999999</v>
      </c>
      <c r="BF62" s="14">
        <v>43141</v>
      </c>
      <c r="BG62">
        <v>11.446999999999999</v>
      </c>
      <c r="BI62" s="14">
        <v>43506</v>
      </c>
      <c r="BJ62" s="23">
        <v>13.059932500305804</v>
      </c>
      <c r="BL62" s="14">
        <v>43871</v>
      </c>
      <c r="BM62" s="23">
        <v>6.151981378352211</v>
      </c>
      <c r="BO62" s="14">
        <v>44237</v>
      </c>
      <c r="BP62">
        <v>9.5130000000000017</v>
      </c>
      <c r="BR62" s="14">
        <v>44602</v>
      </c>
      <c r="BS62">
        <v>4.2320000000000002</v>
      </c>
    </row>
    <row r="63" spans="1:71" x14ac:dyDescent="0.3">
      <c r="A63" s="14">
        <v>36202</v>
      </c>
      <c r="B63">
        <v>1.5800000000000003</v>
      </c>
      <c r="D63" s="14">
        <v>36567</v>
      </c>
      <c r="E63">
        <v>1.8750000000000002</v>
      </c>
      <c r="G63" s="14">
        <v>36933</v>
      </c>
      <c r="H63">
        <v>2.2919999999999998</v>
      </c>
      <c r="J63" s="14">
        <v>37298</v>
      </c>
      <c r="K63">
        <v>1.5180000000000002</v>
      </c>
      <c r="M63" s="14">
        <v>37663</v>
      </c>
      <c r="N63">
        <v>2.4810000000000003</v>
      </c>
      <c r="P63" s="14">
        <v>38028</v>
      </c>
      <c r="Q63">
        <v>2.0569999999999999</v>
      </c>
      <c r="S63" s="14">
        <v>38394</v>
      </c>
      <c r="T63">
        <v>1.7970000000000002</v>
      </c>
      <c r="V63" s="14">
        <v>38759</v>
      </c>
      <c r="W63">
        <v>1.0950000000000002</v>
      </c>
      <c r="Y63" s="14">
        <v>39124</v>
      </c>
      <c r="Z63">
        <v>1.823</v>
      </c>
      <c r="AB63" s="14">
        <v>39489</v>
      </c>
      <c r="AC63">
        <v>1.8010000000000002</v>
      </c>
      <c r="AE63" s="14">
        <v>39855</v>
      </c>
      <c r="AF63">
        <v>1.0150000000000001</v>
      </c>
      <c r="AH63" s="14">
        <v>40220</v>
      </c>
      <c r="AI63">
        <v>0.376</v>
      </c>
      <c r="AK63" s="14">
        <v>40585</v>
      </c>
      <c r="AL63">
        <v>1.361</v>
      </c>
      <c r="AN63" s="14">
        <v>40950</v>
      </c>
      <c r="AO63">
        <v>1.319</v>
      </c>
      <c r="AQ63" s="14">
        <v>41316</v>
      </c>
      <c r="AR63">
        <v>0.53500000000000003</v>
      </c>
      <c r="AT63" s="14">
        <v>41681</v>
      </c>
      <c r="AU63">
        <v>0.54900000000000004</v>
      </c>
      <c r="AW63" s="14">
        <v>42046</v>
      </c>
      <c r="AX63">
        <v>1.6359999999999999</v>
      </c>
      <c r="AZ63" s="14">
        <v>42411</v>
      </c>
      <c r="BA63">
        <v>6.0369999999999999</v>
      </c>
      <c r="BC63" s="14">
        <v>42777</v>
      </c>
      <c r="BD63">
        <v>4.21</v>
      </c>
      <c r="BF63" s="14">
        <v>43142</v>
      </c>
      <c r="BG63">
        <v>11.416</v>
      </c>
      <c r="BI63" s="14">
        <v>43507</v>
      </c>
      <c r="BJ63" s="23">
        <v>18.03549931923957</v>
      </c>
      <c r="BL63" s="14">
        <v>43872</v>
      </c>
      <c r="BM63" s="23">
        <v>6.0465621621780237</v>
      </c>
      <c r="BO63" s="14">
        <v>44238</v>
      </c>
      <c r="BP63">
        <v>9.5000000000000018</v>
      </c>
      <c r="BR63" s="14">
        <v>44603</v>
      </c>
      <c r="BS63">
        <v>4.2089999999999996</v>
      </c>
    </row>
    <row r="64" spans="1:71" x14ac:dyDescent="0.3">
      <c r="A64" s="14">
        <v>36203</v>
      </c>
      <c r="B64">
        <v>1.5550000000000002</v>
      </c>
      <c r="D64" s="14">
        <v>36568</v>
      </c>
      <c r="E64">
        <v>1.85</v>
      </c>
      <c r="G64" s="14">
        <v>36934</v>
      </c>
      <c r="H64">
        <v>2.2890000000000001</v>
      </c>
      <c r="J64" s="14">
        <v>37299</v>
      </c>
      <c r="K64">
        <v>1.4930000000000001</v>
      </c>
      <c r="M64" s="14">
        <v>37664</v>
      </c>
      <c r="N64">
        <v>2.601</v>
      </c>
      <c r="P64" s="14">
        <v>38029</v>
      </c>
      <c r="Q64">
        <v>2.0540000000000003</v>
      </c>
      <c r="S64" s="14">
        <v>38395</v>
      </c>
      <c r="T64">
        <v>1.772</v>
      </c>
      <c r="V64" s="14">
        <v>38760</v>
      </c>
      <c r="W64">
        <v>1.07</v>
      </c>
      <c r="Y64" s="14">
        <v>39125</v>
      </c>
      <c r="Z64">
        <v>1.82</v>
      </c>
      <c r="AB64" s="14">
        <v>39490</v>
      </c>
      <c r="AC64">
        <v>1.921</v>
      </c>
      <c r="AE64" s="14">
        <v>39856</v>
      </c>
      <c r="AF64">
        <v>0.99</v>
      </c>
      <c r="AH64" s="14">
        <v>40221</v>
      </c>
      <c r="AI64">
        <v>0.496</v>
      </c>
      <c r="AK64" s="14">
        <v>40586</v>
      </c>
      <c r="AL64">
        <v>1.3580000000000001</v>
      </c>
      <c r="AN64" s="14">
        <v>40951</v>
      </c>
      <c r="AO64">
        <v>1.3160000000000001</v>
      </c>
      <c r="AQ64" s="14">
        <v>41317</v>
      </c>
      <c r="AR64">
        <v>0.51</v>
      </c>
      <c r="AT64" s="14">
        <v>41682</v>
      </c>
      <c r="AU64">
        <v>0.54600000000000004</v>
      </c>
      <c r="AW64" s="14">
        <v>42047</v>
      </c>
      <c r="AX64">
        <v>1.474</v>
      </c>
      <c r="AZ64" s="14">
        <v>42412</v>
      </c>
      <c r="BA64">
        <v>6.157</v>
      </c>
      <c r="BC64" s="14">
        <v>42778</v>
      </c>
      <c r="BD64">
        <v>4.1850000000000005</v>
      </c>
      <c r="BF64" s="14">
        <v>43143</v>
      </c>
      <c r="BG64">
        <v>11.403</v>
      </c>
      <c r="BI64" s="14">
        <v>43508</v>
      </c>
      <c r="BJ64" s="23">
        <v>12.020845458335646</v>
      </c>
      <c r="BL64" s="14">
        <v>43873</v>
      </c>
      <c r="BM64" s="23">
        <v>6.1494601277458543</v>
      </c>
      <c r="BO64" s="14">
        <v>44239</v>
      </c>
      <c r="BP64">
        <v>9.4750000000000014</v>
      </c>
      <c r="BR64" s="14">
        <v>44604</v>
      </c>
      <c r="BS64">
        <v>4.2060000000000004</v>
      </c>
    </row>
    <row r="65" spans="1:71" x14ac:dyDescent="0.3">
      <c r="A65" s="14">
        <v>36204</v>
      </c>
      <c r="B65">
        <v>1.53</v>
      </c>
      <c r="D65" s="14">
        <v>36569</v>
      </c>
      <c r="E65">
        <v>1.825</v>
      </c>
      <c r="G65" s="14">
        <v>36935</v>
      </c>
      <c r="H65">
        <v>2.2669999999999999</v>
      </c>
      <c r="J65" s="14">
        <v>37300</v>
      </c>
      <c r="K65">
        <v>1.468</v>
      </c>
      <c r="M65" s="14">
        <v>37665</v>
      </c>
      <c r="N65">
        <v>2.7420000000000004</v>
      </c>
      <c r="P65" s="14">
        <v>38030</v>
      </c>
      <c r="Q65">
        <v>2.032</v>
      </c>
      <c r="S65" s="14">
        <v>38396</v>
      </c>
      <c r="T65">
        <v>1.7469999999999999</v>
      </c>
      <c r="V65" s="14">
        <v>38761</v>
      </c>
      <c r="W65">
        <v>1.0449999999999999</v>
      </c>
      <c r="Y65" s="14">
        <v>39126</v>
      </c>
      <c r="Z65">
        <v>1.798</v>
      </c>
      <c r="AB65" s="14">
        <v>39491</v>
      </c>
      <c r="AC65">
        <v>2.0620000000000003</v>
      </c>
      <c r="AE65" s="14">
        <v>39857</v>
      </c>
      <c r="AF65">
        <v>0.96499999999999997</v>
      </c>
      <c r="AH65" s="14">
        <v>40222</v>
      </c>
      <c r="AI65">
        <v>0.63700000000000001</v>
      </c>
      <c r="AK65" s="14">
        <v>40587</v>
      </c>
      <c r="AL65">
        <v>1.3360000000000001</v>
      </c>
      <c r="AN65" s="14">
        <v>40952</v>
      </c>
      <c r="AO65">
        <v>1.294</v>
      </c>
      <c r="AQ65" s="14">
        <v>41318</v>
      </c>
      <c r="AR65">
        <v>0.48499999999999999</v>
      </c>
      <c r="AT65" s="14">
        <v>41683</v>
      </c>
      <c r="AU65">
        <v>0.52400000000000002</v>
      </c>
      <c r="AW65" s="14">
        <v>42048</v>
      </c>
      <c r="AX65">
        <v>1.3180000000000001</v>
      </c>
      <c r="AZ65" s="14">
        <v>42413</v>
      </c>
      <c r="BA65">
        <v>6.298</v>
      </c>
      <c r="BC65" s="14">
        <v>42779</v>
      </c>
      <c r="BD65">
        <v>4.16</v>
      </c>
      <c r="BF65" s="14">
        <v>43144</v>
      </c>
      <c r="BG65">
        <v>11.363</v>
      </c>
      <c r="BI65" s="14">
        <v>43509</v>
      </c>
      <c r="BJ65" s="23">
        <v>16.198337357278266</v>
      </c>
      <c r="BL65" s="14">
        <v>43874</v>
      </c>
      <c r="BM65" s="23">
        <v>6.3334336048140782</v>
      </c>
      <c r="BO65" s="14">
        <v>44240</v>
      </c>
      <c r="BP65">
        <v>9.4500000000000011</v>
      </c>
      <c r="BR65" s="14">
        <v>44605</v>
      </c>
      <c r="BS65">
        <v>4.1840000000000002</v>
      </c>
    </row>
    <row r="66" spans="1:71" x14ac:dyDescent="0.3">
      <c r="A66" s="14">
        <v>36205</v>
      </c>
      <c r="B66">
        <v>1.516</v>
      </c>
      <c r="D66" s="14">
        <v>36570</v>
      </c>
      <c r="E66">
        <v>1.8110000000000002</v>
      </c>
      <c r="G66" s="14">
        <v>36936</v>
      </c>
      <c r="H66">
        <v>2.2570000000000001</v>
      </c>
      <c r="J66" s="14">
        <v>37301</v>
      </c>
      <c r="K66">
        <v>1.454</v>
      </c>
      <c r="M66" s="14">
        <v>37666</v>
      </c>
      <c r="N66">
        <v>2.81</v>
      </c>
      <c r="P66" s="14">
        <v>38031</v>
      </c>
      <c r="Q66">
        <v>2.0220000000000002</v>
      </c>
      <c r="S66" s="14">
        <v>38397</v>
      </c>
      <c r="T66">
        <v>1.7330000000000001</v>
      </c>
      <c r="V66" s="14">
        <v>38762</v>
      </c>
      <c r="W66">
        <v>1.0309999999999999</v>
      </c>
      <c r="Y66" s="14">
        <v>39127</v>
      </c>
      <c r="Z66">
        <v>1.788</v>
      </c>
      <c r="AB66" s="14">
        <v>39492</v>
      </c>
      <c r="AC66">
        <v>2.13</v>
      </c>
      <c r="AE66" s="14">
        <v>39858</v>
      </c>
      <c r="AF66">
        <v>0.95099999999999996</v>
      </c>
      <c r="AH66" s="14">
        <v>40223</v>
      </c>
      <c r="AI66">
        <v>0.70499999999999996</v>
      </c>
      <c r="AK66" s="14">
        <v>40588</v>
      </c>
      <c r="AL66">
        <v>1.3260000000000001</v>
      </c>
      <c r="AN66" s="14">
        <v>40953</v>
      </c>
      <c r="AO66">
        <v>1.284</v>
      </c>
      <c r="AQ66" s="14">
        <v>41319</v>
      </c>
      <c r="AR66">
        <v>0.47099999999999997</v>
      </c>
      <c r="AT66" s="14">
        <v>41684</v>
      </c>
      <c r="AU66">
        <v>0.51400000000000001</v>
      </c>
      <c r="AW66" s="14">
        <v>42049</v>
      </c>
      <c r="AX66">
        <v>1.19</v>
      </c>
      <c r="AZ66" s="14">
        <v>42414</v>
      </c>
      <c r="BA66">
        <v>6.3659999999999997</v>
      </c>
      <c r="BC66" s="14">
        <v>42780</v>
      </c>
      <c r="BD66">
        <v>4.1459999999999999</v>
      </c>
      <c r="BF66" s="14">
        <v>43145</v>
      </c>
      <c r="BG66">
        <v>11.352</v>
      </c>
      <c r="BI66" s="14">
        <v>43510</v>
      </c>
      <c r="BJ66" s="23">
        <v>29.915003787645254</v>
      </c>
      <c r="BL66" s="14">
        <v>43875</v>
      </c>
      <c r="BM66" s="23">
        <v>5.8502672350002749</v>
      </c>
      <c r="BO66" s="14">
        <v>44241</v>
      </c>
      <c r="BP66">
        <v>9.4360000000000017</v>
      </c>
      <c r="BR66" s="14">
        <v>44606</v>
      </c>
      <c r="BS66">
        <v>4.1740000000000004</v>
      </c>
    </row>
    <row r="67" spans="1:71" x14ac:dyDescent="0.3">
      <c r="A67" s="14">
        <v>36206</v>
      </c>
      <c r="B67">
        <v>1.4950000000000001</v>
      </c>
      <c r="D67" s="14">
        <v>36571</v>
      </c>
      <c r="E67">
        <v>1.79</v>
      </c>
      <c r="G67" s="14">
        <v>36937</v>
      </c>
      <c r="H67">
        <v>2.3519999999999999</v>
      </c>
      <c r="J67" s="14">
        <v>37302</v>
      </c>
      <c r="K67">
        <v>1.4330000000000001</v>
      </c>
      <c r="M67" s="14">
        <v>37667</v>
      </c>
      <c r="N67">
        <v>2.9440000000000004</v>
      </c>
      <c r="P67" s="14">
        <v>38032</v>
      </c>
      <c r="Q67">
        <v>2.117</v>
      </c>
      <c r="S67" s="14">
        <v>38398</v>
      </c>
      <c r="T67">
        <v>1.712</v>
      </c>
      <c r="V67" s="14">
        <v>38763</v>
      </c>
      <c r="W67">
        <v>1.01</v>
      </c>
      <c r="Y67" s="14">
        <v>39128</v>
      </c>
      <c r="Z67">
        <v>1.883</v>
      </c>
      <c r="AB67" s="14">
        <v>39493</v>
      </c>
      <c r="AC67">
        <v>2.2640000000000002</v>
      </c>
      <c r="AE67" s="14">
        <v>39859</v>
      </c>
      <c r="AF67">
        <v>0.92999999999999994</v>
      </c>
      <c r="AH67" s="14">
        <v>40224</v>
      </c>
      <c r="AI67">
        <v>0.83899999999999997</v>
      </c>
      <c r="AK67" s="14">
        <v>40589</v>
      </c>
      <c r="AL67">
        <v>1.421</v>
      </c>
      <c r="AN67" s="14">
        <v>40954</v>
      </c>
      <c r="AO67">
        <v>1.379</v>
      </c>
      <c r="AQ67" s="14">
        <v>41320</v>
      </c>
      <c r="AR67">
        <v>0.45</v>
      </c>
      <c r="AT67" s="14">
        <v>41685</v>
      </c>
      <c r="AU67">
        <v>0.60899999999999999</v>
      </c>
      <c r="AW67" s="14">
        <v>42050</v>
      </c>
      <c r="AX67">
        <v>1.151</v>
      </c>
      <c r="AZ67" s="14">
        <v>42415</v>
      </c>
      <c r="BA67">
        <v>6.5</v>
      </c>
      <c r="BC67" s="14">
        <v>42781</v>
      </c>
      <c r="BD67">
        <v>4.125</v>
      </c>
      <c r="BF67" s="14">
        <v>43146</v>
      </c>
      <c r="BG67">
        <v>11.352</v>
      </c>
      <c r="BI67" s="14">
        <v>43511</v>
      </c>
      <c r="BJ67" s="23">
        <v>28.367425136980231</v>
      </c>
      <c r="BL67" s="14">
        <v>43876</v>
      </c>
      <c r="BM67" s="23">
        <v>6.1798405169051422</v>
      </c>
      <c r="BO67" s="14">
        <v>44242</v>
      </c>
      <c r="BP67">
        <v>9.4150000000000009</v>
      </c>
      <c r="BR67" s="14">
        <v>44607</v>
      </c>
      <c r="BS67">
        <v>4.2690000000000001</v>
      </c>
    </row>
    <row r="68" spans="1:71" x14ac:dyDescent="0.3">
      <c r="A68" s="14">
        <v>36207</v>
      </c>
      <c r="B68">
        <v>1.4940000000000002</v>
      </c>
      <c r="D68" s="14">
        <v>36572</v>
      </c>
      <c r="E68">
        <v>1.7890000000000001</v>
      </c>
      <c r="G68" s="14">
        <v>36938</v>
      </c>
      <c r="H68">
        <v>2.4140000000000001</v>
      </c>
      <c r="J68" s="14">
        <v>37303</v>
      </c>
      <c r="K68">
        <v>1.4320000000000002</v>
      </c>
      <c r="M68" s="14">
        <v>37668</v>
      </c>
      <c r="N68">
        <v>3.1710000000000003</v>
      </c>
      <c r="P68" s="14">
        <v>38033</v>
      </c>
      <c r="Q68">
        <v>2.1790000000000003</v>
      </c>
      <c r="S68" s="14">
        <v>38399</v>
      </c>
      <c r="T68">
        <v>1.7110000000000001</v>
      </c>
      <c r="V68" s="14">
        <v>38764</v>
      </c>
      <c r="W68">
        <v>1.0090000000000001</v>
      </c>
      <c r="Y68" s="14">
        <v>39129</v>
      </c>
      <c r="Z68">
        <v>1.9450000000000001</v>
      </c>
      <c r="AB68" s="14">
        <v>39494</v>
      </c>
      <c r="AC68">
        <v>2.4910000000000001</v>
      </c>
      <c r="AE68" s="14">
        <v>39860</v>
      </c>
      <c r="AF68">
        <v>0.92900000000000005</v>
      </c>
      <c r="AH68" s="14">
        <v>40225</v>
      </c>
      <c r="AI68">
        <v>1.0660000000000001</v>
      </c>
      <c r="AK68" s="14">
        <v>40590</v>
      </c>
      <c r="AL68">
        <v>1.4830000000000001</v>
      </c>
      <c r="AN68" s="14">
        <v>40955</v>
      </c>
      <c r="AO68">
        <v>1.4410000000000001</v>
      </c>
      <c r="AQ68" s="14">
        <v>41321</v>
      </c>
      <c r="AR68">
        <v>0.44900000000000001</v>
      </c>
      <c r="AT68" s="14">
        <v>41686</v>
      </c>
      <c r="AU68">
        <v>0.67100000000000004</v>
      </c>
      <c r="AW68" s="14">
        <v>42051</v>
      </c>
      <c r="AX68">
        <v>1.5149999999999999</v>
      </c>
      <c r="AZ68" s="14">
        <v>42416</v>
      </c>
      <c r="BA68">
        <v>6.7270000000000003</v>
      </c>
      <c r="BC68" s="14">
        <v>42782</v>
      </c>
      <c r="BD68">
        <v>4.1240000000000006</v>
      </c>
      <c r="BF68" s="14">
        <v>43147</v>
      </c>
      <c r="BG68">
        <v>11.35</v>
      </c>
      <c r="BI68" s="14">
        <v>43512</v>
      </c>
      <c r="BJ68" s="23">
        <v>16.641999796420606</v>
      </c>
      <c r="BL68" s="14">
        <v>43877</v>
      </c>
      <c r="BM68" s="23">
        <v>5.9081772091478832</v>
      </c>
      <c r="BO68" s="14">
        <v>44243</v>
      </c>
      <c r="BP68">
        <v>9.4140000000000015</v>
      </c>
      <c r="BR68" s="14">
        <v>44608</v>
      </c>
      <c r="BS68">
        <v>4.3310000000000004</v>
      </c>
    </row>
    <row r="69" spans="1:71" x14ac:dyDescent="0.3">
      <c r="A69" s="14">
        <v>36208</v>
      </c>
      <c r="B69">
        <v>1.4940000000000002</v>
      </c>
      <c r="D69" s="14">
        <v>36573</v>
      </c>
      <c r="E69">
        <v>1.7890000000000001</v>
      </c>
      <c r="G69" s="14">
        <v>36939</v>
      </c>
      <c r="H69">
        <v>2.4609999999999999</v>
      </c>
      <c r="J69" s="14">
        <v>37304</v>
      </c>
      <c r="K69">
        <v>1.4320000000000002</v>
      </c>
      <c r="M69" s="14">
        <v>37669</v>
      </c>
      <c r="N69">
        <v>3.89</v>
      </c>
      <c r="P69" s="14">
        <v>38034</v>
      </c>
      <c r="Q69">
        <v>2.226</v>
      </c>
      <c r="S69" s="14">
        <v>38400</v>
      </c>
      <c r="T69">
        <v>1.7110000000000001</v>
      </c>
      <c r="V69" s="14">
        <v>38765</v>
      </c>
      <c r="W69">
        <v>1.0090000000000001</v>
      </c>
      <c r="Y69" s="14">
        <v>39130</v>
      </c>
      <c r="Z69">
        <v>1.992</v>
      </c>
      <c r="AB69" s="14">
        <v>39495</v>
      </c>
      <c r="AC69">
        <v>3.21</v>
      </c>
      <c r="AE69" s="14">
        <v>39861</v>
      </c>
      <c r="AF69">
        <v>0.92900000000000005</v>
      </c>
      <c r="AH69" s="14">
        <v>40226</v>
      </c>
      <c r="AI69">
        <v>1.7849999999999999</v>
      </c>
      <c r="AK69" s="14">
        <v>40591</v>
      </c>
      <c r="AL69">
        <v>1.53</v>
      </c>
      <c r="AN69" s="14">
        <v>40956</v>
      </c>
      <c r="AO69">
        <v>1.488</v>
      </c>
      <c r="AQ69" s="14">
        <v>41322</v>
      </c>
      <c r="AR69">
        <v>0.44900000000000001</v>
      </c>
      <c r="AT69" s="14">
        <v>41687</v>
      </c>
      <c r="AU69">
        <v>0.71799999999999997</v>
      </c>
      <c r="AW69" s="14">
        <v>42052</v>
      </c>
      <c r="AX69">
        <v>2.02</v>
      </c>
      <c r="AZ69" s="14">
        <v>42417</v>
      </c>
      <c r="BA69">
        <v>7.4459999999999997</v>
      </c>
      <c r="BC69" s="14">
        <v>42783</v>
      </c>
      <c r="BD69">
        <v>4.1240000000000006</v>
      </c>
      <c r="BF69" s="14">
        <v>43148</v>
      </c>
      <c r="BG69">
        <v>11.333</v>
      </c>
      <c r="BI69" s="14">
        <v>43513</v>
      </c>
      <c r="BJ69" s="23">
        <v>29.96839910136196</v>
      </c>
      <c r="BL69" s="14">
        <v>43878</v>
      </c>
      <c r="BM69" s="23">
        <v>6.2328557388240178</v>
      </c>
      <c r="BO69" s="14">
        <v>44244</v>
      </c>
      <c r="BP69">
        <v>9.4140000000000015</v>
      </c>
      <c r="BR69" s="14">
        <v>44609</v>
      </c>
      <c r="BS69">
        <v>4.3780000000000001</v>
      </c>
    </row>
    <row r="70" spans="1:71" x14ac:dyDescent="0.3">
      <c r="A70" s="14">
        <v>36209</v>
      </c>
      <c r="B70">
        <v>1.4920000000000002</v>
      </c>
      <c r="D70" s="14">
        <v>36574</v>
      </c>
      <c r="E70">
        <v>1.7870000000000001</v>
      </c>
      <c r="G70" s="14">
        <v>36940</v>
      </c>
      <c r="H70">
        <v>2.379</v>
      </c>
      <c r="J70" s="14">
        <v>37305</v>
      </c>
      <c r="K70">
        <v>1.4300000000000002</v>
      </c>
      <c r="M70" s="14">
        <v>37670</v>
      </c>
      <c r="N70">
        <v>3.669</v>
      </c>
      <c r="P70" s="14">
        <v>38035</v>
      </c>
      <c r="Q70">
        <v>2.1440000000000001</v>
      </c>
      <c r="S70" s="14">
        <v>38401</v>
      </c>
      <c r="T70">
        <v>1.7090000000000001</v>
      </c>
      <c r="V70" s="14">
        <v>38766</v>
      </c>
      <c r="W70">
        <v>1.0070000000000001</v>
      </c>
      <c r="Y70" s="14">
        <v>39131</v>
      </c>
      <c r="Z70">
        <v>1.9100000000000001</v>
      </c>
      <c r="AB70" s="14">
        <v>39496</v>
      </c>
      <c r="AC70">
        <v>2.9889999999999999</v>
      </c>
      <c r="AE70" s="14">
        <v>39862</v>
      </c>
      <c r="AF70">
        <v>0.92700000000000005</v>
      </c>
      <c r="AH70" s="14">
        <v>40227</v>
      </c>
      <c r="AI70">
        <v>1.5640000000000001</v>
      </c>
      <c r="AK70" s="14">
        <v>40592</v>
      </c>
      <c r="AL70">
        <v>1.4480000000000002</v>
      </c>
      <c r="AN70" s="14">
        <v>40957</v>
      </c>
      <c r="AO70">
        <v>1.4060000000000001</v>
      </c>
      <c r="AQ70" s="14">
        <v>41323</v>
      </c>
      <c r="AR70">
        <v>0.44700000000000001</v>
      </c>
      <c r="AT70" s="14">
        <v>41688</v>
      </c>
      <c r="AU70">
        <v>0.63600000000000001</v>
      </c>
      <c r="AW70" s="14">
        <v>42053</v>
      </c>
      <c r="AX70">
        <v>2.194</v>
      </c>
      <c r="AZ70" s="14">
        <v>42418</v>
      </c>
      <c r="BA70">
        <v>7.2249999999999996</v>
      </c>
      <c r="BC70" s="14">
        <v>42784</v>
      </c>
      <c r="BD70">
        <v>4.1219999999999999</v>
      </c>
      <c r="BF70" s="14">
        <v>43149</v>
      </c>
      <c r="BG70">
        <v>11.321999999999999</v>
      </c>
      <c r="BI70" s="14">
        <v>43514</v>
      </c>
      <c r="BJ70" s="23">
        <v>12.003831156380683</v>
      </c>
      <c r="BL70" s="14">
        <v>43879</v>
      </c>
      <c r="BM70" s="23">
        <v>5.3961437363972928</v>
      </c>
      <c r="BO70" s="14">
        <v>44245</v>
      </c>
      <c r="BP70">
        <v>9.4120000000000008</v>
      </c>
      <c r="BR70" s="14">
        <v>44610</v>
      </c>
      <c r="BS70">
        <v>4.2960000000000003</v>
      </c>
    </row>
    <row r="71" spans="1:71" x14ac:dyDescent="0.3">
      <c r="A71" s="14">
        <v>36210</v>
      </c>
      <c r="B71">
        <v>1.472</v>
      </c>
      <c r="D71" s="14">
        <v>36575</v>
      </c>
      <c r="E71">
        <v>1.7670000000000001</v>
      </c>
      <c r="G71" s="14">
        <v>36941</v>
      </c>
      <c r="H71">
        <v>2.3540000000000001</v>
      </c>
      <c r="J71" s="14">
        <v>37306</v>
      </c>
      <c r="K71">
        <v>1.41</v>
      </c>
      <c r="M71" s="14">
        <v>37671</v>
      </c>
      <c r="N71">
        <v>3.2330000000000001</v>
      </c>
      <c r="P71" s="14">
        <v>38036</v>
      </c>
      <c r="Q71">
        <v>2.1190000000000002</v>
      </c>
      <c r="S71" s="14">
        <v>38402</v>
      </c>
      <c r="T71">
        <v>1.6890000000000001</v>
      </c>
      <c r="V71" s="14">
        <v>38767</v>
      </c>
      <c r="W71">
        <v>0.98699999999999999</v>
      </c>
      <c r="Y71" s="14">
        <v>39132</v>
      </c>
      <c r="Z71">
        <v>1.885</v>
      </c>
      <c r="AB71" s="14">
        <v>39497</v>
      </c>
      <c r="AC71">
        <v>2.5529999999999999</v>
      </c>
      <c r="AE71" s="14">
        <v>39863</v>
      </c>
      <c r="AF71">
        <v>0.90700000000000003</v>
      </c>
      <c r="AH71" s="14">
        <v>40228</v>
      </c>
      <c r="AI71">
        <v>1.1279999999999999</v>
      </c>
      <c r="AK71" s="14">
        <v>40593</v>
      </c>
      <c r="AL71">
        <v>1.423</v>
      </c>
      <c r="AN71" s="14">
        <v>40958</v>
      </c>
      <c r="AO71">
        <v>1.381</v>
      </c>
      <c r="AQ71" s="14">
        <v>41324</v>
      </c>
      <c r="AR71">
        <v>0.42699999999999999</v>
      </c>
      <c r="AT71" s="14">
        <v>41689</v>
      </c>
      <c r="AU71">
        <v>0.61099999999999999</v>
      </c>
      <c r="AW71" s="14">
        <v>42054</v>
      </c>
      <c r="AX71">
        <v>2.444</v>
      </c>
      <c r="AZ71" s="14">
        <v>42419</v>
      </c>
      <c r="BA71">
        <v>6.7889999999999997</v>
      </c>
      <c r="BC71" s="14">
        <v>42785</v>
      </c>
      <c r="BD71">
        <v>4.1020000000000003</v>
      </c>
      <c r="BF71" s="14">
        <v>43150</v>
      </c>
      <c r="BG71">
        <v>5.9109999999999996</v>
      </c>
      <c r="BI71" s="14">
        <v>43515</v>
      </c>
      <c r="BJ71" s="23">
        <v>29.281333243431039</v>
      </c>
      <c r="BL71" s="14">
        <v>43880</v>
      </c>
      <c r="BM71" s="23">
        <v>5.7649519312365083</v>
      </c>
      <c r="BO71" s="14">
        <v>44246</v>
      </c>
      <c r="BP71">
        <v>9.3920000000000012</v>
      </c>
      <c r="BR71" s="14">
        <v>44611</v>
      </c>
      <c r="BS71">
        <v>4.2709999999999999</v>
      </c>
    </row>
    <row r="72" spans="1:71" x14ac:dyDescent="0.3">
      <c r="A72" s="14">
        <v>36211</v>
      </c>
      <c r="B72">
        <v>1.4569999999999999</v>
      </c>
      <c r="D72" s="14">
        <v>36576</v>
      </c>
      <c r="E72">
        <v>1.752</v>
      </c>
      <c r="G72" s="14">
        <v>36942</v>
      </c>
      <c r="H72">
        <v>2.278</v>
      </c>
      <c r="J72" s="14">
        <v>37307</v>
      </c>
      <c r="K72">
        <v>1.3949999999999998</v>
      </c>
      <c r="M72" s="14">
        <v>37672</v>
      </c>
      <c r="N72">
        <v>3.004</v>
      </c>
      <c r="P72" s="14">
        <v>38037</v>
      </c>
      <c r="Q72">
        <v>2.0430000000000001</v>
      </c>
      <c r="S72" s="14">
        <v>38403</v>
      </c>
      <c r="T72">
        <v>1.6739999999999999</v>
      </c>
      <c r="V72" s="14">
        <v>38768</v>
      </c>
      <c r="W72">
        <v>0.97199999999999986</v>
      </c>
      <c r="Y72" s="14">
        <v>39133</v>
      </c>
      <c r="Z72">
        <v>1.8090000000000002</v>
      </c>
      <c r="AB72" s="14">
        <v>39498</v>
      </c>
      <c r="AC72">
        <v>2.3239999999999998</v>
      </c>
      <c r="AE72" s="14">
        <v>39864</v>
      </c>
      <c r="AF72">
        <v>0.8919999999999999</v>
      </c>
      <c r="AH72" s="14">
        <v>40229</v>
      </c>
      <c r="AI72">
        <v>0.89900000000000002</v>
      </c>
      <c r="AK72" s="14">
        <v>40594</v>
      </c>
      <c r="AL72">
        <v>1.3470000000000002</v>
      </c>
      <c r="AN72" s="14">
        <v>40959</v>
      </c>
      <c r="AO72">
        <v>1.3050000000000002</v>
      </c>
      <c r="AQ72" s="14">
        <v>41325</v>
      </c>
      <c r="AR72">
        <v>0.41199999999999998</v>
      </c>
      <c r="AT72" s="14">
        <v>41690</v>
      </c>
      <c r="AU72">
        <v>0.53500000000000003</v>
      </c>
      <c r="AW72" s="14">
        <v>42055</v>
      </c>
      <c r="AX72">
        <v>2.37</v>
      </c>
      <c r="AZ72" s="14">
        <v>42420</v>
      </c>
      <c r="BA72">
        <v>6.56</v>
      </c>
      <c r="BC72" s="14">
        <v>42786</v>
      </c>
      <c r="BD72">
        <v>4.0869999999999997</v>
      </c>
      <c r="BF72" s="14">
        <v>43151</v>
      </c>
      <c r="BG72">
        <v>6.0500000000000007</v>
      </c>
      <c r="BI72" s="14">
        <v>43516</v>
      </c>
      <c r="BJ72" s="23">
        <v>14.805821664010377</v>
      </c>
      <c r="BL72" s="14">
        <v>43881</v>
      </c>
      <c r="BM72" s="23">
        <v>5.53493105238379</v>
      </c>
      <c r="BO72" s="14">
        <v>44247</v>
      </c>
      <c r="BP72">
        <v>9.3770000000000007</v>
      </c>
      <c r="BR72" s="14">
        <v>44612</v>
      </c>
      <c r="BS72">
        <v>4.1950000000000003</v>
      </c>
    </row>
    <row r="73" spans="1:71" x14ac:dyDescent="0.3">
      <c r="A73" s="14">
        <v>36212</v>
      </c>
      <c r="B73">
        <v>1.4259999999999999</v>
      </c>
      <c r="D73" s="14">
        <v>36577</v>
      </c>
      <c r="E73">
        <v>1.7210000000000001</v>
      </c>
      <c r="G73" s="14">
        <v>36943</v>
      </c>
      <c r="H73">
        <v>2.2279999999999998</v>
      </c>
      <c r="J73" s="14">
        <v>37308</v>
      </c>
      <c r="K73">
        <v>1.3639999999999999</v>
      </c>
      <c r="M73" s="14">
        <v>37673</v>
      </c>
      <c r="N73">
        <v>3.0160000000000005</v>
      </c>
      <c r="P73" s="14">
        <v>38038</v>
      </c>
      <c r="Q73">
        <v>1.9929999999999999</v>
      </c>
      <c r="S73" s="14">
        <v>38404</v>
      </c>
      <c r="T73">
        <v>1.643</v>
      </c>
      <c r="V73" s="14">
        <v>38769</v>
      </c>
      <c r="W73">
        <v>0.94099999999999995</v>
      </c>
      <c r="Y73" s="14">
        <v>39134</v>
      </c>
      <c r="Z73">
        <v>1.7589999999999999</v>
      </c>
      <c r="AB73" s="14">
        <v>39499</v>
      </c>
      <c r="AC73">
        <v>2.3360000000000003</v>
      </c>
      <c r="AE73" s="14">
        <v>39865</v>
      </c>
      <c r="AF73">
        <v>0.86099999999999999</v>
      </c>
      <c r="AH73" s="14">
        <v>40230</v>
      </c>
      <c r="AI73">
        <v>0.91100000000000003</v>
      </c>
      <c r="AK73" s="14">
        <v>40595</v>
      </c>
      <c r="AL73">
        <v>1.2969999999999999</v>
      </c>
      <c r="AN73" s="14">
        <v>40960</v>
      </c>
      <c r="AO73">
        <v>1.2549999999999999</v>
      </c>
      <c r="AQ73" s="14">
        <v>41326</v>
      </c>
      <c r="AR73">
        <v>0.38100000000000001</v>
      </c>
      <c r="AT73" s="14">
        <v>41691</v>
      </c>
      <c r="AU73">
        <v>0.48499999999999999</v>
      </c>
      <c r="AW73" s="14">
        <v>42056</v>
      </c>
      <c r="AX73">
        <v>2.3919999999999999</v>
      </c>
      <c r="AZ73" s="14">
        <v>42421</v>
      </c>
      <c r="BA73">
        <v>6.5720000000000001</v>
      </c>
      <c r="BC73" s="14">
        <v>42787</v>
      </c>
      <c r="BD73">
        <v>4.056</v>
      </c>
      <c r="BF73" s="14">
        <v>43152</v>
      </c>
      <c r="BG73">
        <v>6.0440000000000005</v>
      </c>
      <c r="BI73" s="14">
        <v>43517</v>
      </c>
      <c r="BJ73" s="23">
        <v>24.0018540724461</v>
      </c>
      <c r="BL73" s="14">
        <v>43882</v>
      </c>
      <c r="BM73" s="23">
        <v>5.3277311467482287</v>
      </c>
      <c r="BO73" s="14">
        <v>44248</v>
      </c>
      <c r="BP73">
        <v>9.3460000000000019</v>
      </c>
      <c r="BR73" s="14">
        <v>44613</v>
      </c>
      <c r="BS73">
        <v>4.1449999999999996</v>
      </c>
    </row>
    <row r="74" spans="1:71" x14ac:dyDescent="0.3">
      <c r="A74" s="14">
        <v>36213</v>
      </c>
      <c r="B74">
        <v>1.413</v>
      </c>
      <c r="D74" s="14">
        <v>36578</v>
      </c>
      <c r="E74">
        <v>1.708</v>
      </c>
      <c r="G74" s="14">
        <v>36944</v>
      </c>
      <c r="H74">
        <v>2.1920000000000002</v>
      </c>
      <c r="J74" s="14">
        <v>37309</v>
      </c>
      <c r="K74">
        <v>1.351</v>
      </c>
      <c r="M74" s="14">
        <v>37674</v>
      </c>
      <c r="N74">
        <v>3.0840000000000001</v>
      </c>
      <c r="P74" s="14">
        <v>38039</v>
      </c>
      <c r="Q74">
        <v>1.9570000000000001</v>
      </c>
      <c r="S74" s="14">
        <v>38405</v>
      </c>
      <c r="T74">
        <v>1.63</v>
      </c>
      <c r="V74" s="14">
        <v>38770</v>
      </c>
      <c r="W74">
        <v>0.92799999999999994</v>
      </c>
      <c r="Y74" s="14">
        <v>39135</v>
      </c>
      <c r="Z74">
        <v>1.7230000000000001</v>
      </c>
      <c r="AB74" s="14">
        <v>39500</v>
      </c>
      <c r="AC74">
        <v>2.4039999999999999</v>
      </c>
      <c r="AE74" s="14">
        <v>39866</v>
      </c>
      <c r="AF74">
        <v>0.84799999999999998</v>
      </c>
      <c r="AH74" s="14">
        <v>40231</v>
      </c>
      <c r="AI74">
        <v>0.97899999999999998</v>
      </c>
      <c r="AK74" s="14">
        <v>40596</v>
      </c>
      <c r="AL74">
        <v>1.2610000000000001</v>
      </c>
      <c r="AN74" s="14">
        <v>40961</v>
      </c>
      <c r="AO74">
        <v>1.2190000000000001</v>
      </c>
      <c r="AQ74" s="14">
        <v>41327</v>
      </c>
      <c r="AR74">
        <v>0.36799999999999999</v>
      </c>
      <c r="AT74" s="14">
        <v>41692</v>
      </c>
      <c r="AU74">
        <v>0.44900000000000001</v>
      </c>
      <c r="AW74" s="14">
        <v>42057</v>
      </c>
      <c r="AX74">
        <v>2.8620000000000001</v>
      </c>
      <c r="AZ74" s="14">
        <v>42422</v>
      </c>
      <c r="BA74">
        <v>6.64</v>
      </c>
      <c r="BC74" s="14">
        <v>42788</v>
      </c>
      <c r="BD74">
        <v>4.0430000000000001</v>
      </c>
      <c r="BF74" s="14">
        <v>43153</v>
      </c>
      <c r="BG74">
        <v>5.98</v>
      </c>
      <c r="BI74" s="14">
        <v>43518</v>
      </c>
      <c r="BJ74" s="23">
        <v>16.772408007461259</v>
      </c>
      <c r="BL74" s="14">
        <v>43883</v>
      </c>
      <c r="BM74" s="23">
        <v>5.4500136059948936</v>
      </c>
      <c r="BO74" s="14">
        <v>44249</v>
      </c>
      <c r="BP74">
        <v>9.333000000000002</v>
      </c>
      <c r="BR74" s="14">
        <v>44614</v>
      </c>
      <c r="BS74">
        <v>4.109</v>
      </c>
    </row>
    <row r="75" spans="1:71" x14ac:dyDescent="0.3">
      <c r="A75" s="14">
        <v>36214</v>
      </c>
      <c r="B75">
        <v>1.373</v>
      </c>
      <c r="D75" s="14">
        <v>36579</v>
      </c>
      <c r="E75">
        <v>1.6680000000000001</v>
      </c>
      <c r="G75" s="14">
        <v>36945</v>
      </c>
      <c r="H75">
        <v>2.1680000000000001</v>
      </c>
      <c r="J75" s="14">
        <v>37310</v>
      </c>
      <c r="K75">
        <v>1.3109999999999999</v>
      </c>
      <c r="M75" s="14">
        <v>37675</v>
      </c>
      <c r="N75">
        <v>3.0510000000000002</v>
      </c>
      <c r="P75" s="14">
        <v>38040</v>
      </c>
      <c r="Q75">
        <v>1.9330000000000001</v>
      </c>
      <c r="S75" s="14">
        <v>38406</v>
      </c>
      <c r="T75">
        <v>1.59</v>
      </c>
      <c r="V75" s="14">
        <v>38771</v>
      </c>
      <c r="W75">
        <v>0.88800000000000001</v>
      </c>
      <c r="Y75" s="14">
        <v>39136</v>
      </c>
      <c r="Z75">
        <v>1.6990000000000001</v>
      </c>
      <c r="AB75" s="14">
        <v>39501</v>
      </c>
      <c r="AC75">
        <v>2.371</v>
      </c>
      <c r="AE75" s="14">
        <v>39867</v>
      </c>
      <c r="AF75">
        <v>0.80800000000000005</v>
      </c>
      <c r="AH75" s="14">
        <v>40232</v>
      </c>
      <c r="AI75">
        <v>0.94599999999999995</v>
      </c>
      <c r="AK75" s="14">
        <v>40597</v>
      </c>
      <c r="AL75">
        <v>1.2370000000000001</v>
      </c>
      <c r="AN75" s="14">
        <v>40962</v>
      </c>
      <c r="AO75">
        <v>1.1950000000000001</v>
      </c>
      <c r="AQ75" s="14">
        <v>41328</v>
      </c>
      <c r="AR75">
        <v>0.32800000000000001</v>
      </c>
      <c r="AT75" s="14">
        <v>41693</v>
      </c>
      <c r="AU75">
        <v>0.42499999999999999</v>
      </c>
      <c r="AW75" s="14">
        <v>42058</v>
      </c>
      <c r="AX75">
        <v>3.3220000000000001</v>
      </c>
      <c r="AZ75" s="14">
        <v>42423</v>
      </c>
      <c r="BA75">
        <v>6.6069999999999993</v>
      </c>
      <c r="BC75" s="14">
        <v>42789</v>
      </c>
      <c r="BD75">
        <v>4.0030000000000001</v>
      </c>
      <c r="BF75" s="14">
        <v>43154</v>
      </c>
      <c r="BG75">
        <v>6.0129999999999999</v>
      </c>
      <c r="BI75" s="14">
        <v>43519</v>
      </c>
      <c r="BJ75" s="23">
        <v>20.590009285998917</v>
      </c>
      <c r="BL75" s="14">
        <v>43884</v>
      </c>
      <c r="BM75" s="23">
        <v>6.1350187659166702</v>
      </c>
      <c r="BO75" s="14">
        <v>44250</v>
      </c>
      <c r="BP75">
        <v>9.293000000000001</v>
      </c>
      <c r="BR75" s="14">
        <v>44615</v>
      </c>
      <c r="BS75">
        <v>4.085</v>
      </c>
    </row>
    <row r="76" spans="1:71" x14ac:dyDescent="0.3">
      <c r="A76" s="14">
        <v>36215</v>
      </c>
      <c r="B76">
        <v>1.3619999999999999</v>
      </c>
      <c r="D76" s="14">
        <v>36580</v>
      </c>
      <c r="E76">
        <v>1.657</v>
      </c>
      <c r="G76" s="14">
        <v>36946</v>
      </c>
      <c r="H76">
        <v>2.145</v>
      </c>
      <c r="J76" s="14">
        <v>37311</v>
      </c>
      <c r="K76">
        <v>1.2999999999999998</v>
      </c>
      <c r="M76" s="14">
        <v>37676</v>
      </c>
      <c r="N76">
        <v>2.5990000000000002</v>
      </c>
      <c r="P76" s="14">
        <v>38041</v>
      </c>
      <c r="Q76">
        <v>1.9100000000000001</v>
      </c>
      <c r="S76" s="14">
        <v>38407</v>
      </c>
      <c r="T76">
        <v>1.579</v>
      </c>
      <c r="V76" s="14">
        <v>38772</v>
      </c>
      <c r="W76">
        <v>0.87699999999999989</v>
      </c>
      <c r="Y76" s="14">
        <v>39137</v>
      </c>
      <c r="Z76">
        <v>1.6760000000000002</v>
      </c>
      <c r="AB76" s="14">
        <v>39502</v>
      </c>
      <c r="AC76">
        <v>1.919</v>
      </c>
      <c r="AE76" s="14">
        <v>39868</v>
      </c>
      <c r="AF76">
        <v>0.79699999999999993</v>
      </c>
      <c r="AH76" s="14">
        <v>40233</v>
      </c>
      <c r="AI76">
        <v>0.49399999999999999</v>
      </c>
      <c r="AK76" s="14">
        <v>40598</v>
      </c>
      <c r="AL76">
        <v>1.2140000000000002</v>
      </c>
      <c r="AN76" s="14">
        <v>40963</v>
      </c>
      <c r="AO76">
        <v>1.1720000000000002</v>
      </c>
      <c r="AQ76" s="14">
        <v>41329</v>
      </c>
      <c r="AR76">
        <v>0.317</v>
      </c>
      <c r="AT76" s="14">
        <v>41694</v>
      </c>
      <c r="AU76">
        <v>0.40200000000000002</v>
      </c>
      <c r="AW76" s="14">
        <v>42059</v>
      </c>
      <c r="AX76">
        <v>3.5739999999999998</v>
      </c>
      <c r="AZ76" s="14">
        <v>42424</v>
      </c>
      <c r="BA76">
        <v>6.1549999999999994</v>
      </c>
      <c r="BC76" s="14">
        <v>42790</v>
      </c>
      <c r="BD76">
        <v>3.992</v>
      </c>
      <c r="BF76" s="14">
        <v>43155</v>
      </c>
      <c r="BG76">
        <v>6.0579999999999998</v>
      </c>
      <c r="BI76" s="14">
        <v>43520</v>
      </c>
      <c r="BJ76" s="23">
        <v>19.24907752642012</v>
      </c>
      <c r="BL76" s="14">
        <v>43885</v>
      </c>
      <c r="BM76" s="23">
        <v>5.6539732500781152</v>
      </c>
      <c r="BO76" s="14">
        <v>44251</v>
      </c>
      <c r="BP76">
        <v>9.2820000000000018</v>
      </c>
      <c r="BR76" s="14">
        <v>44616</v>
      </c>
      <c r="BS76">
        <v>4.0620000000000003</v>
      </c>
    </row>
    <row r="77" spans="1:71" x14ac:dyDescent="0.3">
      <c r="A77" s="14">
        <v>36216</v>
      </c>
      <c r="B77">
        <v>1.3619999999999999</v>
      </c>
      <c r="D77" s="14">
        <v>36581</v>
      </c>
      <c r="E77">
        <v>1.657</v>
      </c>
      <c r="G77" s="14">
        <v>36947</v>
      </c>
      <c r="H77">
        <v>2.1229999999999998</v>
      </c>
      <c r="J77" s="14">
        <v>37312</v>
      </c>
      <c r="K77">
        <v>1.2999999999999998</v>
      </c>
      <c r="M77" s="14">
        <v>37677</v>
      </c>
      <c r="N77">
        <v>2.5460000000000003</v>
      </c>
      <c r="P77" s="14">
        <v>38042</v>
      </c>
      <c r="Q77">
        <v>1.8879999999999999</v>
      </c>
      <c r="S77" s="14">
        <v>38408</v>
      </c>
      <c r="T77">
        <v>1.579</v>
      </c>
      <c r="V77" s="14">
        <v>38773</v>
      </c>
      <c r="W77">
        <v>0.87699999999999989</v>
      </c>
      <c r="Y77" s="14">
        <v>39138</v>
      </c>
      <c r="Z77">
        <v>1.6539999999999999</v>
      </c>
      <c r="AB77" s="14">
        <v>39503</v>
      </c>
      <c r="AC77">
        <v>1.8660000000000001</v>
      </c>
      <c r="AE77" s="14">
        <v>39869</v>
      </c>
      <c r="AF77">
        <v>0.79699999999999993</v>
      </c>
      <c r="AH77" s="14">
        <v>40234</v>
      </c>
      <c r="AI77">
        <v>0.441</v>
      </c>
      <c r="AK77" s="14">
        <v>40599</v>
      </c>
      <c r="AL77">
        <v>1.1919999999999999</v>
      </c>
      <c r="AN77" s="14">
        <v>40964</v>
      </c>
      <c r="AO77">
        <v>1.1499999999999999</v>
      </c>
      <c r="AQ77" s="14">
        <v>41330</v>
      </c>
      <c r="AR77">
        <v>0.317</v>
      </c>
      <c r="AT77" s="14">
        <v>41695</v>
      </c>
      <c r="AU77">
        <v>0.38</v>
      </c>
      <c r="AW77" s="14">
        <v>42060</v>
      </c>
      <c r="AX77">
        <v>4.0039999999999996</v>
      </c>
      <c r="AZ77" s="14">
        <v>42425</v>
      </c>
      <c r="BA77">
        <v>6.1020000000000003</v>
      </c>
      <c r="BC77" s="14">
        <v>42791</v>
      </c>
      <c r="BD77">
        <v>3.992</v>
      </c>
      <c r="BF77" s="14">
        <v>43156</v>
      </c>
      <c r="BG77">
        <v>6.0389999999999997</v>
      </c>
      <c r="BI77" s="14">
        <v>43521</v>
      </c>
      <c r="BJ77" s="23">
        <v>21.35833035437058</v>
      </c>
      <c r="BL77" s="14">
        <v>43886</v>
      </c>
      <c r="BM77" s="23">
        <v>6.0264831504551504</v>
      </c>
      <c r="BO77" s="14">
        <v>44252</v>
      </c>
      <c r="BP77">
        <v>9.2820000000000018</v>
      </c>
      <c r="BR77" s="14">
        <v>44617</v>
      </c>
      <c r="BS77">
        <v>4.04</v>
      </c>
    </row>
    <row r="78" spans="1:71" x14ac:dyDescent="0.3">
      <c r="A78" s="14">
        <v>36217</v>
      </c>
      <c r="B78">
        <v>1.3599999999999999</v>
      </c>
      <c r="D78" s="14">
        <v>36582</v>
      </c>
      <c r="E78">
        <v>1.655</v>
      </c>
      <c r="G78" s="14">
        <v>36948</v>
      </c>
      <c r="H78">
        <v>2.101</v>
      </c>
      <c r="J78" s="14">
        <v>37313</v>
      </c>
      <c r="K78">
        <v>1.2979999999999998</v>
      </c>
      <c r="M78" s="14">
        <v>37678</v>
      </c>
      <c r="N78">
        <v>2.7910000000000004</v>
      </c>
      <c r="P78" s="14">
        <v>38043</v>
      </c>
      <c r="Q78">
        <v>1.8660000000000001</v>
      </c>
      <c r="S78" s="14">
        <v>38409</v>
      </c>
      <c r="T78">
        <v>1.577</v>
      </c>
      <c r="V78" s="14">
        <v>38774</v>
      </c>
      <c r="W78">
        <v>0.87499999999999989</v>
      </c>
      <c r="Y78" s="14">
        <v>39139</v>
      </c>
      <c r="Z78">
        <v>1.6320000000000001</v>
      </c>
      <c r="AB78" s="14">
        <v>39504</v>
      </c>
      <c r="AC78">
        <v>2.1110000000000002</v>
      </c>
      <c r="AE78" s="14">
        <v>39870</v>
      </c>
      <c r="AF78">
        <v>0.79499999999999993</v>
      </c>
      <c r="AH78" s="14">
        <v>40235</v>
      </c>
      <c r="AI78">
        <v>0.68600000000000005</v>
      </c>
      <c r="AK78" s="14">
        <v>40600</v>
      </c>
      <c r="AL78">
        <v>1.1700000000000002</v>
      </c>
      <c r="AN78" s="14">
        <v>40965</v>
      </c>
      <c r="AO78">
        <v>1.1280000000000001</v>
      </c>
      <c r="AQ78" s="14">
        <v>41331</v>
      </c>
      <c r="AR78">
        <v>0.315</v>
      </c>
      <c r="AT78" s="14">
        <v>41696</v>
      </c>
      <c r="AU78">
        <v>0.35799999999999998</v>
      </c>
      <c r="AW78" s="14">
        <v>42061</v>
      </c>
      <c r="AX78">
        <v>4.7770000000000001</v>
      </c>
      <c r="AZ78" s="14">
        <v>42426</v>
      </c>
      <c r="BA78">
        <v>6.3469999999999995</v>
      </c>
      <c r="BC78" s="14">
        <v>42792</v>
      </c>
      <c r="BD78">
        <v>3.9899999999999998</v>
      </c>
      <c r="BF78" s="14">
        <v>43157</v>
      </c>
      <c r="BG78">
        <v>5.9720000000000004</v>
      </c>
      <c r="BI78" s="14">
        <v>43522</v>
      </c>
      <c r="BJ78" s="23">
        <v>23.753523803393833</v>
      </c>
      <c r="BL78" s="14">
        <v>43887</v>
      </c>
      <c r="BM78" s="23">
        <v>5.5890303279225524</v>
      </c>
      <c r="BO78" s="14">
        <v>44253</v>
      </c>
      <c r="BP78">
        <v>9.2800000000000011</v>
      </c>
      <c r="BR78" s="14">
        <v>44618</v>
      </c>
      <c r="BS78">
        <v>4.0180000000000007</v>
      </c>
    </row>
    <row r="79" spans="1:71" x14ac:dyDescent="0.3">
      <c r="A79" s="14">
        <v>36218</v>
      </c>
      <c r="B79">
        <v>1.343</v>
      </c>
      <c r="D79" s="14">
        <v>36583</v>
      </c>
      <c r="E79">
        <v>1.6380000000000001</v>
      </c>
      <c r="G79" s="14">
        <v>36949</v>
      </c>
      <c r="H79">
        <v>2.08</v>
      </c>
      <c r="J79" s="14">
        <v>37314</v>
      </c>
      <c r="K79">
        <v>1.2809999999999999</v>
      </c>
      <c r="M79" s="14">
        <v>37679</v>
      </c>
      <c r="N79">
        <v>2.871</v>
      </c>
      <c r="P79" s="14">
        <v>38044</v>
      </c>
      <c r="Q79">
        <v>1.845</v>
      </c>
      <c r="S79" s="14">
        <v>38410</v>
      </c>
      <c r="T79">
        <v>1.56</v>
      </c>
      <c r="V79" s="14">
        <v>38775</v>
      </c>
      <c r="W79">
        <v>0.85799999999999998</v>
      </c>
      <c r="Y79" s="14">
        <v>39140</v>
      </c>
      <c r="Z79">
        <v>1.611</v>
      </c>
      <c r="AB79" s="14">
        <v>39505</v>
      </c>
      <c r="AC79">
        <v>2.1909999999999998</v>
      </c>
      <c r="AE79" s="14">
        <v>39871</v>
      </c>
      <c r="AF79">
        <v>0.77800000000000002</v>
      </c>
      <c r="AH79" s="14">
        <v>40236</v>
      </c>
      <c r="AI79">
        <v>0.76600000000000001</v>
      </c>
      <c r="AK79" s="14">
        <v>40601</v>
      </c>
      <c r="AL79">
        <v>1.149</v>
      </c>
      <c r="AN79" s="14">
        <v>40966</v>
      </c>
      <c r="AO79">
        <v>1.107</v>
      </c>
      <c r="AQ79" s="14">
        <v>41332</v>
      </c>
      <c r="AR79">
        <v>0.29799999999999999</v>
      </c>
      <c r="AT79" s="14">
        <v>41697</v>
      </c>
      <c r="AU79">
        <v>0.33700000000000002</v>
      </c>
      <c r="AW79" s="14">
        <v>42062</v>
      </c>
      <c r="AX79">
        <v>5.7050000000000001</v>
      </c>
      <c r="AZ79" s="14">
        <v>42427</v>
      </c>
      <c r="BA79">
        <v>6.4269999999999996</v>
      </c>
      <c r="BC79" s="14">
        <v>42793</v>
      </c>
      <c r="BD79">
        <v>3.9729999999999999</v>
      </c>
      <c r="BF79" s="14">
        <v>43158</v>
      </c>
      <c r="BG79">
        <v>5.91</v>
      </c>
      <c r="BI79" s="14">
        <v>43523</v>
      </c>
      <c r="BJ79" s="23">
        <v>26.742911109825247</v>
      </c>
      <c r="BL79" s="14">
        <v>43888</v>
      </c>
      <c r="BM79" s="23">
        <v>5.9797974608220335</v>
      </c>
      <c r="BO79" s="14">
        <v>44254</v>
      </c>
      <c r="BP79">
        <v>9.2630000000000017</v>
      </c>
      <c r="BR79" s="14">
        <v>44619</v>
      </c>
      <c r="BS79">
        <v>3.9969999999999999</v>
      </c>
    </row>
    <row r="80" spans="1:71" x14ac:dyDescent="0.3">
      <c r="A80" s="14">
        <v>36219</v>
      </c>
      <c r="B80">
        <v>1.3319999999999999</v>
      </c>
      <c r="D80" s="14">
        <v>36584</v>
      </c>
      <c r="E80">
        <v>1.627</v>
      </c>
      <c r="G80" s="14">
        <v>36950</v>
      </c>
      <c r="H80">
        <v>2.0609999999999999</v>
      </c>
      <c r="J80" s="14">
        <v>37315</v>
      </c>
      <c r="K80">
        <v>1.2699999999999998</v>
      </c>
      <c r="M80" s="14">
        <v>37680</v>
      </c>
      <c r="N80">
        <v>2.9200000000000004</v>
      </c>
      <c r="P80" s="14">
        <v>38045</v>
      </c>
      <c r="Q80">
        <v>1.8260000000000001</v>
      </c>
      <c r="S80" s="14">
        <v>38411</v>
      </c>
      <c r="T80">
        <v>1.5489999999999999</v>
      </c>
      <c r="V80" s="14">
        <v>38776</v>
      </c>
      <c r="W80">
        <v>0.84699999999999986</v>
      </c>
      <c r="Y80" s="14">
        <v>39141</v>
      </c>
      <c r="Z80">
        <v>1.5920000000000001</v>
      </c>
      <c r="AB80" s="14">
        <v>39506</v>
      </c>
      <c r="AC80">
        <v>2.2400000000000002</v>
      </c>
      <c r="AE80" s="14">
        <v>39872</v>
      </c>
      <c r="AF80">
        <v>0.7669999999999999</v>
      </c>
      <c r="AH80" s="14">
        <v>40237</v>
      </c>
      <c r="AI80">
        <v>0.81499999999999995</v>
      </c>
      <c r="AK80" s="14">
        <v>40602</v>
      </c>
      <c r="AL80">
        <v>1.1300000000000001</v>
      </c>
      <c r="AN80" s="14">
        <v>40967</v>
      </c>
      <c r="AO80">
        <v>1.0880000000000001</v>
      </c>
      <c r="AQ80" s="14">
        <v>41333</v>
      </c>
      <c r="AR80">
        <v>0.28699999999999998</v>
      </c>
      <c r="AT80" s="14">
        <v>41698</v>
      </c>
      <c r="AU80">
        <v>0.318</v>
      </c>
      <c r="AW80" s="14">
        <v>42063</v>
      </c>
      <c r="AX80">
        <v>6.6420000000000003</v>
      </c>
      <c r="AZ80" s="14">
        <v>42428</v>
      </c>
      <c r="BA80">
        <v>6.476</v>
      </c>
      <c r="BC80" s="14">
        <v>42794</v>
      </c>
      <c r="BD80">
        <v>3.9619999999999997</v>
      </c>
      <c r="BF80" s="14">
        <v>43159</v>
      </c>
      <c r="BG80">
        <v>5.8450000000000006</v>
      </c>
      <c r="BI80" s="14">
        <v>43524</v>
      </c>
      <c r="BJ80" s="23">
        <v>16.087948791659478</v>
      </c>
      <c r="BL80" s="14">
        <v>43889</v>
      </c>
      <c r="BM80" s="23">
        <v>5.5905525824750733</v>
      </c>
      <c r="BO80" s="14">
        <v>44255</v>
      </c>
      <c r="BP80">
        <v>9.2520000000000007</v>
      </c>
      <c r="BR80" s="14">
        <v>44620</v>
      </c>
      <c r="BS80">
        <v>3.9780000000000002</v>
      </c>
    </row>
    <row r="81" spans="1:71" x14ac:dyDescent="0.3">
      <c r="A81" s="14">
        <v>36220</v>
      </c>
      <c r="B81">
        <v>8.0000000000000002E-3</v>
      </c>
      <c r="D81" s="14">
        <v>36585</v>
      </c>
      <c r="E81">
        <v>1.0669999999999999</v>
      </c>
      <c r="G81" s="14">
        <v>36951</v>
      </c>
      <c r="H81">
        <v>0</v>
      </c>
      <c r="J81" s="14">
        <v>37316</v>
      </c>
      <c r="K81">
        <v>1.6870000000000001</v>
      </c>
      <c r="M81" s="14">
        <v>37681</v>
      </c>
      <c r="N81">
        <v>0.23599999999999999</v>
      </c>
      <c r="P81" s="14">
        <v>38046</v>
      </c>
      <c r="Q81">
        <v>0.27600000000000002</v>
      </c>
      <c r="S81" s="14">
        <v>38412</v>
      </c>
      <c r="T81">
        <v>0.98899999999999999</v>
      </c>
      <c r="V81" s="14">
        <v>38777</v>
      </c>
      <c r="W81">
        <v>1.264</v>
      </c>
      <c r="Y81" s="14">
        <v>39142</v>
      </c>
      <c r="Z81">
        <v>4.2000000000000003E-2</v>
      </c>
      <c r="AB81" s="14">
        <v>39507</v>
      </c>
      <c r="AC81">
        <v>2.3220000000000001</v>
      </c>
      <c r="AE81" s="14">
        <v>39873</v>
      </c>
      <c r="AF81">
        <v>0.20699999999999999</v>
      </c>
      <c r="AH81" s="14">
        <v>40238</v>
      </c>
      <c r="AI81">
        <v>0.89700000000000002</v>
      </c>
      <c r="AK81" s="14">
        <v>40603</v>
      </c>
      <c r="AL81">
        <v>0.67200000000000004</v>
      </c>
      <c r="AN81" s="14">
        <v>40968</v>
      </c>
      <c r="AO81">
        <v>1.085</v>
      </c>
      <c r="AQ81" s="14">
        <v>41334</v>
      </c>
      <c r="AR81">
        <v>0.27700000000000002</v>
      </c>
      <c r="AT81" s="14">
        <v>41699</v>
      </c>
      <c r="AU81">
        <v>0.315</v>
      </c>
      <c r="AW81" s="14">
        <v>42064</v>
      </c>
      <c r="AX81">
        <v>6.9569999999999999</v>
      </c>
      <c r="AZ81" s="14">
        <v>42429</v>
      </c>
      <c r="BA81">
        <v>6.5579999999999998</v>
      </c>
      <c r="BC81" s="14">
        <v>42795</v>
      </c>
      <c r="BD81">
        <v>2.6379999999999999</v>
      </c>
      <c r="BF81" s="14">
        <v>43160</v>
      </c>
      <c r="BG81">
        <v>5.8440000000000003</v>
      </c>
      <c r="BI81" s="14">
        <v>43525</v>
      </c>
      <c r="BJ81" s="23">
        <v>12.732847184891892</v>
      </c>
      <c r="BL81" s="14">
        <v>43890</v>
      </c>
      <c r="BM81" s="23">
        <v>2.5550130448105985</v>
      </c>
      <c r="BO81" s="14">
        <v>44256</v>
      </c>
      <c r="BP81">
        <v>6.734</v>
      </c>
      <c r="BR81" s="14">
        <v>44621</v>
      </c>
      <c r="BS81">
        <v>3.9750000000000001</v>
      </c>
    </row>
    <row r="82" spans="1:71" x14ac:dyDescent="0.3">
      <c r="A82" s="14">
        <v>36221</v>
      </c>
      <c r="B82">
        <v>1.4999999999999999E-2</v>
      </c>
      <c r="D82" s="14">
        <v>36586</v>
      </c>
      <c r="E82">
        <v>9.4E-2</v>
      </c>
      <c r="G82" s="14">
        <v>36952</v>
      </c>
      <c r="H82">
        <v>0</v>
      </c>
      <c r="J82" s="14">
        <v>37317</v>
      </c>
      <c r="K82">
        <v>1.6870000000000001</v>
      </c>
      <c r="M82" s="14">
        <v>37682</v>
      </c>
      <c r="N82">
        <v>0.19800000000000001</v>
      </c>
      <c r="P82" s="14">
        <v>38047</v>
      </c>
      <c r="Q82">
        <v>0.27600000000000002</v>
      </c>
      <c r="S82" s="14">
        <v>38413</v>
      </c>
      <c r="T82">
        <v>1.093</v>
      </c>
      <c r="V82" s="14">
        <v>38778</v>
      </c>
      <c r="W82">
        <v>1.264</v>
      </c>
      <c r="Y82" s="14">
        <v>39143</v>
      </c>
      <c r="Z82">
        <v>4.2000000000000003E-2</v>
      </c>
      <c r="AB82" s="14">
        <v>39508</v>
      </c>
      <c r="AC82">
        <v>3.0000000000000001E-3</v>
      </c>
      <c r="AE82" s="14">
        <v>39874</v>
      </c>
      <c r="AF82">
        <v>0.311</v>
      </c>
      <c r="AH82" s="14">
        <v>40239</v>
      </c>
      <c r="AI82">
        <v>0.84</v>
      </c>
      <c r="AK82" s="14">
        <v>40604</v>
      </c>
      <c r="AL82">
        <v>0.17899999999999999</v>
      </c>
      <c r="AN82" s="14">
        <v>40969</v>
      </c>
      <c r="AO82">
        <v>1.0680000000000001</v>
      </c>
      <c r="AQ82" s="14">
        <v>41335</v>
      </c>
      <c r="AR82">
        <v>0.27700000000000002</v>
      </c>
      <c r="AT82" s="14">
        <v>41700</v>
      </c>
      <c r="AU82">
        <v>0.29799999999999999</v>
      </c>
      <c r="AW82" s="14">
        <v>42065</v>
      </c>
      <c r="AX82">
        <v>6.43</v>
      </c>
      <c r="AZ82" s="14">
        <v>42430</v>
      </c>
      <c r="BA82">
        <v>4.2389999999999999</v>
      </c>
      <c r="BC82" s="14">
        <v>42796</v>
      </c>
      <c r="BD82">
        <v>2.645</v>
      </c>
      <c r="BF82" s="14">
        <v>43161</v>
      </c>
      <c r="BG82">
        <v>5.8470000000000004</v>
      </c>
      <c r="BI82" s="14">
        <v>43526</v>
      </c>
      <c r="BJ82" s="23">
        <v>11.550337365499042</v>
      </c>
      <c r="BL82" s="14">
        <v>43891</v>
      </c>
      <c r="BM82" s="23">
        <v>0.61162546503245085</v>
      </c>
      <c r="BO82" s="14">
        <v>44257</v>
      </c>
      <c r="BP82">
        <v>6.649</v>
      </c>
      <c r="BR82" s="14">
        <v>44622</v>
      </c>
      <c r="BS82">
        <v>3.9580000000000002</v>
      </c>
    </row>
    <row r="83" spans="1:71" x14ac:dyDescent="0.3">
      <c r="A83" s="14">
        <v>36222</v>
      </c>
      <c r="B83">
        <v>1.2E-2</v>
      </c>
      <c r="D83" s="14">
        <v>36587</v>
      </c>
      <c r="E83">
        <v>8.4000000000000005E-2</v>
      </c>
      <c r="G83" s="14">
        <v>36953</v>
      </c>
      <c r="H83">
        <v>0</v>
      </c>
      <c r="J83" s="14">
        <v>37318</v>
      </c>
      <c r="K83">
        <v>1.53</v>
      </c>
      <c r="M83" s="14">
        <v>37683</v>
      </c>
      <c r="N83">
        <v>0.185</v>
      </c>
      <c r="P83" s="14">
        <v>38048</v>
      </c>
      <c r="Q83">
        <v>0.27400000000000002</v>
      </c>
      <c r="S83" s="14">
        <v>38414</v>
      </c>
      <c r="T83">
        <v>1.137</v>
      </c>
      <c r="V83" s="14">
        <v>38779</v>
      </c>
      <c r="W83">
        <v>1.107</v>
      </c>
      <c r="Y83" s="14">
        <v>39144</v>
      </c>
      <c r="Z83">
        <v>0.04</v>
      </c>
      <c r="AB83" s="14">
        <v>39509</v>
      </c>
      <c r="AC83">
        <v>2E-3</v>
      </c>
      <c r="AE83" s="14">
        <v>39875</v>
      </c>
      <c r="AF83">
        <v>0.35499999999999998</v>
      </c>
      <c r="AH83" s="14">
        <v>40240</v>
      </c>
      <c r="AI83">
        <v>0.83599999999999997</v>
      </c>
      <c r="AK83" s="14">
        <v>40605</v>
      </c>
      <c r="AL83">
        <v>6.7000000000000004E-2</v>
      </c>
      <c r="AN83" s="14">
        <v>40970</v>
      </c>
      <c r="AO83">
        <v>1.0569999999999999</v>
      </c>
      <c r="AQ83" s="14">
        <v>41336</v>
      </c>
      <c r="AR83">
        <v>0.27700000000000002</v>
      </c>
      <c r="AT83" s="14">
        <v>41701</v>
      </c>
      <c r="AU83">
        <v>0.28699999999999998</v>
      </c>
      <c r="AW83" s="14">
        <v>42066</v>
      </c>
      <c r="AX83">
        <v>5.8689999999999998</v>
      </c>
      <c r="AZ83" s="14">
        <v>42431</v>
      </c>
      <c r="BA83">
        <v>4.2379999999999995</v>
      </c>
      <c r="BC83" s="14">
        <v>42797</v>
      </c>
      <c r="BD83">
        <v>2.6419999999999999</v>
      </c>
      <c r="BF83" s="14">
        <v>43162</v>
      </c>
      <c r="BG83">
        <v>5.9160000000000004</v>
      </c>
      <c r="BI83" s="14">
        <v>43527</v>
      </c>
      <c r="BJ83" s="23">
        <v>10.078510593125934</v>
      </c>
      <c r="BL83" s="14">
        <v>43892</v>
      </c>
      <c r="BM83" s="23">
        <v>0.5059103093425914</v>
      </c>
      <c r="BO83" s="14">
        <v>44258</v>
      </c>
      <c r="BP83">
        <v>6.6390000000000002</v>
      </c>
      <c r="BR83" s="14">
        <v>44623</v>
      </c>
      <c r="BS83">
        <v>3.9470000000000001</v>
      </c>
    </row>
    <row r="84" spans="1:71" x14ac:dyDescent="0.3">
      <c r="A84" s="14">
        <v>36223</v>
      </c>
      <c r="B84">
        <v>1.2E-2</v>
      </c>
      <c r="D84" s="14">
        <v>36588</v>
      </c>
      <c r="E84">
        <v>7.1999999999999995E-2</v>
      </c>
      <c r="G84" s="14">
        <v>36954</v>
      </c>
      <c r="H84">
        <v>0</v>
      </c>
      <c r="J84" s="14">
        <v>37319</v>
      </c>
      <c r="K84">
        <v>1.423</v>
      </c>
      <c r="M84" s="14">
        <v>37684</v>
      </c>
      <c r="N84">
        <v>0.76</v>
      </c>
      <c r="P84" s="14">
        <v>38049</v>
      </c>
      <c r="Q84">
        <v>0.27900000000000003</v>
      </c>
      <c r="S84" s="14">
        <v>38415</v>
      </c>
      <c r="T84">
        <v>1.1020000000000001</v>
      </c>
      <c r="V84" s="14">
        <v>38780</v>
      </c>
      <c r="W84">
        <v>1</v>
      </c>
      <c r="Y84" s="14">
        <v>39145</v>
      </c>
      <c r="Z84">
        <v>4.4999999999999998E-2</v>
      </c>
      <c r="AB84" s="14">
        <v>39510</v>
      </c>
      <c r="AC84">
        <v>7.0000000000000001E-3</v>
      </c>
      <c r="AE84" s="14">
        <v>39876</v>
      </c>
      <c r="AF84">
        <v>0.32</v>
      </c>
      <c r="AH84" s="14">
        <v>40241</v>
      </c>
      <c r="AI84">
        <v>0.83099999999999996</v>
      </c>
      <c r="AK84" s="14">
        <v>40606</v>
      </c>
      <c r="AL84">
        <v>0.03</v>
      </c>
      <c r="AN84" s="14">
        <v>40971</v>
      </c>
      <c r="AO84">
        <v>1.046</v>
      </c>
      <c r="AQ84" s="14">
        <v>41337</v>
      </c>
      <c r="AR84">
        <v>0.26800000000000002</v>
      </c>
      <c r="AT84" s="14">
        <v>41702</v>
      </c>
      <c r="AU84">
        <v>0.27600000000000002</v>
      </c>
      <c r="AW84" s="14">
        <v>42067</v>
      </c>
      <c r="AX84">
        <v>5.6349999999999998</v>
      </c>
      <c r="AZ84" s="14">
        <v>42432</v>
      </c>
      <c r="BA84">
        <v>4.2429999999999994</v>
      </c>
      <c r="BC84" s="14">
        <v>42798</v>
      </c>
      <c r="BD84">
        <v>2.6419999999999999</v>
      </c>
      <c r="BF84" s="14">
        <v>43163</v>
      </c>
      <c r="BG84">
        <v>6.1620000000000008</v>
      </c>
      <c r="BI84" s="14">
        <v>43528</v>
      </c>
      <c r="BJ84" s="23">
        <v>15.429213056701878</v>
      </c>
      <c r="BL84" s="14">
        <v>43893</v>
      </c>
      <c r="BM84" s="23">
        <v>0.55124819565816785</v>
      </c>
      <c r="BO84" s="14">
        <v>44259</v>
      </c>
      <c r="BP84">
        <v>6.5990000000000002</v>
      </c>
      <c r="BR84" s="14">
        <v>44624</v>
      </c>
      <c r="BS84">
        <v>3.9359999999999999</v>
      </c>
    </row>
    <row r="85" spans="1:71" x14ac:dyDescent="0.3">
      <c r="A85" s="14">
        <v>36224</v>
      </c>
      <c r="B85">
        <v>7.0000000000000007E-2</v>
      </c>
      <c r="D85" s="14">
        <v>36589</v>
      </c>
      <c r="E85">
        <v>6.0999999999999999E-2</v>
      </c>
      <c r="G85" s="14">
        <v>36955</v>
      </c>
      <c r="H85">
        <v>0</v>
      </c>
      <c r="J85" s="14">
        <v>37320</v>
      </c>
      <c r="K85">
        <v>1.3129999999999999</v>
      </c>
      <c r="M85" s="14">
        <v>37685</v>
      </c>
      <c r="N85">
        <v>0.878</v>
      </c>
      <c r="P85" s="14">
        <v>38050</v>
      </c>
      <c r="Q85">
        <v>0.28700000000000003</v>
      </c>
      <c r="S85" s="14">
        <v>38416</v>
      </c>
      <c r="T85">
        <v>1.046</v>
      </c>
      <c r="V85" s="14">
        <v>38781</v>
      </c>
      <c r="W85">
        <v>0.89</v>
      </c>
      <c r="Y85" s="14">
        <v>39146</v>
      </c>
      <c r="Z85">
        <v>5.2999999999999999E-2</v>
      </c>
      <c r="AB85" s="14">
        <v>39511</v>
      </c>
      <c r="AC85">
        <v>3.3000000000000002E-2</v>
      </c>
      <c r="AE85" s="14">
        <v>39877</v>
      </c>
      <c r="AF85">
        <v>0.26400000000000001</v>
      </c>
      <c r="AH85" s="14">
        <v>40242</v>
      </c>
      <c r="AI85">
        <v>0.76700000000000002</v>
      </c>
      <c r="AK85" s="14">
        <v>40607</v>
      </c>
      <c r="AL85">
        <v>1.6E-2</v>
      </c>
      <c r="AN85" s="14">
        <v>40972</v>
      </c>
      <c r="AO85">
        <v>1.03</v>
      </c>
      <c r="AQ85" s="14">
        <v>41338</v>
      </c>
      <c r="AR85">
        <v>0.25700000000000001</v>
      </c>
      <c r="AT85" s="14">
        <v>41703</v>
      </c>
      <c r="AU85">
        <v>0.26</v>
      </c>
      <c r="AW85" s="14">
        <v>42068</v>
      </c>
      <c r="AX85">
        <v>5.97</v>
      </c>
      <c r="AZ85" s="14">
        <v>42433</v>
      </c>
      <c r="BA85">
        <v>4.2690000000000001</v>
      </c>
      <c r="BC85" s="14">
        <v>42799</v>
      </c>
      <c r="BD85">
        <v>2.6999999999999997</v>
      </c>
      <c r="BF85" s="14">
        <v>43164</v>
      </c>
      <c r="BG85">
        <v>6.4540000000000006</v>
      </c>
      <c r="BI85" s="14">
        <v>43529</v>
      </c>
      <c r="BJ85" s="23">
        <v>16.557901050205256</v>
      </c>
      <c r="BL85" s="14">
        <v>43894</v>
      </c>
      <c r="BM85" s="23">
        <v>0.74115187932529025</v>
      </c>
      <c r="BO85" s="14">
        <v>44260</v>
      </c>
      <c r="BP85">
        <v>6.5979999999999999</v>
      </c>
      <c r="BR85" s="14">
        <v>44625</v>
      </c>
      <c r="BS85">
        <v>3.92</v>
      </c>
    </row>
    <row r="86" spans="1:71" x14ac:dyDescent="0.3">
      <c r="A86" s="14">
        <v>36225</v>
      </c>
      <c r="B86">
        <v>3.1E-2</v>
      </c>
      <c r="D86" s="14">
        <v>36590</v>
      </c>
      <c r="E86">
        <v>5.0999999999999997E-2</v>
      </c>
      <c r="G86" s="14">
        <v>36956</v>
      </c>
      <c r="H86">
        <v>0</v>
      </c>
      <c r="J86" s="14">
        <v>37321</v>
      </c>
      <c r="K86">
        <v>1.079</v>
      </c>
      <c r="M86" s="14">
        <v>37686</v>
      </c>
      <c r="N86">
        <v>0.68300000000000005</v>
      </c>
      <c r="P86" s="14">
        <v>38051</v>
      </c>
      <c r="Q86">
        <v>0.28500000000000003</v>
      </c>
      <c r="S86" s="14">
        <v>38417</v>
      </c>
      <c r="T86">
        <v>0.995</v>
      </c>
      <c r="V86" s="14">
        <v>38782</v>
      </c>
      <c r="W86">
        <v>0.65600000000000003</v>
      </c>
      <c r="Y86" s="14">
        <v>39147</v>
      </c>
      <c r="Z86">
        <v>5.0999999999999997E-2</v>
      </c>
      <c r="AB86" s="14">
        <v>39512</v>
      </c>
      <c r="AC86">
        <v>4.2999999999999997E-2</v>
      </c>
      <c r="AE86" s="14">
        <v>39878</v>
      </c>
      <c r="AF86">
        <v>0.21299999999999999</v>
      </c>
      <c r="AH86" s="14">
        <v>40243</v>
      </c>
      <c r="AI86">
        <v>0.69299999999999995</v>
      </c>
      <c r="AK86" s="14">
        <v>40608</v>
      </c>
      <c r="AL86">
        <v>1.0999999999999999E-2</v>
      </c>
      <c r="AN86" s="14">
        <v>40973</v>
      </c>
      <c r="AO86">
        <v>1.0190000000000001</v>
      </c>
      <c r="AQ86" s="14">
        <v>41339</v>
      </c>
      <c r="AR86">
        <v>0.24099999999999999</v>
      </c>
      <c r="AT86" s="14">
        <v>41704</v>
      </c>
      <c r="AU86">
        <v>0.249</v>
      </c>
      <c r="AW86" s="14">
        <v>42069</v>
      </c>
      <c r="AX86">
        <v>6.2759999999999998</v>
      </c>
      <c r="AZ86" s="14">
        <v>42434</v>
      </c>
      <c r="BA86">
        <v>4.2789999999999999</v>
      </c>
      <c r="BC86" s="14">
        <v>42800</v>
      </c>
      <c r="BD86">
        <v>2.661</v>
      </c>
      <c r="BF86" s="14">
        <v>43165</v>
      </c>
      <c r="BG86">
        <v>7.15</v>
      </c>
      <c r="BI86" s="14">
        <v>43530</v>
      </c>
      <c r="BJ86" s="23">
        <v>15.833552499253024</v>
      </c>
      <c r="BL86" s="14">
        <v>43895</v>
      </c>
      <c r="BM86" s="23">
        <v>1.1704142844123588</v>
      </c>
      <c r="BO86" s="14">
        <v>44261</v>
      </c>
      <c r="BP86">
        <v>6.6099999999999994</v>
      </c>
      <c r="BR86" s="14">
        <v>44626</v>
      </c>
      <c r="BS86">
        <v>3.9090000000000003</v>
      </c>
    </row>
    <row r="87" spans="1:71" x14ac:dyDescent="0.3">
      <c r="A87" s="14">
        <v>36226</v>
      </c>
      <c r="B87">
        <v>0.01</v>
      </c>
      <c r="D87" s="14">
        <v>36591</v>
      </c>
      <c r="E87">
        <v>4.2000000000000003E-2</v>
      </c>
      <c r="G87" s="14">
        <v>36957</v>
      </c>
      <c r="H87">
        <v>0</v>
      </c>
      <c r="J87" s="14">
        <v>37322</v>
      </c>
      <c r="K87">
        <v>1.0589999999999999</v>
      </c>
      <c r="M87" s="14">
        <v>37687</v>
      </c>
      <c r="N87">
        <v>0.61399999999999999</v>
      </c>
      <c r="P87" s="14">
        <v>38052</v>
      </c>
      <c r="Q87">
        <v>0.28400000000000003</v>
      </c>
      <c r="S87" s="14">
        <v>38418</v>
      </c>
      <c r="T87">
        <v>0.97700000000000009</v>
      </c>
      <c r="V87" s="14">
        <v>38783</v>
      </c>
      <c r="W87">
        <v>0.63600000000000001</v>
      </c>
      <c r="Y87" s="14">
        <v>39148</v>
      </c>
      <c r="Z87">
        <v>0.05</v>
      </c>
      <c r="AB87" s="14">
        <v>39513</v>
      </c>
      <c r="AC87">
        <v>5.0999999999999997E-2</v>
      </c>
      <c r="AE87" s="14">
        <v>39879</v>
      </c>
      <c r="AF87">
        <v>0.19500000000000001</v>
      </c>
      <c r="AH87" s="14">
        <v>40244</v>
      </c>
      <c r="AI87">
        <v>0.53800000000000003</v>
      </c>
      <c r="AK87" s="14">
        <v>40609</v>
      </c>
      <c r="AL87">
        <v>6.0000000000000001E-3</v>
      </c>
      <c r="AN87" s="14">
        <v>40974</v>
      </c>
      <c r="AO87">
        <v>1.0089999999999999</v>
      </c>
      <c r="AQ87" s="14">
        <v>41340</v>
      </c>
      <c r="AR87">
        <v>0.24399999999999999</v>
      </c>
      <c r="AT87" s="14">
        <v>41705</v>
      </c>
      <c r="AU87">
        <v>0.23899999999999999</v>
      </c>
      <c r="AW87" s="14">
        <v>42070</v>
      </c>
      <c r="AX87">
        <v>6.5739999999999998</v>
      </c>
      <c r="AZ87" s="14">
        <v>42435</v>
      </c>
      <c r="BA87">
        <v>4.2869999999999999</v>
      </c>
      <c r="BC87" s="14">
        <v>42801</v>
      </c>
      <c r="BD87">
        <v>2.6399999999999997</v>
      </c>
      <c r="BF87" s="14">
        <v>43166</v>
      </c>
      <c r="BG87">
        <v>7.6490000000000009</v>
      </c>
      <c r="BI87" s="14">
        <v>43531</v>
      </c>
      <c r="BJ87" s="23">
        <v>11.791798192173456</v>
      </c>
      <c r="BL87" s="14">
        <v>43896</v>
      </c>
      <c r="BM87" s="23">
        <v>0.79901219902269371</v>
      </c>
      <c r="BO87" s="14">
        <v>44262</v>
      </c>
      <c r="BP87">
        <v>6.6129999999999995</v>
      </c>
      <c r="BR87" s="14">
        <v>44627</v>
      </c>
      <c r="BS87">
        <v>3.899</v>
      </c>
    </row>
    <row r="88" spans="1:71" x14ac:dyDescent="0.3">
      <c r="A88" s="14">
        <v>36227</v>
      </c>
      <c r="B88">
        <v>6.0000000000000001E-3</v>
      </c>
      <c r="D88" s="14">
        <v>36592</v>
      </c>
      <c r="E88">
        <v>3.1E-2</v>
      </c>
      <c r="G88" s="14">
        <v>36958</v>
      </c>
      <c r="H88">
        <v>0</v>
      </c>
      <c r="J88" s="14">
        <v>37323</v>
      </c>
      <c r="K88">
        <v>0.99199999999999999</v>
      </c>
      <c r="M88" s="14">
        <v>37688</v>
      </c>
      <c r="N88">
        <v>0.92</v>
      </c>
      <c r="P88" s="14">
        <v>38053</v>
      </c>
      <c r="Q88">
        <v>0.27200000000000002</v>
      </c>
      <c r="S88" s="14">
        <v>38419</v>
      </c>
      <c r="T88">
        <v>0.93500000000000005</v>
      </c>
      <c r="V88" s="14">
        <v>38784</v>
      </c>
      <c r="W88">
        <v>0.56899999999999995</v>
      </c>
      <c r="Y88" s="14">
        <v>39149</v>
      </c>
      <c r="Z88">
        <v>3.7999999999999999E-2</v>
      </c>
      <c r="AB88" s="14">
        <v>39514</v>
      </c>
      <c r="AC88">
        <v>8.6999999999999994E-2</v>
      </c>
      <c r="AE88" s="14">
        <v>39880</v>
      </c>
      <c r="AF88">
        <v>0.153</v>
      </c>
      <c r="AH88" s="14">
        <v>40245</v>
      </c>
      <c r="AI88">
        <v>0.57999999999999996</v>
      </c>
      <c r="AK88" s="14">
        <v>40610</v>
      </c>
      <c r="AL88">
        <v>4.0000000000000001E-3</v>
      </c>
      <c r="AN88" s="14">
        <v>40975</v>
      </c>
      <c r="AO88">
        <v>0.99399999999999999</v>
      </c>
      <c r="AQ88" s="14">
        <v>41341</v>
      </c>
      <c r="AR88">
        <v>0.30299999999999999</v>
      </c>
      <c r="AT88" s="14">
        <v>41706</v>
      </c>
      <c r="AU88">
        <v>0.224</v>
      </c>
      <c r="AW88" s="14">
        <v>42071</v>
      </c>
      <c r="AX88">
        <v>6.6520000000000001</v>
      </c>
      <c r="AZ88" s="14">
        <v>42436</v>
      </c>
      <c r="BA88">
        <v>4.3229999999999995</v>
      </c>
      <c r="BC88" s="14">
        <v>42802</v>
      </c>
      <c r="BD88">
        <v>2.6359999999999997</v>
      </c>
      <c r="BF88" s="14">
        <v>43167</v>
      </c>
      <c r="BG88">
        <v>7.4260000000000002</v>
      </c>
      <c r="BI88" s="14">
        <v>43532</v>
      </c>
      <c r="BJ88" s="23">
        <v>26.745408725619257</v>
      </c>
      <c r="BL88" s="14">
        <v>43897</v>
      </c>
      <c r="BM88" s="23">
        <v>1.2549935139031976</v>
      </c>
      <c r="BO88" s="14">
        <v>44263</v>
      </c>
      <c r="BP88">
        <v>6.6459999999999999</v>
      </c>
      <c r="BR88" s="14">
        <v>44628</v>
      </c>
      <c r="BS88">
        <v>3.8840000000000003</v>
      </c>
    </row>
    <row r="89" spans="1:71" x14ac:dyDescent="0.3">
      <c r="A89" s="14">
        <v>36228</v>
      </c>
      <c r="B89">
        <v>3.0000000000000001E-3</v>
      </c>
      <c r="D89" s="14">
        <v>36593</v>
      </c>
      <c r="E89">
        <v>1.0999999999999999E-2</v>
      </c>
      <c r="G89" s="14">
        <v>36959</v>
      </c>
      <c r="H89">
        <v>0</v>
      </c>
      <c r="J89" s="14">
        <v>37324</v>
      </c>
      <c r="K89">
        <v>0.224</v>
      </c>
      <c r="M89" s="14">
        <v>37689</v>
      </c>
      <c r="N89">
        <v>0.47099999999999997</v>
      </c>
      <c r="P89" s="14">
        <v>38054</v>
      </c>
      <c r="Q89">
        <v>0.25800000000000001</v>
      </c>
      <c r="S89" s="14">
        <v>38420</v>
      </c>
      <c r="T89">
        <v>0.89500000000000002</v>
      </c>
      <c r="V89" s="14">
        <v>38785</v>
      </c>
      <c r="W89">
        <v>0.56499999999999995</v>
      </c>
      <c r="Y89" s="14">
        <v>39150</v>
      </c>
      <c r="Z89">
        <v>2.4E-2</v>
      </c>
      <c r="AB89" s="14">
        <v>39515</v>
      </c>
      <c r="AC89">
        <v>0.158</v>
      </c>
      <c r="AE89" s="14">
        <v>39881</v>
      </c>
      <c r="AF89">
        <v>0.113</v>
      </c>
      <c r="AH89" s="14">
        <v>40246</v>
      </c>
      <c r="AI89">
        <v>0.66200000000000003</v>
      </c>
      <c r="AK89" s="14">
        <v>40611</v>
      </c>
      <c r="AL89">
        <v>1E-3</v>
      </c>
      <c r="AN89" s="14">
        <v>40976</v>
      </c>
      <c r="AO89">
        <v>0.98399999999999999</v>
      </c>
      <c r="AQ89" s="14">
        <v>41342</v>
      </c>
      <c r="AR89">
        <v>0.317</v>
      </c>
      <c r="AT89" s="14">
        <v>41707</v>
      </c>
      <c r="AU89">
        <v>0.214</v>
      </c>
      <c r="AW89" s="14">
        <v>42072</v>
      </c>
      <c r="AX89">
        <v>6.3860000000000001</v>
      </c>
      <c r="AZ89" s="14">
        <v>42437</v>
      </c>
      <c r="BA89">
        <v>4.3940000000000001</v>
      </c>
      <c r="BC89" s="14">
        <v>42803</v>
      </c>
      <c r="BD89">
        <v>2.633</v>
      </c>
      <c r="BF89" s="14">
        <v>43168</v>
      </c>
      <c r="BG89">
        <v>7.1419999999999995</v>
      </c>
      <c r="BI89" s="14">
        <v>43533</v>
      </c>
      <c r="BJ89" s="23">
        <v>17.537627221650496</v>
      </c>
      <c r="BL89" s="14">
        <v>43898</v>
      </c>
      <c r="BM89" s="23">
        <v>0.672429362645805</v>
      </c>
      <c r="BO89" s="14">
        <v>44264</v>
      </c>
      <c r="BP89">
        <v>6.7509999999999994</v>
      </c>
      <c r="BR89" s="14">
        <v>44629</v>
      </c>
      <c r="BS89">
        <v>3.8740000000000001</v>
      </c>
    </row>
    <row r="90" spans="1:71" x14ac:dyDescent="0.3">
      <c r="A90" s="14">
        <v>36229</v>
      </c>
      <c r="B90">
        <v>1E-3</v>
      </c>
      <c r="D90" s="14">
        <v>36594</v>
      </c>
      <c r="E90">
        <v>2E-3</v>
      </c>
      <c r="G90" s="14">
        <v>36960</v>
      </c>
      <c r="H90">
        <v>0.23200000000000001</v>
      </c>
      <c r="J90" s="14">
        <v>37325</v>
      </c>
      <c r="K90">
        <v>0.61399999999999999</v>
      </c>
      <c r="M90" s="14">
        <v>37690</v>
      </c>
      <c r="N90">
        <v>0.38500000000000001</v>
      </c>
      <c r="P90" s="14">
        <v>38055</v>
      </c>
      <c r="Q90">
        <v>0.25</v>
      </c>
      <c r="S90" s="14">
        <v>38421</v>
      </c>
      <c r="T90">
        <v>0.111</v>
      </c>
      <c r="V90" s="14">
        <v>38786</v>
      </c>
      <c r="W90">
        <v>0.56000000000000005</v>
      </c>
      <c r="Y90" s="14">
        <v>39151</v>
      </c>
      <c r="Z90">
        <v>1.6E-2</v>
      </c>
      <c r="AB90" s="14">
        <v>39516</v>
      </c>
      <c r="AC90">
        <v>0.112</v>
      </c>
      <c r="AE90" s="14">
        <v>39882</v>
      </c>
      <c r="AF90">
        <v>0.14000000000000001</v>
      </c>
      <c r="AH90" s="14">
        <v>40247</v>
      </c>
      <c r="AI90">
        <v>1.127</v>
      </c>
      <c r="AK90" s="14">
        <v>40612</v>
      </c>
      <c r="AL90">
        <v>8.0000000000000002E-3</v>
      </c>
      <c r="AN90" s="14">
        <v>40977</v>
      </c>
      <c r="AO90">
        <v>0.97499999999999998</v>
      </c>
      <c r="AQ90" s="14">
        <v>41343</v>
      </c>
      <c r="AR90">
        <v>0.33500000000000002</v>
      </c>
      <c r="AT90" s="14">
        <v>41708</v>
      </c>
      <c r="AU90">
        <v>0.20499999999999999</v>
      </c>
      <c r="AW90" s="14">
        <v>42073</v>
      </c>
      <c r="AX90">
        <v>6.3159999999999998</v>
      </c>
      <c r="AZ90" s="14">
        <v>42438</v>
      </c>
      <c r="BA90">
        <v>4.3479999999999999</v>
      </c>
      <c r="BC90" s="14">
        <v>42804</v>
      </c>
      <c r="BD90">
        <v>2.6309999999999998</v>
      </c>
      <c r="BF90" s="14">
        <v>43169</v>
      </c>
      <c r="BG90">
        <v>6.6980000000000004</v>
      </c>
      <c r="BI90" s="14">
        <v>43534</v>
      </c>
      <c r="BJ90" s="23">
        <v>19.707802208411998</v>
      </c>
      <c r="BL90" s="14">
        <v>43899</v>
      </c>
      <c r="BM90" s="23">
        <v>0.96829309697903032</v>
      </c>
      <c r="BO90" s="14">
        <v>44265</v>
      </c>
      <c r="BP90">
        <v>6.6980000000000004</v>
      </c>
      <c r="BR90" s="14">
        <v>44630</v>
      </c>
      <c r="BS90">
        <v>3.8650000000000002</v>
      </c>
    </row>
    <row r="91" spans="1:71" x14ac:dyDescent="0.3">
      <c r="A91" s="14">
        <v>36230</v>
      </c>
      <c r="B91">
        <v>2E-3</v>
      </c>
      <c r="D91" s="14">
        <v>36595</v>
      </c>
      <c r="E91">
        <v>0</v>
      </c>
      <c r="G91" s="14">
        <v>36961</v>
      </c>
      <c r="H91">
        <v>0.34200000000000003</v>
      </c>
      <c r="J91" s="14">
        <v>37326</v>
      </c>
      <c r="K91">
        <v>1.641</v>
      </c>
      <c r="M91" s="14">
        <v>37691</v>
      </c>
      <c r="N91">
        <v>0.28499999999999998</v>
      </c>
      <c r="P91" s="14">
        <v>38056</v>
      </c>
      <c r="Q91">
        <v>0.26</v>
      </c>
      <c r="S91" s="14">
        <v>38422</v>
      </c>
      <c r="T91">
        <v>0.111</v>
      </c>
      <c r="V91" s="14">
        <v>38787</v>
      </c>
      <c r="W91">
        <v>0.499</v>
      </c>
      <c r="Y91" s="14">
        <v>39152</v>
      </c>
      <c r="Z91">
        <v>2.5999999999999999E-2</v>
      </c>
      <c r="AB91" s="14">
        <v>39517</v>
      </c>
      <c r="AC91">
        <v>0.10199999999999999</v>
      </c>
      <c r="AE91" s="14">
        <v>39883</v>
      </c>
      <c r="AF91">
        <v>0.19900000000000001</v>
      </c>
      <c r="AH91" s="14">
        <v>40248</v>
      </c>
      <c r="AI91">
        <v>1.36</v>
      </c>
      <c r="AK91" s="14">
        <v>40613</v>
      </c>
      <c r="AL91">
        <v>2.7E-2</v>
      </c>
      <c r="AN91" s="14">
        <v>40978</v>
      </c>
      <c r="AO91">
        <v>0.96</v>
      </c>
      <c r="AQ91" s="14">
        <v>41344</v>
      </c>
      <c r="AR91">
        <v>0.67900000000000005</v>
      </c>
      <c r="AT91" s="14">
        <v>41709</v>
      </c>
      <c r="AU91">
        <v>0.19</v>
      </c>
      <c r="AW91" s="14">
        <v>42074</v>
      </c>
      <c r="AX91">
        <v>7.6580000000000004</v>
      </c>
      <c r="AZ91" s="14">
        <v>42439</v>
      </c>
      <c r="BA91">
        <v>4.3380000000000001</v>
      </c>
      <c r="BC91" s="14">
        <v>42805</v>
      </c>
      <c r="BD91">
        <v>2.6319999999999997</v>
      </c>
      <c r="BF91" s="14">
        <v>43170</v>
      </c>
      <c r="BG91">
        <v>6.2740000000000009</v>
      </c>
      <c r="BI91" s="14">
        <v>43535</v>
      </c>
      <c r="BJ91" s="23">
        <v>18.924423923271288</v>
      </c>
      <c r="BL91" s="14">
        <v>43900</v>
      </c>
      <c r="BM91" s="23">
        <v>1.5027625828433688</v>
      </c>
      <c r="BO91" s="14">
        <v>44266</v>
      </c>
      <c r="BP91">
        <v>6.6449999999999996</v>
      </c>
      <c r="BR91" s="14">
        <v>44631</v>
      </c>
      <c r="BS91">
        <v>3.85</v>
      </c>
    </row>
    <row r="92" spans="1:71" x14ac:dyDescent="0.3">
      <c r="A92" s="14">
        <v>36231</v>
      </c>
      <c r="B92">
        <v>9.5000000000000001E-2</v>
      </c>
      <c r="D92" s="14">
        <v>36596</v>
      </c>
      <c r="E92">
        <v>0</v>
      </c>
      <c r="G92" s="14">
        <v>36962</v>
      </c>
      <c r="H92">
        <v>0.378</v>
      </c>
      <c r="J92" s="14">
        <v>37327</v>
      </c>
      <c r="K92">
        <v>1.444</v>
      </c>
      <c r="M92" s="14">
        <v>37692</v>
      </c>
      <c r="N92">
        <v>0.20399999999999999</v>
      </c>
      <c r="P92" s="14">
        <v>38057</v>
      </c>
      <c r="Q92">
        <v>0.26200000000000001</v>
      </c>
      <c r="S92" s="14">
        <v>38423</v>
      </c>
      <c r="T92">
        <v>0.13200000000000001</v>
      </c>
      <c r="V92" s="14">
        <v>38788</v>
      </c>
      <c r="W92">
        <v>1.0509999999999999</v>
      </c>
      <c r="Y92" s="14">
        <v>39153</v>
      </c>
      <c r="Z92">
        <v>2.8000000000000001E-2</v>
      </c>
      <c r="AB92" s="14">
        <v>39518</v>
      </c>
      <c r="AC92">
        <v>0.182</v>
      </c>
      <c r="AE92" s="14">
        <v>39884</v>
      </c>
      <c r="AF92">
        <v>0.23400000000000001</v>
      </c>
      <c r="AH92" s="14">
        <v>40249</v>
      </c>
      <c r="AI92">
        <v>0.64400000000000002</v>
      </c>
      <c r="AK92" s="14">
        <v>40614</v>
      </c>
      <c r="AL92">
        <v>0.39500000000000002</v>
      </c>
      <c r="AN92" s="14">
        <v>40979</v>
      </c>
      <c r="AO92">
        <v>0.95100000000000007</v>
      </c>
      <c r="AQ92" s="14">
        <v>41345</v>
      </c>
      <c r="AR92">
        <v>0.76900000000000002</v>
      </c>
      <c r="AT92" s="14">
        <v>41710</v>
      </c>
      <c r="AU92">
        <v>0.18099999999999999</v>
      </c>
      <c r="AW92" s="14">
        <v>42075</v>
      </c>
      <c r="AX92">
        <v>6.9050000000000002</v>
      </c>
      <c r="AZ92" s="14">
        <v>42440</v>
      </c>
      <c r="BA92">
        <v>4.4180000000000001</v>
      </c>
      <c r="BC92" s="14">
        <v>42806</v>
      </c>
      <c r="BD92">
        <v>2.7250000000000001</v>
      </c>
      <c r="BF92" s="14">
        <v>43171</v>
      </c>
      <c r="BG92">
        <v>6.1769999999999996</v>
      </c>
      <c r="BI92" s="14">
        <v>43536</v>
      </c>
      <c r="BJ92" s="23">
        <v>11.49511385936685</v>
      </c>
      <c r="BL92" s="14">
        <v>43901</v>
      </c>
      <c r="BM92" s="23">
        <v>1.4264208562816161</v>
      </c>
      <c r="BO92" s="14">
        <v>44267</v>
      </c>
      <c r="BP92">
        <v>6.6419999999999995</v>
      </c>
      <c r="BR92" s="14">
        <v>44632</v>
      </c>
      <c r="BS92">
        <v>3.8410000000000002</v>
      </c>
    </row>
    <row r="93" spans="1:71" x14ac:dyDescent="0.3">
      <c r="A93" s="14">
        <v>36232</v>
      </c>
      <c r="B93">
        <v>0.98699999999999999</v>
      </c>
      <c r="D93" s="14">
        <v>36597</v>
      </c>
      <c r="E93">
        <v>0</v>
      </c>
      <c r="G93" s="14">
        <v>36963</v>
      </c>
      <c r="H93">
        <v>0.41</v>
      </c>
      <c r="J93" s="14">
        <v>37328</v>
      </c>
      <c r="K93">
        <v>0.86</v>
      </c>
      <c r="M93" s="14">
        <v>37693</v>
      </c>
      <c r="N93">
        <v>0.23599999999999999</v>
      </c>
      <c r="P93" s="14">
        <v>38058</v>
      </c>
      <c r="Q93">
        <v>0.255</v>
      </c>
      <c r="S93" s="14">
        <v>38424</v>
      </c>
      <c r="T93">
        <v>0.245</v>
      </c>
      <c r="V93" s="14">
        <v>38789</v>
      </c>
      <c r="W93">
        <v>1.337</v>
      </c>
      <c r="Y93" s="14">
        <v>39154</v>
      </c>
      <c r="Z93">
        <v>2.1000000000000001E-2</v>
      </c>
      <c r="AB93" s="14">
        <v>39519</v>
      </c>
      <c r="AC93">
        <v>0.26500000000000001</v>
      </c>
      <c r="AE93" s="14">
        <v>39885</v>
      </c>
      <c r="AF93">
        <v>0.26700000000000002</v>
      </c>
      <c r="AH93" s="14">
        <v>40250</v>
      </c>
      <c r="AI93">
        <v>0.95</v>
      </c>
      <c r="AK93" s="14">
        <v>40615</v>
      </c>
      <c r="AL93">
        <v>0.79300000000000004</v>
      </c>
      <c r="AN93" s="14">
        <v>40980</v>
      </c>
      <c r="AO93">
        <v>0.94199999999999995</v>
      </c>
      <c r="AQ93" s="14">
        <v>41346</v>
      </c>
      <c r="AR93">
        <v>0.71299999999999997</v>
      </c>
      <c r="AT93" s="14">
        <v>41711</v>
      </c>
      <c r="AU93">
        <v>0.17199999999999999</v>
      </c>
      <c r="AW93" s="14">
        <v>42076</v>
      </c>
      <c r="AX93">
        <v>3.718</v>
      </c>
      <c r="AZ93" s="14">
        <v>42441</v>
      </c>
      <c r="BA93">
        <v>4.5009999999999994</v>
      </c>
      <c r="BC93" s="14">
        <v>42807</v>
      </c>
      <c r="BD93">
        <v>3.617</v>
      </c>
      <c r="BF93" s="14">
        <v>43172</v>
      </c>
      <c r="BG93">
        <v>6.1769999999999996</v>
      </c>
      <c r="BI93" s="14">
        <v>43537</v>
      </c>
      <c r="BJ93" s="23">
        <v>25.736860971878482</v>
      </c>
      <c r="BL93" s="14">
        <v>43902</v>
      </c>
      <c r="BM93" s="23">
        <v>1.1018991298382856</v>
      </c>
      <c r="BO93" s="14">
        <v>44268</v>
      </c>
      <c r="BP93">
        <v>6.6419999999999995</v>
      </c>
      <c r="BR93" s="14">
        <v>44633</v>
      </c>
      <c r="BS93">
        <v>3.8319999999999999</v>
      </c>
    </row>
    <row r="94" spans="1:71" x14ac:dyDescent="0.3">
      <c r="A94" s="14">
        <v>36233</v>
      </c>
      <c r="B94">
        <v>0.61699999999999999</v>
      </c>
      <c r="D94" s="14">
        <v>36598</v>
      </c>
      <c r="E94">
        <v>0</v>
      </c>
      <c r="G94" s="14">
        <v>36964</v>
      </c>
      <c r="H94">
        <v>0.43099999999999999</v>
      </c>
      <c r="J94" s="14">
        <v>37329</v>
      </c>
      <c r="K94">
        <v>0.437</v>
      </c>
      <c r="M94" s="14">
        <v>37694</v>
      </c>
      <c r="N94">
        <v>0.246</v>
      </c>
      <c r="P94" s="14">
        <v>38059</v>
      </c>
      <c r="Q94">
        <v>0.251</v>
      </c>
      <c r="S94" s="14">
        <v>38425</v>
      </c>
      <c r="T94">
        <v>0.52500000000000002</v>
      </c>
      <c r="V94" s="14">
        <v>38790</v>
      </c>
      <c r="W94">
        <v>1.0740000000000001</v>
      </c>
      <c r="Y94" s="14">
        <v>39155</v>
      </c>
      <c r="Z94">
        <v>1.7000000000000001E-2</v>
      </c>
      <c r="AB94" s="14">
        <v>39520</v>
      </c>
      <c r="AC94">
        <v>0.43099999999999999</v>
      </c>
      <c r="AE94" s="14">
        <v>39886</v>
      </c>
      <c r="AF94">
        <v>0.317</v>
      </c>
      <c r="AH94" s="14">
        <v>40251</v>
      </c>
      <c r="AI94">
        <v>0.91700000000000004</v>
      </c>
      <c r="AK94" s="14">
        <v>40616</v>
      </c>
      <c r="AL94">
        <v>0.371</v>
      </c>
      <c r="AN94" s="14">
        <v>40981</v>
      </c>
      <c r="AO94">
        <v>0.92900000000000005</v>
      </c>
      <c r="AQ94" s="14">
        <v>41347</v>
      </c>
      <c r="AR94">
        <v>0.63</v>
      </c>
      <c r="AT94" s="14">
        <v>41712</v>
      </c>
      <c r="AU94">
        <v>0.159</v>
      </c>
      <c r="AW94" s="14">
        <v>42077</v>
      </c>
      <c r="AX94">
        <v>4.8390000000000004</v>
      </c>
      <c r="AZ94" s="14">
        <v>42442</v>
      </c>
      <c r="BA94">
        <v>4.6669999999999998</v>
      </c>
      <c r="BC94" s="14">
        <v>42808</v>
      </c>
      <c r="BD94">
        <v>3.2469999999999999</v>
      </c>
      <c r="BF94" s="14">
        <v>43173</v>
      </c>
      <c r="BG94">
        <v>6.0940000000000003</v>
      </c>
      <c r="BI94" s="14">
        <v>43538</v>
      </c>
      <c r="BJ94" s="23">
        <v>10.164540736396852</v>
      </c>
      <c r="BL94" s="14">
        <v>43903</v>
      </c>
      <c r="BM94" s="23">
        <v>0.92105251108510366</v>
      </c>
      <c r="BO94" s="14">
        <v>44269</v>
      </c>
      <c r="BP94">
        <v>6.6390000000000002</v>
      </c>
      <c r="BR94" s="14">
        <v>44634</v>
      </c>
      <c r="BS94">
        <v>3.819</v>
      </c>
    </row>
    <row r="95" spans="1:71" x14ac:dyDescent="0.3">
      <c r="A95" s="14">
        <v>36234</v>
      </c>
      <c r="B95">
        <v>0.32200000000000001</v>
      </c>
      <c r="D95" s="14">
        <v>36599</v>
      </c>
      <c r="E95">
        <v>0</v>
      </c>
      <c r="G95" s="14">
        <v>36965</v>
      </c>
      <c r="H95">
        <v>0.46100000000000002</v>
      </c>
      <c r="J95" s="14">
        <v>37330</v>
      </c>
      <c r="K95">
        <v>0.29799999999999999</v>
      </c>
      <c r="M95" s="14">
        <v>37695</v>
      </c>
      <c r="N95">
        <v>0.17799999999999999</v>
      </c>
      <c r="P95" s="14">
        <v>38060</v>
      </c>
      <c r="Q95">
        <v>0.26700000000000002</v>
      </c>
      <c r="S95" s="14">
        <v>38426</v>
      </c>
      <c r="T95">
        <v>0.41399999999999998</v>
      </c>
      <c r="V95" s="14">
        <v>38791</v>
      </c>
      <c r="W95">
        <v>0.92900000000000005</v>
      </c>
      <c r="Y95" s="14">
        <v>39156</v>
      </c>
      <c r="Z95">
        <v>3.3000000000000002E-2</v>
      </c>
      <c r="AB95" s="14">
        <v>39521</v>
      </c>
      <c r="AC95">
        <v>0.66600000000000004</v>
      </c>
      <c r="AE95" s="14">
        <v>39887</v>
      </c>
      <c r="AF95">
        <v>0.433</v>
      </c>
      <c r="AH95" s="14">
        <v>40252</v>
      </c>
      <c r="AI95">
        <v>0.99399999999999999</v>
      </c>
      <c r="AK95" s="14">
        <v>40617</v>
      </c>
      <c r="AL95">
        <v>0.69099999999999995</v>
      </c>
      <c r="AN95" s="14">
        <v>40982</v>
      </c>
      <c r="AO95">
        <v>0.92800000000000005</v>
      </c>
      <c r="AQ95" s="14">
        <v>41348</v>
      </c>
      <c r="AR95">
        <v>0.6</v>
      </c>
      <c r="AT95" s="14">
        <v>41713</v>
      </c>
      <c r="AU95">
        <v>0.158</v>
      </c>
      <c r="AW95" s="14">
        <v>42078</v>
      </c>
      <c r="AX95">
        <v>5.9690000000000003</v>
      </c>
      <c r="AZ95" s="14">
        <v>42443</v>
      </c>
      <c r="BA95">
        <v>4.9020000000000001</v>
      </c>
      <c r="BC95" s="14">
        <v>42809</v>
      </c>
      <c r="BD95">
        <v>2.952</v>
      </c>
      <c r="BF95" s="14">
        <v>43174</v>
      </c>
      <c r="BG95">
        <v>6.0150000000000006</v>
      </c>
      <c r="BI95" s="14">
        <v>43539</v>
      </c>
      <c r="BJ95" s="23">
        <v>25.969993963659057</v>
      </c>
      <c r="BL95" s="14">
        <v>43904</v>
      </c>
      <c r="BM95" s="23">
        <v>1.3175638402224861</v>
      </c>
      <c r="BO95" s="14">
        <v>44270</v>
      </c>
      <c r="BP95">
        <v>6.5969999999999995</v>
      </c>
      <c r="BR95" s="14">
        <v>44635</v>
      </c>
      <c r="BS95">
        <v>3.8180000000000001</v>
      </c>
    </row>
    <row r="96" spans="1:71" x14ac:dyDescent="0.3">
      <c r="A96" s="14">
        <v>36235</v>
      </c>
      <c r="B96">
        <v>0.248</v>
      </c>
      <c r="D96" s="14">
        <v>36600</v>
      </c>
      <c r="E96">
        <v>0</v>
      </c>
      <c r="G96" s="14">
        <v>36966</v>
      </c>
      <c r="H96">
        <v>0.51600000000000001</v>
      </c>
      <c r="J96" s="14">
        <v>37331</v>
      </c>
      <c r="K96">
        <v>0.22700000000000001</v>
      </c>
      <c r="M96" s="14">
        <v>37696</v>
      </c>
      <c r="N96">
        <v>0.152</v>
      </c>
      <c r="P96" s="14">
        <v>38061</v>
      </c>
      <c r="Q96">
        <v>0.26900000000000002</v>
      </c>
      <c r="S96" s="14">
        <v>38427</v>
      </c>
      <c r="T96">
        <v>0.30599999999999999</v>
      </c>
      <c r="V96" s="14">
        <v>38792</v>
      </c>
      <c r="W96">
        <v>1.2490000000000001</v>
      </c>
      <c r="Y96" s="14">
        <v>39157</v>
      </c>
      <c r="Z96">
        <v>3.5000000000000003E-2</v>
      </c>
      <c r="AB96" s="14">
        <v>39522</v>
      </c>
      <c r="AC96">
        <v>0.86</v>
      </c>
      <c r="AE96" s="14">
        <v>39888</v>
      </c>
      <c r="AF96">
        <v>0.42499999999999999</v>
      </c>
      <c r="AH96" s="14">
        <v>40253</v>
      </c>
      <c r="AI96">
        <v>1.2390000000000001</v>
      </c>
      <c r="AK96" s="14">
        <v>40618</v>
      </c>
      <c r="AL96">
        <v>2.5840000000000001</v>
      </c>
      <c r="AN96" s="14">
        <v>40983</v>
      </c>
      <c r="AO96">
        <v>0.94900000000000007</v>
      </c>
      <c r="AQ96" s="14">
        <v>41349</v>
      </c>
      <c r="AR96">
        <v>0.58499999999999996</v>
      </c>
      <c r="AT96" s="14">
        <v>41714</v>
      </c>
      <c r="AU96">
        <v>0.17899999999999999</v>
      </c>
      <c r="AW96" s="14">
        <v>42079</v>
      </c>
      <c r="AX96">
        <v>6.7949999999999999</v>
      </c>
      <c r="AZ96" s="14">
        <v>42444</v>
      </c>
      <c r="BA96">
        <v>5.0960000000000001</v>
      </c>
      <c r="BC96" s="14">
        <v>42810</v>
      </c>
      <c r="BD96">
        <v>2.8780000000000001</v>
      </c>
      <c r="BF96" s="14">
        <v>43175</v>
      </c>
      <c r="BG96">
        <v>5.9580000000000002</v>
      </c>
      <c r="BI96" s="14">
        <v>43540</v>
      </c>
      <c r="BJ96" s="23">
        <v>19.84801774670235</v>
      </c>
      <c r="BL96" s="14">
        <v>43905</v>
      </c>
      <c r="BM96" s="23">
        <v>0.764304868163868</v>
      </c>
      <c r="BO96" s="14">
        <v>44271</v>
      </c>
      <c r="BP96">
        <v>6.5649999999999995</v>
      </c>
      <c r="BR96" s="14">
        <v>44636</v>
      </c>
      <c r="BS96">
        <v>3.8390000000000004</v>
      </c>
    </row>
    <row r="97" spans="1:71" x14ac:dyDescent="0.3">
      <c r="A97" s="14">
        <v>36236</v>
      </c>
      <c r="B97">
        <v>0.19</v>
      </c>
      <c r="D97" s="14">
        <v>36601</v>
      </c>
      <c r="E97">
        <v>0</v>
      </c>
      <c r="G97" s="14">
        <v>36967</v>
      </c>
      <c r="H97">
        <v>0.57899999999999996</v>
      </c>
      <c r="J97" s="14">
        <v>37332</v>
      </c>
      <c r="K97">
        <v>0.16900000000000001</v>
      </c>
      <c r="M97" s="14">
        <v>37697</v>
      </c>
      <c r="N97">
        <v>0.106</v>
      </c>
      <c r="P97" s="14">
        <v>38062</v>
      </c>
      <c r="Q97">
        <v>0.27500000000000002</v>
      </c>
      <c r="S97" s="14">
        <v>38428</v>
      </c>
      <c r="T97">
        <v>0.22900000000000001</v>
      </c>
      <c r="V97" s="14">
        <v>38793</v>
      </c>
      <c r="W97">
        <v>18.739999999999998</v>
      </c>
      <c r="Y97" s="14">
        <v>39158</v>
      </c>
      <c r="Z97">
        <v>4.1000000000000002E-2</v>
      </c>
      <c r="AB97" s="14">
        <v>39523</v>
      </c>
      <c r="AC97">
        <v>1.097</v>
      </c>
      <c r="AE97" s="14">
        <v>39889</v>
      </c>
      <c r="AF97">
        <v>0.33400000000000002</v>
      </c>
      <c r="AH97" s="14">
        <v>40254</v>
      </c>
      <c r="AI97">
        <v>1.6259999999999999</v>
      </c>
      <c r="AK97" s="14">
        <v>40619</v>
      </c>
      <c r="AL97">
        <v>4.5510000000000002</v>
      </c>
      <c r="AN97" s="14">
        <v>40984</v>
      </c>
      <c r="AO97">
        <v>1.4470000000000001</v>
      </c>
      <c r="AQ97" s="14">
        <v>41350</v>
      </c>
      <c r="AR97">
        <v>0.53600000000000003</v>
      </c>
      <c r="AT97" s="14">
        <v>41715</v>
      </c>
      <c r="AU97">
        <v>0.67700000000000005</v>
      </c>
      <c r="AW97" s="14">
        <v>42080</v>
      </c>
      <c r="AX97">
        <v>6.8129999999999997</v>
      </c>
      <c r="AZ97" s="14">
        <v>42445</v>
      </c>
      <c r="BA97">
        <v>5.3330000000000002</v>
      </c>
      <c r="BC97" s="14">
        <v>42811</v>
      </c>
      <c r="BD97">
        <v>2.82</v>
      </c>
      <c r="BF97" s="14">
        <v>43176</v>
      </c>
      <c r="BG97">
        <v>5.9210000000000003</v>
      </c>
      <c r="BI97" s="14">
        <v>43541</v>
      </c>
      <c r="BJ97" s="23">
        <v>20.144490788696267</v>
      </c>
      <c r="BL97" s="14">
        <v>43906</v>
      </c>
      <c r="BM97" s="23">
        <v>1.3766834855539671</v>
      </c>
      <c r="BO97" s="14">
        <v>44272</v>
      </c>
      <c r="BP97">
        <v>6.5939999999999994</v>
      </c>
      <c r="BR97" s="14">
        <v>44637</v>
      </c>
      <c r="BS97">
        <v>4.3369999999999997</v>
      </c>
    </row>
    <row r="98" spans="1:71" x14ac:dyDescent="0.3">
      <c r="A98" s="14">
        <v>36237</v>
      </c>
      <c r="B98">
        <v>0.185</v>
      </c>
      <c r="D98" s="14">
        <v>36602</v>
      </c>
      <c r="E98">
        <v>0</v>
      </c>
      <c r="G98" s="14">
        <v>36968</v>
      </c>
      <c r="H98">
        <v>0.629</v>
      </c>
      <c r="J98" s="14">
        <v>37333</v>
      </c>
      <c r="K98">
        <v>0.38100000000000001</v>
      </c>
      <c r="M98" s="14">
        <v>37698</v>
      </c>
      <c r="N98">
        <v>0.14599999999999999</v>
      </c>
      <c r="P98" s="14">
        <v>38063</v>
      </c>
      <c r="Q98">
        <v>0.26900000000000002</v>
      </c>
      <c r="S98" s="14">
        <v>38429</v>
      </c>
      <c r="T98">
        <v>0.216</v>
      </c>
      <c r="V98" s="14">
        <v>38794</v>
      </c>
      <c r="W98">
        <v>20.021999999999998</v>
      </c>
      <c r="Y98" s="14">
        <v>39159</v>
      </c>
      <c r="Z98">
        <v>3.5000000000000003E-2</v>
      </c>
      <c r="AB98" s="14">
        <v>39524</v>
      </c>
      <c r="AC98">
        <v>1.228</v>
      </c>
      <c r="AE98" s="14">
        <v>39890</v>
      </c>
      <c r="AF98">
        <v>0.309</v>
      </c>
      <c r="AH98" s="14">
        <v>40255</v>
      </c>
      <c r="AI98">
        <v>1.746</v>
      </c>
      <c r="AK98" s="14">
        <v>40620</v>
      </c>
      <c r="AL98">
        <v>2.8490000000000002</v>
      </c>
      <c r="AN98" s="14">
        <v>40985</v>
      </c>
      <c r="AO98">
        <v>1.351</v>
      </c>
      <c r="AQ98" s="14">
        <v>41351</v>
      </c>
      <c r="AR98">
        <v>0.51</v>
      </c>
      <c r="AT98" s="14">
        <v>41716</v>
      </c>
      <c r="AU98">
        <v>0.58099999999999996</v>
      </c>
      <c r="AW98" s="14">
        <v>42081</v>
      </c>
      <c r="AX98">
        <v>4.4290000000000003</v>
      </c>
      <c r="AZ98" s="14">
        <v>42446</v>
      </c>
      <c r="BA98">
        <v>5.4639999999999995</v>
      </c>
      <c r="BC98" s="14">
        <v>42812</v>
      </c>
      <c r="BD98">
        <v>2.8149999999999999</v>
      </c>
      <c r="BF98" s="14">
        <v>43177</v>
      </c>
      <c r="BG98">
        <v>6.0120000000000005</v>
      </c>
      <c r="BI98" s="14">
        <v>43542</v>
      </c>
      <c r="BJ98" s="23">
        <v>22.791238303654321</v>
      </c>
      <c r="BL98" s="14">
        <v>43907</v>
      </c>
      <c r="BM98" s="23">
        <v>1.0928994044211229</v>
      </c>
      <c r="BO98" s="14">
        <v>44273</v>
      </c>
      <c r="BP98">
        <v>6.5969999999999995</v>
      </c>
      <c r="BR98" s="14">
        <v>44638</v>
      </c>
      <c r="BS98">
        <v>4.2409999999999997</v>
      </c>
    </row>
    <row r="99" spans="1:71" x14ac:dyDescent="0.3">
      <c r="A99" s="14">
        <v>36238</v>
      </c>
      <c r="B99">
        <v>0.76500000000000001</v>
      </c>
      <c r="D99" s="14">
        <v>36603</v>
      </c>
      <c r="E99">
        <v>0</v>
      </c>
      <c r="G99" s="14">
        <v>36969</v>
      </c>
      <c r="H99">
        <v>0.69099999999999995</v>
      </c>
      <c r="J99" s="14">
        <v>37334</v>
      </c>
      <c r="K99">
        <v>0.63300000000000001</v>
      </c>
      <c r="M99" s="14">
        <v>37699</v>
      </c>
      <c r="N99">
        <v>0.39800000000000002</v>
      </c>
      <c r="P99" s="14">
        <v>38064</v>
      </c>
      <c r="Q99">
        <v>0.26900000000000002</v>
      </c>
      <c r="S99" s="14">
        <v>38430</v>
      </c>
      <c r="T99">
        <v>0.193</v>
      </c>
      <c r="V99" s="14">
        <v>38795</v>
      </c>
      <c r="W99">
        <v>15.685</v>
      </c>
      <c r="Y99" s="14">
        <v>39160</v>
      </c>
      <c r="Z99">
        <v>3.5000000000000003E-2</v>
      </c>
      <c r="AB99" s="14">
        <v>39525</v>
      </c>
      <c r="AC99">
        <v>1.33</v>
      </c>
      <c r="AE99" s="14">
        <v>39891</v>
      </c>
      <c r="AF99">
        <v>0.22800000000000001</v>
      </c>
      <c r="AH99" s="14">
        <v>40256</v>
      </c>
      <c r="AI99">
        <v>1.7330000000000001</v>
      </c>
      <c r="AK99" s="14">
        <v>40621</v>
      </c>
      <c r="AL99">
        <v>3.7850000000000001</v>
      </c>
      <c r="AN99" s="14">
        <v>40986</v>
      </c>
      <c r="AO99">
        <v>1.2690000000000001</v>
      </c>
      <c r="AQ99" s="14">
        <v>41352</v>
      </c>
      <c r="AR99">
        <v>0.48799999999999999</v>
      </c>
      <c r="AT99" s="14">
        <v>41717</v>
      </c>
      <c r="AU99">
        <v>0.499</v>
      </c>
      <c r="AW99" s="14">
        <v>42082</v>
      </c>
      <c r="AX99">
        <v>3.0289999999999999</v>
      </c>
      <c r="AZ99" s="14">
        <v>42447</v>
      </c>
      <c r="BA99">
        <v>5.5659999999999998</v>
      </c>
      <c r="BC99" s="14">
        <v>42813</v>
      </c>
      <c r="BD99">
        <v>3.395</v>
      </c>
      <c r="BF99" s="14">
        <v>43178</v>
      </c>
      <c r="BG99">
        <v>6.2190000000000003</v>
      </c>
      <c r="BI99" s="14">
        <v>43543</v>
      </c>
      <c r="BJ99" s="23">
        <v>11.136810600731321</v>
      </c>
      <c r="BL99" s="14">
        <v>43908</v>
      </c>
      <c r="BM99" s="23">
        <v>1.373174913846813</v>
      </c>
      <c r="BO99" s="14">
        <v>44274</v>
      </c>
      <c r="BP99">
        <v>6.5979999999999999</v>
      </c>
      <c r="BR99" s="14">
        <v>44639</v>
      </c>
      <c r="BS99">
        <v>4.1590000000000007</v>
      </c>
    </row>
    <row r="100" spans="1:71" x14ac:dyDescent="0.3">
      <c r="A100" s="14">
        <v>36239</v>
      </c>
      <c r="B100">
        <v>0.60899999999999999</v>
      </c>
      <c r="D100" s="14">
        <v>36604</v>
      </c>
      <c r="E100">
        <v>0</v>
      </c>
      <c r="G100" s="14">
        <v>36970</v>
      </c>
      <c r="H100">
        <v>0.751</v>
      </c>
      <c r="J100" s="14">
        <v>37335</v>
      </c>
      <c r="K100">
        <v>0.57400000000000007</v>
      </c>
      <c r="M100" s="14">
        <v>37700</v>
      </c>
      <c r="N100">
        <v>0.33900000000000002</v>
      </c>
      <c r="P100" s="14">
        <v>38065</v>
      </c>
      <c r="Q100">
        <v>0.26900000000000002</v>
      </c>
      <c r="S100" s="14">
        <v>38431</v>
      </c>
      <c r="T100">
        <v>0.69399999999999995</v>
      </c>
      <c r="V100" s="14">
        <v>38796</v>
      </c>
      <c r="W100">
        <v>7.7949999999999999</v>
      </c>
      <c r="Y100" s="14">
        <v>39161</v>
      </c>
      <c r="Z100">
        <v>3.5000000000000003E-2</v>
      </c>
      <c r="AB100" s="14">
        <v>39526</v>
      </c>
      <c r="AC100">
        <v>1.397</v>
      </c>
      <c r="AE100" s="14">
        <v>39892</v>
      </c>
      <c r="AF100">
        <v>0.19500000000000001</v>
      </c>
      <c r="AH100" s="14">
        <v>40257</v>
      </c>
      <c r="AI100">
        <v>1.409</v>
      </c>
      <c r="AK100" s="14">
        <v>40622</v>
      </c>
      <c r="AL100">
        <v>3.052</v>
      </c>
      <c r="AN100" s="14">
        <v>40987</v>
      </c>
      <c r="AO100">
        <v>1.2429999999999999</v>
      </c>
      <c r="AQ100" s="14">
        <v>41353</v>
      </c>
      <c r="AR100">
        <v>0.51600000000000001</v>
      </c>
      <c r="AT100" s="14">
        <v>41718</v>
      </c>
      <c r="AU100">
        <v>0.47299999999999998</v>
      </c>
      <c r="AW100" s="14">
        <v>42083</v>
      </c>
      <c r="AX100">
        <v>2.7109999999999999</v>
      </c>
      <c r="AZ100" s="14">
        <v>42448</v>
      </c>
      <c r="BA100">
        <v>5.633</v>
      </c>
      <c r="BC100" s="14">
        <v>42814</v>
      </c>
      <c r="BD100">
        <v>3.2389999999999999</v>
      </c>
      <c r="BF100" s="14">
        <v>43179</v>
      </c>
      <c r="BG100">
        <v>6.1110000000000007</v>
      </c>
      <c r="BI100" s="14">
        <v>43544</v>
      </c>
      <c r="BJ100" s="23">
        <v>28.37401522108258</v>
      </c>
      <c r="BL100" s="14">
        <v>43909</v>
      </c>
      <c r="BM100" s="23">
        <v>1.174203919661458</v>
      </c>
      <c r="BO100" s="14">
        <v>44275</v>
      </c>
      <c r="BP100">
        <v>6.6099999999999994</v>
      </c>
      <c r="BR100" s="14">
        <v>44640</v>
      </c>
      <c r="BS100">
        <v>4.133</v>
      </c>
    </row>
    <row r="101" spans="1:71" x14ac:dyDescent="0.3">
      <c r="A101" s="14">
        <v>36240</v>
      </c>
      <c r="B101">
        <v>0.35499999999999998</v>
      </c>
      <c r="D101" s="14">
        <v>36605</v>
      </c>
      <c r="E101">
        <v>0</v>
      </c>
      <c r="G101" s="14">
        <v>36971</v>
      </c>
      <c r="H101">
        <v>0.81200000000000006</v>
      </c>
      <c r="J101" s="14">
        <v>37336</v>
      </c>
      <c r="K101">
        <v>0.45599999999999996</v>
      </c>
      <c r="M101" s="14">
        <v>37701</v>
      </c>
      <c r="N101">
        <v>0.221</v>
      </c>
      <c r="P101" s="14">
        <v>38066</v>
      </c>
      <c r="Q101">
        <v>0.252</v>
      </c>
      <c r="S101" s="14">
        <v>38432</v>
      </c>
      <c r="T101">
        <v>1.127</v>
      </c>
      <c r="V101" s="14">
        <v>38797</v>
      </c>
      <c r="W101">
        <v>3.9990000000000001</v>
      </c>
      <c r="Y101" s="14">
        <v>39162</v>
      </c>
      <c r="Z101">
        <v>1.7999999999999999E-2</v>
      </c>
      <c r="AB101" s="14">
        <v>39527</v>
      </c>
      <c r="AC101">
        <v>1.5309999999999999</v>
      </c>
      <c r="AE101" s="14">
        <v>39893</v>
      </c>
      <c r="AF101">
        <v>0.16</v>
      </c>
      <c r="AH101" s="14">
        <v>40258</v>
      </c>
      <c r="AI101">
        <v>0.75600000000000001</v>
      </c>
      <c r="AK101" s="14">
        <v>40623</v>
      </c>
      <c r="AL101">
        <v>0.41899999999999998</v>
      </c>
      <c r="AN101" s="14">
        <v>40988</v>
      </c>
      <c r="AO101">
        <v>1.2190000000000001</v>
      </c>
      <c r="AQ101" s="14">
        <v>41354</v>
      </c>
      <c r="AR101">
        <v>0.45</v>
      </c>
      <c r="AT101" s="14">
        <v>41719</v>
      </c>
      <c r="AU101">
        <v>0.44900000000000001</v>
      </c>
      <c r="AW101" s="14">
        <v>42084</v>
      </c>
      <c r="AX101">
        <v>2.177</v>
      </c>
      <c r="AZ101" s="14">
        <v>42449</v>
      </c>
      <c r="BA101">
        <v>5.7669999999999995</v>
      </c>
      <c r="BC101" s="14">
        <v>42815</v>
      </c>
      <c r="BD101">
        <v>2.9849999999999999</v>
      </c>
      <c r="BF101" s="14">
        <v>43180</v>
      </c>
      <c r="BG101">
        <v>5.9870000000000001</v>
      </c>
      <c r="BI101" s="14">
        <v>43545</v>
      </c>
      <c r="BJ101" s="23">
        <v>22.451410492385016</v>
      </c>
      <c r="BL101" s="14">
        <v>43910</v>
      </c>
      <c r="BM101" s="23">
        <v>1.6467469091617117</v>
      </c>
      <c r="BO101" s="14">
        <v>44276</v>
      </c>
      <c r="BP101">
        <v>6.6110000000000007</v>
      </c>
      <c r="BR101" s="14">
        <v>44641</v>
      </c>
      <c r="BS101">
        <v>4.109</v>
      </c>
    </row>
    <row r="102" spans="1:71" x14ac:dyDescent="0.3">
      <c r="A102" s="14">
        <v>36241</v>
      </c>
      <c r="B102">
        <v>0.26500000000000001</v>
      </c>
      <c r="D102" s="14">
        <v>36606</v>
      </c>
      <c r="E102">
        <v>0</v>
      </c>
      <c r="G102" s="14">
        <v>36972</v>
      </c>
      <c r="H102">
        <v>0.86899999999999999</v>
      </c>
      <c r="J102" s="14">
        <v>37337</v>
      </c>
      <c r="K102">
        <v>0.377</v>
      </c>
      <c r="M102" s="14">
        <v>37702</v>
      </c>
      <c r="N102">
        <v>0.14199999999999999</v>
      </c>
      <c r="P102" s="14">
        <v>38067</v>
      </c>
      <c r="Q102">
        <v>0.26700000000000002</v>
      </c>
      <c r="S102" s="14">
        <v>38433</v>
      </c>
      <c r="T102">
        <v>0.50700000000000001</v>
      </c>
      <c r="V102" s="14">
        <v>38798</v>
      </c>
      <c r="W102">
        <v>2.5299999999999998</v>
      </c>
      <c r="Y102" s="14">
        <v>39163</v>
      </c>
      <c r="Z102">
        <v>3.3000000000000002E-2</v>
      </c>
      <c r="AB102" s="14">
        <v>39528</v>
      </c>
      <c r="AC102">
        <v>1.571</v>
      </c>
      <c r="AE102" s="14">
        <v>39894</v>
      </c>
      <c r="AF102">
        <v>0.122</v>
      </c>
      <c r="AH102" s="14">
        <v>40259</v>
      </c>
      <c r="AI102">
        <v>0.96</v>
      </c>
      <c r="AK102" s="14">
        <v>40624</v>
      </c>
      <c r="AL102">
        <v>0.34200000000000003</v>
      </c>
      <c r="AN102" s="14">
        <v>40989</v>
      </c>
      <c r="AO102">
        <v>1.1950000000000001</v>
      </c>
      <c r="AQ102" s="14">
        <v>41355</v>
      </c>
      <c r="AR102">
        <v>0.39100000000000001</v>
      </c>
      <c r="AT102" s="14">
        <v>41720</v>
      </c>
      <c r="AU102">
        <v>0.42499999999999999</v>
      </c>
      <c r="AW102" s="14">
        <v>42085</v>
      </c>
      <c r="AX102">
        <v>1.673</v>
      </c>
      <c r="AZ102" s="14">
        <v>42450</v>
      </c>
      <c r="BA102">
        <v>5.8069999999999995</v>
      </c>
      <c r="BC102" s="14">
        <v>42816</v>
      </c>
      <c r="BD102">
        <v>2.895</v>
      </c>
      <c r="BF102" s="14">
        <v>43181</v>
      </c>
      <c r="BG102">
        <v>5.9220000000000006</v>
      </c>
      <c r="BI102" s="14">
        <v>43546</v>
      </c>
      <c r="BJ102" s="23">
        <v>24.848154829735847</v>
      </c>
      <c r="BL102" s="14">
        <v>43911</v>
      </c>
      <c r="BM102" s="23">
        <v>1.2251025101701178</v>
      </c>
      <c r="BO102" s="14">
        <v>44277</v>
      </c>
      <c r="BP102">
        <v>6.6129999999999995</v>
      </c>
      <c r="BR102" s="14">
        <v>44642</v>
      </c>
      <c r="BS102">
        <v>4.085</v>
      </c>
    </row>
    <row r="103" spans="1:71" x14ac:dyDescent="0.3">
      <c r="A103" s="14">
        <v>36242</v>
      </c>
      <c r="B103">
        <v>0.22500000000000001</v>
      </c>
      <c r="D103" s="14">
        <v>36607</v>
      </c>
      <c r="E103">
        <v>0</v>
      </c>
      <c r="G103" s="14">
        <v>36973</v>
      </c>
      <c r="H103">
        <v>0.96499999999999997</v>
      </c>
      <c r="J103" s="14">
        <v>37338</v>
      </c>
      <c r="K103">
        <v>0.46199999999999997</v>
      </c>
      <c r="M103" s="14">
        <v>37703</v>
      </c>
      <c r="N103">
        <v>0.22700000000000001</v>
      </c>
      <c r="P103" s="14">
        <v>38068</v>
      </c>
      <c r="Q103">
        <v>0.26300000000000001</v>
      </c>
      <c r="S103" s="14">
        <v>38434</v>
      </c>
      <c r="T103">
        <v>0.28499999999999998</v>
      </c>
      <c r="V103" s="14">
        <v>38799</v>
      </c>
      <c r="W103">
        <v>2.3220000000000001</v>
      </c>
      <c r="Y103" s="14">
        <v>39164</v>
      </c>
      <c r="Z103">
        <v>2.9000000000000001E-2</v>
      </c>
      <c r="AB103" s="14">
        <v>39529</v>
      </c>
      <c r="AC103">
        <v>1.4670000000000001</v>
      </c>
      <c r="AE103" s="14">
        <v>39895</v>
      </c>
      <c r="AF103">
        <v>0.113</v>
      </c>
      <c r="AH103" s="14">
        <v>40260</v>
      </c>
      <c r="AI103">
        <v>0.90800000000000003</v>
      </c>
      <c r="AK103" s="14">
        <v>40625</v>
      </c>
      <c r="AL103">
        <v>0.40899999999999997</v>
      </c>
      <c r="AN103" s="14">
        <v>40990</v>
      </c>
      <c r="AO103">
        <v>1.1499999999999999</v>
      </c>
      <c r="AQ103" s="14">
        <v>41356</v>
      </c>
      <c r="AR103">
        <v>0.35599999999999998</v>
      </c>
      <c r="AT103" s="14">
        <v>41721</v>
      </c>
      <c r="AU103">
        <v>0.38</v>
      </c>
      <c r="AW103" s="14">
        <v>42086</v>
      </c>
      <c r="AX103">
        <v>1.5149999999999999</v>
      </c>
      <c r="AZ103" s="14">
        <v>42451</v>
      </c>
      <c r="BA103">
        <v>5.7029999999999994</v>
      </c>
      <c r="BC103" s="14">
        <v>42817</v>
      </c>
      <c r="BD103">
        <v>2.855</v>
      </c>
      <c r="BF103" s="14">
        <v>43182</v>
      </c>
      <c r="BG103">
        <v>6.0500000000000007</v>
      </c>
      <c r="BI103" s="14">
        <v>43547</v>
      </c>
      <c r="BJ103" s="23">
        <v>24.617448908861054</v>
      </c>
      <c r="BL103" s="14">
        <v>43912</v>
      </c>
      <c r="BM103" s="23">
        <v>0.79672698914910967</v>
      </c>
      <c r="BO103" s="14">
        <v>44278</v>
      </c>
      <c r="BP103">
        <v>6.6400000000000006</v>
      </c>
      <c r="BR103" s="14">
        <v>44643</v>
      </c>
      <c r="BS103">
        <v>4.04</v>
      </c>
    </row>
    <row r="104" spans="1:71" x14ac:dyDescent="0.3">
      <c r="A104" s="14">
        <v>36243</v>
      </c>
      <c r="B104">
        <v>0.155</v>
      </c>
      <c r="D104" s="14">
        <v>36608</v>
      </c>
      <c r="E104">
        <v>0</v>
      </c>
      <c r="G104" s="14">
        <v>36974</v>
      </c>
      <c r="H104">
        <v>1.141</v>
      </c>
      <c r="J104" s="14">
        <v>37339</v>
      </c>
      <c r="K104">
        <v>0.44399999999999995</v>
      </c>
      <c r="M104" s="14">
        <v>37704</v>
      </c>
      <c r="N104">
        <v>0.20899999999999999</v>
      </c>
      <c r="P104" s="14">
        <v>38069</v>
      </c>
      <c r="Q104">
        <v>0.25</v>
      </c>
      <c r="S104" s="14">
        <v>38435</v>
      </c>
      <c r="T104">
        <v>0.33900000000000002</v>
      </c>
      <c r="V104" s="14">
        <v>38800</v>
      </c>
      <c r="W104">
        <v>2.1139999999999999</v>
      </c>
      <c r="Y104" s="14">
        <v>39165</v>
      </c>
      <c r="Z104">
        <v>1.6E-2</v>
      </c>
      <c r="AB104" s="14">
        <v>39530</v>
      </c>
      <c r="AC104">
        <v>1.637</v>
      </c>
      <c r="AE104" s="14">
        <v>39896</v>
      </c>
      <c r="AF104">
        <v>0.153</v>
      </c>
      <c r="AH104" s="14">
        <v>40261</v>
      </c>
      <c r="AI104">
        <v>0.84</v>
      </c>
      <c r="AK104" s="14">
        <v>40626</v>
      </c>
      <c r="AL104">
        <v>0.20200000000000001</v>
      </c>
      <c r="AN104" s="14">
        <v>40991</v>
      </c>
      <c r="AO104">
        <v>1.107</v>
      </c>
      <c r="AQ104" s="14">
        <v>41357</v>
      </c>
      <c r="AR104">
        <v>0.47399999999999998</v>
      </c>
      <c r="AT104" s="14">
        <v>41722</v>
      </c>
      <c r="AU104">
        <v>0.33700000000000002</v>
      </c>
      <c r="AW104" s="14">
        <v>42087</v>
      </c>
      <c r="AX104">
        <v>1.3560000000000001</v>
      </c>
      <c r="AZ104" s="14">
        <v>42452</v>
      </c>
      <c r="BA104">
        <v>5.8729999999999993</v>
      </c>
      <c r="BC104" s="14">
        <v>42818</v>
      </c>
      <c r="BD104">
        <v>2.7849999999999997</v>
      </c>
      <c r="BF104" s="14">
        <v>43183</v>
      </c>
      <c r="BG104">
        <v>6.0440000000000005</v>
      </c>
      <c r="BI104" s="14">
        <v>43548</v>
      </c>
      <c r="BJ104" s="23">
        <v>18.280320442157205</v>
      </c>
      <c r="BL104" s="14">
        <v>43913</v>
      </c>
      <c r="BM104" s="23">
        <v>1.4558395689355565</v>
      </c>
      <c r="BO104" s="14">
        <v>44279</v>
      </c>
      <c r="BP104">
        <v>6.6419999999999995</v>
      </c>
      <c r="BR104" s="14">
        <v>44644</v>
      </c>
      <c r="BS104">
        <v>3.9969999999999999</v>
      </c>
    </row>
    <row r="105" spans="1:71" x14ac:dyDescent="0.3">
      <c r="A105" s="14">
        <v>36244</v>
      </c>
      <c r="B105">
        <v>8.5000000000000006E-2</v>
      </c>
      <c r="D105" s="14">
        <v>36609</v>
      </c>
      <c r="E105">
        <v>0.34200000000000003</v>
      </c>
      <c r="G105" s="14">
        <v>36975</v>
      </c>
      <c r="H105">
        <v>0.97199999999999998</v>
      </c>
      <c r="J105" s="14">
        <v>37340</v>
      </c>
      <c r="K105">
        <v>0.33399999999999996</v>
      </c>
      <c r="M105" s="14">
        <v>37705</v>
      </c>
      <c r="N105">
        <v>9.9000000000000005E-2</v>
      </c>
      <c r="P105" s="14">
        <v>38070</v>
      </c>
      <c r="Q105">
        <v>0.25700000000000001</v>
      </c>
      <c r="S105" s="14">
        <v>38436</v>
      </c>
      <c r="T105">
        <v>0.17100000000000001</v>
      </c>
      <c r="V105" s="14">
        <v>38801</v>
      </c>
      <c r="W105">
        <v>1.7050000000000001</v>
      </c>
      <c r="Y105" s="14">
        <v>39166</v>
      </c>
      <c r="Z105">
        <v>2.3E-2</v>
      </c>
      <c r="AB105" s="14">
        <v>39531</v>
      </c>
      <c r="AC105">
        <v>1.9950000000000001</v>
      </c>
      <c r="AE105" s="14">
        <v>39897</v>
      </c>
      <c r="AF105">
        <v>0.19400000000000001</v>
      </c>
      <c r="AH105" s="14">
        <v>40262</v>
      </c>
      <c r="AI105">
        <v>0.83599999999999997</v>
      </c>
      <c r="AK105" s="14">
        <v>40627</v>
      </c>
      <c r="AL105">
        <v>0.93799999999999994</v>
      </c>
      <c r="AN105" s="14">
        <v>40992</v>
      </c>
      <c r="AO105">
        <v>1.113</v>
      </c>
      <c r="AQ105" s="14">
        <v>41358</v>
      </c>
      <c r="AR105">
        <v>0.73199999999999998</v>
      </c>
      <c r="AT105" s="14">
        <v>41723</v>
      </c>
      <c r="AU105">
        <v>0.34300000000000003</v>
      </c>
      <c r="AW105" s="14">
        <v>42088</v>
      </c>
      <c r="AX105">
        <v>1.256</v>
      </c>
      <c r="AZ105" s="14">
        <v>42453</v>
      </c>
      <c r="BA105">
        <v>6.2309999999999999</v>
      </c>
      <c r="BC105" s="14">
        <v>42819</v>
      </c>
      <c r="BD105">
        <v>2.7149999999999999</v>
      </c>
      <c r="BF105" s="14">
        <v>43184</v>
      </c>
      <c r="BG105">
        <v>5.98</v>
      </c>
      <c r="BI105" s="14">
        <v>43549</v>
      </c>
      <c r="BJ105" s="23">
        <v>15.649138381863672</v>
      </c>
      <c r="BL105" s="14">
        <v>43914</v>
      </c>
      <c r="BM105" s="23">
        <v>1.4257214588084832</v>
      </c>
      <c r="BO105" s="14">
        <v>44280</v>
      </c>
      <c r="BP105">
        <v>6.6419999999999995</v>
      </c>
      <c r="BR105" s="14">
        <v>44645</v>
      </c>
      <c r="BS105">
        <v>4.0030000000000001</v>
      </c>
    </row>
    <row r="106" spans="1:71" x14ac:dyDescent="0.3">
      <c r="A106" s="14">
        <v>36245</v>
      </c>
      <c r="B106">
        <v>7.9000000000000001E-2</v>
      </c>
      <c r="D106" s="14">
        <v>36610</v>
      </c>
      <c r="E106">
        <v>0.33200000000000002</v>
      </c>
      <c r="G106" s="14">
        <v>36976</v>
      </c>
      <c r="H106">
        <v>0.57199999999999995</v>
      </c>
      <c r="J106" s="14">
        <v>37341</v>
      </c>
      <c r="K106">
        <v>0.42799999999999999</v>
      </c>
      <c r="M106" s="14">
        <v>37706</v>
      </c>
      <c r="N106">
        <v>0.193</v>
      </c>
      <c r="P106" s="14">
        <v>38071</v>
      </c>
      <c r="Q106">
        <v>0.26600000000000001</v>
      </c>
      <c r="S106" s="14">
        <v>38437</v>
      </c>
      <c r="T106">
        <v>0.129</v>
      </c>
      <c r="V106" s="14">
        <v>38802</v>
      </c>
      <c r="W106">
        <v>1.7350000000000001</v>
      </c>
      <c r="Y106" s="14">
        <v>39167</v>
      </c>
      <c r="Z106">
        <v>3.2000000000000001E-2</v>
      </c>
      <c r="AB106" s="14">
        <v>39532</v>
      </c>
      <c r="AC106">
        <v>2.246</v>
      </c>
      <c r="AE106" s="14">
        <v>39898</v>
      </c>
      <c r="AF106">
        <v>0.17699999999999999</v>
      </c>
      <c r="AH106" s="14">
        <v>40263</v>
      </c>
      <c r="AI106">
        <v>0.83599999999999997</v>
      </c>
      <c r="AK106" s="14">
        <v>40628</v>
      </c>
      <c r="AL106">
        <v>10.996</v>
      </c>
      <c r="AN106" s="14">
        <v>40993</v>
      </c>
      <c r="AO106">
        <v>1.2310000000000001</v>
      </c>
      <c r="AQ106" s="14">
        <v>41359</v>
      </c>
      <c r="AR106">
        <v>1.036</v>
      </c>
      <c r="AT106" s="14">
        <v>41724</v>
      </c>
      <c r="AU106">
        <v>0.46100000000000002</v>
      </c>
      <c r="AW106" s="14">
        <v>42089</v>
      </c>
      <c r="AX106">
        <v>1.788</v>
      </c>
      <c r="AZ106" s="14">
        <v>42454</v>
      </c>
      <c r="BA106">
        <v>6.4819999999999993</v>
      </c>
      <c r="BC106" s="14">
        <v>42820</v>
      </c>
      <c r="BD106">
        <v>2.7090000000000001</v>
      </c>
      <c r="BF106" s="14">
        <v>43185</v>
      </c>
      <c r="BG106">
        <v>6.0129999999999999</v>
      </c>
      <c r="BI106" s="14">
        <v>43550</v>
      </c>
      <c r="BJ106" s="23">
        <v>14.621202680501892</v>
      </c>
      <c r="BL106" s="14">
        <v>43915</v>
      </c>
      <c r="BM106" s="23">
        <v>1.0913579884947366</v>
      </c>
      <c r="BO106" s="14">
        <v>44281</v>
      </c>
      <c r="BP106">
        <v>6.6419999999999995</v>
      </c>
      <c r="BR106" s="14">
        <v>44646</v>
      </c>
      <c r="BS106">
        <v>4.1210000000000004</v>
      </c>
    </row>
    <row r="107" spans="1:71" x14ac:dyDescent="0.3">
      <c r="A107" s="14">
        <v>36246</v>
      </c>
      <c r="B107">
        <v>6.8000000000000005E-2</v>
      </c>
      <c r="D107" s="14">
        <v>36611</v>
      </c>
      <c r="E107">
        <v>0.26500000000000001</v>
      </c>
      <c r="G107" s="14">
        <v>36977</v>
      </c>
      <c r="H107">
        <v>0.32900000000000001</v>
      </c>
      <c r="J107" s="14">
        <v>37342</v>
      </c>
      <c r="K107">
        <v>0.41199999999999998</v>
      </c>
      <c r="M107" s="14">
        <v>37707</v>
      </c>
      <c r="N107">
        <v>0.17699999999999999</v>
      </c>
      <c r="P107" s="14">
        <v>38072</v>
      </c>
      <c r="Q107">
        <v>0.251</v>
      </c>
      <c r="S107" s="14">
        <v>38438</v>
      </c>
      <c r="T107">
        <v>0.183</v>
      </c>
      <c r="V107" s="14">
        <v>38803</v>
      </c>
      <c r="W107">
        <v>1.9950000000000001</v>
      </c>
      <c r="Y107" s="14">
        <v>39168</v>
      </c>
      <c r="Z107">
        <v>1.7000000000000001E-2</v>
      </c>
      <c r="AB107" s="14">
        <v>39533</v>
      </c>
      <c r="AC107">
        <v>2.3119999999999998</v>
      </c>
      <c r="AE107" s="14">
        <v>39899</v>
      </c>
      <c r="AF107">
        <v>0.153</v>
      </c>
      <c r="AH107" s="14">
        <v>40264</v>
      </c>
      <c r="AI107">
        <v>0.83599999999999997</v>
      </c>
      <c r="AK107" s="14">
        <v>40629</v>
      </c>
      <c r="AL107">
        <v>9.0139999999999993</v>
      </c>
      <c r="AN107" s="14">
        <v>40994</v>
      </c>
      <c r="AO107">
        <v>1.4079999999999999</v>
      </c>
      <c r="AQ107" s="14">
        <v>41360</v>
      </c>
      <c r="AR107">
        <v>1.1419999999999999</v>
      </c>
      <c r="AT107" s="14">
        <v>41725</v>
      </c>
      <c r="AU107">
        <v>0.63800000000000001</v>
      </c>
      <c r="AW107" s="14">
        <v>42090</v>
      </c>
      <c r="AX107">
        <v>4.1120000000000001</v>
      </c>
      <c r="AZ107" s="14">
        <v>42455</v>
      </c>
      <c r="BA107">
        <v>6.548</v>
      </c>
      <c r="BC107" s="14">
        <v>42821</v>
      </c>
      <c r="BD107">
        <v>2.698</v>
      </c>
      <c r="BF107" s="14">
        <v>43186</v>
      </c>
      <c r="BG107">
        <v>6.0419999999999998</v>
      </c>
      <c r="BI107" s="14">
        <v>43551</v>
      </c>
      <c r="BJ107" s="23">
        <v>21.39281328215425</v>
      </c>
      <c r="BL107" s="14">
        <v>43916</v>
      </c>
      <c r="BM107" s="23">
        <v>0.61793109280889891</v>
      </c>
      <c r="BO107" s="14">
        <v>44282</v>
      </c>
      <c r="BP107">
        <v>6.6619999999999999</v>
      </c>
      <c r="BR107" s="14">
        <v>44647</v>
      </c>
      <c r="BS107">
        <v>4.298</v>
      </c>
    </row>
    <row r="108" spans="1:71" x14ac:dyDescent="0.3">
      <c r="A108" s="14">
        <v>36247</v>
      </c>
      <c r="B108">
        <v>0.06</v>
      </c>
      <c r="D108" s="14">
        <v>36612</v>
      </c>
      <c r="E108">
        <v>0.22700000000000001</v>
      </c>
      <c r="G108" s="14">
        <v>36978</v>
      </c>
      <c r="H108">
        <v>0.248</v>
      </c>
      <c r="J108" s="14">
        <v>37343</v>
      </c>
      <c r="K108">
        <v>0.61299999999999999</v>
      </c>
      <c r="M108" s="14">
        <v>37708</v>
      </c>
      <c r="N108">
        <v>0.378</v>
      </c>
      <c r="P108" s="14">
        <v>38073</v>
      </c>
      <c r="Q108">
        <v>0.249</v>
      </c>
      <c r="S108" s="14">
        <v>38439</v>
      </c>
      <c r="T108">
        <v>0.252</v>
      </c>
      <c r="V108" s="14">
        <v>38804</v>
      </c>
      <c r="W108">
        <v>1.827</v>
      </c>
      <c r="Y108" s="14">
        <v>39169</v>
      </c>
      <c r="Z108">
        <v>1.4999999999999999E-2</v>
      </c>
      <c r="AB108" s="14">
        <v>39534</v>
      </c>
      <c r="AC108">
        <v>2.3780000000000001</v>
      </c>
      <c r="AE108" s="14">
        <v>39900</v>
      </c>
      <c r="AF108">
        <v>0.25900000000000001</v>
      </c>
      <c r="AH108" s="14">
        <v>40265</v>
      </c>
      <c r="AI108">
        <v>0.83599999999999997</v>
      </c>
      <c r="AK108" s="14">
        <v>40630</v>
      </c>
      <c r="AL108">
        <v>7.1360000000000001</v>
      </c>
      <c r="AN108" s="14">
        <v>40995</v>
      </c>
      <c r="AO108">
        <v>1.6579999999999999</v>
      </c>
      <c r="AQ108" s="14">
        <v>41361</v>
      </c>
      <c r="AR108">
        <v>1.3520000000000001</v>
      </c>
      <c r="AT108" s="14">
        <v>41726</v>
      </c>
      <c r="AU108">
        <v>0.88800000000000001</v>
      </c>
      <c r="AW108" s="14">
        <v>42091</v>
      </c>
      <c r="AX108">
        <v>5.3220000000000001</v>
      </c>
      <c r="AZ108" s="14">
        <v>42456</v>
      </c>
      <c r="BA108">
        <v>6.6139999999999999</v>
      </c>
      <c r="BC108" s="14">
        <v>42822</v>
      </c>
      <c r="BD108">
        <v>2.69</v>
      </c>
      <c r="BF108" s="14">
        <v>43187</v>
      </c>
      <c r="BG108">
        <v>6.0359999999999996</v>
      </c>
      <c r="BI108" s="14">
        <v>43552</v>
      </c>
      <c r="BJ108" s="23">
        <v>20.054562274707521</v>
      </c>
      <c r="BL108" s="14">
        <v>43917</v>
      </c>
      <c r="BM108" s="23">
        <v>1.0202509044962098</v>
      </c>
      <c r="BO108" s="14">
        <v>44283</v>
      </c>
      <c r="BP108">
        <v>7.1120000000000001</v>
      </c>
      <c r="BR108" s="14">
        <v>44648</v>
      </c>
      <c r="BS108">
        <v>4.548</v>
      </c>
    </row>
    <row r="109" spans="1:71" x14ac:dyDescent="0.3">
      <c r="A109" s="14">
        <v>36248</v>
      </c>
      <c r="B109">
        <v>5.0999999999999997E-2</v>
      </c>
      <c r="D109" s="14">
        <v>36613</v>
      </c>
      <c r="E109">
        <v>0.19900000000000001</v>
      </c>
      <c r="G109" s="14">
        <v>36979</v>
      </c>
      <c r="H109">
        <v>0.22</v>
      </c>
      <c r="J109" s="14">
        <v>37344</v>
      </c>
      <c r="K109">
        <v>1.0329999999999999</v>
      </c>
      <c r="M109" s="14">
        <v>37709</v>
      </c>
      <c r="N109">
        <v>0.79800000000000004</v>
      </c>
      <c r="P109" s="14">
        <v>38074</v>
      </c>
      <c r="Q109">
        <v>0.24300000000000002</v>
      </c>
      <c r="S109" s="14">
        <v>38440</v>
      </c>
      <c r="T109">
        <v>0.67600000000000005</v>
      </c>
      <c r="V109" s="14">
        <v>38805</v>
      </c>
      <c r="W109">
        <v>1.4510000000000001</v>
      </c>
      <c r="Y109" s="14">
        <v>39170</v>
      </c>
      <c r="Z109">
        <v>8.9999999999999993E-3</v>
      </c>
      <c r="AB109" s="14">
        <v>39535</v>
      </c>
      <c r="AC109">
        <v>2.5569999999999999</v>
      </c>
      <c r="AE109" s="14">
        <v>39901</v>
      </c>
      <c r="AF109">
        <v>0.20399999999999999</v>
      </c>
      <c r="AH109" s="14">
        <v>40266</v>
      </c>
      <c r="AI109">
        <v>0.83099999999999996</v>
      </c>
      <c r="AK109" s="14">
        <v>40631</v>
      </c>
      <c r="AL109">
        <v>1.5960000000000001</v>
      </c>
      <c r="AN109" s="14">
        <v>40996</v>
      </c>
      <c r="AO109">
        <v>1.75</v>
      </c>
      <c r="AQ109" s="14">
        <v>41362</v>
      </c>
      <c r="AR109">
        <v>1.5409999999999999</v>
      </c>
      <c r="AT109" s="14">
        <v>41727</v>
      </c>
      <c r="AU109">
        <v>0.98</v>
      </c>
      <c r="AW109" s="14">
        <v>42092</v>
      </c>
      <c r="AX109">
        <v>4.9459999999999997</v>
      </c>
      <c r="AZ109" s="14">
        <v>42457</v>
      </c>
      <c r="BA109">
        <v>6.7929999999999993</v>
      </c>
      <c r="BC109" s="14">
        <v>42823</v>
      </c>
      <c r="BD109">
        <v>2.681</v>
      </c>
      <c r="BF109" s="14">
        <v>43188</v>
      </c>
      <c r="BG109">
        <v>5.9720000000000004</v>
      </c>
      <c r="BI109" s="14">
        <v>43553</v>
      </c>
      <c r="BJ109" s="23">
        <v>24.385790251058456</v>
      </c>
      <c r="BL109" s="14">
        <v>43918</v>
      </c>
      <c r="BM109" s="23">
        <v>0.89148004844924367</v>
      </c>
      <c r="BO109" s="14">
        <v>44284</v>
      </c>
      <c r="BP109">
        <v>7.3659999999999997</v>
      </c>
      <c r="BR109" s="14">
        <v>44649</v>
      </c>
      <c r="BS109">
        <v>4.6400000000000006</v>
      </c>
    </row>
    <row r="110" spans="1:71" x14ac:dyDescent="0.3">
      <c r="A110" s="14">
        <v>36249</v>
      </c>
      <c r="B110">
        <v>4.2000000000000003E-2</v>
      </c>
      <c r="D110" s="14">
        <v>36614</v>
      </c>
      <c r="E110">
        <v>0.185</v>
      </c>
      <c r="G110" s="14">
        <v>36980</v>
      </c>
      <c r="H110">
        <v>0.21099999999999999</v>
      </c>
      <c r="J110" s="14">
        <v>37345</v>
      </c>
      <c r="K110">
        <v>0.76</v>
      </c>
      <c r="M110" s="14">
        <v>37710</v>
      </c>
      <c r="N110">
        <v>0.52500000000000002</v>
      </c>
      <c r="P110" s="14">
        <v>38075</v>
      </c>
      <c r="Q110">
        <v>0.24200000000000002</v>
      </c>
      <c r="S110" s="14">
        <v>38441</v>
      </c>
      <c r="T110">
        <v>0.51800000000000002</v>
      </c>
      <c r="V110" s="14">
        <v>38806</v>
      </c>
      <c r="W110">
        <v>1</v>
      </c>
      <c r="Y110" s="14">
        <v>39171</v>
      </c>
      <c r="Z110">
        <v>8.0000000000000002E-3</v>
      </c>
      <c r="AB110" s="14">
        <v>39536</v>
      </c>
      <c r="AC110">
        <v>2.5840000000000001</v>
      </c>
      <c r="AE110" s="14">
        <v>39902</v>
      </c>
      <c r="AF110">
        <v>0.153</v>
      </c>
      <c r="AH110" s="14">
        <v>40267</v>
      </c>
      <c r="AI110">
        <v>0.77100000000000002</v>
      </c>
      <c r="AK110" s="14">
        <v>40632</v>
      </c>
      <c r="AL110">
        <v>0.80100000000000005</v>
      </c>
      <c r="AN110" s="14">
        <v>40997</v>
      </c>
      <c r="AO110">
        <v>1.6400000000000001</v>
      </c>
      <c r="AQ110" s="14">
        <v>41363</v>
      </c>
      <c r="AR110">
        <v>1.758</v>
      </c>
      <c r="AT110" s="14">
        <v>41728</v>
      </c>
      <c r="AU110">
        <v>0.87</v>
      </c>
      <c r="AW110" s="14">
        <v>42093</v>
      </c>
      <c r="AX110">
        <v>3.8620000000000001</v>
      </c>
      <c r="AZ110" s="14">
        <v>42458</v>
      </c>
      <c r="BA110">
        <v>6.82</v>
      </c>
      <c r="BC110" s="14">
        <v>42824</v>
      </c>
      <c r="BD110">
        <v>2.6719999999999997</v>
      </c>
      <c r="BF110" s="14">
        <v>43189</v>
      </c>
      <c r="BG110">
        <v>5.91</v>
      </c>
      <c r="BI110" s="14">
        <v>43554</v>
      </c>
      <c r="BJ110" s="23">
        <v>14.652617917994093</v>
      </c>
      <c r="BL110" s="14">
        <v>43919</v>
      </c>
      <c r="BM110" s="23">
        <v>1.0430904214846983</v>
      </c>
      <c r="BO110" s="14">
        <v>44285</v>
      </c>
      <c r="BP110">
        <v>7.1259999999999994</v>
      </c>
      <c r="BR110" s="14">
        <v>44650</v>
      </c>
      <c r="BS110">
        <v>4.53</v>
      </c>
    </row>
    <row r="111" spans="1:71" x14ac:dyDescent="0.3">
      <c r="A111" s="14">
        <v>36250</v>
      </c>
      <c r="B111">
        <v>3.5000000000000003E-2</v>
      </c>
      <c r="D111" s="14">
        <v>36615</v>
      </c>
      <c r="E111">
        <v>0.16600000000000001</v>
      </c>
      <c r="G111" s="14">
        <v>36981</v>
      </c>
      <c r="H111">
        <v>0.19</v>
      </c>
      <c r="J111" s="14">
        <v>37346</v>
      </c>
      <c r="K111">
        <v>0.45599999999999996</v>
      </c>
      <c r="M111" s="14">
        <v>37711</v>
      </c>
      <c r="N111">
        <v>0.221</v>
      </c>
      <c r="P111" s="14">
        <v>38076</v>
      </c>
      <c r="Q111">
        <v>0.24100000000000002</v>
      </c>
      <c r="S111" s="14">
        <v>38442</v>
      </c>
      <c r="T111">
        <v>0.35099999999999998</v>
      </c>
      <c r="V111" s="14">
        <v>38807</v>
      </c>
      <c r="W111">
        <v>0.89300000000000002</v>
      </c>
      <c r="Y111" s="14">
        <v>39172</v>
      </c>
      <c r="Z111">
        <v>7.0000000000000001E-3</v>
      </c>
      <c r="AB111" s="14">
        <v>39537</v>
      </c>
      <c r="AC111">
        <v>2.488</v>
      </c>
      <c r="AE111" s="14">
        <v>39903</v>
      </c>
      <c r="AF111">
        <v>0.17799999999999999</v>
      </c>
      <c r="AH111" s="14">
        <v>40268</v>
      </c>
      <c r="AI111">
        <v>0.76700000000000002</v>
      </c>
      <c r="AK111" s="14">
        <v>40633</v>
      </c>
      <c r="AL111">
        <v>0.33900000000000002</v>
      </c>
      <c r="AN111" s="14">
        <v>40998</v>
      </c>
      <c r="AO111">
        <v>1.5609999999999999</v>
      </c>
      <c r="AQ111" s="14">
        <v>41364</v>
      </c>
      <c r="AR111">
        <v>1.857</v>
      </c>
      <c r="AT111" s="14">
        <v>41729</v>
      </c>
      <c r="AU111">
        <v>0.79100000000000004</v>
      </c>
      <c r="AW111" s="14">
        <v>42094</v>
      </c>
      <c r="AX111">
        <v>3.3610000000000002</v>
      </c>
      <c r="AZ111" s="14">
        <v>42459</v>
      </c>
      <c r="BA111">
        <v>6.7240000000000002</v>
      </c>
      <c r="BC111" s="14">
        <v>42825</v>
      </c>
      <c r="BD111">
        <v>2.665</v>
      </c>
      <c r="BF111" s="14">
        <v>43190</v>
      </c>
      <c r="BG111">
        <v>5.8450000000000006</v>
      </c>
      <c r="BI111" s="14">
        <v>43555</v>
      </c>
      <c r="BJ111" s="23">
        <v>13.661597059181394</v>
      </c>
      <c r="BL111" s="14">
        <v>43920</v>
      </c>
      <c r="BM111" s="23">
        <v>1.4764269470840568</v>
      </c>
      <c r="BO111" s="14">
        <v>44286</v>
      </c>
      <c r="BP111">
        <v>6.7770000000000001</v>
      </c>
      <c r="BR111" s="14">
        <v>44651</v>
      </c>
      <c r="BS111">
        <v>4.4510000000000005</v>
      </c>
    </row>
    <row r="112" spans="1:71" x14ac:dyDescent="0.3">
      <c r="A112" s="14">
        <v>36251</v>
      </c>
      <c r="B112">
        <v>3.5000000000000003E-2</v>
      </c>
      <c r="D112" s="14">
        <v>36616</v>
      </c>
      <c r="E112">
        <v>0.153</v>
      </c>
      <c r="G112" s="14">
        <v>36982</v>
      </c>
      <c r="H112">
        <v>0.16500000000000001</v>
      </c>
      <c r="J112" s="14">
        <v>37347</v>
      </c>
      <c r="K112">
        <v>1.8</v>
      </c>
      <c r="M112" s="14">
        <v>37712</v>
      </c>
      <c r="N112">
        <v>0.17899999999999999</v>
      </c>
      <c r="P112" s="14">
        <v>38077</v>
      </c>
      <c r="Q112">
        <v>0.24000000000000002</v>
      </c>
      <c r="S112" s="14">
        <v>38443</v>
      </c>
      <c r="T112">
        <v>0.23400000000000001</v>
      </c>
      <c r="V112" s="14">
        <v>38808</v>
      </c>
      <c r="W112">
        <v>0.54700000000000004</v>
      </c>
      <c r="Y112" s="14">
        <v>39173</v>
      </c>
      <c r="Z112">
        <v>6.0000000000000001E-3</v>
      </c>
      <c r="AB112" s="14">
        <v>39538</v>
      </c>
      <c r="AC112">
        <v>2.504</v>
      </c>
      <c r="AE112" s="14">
        <v>39904</v>
      </c>
      <c r="AF112">
        <v>0.20499999999999999</v>
      </c>
      <c r="AH112" s="14">
        <v>40269</v>
      </c>
      <c r="AI112">
        <v>0.76300000000000001</v>
      </c>
      <c r="AK112" s="14">
        <v>40634</v>
      </c>
      <c r="AL112">
        <v>0.16600000000000001</v>
      </c>
      <c r="AN112" s="14">
        <v>40999</v>
      </c>
      <c r="AO112">
        <v>1.65</v>
      </c>
      <c r="AQ112" s="14">
        <v>41365</v>
      </c>
      <c r="AR112">
        <v>2.0009999999999999</v>
      </c>
      <c r="AT112" s="14">
        <v>41730</v>
      </c>
      <c r="AU112">
        <v>0.88</v>
      </c>
      <c r="AW112" s="14">
        <v>42095</v>
      </c>
      <c r="AX112">
        <v>3.544</v>
      </c>
      <c r="AZ112" s="14">
        <v>42460</v>
      </c>
      <c r="BA112">
        <v>6.74</v>
      </c>
      <c r="BC112" s="14">
        <v>42826</v>
      </c>
      <c r="BD112">
        <v>2.665</v>
      </c>
      <c r="BF112" s="14">
        <v>43191</v>
      </c>
      <c r="BG112">
        <v>5.8440000000000003</v>
      </c>
      <c r="BI112" s="14">
        <v>43556</v>
      </c>
      <c r="BJ112" s="23">
        <v>16.797723166674103</v>
      </c>
      <c r="BL112" s="14">
        <v>43921</v>
      </c>
      <c r="BM112" s="23">
        <v>0.64680178458068704</v>
      </c>
      <c r="BO112" s="14">
        <v>44287</v>
      </c>
      <c r="BP112">
        <v>6.7089999999999996</v>
      </c>
      <c r="BR112" s="14">
        <v>44652</v>
      </c>
      <c r="BS112">
        <v>4.54</v>
      </c>
    </row>
    <row r="113" spans="1:71" x14ac:dyDescent="0.3">
      <c r="A113" s="14">
        <v>36252</v>
      </c>
      <c r="B113">
        <v>0.185</v>
      </c>
      <c r="D113" s="14">
        <v>36617</v>
      </c>
      <c r="E113">
        <v>0.14199999999999999</v>
      </c>
      <c r="G113" s="14">
        <v>36983</v>
      </c>
      <c r="H113">
        <v>0.14899999999999999</v>
      </c>
      <c r="J113" s="14">
        <v>37348</v>
      </c>
      <c r="K113">
        <v>1.6040000000000001</v>
      </c>
      <c r="M113" s="14">
        <v>37713</v>
      </c>
      <c r="N113">
        <v>0.184</v>
      </c>
      <c r="P113" s="14">
        <v>38078</v>
      </c>
      <c r="Q113">
        <v>0.26600000000000001</v>
      </c>
      <c r="S113" s="14">
        <v>38444</v>
      </c>
      <c r="T113">
        <v>0.14899999999999999</v>
      </c>
      <c r="V113" s="14">
        <v>38809</v>
      </c>
      <c r="W113">
        <v>0.49399999999999999</v>
      </c>
      <c r="Y113" s="14">
        <v>39174</v>
      </c>
      <c r="Z113">
        <v>3.2000000000000001E-2</v>
      </c>
      <c r="AB113" s="14">
        <v>39539</v>
      </c>
      <c r="AC113">
        <v>3.1560000000000001</v>
      </c>
      <c r="AE113" s="14">
        <v>39905</v>
      </c>
      <c r="AF113">
        <v>0.151</v>
      </c>
      <c r="AH113" s="14">
        <v>40270</v>
      </c>
      <c r="AI113">
        <v>0.70399999999999996</v>
      </c>
      <c r="AK113" s="14">
        <v>40635</v>
      </c>
      <c r="AL113">
        <v>0.184</v>
      </c>
      <c r="AN113" s="14">
        <v>41000</v>
      </c>
      <c r="AO113">
        <v>2.5140000000000002</v>
      </c>
      <c r="AQ113" s="14">
        <v>41366</v>
      </c>
      <c r="AR113">
        <v>2.4089999999999998</v>
      </c>
      <c r="AT113" s="14">
        <v>41731</v>
      </c>
      <c r="AU113">
        <v>1.744</v>
      </c>
      <c r="AW113" s="14">
        <v>42096</v>
      </c>
      <c r="AX113">
        <v>3.3410000000000002</v>
      </c>
      <c r="AZ113" s="14">
        <v>42461</v>
      </c>
      <c r="BA113">
        <v>7.3919999999999995</v>
      </c>
      <c r="BC113" s="14">
        <v>42827</v>
      </c>
      <c r="BD113">
        <v>2.8149999999999999</v>
      </c>
      <c r="BF113" s="14">
        <v>43192</v>
      </c>
      <c r="BG113">
        <v>5.8470000000000004</v>
      </c>
      <c r="BI113" s="14">
        <v>43557</v>
      </c>
      <c r="BJ113" s="23">
        <v>26.112524785939527</v>
      </c>
      <c r="BL113" s="14">
        <v>43922</v>
      </c>
      <c r="BM113" s="23">
        <v>1.3272281736263487</v>
      </c>
      <c r="BO113" s="14">
        <v>44288</v>
      </c>
      <c r="BP113">
        <v>6.9249999999999998</v>
      </c>
      <c r="BR113" s="14">
        <v>44653</v>
      </c>
      <c r="BS113">
        <v>5.4039999999999999</v>
      </c>
    </row>
    <row r="114" spans="1:71" x14ac:dyDescent="0.3">
      <c r="A114" s="14">
        <v>36253</v>
      </c>
      <c r="B114">
        <v>0.81799999999999995</v>
      </c>
      <c r="D114" s="14">
        <v>36618</v>
      </c>
      <c r="E114">
        <v>0.13200000000000001</v>
      </c>
      <c r="G114" s="14">
        <v>36984</v>
      </c>
      <c r="H114">
        <v>0.28000000000000003</v>
      </c>
      <c r="J114" s="14">
        <v>37349</v>
      </c>
      <c r="K114">
        <v>1.4319999999999999</v>
      </c>
      <c r="M114" s="14">
        <v>37714</v>
      </c>
      <c r="N114">
        <v>0.17899999999999999</v>
      </c>
      <c r="P114" s="14">
        <v>38079</v>
      </c>
      <c r="Q114">
        <v>0.251</v>
      </c>
      <c r="S114" s="14">
        <v>38445</v>
      </c>
      <c r="T114">
        <v>8.8999999999999996E-2</v>
      </c>
      <c r="V114" s="14">
        <v>38810</v>
      </c>
      <c r="W114">
        <v>0.45700000000000002</v>
      </c>
      <c r="Y114" s="14">
        <v>39175</v>
      </c>
      <c r="Z114">
        <v>1.7000000000000001E-2</v>
      </c>
      <c r="AB114" s="14">
        <v>39540</v>
      </c>
      <c r="AC114">
        <v>3.8079999999999998</v>
      </c>
      <c r="AE114" s="14">
        <v>39906</v>
      </c>
      <c r="AF114">
        <v>0.14199999999999999</v>
      </c>
      <c r="AH114" s="14">
        <v>40271</v>
      </c>
      <c r="AI114">
        <v>0.67900000000000005</v>
      </c>
      <c r="AK114" s="14">
        <v>40636</v>
      </c>
      <c r="AL114">
        <v>0.41699999999999998</v>
      </c>
      <c r="AN114" s="14">
        <v>41001</v>
      </c>
      <c r="AO114">
        <v>3.956</v>
      </c>
      <c r="AQ114" s="14">
        <v>41367</v>
      </c>
      <c r="AR114">
        <v>3.2349999999999999</v>
      </c>
      <c r="AT114" s="14">
        <v>41732</v>
      </c>
      <c r="AU114">
        <v>3.1859999999999999</v>
      </c>
      <c r="AW114" s="14">
        <v>42097</v>
      </c>
      <c r="AX114">
        <v>2.9169999999999998</v>
      </c>
      <c r="AZ114" s="14">
        <v>42462</v>
      </c>
      <c r="BA114">
        <v>8.0440000000000005</v>
      </c>
      <c r="BC114" s="14">
        <v>42828</v>
      </c>
      <c r="BD114">
        <v>3.448</v>
      </c>
      <c r="BF114" s="14">
        <v>43193</v>
      </c>
      <c r="BG114">
        <v>5.9390000000000001</v>
      </c>
      <c r="BI114" s="14">
        <v>43558</v>
      </c>
      <c r="BJ114" s="23">
        <v>22.133544103998091</v>
      </c>
      <c r="BL114" s="14">
        <v>43923</v>
      </c>
      <c r="BM114" s="23">
        <v>1.4107732198700478</v>
      </c>
      <c r="BO114" s="14">
        <v>44289</v>
      </c>
      <c r="BP114">
        <v>10.07</v>
      </c>
      <c r="BR114" s="14">
        <v>44654</v>
      </c>
      <c r="BS114">
        <v>6.8460000000000001</v>
      </c>
    </row>
    <row r="115" spans="1:71" x14ac:dyDescent="0.3">
      <c r="A115" s="14">
        <v>36254</v>
      </c>
      <c r="B115">
        <v>1.2709999999999999</v>
      </c>
      <c r="D115" s="14">
        <v>36619</v>
      </c>
      <c r="E115">
        <v>0.11600000000000001</v>
      </c>
      <c r="G115" s="14">
        <v>36985</v>
      </c>
      <c r="H115">
        <v>0.52700000000000002</v>
      </c>
      <c r="J115" s="14">
        <v>37350</v>
      </c>
      <c r="K115">
        <v>1.3260000000000001</v>
      </c>
      <c r="M115" s="14">
        <v>37715</v>
      </c>
      <c r="N115">
        <v>0.16</v>
      </c>
      <c r="P115" s="14">
        <v>38080</v>
      </c>
      <c r="Q115">
        <v>0.25600000000000001</v>
      </c>
      <c r="S115" s="14">
        <v>38446</v>
      </c>
      <c r="T115">
        <v>7.8E-2</v>
      </c>
      <c r="V115" s="14">
        <v>38811</v>
      </c>
      <c r="W115">
        <v>0.57899999999999996</v>
      </c>
      <c r="Y115" s="14">
        <v>39176</v>
      </c>
      <c r="Z115">
        <v>2.1999999999999999E-2</v>
      </c>
      <c r="AB115" s="14">
        <v>39541</v>
      </c>
      <c r="AC115">
        <v>4.4480000000000004</v>
      </c>
      <c r="AE115" s="14">
        <v>39907</v>
      </c>
      <c r="AF115">
        <v>0.13500000000000001</v>
      </c>
      <c r="AH115" s="14">
        <v>40272</v>
      </c>
      <c r="AI115">
        <v>0.63800000000000001</v>
      </c>
      <c r="AK115" s="14">
        <v>40637</v>
      </c>
      <c r="AL115">
        <v>1.3109999999999999</v>
      </c>
      <c r="AN115" s="14">
        <v>41002</v>
      </c>
      <c r="AO115">
        <v>4.6920000000000002</v>
      </c>
      <c r="AQ115" s="14">
        <v>41368</v>
      </c>
      <c r="AR115">
        <v>4.24</v>
      </c>
      <c r="AT115" s="14">
        <v>41733</v>
      </c>
      <c r="AU115">
        <v>3.9220000000000002</v>
      </c>
      <c r="AW115" s="14">
        <v>42098</v>
      </c>
      <c r="AX115">
        <v>3.0720000000000001</v>
      </c>
      <c r="AZ115" s="14">
        <v>42463</v>
      </c>
      <c r="BA115">
        <v>8.6840000000000011</v>
      </c>
      <c r="BC115" s="14">
        <v>42829</v>
      </c>
      <c r="BD115">
        <v>3.9009999999999998</v>
      </c>
      <c r="BF115" s="14">
        <v>43194</v>
      </c>
      <c r="BG115">
        <v>6.6229999999999993</v>
      </c>
      <c r="BI115" s="14">
        <v>43559</v>
      </c>
      <c r="BJ115" s="23">
        <v>26.351792824032213</v>
      </c>
      <c r="BL115" s="14">
        <v>43924</v>
      </c>
      <c r="BM115" s="23">
        <v>0.82333440415860926</v>
      </c>
      <c r="BO115" s="14">
        <v>44290</v>
      </c>
      <c r="BP115">
        <v>13.665000000000001</v>
      </c>
      <c r="BR115" s="14">
        <v>44655</v>
      </c>
      <c r="BS115">
        <v>7.5820000000000007</v>
      </c>
    </row>
    <row r="116" spans="1:71" x14ac:dyDescent="0.3">
      <c r="A116" s="14">
        <v>36255</v>
      </c>
      <c r="B116">
        <v>1.0740000000000001</v>
      </c>
      <c r="D116" s="14">
        <v>36620</v>
      </c>
      <c r="E116">
        <v>0.13300000000000001</v>
      </c>
      <c r="G116" s="14">
        <v>36986</v>
      </c>
      <c r="H116">
        <v>0.751</v>
      </c>
      <c r="J116" s="14">
        <v>37351</v>
      </c>
      <c r="K116">
        <v>1.214</v>
      </c>
      <c r="M116" s="14">
        <v>37716</v>
      </c>
      <c r="N116">
        <v>0.16</v>
      </c>
      <c r="P116" s="14">
        <v>38081</v>
      </c>
      <c r="Q116">
        <v>0.26300000000000001</v>
      </c>
      <c r="S116" s="14">
        <v>38447</v>
      </c>
      <c r="T116">
        <v>0.115</v>
      </c>
      <c r="V116" s="14">
        <v>38812</v>
      </c>
      <c r="W116">
        <v>2.2610000000000001</v>
      </c>
      <c r="Y116" s="14">
        <v>39177</v>
      </c>
      <c r="Z116">
        <v>2.9000000000000001E-2</v>
      </c>
      <c r="AB116" s="14">
        <v>39542</v>
      </c>
      <c r="AC116">
        <v>4.1950000000000003</v>
      </c>
      <c r="AE116" s="14">
        <v>39908</v>
      </c>
      <c r="AF116">
        <v>0.112</v>
      </c>
      <c r="AH116" s="14">
        <v>40273</v>
      </c>
      <c r="AI116">
        <v>0.57999999999999996</v>
      </c>
      <c r="AK116" s="14">
        <v>40638</v>
      </c>
      <c r="AL116">
        <v>0.68200000000000005</v>
      </c>
      <c r="AN116" s="14">
        <v>41003</v>
      </c>
      <c r="AO116">
        <v>4.9779999999999998</v>
      </c>
      <c r="AQ116" s="14">
        <v>41369</v>
      </c>
      <c r="AR116">
        <v>5.4269999999999996</v>
      </c>
      <c r="AT116" s="14">
        <v>41734</v>
      </c>
      <c r="AU116">
        <v>4.2080000000000002</v>
      </c>
      <c r="AW116" s="14">
        <v>42099</v>
      </c>
      <c r="AX116">
        <v>2.6309999999999998</v>
      </c>
      <c r="AZ116" s="14">
        <v>42464</v>
      </c>
      <c r="BA116">
        <v>8.4310000000000009</v>
      </c>
      <c r="BC116" s="14">
        <v>42830</v>
      </c>
      <c r="BD116">
        <v>3.7039999999999997</v>
      </c>
      <c r="BF116" s="14">
        <v>43195</v>
      </c>
      <c r="BG116">
        <v>6.2590000000000003</v>
      </c>
      <c r="BI116" s="14">
        <v>43560</v>
      </c>
      <c r="BJ116" s="23">
        <v>13.715791147219871</v>
      </c>
      <c r="BL116" s="14">
        <v>43925</v>
      </c>
      <c r="BM116" s="23">
        <v>1.366107837921134</v>
      </c>
      <c r="BO116" s="14">
        <v>44291</v>
      </c>
      <c r="BP116">
        <v>10.873999999999999</v>
      </c>
      <c r="BR116" s="14">
        <v>44656</v>
      </c>
      <c r="BS116">
        <v>7.8680000000000003</v>
      </c>
    </row>
    <row r="117" spans="1:71" x14ac:dyDescent="0.3">
      <c r="A117" s="14">
        <v>36256</v>
      </c>
      <c r="B117">
        <v>1.006</v>
      </c>
      <c r="D117" s="14">
        <v>36621</v>
      </c>
      <c r="E117">
        <v>0.17299999999999999</v>
      </c>
      <c r="G117" s="14">
        <v>36987</v>
      </c>
      <c r="H117">
        <v>1.087</v>
      </c>
      <c r="J117" s="14">
        <v>37352</v>
      </c>
      <c r="K117">
        <v>1.1040000000000001</v>
      </c>
      <c r="M117" s="14">
        <v>37717</v>
      </c>
      <c r="N117">
        <v>0.45300000000000001</v>
      </c>
      <c r="P117" s="14">
        <v>38082</v>
      </c>
      <c r="Q117">
        <v>0.25</v>
      </c>
      <c r="S117" s="14">
        <v>38448</v>
      </c>
      <c r="T117">
        <v>0.113</v>
      </c>
      <c r="V117" s="14">
        <v>38813</v>
      </c>
      <c r="W117">
        <v>2.472</v>
      </c>
      <c r="Y117" s="14">
        <v>39178</v>
      </c>
      <c r="Z117">
        <v>1.6E-2</v>
      </c>
      <c r="AB117" s="14">
        <v>39543</v>
      </c>
      <c r="AC117">
        <v>3.93</v>
      </c>
      <c r="AE117" s="14">
        <v>39909</v>
      </c>
      <c r="AF117">
        <v>0.13600000000000001</v>
      </c>
      <c r="AH117" s="14">
        <v>40274</v>
      </c>
      <c r="AI117">
        <v>0.52400000000000002</v>
      </c>
      <c r="AK117" s="14">
        <v>40639</v>
      </c>
      <c r="AL117">
        <v>0.28299999999999997</v>
      </c>
      <c r="AN117" s="14">
        <v>41004</v>
      </c>
      <c r="AO117">
        <v>3.782</v>
      </c>
      <c r="AQ117" s="14">
        <v>41370</v>
      </c>
      <c r="AR117">
        <v>6.2069999999999999</v>
      </c>
      <c r="AT117" s="14">
        <v>41735</v>
      </c>
      <c r="AU117">
        <v>5.2610000000000001</v>
      </c>
      <c r="AW117" s="14">
        <v>42100</v>
      </c>
      <c r="AX117">
        <v>2.367</v>
      </c>
      <c r="AZ117" s="14">
        <v>42465</v>
      </c>
      <c r="BA117">
        <v>8.1660000000000004</v>
      </c>
      <c r="BC117" s="14">
        <v>42831</v>
      </c>
      <c r="BD117">
        <v>3.6360000000000001</v>
      </c>
      <c r="BF117" s="14">
        <v>43196</v>
      </c>
      <c r="BG117">
        <v>7.2070000000000007</v>
      </c>
      <c r="BI117" s="14">
        <v>43561</v>
      </c>
      <c r="BJ117" s="23">
        <v>23.741821574158045</v>
      </c>
      <c r="BL117" s="14">
        <v>43926</v>
      </c>
      <c r="BM117" s="23">
        <v>0.62703919471142466</v>
      </c>
      <c r="BO117" s="14">
        <v>44292</v>
      </c>
      <c r="BP117">
        <v>8.5609999999999999</v>
      </c>
      <c r="BR117" s="14">
        <v>44657</v>
      </c>
      <c r="BS117">
        <v>6.6720000000000006</v>
      </c>
    </row>
    <row r="118" spans="1:71" x14ac:dyDescent="0.3">
      <c r="A118" s="14">
        <v>36257</v>
      </c>
      <c r="B118">
        <v>1.1930000000000001</v>
      </c>
      <c r="D118" s="14">
        <v>36622</v>
      </c>
      <c r="E118">
        <v>0.27900000000000003</v>
      </c>
      <c r="G118" s="14">
        <v>36988</v>
      </c>
      <c r="H118">
        <v>0.85499999999999998</v>
      </c>
      <c r="J118" s="14">
        <v>37353</v>
      </c>
      <c r="K118">
        <v>0.97499999999999998</v>
      </c>
      <c r="M118" s="14">
        <v>37718</v>
      </c>
      <c r="N118">
        <v>0.41899999999999998</v>
      </c>
      <c r="P118" s="14">
        <v>38083</v>
      </c>
      <c r="Q118">
        <v>0.25600000000000001</v>
      </c>
      <c r="S118" s="14">
        <v>38449</v>
      </c>
      <c r="T118">
        <v>8.5000000000000006E-2</v>
      </c>
      <c r="V118" s="14">
        <v>38814</v>
      </c>
      <c r="W118">
        <v>2.4769999999999999</v>
      </c>
      <c r="Y118" s="14">
        <v>39179</v>
      </c>
      <c r="Z118">
        <v>2.1999999999999999E-2</v>
      </c>
      <c r="AB118" s="14">
        <v>39544</v>
      </c>
      <c r="AC118">
        <v>3.7210000000000001</v>
      </c>
      <c r="AE118" s="14">
        <v>39910</v>
      </c>
      <c r="AF118">
        <v>0.246</v>
      </c>
      <c r="AH118" s="14">
        <v>40275</v>
      </c>
      <c r="AI118">
        <v>0.46899999999999997</v>
      </c>
      <c r="AK118" s="14">
        <v>40640</v>
      </c>
      <c r="AL118">
        <v>0.112</v>
      </c>
      <c r="AN118" s="14">
        <v>41005</v>
      </c>
      <c r="AO118">
        <v>3.7850000000000001</v>
      </c>
      <c r="AQ118" s="14">
        <v>41371</v>
      </c>
      <c r="AR118">
        <v>6.75</v>
      </c>
      <c r="AT118" s="14">
        <v>41736</v>
      </c>
      <c r="AU118">
        <v>8.032</v>
      </c>
      <c r="AW118" s="14">
        <v>42101</v>
      </c>
      <c r="AX118">
        <v>2.387</v>
      </c>
      <c r="AZ118" s="14">
        <v>42466</v>
      </c>
      <c r="BA118">
        <v>7.9569999999999999</v>
      </c>
      <c r="BC118" s="14">
        <v>42832</v>
      </c>
      <c r="BD118">
        <v>3.823</v>
      </c>
      <c r="BF118" s="14">
        <v>43197</v>
      </c>
      <c r="BG118">
        <v>7.8309999999999995</v>
      </c>
      <c r="BI118" s="14">
        <v>43562</v>
      </c>
      <c r="BJ118" s="23">
        <v>14.287677324154187</v>
      </c>
      <c r="BL118" s="14">
        <v>43927</v>
      </c>
      <c r="BM118" s="23">
        <v>1.0703962370426012</v>
      </c>
      <c r="BO118" s="14">
        <v>44293</v>
      </c>
      <c r="BP118">
        <v>7.7030000000000003</v>
      </c>
      <c r="BR118" s="14">
        <v>44658</v>
      </c>
      <c r="BS118">
        <v>6.6750000000000007</v>
      </c>
    </row>
    <row r="119" spans="1:71" x14ac:dyDescent="0.3">
      <c r="A119" s="14">
        <v>36258</v>
      </c>
      <c r="B119">
        <v>0.86899999999999999</v>
      </c>
      <c r="D119" s="14">
        <v>36623</v>
      </c>
      <c r="E119">
        <v>0.29899999999999999</v>
      </c>
      <c r="G119" s="14">
        <v>36989</v>
      </c>
      <c r="H119">
        <v>0.59699999999999998</v>
      </c>
      <c r="J119" s="14">
        <v>37354</v>
      </c>
      <c r="K119">
        <v>1.2210000000000001</v>
      </c>
      <c r="M119" s="14">
        <v>37719</v>
      </c>
      <c r="N119">
        <v>0.27700000000000002</v>
      </c>
      <c r="P119" s="14">
        <v>38084</v>
      </c>
      <c r="Q119">
        <v>0.26200000000000001</v>
      </c>
      <c r="S119" s="14">
        <v>38450</v>
      </c>
      <c r="T119">
        <v>9.9000000000000005E-2</v>
      </c>
      <c r="V119" s="14">
        <v>38815</v>
      </c>
      <c r="W119">
        <v>2.0230000000000001</v>
      </c>
      <c r="Y119" s="14">
        <v>39180</v>
      </c>
      <c r="Z119">
        <v>2.8000000000000001E-2</v>
      </c>
      <c r="AB119" s="14">
        <v>39545</v>
      </c>
      <c r="AC119">
        <v>3.4860000000000002</v>
      </c>
      <c r="AE119" s="14">
        <v>39911</v>
      </c>
      <c r="AF119">
        <v>0.32400000000000001</v>
      </c>
      <c r="AH119" s="14">
        <v>40276</v>
      </c>
      <c r="AI119">
        <v>0.379</v>
      </c>
      <c r="AK119" s="14">
        <v>40641</v>
      </c>
      <c r="AL119">
        <v>5.6000000000000001E-2</v>
      </c>
      <c r="AN119" s="14">
        <v>41006</v>
      </c>
      <c r="AO119">
        <v>3.1240000000000001</v>
      </c>
      <c r="AQ119" s="14">
        <v>41372</v>
      </c>
      <c r="AR119">
        <v>7.2670000000000003</v>
      </c>
      <c r="AT119" s="14">
        <v>41737</v>
      </c>
      <c r="AU119">
        <v>10.388</v>
      </c>
      <c r="AW119" s="14">
        <v>42102</v>
      </c>
      <c r="AX119">
        <v>3.2829999999999999</v>
      </c>
      <c r="AZ119" s="14">
        <v>42467</v>
      </c>
      <c r="BA119">
        <v>7.7219999999999995</v>
      </c>
      <c r="BC119" s="14">
        <v>42833</v>
      </c>
      <c r="BD119">
        <v>3.4989999999999997</v>
      </c>
      <c r="BF119" s="14">
        <v>43198</v>
      </c>
      <c r="BG119">
        <v>7.4260000000000002</v>
      </c>
      <c r="BI119" s="14">
        <v>43563</v>
      </c>
      <c r="BJ119" s="23">
        <v>12.907976308063631</v>
      </c>
      <c r="BL119" s="14">
        <v>43928</v>
      </c>
      <c r="BM119" s="23">
        <v>1.3143226217776325</v>
      </c>
      <c r="BO119" s="14">
        <v>44294</v>
      </c>
      <c r="BP119">
        <v>7.0419999999999998</v>
      </c>
      <c r="BR119" s="14">
        <v>44659</v>
      </c>
      <c r="BS119">
        <v>6.0140000000000002</v>
      </c>
    </row>
    <row r="120" spans="1:71" x14ac:dyDescent="0.3">
      <c r="A120" s="14">
        <v>36259</v>
      </c>
      <c r="B120">
        <v>0.61699999999999999</v>
      </c>
      <c r="D120" s="14">
        <v>36624</v>
      </c>
      <c r="E120">
        <v>0.38500000000000001</v>
      </c>
      <c r="G120" s="14">
        <v>36990</v>
      </c>
      <c r="H120">
        <v>0.45300000000000001</v>
      </c>
      <c r="J120" s="14">
        <v>37355</v>
      </c>
      <c r="K120">
        <v>1.5549999999999999</v>
      </c>
      <c r="M120" s="14">
        <v>37720</v>
      </c>
      <c r="N120">
        <v>0.251</v>
      </c>
      <c r="P120" s="14">
        <v>38085</v>
      </c>
      <c r="Q120">
        <v>0.251</v>
      </c>
      <c r="S120" s="14">
        <v>38451</v>
      </c>
      <c r="T120">
        <v>9.7000000000000003E-2</v>
      </c>
      <c r="V120" s="14">
        <v>38816</v>
      </c>
      <c r="W120">
        <v>2.3519999999999999</v>
      </c>
      <c r="Y120" s="14">
        <v>39181</v>
      </c>
      <c r="Z120">
        <v>1.7000000000000001E-2</v>
      </c>
      <c r="AB120" s="14">
        <v>39546</v>
      </c>
      <c r="AC120">
        <v>3.48</v>
      </c>
      <c r="AE120" s="14">
        <v>39912</v>
      </c>
      <c r="AF120">
        <v>0.55600000000000005</v>
      </c>
      <c r="AH120" s="14">
        <v>40277</v>
      </c>
      <c r="AI120">
        <v>0.33300000000000002</v>
      </c>
      <c r="AK120" s="14">
        <v>40642</v>
      </c>
      <c r="AL120">
        <v>4.8000000000000001E-2</v>
      </c>
      <c r="AN120" s="14">
        <v>41007</v>
      </c>
      <c r="AO120">
        <v>2.8929999999999998</v>
      </c>
      <c r="AQ120" s="14">
        <v>41373</v>
      </c>
      <c r="AR120">
        <v>8.7370000000000001</v>
      </c>
      <c r="AT120" s="14">
        <v>41738</v>
      </c>
      <c r="AU120">
        <v>13.005000000000001</v>
      </c>
      <c r="AW120" s="14">
        <v>42103</v>
      </c>
      <c r="AX120">
        <v>4.3230000000000004</v>
      </c>
      <c r="AZ120" s="14">
        <v>42468</v>
      </c>
      <c r="BA120">
        <v>7.7159999999999993</v>
      </c>
      <c r="BC120" s="14">
        <v>42834</v>
      </c>
      <c r="BD120">
        <v>3.2469999999999999</v>
      </c>
      <c r="BF120" s="14">
        <v>43199</v>
      </c>
      <c r="BG120">
        <v>7.1419999999999995</v>
      </c>
      <c r="BI120" s="14">
        <v>43564</v>
      </c>
      <c r="BJ120" s="23">
        <v>18.290229053304969</v>
      </c>
      <c r="BL120" s="14">
        <v>43929</v>
      </c>
      <c r="BM120" s="23">
        <v>0.96300479206805534</v>
      </c>
      <c r="BO120" s="14">
        <v>44295</v>
      </c>
      <c r="BP120">
        <v>6.7729999999999997</v>
      </c>
      <c r="BR120" s="14">
        <v>44660</v>
      </c>
      <c r="BS120">
        <v>5.7829999999999995</v>
      </c>
    </row>
    <row r="121" spans="1:71" x14ac:dyDescent="0.3">
      <c r="A121" s="14">
        <v>36260</v>
      </c>
      <c r="B121">
        <v>0.45900000000000002</v>
      </c>
      <c r="D121" s="14">
        <v>36625</v>
      </c>
      <c r="E121">
        <v>0.71699999999999997</v>
      </c>
      <c r="G121" s="14">
        <v>36991</v>
      </c>
      <c r="H121">
        <v>0.41399999999999998</v>
      </c>
      <c r="J121" s="14">
        <v>37356</v>
      </c>
      <c r="K121">
        <v>1.591</v>
      </c>
      <c r="M121" s="14">
        <v>37721</v>
      </c>
      <c r="N121">
        <v>1.2350000000000001</v>
      </c>
      <c r="P121" s="14">
        <v>38086</v>
      </c>
      <c r="Q121">
        <v>0.254</v>
      </c>
      <c r="S121" s="14">
        <v>38452</v>
      </c>
      <c r="T121">
        <v>0.10100000000000001</v>
      </c>
      <c r="V121" s="14">
        <v>38817</v>
      </c>
      <c r="W121">
        <v>2.42</v>
      </c>
      <c r="Y121" s="14">
        <v>39182</v>
      </c>
      <c r="Z121">
        <v>0.02</v>
      </c>
      <c r="AB121" s="14">
        <v>39547</v>
      </c>
      <c r="AC121">
        <v>3.6219999999999999</v>
      </c>
      <c r="AE121" s="14">
        <v>39913</v>
      </c>
      <c r="AF121">
        <v>0.69399999999999995</v>
      </c>
      <c r="AH121" s="14">
        <v>40278</v>
      </c>
      <c r="AI121">
        <v>0.29499999999999998</v>
      </c>
      <c r="AK121" s="14">
        <v>40643</v>
      </c>
      <c r="AL121">
        <v>0.112</v>
      </c>
      <c r="AN121" s="14">
        <v>41008</v>
      </c>
      <c r="AO121">
        <v>3.266</v>
      </c>
      <c r="AQ121" s="14">
        <v>41374</v>
      </c>
      <c r="AR121">
        <v>8.9350000000000005</v>
      </c>
      <c r="AT121" s="14">
        <v>41739</v>
      </c>
      <c r="AU121">
        <v>13.561</v>
      </c>
      <c r="AW121" s="14">
        <v>42104</v>
      </c>
      <c r="AX121">
        <v>4.7949999999999999</v>
      </c>
      <c r="AZ121" s="14">
        <v>42469</v>
      </c>
      <c r="BA121">
        <v>7.8579999999999997</v>
      </c>
      <c r="BC121" s="14">
        <v>42835</v>
      </c>
      <c r="BD121">
        <v>3.089</v>
      </c>
      <c r="BF121" s="14">
        <v>43200</v>
      </c>
      <c r="BG121">
        <v>6.6980000000000004</v>
      </c>
      <c r="BI121" s="14">
        <v>43565</v>
      </c>
      <c r="BJ121" s="23">
        <v>14.57764396741592</v>
      </c>
      <c r="BL121" s="14">
        <v>43930</v>
      </c>
      <c r="BM121" s="23">
        <v>0.96048129028979701</v>
      </c>
      <c r="BO121" s="14">
        <v>44296</v>
      </c>
      <c r="BP121">
        <v>6.6980000000000004</v>
      </c>
      <c r="BR121" s="14">
        <v>44661</v>
      </c>
      <c r="BS121">
        <v>6.1560000000000006</v>
      </c>
    </row>
    <row r="122" spans="1:71" x14ac:dyDescent="0.3">
      <c r="A122" s="14">
        <v>36261</v>
      </c>
      <c r="B122">
        <v>0.32700000000000001</v>
      </c>
      <c r="D122" s="14">
        <v>36626</v>
      </c>
      <c r="E122">
        <v>1.0840000000000001</v>
      </c>
      <c r="G122" s="14">
        <v>36992</v>
      </c>
      <c r="H122">
        <v>0.81200000000000006</v>
      </c>
      <c r="J122" s="14">
        <v>37357</v>
      </c>
      <c r="K122">
        <v>1.4319999999999999</v>
      </c>
      <c r="M122" s="14">
        <v>37722</v>
      </c>
      <c r="N122">
        <v>1.006</v>
      </c>
      <c r="P122" s="14">
        <v>38087</v>
      </c>
      <c r="Q122">
        <v>0.25800000000000001</v>
      </c>
      <c r="S122" s="14">
        <v>38453</v>
      </c>
      <c r="T122">
        <v>0.17199999999999999</v>
      </c>
      <c r="V122" s="14">
        <v>38818</v>
      </c>
      <c r="W122">
        <v>1.8220000000000001</v>
      </c>
      <c r="Y122" s="14">
        <v>39183</v>
      </c>
      <c r="Z122">
        <v>2.4E-2</v>
      </c>
      <c r="AB122" s="14">
        <v>39548</v>
      </c>
      <c r="AC122">
        <v>3.8279999999999998</v>
      </c>
      <c r="AE122" s="14">
        <v>39914</v>
      </c>
      <c r="AF122">
        <v>0.64300000000000002</v>
      </c>
      <c r="AH122" s="14">
        <v>40279</v>
      </c>
      <c r="AI122">
        <v>0.29499999999999998</v>
      </c>
      <c r="AK122" s="14">
        <v>40644</v>
      </c>
      <c r="AL122">
        <v>0.219</v>
      </c>
      <c r="AN122" s="14">
        <v>41009</v>
      </c>
      <c r="AO122">
        <v>3.145</v>
      </c>
      <c r="AQ122" s="14">
        <v>41375</v>
      </c>
      <c r="AR122">
        <v>8.0649999999999995</v>
      </c>
      <c r="AT122" s="14">
        <v>41740</v>
      </c>
      <c r="AU122">
        <v>12.512</v>
      </c>
      <c r="AW122" s="14">
        <v>42105</v>
      </c>
      <c r="AX122">
        <v>4.2560000000000002</v>
      </c>
      <c r="AZ122" s="14">
        <v>42470</v>
      </c>
      <c r="BA122">
        <v>8.0640000000000001</v>
      </c>
      <c r="BC122" s="14">
        <v>42836</v>
      </c>
      <c r="BD122">
        <v>2.9569999999999999</v>
      </c>
      <c r="BF122" s="14">
        <v>43201</v>
      </c>
      <c r="BG122">
        <v>6.2740000000000009</v>
      </c>
      <c r="BI122" s="14">
        <v>43566</v>
      </c>
      <c r="BJ122" s="23">
        <v>12.258456941801832</v>
      </c>
      <c r="BL122" s="14">
        <v>43931</v>
      </c>
      <c r="BM122" s="23">
        <v>1.1108078735674065</v>
      </c>
      <c r="BO122" s="14">
        <v>44297</v>
      </c>
      <c r="BP122">
        <v>6.6449999999999996</v>
      </c>
      <c r="BR122" s="14">
        <v>44662</v>
      </c>
      <c r="BS122">
        <v>6.0350000000000001</v>
      </c>
    </row>
    <row r="123" spans="1:71" x14ac:dyDescent="0.3">
      <c r="A123" s="14">
        <v>36262</v>
      </c>
      <c r="B123">
        <v>0.24099999999999999</v>
      </c>
      <c r="D123" s="14">
        <v>36627</v>
      </c>
      <c r="E123">
        <v>1.409</v>
      </c>
      <c r="G123" s="14">
        <v>36993</v>
      </c>
      <c r="H123">
        <v>1.016</v>
      </c>
      <c r="J123" s="14">
        <v>37358</v>
      </c>
      <c r="K123">
        <v>1.8479999999999999</v>
      </c>
      <c r="M123" s="14">
        <v>37723</v>
      </c>
      <c r="N123">
        <v>1.5029999999999999</v>
      </c>
      <c r="P123" s="14">
        <v>38088</v>
      </c>
      <c r="Q123">
        <v>0.30400000000000005</v>
      </c>
      <c r="S123" s="14">
        <v>38454</v>
      </c>
      <c r="T123">
        <v>0.17699999999999999</v>
      </c>
      <c r="V123" s="14">
        <v>38819</v>
      </c>
      <c r="W123">
        <v>1.5069999999999999</v>
      </c>
      <c r="Y123" s="14">
        <v>39184</v>
      </c>
      <c r="Z123">
        <v>7.0000000000000007E-2</v>
      </c>
      <c r="AB123" s="14">
        <v>39549</v>
      </c>
      <c r="AC123">
        <v>3.4670000000000001</v>
      </c>
      <c r="AE123" s="14">
        <v>39915</v>
      </c>
      <c r="AF123">
        <v>0.56499999999999995</v>
      </c>
      <c r="AH123" s="14">
        <v>40280</v>
      </c>
      <c r="AI123">
        <v>0.33100000000000002</v>
      </c>
      <c r="AK123" s="14">
        <v>40645</v>
      </c>
      <c r="AL123">
        <v>7.4999999999999997E-2</v>
      </c>
      <c r="AN123" s="14">
        <v>41010</v>
      </c>
      <c r="AO123">
        <v>2.899</v>
      </c>
      <c r="AQ123" s="14">
        <v>41376</v>
      </c>
      <c r="AR123">
        <v>8.0649999999999995</v>
      </c>
      <c r="AT123" s="14">
        <v>41741</v>
      </c>
      <c r="AU123">
        <v>10.395</v>
      </c>
      <c r="AW123" s="14">
        <v>42106</v>
      </c>
      <c r="AX123">
        <v>3.3639999999999999</v>
      </c>
      <c r="AZ123" s="14">
        <v>42471</v>
      </c>
      <c r="BA123">
        <v>7.7029999999999994</v>
      </c>
      <c r="BC123" s="14">
        <v>42837</v>
      </c>
      <c r="BD123">
        <v>2.871</v>
      </c>
      <c r="BF123" s="14">
        <v>43202</v>
      </c>
      <c r="BG123">
        <v>6.1769999999999996</v>
      </c>
      <c r="BI123" s="14">
        <v>43567</v>
      </c>
      <c r="BJ123" s="23">
        <v>12.606846654291122</v>
      </c>
      <c r="BL123" s="14">
        <v>43932</v>
      </c>
      <c r="BM123" s="23">
        <v>0.88463261894136425</v>
      </c>
      <c r="BO123" s="14">
        <v>44298</v>
      </c>
      <c r="BP123">
        <v>6.6400000000000006</v>
      </c>
      <c r="BR123" s="14">
        <v>44663</v>
      </c>
      <c r="BS123">
        <v>5.7889999999999997</v>
      </c>
    </row>
    <row r="124" spans="1:71" x14ac:dyDescent="0.3">
      <c r="A124" s="14">
        <v>36263</v>
      </c>
      <c r="B124">
        <v>0.161</v>
      </c>
      <c r="D124" s="14">
        <v>36628</v>
      </c>
      <c r="E124">
        <v>1.4790000000000001</v>
      </c>
      <c r="G124" s="14">
        <v>36994</v>
      </c>
      <c r="H124">
        <v>1.1859999999999999</v>
      </c>
      <c r="J124" s="14">
        <v>37359</v>
      </c>
      <c r="K124">
        <v>2.8120000000000003</v>
      </c>
      <c r="M124" s="14">
        <v>37724</v>
      </c>
      <c r="N124">
        <v>2.4670000000000001</v>
      </c>
      <c r="P124" s="14">
        <v>38089</v>
      </c>
      <c r="Q124">
        <v>0.312</v>
      </c>
      <c r="S124" s="14">
        <v>38455</v>
      </c>
      <c r="T124">
        <v>9.5000000000000001E-2</v>
      </c>
      <c r="V124" s="14">
        <v>38820</v>
      </c>
      <c r="W124">
        <v>1.3480000000000001</v>
      </c>
      <c r="Y124" s="14">
        <v>39185</v>
      </c>
      <c r="Z124">
        <v>7.8E-2</v>
      </c>
      <c r="AB124" s="14">
        <v>39550</v>
      </c>
      <c r="AC124">
        <v>2.8330000000000002</v>
      </c>
      <c r="AE124" s="14">
        <v>39916</v>
      </c>
      <c r="AF124">
        <v>0.46500000000000002</v>
      </c>
      <c r="AH124" s="14">
        <v>40281</v>
      </c>
      <c r="AI124">
        <v>0.34799999999999998</v>
      </c>
      <c r="AK124" s="14">
        <v>40646</v>
      </c>
      <c r="AL124">
        <v>0.04</v>
      </c>
      <c r="AN124" s="14">
        <v>41011</v>
      </c>
      <c r="AO124">
        <v>2.1120000000000001</v>
      </c>
      <c r="AQ124" s="14">
        <v>41377</v>
      </c>
      <c r="AR124">
        <v>8.8680000000000003</v>
      </c>
      <c r="AT124" s="14">
        <v>41742</v>
      </c>
      <c r="AU124">
        <v>8.4949999999999992</v>
      </c>
      <c r="AW124" s="14">
        <v>42107</v>
      </c>
      <c r="AX124">
        <v>2.2250000000000001</v>
      </c>
      <c r="AZ124" s="14">
        <v>42472</v>
      </c>
      <c r="BA124">
        <v>7.069</v>
      </c>
      <c r="BC124" s="14">
        <v>42838</v>
      </c>
      <c r="BD124">
        <v>2.7909999999999999</v>
      </c>
      <c r="BF124" s="14">
        <v>43203</v>
      </c>
      <c r="BG124">
        <v>6.1769999999999996</v>
      </c>
      <c r="BI124" s="14">
        <v>43568</v>
      </c>
      <c r="BJ124" s="23">
        <v>27.332467204310277</v>
      </c>
      <c r="BL124" s="14">
        <v>43933</v>
      </c>
      <c r="BM124" s="23">
        <v>1.3515787660071621</v>
      </c>
      <c r="BO124" s="14">
        <v>44299</v>
      </c>
      <c r="BP124">
        <v>6.6120000000000001</v>
      </c>
      <c r="BR124" s="14">
        <v>44664</v>
      </c>
      <c r="BS124">
        <v>5.0020000000000007</v>
      </c>
    </row>
    <row r="125" spans="1:71" x14ac:dyDescent="0.3">
      <c r="A125" s="14">
        <v>36264</v>
      </c>
      <c r="B125">
        <v>0.121</v>
      </c>
      <c r="D125" s="14">
        <v>36629</v>
      </c>
      <c r="E125">
        <v>0.997</v>
      </c>
      <c r="G125" s="14">
        <v>36995</v>
      </c>
      <c r="H125">
        <v>1.032</v>
      </c>
      <c r="J125" s="14">
        <v>37360</v>
      </c>
      <c r="K125">
        <v>3.6479999999999997</v>
      </c>
      <c r="M125" s="14">
        <v>37725</v>
      </c>
      <c r="N125">
        <v>3.3029999999999999</v>
      </c>
      <c r="P125" s="14">
        <v>38090</v>
      </c>
      <c r="Q125">
        <v>0.35299999999999998</v>
      </c>
      <c r="S125" s="14">
        <v>38456</v>
      </c>
      <c r="T125">
        <v>0.158</v>
      </c>
      <c r="V125" s="14">
        <v>38821</v>
      </c>
      <c r="W125">
        <v>1.1379999999999999</v>
      </c>
      <c r="Y125" s="14">
        <v>39186</v>
      </c>
      <c r="Z125">
        <v>0.11899999999999999</v>
      </c>
      <c r="AB125" s="14">
        <v>39551</v>
      </c>
      <c r="AC125">
        <v>2.3519999999999999</v>
      </c>
      <c r="AE125" s="14">
        <v>39917</v>
      </c>
      <c r="AF125">
        <v>0.435</v>
      </c>
      <c r="AH125" s="14">
        <v>40282</v>
      </c>
      <c r="AI125">
        <v>1.4999999999999999E-2</v>
      </c>
      <c r="AK125" s="14">
        <v>40647</v>
      </c>
      <c r="AL125">
        <v>2.7E-2</v>
      </c>
      <c r="AN125" s="14">
        <v>41012</v>
      </c>
      <c r="AO125">
        <v>3.1520000000000001</v>
      </c>
      <c r="AQ125" s="14">
        <v>41378</v>
      </c>
      <c r="AR125">
        <v>7.165</v>
      </c>
      <c r="AT125" s="14">
        <v>41743</v>
      </c>
      <c r="AU125">
        <v>6.08</v>
      </c>
      <c r="AW125" s="14">
        <v>42108</v>
      </c>
      <c r="AX125">
        <v>1.7549999999999999</v>
      </c>
      <c r="AZ125" s="14">
        <v>42473</v>
      </c>
      <c r="BA125">
        <v>6.5879999999999992</v>
      </c>
      <c r="BC125" s="14">
        <v>42839</v>
      </c>
      <c r="BD125">
        <v>2.7509999999999999</v>
      </c>
      <c r="BF125" s="14">
        <v>43204</v>
      </c>
      <c r="BG125">
        <v>6.0940000000000003</v>
      </c>
      <c r="BI125" s="14">
        <v>43569</v>
      </c>
      <c r="BJ125" s="23">
        <v>10.896647947195513</v>
      </c>
      <c r="BL125" s="14">
        <v>43934</v>
      </c>
      <c r="BM125" s="23">
        <v>1.1649458044971115</v>
      </c>
      <c r="BO125" s="14">
        <v>44300</v>
      </c>
      <c r="BP125">
        <v>6.5979999999999999</v>
      </c>
      <c r="BR125" s="14">
        <v>44665</v>
      </c>
      <c r="BS125">
        <v>6.0419999999999998</v>
      </c>
    </row>
    <row r="126" spans="1:71" x14ac:dyDescent="0.3">
      <c r="A126" s="14">
        <v>36265</v>
      </c>
      <c r="B126">
        <v>9.1999999999999998E-2</v>
      </c>
      <c r="D126" s="14">
        <v>36630</v>
      </c>
      <c r="E126">
        <v>0.68100000000000005</v>
      </c>
      <c r="G126" s="14">
        <v>36996</v>
      </c>
      <c r="H126">
        <v>0.49399999999999999</v>
      </c>
      <c r="J126" s="14">
        <v>37361</v>
      </c>
      <c r="K126">
        <v>10.363000000000001</v>
      </c>
      <c r="M126" s="14">
        <v>37726</v>
      </c>
      <c r="N126">
        <v>10.018000000000001</v>
      </c>
      <c r="P126" s="14">
        <v>38091</v>
      </c>
      <c r="Q126">
        <v>0.45</v>
      </c>
      <c r="S126" s="14">
        <v>38457</v>
      </c>
      <c r="T126">
        <v>0.2</v>
      </c>
      <c r="V126" s="14">
        <v>38822</v>
      </c>
      <c r="W126">
        <v>0.70399999999999996</v>
      </c>
      <c r="Y126" s="14">
        <v>39187</v>
      </c>
      <c r="Z126">
        <v>0.216</v>
      </c>
      <c r="AB126" s="14">
        <v>39552</v>
      </c>
      <c r="AC126">
        <v>2.5619999999999998</v>
      </c>
      <c r="AE126" s="14">
        <v>39918</v>
      </c>
      <c r="AF126">
        <v>0.36699999999999999</v>
      </c>
      <c r="AH126" s="14">
        <v>40283</v>
      </c>
      <c r="AI126">
        <v>5.0000000000000001E-3</v>
      </c>
      <c r="AK126" s="14">
        <v>40648</v>
      </c>
      <c r="AL126">
        <v>1.2E-2</v>
      </c>
      <c r="AN126" s="14">
        <v>41013</v>
      </c>
      <c r="AO126">
        <v>4.681</v>
      </c>
      <c r="AQ126" s="14">
        <v>41379</v>
      </c>
      <c r="AR126">
        <v>3.9569999999999999</v>
      </c>
      <c r="AT126" s="14">
        <v>41744</v>
      </c>
      <c r="AU126">
        <v>3.911</v>
      </c>
      <c r="AW126" s="14">
        <v>42109</v>
      </c>
      <c r="AX126">
        <v>1.6559999999999999</v>
      </c>
      <c r="AZ126" s="14">
        <v>42474</v>
      </c>
      <c r="BA126">
        <v>6.798</v>
      </c>
      <c r="BC126" s="14">
        <v>42840</v>
      </c>
      <c r="BD126">
        <v>2.722</v>
      </c>
      <c r="BF126" s="14">
        <v>43205</v>
      </c>
      <c r="BG126">
        <v>6.0150000000000006</v>
      </c>
      <c r="BI126" s="14">
        <v>43570</v>
      </c>
      <c r="BJ126" s="23">
        <v>13.24597498018143</v>
      </c>
      <c r="BL126" s="14">
        <v>43935</v>
      </c>
      <c r="BM126" s="23">
        <v>1.2991745323185313</v>
      </c>
      <c r="BO126" s="14">
        <v>44301</v>
      </c>
      <c r="BP126">
        <v>6.5990000000000002</v>
      </c>
      <c r="BR126" s="14">
        <v>44666</v>
      </c>
      <c r="BS126">
        <v>7.5709999999999997</v>
      </c>
    </row>
    <row r="127" spans="1:71" x14ac:dyDescent="0.3">
      <c r="A127" s="14">
        <v>36266</v>
      </c>
      <c r="B127">
        <v>6.6000000000000003E-2</v>
      </c>
      <c r="D127" s="14">
        <v>36631</v>
      </c>
      <c r="E127">
        <v>0.45100000000000001</v>
      </c>
      <c r="G127" s="14">
        <v>36997</v>
      </c>
      <c r="H127">
        <v>0.39800000000000002</v>
      </c>
      <c r="J127" s="14">
        <v>37362</v>
      </c>
      <c r="K127">
        <v>6.8729999999999993</v>
      </c>
      <c r="M127" s="14">
        <v>37727</v>
      </c>
      <c r="N127">
        <v>6.5279999999999996</v>
      </c>
      <c r="P127" s="14">
        <v>38092</v>
      </c>
      <c r="Q127">
        <v>0.46800000000000003</v>
      </c>
      <c r="S127" s="14">
        <v>38458</v>
      </c>
      <c r="T127">
        <v>0.128</v>
      </c>
      <c r="V127" s="14">
        <v>38823</v>
      </c>
      <c r="W127">
        <v>0.73799999999999999</v>
      </c>
      <c r="Y127" s="14">
        <v>39188</v>
      </c>
      <c r="Z127">
        <v>0.23400000000000001</v>
      </c>
      <c r="AB127" s="14">
        <v>39553</v>
      </c>
      <c r="AC127">
        <v>3.3849999999999998</v>
      </c>
      <c r="AE127" s="14">
        <v>39919</v>
      </c>
      <c r="AF127">
        <v>0.309</v>
      </c>
      <c r="AH127" s="14">
        <v>40284</v>
      </c>
      <c r="AI127">
        <v>1E-3</v>
      </c>
      <c r="AK127" s="14">
        <v>40649</v>
      </c>
      <c r="AL127">
        <v>5.0000000000000001E-3</v>
      </c>
      <c r="AN127" s="14">
        <v>41014</v>
      </c>
      <c r="AO127">
        <v>3.976</v>
      </c>
      <c r="AQ127" s="14">
        <v>41380</v>
      </c>
      <c r="AR127">
        <v>3.024</v>
      </c>
      <c r="AT127" s="14">
        <v>41745</v>
      </c>
      <c r="AU127">
        <v>3.206</v>
      </c>
      <c r="AW127" s="14">
        <v>42110</v>
      </c>
      <c r="AX127">
        <v>1.52</v>
      </c>
      <c r="AZ127" s="14">
        <v>42475</v>
      </c>
      <c r="BA127">
        <v>7.6209999999999996</v>
      </c>
      <c r="BC127" s="14">
        <v>42841</v>
      </c>
      <c r="BD127">
        <v>2.6959999999999997</v>
      </c>
      <c r="BF127" s="14">
        <v>43206</v>
      </c>
      <c r="BG127">
        <v>5.9580000000000002</v>
      </c>
      <c r="BI127" s="14">
        <v>43571</v>
      </c>
      <c r="BJ127" s="23">
        <v>24.615675035650781</v>
      </c>
      <c r="BL127" s="14">
        <v>43936</v>
      </c>
      <c r="BM127" s="23">
        <v>0.94869914290728563</v>
      </c>
      <c r="BO127" s="14">
        <v>44302</v>
      </c>
      <c r="BP127">
        <v>6.6390000000000002</v>
      </c>
      <c r="BR127" s="14">
        <v>44667</v>
      </c>
      <c r="BS127">
        <v>6.8659999999999997</v>
      </c>
    </row>
    <row r="128" spans="1:71" x14ac:dyDescent="0.3">
      <c r="A128" s="14">
        <v>36267</v>
      </c>
      <c r="B128">
        <v>0.14000000000000001</v>
      </c>
      <c r="D128" s="14">
        <v>36632</v>
      </c>
      <c r="E128">
        <v>0.36699999999999999</v>
      </c>
      <c r="G128" s="14">
        <v>36998</v>
      </c>
      <c r="H128">
        <v>0.47299999999999998</v>
      </c>
      <c r="J128" s="14">
        <v>37363</v>
      </c>
      <c r="K128">
        <v>4.8069999999999995</v>
      </c>
      <c r="M128" s="14">
        <v>37728</v>
      </c>
      <c r="N128">
        <v>4.4619999999999997</v>
      </c>
      <c r="P128" s="14">
        <v>38093</v>
      </c>
      <c r="Q128">
        <v>0.34200000000000003</v>
      </c>
      <c r="S128" s="14">
        <v>38459</v>
      </c>
      <c r="T128">
        <v>0.13600000000000001</v>
      </c>
      <c r="V128" s="14">
        <v>38824</v>
      </c>
      <c r="W128">
        <v>0.72699999999999998</v>
      </c>
      <c r="Y128" s="14">
        <v>39189</v>
      </c>
      <c r="Z128">
        <v>0.108</v>
      </c>
      <c r="AB128" s="14">
        <v>39554</v>
      </c>
      <c r="AC128">
        <v>3.9089999999999998</v>
      </c>
      <c r="AE128" s="14">
        <v>39920</v>
      </c>
      <c r="AF128">
        <v>0.20399999999999999</v>
      </c>
      <c r="AH128" s="14">
        <v>40285</v>
      </c>
      <c r="AI128">
        <v>0</v>
      </c>
      <c r="AK128" s="14">
        <v>40650</v>
      </c>
      <c r="AL128">
        <v>6.0000000000000001E-3</v>
      </c>
      <c r="AN128" s="14">
        <v>41015</v>
      </c>
      <c r="AO128">
        <v>4.1379999999999999</v>
      </c>
      <c r="AQ128" s="14">
        <v>41381</v>
      </c>
      <c r="AR128">
        <v>2.4889999999999999</v>
      </c>
      <c r="AT128" s="14">
        <v>41746</v>
      </c>
      <c r="AU128">
        <v>3.3679999999999999</v>
      </c>
      <c r="AW128" s="14">
        <v>42111</v>
      </c>
      <c r="AX128">
        <v>1.429</v>
      </c>
      <c r="AZ128" s="14">
        <v>42476</v>
      </c>
      <c r="BA128">
        <v>8.1449999999999996</v>
      </c>
      <c r="BC128" s="14">
        <v>42842</v>
      </c>
      <c r="BD128">
        <v>2.77</v>
      </c>
      <c r="BF128" s="14">
        <v>43207</v>
      </c>
      <c r="BG128">
        <v>5.9210000000000003</v>
      </c>
      <c r="BI128" s="14">
        <v>43572</v>
      </c>
      <c r="BJ128" s="23">
        <v>11.610804892960022</v>
      </c>
      <c r="BL128" s="14">
        <v>43937</v>
      </c>
      <c r="BM128" s="23">
        <v>1.8840476218998947</v>
      </c>
      <c r="BO128" s="14">
        <v>44303</v>
      </c>
      <c r="BP128">
        <v>6.6520000000000001</v>
      </c>
      <c r="BR128" s="14">
        <v>44668</v>
      </c>
      <c r="BS128">
        <v>7.0280000000000005</v>
      </c>
    </row>
    <row r="129" spans="1:71" x14ac:dyDescent="0.3">
      <c r="A129" s="14">
        <v>36268</v>
      </c>
      <c r="B129">
        <v>0.104</v>
      </c>
      <c r="D129" s="14">
        <v>36633</v>
      </c>
      <c r="E129">
        <v>0.30399999999999999</v>
      </c>
      <c r="G129" s="14">
        <v>36999</v>
      </c>
      <c r="H129">
        <v>0.81799999999999995</v>
      </c>
      <c r="J129" s="14">
        <v>37364</v>
      </c>
      <c r="K129">
        <v>2.9020000000000001</v>
      </c>
      <c r="M129" s="14">
        <v>37729</v>
      </c>
      <c r="N129">
        <v>2.5569999999999999</v>
      </c>
      <c r="P129" s="14">
        <v>38094</v>
      </c>
      <c r="Q129">
        <v>0.309</v>
      </c>
      <c r="S129" s="14">
        <v>38460</v>
      </c>
      <c r="T129">
        <v>8.8999999999999996E-2</v>
      </c>
      <c r="V129" s="14">
        <v>38825</v>
      </c>
      <c r="W129">
        <v>0.33600000000000002</v>
      </c>
      <c r="Y129" s="14">
        <v>39190</v>
      </c>
      <c r="Z129">
        <v>7.4999999999999997E-2</v>
      </c>
      <c r="AB129" s="14">
        <v>39555</v>
      </c>
      <c r="AC129">
        <v>3.8620000000000001</v>
      </c>
      <c r="AE129" s="14">
        <v>39921</v>
      </c>
      <c r="AF129">
        <v>0.20200000000000001</v>
      </c>
      <c r="AH129" s="14">
        <v>40286</v>
      </c>
      <c r="AI129">
        <v>4.2000000000000003E-2</v>
      </c>
      <c r="AK129" s="14">
        <v>40651</v>
      </c>
      <c r="AL129">
        <v>0.747</v>
      </c>
      <c r="AN129" s="14">
        <v>41016</v>
      </c>
      <c r="AO129">
        <v>3.4990000000000001</v>
      </c>
      <c r="AQ129" s="14">
        <v>41382</v>
      </c>
      <c r="AR129">
        <v>2.3730000000000002</v>
      </c>
      <c r="AT129" s="14">
        <v>41747</v>
      </c>
      <c r="AU129">
        <v>2.7290000000000001</v>
      </c>
      <c r="AW129" s="14">
        <v>42112</v>
      </c>
      <c r="AX129">
        <v>1.3180000000000001</v>
      </c>
      <c r="AZ129" s="14">
        <v>42477</v>
      </c>
      <c r="BA129">
        <v>8.097999999999999</v>
      </c>
      <c r="BC129" s="14">
        <v>42843</v>
      </c>
      <c r="BD129">
        <v>2.734</v>
      </c>
      <c r="BF129" s="14">
        <v>43208</v>
      </c>
      <c r="BG129">
        <v>6.0120000000000005</v>
      </c>
      <c r="BI129" s="14">
        <v>43573</v>
      </c>
      <c r="BJ129" s="23">
        <v>18.387553506386894</v>
      </c>
      <c r="BL129" s="14">
        <v>43938</v>
      </c>
      <c r="BM129" s="23">
        <v>1.6439387153398575</v>
      </c>
      <c r="BO129" s="14">
        <v>44304</v>
      </c>
      <c r="BP129">
        <v>6.8360000000000003</v>
      </c>
      <c r="BR129" s="14">
        <v>44669</v>
      </c>
      <c r="BS129">
        <v>6.3890000000000002</v>
      </c>
    </row>
    <row r="130" spans="1:71" x14ac:dyDescent="0.3">
      <c r="A130" s="14">
        <v>36269</v>
      </c>
      <c r="B130">
        <v>6.8000000000000005E-2</v>
      </c>
      <c r="D130" s="14">
        <v>36634</v>
      </c>
      <c r="E130">
        <v>0.24199999999999999</v>
      </c>
      <c r="G130" s="14">
        <v>37000</v>
      </c>
      <c r="H130">
        <v>1.4239999999999999</v>
      </c>
      <c r="J130" s="14">
        <v>37365</v>
      </c>
      <c r="K130">
        <v>2.6769999999999996</v>
      </c>
      <c r="M130" s="14">
        <v>37730</v>
      </c>
      <c r="N130">
        <v>2.3319999999999999</v>
      </c>
      <c r="P130" s="14">
        <v>38095</v>
      </c>
      <c r="Q130">
        <v>0.53500000000000003</v>
      </c>
      <c r="S130" s="14">
        <v>38461</v>
      </c>
      <c r="T130">
        <v>9.5000000000000001E-2</v>
      </c>
      <c r="V130" s="14">
        <v>38826</v>
      </c>
      <c r="W130">
        <v>0.34899999999999998</v>
      </c>
      <c r="Y130" s="14">
        <v>39191</v>
      </c>
      <c r="Z130">
        <v>0.30099999999999999</v>
      </c>
      <c r="AB130" s="14">
        <v>39556</v>
      </c>
      <c r="AC130">
        <v>2.9369999999999998</v>
      </c>
      <c r="AE130" s="14">
        <v>39922</v>
      </c>
      <c r="AF130">
        <v>0.26200000000000001</v>
      </c>
      <c r="AH130" s="14">
        <v>40287</v>
      </c>
      <c r="AI130">
        <v>1.629</v>
      </c>
      <c r="AK130" s="14">
        <v>40652</v>
      </c>
      <c r="AL130">
        <v>1.758</v>
      </c>
      <c r="AN130" s="14">
        <v>41017</v>
      </c>
      <c r="AO130">
        <v>3.2360000000000002</v>
      </c>
      <c r="AQ130" s="14">
        <v>41383</v>
      </c>
      <c r="AR130">
        <v>3.8639999999999999</v>
      </c>
      <c r="AT130" s="14">
        <v>41748</v>
      </c>
      <c r="AU130">
        <v>2.4660000000000002</v>
      </c>
      <c r="AW130" s="14">
        <v>42113</v>
      </c>
      <c r="AX130">
        <v>1.206</v>
      </c>
      <c r="AZ130" s="14">
        <v>42478</v>
      </c>
      <c r="BA130">
        <v>7.173</v>
      </c>
      <c r="BC130" s="14">
        <v>42844</v>
      </c>
      <c r="BD130">
        <v>2.698</v>
      </c>
      <c r="BF130" s="14">
        <v>43209</v>
      </c>
      <c r="BG130">
        <v>6.2190000000000003</v>
      </c>
      <c r="BI130" s="14">
        <v>43574</v>
      </c>
      <c r="BJ130" s="23">
        <v>15.730752957009205</v>
      </c>
      <c r="BL130" s="14">
        <v>43939</v>
      </c>
      <c r="BM130" s="23">
        <v>1.4372698244056958</v>
      </c>
      <c r="BO130" s="14">
        <v>44305</v>
      </c>
      <c r="BP130">
        <v>7.0289999999999999</v>
      </c>
      <c r="BR130" s="14">
        <v>44670</v>
      </c>
      <c r="BS130">
        <v>6.1260000000000003</v>
      </c>
    </row>
    <row r="131" spans="1:71" x14ac:dyDescent="0.3">
      <c r="A131" s="14">
        <v>36270</v>
      </c>
      <c r="B131">
        <v>5.0999999999999997E-2</v>
      </c>
      <c r="D131" s="14">
        <v>36635</v>
      </c>
      <c r="E131">
        <v>0.20699999999999999</v>
      </c>
      <c r="G131" s="14">
        <v>37001</v>
      </c>
      <c r="H131">
        <v>1.3859999999999999</v>
      </c>
      <c r="J131" s="14">
        <v>37366</v>
      </c>
      <c r="K131">
        <v>3.0330000000000004</v>
      </c>
      <c r="M131" s="14">
        <v>37731</v>
      </c>
      <c r="N131">
        <v>2.6880000000000002</v>
      </c>
      <c r="P131" s="14">
        <v>38096</v>
      </c>
      <c r="Q131">
        <v>0.56800000000000006</v>
      </c>
      <c r="S131" s="14">
        <v>38462</v>
      </c>
      <c r="T131">
        <v>8.5000000000000006E-2</v>
      </c>
      <c r="V131" s="14">
        <v>38827</v>
      </c>
      <c r="W131">
        <v>0.39100000000000001</v>
      </c>
      <c r="Y131" s="14">
        <v>39192</v>
      </c>
      <c r="Z131">
        <v>0.33400000000000002</v>
      </c>
      <c r="AB131" s="14">
        <v>39557</v>
      </c>
      <c r="AC131">
        <v>2.2509999999999999</v>
      </c>
      <c r="AE131" s="14">
        <v>39923</v>
      </c>
      <c r="AF131">
        <v>0.317</v>
      </c>
      <c r="AH131" s="14">
        <v>40288</v>
      </c>
      <c r="AI131">
        <v>1.4359999999999999</v>
      </c>
      <c r="AK131" s="14">
        <v>40653</v>
      </c>
      <c r="AL131">
        <v>0.28999999999999998</v>
      </c>
      <c r="AN131" s="14">
        <v>41018</v>
      </c>
      <c r="AO131">
        <v>3.036</v>
      </c>
      <c r="AQ131" s="14">
        <v>41384</v>
      </c>
      <c r="AR131">
        <v>5.3639999999999999</v>
      </c>
      <c r="AT131" s="14">
        <v>41749</v>
      </c>
      <c r="AU131">
        <v>2.266</v>
      </c>
      <c r="AW131" s="14">
        <v>42114</v>
      </c>
      <c r="AX131">
        <v>1.1040000000000001</v>
      </c>
      <c r="AZ131" s="14">
        <v>42479</v>
      </c>
      <c r="BA131">
        <v>6.4870000000000001</v>
      </c>
      <c r="BC131" s="14">
        <v>42845</v>
      </c>
      <c r="BD131">
        <v>2.681</v>
      </c>
      <c r="BF131" s="14">
        <v>43210</v>
      </c>
      <c r="BG131">
        <v>6.1150000000000002</v>
      </c>
      <c r="BI131" s="14">
        <v>43575</v>
      </c>
      <c r="BJ131" s="23">
        <v>18.545518703200795</v>
      </c>
      <c r="BL131" s="14">
        <v>43940</v>
      </c>
      <c r="BM131" s="23">
        <v>1.3832150453998149</v>
      </c>
      <c r="BO131" s="14">
        <v>44306</v>
      </c>
      <c r="BP131">
        <v>7.2170000000000005</v>
      </c>
      <c r="BR131" s="14">
        <v>44671</v>
      </c>
      <c r="BS131">
        <v>5.9260000000000002</v>
      </c>
    </row>
    <row r="132" spans="1:71" x14ac:dyDescent="0.3">
      <c r="A132" s="14">
        <v>36271</v>
      </c>
      <c r="B132">
        <v>4.7E-2</v>
      </c>
      <c r="D132" s="14">
        <v>36636</v>
      </c>
      <c r="E132">
        <v>0.16800000000000001</v>
      </c>
      <c r="G132" s="14">
        <v>37002</v>
      </c>
      <c r="H132">
        <v>1.0609999999999999</v>
      </c>
      <c r="J132" s="14">
        <v>37367</v>
      </c>
      <c r="K132">
        <v>2.093</v>
      </c>
      <c r="M132" s="14">
        <v>37732</v>
      </c>
      <c r="N132">
        <v>1.748</v>
      </c>
      <c r="P132" s="14">
        <v>38097</v>
      </c>
      <c r="Q132">
        <v>0.371</v>
      </c>
      <c r="S132" s="14">
        <v>38463</v>
      </c>
      <c r="T132">
        <v>8.2000000000000003E-2</v>
      </c>
      <c r="V132" s="14">
        <v>38828</v>
      </c>
      <c r="W132">
        <v>0.31900000000000001</v>
      </c>
      <c r="Y132" s="14">
        <v>39193</v>
      </c>
      <c r="Z132">
        <v>0.13700000000000001</v>
      </c>
      <c r="AB132" s="14">
        <v>39558</v>
      </c>
      <c r="AC132">
        <v>1.958</v>
      </c>
      <c r="AE132" s="14">
        <v>39924</v>
      </c>
      <c r="AF132">
        <v>0.437</v>
      </c>
      <c r="AH132" s="14">
        <v>40289</v>
      </c>
      <c r="AI132">
        <v>1.337</v>
      </c>
      <c r="AK132" s="14">
        <v>40654</v>
      </c>
      <c r="AL132">
        <v>0.122</v>
      </c>
      <c r="AN132" s="14">
        <v>41019</v>
      </c>
      <c r="AO132">
        <v>2.7590000000000003</v>
      </c>
      <c r="AQ132" s="14">
        <v>41385</v>
      </c>
      <c r="AR132">
        <v>4.0659999999999998</v>
      </c>
      <c r="AT132" s="14">
        <v>41750</v>
      </c>
      <c r="AU132">
        <v>1.9890000000000001</v>
      </c>
      <c r="AW132" s="14">
        <v>42115</v>
      </c>
      <c r="AX132">
        <v>1.107</v>
      </c>
      <c r="AZ132" s="14">
        <v>42480</v>
      </c>
      <c r="BA132">
        <v>6.194</v>
      </c>
      <c r="BC132" s="14">
        <v>42846</v>
      </c>
      <c r="BD132">
        <v>2.677</v>
      </c>
      <c r="BF132" s="14">
        <v>43211</v>
      </c>
      <c r="BG132">
        <v>6.3339999999999996</v>
      </c>
      <c r="BI132" s="14">
        <v>43576</v>
      </c>
      <c r="BJ132" s="23">
        <v>25.987608265887815</v>
      </c>
      <c r="BL132" s="14">
        <v>43941</v>
      </c>
      <c r="BM132" s="23">
        <v>1.1119272808086633</v>
      </c>
      <c r="BO132" s="14">
        <v>44307</v>
      </c>
      <c r="BP132">
        <v>6.851</v>
      </c>
      <c r="BR132" s="14">
        <v>44672</v>
      </c>
      <c r="BS132">
        <v>5.6490000000000009</v>
      </c>
    </row>
    <row r="133" spans="1:71" x14ac:dyDescent="0.3">
      <c r="A133" s="14">
        <v>36272</v>
      </c>
      <c r="B133">
        <v>0.20300000000000001</v>
      </c>
      <c r="D133" s="14">
        <v>36637</v>
      </c>
      <c r="E133">
        <v>0.14899999999999999</v>
      </c>
      <c r="G133" s="14">
        <v>37003</v>
      </c>
      <c r="H133">
        <v>0.67800000000000005</v>
      </c>
      <c r="J133" s="14">
        <v>37368</v>
      </c>
      <c r="K133">
        <v>1.377</v>
      </c>
      <c r="M133" s="14">
        <v>37733</v>
      </c>
      <c r="N133">
        <v>1.032</v>
      </c>
      <c r="P133" s="14">
        <v>38098</v>
      </c>
      <c r="Q133">
        <v>0.41400000000000003</v>
      </c>
      <c r="S133" s="14">
        <v>38464</v>
      </c>
      <c r="T133">
        <v>7.2999999999999995E-2</v>
      </c>
      <c r="V133" s="14">
        <v>38829</v>
      </c>
      <c r="W133">
        <v>0.314</v>
      </c>
      <c r="Y133" s="14">
        <v>39194</v>
      </c>
      <c r="Z133">
        <v>0.18</v>
      </c>
      <c r="AB133" s="14">
        <v>39559</v>
      </c>
      <c r="AC133">
        <v>1.99</v>
      </c>
      <c r="AE133" s="14">
        <v>39925</v>
      </c>
      <c r="AF133">
        <v>0.39100000000000001</v>
      </c>
      <c r="AH133" s="14">
        <v>40290</v>
      </c>
      <c r="AI133">
        <v>1.0229999999999999</v>
      </c>
      <c r="AK133" s="14">
        <v>40655</v>
      </c>
      <c r="AL133">
        <v>0.44900000000000001</v>
      </c>
      <c r="AN133" s="14">
        <v>41020</v>
      </c>
      <c r="AO133">
        <v>2.536</v>
      </c>
      <c r="AQ133" s="14">
        <v>41386</v>
      </c>
      <c r="AR133">
        <v>3.0510000000000002</v>
      </c>
      <c r="AT133" s="14">
        <v>41751</v>
      </c>
      <c r="AU133">
        <v>1.766</v>
      </c>
      <c r="AW133" s="14">
        <v>42116</v>
      </c>
      <c r="AX133">
        <v>0.98199999999999998</v>
      </c>
      <c r="AZ133" s="14">
        <v>42481</v>
      </c>
      <c r="BA133">
        <v>6.226</v>
      </c>
      <c r="BC133" s="14">
        <v>42847</v>
      </c>
      <c r="BD133">
        <v>2.8329999999999997</v>
      </c>
      <c r="BF133" s="14">
        <v>43212</v>
      </c>
      <c r="BG133">
        <v>6.3290000000000006</v>
      </c>
      <c r="BI133" s="14">
        <v>43577</v>
      </c>
      <c r="BJ133" s="23">
        <v>22.302903905607074</v>
      </c>
      <c r="BL133" s="14">
        <v>43942</v>
      </c>
      <c r="BM133" s="23">
        <v>1.6181852092192042</v>
      </c>
      <c r="BO133" s="14">
        <v>44308</v>
      </c>
      <c r="BP133">
        <v>6.7210000000000001</v>
      </c>
      <c r="BR133" s="14">
        <v>44673</v>
      </c>
      <c r="BS133">
        <v>5.4260000000000002</v>
      </c>
    </row>
    <row r="134" spans="1:71" x14ac:dyDescent="0.3">
      <c r="A134" s="14">
        <v>36273</v>
      </c>
      <c r="B134">
        <v>0.38500000000000001</v>
      </c>
      <c r="D134" s="14">
        <v>36638</v>
      </c>
      <c r="E134">
        <v>0.14199999999999999</v>
      </c>
      <c r="G134" s="14">
        <v>37004</v>
      </c>
      <c r="H134">
        <v>0.82599999999999996</v>
      </c>
      <c r="J134" s="14">
        <v>37369</v>
      </c>
      <c r="K134">
        <v>1.0030000000000001</v>
      </c>
      <c r="M134" s="14">
        <v>37734</v>
      </c>
      <c r="N134">
        <v>0.65800000000000003</v>
      </c>
      <c r="P134" s="14">
        <v>38099</v>
      </c>
      <c r="Q134">
        <v>0.36899999999999999</v>
      </c>
      <c r="S134" s="14">
        <v>38465</v>
      </c>
      <c r="T134">
        <v>7.6999999999999999E-2</v>
      </c>
      <c r="V134" s="14">
        <v>38830</v>
      </c>
      <c r="W134">
        <v>0.314</v>
      </c>
      <c r="Y134" s="14">
        <v>39195</v>
      </c>
      <c r="Z134">
        <v>0.13500000000000001</v>
      </c>
      <c r="AB134" s="14">
        <v>39560</v>
      </c>
      <c r="AC134">
        <v>2.4089999999999998</v>
      </c>
      <c r="AE134" s="14">
        <v>39926</v>
      </c>
      <c r="AF134">
        <v>0.36399999999999999</v>
      </c>
      <c r="AH134" s="14">
        <v>40291</v>
      </c>
      <c r="AI134">
        <v>0.89500000000000002</v>
      </c>
      <c r="AK134" s="14">
        <v>40656</v>
      </c>
      <c r="AL134">
        <v>0.54</v>
      </c>
      <c r="AN134" s="14">
        <v>41021</v>
      </c>
      <c r="AO134">
        <v>2.3330000000000002</v>
      </c>
      <c r="AQ134" s="14">
        <v>41387</v>
      </c>
      <c r="AR134">
        <v>2.4729999999999999</v>
      </c>
      <c r="AT134" s="14">
        <v>41752</v>
      </c>
      <c r="AU134">
        <v>1.5629999999999999</v>
      </c>
      <c r="AW134" s="14">
        <v>42117</v>
      </c>
      <c r="AX134">
        <v>0.91200000000000003</v>
      </c>
      <c r="AZ134" s="14">
        <v>42482</v>
      </c>
      <c r="BA134">
        <v>6.6449999999999996</v>
      </c>
      <c r="BC134" s="14">
        <v>42848</v>
      </c>
      <c r="BD134">
        <v>3.0149999999999997</v>
      </c>
      <c r="BF134" s="14">
        <v>43213</v>
      </c>
      <c r="BG134">
        <v>6.4310000000000009</v>
      </c>
      <c r="BI134" s="14">
        <v>43578</v>
      </c>
      <c r="BJ134" s="23">
        <v>12.023087835376781</v>
      </c>
      <c r="BL134" s="14">
        <v>43943</v>
      </c>
      <c r="BM134" s="23">
        <v>0.93030463013168441</v>
      </c>
      <c r="BO134" s="14">
        <v>44309</v>
      </c>
      <c r="BP134">
        <v>7.016</v>
      </c>
      <c r="BR134" s="14">
        <v>44674</v>
      </c>
      <c r="BS134">
        <v>5.2230000000000008</v>
      </c>
    </row>
    <row r="135" spans="1:71" x14ac:dyDescent="0.3">
      <c r="A135" s="14">
        <v>36274</v>
      </c>
      <c r="B135">
        <v>0.20699999999999999</v>
      </c>
      <c r="D135" s="14">
        <v>36639</v>
      </c>
      <c r="E135">
        <v>0.126</v>
      </c>
      <c r="G135" s="14">
        <v>37005</v>
      </c>
      <c r="H135">
        <v>1.111</v>
      </c>
      <c r="J135" s="14">
        <v>37370</v>
      </c>
      <c r="K135">
        <v>0.91199999999999992</v>
      </c>
      <c r="M135" s="14">
        <v>37735</v>
      </c>
      <c r="N135">
        <v>0.56699999999999995</v>
      </c>
      <c r="P135" s="14">
        <v>38100</v>
      </c>
      <c r="Q135">
        <v>0.48199999999999998</v>
      </c>
      <c r="S135" s="14">
        <v>38466</v>
      </c>
      <c r="T135">
        <v>7.4999999999999997E-2</v>
      </c>
      <c r="V135" s="14">
        <v>38831</v>
      </c>
      <c r="W135">
        <v>0.27300000000000002</v>
      </c>
      <c r="Y135" s="14">
        <v>39196</v>
      </c>
      <c r="Z135">
        <v>0.248</v>
      </c>
      <c r="AB135" s="14">
        <v>39561</v>
      </c>
      <c r="AC135">
        <v>4.2809999999999997</v>
      </c>
      <c r="AE135" s="14">
        <v>39927</v>
      </c>
      <c r="AF135">
        <v>0.29099999999999998</v>
      </c>
      <c r="AH135" s="14">
        <v>40292</v>
      </c>
      <c r="AI135">
        <v>0.40799999999999997</v>
      </c>
      <c r="AK135" s="14">
        <v>40657</v>
      </c>
      <c r="AL135">
        <v>0.218</v>
      </c>
      <c r="AN135" s="14">
        <v>41022</v>
      </c>
      <c r="AO135">
        <v>2.206</v>
      </c>
      <c r="AQ135" s="14">
        <v>41388</v>
      </c>
      <c r="AR135">
        <v>2.4420000000000002</v>
      </c>
      <c r="AT135" s="14">
        <v>41753</v>
      </c>
      <c r="AU135">
        <v>1.4359999999999999</v>
      </c>
      <c r="AW135" s="14">
        <v>42118</v>
      </c>
      <c r="AX135">
        <v>0.86399999999999999</v>
      </c>
      <c r="AZ135" s="14">
        <v>42483</v>
      </c>
      <c r="BA135">
        <v>8.5169999999999995</v>
      </c>
      <c r="BC135" s="14">
        <v>42849</v>
      </c>
      <c r="BD135">
        <v>2.8369999999999997</v>
      </c>
      <c r="BF135" s="14">
        <v>43214</v>
      </c>
      <c r="BG135">
        <v>6.68</v>
      </c>
      <c r="BI135" s="14">
        <v>43579</v>
      </c>
      <c r="BJ135" s="23">
        <v>16.150930821807492</v>
      </c>
      <c r="BL135" s="14">
        <v>43944</v>
      </c>
      <c r="BM135" s="23">
        <v>1.4004229142846567</v>
      </c>
      <c r="BO135" s="14">
        <v>44310</v>
      </c>
      <c r="BP135">
        <v>6.2329999999999997</v>
      </c>
      <c r="BR135" s="14">
        <v>44675</v>
      </c>
      <c r="BS135">
        <v>5.0960000000000001</v>
      </c>
    </row>
    <row r="136" spans="1:71" x14ac:dyDescent="0.3">
      <c r="A136" s="14">
        <v>36275</v>
      </c>
      <c r="B136">
        <v>0.13200000000000001</v>
      </c>
      <c r="D136" s="14">
        <v>36640</v>
      </c>
      <c r="E136">
        <v>0.111</v>
      </c>
      <c r="G136" s="14">
        <v>37006</v>
      </c>
      <c r="H136">
        <v>1.2709999999999999</v>
      </c>
      <c r="J136" s="14">
        <v>37371</v>
      </c>
      <c r="K136">
        <v>0.81</v>
      </c>
      <c r="M136" s="14">
        <v>37736</v>
      </c>
      <c r="N136">
        <v>0.46500000000000002</v>
      </c>
      <c r="P136" s="14">
        <v>38101</v>
      </c>
      <c r="Q136">
        <v>0.621</v>
      </c>
      <c r="S136" s="14">
        <v>38467</v>
      </c>
      <c r="T136">
        <v>8.2000000000000003E-2</v>
      </c>
      <c r="V136" s="14">
        <v>38832</v>
      </c>
      <c r="W136">
        <v>0.23599999999999999</v>
      </c>
      <c r="Y136" s="14">
        <v>39197</v>
      </c>
      <c r="Z136">
        <v>0.38700000000000001</v>
      </c>
      <c r="AB136" s="14">
        <v>39562</v>
      </c>
      <c r="AC136">
        <v>3.242</v>
      </c>
      <c r="AE136" s="14">
        <v>39928</v>
      </c>
      <c r="AF136">
        <v>0.248</v>
      </c>
      <c r="AH136" s="14">
        <v>40293</v>
      </c>
      <c r="AI136">
        <v>0.38900000000000001</v>
      </c>
      <c r="AK136" s="14">
        <v>40658</v>
      </c>
      <c r="AL136">
        <v>0.09</v>
      </c>
      <c r="AN136" s="14">
        <v>41023</v>
      </c>
      <c r="AO136">
        <v>1.6400000000000001</v>
      </c>
      <c r="AQ136" s="14">
        <v>41389</v>
      </c>
      <c r="AR136">
        <v>2.8940000000000001</v>
      </c>
      <c r="AT136" s="14">
        <v>41754</v>
      </c>
      <c r="AU136">
        <v>0.87</v>
      </c>
      <c r="AW136" s="14">
        <v>42119</v>
      </c>
      <c r="AX136">
        <v>0.84</v>
      </c>
      <c r="AZ136" s="14">
        <v>42484</v>
      </c>
      <c r="BA136">
        <v>7.4779999999999998</v>
      </c>
      <c r="BC136" s="14">
        <v>42850</v>
      </c>
      <c r="BD136">
        <v>2.762</v>
      </c>
      <c r="BF136" s="14">
        <v>43215</v>
      </c>
      <c r="BG136">
        <v>7.49</v>
      </c>
      <c r="BI136" s="14">
        <v>43580</v>
      </c>
      <c r="BJ136" s="23">
        <v>13.303473127905274</v>
      </c>
      <c r="BL136" s="14">
        <v>43945</v>
      </c>
      <c r="BM136" s="23">
        <v>0.67430316098466658</v>
      </c>
      <c r="BO136" s="14">
        <v>44311</v>
      </c>
      <c r="BP136">
        <v>6.0359999999999996</v>
      </c>
      <c r="BR136" s="14">
        <v>44676</v>
      </c>
      <c r="BS136">
        <v>4.53</v>
      </c>
    </row>
    <row r="137" spans="1:71" x14ac:dyDescent="0.3">
      <c r="A137" s="14">
        <v>36276</v>
      </c>
      <c r="B137">
        <v>9.1999999999999998E-2</v>
      </c>
      <c r="D137" s="14">
        <v>36641</v>
      </c>
      <c r="E137">
        <v>9.2999999999999999E-2</v>
      </c>
      <c r="G137" s="14">
        <v>37007</v>
      </c>
      <c r="H137">
        <v>1.1719999999999999</v>
      </c>
      <c r="J137" s="14">
        <v>37372</v>
      </c>
      <c r="K137">
        <v>0.66700000000000004</v>
      </c>
      <c r="M137" s="14">
        <v>37737</v>
      </c>
      <c r="N137">
        <v>0.32200000000000001</v>
      </c>
      <c r="P137" s="14">
        <v>38102</v>
      </c>
      <c r="Q137">
        <v>0.63</v>
      </c>
      <c r="S137" s="14">
        <v>38468</v>
      </c>
      <c r="T137">
        <v>8.5000000000000006E-2</v>
      </c>
      <c r="V137" s="14">
        <v>38833</v>
      </c>
      <c r="W137">
        <v>0.223</v>
      </c>
      <c r="Y137" s="14">
        <v>39198</v>
      </c>
      <c r="Z137">
        <v>0.39600000000000002</v>
      </c>
      <c r="AB137" s="14">
        <v>39563</v>
      </c>
      <c r="AC137">
        <v>2.4249999999999998</v>
      </c>
      <c r="AE137" s="14">
        <v>39929</v>
      </c>
      <c r="AF137">
        <v>0.2</v>
      </c>
      <c r="AH137" s="14">
        <v>40294</v>
      </c>
      <c r="AI137">
        <v>0.106</v>
      </c>
      <c r="AK137" s="14">
        <v>40659</v>
      </c>
      <c r="AL137">
        <v>4.8000000000000001E-2</v>
      </c>
      <c r="AN137" s="14">
        <v>41024</v>
      </c>
      <c r="AO137">
        <v>1.623</v>
      </c>
      <c r="AQ137" s="14">
        <v>41390</v>
      </c>
      <c r="AR137">
        <v>2.7919999999999998</v>
      </c>
      <c r="AT137" s="14">
        <v>41755</v>
      </c>
      <c r="AU137">
        <v>0.85299999999999998</v>
      </c>
      <c r="AW137" s="14">
        <v>42120</v>
      </c>
      <c r="AX137">
        <v>0.95899999999999996</v>
      </c>
      <c r="AZ137" s="14">
        <v>42485</v>
      </c>
      <c r="BA137">
        <v>6.6609999999999996</v>
      </c>
      <c r="BC137" s="14">
        <v>42851</v>
      </c>
      <c r="BD137">
        <v>2.722</v>
      </c>
      <c r="BF137" s="14">
        <v>43216</v>
      </c>
      <c r="BG137">
        <v>7.2430000000000003</v>
      </c>
      <c r="BI137" s="14">
        <v>43581</v>
      </c>
      <c r="BJ137" s="23">
        <v>17.530858651917868</v>
      </c>
      <c r="BL137" s="14">
        <v>43946</v>
      </c>
      <c r="BM137" s="23">
        <v>1.2490221062752469</v>
      </c>
      <c r="BO137" s="14">
        <v>44312</v>
      </c>
      <c r="BP137">
        <v>5.9530000000000003</v>
      </c>
      <c r="BR137" s="14">
        <v>44677</v>
      </c>
      <c r="BS137">
        <v>4.5129999999999999</v>
      </c>
    </row>
    <row r="138" spans="1:71" x14ac:dyDescent="0.3">
      <c r="A138" s="14">
        <v>36277</v>
      </c>
      <c r="B138">
        <v>5.8999999999999997E-2</v>
      </c>
      <c r="D138" s="14">
        <v>36642</v>
      </c>
      <c r="E138">
        <v>7.9000000000000001E-2</v>
      </c>
      <c r="G138" s="14">
        <v>37008</v>
      </c>
      <c r="H138">
        <v>1.3480000000000001</v>
      </c>
      <c r="J138" s="14">
        <v>37373</v>
      </c>
      <c r="K138">
        <v>0.83499999999999996</v>
      </c>
      <c r="M138" s="14">
        <v>37738</v>
      </c>
      <c r="N138">
        <v>0.49</v>
      </c>
      <c r="P138" s="14">
        <v>38103</v>
      </c>
      <c r="Q138">
        <v>0.60799999999999998</v>
      </c>
      <c r="S138" s="14">
        <v>38469</v>
      </c>
      <c r="T138">
        <v>0.08</v>
      </c>
      <c r="V138" s="14">
        <v>38834</v>
      </c>
      <c r="W138">
        <v>0.18</v>
      </c>
      <c r="Y138" s="14">
        <v>39199</v>
      </c>
      <c r="Z138">
        <v>0.374</v>
      </c>
      <c r="AB138" s="14">
        <v>39564</v>
      </c>
      <c r="AC138">
        <v>2.8450000000000002</v>
      </c>
      <c r="AE138" s="14">
        <v>39930</v>
      </c>
      <c r="AF138">
        <v>0.14199999999999999</v>
      </c>
      <c r="AH138" s="14">
        <v>40295</v>
      </c>
      <c r="AI138">
        <v>6.7000000000000004E-2</v>
      </c>
      <c r="AK138" s="14">
        <v>40660</v>
      </c>
      <c r="AL138">
        <v>4.8000000000000001E-2</v>
      </c>
      <c r="AN138" s="14">
        <v>41025</v>
      </c>
      <c r="AO138">
        <v>1.9610000000000001</v>
      </c>
      <c r="AQ138" s="14">
        <v>41391</v>
      </c>
      <c r="AR138">
        <v>3.6949999999999998</v>
      </c>
      <c r="AT138" s="14">
        <v>41756</v>
      </c>
      <c r="AU138">
        <v>1.1910000000000001</v>
      </c>
      <c r="AW138" s="14">
        <v>42121</v>
      </c>
      <c r="AX138">
        <v>1.0960000000000001</v>
      </c>
      <c r="AZ138" s="14">
        <v>42486</v>
      </c>
      <c r="BA138">
        <v>7.0809999999999995</v>
      </c>
      <c r="BC138" s="14">
        <v>42852</v>
      </c>
      <c r="BD138">
        <v>2.6890000000000001</v>
      </c>
      <c r="BF138" s="14">
        <v>43217</v>
      </c>
      <c r="BG138">
        <v>7.7319999999999993</v>
      </c>
      <c r="BI138" s="14">
        <v>43582</v>
      </c>
      <c r="BJ138" s="23">
        <v>18.487275892032773</v>
      </c>
      <c r="BL138" s="14">
        <v>43947</v>
      </c>
      <c r="BM138" s="23">
        <v>0.59690726616589229</v>
      </c>
      <c r="BO138" s="14">
        <v>44313</v>
      </c>
      <c r="BP138">
        <v>4.2249999999999996</v>
      </c>
      <c r="BR138" s="14">
        <v>44678</v>
      </c>
      <c r="BS138">
        <v>4.851</v>
      </c>
    </row>
    <row r="139" spans="1:71" x14ac:dyDescent="0.3">
      <c r="A139" s="14">
        <v>36278</v>
      </c>
      <c r="B139">
        <v>0.16600000000000001</v>
      </c>
      <c r="D139" s="14">
        <v>36643</v>
      </c>
      <c r="E139">
        <v>7.0999999999999994E-2</v>
      </c>
      <c r="G139" s="14">
        <v>37009</v>
      </c>
      <c r="H139">
        <v>0.94699999999999995</v>
      </c>
      <c r="J139" s="14">
        <v>37374</v>
      </c>
      <c r="K139">
        <v>2.4589999999999996</v>
      </c>
      <c r="M139" s="14">
        <v>37739</v>
      </c>
      <c r="N139">
        <v>2.1139999999999999</v>
      </c>
      <c r="P139" s="14">
        <v>38104</v>
      </c>
      <c r="Q139">
        <v>0.65900000000000003</v>
      </c>
      <c r="S139" s="14">
        <v>38470</v>
      </c>
      <c r="T139">
        <v>7.5999999999999998E-2</v>
      </c>
      <c r="V139" s="14">
        <v>38835</v>
      </c>
      <c r="W139">
        <v>0.17499999999999999</v>
      </c>
      <c r="Y139" s="14">
        <v>39200</v>
      </c>
      <c r="Z139">
        <v>0.42499999999999999</v>
      </c>
      <c r="AB139" s="14">
        <v>39565</v>
      </c>
      <c r="AC139">
        <v>3.0840000000000001</v>
      </c>
      <c r="AE139" s="14">
        <v>39931</v>
      </c>
      <c r="AF139">
        <v>0.113</v>
      </c>
      <c r="AH139" s="14">
        <v>40296</v>
      </c>
      <c r="AI139">
        <v>6.7000000000000004E-2</v>
      </c>
      <c r="AK139" s="14">
        <v>40661</v>
      </c>
      <c r="AL139">
        <v>0.64800000000000002</v>
      </c>
      <c r="AN139" s="14">
        <v>41026</v>
      </c>
      <c r="AO139">
        <v>2.0860000000000003</v>
      </c>
      <c r="AQ139" s="14">
        <v>41392</v>
      </c>
      <c r="AR139">
        <v>4.28</v>
      </c>
      <c r="AT139" s="14">
        <v>41757</v>
      </c>
      <c r="AU139">
        <v>1.3160000000000001</v>
      </c>
      <c r="AW139" s="14">
        <v>42122</v>
      </c>
      <c r="AX139">
        <v>1.1970000000000001</v>
      </c>
      <c r="AZ139" s="14">
        <v>42487</v>
      </c>
      <c r="BA139">
        <v>7.32</v>
      </c>
      <c r="BC139" s="14">
        <v>42853</v>
      </c>
      <c r="BD139">
        <v>2.7959999999999998</v>
      </c>
      <c r="BF139" s="14">
        <v>43218</v>
      </c>
      <c r="BG139">
        <v>7.8539999999999992</v>
      </c>
      <c r="BI139" s="14">
        <v>43583</v>
      </c>
      <c r="BJ139" s="23">
        <v>29.022595552051513</v>
      </c>
      <c r="BL139" s="14">
        <v>43948</v>
      </c>
      <c r="BM139" s="23">
        <v>0.87750090341314335</v>
      </c>
      <c r="BO139" s="14">
        <v>44314</v>
      </c>
      <c r="BP139">
        <v>5.016</v>
      </c>
      <c r="BR139" s="14">
        <v>44679</v>
      </c>
      <c r="BS139">
        <v>4.9760000000000009</v>
      </c>
    </row>
    <row r="140" spans="1:71" x14ac:dyDescent="0.3">
      <c r="A140" s="14">
        <v>36279</v>
      </c>
      <c r="B140">
        <v>0.89600000000000002</v>
      </c>
      <c r="D140" s="14">
        <v>36644</v>
      </c>
      <c r="E140">
        <v>6.0999999999999999E-2</v>
      </c>
      <c r="G140" s="14">
        <v>37010</v>
      </c>
      <c r="H140">
        <v>1.131</v>
      </c>
      <c r="J140" s="14">
        <v>37375</v>
      </c>
      <c r="K140">
        <v>2.4009999999999998</v>
      </c>
      <c r="M140" s="14">
        <v>37740</v>
      </c>
      <c r="N140">
        <v>2.056</v>
      </c>
      <c r="P140" s="14">
        <v>38105</v>
      </c>
      <c r="Q140">
        <v>0.66500000000000004</v>
      </c>
      <c r="S140" s="14">
        <v>38471</v>
      </c>
      <c r="T140">
        <v>7.2999999999999995E-2</v>
      </c>
      <c r="V140" s="14">
        <v>38836</v>
      </c>
      <c r="W140">
        <v>0.58299999999999996</v>
      </c>
      <c r="Y140" s="14">
        <v>39201</v>
      </c>
      <c r="Z140">
        <v>0.43099999999999999</v>
      </c>
      <c r="AB140" s="14">
        <v>39566</v>
      </c>
      <c r="AC140">
        <v>2.96</v>
      </c>
      <c r="AE140" s="14">
        <v>39932</v>
      </c>
      <c r="AF140">
        <v>0.113</v>
      </c>
      <c r="AH140" s="14">
        <v>40297</v>
      </c>
      <c r="AI140">
        <v>0.106</v>
      </c>
      <c r="AK140" s="14">
        <v>40662</v>
      </c>
      <c r="AL140">
        <v>1.4950000000000001</v>
      </c>
      <c r="AN140" s="14">
        <v>41027</v>
      </c>
      <c r="AO140">
        <v>1.647</v>
      </c>
      <c r="AQ140" s="14">
        <v>41393</v>
      </c>
      <c r="AR140">
        <v>5.7439999999999998</v>
      </c>
      <c r="AT140" s="14">
        <v>41758</v>
      </c>
      <c r="AU140">
        <v>0.877</v>
      </c>
      <c r="AW140" s="14">
        <v>42123</v>
      </c>
      <c r="AX140">
        <v>1.476</v>
      </c>
      <c r="AZ140" s="14">
        <v>42488</v>
      </c>
      <c r="BA140">
        <v>7.1959999999999997</v>
      </c>
      <c r="BC140" s="14">
        <v>42854</v>
      </c>
      <c r="BD140">
        <v>3.5259999999999998</v>
      </c>
      <c r="BF140" s="14">
        <v>43219</v>
      </c>
      <c r="BG140">
        <v>7.5250000000000004</v>
      </c>
      <c r="BI140" s="14">
        <v>43584</v>
      </c>
      <c r="BJ140" s="23">
        <v>22.057910663416948</v>
      </c>
      <c r="BL140" s="14">
        <v>43949</v>
      </c>
      <c r="BM140" s="23">
        <v>0.68104349737380021</v>
      </c>
      <c r="BO140" s="14">
        <v>44315</v>
      </c>
      <c r="BP140">
        <v>6.7189999999999994</v>
      </c>
      <c r="BR140" s="14">
        <v>44680</v>
      </c>
      <c r="BS140">
        <v>4.5369999999999999</v>
      </c>
    </row>
    <row r="141" spans="1:71" x14ac:dyDescent="0.3">
      <c r="A141" s="14">
        <v>36280</v>
      </c>
      <c r="B141">
        <v>2.9950000000000001</v>
      </c>
      <c r="D141" s="14">
        <v>36645</v>
      </c>
      <c r="E141">
        <v>5.1999999999999998E-2</v>
      </c>
      <c r="G141" s="14">
        <v>37011</v>
      </c>
      <c r="H141">
        <v>1.264</v>
      </c>
      <c r="J141" s="14">
        <v>37376</v>
      </c>
      <c r="K141">
        <v>1.667</v>
      </c>
      <c r="M141" s="14">
        <v>37741</v>
      </c>
      <c r="N141">
        <v>1.3220000000000001</v>
      </c>
      <c r="P141" s="14">
        <v>38106</v>
      </c>
      <c r="Q141">
        <v>0.66700000000000004</v>
      </c>
      <c r="S141" s="14">
        <v>38472</v>
      </c>
      <c r="T141">
        <v>7.8E-2</v>
      </c>
      <c r="V141" s="14">
        <v>38837</v>
      </c>
      <c r="W141">
        <v>1.7130000000000001</v>
      </c>
      <c r="Y141" s="14">
        <v>39202</v>
      </c>
      <c r="Z141">
        <v>0.433</v>
      </c>
      <c r="AB141" s="14">
        <v>39567</v>
      </c>
      <c r="AC141">
        <v>3.0070000000000001</v>
      </c>
      <c r="AE141" s="14">
        <v>39933</v>
      </c>
      <c r="AF141">
        <v>0.16800000000000001</v>
      </c>
      <c r="AH141" s="14">
        <v>40298</v>
      </c>
      <c r="AI141">
        <v>0.253</v>
      </c>
      <c r="AK141" s="14">
        <v>40663</v>
      </c>
      <c r="AL141">
        <v>1.0189999999999999</v>
      </c>
      <c r="AN141" s="14">
        <v>41028</v>
      </c>
      <c r="AO141">
        <v>1.601</v>
      </c>
      <c r="AQ141" s="14">
        <v>41394</v>
      </c>
      <c r="AR141">
        <v>5.6509999999999998</v>
      </c>
      <c r="AT141" s="14">
        <v>41759</v>
      </c>
      <c r="AU141">
        <v>0.83099999999999996</v>
      </c>
      <c r="AW141" s="14">
        <v>42124</v>
      </c>
      <c r="AX141">
        <v>1.893</v>
      </c>
      <c r="AZ141" s="14">
        <v>42489</v>
      </c>
      <c r="BA141">
        <v>7.2430000000000003</v>
      </c>
      <c r="BC141" s="14">
        <v>42855</v>
      </c>
      <c r="BD141">
        <v>5.625</v>
      </c>
      <c r="BF141" s="14">
        <v>43220</v>
      </c>
      <c r="BG141">
        <v>7.1920000000000002</v>
      </c>
      <c r="BI141" s="14">
        <v>43585</v>
      </c>
      <c r="BJ141" s="23">
        <v>12.102642579116701</v>
      </c>
      <c r="BL141" s="14">
        <v>43950</v>
      </c>
      <c r="BM141" s="23">
        <v>1.1264726704707955</v>
      </c>
      <c r="BO141" s="14">
        <v>44316</v>
      </c>
      <c r="BP141">
        <v>5.5960000000000001</v>
      </c>
      <c r="BR141" s="14">
        <v>44681</v>
      </c>
      <c r="BS141">
        <v>4.4909999999999997</v>
      </c>
    </row>
    <row r="142" spans="1:71" x14ac:dyDescent="0.3">
      <c r="A142" s="14">
        <v>36281</v>
      </c>
      <c r="B142">
        <v>4.4480000000000004</v>
      </c>
      <c r="D142" s="14">
        <v>36646</v>
      </c>
      <c r="E142">
        <v>4.4999999999999998E-2</v>
      </c>
      <c r="G142" s="14">
        <v>37012</v>
      </c>
      <c r="H142">
        <v>0.99</v>
      </c>
      <c r="J142" s="14">
        <v>37377</v>
      </c>
      <c r="K142">
        <v>5.12</v>
      </c>
      <c r="M142" s="14">
        <v>37742</v>
      </c>
      <c r="N142">
        <v>0.94399999999999995</v>
      </c>
      <c r="P142" s="14">
        <v>38107</v>
      </c>
      <c r="Q142">
        <v>0.68300000000000005</v>
      </c>
      <c r="S142" s="14">
        <v>38473</v>
      </c>
      <c r="T142">
        <v>6.2E-2</v>
      </c>
      <c r="V142" s="14">
        <v>38838</v>
      </c>
      <c r="W142">
        <v>3.2109999999999999</v>
      </c>
      <c r="Y142" s="14">
        <v>39203</v>
      </c>
      <c r="Z142">
        <v>0.44900000000000001</v>
      </c>
      <c r="AB142" s="14">
        <v>39568</v>
      </c>
      <c r="AC142">
        <v>1.804</v>
      </c>
      <c r="AE142" s="14">
        <v>39934</v>
      </c>
      <c r="AF142">
        <v>0.64800000000000002</v>
      </c>
      <c r="AH142" s="14">
        <v>40299</v>
      </c>
      <c r="AI142">
        <v>1.3560000000000001</v>
      </c>
      <c r="AK142" s="14">
        <v>40664</v>
      </c>
      <c r="AL142">
        <v>0.376</v>
      </c>
      <c r="AN142" s="14">
        <v>41029</v>
      </c>
      <c r="AO142">
        <v>1.5720000000000001</v>
      </c>
      <c r="AQ142" s="14">
        <v>41395</v>
      </c>
      <c r="AR142">
        <v>6.4029999999999996</v>
      </c>
      <c r="AT142" s="14">
        <v>41760</v>
      </c>
      <c r="AU142">
        <v>0.80200000000000005</v>
      </c>
      <c r="AW142" s="14">
        <v>42125</v>
      </c>
      <c r="AX142">
        <v>2.746</v>
      </c>
      <c r="AZ142" s="14">
        <v>42490</v>
      </c>
      <c r="BA142">
        <v>6.04</v>
      </c>
      <c r="BC142" s="14">
        <v>42856</v>
      </c>
      <c r="BD142">
        <v>7.0780000000000003</v>
      </c>
      <c r="BF142" s="14">
        <v>43221</v>
      </c>
      <c r="BG142">
        <v>6.3719999999999999</v>
      </c>
      <c r="BI142" s="14">
        <v>43586</v>
      </c>
      <c r="BJ142" s="23">
        <v>25.667867322078088</v>
      </c>
      <c r="BL142" s="14">
        <v>43951</v>
      </c>
      <c r="BM142" s="23">
        <v>0.73104397266736287</v>
      </c>
      <c r="BO142" s="14">
        <v>44317</v>
      </c>
      <c r="BP142">
        <v>6.3710000000000004</v>
      </c>
      <c r="BR142" s="14">
        <v>44682</v>
      </c>
      <c r="BS142">
        <v>4.4619999999999997</v>
      </c>
    </row>
    <row r="143" spans="1:71" x14ac:dyDescent="0.3">
      <c r="A143" s="14">
        <v>36282</v>
      </c>
      <c r="B143">
        <v>2.633</v>
      </c>
      <c r="D143" s="14">
        <v>36647</v>
      </c>
      <c r="E143">
        <v>3.9E-2</v>
      </c>
      <c r="G143" s="14">
        <v>37013</v>
      </c>
      <c r="H143">
        <v>0.88700000000000001</v>
      </c>
      <c r="J143" s="14">
        <v>37378</v>
      </c>
      <c r="K143">
        <v>5.4189999999999996</v>
      </c>
      <c r="M143" s="14">
        <v>37743</v>
      </c>
      <c r="N143">
        <v>0.80100000000000005</v>
      </c>
      <c r="P143" s="14">
        <v>38108</v>
      </c>
      <c r="Q143">
        <v>0.68700000000000006</v>
      </c>
      <c r="S143" s="14">
        <v>38474</v>
      </c>
      <c r="T143">
        <v>6.0999999999999999E-2</v>
      </c>
      <c r="V143" s="14">
        <v>38839</v>
      </c>
      <c r="W143">
        <v>3.3969999999999998</v>
      </c>
      <c r="Y143" s="14">
        <v>39204</v>
      </c>
      <c r="Z143">
        <v>0.45300000000000001</v>
      </c>
      <c r="AB143" s="14">
        <v>39569</v>
      </c>
      <c r="AC143">
        <v>1.375</v>
      </c>
      <c r="AE143" s="14">
        <v>39935</v>
      </c>
      <c r="AF143">
        <v>0.53600000000000003</v>
      </c>
      <c r="AH143" s="14">
        <v>40300</v>
      </c>
      <c r="AI143">
        <v>1.835</v>
      </c>
      <c r="AK143" s="14">
        <v>40665</v>
      </c>
      <c r="AL143">
        <v>0.108</v>
      </c>
      <c r="AN143" s="14">
        <v>41030</v>
      </c>
      <c r="AO143">
        <v>1.5409999999999999</v>
      </c>
      <c r="AQ143" s="14">
        <v>41396</v>
      </c>
      <c r="AR143">
        <v>8.8379999999999992</v>
      </c>
      <c r="AT143" s="14">
        <v>41761</v>
      </c>
      <c r="AU143">
        <v>0.77100000000000002</v>
      </c>
      <c r="AW143" s="14">
        <v>42126</v>
      </c>
      <c r="AX143">
        <v>3.8580000000000001</v>
      </c>
      <c r="AZ143" s="14">
        <v>42491</v>
      </c>
      <c r="BA143">
        <v>5.6109999999999998</v>
      </c>
      <c r="BC143" s="14">
        <v>42857</v>
      </c>
      <c r="BD143">
        <v>5.2629999999999999</v>
      </c>
      <c r="BF143" s="14">
        <v>43222</v>
      </c>
      <c r="BG143">
        <v>6.2560000000000002</v>
      </c>
      <c r="BI143" s="14">
        <v>43587</v>
      </c>
      <c r="BJ143" s="23">
        <v>22.613665837799935</v>
      </c>
      <c r="BL143" s="14">
        <v>43952</v>
      </c>
      <c r="BM143" s="23">
        <v>0.14037521971780367</v>
      </c>
      <c r="BO143" s="14">
        <v>44318</v>
      </c>
      <c r="BP143">
        <v>5.91</v>
      </c>
      <c r="BR143" s="14">
        <v>44683</v>
      </c>
      <c r="BS143">
        <v>4.431</v>
      </c>
    </row>
    <row r="144" spans="1:71" x14ac:dyDescent="0.3">
      <c r="A144" s="14">
        <v>36283</v>
      </c>
      <c r="B144">
        <v>1.121</v>
      </c>
      <c r="D144" s="14">
        <v>36648</v>
      </c>
      <c r="E144">
        <v>7.0000000000000007E-2</v>
      </c>
      <c r="G144" s="14">
        <v>37014</v>
      </c>
      <c r="H144">
        <v>0.878</v>
      </c>
      <c r="J144" s="14">
        <v>37379</v>
      </c>
      <c r="K144">
        <v>5.7530000000000001</v>
      </c>
      <c r="M144" s="14">
        <v>37744</v>
      </c>
      <c r="N144">
        <v>0.60199999999999998</v>
      </c>
      <c r="P144" s="14">
        <v>38109</v>
      </c>
      <c r="Q144">
        <v>0.75600000000000001</v>
      </c>
      <c r="S144" s="14">
        <v>38475</v>
      </c>
      <c r="T144">
        <v>6.0999999999999999E-2</v>
      </c>
      <c r="V144" s="14">
        <v>38840</v>
      </c>
      <c r="W144">
        <v>4.117</v>
      </c>
      <c r="Y144" s="14">
        <v>39205</v>
      </c>
      <c r="Z144">
        <v>0.52200000000000002</v>
      </c>
      <c r="AB144" s="14">
        <v>39570</v>
      </c>
      <c r="AC144">
        <v>2.0179999999999998</v>
      </c>
      <c r="AE144" s="14">
        <v>39936</v>
      </c>
      <c r="AF144">
        <v>0.47299999999999998</v>
      </c>
      <c r="AH144" s="14">
        <v>40301</v>
      </c>
      <c r="AI144">
        <v>1.8759999999999999</v>
      </c>
      <c r="AK144" s="14">
        <v>40666</v>
      </c>
      <c r="AL144">
        <v>4.1000000000000002E-2</v>
      </c>
      <c r="AN144" s="14">
        <v>41031</v>
      </c>
      <c r="AO144">
        <v>1.5129999999999999</v>
      </c>
      <c r="AQ144" s="14">
        <v>41397</v>
      </c>
      <c r="AR144">
        <v>11.961</v>
      </c>
      <c r="AT144" s="14">
        <v>41762</v>
      </c>
      <c r="AU144">
        <v>0.74299999999999999</v>
      </c>
      <c r="AW144" s="14">
        <v>42127</v>
      </c>
      <c r="AX144">
        <v>5.6559999999999997</v>
      </c>
      <c r="AZ144" s="14">
        <v>42492</v>
      </c>
      <c r="BA144">
        <v>6.2539999999999996</v>
      </c>
      <c r="BC144" s="14">
        <v>42858</v>
      </c>
      <c r="BD144">
        <v>3.7509999999999999</v>
      </c>
      <c r="BF144" s="14">
        <v>43223</v>
      </c>
      <c r="BG144">
        <v>6.0820000000000007</v>
      </c>
      <c r="BI144" s="14">
        <v>43588</v>
      </c>
      <c r="BJ144" s="23">
        <v>10.458643185725748</v>
      </c>
      <c r="BL144" s="14">
        <v>43953</v>
      </c>
      <c r="BM144" s="23">
        <v>1.1096290952735726</v>
      </c>
      <c r="BO144" s="14">
        <v>44319</v>
      </c>
      <c r="BP144">
        <v>5.484</v>
      </c>
      <c r="BR144" s="14">
        <v>44684</v>
      </c>
      <c r="BS144">
        <v>4.4030000000000005</v>
      </c>
    </row>
    <row r="145" spans="1:71" x14ac:dyDescent="0.3">
      <c r="A145" s="14">
        <v>36284</v>
      </c>
      <c r="B145">
        <v>0.40200000000000002</v>
      </c>
      <c r="D145" s="14">
        <v>36649</v>
      </c>
      <c r="E145">
        <v>0.14599999999999999</v>
      </c>
      <c r="G145" s="14">
        <v>37015</v>
      </c>
      <c r="H145">
        <v>0.72499999999999998</v>
      </c>
      <c r="J145" s="14">
        <v>37380</v>
      </c>
      <c r="K145">
        <v>5.4770000000000003</v>
      </c>
      <c r="M145" s="14">
        <v>37745</v>
      </c>
      <c r="N145">
        <v>0.49399999999999999</v>
      </c>
      <c r="P145" s="14">
        <v>38110</v>
      </c>
      <c r="Q145">
        <v>0.74099999999999999</v>
      </c>
      <c r="S145" s="14">
        <v>38476</v>
      </c>
      <c r="T145">
        <v>6.0999999999999999E-2</v>
      </c>
      <c r="V145" s="14">
        <v>38841</v>
      </c>
      <c r="W145">
        <v>2.5569999999999999</v>
      </c>
      <c r="Y145" s="14">
        <v>39206</v>
      </c>
      <c r="Z145">
        <v>0.50700000000000001</v>
      </c>
      <c r="AB145" s="14">
        <v>39571</v>
      </c>
      <c r="AC145">
        <v>1.748</v>
      </c>
      <c r="AE145" s="14">
        <v>39937</v>
      </c>
      <c r="AF145">
        <v>0.43099999999999999</v>
      </c>
      <c r="AH145" s="14">
        <v>40302</v>
      </c>
      <c r="AI145">
        <v>2.145</v>
      </c>
      <c r="AK145" s="14">
        <v>40667</v>
      </c>
      <c r="AL145">
        <v>4.1000000000000002E-2</v>
      </c>
      <c r="AN145" s="14">
        <v>41032</v>
      </c>
      <c r="AO145">
        <v>1.4969999999999999</v>
      </c>
      <c r="AQ145" s="14">
        <v>41398</v>
      </c>
      <c r="AR145">
        <v>14.967000000000001</v>
      </c>
      <c r="AT145" s="14">
        <v>41763</v>
      </c>
      <c r="AU145">
        <v>0.72699999999999998</v>
      </c>
      <c r="AW145" s="14">
        <v>42128</v>
      </c>
      <c r="AX145">
        <v>6.8360000000000003</v>
      </c>
      <c r="AZ145" s="14">
        <v>42493</v>
      </c>
      <c r="BA145">
        <v>5.984</v>
      </c>
      <c r="BC145" s="14">
        <v>42859</v>
      </c>
      <c r="BD145">
        <v>3.032</v>
      </c>
      <c r="BF145" s="14">
        <v>43224</v>
      </c>
      <c r="BG145">
        <v>6.0389999999999997</v>
      </c>
      <c r="BI145" s="14">
        <v>43589</v>
      </c>
      <c r="BJ145" s="23">
        <v>12.598142007371383</v>
      </c>
      <c r="BL145" s="14">
        <v>43954</v>
      </c>
      <c r="BM145" s="23">
        <v>0.99331657292191045</v>
      </c>
      <c r="BO145" s="14">
        <v>44320</v>
      </c>
      <c r="BP145">
        <v>5.3540000000000001</v>
      </c>
      <c r="BR145" s="14">
        <v>44685</v>
      </c>
      <c r="BS145">
        <v>4.3870000000000005</v>
      </c>
    </row>
    <row r="146" spans="1:71" x14ac:dyDescent="0.3">
      <c r="A146" s="14">
        <v>36285</v>
      </c>
      <c r="B146">
        <v>0.33700000000000002</v>
      </c>
      <c r="D146" s="14">
        <v>36650</v>
      </c>
      <c r="E146">
        <v>0.155</v>
      </c>
      <c r="G146" s="14">
        <v>37016</v>
      </c>
      <c r="H146">
        <v>0.63300000000000001</v>
      </c>
      <c r="J146" s="14">
        <v>37381</v>
      </c>
      <c r="K146">
        <v>5.24</v>
      </c>
      <c r="M146" s="14">
        <v>37746</v>
      </c>
      <c r="N146">
        <v>0.40600000000000003</v>
      </c>
      <c r="P146" s="14">
        <v>38111</v>
      </c>
      <c r="Q146">
        <v>0.71799999999999997</v>
      </c>
      <c r="S146" s="14">
        <v>38477</v>
      </c>
      <c r="T146">
        <v>0.09</v>
      </c>
      <c r="V146" s="14">
        <v>38842</v>
      </c>
      <c r="W146">
        <v>2.1720000000000002</v>
      </c>
      <c r="Y146" s="14">
        <v>39207</v>
      </c>
      <c r="Z146">
        <v>0.48399999999999999</v>
      </c>
      <c r="AB146" s="14">
        <v>39572</v>
      </c>
      <c r="AC146">
        <v>2.109</v>
      </c>
      <c r="AE146" s="14">
        <v>39938</v>
      </c>
      <c r="AF146">
        <v>0.40799999999999997</v>
      </c>
      <c r="AH146" s="14">
        <v>40303</v>
      </c>
      <c r="AI146">
        <v>3.419</v>
      </c>
      <c r="AK146" s="14">
        <v>40668</v>
      </c>
      <c r="AL146">
        <v>3.5999999999999997E-2</v>
      </c>
      <c r="AN146" s="14">
        <v>41033</v>
      </c>
      <c r="AO146">
        <v>1.4769999999999999</v>
      </c>
      <c r="AQ146" s="14">
        <v>41399</v>
      </c>
      <c r="AR146">
        <v>15.704000000000001</v>
      </c>
      <c r="AT146" s="14">
        <v>41764</v>
      </c>
      <c r="AU146">
        <v>0.70699999999999996</v>
      </c>
      <c r="AW146" s="14">
        <v>42129</v>
      </c>
      <c r="AX146">
        <v>7.577</v>
      </c>
      <c r="AZ146" s="14">
        <v>42494</v>
      </c>
      <c r="BA146">
        <v>6.3449999999999998</v>
      </c>
      <c r="BC146" s="14">
        <v>42860</v>
      </c>
      <c r="BD146">
        <v>2.9670000000000001</v>
      </c>
      <c r="BF146" s="14">
        <v>43225</v>
      </c>
      <c r="BG146">
        <v>5.9909999999999997</v>
      </c>
      <c r="BI146" s="14">
        <v>43590</v>
      </c>
      <c r="BJ146" s="23">
        <v>16.550762900547575</v>
      </c>
      <c r="BL146" s="14">
        <v>43955</v>
      </c>
      <c r="BM146" s="23">
        <v>0.83289254434993076</v>
      </c>
      <c r="BO146" s="14">
        <v>44321</v>
      </c>
      <c r="BP146">
        <v>5.3389999999999995</v>
      </c>
      <c r="BR146" s="14">
        <v>44686</v>
      </c>
      <c r="BS146">
        <v>4.367</v>
      </c>
    </row>
    <row r="147" spans="1:71" x14ac:dyDescent="0.3">
      <c r="A147" s="14">
        <v>36286</v>
      </c>
      <c r="B147">
        <v>0.27300000000000002</v>
      </c>
      <c r="D147" s="14">
        <v>36651</v>
      </c>
      <c r="E147">
        <v>0.13100000000000001</v>
      </c>
      <c r="G147" s="14">
        <v>37017</v>
      </c>
      <c r="H147">
        <v>0.44500000000000001</v>
      </c>
      <c r="J147" s="14">
        <v>37382</v>
      </c>
      <c r="K147">
        <v>5.0179999999999998</v>
      </c>
      <c r="M147" s="14">
        <v>37747</v>
      </c>
      <c r="N147">
        <v>0.36399999999999999</v>
      </c>
      <c r="P147" s="14">
        <v>38112</v>
      </c>
      <c r="Q147">
        <v>0.69500000000000006</v>
      </c>
      <c r="S147" s="14">
        <v>38478</v>
      </c>
      <c r="T147">
        <v>1.629</v>
      </c>
      <c r="V147" s="14">
        <v>38843</v>
      </c>
      <c r="W147">
        <v>1.2350000000000001</v>
      </c>
      <c r="Y147" s="14">
        <v>39208</v>
      </c>
      <c r="Z147">
        <v>0.46100000000000002</v>
      </c>
      <c r="AB147" s="14">
        <v>39573</v>
      </c>
      <c r="AC147">
        <v>1.7050000000000001</v>
      </c>
      <c r="AE147" s="14">
        <v>39939</v>
      </c>
      <c r="AF147">
        <v>0.36899999999999999</v>
      </c>
      <c r="AH147" s="14">
        <v>40304</v>
      </c>
      <c r="AI147">
        <v>6.6660000000000004</v>
      </c>
      <c r="AK147" s="14">
        <v>40669</v>
      </c>
      <c r="AL147">
        <v>3.5000000000000003E-2</v>
      </c>
      <c r="AN147" s="14">
        <v>41034</v>
      </c>
      <c r="AO147">
        <v>1.399</v>
      </c>
      <c r="AQ147" s="14">
        <v>41400</v>
      </c>
      <c r="AR147">
        <v>15.279</v>
      </c>
      <c r="AT147" s="14">
        <v>41765</v>
      </c>
      <c r="AU147">
        <v>0.629</v>
      </c>
      <c r="AW147" s="14">
        <v>42130</v>
      </c>
      <c r="AX147">
        <v>7.4539999999999997</v>
      </c>
      <c r="AZ147" s="14">
        <v>42495</v>
      </c>
      <c r="BA147">
        <v>5.9409999999999998</v>
      </c>
      <c r="BC147" s="14">
        <v>42861</v>
      </c>
      <c r="BD147">
        <v>2.903</v>
      </c>
      <c r="BF147" s="14">
        <v>43226</v>
      </c>
      <c r="BG147">
        <v>5.9240000000000004</v>
      </c>
      <c r="BI147" s="14">
        <v>43591</v>
      </c>
      <c r="BJ147" s="23">
        <v>12.911495523116754</v>
      </c>
      <c r="BL147" s="14">
        <v>43956</v>
      </c>
      <c r="BM147" s="23">
        <v>0.74438127054438996</v>
      </c>
      <c r="BO147" s="14">
        <v>44322</v>
      </c>
      <c r="BP147">
        <v>5.3380000000000001</v>
      </c>
      <c r="BR147" s="14">
        <v>44687</v>
      </c>
      <c r="BS147">
        <v>4.2889999999999997</v>
      </c>
    </row>
    <row r="148" spans="1:71" x14ac:dyDescent="0.3">
      <c r="A148" s="14">
        <v>36287</v>
      </c>
      <c r="B148">
        <v>0.309</v>
      </c>
      <c r="D148" s="14">
        <v>36652</v>
      </c>
      <c r="E148">
        <v>0.11</v>
      </c>
      <c r="G148" s="14">
        <v>37018</v>
      </c>
      <c r="H148">
        <v>0.38500000000000001</v>
      </c>
      <c r="J148" s="14">
        <v>37383</v>
      </c>
      <c r="K148">
        <v>4.7009999999999996</v>
      </c>
      <c r="M148" s="14">
        <v>37748</v>
      </c>
      <c r="N148">
        <v>0.61699999999999999</v>
      </c>
      <c r="P148" s="14">
        <v>38113</v>
      </c>
      <c r="Q148">
        <v>0.55600000000000005</v>
      </c>
      <c r="S148" s="14">
        <v>38479</v>
      </c>
      <c r="T148">
        <v>2.4929999999999999</v>
      </c>
      <c r="V148" s="14">
        <v>38844</v>
      </c>
      <c r="W148">
        <v>0.77300000000000002</v>
      </c>
      <c r="Y148" s="14">
        <v>39209</v>
      </c>
      <c r="Z148">
        <v>0.32200000000000001</v>
      </c>
      <c r="AB148" s="14">
        <v>39574</v>
      </c>
      <c r="AC148">
        <v>1.696</v>
      </c>
      <c r="AE148" s="14">
        <v>39940</v>
      </c>
      <c r="AF148">
        <v>0.34100000000000003</v>
      </c>
      <c r="AH148" s="14">
        <v>40305</v>
      </c>
      <c r="AI148">
        <v>5.6689999999999996</v>
      </c>
      <c r="AK148" s="14">
        <v>40670</v>
      </c>
      <c r="AL148">
        <v>1.7999999999999999E-2</v>
      </c>
      <c r="AN148" s="14">
        <v>41035</v>
      </c>
      <c r="AO148">
        <v>1.345</v>
      </c>
      <c r="AQ148" s="14">
        <v>41401</v>
      </c>
      <c r="AR148">
        <v>14.74</v>
      </c>
      <c r="AT148" s="14">
        <v>41766</v>
      </c>
      <c r="AU148">
        <v>0.57499999999999996</v>
      </c>
      <c r="AW148" s="14">
        <v>42131</v>
      </c>
      <c r="AX148">
        <v>4.8810000000000002</v>
      </c>
      <c r="AZ148" s="14">
        <v>42496</v>
      </c>
      <c r="BA148">
        <v>5.9319999999999995</v>
      </c>
      <c r="BC148" s="14">
        <v>42862</v>
      </c>
      <c r="BD148">
        <v>2.9390000000000001</v>
      </c>
      <c r="BF148" s="14">
        <v>43227</v>
      </c>
      <c r="BG148">
        <v>5.8920000000000003</v>
      </c>
      <c r="BI148" s="14">
        <v>43592</v>
      </c>
      <c r="BJ148" s="23">
        <v>29.221989731047987</v>
      </c>
      <c r="BL148" s="14">
        <v>43957</v>
      </c>
      <c r="BM148" s="23">
        <v>0.97863004710026003</v>
      </c>
      <c r="BO148" s="14">
        <v>44323</v>
      </c>
      <c r="BP148">
        <v>5.3380000000000001</v>
      </c>
      <c r="BR148" s="14">
        <v>44688</v>
      </c>
      <c r="BS148">
        <v>4.2350000000000003</v>
      </c>
    </row>
    <row r="149" spans="1:71" x14ac:dyDescent="0.3">
      <c r="A149" s="14">
        <v>36288</v>
      </c>
      <c r="B149">
        <v>0.183</v>
      </c>
      <c r="D149" s="14">
        <v>36653</v>
      </c>
      <c r="E149">
        <v>8.6999999999999994E-2</v>
      </c>
      <c r="G149" s="14">
        <v>37019</v>
      </c>
      <c r="H149">
        <v>0.307</v>
      </c>
      <c r="J149" s="14">
        <v>37384</v>
      </c>
      <c r="K149">
        <v>4.492</v>
      </c>
      <c r="M149" s="14">
        <v>37749</v>
      </c>
      <c r="N149">
        <v>0.69599999999999995</v>
      </c>
      <c r="P149" s="14">
        <v>38114</v>
      </c>
      <c r="Q149">
        <v>0.55400000000000005</v>
      </c>
      <c r="S149" s="14">
        <v>38480</v>
      </c>
      <c r="T149">
        <v>2.4140000000000001</v>
      </c>
      <c r="V149" s="14">
        <v>38845</v>
      </c>
      <c r="W149">
        <v>0.54200000000000004</v>
      </c>
      <c r="Y149" s="14">
        <v>39210</v>
      </c>
      <c r="Z149">
        <v>0.32</v>
      </c>
      <c r="AB149" s="14">
        <v>39575</v>
      </c>
      <c r="AC149">
        <v>1.5549999999999999</v>
      </c>
      <c r="AE149" s="14">
        <v>39941</v>
      </c>
      <c r="AF149">
        <v>0.35499999999999998</v>
      </c>
      <c r="AH149" s="14">
        <v>40306</v>
      </c>
      <c r="AI149">
        <v>3.6019999999999999</v>
      </c>
      <c r="AK149" s="14">
        <v>40671</v>
      </c>
      <c r="AL149">
        <v>3.4000000000000002E-2</v>
      </c>
      <c r="AN149" s="14">
        <v>41036</v>
      </c>
      <c r="AO149">
        <v>1.2909999999999999</v>
      </c>
      <c r="AQ149" s="14">
        <v>41402</v>
      </c>
      <c r="AR149">
        <v>14.36</v>
      </c>
      <c r="AT149" s="14">
        <v>41767</v>
      </c>
      <c r="AU149">
        <v>0.52100000000000002</v>
      </c>
      <c r="AW149" s="14">
        <v>42132</v>
      </c>
      <c r="AX149">
        <v>2.758</v>
      </c>
      <c r="AZ149" s="14">
        <v>42497</v>
      </c>
      <c r="BA149">
        <v>5.7909999999999995</v>
      </c>
      <c r="BC149" s="14">
        <v>42863</v>
      </c>
      <c r="BD149">
        <v>2.8129999999999997</v>
      </c>
      <c r="BF149" s="14">
        <v>43228</v>
      </c>
      <c r="BG149">
        <v>6.3670000000000009</v>
      </c>
      <c r="BI149" s="14">
        <v>43593</v>
      </c>
      <c r="BJ149" s="23">
        <v>19.543319992756047</v>
      </c>
      <c r="BL149" s="14">
        <v>43958</v>
      </c>
      <c r="BM149" s="23">
        <v>1.4163772330939506</v>
      </c>
      <c r="BO149" s="14">
        <v>44324</v>
      </c>
      <c r="BP149">
        <v>5.3380000000000001</v>
      </c>
      <c r="BR149" s="14">
        <v>44689</v>
      </c>
      <c r="BS149">
        <v>4.181</v>
      </c>
    </row>
    <row r="150" spans="1:71" x14ac:dyDescent="0.3">
      <c r="A150" s="14">
        <v>36289</v>
      </c>
      <c r="B150">
        <v>0.111</v>
      </c>
      <c r="D150" s="14">
        <v>36654</v>
      </c>
      <c r="E150">
        <v>0.13100000000000001</v>
      </c>
      <c r="G150" s="14">
        <v>37020</v>
      </c>
      <c r="H150">
        <v>0.21299999999999999</v>
      </c>
      <c r="J150" s="14">
        <v>37385</v>
      </c>
      <c r="K150">
        <v>4.2300000000000004</v>
      </c>
      <c r="M150" s="14">
        <v>37750</v>
      </c>
      <c r="N150">
        <v>1.333</v>
      </c>
      <c r="P150" s="14">
        <v>38115</v>
      </c>
      <c r="Q150">
        <v>0.65700000000000003</v>
      </c>
      <c r="S150" s="14">
        <v>38481</v>
      </c>
      <c r="T150">
        <v>3.0070000000000001</v>
      </c>
      <c r="V150" s="14">
        <v>38846</v>
      </c>
      <c r="W150">
        <v>0.875</v>
      </c>
      <c r="Y150" s="14">
        <v>39211</v>
      </c>
      <c r="Z150">
        <v>0.42299999999999999</v>
      </c>
      <c r="AB150" s="14">
        <v>39576</v>
      </c>
      <c r="AC150">
        <v>1.3859999999999999</v>
      </c>
      <c r="AE150" s="14">
        <v>39942</v>
      </c>
      <c r="AF150">
        <v>3.6150000000000002</v>
      </c>
      <c r="AH150" s="14">
        <v>40307</v>
      </c>
      <c r="AI150">
        <v>3.4590000000000001</v>
      </c>
      <c r="AK150" s="14">
        <v>40672</v>
      </c>
      <c r="AL150">
        <v>0.79400000000000004</v>
      </c>
      <c r="AN150" s="14">
        <v>41037</v>
      </c>
      <c r="AO150">
        <v>1.21</v>
      </c>
      <c r="AQ150" s="14">
        <v>41403</v>
      </c>
      <c r="AR150">
        <v>14.039</v>
      </c>
      <c r="AT150" s="14">
        <v>41768</v>
      </c>
      <c r="AU150">
        <v>0.44</v>
      </c>
      <c r="AW150" s="14">
        <v>42133</v>
      </c>
      <c r="AX150">
        <v>2.4849999999999999</v>
      </c>
      <c r="AZ150" s="14">
        <v>42498</v>
      </c>
      <c r="BA150">
        <v>5.6219999999999999</v>
      </c>
      <c r="BC150" s="14">
        <v>42864</v>
      </c>
      <c r="BD150">
        <v>2.7410000000000001</v>
      </c>
      <c r="BF150" s="14">
        <v>43229</v>
      </c>
      <c r="BG150">
        <v>6.1550000000000002</v>
      </c>
      <c r="BI150" s="14">
        <v>43594</v>
      </c>
      <c r="BJ150" s="23">
        <v>13.290950004673078</v>
      </c>
      <c r="BL150" s="14">
        <v>43959</v>
      </c>
      <c r="BM150" s="23">
        <v>1.0303789895651807</v>
      </c>
      <c r="BO150" s="14">
        <v>44325</v>
      </c>
      <c r="BP150">
        <v>5.3419999999999996</v>
      </c>
      <c r="BR150" s="14">
        <v>44690</v>
      </c>
      <c r="BS150">
        <v>4.0999999999999996</v>
      </c>
    </row>
    <row r="151" spans="1:71" x14ac:dyDescent="0.3">
      <c r="A151" s="14">
        <v>36290</v>
      </c>
      <c r="B151">
        <v>8.5000000000000006E-2</v>
      </c>
      <c r="D151" s="14">
        <v>36655</v>
      </c>
      <c r="E151">
        <v>0.223</v>
      </c>
      <c r="G151" s="14">
        <v>37021</v>
      </c>
      <c r="H151">
        <v>0.21099999999999999</v>
      </c>
      <c r="J151" s="14">
        <v>37386</v>
      </c>
      <c r="K151">
        <v>4.0049999999999999</v>
      </c>
      <c r="M151" s="14">
        <v>37751</v>
      </c>
      <c r="N151">
        <v>0.99399999999999999</v>
      </c>
      <c r="P151" s="14">
        <v>38116</v>
      </c>
      <c r="Q151">
        <v>0.68700000000000006</v>
      </c>
      <c r="S151" s="14">
        <v>38482</v>
      </c>
      <c r="T151">
        <v>8.7970000000000006</v>
      </c>
      <c r="V151" s="14">
        <v>38847</v>
      </c>
      <c r="W151">
        <v>1.917</v>
      </c>
      <c r="Y151" s="14">
        <v>39212</v>
      </c>
      <c r="Z151">
        <v>0.45300000000000001</v>
      </c>
      <c r="AB151" s="14">
        <v>39577</v>
      </c>
      <c r="AC151">
        <v>1.363</v>
      </c>
      <c r="AE151" s="14">
        <v>39943</v>
      </c>
      <c r="AF151">
        <v>5.0650000000000004</v>
      </c>
      <c r="AH151" s="14">
        <v>40308</v>
      </c>
      <c r="AI151">
        <v>3.16</v>
      </c>
      <c r="AK151" s="14">
        <v>40673</v>
      </c>
      <c r="AL151">
        <v>4.8810000000000002</v>
      </c>
      <c r="AN151" s="14">
        <v>41038</v>
      </c>
      <c r="AO151">
        <v>1.1950000000000001</v>
      </c>
      <c r="AQ151" s="14">
        <v>41404</v>
      </c>
      <c r="AR151">
        <v>13.587999999999999</v>
      </c>
      <c r="AT151" s="14">
        <v>41769</v>
      </c>
      <c r="AU151">
        <v>0.42499999999999999</v>
      </c>
      <c r="AW151" s="14">
        <v>42134</v>
      </c>
      <c r="AX151">
        <v>3.7229999999999999</v>
      </c>
      <c r="AZ151" s="14">
        <v>42499</v>
      </c>
      <c r="BA151">
        <v>5.5990000000000002</v>
      </c>
      <c r="BC151" s="14">
        <v>42865</v>
      </c>
      <c r="BD151">
        <v>2.7149999999999999</v>
      </c>
      <c r="BF151" s="14">
        <v>43230</v>
      </c>
      <c r="BG151">
        <v>5.9580000000000002</v>
      </c>
      <c r="BI151" s="14">
        <v>43595</v>
      </c>
      <c r="BJ151" s="23">
        <v>22.511347269039469</v>
      </c>
      <c r="BL151" s="14">
        <v>43960</v>
      </c>
      <c r="BM151" s="23">
        <v>0.60803693459649233</v>
      </c>
      <c r="BO151" s="14">
        <v>44326</v>
      </c>
      <c r="BP151">
        <v>5.4970000000000008</v>
      </c>
      <c r="BR151" s="14">
        <v>44691</v>
      </c>
      <c r="BS151">
        <v>4.085</v>
      </c>
    </row>
    <row r="152" spans="1:71" x14ac:dyDescent="0.3">
      <c r="A152" s="14">
        <v>36291</v>
      </c>
      <c r="B152">
        <v>7.0999999999999994E-2</v>
      </c>
      <c r="D152" s="14">
        <v>36656</v>
      </c>
      <c r="E152">
        <v>0.33700000000000002</v>
      </c>
      <c r="G152" s="14">
        <v>37022</v>
      </c>
      <c r="H152">
        <v>0.19800000000000001</v>
      </c>
      <c r="J152" s="14">
        <v>37387</v>
      </c>
      <c r="K152">
        <v>3.8820000000000001</v>
      </c>
      <c r="M152" s="14">
        <v>37752</v>
      </c>
      <c r="N152">
        <v>0.99399999999999999</v>
      </c>
      <c r="P152" s="14">
        <v>38117</v>
      </c>
      <c r="Q152">
        <v>0.75900000000000001</v>
      </c>
      <c r="S152" s="14">
        <v>38483</v>
      </c>
      <c r="T152">
        <v>4.8689999999999998</v>
      </c>
      <c r="V152" s="14">
        <v>38848</v>
      </c>
      <c r="W152">
        <v>2.3170000000000002</v>
      </c>
      <c r="Y152" s="14">
        <v>39213</v>
      </c>
      <c r="Z152">
        <v>0.52500000000000002</v>
      </c>
      <c r="AB152" s="14">
        <v>39578</v>
      </c>
      <c r="AC152">
        <v>2.0419999999999998</v>
      </c>
      <c r="AE152" s="14">
        <v>39944</v>
      </c>
      <c r="AF152">
        <v>3.875</v>
      </c>
      <c r="AH152" s="14">
        <v>40309</v>
      </c>
      <c r="AI152">
        <v>2.71</v>
      </c>
      <c r="AK152" s="14">
        <v>40674</v>
      </c>
      <c r="AL152">
        <v>3.8479999999999999</v>
      </c>
      <c r="AN152" s="14">
        <v>41039</v>
      </c>
      <c r="AO152">
        <v>1.1970000000000001</v>
      </c>
      <c r="AQ152" s="14">
        <v>41405</v>
      </c>
      <c r="AR152">
        <v>13.000999999999999</v>
      </c>
      <c r="AT152" s="14">
        <v>41770</v>
      </c>
      <c r="AU152">
        <v>0.42699999999999999</v>
      </c>
      <c r="AW152" s="14">
        <v>42135</v>
      </c>
      <c r="AX152">
        <v>5.5469999999999997</v>
      </c>
      <c r="AZ152" s="14">
        <v>42500</v>
      </c>
      <c r="BA152">
        <v>6.2779999999999996</v>
      </c>
      <c r="BC152" s="14">
        <v>42866</v>
      </c>
      <c r="BD152">
        <v>2.7010000000000001</v>
      </c>
      <c r="BF152" s="14">
        <v>43231</v>
      </c>
      <c r="BG152">
        <v>6.5010000000000003</v>
      </c>
      <c r="BI152" s="14">
        <v>43596</v>
      </c>
      <c r="BJ152" s="23">
        <v>16.594241560896744</v>
      </c>
      <c r="BL152" s="14">
        <v>43961</v>
      </c>
      <c r="BM152" s="23">
        <v>0.58418813072317388</v>
      </c>
      <c r="BO152" s="14">
        <v>44327</v>
      </c>
      <c r="BP152">
        <v>9.8209999999999997</v>
      </c>
      <c r="BR152" s="14">
        <v>44692</v>
      </c>
      <c r="BS152">
        <v>4.0869999999999997</v>
      </c>
    </row>
    <row r="153" spans="1:71" x14ac:dyDescent="0.3">
      <c r="A153" s="14">
        <v>36292</v>
      </c>
      <c r="B153">
        <v>5.1999999999999998E-2</v>
      </c>
      <c r="D153" s="14">
        <v>36657</v>
      </c>
      <c r="E153">
        <v>0.24099999999999999</v>
      </c>
      <c r="G153" s="14">
        <v>37023</v>
      </c>
      <c r="H153">
        <v>0.17799999999999999</v>
      </c>
      <c r="J153" s="14">
        <v>37388</v>
      </c>
      <c r="K153">
        <v>3.7069999999999999</v>
      </c>
      <c r="M153" s="14">
        <v>37753</v>
      </c>
      <c r="N153">
        <v>2.1869999999999998</v>
      </c>
      <c r="P153" s="14">
        <v>38118</v>
      </c>
      <c r="Q153">
        <v>0.79899999999999993</v>
      </c>
      <c r="S153" s="14">
        <v>38484</v>
      </c>
      <c r="T153">
        <v>1.224</v>
      </c>
      <c r="V153" s="14">
        <v>38849</v>
      </c>
      <c r="W153">
        <v>3.4220000000000002</v>
      </c>
      <c r="Y153" s="14">
        <v>39214</v>
      </c>
      <c r="Z153">
        <v>0.56499999999999995</v>
      </c>
      <c r="AB153" s="14">
        <v>39579</v>
      </c>
      <c r="AC153">
        <v>2.2810000000000001</v>
      </c>
      <c r="AE153" s="14">
        <v>39945</v>
      </c>
      <c r="AF153">
        <v>2.5139999999999998</v>
      </c>
      <c r="AH153" s="14">
        <v>40310</v>
      </c>
      <c r="AI153">
        <v>1.99</v>
      </c>
      <c r="AK153" s="14">
        <v>40675</v>
      </c>
      <c r="AL153">
        <v>0.48599999999999999</v>
      </c>
      <c r="AN153" s="14">
        <v>41040</v>
      </c>
      <c r="AO153">
        <v>1.2549999999999999</v>
      </c>
      <c r="AQ153" s="14">
        <v>41406</v>
      </c>
      <c r="AR153">
        <v>15.584</v>
      </c>
      <c r="AT153" s="14">
        <v>41771</v>
      </c>
      <c r="AU153">
        <v>0.48499999999999999</v>
      </c>
      <c r="AW153" s="14">
        <v>42136</v>
      </c>
      <c r="AX153">
        <v>6.8929999999999998</v>
      </c>
      <c r="AZ153" s="14">
        <v>42501</v>
      </c>
      <c r="BA153">
        <v>6.5169999999999995</v>
      </c>
      <c r="BC153" s="14">
        <v>42867</v>
      </c>
      <c r="BD153">
        <v>2.6819999999999999</v>
      </c>
      <c r="BF153" s="14">
        <v>43232</v>
      </c>
      <c r="BG153">
        <v>6.8309999999999995</v>
      </c>
      <c r="BI153" s="14">
        <v>43597</v>
      </c>
      <c r="BJ153" s="23">
        <v>16.935746306082358</v>
      </c>
      <c r="BL153" s="14">
        <v>43962</v>
      </c>
      <c r="BM153" s="23">
        <v>1.4285574433889612</v>
      </c>
      <c r="BO153" s="14">
        <v>44328</v>
      </c>
      <c r="BP153">
        <v>14.074</v>
      </c>
      <c r="BR153" s="14">
        <v>44693</v>
      </c>
      <c r="BS153">
        <v>4.1449999999999996</v>
      </c>
    </row>
    <row r="154" spans="1:71" x14ac:dyDescent="0.3">
      <c r="A154" s="14">
        <v>36293</v>
      </c>
      <c r="B154">
        <v>6.6000000000000003E-2</v>
      </c>
      <c r="D154" s="14">
        <v>36658</v>
      </c>
      <c r="E154">
        <v>0.154</v>
      </c>
      <c r="G154" s="14">
        <v>37024</v>
      </c>
      <c r="H154">
        <v>0.157</v>
      </c>
      <c r="J154" s="14">
        <v>37389</v>
      </c>
      <c r="K154">
        <v>3.4540000000000002</v>
      </c>
      <c r="M154" s="14">
        <v>37754</v>
      </c>
      <c r="N154">
        <v>2.1520000000000001</v>
      </c>
      <c r="P154" s="14">
        <v>38119</v>
      </c>
      <c r="Q154">
        <v>0.82199999999999995</v>
      </c>
      <c r="S154" s="14">
        <v>38485</v>
      </c>
      <c r="T154">
        <v>0.63100000000000001</v>
      </c>
      <c r="V154" s="14">
        <v>38850</v>
      </c>
      <c r="W154">
        <v>5.0330000000000004</v>
      </c>
      <c r="Y154" s="14">
        <v>39215</v>
      </c>
      <c r="Z154">
        <v>0.58799999999999997</v>
      </c>
      <c r="AB154" s="14">
        <v>39580</v>
      </c>
      <c r="AC154">
        <v>2.44</v>
      </c>
      <c r="AE154" s="14">
        <v>39946</v>
      </c>
      <c r="AF154">
        <v>1.972</v>
      </c>
      <c r="AH154" s="14">
        <v>40311</v>
      </c>
      <c r="AI154">
        <v>1.5580000000000001</v>
      </c>
      <c r="AK154" s="14">
        <v>40676</v>
      </c>
      <c r="AL154">
        <v>0.152</v>
      </c>
      <c r="AN154" s="14">
        <v>41041</v>
      </c>
      <c r="AO154">
        <v>1.3210000000000002</v>
      </c>
      <c r="AQ154" s="14">
        <v>41407</v>
      </c>
      <c r="AR154">
        <v>17.489000000000001</v>
      </c>
      <c r="AT154" s="14">
        <v>41772</v>
      </c>
      <c r="AU154">
        <v>0.55100000000000005</v>
      </c>
      <c r="AW154" s="14">
        <v>42137</v>
      </c>
      <c r="AX154">
        <v>6.1420000000000003</v>
      </c>
      <c r="AZ154" s="14">
        <v>42502</v>
      </c>
      <c r="BA154">
        <v>6.6760000000000002</v>
      </c>
      <c r="BC154" s="14">
        <v>42868</v>
      </c>
      <c r="BD154">
        <v>2.6959999999999997</v>
      </c>
      <c r="BF154" s="14">
        <v>43233</v>
      </c>
      <c r="BG154">
        <v>7.2349999999999994</v>
      </c>
      <c r="BI154" s="14">
        <v>43598</v>
      </c>
      <c r="BJ154" s="23">
        <v>23.72442609913589</v>
      </c>
      <c r="BL154" s="14">
        <v>43963</v>
      </c>
      <c r="BM154" s="23">
        <v>0.84607639036885407</v>
      </c>
      <c r="BO154" s="14">
        <v>44329</v>
      </c>
      <c r="BP154">
        <v>12.882</v>
      </c>
      <c r="BR154" s="14">
        <v>44694</v>
      </c>
      <c r="BS154">
        <v>4.2110000000000003</v>
      </c>
    </row>
    <row r="155" spans="1:71" x14ac:dyDescent="0.3">
      <c r="A155" s="14">
        <v>36294</v>
      </c>
      <c r="B155">
        <v>0.125</v>
      </c>
      <c r="D155" s="14">
        <v>36659</v>
      </c>
      <c r="E155">
        <v>9.9000000000000005E-2</v>
      </c>
      <c r="G155" s="14">
        <v>37025</v>
      </c>
      <c r="H155">
        <v>0.21199999999999999</v>
      </c>
      <c r="J155" s="14">
        <v>37390</v>
      </c>
      <c r="K155">
        <v>3.8679999999999999</v>
      </c>
      <c r="M155" s="14">
        <v>37755</v>
      </c>
      <c r="N155">
        <v>1.2390000000000001</v>
      </c>
      <c r="P155" s="14">
        <v>38120</v>
      </c>
      <c r="Q155">
        <v>0.82399999999999995</v>
      </c>
      <c r="S155" s="14">
        <v>38486</v>
      </c>
      <c r="T155">
        <v>0.44500000000000001</v>
      </c>
      <c r="V155" s="14">
        <v>38851</v>
      </c>
      <c r="W155">
        <v>6.3739999999999997</v>
      </c>
      <c r="Y155" s="14">
        <v>39216</v>
      </c>
      <c r="Z155">
        <v>0.59</v>
      </c>
      <c r="AB155" s="14">
        <v>39581</v>
      </c>
      <c r="AC155">
        <v>5.0570000000000004</v>
      </c>
      <c r="AE155" s="14">
        <v>39947</v>
      </c>
      <c r="AF155">
        <v>1.4550000000000001</v>
      </c>
      <c r="AH155" s="14">
        <v>40312</v>
      </c>
      <c r="AI155">
        <v>1.3640000000000001</v>
      </c>
      <c r="AK155" s="14">
        <v>40677</v>
      </c>
      <c r="AL155">
        <v>5.1999999999999998E-2</v>
      </c>
      <c r="AN155" s="14">
        <v>41042</v>
      </c>
      <c r="AO155">
        <v>1.54</v>
      </c>
      <c r="AQ155" s="14">
        <v>41408</v>
      </c>
      <c r="AR155">
        <v>14.914999999999999</v>
      </c>
      <c r="AT155" s="14">
        <v>41773</v>
      </c>
      <c r="AU155">
        <v>0.77</v>
      </c>
      <c r="AW155" s="14">
        <v>42138</v>
      </c>
      <c r="AX155">
        <v>6.3819999999999997</v>
      </c>
      <c r="AZ155" s="14">
        <v>42503</v>
      </c>
      <c r="BA155">
        <v>9.2929999999999993</v>
      </c>
      <c r="BC155" s="14">
        <v>42869</v>
      </c>
      <c r="BD155">
        <v>2.7549999999999999</v>
      </c>
      <c r="BF155" s="14">
        <v>43234</v>
      </c>
      <c r="BG155">
        <v>7.6400000000000006</v>
      </c>
      <c r="BI155" s="14">
        <v>43599</v>
      </c>
      <c r="BJ155" s="23">
        <v>15.999785636623315</v>
      </c>
      <c r="BL155" s="14">
        <v>43964</v>
      </c>
      <c r="BM155" s="23">
        <v>2.0474330939694263</v>
      </c>
      <c r="BO155" s="14">
        <v>44330</v>
      </c>
      <c r="BP155">
        <v>10.262999999999998</v>
      </c>
      <c r="BR155" s="14">
        <v>44695</v>
      </c>
      <c r="BS155">
        <v>4.43</v>
      </c>
    </row>
    <row r="156" spans="1:71" x14ac:dyDescent="0.3">
      <c r="A156" s="14">
        <v>36295</v>
      </c>
      <c r="B156">
        <v>0.441</v>
      </c>
      <c r="D156" s="14">
        <v>36660</v>
      </c>
      <c r="E156">
        <v>7.4999999999999997E-2</v>
      </c>
      <c r="G156" s="14">
        <v>37026</v>
      </c>
      <c r="H156">
        <v>0.29099999999999998</v>
      </c>
      <c r="J156" s="14">
        <v>37391</v>
      </c>
      <c r="K156">
        <v>4.8230000000000004</v>
      </c>
      <c r="M156" s="14">
        <v>37756</v>
      </c>
      <c r="N156">
        <v>0.751</v>
      </c>
      <c r="P156" s="14">
        <v>38121</v>
      </c>
      <c r="Q156">
        <v>0.87</v>
      </c>
      <c r="S156" s="14">
        <v>38487</v>
      </c>
      <c r="T156">
        <v>0.34899999999999998</v>
      </c>
      <c r="V156" s="14">
        <v>38852</v>
      </c>
      <c r="W156">
        <v>6.2489999999999997</v>
      </c>
      <c r="Y156" s="14">
        <v>39217</v>
      </c>
      <c r="Z156">
        <v>0.63600000000000001</v>
      </c>
      <c r="AB156" s="14">
        <v>39582</v>
      </c>
      <c r="AC156">
        <v>3.8679999999999999</v>
      </c>
      <c r="AE156" s="14">
        <v>39948</v>
      </c>
      <c r="AF156">
        <v>1.081</v>
      </c>
      <c r="AH156" s="14">
        <v>40313</v>
      </c>
      <c r="AI156">
        <v>1.3640000000000001</v>
      </c>
      <c r="AK156" s="14">
        <v>40678</v>
      </c>
      <c r="AL156">
        <v>8.1000000000000003E-2</v>
      </c>
      <c r="AN156" s="14">
        <v>41043</v>
      </c>
      <c r="AO156">
        <v>4.3570000000000002</v>
      </c>
      <c r="AQ156" s="14">
        <v>41409</v>
      </c>
      <c r="AR156">
        <v>10.233000000000001</v>
      </c>
      <c r="AT156" s="14">
        <v>41774</v>
      </c>
      <c r="AU156">
        <v>3.5870000000000002</v>
      </c>
      <c r="AW156" s="14">
        <v>42139</v>
      </c>
      <c r="AX156">
        <v>6.907</v>
      </c>
      <c r="AZ156" s="14">
        <v>42504</v>
      </c>
      <c r="BA156">
        <v>8.1039999999999992</v>
      </c>
      <c r="BC156" s="14">
        <v>42870</v>
      </c>
      <c r="BD156">
        <v>3.0709999999999997</v>
      </c>
      <c r="BF156" s="14">
        <v>43235</v>
      </c>
      <c r="BG156">
        <v>7.9320000000000004</v>
      </c>
      <c r="BI156" s="14">
        <v>43600</v>
      </c>
      <c r="BJ156" s="23">
        <v>20.481355616209406</v>
      </c>
      <c r="BL156" s="14">
        <v>43965</v>
      </c>
      <c r="BM156" s="23">
        <v>2.4175505206909644</v>
      </c>
      <c r="BO156" s="14">
        <v>44331</v>
      </c>
      <c r="BP156">
        <v>7.13</v>
      </c>
      <c r="BR156" s="14">
        <v>44696</v>
      </c>
      <c r="BS156">
        <v>7.2469999999999999</v>
      </c>
    </row>
    <row r="157" spans="1:71" x14ac:dyDescent="0.3">
      <c r="A157" s="14">
        <v>36296</v>
      </c>
      <c r="B157">
        <v>6.2220000000000004</v>
      </c>
      <c r="D157" s="14">
        <v>36661</v>
      </c>
      <c r="E157">
        <v>0.153</v>
      </c>
      <c r="G157" s="14">
        <v>37027</v>
      </c>
      <c r="H157">
        <v>0.28999999999999998</v>
      </c>
      <c r="J157" s="14">
        <v>37392</v>
      </c>
      <c r="K157">
        <v>5.37</v>
      </c>
      <c r="M157" s="14">
        <v>37757</v>
      </c>
      <c r="N157">
        <v>0.46700000000000003</v>
      </c>
      <c r="P157" s="14">
        <v>38122</v>
      </c>
      <c r="Q157">
        <v>0.93299999999999994</v>
      </c>
      <c r="S157" s="14">
        <v>38488</v>
      </c>
      <c r="T157">
        <v>0.249</v>
      </c>
      <c r="V157" s="14">
        <v>38853</v>
      </c>
      <c r="W157">
        <v>5.2649999999999997</v>
      </c>
      <c r="Y157" s="14">
        <v>39218</v>
      </c>
      <c r="Z157">
        <v>0.69899999999999995</v>
      </c>
      <c r="AB157" s="14">
        <v>39583</v>
      </c>
      <c r="AC157">
        <v>2.52</v>
      </c>
      <c r="AE157" s="14">
        <v>39949</v>
      </c>
      <c r="AF157">
        <v>0.71699999999999997</v>
      </c>
      <c r="AH157" s="14">
        <v>40314</v>
      </c>
      <c r="AI157">
        <v>1.5209999999999999</v>
      </c>
      <c r="AK157" s="14">
        <v>40679</v>
      </c>
      <c r="AL157">
        <v>9.4E-2</v>
      </c>
      <c r="AN157" s="14">
        <v>41044</v>
      </c>
      <c r="AO157">
        <v>6.5809999999999995</v>
      </c>
      <c r="AQ157" s="14">
        <v>41410</v>
      </c>
      <c r="AR157">
        <v>9.2449999999999992</v>
      </c>
      <c r="AT157" s="14">
        <v>41775</v>
      </c>
      <c r="AU157">
        <v>5.8109999999999999</v>
      </c>
      <c r="AW157" s="14">
        <v>42140</v>
      </c>
      <c r="AX157">
        <v>11.804</v>
      </c>
      <c r="AZ157" s="14">
        <v>42505</v>
      </c>
      <c r="BA157">
        <v>6.7560000000000002</v>
      </c>
      <c r="BC157" s="14">
        <v>42871</v>
      </c>
      <c r="BD157">
        <v>8.8520000000000003</v>
      </c>
      <c r="BF157" s="14">
        <v>43236</v>
      </c>
      <c r="BG157">
        <v>7.2870000000000008</v>
      </c>
      <c r="BI157" s="14">
        <v>43601</v>
      </c>
      <c r="BJ157" s="23">
        <v>27.858783128458672</v>
      </c>
      <c r="BL157" s="14">
        <v>43966</v>
      </c>
      <c r="BM157" s="23">
        <v>2.1868297590445152</v>
      </c>
      <c r="BO157" s="14">
        <v>44332</v>
      </c>
      <c r="BP157">
        <v>6.117</v>
      </c>
      <c r="BR157" s="14">
        <v>44697</v>
      </c>
      <c r="BS157">
        <v>9.4710000000000001</v>
      </c>
    </row>
    <row r="158" spans="1:71" x14ac:dyDescent="0.3">
      <c r="A158" s="14">
        <v>36297</v>
      </c>
      <c r="B158">
        <v>3.57</v>
      </c>
      <c r="D158" s="14">
        <v>36662</v>
      </c>
      <c r="E158">
        <v>0.378</v>
      </c>
      <c r="G158" s="14">
        <v>37028</v>
      </c>
      <c r="H158">
        <v>1.33</v>
      </c>
      <c r="J158" s="14">
        <v>37393</v>
      </c>
      <c r="K158">
        <v>5.8040000000000003</v>
      </c>
      <c r="M158" s="14">
        <v>37758</v>
      </c>
      <c r="N158">
        <v>0.70399999999999996</v>
      </c>
      <c r="P158" s="14">
        <v>38123</v>
      </c>
      <c r="Q158">
        <v>0.83599999999999997</v>
      </c>
      <c r="S158" s="14">
        <v>38489</v>
      </c>
      <c r="T158">
        <v>0.19</v>
      </c>
      <c r="V158" s="14">
        <v>38854</v>
      </c>
      <c r="W158">
        <v>6.5549999999999997</v>
      </c>
      <c r="Y158" s="14">
        <v>39219</v>
      </c>
      <c r="Z158">
        <v>0.60199999999999998</v>
      </c>
      <c r="AB158" s="14">
        <v>39584</v>
      </c>
      <c r="AC158">
        <v>2.1040000000000001</v>
      </c>
      <c r="AE158" s="14">
        <v>39950</v>
      </c>
      <c r="AF158">
        <v>0.57199999999999995</v>
      </c>
      <c r="AH158" s="14">
        <v>40315</v>
      </c>
      <c r="AI158">
        <v>1.351</v>
      </c>
      <c r="AK158" s="14">
        <v>40680</v>
      </c>
      <c r="AL158">
        <v>6.9000000000000006E-2</v>
      </c>
      <c r="AN158" s="14">
        <v>41045</v>
      </c>
      <c r="AO158">
        <v>7.5449999999999999</v>
      </c>
      <c r="AQ158" s="14">
        <v>41411</v>
      </c>
      <c r="AR158">
        <v>6.2469999999999999</v>
      </c>
      <c r="AT158" s="14">
        <v>41776</v>
      </c>
      <c r="AU158">
        <v>6.7750000000000004</v>
      </c>
      <c r="AW158" s="14">
        <v>42141</v>
      </c>
      <c r="AX158">
        <v>12.374000000000001</v>
      </c>
      <c r="AZ158" s="14">
        <v>42506</v>
      </c>
      <c r="BA158">
        <v>6.34</v>
      </c>
      <c r="BC158" s="14">
        <v>42872</v>
      </c>
      <c r="BD158">
        <v>6.1999999999999993</v>
      </c>
      <c r="BF158" s="14">
        <v>43237</v>
      </c>
      <c r="BG158">
        <v>6.6470000000000002</v>
      </c>
      <c r="BI158" s="14">
        <v>43602</v>
      </c>
      <c r="BJ158" s="23">
        <v>25.588753993999731</v>
      </c>
      <c r="BL158" s="14">
        <v>43967</v>
      </c>
      <c r="BM158" s="23">
        <v>2.8473440832238808</v>
      </c>
      <c r="BO158" s="14">
        <v>44333</v>
      </c>
      <c r="BP158">
        <v>6.6820000000000004</v>
      </c>
      <c r="BR158" s="14">
        <v>44698</v>
      </c>
      <c r="BS158">
        <v>10.435</v>
      </c>
    </row>
    <row r="159" spans="1:71" x14ac:dyDescent="0.3">
      <c r="A159" s="14">
        <v>36298</v>
      </c>
      <c r="B159">
        <v>1.5309999999999999</v>
      </c>
      <c r="D159" s="14">
        <v>36663</v>
      </c>
      <c r="E159">
        <v>0.72699999999999998</v>
      </c>
      <c r="G159" s="14">
        <v>37029</v>
      </c>
      <c r="H159">
        <v>2.0710000000000002</v>
      </c>
      <c r="J159" s="14">
        <v>37394</v>
      </c>
      <c r="K159">
        <v>8.2140000000000004</v>
      </c>
      <c r="M159" s="14">
        <v>37759</v>
      </c>
      <c r="N159">
        <v>6.3470000000000004</v>
      </c>
      <c r="P159" s="14">
        <v>38124</v>
      </c>
      <c r="Q159">
        <v>0.63200000000000001</v>
      </c>
      <c r="S159" s="14">
        <v>38490</v>
      </c>
      <c r="T159">
        <v>0.13</v>
      </c>
      <c r="V159" s="14">
        <v>38855</v>
      </c>
      <c r="W159">
        <v>6.601</v>
      </c>
      <c r="Y159" s="14">
        <v>39220</v>
      </c>
      <c r="Z159">
        <v>0.39800000000000002</v>
      </c>
      <c r="AB159" s="14">
        <v>39585</v>
      </c>
      <c r="AC159">
        <v>1.748</v>
      </c>
      <c r="AE159" s="14">
        <v>39951</v>
      </c>
      <c r="AF159">
        <v>0.40799999999999997</v>
      </c>
      <c r="AH159" s="14">
        <v>40316</v>
      </c>
      <c r="AI159">
        <v>1.153</v>
      </c>
      <c r="AK159" s="14">
        <v>40681</v>
      </c>
      <c r="AL159">
        <v>5.0999999999999997E-2</v>
      </c>
      <c r="AN159" s="14">
        <v>41046</v>
      </c>
      <c r="AO159">
        <v>7.0969999999999995</v>
      </c>
      <c r="AQ159" s="14">
        <v>41412</v>
      </c>
      <c r="AR159">
        <v>5.23</v>
      </c>
      <c r="AT159" s="14">
        <v>41777</v>
      </c>
      <c r="AU159">
        <v>6.327</v>
      </c>
      <c r="AW159" s="14">
        <v>42142</v>
      </c>
      <c r="AX159">
        <v>13.529</v>
      </c>
      <c r="AZ159" s="14">
        <v>42507</v>
      </c>
      <c r="BA159">
        <v>5.984</v>
      </c>
      <c r="BC159" s="14">
        <v>42873</v>
      </c>
      <c r="BD159">
        <v>4.1609999999999996</v>
      </c>
      <c r="BF159" s="14">
        <v>43238</v>
      </c>
      <c r="BG159">
        <v>6.7629999999999999</v>
      </c>
      <c r="BI159" s="14">
        <v>43603</v>
      </c>
      <c r="BJ159" s="23">
        <v>13.38316715396669</v>
      </c>
      <c r="BL159" s="14">
        <v>43968</v>
      </c>
      <c r="BM159" s="23">
        <v>4.4915866935337494</v>
      </c>
      <c r="BO159" s="14">
        <v>44334</v>
      </c>
      <c r="BP159">
        <v>12.375</v>
      </c>
      <c r="BR159" s="14">
        <v>44699</v>
      </c>
      <c r="BS159">
        <v>9.9870000000000001</v>
      </c>
    </row>
    <row r="160" spans="1:71" x14ac:dyDescent="0.3">
      <c r="A160" s="14">
        <v>36299</v>
      </c>
      <c r="B160">
        <v>1</v>
      </c>
      <c r="D160" s="14">
        <v>36664</v>
      </c>
      <c r="E160">
        <v>1.032</v>
      </c>
      <c r="G160" s="14">
        <v>37030</v>
      </c>
      <c r="H160">
        <v>3.1379999999999999</v>
      </c>
      <c r="J160" s="14">
        <v>37395</v>
      </c>
      <c r="K160">
        <v>10.452999999999999</v>
      </c>
      <c r="M160" s="14">
        <v>37760</v>
      </c>
      <c r="N160">
        <v>3.923</v>
      </c>
      <c r="P160" s="14">
        <v>38125</v>
      </c>
      <c r="Q160">
        <v>0.498</v>
      </c>
      <c r="S160" s="14">
        <v>38491</v>
      </c>
      <c r="T160">
        <v>0.01</v>
      </c>
      <c r="V160" s="14">
        <v>38856</v>
      </c>
      <c r="W160">
        <v>6.8979999999999997</v>
      </c>
      <c r="Y160" s="14">
        <v>39221</v>
      </c>
      <c r="Z160">
        <v>0.26400000000000001</v>
      </c>
      <c r="AB160" s="14">
        <v>39586</v>
      </c>
      <c r="AC160">
        <v>1.575</v>
      </c>
      <c r="AE160" s="14">
        <v>39952</v>
      </c>
      <c r="AF160">
        <v>0.36699999999999999</v>
      </c>
      <c r="AH160" s="14">
        <v>40317</v>
      </c>
      <c r="AI160">
        <v>1.0609999999999999</v>
      </c>
      <c r="AK160" s="14">
        <v>40682</v>
      </c>
      <c r="AL160">
        <v>3.7999999999999999E-2</v>
      </c>
      <c r="AN160" s="14">
        <v>41047</v>
      </c>
      <c r="AO160">
        <v>4.1259999999999994</v>
      </c>
      <c r="AQ160" s="14">
        <v>41413</v>
      </c>
      <c r="AR160">
        <v>20.062999999999999</v>
      </c>
      <c r="AT160" s="14">
        <v>41778</v>
      </c>
      <c r="AU160">
        <v>3.3559999999999999</v>
      </c>
      <c r="AW160" s="14">
        <v>42143</v>
      </c>
      <c r="AX160">
        <v>15.759</v>
      </c>
      <c r="AZ160" s="14">
        <v>42508</v>
      </c>
      <c r="BA160">
        <v>5.8109999999999999</v>
      </c>
      <c r="BC160" s="14">
        <v>42874</v>
      </c>
      <c r="BD160">
        <v>3.63</v>
      </c>
      <c r="BF160" s="14">
        <v>43239</v>
      </c>
      <c r="BG160">
        <v>7.2110000000000003</v>
      </c>
      <c r="BI160" s="14">
        <v>43604</v>
      </c>
      <c r="BJ160" s="23">
        <v>25.485640642030795</v>
      </c>
      <c r="BL160" s="14">
        <v>43969</v>
      </c>
      <c r="BM160" s="23">
        <v>6.8088941901920732</v>
      </c>
      <c r="BO160" s="14">
        <v>44335</v>
      </c>
      <c r="BP160">
        <v>13.000999999999999</v>
      </c>
      <c r="BR160" s="14">
        <v>44700</v>
      </c>
      <c r="BS160">
        <v>7.016</v>
      </c>
    </row>
    <row r="161" spans="1:71" x14ac:dyDescent="0.3">
      <c r="A161" s="14">
        <v>36300</v>
      </c>
      <c r="B161">
        <v>0.621</v>
      </c>
      <c r="D161" s="14">
        <v>36665</v>
      </c>
      <c r="E161">
        <v>1.296</v>
      </c>
      <c r="G161" s="14">
        <v>37031</v>
      </c>
      <c r="H161">
        <v>2.2959999999999998</v>
      </c>
      <c r="J161" s="14">
        <v>37396</v>
      </c>
      <c r="K161">
        <v>11.987</v>
      </c>
      <c r="M161" s="14">
        <v>37761</v>
      </c>
      <c r="N161">
        <v>1.774</v>
      </c>
      <c r="P161" s="14">
        <v>38126</v>
      </c>
      <c r="Q161">
        <v>0.44600000000000001</v>
      </c>
      <c r="S161" s="14">
        <v>38492</v>
      </c>
      <c r="T161">
        <v>2.1999999999999999E-2</v>
      </c>
      <c r="V161" s="14">
        <v>38857</v>
      </c>
      <c r="W161">
        <v>10.996</v>
      </c>
      <c r="Y161" s="14">
        <v>39222</v>
      </c>
      <c r="Z161">
        <v>0.21199999999999999</v>
      </c>
      <c r="AB161" s="14">
        <v>39587</v>
      </c>
      <c r="AC161">
        <v>1.3939999999999999</v>
      </c>
      <c r="AE161" s="14">
        <v>39953</v>
      </c>
      <c r="AF161">
        <v>0.28999999999999998</v>
      </c>
      <c r="AH161" s="14">
        <v>40318</v>
      </c>
      <c r="AI161">
        <v>0.95699999999999996</v>
      </c>
      <c r="AK161" s="14">
        <v>40683</v>
      </c>
      <c r="AL161">
        <v>2.8000000000000001E-2</v>
      </c>
      <c r="AN161" s="14">
        <v>41048</v>
      </c>
      <c r="AO161">
        <v>2.95</v>
      </c>
      <c r="AQ161" s="14">
        <v>41414</v>
      </c>
      <c r="AR161">
        <v>18.361000000000001</v>
      </c>
      <c r="AT161" s="14">
        <v>41779</v>
      </c>
      <c r="AU161">
        <v>2.1800000000000002</v>
      </c>
      <c r="AW161" s="14">
        <v>42144</v>
      </c>
      <c r="AX161">
        <v>17.175999999999998</v>
      </c>
      <c r="AZ161" s="14">
        <v>42509</v>
      </c>
      <c r="BA161">
        <v>5.63</v>
      </c>
      <c r="BC161" s="14">
        <v>42875</v>
      </c>
      <c r="BD161">
        <v>3.2509999999999999</v>
      </c>
      <c r="BF161" s="14">
        <v>43240</v>
      </c>
      <c r="BG161">
        <v>7.1880000000000006</v>
      </c>
      <c r="BI161" s="14">
        <v>43605</v>
      </c>
      <c r="BJ161" s="23">
        <v>15.252544730254245</v>
      </c>
      <c r="BL161" s="14">
        <v>43970</v>
      </c>
      <c r="BM161" s="23">
        <v>9.341184328966202</v>
      </c>
      <c r="BO161" s="14">
        <v>44336</v>
      </c>
      <c r="BP161">
        <v>13.122</v>
      </c>
      <c r="BR161" s="14">
        <v>44701</v>
      </c>
      <c r="BS161">
        <v>5.84</v>
      </c>
    </row>
    <row r="162" spans="1:71" x14ac:dyDescent="0.3">
      <c r="A162" s="14">
        <v>36301</v>
      </c>
      <c r="B162">
        <v>0.77300000000000002</v>
      </c>
      <c r="D162" s="14">
        <v>36666</v>
      </c>
      <c r="E162">
        <v>2.1869999999999998</v>
      </c>
      <c r="G162" s="14">
        <v>37032</v>
      </c>
      <c r="H162">
        <v>1.6040000000000001</v>
      </c>
      <c r="J162" s="14">
        <v>37397</v>
      </c>
      <c r="K162">
        <v>13.366</v>
      </c>
      <c r="M162" s="14">
        <v>37762</v>
      </c>
      <c r="N162">
        <v>0.95599999999999996</v>
      </c>
      <c r="P162" s="14">
        <v>38127</v>
      </c>
      <c r="Q162">
        <v>0.35000000000000003</v>
      </c>
      <c r="S162" s="14">
        <v>38493</v>
      </c>
      <c r="T162">
        <v>0.183</v>
      </c>
      <c r="V162" s="14">
        <v>38858</v>
      </c>
      <c r="W162">
        <v>24.041</v>
      </c>
      <c r="Y162" s="14">
        <v>39223</v>
      </c>
      <c r="Z162">
        <v>0.11600000000000001</v>
      </c>
      <c r="AB162" s="14">
        <v>39588</v>
      </c>
      <c r="AC162">
        <v>1.2849999999999999</v>
      </c>
      <c r="AE162" s="14">
        <v>39954</v>
      </c>
      <c r="AF162">
        <v>1.0029999999999999</v>
      </c>
      <c r="AH162" s="14">
        <v>40319</v>
      </c>
      <c r="AI162">
        <v>0.83899999999999997</v>
      </c>
      <c r="AK162" s="14">
        <v>40684</v>
      </c>
      <c r="AL162">
        <v>4.2000000000000003E-2</v>
      </c>
      <c r="AN162" s="14">
        <v>41049</v>
      </c>
      <c r="AO162">
        <v>2.4569999999999999</v>
      </c>
      <c r="AQ162" s="14">
        <v>41415</v>
      </c>
      <c r="AR162">
        <v>16.472000000000001</v>
      </c>
      <c r="AT162" s="14">
        <v>41780</v>
      </c>
      <c r="AU162">
        <v>1.6870000000000001</v>
      </c>
      <c r="AW162" s="14">
        <v>42145</v>
      </c>
      <c r="AX162">
        <v>17.03</v>
      </c>
      <c r="AZ162" s="14">
        <v>42510</v>
      </c>
      <c r="BA162">
        <v>5.5209999999999999</v>
      </c>
      <c r="BC162" s="14">
        <v>42876</v>
      </c>
      <c r="BD162">
        <v>3.403</v>
      </c>
      <c r="BF162" s="14">
        <v>43241</v>
      </c>
      <c r="BG162">
        <v>6.7889999999999997</v>
      </c>
      <c r="BI162" s="14">
        <v>43606</v>
      </c>
      <c r="BJ162" s="23">
        <v>26.806215451689106</v>
      </c>
      <c r="BL162" s="14">
        <v>43971</v>
      </c>
      <c r="BM162" s="23">
        <v>10.187463434619671</v>
      </c>
      <c r="BO162" s="14">
        <v>44337</v>
      </c>
      <c r="BP162">
        <v>9.3519999999999985</v>
      </c>
      <c r="BR162" s="14">
        <v>44702</v>
      </c>
      <c r="BS162">
        <v>5.3469999999999995</v>
      </c>
    </row>
    <row r="163" spans="1:71" x14ac:dyDescent="0.3">
      <c r="A163" s="14">
        <v>36302</v>
      </c>
      <c r="B163">
        <v>0.89300000000000002</v>
      </c>
      <c r="D163" s="14">
        <v>36667</v>
      </c>
      <c r="E163">
        <v>3.359</v>
      </c>
      <c r="G163" s="14">
        <v>37033</v>
      </c>
      <c r="H163">
        <v>1.121</v>
      </c>
      <c r="J163" s="14">
        <v>37398</v>
      </c>
      <c r="K163">
        <v>12.625999999999999</v>
      </c>
      <c r="M163" s="14">
        <v>37763</v>
      </c>
      <c r="N163">
        <v>0.61899999999999999</v>
      </c>
      <c r="P163" s="14">
        <v>38128</v>
      </c>
      <c r="Q163">
        <v>0.34</v>
      </c>
      <c r="S163" s="14">
        <v>38494</v>
      </c>
      <c r="T163">
        <v>0.121</v>
      </c>
      <c r="V163" s="14">
        <v>38859</v>
      </c>
      <c r="W163">
        <v>21.457999999999998</v>
      </c>
      <c r="Y163" s="14">
        <v>39224</v>
      </c>
      <c r="Z163">
        <v>0.106</v>
      </c>
      <c r="AB163" s="14">
        <v>39589</v>
      </c>
      <c r="AC163">
        <v>1.359</v>
      </c>
      <c r="AE163" s="14">
        <v>39955</v>
      </c>
      <c r="AF163">
        <v>1.071</v>
      </c>
      <c r="AH163" s="14">
        <v>40320</v>
      </c>
      <c r="AI163">
        <v>0.77100000000000002</v>
      </c>
      <c r="AK163" s="14">
        <v>40685</v>
      </c>
      <c r="AL163">
        <v>0.157</v>
      </c>
      <c r="AN163" s="14">
        <v>41050</v>
      </c>
      <c r="AO163">
        <v>2.427</v>
      </c>
      <c r="AQ163" s="14">
        <v>41416</v>
      </c>
      <c r="AR163">
        <v>15.372</v>
      </c>
      <c r="AT163" s="14">
        <v>41781</v>
      </c>
      <c r="AU163">
        <v>1.657</v>
      </c>
      <c r="AW163" s="14">
        <v>42146</v>
      </c>
      <c r="AX163">
        <v>1.9989999999999999</v>
      </c>
      <c r="AZ163" s="14">
        <v>42511</v>
      </c>
      <c r="BA163">
        <v>5.5949999999999998</v>
      </c>
      <c r="BC163" s="14">
        <v>42877</v>
      </c>
      <c r="BD163">
        <v>3.5229999999999997</v>
      </c>
      <c r="BF163" s="14">
        <v>43242</v>
      </c>
      <c r="BG163">
        <v>7.6630000000000003</v>
      </c>
      <c r="BI163" s="14">
        <v>43607</v>
      </c>
      <c r="BJ163" s="23">
        <v>25.401355452866749</v>
      </c>
      <c r="BL163" s="14">
        <v>43972</v>
      </c>
      <c r="BM163" s="23">
        <v>11.311801929200186</v>
      </c>
      <c r="BO163" s="14">
        <v>44338</v>
      </c>
      <c r="BP163">
        <v>7.089999999999999</v>
      </c>
      <c r="BR163" s="14">
        <v>44703</v>
      </c>
      <c r="BS163">
        <v>5.3170000000000002</v>
      </c>
    </row>
    <row r="164" spans="1:71" x14ac:dyDescent="0.3">
      <c r="A164" s="14">
        <v>36303</v>
      </c>
      <c r="B164">
        <v>1.097</v>
      </c>
      <c r="D164" s="14">
        <v>36668</v>
      </c>
      <c r="E164">
        <v>3.8079999999999998</v>
      </c>
      <c r="G164" s="14">
        <v>37034</v>
      </c>
      <c r="H164">
        <v>0.64300000000000002</v>
      </c>
      <c r="J164" s="14">
        <v>37399</v>
      </c>
      <c r="K164">
        <v>15.106999999999999</v>
      </c>
      <c r="M164" s="14">
        <v>37764</v>
      </c>
      <c r="N164">
        <v>0.48</v>
      </c>
      <c r="P164" s="14">
        <v>38129</v>
      </c>
      <c r="Q164">
        <v>0.29400000000000004</v>
      </c>
      <c r="S164" s="14">
        <v>38495</v>
      </c>
      <c r="T164">
        <v>0.17199999999999999</v>
      </c>
      <c r="V164" s="14">
        <v>38860</v>
      </c>
      <c r="W164">
        <v>23.568000000000001</v>
      </c>
      <c r="Y164" s="14">
        <v>39225</v>
      </c>
      <c r="Z164">
        <v>0.06</v>
      </c>
      <c r="AB164" s="14">
        <v>39590</v>
      </c>
      <c r="AC164">
        <v>1.3560000000000001</v>
      </c>
      <c r="AE164" s="14">
        <v>39956</v>
      </c>
      <c r="AF164">
        <v>0.97499999999999998</v>
      </c>
      <c r="AH164" s="14">
        <v>40321</v>
      </c>
      <c r="AI164">
        <v>0.77</v>
      </c>
      <c r="AK164" s="14">
        <v>40686</v>
      </c>
      <c r="AL164">
        <v>6.2E-2</v>
      </c>
      <c r="AN164" s="14">
        <v>41051</v>
      </c>
      <c r="AO164">
        <v>2.363</v>
      </c>
      <c r="AQ164" s="14">
        <v>41417</v>
      </c>
      <c r="AR164">
        <v>13.545999999999999</v>
      </c>
      <c r="AT164" s="14">
        <v>41782</v>
      </c>
      <c r="AU164">
        <v>1.593</v>
      </c>
      <c r="AW164" s="14">
        <v>42147</v>
      </c>
      <c r="AX164">
        <v>0.58299999999999996</v>
      </c>
      <c r="AZ164" s="14">
        <v>42512</v>
      </c>
      <c r="BA164">
        <v>5.5919999999999996</v>
      </c>
      <c r="BC164" s="14">
        <v>42878</v>
      </c>
      <c r="BD164">
        <v>3.7269999999999999</v>
      </c>
      <c r="BF164" s="14">
        <v>43243</v>
      </c>
      <c r="BG164">
        <v>7.0380000000000003</v>
      </c>
      <c r="BI164" s="14">
        <v>43608</v>
      </c>
      <c r="BJ164" s="23">
        <v>12.966161141237713</v>
      </c>
      <c r="BL164" s="14">
        <v>43973</v>
      </c>
      <c r="BM164" s="23">
        <v>11.89963522643006</v>
      </c>
      <c r="BO164" s="14">
        <v>44339</v>
      </c>
      <c r="BP164">
        <v>6.0919999999999996</v>
      </c>
      <c r="BR164" s="14">
        <v>44704</v>
      </c>
      <c r="BS164">
        <v>5.2530000000000001</v>
      </c>
    </row>
    <row r="165" spans="1:71" x14ac:dyDescent="0.3">
      <c r="A165" s="14">
        <v>36304</v>
      </c>
      <c r="B165">
        <v>1.333</v>
      </c>
      <c r="D165" s="14">
        <v>36669</v>
      </c>
      <c r="E165">
        <v>3.2480000000000002</v>
      </c>
      <c r="G165" s="14">
        <v>37035</v>
      </c>
      <c r="H165">
        <v>0.253</v>
      </c>
      <c r="J165" s="14">
        <v>37400</v>
      </c>
      <c r="K165">
        <v>18.199000000000002</v>
      </c>
      <c r="M165" s="14">
        <v>37765</v>
      </c>
      <c r="N165">
        <v>0.371</v>
      </c>
      <c r="P165" s="14">
        <v>38130</v>
      </c>
      <c r="Q165">
        <v>0.29900000000000004</v>
      </c>
      <c r="S165" s="14">
        <v>38496</v>
      </c>
      <c r="T165">
        <v>2.5000000000000001E-2</v>
      </c>
      <c r="V165" s="14">
        <v>38861</v>
      </c>
      <c r="W165">
        <v>18.100999999999999</v>
      </c>
      <c r="Y165" s="14">
        <v>39226</v>
      </c>
      <c r="Z165">
        <v>6.5000000000000002E-2</v>
      </c>
      <c r="AB165" s="14">
        <v>39591</v>
      </c>
      <c r="AC165">
        <v>1.871</v>
      </c>
      <c r="AE165" s="14">
        <v>39957</v>
      </c>
      <c r="AF165">
        <v>0.85799999999999998</v>
      </c>
      <c r="AH165" s="14">
        <v>40322</v>
      </c>
      <c r="AI165">
        <v>0.81399999999999995</v>
      </c>
      <c r="AK165" s="14">
        <v>40687</v>
      </c>
      <c r="AL165">
        <v>3.1E-2</v>
      </c>
      <c r="AN165" s="14">
        <v>41052</v>
      </c>
      <c r="AO165">
        <v>2.6520000000000001</v>
      </c>
      <c r="AQ165" s="14">
        <v>41418</v>
      </c>
      <c r="AR165">
        <v>12.66</v>
      </c>
      <c r="AT165" s="14">
        <v>41783</v>
      </c>
      <c r="AU165">
        <v>1.8819999999999999</v>
      </c>
      <c r="AW165" s="14">
        <v>42148</v>
      </c>
      <c r="AX165">
        <v>0.60299999999999998</v>
      </c>
      <c r="AZ165" s="14">
        <v>42513</v>
      </c>
      <c r="BA165">
        <v>6.1069999999999993</v>
      </c>
      <c r="BC165" s="14">
        <v>42879</v>
      </c>
      <c r="BD165">
        <v>3.9630000000000001</v>
      </c>
      <c r="BF165" s="14">
        <v>43244</v>
      </c>
      <c r="BG165">
        <v>6.984</v>
      </c>
      <c r="BI165" s="14">
        <v>43609</v>
      </c>
      <c r="BJ165" s="23">
        <v>18.677047448982279</v>
      </c>
      <c r="BL165" s="14">
        <v>43974</v>
      </c>
      <c r="BM165" s="23">
        <v>13.016875730255631</v>
      </c>
      <c r="BO165" s="14">
        <v>44340</v>
      </c>
      <c r="BP165">
        <v>6.0100000000000007</v>
      </c>
      <c r="BR165" s="14">
        <v>44705</v>
      </c>
      <c r="BS165">
        <v>5.5419999999999998</v>
      </c>
    </row>
    <row r="166" spans="1:71" x14ac:dyDescent="0.3">
      <c r="A166" s="14">
        <v>36305</v>
      </c>
      <c r="B166">
        <v>1.903</v>
      </c>
      <c r="D166" s="14">
        <v>36670</v>
      </c>
      <c r="E166">
        <v>2.2410000000000001</v>
      </c>
      <c r="G166" s="14">
        <v>37036</v>
      </c>
      <c r="H166">
        <v>0.45700000000000002</v>
      </c>
      <c r="J166" s="14">
        <v>37401</v>
      </c>
      <c r="K166">
        <v>16.721</v>
      </c>
      <c r="M166" s="14">
        <v>37766</v>
      </c>
      <c r="N166">
        <v>0.28199999999999997</v>
      </c>
      <c r="P166" s="14">
        <v>38131</v>
      </c>
      <c r="Q166">
        <v>0.33900000000000002</v>
      </c>
      <c r="S166" s="14">
        <v>38497</v>
      </c>
      <c r="T166">
        <v>1.6E-2</v>
      </c>
      <c r="V166" s="14">
        <v>38862</v>
      </c>
      <c r="W166">
        <v>11.795</v>
      </c>
      <c r="Y166" s="14">
        <v>39227</v>
      </c>
      <c r="Z166">
        <v>0.105</v>
      </c>
      <c r="AB166" s="14">
        <v>39592</v>
      </c>
      <c r="AC166">
        <v>2.3780000000000001</v>
      </c>
      <c r="AE166" s="14">
        <v>39958</v>
      </c>
      <c r="AF166">
        <v>0.82</v>
      </c>
      <c r="AH166" s="14">
        <v>40323</v>
      </c>
      <c r="AI166">
        <v>0.88500000000000001</v>
      </c>
      <c r="AK166" s="14">
        <v>40688</v>
      </c>
      <c r="AL166">
        <v>2.5999999999999999E-2</v>
      </c>
      <c r="AN166" s="14">
        <v>41053</v>
      </c>
      <c r="AO166">
        <v>2.9340000000000002</v>
      </c>
      <c r="AQ166" s="14">
        <v>41419</v>
      </c>
      <c r="AR166">
        <v>14.253</v>
      </c>
      <c r="AT166" s="14">
        <v>41784</v>
      </c>
      <c r="AU166">
        <v>2.1640000000000001</v>
      </c>
      <c r="AW166" s="14">
        <v>42149</v>
      </c>
      <c r="AX166">
        <v>0.52200000000000002</v>
      </c>
      <c r="AZ166" s="14">
        <v>42514</v>
      </c>
      <c r="BA166">
        <v>6.6139999999999999</v>
      </c>
      <c r="BC166" s="14">
        <v>42880</v>
      </c>
      <c r="BD166">
        <v>4.5329999999999995</v>
      </c>
      <c r="BF166" s="14">
        <v>43245</v>
      </c>
      <c r="BG166">
        <v>6.9250000000000007</v>
      </c>
      <c r="BI166" s="14">
        <v>43610</v>
      </c>
      <c r="BJ166" s="23">
        <v>26.202346372628952</v>
      </c>
      <c r="BL166" s="14">
        <v>43975</v>
      </c>
      <c r="BM166" s="23">
        <v>14.329497568000008</v>
      </c>
      <c r="BO166" s="14">
        <v>44341</v>
      </c>
      <c r="BP166">
        <v>5.6390000000000002</v>
      </c>
      <c r="BR166" s="14">
        <v>44706</v>
      </c>
      <c r="BS166">
        <v>5.8239999999999998</v>
      </c>
    </row>
    <row r="167" spans="1:71" x14ac:dyDescent="0.3">
      <c r="A167" s="14">
        <v>36306</v>
      </c>
      <c r="B167">
        <v>4.1589999999999998</v>
      </c>
      <c r="D167" s="14">
        <v>36671</v>
      </c>
      <c r="E167">
        <v>1.6</v>
      </c>
      <c r="G167" s="14">
        <v>37037</v>
      </c>
      <c r="H167">
        <v>0.83699999999999997</v>
      </c>
      <c r="J167" s="14">
        <v>37402</v>
      </c>
      <c r="K167">
        <v>13.613</v>
      </c>
      <c r="M167" s="14">
        <v>37767</v>
      </c>
      <c r="N167">
        <v>0.22500000000000001</v>
      </c>
      <c r="P167" s="14">
        <v>38132</v>
      </c>
      <c r="Q167">
        <v>0.47699999999999998</v>
      </c>
      <c r="S167" s="14">
        <v>38498</v>
      </c>
      <c r="T167">
        <v>0.156</v>
      </c>
      <c r="V167" s="14">
        <v>38863</v>
      </c>
      <c r="W167">
        <v>6.8890000000000002</v>
      </c>
      <c r="Y167" s="14">
        <v>39228</v>
      </c>
      <c r="Z167">
        <v>0.24299999999999999</v>
      </c>
      <c r="AB167" s="14">
        <v>39593</v>
      </c>
      <c r="AC167">
        <v>2.504</v>
      </c>
      <c r="AE167" s="14">
        <v>39959</v>
      </c>
      <c r="AF167">
        <v>0.90500000000000003</v>
      </c>
      <c r="AH167" s="14">
        <v>40324</v>
      </c>
      <c r="AI167">
        <v>0.98199999999999998</v>
      </c>
      <c r="AK167" s="14">
        <v>40689</v>
      </c>
      <c r="AL167">
        <v>0.02</v>
      </c>
      <c r="AN167" s="14">
        <v>41054</v>
      </c>
      <c r="AO167">
        <v>2.9049999999999998</v>
      </c>
      <c r="AQ167" s="14">
        <v>41420</v>
      </c>
      <c r="AR167">
        <v>15.332000000000001</v>
      </c>
      <c r="AT167" s="14">
        <v>41785</v>
      </c>
      <c r="AU167">
        <v>2.1349999999999998</v>
      </c>
      <c r="AW167" s="14">
        <v>42150</v>
      </c>
      <c r="AX167">
        <v>0.51</v>
      </c>
      <c r="AZ167" s="14">
        <v>42515</v>
      </c>
      <c r="BA167">
        <v>6.74</v>
      </c>
      <c r="BC167" s="14">
        <v>42881</v>
      </c>
      <c r="BD167">
        <v>6.7889999999999997</v>
      </c>
      <c r="BF167" s="14">
        <v>43246</v>
      </c>
      <c r="BG167">
        <v>6.8550000000000004</v>
      </c>
      <c r="BI167" s="14">
        <v>43611</v>
      </c>
      <c r="BJ167" s="23">
        <v>26.070817369506226</v>
      </c>
      <c r="BL167" s="14">
        <v>43976</v>
      </c>
      <c r="BM167" s="23">
        <v>12.689691564837572</v>
      </c>
      <c r="BO167" s="14">
        <v>44342</v>
      </c>
      <c r="BP167">
        <v>5.6180000000000003</v>
      </c>
      <c r="BR167" s="14">
        <v>44707</v>
      </c>
      <c r="BS167">
        <v>5.7949999999999999</v>
      </c>
    </row>
    <row r="168" spans="1:71" x14ac:dyDescent="0.3">
      <c r="A168" s="14">
        <v>36307</v>
      </c>
      <c r="B168">
        <v>5.6020000000000003</v>
      </c>
      <c r="D168" s="14">
        <v>36672</v>
      </c>
      <c r="E168">
        <v>1.179</v>
      </c>
      <c r="G168" s="14">
        <v>37038</v>
      </c>
      <c r="H168">
        <v>1.397</v>
      </c>
      <c r="J168" s="14">
        <v>37403</v>
      </c>
      <c r="K168">
        <v>11.491</v>
      </c>
      <c r="M168" s="14">
        <v>37768</v>
      </c>
      <c r="N168">
        <v>0.33600000000000002</v>
      </c>
      <c r="P168" s="14">
        <v>38133</v>
      </c>
      <c r="Q168">
        <v>0.54800000000000004</v>
      </c>
      <c r="S168" s="14">
        <v>38499</v>
      </c>
      <c r="T168">
        <v>0.161</v>
      </c>
      <c r="V168" s="14">
        <v>38864</v>
      </c>
      <c r="W168">
        <v>3.992</v>
      </c>
      <c r="Y168" s="14">
        <v>39229</v>
      </c>
      <c r="Z168">
        <v>0.314</v>
      </c>
      <c r="AB168" s="14">
        <v>39594</v>
      </c>
      <c r="AC168">
        <v>3.3719999999999999</v>
      </c>
      <c r="AE168" s="14">
        <v>39960</v>
      </c>
      <c r="AF168">
        <v>0.55100000000000005</v>
      </c>
      <c r="AH168" s="14">
        <v>40325</v>
      </c>
      <c r="AI168">
        <v>1.0580000000000001</v>
      </c>
      <c r="AK168" s="14">
        <v>40690</v>
      </c>
      <c r="AL168">
        <v>1.2999999999999999E-2</v>
      </c>
      <c r="AN168" s="14">
        <v>41055</v>
      </c>
      <c r="AO168">
        <v>2.5449999999999999</v>
      </c>
      <c r="AQ168" s="14">
        <v>41421</v>
      </c>
      <c r="AR168">
        <v>14.173999999999999</v>
      </c>
      <c r="AT168" s="14">
        <v>41786</v>
      </c>
      <c r="AU168">
        <v>1.7749999999999999</v>
      </c>
      <c r="AW168" s="14">
        <v>42151</v>
      </c>
      <c r="AX168">
        <v>0.43299999999999994</v>
      </c>
      <c r="AZ168" s="14">
        <v>42516</v>
      </c>
      <c r="BA168">
        <v>7.6079999999999997</v>
      </c>
      <c r="BC168" s="14">
        <v>42882</v>
      </c>
      <c r="BD168">
        <v>8.2319999999999993</v>
      </c>
      <c r="BF168" s="14">
        <v>43247</v>
      </c>
      <c r="BG168">
        <v>6.8360000000000003</v>
      </c>
      <c r="BI168" s="14">
        <v>43612</v>
      </c>
      <c r="BJ168" s="23">
        <v>25.105307475032355</v>
      </c>
      <c r="BL168" s="14">
        <v>43977</v>
      </c>
      <c r="BM168" s="23">
        <v>10.712161489047233</v>
      </c>
      <c r="BO168" s="14">
        <v>44343</v>
      </c>
      <c r="BP168">
        <v>5.6130000000000004</v>
      </c>
      <c r="BR168" s="14">
        <v>44708</v>
      </c>
      <c r="BS168">
        <v>5.4350000000000005</v>
      </c>
    </row>
    <row r="169" spans="1:71" x14ac:dyDescent="0.3">
      <c r="A169" s="14">
        <v>36308</v>
      </c>
      <c r="B169">
        <v>6.1420000000000003</v>
      </c>
      <c r="D169" s="14">
        <v>36673</v>
      </c>
      <c r="E169">
        <v>0.95</v>
      </c>
      <c r="G169" s="14">
        <v>37039</v>
      </c>
      <c r="H169">
        <v>2.2709999999999999</v>
      </c>
      <c r="J169" s="14">
        <v>37404</v>
      </c>
      <c r="K169">
        <v>9.9480000000000004</v>
      </c>
      <c r="M169" s="14">
        <v>37769</v>
      </c>
      <c r="N169">
        <v>0.68799999999999994</v>
      </c>
      <c r="P169" s="14">
        <v>38134</v>
      </c>
      <c r="Q169">
        <v>0.64</v>
      </c>
      <c r="S169" s="14">
        <v>38500</v>
      </c>
      <c r="T169">
        <v>7.2999999999999995E-2</v>
      </c>
      <c r="V169" s="14">
        <v>38865</v>
      </c>
      <c r="W169">
        <v>4.173</v>
      </c>
      <c r="Y169" s="14">
        <v>39230</v>
      </c>
      <c r="Z169">
        <v>0.40600000000000003</v>
      </c>
      <c r="AB169" s="14">
        <v>39595</v>
      </c>
      <c r="AC169">
        <v>5.3860000000000001</v>
      </c>
      <c r="AE169" s="14">
        <v>39961</v>
      </c>
      <c r="AF169">
        <v>0.45100000000000001</v>
      </c>
      <c r="AH169" s="14">
        <v>40326</v>
      </c>
      <c r="AI169">
        <v>1.0680000000000001</v>
      </c>
      <c r="AK169" s="14">
        <v>40691</v>
      </c>
      <c r="AL169">
        <v>8.0000000000000002E-3</v>
      </c>
      <c r="AN169" s="14">
        <v>41056</v>
      </c>
      <c r="AO169">
        <v>2.5309999999999997</v>
      </c>
      <c r="AQ169" s="14">
        <v>41422</v>
      </c>
      <c r="AR169">
        <v>13.442</v>
      </c>
      <c r="AT169" s="14">
        <v>41787</v>
      </c>
      <c r="AU169">
        <v>1.7609999999999999</v>
      </c>
      <c r="AW169" s="14">
        <v>42152</v>
      </c>
      <c r="AX169">
        <v>0.43299999999999994</v>
      </c>
      <c r="AZ169" s="14">
        <v>42517</v>
      </c>
      <c r="BA169">
        <v>9.6219999999999999</v>
      </c>
      <c r="BC169" s="14">
        <v>42883</v>
      </c>
      <c r="BD169">
        <v>8.7720000000000002</v>
      </c>
      <c r="BF169" s="14">
        <v>43248</v>
      </c>
      <c r="BG169">
        <v>7.1980000000000004</v>
      </c>
      <c r="BI169" s="14">
        <v>43613</v>
      </c>
      <c r="BJ169" s="23">
        <v>29.928588359717928</v>
      </c>
      <c r="BL169" s="14">
        <v>43978</v>
      </c>
      <c r="BM169" s="23">
        <v>18.950384846278201</v>
      </c>
      <c r="BO169" s="14">
        <v>44344</v>
      </c>
      <c r="BP169">
        <v>5.5410000000000004</v>
      </c>
      <c r="BR169" s="14">
        <v>44709</v>
      </c>
      <c r="BS169">
        <v>5.4209999999999994</v>
      </c>
    </row>
    <row r="170" spans="1:71" x14ac:dyDescent="0.3">
      <c r="A170" s="14">
        <v>36309</v>
      </c>
      <c r="B170">
        <v>6.8419999999999996</v>
      </c>
      <c r="D170" s="14">
        <v>36674</v>
      </c>
      <c r="E170">
        <v>0.77300000000000002</v>
      </c>
      <c r="G170" s="14">
        <v>37040</v>
      </c>
      <c r="H170">
        <v>3.794</v>
      </c>
      <c r="J170" s="14">
        <v>37405</v>
      </c>
      <c r="K170">
        <v>8.4550000000000001</v>
      </c>
      <c r="M170" s="14">
        <v>37770</v>
      </c>
      <c r="N170">
        <v>0.47299999999999998</v>
      </c>
      <c r="P170" s="14">
        <v>38135</v>
      </c>
      <c r="Q170">
        <v>0.748</v>
      </c>
      <c r="S170" s="14">
        <v>38501</v>
      </c>
      <c r="T170">
        <v>3.2000000000000001E-2</v>
      </c>
      <c r="V170" s="14">
        <v>38866</v>
      </c>
      <c r="W170">
        <v>4.4039999999999999</v>
      </c>
      <c r="Y170" s="14">
        <v>39231</v>
      </c>
      <c r="Z170">
        <v>0.51400000000000001</v>
      </c>
      <c r="AB170" s="14">
        <v>39596</v>
      </c>
      <c r="AC170">
        <v>7.5350000000000001</v>
      </c>
      <c r="AE170" s="14">
        <v>39962</v>
      </c>
      <c r="AF170">
        <v>0.59</v>
      </c>
      <c r="AH170" s="14">
        <v>40327</v>
      </c>
      <c r="AI170">
        <v>1.135</v>
      </c>
      <c r="AK170" s="14">
        <v>40692</v>
      </c>
      <c r="AL170">
        <v>2.3999999999999998E-3</v>
      </c>
      <c r="AN170" s="14">
        <v>41057</v>
      </c>
      <c r="AO170">
        <v>4.0060000000000002</v>
      </c>
      <c r="AQ170" s="14">
        <v>41423</v>
      </c>
      <c r="AR170">
        <v>9.8849999999999998</v>
      </c>
      <c r="AT170" s="14">
        <v>41788</v>
      </c>
      <c r="AU170">
        <v>3.2360000000000002</v>
      </c>
      <c r="AW170" s="14">
        <v>42153</v>
      </c>
      <c r="AX170">
        <v>0.51600000000000001</v>
      </c>
      <c r="AZ170" s="14">
        <v>42518</v>
      </c>
      <c r="BA170">
        <v>11.771000000000001</v>
      </c>
      <c r="BC170" s="14">
        <v>42884</v>
      </c>
      <c r="BD170">
        <v>9.4719999999999995</v>
      </c>
      <c r="BF170" s="14">
        <v>43249</v>
      </c>
      <c r="BG170">
        <v>7.66</v>
      </c>
      <c r="BI170" s="14">
        <v>43614</v>
      </c>
      <c r="BJ170" s="23">
        <v>16.262348815946041</v>
      </c>
      <c r="BL170" s="14">
        <v>43979</v>
      </c>
      <c r="BM170" s="23">
        <v>18.6461212185602</v>
      </c>
      <c r="BO170" s="14">
        <v>44345</v>
      </c>
      <c r="BP170">
        <v>5.4940000000000007</v>
      </c>
      <c r="BR170" s="14">
        <v>44710</v>
      </c>
      <c r="BS170">
        <v>6.8960000000000008</v>
      </c>
    </row>
    <row r="171" spans="1:71" x14ac:dyDescent="0.3">
      <c r="A171" s="14">
        <v>36310</v>
      </c>
      <c r="B171">
        <v>7.6639999999999997</v>
      </c>
      <c r="D171" s="14">
        <v>36675</v>
      </c>
      <c r="E171">
        <v>0.61199999999999999</v>
      </c>
      <c r="G171" s="14">
        <v>37041</v>
      </c>
      <c r="H171">
        <v>5.7869999999999999</v>
      </c>
      <c r="J171" s="14">
        <v>37406</v>
      </c>
      <c r="K171">
        <v>7.0979999999999999</v>
      </c>
      <c r="M171" s="14">
        <v>37771</v>
      </c>
      <c r="N171">
        <v>1.804</v>
      </c>
      <c r="P171" s="14">
        <v>38136</v>
      </c>
      <c r="Q171">
        <v>0.872</v>
      </c>
      <c r="S171" s="14">
        <v>38502</v>
      </c>
      <c r="T171">
        <v>1.2999999999999999E-2</v>
      </c>
      <c r="V171" s="14">
        <v>38867</v>
      </c>
      <c r="W171">
        <v>3.661</v>
      </c>
      <c r="Y171" s="14">
        <v>39232</v>
      </c>
      <c r="Z171">
        <v>0.63800000000000001</v>
      </c>
      <c r="AB171" s="14">
        <v>39597</v>
      </c>
      <c r="AC171">
        <v>8.84</v>
      </c>
      <c r="AE171" s="14">
        <v>39963</v>
      </c>
      <c r="AF171">
        <v>1.62</v>
      </c>
      <c r="AH171" s="14">
        <v>40328</v>
      </c>
      <c r="AI171">
        <v>1.0580000000000001</v>
      </c>
      <c r="AK171" s="14">
        <v>40693</v>
      </c>
      <c r="AL171">
        <v>6.0000000000000001E-3</v>
      </c>
      <c r="AN171" s="14">
        <v>41058</v>
      </c>
      <c r="AO171">
        <v>4.6899999999999995</v>
      </c>
      <c r="AQ171" s="14">
        <v>41424</v>
      </c>
      <c r="AR171">
        <v>19.023</v>
      </c>
      <c r="AT171" s="14">
        <v>41789</v>
      </c>
      <c r="AU171">
        <v>3.92</v>
      </c>
      <c r="AW171" s="14">
        <v>42154</v>
      </c>
      <c r="AX171">
        <v>0.60299999999999998</v>
      </c>
      <c r="AZ171" s="14">
        <v>42519</v>
      </c>
      <c r="BA171">
        <v>13.076000000000001</v>
      </c>
      <c r="BC171" s="14">
        <v>42885</v>
      </c>
      <c r="BD171">
        <v>10.294</v>
      </c>
      <c r="BF171" s="14">
        <v>43250</v>
      </c>
      <c r="BG171">
        <v>8.0359999999999996</v>
      </c>
      <c r="BI171" s="14">
        <v>43615</v>
      </c>
      <c r="BJ171" s="23">
        <v>13.202265835576997</v>
      </c>
      <c r="BL171" s="14">
        <v>43980</v>
      </c>
      <c r="BM171" s="23">
        <v>14</v>
      </c>
      <c r="BO171" s="14">
        <v>44346</v>
      </c>
      <c r="BP171">
        <v>5.8259999999999996</v>
      </c>
      <c r="BR171" s="14">
        <v>44711</v>
      </c>
      <c r="BS171">
        <v>7.58</v>
      </c>
    </row>
    <row r="172" spans="1:71" x14ac:dyDescent="0.3">
      <c r="A172" s="14">
        <v>36311</v>
      </c>
      <c r="B172">
        <v>7.0979999999999999</v>
      </c>
      <c r="D172" s="14">
        <v>36676</v>
      </c>
      <c r="E172">
        <v>0.47299999999999998</v>
      </c>
      <c r="G172" s="14">
        <v>37042</v>
      </c>
      <c r="H172">
        <v>8.2349999999999994</v>
      </c>
      <c r="J172" s="14">
        <v>37407</v>
      </c>
      <c r="K172">
        <v>7.9669999999999996</v>
      </c>
      <c r="M172" s="14">
        <v>37772</v>
      </c>
      <c r="N172">
        <v>1.944</v>
      </c>
      <c r="P172" s="14">
        <v>38137</v>
      </c>
      <c r="Q172">
        <v>0.872</v>
      </c>
      <c r="S172" s="14">
        <v>38503</v>
      </c>
      <c r="T172">
        <v>1E-3</v>
      </c>
      <c r="V172" s="14">
        <v>38868</v>
      </c>
      <c r="W172">
        <v>2.9430000000000001</v>
      </c>
      <c r="Y172" s="14">
        <v>39233</v>
      </c>
      <c r="Z172">
        <v>0.63800000000000001</v>
      </c>
      <c r="AB172" s="14">
        <v>39598</v>
      </c>
      <c r="AC172">
        <v>9.1460000000000008</v>
      </c>
      <c r="AE172" s="14">
        <v>39964</v>
      </c>
      <c r="AF172">
        <v>1.077</v>
      </c>
      <c r="AH172" s="14">
        <v>40329</v>
      </c>
      <c r="AI172">
        <v>0.91700000000000004</v>
      </c>
      <c r="AK172" s="14">
        <v>40694</v>
      </c>
      <c r="AL172">
        <v>5.0000000000000001E-3</v>
      </c>
      <c r="AN172" s="14">
        <v>41059</v>
      </c>
      <c r="AO172">
        <v>3.9049999999999998</v>
      </c>
      <c r="AQ172" s="14">
        <v>41425</v>
      </c>
      <c r="AR172">
        <v>5.1580000000000004</v>
      </c>
      <c r="AT172" s="14">
        <v>41790</v>
      </c>
      <c r="AU172">
        <v>3.1349999999999998</v>
      </c>
      <c r="AW172" s="14">
        <v>42155</v>
      </c>
      <c r="AX172">
        <v>0.55799999999999994</v>
      </c>
      <c r="AZ172" s="14">
        <v>42520</v>
      </c>
      <c r="BA172">
        <v>13.382000000000001</v>
      </c>
      <c r="BC172" s="14">
        <v>42886</v>
      </c>
      <c r="BD172">
        <v>9.7279999999999998</v>
      </c>
      <c r="BF172" s="14">
        <v>43251</v>
      </c>
      <c r="BG172">
        <v>7.8239999999999998</v>
      </c>
      <c r="BI172" s="14">
        <v>43616</v>
      </c>
      <c r="BJ172" s="23">
        <v>18.554655864326079</v>
      </c>
      <c r="BL172" s="14">
        <v>43981</v>
      </c>
      <c r="BM172" s="23">
        <v>14.557</v>
      </c>
      <c r="BO172" s="14">
        <v>44347</v>
      </c>
      <c r="BP172">
        <v>6.8360000000000012</v>
      </c>
      <c r="BR172" s="14">
        <v>44712</v>
      </c>
      <c r="BS172">
        <v>6.7949999999999999</v>
      </c>
    </row>
    <row r="173" spans="1:71" x14ac:dyDescent="0.3">
      <c r="A173" s="14">
        <v>36312</v>
      </c>
      <c r="B173">
        <v>12.100999999999999</v>
      </c>
      <c r="D173" s="14">
        <v>36677</v>
      </c>
      <c r="E173">
        <v>0.36199999999999999</v>
      </c>
      <c r="G173" s="14">
        <v>37043</v>
      </c>
      <c r="H173">
        <v>12.455</v>
      </c>
      <c r="J173" s="14">
        <v>37408</v>
      </c>
      <c r="K173">
        <v>11.247999999999999</v>
      </c>
      <c r="M173" s="14">
        <v>37773</v>
      </c>
      <c r="N173">
        <v>1.0349999999999999</v>
      </c>
      <c r="P173" s="14">
        <v>38138</v>
      </c>
      <c r="Q173">
        <v>0.32100000000000001</v>
      </c>
      <c r="S173" s="14">
        <v>38504</v>
      </c>
      <c r="T173">
        <v>0.38200000000000001</v>
      </c>
      <c r="V173" s="14">
        <v>38869</v>
      </c>
      <c r="W173">
        <v>10.885999999999999</v>
      </c>
      <c r="Y173" s="14">
        <v>39234</v>
      </c>
      <c r="Z173">
        <v>8.6999999999999994E-2</v>
      </c>
      <c r="AB173" s="14">
        <v>39599</v>
      </c>
      <c r="AC173">
        <v>8.5820000000000007</v>
      </c>
      <c r="AE173" s="14">
        <v>39965</v>
      </c>
      <c r="AF173">
        <v>0.39300000000000002</v>
      </c>
      <c r="AH173" s="14">
        <v>40330</v>
      </c>
      <c r="AI173">
        <v>0.90400000000000003</v>
      </c>
      <c r="AK173" s="14">
        <v>40695</v>
      </c>
      <c r="AL173">
        <v>7.0000000000000001E-3</v>
      </c>
      <c r="AN173" s="14">
        <v>41060</v>
      </c>
      <c r="AO173">
        <v>2.93</v>
      </c>
      <c r="AQ173" s="14">
        <v>41426</v>
      </c>
      <c r="AR173">
        <v>23.265999999999998</v>
      </c>
      <c r="AT173" s="14">
        <v>41791</v>
      </c>
      <c r="AU173">
        <v>2.16</v>
      </c>
      <c r="AW173" s="14">
        <v>42156</v>
      </c>
      <c r="AX173">
        <v>1.3360000000000001</v>
      </c>
      <c r="AZ173" s="14">
        <v>42521</v>
      </c>
      <c r="BA173">
        <v>12.818000000000001</v>
      </c>
      <c r="BC173" s="14">
        <v>42887</v>
      </c>
      <c r="BD173">
        <v>14.730999999999998</v>
      </c>
      <c r="BF173" s="14">
        <v>43252</v>
      </c>
      <c r="BG173">
        <v>7.5830000000000002</v>
      </c>
      <c r="BI173" s="14">
        <v>43617</v>
      </c>
      <c r="BJ173" s="23">
        <v>26.808322619517785</v>
      </c>
      <c r="BL173" s="14">
        <v>43982</v>
      </c>
      <c r="BM173" s="23">
        <v>19.841999999999999</v>
      </c>
      <c r="BO173" s="14">
        <v>44348</v>
      </c>
      <c r="BP173">
        <v>7.9590000000000005</v>
      </c>
      <c r="BR173" s="14">
        <v>44713</v>
      </c>
      <c r="BS173">
        <v>5.82</v>
      </c>
    </row>
    <row r="174" spans="1:71" x14ac:dyDescent="0.3">
      <c r="A174" s="14">
        <v>36313</v>
      </c>
      <c r="B174">
        <v>5.6950000000000003</v>
      </c>
      <c r="D174" s="14">
        <v>36678</v>
      </c>
      <c r="E174">
        <v>0.29499999999999998</v>
      </c>
      <c r="G174" s="14">
        <v>37044</v>
      </c>
      <c r="H174">
        <v>9.1129999999999995</v>
      </c>
      <c r="J174" s="14">
        <v>37409</v>
      </c>
      <c r="K174">
        <v>11.840999999999999</v>
      </c>
      <c r="M174" s="14">
        <v>37774</v>
      </c>
      <c r="N174">
        <v>0.85199999999999998</v>
      </c>
      <c r="P174" s="14">
        <v>38139</v>
      </c>
      <c r="Q174">
        <v>0.308</v>
      </c>
      <c r="S174" s="14">
        <v>38505</v>
      </c>
      <c r="T174">
        <v>0.88700000000000001</v>
      </c>
      <c r="V174" s="14">
        <v>38870</v>
      </c>
      <c r="W174">
        <v>11.478999999999999</v>
      </c>
      <c r="Y174" s="14">
        <v>39235</v>
      </c>
      <c r="Z174">
        <v>7.3999999999999996E-2</v>
      </c>
      <c r="AB174" s="14">
        <v>39600</v>
      </c>
      <c r="AC174">
        <v>8.4019999999999992</v>
      </c>
      <c r="AE174" s="14">
        <v>39966</v>
      </c>
      <c r="AF174">
        <v>0.27100000000000002</v>
      </c>
      <c r="AH174" s="14">
        <v>40331</v>
      </c>
      <c r="AI174">
        <v>0.84</v>
      </c>
      <c r="AK174" s="14">
        <v>40696</v>
      </c>
      <c r="AL174">
        <v>8.0000000000000002E-3</v>
      </c>
      <c r="AN174" s="14">
        <v>41061</v>
      </c>
      <c r="AO174">
        <v>2.6260000000000003</v>
      </c>
      <c r="AQ174" s="14">
        <v>41427</v>
      </c>
      <c r="AR174">
        <v>21.44</v>
      </c>
      <c r="AT174" s="14">
        <v>41792</v>
      </c>
      <c r="AU174">
        <v>1.8560000000000001</v>
      </c>
      <c r="AW174" s="14">
        <v>42157</v>
      </c>
      <c r="AX174">
        <v>3.4400000000000004</v>
      </c>
      <c r="AZ174" s="14">
        <v>42522</v>
      </c>
      <c r="BA174">
        <v>12.637999999999998</v>
      </c>
      <c r="BC174" s="14">
        <v>42888</v>
      </c>
      <c r="BD174">
        <v>8.3249999999999993</v>
      </c>
      <c r="BF174" s="14">
        <v>43253</v>
      </c>
      <c r="BG174">
        <v>7.4420000000000002</v>
      </c>
      <c r="BI174" s="14">
        <v>43618</v>
      </c>
      <c r="BJ174" s="23">
        <v>19.654292293222376</v>
      </c>
      <c r="BL174" s="14">
        <v>43983</v>
      </c>
      <c r="BM174" s="23">
        <v>17.222999999999999</v>
      </c>
      <c r="BO174" s="14">
        <v>44349</v>
      </c>
      <c r="BP174">
        <v>7.2950000000000008</v>
      </c>
      <c r="BR174" s="14">
        <v>44714</v>
      </c>
      <c r="BS174">
        <v>5.516</v>
      </c>
    </row>
    <row r="175" spans="1:71" x14ac:dyDescent="0.3">
      <c r="A175" s="14">
        <v>36314</v>
      </c>
      <c r="B175">
        <v>3.718</v>
      </c>
      <c r="D175" s="14">
        <v>36679</v>
      </c>
      <c r="E175">
        <v>0.24099999999999999</v>
      </c>
      <c r="G175" s="14">
        <v>37045</v>
      </c>
      <c r="H175">
        <v>9.593</v>
      </c>
      <c r="J175" s="14">
        <v>37410</v>
      </c>
      <c r="K175">
        <v>5.4350000000000005</v>
      </c>
      <c r="M175" s="14">
        <v>37775</v>
      </c>
      <c r="N175">
        <v>0.629</v>
      </c>
      <c r="P175" s="14">
        <v>38140</v>
      </c>
      <c r="Q175">
        <v>0.35599999999999998</v>
      </c>
      <c r="S175" s="14">
        <v>38506</v>
      </c>
      <c r="T175">
        <v>1.0189999999999999</v>
      </c>
      <c r="V175" s="14">
        <v>38871</v>
      </c>
      <c r="W175">
        <v>5.0730000000000004</v>
      </c>
      <c r="Y175" s="14">
        <v>39236</v>
      </c>
      <c r="Z175">
        <v>0.122</v>
      </c>
      <c r="AB175" s="14">
        <v>39601</v>
      </c>
      <c r="AC175">
        <v>7.9980000000000002</v>
      </c>
      <c r="AE175" s="14">
        <v>39967</v>
      </c>
      <c r="AF175">
        <v>0.219</v>
      </c>
      <c r="AH175" s="14">
        <v>40332</v>
      </c>
      <c r="AI175">
        <v>0.83599999999999997</v>
      </c>
      <c r="AK175" s="14">
        <v>40697</v>
      </c>
      <c r="AL175">
        <v>0.52500000000000002</v>
      </c>
      <c r="AN175" s="14">
        <v>41062</v>
      </c>
      <c r="AO175">
        <v>3.5609999999999999</v>
      </c>
      <c r="AQ175" s="14">
        <v>41428</v>
      </c>
      <c r="AR175">
        <v>18.260000000000002</v>
      </c>
      <c r="AT175" s="14">
        <v>41793</v>
      </c>
      <c r="AU175">
        <v>2.7909999999999999</v>
      </c>
      <c r="AW175" s="14">
        <v>42158</v>
      </c>
      <c r="AX175">
        <v>5.7219999999999995</v>
      </c>
      <c r="AZ175" s="14">
        <v>42523</v>
      </c>
      <c r="BA175">
        <v>12.234</v>
      </c>
      <c r="BC175" s="14">
        <v>42889</v>
      </c>
      <c r="BD175">
        <v>6.3479999999999999</v>
      </c>
      <c r="BF175" s="14">
        <v>43254</v>
      </c>
      <c r="BG175">
        <v>7.4550000000000001</v>
      </c>
      <c r="BI175" s="14">
        <v>43619</v>
      </c>
      <c r="BJ175" s="23">
        <v>18.527993943823162</v>
      </c>
      <c r="BL175" s="14">
        <v>43984</v>
      </c>
      <c r="BM175" s="23">
        <v>18.253</v>
      </c>
      <c r="BO175" s="14">
        <v>44350</v>
      </c>
      <c r="BP175">
        <v>6.8560000000000008</v>
      </c>
      <c r="BR175" s="14">
        <v>44715</v>
      </c>
      <c r="BS175">
        <v>6.4510000000000005</v>
      </c>
    </row>
    <row r="176" spans="1:71" x14ac:dyDescent="0.3">
      <c r="A176" s="14">
        <v>36315</v>
      </c>
      <c r="B176">
        <v>3.9560000000000004</v>
      </c>
      <c r="D176" s="14">
        <v>36680</v>
      </c>
      <c r="E176">
        <v>0.182</v>
      </c>
      <c r="G176" s="14">
        <v>37046</v>
      </c>
      <c r="H176">
        <v>3.2850000000000001</v>
      </c>
      <c r="J176" s="14">
        <v>37411</v>
      </c>
      <c r="K176">
        <v>3.4580000000000002</v>
      </c>
      <c r="M176" s="14">
        <v>37776</v>
      </c>
      <c r="N176">
        <v>0.53800000000000003</v>
      </c>
      <c r="P176" s="14">
        <v>38141</v>
      </c>
      <c r="Q176">
        <v>0.58499999999999996</v>
      </c>
      <c r="S176" s="14">
        <v>38507</v>
      </c>
      <c r="T176">
        <v>0.72699999999999998</v>
      </c>
      <c r="V176" s="14">
        <v>38872</v>
      </c>
      <c r="W176">
        <v>3.0960000000000001</v>
      </c>
      <c r="Y176" s="14">
        <v>39237</v>
      </c>
      <c r="Z176">
        <v>0.35099999999999998</v>
      </c>
      <c r="AB176" s="14">
        <v>39602</v>
      </c>
      <c r="AC176">
        <v>7.3680000000000003</v>
      </c>
      <c r="AE176" s="14">
        <v>39968</v>
      </c>
      <c r="AF176">
        <v>0.17299999999999999</v>
      </c>
      <c r="AH176" s="14">
        <v>40333</v>
      </c>
      <c r="AI176">
        <v>0.875</v>
      </c>
      <c r="AK176" s="14">
        <v>40698</v>
      </c>
      <c r="AL176">
        <v>2.1429999999999998</v>
      </c>
      <c r="AN176" s="14">
        <v>41063</v>
      </c>
      <c r="AO176">
        <v>4.0259999999999998</v>
      </c>
      <c r="AQ176" s="14">
        <v>41429</v>
      </c>
      <c r="AR176">
        <v>19.45</v>
      </c>
      <c r="AT176" s="14">
        <v>41794</v>
      </c>
      <c r="AU176">
        <v>3.13</v>
      </c>
      <c r="AW176" s="14">
        <v>42159</v>
      </c>
      <c r="AX176">
        <v>6.4609999999999994</v>
      </c>
      <c r="AZ176" s="14">
        <v>42524</v>
      </c>
      <c r="BA176">
        <v>11.603999999999999</v>
      </c>
      <c r="BC176" s="14">
        <v>42890</v>
      </c>
      <c r="BD176">
        <v>6.5860000000000003</v>
      </c>
      <c r="BF176" s="14">
        <v>43255</v>
      </c>
      <c r="BG176">
        <v>10.571</v>
      </c>
      <c r="BI176" s="14">
        <v>43620</v>
      </c>
      <c r="BJ176" s="23">
        <v>14.380238517709138</v>
      </c>
      <c r="BL176" s="14">
        <v>43985</v>
      </c>
      <c r="BM176" s="23">
        <v>16.253</v>
      </c>
      <c r="BO176" s="14">
        <v>44351</v>
      </c>
      <c r="BP176">
        <v>6.4980000000000002</v>
      </c>
      <c r="BR176" s="14">
        <v>44716</v>
      </c>
      <c r="BS176">
        <v>6.9160000000000004</v>
      </c>
    </row>
    <row r="177" spans="1:71" x14ac:dyDescent="0.3">
      <c r="A177" s="14">
        <v>36316</v>
      </c>
      <c r="B177">
        <v>3.2709999999999999</v>
      </c>
      <c r="D177" s="14">
        <v>36681</v>
      </c>
      <c r="E177">
        <v>0.112</v>
      </c>
      <c r="G177" s="14">
        <v>37047</v>
      </c>
      <c r="H177">
        <v>2.2360000000000002</v>
      </c>
      <c r="J177" s="14">
        <v>37412</v>
      </c>
      <c r="K177">
        <v>3.6960000000000002</v>
      </c>
      <c r="M177" s="14">
        <v>37777</v>
      </c>
      <c r="N177">
        <v>0.94099999999999995</v>
      </c>
      <c r="P177" s="14">
        <v>38142</v>
      </c>
      <c r="Q177">
        <v>0.67100000000000004</v>
      </c>
      <c r="S177" s="14">
        <v>38508</v>
      </c>
      <c r="T177">
        <v>0.13800000000000001</v>
      </c>
      <c r="V177" s="14">
        <v>38873</v>
      </c>
      <c r="W177">
        <v>3.3340000000000001</v>
      </c>
      <c r="Y177" s="14">
        <v>39238</v>
      </c>
      <c r="Z177">
        <v>0.437</v>
      </c>
      <c r="AB177" s="14">
        <v>39603</v>
      </c>
      <c r="AC177">
        <v>7.2220000000000004</v>
      </c>
      <c r="AE177" s="14">
        <v>39969</v>
      </c>
      <c r="AF177">
        <v>0.158</v>
      </c>
      <c r="AH177" s="14">
        <v>40334</v>
      </c>
      <c r="AI177">
        <v>1.6539999999999999</v>
      </c>
      <c r="AK177" s="14">
        <v>40699</v>
      </c>
      <c r="AL177">
        <v>22.289000000000001</v>
      </c>
      <c r="AN177" s="14">
        <v>41064</v>
      </c>
      <c r="AO177">
        <v>3.9569999999999999</v>
      </c>
      <c r="AQ177" s="14">
        <v>41430</v>
      </c>
      <c r="AR177">
        <v>17.265999999999998</v>
      </c>
      <c r="AT177" s="14">
        <v>41795</v>
      </c>
      <c r="AU177">
        <v>3.1760000000000002</v>
      </c>
      <c r="AW177" s="14">
        <v>42160</v>
      </c>
      <c r="AX177">
        <v>7.7509999999999994</v>
      </c>
      <c r="AZ177" s="14">
        <v>42525</v>
      </c>
      <c r="BA177">
        <v>11.458</v>
      </c>
      <c r="BC177" s="14">
        <v>42891</v>
      </c>
      <c r="BD177">
        <v>5.9009999999999998</v>
      </c>
      <c r="BF177" s="14">
        <v>43256</v>
      </c>
      <c r="BG177">
        <v>9.9540000000000006</v>
      </c>
      <c r="BI177" s="14">
        <v>43621</v>
      </c>
      <c r="BJ177" s="23">
        <v>25.616087587549796</v>
      </c>
      <c r="BL177" s="14">
        <v>43986</v>
      </c>
      <c r="BM177" s="23">
        <v>14.852</v>
      </c>
      <c r="BO177" s="14">
        <v>44352</v>
      </c>
      <c r="BP177">
        <v>6.2830000000000004</v>
      </c>
      <c r="BR177" s="14">
        <v>44717</v>
      </c>
      <c r="BS177">
        <v>6.8469999999999995</v>
      </c>
    </row>
    <row r="178" spans="1:71" x14ac:dyDescent="0.3">
      <c r="A178" s="14">
        <v>36317</v>
      </c>
      <c r="B178">
        <v>3.9820000000000002</v>
      </c>
      <c r="D178" s="14">
        <v>36682</v>
      </c>
      <c r="E178">
        <v>9.2999999999999999E-2</v>
      </c>
      <c r="G178" s="14">
        <v>37048</v>
      </c>
      <c r="H178">
        <v>1.0580000000000001</v>
      </c>
      <c r="J178" s="14">
        <v>37413</v>
      </c>
      <c r="K178">
        <v>3.0110000000000001</v>
      </c>
      <c r="M178" s="14">
        <v>37778</v>
      </c>
      <c r="N178">
        <v>0.89600000000000002</v>
      </c>
      <c r="P178" s="14">
        <v>38143</v>
      </c>
      <c r="Q178">
        <v>0.69900000000000007</v>
      </c>
      <c r="S178" s="14">
        <v>38509</v>
      </c>
      <c r="T178">
        <v>8.4000000000000005E-2</v>
      </c>
      <c r="V178" s="14">
        <v>38874</v>
      </c>
      <c r="W178">
        <v>2.649</v>
      </c>
      <c r="Y178" s="14">
        <v>39239</v>
      </c>
      <c r="Z178">
        <v>0.46500000000000002</v>
      </c>
      <c r="AB178" s="14">
        <v>39604</v>
      </c>
      <c r="AC178">
        <v>7.242</v>
      </c>
      <c r="AE178" s="14">
        <v>39970</v>
      </c>
      <c r="AF178">
        <v>0.193</v>
      </c>
      <c r="AH178" s="14">
        <v>40335</v>
      </c>
      <c r="AI178">
        <v>4.3360000000000003</v>
      </c>
      <c r="AK178" s="14">
        <v>40700</v>
      </c>
      <c r="AL178">
        <v>43.98</v>
      </c>
      <c r="AN178" s="14">
        <v>41065</v>
      </c>
      <c r="AO178">
        <v>4.26</v>
      </c>
      <c r="AQ178" s="14">
        <v>41431</v>
      </c>
      <c r="AR178">
        <v>18.233000000000001</v>
      </c>
      <c r="AT178" s="14">
        <v>41796</v>
      </c>
      <c r="AU178">
        <v>3.544</v>
      </c>
      <c r="AW178" s="14">
        <v>42161</v>
      </c>
      <c r="AX178">
        <v>8.7759999999999998</v>
      </c>
      <c r="AZ178" s="14">
        <v>42526</v>
      </c>
      <c r="BA178">
        <v>11.478</v>
      </c>
      <c r="BC178" s="14">
        <v>42892</v>
      </c>
      <c r="BD178">
        <v>6.6120000000000001</v>
      </c>
      <c r="BF178" s="14">
        <v>43257</v>
      </c>
      <c r="BG178">
        <v>9.3320000000000007</v>
      </c>
      <c r="BI178" s="14">
        <v>43622</v>
      </c>
      <c r="BJ178" s="23">
        <v>24.394022272329856</v>
      </c>
      <c r="BL178" s="14">
        <v>43987</v>
      </c>
      <c r="BM178" s="23">
        <v>16.25</v>
      </c>
      <c r="BO178" s="14">
        <v>44353</v>
      </c>
      <c r="BP178">
        <v>6.1760000000000002</v>
      </c>
      <c r="BR178" s="14">
        <v>44718</v>
      </c>
      <c r="BS178">
        <v>7.15</v>
      </c>
    </row>
    <row r="179" spans="1:71" x14ac:dyDescent="0.3">
      <c r="A179" s="14">
        <v>36318</v>
      </c>
      <c r="B179">
        <v>17.096</v>
      </c>
      <c r="D179" s="14">
        <v>36683</v>
      </c>
      <c r="E179">
        <v>0.45500000000000002</v>
      </c>
      <c r="G179" s="14">
        <v>37049</v>
      </c>
      <c r="H179">
        <v>0.81499999999999995</v>
      </c>
      <c r="J179" s="14">
        <v>37414</v>
      </c>
      <c r="K179">
        <v>3.722</v>
      </c>
      <c r="M179" s="14">
        <v>37779</v>
      </c>
      <c r="N179">
        <v>0.71399999999999997</v>
      </c>
      <c r="P179" s="14">
        <v>38144</v>
      </c>
      <c r="Q179">
        <v>0.76300000000000001</v>
      </c>
      <c r="S179" s="14">
        <v>38510</v>
      </c>
      <c r="T179">
        <v>0.63100000000000001</v>
      </c>
      <c r="V179" s="14">
        <v>38875</v>
      </c>
      <c r="W179">
        <v>3.36</v>
      </c>
      <c r="Y179" s="14">
        <v>39240</v>
      </c>
      <c r="Z179">
        <v>0.52900000000000003</v>
      </c>
      <c r="AB179" s="14">
        <v>39605</v>
      </c>
      <c r="AC179">
        <v>7.5060000000000002</v>
      </c>
      <c r="AE179" s="14">
        <v>39971</v>
      </c>
      <c r="AF179">
        <v>2.6709999999999998</v>
      </c>
      <c r="AH179" s="14">
        <v>40336</v>
      </c>
      <c r="AI179">
        <v>6.4020000000000001</v>
      </c>
      <c r="AK179" s="14">
        <v>40701</v>
      </c>
      <c r="AL179">
        <v>7.6040000000000001</v>
      </c>
      <c r="AN179" s="14">
        <v>41066</v>
      </c>
      <c r="AO179">
        <v>4.2329999999999997</v>
      </c>
      <c r="AQ179" s="14">
        <v>41432</v>
      </c>
      <c r="AR179">
        <v>18.443000000000001</v>
      </c>
      <c r="AT179" s="14">
        <v>41797</v>
      </c>
      <c r="AU179">
        <v>4.0439999999999996</v>
      </c>
      <c r="AW179" s="14">
        <v>42162</v>
      </c>
      <c r="AX179">
        <v>9.7370000000000001</v>
      </c>
      <c r="AZ179" s="14">
        <v>42527</v>
      </c>
      <c r="BA179">
        <v>11.742000000000001</v>
      </c>
      <c r="BC179" s="14">
        <v>42893</v>
      </c>
      <c r="BD179">
        <v>19.725999999999999</v>
      </c>
      <c r="BF179" s="14">
        <v>43258</v>
      </c>
      <c r="BG179">
        <v>9.9849999999999994</v>
      </c>
      <c r="BI179" s="14">
        <v>43623</v>
      </c>
      <c r="BJ179" s="23">
        <v>24.438778826182631</v>
      </c>
      <c r="BL179" s="14">
        <v>43988</v>
      </c>
      <c r="BM179" s="23">
        <v>15.22</v>
      </c>
      <c r="BO179" s="14">
        <v>44354</v>
      </c>
      <c r="BP179">
        <v>6.0419999999999998</v>
      </c>
      <c r="BR179" s="14">
        <v>44719</v>
      </c>
      <c r="BS179">
        <v>7.1229999999999993</v>
      </c>
    </row>
    <row r="180" spans="1:71" x14ac:dyDescent="0.3">
      <c r="A180" s="14">
        <v>36319</v>
      </c>
      <c r="B180">
        <v>28.518999999999998</v>
      </c>
      <c r="D180" s="14">
        <v>36684</v>
      </c>
      <c r="E180">
        <v>0.91700000000000004</v>
      </c>
      <c r="G180" s="14">
        <v>37050</v>
      </c>
      <c r="H180">
        <v>4.2160000000000002</v>
      </c>
      <c r="J180" s="14">
        <v>37415</v>
      </c>
      <c r="K180">
        <v>16.835999999999999</v>
      </c>
      <c r="M180" s="14">
        <v>37780</v>
      </c>
      <c r="N180">
        <v>0.374</v>
      </c>
      <c r="P180" s="14">
        <v>38145</v>
      </c>
      <c r="Q180">
        <v>0.92999999999999994</v>
      </c>
      <c r="S180" s="14">
        <v>38511</v>
      </c>
      <c r="T180">
        <v>0.76200000000000001</v>
      </c>
      <c r="V180" s="14">
        <v>38876</v>
      </c>
      <c r="W180">
        <v>16.474</v>
      </c>
      <c r="Y180" s="14">
        <v>39241</v>
      </c>
      <c r="Z180">
        <v>0.69599999999999995</v>
      </c>
      <c r="AB180" s="14">
        <v>39606</v>
      </c>
      <c r="AC180">
        <v>7.3879999999999999</v>
      </c>
      <c r="AE180" s="14">
        <v>39972</v>
      </c>
      <c r="AF180">
        <v>3.0369999999999999</v>
      </c>
      <c r="AH180" s="14">
        <v>40337</v>
      </c>
      <c r="AI180">
        <v>5.3010000000000002</v>
      </c>
      <c r="AK180" s="14">
        <v>40702</v>
      </c>
      <c r="AL180">
        <v>3.4990000000000001</v>
      </c>
      <c r="AN180" s="14">
        <v>41067</v>
      </c>
      <c r="AO180">
        <v>5.226</v>
      </c>
      <c r="AQ180" s="14">
        <v>41433</v>
      </c>
      <c r="AR180">
        <v>17.22</v>
      </c>
      <c r="AT180" s="14">
        <v>41798</v>
      </c>
      <c r="AU180">
        <v>6.7229999999999999</v>
      </c>
      <c r="AW180" s="14">
        <v>42163</v>
      </c>
      <c r="AX180">
        <v>9.1890000000000001</v>
      </c>
      <c r="AZ180" s="14">
        <v>42528</v>
      </c>
      <c r="BA180">
        <v>11.623999999999999</v>
      </c>
      <c r="BC180" s="14">
        <v>42894</v>
      </c>
      <c r="BD180">
        <v>31.148999999999997</v>
      </c>
      <c r="BF180" s="14">
        <v>43259</v>
      </c>
      <c r="BG180">
        <v>11.212999999999999</v>
      </c>
      <c r="BI180" s="14">
        <v>43624</v>
      </c>
      <c r="BJ180" s="23">
        <v>19.002108108863425</v>
      </c>
      <c r="BL180" s="14">
        <v>43989</v>
      </c>
      <c r="BM180" s="23">
        <v>15.446999999999999</v>
      </c>
      <c r="BO180" s="14">
        <v>44355</v>
      </c>
      <c r="BP180">
        <v>5.9249999999999998</v>
      </c>
      <c r="BR180" s="14">
        <v>44720</v>
      </c>
      <c r="BS180">
        <v>8.1159999999999997</v>
      </c>
    </row>
    <row r="181" spans="1:71" x14ac:dyDescent="0.3">
      <c r="A181" s="14">
        <v>36320</v>
      </c>
      <c r="B181">
        <v>20.183</v>
      </c>
      <c r="D181" s="14">
        <v>36685</v>
      </c>
      <c r="E181">
        <v>1.2929999999999999</v>
      </c>
      <c r="G181" s="14">
        <v>37051</v>
      </c>
      <c r="H181">
        <v>7.1459999999999999</v>
      </c>
      <c r="J181" s="14">
        <v>37416</v>
      </c>
      <c r="K181">
        <v>28.258999999999997</v>
      </c>
      <c r="M181" s="14">
        <v>37781</v>
      </c>
      <c r="N181">
        <v>0.621</v>
      </c>
      <c r="P181" s="14">
        <v>38146</v>
      </c>
      <c r="Q181">
        <v>3.0390000000000001</v>
      </c>
      <c r="S181" s="14">
        <v>38512</v>
      </c>
      <c r="T181">
        <v>0.875</v>
      </c>
      <c r="V181" s="14">
        <v>38877</v>
      </c>
      <c r="W181">
        <v>27.896999999999998</v>
      </c>
      <c r="Y181" s="14">
        <v>39242</v>
      </c>
      <c r="Z181">
        <v>2.8050000000000002</v>
      </c>
      <c r="AB181" s="14">
        <v>39607</v>
      </c>
      <c r="AC181">
        <v>7.3879999999999999</v>
      </c>
      <c r="AE181" s="14">
        <v>39973</v>
      </c>
      <c r="AF181">
        <v>2.3069999999999999</v>
      </c>
      <c r="AH181" s="14">
        <v>40338</v>
      </c>
      <c r="AI181">
        <v>3.7149999999999999</v>
      </c>
      <c r="AK181" s="14">
        <v>40703</v>
      </c>
      <c r="AL181">
        <v>4.202</v>
      </c>
      <c r="AN181" s="14">
        <v>41068</v>
      </c>
      <c r="AO181">
        <v>6.7030000000000003</v>
      </c>
      <c r="AQ181" s="14">
        <v>41434</v>
      </c>
      <c r="AR181">
        <v>19.22</v>
      </c>
      <c r="AT181" s="14">
        <v>41799</v>
      </c>
      <c r="AU181">
        <v>7.4950000000000001</v>
      </c>
      <c r="AW181" s="14">
        <v>42164</v>
      </c>
      <c r="AX181">
        <v>7.1459999999999999</v>
      </c>
      <c r="AZ181" s="14">
        <v>42529</v>
      </c>
      <c r="BA181">
        <v>11.623999999999999</v>
      </c>
      <c r="BC181" s="14">
        <v>42895</v>
      </c>
      <c r="BD181">
        <v>22.812999999999999</v>
      </c>
      <c r="BF181" s="14">
        <v>43260</v>
      </c>
      <c r="BG181">
        <v>10.058999999999999</v>
      </c>
      <c r="BI181" s="14">
        <v>43625</v>
      </c>
      <c r="BJ181" s="23">
        <v>11.828586157193248</v>
      </c>
      <c r="BL181" s="14">
        <v>43990</v>
      </c>
      <c r="BM181" s="23">
        <v>16.201000000000001</v>
      </c>
      <c r="BO181" s="14">
        <v>44356</v>
      </c>
      <c r="BP181">
        <v>5.91</v>
      </c>
      <c r="BR181" s="14">
        <v>44721</v>
      </c>
      <c r="BS181">
        <v>8.593</v>
      </c>
    </row>
    <row r="182" spans="1:71" x14ac:dyDescent="0.3">
      <c r="A182" s="14">
        <v>36321</v>
      </c>
      <c r="B182">
        <v>30.893999999999998</v>
      </c>
      <c r="D182" s="14">
        <v>36686</v>
      </c>
      <c r="E182">
        <v>1.081</v>
      </c>
      <c r="G182" s="14">
        <v>37052</v>
      </c>
      <c r="H182">
        <v>11.872</v>
      </c>
      <c r="J182" s="14">
        <v>37417</v>
      </c>
      <c r="K182">
        <v>19.922999999999998</v>
      </c>
      <c r="M182" s="14">
        <v>37782</v>
      </c>
      <c r="N182">
        <v>0.88700000000000001</v>
      </c>
      <c r="P182" s="14">
        <v>38147</v>
      </c>
      <c r="Q182">
        <v>5.0730000000000004</v>
      </c>
      <c r="S182" s="14">
        <v>38513</v>
      </c>
      <c r="T182">
        <v>0.85499999999999998</v>
      </c>
      <c r="V182" s="14">
        <v>38878</v>
      </c>
      <c r="W182">
        <v>19.561</v>
      </c>
      <c r="Y182" s="14">
        <v>39243</v>
      </c>
      <c r="Z182">
        <v>4.8390000000000004</v>
      </c>
      <c r="AB182" s="14">
        <v>39608</v>
      </c>
      <c r="AC182">
        <v>7.7549999999999999</v>
      </c>
      <c r="AE182" s="14">
        <v>39974</v>
      </c>
      <c r="AF182">
        <v>1.8580000000000001</v>
      </c>
      <c r="AH182" s="14">
        <v>40339</v>
      </c>
      <c r="AI182">
        <v>3.4329999999999998</v>
      </c>
      <c r="AK182" s="14">
        <v>40704</v>
      </c>
      <c r="AL182">
        <v>1.9330000000000001</v>
      </c>
      <c r="AN182" s="14">
        <v>41069</v>
      </c>
      <c r="AO182">
        <v>8.9589999999999996</v>
      </c>
      <c r="AQ182" s="14">
        <v>41435</v>
      </c>
      <c r="AR182">
        <v>18.263000000000002</v>
      </c>
      <c r="AT182" s="14">
        <v>41800</v>
      </c>
      <c r="AU182">
        <v>5.968</v>
      </c>
      <c r="AW182" s="14">
        <v>42165</v>
      </c>
      <c r="AX182">
        <v>5.335</v>
      </c>
      <c r="AZ182" s="14">
        <v>42530</v>
      </c>
      <c r="BA182">
        <v>11.991</v>
      </c>
      <c r="BC182" s="14">
        <v>42896</v>
      </c>
      <c r="BD182">
        <v>33.524000000000001</v>
      </c>
      <c r="BF182" s="14">
        <v>43261</v>
      </c>
      <c r="BG182">
        <v>9.2309999999999999</v>
      </c>
      <c r="BI182" s="14">
        <v>43626</v>
      </c>
      <c r="BJ182" s="23">
        <v>23.505826090931308</v>
      </c>
      <c r="BL182" s="14">
        <v>43991</v>
      </c>
      <c r="BM182" s="23">
        <v>16.242999999999999</v>
      </c>
      <c r="BO182" s="14">
        <v>44357</v>
      </c>
      <c r="BP182">
        <v>5.8129999999999997</v>
      </c>
      <c r="BR182" s="14">
        <v>44722</v>
      </c>
      <c r="BS182">
        <v>8.8490000000000002</v>
      </c>
    </row>
    <row r="183" spans="1:71" x14ac:dyDescent="0.3">
      <c r="A183" s="14">
        <v>36322</v>
      </c>
      <c r="B183">
        <v>32.455999999999996</v>
      </c>
      <c r="D183" s="14">
        <v>36687</v>
      </c>
      <c r="E183">
        <v>0.84</v>
      </c>
      <c r="G183" s="14">
        <v>37053</v>
      </c>
      <c r="H183">
        <v>11.465999999999999</v>
      </c>
      <c r="J183" s="14">
        <v>37418</v>
      </c>
      <c r="K183">
        <v>30.633999999999997</v>
      </c>
      <c r="M183" s="14">
        <v>37783</v>
      </c>
      <c r="N183">
        <v>2.1869999999999998</v>
      </c>
      <c r="P183" s="14">
        <v>38148</v>
      </c>
      <c r="Q183">
        <v>6.41</v>
      </c>
      <c r="S183" s="14">
        <v>38514</v>
      </c>
      <c r="T183">
        <v>3.2480000000000002</v>
      </c>
      <c r="V183" s="14">
        <v>38879</v>
      </c>
      <c r="W183">
        <v>30.271999999999998</v>
      </c>
      <c r="Y183" s="14">
        <v>39244</v>
      </c>
      <c r="Z183">
        <v>6.3380000000000001</v>
      </c>
      <c r="AB183" s="14">
        <v>39609</v>
      </c>
      <c r="AC183">
        <v>8.8610000000000007</v>
      </c>
      <c r="AE183" s="14">
        <v>39975</v>
      </c>
      <c r="AF183">
        <v>4.8079999999999998</v>
      </c>
      <c r="AH183" s="14">
        <v>40340</v>
      </c>
      <c r="AI183">
        <v>5.8209999999999997</v>
      </c>
      <c r="AK183" s="14">
        <v>40705</v>
      </c>
      <c r="AL183">
        <v>0.622</v>
      </c>
      <c r="AN183" s="14">
        <v>41070</v>
      </c>
      <c r="AO183">
        <v>8.26</v>
      </c>
      <c r="AQ183" s="14">
        <v>41436</v>
      </c>
      <c r="AR183">
        <v>16.239999999999998</v>
      </c>
      <c r="AT183" s="14">
        <v>41801</v>
      </c>
      <c r="AU183">
        <v>7.6420000000000003</v>
      </c>
      <c r="AW183" s="14">
        <v>42166</v>
      </c>
      <c r="AX183">
        <v>5.7389999999999999</v>
      </c>
      <c r="AZ183" s="14">
        <v>42531</v>
      </c>
      <c r="BA183">
        <v>13.097000000000001</v>
      </c>
      <c r="BC183" s="14">
        <v>42897</v>
      </c>
      <c r="BD183">
        <v>35.085999999999999</v>
      </c>
      <c r="BF183" s="14">
        <v>43262</v>
      </c>
      <c r="BG183">
        <v>10.053000000000001</v>
      </c>
      <c r="BI183" s="14">
        <v>43627</v>
      </c>
      <c r="BJ183" s="23">
        <v>14.893053871644282</v>
      </c>
      <c r="BL183" s="14">
        <v>43992</v>
      </c>
      <c r="BM183" s="23">
        <v>15.5976812066944</v>
      </c>
      <c r="BO183" s="14">
        <v>44358</v>
      </c>
      <c r="BP183">
        <v>5.7990000000000004</v>
      </c>
      <c r="BR183" s="14">
        <v>44723</v>
      </c>
      <c r="BS183">
        <v>9.15</v>
      </c>
    </row>
    <row r="184" spans="1:71" x14ac:dyDescent="0.3">
      <c r="A184" s="14">
        <v>36323</v>
      </c>
      <c r="B184">
        <v>12.038</v>
      </c>
      <c r="D184" s="14">
        <v>36688</v>
      </c>
      <c r="E184">
        <v>0.69899999999999995</v>
      </c>
      <c r="G184" s="14">
        <v>37054</v>
      </c>
      <c r="H184">
        <v>5.9939999999999998</v>
      </c>
      <c r="J184" s="14">
        <v>37419</v>
      </c>
      <c r="K184">
        <v>32.195999999999998</v>
      </c>
      <c r="M184" s="14">
        <v>37784</v>
      </c>
      <c r="N184">
        <v>4.2300000000000004</v>
      </c>
      <c r="P184" s="14">
        <v>38149</v>
      </c>
      <c r="Q184">
        <v>3.48</v>
      </c>
      <c r="S184" s="14">
        <v>38515</v>
      </c>
      <c r="T184">
        <v>3.8820000000000001</v>
      </c>
      <c r="V184" s="14">
        <v>38880</v>
      </c>
      <c r="W184">
        <v>31.834</v>
      </c>
      <c r="Y184" s="14">
        <v>39245</v>
      </c>
      <c r="Z184">
        <v>9.5820000000000007</v>
      </c>
      <c r="AB184" s="14">
        <v>39610</v>
      </c>
      <c r="AC184">
        <v>9.9939999999999998</v>
      </c>
      <c r="AE184" s="14">
        <v>39976</v>
      </c>
      <c r="AF184">
        <v>5.0890000000000004</v>
      </c>
      <c r="AH184" s="14">
        <v>40341</v>
      </c>
      <c r="AI184">
        <v>2.4350000000000001</v>
      </c>
      <c r="AK184" s="14">
        <v>40706</v>
      </c>
      <c r="AL184">
        <v>1.675</v>
      </c>
      <c r="AN184" s="14">
        <v>41071</v>
      </c>
      <c r="AO184">
        <v>7.2629999999999999</v>
      </c>
      <c r="AQ184" s="14">
        <v>41437</v>
      </c>
      <c r="AR184">
        <v>17.225999999999999</v>
      </c>
      <c r="AT184" s="14">
        <v>41802</v>
      </c>
      <c r="AU184">
        <v>12.026999999999999</v>
      </c>
      <c r="AW184" s="14">
        <v>42167</v>
      </c>
      <c r="AX184">
        <v>8.8189999999999991</v>
      </c>
      <c r="AZ184" s="14">
        <v>42532</v>
      </c>
      <c r="BA184">
        <v>14.23</v>
      </c>
      <c r="BC184" s="14">
        <v>42898</v>
      </c>
      <c r="BD184">
        <v>14.667999999999999</v>
      </c>
      <c r="BF184" s="14">
        <v>43263</v>
      </c>
      <c r="BG184">
        <v>12.573</v>
      </c>
      <c r="BI184" s="14">
        <v>43628</v>
      </c>
      <c r="BJ184" s="23">
        <v>19.366778074941365</v>
      </c>
      <c r="BL184" s="14">
        <v>43993</v>
      </c>
      <c r="BM184" s="23">
        <v>15.8981411368982</v>
      </c>
      <c r="BO184" s="14">
        <v>44359</v>
      </c>
      <c r="BP184">
        <v>5.7240000000000002</v>
      </c>
      <c r="BR184" s="14">
        <v>44724</v>
      </c>
      <c r="BS184">
        <v>8.1530000000000005</v>
      </c>
    </row>
    <row r="185" spans="1:71" x14ac:dyDescent="0.3">
      <c r="A185" s="14">
        <v>36324</v>
      </c>
      <c r="B185">
        <v>6.8259999999999996</v>
      </c>
      <c r="D185" s="14">
        <v>36689</v>
      </c>
      <c r="E185">
        <v>0.71199999999999997</v>
      </c>
      <c r="G185" s="14">
        <v>37055</v>
      </c>
      <c r="H185">
        <v>3.3780000000000001</v>
      </c>
      <c r="J185" s="14">
        <v>37420</v>
      </c>
      <c r="K185">
        <v>11.778</v>
      </c>
      <c r="M185" s="14">
        <v>37785</v>
      </c>
      <c r="N185">
        <v>3.95</v>
      </c>
      <c r="P185" s="14">
        <v>38150</v>
      </c>
      <c r="Q185">
        <v>5.8639999999999999</v>
      </c>
      <c r="S185" s="14">
        <v>38516</v>
      </c>
      <c r="T185">
        <v>4.9470000000000001</v>
      </c>
      <c r="V185" s="14">
        <v>38881</v>
      </c>
      <c r="W185">
        <v>11.416</v>
      </c>
      <c r="Y185" s="14">
        <v>39246</v>
      </c>
      <c r="Z185">
        <v>13.669</v>
      </c>
      <c r="AB185" s="14">
        <v>39611</v>
      </c>
      <c r="AC185">
        <v>12.025</v>
      </c>
      <c r="AE185" s="14">
        <v>39977</v>
      </c>
      <c r="AF185">
        <v>3.4540000000000002</v>
      </c>
      <c r="AH185" s="14">
        <v>40342</v>
      </c>
      <c r="AI185">
        <v>0.80100000000000005</v>
      </c>
      <c r="AK185" s="14">
        <v>40707</v>
      </c>
      <c r="AL185">
        <v>7.9880000000000004</v>
      </c>
      <c r="AN185" s="14">
        <v>41072</v>
      </c>
      <c r="AO185">
        <v>6.2240000000000002</v>
      </c>
      <c r="AQ185" s="14">
        <v>41438</v>
      </c>
      <c r="AR185">
        <v>20.452000000000002</v>
      </c>
      <c r="AT185" s="14">
        <v>41803</v>
      </c>
      <c r="AU185">
        <v>12.6</v>
      </c>
      <c r="AW185" s="14">
        <v>42168</v>
      </c>
      <c r="AX185">
        <v>13.33</v>
      </c>
      <c r="AZ185" s="14">
        <v>42533</v>
      </c>
      <c r="BA185">
        <v>16.260999999999999</v>
      </c>
      <c r="BC185" s="14">
        <v>42899</v>
      </c>
      <c r="BD185">
        <v>9.4559999999999995</v>
      </c>
      <c r="BF185" s="14">
        <v>43264</v>
      </c>
      <c r="BG185">
        <v>25.367999999999999</v>
      </c>
      <c r="BI185" s="14">
        <v>43629</v>
      </c>
      <c r="BJ185" s="23">
        <v>16.665280323943925</v>
      </c>
      <c r="BL185" s="14">
        <v>43994</v>
      </c>
      <c r="BM185" s="23">
        <v>14.842000000000001</v>
      </c>
      <c r="BO185" s="14">
        <v>44360</v>
      </c>
      <c r="BP185">
        <v>5.9550000000000001</v>
      </c>
      <c r="BR185" s="14">
        <v>44725</v>
      </c>
      <c r="BS185">
        <v>9.1140000000000008</v>
      </c>
    </row>
    <row r="186" spans="1:71" x14ac:dyDescent="0.3">
      <c r="A186" s="14">
        <v>36325</v>
      </c>
      <c r="B186">
        <v>6.7290000000000001</v>
      </c>
      <c r="D186" s="14">
        <v>36690</v>
      </c>
      <c r="E186">
        <v>3.8279999999999998</v>
      </c>
      <c r="G186" s="14">
        <v>37056</v>
      </c>
      <c r="H186">
        <v>1.591</v>
      </c>
      <c r="J186" s="14">
        <v>37421</v>
      </c>
      <c r="K186">
        <v>6.5659999999999998</v>
      </c>
      <c r="M186" s="14">
        <v>37786</v>
      </c>
      <c r="N186">
        <v>4.367</v>
      </c>
      <c r="P186" s="14">
        <v>38151</v>
      </c>
      <c r="Q186">
        <v>5.9939999999999998</v>
      </c>
      <c r="S186" s="14">
        <v>38517</v>
      </c>
      <c r="T186">
        <v>3.6219999999999999</v>
      </c>
      <c r="V186" s="14">
        <v>38882</v>
      </c>
      <c r="W186">
        <v>6.2039999999999997</v>
      </c>
      <c r="Y186" s="14">
        <v>39247</v>
      </c>
      <c r="Z186">
        <v>15.387</v>
      </c>
      <c r="AB186" s="14">
        <v>39612</v>
      </c>
      <c r="AC186">
        <v>14.499000000000001</v>
      </c>
      <c r="AE186" s="14">
        <v>39978</v>
      </c>
      <c r="AF186">
        <v>2.3780000000000001</v>
      </c>
      <c r="AH186" s="14">
        <v>40343</v>
      </c>
      <c r="AI186">
        <v>0.42099999999999999</v>
      </c>
      <c r="AK186" s="14">
        <v>40708</v>
      </c>
      <c r="AL186">
        <v>4.492</v>
      </c>
      <c r="AN186" s="14">
        <v>41073</v>
      </c>
      <c r="AO186">
        <v>4.266</v>
      </c>
      <c r="AQ186" s="14">
        <v>41439</v>
      </c>
      <c r="AR186">
        <v>18.751000000000001</v>
      </c>
      <c r="AT186" s="14">
        <v>41804</v>
      </c>
      <c r="AU186">
        <v>12.51</v>
      </c>
      <c r="AW186" s="14">
        <v>42169</v>
      </c>
      <c r="AX186">
        <v>13.507999999999999</v>
      </c>
      <c r="AZ186" s="14">
        <v>42534</v>
      </c>
      <c r="BA186">
        <v>18.734999999999999</v>
      </c>
      <c r="BC186" s="14">
        <v>42900</v>
      </c>
      <c r="BD186">
        <v>9.359</v>
      </c>
      <c r="BF186" s="14">
        <v>43265</v>
      </c>
      <c r="BG186">
        <v>26.729999999999993</v>
      </c>
      <c r="BI186" s="14">
        <v>43630</v>
      </c>
      <c r="BJ186" s="23">
        <v>11.356905808532538</v>
      </c>
      <c r="BL186" s="14">
        <v>43995</v>
      </c>
      <c r="BM186" s="23">
        <v>12.545999999999999</v>
      </c>
      <c r="BO186" s="14">
        <v>44361</v>
      </c>
      <c r="BP186">
        <v>7.13</v>
      </c>
      <c r="BR186" s="14">
        <v>44726</v>
      </c>
      <c r="BS186">
        <v>7.1560000000000006</v>
      </c>
    </row>
    <row r="187" spans="1:71" x14ac:dyDescent="0.3">
      <c r="A187" s="14">
        <v>36326</v>
      </c>
      <c r="B187">
        <v>27.332999999999998</v>
      </c>
      <c r="D187" s="14">
        <v>36691</v>
      </c>
      <c r="E187">
        <v>3.2109999999999999</v>
      </c>
      <c r="G187" s="14">
        <v>37057</v>
      </c>
      <c r="H187">
        <v>5.0250000000000004</v>
      </c>
      <c r="J187" s="14">
        <v>37422</v>
      </c>
      <c r="K187">
        <v>6.4690000000000003</v>
      </c>
      <c r="M187" s="14">
        <v>37787</v>
      </c>
      <c r="N187">
        <v>7.2320000000000002</v>
      </c>
      <c r="P187" s="14">
        <v>38152</v>
      </c>
      <c r="Q187">
        <v>15.298999999999999</v>
      </c>
      <c r="S187" s="14">
        <v>38518</v>
      </c>
      <c r="T187">
        <v>2.5459999999999998</v>
      </c>
      <c r="V187" s="14">
        <v>38883</v>
      </c>
      <c r="W187">
        <v>6.1070000000000002</v>
      </c>
      <c r="Y187" s="14">
        <v>39248</v>
      </c>
      <c r="Z187">
        <v>18.757000000000001</v>
      </c>
      <c r="AB187" s="14">
        <v>39613</v>
      </c>
      <c r="AC187">
        <v>16.673999999999999</v>
      </c>
      <c r="AE187" s="14">
        <v>39979</v>
      </c>
      <c r="AF187">
        <v>2.1190000000000002</v>
      </c>
      <c r="AH187" s="14">
        <v>40344</v>
      </c>
      <c r="AI187">
        <v>0.30199999999999999</v>
      </c>
      <c r="AK187" s="14">
        <v>40709</v>
      </c>
      <c r="AL187">
        <v>1.0940000000000001</v>
      </c>
      <c r="AN187" s="14">
        <v>41074</v>
      </c>
      <c r="AO187">
        <v>4.22</v>
      </c>
      <c r="AQ187" s="14">
        <v>41440</v>
      </c>
      <c r="AR187">
        <v>14.846</v>
      </c>
      <c r="AT187" s="14">
        <v>41805</v>
      </c>
      <c r="AU187">
        <v>13.535</v>
      </c>
      <c r="AW187" s="14">
        <v>42170</v>
      </c>
      <c r="AX187">
        <v>11.23</v>
      </c>
      <c r="AZ187" s="14">
        <v>42535</v>
      </c>
      <c r="BA187">
        <v>20.91</v>
      </c>
      <c r="BC187" s="14">
        <v>42901</v>
      </c>
      <c r="BD187">
        <v>29.962999999999997</v>
      </c>
      <c r="BF187" s="14">
        <v>43266</v>
      </c>
      <c r="BG187">
        <v>17.507000000000001</v>
      </c>
      <c r="BI187" s="14">
        <v>43631</v>
      </c>
      <c r="BJ187" s="23">
        <v>12.609126663356665</v>
      </c>
      <c r="BL187" s="14">
        <v>43996</v>
      </c>
      <c r="BM187" s="23">
        <v>10.387516055485028</v>
      </c>
      <c r="BO187" s="14">
        <v>44362</v>
      </c>
      <c r="BP187">
        <v>10.549999999999999</v>
      </c>
      <c r="BR187" s="14">
        <v>44727</v>
      </c>
      <c r="BS187">
        <v>7.1099999999999994</v>
      </c>
    </row>
    <row r="188" spans="1:71" x14ac:dyDescent="0.3">
      <c r="A188" s="14">
        <v>36327</v>
      </c>
      <c r="B188">
        <v>61.165999999999997</v>
      </c>
      <c r="D188" s="14">
        <v>36692</v>
      </c>
      <c r="E188">
        <v>2.589</v>
      </c>
      <c r="G188" s="14">
        <v>37058</v>
      </c>
      <c r="H188">
        <v>3.835</v>
      </c>
      <c r="J188" s="14">
        <v>37423</v>
      </c>
      <c r="K188">
        <v>27.072999999999997</v>
      </c>
      <c r="M188" s="14">
        <v>37788</v>
      </c>
      <c r="N188">
        <v>7.7439999999999998</v>
      </c>
      <c r="P188" s="14">
        <v>38153</v>
      </c>
      <c r="Q188">
        <v>30.817</v>
      </c>
      <c r="S188" s="14">
        <v>38519</v>
      </c>
      <c r="T188">
        <v>2.2909999999999999</v>
      </c>
      <c r="V188" s="14">
        <v>38884</v>
      </c>
      <c r="W188">
        <v>26.710999999999999</v>
      </c>
      <c r="Y188" s="14">
        <v>39249</v>
      </c>
      <c r="Z188">
        <v>23.341999999999999</v>
      </c>
      <c r="AB188" s="14">
        <v>39614</v>
      </c>
      <c r="AC188">
        <v>18.806999999999999</v>
      </c>
      <c r="AE188" s="14">
        <v>39980</v>
      </c>
      <c r="AF188">
        <v>1.6120000000000001</v>
      </c>
      <c r="AH188" s="14">
        <v>40345</v>
      </c>
      <c r="AI188">
        <v>0.28499999999999998</v>
      </c>
      <c r="AK188" s="14">
        <v>40710</v>
      </c>
      <c r="AL188">
        <v>0.51600000000000001</v>
      </c>
      <c r="AN188" s="14">
        <v>41075</v>
      </c>
      <c r="AO188">
        <v>5.1470000000000002</v>
      </c>
      <c r="AQ188" s="14">
        <v>41441</v>
      </c>
      <c r="AR188">
        <v>11.906000000000001</v>
      </c>
      <c r="AT188" s="14">
        <v>41806</v>
      </c>
      <c r="AU188">
        <v>13.367000000000001</v>
      </c>
      <c r="AW188" s="14">
        <v>42171</v>
      </c>
      <c r="AX188">
        <v>9.8170000000000002</v>
      </c>
      <c r="AZ188" s="14">
        <v>42536</v>
      </c>
      <c r="BA188">
        <v>23.042999999999999</v>
      </c>
      <c r="BC188" s="14">
        <v>42902</v>
      </c>
      <c r="BD188">
        <v>63.795999999999999</v>
      </c>
      <c r="BF188" s="14">
        <v>43267</v>
      </c>
      <c r="BG188">
        <v>7.8830000000000009</v>
      </c>
      <c r="BI188" s="14">
        <v>43632</v>
      </c>
      <c r="BJ188" s="23">
        <v>10.795357164204436</v>
      </c>
      <c r="BL188" s="14">
        <v>43997</v>
      </c>
      <c r="BM188" s="23">
        <v>11.346532772266384</v>
      </c>
      <c r="BO188" s="14">
        <v>44363</v>
      </c>
      <c r="BP188">
        <v>11.632999999999999</v>
      </c>
      <c r="BR188" s="14">
        <v>44728</v>
      </c>
      <c r="BS188">
        <v>8.0370000000000008</v>
      </c>
    </row>
    <row r="189" spans="1:71" x14ac:dyDescent="0.3">
      <c r="A189" s="14">
        <v>36328</v>
      </c>
      <c r="B189">
        <v>46.94</v>
      </c>
      <c r="D189" s="14">
        <v>36693</v>
      </c>
      <c r="E189">
        <v>3.242</v>
      </c>
      <c r="G189" s="14">
        <v>37059</v>
      </c>
      <c r="H189">
        <v>2.3730000000000002</v>
      </c>
      <c r="J189" s="14">
        <v>37424</v>
      </c>
      <c r="K189">
        <v>60.905999999999999</v>
      </c>
      <c r="M189" s="14">
        <v>37789</v>
      </c>
      <c r="N189">
        <v>7.117</v>
      </c>
      <c r="P189" s="14">
        <v>38154</v>
      </c>
      <c r="Q189">
        <v>18.312999999999999</v>
      </c>
      <c r="S189" s="14">
        <v>38520</v>
      </c>
      <c r="T189">
        <v>2.0750000000000002</v>
      </c>
      <c r="V189" s="14">
        <v>38885</v>
      </c>
      <c r="W189">
        <v>60.543999999999997</v>
      </c>
      <c r="Y189" s="14">
        <v>39250</v>
      </c>
      <c r="Z189">
        <v>23.53</v>
      </c>
      <c r="AB189" s="14">
        <v>39615</v>
      </c>
      <c r="AC189">
        <v>21.138000000000002</v>
      </c>
      <c r="AE189" s="14">
        <v>39981</v>
      </c>
      <c r="AF189">
        <v>1.0449999999999999</v>
      </c>
      <c r="AH189" s="14">
        <v>40346</v>
      </c>
      <c r="AI189">
        <v>1.0249999999999999</v>
      </c>
      <c r="AK189" s="14">
        <v>40711</v>
      </c>
      <c r="AL189">
        <v>0.76200000000000001</v>
      </c>
      <c r="AN189" s="14">
        <v>41076</v>
      </c>
      <c r="AO189">
        <v>6.3369999999999997</v>
      </c>
      <c r="AQ189" s="14">
        <v>41442</v>
      </c>
      <c r="AR189">
        <v>11.685</v>
      </c>
      <c r="AT189" s="14">
        <v>41807</v>
      </c>
      <c r="AU189">
        <v>13.169</v>
      </c>
      <c r="AW189" s="14">
        <v>42172</v>
      </c>
      <c r="AX189">
        <v>8.27</v>
      </c>
      <c r="AZ189" s="14">
        <v>42537</v>
      </c>
      <c r="BA189">
        <v>25.374000000000002</v>
      </c>
      <c r="BC189" s="14">
        <v>42903</v>
      </c>
      <c r="BD189">
        <v>49.57</v>
      </c>
      <c r="BF189" s="14">
        <v>43268</v>
      </c>
      <c r="BG189">
        <v>7.7880000000000003</v>
      </c>
      <c r="BI189" s="14">
        <v>43633</v>
      </c>
      <c r="BJ189" s="23">
        <v>19.338942079279761</v>
      </c>
      <c r="BL189" s="14">
        <v>43998</v>
      </c>
      <c r="BM189" s="23">
        <v>19.233000000000001</v>
      </c>
      <c r="BO189" s="14">
        <v>44364</v>
      </c>
      <c r="BP189">
        <v>17.948</v>
      </c>
      <c r="BR189" s="14">
        <v>44729</v>
      </c>
      <c r="BS189">
        <v>9.2270000000000003</v>
      </c>
    </row>
    <row r="190" spans="1:71" x14ac:dyDescent="0.3">
      <c r="A190" s="14">
        <v>36329</v>
      </c>
      <c r="B190">
        <v>38.534999999999997</v>
      </c>
      <c r="D190" s="14">
        <v>36694</v>
      </c>
      <c r="E190">
        <v>4.47</v>
      </c>
      <c r="G190" s="14">
        <v>37060</v>
      </c>
      <c r="H190">
        <v>3.1619999999999999</v>
      </c>
      <c r="J190" s="14">
        <v>37425</v>
      </c>
      <c r="K190">
        <v>46.68</v>
      </c>
      <c r="M190" s="14">
        <v>37790</v>
      </c>
      <c r="N190">
        <v>9.4350000000000005</v>
      </c>
      <c r="P190" s="14">
        <v>38155</v>
      </c>
      <c r="Q190">
        <v>7.585</v>
      </c>
      <c r="S190" s="14">
        <v>38521</v>
      </c>
      <c r="T190">
        <v>0.70399999999999996</v>
      </c>
      <c r="V190" s="14">
        <v>38886</v>
      </c>
      <c r="W190">
        <v>46.317999999999998</v>
      </c>
      <c r="Y190" s="14">
        <v>39251</v>
      </c>
      <c r="Z190">
        <v>12.324</v>
      </c>
      <c r="AB190" s="14">
        <v>39616</v>
      </c>
      <c r="AC190">
        <v>23.417000000000002</v>
      </c>
      <c r="AE190" s="14">
        <v>39982</v>
      </c>
      <c r="AF190">
        <v>0.79800000000000004</v>
      </c>
      <c r="AH190" s="14">
        <v>40347</v>
      </c>
      <c r="AI190">
        <v>0.93200000000000005</v>
      </c>
      <c r="AK190" s="14">
        <v>40712</v>
      </c>
      <c r="AL190">
        <v>5.9009999999999998</v>
      </c>
      <c r="AN190" s="14">
        <v>41077</v>
      </c>
      <c r="AO190">
        <v>8.9740000000000002</v>
      </c>
      <c r="AQ190" s="14">
        <v>41443</v>
      </c>
      <c r="AR190">
        <v>14.180999999999999</v>
      </c>
      <c r="AT190" s="14">
        <v>41808</v>
      </c>
      <c r="AU190">
        <v>12.613</v>
      </c>
      <c r="AW190" s="14">
        <v>42173</v>
      </c>
      <c r="AX190">
        <v>6.8819999999999997</v>
      </c>
      <c r="AZ190" s="14">
        <v>42538</v>
      </c>
      <c r="BA190">
        <v>27.653000000000002</v>
      </c>
      <c r="BC190" s="14">
        <v>42904</v>
      </c>
      <c r="BD190">
        <v>41.164999999999999</v>
      </c>
      <c r="BF190" s="14">
        <v>43269</v>
      </c>
      <c r="BG190">
        <v>7.713000000000001</v>
      </c>
      <c r="BI190" s="14">
        <v>43634</v>
      </c>
      <c r="BJ190" s="23">
        <v>11.012003754002444</v>
      </c>
      <c r="BL190" s="14">
        <v>43999</v>
      </c>
      <c r="BM190" s="23">
        <v>17.245000000000001</v>
      </c>
      <c r="BO190" s="14">
        <v>44365</v>
      </c>
      <c r="BP190">
        <v>16.704999999999998</v>
      </c>
      <c r="BR190" s="14">
        <v>44730</v>
      </c>
      <c r="BS190">
        <v>9.8640000000000008</v>
      </c>
    </row>
    <row r="191" spans="1:71" x14ac:dyDescent="0.3">
      <c r="A191" s="14">
        <v>36330</v>
      </c>
      <c r="B191">
        <v>35.362000000000002</v>
      </c>
      <c r="D191" s="14">
        <v>36695</v>
      </c>
      <c r="E191">
        <v>3.3159999999999998</v>
      </c>
      <c r="G191" s="14">
        <v>37061</v>
      </c>
      <c r="H191">
        <v>24.021999999999998</v>
      </c>
      <c r="J191" s="14">
        <v>37426</v>
      </c>
      <c r="K191">
        <v>38.274999999999999</v>
      </c>
      <c r="M191" s="14">
        <v>37791</v>
      </c>
      <c r="N191">
        <v>11.032</v>
      </c>
      <c r="P191" s="14">
        <v>38156</v>
      </c>
      <c r="Q191">
        <v>3.8889999999999998</v>
      </c>
      <c r="S191" s="14">
        <v>38522</v>
      </c>
      <c r="T191">
        <v>0.58299999999999996</v>
      </c>
      <c r="V191" s="14">
        <v>38887</v>
      </c>
      <c r="W191">
        <v>37.912999999999997</v>
      </c>
      <c r="Y191" s="14">
        <v>39252</v>
      </c>
      <c r="Z191">
        <v>7.9160000000000004</v>
      </c>
      <c r="AB191" s="14">
        <v>39617</v>
      </c>
      <c r="AC191">
        <v>25.571999999999999</v>
      </c>
      <c r="AE191" s="14">
        <v>39983</v>
      </c>
      <c r="AF191">
        <v>0.66100000000000003</v>
      </c>
      <c r="AH191" s="14">
        <v>40348</v>
      </c>
      <c r="AI191">
        <v>0.45800000000000002</v>
      </c>
      <c r="AK191" s="14">
        <v>40713</v>
      </c>
      <c r="AL191">
        <v>3.976</v>
      </c>
      <c r="AN191" s="14">
        <v>41078</v>
      </c>
      <c r="AO191">
        <v>3.4159999999999999</v>
      </c>
      <c r="AQ191" s="14">
        <v>41444</v>
      </c>
      <c r="AR191">
        <v>8.6649999999999991</v>
      </c>
      <c r="AT191" s="14">
        <v>41809</v>
      </c>
      <c r="AU191">
        <v>12.574</v>
      </c>
      <c r="AW191" s="14">
        <v>42174</v>
      </c>
      <c r="AX191">
        <v>5.9769999999999994</v>
      </c>
      <c r="AZ191" s="14">
        <v>42539</v>
      </c>
      <c r="BA191">
        <v>29.808</v>
      </c>
      <c r="BC191" s="14">
        <v>42905</v>
      </c>
      <c r="BD191">
        <v>37.992000000000004</v>
      </c>
      <c r="BF191" s="14">
        <v>43270</v>
      </c>
      <c r="BG191">
        <v>7.6400000000000006</v>
      </c>
      <c r="BI191" s="14">
        <v>43635</v>
      </c>
      <c r="BJ191" s="23">
        <v>25.351510106900289</v>
      </c>
      <c r="BL191" s="14">
        <v>44000</v>
      </c>
      <c r="BM191" s="23">
        <v>16.244</v>
      </c>
      <c r="BO191" s="14">
        <v>44366</v>
      </c>
      <c r="BP191">
        <v>16.338000000000001</v>
      </c>
      <c r="BR191" s="14">
        <v>44731</v>
      </c>
      <c r="BS191">
        <v>6.306</v>
      </c>
    </row>
    <row r="192" spans="1:71" x14ac:dyDescent="0.3">
      <c r="A192" s="14">
        <v>36331</v>
      </c>
      <c r="B192">
        <v>59.006</v>
      </c>
      <c r="D192" s="14">
        <v>36696</v>
      </c>
      <c r="E192">
        <v>2.488</v>
      </c>
      <c r="G192" s="14">
        <v>37062</v>
      </c>
      <c r="H192">
        <v>14.903</v>
      </c>
      <c r="J192" s="14">
        <v>37427</v>
      </c>
      <c r="K192">
        <v>35.102000000000004</v>
      </c>
      <c r="M192" s="14">
        <v>37792</v>
      </c>
      <c r="N192">
        <v>10.228</v>
      </c>
      <c r="P192" s="14">
        <v>38157</v>
      </c>
      <c r="Q192">
        <v>2.6059999999999999</v>
      </c>
      <c r="S192" s="14">
        <v>38523</v>
      </c>
      <c r="T192">
        <v>0.496</v>
      </c>
      <c r="V192" s="14">
        <v>38888</v>
      </c>
      <c r="W192">
        <v>34.74</v>
      </c>
      <c r="Y192" s="14">
        <v>39253</v>
      </c>
      <c r="Z192">
        <v>6.702</v>
      </c>
      <c r="AB192" s="14">
        <v>39618</v>
      </c>
      <c r="AC192">
        <v>27.959</v>
      </c>
      <c r="AE192" s="14">
        <v>39984</v>
      </c>
      <c r="AF192">
        <v>0.878</v>
      </c>
      <c r="AH192" s="14">
        <v>40349</v>
      </c>
      <c r="AI192">
        <v>0.219</v>
      </c>
      <c r="AK192" s="14">
        <v>40714</v>
      </c>
      <c r="AL192">
        <v>1.214</v>
      </c>
      <c r="AN192" s="14">
        <v>41079</v>
      </c>
      <c r="AO192">
        <v>2.4039999999999999</v>
      </c>
      <c r="AQ192" s="14">
        <v>41445</v>
      </c>
      <c r="AR192">
        <v>12.911</v>
      </c>
      <c r="AT192" s="14">
        <v>41810</v>
      </c>
      <c r="AU192">
        <v>12.491</v>
      </c>
      <c r="AW192" s="14">
        <v>42175</v>
      </c>
      <c r="AX192">
        <v>4.9329999999999998</v>
      </c>
      <c r="AZ192" s="14">
        <v>42540</v>
      </c>
      <c r="BA192">
        <v>32.195</v>
      </c>
      <c r="BC192" s="14">
        <v>42906</v>
      </c>
      <c r="BD192">
        <v>61.636000000000003</v>
      </c>
      <c r="BF192" s="14">
        <v>43271</v>
      </c>
      <c r="BG192">
        <v>7.5869999999999997</v>
      </c>
      <c r="BI192" s="14">
        <v>43636</v>
      </c>
      <c r="BJ192" s="23">
        <v>16.887815683731496</v>
      </c>
      <c r="BL192" s="14">
        <v>44001</v>
      </c>
      <c r="BM192" s="23">
        <v>16.248000000000001</v>
      </c>
      <c r="BO192" s="14">
        <v>44367</v>
      </c>
      <c r="BP192">
        <v>16.178999999999998</v>
      </c>
      <c r="BR192" s="14">
        <v>44732</v>
      </c>
      <c r="BS192">
        <v>5.2940000000000005</v>
      </c>
    </row>
    <row r="193" spans="1:71" x14ac:dyDescent="0.3">
      <c r="A193" s="14">
        <v>36332</v>
      </c>
      <c r="B193">
        <v>61.905999999999999</v>
      </c>
      <c r="D193" s="14">
        <v>36697</v>
      </c>
      <c r="E193">
        <v>3.31</v>
      </c>
      <c r="G193" s="14">
        <v>37063</v>
      </c>
      <c r="H193">
        <v>6.8330000000000002</v>
      </c>
      <c r="J193" s="14">
        <v>37428</v>
      </c>
      <c r="K193">
        <v>58.746000000000002</v>
      </c>
      <c r="M193" s="14">
        <v>37793</v>
      </c>
      <c r="N193">
        <v>8.4339999999999993</v>
      </c>
      <c r="P193" s="14">
        <v>38158</v>
      </c>
      <c r="Q193">
        <v>1.9950000000000001</v>
      </c>
      <c r="S193" s="14">
        <v>38524</v>
      </c>
      <c r="T193">
        <v>0.66100000000000003</v>
      </c>
      <c r="V193" s="14">
        <v>38889</v>
      </c>
      <c r="W193">
        <v>58.384</v>
      </c>
      <c r="Y193" s="14">
        <v>39254</v>
      </c>
      <c r="Z193">
        <v>5.77</v>
      </c>
      <c r="AB193" s="14">
        <v>39619</v>
      </c>
      <c r="AC193">
        <v>29.603999999999999</v>
      </c>
      <c r="AE193" s="14">
        <v>39985</v>
      </c>
      <c r="AF193">
        <v>0.77</v>
      </c>
      <c r="AH193" s="14">
        <v>40350</v>
      </c>
      <c r="AI193">
        <v>0.38</v>
      </c>
      <c r="AK193" s="14">
        <v>40715</v>
      </c>
      <c r="AL193">
        <v>1.175</v>
      </c>
      <c r="AN193" s="14">
        <v>41080</v>
      </c>
      <c r="AO193">
        <v>3.1779999999999999</v>
      </c>
      <c r="AQ193" s="14">
        <v>41446</v>
      </c>
      <c r="AR193">
        <v>11.218</v>
      </c>
      <c r="AT193" s="14">
        <v>41811</v>
      </c>
      <c r="AU193">
        <v>10.798</v>
      </c>
      <c r="AW193" s="14">
        <v>42176</v>
      </c>
      <c r="AX193">
        <v>3.794</v>
      </c>
      <c r="AZ193" s="14">
        <v>42541</v>
      </c>
      <c r="BA193">
        <v>33.839999999999996</v>
      </c>
      <c r="BC193" s="14">
        <v>42907</v>
      </c>
      <c r="BD193">
        <v>64.536000000000001</v>
      </c>
      <c r="BF193" s="14">
        <v>43272</v>
      </c>
      <c r="BG193">
        <v>7.5030000000000001</v>
      </c>
      <c r="BI193" s="14">
        <v>43637</v>
      </c>
      <c r="BJ193" s="23">
        <v>28.357900090487142</v>
      </c>
      <c r="BL193" s="14">
        <v>44002</v>
      </c>
      <c r="BM193" s="23">
        <v>15.732671523591632</v>
      </c>
      <c r="BO193" s="14">
        <v>44368</v>
      </c>
      <c r="BP193">
        <v>16.042000000000002</v>
      </c>
      <c r="BR193" s="14">
        <v>44733</v>
      </c>
      <c r="BS193">
        <v>6.0679999999999996</v>
      </c>
    </row>
    <row r="194" spans="1:71" x14ac:dyDescent="0.3">
      <c r="A194" s="14">
        <v>36333</v>
      </c>
      <c r="B194">
        <v>60.780999999999999</v>
      </c>
      <c r="D194" s="14">
        <v>36698</v>
      </c>
      <c r="E194">
        <v>5.83</v>
      </c>
      <c r="G194" s="14">
        <v>37064</v>
      </c>
      <c r="H194">
        <v>3.0249999999999999</v>
      </c>
      <c r="J194" s="14">
        <v>37429</v>
      </c>
      <c r="K194">
        <v>61.646000000000001</v>
      </c>
      <c r="M194" s="14">
        <v>37794</v>
      </c>
      <c r="N194">
        <v>4.202</v>
      </c>
      <c r="P194" s="14">
        <v>38159</v>
      </c>
      <c r="Q194">
        <v>1.8</v>
      </c>
      <c r="S194" s="14">
        <v>38525</v>
      </c>
      <c r="T194">
        <v>0.54700000000000004</v>
      </c>
      <c r="V194" s="14">
        <v>38890</v>
      </c>
      <c r="W194">
        <v>61.283999999999999</v>
      </c>
      <c r="Y194" s="14">
        <v>39255</v>
      </c>
      <c r="Z194">
        <v>5.0730000000000004</v>
      </c>
      <c r="AB194" s="14">
        <v>39620</v>
      </c>
      <c r="AC194">
        <v>30.925999999999998</v>
      </c>
      <c r="AE194" s="14">
        <v>39986</v>
      </c>
      <c r="AF194">
        <v>0.496</v>
      </c>
      <c r="AH194" s="14">
        <v>40351</v>
      </c>
      <c r="AI194">
        <v>0.28999999999999998</v>
      </c>
      <c r="AK194" s="14">
        <v>40716</v>
      </c>
      <c r="AL194">
        <v>1.077</v>
      </c>
      <c r="AN194" s="14">
        <v>41081</v>
      </c>
      <c r="AO194">
        <v>2.6429999999999998</v>
      </c>
      <c r="AQ194" s="14">
        <v>41447</v>
      </c>
      <c r="AR194">
        <v>7.8019999999999996</v>
      </c>
      <c r="AT194" s="14">
        <v>41812</v>
      </c>
      <c r="AU194">
        <v>7.3819999999999997</v>
      </c>
      <c r="AW194" s="14">
        <v>42177</v>
      </c>
      <c r="AX194">
        <v>2.7360000000000002</v>
      </c>
      <c r="AZ194" s="14">
        <v>42542</v>
      </c>
      <c r="BA194">
        <v>35.161999999999999</v>
      </c>
      <c r="BC194" s="14">
        <v>42908</v>
      </c>
      <c r="BD194">
        <v>63.411000000000001</v>
      </c>
      <c r="BF194" s="14">
        <v>43273</v>
      </c>
      <c r="BG194">
        <v>7.2989999999999995</v>
      </c>
      <c r="BI194" s="14">
        <v>43638</v>
      </c>
      <c r="BJ194" s="23">
        <v>29.255209727218169</v>
      </c>
      <c r="BL194" s="14">
        <v>44003</v>
      </c>
      <c r="BM194" s="23">
        <v>15.889467703862167</v>
      </c>
      <c r="BO194" s="14">
        <v>44369</v>
      </c>
      <c r="BP194">
        <v>15.94</v>
      </c>
      <c r="BR194" s="14">
        <v>44734</v>
      </c>
      <c r="BS194">
        <v>5.5329999999999995</v>
      </c>
    </row>
    <row r="195" spans="1:71" x14ac:dyDescent="0.3">
      <c r="A195" s="14">
        <v>36334</v>
      </c>
      <c r="B195">
        <v>59.384</v>
      </c>
      <c r="D195" s="14">
        <v>36699</v>
      </c>
      <c r="E195">
        <v>18.625</v>
      </c>
      <c r="G195" s="14">
        <v>37065</v>
      </c>
      <c r="H195">
        <v>2.363</v>
      </c>
      <c r="J195" s="14">
        <v>37430</v>
      </c>
      <c r="K195">
        <v>60.521000000000001</v>
      </c>
      <c r="M195" s="14">
        <v>37795</v>
      </c>
      <c r="N195">
        <v>3.0190000000000001</v>
      </c>
      <c r="P195" s="14">
        <v>38160</v>
      </c>
      <c r="Q195">
        <v>1.5429999999999999</v>
      </c>
      <c r="S195" s="14">
        <v>38526</v>
      </c>
      <c r="T195">
        <v>1.2170000000000001</v>
      </c>
      <c r="V195" s="14">
        <v>38891</v>
      </c>
      <c r="W195">
        <v>60.158999999999999</v>
      </c>
      <c r="Y195" s="14">
        <v>39256</v>
      </c>
      <c r="Z195">
        <v>4.0259999999999998</v>
      </c>
      <c r="AB195" s="14">
        <v>39621</v>
      </c>
      <c r="AC195">
        <v>31.300999999999998</v>
      </c>
      <c r="AE195" s="14">
        <v>39987</v>
      </c>
      <c r="AF195">
        <v>2.2810000000000001</v>
      </c>
      <c r="AH195" s="14">
        <v>40352</v>
      </c>
      <c r="AI195">
        <v>0.19500000000000001</v>
      </c>
      <c r="AK195" s="14">
        <v>40717</v>
      </c>
      <c r="AL195">
        <v>6.7670000000000003</v>
      </c>
      <c r="AN195" s="14">
        <v>41082</v>
      </c>
      <c r="AO195">
        <v>1.871</v>
      </c>
      <c r="AQ195" s="14">
        <v>41448</v>
      </c>
      <c r="AR195">
        <v>7.2889999999999997</v>
      </c>
      <c r="AT195" s="14">
        <v>41813</v>
      </c>
      <c r="AU195">
        <v>6.8689999999999998</v>
      </c>
      <c r="AW195" s="14">
        <v>42178</v>
      </c>
      <c r="AX195">
        <v>1.865</v>
      </c>
      <c r="AZ195" s="14">
        <v>42543</v>
      </c>
      <c r="BA195">
        <v>35.536999999999999</v>
      </c>
      <c r="BC195" s="14">
        <v>42909</v>
      </c>
      <c r="BD195">
        <v>62.014000000000003</v>
      </c>
      <c r="BF195" s="14">
        <v>43274</v>
      </c>
      <c r="BG195">
        <v>7.5380000000000003</v>
      </c>
      <c r="BI195" s="14">
        <v>43639</v>
      </c>
      <c r="BJ195" s="23">
        <v>12.758845160680799</v>
      </c>
      <c r="BL195" s="14">
        <v>44004</v>
      </c>
      <c r="BM195" s="23">
        <v>15.731576678316465</v>
      </c>
      <c r="BO195" s="14">
        <v>44370</v>
      </c>
      <c r="BP195">
        <v>16.184999999999999</v>
      </c>
      <c r="BR195" s="14">
        <v>44735</v>
      </c>
      <c r="BS195">
        <v>4.7610000000000001</v>
      </c>
    </row>
    <row r="196" spans="1:71" x14ac:dyDescent="0.3">
      <c r="A196" s="14">
        <v>36335</v>
      </c>
      <c r="B196">
        <v>45.302</v>
      </c>
      <c r="D196" s="14">
        <v>36700</v>
      </c>
      <c r="E196">
        <v>19.986999999999998</v>
      </c>
      <c r="G196" s="14">
        <v>37066</v>
      </c>
      <c r="H196">
        <v>6.62</v>
      </c>
      <c r="J196" s="14">
        <v>37431</v>
      </c>
      <c r="K196">
        <v>59.124000000000002</v>
      </c>
      <c r="M196" s="14">
        <v>37796</v>
      </c>
      <c r="N196">
        <v>2.4300000000000002</v>
      </c>
      <c r="P196" s="14">
        <v>38161</v>
      </c>
      <c r="Q196">
        <v>1.3220000000000001</v>
      </c>
      <c r="S196" s="14">
        <v>38527</v>
      </c>
      <c r="T196">
        <v>4.5730000000000004</v>
      </c>
      <c r="V196" s="14">
        <v>38892</v>
      </c>
      <c r="W196">
        <v>58.762</v>
      </c>
      <c r="Y196" s="14">
        <v>39257</v>
      </c>
      <c r="Z196">
        <v>2.4039999999999999</v>
      </c>
      <c r="AB196" s="14">
        <v>39622</v>
      </c>
      <c r="AC196">
        <v>31.344999999999999</v>
      </c>
      <c r="AE196" s="14">
        <v>39988</v>
      </c>
      <c r="AF196">
        <v>4.8460000000000001</v>
      </c>
      <c r="AH196" s="14">
        <v>40353</v>
      </c>
      <c r="AI196">
        <v>0.185</v>
      </c>
      <c r="AK196" s="14">
        <v>40718</v>
      </c>
      <c r="AL196">
        <v>4.2089999999999996</v>
      </c>
      <c r="AN196" s="14">
        <v>41083</v>
      </c>
      <c r="AO196">
        <v>2.2450000000000001</v>
      </c>
      <c r="AQ196" s="14">
        <v>41449</v>
      </c>
      <c r="AR196">
        <v>8.9960000000000004</v>
      </c>
      <c r="AT196" s="14">
        <v>41814</v>
      </c>
      <c r="AU196">
        <v>8.5760000000000005</v>
      </c>
      <c r="AW196" s="14">
        <v>42179</v>
      </c>
      <c r="AX196">
        <v>1.1479999999999999</v>
      </c>
      <c r="AZ196" s="14">
        <v>42544</v>
      </c>
      <c r="BA196">
        <v>35.580999999999996</v>
      </c>
      <c r="BC196" s="14">
        <v>42910</v>
      </c>
      <c r="BD196">
        <v>47.932000000000002</v>
      </c>
      <c r="BF196" s="14">
        <v>43275</v>
      </c>
      <c r="BG196">
        <v>7.6270000000000007</v>
      </c>
      <c r="BI196" s="14">
        <v>43640</v>
      </c>
      <c r="BJ196" s="23">
        <v>12.338589241086913</v>
      </c>
      <c r="BL196" s="14">
        <v>44005</v>
      </c>
      <c r="BM196" s="23">
        <v>16.500578603258656</v>
      </c>
      <c r="BO196" s="14">
        <v>44371</v>
      </c>
      <c r="BP196">
        <v>16.652000000000001</v>
      </c>
      <c r="BR196" s="14">
        <v>44736</v>
      </c>
      <c r="BS196">
        <v>5.1349999999999998</v>
      </c>
    </row>
    <row r="197" spans="1:71" x14ac:dyDescent="0.3">
      <c r="A197" s="14">
        <v>36336</v>
      </c>
      <c r="B197">
        <v>35.762</v>
      </c>
      <c r="D197" s="14">
        <v>36701</v>
      </c>
      <c r="E197">
        <v>10.763999999999999</v>
      </c>
      <c r="G197" s="14">
        <v>37067</v>
      </c>
      <c r="H197">
        <v>15.73</v>
      </c>
      <c r="J197" s="14">
        <v>37432</v>
      </c>
      <c r="K197">
        <v>45.042000000000002</v>
      </c>
      <c r="M197" s="14">
        <v>37797</v>
      </c>
      <c r="N197">
        <v>2.1429999999999998</v>
      </c>
      <c r="P197" s="14">
        <v>38162</v>
      </c>
      <c r="Q197">
        <v>1.175</v>
      </c>
      <c r="S197" s="14">
        <v>38528</v>
      </c>
      <c r="T197">
        <v>2.931</v>
      </c>
      <c r="V197" s="14">
        <v>38893</v>
      </c>
      <c r="W197">
        <v>44.68</v>
      </c>
      <c r="Y197" s="14">
        <v>39258</v>
      </c>
      <c r="Z197">
        <v>2.09</v>
      </c>
      <c r="AB197" s="14">
        <v>39623</v>
      </c>
      <c r="AC197">
        <v>31.722999999999999</v>
      </c>
      <c r="AE197" s="14">
        <v>39989</v>
      </c>
      <c r="AF197">
        <v>3.0840000000000001</v>
      </c>
      <c r="AH197" s="14">
        <v>40354</v>
      </c>
      <c r="AI197">
        <v>8.8999999999999996E-2</v>
      </c>
      <c r="AK197" s="14">
        <v>40719</v>
      </c>
      <c r="AL197">
        <v>1.8620000000000001</v>
      </c>
      <c r="AN197" s="14">
        <v>41084</v>
      </c>
      <c r="AO197">
        <v>2.6419999999999999</v>
      </c>
      <c r="AQ197" s="14">
        <v>41450</v>
      </c>
      <c r="AR197">
        <v>11.536</v>
      </c>
      <c r="AT197" s="14">
        <v>41815</v>
      </c>
      <c r="AU197">
        <v>11.116</v>
      </c>
      <c r="AW197" s="14">
        <v>42180</v>
      </c>
      <c r="AX197">
        <v>0.73499999999999999</v>
      </c>
      <c r="AZ197" s="14">
        <v>42545</v>
      </c>
      <c r="BA197">
        <v>35.958999999999996</v>
      </c>
      <c r="BC197" s="14">
        <v>42911</v>
      </c>
      <c r="BD197">
        <v>38.392000000000003</v>
      </c>
      <c r="BF197" s="14">
        <v>43276</v>
      </c>
      <c r="BG197">
        <v>7.1159999999999997</v>
      </c>
      <c r="BI197" s="14">
        <v>43641</v>
      </c>
      <c r="BJ197" s="23">
        <v>13.220565650828862</v>
      </c>
      <c r="BL197" s="14">
        <v>44006</v>
      </c>
      <c r="BM197" s="23">
        <v>18.205667834241424</v>
      </c>
      <c r="BO197" s="14">
        <v>44372</v>
      </c>
      <c r="BP197">
        <v>17.948</v>
      </c>
      <c r="BR197" s="14">
        <v>44737</v>
      </c>
      <c r="BS197">
        <v>5.532</v>
      </c>
    </row>
    <row r="198" spans="1:71" x14ac:dyDescent="0.3">
      <c r="A198" s="14">
        <v>36337</v>
      </c>
      <c r="B198">
        <v>29.672000000000001</v>
      </c>
      <c r="D198" s="14">
        <v>36702</v>
      </c>
      <c r="E198">
        <v>6.2750000000000004</v>
      </c>
      <c r="G198" s="14">
        <v>37068</v>
      </c>
      <c r="H198">
        <v>13.298</v>
      </c>
      <c r="J198" s="14">
        <v>37433</v>
      </c>
      <c r="K198">
        <v>35.502000000000002</v>
      </c>
      <c r="M198" s="14">
        <v>37798</v>
      </c>
      <c r="N198">
        <v>1.986</v>
      </c>
      <c r="P198" s="14">
        <v>38163</v>
      </c>
      <c r="Q198">
        <v>0.93200000000000005</v>
      </c>
      <c r="S198" s="14">
        <v>38529</v>
      </c>
      <c r="T198">
        <v>1.871</v>
      </c>
      <c r="V198" s="14">
        <v>38894</v>
      </c>
      <c r="W198">
        <v>35.14</v>
      </c>
      <c r="Y198" s="14">
        <v>39259</v>
      </c>
      <c r="Z198">
        <v>2.42</v>
      </c>
      <c r="AB198" s="14">
        <v>39624</v>
      </c>
      <c r="AC198">
        <v>32.779000000000003</v>
      </c>
      <c r="AE198" s="14">
        <v>39990</v>
      </c>
      <c r="AF198">
        <v>2.202</v>
      </c>
      <c r="AH198" s="14">
        <v>40355</v>
      </c>
      <c r="AI198">
        <v>8.4000000000000005E-2</v>
      </c>
      <c r="AK198" s="14">
        <v>40720</v>
      </c>
      <c r="AL198">
        <v>1.091</v>
      </c>
      <c r="AN198" s="14">
        <v>41085</v>
      </c>
      <c r="AO198">
        <v>3.4209999999999998</v>
      </c>
      <c r="AQ198" s="14">
        <v>41451</v>
      </c>
      <c r="AR198">
        <v>14.39</v>
      </c>
      <c r="AT198" s="14">
        <v>41816</v>
      </c>
      <c r="AU198">
        <v>13.97</v>
      </c>
      <c r="AW198" s="14">
        <v>42181</v>
      </c>
      <c r="AX198">
        <v>19.111999999999998</v>
      </c>
      <c r="AZ198" s="14">
        <v>42546</v>
      </c>
      <c r="BA198">
        <v>37.015000000000001</v>
      </c>
      <c r="BC198" s="14">
        <v>42912</v>
      </c>
      <c r="BD198">
        <v>32.302</v>
      </c>
      <c r="BF198" s="14">
        <v>43277</v>
      </c>
      <c r="BG198">
        <v>6.9280000000000008</v>
      </c>
      <c r="BI198" s="14">
        <v>43642</v>
      </c>
      <c r="BJ198" s="23">
        <v>11.453033152668855</v>
      </c>
      <c r="BL198" s="14">
        <v>44007</v>
      </c>
      <c r="BM198" s="23">
        <v>17.699199290223973</v>
      </c>
      <c r="BO198" s="14">
        <v>44373</v>
      </c>
      <c r="BP198">
        <v>17.443999999999999</v>
      </c>
      <c r="BR198" s="14">
        <v>44738</v>
      </c>
      <c r="BS198">
        <v>6.3109999999999999</v>
      </c>
    </row>
    <row r="199" spans="1:71" x14ac:dyDescent="0.3">
      <c r="A199" s="14">
        <v>36338</v>
      </c>
      <c r="B199">
        <v>27.393000000000001</v>
      </c>
      <c r="D199" s="14">
        <v>36703</v>
      </c>
      <c r="E199">
        <v>9.48</v>
      </c>
      <c r="G199" s="14">
        <v>37069</v>
      </c>
      <c r="H199">
        <v>7.319</v>
      </c>
      <c r="J199" s="14">
        <v>37434</v>
      </c>
      <c r="K199">
        <v>29.411999999999999</v>
      </c>
      <c r="M199" s="14">
        <v>37799</v>
      </c>
      <c r="N199">
        <v>1.8979999999999999</v>
      </c>
      <c r="P199" s="14">
        <v>38164</v>
      </c>
      <c r="Q199">
        <v>0.81200000000000006</v>
      </c>
      <c r="S199" s="14">
        <v>38530</v>
      </c>
      <c r="T199">
        <v>1.3069999999999999</v>
      </c>
      <c r="V199" s="14">
        <v>38895</v>
      </c>
      <c r="W199">
        <v>29.05</v>
      </c>
      <c r="Y199" s="14">
        <v>39260</v>
      </c>
      <c r="Z199">
        <v>2.0609999999999999</v>
      </c>
      <c r="AB199" s="14">
        <v>39625</v>
      </c>
      <c r="AC199">
        <v>34.18</v>
      </c>
      <c r="AE199" s="14">
        <v>39991</v>
      </c>
      <c r="AF199">
        <v>2.1970000000000001</v>
      </c>
      <c r="AH199" s="14">
        <v>40356</v>
      </c>
      <c r="AI199">
        <v>8.6999999999999994E-2</v>
      </c>
      <c r="AK199" s="14">
        <v>40721</v>
      </c>
      <c r="AL199">
        <v>1.0249999999999999</v>
      </c>
      <c r="AN199" s="14">
        <v>41086</v>
      </c>
      <c r="AO199">
        <v>3.556</v>
      </c>
      <c r="AQ199" s="14">
        <v>41452</v>
      </c>
      <c r="AR199">
        <v>17.119000000000003</v>
      </c>
      <c r="AT199" s="14">
        <v>41817</v>
      </c>
      <c r="AU199">
        <v>16.699000000000002</v>
      </c>
      <c r="AW199" s="14">
        <v>42182</v>
      </c>
      <c r="AX199">
        <v>17.759</v>
      </c>
      <c r="AZ199" s="14">
        <v>42547</v>
      </c>
      <c r="BA199">
        <v>38.415999999999997</v>
      </c>
      <c r="BC199" s="14">
        <v>42913</v>
      </c>
      <c r="BD199">
        <v>30.023</v>
      </c>
      <c r="BF199" s="14">
        <v>43278</v>
      </c>
      <c r="BG199">
        <v>7.4819999999999993</v>
      </c>
      <c r="BI199" s="14">
        <v>43643</v>
      </c>
      <c r="BJ199" s="23">
        <v>22.86089349060952</v>
      </c>
      <c r="BL199" s="14">
        <v>44008</v>
      </c>
      <c r="BM199" s="23">
        <v>17.279627177823976</v>
      </c>
      <c r="BO199" s="14">
        <v>44374</v>
      </c>
      <c r="BP199">
        <v>17.081</v>
      </c>
      <c r="BR199" s="14">
        <v>44739</v>
      </c>
      <c r="BS199">
        <v>6.4459999999999997</v>
      </c>
    </row>
    <row r="200" spans="1:71" x14ac:dyDescent="0.3">
      <c r="A200" s="14">
        <v>36339</v>
      </c>
      <c r="B200">
        <v>25.18</v>
      </c>
      <c r="D200" s="14">
        <v>36704</v>
      </c>
      <c r="E200">
        <v>18.263999999999999</v>
      </c>
      <c r="G200" s="14">
        <v>37070</v>
      </c>
      <c r="H200">
        <v>11.923</v>
      </c>
      <c r="J200" s="14">
        <v>37435</v>
      </c>
      <c r="K200">
        <v>27.132999999999999</v>
      </c>
      <c r="M200" s="14">
        <v>37800</v>
      </c>
      <c r="N200">
        <v>1.8440000000000001</v>
      </c>
      <c r="P200" s="14">
        <v>38165</v>
      </c>
      <c r="Q200">
        <v>0.73299999999999998</v>
      </c>
      <c r="S200" s="14">
        <v>38531</v>
      </c>
      <c r="T200">
        <v>1.175</v>
      </c>
      <c r="V200" s="14">
        <v>38896</v>
      </c>
      <c r="W200">
        <v>26.771000000000001</v>
      </c>
      <c r="Y200" s="14">
        <v>39261</v>
      </c>
      <c r="Z200">
        <v>1.9390000000000001</v>
      </c>
      <c r="AB200" s="14">
        <v>39626</v>
      </c>
      <c r="AC200">
        <v>35.234000000000002</v>
      </c>
      <c r="AE200" s="14">
        <v>39992</v>
      </c>
      <c r="AF200">
        <v>3.4860000000000002</v>
      </c>
      <c r="AH200" s="14">
        <v>40357</v>
      </c>
      <c r="AI200">
        <v>0.10299999999999999</v>
      </c>
      <c r="AK200" s="14">
        <v>40722</v>
      </c>
      <c r="AL200">
        <v>1.127</v>
      </c>
      <c r="AN200" s="14">
        <v>41087</v>
      </c>
      <c r="AO200">
        <v>3.48</v>
      </c>
      <c r="AQ200" s="14">
        <v>41453</v>
      </c>
      <c r="AR200">
        <v>19.282</v>
      </c>
      <c r="AT200" s="14">
        <v>41818</v>
      </c>
      <c r="AU200">
        <v>18.861999999999998</v>
      </c>
      <c r="AW200" s="14">
        <v>42183</v>
      </c>
      <c r="AX200">
        <v>16.344999999999999</v>
      </c>
      <c r="AZ200" s="14">
        <v>42548</v>
      </c>
      <c r="BA200">
        <v>39.47</v>
      </c>
      <c r="BC200" s="14">
        <v>42914</v>
      </c>
      <c r="BD200">
        <v>27.81</v>
      </c>
      <c r="BF200" s="14">
        <v>43279</v>
      </c>
      <c r="BG200">
        <v>7.5380000000000003</v>
      </c>
      <c r="BI200" s="14">
        <v>43644</v>
      </c>
      <c r="BJ200" s="23">
        <v>24.457820071086946</v>
      </c>
      <c r="BL200" s="14">
        <v>44009</v>
      </c>
      <c r="BM200" s="23">
        <v>17.389265831797797</v>
      </c>
      <c r="BO200" s="14">
        <v>44375</v>
      </c>
      <c r="BP200">
        <v>17.157</v>
      </c>
      <c r="BR200" s="14">
        <v>44740</v>
      </c>
      <c r="BS200">
        <v>6.37</v>
      </c>
    </row>
    <row r="201" spans="1:71" x14ac:dyDescent="0.3">
      <c r="A201" s="14">
        <v>36340</v>
      </c>
      <c r="B201">
        <v>21.617999999999999</v>
      </c>
      <c r="D201" s="14">
        <v>36705</v>
      </c>
      <c r="E201">
        <v>8.173</v>
      </c>
      <c r="G201" s="14">
        <v>37071</v>
      </c>
      <c r="H201">
        <v>33.052</v>
      </c>
      <c r="J201" s="14">
        <v>37436</v>
      </c>
      <c r="K201">
        <v>24.919999999999998</v>
      </c>
      <c r="M201" s="14">
        <v>37801</v>
      </c>
      <c r="N201">
        <v>1.722</v>
      </c>
      <c r="P201" s="14">
        <v>38166</v>
      </c>
      <c r="Q201">
        <v>0.61199999999999999</v>
      </c>
      <c r="S201" s="14">
        <v>38532</v>
      </c>
      <c r="T201">
        <v>0.95</v>
      </c>
      <c r="V201" s="14">
        <v>38897</v>
      </c>
      <c r="W201">
        <v>24.558</v>
      </c>
      <c r="Y201" s="14">
        <v>39262</v>
      </c>
      <c r="Z201">
        <v>1.0740000000000001</v>
      </c>
      <c r="AB201" s="14">
        <v>39627</v>
      </c>
      <c r="AC201">
        <v>36.378999999999998</v>
      </c>
      <c r="AE201" s="14">
        <v>39993</v>
      </c>
      <c r="AF201">
        <v>5.0960000000000001</v>
      </c>
      <c r="AH201" s="14">
        <v>40358</v>
      </c>
      <c r="AI201">
        <v>9.2999999999999999E-2</v>
      </c>
      <c r="AK201" s="14">
        <v>40723</v>
      </c>
      <c r="AL201">
        <v>0.81499999999999995</v>
      </c>
      <c r="AN201" s="14">
        <v>41088</v>
      </c>
      <c r="AO201">
        <v>2.883</v>
      </c>
      <c r="AQ201" s="14">
        <v>41454</v>
      </c>
      <c r="AR201">
        <v>20.321000000000002</v>
      </c>
      <c r="AT201" s="14">
        <v>41819</v>
      </c>
      <c r="AU201">
        <v>19.901</v>
      </c>
      <c r="AW201" s="14">
        <v>42184</v>
      </c>
      <c r="AX201">
        <v>14.554</v>
      </c>
      <c r="AZ201" s="14">
        <v>42549</v>
      </c>
      <c r="BA201">
        <v>40.614999999999995</v>
      </c>
      <c r="BC201" s="14">
        <v>42915</v>
      </c>
      <c r="BD201">
        <v>24.247999999999998</v>
      </c>
      <c r="BF201" s="14">
        <v>43280</v>
      </c>
      <c r="BG201">
        <v>7.0779999999999994</v>
      </c>
      <c r="BI201" s="14">
        <v>43645</v>
      </c>
      <c r="BJ201" s="23">
        <v>22.24422610061092</v>
      </c>
      <c r="BL201" s="14">
        <v>44010</v>
      </c>
      <c r="BM201" s="23">
        <v>18.607218705277884</v>
      </c>
      <c r="BO201" s="14">
        <v>44376</v>
      </c>
      <c r="BP201">
        <v>18.611000000000001</v>
      </c>
      <c r="BR201" s="14">
        <v>44741</v>
      </c>
      <c r="BS201">
        <v>5.7729999999999997</v>
      </c>
    </row>
    <row r="202" spans="1:71" x14ac:dyDescent="0.3">
      <c r="A202" s="14">
        <v>36341</v>
      </c>
      <c r="B202">
        <v>3.4530000000000003</v>
      </c>
      <c r="D202" s="14">
        <v>36706</v>
      </c>
      <c r="E202">
        <v>4.1100000000000003</v>
      </c>
      <c r="G202" s="14">
        <v>37072</v>
      </c>
      <c r="H202">
        <v>54.106000000000002</v>
      </c>
      <c r="J202" s="14">
        <v>37437</v>
      </c>
      <c r="K202">
        <v>21.357999999999997</v>
      </c>
      <c r="M202" s="14">
        <v>37802</v>
      </c>
      <c r="N202">
        <v>1.7130000000000001</v>
      </c>
      <c r="P202" s="14">
        <v>38167</v>
      </c>
      <c r="Q202">
        <v>0.57599999999999996</v>
      </c>
      <c r="S202" s="14">
        <v>38533</v>
      </c>
      <c r="T202">
        <v>0.76800000000000002</v>
      </c>
      <c r="V202" s="14">
        <v>38898</v>
      </c>
      <c r="W202">
        <v>20.995999999999999</v>
      </c>
      <c r="Y202" s="14">
        <v>39263</v>
      </c>
      <c r="Z202">
        <v>0.77900000000000003</v>
      </c>
      <c r="AB202" s="14">
        <v>39628</v>
      </c>
      <c r="AC202">
        <v>34.951000000000001</v>
      </c>
      <c r="AE202" s="14">
        <v>39994</v>
      </c>
      <c r="AF202">
        <v>6.51</v>
      </c>
      <c r="AH202" s="14">
        <v>40359</v>
      </c>
      <c r="AI202">
        <v>4.3999999999999997E-2</v>
      </c>
      <c r="AK202" s="14">
        <v>40724</v>
      </c>
      <c r="AL202">
        <v>0.84299999999999997</v>
      </c>
      <c r="AN202" s="14">
        <v>41089</v>
      </c>
      <c r="AO202">
        <v>3.4750000000000001</v>
      </c>
      <c r="AQ202" s="14">
        <v>41455</v>
      </c>
      <c r="AR202">
        <v>19.733000000000001</v>
      </c>
      <c r="AT202" s="14">
        <v>41820</v>
      </c>
      <c r="AU202">
        <v>19.312999999999999</v>
      </c>
      <c r="AW202" s="14">
        <v>42185</v>
      </c>
      <c r="AX202">
        <v>10.613</v>
      </c>
      <c r="AZ202" s="14">
        <v>42550</v>
      </c>
      <c r="BA202">
        <v>39.186999999999998</v>
      </c>
      <c r="BC202" s="14">
        <v>42916</v>
      </c>
      <c r="BD202">
        <v>6.0830000000000002</v>
      </c>
      <c r="BF202" s="14">
        <v>43281</v>
      </c>
      <c r="BG202">
        <v>7.6310000000000002</v>
      </c>
      <c r="BI202" s="14">
        <v>43646</v>
      </c>
      <c r="BJ202" s="23">
        <v>15.576386365266547</v>
      </c>
      <c r="BL202" s="14">
        <v>44011</v>
      </c>
      <c r="BM202" s="23">
        <v>16.152051933643097</v>
      </c>
      <c r="BO202" s="14">
        <v>44377</v>
      </c>
      <c r="BP202">
        <v>16.283000000000001</v>
      </c>
      <c r="BR202" s="14">
        <v>44742</v>
      </c>
      <c r="BS202">
        <v>6.3650000000000002</v>
      </c>
    </row>
    <row r="203" spans="1:71" x14ac:dyDescent="0.3">
      <c r="A203" s="14">
        <v>36342</v>
      </c>
      <c r="B203">
        <v>3.4039999999999999</v>
      </c>
      <c r="D203" s="14">
        <v>36707</v>
      </c>
      <c r="E203">
        <v>4.2089999999999996</v>
      </c>
      <c r="G203" s="14">
        <v>37073</v>
      </c>
      <c r="H203">
        <v>26.027999999999999</v>
      </c>
      <c r="J203" s="14">
        <v>37438</v>
      </c>
      <c r="K203">
        <v>3.1930000000000001</v>
      </c>
      <c r="M203" s="14">
        <v>37803</v>
      </c>
      <c r="N203">
        <v>1.675</v>
      </c>
      <c r="P203" s="14">
        <v>38168</v>
      </c>
      <c r="Q203">
        <v>0.54</v>
      </c>
      <c r="S203" s="14">
        <v>38534</v>
      </c>
      <c r="T203">
        <v>0.66800000000000004</v>
      </c>
      <c r="V203" s="14">
        <v>38899</v>
      </c>
      <c r="W203">
        <v>3.0369999999999999</v>
      </c>
      <c r="Y203" s="14">
        <v>39264</v>
      </c>
      <c r="Z203">
        <v>0.34100000000000003</v>
      </c>
      <c r="AB203" s="14">
        <v>39629</v>
      </c>
      <c r="AC203">
        <v>31.146000000000001</v>
      </c>
      <c r="AE203" s="14">
        <v>39995</v>
      </c>
      <c r="AF203">
        <v>12.746</v>
      </c>
      <c r="AH203" s="14">
        <v>40360</v>
      </c>
      <c r="AI203">
        <v>4.2000000000000003E-2</v>
      </c>
      <c r="AK203" s="14">
        <v>40725</v>
      </c>
      <c r="AL203">
        <v>0.749</v>
      </c>
      <c r="AN203" s="14">
        <v>41090</v>
      </c>
      <c r="AO203">
        <v>3.2120000000000002</v>
      </c>
      <c r="AQ203" s="14">
        <v>41456</v>
      </c>
      <c r="AR203">
        <v>15.929</v>
      </c>
      <c r="AT203" s="14">
        <v>41821</v>
      </c>
      <c r="AU203">
        <v>15.509</v>
      </c>
      <c r="AW203" s="14">
        <v>42186</v>
      </c>
      <c r="AX203">
        <v>11.853999999999999</v>
      </c>
      <c r="AZ203" s="14">
        <v>42551</v>
      </c>
      <c r="BA203">
        <v>35.381999999999998</v>
      </c>
      <c r="BC203" s="14">
        <v>42917</v>
      </c>
      <c r="BD203">
        <v>6.0339999999999998</v>
      </c>
      <c r="BF203" s="14">
        <v>43282</v>
      </c>
      <c r="BG203">
        <v>7.9909999999999997</v>
      </c>
      <c r="BI203" s="14">
        <v>43647</v>
      </c>
      <c r="BJ203" s="23">
        <v>23.354026779641355</v>
      </c>
      <c r="BL203" s="14">
        <v>44012</v>
      </c>
      <c r="BM203" s="23">
        <v>16.234010904866349</v>
      </c>
      <c r="BO203" s="14">
        <v>44378</v>
      </c>
      <c r="BP203">
        <v>20.738</v>
      </c>
      <c r="BR203" s="14">
        <v>44743</v>
      </c>
      <c r="BS203">
        <v>6.1020000000000003</v>
      </c>
    </row>
    <row r="204" spans="1:71" x14ac:dyDescent="0.3">
      <c r="A204" s="14">
        <v>36343</v>
      </c>
      <c r="B204">
        <v>13.653</v>
      </c>
      <c r="D204" s="14">
        <v>36708</v>
      </c>
      <c r="E204">
        <v>3.6</v>
      </c>
      <c r="G204" s="14">
        <v>37074</v>
      </c>
      <c r="H204">
        <v>12.271000000000001</v>
      </c>
      <c r="J204" s="14">
        <v>37439</v>
      </c>
      <c r="K204">
        <v>3.1440000000000001</v>
      </c>
      <c r="M204" s="14">
        <v>37804</v>
      </c>
      <c r="N204">
        <v>0.92300000000000004</v>
      </c>
      <c r="P204" s="14">
        <v>38169</v>
      </c>
      <c r="Q204">
        <v>1.5629999999999999</v>
      </c>
      <c r="S204" s="14">
        <v>38535</v>
      </c>
      <c r="T204">
        <v>0.72</v>
      </c>
      <c r="V204" s="14">
        <v>38900</v>
      </c>
      <c r="W204">
        <v>1.7649999999999999</v>
      </c>
      <c r="Y204" s="14">
        <v>39265</v>
      </c>
      <c r="Z204">
        <v>0.36</v>
      </c>
      <c r="AB204" s="14">
        <v>39630</v>
      </c>
      <c r="AC204">
        <v>16.305</v>
      </c>
      <c r="AE204" s="14">
        <v>39996</v>
      </c>
      <c r="AF204">
        <v>10.837</v>
      </c>
      <c r="AH204" s="14">
        <v>40361</v>
      </c>
      <c r="AI204">
        <v>3.1E-2</v>
      </c>
      <c r="AK204" s="14">
        <v>40726</v>
      </c>
      <c r="AL204">
        <v>2.456</v>
      </c>
      <c r="AN204" s="14">
        <v>41091</v>
      </c>
      <c r="AO204">
        <v>2.044</v>
      </c>
      <c r="AQ204" s="14">
        <v>41457</v>
      </c>
      <c r="AR204">
        <v>11.08</v>
      </c>
      <c r="AT204" s="14">
        <v>41822</v>
      </c>
      <c r="AU204">
        <v>10.66</v>
      </c>
      <c r="AW204" s="14">
        <v>42187</v>
      </c>
      <c r="AX204">
        <v>19.09</v>
      </c>
      <c r="AZ204" s="14">
        <v>42552</v>
      </c>
      <c r="BA204">
        <v>20.541</v>
      </c>
      <c r="BC204" s="14">
        <v>42918</v>
      </c>
      <c r="BD204">
        <v>16.283000000000001</v>
      </c>
      <c r="BF204" s="14">
        <v>43283</v>
      </c>
      <c r="BG204">
        <v>7.7319999999999993</v>
      </c>
      <c r="BI204" s="14">
        <v>43648</v>
      </c>
      <c r="BJ204" s="23">
        <v>21.616123844797457</v>
      </c>
      <c r="BL204" s="14">
        <v>44013</v>
      </c>
      <c r="BM204" s="23">
        <v>11.716604237467049</v>
      </c>
      <c r="BO204" s="14">
        <v>44379</v>
      </c>
      <c r="BP204">
        <v>15.575000000000001</v>
      </c>
      <c r="BR204" s="14">
        <v>44744</v>
      </c>
      <c r="BS204">
        <v>4.9340000000000002</v>
      </c>
    </row>
    <row r="205" spans="1:71" x14ac:dyDescent="0.3">
      <c r="A205" s="14">
        <v>36344</v>
      </c>
      <c r="B205">
        <v>26.089000000000002</v>
      </c>
      <c r="D205" s="14">
        <v>36709</v>
      </c>
      <c r="E205">
        <v>13.849</v>
      </c>
      <c r="G205" s="14">
        <v>37075</v>
      </c>
      <c r="H205">
        <v>14.243</v>
      </c>
      <c r="J205" s="14">
        <v>37440</v>
      </c>
      <c r="K205">
        <v>13.393000000000001</v>
      </c>
      <c r="M205" s="14">
        <v>37805</v>
      </c>
      <c r="N205">
        <v>0.66600000000000004</v>
      </c>
      <c r="P205" s="14">
        <v>38170</v>
      </c>
      <c r="Q205">
        <v>3.9990000000000001</v>
      </c>
      <c r="S205" s="14">
        <v>38536</v>
      </c>
      <c r="T205">
        <v>0.44700000000000001</v>
      </c>
      <c r="V205" s="14">
        <v>38901</v>
      </c>
      <c r="W205">
        <v>1.849</v>
      </c>
      <c r="Y205" s="14">
        <v>39266</v>
      </c>
      <c r="Z205">
        <v>0.29499999999999998</v>
      </c>
      <c r="AB205" s="14">
        <v>39631</v>
      </c>
      <c r="AC205">
        <v>9.3230000000000004</v>
      </c>
      <c r="AE205" s="14">
        <v>39997</v>
      </c>
      <c r="AF205">
        <v>10.346</v>
      </c>
      <c r="AH205" s="14">
        <v>40362</v>
      </c>
      <c r="AI205">
        <v>0.11799999999999999</v>
      </c>
      <c r="AK205" s="14">
        <v>40727</v>
      </c>
      <c r="AL205">
        <v>2.3868999999999998</v>
      </c>
      <c r="AN205" s="14">
        <v>41092</v>
      </c>
      <c r="AO205">
        <v>2.1859999999999999</v>
      </c>
      <c r="AQ205" s="14">
        <v>41458</v>
      </c>
      <c r="AR205">
        <v>8.34</v>
      </c>
      <c r="AT205" s="14">
        <v>41823</v>
      </c>
      <c r="AU205">
        <v>7.92</v>
      </c>
      <c r="AW205" s="14">
        <v>42188</v>
      </c>
      <c r="AX205">
        <v>25.972999999999999</v>
      </c>
      <c r="AZ205" s="14">
        <v>42553</v>
      </c>
      <c r="BA205">
        <v>13.559000000000001</v>
      </c>
      <c r="BC205" s="14">
        <v>42919</v>
      </c>
      <c r="BD205">
        <v>28.719000000000001</v>
      </c>
      <c r="BF205" s="14">
        <v>43284</v>
      </c>
      <c r="BG205">
        <v>7.6539999999999999</v>
      </c>
      <c r="BI205" s="14">
        <v>43649</v>
      </c>
      <c r="BJ205" s="23">
        <v>15.586834380289453</v>
      </c>
      <c r="BL205" s="14">
        <v>44014</v>
      </c>
      <c r="BM205" s="23">
        <v>12.511769113576971</v>
      </c>
      <c r="BO205" s="14">
        <v>44380</v>
      </c>
      <c r="BP205">
        <v>19.533999999999999</v>
      </c>
      <c r="BR205" s="14">
        <v>44745</v>
      </c>
      <c r="BS205">
        <v>5.0760000000000005</v>
      </c>
    </row>
    <row r="206" spans="1:71" x14ac:dyDescent="0.3">
      <c r="A206" s="14">
        <v>36345</v>
      </c>
      <c r="B206">
        <v>14.73</v>
      </c>
      <c r="D206" s="14">
        <v>36710</v>
      </c>
      <c r="E206">
        <v>26.285</v>
      </c>
      <c r="G206" s="14">
        <v>37076</v>
      </c>
      <c r="H206">
        <v>14.228999999999999</v>
      </c>
      <c r="J206" s="14">
        <v>37441</v>
      </c>
      <c r="K206">
        <v>25.829000000000001</v>
      </c>
      <c r="M206" s="14">
        <v>37806</v>
      </c>
      <c r="N206">
        <v>0.53100000000000003</v>
      </c>
      <c r="P206" s="14">
        <v>38171</v>
      </c>
      <c r="Q206">
        <v>3.9569999999999999</v>
      </c>
      <c r="S206" s="14">
        <v>38537</v>
      </c>
      <c r="T206">
        <v>0.68300000000000005</v>
      </c>
      <c r="V206" s="14">
        <v>38902</v>
      </c>
      <c r="W206">
        <v>1.8759999999999999</v>
      </c>
      <c r="Y206" s="14">
        <v>39267</v>
      </c>
      <c r="Z206">
        <v>0.312</v>
      </c>
      <c r="AB206" s="14">
        <v>39632</v>
      </c>
      <c r="AC206">
        <v>7.5549999999999997</v>
      </c>
      <c r="AE206" s="14">
        <v>39998</v>
      </c>
      <c r="AF206">
        <v>32.372</v>
      </c>
      <c r="AH206" s="14">
        <v>40363</v>
      </c>
      <c r="AI206">
        <v>0.20699999999999999</v>
      </c>
      <c r="AK206" s="14">
        <v>40728</v>
      </c>
      <c r="AL206">
        <v>5.9160000000000004</v>
      </c>
      <c r="AN206" s="14">
        <v>41093</v>
      </c>
      <c r="AO206">
        <v>1.88</v>
      </c>
      <c r="AQ206" s="14">
        <v>41459</v>
      </c>
      <c r="AR206">
        <v>5.7320000000000002</v>
      </c>
      <c r="AT206" s="14">
        <v>41824</v>
      </c>
      <c r="AU206">
        <v>5.3120000000000003</v>
      </c>
      <c r="AW206" s="14">
        <v>42189</v>
      </c>
      <c r="AX206">
        <v>26.375</v>
      </c>
      <c r="AZ206" s="14">
        <v>42554</v>
      </c>
      <c r="BA206">
        <v>11.791</v>
      </c>
      <c r="BC206" s="14">
        <v>42920</v>
      </c>
      <c r="BD206">
        <v>17.36</v>
      </c>
      <c r="BF206" s="14">
        <v>43285</v>
      </c>
      <c r="BG206">
        <v>7.18</v>
      </c>
      <c r="BI206" s="14">
        <v>43650</v>
      </c>
      <c r="BJ206" s="23">
        <v>10.113528499795493</v>
      </c>
      <c r="BL206" s="14">
        <v>44015</v>
      </c>
      <c r="BM206" s="23">
        <v>12.582203980186659</v>
      </c>
      <c r="BO206" s="14">
        <v>44381</v>
      </c>
      <c r="BP206">
        <v>38.398000000000003</v>
      </c>
      <c r="BR206" s="14">
        <v>44746</v>
      </c>
      <c r="BS206">
        <v>4.7699999999999996</v>
      </c>
    </row>
    <row r="207" spans="1:71" x14ac:dyDescent="0.3">
      <c r="A207" s="14">
        <v>36346</v>
      </c>
      <c r="B207">
        <v>42.728000000000002</v>
      </c>
      <c r="D207" s="14">
        <v>36711</v>
      </c>
      <c r="E207">
        <v>14.926</v>
      </c>
      <c r="G207" s="14">
        <v>37077</v>
      </c>
      <c r="H207">
        <v>17.285</v>
      </c>
      <c r="J207" s="14">
        <v>37442</v>
      </c>
      <c r="K207">
        <v>14.47</v>
      </c>
      <c r="M207" s="14">
        <v>37807</v>
      </c>
      <c r="N207">
        <v>0.34200000000000003</v>
      </c>
      <c r="P207" s="14">
        <v>38172</v>
      </c>
      <c r="Q207">
        <v>2.6</v>
      </c>
      <c r="S207" s="14">
        <v>38538</v>
      </c>
      <c r="T207">
        <v>0.63100000000000001</v>
      </c>
      <c r="V207" s="14">
        <v>38903</v>
      </c>
      <c r="W207">
        <v>1.8</v>
      </c>
      <c r="Y207" s="14">
        <v>39268</v>
      </c>
      <c r="Z207">
        <v>0.30599999999999999</v>
      </c>
      <c r="AB207" s="14">
        <v>39633</v>
      </c>
      <c r="AC207">
        <v>6.5549999999999997</v>
      </c>
      <c r="AE207" s="14">
        <v>39999</v>
      </c>
      <c r="AF207">
        <v>50.908999999999999</v>
      </c>
      <c r="AH207" s="14">
        <v>40364</v>
      </c>
      <c r="AI207">
        <v>0.121</v>
      </c>
      <c r="AK207" s="14">
        <v>40729</v>
      </c>
      <c r="AL207">
        <v>6.8230000000000004</v>
      </c>
      <c r="AN207" s="14">
        <v>41094</v>
      </c>
      <c r="AO207">
        <v>1.8180000000000001</v>
      </c>
      <c r="AQ207" s="14">
        <v>41460</v>
      </c>
      <c r="AR207">
        <v>4.766</v>
      </c>
      <c r="AT207" s="14">
        <v>41825</v>
      </c>
      <c r="AU207">
        <v>4.3460000000000001</v>
      </c>
      <c r="AW207" s="14">
        <v>42190</v>
      </c>
      <c r="AX207">
        <v>24.126999999999999</v>
      </c>
      <c r="AZ207" s="14">
        <v>42555</v>
      </c>
      <c r="BA207">
        <v>10.791</v>
      </c>
      <c r="BC207" s="14">
        <v>42921</v>
      </c>
      <c r="BD207">
        <v>45.358000000000004</v>
      </c>
      <c r="BF207" s="14">
        <v>43286</v>
      </c>
      <c r="BG207">
        <v>6.6620000000000008</v>
      </c>
      <c r="BI207" s="14">
        <v>43651</v>
      </c>
      <c r="BJ207" s="23">
        <v>25.914954696641686</v>
      </c>
      <c r="BL207" s="14">
        <v>44016</v>
      </c>
      <c r="BM207" s="23">
        <v>13.130416220859797</v>
      </c>
      <c r="BO207" s="14">
        <v>44382</v>
      </c>
      <c r="BP207">
        <v>65.948999999999998</v>
      </c>
      <c r="BR207" s="14">
        <v>44747</v>
      </c>
      <c r="BS207">
        <v>4.7080000000000002</v>
      </c>
    </row>
    <row r="208" spans="1:71" x14ac:dyDescent="0.3">
      <c r="A208" s="14">
        <v>36347</v>
      </c>
      <c r="B208">
        <v>80.073999999999998</v>
      </c>
      <c r="D208" s="14">
        <v>36712</v>
      </c>
      <c r="E208">
        <v>42.924000000000007</v>
      </c>
      <c r="G208" s="14">
        <v>37078</v>
      </c>
      <c r="H208">
        <v>36.091000000000001</v>
      </c>
      <c r="J208" s="14">
        <v>37443</v>
      </c>
      <c r="K208">
        <v>42.468000000000004</v>
      </c>
      <c r="M208" s="14">
        <v>37808</v>
      </c>
      <c r="N208">
        <v>0.191</v>
      </c>
      <c r="P208" s="14">
        <v>38173</v>
      </c>
      <c r="Q208">
        <v>1.4630000000000001</v>
      </c>
      <c r="S208" s="14">
        <v>38539</v>
      </c>
      <c r="T208">
        <v>0.57599999999999996</v>
      </c>
      <c r="V208" s="14">
        <v>38904</v>
      </c>
      <c r="W208">
        <v>1.641</v>
      </c>
      <c r="Y208" s="14">
        <v>39269</v>
      </c>
      <c r="Z208">
        <v>0.22800000000000001</v>
      </c>
      <c r="AB208" s="14">
        <v>39634</v>
      </c>
      <c r="AC208">
        <v>5.5259999999999998</v>
      </c>
      <c r="AE208" s="14">
        <v>40000</v>
      </c>
      <c r="AF208">
        <v>29.198</v>
      </c>
      <c r="AH208" s="14">
        <v>40365</v>
      </c>
      <c r="AI208">
        <v>0.223</v>
      </c>
      <c r="AK208" s="14">
        <v>40730</v>
      </c>
      <c r="AL208">
        <v>1.8620000000000001</v>
      </c>
      <c r="AN208" s="14">
        <v>41095</v>
      </c>
      <c r="AO208">
        <v>2.1909999999999998</v>
      </c>
      <c r="AQ208" s="14">
        <v>41461</v>
      </c>
      <c r="AR208">
        <v>4.2880000000000003</v>
      </c>
      <c r="AT208" s="14">
        <v>41826</v>
      </c>
      <c r="AU208">
        <v>3.8679999999999999</v>
      </c>
      <c r="AW208" s="14">
        <v>42191</v>
      </c>
      <c r="AX208">
        <v>21.859000000000002</v>
      </c>
      <c r="AZ208" s="14">
        <v>42556</v>
      </c>
      <c r="BA208">
        <v>9.7620000000000005</v>
      </c>
      <c r="BC208" s="14">
        <v>42922</v>
      </c>
      <c r="BD208">
        <v>82.703999999999994</v>
      </c>
      <c r="BF208" s="14">
        <v>43287</v>
      </c>
      <c r="BG208">
        <v>6.620000000000001</v>
      </c>
      <c r="BI208" s="14">
        <v>43652</v>
      </c>
      <c r="BJ208" s="23">
        <v>25.461745786388285</v>
      </c>
      <c r="BL208" s="14">
        <v>44017</v>
      </c>
      <c r="BM208" s="23">
        <v>13.032224776525368</v>
      </c>
      <c r="BO208" s="14">
        <v>44383</v>
      </c>
      <c r="BP208">
        <v>79.637</v>
      </c>
      <c r="BR208" s="14">
        <v>44748</v>
      </c>
      <c r="BS208">
        <v>5.0809999999999995</v>
      </c>
    </row>
    <row r="209" spans="1:71" x14ac:dyDescent="0.3">
      <c r="A209" s="14">
        <v>36348</v>
      </c>
      <c r="B209">
        <v>28.115000000000002</v>
      </c>
      <c r="D209" s="14">
        <v>36713</v>
      </c>
      <c r="E209">
        <v>80.27</v>
      </c>
      <c r="G209" s="14">
        <v>37079</v>
      </c>
      <c r="H209">
        <v>35.045000000000002</v>
      </c>
      <c r="J209" s="14">
        <v>37444</v>
      </c>
      <c r="K209">
        <v>79.813999999999993</v>
      </c>
      <c r="M209" s="14">
        <v>37809</v>
      </c>
      <c r="N209">
        <v>0.14399999999999999</v>
      </c>
      <c r="P209" s="14">
        <v>38174</v>
      </c>
      <c r="Q209">
        <v>1.2490000000000001</v>
      </c>
      <c r="S209" s="14">
        <v>38540</v>
      </c>
      <c r="T209">
        <v>0.47799999999999998</v>
      </c>
      <c r="V209" s="14">
        <v>38905</v>
      </c>
      <c r="W209">
        <v>1.4550000000000001</v>
      </c>
      <c r="Y209" s="14">
        <v>39270</v>
      </c>
      <c r="Z209">
        <v>0.29499999999999998</v>
      </c>
      <c r="AB209" s="14">
        <v>39635</v>
      </c>
      <c r="AC209">
        <v>3.8279999999999998</v>
      </c>
      <c r="AE209" s="14">
        <v>40001</v>
      </c>
      <c r="AF209">
        <v>13.696</v>
      </c>
      <c r="AH209" s="14">
        <v>40366</v>
      </c>
      <c r="AI209">
        <v>3.4929999999999999</v>
      </c>
      <c r="AK209" s="14">
        <v>40731</v>
      </c>
      <c r="AL209">
        <v>0.78500000000000003</v>
      </c>
      <c r="AN209" s="14">
        <v>41096</v>
      </c>
      <c r="AO209">
        <v>4.2619999999999996</v>
      </c>
      <c r="AQ209" s="14">
        <v>41462</v>
      </c>
      <c r="AR209">
        <v>4.0010000000000003</v>
      </c>
      <c r="AT209" s="14">
        <v>41827</v>
      </c>
      <c r="AU209">
        <v>3.581</v>
      </c>
      <c r="AW209" s="14">
        <v>42192</v>
      </c>
      <c r="AX209">
        <v>19.323999999999998</v>
      </c>
      <c r="AZ209" s="14">
        <v>42557</v>
      </c>
      <c r="BA209">
        <v>8.0640000000000001</v>
      </c>
      <c r="BC209" s="14">
        <v>42923</v>
      </c>
      <c r="BD209">
        <v>30.745000000000001</v>
      </c>
      <c r="BF209" s="14">
        <v>43288</v>
      </c>
      <c r="BG209">
        <v>6.8740000000000006</v>
      </c>
      <c r="BI209" s="14">
        <v>43653</v>
      </c>
      <c r="BJ209" s="23">
        <v>27.312671420271755</v>
      </c>
      <c r="BL209" s="14">
        <v>44018</v>
      </c>
      <c r="BM209" s="23">
        <v>13.539395953280124</v>
      </c>
      <c r="BO209" s="14">
        <v>44384</v>
      </c>
      <c r="BP209">
        <v>96.067000000000007</v>
      </c>
      <c r="BR209" s="14">
        <v>44749</v>
      </c>
      <c r="BS209">
        <v>7.1519999999999992</v>
      </c>
    </row>
    <row r="210" spans="1:71" x14ac:dyDescent="0.3">
      <c r="A210" s="14">
        <v>36349</v>
      </c>
      <c r="B210">
        <v>15.455</v>
      </c>
      <c r="D210" s="14">
        <v>36714</v>
      </c>
      <c r="E210">
        <v>28.311</v>
      </c>
      <c r="G210" s="14">
        <v>37080</v>
      </c>
      <c r="H210">
        <v>23.7</v>
      </c>
      <c r="J210" s="14">
        <v>37445</v>
      </c>
      <c r="K210">
        <v>27.855</v>
      </c>
      <c r="M210" s="14">
        <v>37810</v>
      </c>
      <c r="N210">
        <v>0.28999999999999998</v>
      </c>
      <c r="P210" s="14">
        <v>38175</v>
      </c>
      <c r="Q210">
        <v>1.4870000000000001</v>
      </c>
      <c r="S210" s="14">
        <v>38541</v>
      </c>
      <c r="T210">
        <v>0.41699999999999998</v>
      </c>
      <c r="V210" s="14">
        <v>38906</v>
      </c>
      <c r="W210">
        <v>1.3149999999999999</v>
      </c>
      <c r="Y210" s="14">
        <v>39271</v>
      </c>
      <c r="Z210">
        <v>0.36399999999999999</v>
      </c>
      <c r="AB210" s="14">
        <v>39636</v>
      </c>
      <c r="AC210">
        <v>6.7949999999999999</v>
      </c>
      <c r="AE210" s="14">
        <v>40002</v>
      </c>
      <c r="AF210">
        <v>6.6929999999999996</v>
      </c>
      <c r="AH210" s="14">
        <v>40367</v>
      </c>
      <c r="AI210">
        <v>0.185</v>
      </c>
      <c r="AK210" s="14">
        <v>40732</v>
      </c>
      <c r="AL210">
        <v>0.54200000000000004</v>
      </c>
      <c r="AN210" s="14">
        <v>41097</v>
      </c>
      <c r="AO210">
        <v>5.3890000000000002</v>
      </c>
      <c r="AQ210" s="14">
        <v>41463</v>
      </c>
      <c r="AR210">
        <v>4.0040000000000004</v>
      </c>
      <c r="AT210" s="14">
        <v>41828</v>
      </c>
      <c r="AU210">
        <v>3.5840000000000001</v>
      </c>
      <c r="AW210" s="14">
        <v>42193</v>
      </c>
      <c r="AX210">
        <v>17.286999999999999</v>
      </c>
      <c r="AZ210" s="14">
        <v>42558</v>
      </c>
      <c r="BA210">
        <v>11.030999999999999</v>
      </c>
      <c r="BC210" s="14">
        <v>42924</v>
      </c>
      <c r="BD210">
        <v>18.085000000000001</v>
      </c>
      <c r="BF210" s="14">
        <v>43289</v>
      </c>
      <c r="BG210">
        <v>6.8339999999999996</v>
      </c>
      <c r="BI210" s="14">
        <v>43654</v>
      </c>
      <c r="BJ210" s="23">
        <v>22.776750106126094</v>
      </c>
      <c r="BL210" s="14">
        <v>44019</v>
      </c>
      <c r="BM210" s="23">
        <v>12.990014892838964</v>
      </c>
      <c r="BO210" s="14">
        <v>44385</v>
      </c>
      <c r="BP210">
        <v>84.566000000000003</v>
      </c>
      <c r="BR210" s="14">
        <v>44750</v>
      </c>
      <c r="BS210">
        <v>8.2789999999999999</v>
      </c>
    </row>
    <row r="211" spans="1:71" x14ac:dyDescent="0.3">
      <c r="A211" s="14">
        <v>36350</v>
      </c>
      <c r="B211">
        <v>23.546000000000003</v>
      </c>
      <c r="D211" s="14">
        <v>36715</v>
      </c>
      <c r="E211">
        <v>15.651</v>
      </c>
      <c r="G211" s="14">
        <v>37081</v>
      </c>
      <c r="H211">
        <v>12.706</v>
      </c>
      <c r="J211" s="14">
        <v>37446</v>
      </c>
      <c r="K211">
        <v>15.195</v>
      </c>
      <c r="M211" s="14">
        <v>37811</v>
      </c>
      <c r="N211">
        <v>0.19800000000000001</v>
      </c>
      <c r="P211" s="14">
        <v>38176</v>
      </c>
      <c r="Q211">
        <v>1.4830000000000001</v>
      </c>
      <c r="S211" s="14">
        <v>38542</v>
      </c>
      <c r="T211">
        <v>0.39600000000000002</v>
      </c>
      <c r="V211" s="14">
        <v>38907</v>
      </c>
      <c r="W211">
        <v>1.2490000000000001</v>
      </c>
      <c r="Y211" s="14">
        <v>39272</v>
      </c>
      <c r="Z211">
        <v>0.626</v>
      </c>
      <c r="AB211" s="14">
        <v>39637</v>
      </c>
      <c r="AC211">
        <v>4.0330000000000004</v>
      </c>
      <c r="AE211" s="14">
        <v>40003</v>
      </c>
      <c r="AF211">
        <v>4.7160000000000002</v>
      </c>
      <c r="AH211" s="14">
        <v>40368</v>
      </c>
      <c r="AI211">
        <v>0.19</v>
      </c>
      <c r="AK211" s="14">
        <v>40733</v>
      </c>
      <c r="AL211">
        <v>0.442</v>
      </c>
      <c r="AN211" s="14">
        <v>41098</v>
      </c>
      <c r="AO211">
        <v>6.9420000000000002</v>
      </c>
      <c r="AQ211" s="14">
        <v>41464</v>
      </c>
      <c r="AR211">
        <v>5.0809999999999995</v>
      </c>
      <c r="AT211" s="14">
        <v>41829</v>
      </c>
      <c r="AU211">
        <v>4.6609999999999996</v>
      </c>
      <c r="AW211" s="14">
        <v>42194</v>
      </c>
      <c r="AX211">
        <v>14.827999999999999</v>
      </c>
      <c r="AZ211" s="14">
        <v>42559</v>
      </c>
      <c r="BA211">
        <v>8.2690000000000001</v>
      </c>
      <c r="BC211" s="14">
        <v>42925</v>
      </c>
      <c r="BD211">
        <v>26.176000000000002</v>
      </c>
      <c r="BF211" s="14">
        <v>43290</v>
      </c>
      <c r="BG211">
        <v>6.6229999999999993</v>
      </c>
      <c r="BI211" s="14">
        <v>43655</v>
      </c>
      <c r="BJ211" s="23">
        <v>12.656719249064015</v>
      </c>
      <c r="BL211" s="14">
        <v>44020</v>
      </c>
      <c r="BM211" s="23">
        <v>22.530914131245598</v>
      </c>
      <c r="BO211" s="14">
        <v>44386</v>
      </c>
      <c r="BP211">
        <v>68.09</v>
      </c>
      <c r="BR211" s="14">
        <v>44751</v>
      </c>
      <c r="BS211">
        <v>9.8320000000000007</v>
      </c>
    </row>
    <row r="212" spans="1:71" x14ac:dyDescent="0.3">
      <c r="A212" s="14">
        <v>36351</v>
      </c>
      <c r="B212">
        <v>15.496</v>
      </c>
      <c r="D212" s="14">
        <v>36716</v>
      </c>
      <c r="E212">
        <v>23.742000000000001</v>
      </c>
      <c r="G212" s="14">
        <v>37082</v>
      </c>
      <c r="H212">
        <v>8.4440000000000008</v>
      </c>
      <c r="J212" s="14">
        <v>37447</v>
      </c>
      <c r="K212">
        <v>23.286000000000001</v>
      </c>
      <c r="M212" s="14">
        <v>37812</v>
      </c>
      <c r="N212">
        <v>0.17100000000000001</v>
      </c>
      <c r="P212" s="14">
        <v>38177</v>
      </c>
      <c r="Q212">
        <v>2.3069999999999999</v>
      </c>
      <c r="S212" s="14">
        <v>38543</v>
      </c>
      <c r="T212">
        <v>0.36199999999999999</v>
      </c>
      <c r="V212" s="14">
        <v>38908</v>
      </c>
      <c r="W212">
        <v>1.1930000000000001</v>
      </c>
      <c r="Y212" s="14">
        <v>39273</v>
      </c>
      <c r="Z212">
        <v>1.071</v>
      </c>
      <c r="AB212" s="14">
        <v>39638</v>
      </c>
      <c r="AC212">
        <v>2.6880000000000002</v>
      </c>
      <c r="AE212" s="14">
        <v>40004</v>
      </c>
      <c r="AF212">
        <v>7.3</v>
      </c>
      <c r="AH212" s="14">
        <v>40369</v>
      </c>
      <c r="AI212">
        <v>1.5149999999999999</v>
      </c>
      <c r="AK212" s="14">
        <v>40734</v>
      </c>
      <c r="AL212">
        <v>0.34100000000000003</v>
      </c>
      <c r="AN212" s="14">
        <v>41099</v>
      </c>
      <c r="AO212">
        <v>4.1719999999999997</v>
      </c>
      <c r="AQ212" s="14">
        <v>41465</v>
      </c>
      <c r="AR212">
        <v>9.0559999999999992</v>
      </c>
      <c r="AT212" s="14">
        <v>41830</v>
      </c>
      <c r="AU212">
        <v>8.6359999999999992</v>
      </c>
      <c r="AW212" s="14">
        <v>42195</v>
      </c>
      <c r="AX212">
        <v>17.614999999999998</v>
      </c>
      <c r="AZ212" s="14">
        <v>42560</v>
      </c>
      <c r="BA212">
        <v>6.9239999999999995</v>
      </c>
      <c r="BC212" s="14">
        <v>42926</v>
      </c>
      <c r="BD212">
        <v>18.126000000000001</v>
      </c>
      <c r="BF212" s="14">
        <v>43291</v>
      </c>
      <c r="BG212">
        <v>6.6150000000000002</v>
      </c>
      <c r="BI212" s="14">
        <v>43656</v>
      </c>
      <c r="BJ212" s="23">
        <v>27.786456866296344</v>
      </c>
      <c r="BL212" s="14">
        <v>44021</v>
      </c>
      <c r="BM212" s="23">
        <v>35.256</v>
      </c>
      <c r="BO212" s="14">
        <v>44387</v>
      </c>
      <c r="BP212">
        <v>53.407000000000004</v>
      </c>
      <c r="BR212" s="14">
        <v>44752</v>
      </c>
      <c r="BS212">
        <v>7.0619999999999994</v>
      </c>
    </row>
    <row r="213" spans="1:71" x14ac:dyDescent="0.3">
      <c r="A213" s="14">
        <v>36352</v>
      </c>
      <c r="B213">
        <v>11.513</v>
      </c>
      <c r="D213" s="14">
        <v>36717</v>
      </c>
      <c r="E213">
        <v>15.692</v>
      </c>
      <c r="G213" s="14">
        <v>37083</v>
      </c>
      <c r="H213">
        <v>5.4269999999999996</v>
      </c>
      <c r="J213" s="14">
        <v>37448</v>
      </c>
      <c r="K213">
        <v>15.236000000000001</v>
      </c>
      <c r="M213" s="14">
        <v>37813</v>
      </c>
      <c r="N213">
        <v>0.16</v>
      </c>
      <c r="P213" s="14">
        <v>38178</v>
      </c>
      <c r="Q213">
        <v>1.8620000000000001</v>
      </c>
      <c r="S213" s="14">
        <v>38544</v>
      </c>
      <c r="T213">
        <v>0.35799999999999998</v>
      </c>
      <c r="V213" s="14">
        <v>38909</v>
      </c>
      <c r="W213">
        <v>1.1379999999999999</v>
      </c>
      <c r="Y213" s="14">
        <v>39274</v>
      </c>
      <c r="Z213">
        <v>1.633</v>
      </c>
      <c r="AB213" s="14">
        <v>39639</v>
      </c>
      <c r="AC213">
        <v>2.0750000000000002</v>
      </c>
      <c r="AE213" s="14">
        <v>40005</v>
      </c>
      <c r="AF213">
        <v>7.069</v>
      </c>
      <c r="AH213" s="14">
        <v>40370</v>
      </c>
      <c r="AI213">
        <v>44.41</v>
      </c>
      <c r="AK213" s="14">
        <v>40735</v>
      </c>
      <c r="AL213">
        <v>0.28799999999999998</v>
      </c>
      <c r="AN213" s="14">
        <v>41100</v>
      </c>
      <c r="AO213">
        <v>6.327</v>
      </c>
      <c r="AQ213" s="14">
        <v>41466</v>
      </c>
      <c r="AR213">
        <v>11.446999999999999</v>
      </c>
      <c r="AT213" s="14">
        <v>41831</v>
      </c>
      <c r="AU213">
        <v>11.026999999999999</v>
      </c>
      <c r="AW213" s="14">
        <v>42196</v>
      </c>
      <c r="AX213">
        <v>15.285</v>
      </c>
      <c r="AZ213" s="14">
        <v>42561</v>
      </c>
      <c r="BA213">
        <v>6.3109999999999999</v>
      </c>
      <c r="BC213" s="14">
        <v>42927</v>
      </c>
      <c r="BD213">
        <v>14.143000000000001</v>
      </c>
      <c r="BF213" s="14">
        <v>43292</v>
      </c>
      <c r="BG213">
        <v>6.5830000000000002</v>
      </c>
      <c r="BI213" s="14">
        <v>43657</v>
      </c>
      <c r="BJ213" s="23">
        <v>25.12975909119427</v>
      </c>
      <c r="BL213" s="14">
        <v>44022</v>
      </c>
      <c r="BM213" s="23">
        <v>48.216000000000001</v>
      </c>
      <c r="BO213" s="14">
        <v>44388</v>
      </c>
      <c r="BP213">
        <v>45.114000000000004</v>
      </c>
      <c r="BR213" s="14">
        <v>44753</v>
      </c>
      <c r="BS213">
        <v>9.2170000000000005</v>
      </c>
    </row>
    <row r="214" spans="1:71" x14ac:dyDescent="0.3">
      <c r="A214" s="14">
        <v>36353</v>
      </c>
      <c r="B214">
        <v>6.702</v>
      </c>
      <c r="D214" s="14">
        <v>36718</v>
      </c>
      <c r="E214">
        <v>11.709</v>
      </c>
      <c r="G214" s="14">
        <v>37084</v>
      </c>
      <c r="H214">
        <v>6.2220000000000004</v>
      </c>
      <c r="J214" s="14">
        <v>37449</v>
      </c>
      <c r="K214">
        <v>11.253</v>
      </c>
      <c r="M214" s="14">
        <v>37814</v>
      </c>
      <c r="N214">
        <v>0.14099999999999999</v>
      </c>
      <c r="P214" s="14">
        <v>38179</v>
      </c>
      <c r="Q214">
        <v>1.409</v>
      </c>
      <c r="S214" s="14">
        <v>38545</v>
      </c>
      <c r="T214">
        <v>0.36</v>
      </c>
      <c r="V214" s="14">
        <v>38910</v>
      </c>
      <c r="W214">
        <v>1.0840000000000001</v>
      </c>
      <c r="Y214" s="14">
        <v>39275</v>
      </c>
      <c r="Z214">
        <v>1.8620000000000001</v>
      </c>
      <c r="AB214" s="14">
        <v>39640</v>
      </c>
      <c r="AC214">
        <v>1.696</v>
      </c>
      <c r="AE214" s="14">
        <v>40006</v>
      </c>
      <c r="AF214">
        <v>5.3289999999999997</v>
      </c>
      <c r="AH214" s="14">
        <v>40371</v>
      </c>
      <c r="AI214">
        <v>78.655000000000001</v>
      </c>
      <c r="AK214" s="14">
        <v>40736</v>
      </c>
      <c r="AL214">
        <v>0.251</v>
      </c>
      <c r="AN214" s="14">
        <v>41101</v>
      </c>
      <c r="AO214">
        <v>7.242</v>
      </c>
      <c r="AQ214" s="14">
        <v>41467</v>
      </c>
      <c r="AR214">
        <v>11.961</v>
      </c>
      <c r="AT214" s="14">
        <v>41832</v>
      </c>
      <c r="AU214">
        <v>11.541</v>
      </c>
      <c r="AW214" s="14">
        <v>42197</v>
      </c>
      <c r="AX214">
        <v>13.103</v>
      </c>
      <c r="AZ214" s="14">
        <v>42562</v>
      </c>
      <c r="BA214">
        <v>5.9319999999999995</v>
      </c>
      <c r="BC214" s="14">
        <v>42928</v>
      </c>
      <c r="BD214">
        <v>9.3320000000000007</v>
      </c>
      <c r="BF214" s="14">
        <v>43293</v>
      </c>
      <c r="BG214">
        <v>7.1880000000000006</v>
      </c>
      <c r="BI214" s="14">
        <v>43658</v>
      </c>
      <c r="BJ214" s="23">
        <v>20.002224133504928</v>
      </c>
      <c r="BL214" s="14">
        <v>44023</v>
      </c>
      <c r="BM214" s="23">
        <v>58.962000000000003</v>
      </c>
      <c r="BO214" s="14">
        <v>44389</v>
      </c>
      <c r="BP214">
        <v>35.246000000000002</v>
      </c>
      <c r="BR214" s="14">
        <v>44754</v>
      </c>
      <c r="BS214">
        <v>10.132</v>
      </c>
    </row>
    <row r="215" spans="1:71" x14ac:dyDescent="0.3">
      <c r="A215" s="14">
        <v>36354</v>
      </c>
      <c r="B215">
        <v>5.0830000000000002</v>
      </c>
      <c r="D215" s="14">
        <v>36719</v>
      </c>
      <c r="E215">
        <v>6.8980000000000006</v>
      </c>
      <c r="G215" s="14">
        <v>37085</v>
      </c>
      <c r="H215">
        <v>5.7279999999999998</v>
      </c>
      <c r="J215" s="14">
        <v>37450</v>
      </c>
      <c r="K215">
        <v>6.4420000000000002</v>
      </c>
      <c r="M215" s="14">
        <v>37815</v>
      </c>
      <c r="N215">
        <v>0.114</v>
      </c>
      <c r="P215" s="14">
        <v>38180</v>
      </c>
      <c r="Q215">
        <v>1.333</v>
      </c>
      <c r="S215" s="14">
        <v>38546</v>
      </c>
      <c r="T215">
        <v>0.248</v>
      </c>
      <c r="V215" s="14">
        <v>38911</v>
      </c>
      <c r="W215">
        <v>0.99399999999999999</v>
      </c>
      <c r="Y215" s="14">
        <v>39276</v>
      </c>
      <c r="Z215">
        <v>2.4039999999999999</v>
      </c>
      <c r="AB215" s="14">
        <v>39641</v>
      </c>
      <c r="AC215">
        <v>1.5389999999999999</v>
      </c>
      <c r="AE215" s="14">
        <v>40007</v>
      </c>
      <c r="AF215">
        <v>4.2229999999999999</v>
      </c>
      <c r="AH215" s="14">
        <v>40372</v>
      </c>
      <c r="AI215">
        <v>8.8070000000000004</v>
      </c>
      <c r="AK215" s="14">
        <v>40737</v>
      </c>
      <c r="AL215">
        <v>0.316</v>
      </c>
      <c r="AN215" s="14">
        <v>41102</v>
      </c>
      <c r="AO215">
        <v>7.3390000000000004</v>
      </c>
      <c r="AQ215" s="14">
        <v>41468</v>
      </c>
      <c r="AR215">
        <v>10.571999999999999</v>
      </c>
      <c r="AT215" s="14">
        <v>41833</v>
      </c>
      <c r="AU215">
        <v>10.151999999999999</v>
      </c>
      <c r="AW215" s="14">
        <v>42198</v>
      </c>
      <c r="AX215">
        <v>11.621</v>
      </c>
      <c r="AZ215" s="14">
        <v>42563</v>
      </c>
      <c r="BA215">
        <v>5.7749999999999995</v>
      </c>
      <c r="BC215" s="14">
        <v>42929</v>
      </c>
      <c r="BD215">
        <v>7.7130000000000001</v>
      </c>
      <c r="BF215" s="14">
        <v>43294</v>
      </c>
      <c r="BG215">
        <v>7.343</v>
      </c>
      <c r="BI215" s="14">
        <v>43659</v>
      </c>
      <c r="BJ215" s="23">
        <v>17.479233267358801</v>
      </c>
      <c r="BL215" s="14">
        <v>44024</v>
      </c>
      <c r="BM215" s="23">
        <v>55.142000000000003</v>
      </c>
      <c r="BO215" s="14">
        <v>44390</v>
      </c>
      <c r="BP215">
        <v>27.402000000000001</v>
      </c>
      <c r="BR215" s="14">
        <v>44755</v>
      </c>
      <c r="BS215">
        <v>10.229000000000001</v>
      </c>
    </row>
    <row r="216" spans="1:71" x14ac:dyDescent="0.3">
      <c r="A216" s="14">
        <v>36355</v>
      </c>
      <c r="B216">
        <v>4.1619999999999999</v>
      </c>
      <c r="D216" s="14">
        <v>36720</v>
      </c>
      <c r="E216">
        <v>5.2790000000000008</v>
      </c>
      <c r="G216" s="14">
        <v>37086</v>
      </c>
      <c r="H216">
        <v>8.5399999999999991</v>
      </c>
      <c r="J216" s="14">
        <v>37451</v>
      </c>
      <c r="K216">
        <v>4.8230000000000004</v>
      </c>
      <c r="M216" s="14">
        <v>37816</v>
      </c>
      <c r="N216">
        <v>0.15</v>
      </c>
      <c r="P216" s="14">
        <v>38181</v>
      </c>
      <c r="Q216">
        <v>1.3069999999999999</v>
      </c>
      <c r="S216" s="14">
        <v>38547</v>
      </c>
      <c r="T216">
        <v>0.16900000000000001</v>
      </c>
      <c r="V216" s="14">
        <v>38912</v>
      </c>
      <c r="W216">
        <v>0.89600000000000002</v>
      </c>
      <c r="Y216" s="14">
        <v>39277</v>
      </c>
      <c r="Z216">
        <v>3.3410000000000002</v>
      </c>
      <c r="AB216" s="14">
        <v>39642</v>
      </c>
      <c r="AC216">
        <v>3.0129999999999999</v>
      </c>
      <c r="AE216" s="14">
        <v>40008</v>
      </c>
      <c r="AF216">
        <v>3.1930000000000001</v>
      </c>
      <c r="AH216" s="14">
        <v>40373</v>
      </c>
      <c r="AI216">
        <v>2.6819999999999999</v>
      </c>
      <c r="AK216" s="14">
        <v>40738</v>
      </c>
      <c r="AL216">
        <v>0.57099999999999995</v>
      </c>
      <c r="AN216" s="14">
        <v>41103</v>
      </c>
      <c r="AO216">
        <v>8.3829999999999991</v>
      </c>
      <c r="AQ216" s="14">
        <v>41469</v>
      </c>
      <c r="AR216">
        <v>7.4080000000000004</v>
      </c>
      <c r="AT216" s="14">
        <v>41834</v>
      </c>
      <c r="AU216">
        <v>6.9880000000000004</v>
      </c>
      <c r="AW216" s="14">
        <v>42199</v>
      </c>
      <c r="AX216">
        <v>11.496</v>
      </c>
      <c r="AZ216" s="14">
        <v>42564</v>
      </c>
      <c r="BA216">
        <v>7.2489999999999997</v>
      </c>
      <c r="BC216" s="14">
        <v>42930</v>
      </c>
      <c r="BD216">
        <v>6.7919999999999998</v>
      </c>
      <c r="BF216" s="14">
        <v>43295</v>
      </c>
      <c r="BG216">
        <v>6.8710000000000004</v>
      </c>
      <c r="BI216" s="14">
        <v>43660</v>
      </c>
      <c r="BJ216" s="23">
        <v>13.306351211172773</v>
      </c>
      <c r="BL216" s="14">
        <v>44025</v>
      </c>
      <c r="BM216" s="23">
        <v>69.213999999999999</v>
      </c>
      <c r="BO216" s="14">
        <v>44391</v>
      </c>
      <c r="BP216">
        <v>22.688000000000002</v>
      </c>
      <c r="BR216" s="14">
        <v>44756</v>
      </c>
      <c r="BS216">
        <v>11.273</v>
      </c>
    </row>
    <row r="217" spans="1:71" x14ac:dyDescent="0.3">
      <c r="A217" s="14">
        <v>36356</v>
      </c>
      <c r="B217">
        <v>3.9020000000000001</v>
      </c>
      <c r="D217" s="14">
        <v>36721</v>
      </c>
      <c r="E217">
        <v>4.3580000000000005</v>
      </c>
      <c r="G217" s="14">
        <v>37087</v>
      </c>
      <c r="H217">
        <v>6.383</v>
      </c>
      <c r="J217" s="14">
        <v>37452</v>
      </c>
      <c r="K217">
        <v>3.9020000000000001</v>
      </c>
      <c r="M217" s="14">
        <v>37817</v>
      </c>
      <c r="N217">
        <v>0.17499999999999999</v>
      </c>
      <c r="P217" s="14">
        <v>38182</v>
      </c>
      <c r="Q217">
        <v>1.2490000000000001</v>
      </c>
      <c r="S217" s="14">
        <v>38548</v>
      </c>
      <c r="T217">
        <v>0.184</v>
      </c>
      <c r="V217" s="14">
        <v>38913</v>
      </c>
      <c r="W217">
        <v>0.79200000000000004</v>
      </c>
      <c r="Y217" s="14">
        <v>39278</v>
      </c>
      <c r="Z217">
        <v>4.9550000000000001</v>
      </c>
      <c r="AB217" s="14">
        <v>39643</v>
      </c>
      <c r="AC217">
        <v>4.2949999999999999</v>
      </c>
      <c r="AE217" s="14">
        <v>40009</v>
      </c>
      <c r="AF217">
        <v>2.0750000000000002</v>
      </c>
      <c r="AH217" s="14">
        <v>40374</v>
      </c>
      <c r="AI217">
        <v>1.33</v>
      </c>
      <c r="AK217" s="14">
        <v>40739</v>
      </c>
      <c r="AL217">
        <v>0.434</v>
      </c>
      <c r="AN217" s="14">
        <v>41104</v>
      </c>
      <c r="AO217">
        <v>9.8089999999999993</v>
      </c>
      <c r="AQ217" s="14">
        <v>41470</v>
      </c>
      <c r="AR217">
        <v>10.234999999999999</v>
      </c>
      <c r="AT217" s="14">
        <v>41835</v>
      </c>
      <c r="AU217">
        <v>5.5469999999999997</v>
      </c>
      <c r="AW217" s="14">
        <v>42200</v>
      </c>
      <c r="AX217">
        <v>11.291</v>
      </c>
      <c r="AZ217" s="14">
        <v>42565</v>
      </c>
      <c r="BA217">
        <v>8.5309999999999988</v>
      </c>
      <c r="BC217" s="14">
        <v>42931</v>
      </c>
      <c r="BD217">
        <v>6.532</v>
      </c>
      <c r="BF217" s="14">
        <v>43296</v>
      </c>
      <c r="BG217">
        <v>6.782</v>
      </c>
      <c r="BI217" s="14">
        <v>43661</v>
      </c>
      <c r="BJ217" s="23">
        <v>27.74675895052782</v>
      </c>
      <c r="BL217" s="14">
        <v>44026</v>
      </c>
      <c r="BM217" s="23">
        <v>66.474999999999994</v>
      </c>
      <c r="BO217" s="14">
        <v>44392</v>
      </c>
      <c r="BP217">
        <v>23.537000000000006</v>
      </c>
      <c r="BR217" s="14">
        <v>44757</v>
      </c>
      <c r="BS217">
        <v>12.699</v>
      </c>
    </row>
    <row r="218" spans="1:71" x14ac:dyDescent="0.3">
      <c r="A218" s="14">
        <v>36357</v>
      </c>
      <c r="B218">
        <v>3.8620000000000001</v>
      </c>
      <c r="D218" s="14">
        <v>36722</v>
      </c>
      <c r="E218">
        <v>4.0979999999999999</v>
      </c>
      <c r="G218" s="14">
        <v>37088</v>
      </c>
      <c r="H218">
        <v>7.5650000000000004</v>
      </c>
      <c r="J218" s="14">
        <v>37453</v>
      </c>
      <c r="K218">
        <v>3.6419999999999999</v>
      </c>
      <c r="M218" s="14">
        <v>37818</v>
      </c>
      <c r="N218">
        <v>0.17699999999999999</v>
      </c>
      <c r="P218" s="14">
        <v>38183</v>
      </c>
      <c r="Q218">
        <v>1.1930000000000001</v>
      </c>
      <c r="S218" s="14">
        <v>38549</v>
      </c>
      <c r="T218">
        <v>0.22700000000000001</v>
      </c>
      <c r="V218" s="14">
        <v>38914</v>
      </c>
      <c r="W218">
        <v>0.64800000000000002</v>
      </c>
      <c r="Y218" s="14">
        <v>39279</v>
      </c>
      <c r="Z218">
        <v>7.2229999999999999</v>
      </c>
      <c r="AB218" s="14">
        <v>39644</v>
      </c>
      <c r="AC218">
        <v>4.4480000000000004</v>
      </c>
      <c r="AE218" s="14">
        <v>40010</v>
      </c>
      <c r="AF218">
        <v>1.333</v>
      </c>
      <c r="AH218" s="14">
        <v>40375</v>
      </c>
      <c r="AI218">
        <v>0.629</v>
      </c>
      <c r="AK218" s="14">
        <v>40740</v>
      </c>
      <c r="AL218">
        <v>0.83199999999999996</v>
      </c>
      <c r="AN218" s="14">
        <v>41105</v>
      </c>
      <c r="AO218">
        <v>8.8059999999999992</v>
      </c>
      <c r="AQ218" s="14">
        <v>41471</v>
      </c>
      <c r="AR218">
        <v>17.611999999999998</v>
      </c>
      <c r="AT218" s="14">
        <v>41836</v>
      </c>
      <c r="AU218">
        <v>4.4119999999999999</v>
      </c>
      <c r="AW218" s="14">
        <v>42201</v>
      </c>
      <c r="AX218">
        <v>11.821999999999999</v>
      </c>
      <c r="AZ218" s="14">
        <v>42566</v>
      </c>
      <c r="BA218">
        <v>8.6840000000000011</v>
      </c>
      <c r="BC218" s="14">
        <v>42932</v>
      </c>
      <c r="BD218">
        <v>6.492</v>
      </c>
      <c r="BF218" s="14">
        <v>43297</v>
      </c>
      <c r="BG218">
        <v>6.7539999999999996</v>
      </c>
      <c r="BI218" s="14">
        <v>43662</v>
      </c>
      <c r="BJ218" s="23">
        <v>27.178461283597287</v>
      </c>
      <c r="BL218" s="14">
        <v>44027</v>
      </c>
      <c r="BM218" s="23">
        <v>58.423000000000002</v>
      </c>
      <c r="BO218" s="14">
        <v>44393</v>
      </c>
      <c r="BP218">
        <v>24.717000000000006</v>
      </c>
      <c r="BR218" s="14">
        <v>44758</v>
      </c>
      <c r="BS218">
        <v>11.696</v>
      </c>
    </row>
    <row r="219" spans="1:71" x14ac:dyDescent="0.3">
      <c r="A219" s="14">
        <v>36358</v>
      </c>
      <c r="B219">
        <v>4.3490000000000002</v>
      </c>
      <c r="D219" s="14">
        <v>36723</v>
      </c>
      <c r="E219">
        <v>4.0579999999999998</v>
      </c>
      <c r="G219" s="14">
        <v>37089</v>
      </c>
      <c r="H219">
        <v>4.7539999999999996</v>
      </c>
      <c r="J219" s="14">
        <v>37454</v>
      </c>
      <c r="K219">
        <v>3.6019999999999999</v>
      </c>
      <c r="M219" s="14">
        <v>37819</v>
      </c>
      <c r="N219">
        <v>0.15</v>
      </c>
      <c r="P219" s="14">
        <v>38184</v>
      </c>
      <c r="Q219">
        <v>1.151</v>
      </c>
      <c r="S219" s="14">
        <v>38550</v>
      </c>
      <c r="T219">
        <v>0.185</v>
      </c>
      <c r="V219" s="14">
        <v>38915</v>
      </c>
      <c r="W219">
        <v>0.58299999999999996</v>
      </c>
      <c r="Y219" s="14">
        <v>39280</v>
      </c>
      <c r="Z219">
        <v>11.680999999999999</v>
      </c>
      <c r="AB219" s="14">
        <v>39645</v>
      </c>
      <c r="AC219">
        <v>3.794</v>
      </c>
      <c r="AE219" s="14">
        <v>40011</v>
      </c>
      <c r="AF219">
        <v>0.82299999999999995</v>
      </c>
      <c r="AH219" s="14">
        <v>40376</v>
      </c>
      <c r="AI219">
        <v>0.48199999999999998</v>
      </c>
      <c r="AK219" s="14">
        <v>40741</v>
      </c>
      <c r="AL219">
        <v>0.51700000000000002</v>
      </c>
      <c r="AN219" s="14">
        <v>41106</v>
      </c>
      <c r="AO219">
        <v>9.2449999999999992</v>
      </c>
      <c r="AQ219" s="14">
        <v>41472</v>
      </c>
      <c r="AR219">
        <v>15.036</v>
      </c>
      <c r="AT219" s="14">
        <v>41837</v>
      </c>
      <c r="AU219">
        <v>4.6870000000000003</v>
      </c>
      <c r="AW219" s="14">
        <v>42202</v>
      </c>
      <c r="AX219">
        <v>12.606999999999999</v>
      </c>
      <c r="AZ219" s="14">
        <v>42567</v>
      </c>
      <c r="BA219">
        <v>8.0299999999999994</v>
      </c>
      <c r="BC219" s="14">
        <v>42933</v>
      </c>
      <c r="BD219">
        <v>6.9790000000000001</v>
      </c>
      <c r="BF219" s="14">
        <v>43298</v>
      </c>
      <c r="BG219">
        <v>6.668000000000001</v>
      </c>
      <c r="BI219" s="14">
        <v>43663</v>
      </c>
      <c r="BJ219" s="23">
        <v>18.804297932069076</v>
      </c>
      <c r="BL219" s="14">
        <v>44028</v>
      </c>
      <c r="BM219" s="23">
        <v>78.245000000000005</v>
      </c>
      <c r="BO219" s="14">
        <v>44394</v>
      </c>
      <c r="BP219">
        <v>26.606999999999999</v>
      </c>
      <c r="BR219" s="14">
        <v>44759</v>
      </c>
      <c r="BS219">
        <v>34.134999999999998</v>
      </c>
    </row>
    <row r="220" spans="1:71" x14ac:dyDescent="0.3">
      <c r="A220" s="14">
        <v>36359</v>
      </c>
      <c r="B220">
        <v>3.657</v>
      </c>
      <c r="D220" s="14">
        <v>36724</v>
      </c>
      <c r="E220">
        <v>4.5450000000000008</v>
      </c>
      <c r="G220" s="14">
        <v>37090</v>
      </c>
      <c r="H220">
        <v>4.0609999999999999</v>
      </c>
      <c r="J220" s="14">
        <v>37455</v>
      </c>
      <c r="K220">
        <v>4.0890000000000004</v>
      </c>
      <c r="M220" s="14">
        <v>37820</v>
      </c>
      <c r="N220">
        <v>0.14599999999999999</v>
      </c>
      <c r="P220" s="14">
        <v>38185</v>
      </c>
      <c r="Q220">
        <v>1.006</v>
      </c>
      <c r="S220" s="14">
        <v>38551</v>
      </c>
      <c r="T220">
        <v>0.14499999999999999</v>
      </c>
      <c r="V220" s="14">
        <v>38916</v>
      </c>
      <c r="W220">
        <v>0.41699999999999998</v>
      </c>
      <c r="Y220" s="14">
        <v>39281</v>
      </c>
      <c r="Z220">
        <v>110.29300000000001</v>
      </c>
      <c r="AB220" s="14">
        <v>39646</v>
      </c>
      <c r="AC220">
        <v>2.9140000000000001</v>
      </c>
      <c r="AE220" s="14">
        <v>40012</v>
      </c>
      <c r="AF220">
        <v>0.73299999999999998</v>
      </c>
      <c r="AH220" s="14">
        <v>40377</v>
      </c>
      <c r="AI220">
        <v>0.45700000000000002</v>
      </c>
      <c r="AK220" s="14">
        <v>40742</v>
      </c>
      <c r="AL220">
        <v>1.2549999999999999</v>
      </c>
      <c r="AN220" s="14">
        <v>41107</v>
      </c>
      <c r="AO220">
        <v>9.2629999999999999</v>
      </c>
      <c r="AQ220" s="14">
        <v>41473</v>
      </c>
      <c r="AR220">
        <v>14.478999999999999</v>
      </c>
      <c r="AT220" s="14">
        <v>41838</v>
      </c>
      <c r="AU220">
        <v>10.542999999999999</v>
      </c>
      <c r="AW220" s="14">
        <v>42203</v>
      </c>
      <c r="AX220">
        <v>13.927</v>
      </c>
      <c r="AZ220" s="14">
        <v>42568</v>
      </c>
      <c r="BA220">
        <v>7.15</v>
      </c>
      <c r="BC220" s="14">
        <v>42934</v>
      </c>
      <c r="BD220">
        <v>6.2869999999999999</v>
      </c>
      <c r="BF220" s="14">
        <v>43299</v>
      </c>
      <c r="BG220">
        <v>7.0449999999999999</v>
      </c>
      <c r="BI220" s="14">
        <v>43664</v>
      </c>
      <c r="BJ220" s="23">
        <v>26.747115311474406</v>
      </c>
      <c r="BL220" s="14">
        <v>44029</v>
      </c>
      <c r="BM220" s="23">
        <v>79.691999999999993</v>
      </c>
      <c r="BO220" s="14">
        <v>44395</v>
      </c>
      <c r="BP220">
        <v>27.807000000000002</v>
      </c>
      <c r="BR220" s="14">
        <v>44760</v>
      </c>
      <c r="BS220">
        <v>36.152999999999999</v>
      </c>
    </row>
    <row r="221" spans="1:71" x14ac:dyDescent="0.3">
      <c r="A221" s="14">
        <v>36360</v>
      </c>
      <c r="B221">
        <v>3.7140000000000004</v>
      </c>
      <c r="D221" s="14">
        <v>36725</v>
      </c>
      <c r="E221">
        <v>3.8529999999999998</v>
      </c>
      <c r="G221" s="14">
        <v>37091</v>
      </c>
      <c r="H221">
        <v>2.9020000000000001</v>
      </c>
      <c r="J221" s="14">
        <v>37456</v>
      </c>
      <c r="K221">
        <v>3.3969999999999998</v>
      </c>
      <c r="M221" s="14">
        <v>37821</v>
      </c>
      <c r="N221">
        <v>0.151</v>
      </c>
      <c r="P221" s="14">
        <v>38186</v>
      </c>
      <c r="Q221">
        <v>0.89900000000000002</v>
      </c>
      <c r="S221" s="14">
        <v>38552</v>
      </c>
      <c r="T221">
        <v>0.111</v>
      </c>
      <c r="V221" s="14">
        <v>38917</v>
      </c>
      <c r="W221">
        <v>0.26500000000000001</v>
      </c>
      <c r="Y221" s="14">
        <v>39282</v>
      </c>
      <c r="Z221">
        <v>128.15899999999999</v>
      </c>
      <c r="AB221" s="14">
        <v>39647</v>
      </c>
      <c r="AC221">
        <v>2.3069999999999999</v>
      </c>
      <c r="AE221" s="14">
        <v>40013</v>
      </c>
      <c r="AF221">
        <v>0.65800000000000003</v>
      </c>
      <c r="AH221" s="14">
        <v>40378</v>
      </c>
      <c r="AI221">
        <v>0.38200000000000001</v>
      </c>
      <c r="AK221" s="14">
        <v>40743</v>
      </c>
      <c r="AL221">
        <v>9.2560000000000002</v>
      </c>
      <c r="AN221" s="14">
        <v>41108</v>
      </c>
      <c r="AO221">
        <v>10.456</v>
      </c>
      <c r="AQ221" s="14">
        <v>41474</v>
      </c>
      <c r="AR221">
        <v>15.74</v>
      </c>
      <c r="AT221" s="14">
        <v>41839</v>
      </c>
      <c r="AU221">
        <v>12.76</v>
      </c>
      <c r="AW221" s="14">
        <v>42204</v>
      </c>
      <c r="AX221">
        <v>16.254000000000001</v>
      </c>
      <c r="AZ221" s="14">
        <v>42569</v>
      </c>
      <c r="BA221">
        <v>6.5429999999999993</v>
      </c>
      <c r="BC221" s="14">
        <v>42935</v>
      </c>
      <c r="BD221">
        <v>6.3440000000000003</v>
      </c>
      <c r="BF221" s="14">
        <v>43300</v>
      </c>
      <c r="BG221">
        <v>7.8789999999999996</v>
      </c>
      <c r="BI221" s="14">
        <v>43665</v>
      </c>
      <c r="BJ221" s="23">
        <v>12.276200540429391</v>
      </c>
      <c r="BL221" s="14">
        <v>44030</v>
      </c>
      <c r="BM221" s="23">
        <v>56.213999999999999</v>
      </c>
      <c r="BO221" s="14">
        <v>44396</v>
      </c>
      <c r="BP221">
        <v>30.937000000000005</v>
      </c>
      <c r="BR221" s="14">
        <v>44761</v>
      </c>
      <c r="BS221">
        <v>33.345999999999997</v>
      </c>
    </row>
    <row r="222" spans="1:71" x14ac:dyDescent="0.3">
      <c r="A222" s="14">
        <v>36361</v>
      </c>
      <c r="B222">
        <v>3.1219999999999999</v>
      </c>
      <c r="D222" s="14">
        <v>36726</v>
      </c>
      <c r="E222">
        <v>3.91</v>
      </c>
      <c r="G222" s="14">
        <v>37092</v>
      </c>
      <c r="H222">
        <v>2.226</v>
      </c>
      <c r="J222" s="14">
        <v>37457</v>
      </c>
      <c r="K222">
        <v>3.4540000000000002</v>
      </c>
      <c r="M222" s="14">
        <v>37822</v>
      </c>
      <c r="N222">
        <v>0.187</v>
      </c>
      <c r="P222" s="14">
        <v>38187</v>
      </c>
      <c r="Q222">
        <v>0.81200000000000006</v>
      </c>
      <c r="S222" s="14">
        <v>38553</v>
      </c>
      <c r="T222">
        <v>9.8000000000000004E-2</v>
      </c>
      <c r="V222" s="14">
        <v>38918</v>
      </c>
      <c r="W222">
        <v>0.128</v>
      </c>
      <c r="Y222" s="14">
        <v>39283</v>
      </c>
      <c r="Z222">
        <v>107.60899999999999</v>
      </c>
      <c r="AB222" s="14">
        <v>39648</v>
      </c>
      <c r="AC222">
        <v>2.738</v>
      </c>
      <c r="AE222" s="14">
        <v>40014</v>
      </c>
      <c r="AF222">
        <v>0.92300000000000004</v>
      </c>
      <c r="AH222" s="14">
        <v>40379</v>
      </c>
      <c r="AI222">
        <v>0.252</v>
      </c>
      <c r="AK222" s="14">
        <v>40744</v>
      </c>
      <c r="AL222">
        <v>6.1870000000000003</v>
      </c>
      <c r="AN222" s="14">
        <v>41109</v>
      </c>
      <c r="AO222">
        <v>10.473000000000001</v>
      </c>
      <c r="AQ222" s="14">
        <v>41475</v>
      </c>
      <c r="AR222">
        <v>15.201000000000001</v>
      </c>
      <c r="AT222" s="14">
        <v>41840</v>
      </c>
      <c r="AU222">
        <v>10.763</v>
      </c>
      <c r="AW222" s="14">
        <v>42205</v>
      </c>
      <c r="AX222">
        <v>14.807</v>
      </c>
      <c r="AZ222" s="14">
        <v>42570</v>
      </c>
      <c r="BA222">
        <v>6.9740000000000002</v>
      </c>
      <c r="BC222" s="14">
        <v>42936</v>
      </c>
      <c r="BD222">
        <v>5.7519999999999998</v>
      </c>
      <c r="BF222" s="14">
        <v>43301</v>
      </c>
      <c r="BG222">
        <v>7.7929999999999993</v>
      </c>
      <c r="BI222" s="14">
        <v>43666</v>
      </c>
      <c r="BJ222" s="23">
        <v>23.636052153860966</v>
      </c>
      <c r="BL222" s="14">
        <v>44031</v>
      </c>
      <c r="BM222" s="23">
        <v>44.253</v>
      </c>
      <c r="BO222" s="14">
        <v>44397</v>
      </c>
      <c r="BP222">
        <v>32.397000000000006</v>
      </c>
      <c r="BR222" s="14">
        <v>44762</v>
      </c>
      <c r="BS222">
        <v>34.363</v>
      </c>
    </row>
    <row r="223" spans="1:71" x14ac:dyDescent="0.3">
      <c r="A223" s="14">
        <v>36362</v>
      </c>
      <c r="B223">
        <v>2.6479999999999997</v>
      </c>
      <c r="D223" s="14">
        <v>36727</v>
      </c>
      <c r="E223">
        <v>3.3180000000000001</v>
      </c>
      <c r="G223" s="14">
        <v>37093</v>
      </c>
      <c r="H223">
        <v>1.756</v>
      </c>
      <c r="J223" s="14">
        <v>37458</v>
      </c>
      <c r="K223">
        <v>2.8620000000000001</v>
      </c>
      <c r="M223" s="14">
        <v>37823</v>
      </c>
      <c r="N223">
        <v>0.48</v>
      </c>
      <c r="P223" s="14">
        <v>38188</v>
      </c>
      <c r="Q223">
        <v>0.80600000000000005</v>
      </c>
      <c r="S223" s="14">
        <v>38554</v>
      </c>
      <c r="T223">
        <v>9.7000000000000003E-2</v>
      </c>
      <c r="V223" s="14">
        <v>38919</v>
      </c>
      <c r="W223">
        <v>0.29799999999999999</v>
      </c>
      <c r="Y223" s="14">
        <v>39284</v>
      </c>
      <c r="Z223">
        <v>84.734999999999999</v>
      </c>
      <c r="AB223" s="14">
        <v>39649</v>
      </c>
      <c r="AC223">
        <v>3.3849999999999998</v>
      </c>
      <c r="AE223" s="14">
        <v>40015</v>
      </c>
      <c r="AF223">
        <v>0.77900000000000003</v>
      </c>
      <c r="AH223" s="14">
        <v>40380</v>
      </c>
      <c r="AI223">
        <v>0.189</v>
      </c>
      <c r="AK223" s="14">
        <v>40745</v>
      </c>
      <c r="AL223">
        <v>6.173</v>
      </c>
      <c r="AN223" s="14">
        <v>41110</v>
      </c>
      <c r="AO223">
        <v>12.364000000000001</v>
      </c>
      <c r="AQ223" s="14">
        <v>41476</v>
      </c>
      <c r="AR223">
        <v>15.494</v>
      </c>
      <c r="AT223" s="14">
        <v>41841</v>
      </c>
      <c r="AU223">
        <v>10.683999999999999</v>
      </c>
      <c r="AW223" s="14">
        <v>42206</v>
      </c>
      <c r="AX223">
        <v>12.599</v>
      </c>
      <c r="AZ223" s="14">
        <v>42571</v>
      </c>
      <c r="BA223">
        <v>7.6209999999999996</v>
      </c>
      <c r="BC223" s="14">
        <v>42937</v>
      </c>
      <c r="BD223">
        <v>5.2779999999999996</v>
      </c>
      <c r="BF223" s="14">
        <v>43302</v>
      </c>
      <c r="BG223">
        <v>7.3230000000000004</v>
      </c>
      <c r="BI223" s="14">
        <v>43667</v>
      </c>
      <c r="BJ223" s="23">
        <v>11.929303984533108</v>
      </c>
      <c r="BL223" s="14">
        <v>44032</v>
      </c>
      <c r="BM223" s="23">
        <v>79.213999999999999</v>
      </c>
      <c r="BO223" s="14">
        <v>44398</v>
      </c>
      <c r="BP223">
        <v>34.207000000000001</v>
      </c>
      <c r="BR223" s="14">
        <v>44763</v>
      </c>
      <c r="BS223">
        <v>35.253999999999998</v>
      </c>
    </row>
    <row r="224" spans="1:71" x14ac:dyDescent="0.3">
      <c r="A224" s="14">
        <v>36363</v>
      </c>
      <c r="B224">
        <v>2.516</v>
      </c>
      <c r="D224" s="14">
        <v>36728</v>
      </c>
      <c r="E224">
        <v>2.8439999999999999</v>
      </c>
      <c r="G224" s="14">
        <v>37094</v>
      </c>
      <c r="H224">
        <v>1.44</v>
      </c>
      <c r="J224" s="14">
        <v>37459</v>
      </c>
      <c r="K224">
        <v>2.3879999999999999</v>
      </c>
      <c r="M224" s="14">
        <v>37824</v>
      </c>
      <c r="N224">
        <v>0.44900000000000001</v>
      </c>
      <c r="P224" s="14">
        <v>38189</v>
      </c>
      <c r="Q224">
        <v>0.76500000000000001</v>
      </c>
      <c r="S224" s="14">
        <v>38555</v>
      </c>
      <c r="T224">
        <v>9.7000000000000003E-2</v>
      </c>
      <c r="V224" s="14">
        <v>38920</v>
      </c>
      <c r="W224">
        <v>0.314</v>
      </c>
      <c r="Y224" s="14">
        <v>39285</v>
      </c>
      <c r="Z224">
        <v>66.915999999999997</v>
      </c>
      <c r="AB224" s="14">
        <v>39650</v>
      </c>
      <c r="AC224">
        <v>3.681</v>
      </c>
      <c r="AE224" s="14">
        <v>40016</v>
      </c>
      <c r="AF224">
        <v>0.56299999999999994</v>
      </c>
      <c r="AH224" s="14">
        <v>40381</v>
      </c>
      <c r="AI224">
        <v>0.15</v>
      </c>
      <c r="AK224" s="14">
        <v>40746</v>
      </c>
      <c r="AL224">
        <v>22.571999999999999</v>
      </c>
      <c r="AN224" s="14">
        <v>41111</v>
      </c>
      <c r="AO224">
        <v>14.287000000000001</v>
      </c>
      <c r="AQ224" s="14">
        <v>41477</v>
      </c>
      <c r="AR224">
        <v>18.033000000000001</v>
      </c>
      <c r="AT224" s="14">
        <v>41842</v>
      </c>
      <c r="AU224">
        <v>10.419</v>
      </c>
      <c r="AW224" s="14">
        <v>42207</v>
      </c>
      <c r="AX224">
        <v>11.939</v>
      </c>
      <c r="AZ224" s="14">
        <v>42572</v>
      </c>
      <c r="BA224">
        <v>7.9169999999999998</v>
      </c>
      <c r="BC224" s="14">
        <v>42938</v>
      </c>
      <c r="BD224">
        <v>5.1459999999999999</v>
      </c>
      <c r="BF224" s="14">
        <v>43303</v>
      </c>
      <c r="BG224">
        <v>7.1460000000000008</v>
      </c>
      <c r="BI224" s="14">
        <v>43668</v>
      </c>
      <c r="BJ224" s="23">
        <v>13.675331407900339</v>
      </c>
      <c r="BL224" s="14">
        <v>44033</v>
      </c>
      <c r="BM224" s="23">
        <v>23.524000000000001</v>
      </c>
      <c r="BO224" s="14">
        <v>44399</v>
      </c>
      <c r="BP224">
        <v>35.962000000000003</v>
      </c>
      <c r="BR224" s="14">
        <v>44764</v>
      </c>
      <c r="BS224">
        <v>39.177</v>
      </c>
    </row>
    <row r="225" spans="1:71" x14ac:dyDescent="0.3">
      <c r="A225" s="14">
        <v>36364</v>
      </c>
      <c r="B225">
        <v>2.359</v>
      </c>
      <c r="D225" s="14">
        <v>36729</v>
      </c>
      <c r="E225">
        <v>2.7119999999999997</v>
      </c>
      <c r="G225" s="14">
        <v>37095</v>
      </c>
      <c r="H225">
        <v>1.3109999999999999</v>
      </c>
      <c r="J225" s="14">
        <v>37460</v>
      </c>
      <c r="K225">
        <v>2.2559999999999998</v>
      </c>
      <c r="M225" s="14">
        <v>37825</v>
      </c>
      <c r="N225">
        <v>0.84299999999999997</v>
      </c>
      <c r="P225" s="14">
        <v>38190</v>
      </c>
      <c r="Q225">
        <v>0.72199999999999998</v>
      </c>
      <c r="S225" s="14">
        <v>38556</v>
      </c>
      <c r="T225">
        <v>9.7000000000000003E-2</v>
      </c>
      <c r="V225" s="14">
        <v>38921</v>
      </c>
      <c r="W225">
        <v>0.32</v>
      </c>
      <c r="Y225" s="14">
        <v>39286</v>
      </c>
      <c r="Z225">
        <v>52.021000000000001</v>
      </c>
      <c r="AB225" s="14">
        <v>39651</v>
      </c>
      <c r="AC225">
        <v>3.9369999999999998</v>
      </c>
      <c r="AE225" s="14">
        <v>40017</v>
      </c>
      <c r="AF225">
        <v>2.3119999999999998</v>
      </c>
      <c r="AH225" s="14">
        <v>40382</v>
      </c>
      <c r="AI225">
        <v>0.11</v>
      </c>
      <c r="AK225" s="14">
        <v>40747</v>
      </c>
      <c r="AL225">
        <v>9.7370000000000001</v>
      </c>
      <c r="AN225" s="14">
        <v>41112</v>
      </c>
      <c r="AO225">
        <v>16.442</v>
      </c>
      <c r="AQ225" s="14">
        <v>41478</v>
      </c>
      <c r="AR225">
        <v>19.411999999999999</v>
      </c>
      <c r="AT225" s="14">
        <v>41843</v>
      </c>
      <c r="AU225">
        <v>9.3770000000000007</v>
      </c>
      <c r="AW225" s="14">
        <v>42208</v>
      </c>
      <c r="AX225">
        <v>10.169</v>
      </c>
      <c r="AZ225" s="14">
        <v>42573</v>
      </c>
      <c r="BA225">
        <v>8.173</v>
      </c>
      <c r="BC225" s="14">
        <v>42939</v>
      </c>
      <c r="BD225">
        <v>4.9889999999999999</v>
      </c>
      <c r="BF225" s="14">
        <v>43304</v>
      </c>
      <c r="BG225">
        <v>7.093</v>
      </c>
      <c r="BI225" s="14">
        <v>43669</v>
      </c>
      <c r="BJ225" s="23">
        <v>23.549924284102556</v>
      </c>
      <c r="BL225" s="14">
        <v>44034</v>
      </c>
      <c r="BM225" s="23">
        <v>67.213999999999999</v>
      </c>
      <c r="BO225" s="14">
        <v>44400</v>
      </c>
      <c r="BP225">
        <v>31.765000000000001</v>
      </c>
      <c r="BR225" s="14">
        <v>44765</v>
      </c>
      <c r="BS225">
        <v>40.332000000000001</v>
      </c>
    </row>
    <row r="226" spans="1:71" x14ac:dyDescent="0.3">
      <c r="A226" s="14">
        <v>36365</v>
      </c>
      <c r="B226">
        <v>2.4269999999999996</v>
      </c>
      <c r="D226" s="14">
        <v>36730</v>
      </c>
      <c r="E226">
        <v>2.5550000000000002</v>
      </c>
      <c r="G226" s="14">
        <v>37096</v>
      </c>
      <c r="H226">
        <v>1.4750000000000001</v>
      </c>
      <c r="J226" s="14">
        <v>37461</v>
      </c>
      <c r="K226">
        <v>2.0990000000000002</v>
      </c>
      <c r="M226" s="14">
        <v>37826</v>
      </c>
      <c r="N226">
        <v>0.48599999999999999</v>
      </c>
      <c r="P226" s="14">
        <v>38191</v>
      </c>
      <c r="Q226">
        <v>0.67800000000000005</v>
      </c>
      <c r="S226" s="14">
        <v>38557</v>
      </c>
      <c r="T226">
        <v>9.6000000000000002E-2</v>
      </c>
      <c r="V226" s="14">
        <v>38922</v>
      </c>
      <c r="W226">
        <v>0.42499999999999999</v>
      </c>
      <c r="Y226" s="14">
        <v>39287</v>
      </c>
      <c r="Z226">
        <v>37.226999999999997</v>
      </c>
      <c r="AB226" s="14">
        <v>39652</v>
      </c>
      <c r="AC226">
        <v>4.1589999999999998</v>
      </c>
      <c r="AE226" s="14">
        <v>40018</v>
      </c>
      <c r="AF226">
        <v>4.8460000000000001</v>
      </c>
      <c r="AH226" s="14">
        <v>40383</v>
      </c>
      <c r="AI226">
        <v>7.2999999999999995E-2</v>
      </c>
      <c r="AK226" s="14">
        <v>40748</v>
      </c>
      <c r="AL226">
        <v>3.4750000000000001</v>
      </c>
      <c r="AN226" s="14">
        <v>41113</v>
      </c>
      <c r="AO226">
        <v>15.423</v>
      </c>
      <c r="AQ226" s="14">
        <v>41479</v>
      </c>
      <c r="AR226">
        <v>19.672000000000001</v>
      </c>
      <c r="AT226" s="14">
        <v>41844</v>
      </c>
      <c r="AU226">
        <v>11.966999999999999</v>
      </c>
      <c r="AW226" s="14">
        <v>42209</v>
      </c>
      <c r="AX226">
        <v>9.5719999999999992</v>
      </c>
      <c r="AZ226" s="14">
        <v>42574</v>
      </c>
      <c r="BA226">
        <v>8.3949999999999996</v>
      </c>
      <c r="BC226" s="14">
        <v>42940</v>
      </c>
      <c r="BD226">
        <v>5.0569999999999995</v>
      </c>
      <c r="BF226" s="14">
        <v>43305</v>
      </c>
      <c r="BG226">
        <v>7.09</v>
      </c>
      <c r="BI226" s="14">
        <v>43670</v>
      </c>
      <c r="BJ226" s="23">
        <v>10.329484407181205</v>
      </c>
      <c r="BL226" s="14">
        <v>44035</v>
      </c>
      <c r="BM226" s="23">
        <v>58.243000000000002</v>
      </c>
      <c r="BO226" s="14">
        <v>44401</v>
      </c>
      <c r="BP226">
        <v>26.468000000000004</v>
      </c>
      <c r="BR226" s="14">
        <v>44766</v>
      </c>
      <c r="BS226">
        <v>38.313000000000002</v>
      </c>
    </row>
    <row r="227" spans="1:71" x14ac:dyDescent="0.3">
      <c r="A227" s="14">
        <v>36366</v>
      </c>
      <c r="B227">
        <v>2.6799999999999997</v>
      </c>
      <c r="D227" s="14">
        <v>36731</v>
      </c>
      <c r="E227">
        <v>2.6229999999999998</v>
      </c>
      <c r="G227" s="14">
        <v>37097</v>
      </c>
      <c r="H227">
        <v>1.341</v>
      </c>
      <c r="J227" s="14">
        <v>37462</v>
      </c>
      <c r="K227">
        <v>2.1669999999999998</v>
      </c>
      <c r="M227" s="14">
        <v>37827</v>
      </c>
      <c r="N227">
        <v>0.34200000000000003</v>
      </c>
      <c r="P227" s="14">
        <v>38192</v>
      </c>
      <c r="Q227">
        <v>0.52500000000000002</v>
      </c>
      <c r="S227" s="14">
        <v>38558</v>
      </c>
      <c r="T227">
        <v>8.5000000000000006E-2</v>
      </c>
      <c r="V227" s="14">
        <v>38923</v>
      </c>
      <c r="W227">
        <v>0.49</v>
      </c>
      <c r="Y227" s="14">
        <v>39288</v>
      </c>
      <c r="Z227">
        <v>22.969000000000001</v>
      </c>
      <c r="AB227" s="14">
        <v>39653</v>
      </c>
      <c r="AC227">
        <v>4.4770000000000003</v>
      </c>
      <c r="AE227" s="14">
        <v>40019</v>
      </c>
      <c r="AF227">
        <v>3.0840000000000001</v>
      </c>
      <c r="AH227" s="14">
        <v>40384</v>
      </c>
      <c r="AI227">
        <v>4.8000000000000001E-2</v>
      </c>
      <c r="AK227" s="14">
        <v>40749</v>
      </c>
      <c r="AL227">
        <v>1.847</v>
      </c>
      <c r="AN227" s="14">
        <v>41114</v>
      </c>
      <c r="AO227">
        <v>13.073</v>
      </c>
      <c r="AQ227" s="14">
        <v>41480</v>
      </c>
      <c r="AR227">
        <v>20.701000000000001</v>
      </c>
      <c r="AT227" s="14">
        <v>41845</v>
      </c>
      <c r="AU227">
        <v>15.702999999999999</v>
      </c>
      <c r="AW227" s="14">
        <v>42210</v>
      </c>
      <c r="AX227">
        <v>7.9550000000000001</v>
      </c>
      <c r="AZ227" s="14">
        <v>42575</v>
      </c>
      <c r="BA227">
        <v>8.713000000000001</v>
      </c>
      <c r="BC227" s="14">
        <v>42941</v>
      </c>
      <c r="BD227">
        <v>5.31</v>
      </c>
      <c r="BF227" s="14">
        <v>43306</v>
      </c>
      <c r="BG227">
        <v>7.0860000000000003</v>
      </c>
      <c r="BI227" s="14">
        <v>43671</v>
      </c>
      <c r="BJ227" s="23">
        <v>10.381105097915322</v>
      </c>
      <c r="BL227" s="14">
        <v>44036</v>
      </c>
      <c r="BM227" s="23">
        <v>66.745000000000005</v>
      </c>
      <c r="BO227" s="14">
        <v>44402</v>
      </c>
      <c r="BP227">
        <v>22.641000000000005</v>
      </c>
      <c r="BR227" s="14">
        <v>44767</v>
      </c>
      <c r="BS227">
        <v>40.963000000000001</v>
      </c>
    </row>
    <row r="228" spans="1:71" x14ac:dyDescent="0.3">
      <c r="A228" s="14">
        <v>36367</v>
      </c>
      <c r="B228">
        <v>2.2779999999999996</v>
      </c>
      <c r="D228" s="14">
        <v>36732</v>
      </c>
      <c r="E228">
        <v>2.8759999999999999</v>
      </c>
      <c r="G228" s="14">
        <v>37098</v>
      </c>
      <c r="H228">
        <v>1.2569999999999999</v>
      </c>
      <c r="J228" s="14">
        <v>37463</v>
      </c>
      <c r="K228">
        <v>2.42</v>
      </c>
      <c r="M228" s="14">
        <v>37828</v>
      </c>
      <c r="N228">
        <v>0.29499999999999998</v>
      </c>
      <c r="P228" s="14">
        <v>38193</v>
      </c>
      <c r="Q228">
        <v>0.45900000000000002</v>
      </c>
      <c r="S228" s="14">
        <v>38559</v>
      </c>
      <c r="T228">
        <v>8.4000000000000005E-2</v>
      </c>
      <c r="V228" s="14">
        <v>38924</v>
      </c>
      <c r="W228">
        <v>0.49199999999999999</v>
      </c>
      <c r="Y228" s="14">
        <v>39289</v>
      </c>
      <c r="Z228">
        <v>10.68</v>
      </c>
      <c r="AB228" s="14">
        <v>39654</v>
      </c>
      <c r="AC228">
        <v>4.5359999999999996</v>
      </c>
      <c r="AE228" s="14">
        <v>40020</v>
      </c>
      <c r="AF228">
        <v>2.177</v>
      </c>
      <c r="AH228" s="14">
        <v>40385</v>
      </c>
      <c r="AI228">
        <v>4.2000000000000003E-2</v>
      </c>
      <c r="AK228" s="14">
        <v>40750</v>
      </c>
      <c r="AL228">
        <v>0.83599999999999997</v>
      </c>
      <c r="AN228" s="14">
        <v>41115</v>
      </c>
      <c r="AO228">
        <v>16.353000000000002</v>
      </c>
      <c r="AQ228" s="14">
        <v>41481</v>
      </c>
      <c r="AR228">
        <v>24.36</v>
      </c>
      <c r="AT228" s="14">
        <v>41846</v>
      </c>
      <c r="AU228">
        <v>13.522</v>
      </c>
      <c r="AW228" s="14">
        <v>42211</v>
      </c>
      <c r="AX228">
        <v>6.7110000000000003</v>
      </c>
      <c r="AZ228" s="14">
        <v>42576</v>
      </c>
      <c r="BA228">
        <v>8.7719999999999985</v>
      </c>
      <c r="BC228" s="14">
        <v>42942</v>
      </c>
      <c r="BD228">
        <v>4.9079999999999995</v>
      </c>
      <c r="BF228" s="14">
        <v>43307</v>
      </c>
      <c r="BG228">
        <v>7.0350000000000001</v>
      </c>
      <c r="BI228" s="14">
        <v>43672</v>
      </c>
      <c r="BJ228" s="23">
        <v>12.426195424597131</v>
      </c>
      <c r="BL228" s="14">
        <v>44037</v>
      </c>
      <c r="BM228" s="23">
        <v>49.215000000000003</v>
      </c>
      <c r="BO228" s="14">
        <v>44403</v>
      </c>
      <c r="BP228">
        <v>24.547000000000004</v>
      </c>
      <c r="BR228" s="14">
        <v>44768</v>
      </c>
      <c r="BS228">
        <v>39.243000000000002</v>
      </c>
    </row>
    <row r="229" spans="1:71" x14ac:dyDescent="0.3">
      <c r="A229" s="14">
        <v>36368</v>
      </c>
      <c r="B229">
        <v>2.1180000000000003</v>
      </c>
      <c r="D229" s="14">
        <v>36733</v>
      </c>
      <c r="E229">
        <v>2.4739999999999998</v>
      </c>
      <c r="G229" s="14">
        <v>37099</v>
      </c>
      <c r="H229">
        <v>1.1240000000000001</v>
      </c>
      <c r="J229" s="14">
        <v>37464</v>
      </c>
      <c r="K229">
        <v>2.0179999999999998</v>
      </c>
      <c r="M229" s="14">
        <v>37829</v>
      </c>
      <c r="N229">
        <v>0.53800000000000003</v>
      </c>
      <c r="P229" s="14">
        <v>38194</v>
      </c>
      <c r="Q229">
        <v>0.4</v>
      </c>
      <c r="S229" s="14">
        <v>38560</v>
      </c>
      <c r="T229">
        <v>8.4000000000000005E-2</v>
      </c>
      <c r="V229" s="14">
        <v>38925</v>
      </c>
      <c r="W229">
        <v>0.45700000000000002</v>
      </c>
      <c r="Y229" s="14">
        <v>39290</v>
      </c>
      <c r="Z229">
        <v>6.9080000000000004</v>
      </c>
      <c r="AB229" s="14">
        <v>39655</v>
      </c>
      <c r="AC229">
        <v>5.3620000000000001</v>
      </c>
      <c r="AE229" s="14">
        <v>40021</v>
      </c>
      <c r="AF229">
        <v>2.0750000000000002</v>
      </c>
      <c r="AH229" s="14">
        <v>40386</v>
      </c>
      <c r="AI229">
        <v>4.1000000000000002E-2</v>
      </c>
      <c r="AK229" s="14">
        <v>40751</v>
      </c>
      <c r="AL229">
        <v>0.69399999999999995</v>
      </c>
      <c r="AN229" s="14">
        <v>41116</v>
      </c>
      <c r="AO229">
        <v>13.096</v>
      </c>
      <c r="AQ229" s="14">
        <v>41482</v>
      </c>
      <c r="AR229">
        <v>20.126999999999999</v>
      </c>
      <c r="AT229" s="14">
        <v>41847</v>
      </c>
      <c r="AU229">
        <v>10.959</v>
      </c>
      <c r="AW229" s="14">
        <v>42212</v>
      </c>
      <c r="AX229">
        <v>6.4050000000000002</v>
      </c>
      <c r="AZ229" s="14">
        <v>42577</v>
      </c>
      <c r="BA229">
        <v>9.597999999999999</v>
      </c>
      <c r="BC229" s="14">
        <v>42943</v>
      </c>
      <c r="BD229">
        <v>4.7480000000000002</v>
      </c>
      <c r="BF229" s="14">
        <v>43308</v>
      </c>
      <c r="BG229">
        <v>6.9879999999999995</v>
      </c>
      <c r="BI229" s="14">
        <v>43673</v>
      </c>
      <c r="BJ229" s="23">
        <v>29.12687565820708</v>
      </c>
      <c r="BL229" s="14">
        <v>44038</v>
      </c>
      <c r="BM229" s="23">
        <v>67.266000000000005</v>
      </c>
      <c r="BO229" s="14">
        <v>44404</v>
      </c>
      <c r="BP229">
        <v>26.637</v>
      </c>
      <c r="BR229" s="14">
        <v>44769</v>
      </c>
      <c r="BS229">
        <v>35.985999999999997</v>
      </c>
    </row>
    <row r="230" spans="1:71" x14ac:dyDescent="0.3">
      <c r="A230" s="14">
        <v>36369</v>
      </c>
      <c r="B230">
        <v>1.847</v>
      </c>
      <c r="D230" s="14">
        <v>36734</v>
      </c>
      <c r="E230">
        <v>2.3140000000000001</v>
      </c>
      <c r="G230" s="14">
        <v>37100</v>
      </c>
      <c r="H230">
        <v>0.89600000000000002</v>
      </c>
      <c r="J230" s="14">
        <v>37465</v>
      </c>
      <c r="K230">
        <v>1.8580000000000001</v>
      </c>
      <c r="M230" s="14">
        <v>37830</v>
      </c>
      <c r="N230">
        <v>1.871</v>
      </c>
      <c r="P230" s="14">
        <v>38195</v>
      </c>
      <c r="Q230">
        <v>0.36899999999999999</v>
      </c>
      <c r="S230" s="14">
        <v>38561</v>
      </c>
      <c r="T230">
        <v>8.4000000000000005E-2</v>
      </c>
      <c r="V230" s="14">
        <v>38926</v>
      </c>
      <c r="W230">
        <v>0.371</v>
      </c>
      <c r="Y230" s="14">
        <v>39291</v>
      </c>
      <c r="Z230">
        <v>4.1660000000000004</v>
      </c>
      <c r="AB230" s="14">
        <v>39656</v>
      </c>
      <c r="AC230">
        <v>6.73</v>
      </c>
      <c r="AE230" s="14">
        <v>40022</v>
      </c>
      <c r="AF230">
        <v>3.5249999999999999</v>
      </c>
      <c r="AH230" s="14">
        <v>40387</v>
      </c>
      <c r="AI230">
        <v>0.03</v>
      </c>
      <c r="AK230" s="14">
        <v>40752</v>
      </c>
      <c r="AL230">
        <v>0.71</v>
      </c>
      <c r="AN230" s="14">
        <v>41117</v>
      </c>
      <c r="AO230">
        <v>10.243</v>
      </c>
      <c r="AQ230" s="14">
        <v>41483</v>
      </c>
      <c r="AR230">
        <v>14.904999999999999</v>
      </c>
      <c r="AT230" s="14">
        <v>41848</v>
      </c>
      <c r="AU230">
        <v>9.1679999999999993</v>
      </c>
      <c r="AW230" s="14">
        <v>42213</v>
      </c>
      <c r="AX230">
        <v>6.2949999999999999</v>
      </c>
      <c r="AZ230" s="14">
        <v>42578</v>
      </c>
      <c r="BA230">
        <v>10.966000000000001</v>
      </c>
      <c r="BC230" s="14">
        <v>42944</v>
      </c>
      <c r="BD230">
        <v>4.4770000000000003</v>
      </c>
      <c r="BF230" s="14">
        <v>43309</v>
      </c>
      <c r="BG230">
        <v>6.9670000000000005</v>
      </c>
      <c r="BI230" s="14">
        <v>43674</v>
      </c>
      <c r="BJ230" s="23">
        <v>18.828793758326142</v>
      </c>
      <c r="BL230" s="14">
        <v>44039</v>
      </c>
      <c r="BM230" s="23">
        <v>79.124300000000005</v>
      </c>
      <c r="BO230" s="14">
        <v>44405</v>
      </c>
      <c r="BP230">
        <v>27.617000000000004</v>
      </c>
      <c r="BR230" s="14">
        <v>44770</v>
      </c>
      <c r="BS230">
        <v>33.133000000000003</v>
      </c>
    </row>
    <row r="231" spans="1:71" x14ac:dyDescent="0.3">
      <c r="A231" s="14">
        <v>36370</v>
      </c>
      <c r="B231">
        <v>2.79</v>
      </c>
      <c r="D231" s="14">
        <v>36735</v>
      </c>
      <c r="E231">
        <v>2.0430000000000001</v>
      </c>
      <c r="G231" s="14">
        <v>37101</v>
      </c>
      <c r="H231">
        <v>0.77600000000000002</v>
      </c>
      <c r="J231" s="14">
        <v>37466</v>
      </c>
      <c r="K231">
        <v>1.587</v>
      </c>
      <c r="M231" s="14">
        <v>37831</v>
      </c>
      <c r="N231">
        <v>1.778</v>
      </c>
      <c r="P231" s="14">
        <v>38196</v>
      </c>
      <c r="Q231">
        <v>0.36699999999999999</v>
      </c>
      <c r="S231" s="14">
        <v>38562</v>
      </c>
      <c r="T231">
        <v>8.4000000000000005E-2</v>
      </c>
      <c r="V231" s="14">
        <v>38927</v>
      </c>
      <c r="W231">
        <v>0.32200000000000001</v>
      </c>
      <c r="Y231" s="14">
        <v>39292</v>
      </c>
      <c r="Z231">
        <v>3.7810000000000001</v>
      </c>
      <c r="AB231" s="14">
        <v>39657</v>
      </c>
      <c r="AC231">
        <v>7.2510000000000003</v>
      </c>
      <c r="AE231" s="14">
        <v>40023</v>
      </c>
      <c r="AF231">
        <v>5.3369999999999997</v>
      </c>
      <c r="AH231" s="14">
        <v>40388</v>
      </c>
      <c r="AI231">
        <v>2.5999999999999999E-2</v>
      </c>
      <c r="AK231" s="14">
        <v>40753</v>
      </c>
      <c r="AL231">
        <v>0.41399999999999998</v>
      </c>
      <c r="AN231" s="14">
        <v>41118</v>
      </c>
      <c r="AO231">
        <v>6.4429999999999996</v>
      </c>
      <c r="AQ231" s="14">
        <v>41484</v>
      </c>
      <c r="AR231">
        <v>15.236000000000001</v>
      </c>
      <c r="AT231" s="14">
        <v>41849</v>
      </c>
      <c r="AU231">
        <v>8.0429999999999993</v>
      </c>
      <c r="AW231" s="14">
        <v>42214</v>
      </c>
      <c r="AX231">
        <v>6.4630000000000001</v>
      </c>
      <c r="AZ231" s="14">
        <v>42579</v>
      </c>
      <c r="BA231">
        <v>11.487</v>
      </c>
      <c r="BC231" s="14">
        <v>42945</v>
      </c>
      <c r="BD231">
        <v>5.42</v>
      </c>
      <c r="BF231" s="14">
        <v>43310</v>
      </c>
      <c r="BG231">
        <v>6.8569999999999993</v>
      </c>
      <c r="BI231" s="14">
        <v>43675</v>
      </c>
      <c r="BJ231" s="23">
        <v>13.639737244727478</v>
      </c>
      <c r="BL231" s="14">
        <v>44040</v>
      </c>
      <c r="BM231" s="23">
        <v>62.55</v>
      </c>
      <c r="BO231" s="14">
        <v>44406</v>
      </c>
      <c r="BP231">
        <v>30.157000000000004</v>
      </c>
      <c r="BR231" s="14">
        <v>44771</v>
      </c>
      <c r="BS231">
        <v>34.332999999999998</v>
      </c>
    </row>
    <row r="232" spans="1:71" x14ac:dyDescent="0.3">
      <c r="A232" s="14">
        <v>36371</v>
      </c>
      <c r="B232">
        <v>5.3879999999999999</v>
      </c>
      <c r="D232" s="14">
        <v>36736</v>
      </c>
      <c r="E232">
        <v>2.9859999999999998</v>
      </c>
      <c r="G232" s="14">
        <v>37102</v>
      </c>
      <c r="H232">
        <v>0.85499999999999998</v>
      </c>
      <c r="J232" s="14">
        <v>37467</v>
      </c>
      <c r="K232">
        <v>2.5299999999999998</v>
      </c>
      <c r="M232" s="14">
        <v>37832</v>
      </c>
      <c r="N232">
        <v>1.6879999999999999</v>
      </c>
      <c r="P232" s="14">
        <v>38197</v>
      </c>
      <c r="Q232">
        <v>0.34200000000000003</v>
      </c>
      <c r="S232" s="14">
        <v>38563</v>
      </c>
      <c r="T232">
        <v>8.4000000000000005E-2</v>
      </c>
      <c r="V232" s="14">
        <v>38928</v>
      </c>
      <c r="W232">
        <v>0.39500000000000002</v>
      </c>
      <c r="Y232" s="14">
        <v>39293</v>
      </c>
      <c r="Z232">
        <v>3.7810000000000001</v>
      </c>
      <c r="AB232" s="14">
        <v>39658</v>
      </c>
      <c r="AC232">
        <v>8.1620000000000008</v>
      </c>
      <c r="AE232" s="14">
        <v>40024</v>
      </c>
      <c r="AF232">
        <v>6.1950000000000003</v>
      </c>
      <c r="AH232" s="14">
        <v>40389</v>
      </c>
      <c r="AI232">
        <v>2.1000000000000001E-2</v>
      </c>
      <c r="AK232" s="14">
        <v>40754</v>
      </c>
      <c r="AL232">
        <v>0.34200000000000003</v>
      </c>
      <c r="AN232" s="14">
        <v>41119</v>
      </c>
      <c r="AO232">
        <v>4.8239999999999998</v>
      </c>
      <c r="AQ232" s="14">
        <v>41485</v>
      </c>
      <c r="AR232">
        <v>14.548999999999999</v>
      </c>
      <c r="AT232" s="14">
        <v>41850</v>
      </c>
      <c r="AU232">
        <v>8.0890000000000004</v>
      </c>
      <c r="AW232" s="14">
        <v>42215</v>
      </c>
      <c r="AX232">
        <v>6.5880000000000001</v>
      </c>
      <c r="AZ232" s="14">
        <v>42580</v>
      </c>
      <c r="BA232">
        <v>12.398</v>
      </c>
      <c r="BC232" s="14">
        <v>42946</v>
      </c>
      <c r="BD232">
        <v>8.0180000000000007</v>
      </c>
      <c r="BF232" s="14">
        <v>43311</v>
      </c>
      <c r="BG232">
        <v>6.8049999999999997</v>
      </c>
      <c r="BI232" s="14">
        <v>43676</v>
      </c>
      <c r="BJ232" s="23">
        <v>15.974669377105613</v>
      </c>
      <c r="BL232" s="14">
        <v>44041</v>
      </c>
      <c r="BM232" s="23">
        <v>78.942278858391148</v>
      </c>
      <c r="BO232" s="14">
        <v>44407</v>
      </c>
      <c r="BP232">
        <v>31.717000000000006</v>
      </c>
      <c r="BR232" s="14">
        <v>44772</v>
      </c>
      <c r="BS232">
        <v>37.713999999999999</v>
      </c>
    </row>
    <row r="233" spans="1:71" x14ac:dyDescent="0.3">
      <c r="A233" s="14">
        <v>36372</v>
      </c>
      <c r="B233">
        <v>10.231</v>
      </c>
      <c r="D233" s="14">
        <v>36737</v>
      </c>
      <c r="E233">
        <v>5.5840000000000005</v>
      </c>
      <c r="G233" s="14">
        <v>37103</v>
      </c>
      <c r="H233">
        <v>0.83699999999999997</v>
      </c>
      <c r="J233" s="14">
        <v>37468</v>
      </c>
      <c r="K233">
        <v>5.1280000000000001</v>
      </c>
      <c r="M233" s="14">
        <v>37833</v>
      </c>
      <c r="N233">
        <v>1.3109999999999999</v>
      </c>
      <c r="P233" s="14">
        <v>38198</v>
      </c>
      <c r="Q233">
        <v>0.33900000000000002</v>
      </c>
      <c r="S233" s="14">
        <v>38564</v>
      </c>
      <c r="T233">
        <v>7.9000000000000001E-2</v>
      </c>
      <c r="V233" s="14">
        <v>38929</v>
      </c>
      <c r="W233">
        <v>0.43099999999999999</v>
      </c>
      <c r="Y233" s="14">
        <v>39294</v>
      </c>
      <c r="Z233">
        <v>3.6349999999999998</v>
      </c>
      <c r="AB233" s="14">
        <v>39659</v>
      </c>
      <c r="AC233">
        <v>9.3339999999999996</v>
      </c>
      <c r="AE233" s="14">
        <v>40025</v>
      </c>
      <c r="AF233">
        <v>6.4550000000000001</v>
      </c>
      <c r="AH233" s="14">
        <v>40390</v>
      </c>
      <c r="AI233">
        <v>2.1000000000000001E-2</v>
      </c>
      <c r="AK233" s="14">
        <v>40755</v>
      </c>
      <c r="AL233">
        <v>0.314</v>
      </c>
      <c r="AN233" s="14">
        <v>41120</v>
      </c>
      <c r="AO233">
        <v>18.917000000000002</v>
      </c>
      <c r="AQ233" s="14">
        <v>41486</v>
      </c>
      <c r="AR233">
        <v>13.244999999999999</v>
      </c>
      <c r="AT233" s="14">
        <v>41851</v>
      </c>
      <c r="AU233">
        <v>9.9469999999999992</v>
      </c>
      <c r="AW233" s="14">
        <v>42216</v>
      </c>
      <c r="AX233">
        <v>6.53</v>
      </c>
      <c r="AZ233" s="14">
        <v>42581</v>
      </c>
      <c r="BA233">
        <v>13.57</v>
      </c>
      <c r="BC233" s="14">
        <v>42947</v>
      </c>
      <c r="BD233">
        <v>12.861000000000001</v>
      </c>
      <c r="BF233" s="14">
        <v>43312</v>
      </c>
      <c r="BG233">
        <v>6.7159999999999993</v>
      </c>
      <c r="BI233" s="14">
        <v>43677</v>
      </c>
      <c r="BJ233" s="23">
        <v>15.928255694887458</v>
      </c>
      <c r="BL233" s="14">
        <v>44042</v>
      </c>
      <c r="BM233" s="23">
        <v>51.118618104827512</v>
      </c>
      <c r="BO233" s="14">
        <v>44408</v>
      </c>
      <c r="BP233">
        <v>33.637</v>
      </c>
      <c r="BR233" s="14">
        <v>44773</v>
      </c>
      <c r="BS233">
        <v>41.807000000000002</v>
      </c>
    </row>
    <row r="234" spans="1:71" x14ac:dyDescent="0.3">
      <c r="A234" s="14">
        <v>36373</v>
      </c>
      <c r="B234">
        <v>1.5549999999999999</v>
      </c>
      <c r="D234" s="14">
        <v>36738</v>
      </c>
      <c r="E234">
        <v>2.427</v>
      </c>
      <c r="G234" s="14">
        <v>37104</v>
      </c>
      <c r="H234">
        <v>0.68799999999999994</v>
      </c>
      <c r="J234" s="14">
        <v>37469</v>
      </c>
      <c r="K234">
        <v>9.9710000000000001</v>
      </c>
      <c r="M234" s="14">
        <v>37834</v>
      </c>
      <c r="N234">
        <v>0.36399999999999999</v>
      </c>
      <c r="P234" s="14">
        <v>38199</v>
      </c>
      <c r="Q234">
        <v>0.317</v>
      </c>
      <c r="S234" s="14">
        <v>38565</v>
      </c>
      <c r="T234">
        <v>7.1999999999999995E-2</v>
      </c>
      <c r="V234" s="14">
        <v>38930</v>
      </c>
      <c r="W234">
        <v>0.48199999999999998</v>
      </c>
      <c r="Y234" s="14">
        <v>39295</v>
      </c>
      <c r="Z234">
        <v>3.9089999999999998</v>
      </c>
      <c r="AB234" s="14">
        <v>39660</v>
      </c>
      <c r="AC234">
        <v>9.673</v>
      </c>
      <c r="AE234" s="14">
        <v>40026</v>
      </c>
      <c r="AF234">
        <v>6.3109999999999999</v>
      </c>
      <c r="AH234" s="14">
        <v>40391</v>
      </c>
      <c r="AI234">
        <v>17.681999999999999</v>
      </c>
      <c r="AK234" s="14">
        <v>40756</v>
      </c>
      <c r="AL234">
        <v>0.28100000000000003</v>
      </c>
      <c r="AN234" s="14">
        <v>41121</v>
      </c>
      <c r="AO234">
        <v>16.795000000000002</v>
      </c>
      <c r="AQ234" s="14">
        <v>41487</v>
      </c>
      <c r="AR234">
        <v>12.778</v>
      </c>
      <c r="AT234" s="14">
        <v>41852</v>
      </c>
      <c r="AU234">
        <v>11.417999999999999</v>
      </c>
      <c r="AW234" s="14">
        <v>42217</v>
      </c>
      <c r="AX234">
        <v>6.2</v>
      </c>
      <c r="AZ234" s="14">
        <v>42582</v>
      </c>
      <c r="BA234">
        <v>13.908999999999999</v>
      </c>
      <c r="BC234" s="14">
        <v>42948</v>
      </c>
      <c r="BD234">
        <v>4.1849999999999996</v>
      </c>
      <c r="BF234" s="14">
        <v>43313</v>
      </c>
      <c r="BG234">
        <v>6.6920000000000002</v>
      </c>
      <c r="BI234" s="14">
        <v>43678</v>
      </c>
      <c r="BJ234" s="23">
        <v>10.236190356247404</v>
      </c>
      <c r="BL234" s="14">
        <v>44043</v>
      </c>
      <c r="BM234" s="23">
        <v>33.071182082132879</v>
      </c>
      <c r="BO234" s="14">
        <v>44409</v>
      </c>
      <c r="BP234">
        <v>24.35</v>
      </c>
      <c r="BR234" s="14">
        <v>44774</v>
      </c>
      <c r="BS234">
        <v>39.685000000000002</v>
      </c>
    </row>
    <row r="235" spans="1:71" x14ac:dyDescent="0.3">
      <c r="A235" s="14">
        <v>36374</v>
      </c>
      <c r="B235">
        <v>1.3260000000000001</v>
      </c>
      <c r="D235" s="14">
        <v>36739</v>
      </c>
      <c r="E235">
        <v>1.6040000000000001</v>
      </c>
      <c r="G235" s="14">
        <v>37105</v>
      </c>
      <c r="H235">
        <v>0.68100000000000005</v>
      </c>
      <c r="J235" s="14">
        <v>37470</v>
      </c>
      <c r="K235">
        <v>8.6029999999999998</v>
      </c>
      <c r="M235" s="14">
        <v>37835</v>
      </c>
      <c r="N235">
        <v>0.314</v>
      </c>
      <c r="P235" s="14">
        <v>38200</v>
      </c>
      <c r="Q235">
        <v>0.33700000000000002</v>
      </c>
      <c r="S235" s="14">
        <v>38566</v>
      </c>
      <c r="T235">
        <v>7.1999999999999995E-2</v>
      </c>
      <c r="V235" s="14">
        <v>38931</v>
      </c>
      <c r="W235">
        <v>0.48199999999999998</v>
      </c>
      <c r="Y235" s="14">
        <v>39296</v>
      </c>
      <c r="Z235">
        <v>3.93</v>
      </c>
      <c r="AB235" s="14">
        <v>39661</v>
      </c>
      <c r="AC235">
        <v>7.2510000000000003</v>
      </c>
      <c r="AE235" s="14">
        <v>40027</v>
      </c>
      <c r="AF235">
        <v>12.129</v>
      </c>
      <c r="AH235" s="14">
        <v>40392</v>
      </c>
      <c r="AI235">
        <v>15.314</v>
      </c>
      <c r="AK235" s="14">
        <v>40757</v>
      </c>
      <c r="AL235">
        <v>0.23</v>
      </c>
      <c r="AN235" s="14">
        <v>41122</v>
      </c>
      <c r="AO235">
        <v>4.7080000000000002</v>
      </c>
      <c r="AQ235" s="14">
        <v>41488</v>
      </c>
      <c r="AR235">
        <v>13.228999999999999</v>
      </c>
      <c r="AT235" s="14">
        <v>41853</v>
      </c>
      <c r="AU235">
        <v>13.068</v>
      </c>
      <c r="AW235" s="14">
        <v>42218</v>
      </c>
      <c r="AX235">
        <v>5.9009999999999998</v>
      </c>
      <c r="AZ235" s="14">
        <v>42583</v>
      </c>
      <c r="BA235">
        <v>11.487</v>
      </c>
      <c r="BC235" s="14">
        <v>42949</v>
      </c>
      <c r="BD235">
        <v>3.956</v>
      </c>
      <c r="BF235" s="14">
        <v>43314</v>
      </c>
      <c r="BG235">
        <v>6.6379999999999999</v>
      </c>
      <c r="BI235" s="14">
        <v>43679</v>
      </c>
      <c r="BJ235" s="23">
        <v>15.131906127393552</v>
      </c>
      <c r="BL235" s="14">
        <v>44044</v>
      </c>
      <c r="BM235" s="23">
        <v>13.007242026148205</v>
      </c>
      <c r="BO235" s="14">
        <v>44410</v>
      </c>
      <c r="BP235">
        <v>30.988</v>
      </c>
      <c r="BR235" s="14">
        <v>44775</v>
      </c>
      <c r="BS235">
        <v>41.597999999999999</v>
      </c>
    </row>
    <row r="236" spans="1:71" x14ac:dyDescent="0.3">
      <c r="A236" s="14">
        <v>36375</v>
      </c>
      <c r="B236">
        <v>1.087</v>
      </c>
      <c r="D236" s="14">
        <v>36740</v>
      </c>
      <c r="E236">
        <v>2.2160000000000002</v>
      </c>
      <c r="G236" s="14">
        <v>37106</v>
      </c>
      <c r="H236">
        <v>0.63800000000000001</v>
      </c>
      <c r="J236" s="14">
        <v>37471</v>
      </c>
      <c r="K236">
        <v>7.0119999999999996</v>
      </c>
      <c r="M236" s="14">
        <v>37836</v>
      </c>
      <c r="N236">
        <v>0.312</v>
      </c>
      <c r="P236" s="14">
        <v>38201</v>
      </c>
      <c r="Q236">
        <v>0.29899999999999999</v>
      </c>
      <c r="S236" s="14">
        <v>38567</v>
      </c>
      <c r="T236">
        <v>6.8000000000000005E-2</v>
      </c>
      <c r="V236" s="14">
        <v>38932</v>
      </c>
      <c r="W236">
        <v>0.46100000000000002</v>
      </c>
      <c r="Y236" s="14">
        <v>39297</v>
      </c>
      <c r="Z236">
        <v>3.93</v>
      </c>
      <c r="AB236" s="14">
        <v>39662</v>
      </c>
      <c r="AC236">
        <v>4.0119999999999996</v>
      </c>
      <c r="AE236" s="14">
        <v>40028</v>
      </c>
      <c r="AF236">
        <v>13.891</v>
      </c>
      <c r="AH236" s="14">
        <v>40393</v>
      </c>
      <c r="AI236">
        <v>12.186</v>
      </c>
      <c r="AK236" s="14">
        <v>40758</v>
      </c>
      <c r="AL236">
        <v>0.188</v>
      </c>
      <c r="AN236" s="14">
        <v>41123</v>
      </c>
      <c r="AO236">
        <v>9.3409999999999993</v>
      </c>
      <c r="AQ236" s="14">
        <v>41489</v>
      </c>
      <c r="AR236">
        <v>11.754</v>
      </c>
      <c r="AT236" s="14">
        <v>41854</v>
      </c>
      <c r="AU236">
        <v>16.033999999999999</v>
      </c>
      <c r="AW236" s="14">
        <v>42219</v>
      </c>
      <c r="AX236">
        <v>5.6079999999999997</v>
      </c>
      <c r="AZ236" s="14">
        <v>42584</v>
      </c>
      <c r="BA236">
        <v>8.2479999999999993</v>
      </c>
      <c r="BC236" s="14">
        <v>42950</v>
      </c>
      <c r="BD236">
        <v>3.7169999999999996</v>
      </c>
      <c r="BF236" s="14">
        <v>43315</v>
      </c>
      <c r="BG236">
        <v>6.5250000000000004</v>
      </c>
      <c r="BI236" s="14">
        <v>43680</v>
      </c>
      <c r="BJ236" s="23">
        <v>23.154243992501232</v>
      </c>
      <c r="BL236" s="14">
        <v>44045</v>
      </c>
      <c r="BM236" s="23">
        <v>14.767859083236134</v>
      </c>
      <c r="BO236" s="14">
        <v>44411</v>
      </c>
      <c r="BP236">
        <v>40.252000000000002</v>
      </c>
      <c r="BR236" s="14">
        <v>44776</v>
      </c>
      <c r="BS236">
        <v>32.231000000000002</v>
      </c>
    </row>
    <row r="237" spans="1:71" x14ac:dyDescent="0.3">
      <c r="A237" s="14">
        <v>36376</v>
      </c>
      <c r="B237">
        <v>0.92</v>
      </c>
      <c r="D237" s="14">
        <v>36741</v>
      </c>
      <c r="E237">
        <v>2.9020000000000001</v>
      </c>
      <c r="G237" s="14">
        <v>37107</v>
      </c>
      <c r="H237">
        <v>0.56699999999999995</v>
      </c>
      <c r="J237" s="14">
        <v>37472</v>
      </c>
      <c r="K237">
        <v>6.3289999999999997</v>
      </c>
      <c r="M237" s="14">
        <v>37837</v>
      </c>
      <c r="N237">
        <v>0.28999999999999998</v>
      </c>
      <c r="P237" s="14">
        <v>38202</v>
      </c>
      <c r="Q237">
        <v>0.27100000000000002</v>
      </c>
      <c r="S237" s="14">
        <v>38568</v>
      </c>
      <c r="T237">
        <v>2.1000000000000001E-2</v>
      </c>
      <c r="V237" s="14">
        <v>38933</v>
      </c>
      <c r="W237">
        <v>0.45700000000000002</v>
      </c>
      <c r="Y237" s="14">
        <v>39298</v>
      </c>
      <c r="Z237">
        <v>3.93</v>
      </c>
      <c r="AB237" s="14">
        <v>39663</v>
      </c>
      <c r="AC237">
        <v>3.2170000000000001</v>
      </c>
      <c r="AE237" s="14">
        <v>40029</v>
      </c>
      <c r="AF237">
        <v>9.7520000000000007</v>
      </c>
      <c r="AH237" s="14">
        <v>40394</v>
      </c>
      <c r="AI237">
        <v>8.5719999999999992</v>
      </c>
      <c r="AK237" s="14">
        <v>40759</v>
      </c>
      <c r="AL237">
        <v>0.161</v>
      </c>
      <c r="AN237" s="14">
        <v>41124</v>
      </c>
      <c r="AO237">
        <v>4.1820000000000004</v>
      </c>
      <c r="AQ237" s="14">
        <v>41490</v>
      </c>
      <c r="AR237">
        <v>5.181</v>
      </c>
      <c r="AT237" s="14">
        <v>41855</v>
      </c>
      <c r="AU237">
        <v>5.181</v>
      </c>
      <c r="AW237" s="14">
        <v>42220</v>
      </c>
      <c r="AX237">
        <v>5.3220000000000001</v>
      </c>
      <c r="AZ237" s="14">
        <v>42585</v>
      </c>
      <c r="BA237">
        <v>7.4529999999999994</v>
      </c>
      <c r="BC237" s="14">
        <v>42951</v>
      </c>
      <c r="BD237">
        <v>3.55</v>
      </c>
      <c r="BF237" s="14">
        <v>43316</v>
      </c>
      <c r="BG237">
        <v>6.4160000000000004</v>
      </c>
      <c r="BI237" s="14">
        <v>43681</v>
      </c>
      <c r="BJ237" s="23">
        <v>13.827151829854188</v>
      </c>
      <c r="BL237" s="14">
        <v>44046</v>
      </c>
      <c r="BM237" s="23">
        <v>23.57014160461539</v>
      </c>
      <c r="BO237" s="14">
        <v>44412</v>
      </c>
      <c r="BP237">
        <v>44.508000000000003</v>
      </c>
      <c r="BR237" s="14">
        <v>44777</v>
      </c>
      <c r="BS237">
        <v>27.071999999999999</v>
      </c>
    </row>
    <row r="238" spans="1:71" x14ac:dyDescent="0.3">
      <c r="A238" s="14">
        <v>36377</v>
      </c>
      <c r="B238">
        <v>0.80600000000000005</v>
      </c>
      <c r="D238" s="14">
        <v>36742</v>
      </c>
      <c r="E238">
        <v>2.738</v>
      </c>
      <c r="G238" s="14">
        <v>37108</v>
      </c>
      <c r="H238">
        <v>0.52900000000000003</v>
      </c>
      <c r="J238" s="14">
        <v>37473</v>
      </c>
      <c r="K238">
        <v>15.986000000000001</v>
      </c>
      <c r="M238" s="14">
        <v>37838</v>
      </c>
      <c r="N238">
        <v>0.28799999999999998</v>
      </c>
      <c r="P238" s="14">
        <v>38203</v>
      </c>
      <c r="Q238">
        <v>0.24199999999999999</v>
      </c>
      <c r="S238" s="14">
        <v>38569</v>
      </c>
      <c r="T238">
        <v>0.03</v>
      </c>
      <c r="V238" s="14">
        <v>38934</v>
      </c>
      <c r="W238">
        <v>0.40200000000000002</v>
      </c>
      <c r="Y238" s="14">
        <v>39299</v>
      </c>
      <c r="Z238">
        <v>3.855</v>
      </c>
      <c r="AB238" s="14">
        <v>39664</v>
      </c>
      <c r="AC238">
        <v>2.649</v>
      </c>
      <c r="AE238" s="14">
        <v>40030</v>
      </c>
      <c r="AF238">
        <v>9.3789999999999996</v>
      </c>
      <c r="AH238" s="14">
        <v>40395</v>
      </c>
      <c r="AI238">
        <v>5.2009999999999996</v>
      </c>
      <c r="AK238" s="14">
        <v>40760</v>
      </c>
      <c r="AL238">
        <v>0.189</v>
      </c>
      <c r="AN238" s="14">
        <v>41125</v>
      </c>
      <c r="AO238">
        <v>6.2329999999999997</v>
      </c>
      <c r="AQ238" s="14">
        <v>41491</v>
      </c>
      <c r="AR238">
        <v>20.364000000000001</v>
      </c>
      <c r="AT238" s="14">
        <v>41856</v>
      </c>
      <c r="AU238">
        <v>18.785</v>
      </c>
      <c r="AW238" s="14">
        <v>42221</v>
      </c>
      <c r="AX238">
        <v>5.0419999999999998</v>
      </c>
      <c r="AZ238" s="14">
        <v>42586</v>
      </c>
      <c r="BA238">
        <v>6.8849999999999998</v>
      </c>
      <c r="BC238" s="14">
        <v>42952</v>
      </c>
      <c r="BD238">
        <v>3.4359999999999999</v>
      </c>
      <c r="BF238" s="14">
        <v>43317</v>
      </c>
      <c r="BG238">
        <v>6.3290000000000006</v>
      </c>
      <c r="BI238" s="14">
        <v>43682</v>
      </c>
      <c r="BJ238" s="23">
        <v>25.349892881228552</v>
      </c>
      <c r="BL238" s="14">
        <v>44047</v>
      </c>
      <c r="BM238" s="23">
        <v>35.486146051841978</v>
      </c>
      <c r="BO238" s="14">
        <v>44413</v>
      </c>
      <c r="BP238">
        <v>37.156000000000006</v>
      </c>
      <c r="BR238" s="14">
        <v>44778</v>
      </c>
      <c r="BS238">
        <v>29.123000000000001</v>
      </c>
    </row>
    <row r="239" spans="1:71" x14ac:dyDescent="0.3">
      <c r="A239" s="14">
        <v>36378</v>
      </c>
      <c r="B239">
        <v>0.69399999999999995</v>
      </c>
      <c r="D239" s="14">
        <v>36743</v>
      </c>
      <c r="E239">
        <v>5.4109999999999996</v>
      </c>
      <c r="G239" s="14">
        <v>37109</v>
      </c>
      <c r="H239">
        <v>0.51600000000000001</v>
      </c>
      <c r="J239" s="14">
        <v>37474</v>
      </c>
      <c r="K239">
        <v>31.411999999999999</v>
      </c>
      <c r="M239" s="14">
        <v>37839</v>
      </c>
      <c r="N239">
        <v>0.27600000000000002</v>
      </c>
      <c r="P239" s="14">
        <v>38204</v>
      </c>
      <c r="Q239">
        <v>0.23899999999999999</v>
      </c>
      <c r="S239" s="14">
        <v>38570</v>
      </c>
      <c r="T239">
        <v>0.115</v>
      </c>
      <c r="V239" s="14">
        <v>38935</v>
      </c>
      <c r="W239">
        <v>0.40600000000000003</v>
      </c>
      <c r="Y239" s="14">
        <v>39300</v>
      </c>
      <c r="Z239">
        <v>2.879</v>
      </c>
      <c r="AB239" s="14">
        <v>39665</v>
      </c>
      <c r="AC239">
        <v>2.2810000000000001</v>
      </c>
      <c r="AE239" s="14">
        <v>40031</v>
      </c>
      <c r="AF239">
        <v>9.7070000000000007</v>
      </c>
      <c r="AH239" s="14">
        <v>40396</v>
      </c>
      <c r="AI239">
        <v>3.3839999999999999</v>
      </c>
      <c r="AK239" s="14">
        <v>40761</v>
      </c>
      <c r="AL239">
        <v>0.41</v>
      </c>
      <c r="AN239" s="14">
        <v>41126</v>
      </c>
      <c r="AO239">
        <v>7.2240000000000002</v>
      </c>
      <c r="AQ239" s="14">
        <v>41492</v>
      </c>
      <c r="AR239">
        <v>19.475000000000001</v>
      </c>
      <c r="AT239" s="14">
        <v>41857</v>
      </c>
      <c r="AU239">
        <v>14.407</v>
      </c>
      <c r="AW239" s="14">
        <v>42222</v>
      </c>
      <c r="AX239">
        <v>4.7690000000000001</v>
      </c>
      <c r="AZ239" s="14">
        <v>42587</v>
      </c>
      <c r="BA239">
        <v>6.5169999999999995</v>
      </c>
      <c r="BC239" s="14">
        <v>42953</v>
      </c>
      <c r="BD239">
        <v>3.3239999999999998</v>
      </c>
      <c r="BF239" s="14">
        <v>43318</v>
      </c>
      <c r="BG239">
        <v>6.3250000000000002</v>
      </c>
      <c r="BI239" s="14">
        <v>43683</v>
      </c>
      <c r="BJ239" s="23">
        <v>27.991495955158776</v>
      </c>
      <c r="BL239" s="14">
        <v>44048</v>
      </c>
      <c r="BM239" s="23">
        <v>43.490250200964503</v>
      </c>
      <c r="BO239" s="14">
        <v>44414</v>
      </c>
      <c r="BP239">
        <v>28.339000000000006</v>
      </c>
      <c r="BR239" s="14">
        <v>44779</v>
      </c>
      <c r="BS239">
        <v>20.114000000000001</v>
      </c>
    </row>
    <row r="240" spans="1:71" x14ac:dyDescent="0.3">
      <c r="A240" s="14">
        <v>36379</v>
      </c>
      <c r="B240">
        <v>0.63600000000000001</v>
      </c>
      <c r="D240" s="14">
        <v>36744</v>
      </c>
      <c r="E240">
        <v>9.157</v>
      </c>
      <c r="G240" s="14">
        <v>37110</v>
      </c>
      <c r="H240">
        <v>0.52</v>
      </c>
      <c r="J240" s="14">
        <v>37475</v>
      </c>
      <c r="K240">
        <v>39.482999999999997</v>
      </c>
      <c r="M240" s="14">
        <v>37840</v>
      </c>
      <c r="N240">
        <v>0.23499999999999999</v>
      </c>
      <c r="P240" s="14">
        <v>38205</v>
      </c>
      <c r="Q240">
        <v>0.22</v>
      </c>
      <c r="S240" s="14">
        <v>38571</v>
      </c>
      <c r="T240">
        <v>5.5E-2</v>
      </c>
      <c r="V240" s="14">
        <v>38936</v>
      </c>
      <c r="W240">
        <v>0.39100000000000001</v>
      </c>
      <c r="Y240" s="14">
        <v>39301</v>
      </c>
      <c r="Z240">
        <v>2.6</v>
      </c>
      <c r="AB240" s="14">
        <v>39666</v>
      </c>
      <c r="AC240">
        <v>1.7430000000000001</v>
      </c>
      <c r="AE240" s="14">
        <v>40032</v>
      </c>
      <c r="AF240">
        <v>20.645</v>
      </c>
      <c r="AH240" s="14">
        <v>40397</v>
      </c>
      <c r="AI240">
        <v>2.7360000000000002</v>
      </c>
      <c r="AK240" s="14">
        <v>40762</v>
      </c>
      <c r="AL240">
        <v>0.32800000000000001</v>
      </c>
      <c r="AN240" s="14">
        <v>41127</v>
      </c>
      <c r="AO240">
        <v>9.1110000000000007</v>
      </c>
      <c r="AQ240" s="14">
        <v>41493</v>
      </c>
      <c r="AR240">
        <v>18.791</v>
      </c>
      <c r="AT240" s="14">
        <v>41858</v>
      </c>
      <c r="AU240">
        <v>10.042999999999999</v>
      </c>
      <c r="AW240" s="14">
        <v>42223</v>
      </c>
      <c r="AX240">
        <v>4.5570000000000004</v>
      </c>
      <c r="AZ240" s="14">
        <v>42588</v>
      </c>
      <c r="BA240">
        <v>5.9790000000000001</v>
      </c>
      <c r="BC240" s="14">
        <v>42954</v>
      </c>
      <c r="BD240">
        <v>3.266</v>
      </c>
      <c r="BF240" s="14">
        <v>43319</v>
      </c>
      <c r="BG240">
        <v>6.3230000000000004</v>
      </c>
      <c r="BI240" s="14">
        <v>43684</v>
      </c>
      <c r="BJ240" s="23">
        <v>24.916458596913287</v>
      </c>
      <c r="BL240" s="14">
        <v>44049</v>
      </c>
      <c r="BM240" s="23">
        <v>36.111828857377503</v>
      </c>
      <c r="BO240" s="14">
        <v>44415</v>
      </c>
      <c r="BP240">
        <v>23.46</v>
      </c>
      <c r="BR240" s="14">
        <v>44780</v>
      </c>
      <c r="BS240">
        <v>19.001000000000001</v>
      </c>
    </row>
    <row r="241" spans="1:71" x14ac:dyDescent="0.3">
      <c r="A241" s="14">
        <v>36380</v>
      </c>
      <c r="B241">
        <v>0.47799999999999998</v>
      </c>
      <c r="D241" s="14">
        <v>36745</v>
      </c>
      <c r="E241">
        <v>15.048999999999999</v>
      </c>
      <c r="G241" s="14">
        <v>37111</v>
      </c>
      <c r="H241">
        <v>0.46300000000000002</v>
      </c>
      <c r="J241" s="14">
        <v>37476</v>
      </c>
      <c r="K241">
        <v>12.718999999999999</v>
      </c>
      <c r="M241" s="14">
        <v>37841</v>
      </c>
      <c r="N241">
        <v>0.158</v>
      </c>
      <c r="P241" s="14">
        <v>38206</v>
      </c>
      <c r="Q241">
        <v>0.219</v>
      </c>
      <c r="S241" s="14">
        <v>38572</v>
      </c>
      <c r="T241">
        <v>3.0000000000000001E-3</v>
      </c>
      <c r="V241" s="14">
        <v>38937</v>
      </c>
      <c r="W241">
        <v>0.4</v>
      </c>
      <c r="Y241" s="14">
        <v>39302</v>
      </c>
      <c r="Z241">
        <v>2.2810000000000001</v>
      </c>
      <c r="AB241" s="14">
        <v>39667</v>
      </c>
      <c r="AC241">
        <v>3.6680000000000001</v>
      </c>
      <c r="AE241" s="14">
        <v>40033</v>
      </c>
      <c r="AF241">
        <v>21.637</v>
      </c>
      <c r="AH241" s="14">
        <v>40398</v>
      </c>
      <c r="AI241">
        <v>2.2879999999999998</v>
      </c>
      <c r="AK241" s="14">
        <v>40763</v>
      </c>
      <c r="AL241">
        <v>0.24399999999999999</v>
      </c>
      <c r="AN241" s="14">
        <v>41128</v>
      </c>
      <c r="AO241">
        <v>17.556999999999999</v>
      </c>
      <c r="AQ241" s="14">
        <v>41494</v>
      </c>
      <c r="AR241">
        <v>17.332999999999998</v>
      </c>
      <c r="AT241" s="14">
        <v>41859</v>
      </c>
      <c r="AU241">
        <v>7.5060000000000002</v>
      </c>
      <c r="AW241" s="14">
        <v>42224</v>
      </c>
      <c r="AX241">
        <v>4.2880000000000003</v>
      </c>
      <c r="AZ241" s="14">
        <v>42589</v>
      </c>
      <c r="BA241">
        <v>7.9039999999999999</v>
      </c>
      <c r="BC241" s="14">
        <v>42955</v>
      </c>
      <c r="BD241">
        <v>3.1079999999999997</v>
      </c>
      <c r="BF241" s="14">
        <v>43320</v>
      </c>
      <c r="BG241">
        <v>6.2910000000000004</v>
      </c>
      <c r="BI241" s="14">
        <v>43685</v>
      </c>
      <c r="BJ241" s="23">
        <v>16.170948995437552</v>
      </c>
      <c r="BL241" s="14">
        <v>44050</v>
      </c>
      <c r="BM241" s="23">
        <v>30.82851500485507</v>
      </c>
      <c r="BO241" s="14">
        <v>44416</v>
      </c>
      <c r="BP241">
        <v>21.517000000000003</v>
      </c>
      <c r="BR241" s="14">
        <v>44781</v>
      </c>
      <c r="BS241">
        <v>17.446999999999999</v>
      </c>
    </row>
    <row r="242" spans="1:71" x14ac:dyDescent="0.3">
      <c r="A242" s="14">
        <v>36381</v>
      </c>
      <c r="B242">
        <v>0.378</v>
      </c>
      <c r="D242" s="14">
        <v>36746</v>
      </c>
      <c r="E242">
        <v>18.84</v>
      </c>
      <c r="G242" s="14">
        <v>37112</v>
      </c>
      <c r="H242">
        <v>0.46300000000000002</v>
      </c>
      <c r="J242" s="14">
        <v>37477</v>
      </c>
      <c r="K242">
        <v>7.3780000000000001</v>
      </c>
      <c r="M242" s="14">
        <v>37842</v>
      </c>
      <c r="N242">
        <v>0.121</v>
      </c>
      <c r="P242" s="14">
        <v>38207</v>
      </c>
      <c r="Q242">
        <v>0.219</v>
      </c>
      <c r="S242" s="14">
        <v>38573</v>
      </c>
      <c r="T242">
        <v>7.8E-2</v>
      </c>
      <c r="V242" s="14">
        <v>38938</v>
      </c>
      <c r="W242">
        <v>0.41499999999999998</v>
      </c>
      <c r="Y242" s="14">
        <v>39303</v>
      </c>
      <c r="Z242">
        <v>1.1819999999999999</v>
      </c>
      <c r="AB242" s="14">
        <v>39668</v>
      </c>
      <c r="AC242">
        <v>30.099</v>
      </c>
      <c r="AE242" s="14">
        <v>40034</v>
      </c>
      <c r="AF242">
        <v>14.757999999999999</v>
      </c>
      <c r="AH242" s="14">
        <v>40399</v>
      </c>
      <c r="AI242">
        <v>3.1160000000000001</v>
      </c>
      <c r="AK242" s="14">
        <v>40764</v>
      </c>
      <c r="AL242">
        <v>0.19400000000000001</v>
      </c>
      <c r="AN242" s="14">
        <v>41129</v>
      </c>
      <c r="AO242">
        <v>16.190999999999999</v>
      </c>
      <c r="AQ242" s="14">
        <v>41495</v>
      </c>
      <c r="AR242">
        <v>16.152999999999999</v>
      </c>
      <c r="AT242" s="14">
        <v>41860</v>
      </c>
      <c r="AU242">
        <v>6.6619999999999999</v>
      </c>
      <c r="AW242" s="14">
        <v>42225</v>
      </c>
      <c r="AX242">
        <v>4.16</v>
      </c>
      <c r="AZ242" s="14">
        <v>42590</v>
      </c>
      <c r="BA242">
        <v>34.335000000000001</v>
      </c>
      <c r="BC242" s="14">
        <v>42956</v>
      </c>
      <c r="BD242">
        <v>3.008</v>
      </c>
      <c r="BF242" s="14">
        <v>43321</v>
      </c>
      <c r="BG242">
        <v>6.2670000000000003</v>
      </c>
      <c r="BI242" s="14">
        <v>43686</v>
      </c>
      <c r="BJ242" s="23">
        <v>11.177398415903216</v>
      </c>
      <c r="BL242" s="14">
        <v>44051</v>
      </c>
      <c r="BM242" s="23">
        <v>27.158215947617446</v>
      </c>
      <c r="BO242" s="14">
        <v>44417</v>
      </c>
      <c r="BP242">
        <v>19.827000000000005</v>
      </c>
      <c r="BR242" s="14">
        <v>44782</v>
      </c>
      <c r="BS242">
        <v>16.081</v>
      </c>
    </row>
    <row r="243" spans="1:71" x14ac:dyDescent="0.3">
      <c r="A243" s="14">
        <v>36382</v>
      </c>
      <c r="B243">
        <v>0.34100000000000003</v>
      </c>
      <c r="D243" s="14">
        <v>36747</v>
      </c>
      <c r="E243">
        <v>23.492000000000001</v>
      </c>
      <c r="G243" s="14">
        <v>37113</v>
      </c>
      <c r="H243">
        <v>0.48599999999999999</v>
      </c>
      <c r="J243" s="14">
        <v>37478</v>
      </c>
      <c r="K243">
        <v>5.8470000000000004</v>
      </c>
      <c r="M243" s="14">
        <v>37843</v>
      </c>
      <c r="N243">
        <v>0.47099999999999997</v>
      </c>
      <c r="P243" s="14">
        <v>38208</v>
      </c>
      <c r="Q243">
        <v>0.219</v>
      </c>
      <c r="S243" s="14">
        <v>38574</v>
      </c>
      <c r="T243">
        <v>7.4999999999999997E-2</v>
      </c>
      <c r="V243" s="14">
        <v>38939</v>
      </c>
      <c r="W243">
        <v>0.36899999999999999</v>
      </c>
      <c r="Y243" s="14">
        <v>39304</v>
      </c>
      <c r="Z243">
        <v>0.96499999999999997</v>
      </c>
      <c r="AB243" s="14">
        <v>39669</v>
      </c>
      <c r="AC243">
        <v>33.463999999999999</v>
      </c>
      <c r="AE243" s="14">
        <v>40035</v>
      </c>
      <c r="AF243">
        <v>8.8510000000000009</v>
      </c>
      <c r="AH243" s="14">
        <v>40400</v>
      </c>
      <c r="AI243">
        <v>7.1550000000000002</v>
      </c>
      <c r="AK243" s="14">
        <v>40765</v>
      </c>
      <c r="AL243">
        <v>0.16800000000000001</v>
      </c>
      <c r="AN243" s="14">
        <v>41130</v>
      </c>
      <c r="AO243">
        <v>16.158000000000001</v>
      </c>
      <c r="AQ243" s="14">
        <v>41496</v>
      </c>
      <c r="AR243">
        <v>14.63</v>
      </c>
      <c r="AT243" s="14">
        <v>41861</v>
      </c>
      <c r="AU243">
        <v>6.093</v>
      </c>
      <c r="AW243" s="14">
        <v>42226</v>
      </c>
      <c r="AX243">
        <v>3.8260000000000001</v>
      </c>
      <c r="AZ243" s="14">
        <v>42591</v>
      </c>
      <c r="BA243">
        <v>37.699999999999996</v>
      </c>
      <c r="BC243" s="14">
        <v>42957</v>
      </c>
      <c r="BD243">
        <v>2.9710000000000001</v>
      </c>
      <c r="BF243" s="14">
        <v>43322</v>
      </c>
      <c r="BG243">
        <v>6.2539999999999996</v>
      </c>
      <c r="BI243" s="14">
        <v>43687</v>
      </c>
      <c r="BJ243" s="23">
        <v>29.236528583636694</v>
      </c>
      <c r="BL243" s="14">
        <v>44052</v>
      </c>
      <c r="BM243" s="23">
        <v>21.564694850692064</v>
      </c>
      <c r="BO243" s="14">
        <v>44418</v>
      </c>
      <c r="BP243">
        <v>21.157000000000004</v>
      </c>
      <c r="BR243" s="14">
        <v>44783</v>
      </c>
      <c r="BS243">
        <v>17.047999999999998</v>
      </c>
    </row>
    <row r="244" spans="1:71" x14ac:dyDescent="0.3">
      <c r="A244" s="14">
        <v>36383</v>
      </c>
      <c r="B244">
        <v>0.30399999999999999</v>
      </c>
      <c r="D244" s="14">
        <v>36748</v>
      </c>
      <c r="E244">
        <v>28.648</v>
      </c>
      <c r="G244" s="14">
        <v>37114</v>
      </c>
      <c r="H244">
        <v>0.4</v>
      </c>
      <c r="J244" s="14">
        <v>37479</v>
      </c>
      <c r="K244">
        <v>4.5960000000000001</v>
      </c>
      <c r="M244" s="14">
        <v>37844</v>
      </c>
      <c r="N244">
        <v>0.44500000000000001</v>
      </c>
      <c r="P244" s="14">
        <v>38209</v>
      </c>
      <c r="Q244">
        <v>0.217</v>
      </c>
      <c r="S244" s="14">
        <v>38575</v>
      </c>
      <c r="T244">
        <v>0.161</v>
      </c>
      <c r="V244" s="14">
        <v>38940</v>
      </c>
      <c r="W244">
        <v>0.32500000000000001</v>
      </c>
      <c r="Y244" s="14">
        <v>39305</v>
      </c>
      <c r="Z244">
        <v>0.83499999999999996</v>
      </c>
      <c r="AB244" s="14">
        <v>39670</v>
      </c>
      <c r="AC244">
        <v>30.751000000000001</v>
      </c>
      <c r="AE244" s="14">
        <v>40036</v>
      </c>
      <c r="AF244">
        <v>19.023</v>
      </c>
      <c r="AH244" s="14">
        <v>40401</v>
      </c>
      <c r="AI244">
        <v>15.708</v>
      </c>
      <c r="AK244" s="14">
        <v>40766</v>
      </c>
      <c r="AL244">
        <v>0.14799999999999999</v>
      </c>
      <c r="AN244" s="14">
        <v>41131</v>
      </c>
      <c r="AO244">
        <v>16.009</v>
      </c>
      <c r="AQ244" s="14">
        <v>41497</v>
      </c>
      <c r="AR244">
        <v>14.776</v>
      </c>
      <c r="AT244" s="14">
        <v>41862</v>
      </c>
      <c r="AU244">
        <v>6.3979999999999997</v>
      </c>
      <c r="AW244" s="14">
        <v>42227</v>
      </c>
      <c r="AX244">
        <v>3.6520000000000001</v>
      </c>
      <c r="AZ244" s="14">
        <v>42592</v>
      </c>
      <c r="BA244">
        <v>34.987000000000002</v>
      </c>
      <c r="BC244" s="14">
        <v>42958</v>
      </c>
      <c r="BD244">
        <v>2.9339999999999997</v>
      </c>
      <c r="BF244" s="14">
        <v>43323</v>
      </c>
      <c r="BG244">
        <v>6.2420000000000009</v>
      </c>
      <c r="BI244" s="14">
        <v>43688</v>
      </c>
      <c r="BJ244" s="23">
        <v>18.472837639556694</v>
      </c>
      <c r="BL244" s="14">
        <v>44053</v>
      </c>
      <c r="BM244" s="23">
        <v>23.134477759223607</v>
      </c>
      <c r="BO244" s="14">
        <v>44419</v>
      </c>
      <c r="BP244">
        <v>17.606999999999999</v>
      </c>
      <c r="BR244" s="14">
        <v>44784</v>
      </c>
      <c r="BS244">
        <v>16.899000000000001</v>
      </c>
    </row>
    <row r="245" spans="1:71" x14ac:dyDescent="0.3">
      <c r="A245" s="14">
        <v>36384</v>
      </c>
      <c r="B245">
        <v>0.249</v>
      </c>
      <c r="D245" s="14">
        <v>36749</v>
      </c>
      <c r="E245">
        <v>27.137</v>
      </c>
      <c r="G245" s="14">
        <v>37115</v>
      </c>
      <c r="H245">
        <v>0.35299999999999998</v>
      </c>
      <c r="J245" s="14">
        <v>37480</v>
      </c>
      <c r="K245">
        <v>3.6419999999999999</v>
      </c>
      <c r="M245" s="14">
        <v>37845</v>
      </c>
      <c r="N245">
        <v>0.371</v>
      </c>
      <c r="P245" s="14">
        <v>38210</v>
      </c>
      <c r="Q245">
        <v>0.19800000000000001</v>
      </c>
      <c r="S245" s="14">
        <v>38576</v>
      </c>
      <c r="T245">
        <v>0.23799999999999999</v>
      </c>
      <c r="V245" s="14">
        <v>38941</v>
      </c>
      <c r="W245">
        <v>0.314</v>
      </c>
      <c r="Y245" s="14">
        <v>39306</v>
      </c>
      <c r="Z245">
        <v>7.7750000000000004</v>
      </c>
      <c r="AB245" s="14">
        <v>39671</v>
      </c>
      <c r="AC245">
        <v>27.751999999999999</v>
      </c>
      <c r="AE245" s="14">
        <v>40037</v>
      </c>
      <c r="AF245">
        <v>26.408000000000001</v>
      </c>
      <c r="AH245" s="14">
        <v>40402</v>
      </c>
      <c r="AI245">
        <v>18.594999999999999</v>
      </c>
      <c r="AK245" s="14">
        <v>40767</v>
      </c>
      <c r="AL245">
        <v>0.158</v>
      </c>
      <c r="AN245" s="14">
        <v>41132</v>
      </c>
      <c r="AO245">
        <v>16.158000000000001</v>
      </c>
      <c r="AQ245" s="14">
        <v>41498</v>
      </c>
      <c r="AR245">
        <v>17.178000000000001</v>
      </c>
      <c r="AT245" s="14">
        <v>41863</v>
      </c>
      <c r="AU245">
        <v>7.2140000000000004</v>
      </c>
      <c r="AW245" s="14">
        <v>42228</v>
      </c>
      <c r="AX245">
        <v>3.3079999999999998</v>
      </c>
      <c r="AZ245" s="14">
        <v>42593</v>
      </c>
      <c r="BA245">
        <v>31.988</v>
      </c>
      <c r="BC245" s="14">
        <v>42959</v>
      </c>
      <c r="BD245">
        <v>2.879</v>
      </c>
      <c r="BF245" s="14">
        <v>43324</v>
      </c>
      <c r="BG245">
        <v>6.2210000000000001</v>
      </c>
      <c r="BI245" s="14">
        <v>43689</v>
      </c>
      <c r="BJ245" s="23">
        <v>15.058108041128005</v>
      </c>
      <c r="BL245" s="14">
        <v>44054</v>
      </c>
      <c r="BM245" s="23">
        <v>28.751385858002987</v>
      </c>
      <c r="BO245" s="14">
        <v>44420</v>
      </c>
      <c r="BP245">
        <v>20.047000000000004</v>
      </c>
      <c r="BR245" s="14">
        <v>44785</v>
      </c>
      <c r="BS245">
        <v>14.048</v>
      </c>
    </row>
    <row r="246" spans="1:71" x14ac:dyDescent="0.3">
      <c r="A246" s="14">
        <v>36385</v>
      </c>
      <c r="B246">
        <v>0.219</v>
      </c>
      <c r="D246" s="14">
        <v>36750</v>
      </c>
      <c r="E246">
        <v>22.71</v>
      </c>
      <c r="G246" s="14">
        <v>37116</v>
      </c>
      <c r="H246">
        <v>0.35099999999999998</v>
      </c>
      <c r="J246" s="14">
        <v>37481</v>
      </c>
      <c r="K246">
        <v>2.9950000000000001</v>
      </c>
      <c r="M246" s="14">
        <v>37846</v>
      </c>
      <c r="N246">
        <v>1.397</v>
      </c>
      <c r="P246" s="14">
        <v>38211</v>
      </c>
      <c r="Q246">
        <v>0.17899999999999999</v>
      </c>
      <c r="S246" s="14">
        <v>38577</v>
      </c>
      <c r="T246">
        <v>0.23599999999999999</v>
      </c>
      <c r="V246" s="14">
        <v>38942</v>
      </c>
      <c r="W246">
        <v>0.23100000000000001</v>
      </c>
      <c r="Y246" s="14">
        <v>39307</v>
      </c>
      <c r="Z246">
        <v>7.8550000000000004</v>
      </c>
      <c r="AB246" s="14">
        <v>39672</v>
      </c>
      <c r="AC246">
        <v>24.731999999999999</v>
      </c>
      <c r="AE246" s="14">
        <v>40038</v>
      </c>
      <c r="AF246">
        <v>18.673999999999999</v>
      </c>
      <c r="AH246" s="14">
        <v>40403</v>
      </c>
      <c r="AI246">
        <v>14.811999999999999</v>
      </c>
      <c r="AK246" s="14">
        <v>40768</v>
      </c>
      <c r="AL246">
        <v>0.16</v>
      </c>
      <c r="AN246" s="14">
        <v>41133</v>
      </c>
      <c r="AO246">
        <v>17.978000000000002</v>
      </c>
      <c r="AQ246" s="14">
        <v>41499</v>
      </c>
      <c r="AR246">
        <v>5.0220000000000002</v>
      </c>
      <c r="AT246" s="14">
        <v>41864</v>
      </c>
      <c r="AU246">
        <v>8.0129999999999999</v>
      </c>
      <c r="AW246" s="14">
        <v>42229</v>
      </c>
      <c r="AX246">
        <v>3.0339999999999998</v>
      </c>
      <c r="AZ246" s="14">
        <v>42594</v>
      </c>
      <c r="BA246">
        <v>28.968</v>
      </c>
      <c r="BC246" s="14">
        <v>42960</v>
      </c>
      <c r="BD246">
        <v>2.8489999999999998</v>
      </c>
      <c r="BF246" s="14">
        <v>43325</v>
      </c>
      <c r="BG246">
        <v>6.2089999999999996</v>
      </c>
      <c r="BI246" s="14">
        <v>43690</v>
      </c>
      <c r="BJ246" s="23">
        <v>22.580240706090912</v>
      </c>
      <c r="BL246" s="14">
        <v>44055</v>
      </c>
      <c r="BM246" s="23">
        <v>25.33284799240829</v>
      </c>
      <c r="BO246" s="14">
        <v>44421</v>
      </c>
      <c r="BP246">
        <v>22.267000000000003</v>
      </c>
      <c r="BR246" s="14">
        <v>44786</v>
      </c>
      <c r="BS246">
        <v>12.868</v>
      </c>
    </row>
    <row r="247" spans="1:71" x14ac:dyDescent="0.3">
      <c r="A247" s="14">
        <v>36386</v>
      </c>
      <c r="B247">
        <v>0.19400000000000001</v>
      </c>
      <c r="D247" s="14">
        <v>36751</v>
      </c>
      <c r="E247">
        <v>17.681999999999999</v>
      </c>
      <c r="G247" s="14">
        <v>37117</v>
      </c>
      <c r="H247">
        <v>0.36699999999999999</v>
      </c>
      <c r="J247" s="14">
        <v>37482</v>
      </c>
      <c r="K247">
        <v>3.2480000000000002</v>
      </c>
      <c r="M247" s="14">
        <v>37847</v>
      </c>
      <c r="N247">
        <v>0.83699999999999997</v>
      </c>
      <c r="P247" s="14">
        <v>38212</v>
      </c>
      <c r="Q247">
        <v>0.17899999999999999</v>
      </c>
      <c r="S247" s="14">
        <v>38578</v>
      </c>
      <c r="T247">
        <v>0.17799999999999999</v>
      </c>
      <c r="V247" s="14">
        <v>38943</v>
      </c>
      <c r="W247">
        <v>0.14199999999999999</v>
      </c>
      <c r="Y247" s="14">
        <v>39308</v>
      </c>
      <c r="Z247">
        <v>7.2510000000000003</v>
      </c>
      <c r="AB247" s="14">
        <v>39673</v>
      </c>
      <c r="AC247">
        <v>23.099</v>
      </c>
      <c r="AE247" s="14">
        <v>40039</v>
      </c>
      <c r="AF247">
        <v>16.396999999999998</v>
      </c>
      <c r="AH247" s="14">
        <v>40404</v>
      </c>
      <c r="AI247">
        <v>8.9130000000000003</v>
      </c>
      <c r="AK247" s="14">
        <v>40769</v>
      </c>
      <c r="AL247">
        <v>0.17</v>
      </c>
      <c r="AN247" s="14">
        <v>41134</v>
      </c>
      <c r="AO247">
        <v>18.684999999999999</v>
      </c>
      <c r="AQ247" s="14">
        <v>41500</v>
      </c>
      <c r="AR247">
        <v>3.4420000000000002</v>
      </c>
      <c r="AT247" s="14">
        <v>41865</v>
      </c>
      <c r="AU247">
        <v>8.8350000000000009</v>
      </c>
      <c r="AW247" s="14">
        <v>42230</v>
      </c>
      <c r="AX247">
        <v>2.7170000000000001</v>
      </c>
      <c r="AZ247" s="14">
        <v>42595</v>
      </c>
      <c r="BA247">
        <v>27.335000000000001</v>
      </c>
      <c r="BC247" s="14">
        <v>42961</v>
      </c>
      <c r="BD247">
        <v>2.8239999999999998</v>
      </c>
      <c r="BF247" s="14">
        <v>43326</v>
      </c>
      <c r="BG247">
        <v>6.1890000000000001</v>
      </c>
      <c r="BI247" s="14">
        <v>43691</v>
      </c>
      <c r="BJ247" s="23">
        <v>11.917477703466979</v>
      </c>
      <c r="BL247" s="14">
        <v>44056</v>
      </c>
      <c r="BM247" s="23">
        <v>19.76930234121221</v>
      </c>
      <c r="BO247" s="14">
        <v>44422</v>
      </c>
      <c r="BP247">
        <v>20.557000000000002</v>
      </c>
      <c r="BR247" s="14">
        <v>44787</v>
      </c>
      <c r="BS247">
        <v>11.574999999999999</v>
      </c>
    </row>
    <row r="248" spans="1:71" x14ac:dyDescent="0.3">
      <c r="A248" s="14">
        <v>36387</v>
      </c>
      <c r="B248">
        <v>0.161</v>
      </c>
      <c r="D248" s="14">
        <v>36752</v>
      </c>
      <c r="E248">
        <v>14.499000000000001</v>
      </c>
      <c r="G248" s="14">
        <v>37118</v>
      </c>
      <c r="H248">
        <v>0.36699999999999999</v>
      </c>
      <c r="J248" s="14">
        <v>37483</v>
      </c>
      <c r="K248">
        <v>3.1019999999999999</v>
      </c>
      <c r="M248" s="14">
        <v>37848</v>
      </c>
      <c r="N248">
        <v>0.74099999999999999</v>
      </c>
      <c r="P248" s="14">
        <v>38213</v>
      </c>
      <c r="Q248">
        <v>0.224</v>
      </c>
      <c r="S248" s="14">
        <v>38579</v>
      </c>
      <c r="T248">
        <v>0.121</v>
      </c>
      <c r="V248" s="14">
        <v>38944</v>
      </c>
      <c r="W248">
        <v>0.115</v>
      </c>
      <c r="Y248" s="14">
        <v>39309</v>
      </c>
      <c r="Z248">
        <v>4.9630000000000001</v>
      </c>
      <c r="AB248" s="14">
        <v>39674</v>
      </c>
      <c r="AC248">
        <v>21.637</v>
      </c>
      <c r="AE248" s="14">
        <v>40040</v>
      </c>
      <c r="AF248">
        <v>14.845000000000001</v>
      </c>
      <c r="AH248" s="14">
        <v>40405</v>
      </c>
      <c r="AI248">
        <v>4.165</v>
      </c>
      <c r="AK248" s="14">
        <v>40770</v>
      </c>
      <c r="AL248">
        <v>0.21</v>
      </c>
      <c r="AN248" s="14">
        <v>41135</v>
      </c>
      <c r="AO248">
        <v>17.707000000000001</v>
      </c>
      <c r="AQ248" s="14">
        <v>41501</v>
      </c>
      <c r="AR248">
        <v>5.085</v>
      </c>
      <c r="AT248" s="14">
        <v>41866</v>
      </c>
      <c r="AU248">
        <v>10.054</v>
      </c>
      <c r="AW248" s="14">
        <v>42231</v>
      </c>
      <c r="AX248">
        <v>2.6739999999999999</v>
      </c>
      <c r="AZ248" s="14">
        <v>42596</v>
      </c>
      <c r="BA248">
        <v>25.873000000000001</v>
      </c>
      <c r="BC248" s="14">
        <v>42962</v>
      </c>
      <c r="BD248">
        <v>2.7909999999999999</v>
      </c>
      <c r="BF248" s="14">
        <v>43327</v>
      </c>
      <c r="BG248">
        <v>6.1870000000000003</v>
      </c>
      <c r="BI248" s="14">
        <v>43692</v>
      </c>
      <c r="BJ248" s="23">
        <v>20.88937146599709</v>
      </c>
      <c r="BL248" s="14">
        <v>44057</v>
      </c>
      <c r="BM248" s="23">
        <v>24.021016725735727</v>
      </c>
      <c r="BO248" s="14">
        <v>44423</v>
      </c>
      <c r="BP248">
        <v>22.597000000000001</v>
      </c>
      <c r="BR248" s="14">
        <v>44788</v>
      </c>
      <c r="BS248">
        <v>10.597</v>
      </c>
    </row>
    <row r="249" spans="1:71" x14ac:dyDescent="0.3">
      <c r="A249" s="14">
        <v>36388</v>
      </c>
      <c r="B249">
        <v>0.161</v>
      </c>
      <c r="D249" s="14">
        <v>36753</v>
      </c>
      <c r="E249">
        <v>11.279</v>
      </c>
      <c r="G249" s="14">
        <v>37119</v>
      </c>
      <c r="H249">
        <v>0.34200000000000003</v>
      </c>
      <c r="J249" s="14">
        <v>37484</v>
      </c>
      <c r="K249">
        <v>2.738</v>
      </c>
      <c r="M249" s="14">
        <v>37849</v>
      </c>
      <c r="N249">
        <v>0.872</v>
      </c>
      <c r="P249" s="14">
        <v>38214</v>
      </c>
      <c r="Q249">
        <v>0.224</v>
      </c>
      <c r="S249" s="14">
        <v>38580</v>
      </c>
      <c r="T249">
        <v>8.3000000000000004E-2</v>
      </c>
      <c r="V249" s="14">
        <v>38945</v>
      </c>
      <c r="W249">
        <v>0.14000000000000001</v>
      </c>
      <c r="Y249" s="14">
        <v>39310</v>
      </c>
      <c r="Z249">
        <v>2.5680000000000001</v>
      </c>
      <c r="AB249" s="14">
        <v>39675</v>
      </c>
      <c r="AC249">
        <v>19.224</v>
      </c>
      <c r="AE249" s="14">
        <v>40041</v>
      </c>
      <c r="AF249">
        <v>13.108000000000001</v>
      </c>
      <c r="AH249" s="14">
        <v>40406</v>
      </c>
      <c r="AI249">
        <v>3.198</v>
      </c>
      <c r="AK249" s="14">
        <v>40771</v>
      </c>
      <c r="AL249">
        <v>0.183</v>
      </c>
      <c r="AN249" s="14">
        <v>41136</v>
      </c>
      <c r="AO249">
        <v>16.364000000000001</v>
      </c>
      <c r="AQ249" s="14">
        <v>41502</v>
      </c>
      <c r="AR249">
        <v>19.853000000000002</v>
      </c>
      <c r="AT249" s="14">
        <v>41867</v>
      </c>
      <c r="AU249">
        <v>11.12</v>
      </c>
      <c r="AW249" s="14">
        <v>42232</v>
      </c>
      <c r="AX249">
        <v>2.5710000000000002</v>
      </c>
      <c r="AZ249" s="14">
        <v>42597</v>
      </c>
      <c r="BA249">
        <v>23.46</v>
      </c>
      <c r="BC249" s="14">
        <v>42963</v>
      </c>
      <c r="BD249">
        <v>2.7909999999999999</v>
      </c>
      <c r="BF249" s="14">
        <v>43328</v>
      </c>
      <c r="BG249">
        <v>6.1910000000000007</v>
      </c>
      <c r="BI249" s="14">
        <v>43693</v>
      </c>
      <c r="BJ249" s="23">
        <v>28.21939039168165</v>
      </c>
      <c r="BL249" s="14">
        <v>44058</v>
      </c>
      <c r="BM249" s="23">
        <v>42.827440031507969</v>
      </c>
      <c r="BO249" s="14">
        <v>44424</v>
      </c>
      <c r="BP249">
        <v>23.937000000000005</v>
      </c>
      <c r="BR249" s="14">
        <v>44789</v>
      </c>
      <c r="BS249">
        <v>12.254</v>
      </c>
    </row>
    <row r="250" spans="1:71" x14ac:dyDescent="0.3">
      <c r="A250" s="14">
        <v>36389</v>
      </c>
      <c r="B250">
        <v>0.158</v>
      </c>
      <c r="D250" s="14">
        <v>36754</v>
      </c>
      <c r="E250">
        <v>8.1310000000000002</v>
      </c>
      <c r="G250" s="14">
        <v>37120</v>
      </c>
      <c r="H250">
        <v>0.33900000000000002</v>
      </c>
      <c r="J250" s="14">
        <v>37485</v>
      </c>
      <c r="K250">
        <v>2.456</v>
      </c>
      <c r="M250" s="14">
        <v>37850</v>
      </c>
      <c r="N250">
        <v>1.165</v>
      </c>
      <c r="P250" s="14">
        <v>38215</v>
      </c>
      <c r="Q250">
        <v>0.24199999999999999</v>
      </c>
      <c r="S250" s="14">
        <v>38581</v>
      </c>
      <c r="T250">
        <v>0.114</v>
      </c>
      <c r="V250" s="14">
        <v>38946</v>
      </c>
      <c r="W250">
        <v>0.13</v>
      </c>
      <c r="Y250" s="14">
        <v>39311</v>
      </c>
      <c r="Z250">
        <v>1.835</v>
      </c>
      <c r="AB250" s="14">
        <v>39676</v>
      </c>
      <c r="AC250">
        <v>18.690999999999999</v>
      </c>
      <c r="AE250" s="14">
        <v>40042</v>
      </c>
      <c r="AF250">
        <v>12.272</v>
      </c>
      <c r="AH250" s="14">
        <v>40407</v>
      </c>
      <c r="AI250">
        <v>2.867</v>
      </c>
      <c r="AK250" s="14">
        <v>40772</v>
      </c>
      <c r="AL250">
        <v>0.15</v>
      </c>
      <c r="AN250" s="14">
        <v>41137</v>
      </c>
      <c r="AO250">
        <v>12.891999999999999</v>
      </c>
      <c r="AQ250" s="14">
        <v>41503</v>
      </c>
      <c r="AR250">
        <v>20.556000000000001</v>
      </c>
      <c r="AT250" s="14">
        <v>41868</v>
      </c>
      <c r="AU250">
        <v>13.032999999999999</v>
      </c>
      <c r="AW250" s="14">
        <v>42233</v>
      </c>
      <c r="AX250">
        <v>2.4630000000000001</v>
      </c>
      <c r="AZ250" s="14">
        <v>42598</v>
      </c>
      <c r="BA250">
        <v>22.927</v>
      </c>
      <c r="BC250" s="14">
        <v>42964</v>
      </c>
      <c r="BD250">
        <v>2.7879999999999998</v>
      </c>
      <c r="BF250" s="14">
        <v>43329</v>
      </c>
      <c r="BG250">
        <v>7.2750000000000004</v>
      </c>
      <c r="BI250" s="14">
        <v>43694</v>
      </c>
      <c r="BJ250" s="23">
        <v>21.600171048938002</v>
      </c>
      <c r="BL250" s="14">
        <v>44059</v>
      </c>
      <c r="BM250" s="23">
        <v>70.232550895810903</v>
      </c>
      <c r="BO250" s="14">
        <v>44425</v>
      </c>
      <c r="BP250">
        <v>24.520000000000003</v>
      </c>
      <c r="BR250" s="14">
        <v>44790</v>
      </c>
      <c r="BS250">
        <v>11.782</v>
      </c>
    </row>
    <row r="251" spans="1:71" x14ac:dyDescent="0.3">
      <c r="A251" s="14">
        <v>36390</v>
      </c>
      <c r="B251">
        <v>0.14299999999999999</v>
      </c>
      <c r="D251" s="14">
        <v>36755</v>
      </c>
      <c r="E251">
        <v>5.1760000000000002</v>
      </c>
      <c r="G251" s="14">
        <v>37121</v>
      </c>
      <c r="H251">
        <v>0.316</v>
      </c>
      <c r="J251" s="14">
        <v>37486</v>
      </c>
      <c r="K251">
        <v>1.958</v>
      </c>
      <c r="M251" s="14">
        <v>37851</v>
      </c>
      <c r="N251">
        <v>0.749</v>
      </c>
      <c r="P251" s="14">
        <v>38216</v>
      </c>
      <c r="Q251">
        <v>0.29599999999999999</v>
      </c>
      <c r="S251" s="14">
        <v>38582</v>
      </c>
      <c r="T251">
        <v>0.115</v>
      </c>
      <c r="V251" s="14">
        <v>38947</v>
      </c>
      <c r="W251">
        <v>0.111</v>
      </c>
      <c r="Y251" s="14">
        <v>39312</v>
      </c>
      <c r="Z251">
        <v>1.2709999999999999</v>
      </c>
      <c r="AB251" s="14">
        <v>39677</v>
      </c>
      <c r="AC251">
        <v>18.640999999999998</v>
      </c>
      <c r="AE251" s="14">
        <v>40043</v>
      </c>
      <c r="AF251">
        <v>11.441000000000001</v>
      </c>
      <c r="AH251" s="14">
        <v>40408</v>
      </c>
      <c r="AI251">
        <v>2.4420000000000002</v>
      </c>
      <c r="AK251" s="14">
        <v>40773</v>
      </c>
      <c r="AL251">
        <v>0.11700000000000001</v>
      </c>
      <c r="AN251" s="14">
        <v>41138</v>
      </c>
      <c r="AO251">
        <v>14.26</v>
      </c>
      <c r="AQ251" s="14">
        <v>41504</v>
      </c>
      <c r="AR251">
        <v>14.9</v>
      </c>
      <c r="AT251" s="14">
        <v>41869</v>
      </c>
      <c r="AU251">
        <v>14.1</v>
      </c>
      <c r="AW251" s="14">
        <v>42234</v>
      </c>
      <c r="AX251">
        <v>2.2570000000000001</v>
      </c>
      <c r="AZ251" s="14">
        <v>42599</v>
      </c>
      <c r="BA251">
        <v>22.876999999999999</v>
      </c>
      <c r="BC251" s="14">
        <v>42965</v>
      </c>
      <c r="BD251">
        <v>2.7729999999999997</v>
      </c>
      <c r="BF251" s="14">
        <v>43330</v>
      </c>
      <c r="BG251">
        <v>8.0210000000000008</v>
      </c>
      <c r="BI251" s="14">
        <v>43695</v>
      </c>
      <c r="BJ251" s="23">
        <v>20.080424479665933</v>
      </c>
      <c r="BL251" s="14">
        <v>44060</v>
      </c>
      <c r="BM251" s="23">
        <v>84.58954692925802</v>
      </c>
      <c r="BO251" s="14">
        <v>44426</v>
      </c>
      <c r="BP251">
        <v>24.047000000000004</v>
      </c>
      <c r="BR251" s="14">
        <v>44791</v>
      </c>
      <c r="BS251">
        <v>10.15</v>
      </c>
    </row>
    <row r="252" spans="1:71" x14ac:dyDescent="0.3">
      <c r="A252" s="14">
        <v>36391</v>
      </c>
      <c r="B252">
        <v>0.156</v>
      </c>
      <c r="D252" s="14">
        <v>36756</v>
      </c>
      <c r="E252">
        <v>3.5310000000000001</v>
      </c>
      <c r="G252" s="14">
        <v>37122</v>
      </c>
      <c r="H252">
        <v>0.314</v>
      </c>
      <c r="J252" s="14">
        <v>37487</v>
      </c>
      <c r="K252">
        <v>1.88</v>
      </c>
      <c r="M252" s="14">
        <v>37852</v>
      </c>
      <c r="N252">
        <v>0.64800000000000002</v>
      </c>
      <c r="P252" s="14">
        <v>38217</v>
      </c>
      <c r="Q252">
        <v>0.33700000000000002</v>
      </c>
      <c r="S252" s="14">
        <v>38583</v>
      </c>
      <c r="T252">
        <v>6.8000000000000005E-2</v>
      </c>
      <c r="V252" s="14">
        <v>38948</v>
      </c>
      <c r="W252">
        <v>0.113</v>
      </c>
      <c r="Y252" s="14">
        <v>39313</v>
      </c>
      <c r="Z252">
        <v>0.872</v>
      </c>
      <c r="AB252" s="14">
        <v>39678</v>
      </c>
      <c r="AC252">
        <v>18.166</v>
      </c>
      <c r="AE252" s="14">
        <v>40044</v>
      </c>
      <c r="AF252">
        <v>12.692</v>
      </c>
      <c r="AH252" s="14">
        <v>40409</v>
      </c>
      <c r="AI252">
        <v>1.78</v>
      </c>
      <c r="AK252" s="14">
        <v>40774</v>
      </c>
      <c r="AL252">
        <v>8.2000000000000003E-2</v>
      </c>
      <c r="AN252" s="14">
        <v>41139</v>
      </c>
      <c r="AO252">
        <v>13.244999999999999</v>
      </c>
      <c r="AQ252" s="14">
        <v>41505</v>
      </c>
      <c r="AR252">
        <v>17.63</v>
      </c>
      <c r="AT252" s="14">
        <v>41870</v>
      </c>
      <c r="AU252">
        <v>16.829999999999998</v>
      </c>
      <c r="AW252" s="14">
        <v>42235</v>
      </c>
      <c r="AX252">
        <v>2.1520000000000001</v>
      </c>
      <c r="AZ252" s="14">
        <v>42600</v>
      </c>
      <c r="BA252">
        <v>22.402000000000001</v>
      </c>
      <c r="BC252" s="14">
        <v>42966</v>
      </c>
      <c r="BD252">
        <v>2.786</v>
      </c>
      <c r="BF252" s="14">
        <v>43331</v>
      </c>
      <c r="BG252">
        <v>7.9220000000000006</v>
      </c>
      <c r="BI252" s="14">
        <v>43696</v>
      </c>
      <c r="BJ252" s="23">
        <v>17.043970445251873</v>
      </c>
      <c r="BL252" s="14">
        <v>44061</v>
      </c>
      <c r="BM252" s="23">
        <v>100.17162413674198</v>
      </c>
      <c r="BO252" s="14">
        <v>44427</v>
      </c>
      <c r="BP252">
        <v>37.896999999999998</v>
      </c>
      <c r="BR252" s="14">
        <v>44792</v>
      </c>
      <c r="BS252">
        <v>10.135</v>
      </c>
    </row>
    <row r="253" spans="1:71" x14ac:dyDescent="0.3">
      <c r="A253" s="14">
        <v>36392</v>
      </c>
      <c r="B253">
        <v>0.20699999999999999</v>
      </c>
      <c r="D253" s="14">
        <v>36757</v>
      </c>
      <c r="E253">
        <v>3.1139999999999999</v>
      </c>
      <c r="G253" s="14">
        <v>37123</v>
      </c>
      <c r="H253">
        <v>0.312</v>
      </c>
      <c r="J253" s="14">
        <v>37488</v>
      </c>
      <c r="K253">
        <v>1.827</v>
      </c>
      <c r="M253" s="14">
        <v>37853</v>
      </c>
      <c r="N253">
        <v>0.52</v>
      </c>
      <c r="P253" s="14">
        <v>38218</v>
      </c>
      <c r="Q253">
        <v>0.316</v>
      </c>
      <c r="S253" s="14">
        <v>38584</v>
      </c>
      <c r="T253">
        <v>4.5999999999999999E-2</v>
      </c>
      <c r="V253" s="14">
        <v>38949</v>
      </c>
      <c r="W253">
        <v>0.13900000000000001</v>
      </c>
      <c r="Y253" s="14">
        <v>39314</v>
      </c>
      <c r="Z253">
        <v>0.81200000000000006</v>
      </c>
      <c r="AB253" s="14">
        <v>39679</v>
      </c>
      <c r="AC253">
        <v>17.907</v>
      </c>
      <c r="AE253" s="14">
        <v>40045</v>
      </c>
      <c r="AF253">
        <v>14.13</v>
      </c>
      <c r="AH253" s="14">
        <v>40410</v>
      </c>
      <c r="AI253">
        <v>1.5409999999999999</v>
      </c>
      <c r="AK253" s="14">
        <v>40775</v>
      </c>
      <c r="AL253">
        <v>6.0999999999999999E-2</v>
      </c>
      <c r="AN253" s="14">
        <v>41140</v>
      </c>
      <c r="AO253">
        <v>18.236000000000001</v>
      </c>
      <c r="AQ253" s="14">
        <v>41506</v>
      </c>
      <c r="AR253">
        <v>17.43</v>
      </c>
      <c r="AT253" s="14">
        <v>41871</v>
      </c>
      <c r="AU253">
        <v>16.63</v>
      </c>
      <c r="AW253" s="14">
        <v>42236</v>
      </c>
      <c r="AX253">
        <v>2.149</v>
      </c>
      <c r="AZ253" s="14">
        <v>42601</v>
      </c>
      <c r="BA253">
        <v>22.143000000000001</v>
      </c>
      <c r="BC253" s="14">
        <v>42967</v>
      </c>
      <c r="BD253">
        <v>2.8369999999999997</v>
      </c>
      <c r="BF253" s="14">
        <v>43332</v>
      </c>
      <c r="BG253">
        <v>6.7100000000000009</v>
      </c>
      <c r="BI253" s="14">
        <v>43697</v>
      </c>
      <c r="BJ253" s="23">
        <v>15.801099903893867</v>
      </c>
      <c r="BL253" s="14">
        <v>44062</v>
      </c>
      <c r="BM253" s="23">
        <v>89.025352280515648</v>
      </c>
      <c r="BO253" s="14">
        <v>44428</v>
      </c>
      <c r="BP253">
        <v>28.167000000000002</v>
      </c>
      <c r="BR253" s="14">
        <v>44793</v>
      </c>
      <c r="BS253">
        <v>13.125999999999999</v>
      </c>
    </row>
    <row r="254" spans="1:71" x14ac:dyDescent="0.3">
      <c r="A254" s="14">
        <v>36393</v>
      </c>
      <c r="B254">
        <v>0.32</v>
      </c>
      <c r="D254" s="14">
        <v>36758</v>
      </c>
      <c r="E254">
        <v>3.9849999999999999</v>
      </c>
      <c r="G254" s="14">
        <v>37124</v>
      </c>
      <c r="H254">
        <v>0.35799999999999998</v>
      </c>
      <c r="J254" s="14">
        <v>37489</v>
      </c>
      <c r="K254">
        <v>2.1970000000000001</v>
      </c>
      <c r="M254" s="14">
        <v>37854</v>
      </c>
      <c r="N254">
        <v>0.49199999999999999</v>
      </c>
      <c r="P254" s="14">
        <v>38219</v>
      </c>
      <c r="Q254">
        <v>0.28499999999999998</v>
      </c>
      <c r="S254" s="14">
        <v>38585</v>
      </c>
      <c r="T254">
        <v>3.1E-2</v>
      </c>
      <c r="V254" s="14">
        <v>38950</v>
      </c>
      <c r="W254">
        <v>0.127</v>
      </c>
      <c r="Y254" s="14">
        <v>39315</v>
      </c>
      <c r="Z254">
        <v>0.80900000000000005</v>
      </c>
      <c r="AB254" s="14">
        <v>39680</v>
      </c>
      <c r="AC254">
        <v>20.75</v>
      </c>
      <c r="AE254" s="14">
        <v>40046</v>
      </c>
      <c r="AF254">
        <v>13.433999999999999</v>
      </c>
      <c r="AH254" s="14">
        <v>40411</v>
      </c>
      <c r="AI254">
        <v>1.292</v>
      </c>
      <c r="AK254" s="14">
        <v>40776</v>
      </c>
      <c r="AL254">
        <v>4.1000000000000002E-2</v>
      </c>
      <c r="AN254" s="14">
        <v>41141</v>
      </c>
      <c r="AO254">
        <v>18.475999999999999</v>
      </c>
      <c r="AQ254" s="14">
        <v>41507</v>
      </c>
      <c r="AR254">
        <v>16.158999999999999</v>
      </c>
      <c r="AT254" s="14">
        <v>41872</v>
      </c>
      <c r="AU254">
        <v>15.359</v>
      </c>
      <c r="AW254" s="14">
        <v>42237</v>
      </c>
      <c r="AX254">
        <v>2.4510000000000001</v>
      </c>
      <c r="AZ254" s="14">
        <v>42602</v>
      </c>
      <c r="BA254">
        <v>24.986000000000001</v>
      </c>
      <c r="BC254" s="14">
        <v>42968</v>
      </c>
      <c r="BD254">
        <v>2.9499999999999997</v>
      </c>
      <c r="BF254" s="14">
        <v>43333</v>
      </c>
      <c r="BG254">
        <v>6.3000000000000007</v>
      </c>
      <c r="BI254" s="14">
        <v>43698</v>
      </c>
      <c r="BJ254" s="23">
        <v>25.590441368632675</v>
      </c>
      <c r="BL254" s="14">
        <v>44063</v>
      </c>
      <c r="BM254" s="23">
        <v>72.514932818646187</v>
      </c>
      <c r="BO254" s="14">
        <v>44429</v>
      </c>
      <c r="BP254">
        <v>22.497</v>
      </c>
      <c r="BR254" s="14">
        <v>44794</v>
      </c>
      <c r="BS254">
        <v>11.366</v>
      </c>
    </row>
    <row r="255" spans="1:71" x14ac:dyDescent="0.3">
      <c r="A255" s="14">
        <v>36394</v>
      </c>
      <c r="B255">
        <v>0.58599999999999997</v>
      </c>
      <c r="D255" s="14">
        <v>36759</v>
      </c>
      <c r="E255">
        <v>5.3289999999999997</v>
      </c>
      <c r="G255" s="14">
        <v>37125</v>
      </c>
      <c r="H255">
        <v>0.45300000000000001</v>
      </c>
      <c r="J255" s="14">
        <v>37490</v>
      </c>
      <c r="K255">
        <v>2.4510000000000001</v>
      </c>
      <c r="M255" s="14">
        <v>37855</v>
      </c>
      <c r="N255">
        <v>0.44500000000000001</v>
      </c>
      <c r="P255" s="14">
        <v>38220</v>
      </c>
      <c r="Q255">
        <v>0.314</v>
      </c>
      <c r="S255" s="14">
        <v>38586</v>
      </c>
      <c r="T255">
        <v>2.1000000000000001E-2</v>
      </c>
      <c r="V255" s="14">
        <v>38951</v>
      </c>
      <c r="W255">
        <v>0.11799999999999999</v>
      </c>
      <c r="Y255" s="14">
        <v>39316</v>
      </c>
      <c r="Z255">
        <v>0.80900000000000005</v>
      </c>
      <c r="AB255" s="14">
        <v>39681</v>
      </c>
      <c r="AC255">
        <v>27.629000000000001</v>
      </c>
      <c r="AE255" s="14">
        <v>40047</v>
      </c>
      <c r="AF255">
        <v>11.897</v>
      </c>
      <c r="AH255" s="14">
        <v>40412</v>
      </c>
      <c r="AI255">
        <v>1.07</v>
      </c>
      <c r="AK255" s="14">
        <v>40777</v>
      </c>
      <c r="AL255">
        <v>3.4000000000000002E-2</v>
      </c>
      <c r="AN255" s="14">
        <v>41142</v>
      </c>
      <c r="AO255">
        <v>16.596</v>
      </c>
      <c r="AQ255" s="14">
        <v>41508</v>
      </c>
      <c r="AR255">
        <v>12.010000000000002</v>
      </c>
      <c r="AT255" s="14">
        <v>41873</v>
      </c>
      <c r="AU255">
        <v>11.21</v>
      </c>
      <c r="AW255" s="14">
        <v>42238</v>
      </c>
      <c r="AX255">
        <v>2.4689999999999999</v>
      </c>
      <c r="AZ255" s="14">
        <v>42603</v>
      </c>
      <c r="BA255">
        <v>31.865000000000002</v>
      </c>
      <c r="BC255" s="14">
        <v>42969</v>
      </c>
      <c r="BD255">
        <v>3.2159999999999997</v>
      </c>
      <c r="BF255" s="14">
        <v>43334</v>
      </c>
      <c r="BG255">
        <v>6.2210000000000001</v>
      </c>
      <c r="BI255" s="14">
        <v>43699</v>
      </c>
      <c r="BJ255" s="23">
        <v>10.685958869801038</v>
      </c>
      <c r="BL255" s="14">
        <v>44064</v>
      </c>
      <c r="BM255" s="23">
        <v>58.367825278012631</v>
      </c>
      <c r="BO255" s="14">
        <v>44430</v>
      </c>
      <c r="BP255">
        <v>22.029000000000003</v>
      </c>
      <c r="BR255" s="14">
        <v>44795</v>
      </c>
      <c r="BS255">
        <v>12.486000000000001</v>
      </c>
    </row>
    <row r="256" spans="1:71" x14ac:dyDescent="0.3">
      <c r="A256" s="14">
        <v>36395</v>
      </c>
      <c r="B256">
        <v>0.86</v>
      </c>
      <c r="D256" s="14">
        <v>36760</v>
      </c>
      <c r="E256">
        <v>6.2489999999999997</v>
      </c>
      <c r="G256" s="14">
        <v>37126</v>
      </c>
      <c r="H256">
        <v>0.63800000000000001</v>
      </c>
      <c r="J256" s="14">
        <v>37491</v>
      </c>
      <c r="K256">
        <v>3.1680000000000001</v>
      </c>
      <c r="M256" s="14">
        <v>37856</v>
      </c>
      <c r="N256">
        <v>0.33200000000000002</v>
      </c>
      <c r="P256" s="14">
        <v>38221</v>
      </c>
      <c r="Q256">
        <v>0.38</v>
      </c>
      <c r="S256" s="14">
        <v>38587</v>
      </c>
      <c r="T256">
        <v>2.1000000000000001E-2</v>
      </c>
      <c r="V256" s="14">
        <v>38952</v>
      </c>
      <c r="W256">
        <v>0.14000000000000001</v>
      </c>
      <c r="Y256" s="14">
        <v>39317</v>
      </c>
      <c r="Z256">
        <v>0.80900000000000005</v>
      </c>
      <c r="AB256" s="14">
        <v>39682</v>
      </c>
      <c r="AC256">
        <v>25.199000000000002</v>
      </c>
      <c r="AE256" s="14">
        <v>40048</v>
      </c>
      <c r="AF256">
        <v>18.542000000000002</v>
      </c>
      <c r="AH256" s="14">
        <v>40413</v>
      </c>
      <c r="AI256">
        <v>0.96599999999999997</v>
      </c>
      <c r="AK256" s="14">
        <v>40778</v>
      </c>
      <c r="AL256">
        <v>3.7999999999999999E-2</v>
      </c>
      <c r="AN256" s="14">
        <v>41143</v>
      </c>
      <c r="AO256">
        <v>17.96</v>
      </c>
      <c r="AQ256" s="14">
        <v>41509</v>
      </c>
      <c r="AR256">
        <v>10.355</v>
      </c>
      <c r="AT256" s="14">
        <v>41874</v>
      </c>
      <c r="AU256">
        <v>9.5549999999999997</v>
      </c>
      <c r="AW256" s="14">
        <v>42239</v>
      </c>
      <c r="AX256">
        <v>2.4660000000000002</v>
      </c>
      <c r="AZ256" s="14">
        <v>42604</v>
      </c>
      <c r="BA256">
        <v>29.435000000000002</v>
      </c>
      <c r="BC256" s="14">
        <v>42970</v>
      </c>
      <c r="BD256">
        <v>3.4899999999999998</v>
      </c>
      <c r="BF256" s="14">
        <v>43335</v>
      </c>
      <c r="BG256">
        <v>6.1910000000000007</v>
      </c>
      <c r="BI256" s="14">
        <v>43700</v>
      </c>
      <c r="BJ256" s="23">
        <v>12.948645205504851</v>
      </c>
      <c r="BL256" s="14">
        <v>44065</v>
      </c>
      <c r="BM256" s="23">
        <v>49.388676861982887</v>
      </c>
      <c r="BO256" s="14">
        <v>44431</v>
      </c>
      <c r="BP256">
        <v>28.172000000000004</v>
      </c>
      <c r="BR256" s="14">
        <v>44796</v>
      </c>
      <c r="BS256">
        <v>10.85</v>
      </c>
    </row>
    <row r="257" spans="1:71" x14ac:dyDescent="0.3">
      <c r="A257" s="14">
        <v>36396</v>
      </c>
      <c r="B257">
        <v>1.9350000000000001</v>
      </c>
      <c r="D257" s="14">
        <v>36761</v>
      </c>
      <c r="E257">
        <v>7.585</v>
      </c>
      <c r="G257" s="14">
        <v>37127</v>
      </c>
      <c r="H257">
        <v>0.81200000000000006</v>
      </c>
      <c r="J257" s="14">
        <v>37492</v>
      </c>
      <c r="K257">
        <v>2.4769999999999999</v>
      </c>
      <c r="M257" s="14">
        <v>37857</v>
      </c>
      <c r="N257">
        <v>0.26700000000000002</v>
      </c>
      <c r="P257" s="14">
        <v>38222</v>
      </c>
      <c r="Q257">
        <v>0.67800000000000005</v>
      </c>
      <c r="S257" s="14">
        <v>38588</v>
      </c>
      <c r="T257">
        <v>2.1000000000000001E-2</v>
      </c>
      <c r="V257" s="14">
        <v>38953</v>
      </c>
      <c r="W257">
        <v>0.151</v>
      </c>
      <c r="Y257" s="14">
        <v>39318</v>
      </c>
      <c r="Z257">
        <v>0.82599999999999996</v>
      </c>
      <c r="AB257" s="14">
        <v>39683</v>
      </c>
      <c r="AC257">
        <v>22.545000000000002</v>
      </c>
      <c r="AE257" s="14">
        <v>40049</v>
      </c>
      <c r="AF257">
        <v>26.67</v>
      </c>
      <c r="AH257" s="14">
        <v>40414</v>
      </c>
      <c r="AI257">
        <v>1.048</v>
      </c>
      <c r="AK257" s="14">
        <v>40779</v>
      </c>
      <c r="AL257">
        <v>4.2000000000000003E-2</v>
      </c>
      <c r="AN257" s="14">
        <v>41144</v>
      </c>
      <c r="AO257">
        <v>13.519</v>
      </c>
      <c r="AQ257" s="14">
        <v>41510</v>
      </c>
      <c r="AR257">
        <v>12.412000000000001</v>
      </c>
      <c r="AT257" s="14">
        <v>41875</v>
      </c>
      <c r="AU257">
        <v>11.612</v>
      </c>
      <c r="AW257" s="14">
        <v>42240</v>
      </c>
      <c r="AX257">
        <v>2.4220000000000002</v>
      </c>
      <c r="AZ257" s="14">
        <v>42605</v>
      </c>
      <c r="BA257">
        <v>26.781000000000002</v>
      </c>
      <c r="BC257" s="14">
        <v>42971</v>
      </c>
      <c r="BD257">
        <v>4.5649999999999995</v>
      </c>
      <c r="BF257" s="14">
        <v>43336</v>
      </c>
      <c r="BG257">
        <v>6.1769999999999996</v>
      </c>
      <c r="BI257" s="14">
        <v>43701</v>
      </c>
      <c r="BJ257" s="23">
        <v>22.345435185812562</v>
      </c>
      <c r="BL257" s="14">
        <v>44066</v>
      </c>
      <c r="BM257" s="23">
        <v>39.645978209322855</v>
      </c>
      <c r="BO257" s="14">
        <v>44432</v>
      </c>
      <c r="BP257">
        <v>36.160000000000004</v>
      </c>
      <c r="BR257" s="14">
        <v>44797</v>
      </c>
      <c r="BS257">
        <v>10.409000000000001</v>
      </c>
    </row>
    <row r="258" spans="1:71" x14ac:dyDescent="0.3">
      <c r="A258" s="14">
        <v>36397</v>
      </c>
      <c r="B258">
        <v>1.7909999999999999</v>
      </c>
      <c r="D258" s="14">
        <v>36762</v>
      </c>
      <c r="E258">
        <v>10.334</v>
      </c>
      <c r="G258" s="14">
        <v>37128</v>
      </c>
      <c r="H258">
        <v>1.081</v>
      </c>
      <c r="J258" s="14">
        <v>37493</v>
      </c>
      <c r="K258">
        <v>1.782</v>
      </c>
      <c r="M258" s="14">
        <v>37858</v>
      </c>
      <c r="N258">
        <v>0.248</v>
      </c>
      <c r="P258" s="14">
        <v>38223</v>
      </c>
      <c r="Q258">
        <v>0.86299999999999999</v>
      </c>
      <c r="S258" s="14">
        <v>38589</v>
      </c>
      <c r="T258">
        <v>2.7E-2</v>
      </c>
      <c r="V258" s="14">
        <v>38954</v>
      </c>
      <c r="W258">
        <v>0.109</v>
      </c>
      <c r="Y258" s="14">
        <v>39319</v>
      </c>
      <c r="Z258">
        <v>0.86899999999999999</v>
      </c>
      <c r="AB258" s="14">
        <v>39684</v>
      </c>
      <c r="AC258">
        <v>20.645</v>
      </c>
      <c r="AE258" s="14">
        <v>40050</v>
      </c>
      <c r="AF258">
        <v>21.925000000000001</v>
      </c>
      <c r="AH258" s="14">
        <v>40415</v>
      </c>
      <c r="AI258">
        <v>2.25</v>
      </c>
      <c r="AK258" s="14">
        <v>40780</v>
      </c>
      <c r="AL258">
        <v>4.2000000000000003E-2</v>
      </c>
      <c r="AN258" s="14">
        <v>41145</v>
      </c>
      <c r="AO258">
        <v>8.452</v>
      </c>
      <c r="AQ258" s="14">
        <v>41511</v>
      </c>
      <c r="AR258">
        <v>8.7010000000000005</v>
      </c>
      <c r="AT258" s="14">
        <v>41876</v>
      </c>
      <c r="AU258">
        <v>7.9009999999999998</v>
      </c>
      <c r="AW258" s="14">
        <v>42241</v>
      </c>
      <c r="AX258">
        <v>2.3940000000000001</v>
      </c>
      <c r="AZ258" s="14">
        <v>42606</v>
      </c>
      <c r="BA258">
        <v>24.881</v>
      </c>
      <c r="BC258" s="14">
        <v>42972</v>
      </c>
      <c r="BD258">
        <v>4.4209999999999994</v>
      </c>
      <c r="BF258" s="14">
        <v>43337</v>
      </c>
      <c r="BG258">
        <v>6.1470000000000002</v>
      </c>
      <c r="BI258" s="14">
        <v>43702</v>
      </c>
      <c r="BJ258" s="23">
        <v>29.39205337877571</v>
      </c>
      <c r="BL258" s="14">
        <v>44067</v>
      </c>
      <c r="BM258" s="23">
        <v>32.080886408741314</v>
      </c>
      <c r="BO258" s="14">
        <v>44433</v>
      </c>
      <c r="BP258">
        <v>34.058</v>
      </c>
      <c r="BR258" s="14">
        <v>44798</v>
      </c>
      <c r="BS258">
        <v>10.342000000000001</v>
      </c>
    </row>
    <row r="259" spans="1:71" x14ac:dyDescent="0.3">
      <c r="A259" s="14">
        <v>36398</v>
      </c>
      <c r="B259">
        <v>1.2390000000000001</v>
      </c>
      <c r="D259" s="14">
        <v>36763</v>
      </c>
      <c r="E259">
        <v>12.051</v>
      </c>
      <c r="G259" s="14">
        <v>37129</v>
      </c>
      <c r="H259">
        <v>1.2569999999999999</v>
      </c>
      <c r="J259" s="14">
        <v>37494</v>
      </c>
      <c r="K259">
        <v>1.518</v>
      </c>
      <c r="M259" s="14">
        <v>37859</v>
      </c>
      <c r="N259">
        <v>0.20499999999999999</v>
      </c>
      <c r="P259" s="14">
        <v>38224</v>
      </c>
      <c r="Q259">
        <v>1.2350000000000001</v>
      </c>
      <c r="S259" s="14">
        <v>38590</v>
      </c>
      <c r="T259">
        <v>3.3000000000000002E-2</v>
      </c>
      <c r="V259" s="14">
        <v>38955</v>
      </c>
      <c r="W259">
        <v>9.1999999999999998E-2</v>
      </c>
      <c r="Y259" s="14">
        <v>39320</v>
      </c>
      <c r="Z259">
        <v>1.097</v>
      </c>
      <c r="AB259" s="14">
        <v>39685</v>
      </c>
      <c r="AC259">
        <v>18.509</v>
      </c>
      <c r="AE259" s="14">
        <v>40051</v>
      </c>
      <c r="AF259">
        <v>19.155999999999999</v>
      </c>
      <c r="AH259" s="14">
        <v>40416</v>
      </c>
      <c r="AI259">
        <v>2.7040000000000002</v>
      </c>
      <c r="AK259" s="14">
        <v>40781</v>
      </c>
      <c r="AL259">
        <v>6.9000000000000006E-2</v>
      </c>
      <c r="AN259" s="14">
        <v>41146</v>
      </c>
      <c r="AO259">
        <v>7.1079999999999997</v>
      </c>
      <c r="AQ259" s="14">
        <v>41512</v>
      </c>
      <c r="AR259">
        <v>8.202</v>
      </c>
      <c r="AT259" s="14">
        <v>41877</v>
      </c>
      <c r="AU259">
        <v>7.4020000000000001</v>
      </c>
      <c r="AW259" s="14">
        <v>42242</v>
      </c>
      <c r="AX259">
        <v>2.3420000000000001</v>
      </c>
      <c r="AZ259" s="14">
        <v>42607</v>
      </c>
      <c r="BA259">
        <v>22.745000000000001</v>
      </c>
      <c r="BC259" s="14">
        <v>42973</v>
      </c>
      <c r="BD259">
        <v>3.8689999999999998</v>
      </c>
      <c r="BF259" s="14">
        <v>43338</v>
      </c>
      <c r="BG259">
        <v>6.1289999999999996</v>
      </c>
      <c r="BI259" s="14">
        <v>43703</v>
      </c>
      <c r="BJ259" s="23">
        <v>28.354900684588006</v>
      </c>
      <c r="BL259" s="14">
        <v>44068</v>
      </c>
      <c r="BM259" s="23">
        <v>27.56414548964684</v>
      </c>
      <c r="BO259" s="14">
        <v>44434</v>
      </c>
      <c r="BP259">
        <v>30.254999999999999</v>
      </c>
      <c r="BR259" s="14">
        <v>44799</v>
      </c>
      <c r="BS259">
        <v>9.9979999999999993</v>
      </c>
    </row>
    <row r="260" spans="1:71" x14ac:dyDescent="0.3">
      <c r="A260" s="14">
        <v>36399</v>
      </c>
      <c r="B260">
        <v>1.081</v>
      </c>
      <c r="D260" s="14">
        <v>36764</v>
      </c>
      <c r="E260">
        <v>11.353999999999999</v>
      </c>
      <c r="G260" s="14">
        <v>37130</v>
      </c>
      <c r="H260">
        <v>1.1379999999999999</v>
      </c>
      <c r="J260" s="14">
        <v>37495</v>
      </c>
      <c r="K260">
        <v>1.405</v>
      </c>
      <c r="M260" s="14">
        <v>37860</v>
      </c>
      <c r="N260">
        <v>0.17899999999999999</v>
      </c>
      <c r="P260" s="14">
        <v>38225</v>
      </c>
      <c r="Q260">
        <v>1.401</v>
      </c>
      <c r="S260" s="14">
        <v>38591</v>
      </c>
      <c r="T260">
        <v>3.2000000000000001E-2</v>
      </c>
      <c r="V260" s="14">
        <v>38956</v>
      </c>
      <c r="W260">
        <v>9.0999999999999998E-2</v>
      </c>
      <c r="Y260" s="14">
        <v>39321</v>
      </c>
      <c r="Z260">
        <v>1.2669999999999999</v>
      </c>
      <c r="AB260" s="14">
        <v>39686</v>
      </c>
      <c r="AC260">
        <v>17.427</v>
      </c>
      <c r="AE260" s="14">
        <v>40052</v>
      </c>
      <c r="AF260">
        <v>23.081</v>
      </c>
      <c r="AH260" s="14">
        <v>40417</v>
      </c>
      <c r="AI260">
        <v>4.8460000000000001</v>
      </c>
      <c r="AK260" s="14">
        <v>40782</v>
      </c>
      <c r="AL260">
        <v>0.40500000000000003</v>
      </c>
      <c r="AN260" s="14">
        <v>41147</v>
      </c>
      <c r="AO260">
        <v>12.218</v>
      </c>
      <c r="AQ260" s="14">
        <v>41513</v>
      </c>
      <c r="AR260">
        <v>7.6099999999999994</v>
      </c>
      <c r="AT260" s="14">
        <v>41878</v>
      </c>
      <c r="AU260">
        <v>6.81</v>
      </c>
      <c r="AW260" s="14">
        <v>42243</v>
      </c>
      <c r="AX260">
        <v>2.2719999999999998</v>
      </c>
      <c r="AZ260" s="14">
        <v>42608</v>
      </c>
      <c r="BA260">
        <v>21.663</v>
      </c>
      <c r="BC260" s="14">
        <v>42974</v>
      </c>
      <c r="BD260">
        <v>3.7109999999999999</v>
      </c>
      <c r="BF260" s="14">
        <v>43339</v>
      </c>
      <c r="BG260">
        <v>6.1430000000000007</v>
      </c>
      <c r="BI260" s="14">
        <v>43704</v>
      </c>
      <c r="BJ260" s="23">
        <v>11.855262430366638</v>
      </c>
      <c r="BL260" s="14">
        <v>44069</v>
      </c>
      <c r="BM260" s="23">
        <v>27.515816455240149</v>
      </c>
      <c r="BO260" s="14">
        <v>44435</v>
      </c>
      <c r="BP260">
        <v>37.739000000000004</v>
      </c>
      <c r="BR260" s="14">
        <v>44800</v>
      </c>
      <c r="BS260">
        <v>8.1080000000000005</v>
      </c>
    </row>
    <row r="261" spans="1:71" x14ac:dyDescent="0.3">
      <c r="A261" s="14">
        <v>36400</v>
      </c>
      <c r="B261">
        <v>5.6269999999999998</v>
      </c>
      <c r="D261" s="14">
        <v>36765</v>
      </c>
      <c r="E261">
        <v>9.6379999999999999</v>
      </c>
      <c r="G261" s="14">
        <v>37131</v>
      </c>
      <c r="H261">
        <v>0.67100000000000004</v>
      </c>
      <c r="J261" s="14">
        <v>37496</v>
      </c>
      <c r="K261">
        <v>1.5589999999999999</v>
      </c>
      <c r="M261" s="14">
        <v>37861</v>
      </c>
      <c r="N261">
        <v>0.17100000000000001</v>
      </c>
      <c r="P261" s="14">
        <v>38226</v>
      </c>
      <c r="Q261">
        <v>1.986</v>
      </c>
      <c r="S261" s="14">
        <v>38592</v>
      </c>
      <c r="T261">
        <v>3.5000000000000003E-2</v>
      </c>
      <c r="V261" s="14">
        <v>38957</v>
      </c>
      <c r="W261">
        <v>8.4000000000000005E-2</v>
      </c>
      <c r="Y261" s="14">
        <v>39322</v>
      </c>
      <c r="Z261">
        <v>1.6579999999999999</v>
      </c>
      <c r="AB261" s="14">
        <v>39687</v>
      </c>
      <c r="AC261">
        <v>16.474</v>
      </c>
      <c r="AE261" s="14">
        <v>40053</v>
      </c>
      <c r="AF261">
        <v>27.773</v>
      </c>
      <c r="AH261" s="14">
        <v>40418</v>
      </c>
      <c r="AI261">
        <v>6.1559999999999997</v>
      </c>
      <c r="AK261" s="14">
        <v>40783</v>
      </c>
      <c r="AL261">
        <v>2.6789999999999998</v>
      </c>
      <c r="AN261" s="14">
        <v>41148</v>
      </c>
      <c r="AO261">
        <v>9.8919999999999995</v>
      </c>
      <c r="AQ261" s="14">
        <v>41514</v>
      </c>
      <c r="AR261">
        <v>7.0949999999999998</v>
      </c>
      <c r="AT261" s="14">
        <v>41879</v>
      </c>
      <c r="AU261">
        <v>6.2949999999999999</v>
      </c>
      <c r="AW261" s="14">
        <v>42244</v>
      </c>
      <c r="AX261">
        <v>2.202</v>
      </c>
      <c r="AZ261" s="14">
        <v>42609</v>
      </c>
      <c r="BA261">
        <v>20.71</v>
      </c>
      <c r="BC261" s="14">
        <v>42975</v>
      </c>
      <c r="BD261">
        <v>8.2569999999999997</v>
      </c>
      <c r="BF261" s="14">
        <v>43340</v>
      </c>
      <c r="BG261">
        <v>6.2420000000000009</v>
      </c>
      <c r="BI261" s="14">
        <v>43705</v>
      </c>
      <c r="BJ261" s="23">
        <v>27.529694416506015</v>
      </c>
      <c r="BL261" s="14">
        <v>44070</v>
      </c>
      <c r="BM261" s="23">
        <v>29.317232256047159</v>
      </c>
      <c r="BO261" s="14">
        <v>44436</v>
      </c>
      <c r="BP261">
        <v>27.858000000000004</v>
      </c>
      <c r="BR261" s="14">
        <v>44801</v>
      </c>
      <c r="BS261">
        <v>7.782</v>
      </c>
    </row>
    <row r="262" spans="1:71" x14ac:dyDescent="0.3">
      <c r="A262" s="14">
        <v>36401</v>
      </c>
      <c r="B262">
        <v>5.77</v>
      </c>
      <c r="D262" s="14">
        <v>36766</v>
      </c>
      <c r="E262">
        <v>8.2769999999999992</v>
      </c>
      <c r="G262" s="14">
        <v>37132</v>
      </c>
      <c r="H262">
        <v>0.435</v>
      </c>
      <c r="J262" s="14">
        <v>37497</v>
      </c>
      <c r="K262">
        <v>1.4239999999999999</v>
      </c>
      <c r="M262" s="14">
        <v>37862</v>
      </c>
      <c r="N262">
        <v>0.16</v>
      </c>
      <c r="P262" s="14">
        <v>38227</v>
      </c>
      <c r="Q262">
        <v>2.0609999999999999</v>
      </c>
      <c r="S262" s="14">
        <v>38593</v>
      </c>
      <c r="T262">
        <v>3.6999999999999998E-2</v>
      </c>
      <c r="V262" s="14">
        <v>38958</v>
      </c>
      <c r="W262">
        <v>7.6999999999999999E-2</v>
      </c>
      <c r="Y262" s="14">
        <v>39323</v>
      </c>
      <c r="Z262">
        <v>1.397</v>
      </c>
      <c r="AB262" s="14">
        <v>39688</v>
      </c>
      <c r="AC262">
        <v>16.259</v>
      </c>
      <c r="AE262" s="14">
        <v>40054</v>
      </c>
      <c r="AF262">
        <v>29.925999999999998</v>
      </c>
      <c r="AH262" s="14">
        <v>40419</v>
      </c>
      <c r="AI262">
        <v>6.8890000000000002</v>
      </c>
      <c r="AK262" s="14">
        <v>40784</v>
      </c>
      <c r="AL262">
        <v>3.589</v>
      </c>
      <c r="AN262" s="14">
        <v>41149</v>
      </c>
      <c r="AO262">
        <v>6.0019999999999998</v>
      </c>
      <c r="AQ262" s="14">
        <v>41515</v>
      </c>
      <c r="AR262">
        <v>7.02</v>
      </c>
      <c r="AT262" s="14">
        <v>41880</v>
      </c>
      <c r="AU262">
        <v>6.22</v>
      </c>
      <c r="AW262" s="14">
        <v>42245</v>
      </c>
      <c r="AX262">
        <v>2.0790000000000002</v>
      </c>
      <c r="AZ262" s="14">
        <v>42610</v>
      </c>
      <c r="BA262">
        <v>20.495000000000001</v>
      </c>
      <c r="BC262" s="14">
        <v>42976</v>
      </c>
      <c r="BD262">
        <v>8.3999999999999986</v>
      </c>
      <c r="BF262" s="14">
        <v>43341</v>
      </c>
      <c r="BG262">
        <v>6.2710000000000008</v>
      </c>
      <c r="BI262" s="14">
        <v>43706</v>
      </c>
      <c r="BJ262" s="23">
        <v>23.554017442996095</v>
      </c>
      <c r="BL262" s="14">
        <v>44071</v>
      </c>
      <c r="BM262" s="23">
        <v>31.331512635975837</v>
      </c>
      <c r="BO262" s="14">
        <v>44437</v>
      </c>
      <c r="BP262">
        <v>16.164000000000001</v>
      </c>
      <c r="BR262" s="14">
        <v>44802</v>
      </c>
      <c r="BS262">
        <v>7.8920000000000003</v>
      </c>
    </row>
    <row r="263" spans="1:71" x14ac:dyDescent="0.3">
      <c r="A263" s="14">
        <v>36402</v>
      </c>
      <c r="B263">
        <v>4.1239999999999997</v>
      </c>
      <c r="D263" s="14">
        <v>36767</v>
      </c>
      <c r="E263">
        <v>7.242</v>
      </c>
      <c r="G263" s="14">
        <v>37133</v>
      </c>
      <c r="H263">
        <v>0.374</v>
      </c>
      <c r="J263" s="14">
        <v>37498</v>
      </c>
      <c r="K263">
        <v>1.4550000000000001</v>
      </c>
      <c r="M263" s="14">
        <v>37863</v>
      </c>
      <c r="N263">
        <v>0.16</v>
      </c>
      <c r="P263" s="14">
        <v>38228</v>
      </c>
      <c r="Q263">
        <v>1.4830000000000001</v>
      </c>
      <c r="S263" s="14">
        <v>38594</v>
      </c>
      <c r="T263">
        <v>0.03</v>
      </c>
      <c r="V263" s="14">
        <v>38959</v>
      </c>
      <c r="W263">
        <v>0.1</v>
      </c>
      <c r="Y263" s="14">
        <v>39324</v>
      </c>
      <c r="Z263">
        <v>1.2170000000000001</v>
      </c>
      <c r="AB263" s="14">
        <v>39689</v>
      </c>
      <c r="AC263">
        <v>15.925000000000001</v>
      </c>
      <c r="AE263" s="14">
        <v>40055</v>
      </c>
      <c r="AF263">
        <v>24.423999999999999</v>
      </c>
      <c r="AH263" s="14">
        <v>40420</v>
      </c>
      <c r="AI263">
        <v>5.9610000000000003</v>
      </c>
      <c r="AK263" s="14">
        <v>40785</v>
      </c>
      <c r="AL263">
        <v>4.8929999999999998</v>
      </c>
      <c r="AN263" s="14">
        <v>41150</v>
      </c>
      <c r="AO263">
        <v>4.556</v>
      </c>
      <c r="AQ263" s="14">
        <v>41516</v>
      </c>
      <c r="AR263">
        <v>6.3159999999999998</v>
      </c>
      <c r="AT263" s="14">
        <v>41881</v>
      </c>
      <c r="AU263">
        <v>5.516</v>
      </c>
      <c r="AW263" s="14">
        <v>42246</v>
      </c>
      <c r="AX263">
        <v>1.9410000000000001</v>
      </c>
      <c r="AZ263" s="14">
        <v>42611</v>
      </c>
      <c r="BA263">
        <v>20.161000000000001</v>
      </c>
      <c r="BC263" s="14">
        <v>42977</v>
      </c>
      <c r="BD263">
        <v>6.7539999999999996</v>
      </c>
      <c r="BF263" s="14">
        <v>43342</v>
      </c>
      <c r="BG263">
        <v>6.1509999999999998</v>
      </c>
      <c r="BI263" s="14">
        <v>43707</v>
      </c>
      <c r="BJ263" s="23">
        <v>25.654492028345437</v>
      </c>
      <c r="BL263" s="14">
        <v>44072</v>
      </c>
      <c r="BM263" s="23">
        <v>32.746112404016387</v>
      </c>
      <c r="BO263" s="14">
        <v>44438</v>
      </c>
      <c r="BP263">
        <v>16.18</v>
      </c>
      <c r="BR263" s="14">
        <v>44803</v>
      </c>
      <c r="BS263">
        <v>7.4459999999999997</v>
      </c>
    </row>
    <row r="264" spans="1:71" x14ac:dyDescent="0.3">
      <c r="A264" s="14">
        <v>36403</v>
      </c>
      <c r="B264">
        <v>5.7359999999999998</v>
      </c>
      <c r="D264" s="14">
        <v>36768</v>
      </c>
      <c r="E264">
        <v>6.1420000000000003</v>
      </c>
      <c r="G264" s="14">
        <v>37134</v>
      </c>
      <c r="H264">
        <v>0.433</v>
      </c>
      <c r="J264" s="14">
        <v>37499</v>
      </c>
      <c r="K264">
        <v>8.3290000000000006</v>
      </c>
      <c r="M264" s="14">
        <v>37864</v>
      </c>
      <c r="N264">
        <v>0.14899999999999999</v>
      </c>
      <c r="P264" s="14">
        <v>38229</v>
      </c>
      <c r="Q264">
        <v>3.391</v>
      </c>
      <c r="S264" s="14">
        <v>38595</v>
      </c>
      <c r="T264">
        <v>3.1E-2</v>
      </c>
      <c r="V264" s="14">
        <v>38960</v>
      </c>
      <c r="W264">
        <v>0.11</v>
      </c>
      <c r="Y264" s="14">
        <v>39325</v>
      </c>
      <c r="Z264">
        <v>1.264</v>
      </c>
      <c r="AB264" s="14">
        <v>39690</v>
      </c>
      <c r="AC264">
        <v>15.685</v>
      </c>
      <c r="AE264" s="14">
        <v>40056</v>
      </c>
      <c r="AF264">
        <v>21.102</v>
      </c>
      <c r="AH264" s="14">
        <v>40421</v>
      </c>
      <c r="AI264">
        <v>8.0410000000000004</v>
      </c>
      <c r="AK264" s="14">
        <v>40786</v>
      </c>
      <c r="AL264">
        <v>2.89</v>
      </c>
      <c r="AN264" s="14">
        <v>41151</v>
      </c>
      <c r="AO264">
        <v>5.5490000000000004</v>
      </c>
      <c r="AQ264" s="14">
        <v>41517</v>
      </c>
      <c r="AR264">
        <v>9.0260000000000016</v>
      </c>
      <c r="AT264" s="14">
        <v>41882</v>
      </c>
      <c r="AU264">
        <v>8.2260000000000009</v>
      </c>
      <c r="AW264" s="14">
        <v>42247</v>
      </c>
      <c r="AX264">
        <v>1.8220000000000001</v>
      </c>
      <c r="AZ264" s="14">
        <v>42612</v>
      </c>
      <c r="BA264">
        <v>19.920999999999999</v>
      </c>
      <c r="BC264" s="14">
        <v>42978</v>
      </c>
      <c r="BD264">
        <v>8.3659999999999997</v>
      </c>
      <c r="BF264" s="14">
        <v>43343</v>
      </c>
      <c r="BG264">
        <v>6.0609999999999999</v>
      </c>
      <c r="BI264" s="14">
        <v>43708</v>
      </c>
      <c r="BJ264" s="23">
        <v>13.24829850204847</v>
      </c>
      <c r="BL264" s="14">
        <v>44073</v>
      </c>
      <c r="BM264" s="23">
        <v>35.039534566741779</v>
      </c>
      <c r="BO264" s="14">
        <v>44439</v>
      </c>
      <c r="BP264">
        <v>15.635</v>
      </c>
      <c r="BR264" s="14">
        <v>44804</v>
      </c>
      <c r="BS264">
        <v>8.4390000000000001</v>
      </c>
    </row>
    <row r="265" spans="1:71" x14ac:dyDescent="0.3">
      <c r="A265" s="14">
        <v>36404</v>
      </c>
      <c r="B265">
        <v>8.3390000000000004</v>
      </c>
      <c r="D265" s="14">
        <v>36769</v>
      </c>
      <c r="E265">
        <v>5.3049999999999997</v>
      </c>
      <c r="G265" s="14">
        <v>37135</v>
      </c>
      <c r="H265">
        <v>0.57599999999999996</v>
      </c>
      <c r="J265" s="14">
        <v>37500</v>
      </c>
      <c r="K265">
        <v>2.9330000000000003</v>
      </c>
      <c r="M265" s="14">
        <v>37865</v>
      </c>
      <c r="N265">
        <v>0.14199999999999999</v>
      </c>
      <c r="P265" s="14">
        <v>38230</v>
      </c>
      <c r="Q265">
        <v>2.8450000000000002</v>
      </c>
      <c r="S265" s="14">
        <v>38596</v>
      </c>
      <c r="T265">
        <v>2.8000000000000001E-2</v>
      </c>
      <c r="V265" s="14">
        <v>38961</v>
      </c>
      <c r="W265">
        <v>9.2999999999999999E-2</v>
      </c>
      <c r="Y265" s="14">
        <v>39326</v>
      </c>
      <c r="Z265">
        <v>4.47</v>
      </c>
      <c r="AB265" s="14">
        <v>39691</v>
      </c>
      <c r="AC265">
        <v>14.976000000000001</v>
      </c>
      <c r="AE265" s="14">
        <v>40057</v>
      </c>
      <c r="AF265">
        <v>16.076000000000001</v>
      </c>
      <c r="AH265" s="14">
        <v>40422</v>
      </c>
      <c r="AI265">
        <v>3.9E-2</v>
      </c>
      <c r="AK265" s="14">
        <v>40787</v>
      </c>
      <c r="AL265">
        <v>1.4910000000000001</v>
      </c>
      <c r="AN265" s="14">
        <v>41152</v>
      </c>
      <c r="AO265">
        <v>4.218</v>
      </c>
      <c r="AQ265" s="14">
        <v>41518</v>
      </c>
      <c r="AR265">
        <v>10.099</v>
      </c>
      <c r="AT265" s="14">
        <v>41883</v>
      </c>
      <c r="AU265">
        <v>9.2989999999999995</v>
      </c>
      <c r="AW265" s="14">
        <v>42248</v>
      </c>
      <c r="AX265">
        <v>1.3620000000000001</v>
      </c>
      <c r="AZ265" s="14">
        <v>42613</v>
      </c>
      <c r="BA265">
        <v>19.212</v>
      </c>
      <c r="BC265" s="14">
        <v>42979</v>
      </c>
      <c r="BD265">
        <v>10.969000000000001</v>
      </c>
      <c r="BF265" s="14">
        <v>43344</v>
      </c>
      <c r="BG265">
        <v>6.0510000000000002</v>
      </c>
      <c r="BI265" s="14">
        <v>43709</v>
      </c>
      <c r="BJ265" s="23">
        <v>12.937931458908402</v>
      </c>
      <c r="BL265" s="14">
        <v>44074</v>
      </c>
      <c r="BM265" s="23">
        <v>36.939181953919402</v>
      </c>
      <c r="BO265" s="14">
        <v>44440</v>
      </c>
      <c r="BP265">
        <v>16.18</v>
      </c>
      <c r="BR265" s="14">
        <v>44805</v>
      </c>
      <c r="BS265">
        <v>7.1080000000000005</v>
      </c>
    </row>
    <row r="266" spans="1:71" x14ac:dyDescent="0.3">
      <c r="A266" s="14">
        <v>36405</v>
      </c>
      <c r="B266">
        <v>4.8540000000000001</v>
      </c>
      <c r="D266" s="14">
        <v>36770</v>
      </c>
      <c r="E266">
        <v>4.1310000000000002</v>
      </c>
      <c r="G266" s="14">
        <v>37136</v>
      </c>
      <c r="H266">
        <v>0.67300000000000004</v>
      </c>
      <c r="J266" s="14">
        <v>37501</v>
      </c>
      <c r="K266">
        <v>1.81</v>
      </c>
      <c r="M266" s="14">
        <v>37866</v>
      </c>
      <c r="N266">
        <v>0.14199999999999999</v>
      </c>
      <c r="P266" s="14">
        <v>38231</v>
      </c>
      <c r="Q266">
        <v>1.722</v>
      </c>
      <c r="S266" s="14">
        <v>38597</v>
      </c>
      <c r="T266">
        <v>3.4000000000000002E-2</v>
      </c>
      <c r="V266" s="14">
        <v>38962</v>
      </c>
      <c r="W266">
        <v>8.8999999999999996E-2</v>
      </c>
      <c r="Y266" s="14">
        <v>39327</v>
      </c>
      <c r="Z266">
        <v>4.266</v>
      </c>
      <c r="AB266" s="14">
        <v>39692</v>
      </c>
      <c r="AC266">
        <v>14.859</v>
      </c>
      <c r="AE266" s="14">
        <v>40058</v>
      </c>
      <c r="AF266">
        <v>10.512</v>
      </c>
      <c r="AH266" s="14">
        <v>40423</v>
      </c>
      <c r="AI266">
        <v>5.0999999999999997E-2</v>
      </c>
      <c r="AK266" s="14">
        <v>40788</v>
      </c>
      <c r="AL266">
        <v>0.626</v>
      </c>
      <c r="AN266" s="14">
        <v>41153</v>
      </c>
      <c r="AO266">
        <v>2.2250000000000001</v>
      </c>
      <c r="AQ266" s="14">
        <v>41519</v>
      </c>
      <c r="AR266">
        <v>8.3209999999999997</v>
      </c>
      <c r="AT266" s="14">
        <v>41884</v>
      </c>
      <c r="AU266">
        <v>7.5209999999999999</v>
      </c>
      <c r="AW266" s="14">
        <v>42249</v>
      </c>
      <c r="AX266">
        <v>1.2709999999999999</v>
      </c>
      <c r="AZ266" s="14">
        <v>42614</v>
      </c>
      <c r="BA266">
        <v>19.094999999999999</v>
      </c>
      <c r="BC266" s="14">
        <v>42980</v>
      </c>
      <c r="BD266">
        <v>7.484</v>
      </c>
      <c r="BF266" s="14">
        <v>43345</v>
      </c>
      <c r="BG266">
        <v>6.343</v>
      </c>
      <c r="BI266" s="14">
        <v>43710</v>
      </c>
      <c r="BJ266" s="23">
        <v>28.057970989489935</v>
      </c>
      <c r="BL266" s="14">
        <v>44075</v>
      </c>
      <c r="BM266" s="23">
        <v>39.069997204904723</v>
      </c>
      <c r="BO266" s="14">
        <v>44441</v>
      </c>
      <c r="BP266">
        <v>15.758000000000001</v>
      </c>
      <c r="BR266" s="14">
        <v>44806</v>
      </c>
      <c r="BS266">
        <v>5.1150000000000002</v>
      </c>
    </row>
    <row r="267" spans="1:71" x14ac:dyDescent="0.3">
      <c r="A267" s="14">
        <v>36406</v>
      </c>
      <c r="B267">
        <v>2.7320000000000002</v>
      </c>
      <c r="D267" s="14">
        <v>36771</v>
      </c>
      <c r="E267">
        <v>3.1989999999999998</v>
      </c>
      <c r="G267" s="14">
        <v>37137</v>
      </c>
      <c r="H267">
        <v>0.63800000000000001</v>
      </c>
      <c r="J267" s="14">
        <v>37502</v>
      </c>
      <c r="K267">
        <v>1.373</v>
      </c>
      <c r="M267" s="14">
        <v>37867</v>
      </c>
      <c r="N267">
        <v>0.14099999999999999</v>
      </c>
      <c r="P267" s="14">
        <v>38232</v>
      </c>
      <c r="Q267">
        <v>1.2849999999999999</v>
      </c>
      <c r="S267" s="14">
        <v>38598</v>
      </c>
      <c r="T267">
        <v>3.5000000000000003E-2</v>
      </c>
      <c r="V267" s="14">
        <v>38963</v>
      </c>
      <c r="W267">
        <v>0.16200000000000001</v>
      </c>
      <c r="Y267" s="14">
        <v>39328</v>
      </c>
      <c r="Z267">
        <v>3.7010000000000001</v>
      </c>
      <c r="AB267" s="14">
        <v>39693</v>
      </c>
      <c r="AC267">
        <v>14.670999999999999</v>
      </c>
      <c r="AE267" s="14">
        <v>40059</v>
      </c>
      <c r="AF267">
        <v>6.1420000000000003</v>
      </c>
      <c r="AH267" s="14">
        <v>40424</v>
      </c>
      <c r="AI267">
        <v>7.0000000000000007E-2</v>
      </c>
      <c r="AK267" s="14">
        <v>40789</v>
      </c>
      <c r="AL267">
        <v>0.82399999999999995</v>
      </c>
      <c r="AN267" s="14">
        <v>41154</v>
      </c>
      <c r="AO267">
        <v>0.92900000000000005</v>
      </c>
      <c r="AQ267" s="14">
        <v>41520</v>
      </c>
      <c r="AR267">
        <v>8.7789999999999999</v>
      </c>
      <c r="AT267" s="14">
        <v>41885</v>
      </c>
      <c r="AU267">
        <v>7.9790000000000001</v>
      </c>
      <c r="AW267" s="14">
        <v>42250</v>
      </c>
      <c r="AX267">
        <v>1.7290000000000001</v>
      </c>
      <c r="AZ267" s="14">
        <v>42615</v>
      </c>
      <c r="BA267">
        <v>18.907</v>
      </c>
      <c r="BC267" s="14">
        <v>42981</v>
      </c>
      <c r="BD267">
        <v>5.3620000000000001</v>
      </c>
      <c r="BF267" s="14">
        <v>43346</v>
      </c>
      <c r="BG267">
        <v>6.4109999999999996</v>
      </c>
      <c r="BI267" s="14">
        <v>43711</v>
      </c>
      <c r="BJ267" s="23">
        <v>27.108269254677257</v>
      </c>
      <c r="BL267" s="14">
        <v>44076</v>
      </c>
      <c r="BM267" s="23">
        <v>40.346193265879634</v>
      </c>
      <c r="BO267" s="14">
        <v>44442</v>
      </c>
      <c r="BP267">
        <v>16.044</v>
      </c>
      <c r="BR267" s="14">
        <v>44807</v>
      </c>
      <c r="BS267">
        <v>3.819</v>
      </c>
    </row>
    <row r="268" spans="1:71" x14ac:dyDescent="0.3">
      <c r="A268" s="14">
        <v>36407</v>
      </c>
      <c r="B268">
        <v>1.8</v>
      </c>
      <c r="D268" s="14">
        <v>36772</v>
      </c>
      <c r="E268">
        <v>2.2559999999999998</v>
      </c>
      <c r="G268" s="14">
        <v>37138</v>
      </c>
      <c r="H268">
        <v>0.50900000000000001</v>
      </c>
      <c r="J268" s="14">
        <v>37503</v>
      </c>
      <c r="K268">
        <v>1.4400000000000002</v>
      </c>
      <c r="M268" s="14">
        <v>37868</v>
      </c>
      <c r="N268">
        <v>0.11600000000000001</v>
      </c>
      <c r="P268" s="14">
        <v>38233</v>
      </c>
      <c r="Q268">
        <v>1.3520000000000001</v>
      </c>
      <c r="S268" s="14">
        <v>38599</v>
      </c>
      <c r="T268">
        <v>4.1000000000000002E-2</v>
      </c>
      <c r="V268" s="14">
        <v>38964</v>
      </c>
      <c r="W268">
        <v>0.18</v>
      </c>
      <c r="Y268" s="14">
        <v>39329</v>
      </c>
      <c r="Z268">
        <v>3.4159999999999999</v>
      </c>
      <c r="AB268" s="14">
        <v>39694</v>
      </c>
      <c r="AC268">
        <v>14.058999999999999</v>
      </c>
      <c r="AE268" s="14">
        <v>40060</v>
      </c>
      <c r="AF268">
        <v>3.55</v>
      </c>
      <c r="AH268" s="14">
        <v>40425</v>
      </c>
      <c r="AI268">
        <v>5.8000000000000003E-2</v>
      </c>
      <c r="AK268" s="14">
        <v>40790</v>
      </c>
      <c r="AL268">
        <v>1.6519999999999999</v>
      </c>
      <c r="AN268" s="14">
        <v>41155</v>
      </c>
      <c r="AO268">
        <v>0.53900000000000003</v>
      </c>
      <c r="AQ268" s="14">
        <v>41521</v>
      </c>
      <c r="AR268">
        <v>9.5070000000000014</v>
      </c>
      <c r="AT268" s="14">
        <v>41886</v>
      </c>
      <c r="AU268">
        <v>8.7070000000000007</v>
      </c>
      <c r="AW268" s="14">
        <v>42251</v>
      </c>
      <c r="AX268">
        <v>2.4569999999999999</v>
      </c>
      <c r="AZ268" s="14">
        <v>42616</v>
      </c>
      <c r="BA268">
        <v>18.294999999999998</v>
      </c>
      <c r="BC268" s="14">
        <v>42982</v>
      </c>
      <c r="BD268">
        <v>4.43</v>
      </c>
      <c r="BF268" s="14">
        <v>43347</v>
      </c>
      <c r="BG268">
        <v>8.3170000000000002</v>
      </c>
      <c r="BI268" s="14">
        <v>43712</v>
      </c>
      <c r="BJ268" s="23">
        <v>10.562070780390343</v>
      </c>
      <c r="BL268" s="14">
        <v>44077</v>
      </c>
      <c r="BM268" s="23">
        <v>36.218254184220733</v>
      </c>
      <c r="BO268" s="14">
        <v>44443</v>
      </c>
      <c r="BP268">
        <v>15.375999999999999</v>
      </c>
      <c r="BR268" s="14">
        <v>44808</v>
      </c>
      <c r="BS268">
        <v>3.4290000000000003</v>
      </c>
    </row>
    <row r="269" spans="1:71" x14ac:dyDescent="0.3">
      <c r="A269" s="14">
        <v>36408</v>
      </c>
      <c r="B269">
        <v>1.333</v>
      </c>
      <c r="D269" s="14">
        <v>36773</v>
      </c>
      <c r="E269">
        <v>1.7649999999999999</v>
      </c>
      <c r="G269" s="14">
        <v>37139</v>
      </c>
      <c r="H269">
        <v>0.42099999999999999</v>
      </c>
      <c r="J269" s="14">
        <v>37504</v>
      </c>
      <c r="K269">
        <v>1.7590000000000001</v>
      </c>
      <c r="M269" s="14">
        <v>37869</v>
      </c>
      <c r="N269">
        <v>8.5000000000000006E-2</v>
      </c>
      <c r="P269" s="14">
        <v>38234</v>
      </c>
      <c r="Q269">
        <v>1.671</v>
      </c>
      <c r="S269" s="14">
        <v>38600</v>
      </c>
      <c r="T269">
        <v>3.6999999999999998E-2</v>
      </c>
      <c r="V269" s="14">
        <v>38965</v>
      </c>
      <c r="W269">
        <v>0.22</v>
      </c>
      <c r="Y269" s="14">
        <v>39330</v>
      </c>
      <c r="Z269">
        <v>3.5960000000000001</v>
      </c>
      <c r="AB269" s="14">
        <v>39695</v>
      </c>
      <c r="AC269">
        <v>13.794</v>
      </c>
      <c r="AE269" s="14">
        <v>40061</v>
      </c>
      <c r="AF269">
        <v>2.6549999999999998</v>
      </c>
      <c r="AH269" s="14">
        <v>40426</v>
      </c>
      <c r="AI269">
        <v>4.4999999999999998E-2</v>
      </c>
      <c r="AK269" s="14">
        <v>40791</v>
      </c>
      <c r="AL269">
        <v>0.52100000000000002</v>
      </c>
      <c r="AN269" s="14">
        <v>41156</v>
      </c>
      <c r="AO269">
        <v>0.58399999999999996</v>
      </c>
      <c r="AQ269" s="14">
        <v>41522</v>
      </c>
      <c r="AR269">
        <v>10.939</v>
      </c>
      <c r="AT269" s="14">
        <v>41887</v>
      </c>
      <c r="AU269">
        <v>10.138999999999999</v>
      </c>
      <c r="AW269" s="14">
        <v>42252</v>
      </c>
      <c r="AX269">
        <v>3.8889999999999998</v>
      </c>
      <c r="AZ269" s="14">
        <v>42617</v>
      </c>
      <c r="BA269">
        <v>18.03</v>
      </c>
      <c r="BC269" s="14">
        <v>42983</v>
      </c>
      <c r="BD269">
        <v>3.9630000000000001</v>
      </c>
      <c r="BF269" s="14">
        <v>43348</v>
      </c>
      <c r="BG269">
        <v>7.5380000000000003</v>
      </c>
      <c r="BI269" s="14">
        <v>43713</v>
      </c>
      <c r="BJ269" s="23">
        <v>21.313294460010642</v>
      </c>
      <c r="BL269" s="14">
        <v>44078</v>
      </c>
      <c r="BM269" s="23">
        <v>31.295448295686001</v>
      </c>
      <c r="BO269" s="14">
        <v>44444</v>
      </c>
      <c r="BP269">
        <v>15.331000000000001</v>
      </c>
      <c r="BR269" s="14">
        <v>44809</v>
      </c>
      <c r="BS269">
        <v>3.4740000000000002</v>
      </c>
    </row>
    <row r="270" spans="1:71" x14ac:dyDescent="0.3">
      <c r="A270" s="14">
        <v>36409</v>
      </c>
      <c r="B270">
        <v>0.98099999999999998</v>
      </c>
      <c r="D270" s="14">
        <v>36774</v>
      </c>
      <c r="E270">
        <v>3.7810000000000001</v>
      </c>
      <c r="G270" s="14">
        <v>37140</v>
      </c>
      <c r="H270">
        <v>0.378</v>
      </c>
      <c r="J270" s="14">
        <v>37505</v>
      </c>
      <c r="K270">
        <v>2.1160000000000001</v>
      </c>
      <c r="M270" s="14">
        <v>37870</v>
      </c>
      <c r="N270">
        <v>0.21199999999999999</v>
      </c>
      <c r="P270" s="14">
        <v>38235</v>
      </c>
      <c r="Q270">
        <v>2.028</v>
      </c>
      <c r="S270" s="14">
        <v>38601</v>
      </c>
      <c r="T270">
        <v>2.1000000000000001E-2</v>
      </c>
      <c r="V270" s="14">
        <v>38966</v>
      </c>
      <c r="W270">
        <v>0.28499999999999998</v>
      </c>
      <c r="Y270" s="14">
        <v>39331</v>
      </c>
      <c r="Z270">
        <v>7.5549999999999997</v>
      </c>
      <c r="AB270" s="14">
        <v>39696</v>
      </c>
      <c r="AC270">
        <v>13.284000000000001</v>
      </c>
      <c r="AE270" s="14">
        <v>40062</v>
      </c>
      <c r="AF270">
        <v>2.472</v>
      </c>
      <c r="AH270" s="14">
        <v>40427</v>
      </c>
      <c r="AI270">
        <v>2.3E-2</v>
      </c>
      <c r="AK270" s="14">
        <v>40792</v>
      </c>
      <c r="AL270">
        <v>0.44600000000000001</v>
      </c>
      <c r="AN270" s="14">
        <v>41157</v>
      </c>
      <c r="AO270">
        <v>0.75900000000000001</v>
      </c>
      <c r="AQ270" s="14">
        <v>41523</v>
      </c>
      <c r="AR270">
        <v>12.915000000000001</v>
      </c>
      <c r="AT270" s="14">
        <v>41888</v>
      </c>
      <c r="AU270">
        <v>12.115</v>
      </c>
      <c r="AW270" s="14">
        <v>42253</v>
      </c>
      <c r="AX270">
        <v>5.8650000000000002</v>
      </c>
      <c r="AZ270" s="14">
        <v>42618</v>
      </c>
      <c r="BA270">
        <v>17.52</v>
      </c>
      <c r="BC270" s="14">
        <v>42984</v>
      </c>
      <c r="BD270">
        <v>3.6109999999999998</v>
      </c>
      <c r="BF270" s="14">
        <v>43349</v>
      </c>
      <c r="BG270">
        <v>9.1069999999999993</v>
      </c>
      <c r="BI270" s="14">
        <v>43714</v>
      </c>
      <c r="BJ270" s="23">
        <v>15.00198358446676</v>
      </c>
      <c r="BL270" s="14">
        <v>44079</v>
      </c>
      <c r="BM270" s="23">
        <v>27.108810689322681</v>
      </c>
      <c r="BO270" s="14">
        <v>44445</v>
      </c>
      <c r="BP270">
        <v>15.308999999999999</v>
      </c>
      <c r="BR270" s="14">
        <v>44810</v>
      </c>
      <c r="BS270">
        <v>3.649</v>
      </c>
    </row>
    <row r="271" spans="1:71" x14ac:dyDescent="0.3">
      <c r="A271" s="14">
        <v>36410</v>
      </c>
      <c r="B271">
        <v>1</v>
      </c>
      <c r="D271" s="14">
        <v>36775</v>
      </c>
      <c r="E271">
        <v>4.1589999999999998</v>
      </c>
      <c r="G271" s="14">
        <v>37141</v>
      </c>
      <c r="H271">
        <v>0.34100000000000003</v>
      </c>
      <c r="J271" s="14">
        <v>37506</v>
      </c>
      <c r="K271">
        <v>1.516</v>
      </c>
      <c r="M271" s="14">
        <v>37871</v>
      </c>
      <c r="N271">
        <v>0.309</v>
      </c>
      <c r="P271" s="14">
        <v>38236</v>
      </c>
      <c r="Q271">
        <v>1.4279999999999999</v>
      </c>
      <c r="S271" s="14">
        <v>38602</v>
      </c>
      <c r="T271">
        <v>1.7999999999999999E-2</v>
      </c>
      <c r="V271" s="14">
        <v>38967</v>
      </c>
      <c r="W271">
        <v>0.32400000000000001</v>
      </c>
      <c r="Y271" s="14">
        <v>39332</v>
      </c>
      <c r="Z271">
        <v>10.250999999999999</v>
      </c>
      <c r="AB271" s="14">
        <v>39697</v>
      </c>
      <c r="AC271">
        <v>12.746</v>
      </c>
      <c r="AE271" s="14">
        <v>40063</v>
      </c>
      <c r="AF271">
        <v>2.1970000000000001</v>
      </c>
      <c r="AH271" s="14">
        <v>40428</v>
      </c>
      <c r="AI271">
        <v>5.5E-2</v>
      </c>
      <c r="AK271" s="14">
        <v>40793</v>
      </c>
      <c r="AL271">
        <v>0.48399999999999999</v>
      </c>
      <c r="AN271" s="14">
        <v>41158</v>
      </c>
      <c r="AO271">
        <v>1.0900000000000001</v>
      </c>
      <c r="AQ271" s="14">
        <v>41524</v>
      </c>
      <c r="AR271">
        <v>14.509</v>
      </c>
      <c r="AT271" s="14">
        <v>41889</v>
      </c>
      <c r="AU271">
        <v>13.709</v>
      </c>
      <c r="AW271" s="14">
        <v>42254</v>
      </c>
      <c r="AX271">
        <v>7.4589999999999996</v>
      </c>
      <c r="AZ271" s="14">
        <v>42619</v>
      </c>
      <c r="BA271">
        <v>16.981999999999999</v>
      </c>
      <c r="BC271" s="14">
        <v>42985</v>
      </c>
      <c r="BD271">
        <v>3.63</v>
      </c>
      <c r="BF271" s="14">
        <v>43350</v>
      </c>
      <c r="BG271">
        <v>12.27</v>
      </c>
      <c r="BI271" s="14">
        <v>43715</v>
      </c>
      <c r="BJ271" s="23">
        <v>29.165518636673898</v>
      </c>
      <c r="BL271" s="14">
        <v>44080</v>
      </c>
      <c r="BM271" s="23">
        <v>29.44933617347273</v>
      </c>
      <c r="BO271" s="14">
        <v>44446</v>
      </c>
      <c r="BP271">
        <v>16.236000000000001</v>
      </c>
      <c r="BR271" s="14">
        <v>44811</v>
      </c>
      <c r="BS271">
        <v>3.9800000000000004</v>
      </c>
    </row>
    <row r="272" spans="1:71" x14ac:dyDescent="0.3">
      <c r="A272" s="14">
        <v>36411</v>
      </c>
      <c r="B272">
        <v>3.2909999999999999</v>
      </c>
      <c r="D272" s="14">
        <v>36776</v>
      </c>
      <c r="E272">
        <v>3.2349999999999999</v>
      </c>
      <c r="G272" s="14">
        <v>37142</v>
      </c>
      <c r="H272">
        <v>0.46500000000000002</v>
      </c>
      <c r="J272" s="14">
        <v>37507</v>
      </c>
      <c r="K272">
        <v>1.3050000000000002</v>
      </c>
      <c r="M272" s="14">
        <v>37872</v>
      </c>
      <c r="N272">
        <v>0.45100000000000001</v>
      </c>
      <c r="P272" s="14">
        <v>38237</v>
      </c>
      <c r="Q272">
        <v>1.2170000000000001</v>
      </c>
      <c r="S272" s="14">
        <v>38603</v>
      </c>
      <c r="T272">
        <v>1.7999999999999999E-2</v>
      </c>
      <c r="V272" s="14">
        <v>38968</v>
      </c>
      <c r="W272">
        <v>0.30199999999999999</v>
      </c>
      <c r="Y272" s="14">
        <v>39333</v>
      </c>
      <c r="Z272">
        <v>11.192</v>
      </c>
      <c r="AB272" s="14">
        <v>39698</v>
      </c>
      <c r="AC272">
        <v>12.507</v>
      </c>
      <c r="AE272" s="14">
        <v>40064</v>
      </c>
      <c r="AF272">
        <v>1.917</v>
      </c>
      <c r="AH272" s="14">
        <v>40429</v>
      </c>
      <c r="AI272">
        <v>4.2000000000000003E-2</v>
      </c>
      <c r="AK272" s="14">
        <v>40794</v>
      </c>
      <c r="AL272">
        <v>3.9089999999999998</v>
      </c>
      <c r="AN272" s="14">
        <v>41159</v>
      </c>
      <c r="AO272">
        <v>1.2330000000000001</v>
      </c>
      <c r="AQ272" s="14">
        <v>41525</v>
      </c>
      <c r="AR272">
        <v>20.716999999999999</v>
      </c>
      <c r="AT272" s="14">
        <v>41890</v>
      </c>
      <c r="AU272">
        <v>15.608000000000001</v>
      </c>
      <c r="AW272" s="14">
        <v>42255</v>
      </c>
      <c r="AX272">
        <v>9.3580000000000005</v>
      </c>
      <c r="AZ272" s="14">
        <v>42620</v>
      </c>
      <c r="BA272">
        <v>16.742999999999999</v>
      </c>
      <c r="BC272" s="14">
        <v>42986</v>
      </c>
      <c r="BD272">
        <v>5.9209999999999994</v>
      </c>
      <c r="BF272" s="14">
        <v>43351</v>
      </c>
      <c r="BG272">
        <v>7.6490000000000009</v>
      </c>
      <c r="BI272" s="14">
        <v>43716</v>
      </c>
      <c r="BJ272" s="23">
        <v>17.695847893742155</v>
      </c>
      <c r="BL272" s="14">
        <v>44081</v>
      </c>
      <c r="BM272" s="23">
        <v>30.982210490823071</v>
      </c>
      <c r="BO272" s="14">
        <v>44447</v>
      </c>
      <c r="BP272">
        <v>14.993999999999998</v>
      </c>
      <c r="BR272" s="14">
        <v>44812</v>
      </c>
      <c r="BS272">
        <v>4.1230000000000002</v>
      </c>
    </row>
    <row r="273" spans="1:71" x14ac:dyDescent="0.3">
      <c r="A273" s="14">
        <v>36412</v>
      </c>
      <c r="B273">
        <v>2.0139999999999998</v>
      </c>
      <c r="D273" s="14">
        <v>36777</v>
      </c>
      <c r="E273">
        <v>2.2610000000000001</v>
      </c>
      <c r="G273" s="14">
        <v>37143</v>
      </c>
      <c r="H273">
        <v>1.341</v>
      </c>
      <c r="J273" s="14">
        <v>37508</v>
      </c>
      <c r="K273">
        <v>0.91399999999999992</v>
      </c>
      <c r="M273" s="14">
        <v>37873</v>
      </c>
      <c r="N273">
        <v>0.51100000000000001</v>
      </c>
      <c r="P273" s="14">
        <v>38238</v>
      </c>
      <c r="Q273">
        <v>0.82599999999999996</v>
      </c>
      <c r="S273" s="14">
        <v>38604</v>
      </c>
      <c r="T273">
        <v>0.02</v>
      </c>
      <c r="V273" s="14">
        <v>38969</v>
      </c>
      <c r="W273">
        <v>0.32500000000000001</v>
      </c>
      <c r="Y273" s="14">
        <v>39334</v>
      </c>
      <c r="Z273">
        <v>17.922999999999998</v>
      </c>
      <c r="AB273" s="14">
        <v>39699</v>
      </c>
      <c r="AC273">
        <v>12.129</v>
      </c>
      <c r="AE273" s="14">
        <v>40065</v>
      </c>
      <c r="AF273">
        <v>2.2210000000000001</v>
      </c>
      <c r="AH273" s="14">
        <v>40430</v>
      </c>
      <c r="AI273">
        <v>4.2000000000000003E-2</v>
      </c>
      <c r="AK273" s="14">
        <v>40795</v>
      </c>
      <c r="AL273">
        <v>9.3569999999999993</v>
      </c>
      <c r="AN273" s="14">
        <v>41160</v>
      </c>
      <c r="AO273">
        <v>1.0509999999999999</v>
      </c>
      <c r="AQ273" s="14">
        <v>41526</v>
      </c>
      <c r="AR273">
        <v>19.413</v>
      </c>
      <c r="AT273" s="14">
        <v>41891</v>
      </c>
      <c r="AU273">
        <v>16.920000000000002</v>
      </c>
      <c r="AW273" s="14">
        <v>42256</v>
      </c>
      <c r="AX273">
        <v>10.67</v>
      </c>
      <c r="AZ273" s="14">
        <v>42621</v>
      </c>
      <c r="BA273">
        <v>16.364999999999998</v>
      </c>
      <c r="BC273" s="14">
        <v>42987</v>
      </c>
      <c r="BD273">
        <v>4.6440000000000001</v>
      </c>
      <c r="BF273" s="14">
        <v>43352</v>
      </c>
      <c r="BG273">
        <v>7.0779999999999994</v>
      </c>
      <c r="BI273" s="14">
        <v>43717</v>
      </c>
      <c r="BJ273" s="23">
        <v>17.402425503832415</v>
      </c>
      <c r="BL273" s="14">
        <v>44082</v>
      </c>
      <c r="BM273" s="23">
        <v>32.527633441033089</v>
      </c>
      <c r="BO273" s="14">
        <v>44448</v>
      </c>
      <c r="BP273">
        <v>14.493</v>
      </c>
      <c r="BR273" s="14">
        <v>44813</v>
      </c>
      <c r="BS273">
        <v>3.9409999999999998</v>
      </c>
    </row>
    <row r="274" spans="1:71" x14ac:dyDescent="0.3">
      <c r="A274" s="14">
        <v>36413</v>
      </c>
      <c r="B274">
        <v>1.3180000000000001</v>
      </c>
      <c r="D274" s="14">
        <v>36778</v>
      </c>
      <c r="E274">
        <v>1.8</v>
      </c>
      <c r="G274" s="14">
        <v>37144</v>
      </c>
      <c r="H274">
        <v>6.4189999999999996</v>
      </c>
      <c r="J274" s="14">
        <v>37509</v>
      </c>
      <c r="K274">
        <v>1.643</v>
      </c>
      <c r="M274" s="14">
        <v>37874</v>
      </c>
      <c r="N274">
        <v>0.878</v>
      </c>
      <c r="P274" s="14">
        <v>38239</v>
      </c>
      <c r="Q274">
        <v>1.5549999999999999</v>
      </c>
      <c r="S274" s="14">
        <v>38605</v>
      </c>
      <c r="T274">
        <v>1.7999999999999999E-2</v>
      </c>
      <c r="V274" s="14">
        <v>38970</v>
      </c>
      <c r="W274">
        <v>0.52700000000000002</v>
      </c>
      <c r="Y274" s="14">
        <v>39335</v>
      </c>
      <c r="Z274">
        <v>88.984999999999999</v>
      </c>
      <c r="AB274" s="14">
        <v>39700</v>
      </c>
      <c r="AC274">
        <v>11.441000000000001</v>
      </c>
      <c r="AE274" s="14">
        <v>40066</v>
      </c>
      <c r="AF274">
        <v>2.1280000000000001</v>
      </c>
      <c r="AH274" s="14">
        <v>40431</v>
      </c>
      <c r="AI274">
        <v>3.4000000000000002E-2</v>
      </c>
      <c r="AK274" s="14">
        <v>40796</v>
      </c>
      <c r="AL274">
        <v>5.3289999999999997</v>
      </c>
      <c r="AN274" s="14">
        <v>41161</v>
      </c>
      <c r="AO274">
        <v>1.0489999999999999</v>
      </c>
      <c r="AQ274" s="14">
        <v>41527</v>
      </c>
      <c r="AR274">
        <v>18.298999999999999</v>
      </c>
      <c r="AT274" s="14">
        <v>41892</v>
      </c>
      <c r="AU274">
        <v>17.536000000000001</v>
      </c>
      <c r="AW274" s="14">
        <v>42257</v>
      </c>
      <c r="AX274">
        <v>11.286</v>
      </c>
      <c r="AZ274" s="14">
        <v>42622</v>
      </c>
      <c r="BA274">
        <v>15.677</v>
      </c>
      <c r="BC274" s="14">
        <v>42988</v>
      </c>
      <c r="BD274">
        <v>3.948</v>
      </c>
      <c r="BF274" s="14">
        <v>43353</v>
      </c>
      <c r="BG274">
        <v>7.343</v>
      </c>
      <c r="BI274" s="14">
        <v>43718</v>
      </c>
      <c r="BJ274" s="23">
        <v>29.537120361119896</v>
      </c>
      <c r="BL274" s="14">
        <v>44083</v>
      </c>
      <c r="BM274" s="23">
        <v>34.992717203037849</v>
      </c>
      <c r="BO274" s="14">
        <v>44449</v>
      </c>
      <c r="BP274">
        <v>14.356</v>
      </c>
      <c r="BR274" s="14">
        <v>44814</v>
      </c>
      <c r="BS274">
        <v>3.9390000000000001</v>
      </c>
    </row>
    <row r="275" spans="1:71" x14ac:dyDescent="0.3">
      <c r="A275" s="14">
        <v>36414</v>
      </c>
      <c r="B275">
        <v>1.0249999999999999</v>
      </c>
      <c r="D275" s="14">
        <v>36779</v>
      </c>
      <c r="E275">
        <v>2.2559999999999998</v>
      </c>
      <c r="G275" s="14">
        <v>37145</v>
      </c>
      <c r="H275">
        <v>3.9369999999999998</v>
      </c>
      <c r="J275" s="14">
        <v>37510</v>
      </c>
      <c r="K275">
        <v>4.4409999999999998</v>
      </c>
      <c r="M275" s="14">
        <v>37875</v>
      </c>
      <c r="N275">
        <v>0.93799999999999994</v>
      </c>
      <c r="P275" s="14">
        <v>38240</v>
      </c>
      <c r="Q275">
        <v>4.3529999999999998</v>
      </c>
      <c r="S275" s="14">
        <v>38606</v>
      </c>
      <c r="T275">
        <v>0</v>
      </c>
      <c r="V275" s="14">
        <v>38971</v>
      </c>
      <c r="W275">
        <v>0.60499999999999998</v>
      </c>
      <c r="Y275" s="14">
        <v>39336</v>
      </c>
      <c r="Z275">
        <v>85.513000000000005</v>
      </c>
      <c r="AB275" s="14">
        <v>39701</v>
      </c>
      <c r="AC275">
        <v>10.632</v>
      </c>
      <c r="AE275" s="14">
        <v>40067</v>
      </c>
      <c r="AF275">
        <v>2.4769999999999999</v>
      </c>
      <c r="AH275" s="14">
        <v>40432</v>
      </c>
      <c r="AI275">
        <v>3.5000000000000003E-2</v>
      </c>
      <c r="AK275" s="14">
        <v>40797</v>
      </c>
      <c r="AL275">
        <v>1.117</v>
      </c>
      <c r="AN275" s="14">
        <v>41162</v>
      </c>
      <c r="AO275">
        <v>1.288</v>
      </c>
      <c r="AQ275" s="14">
        <v>41528</v>
      </c>
      <c r="AR275">
        <v>16.654</v>
      </c>
      <c r="AT275" s="14">
        <v>41893</v>
      </c>
      <c r="AU275">
        <v>18.600000000000001</v>
      </c>
      <c r="AW275" s="14">
        <v>42258</v>
      </c>
      <c r="AX275">
        <v>12.35</v>
      </c>
      <c r="AZ275" s="14">
        <v>42623</v>
      </c>
      <c r="BA275">
        <v>14.867999999999999</v>
      </c>
      <c r="BC275" s="14">
        <v>42989</v>
      </c>
      <c r="BD275">
        <v>3.6549999999999998</v>
      </c>
      <c r="BF275" s="14">
        <v>43354</v>
      </c>
      <c r="BG275">
        <v>7.0090000000000003</v>
      </c>
      <c r="BI275" s="14">
        <v>43719</v>
      </c>
      <c r="BJ275" s="23">
        <v>27.394873678945682</v>
      </c>
      <c r="BL275" s="14">
        <v>44084</v>
      </c>
      <c r="BM275" s="23">
        <v>29.689363653387037</v>
      </c>
      <c r="BO275" s="14">
        <v>44450</v>
      </c>
      <c r="BP275">
        <v>15.586</v>
      </c>
      <c r="BR275" s="14">
        <v>44815</v>
      </c>
      <c r="BS275">
        <v>4.1779999999999999</v>
      </c>
    </row>
    <row r="276" spans="1:71" x14ac:dyDescent="0.3">
      <c r="A276" s="14">
        <v>36415</v>
      </c>
      <c r="B276">
        <v>0.83499999999999996</v>
      </c>
      <c r="D276" s="14">
        <v>36780</v>
      </c>
      <c r="E276">
        <v>3.95</v>
      </c>
      <c r="G276" s="14">
        <v>37146</v>
      </c>
      <c r="H276">
        <v>1.7689999999999999</v>
      </c>
      <c r="J276" s="14">
        <v>37511</v>
      </c>
      <c r="K276">
        <v>2</v>
      </c>
      <c r="M276" s="14">
        <v>37876</v>
      </c>
      <c r="N276">
        <v>0.78100000000000003</v>
      </c>
      <c r="P276" s="14">
        <v>38241</v>
      </c>
      <c r="Q276">
        <v>1.9119999999999999</v>
      </c>
      <c r="S276" s="14">
        <v>38607</v>
      </c>
      <c r="T276">
        <v>0</v>
      </c>
      <c r="V276" s="14">
        <v>38972</v>
      </c>
      <c r="W276">
        <v>0.71699999999999997</v>
      </c>
      <c r="Y276" s="14">
        <v>39337</v>
      </c>
      <c r="Z276">
        <v>48.384</v>
      </c>
      <c r="AB276" s="14">
        <v>39702</v>
      </c>
      <c r="AC276">
        <v>10.287000000000001</v>
      </c>
      <c r="AE276" s="14">
        <v>40068</v>
      </c>
      <c r="AF276">
        <v>2.839</v>
      </c>
      <c r="AH276" s="14">
        <v>40433</v>
      </c>
      <c r="AI276">
        <v>0.11899999999999999</v>
      </c>
      <c r="AK276" s="14">
        <v>40798</v>
      </c>
      <c r="AL276">
        <v>0.59299999999999997</v>
      </c>
      <c r="AN276" s="14">
        <v>41163</v>
      </c>
      <c r="AO276">
        <v>1.575</v>
      </c>
      <c r="AQ276" s="14">
        <v>41529</v>
      </c>
      <c r="AR276">
        <v>16.088000000000001</v>
      </c>
      <c r="AT276" s="14">
        <v>41894</v>
      </c>
      <c r="AU276">
        <v>19.533000000000001</v>
      </c>
      <c r="AW276" s="14">
        <v>42259</v>
      </c>
      <c r="AX276">
        <v>13.282999999999999</v>
      </c>
      <c r="AZ276" s="14">
        <v>42624</v>
      </c>
      <c r="BA276">
        <v>14.523</v>
      </c>
      <c r="BC276" s="14">
        <v>42990</v>
      </c>
      <c r="BD276">
        <v>3.4649999999999999</v>
      </c>
      <c r="BF276" s="14">
        <v>43355</v>
      </c>
      <c r="BG276">
        <v>6.5280000000000005</v>
      </c>
      <c r="BI276" s="14">
        <v>43720</v>
      </c>
      <c r="BJ276" s="23">
        <v>27.420252996204933</v>
      </c>
      <c r="BL276" s="14">
        <v>44085</v>
      </c>
      <c r="BM276" s="23">
        <v>29.781077553336914</v>
      </c>
      <c r="BO276" s="14">
        <v>44451</v>
      </c>
      <c r="BP276">
        <v>15.074</v>
      </c>
      <c r="BR276" s="14">
        <v>44816</v>
      </c>
      <c r="BS276">
        <v>4.4649999999999999</v>
      </c>
    </row>
    <row r="277" spans="1:71" x14ac:dyDescent="0.3">
      <c r="A277" s="14">
        <v>36416</v>
      </c>
      <c r="B277">
        <v>0.83499999999999996</v>
      </c>
      <c r="D277" s="14">
        <v>36781</v>
      </c>
      <c r="E277">
        <v>5.0730000000000004</v>
      </c>
      <c r="G277" s="14">
        <v>37147</v>
      </c>
      <c r="H277">
        <v>3.1560000000000001</v>
      </c>
      <c r="J277" s="14">
        <v>37512</v>
      </c>
      <c r="K277">
        <v>1.615</v>
      </c>
      <c r="M277" s="14">
        <v>37877</v>
      </c>
      <c r="N277">
        <v>0.70099999999999996</v>
      </c>
      <c r="P277" s="14">
        <v>38242</v>
      </c>
      <c r="Q277">
        <v>1.5269999999999999</v>
      </c>
      <c r="S277" s="14">
        <v>38608</v>
      </c>
      <c r="T277">
        <v>0</v>
      </c>
      <c r="V277" s="14">
        <v>38973</v>
      </c>
      <c r="W277">
        <v>1.0289999999999999</v>
      </c>
      <c r="Y277" s="14">
        <v>39338</v>
      </c>
      <c r="Z277">
        <v>21.209</v>
      </c>
      <c r="AB277" s="14">
        <v>39703</v>
      </c>
      <c r="AC277">
        <v>9.6950000000000003</v>
      </c>
      <c r="AE277" s="14">
        <v>40069</v>
      </c>
      <c r="AF277">
        <v>2.5459999999999998</v>
      </c>
      <c r="AH277" s="14">
        <v>40434</v>
      </c>
      <c r="AI277">
        <v>0.151</v>
      </c>
      <c r="AK277" s="14">
        <v>40799</v>
      </c>
      <c r="AL277">
        <v>0.59399999999999997</v>
      </c>
      <c r="AN277" s="14">
        <v>41164</v>
      </c>
      <c r="AO277">
        <v>1.919</v>
      </c>
      <c r="AQ277" s="14">
        <v>41530</v>
      </c>
      <c r="AR277">
        <v>4.609</v>
      </c>
      <c r="AT277" s="14">
        <v>41895</v>
      </c>
      <c r="AU277">
        <v>19.579000000000001</v>
      </c>
      <c r="AW277" s="14">
        <v>42260</v>
      </c>
      <c r="AX277">
        <v>13.329000000000001</v>
      </c>
      <c r="AZ277" s="14">
        <v>42625</v>
      </c>
      <c r="BA277">
        <v>13.931000000000001</v>
      </c>
      <c r="BC277" s="14">
        <v>42991</v>
      </c>
      <c r="BD277">
        <v>3.4649999999999999</v>
      </c>
      <c r="BF277" s="14">
        <v>43356</v>
      </c>
      <c r="BG277">
        <v>6.1890000000000001</v>
      </c>
      <c r="BI277" s="14">
        <v>43721</v>
      </c>
      <c r="BJ277" s="23">
        <v>13.215441796409911</v>
      </c>
      <c r="BL277" s="14">
        <v>44086</v>
      </c>
      <c r="BM277" s="23">
        <v>23.83599684784614</v>
      </c>
      <c r="BO277" s="14">
        <v>44452</v>
      </c>
      <c r="BP277">
        <v>14.607999999999999</v>
      </c>
      <c r="BR277" s="14">
        <v>44817</v>
      </c>
      <c r="BS277">
        <v>4.8090000000000002</v>
      </c>
    </row>
    <row r="278" spans="1:71" x14ac:dyDescent="0.3">
      <c r="A278" s="14">
        <v>36417</v>
      </c>
      <c r="B278">
        <v>1.3779999999999999</v>
      </c>
      <c r="D278" s="14">
        <v>36782</v>
      </c>
      <c r="E278">
        <v>6.4459999999999997</v>
      </c>
      <c r="G278" s="14">
        <v>37148</v>
      </c>
      <c r="H278">
        <v>2.5409999999999999</v>
      </c>
      <c r="J278" s="14">
        <v>37513</v>
      </c>
      <c r="K278">
        <v>1.9950000000000001</v>
      </c>
      <c r="M278" s="14">
        <v>37878</v>
      </c>
      <c r="N278">
        <v>0.94699999999999995</v>
      </c>
      <c r="P278" s="14">
        <v>38243</v>
      </c>
      <c r="Q278">
        <v>1.907</v>
      </c>
      <c r="S278" s="14">
        <v>38609</v>
      </c>
      <c r="T278">
        <v>0</v>
      </c>
      <c r="V278" s="14">
        <v>38974</v>
      </c>
      <c r="W278">
        <v>1.444</v>
      </c>
      <c r="Y278" s="14">
        <v>39339</v>
      </c>
      <c r="Z278">
        <v>17.064</v>
      </c>
      <c r="AB278" s="14">
        <v>39704</v>
      </c>
      <c r="AC278">
        <v>9.0579999999999998</v>
      </c>
      <c r="AE278" s="14">
        <v>40070</v>
      </c>
      <c r="AF278">
        <v>2.456</v>
      </c>
      <c r="AH278" s="14">
        <v>40435</v>
      </c>
      <c r="AI278">
        <v>0.151</v>
      </c>
      <c r="AK278" s="14">
        <v>40800</v>
      </c>
      <c r="AL278">
        <v>1.4710000000000001</v>
      </c>
      <c r="AN278" s="14">
        <v>41165</v>
      </c>
      <c r="AO278">
        <v>2.3319999999999999</v>
      </c>
      <c r="AQ278" s="14">
        <v>41531</v>
      </c>
      <c r="AR278">
        <v>12.177</v>
      </c>
      <c r="AT278" s="14">
        <v>41896</v>
      </c>
      <c r="AU278">
        <v>18.285</v>
      </c>
      <c r="AW278" s="14">
        <v>42261</v>
      </c>
      <c r="AX278">
        <v>12.035</v>
      </c>
      <c r="AZ278" s="14">
        <v>42626</v>
      </c>
      <c r="BA278">
        <v>13.294</v>
      </c>
      <c r="BC278" s="14">
        <v>42992</v>
      </c>
      <c r="BD278">
        <v>4.008</v>
      </c>
      <c r="BF278" s="14">
        <v>43357</v>
      </c>
      <c r="BG278">
        <v>6.1720000000000006</v>
      </c>
      <c r="BI278" s="14">
        <v>43722</v>
      </c>
      <c r="BJ278" s="23">
        <v>23.51941808715971</v>
      </c>
      <c r="BL278" s="14">
        <v>44087</v>
      </c>
      <c r="BM278" s="23">
        <v>30.792083495482665</v>
      </c>
      <c r="BO278" s="14">
        <v>44453</v>
      </c>
      <c r="BP278">
        <v>14.415999999999999</v>
      </c>
      <c r="BR278" s="14">
        <v>44818</v>
      </c>
      <c r="BS278">
        <v>5.2219999999999995</v>
      </c>
    </row>
    <row r="279" spans="1:71" x14ac:dyDescent="0.3">
      <c r="A279" s="14">
        <v>36418</v>
      </c>
      <c r="B279">
        <v>1.8580000000000001</v>
      </c>
      <c r="D279" s="14">
        <v>36783</v>
      </c>
      <c r="E279">
        <v>7.9260000000000002</v>
      </c>
      <c r="G279" s="14">
        <v>37149</v>
      </c>
      <c r="H279">
        <v>2.363</v>
      </c>
      <c r="J279" s="14">
        <v>37514</v>
      </c>
      <c r="K279">
        <v>3.4540000000000002</v>
      </c>
      <c r="M279" s="14">
        <v>37879</v>
      </c>
      <c r="N279">
        <v>1.7350000000000001</v>
      </c>
      <c r="P279" s="14">
        <v>38244</v>
      </c>
      <c r="Q279">
        <v>3.3660000000000001</v>
      </c>
      <c r="S279" s="14">
        <v>38610</v>
      </c>
      <c r="T279">
        <v>0</v>
      </c>
      <c r="V279" s="14">
        <v>38975</v>
      </c>
      <c r="W279">
        <v>2.085</v>
      </c>
      <c r="Y279" s="14">
        <v>39340</v>
      </c>
      <c r="Z279">
        <v>11.605</v>
      </c>
      <c r="AB279" s="14">
        <v>39705</v>
      </c>
      <c r="AC279">
        <v>7.7750000000000004</v>
      </c>
      <c r="AE279" s="14">
        <v>40071</v>
      </c>
      <c r="AF279">
        <v>2.0089999999999999</v>
      </c>
      <c r="AH279" s="14">
        <v>40436</v>
      </c>
      <c r="AI279">
        <v>0.23400000000000001</v>
      </c>
      <c r="AK279" s="14">
        <v>40801</v>
      </c>
      <c r="AL279">
        <v>2.2639999999999998</v>
      </c>
      <c r="AN279" s="14">
        <v>41166</v>
      </c>
      <c r="AO279">
        <v>2.8260000000000001</v>
      </c>
      <c r="AQ279" s="14">
        <v>41532</v>
      </c>
      <c r="AR279">
        <v>10.288</v>
      </c>
      <c r="AT279" s="14">
        <v>41897</v>
      </c>
      <c r="AU279">
        <v>16.396000000000001</v>
      </c>
      <c r="AW279" s="14">
        <v>42262</v>
      </c>
      <c r="AX279">
        <v>10.146000000000001</v>
      </c>
      <c r="AZ279" s="14">
        <v>42627</v>
      </c>
      <c r="BA279">
        <v>12.010999999999999</v>
      </c>
      <c r="BC279" s="14">
        <v>42993</v>
      </c>
      <c r="BD279">
        <v>4.4879999999999995</v>
      </c>
      <c r="BF279" s="14">
        <v>43358</v>
      </c>
      <c r="BG279">
        <v>6.2330000000000005</v>
      </c>
      <c r="BI279" s="14">
        <v>43723</v>
      </c>
      <c r="BJ279" s="23">
        <v>12.565856409700245</v>
      </c>
      <c r="BL279" s="14">
        <v>44088</v>
      </c>
      <c r="BM279" s="23">
        <v>39.267084537401693</v>
      </c>
      <c r="BO279" s="14">
        <v>44454</v>
      </c>
      <c r="BP279">
        <v>14.164999999999999</v>
      </c>
      <c r="BR279" s="14">
        <v>44819</v>
      </c>
      <c r="BS279">
        <v>5.7160000000000002</v>
      </c>
    </row>
    <row r="280" spans="1:71" x14ac:dyDescent="0.3">
      <c r="A280" s="14">
        <v>36419</v>
      </c>
      <c r="B280">
        <v>2.3069999999999999</v>
      </c>
      <c r="D280" s="14">
        <v>36784</v>
      </c>
      <c r="E280">
        <v>7.6150000000000002</v>
      </c>
      <c r="G280" s="14">
        <v>37150</v>
      </c>
      <c r="H280">
        <v>2.1520000000000001</v>
      </c>
      <c r="J280" s="14">
        <v>37515</v>
      </c>
      <c r="K280">
        <v>5.2720000000000002</v>
      </c>
      <c r="M280" s="14">
        <v>37880</v>
      </c>
      <c r="N280">
        <v>1.5549999999999999</v>
      </c>
      <c r="P280" s="14">
        <v>38245</v>
      </c>
      <c r="Q280">
        <v>5.1840000000000002</v>
      </c>
      <c r="S280" s="14">
        <v>38611</v>
      </c>
      <c r="T280">
        <v>0</v>
      </c>
      <c r="V280" s="14">
        <v>38976</v>
      </c>
      <c r="W280">
        <v>3.5830000000000002</v>
      </c>
      <c r="Y280" s="14">
        <v>39341</v>
      </c>
      <c r="Z280">
        <v>5.4189999999999996</v>
      </c>
      <c r="AB280" s="14">
        <v>39706</v>
      </c>
      <c r="AC280">
        <v>6.2039999999999997</v>
      </c>
      <c r="AE280" s="14">
        <v>40072</v>
      </c>
      <c r="AF280">
        <v>1.774</v>
      </c>
      <c r="AH280" s="14">
        <v>40437</v>
      </c>
      <c r="AI280">
        <v>3.12</v>
      </c>
      <c r="AK280" s="14">
        <v>40802</v>
      </c>
      <c r="AL280">
        <v>0.82</v>
      </c>
      <c r="AN280" s="14">
        <v>41167</v>
      </c>
      <c r="AO280">
        <v>3.4180000000000001</v>
      </c>
      <c r="AQ280" s="14">
        <v>41533</v>
      </c>
      <c r="AR280">
        <v>8.9859999999999989</v>
      </c>
      <c r="AT280" s="14">
        <v>41898</v>
      </c>
      <c r="AU280">
        <v>15.093999999999999</v>
      </c>
      <c r="AW280" s="14">
        <v>42263</v>
      </c>
      <c r="AX280">
        <v>8.8439999999999994</v>
      </c>
      <c r="AZ280" s="14">
        <v>42628</v>
      </c>
      <c r="BA280">
        <v>10.44</v>
      </c>
      <c r="BC280" s="14">
        <v>42994</v>
      </c>
      <c r="BD280">
        <v>4.9369999999999994</v>
      </c>
      <c r="BF280" s="14">
        <v>43359</v>
      </c>
      <c r="BG280">
        <v>6.1829999999999998</v>
      </c>
      <c r="BI280" s="14">
        <v>43724</v>
      </c>
      <c r="BJ280" s="23">
        <v>25.938998369868298</v>
      </c>
      <c r="BL280" s="14">
        <v>44089</v>
      </c>
      <c r="BM280" s="23">
        <v>43.512367936216421</v>
      </c>
      <c r="BO280" s="14">
        <v>44455</v>
      </c>
      <c r="BP280">
        <v>14.747</v>
      </c>
      <c r="BR280" s="14">
        <v>44820</v>
      </c>
      <c r="BS280">
        <v>6.3079999999999998</v>
      </c>
    </row>
    <row r="281" spans="1:71" x14ac:dyDescent="0.3">
      <c r="A281" s="14">
        <v>36420</v>
      </c>
      <c r="B281">
        <v>3.6880000000000002</v>
      </c>
      <c r="D281" s="14">
        <v>36785</v>
      </c>
      <c r="E281">
        <v>6.6189999999999998</v>
      </c>
      <c r="G281" s="14">
        <v>37151</v>
      </c>
      <c r="H281">
        <v>2.536</v>
      </c>
      <c r="J281" s="14">
        <v>37516</v>
      </c>
      <c r="K281">
        <v>5.6559999999999997</v>
      </c>
      <c r="M281" s="14">
        <v>37881</v>
      </c>
      <c r="N281">
        <v>1.2749999999999999</v>
      </c>
      <c r="P281" s="14">
        <v>38246</v>
      </c>
      <c r="Q281">
        <v>5.5679999999999996</v>
      </c>
      <c r="S281" s="14">
        <v>38612</v>
      </c>
      <c r="T281">
        <v>0</v>
      </c>
      <c r="V281" s="14">
        <v>38977</v>
      </c>
      <c r="W281">
        <v>6.9640000000000004</v>
      </c>
      <c r="Y281" s="14">
        <v>39342</v>
      </c>
      <c r="Z281">
        <v>4.5060000000000002</v>
      </c>
      <c r="AB281" s="14">
        <v>39707</v>
      </c>
      <c r="AC281">
        <v>5.0960000000000001</v>
      </c>
      <c r="AE281" s="14">
        <v>40073</v>
      </c>
      <c r="AF281">
        <v>2.8109999999999999</v>
      </c>
      <c r="AH281" s="14">
        <v>40438</v>
      </c>
      <c r="AI281">
        <v>5.0960000000000001</v>
      </c>
      <c r="AK281" s="14">
        <v>40803</v>
      </c>
      <c r="AL281">
        <v>0.55600000000000005</v>
      </c>
      <c r="AN281" s="14">
        <v>41168</v>
      </c>
      <c r="AO281">
        <v>4.2119999999999997</v>
      </c>
      <c r="AQ281" s="14">
        <v>41534</v>
      </c>
      <c r="AR281">
        <v>9.67</v>
      </c>
      <c r="AT281" s="14">
        <v>41899</v>
      </c>
      <c r="AU281">
        <v>15.778</v>
      </c>
      <c r="AW281" s="14">
        <v>42264</v>
      </c>
      <c r="AX281">
        <v>9.5280000000000005</v>
      </c>
      <c r="AZ281" s="14">
        <v>42629</v>
      </c>
      <c r="BA281">
        <v>9.3320000000000007</v>
      </c>
      <c r="BC281" s="14">
        <v>42995</v>
      </c>
      <c r="BD281">
        <v>6.3179999999999996</v>
      </c>
      <c r="BF281" s="14">
        <v>43360</v>
      </c>
      <c r="BG281">
        <v>6.3410000000000002</v>
      </c>
      <c r="BI281" s="14">
        <v>43725</v>
      </c>
      <c r="BJ281" s="23">
        <v>16.610178996088873</v>
      </c>
      <c r="BL281" s="14">
        <v>44090</v>
      </c>
      <c r="BM281" s="23">
        <v>36.931373822518445</v>
      </c>
      <c r="BO281" s="14">
        <v>44456</v>
      </c>
      <c r="BP281">
        <v>15.200000000000001</v>
      </c>
      <c r="BR281" s="14">
        <v>44821</v>
      </c>
      <c r="BS281">
        <v>7.1020000000000003</v>
      </c>
    </row>
    <row r="282" spans="1:71" x14ac:dyDescent="0.3">
      <c r="A282" s="14">
        <v>36421</v>
      </c>
      <c r="B282">
        <v>16.768000000000001</v>
      </c>
      <c r="D282" s="14">
        <v>36786</v>
      </c>
      <c r="E282">
        <v>7.4960000000000004</v>
      </c>
      <c r="G282" s="14">
        <v>37152</v>
      </c>
      <c r="H282">
        <v>1.8759999999999999</v>
      </c>
      <c r="J282" s="14">
        <v>37517</v>
      </c>
      <c r="K282">
        <v>4.3330000000000002</v>
      </c>
      <c r="M282" s="14">
        <v>37882</v>
      </c>
      <c r="N282">
        <v>1.016</v>
      </c>
      <c r="P282" s="14">
        <v>38247</v>
      </c>
      <c r="Q282">
        <v>4.2450000000000001</v>
      </c>
      <c r="S282" s="14">
        <v>38613</v>
      </c>
      <c r="T282">
        <v>0</v>
      </c>
      <c r="V282" s="14">
        <v>38978</v>
      </c>
      <c r="W282">
        <v>25.632000000000001</v>
      </c>
      <c r="Y282" s="14">
        <v>39343</v>
      </c>
      <c r="Z282">
        <v>4.3449999999999998</v>
      </c>
      <c r="AB282" s="14">
        <v>39708</v>
      </c>
      <c r="AC282">
        <v>6.9550000000000001</v>
      </c>
      <c r="AE282" s="14">
        <v>40074</v>
      </c>
      <c r="AF282">
        <v>3.5760000000000001</v>
      </c>
      <c r="AH282" s="14">
        <v>40439</v>
      </c>
      <c r="AI282">
        <v>0.76900000000000002</v>
      </c>
      <c r="AK282" s="14">
        <v>40804</v>
      </c>
      <c r="AL282">
        <v>0.79800000000000004</v>
      </c>
      <c r="AN282" s="14">
        <v>41169</v>
      </c>
      <c r="AO282">
        <v>2.786</v>
      </c>
      <c r="AQ282" s="14">
        <v>41535</v>
      </c>
      <c r="AR282">
        <v>11.276999999999999</v>
      </c>
      <c r="AT282" s="14">
        <v>41900</v>
      </c>
      <c r="AU282">
        <v>17.384999999999998</v>
      </c>
      <c r="AW282" s="14">
        <v>42265</v>
      </c>
      <c r="AX282">
        <v>11.135</v>
      </c>
      <c r="AZ282" s="14">
        <v>42630</v>
      </c>
      <c r="BA282">
        <v>11.190999999999999</v>
      </c>
      <c r="BC282" s="14">
        <v>42996</v>
      </c>
      <c r="BD282">
        <v>19.398</v>
      </c>
      <c r="BF282" s="14">
        <v>43361</v>
      </c>
      <c r="BG282">
        <v>6.2030000000000003</v>
      </c>
      <c r="BI282" s="14">
        <v>43726</v>
      </c>
      <c r="BJ282" s="23">
        <v>29.315332674780393</v>
      </c>
      <c r="BL282" s="14">
        <v>44091</v>
      </c>
      <c r="BM282" s="23">
        <v>27.745387251656016</v>
      </c>
      <c r="BO282" s="14">
        <v>44457</v>
      </c>
      <c r="BP282">
        <v>15.264999999999999</v>
      </c>
      <c r="BR282" s="14">
        <v>44822</v>
      </c>
      <c r="BS282">
        <v>5.6760000000000002</v>
      </c>
    </row>
    <row r="283" spans="1:71" x14ac:dyDescent="0.3">
      <c r="A283" s="14">
        <v>36422</v>
      </c>
      <c r="B283">
        <v>33.808999999999997</v>
      </c>
      <c r="D283" s="14">
        <v>36787</v>
      </c>
      <c r="E283">
        <v>8.625</v>
      </c>
      <c r="G283" s="14">
        <v>37153</v>
      </c>
      <c r="H283">
        <v>1.2889999999999999</v>
      </c>
      <c r="J283" s="14">
        <v>37518</v>
      </c>
      <c r="K283">
        <v>3.1360000000000001</v>
      </c>
      <c r="M283" s="14">
        <v>37883</v>
      </c>
      <c r="N283">
        <v>0.82</v>
      </c>
      <c r="P283" s="14">
        <v>38248</v>
      </c>
      <c r="Q283">
        <v>3.048</v>
      </c>
      <c r="S283" s="14">
        <v>38614</v>
      </c>
      <c r="T283">
        <v>5.1999999999999998E-2</v>
      </c>
      <c r="V283" s="14">
        <v>38979</v>
      </c>
      <c r="W283">
        <v>33.555999999999997</v>
      </c>
      <c r="Y283" s="14">
        <v>39344</v>
      </c>
      <c r="Z283">
        <v>3.95</v>
      </c>
      <c r="AB283" s="14">
        <v>39709</v>
      </c>
      <c r="AC283">
        <v>3.403</v>
      </c>
      <c r="AE283" s="14">
        <v>40075</v>
      </c>
      <c r="AF283">
        <v>4.2809999999999997</v>
      </c>
      <c r="AH283" s="14">
        <v>40440</v>
      </c>
      <c r="AI283">
        <v>0.33800000000000002</v>
      </c>
      <c r="AK283" s="14">
        <v>40805</v>
      </c>
      <c r="AL283">
        <v>1.8440000000000001</v>
      </c>
      <c r="AN283" s="14">
        <v>41170</v>
      </c>
      <c r="AO283">
        <v>2.6469999999999998</v>
      </c>
      <c r="AQ283" s="14">
        <v>41536</v>
      </c>
      <c r="AR283">
        <v>7.6710000000000003</v>
      </c>
      <c r="AT283" s="14">
        <v>41901</v>
      </c>
      <c r="AU283">
        <v>13.779</v>
      </c>
      <c r="AW283" s="14">
        <v>42266</v>
      </c>
      <c r="AX283">
        <v>7.5289999999999999</v>
      </c>
      <c r="AZ283" s="14">
        <v>42631</v>
      </c>
      <c r="BA283">
        <v>7.6389999999999993</v>
      </c>
      <c r="BC283" s="14">
        <v>42997</v>
      </c>
      <c r="BD283">
        <v>36.439</v>
      </c>
      <c r="BF283" s="14">
        <v>43362</v>
      </c>
      <c r="BG283">
        <v>6.1850000000000005</v>
      </c>
      <c r="BI283" s="14">
        <v>43727</v>
      </c>
      <c r="BJ283" s="23">
        <v>10.042158728052508</v>
      </c>
      <c r="BL283" s="14">
        <v>44092</v>
      </c>
      <c r="BM283" s="23">
        <v>23.259181501876277</v>
      </c>
      <c r="BO283" s="14">
        <v>44458</v>
      </c>
      <c r="BP283">
        <v>14.519</v>
      </c>
      <c r="BR283" s="14">
        <v>44823</v>
      </c>
      <c r="BS283">
        <v>5.5369999999999999</v>
      </c>
    </row>
    <row r="284" spans="1:71" x14ac:dyDescent="0.3">
      <c r="A284" s="14">
        <v>36423</v>
      </c>
      <c r="B284">
        <v>23.266999999999999</v>
      </c>
      <c r="D284" s="14">
        <v>36788</v>
      </c>
      <c r="E284">
        <v>9.6270000000000007</v>
      </c>
      <c r="G284" s="14">
        <v>37154</v>
      </c>
      <c r="H284">
        <v>0.96499999999999997</v>
      </c>
      <c r="J284" s="14">
        <v>37519</v>
      </c>
      <c r="K284">
        <v>1.9410000000000001</v>
      </c>
      <c r="M284" s="14">
        <v>37884</v>
      </c>
      <c r="N284">
        <v>0.78100000000000003</v>
      </c>
      <c r="P284" s="14">
        <v>38249</v>
      </c>
      <c r="Q284">
        <v>1.853</v>
      </c>
      <c r="S284" s="14">
        <v>38615</v>
      </c>
      <c r="T284">
        <v>4.5999999999999999E-2</v>
      </c>
      <c r="V284" s="14">
        <v>38980</v>
      </c>
      <c r="W284">
        <v>32.372</v>
      </c>
      <c r="Y284" s="14">
        <v>39345</v>
      </c>
      <c r="Z284">
        <v>3.4929999999999999</v>
      </c>
      <c r="AB284" s="14">
        <v>39710</v>
      </c>
      <c r="AC284">
        <v>6.5919999999999996</v>
      </c>
      <c r="AE284" s="14">
        <v>40076</v>
      </c>
      <c r="AF284">
        <v>4.9550000000000001</v>
      </c>
      <c r="AH284" s="14">
        <v>40441</v>
      </c>
      <c r="AI284">
        <v>0.95899999999999996</v>
      </c>
      <c r="AK284" s="14">
        <v>40806</v>
      </c>
      <c r="AL284">
        <v>4.5439999999999996</v>
      </c>
      <c r="AN284" s="14">
        <v>41171</v>
      </c>
      <c r="AO284">
        <v>3.4350000000000001</v>
      </c>
      <c r="AQ284" s="14">
        <v>41537</v>
      </c>
      <c r="AR284">
        <v>4.4050000000000002</v>
      </c>
      <c r="AT284" s="14">
        <v>41902</v>
      </c>
      <c r="AU284">
        <v>6.25</v>
      </c>
      <c r="AW284" s="14">
        <v>42267</v>
      </c>
      <c r="AX284">
        <v>4.2629999999999999</v>
      </c>
      <c r="AZ284" s="14">
        <v>42632</v>
      </c>
      <c r="BA284">
        <v>10.827999999999999</v>
      </c>
      <c r="BC284" s="14">
        <v>42998</v>
      </c>
      <c r="BD284">
        <v>25.896999999999998</v>
      </c>
      <c r="BF284" s="14">
        <v>43363</v>
      </c>
      <c r="BG284">
        <v>6.1330000000000009</v>
      </c>
      <c r="BI284" s="14">
        <v>43728</v>
      </c>
      <c r="BJ284" s="23">
        <v>15.460688709515358</v>
      </c>
      <c r="BL284" s="14">
        <v>44093</v>
      </c>
      <c r="BM284" s="23">
        <v>21.170963467756181</v>
      </c>
      <c r="BO284" s="14">
        <v>44459</v>
      </c>
      <c r="BP284">
        <v>14.248999999999999</v>
      </c>
      <c r="BR284" s="14">
        <v>44824</v>
      </c>
      <c r="BS284">
        <v>6.3250000000000002</v>
      </c>
    </row>
    <row r="285" spans="1:71" x14ac:dyDescent="0.3">
      <c r="A285" s="14">
        <v>36424</v>
      </c>
      <c r="B285">
        <v>9.1240000000000006</v>
      </c>
      <c r="D285" s="14">
        <v>36789</v>
      </c>
      <c r="E285">
        <v>9.9359999999999999</v>
      </c>
      <c r="G285" s="14">
        <v>37155</v>
      </c>
      <c r="H285">
        <v>1.0189999999999999</v>
      </c>
      <c r="J285" s="14">
        <v>37520</v>
      </c>
      <c r="K285">
        <v>1.9550000000000001</v>
      </c>
      <c r="M285" s="14">
        <v>37885</v>
      </c>
      <c r="N285">
        <v>1.4670000000000001</v>
      </c>
      <c r="P285" s="14">
        <v>38250</v>
      </c>
      <c r="Q285">
        <v>1.867</v>
      </c>
      <c r="S285" s="14">
        <v>38616</v>
      </c>
      <c r="T285">
        <v>3.3000000000000002E-2</v>
      </c>
      <c r="V285" s="14">
        <v>38981</v>
      </c>
      <c r="W285">
        <v>28.334</v>
      </c>
      <c r="Y285" s="14">
        <v>39346</v>
      </c>
      <c r="Z285">
        <v>3.5049999999999999</v>
      </c>
      <c r="AB285" s="14">
        <v>39711</v>
      </c>
      <c r="AC285">
        <v>7.4169999999999998</v>
      </c>
      <c r="AE285" s="14">
        <v>40077</v>
      </c>
      <c r="AF285">
        <v>3.9569999999999999</v>
      </c>
      <c r="AH285" s="14">
        <v>40442</v>
      </c>
      <c r="AI285">
        <v>5.4850000000000003</v>
      </c>
      <c r="AK285" s="14">
        <v>40807</v>
      </c>
      <c r="AL285">
        <v>9.0030000000000001</v>
      </c>
      <c r="AN285" s="14">
        <v>41172</v>
      </c>
      <c r="AO285">
        <v>3.3010000000000002</v>
      </c>
      <c r="AQ285" s="14">
        <v>41538</v>
      </c>
      <c r="AR285">
        <v>5.42</v>
      </c>
      <c r="AT285" s="14">
        <v>41903</v>
      </c>
      <c r="AU285">
        <v>6.25</v>
      </c>
      <c r="AW285" s="14">
        <v>42268</v>
      </c>
      <c r="AX285">
        <v>5.2779999999999996</v>
      </c>
      <c r="AZ285" s="14">
        <v>42633</v>
      </c>
      <c r="BA285">
        <v>11.652999999999999</v>
      </c>
      <c r="BC285" s="14">
        <v>42999</v>
      </c>
      <c r="BD285">
        <v>11.754000000000001</v>
      </c>
      <c r="BF285" s="14">
        <v>43364</v>
      </c>
      <c r="BG285">
        <v>6.4690000000000003</v>
      </c>
      <c r="BI285" s="14">
        <v>43729</v>
      </c>
      <c r="BJ285" s="23">
        <v>26.134207189025791</v>
      </c>
      <c r="BL285" s="14">
        <v>44094</v>
      </c>
      <c r="BM285" s="23">
        <v>19.39864887888584</v>
      </c>
      <c r="BO285" s="14">
        <v>44460</v>
      </c>
      <c r="BP285">
        <v>14.12</v>
      </c>
      <c r="BR285" s="14">
        <v>44825</v>
      </c>
      <c r="BS285">
        <v>6.1910000000000007</v>
      </c>
    </row>
    <row r="286" spans="1:71" x14ac:dyDescent="0.3">
      <c r="A286" s="14">
        <v>36425</v>
      </c>
      <c r="B286">
        <v>13.433999999999999</v>
      </c>
      <c r="D286" s="14">
        <v>36790</v>
      </c>
      <c r="E286">
        <v>9.4350000000000005</v>
      </c>
      <c r="G286" s="14">
        <v>37156</v>
      </c>
      <c r="H286">
        <v>1.3</v>
      </c>
      <c r="J286" s="14">
        <v>37521</v>
      </c>
      <c r="K286">
        <v>3.95</v>
      </c>
      <c r="M286" s="14">
        <v>37886</v>
      </c>
      <c r="N286">
        <v>1.9530000000000001</v>
      </c>
      <c r="P286" s="14">
        <v>38251</v>
      </c>
      <c r="Q286">
        <v>3.8620000000000001</v>
      </c>
      <c r="S286" s="14">
        <v>38617</v>
      </c>
      <c r="T286">
        <v>2.1999999999999999E-2</v>
      </c>
      <c r="V286" s="14">
        <v>38982</v>
      </c>
      <c r="W286">
        <v>25.809000000000001</v>
      </c>
      <c r="Y286" s="14">
        <v>39347</v>
      </c>
      <c r="Z286">
        <v>3.9990000000000001</v>
      </c>
      <c r="AB286" s="14">
        <v>39712</v>
      </c>
      <c r="AC286">
        <v>5.51</v>
      </c>
      <c r="AE286" s="14">
        <v>40078</v>
      </c>
      <c r="AF286">
        <v>3.1619999999999999</v>
      </c>
      <c r="AH286" s="14">
        <v>40443</v>
      </c>
      <c r="AI286">
        <v>5.3460000000000001</v>
      </c>
      <c r="AK286" s="14">
        <v>40808</v>
      </c>
      <c r="AL286">
        <v>6.61</v>
      </c>
      <c r="AN286" s="14">
        <v>41173</v>
      </c>
      <c r="AO286">
        <v>3.3559999999999999</v>
      </c>
      <c r="AQ286" s="14">
        <v>41539</v>
      </c>
      <c r="AR286">
        <v>6.2869999999999999</v>
      </c>
      <c r="AT286" s="14">
        <v>41904</v>
      </c>
      <c r="AU286">
        <v>6.25</v>
      </c>
      <c r="AW286" s="14">
        <v>42269</v>
      </c>
      <c r="AX286">
        <v>6.1449999999999996</v>
      </c>
      <c r="AZ286" s="14">
        <v>42634</v>
      </c>
      <c r="BA286">
        <v>9.7459999999999987</v>
      </c>
      <c r="BC286" s="14">
        <v>43000</v>
      </c>
      <c r="BD286">
        <v>16.064</v>
      </c>
      <c r="BF286" s="14">
        <v>43365</v>
      </c>
      <c r="BG286">
        <v>6.3670000000000009</v>
      </c>
      <c r="BI286" s="14">
        <v>43730</v>
      </c>
      <c r="BJ286" s="23">
        <v>22.917072511345594</v>
      </c>
      <c r="BL286" s="14">
        <v>44095</v>
      </c>
      <c r="BM286" s="23">
        <v>20.541979035471211</v>
      </c>
      <c r="BO286" s="14">
        <v>44461</v>
      </c>
      <c r="BP286">
        <v>13.933999999999999</v>
      </c>
      <c r="BR286" s="14">
        <v>44826</v>
      </c>
      <c r="BS286">
        <v>6.2460000000000004</v>
      </c>
    </row>
    <row r="287" spans="1:71" x14ac:dyDescent="0.3">
      <c r="A287" s="14">
        <v>36426</v>
      </c>
      <c r="B287">
        <v>7.4660000000000002</v>
      </c>
      <c r="D287" s="14">
        <v>36791</v>
      </c>
      <c r="E287">
        <v>11.782</v>
      </c>
      <c r="G287" s="14">
        <v>37157</v>
      </c>
      <c r="H287">
        <v>1.0249999999999999</v>
      </c>
      <c r="J287" s="14">
        <v>37522</v>
      </c>
      <c r="K287">
        <v>5.3849999999999998</v>
      </c>
      <c r="M287" s="14">
        <v>37887</v>
      </c>
      <c r="N287">
        <v>1.33</v>
      </c>
      <c r="P287" s="14">
        <v>38252</v>
      </c>
      <c r="Q287">
        <v>5.2969999999999997</v>
      </c>
      <c r="S287" s="14">
        <v>38618</v>
      </c>
      <c r="T287">
        <v>2.1000000000000001E-2</v>
      </c>
      <c r="V287" s="14">
        <v>38983</v>
      </c>
      <c r="W287">
        <v>18.231000000000002</v>
      </c>
      <c r="Y287" s="14">
        <v>39348</v>
      </c>
      <c r="Z287">
        <v>4.1029999999999998</v>
      </c>
      <c r="AB287" s="14">
        <v>39713</v>
      </c>
      <c r="AC287">
        <v>6.9740000000000002</v>
      </c>
      <c r="AE287" s="14">
        <v>40079</v>
      </c>
      <c r="AF287">
        <v>2.6819999999999999</v>
      </c>
      <c r="AH287" s="14">
        <v>40444</v>
      </c>
      <c r="AI287">
        <v>2.3170000000000002</v>
      </c>
      <c r="AK287" s="14">
        <v>40809</v>
      </c>
      <c r="AL287">
        <v>5.0650000000000004</v>
      </c>
      <c r="AN287" s="14">
        <v>41174</v>
      </c>
      <c r="AO287">
        <v>2.7730000000000001</v>
      </c>
      <c r="AQ287" s="14">
        <v>41540</v>
      </c>
      <c r="AR287">
        <v>8.3780000000000001</v>
      </c>
      <c r="AT287" s="14">
        <v>41905</v>
      </c>
      <c r="AU287">
        <v>6.25</v>
      </c>
      <c r="AW287" s="14">
        <v>42270</v>
      </c>
      <c r="AX287">
        <v>8.2360000000000007</v>
      </c>
      <c r="AZ287" s="14">
        <v>42635</v>
      </c>
      <c r="BA287">
        <v>11.21</v>
      </c>
      <c r="BC287" s="14">
        <v>43001</v>
      </c>
      <c r="BD287">
        <v>10.096</v>
      </c>
      <c r="BF287" s="14">
        <v>43366</v>
      </c>
      <c r="BG287">
        <v>6.1530000000000005</v>
      </c>
      <c r="BI287" s="14">
        <v>43731</v>
      </c>
      <c r="BJ287" s="23">
        <v>12.06559788825238</v>
      </c>
      <c r="BL287" s="14">
        <v>44096</v>
      </c>
      <c r="BM287" s="23">
        <v>17.165262422078108</v>
      </c>
      <c r="BO287" s="14">
        <v>44462</v>
      </c>
      <c r="BP287">
        <v>14.016</v>
      </c>
      <c r="BR287" s="14">
        <v>44827</v>
      </c>
      <c r="BS287">
        <v>5.6630000000000003</v>
      </c>
    </row>
    <row r="288" spans="1:71" x14ac:dyDescent="0.3">
      <c r="A288" s="14">
        <v>36427</v>
      </c>
      <c r="B288">
        <v>8.7750000000000004</v>
      </c>
      <c r="D288" s="14">
        <v>36792</v>
      </c>
      <c r="E288">
        <v>13.544</v>
      </c>
      <c r="G288" s="14">
        <v>37158</v>
      </c>
      <c r="H288">
        <v>0.751</v>
      </c>
      <c r="J288" s="14">
        <v>37523</v>
      </c>
      <c r="K288">
        <v>6.6520000000000001</v>
      </c>
      <c r="M288" s="14">
        <v>37888</v>
      </c>
      <c r="N288">
        <v>0.82599999999999996</v>
      </c>
      <c r="P288" s="14">
        <v>38253</v>
      </c>
      <c r="Q288">
        <v>6.5640000000000001</v>
      </c>
      <c r="S288" s="14">
        <v>38619</v>
      </c>
      <c r="T288">
        <v>2.1000000000000001E-2</v>
      </c>
      <c r="V288" s="14">
        <v>38984</v>
      </c>
      <c r="W288">
        <v>5.7279999999999998</v>
      </c>
      <c r="Y288" s="14">
        <v>39349</v>
      </c>
      <c r="Z288">
        <v>4.0330000000000004</v>
      </c>
      <c r="AB288" s="14">
        <v>39714</v>
      </c>
      <c r="AC288">
        <v>6.7210000000000001</v>
      </c>
      <c r="AE288" s="14">
        <v>40080</v>
      </c>
      <c r="AF288">
        <v>2.4609999999999999</v>
      </c>
      <c r="AH288" s="14">
        <v>40445</v>
      </c>
      <c r="AI288">
        <v>1.1819999999999999</v>
      </c>
      <c r="AK288" s="14">
        <v>40810</v>
      </c>
      <c r="AL288">
        <v>15.236000000000001</v>
      </c>
      <c r="AN288" s="14">
        <v>41175</v>
      </c>
      <c r="AO288">
        <v>6.0979999999999999</v>
      </c>
      <c r="AQ288" s="14">
        <v>41541</v>
      </c>
      <c r="AR288">
        <v>9.5670000000000002</v>
      </c>
      <c r="AT288" s="14">
        <v>41906</v>
      </c>
      <c r="AU288">
        <v>6.25</v>
      </c>
      <c r="AW288" s="14">
        <v>42271</v>
      </c>
      <c r="AX288">
        <v>9.4250000000000007</v>
      </c>
      <c r="AZ288" s="14">
        <v>42636</v>
      </c>
      <c r="BA288">
        <v>10.957000000000001</v>
      </c>
      <c r="BC288" s="14">
        <v>43002</v>
      </c>
      <c r="BD288">
        <v>11.405000000000001</v>
      </c>
      <c r="BF288" s="14">
        <v>43367</v>
      </c>
      <c r="BG288">
        <v>6.0590000000000002</v>
      </c>
      <c r="BI288" s="14">
        <v>43732</v>
      </c>
      <c r="BJ288" s="23">
        <v>29.836495718495083</v>
      </c>
      <c r="BL288" s="14">
        <v>44097</v>
      </c>
      <c r="BM288" s="23">
        <v>19.446900916346397</v>
      </c>
      <c r="BO288" s="14">
        <v>44463</v>
      </c>
      <c r="BP288">
        <v>14.157999999999999</v>
      </c>
      <c r="BR288" s="14">
        <v>44828</v>
      </c>
      <c r="BS288">
        <v>8.9879999999999995</v>
      </c>
    </row>
    <row r="289" spans="1:71" x14ac:dyDescent="0.3">
      <c r="A289" s="14">
        <v>36428</v>
      </c>
      <c r="B289">
        <v>7.5549999999999997</v>
      </c>
      <c r="D289" s="14">
        <v>36793</v>
      </c>
      <c r="E289">
        <v>14.471</v>
      </c>
      <c r="G289" s="14">
        <v>37159</v>
      </c>
      <c r="H289">
        <v>0.65800000000000003</v>
      </c>
      <c r="J289" s="14">
        <v>37524</v>
      </c>
      <c r="K289">
        <v>8.3649999999999984</v>
      </c>
      <c r="M289" s="14">
        <v>37889</v>
      </c>
      <c r="N289">
        <v>1.006</v>
      </c>
      <c r="P289" s="14">
        <v>38254</v>
      </c>
      <c r="Q289">
        <v>8.2769999999999992</v>
      </c>
      <c r="S289" s="14">
        <v>38620</v>
      </c>
      <c r="T289">
        <v>2.7E-2</v>
      </c>
      <c r="V289" s="14">
        <v>38985</v>
      </c>
      <c r="W289">
        <v>3.7010000000000001</v>
      </c>
      <c r="Y289" s="14">
        <v>39350</v>
      </c>
      <c r="Z289">
        <v>3.923</v>
      </c>
      <c r="AB289" s="14">
        <v>39715</v>
      </c>
      <c r="AC289">
        <v>7.0209999999999999</v>
      </c>
      <c r="AE289" s="14">
        <v>40081</v>
      </c>
      <c r="AF289">
        <v>2.0659999999999998</v>
      </c>
      <c r="AH289" s="14">
        <v>40446</v>
      </c>
      <c r="AI289">
        <v>1.091</v>
      </c>
      <c r="AK289" s="14">
        <v>40811</v>
      </c>
      <c r="AL289">
        <v>28.943999999999999</v>
      </c>
      <c r="AN289" s="14">
        <v>41176</v>
      </c>
      <c r="AO289">
        <v>8.6159999999999997</v>
      </c>
      <c r="AQ289" s="14">
        <v>41542</v>
      </c>
      <c r="AR289">
        <v>14.274999999999999</v>
      </c>
      <c r="AT289" s="14">
        <v>41907</v>
      </c>
      <c r="AU289">
        <v>20.382999999999999</v>
      </c>
      <c r="AW289" s="14">
        <v>42272</v>
      </c>
      <c r="AX289">
        <v>14.132999999999999</v>
      </c>
      <c r="AZ289" s="14">
        <v>42637</v>
      </c>
      <c r="BA289">
        <v>11.257</v>
      </c>
      <c r="BC289" s="14">
        <v>43003</v>
      </c>
      <c r="BD289">
        <v>10.184999999999999</v>
      </c>
      <c r="BF289" s="14">
        <v>43368</v>
      </c>
      <c r="BG289">
        <v>6.0090000000000003</v>
      </c>
      <c r="BI289" s="14">
        <v>43733</v>
      </c>
      <c r="BJ289" s="23">
        <v>27.038434313547917</v>
      </c>
      <c r="BL289" s="14">
        <v>44098</v>
      </c>
      <c r="BM289" s="23">
        <v>21.369672319128441</v>
      </c>
      <c r="BO289" s="14">
        <v>44464</v>
      </c>
      <c r="BP289">
        <v>14.819999999999999</v>
      </c>
      <c r="BR289" s="14">
        <v>44829</v>
      </c>
      <c r="BS289">
        <v>11.506</v>
      </c>
    </row>
    <row r="290" spans="1:71" x14ac:dyDescent="0.3">
      <c r="A290" s="14">
        <v>36429</v>
      </c>
      <c r="B290">
        <v>5.907</v>
      </c>
      <c r="D290" s="14">
        <v>36794</v>
      </c>
      <c r="E290">
        <v>15.521000000000001</v>
      </c>
      <c r="G290" s="14">
        <v>37160</v>
      </c>
      <c r="H290">
        <v>1.1240000000000001</v>
      </c>
      <c r="J290" s="14">
        <v>37525</v>
      </c>
      <c r="K290">
        <v>34.361000000000004</v>
      </c>
      <c r="M290" s="14">
        <v>37890</v>
      </c>
      <c r="N290">
        <v>1.375</v>
      </c>
      <c r="P290" s="14">
        <v>38255</v>
      </c>
      <c r="Q290">
        <v>34.273000000000003</v>
      </c>
      <c r="S290" s="14">
        <v>38621</v>
      </c>
      <c r="T290">
        <v>3.4000000000000002E-2</v>
      </c>
      <c r="V290" s="14">
        <v>38986</v>
      </c>
      <c r="W290">
        <v>3.6739999999999999</v>
      </c>
      <c r="Y290" s="14">
        <v>39351</v>
      </c>
      <c r="Z290">
        <v>3.7269999999999999</v>
      </c>
      <c r="AB290" s="14">
        <v>39716</v>
      </c>
      <c r="AC290">
        <v>6.9829999999999997</v>
      </c>
      <c r="AE290" s="14">
        <v>40082</v>
      </c>
      <c r="AF290">
        <v>1.7649999999999999</v>
      </c>
      <c r="AH290" s="14">
        <v>40447</v>
      </c>
      <c r="AI290">
        <v>0.69399999999999995</v>
      </c>
      <c r="AK290" s="14">
        <v>40812</v>
      </c>
      <c r="AL290">
        <v>16.381</v>
      </c>
      <c r="AN290" s="14">
        <v>41177</v>
      </c>
      <c r="AO290">
        <v>6.7450000000000001</v>
      </c>
      <c r="AQ290" s="14">
        <v>41543</v>
      </c>
      <c r="AR290">
        <v>14.953999999999999</v>
      </c>
      <c r="AT290" s="14">
        <v>41908</v>
      </c>
      <c r="AU290">
        <v>21.061999999999998</v>
      </c>
      <c r="AW290" s="14">
        <v>42273</v>
      </c>
      <c r="AX290">
        <v>14.811999999999999</v>
      </c>
      <c r="AZ290" s="14">
        <v>42638</v>
      </c>
      <c r="BA290">
        <v>11.218999999999999</v>
      </c>
      <c r="BC290" s="14">
        <v>43004</v>
      </c>
      <c r="BD290">
        <v>8.536999999999999</v>
      </c>
      <c r="BF290" s="14">
        <v>43369</v>
      </c>
      <c r="BG290">
        <v>6.7219999999999995</v>
      </c>
      <c r="BI290" s="14">
        <v>43734</v>
      </c>
      <c r="BJ290" s="23">
        <v>18.40220821478843</v>
      </c>
      <c r="BL290" s="14">
        <v>44099</v>
      </c>
      <c r="BM290" s="23">
        <v>20.247997790650359</v>
      </c>
      <c r="BO290" s="14">
        <v>44465</v>
      </c>
      <c r="BP290">
        <v>14.831000000000001</v>
      </c>
      <c r="BR290" s="14">
        <v>44830</v>
      </c>
      <c r="BS290">
        <v>9.6349999999999998</v>
      </c>
    </row>
    <row r="291" spans="1:71" x14ac:dyDescent="0.3">
      <c r="A291" s="14">
        <v>36430</v>
      </c>
      <c r="B291">
        <v>4.28</v>
      </c>
      <c r="D291" s="14">
        <v>36795</v>
      </c>
      <c r="E291">
        <v>16.106999999999999</v>
      </c>
      <c r="G291" s="14">
        <v>37161</v>
      </c>
      <c r="H291">
        <v>2.7879999999999998</v>
      </c>
      <c r="J291" s="14">
        <v>37526</v>
      </c>
      <c r="K291">
        <v>37.927</v>
      </c>
      <c r="M291" s="14">
        <v>37891</v>
      </c>
      <c r="N291">
        <v>0.86899999999999999</v>
      </c>
      <c r="P291" s="14">
        <v>38256</v>
      </c>
      <c r="Q291">
        <v>37.838999999999999</v>
      </c>
      <c r="S291" s="14">
        <v>38622</v>
      </c>
      <c r="T291">
        <v>3.5000000000000003E-2</v>
      </c>
      <c r="V291" s="14">
        <v>38987</v>
      </c>
      <c r="W291">
        <v>3.609</v>
      </c>
      <c r="Y291" s="14">
        <v>39352</v>
      </c>
      <c r="Z291">
        <v>3.661</v>
      </c>
      <c r="AB291" s="14">
        <v>39717</v>
      </c>
      <c r="AC291">
        <v>6.1420000000000003</v>
      </c>
      <c r="AE291" s="14">
        <v>40083</v>
      </c>
      <c r="AF291">
        <v>1.42</v>
      </c>
      <c r="AH291" s="14">
        <v>40448</v>
      </c>
      <c r="AI291">
        <v>0.39100000000000001</v>
      </c>
      <c r="AK291" s="14">
        <v>40813</v>
      </c>
      <c r="AL291">
        <v>12.207000000000001</v>
      </c>
      <c r="AN291" s="14">
        <v>41178</v>
      </c>
      <c r="AO291">
        <v>4.5869999999999997</v>
      </c>
      <c r="AQ291" s="14">
        <v>41544</v>
      </c>
      <c r="AR291">
        <v>12.209999999999999</v>
      </c>
      <c r="AT291" s="14">
        <v>41909</v>
      </c>
      <c r="AU291">
        <v>18.317999999999998</v>
      </c>
      <c r="AW291" s="14">
        <v>42274</v>
      </c>
      <c r="AX291">
        <v>12.068</v>
      </c>
      <c r="AZ291" s="14">
        <v>42639</v>
      </c>
      <c r="BA291">
        <v>10.378</v>
      </c>
      <c r="BC291" s="14">
        <v>43005</v>
      </c>
      <c r="BD291">
        <v>6.91</v>
      </c>
      <c r="BF291" s="14">
        <v>43370</v>
      </c>
      <c r="BG291">
        <v>7.0020000000000007</v>
      </c>
      <c r="BI291" s="14">
        <v>43735</v>
      </c>
      <c r="BJ291" s="23">
        <v>27.543152858203811</v>
      </c>
      <c r="BL291" s="14">
        <v>44100</v>
      </c>
      <c r="BM291" s="23">
        <v>21.927165966442949</v>
      </c>
      <c r="BO291" s="14">
        <v>44466</v>
      </c>
      <c r="BP291">
        <v>14.302</v>
      </c>
      <c r="BR291" s="14">
        <v>44831</v>
      </c>
      <c r="BS291">
        <v>7.4770000000000003</v>
      </c>
    </row>
    <row r="292" spans="1:71" x14ac:dyDescent="0.3">
      <c r="A292" s="14">
        <v>36431</v>
      </c>
      <c r="B292">
        <v>3.9849999999999999</v>
      </c>
      <c r="D292" s="14">
        <v>36796</v>
      </c>
      <c r="E292">
        <v>16.122</v>
      </c>
      <c r="G292" s="14">
        <v>37162</v>
      </c>
      <c r="H292">
        <v>1.5349999999999999</v>
      </c>
      <c r="J292" s="14">
        <v>37527</v>
      </c>
      <c r="K292">
        <v>22.322000000000003</v>
      </c>
      <c r="M292" s="14">
        <v>37892</v>
      </c>
      <c r="N292">
        <v>0.54900000000000004</v>
      </c>
      <c r="P292" s="14">
        <v>38257</v>
      </c>
      <c r="Q292">
        <v>22.234000000000002</v>
      </c>
      <c r="S292" s="14">
        <v>38623</v>
      </c>
      <c r="T292">
        <v>3.5000000000000003E-2</v>
      </c>
      <c r="V292" s="14">
        <v>38988</v>
      </c>
      <c r="W292">
        <v>3.7269999999999999</v>
      </c>
      <c r="Y292" s="14">
        <v>39353</v>
      </c>
      <c r="Z292">
        <v>3.4159999999999999</v>
      </c>
      <c r="AB292" s="14">
        <v>39718</v>
      </c>
      <c r="AC292">
        <v>9.8439999999999994</v>
      </c>
      <c r="AE292" s="14">
        <v>40084</v>
      </c>
      <c r="AF292">
        <v>1.196</v>
      </c>
      <c r="AH292" s="14">
        <v>40449</v>
      </c>
      <c r="AI292">
        <v>0.29899999999999999</v>
      </c>
      <c r="AK292" s="14">
        <v>40814</v>
      </c>
      <c r="AL292">
        <v>36.170999999999999</v>
      </c>
      <c r="AN292" s="14">
        <v>41179</v>
      </c>
      <c r="AO292">
        <v>9.173</v>
      </c>
      <c r="AQ292" s="14">
        <v>41545</v>
      </c>
      <c r="AR292">
        <v>10.904999999999999</v>
      </c>
      <c r="AT292" s="14">
        <v>41910</v>
      </c>
      <c r="AU292">
        <v>17.012999999999998</v>
      </c>
      <c r="AW292" s="14">
        <v>42275</v>
      </c>
      <c r="AX292">
        <v>10.763</v>
      </c>
      <c r="AZ292" s="14">
        <v>42640</v>
      </c>
      <c r="BA292">
        <v>14.079999999999998</v>
      </c>
      <c r="BC292" s="14">
        <v>43006</v>
      </c>
      <c r="BD292">
        <v>6.6150000000000002</v>
      </c>
      <c r="BF292" s="14">
        <v>43371</v>
      </c>
      <c r="BG292">
        <v>7.3680000000000003</v>
      </c>
      <c r="BI292" s="14">
        <v>43736</v>
      </c>
      <c r="BJ292" s="23">
        <v>27.924569453108308</v>
      </c>
      <c r="BL292" s="14">
        <v>44101</v>
      </c>
      <c r="BM292" s="23">
        <v>41.858410371450553</v>
      </c>
      <c r="BO292" s="14">
        <v>44467</v>
      </c>
      <c r="BP292">
        <v>14.499999999999998</v>
      </c>
      <c r="BR292" s="14">
        <v>44832</v>
      </c>
      <c r="BS292">
        <v>12.063000000000001</v>
      </c>
    </row>
    <row r="293" spans="1:71" x14ac:dyDescent="0.3">
      <c r="A293" s="14">
        <v>36432</v>
      </c>
      <c r="B293">
        <v>3.391</v>
      </c>
      <c r="D293" s="14">
        <v>36797</v>
      </c>
      <c r="E293">
        <v>12.244999999999999</v>
      </c>
      <c r="G293" s="14">
        <v>37163</v>
      </c>
      <c r="H293">
        <v>0.92900000000000005</v>
      </c>
      <c r="J293" s="14">
        <v>37528</v>
      </c>
      <c r="K293">
        <v>13.757</v>
      </c>
      <c r="M293" s="14">
        <v>37893</v>
      </c>
      <c r="N293">
        <v>0.38</v>
      </c>
      <c r="P293" s="14">
        <v>38258</v>
      </c>
      <c r="Q293">
        <v>13.669</v>
      </c>
      <c r="S293" s="14">
        <v>38624</v>
      </c>
      <c r="T293">
        <v>3.6999999999999998E-2</v>
      </c>
      <c r="V293" s="14">
        <v>38989</v>
      </c>
      <c r="W293">
        <v>3.6480000000000001</v>
      </c>
      <c r="Y293" s="14">
        <v>39354</v>
      </c>
      <c r="Z293">
        <v>3.4039999999999999</v>
      </c>
      <c r="AB293" s="14">
        <v>39719</v>
      </c>
      <c r="AC293">
        <v>10.5</v>
      </c>
      <c r="AE293" s="14">
        <v>40085</v>
      </c>
      <c r="AF293">
        <v>1.107</v>
      </c>
      <c r="AH293" s="14">
        <v>40450</v>
      </c>
      <c r="AI293">
        <v>0.30099999999999999</v>
      </c>
      <c r="AK293" s="14">
        <v>40815</v>
      </c>
      <c r="AL293">
        <v>31.029</v>
      </c>
      <c r="AN293" s="14">
        <v>41180</v>
      </c>
      <c r="AO293">
        <v>41.749000000000002</v>
      </c>
      <c r="AQ293" s="14">
        <v>41546</v>
      </c>
      <c r="AR293">
        <v>13.181999999999999</v>
      </c>
      <c r="AT293" s="14">
        <v>41911</v>
      </c>
      <c r="AU293">
        <v>19.29</v>
      </c>
      <c r="AW293" s="14">
        <v>42276</v>
      </c>
      <c r="AX293">
        <v>13.04</v>
      </c>
      <c r="AZ293" s="14">
        <v>42641</v>
      </c>
      <c r="BA293">
        <v>14.736000000000001</v>
      </c>
      <c r="BC293" s="14">
        <v>43007</v>
      </c>
      <c r="BD293">
        <v>6.0209999999999999</v>
      </c>
      <c r="BF293" s="14">
        <v>43372</v>
      </c>
      <c r="BG293">
        <v>7.0709999999999997</v>
      </c>
      <c r="BI293" s="14">
        <v>43737</v>
      </c>
      <c r="BJ293" s="23">
        <v>26.025922720186681</v>
      </c>
      <c r="BL293" s="14">
        <v>44102</v>
      </c>
      <c r="BM293" s="23">
        <v>42.066881806156061</v>
      </c>
      <c r="BO293" s="14">
        <v>44468</v>
      </c>
      <c r="BP293">
        <v>14.292999999999999</v>
      </c>
      <c r="BR293" s="14">
        <v>44833</v>
      </c>
      <c r="BS293">
        <v>14.638999999999999</v>
      </c>
    </row>
    <row r="294" spans="1:71" x14ac:dyDescent="0.3">
      <c r="A294" s="14">
        <v>36433</v>
      </c>
      <c r="B294">
        <v>4.9859999999999998</v>
      </c>
      <c r="D294" s="14">
        <v>36798</v>
      </c>
      <c r="E294">
        <v>8.8829999999999991</v>
      </c>
      <c r="G294" s="14">
        <v>37164</v>
      </c>
      <c r="H294">
        <v>0.79200000000000004</v>
      </c>
      <c r="J294" s="14">
        <v>37529</v>
      </c>
      <c r="K294">
        <v>8.0039999999999996</v>
      </c>
      <c r="M294" s="14">
        <v>37894</v>
      </c>
      <c r="N294">
        <v>0.36499999999999999</v>
      </c>
      <c r="P294" s="14">
        <v>38259</v>
      </c>
      <c r="Q294">
        <v>7.9160000000000004</v>
      </c>
      <c r="S294" s="14">
        <v>38625</v>
      </c>
      <c r="T294">
        <v>4.2999999999999997E-2</v>
      </c>
      <c r="V294" s="14">
        <v>38990</v>
      </c>
      <c r="W294">
        <v>3.8410000000000002</v>
      </c>
      <c r="Y294" s="14">
        <v>39355</v>
      </c>
      <c r="Z294">
        <v>3.4990000000000001</v>
      </c>
      <c r="AB294" s="14">
        <v>39720</v>
      </c>
      <c r="AC294">
        <v>7.1449999999999996</v>
      </c>
      <c r="AE294" s="14">
        <v>40086</v>
      </c>
      <c r="AF294">
        <v>1.1040000000000001</v>
      </c>
      <c r="AH294" s="14">
        <v>40451</v>
      </c>
      <c r="AI294">
        <v>0.32900000000000001</v>
      </c>
      <c r="AK294" s="14">
        <v>40816</v>
      </c>
      <c r="AL294">
        <v>16.099</v>
      </c>
      <c r="AN294" s="14">
        <v>41181</v>
      </c>
      <c r="AO294">
        <v>28.914999999999999</v>
      </c>
      <c r="AQ294" s="14">
        <v>41547</v>
      </c>
      <c r="AR294">
        <v>16.045999999999999</v>
      </c>
      <c r="AT294" s="14">
        <v>41912</v>
      </c>
      <c r="AU294">
        <v>22.154</v>
      </c>
      <c r="AW294" s="14">
        <v>42277</v>
      </c>
      <c r="AX294">
        <v>15.904</v>
      </c>
      <c r="AZ294" s="14">
        <v>42642</v>
      </c>
      <c r="BA294">
        <v>11.381</v>
      </c>
      <c r="BC294" s="14">
        <v>43008</v>
      </c>
      <c r="BD294">
        <v>7.6159999999999997</v>
      </c>
      <c r="BF294" s="14">
        <v>43373</v>
      </c>
      <c r="BG294">
        <v>6.5280000000000005</v>
      </c>
      <c r="BI294" s="14">
        <v>43738</v>
      </c>
      <c r="BJ294" s="23">
        <v>10.263896476412731</v>
      </c>
      <c r="BL294" s="14">
        <v>44103</v>
      </c>
      <c r="BM294" s="23">
        <v>31.789894731813924</v>
      </c>
      <c r="BO294" s="14">
        <v>44469</v>
      </c>
      <c r="BP294">
        <v>14.69</v>
      </c>
      <c r="BR294" s="14">
        <v>44834</v>
      </c>
      <c r="BS294">
        <v>12.805</v>
      </c>
    </row>
    <row r="295" spans="1:71" x14ac:dyDescent="0.3">
      <c r="A295" s="14">
        <v>36434</v>
      </c>
      <c r="B295">
        <v>4.0190000000000001</v>
      </c>
      <c r="D295" s="14">
        <v>36799</v>
      </c>
      <c r="E295">
        <v>6.1340000000000003</v>
      </c>
      <c r="G295" s="14">
        <v>37165</v>
      </c>
      <c r="H295">
        <v>0.71699999999999997</v>
      </c>
      <c r="J295" s="14">
        <v>37530</v>
      </c>
      <c r="K295">
        <v>4.7699999999999996</v>
      </c>
      <c r="M295" s="14">
        <v>37895</v>
      </c>
      <c r="N295">
        <v>1.038</v>
      </c>
      <c r="P295" s="14">
        <v>38260</v>
      </c>
      <c r="Q295">
        <v>11.782</v>
      </c>
      <c r="S295" s="14">
        <v>38626</v>
      </c>
      <c r="T295">
        <v>0.59699999999999998</v>
      </c>
      <c r="V295" s="14">
        <v>38991</v>
      </c>
      <c r="W295">
        <v>4.5659999999999998</v>
      </c>
      <c r="Y295" s="14">
        <v>39356</v>
      </c>
      <c r="Z295">
        <v>4.3310000000000004</v>
      </c>
      <c r="AB295" s="14">
        <v>39721</v>
      </c>
      <c r="AC295">
        <v>6.0810000000000004</v>
      </c>
      <c r="AE295" s="14">
        <v>40087</v>
      </c>
      <c r="AF295">
        <v>8.6009999999999991</v>
      </c>
      <c r="AH295" s="14">
        <v>40452</v>
      </c>
      <c r="AI295">
        <v>0.48799999999999999</v>
      </c>
      <c r="AK295" s="14">
        <v>40817</v>
      </c>
      <c r="AL295">
        <v>21.61</v>
      </c>
      <c r="AN295" s="14">
        <v>41182</v>
      </c>
      <c r="AO295">
        <v>10.161</v>
      </c>
      <c r="AQ295" s="14">
        <v>41548</v>
      </c>
      <c r="AR295">
        <v>5.181</v>
      </c>
      <c r="AT295" s="14">
        <v>41913</v>
      </c>
      <c r="AU295">
        <v>10.841999999999999</v>
      </c>
      <c r="AW295" s="14">
        <v>42278</v>
      </c>
      <c r="AX295">
        <v>4.5919999999999996</v>
      </c>
      <c r="AZ295" s="14">
        <v>42643</v>
      </c>
      <c r="BA295">
        <v>10.317</v>
      </c>
      <c r="BC295" s="14">
        <v>43009</v>
      </c>
      <c r="BD295">
        <v>6.649</v>
      </c>
      <c r="BF295" s="14">
        <v>43374</v>
      </c>
      <c r="BG295">
        <v>6.2560000000000002</v>
      </c>
      <c r="BI295" s="14">
        <v>43739</v>
      </c>
      <c r="BJ295" s="23">
        <v>24.919344012538897</v>
      </c>
      <c r="BL295" s="14">
        <v>44104</v>
      </c>
      <c r="BM295" s="23">
        <v>29.187027390261392</v>
      </c>
      <c r="BO295" s="14">
        <v>44470</v>
      </c>
      <c r="BP295">
        <v>15.12</v>
      </c>
      <c r="BR295" s="14">
        <v>44835</v>
      </c>
      <c r="BS295">
        <v>13.051</v>
      </c>
    </row>
    <row r="296" spans="1:71" x14ac:dyDescent="0.3">
      <c r="A296" s="14">
        <v>36435</v>
      </c>
      <c r="B296">
        <v>3.3279999999999998</v>
      </c>
      <c r="D296" s="14">
        <v>36800</v>
      </c>
      <c r="E296">
        <v>9.1790000000000003</v>
      </c>
      <c r="G296" s="14">
        <v>37166</v>
      </c>
      <c r="H296">
        <v>1.242</v>
      </c>
      <c r="J296" s="14">
        <v>37531</v>
      </c>
      <c r="K296">
        <v>2.4510000000000001</v>
      </c>
      <c r="M296" s="14">
        <v>37896</v>
      </c>
      <c r="N296">
        <v>1.1040000000000001</v>
      </c>
      <c r="P296" s="14">
        <v>38261</v>
      </c>
      <c r="Q296">
        <v>12.586</v>
      </c>
      <c r="S296" s="14">
        <v>38627</v>
      </c>
      <c r="T296">
        <v>0.73</v>
      </c>
      <c r="V296" s="14">
        <v>38992</v>
      </c>
      <c r="W296">
        <v>6.4370000000000003</v>
      </c>
      <c r="Y296" s="14">
        <v>39357</v>
      </c>
      <c r="Z296">
        <v>3.6219999999999999</v>
      </c>
      <c r="AB296" s="14">
        <v>39722</v>
      </c>
      <c r="AC296">
        <v>5.1440000000000001</v>
      </c>
      <c r="AE296" s="14">
        <v>40088</v>
      </c>
      <c r="AF296">
        <v>24.143999999999998</v>
      </c>
      <c r="AH296" s="14">
        <v>40453</v>
      </c>
      <c r="AI296">
        <v>1.8560000000000001</v>
      </c>
      <c r="AK296" s="14">
        <v>40818</v>
      </c>
      <c r="AL296">
        <v>51.551000000000002</v>
      </c>
      <c r="AN296" s="14">
        <v>41183</v>
      </c>
      <c r="AO296">
        <v>14.856999999999999</v>
      </c>
      <c r="AQ296" s="14">
        <v>41549</v>
      </c>
      <c r="AR296">
        <v>20.724</v>
      </c>
      <c r="AT296" s="14">
        <v>41914</v>
      </c>
      <c r="AU296">
        <v>6.25</v>
      </c>
      <c r="AW296" s="14">
        <v>42279</v>
      </c>
      <c r="AX296">
        <v>3.831</v>
      </c>
      <c r="AZ296" s="14">
        <v>42644</v>
      </c>
      <c r="BA296">
        <v>9.379999999999999</v>
      </c>
      <c r="BC296" s="14">
        <v>43010</v>
      </c>
      <c r="BD296">
        <v>5.9580000000000002</v>
      </c>
      <c r="BF296" s="14">
        <v>43375</v>
      </c>
      <c r="BG296">
        <v>6.17</v>
      </c>
      <c r="BI296" s="14">
        <v>43740</v>
      </c>
      <c r="BJ296" s="23">
        <v>15.077471863023463</v>
      </c>
      <c r="BL296" s="14">
        <v>44105</v>
      </c>
      <c r="BM296" s="23">
        <v>27.450903590589459</v>
      </c>
      <c r="BO296" s="14">
        <v>44471</v>
      </c>
      <c r="BP296">
        <v>16.571000000000002</v>
      </c>
      <c r="BR296" s="14">
        <v>44836</v>
      </c>
      <c r="BS296">
        <v>17.747</v>
      </c>
    </row>
    <row r="297" spans="1:71" x14ac:dyDescent="0.3">
      <c r="A297" s="14">
        <v>36436</v>
      </c>
      <c r="B297">
        <v>2.9140000000000001</v>
      </c>
      <c r="D297" s="14">
        <v>36801</v>
      </c>
      <c r="E297">
        <v>11.504</v>
      </c>
      <c r="G297" s="14">
        <v>37167</v>
      </c>
      <c r="H297">
        <v>1.2889999999999999</v>
      </c>
      <c r="J297" s="14">
        <v>37532</v>
      </c>
      <c r="K297">
        <v>2</v>
      </c>
      <c r="M297" s="14">
        <v>37897</v>
      </c>
      <c r="N297">
        <v>1.117</v>
      </c>
      <c r="P297" s="14">
        <v>38262</v>
      </c>
      <c r="Q297">
        <v>13.148</v>
      </c>
      <c r="S297" s="14">
        <v>38628</v>
      </c>
      <c r="T297">
        <v>1.8180000000000001</v>
      </c>
      <c r="V297" s="14">
        <v>38993</v>
      </c>
      <c r="W297">
        <v>8.7530000000000001</v>
      </c>
      <c r="Y297" s="14">
        <v>39358</v>
      </c>
      <c r="Z297">
        <v>5.5179999999999998</v>
      </c>
      <c r="AB297" s="14">
        <v>39723</v>
      </c>
      <c r="AC297">
        <v>7.069</v>
      </c>
      <c r="AE297" s="14">
        <v>40089</v>
      </c>
      <c r="AF297">
        <v>23.856000000000002</v>
      </c>
      <c r="AH297" s="14">
        <v>40454</v>
      </c>
      <c r="AI297">
        <v>5.9450000000000003</v>
      </c>
      <c r="AK297" s="14">
        <v>40819</v>
      </c>
      <c r="AL297">
        <v>32.802</v>
      </c>
      <c r="AN297" s="14">
        <v>41184</v>
      </c>
      <c r="AO297">
        <v>10.968999999999999</v>
      </c>
      <c r="AQ297" s="14">
        <v>41550</v>
      </c>
      <c r="AR297">
        <v>20.436</v>
      </c>
      <c r="AT297" s="14">
        <v>41915</v>
      </c>
      <c r="AU297">
        <v>6.25</v>
      </c>
      <c r="AW297" s="14">
        <v>42280</v>
      </c>
      <c r="AX297">
        <v>1.7790000000000001</v>
      </c>
      <c r="AZ297" s="14">
        <v>42645</v>
      </c>
      <c r="BA297">
        <v>11.305</v>
      </c>
      <c r="BC297" s="14">
        <v>43011</v>
      </c>
      <c r="BD297">
        <v>5.5440000000000005</v>
      </c>
      <c r="BF297" s="14">
        <v>43376</v>
      </c>
      <c r="BG297">
        <v>6.0920000000000005</v>
      </c>
      <c r="BI297" s="14">
        <v>43741</v>
      </c>
      <c r="BJ297" s="23">
        <v>14.055208699180966</v>
      </c>
      <c r="BL297" s="14">
        <v>44106</v>
      </c>
      <c r="BM297" s="23">
        <v>27.188178323212362</v>
      </c>
      <c r="BO297" s="14">
        <v>44472</v>
      </c>
      <c r="BP297">
        <v>18.023000000000003</v>
      </c>
      <c r="BR297" s="14">
        <v>44837</v>
      </c>
      <c r="BS297">
        <v>13.859</v>
      </c>
    </row>
    <row r="298" spans="1:71" x14ac:dyDescent="0.3">
      <c r="A298" s="14">
        <v>36437</v>
      </c>
      <c r="B298">
        <v>2.5409999999999999</v>
      </c>
      <c r="D298" s="14">
        <v>36802</v>
      </c>
      <c r="E298">
        <v>16.32</v>
      </c>
      <c r="G298" s="14">
        <v>37168</v>
      </c>
      <c r="H298">
        <v>1.1339999999999999</v>
      </c>
      <c r="J298" s="14">
        <v>37533</v>
      </c>
      <c r="K298">
        <v>1.796</v>
      </c>
      <c r="M298" s="14">
        <v>37898</v>
      </c>
      <c r="N298">
        <v>1.2749999999999999</v>
      </c>
      <c r="P298" s="14">
        <v>38263</v>
      </c>
      <c r="Q298">
        <v>19.765000000000001</v>
      </c>
      <c r="S298" s="14">
        <v>38629</v>
      </c>
      <c r="T298">
        <v>1.889</v>
      </c>
      <c r="V298" s="14">
        <v>38994</v>
      </c>
      <c r="W298">
        <v>9.1240000000000006</v>
      </c>
      <c r="Y298" s="14">
        <v>39359</v>
      </c>
      <c r="Z298">
        <v>4.4989999999999997</v>
      </c>
      <c r="AB298" s="14">
        <v>39724</v>
      </c>
      <c r="AC298">
        <v>7.7949999999999999</v>
      </c>
      <c r="AE298" s="14">
        <v>40090</v>
      </c>
      <c r="AF298">
        <v>22.981999999999999</v>
      </c>
      <c r="AH298" s="14">
        <v>40455</v>
      </c>
      <c r="AI298">
        <v>2.972</v>
      </c>
      <c r="AK298" s="14">
        <v>40820</v>
      </c>
      <c r="AL298">
        <v>9.2270000000000003</v>
      </c>
      <c r="AN298" s="14">
        <v>41185</v>
      </c>
      <c r="AO298">
        <v>8.0939999999999994</v>
      </c>
      <c r="AQ298" s="14">
        <v>41551</v>
      </c>
      <c r="AR298">
        <v>19.562000000000001</v>
      </c>
      <c r="AT298" s="14">
        <v>41916</v>
      </c>
      <c r="AU298">
        <v>6.25</v>
      </c>
      <c r="AW298" s="14">
        <v>42281</v>
      </c>
      <c r="AX298">
        <v>1.893</v>
      </c>
      <c r="AZ298" s="14">
        <v>42646</v>
      </c>
      <c r="BA298">
        <v>12.030999999999999</v>
      </c>
      <c r="BC298" s="14">
        <v>43012</v>
      </c>
      <c r="BD298">
        <v>5.1709999999999994</v>
      </c>
      <c r="BF298" s="14">
        <v>43377</v>
      </c>
      <c r="BG298">
        <v>6.1270000000000007</v>
      </c>
      <c r="BI298" s="14">
        <v>43742</v>
      </c>
      <c r="BJ298" s="23">
        <v>21.359106799439623</v>
      </c>
      <c r="BL298" s="14">
        <v>44107</v>
      </c>
      <c r="BM298" s="23">
        <v>25.898362790321102</v>
      </c>
      <c r="BO298" s="14">
        <v>44473</v>
      </c>
      <c r="BP298">
        <v>16.897000000000002</v>
      </c>
      <c r="BR298" s="14">
        <v>44838</v>
      </c>
      <c r="BS298">
        <v>10.984</v>
      </c>
    </row>
    <row r="299" spans="1:71" x14ac:dyDescent="0.3">
      <c r="A299" s="14">
        <v>36438</v>
      </c>
      <c r="B299">
        <v>2.206</v>
      </c>
      <c r="D299" s="14">
        <v>36803</v>
      </c>
      <c r="E299">
        <v>12.051</v>
      </c>
      <c r="G299" s="14">
        <v>37169</v>
      </c>
      <c r="H299">
        <v>1.3480000000000001</v>
      </c>
      <c r="J299" s="14">
        <v>37534</v>
      </c>
      <c r="K299">
        <v>1.5029999999999999</v>
      </c>
      <c r="M299" s="14">
        <v>37899</v>
      </c>
      <c r="N299">
        <v>1.21</v>
      </c>
      <c r="P299" s="14">
        <v>38264</v>
      </c>
      <c r="Q299">
        <v>17.033000000000001</v>
      </c>
      <c r="S299" s="14">
        <v>38630</v>
      </c>
      <c r="T299">
        <v>2.6989999999999998</v>
      </c>
      <c r="V299" s="14">
        <v>38995</v>
      </c>
      <c r="W299">
        <v>8.1519999999999992</v>
      </c>
      <c r="Y299" s="14">
        <v>39360</v>
      </c>
      <c r="Z299">
        <v>3.15</v>
      </c>
      <c r="AB299" s="14">
        <v>39725</v>
      </c>
      <c r="AC299">
        <v>6.5640000000000001</v>
      </c>
      <c r="AE299" s="14">
        <v>40091</v>
      </c>
      <c r="AF299">
        <v>21.780999999999999</v>
      </c>
      <c r="AH299" s="14">
        <v>40456</v>
      </c>
      <c r="AI299">
        <v>2.2210000000000001</v>
      </c>
      <c r="AK299" s="14">
        <v>40821</v>
      </c>
      <c r="AL299">
        <v>7.8719999999999999</v>
      </c>
      <c r="AN299" s="14">
        <v>41186</v>
      </c>
      <c r="AO299">
        <v>17.873999999999999</v>
      </c>
      <c r="AQ299" s="14">
        <v>41552</v>
      </c>
      <c r="AR299">
        <v>18.361000000000001</v>
      </c>
      <c r="AT299" s="14">
        <v>41917</v>
      </c>
      <c r="AU299">
        <v>6.25</v>
      </c>
      <c r="AW299" s="14">
        <v>42282</v>
      </c>
      <c r="AX299">
        <v>3.01</v>
      </c>
      <c r="AZ299" s="14">
        <v>42647</v>
      </c>
      <c r="BA299">
        <v>10.8</v>
      </c>
      <c r="BC299" s="14">
        <v>43013</v>
      </c>
      <c r="BD299">
        <v>4.8360000000000003</v>
      </c>
      <c r="BF299" s="14">
        <v>43378</v>
      </c>
      <c r="BG299">
        <v>6.0440000000000005</v>
      </c>
      <c r="BI299" s="14">
        <v>43743</v>
      </c>
      <c r="BJ299" s="23">
        <v>28.432501909036958</v>
      </c>
      <c r="BL299" s="14">
        <v>44108</v>
      </c>
      <c r="BM299" s="23">
        <v>18.364745942941735</v>
      </c>
      <c r="BO299" s="14">
        <v>44474</v>
      </c>
      <c r="BP299">
        <v>15.891</v>
      </c>
      <c r="BR299" s="14">
        <v>44839</v>
      </c>
      <c r="BS299">
        <v>20.763999999999999</v>
      </c>
    </row>
    <row r="300" spans="1:71" x14ac:dyDescent="0.3">
      <c r="A300" s="14">
        <v>36439</v>
      </c>
      <c r="B300">
        <v>1.9530000000000001</v>
      </c>
      <c r="D300" s="14">
        <v>36804</v>
      </c>
      <c r="E300">
        <v>9.9830000000000005</v>
      </c>
      <c r="G300" s="14">
        <v>37170</v>
      </c>
      <c r="H300">
        <v>2.4510000000000001</v>
      </c>
      <c r="J300" s="14">
        <v>37535</v>
      </c>
      <c r="K300">
        <v>1.3560000000000001</v>
      </c>
      <c r="M300" s="14">
        <v>37900</v>
      </c>
      <c r="N300">
        <v>1.111</v>
      </c>
      <c r="P300" s="14">
        <v>38265</v>
      </c>
      <c r="Q300">
        <v>16.582000000000001</v>
      </c>
      <c r="S300" s="14">
        <v>38631</v>
      </c>
      <c r="T300">
        <v>2.839</v>
      </c>
      <c r="V300" s="14">
        <v>38996</v>
      </c>
      <c r="W300">
        <v>8.7319999999999993</v>
      </c>
      <c r="Y300" s="14">
        <v>39361</v>
      </c>
      <c r="Z300">
        <v>3.1619999999999999</v>
      </c>
      <c r="AB300" s="14">
        <v>39726</v>
      </c>
      <c r="AC300">
        <v>7.8449999999999998</v>
      </c>
      <c r="AE300" s="14">
        <v>40092</v>
      </c>
      <c r="AF300">
        <v>20.722999999999999</v>
      </c>
      <c r="AH300" s="14">
        <v>40457</v>
      </c>
      <c r="AI300">
        <v>8.84</v>
      </c>
      <c r="AK300" s="14">
        <v>40822</v>
      </c>
      <c r="AL300">
        <v>5.9219999999999997</v>
      </c>
      <c r="AN300" s="14">
        <v>41187</v>
      </c>
      <c r="AO300">
        <v>20.327000000000002</v>
      </c>
      <c r="AQ300" s="14">
        <v>41553</v>
      </c>
      <c r="AR300">
        <v>17.303000000000001</v>
      </c>
      <c r="AT300" s="14">
        <v>41918</v>
      </c>
      <c r="AU300">
        <v>6.25</v>
      </c>
      <c r="AW300" s="14">
        <v>42283</v>
      </c>
      <c r="AX300">
        <v>4.452</v>
      </c>
      <c r="AZ300" s="14">
        <v>42648</v>
      </c>
      <c r="BA300">
        <v>12.081</v>
      </c>
      <c r="BC300" s="14">
        <v>43014</v>
      </c>
      <c r="BD300">
        <v>4.5830000000000002</v>
      </c>
      <c r="BF300" s="14">
        <v>43379</v>
      </c>
      <c r="BG300">
        <v>6.0370000000000008</v>
      </c>
      <c r="BI300" s="14">
        <v>43744</v>
      </c>
      <c r="BJ300" s="23">
        <v>13.374216348336541</v>
      </c>
      <c r="BL300" s="14">
        <v>44109</v>
      </c>
      <c r="BM300" s="23">
        <v>19.723259083193426</v>
      </c>
      <c r="BO300" s="14">
        <v>44475</v>
      </c>
      <c r="BP300">
        <v>15.191999999999998</v>
      </c>
      <c r="BR300" s="14">
        <v>44840</v>
      </c>
      <c r="BS300">
        <v>23.217000000000002</v>
      </c>
    </row>
    <row r="301" spans="1:71" x14ac:dyDescent="0.3">
      <c r="A301" s="14">
        <v>36440</v>
      </c>
      <c r="B301">
        <v>1.804</v>
      </c>
      <c r="D301" s="14">
        <v>36805</v>
      </c>
      <c r="E301">
        <v>8.0289999999999999</v>
      </c>
      <c r="G301" s="14">
        <v>37171</v>
      </c>
      <c r="H301">
        <v>4.5140000000000002</v>
      </c>
      <c r="J301" s="14">
        <v>37536</v>
      </c>
      <c r="K301">
        <v>1.304</v>
      </c>
      <c r="M301" s="14">
        <v>37901</v>
      </c>
      <c r="N301">
        <v>1.1040000000000001</v>
      </c>
      <c r="P301" s="14">
        <v>38266</v>
      </c>
      <c r="Q301">
        <v>14.701000000000001</v>
      </c>
      <c r="S301" s="14">
        <v>38632</v>
      </c>
      <c r="T301">
        <v>3.1930000000000001</v>
      </c>
      <c r="V301" s="14">
        <v>38997</v>
      </c>
      <c r="W301">
        <v>9.8789999999999996</v>
      </c>
      <c r="Y301" s="14">
        <v>39362</v>
      </c>
      <c r="Z301">
        <v>11.007999999999999</v>
      </c>
      <c r="AB301" s="14">
        <v>39727</v>
      </c>
      <c r="AC301">
        <v>21.085000000000001</v>
      </c>
      <c r="AE301" s="14">
        <v>40093</v>
      </c>
      <c r="AF301">
        <v>19.664999999999999</v>
      </c>
      <c r="AH301" s="14">
        <v>40458</v>
      </c>
      <c r="AI301">
        <v>8.84</v>
      </c>
      <c r="AK301" s="14">
        <v>40823</v>
      </c>
      <c r="AL301">
        <v>6.5949999999999998</v>
      </c>
      <c r="AN301" s="14">
        <v>41188</v>
      </c>
      <c r="AO301">
        <v>16.259</v>
      </c>
      <c r="AQ301" s="14">
        <v>41554</v>
      </c>
      <c r="AR301">
        <v>16.245000000000001</v>
      </c>
      <c r="AT301" s="14">
        <v>41919</v>
      </c>
      <c r="AU301">
        <v>6.25</v>
      </c>
      <c r="AW301" s="14">
        <v>42284</v>
      </c>
      <c r="AX301">
        <v>5.4</v>
      </c>
      <c r="AZ301" s="14">
        <v>42649</v>
      </c>
      <c r="BA301">
        <v>25.321000000000002</v>
      </c>
      <c r="BC301" s="14">
        <v>43015</v>
      </c>
      <c r="BD301">
        <v>4.4340000000000002</v>
      </c>
      <c r="BF301" s="14">
        <v>43380</v>
      </c>
      <c r="BG301">
        <v>6.1560000000000006</v>
      </c>
      <c r="BI301" s="14">
        <v>43745</v>
      </c>
      <c r="BJ301" s="23">
        <v>21.520880262058533</v>
      </c>
      <c r="BL301" s="14">
        <v>44110</v>
      </c>
      <c r="BM301" s="23">
        <v>20.876289287749668</v>
      </c>
      <c r="BO301" s="14">
        <v>44476</v>
      </c>
      <c r="BP301">
        <v>14.563999999999998</v>
      </c>
      <c r="BR301" s="14">
        <v>44841</v>
      </c>
      <c r="BS301">
        <v>19.149000000000001</v>
      </c>
    </row>
    <row r="302" spans="1:71" x14ac:dyDescent="0.3">
      <c r="A302" s="14">
        <v>36441</v>
      </c>
      <c r="B302">
        <v>1.637</v>
      </c>
      <c r="D302" s="14">
        <v>36806</v>
      </c>
      <c r="E302">
        <v>7.0309999999999997</v>
      </c>
      <c r="G302" s="14">
        <v>37172</v>
      </c>
      <c r="H302">
        <v>7.8860000000000001</v>
      </c>
      <c r="J302" s="14">
        <v>37537</v>
      </c>
      <c r="K302">
        <v>1.21</v>
      </c>
      <c r="M302" s="14">
        <v>37902</v>
      </c>
      <c r="N302">
        <v>1.1040000000000001</v>
      </c>
      <c r="P302" s="14">
        <v>38267</v>
      </c>
      <c r="Q302">
        <v>12.481</v>
      </c>
      <c r="S302" s="14">
        <v>38633</v>
      </c>
      <c r="T302">
        <v>3.0840000000000001</v>
      </c>
      <c r="V302" s="14">
        <v>38998</v>
      </c>
      <c r="W302">
        <v>11.329000000000001</v>
      </c>
      <c r="Y302" s="14">
        <v>39363</v>
      </c>
      <c r="Z302">
        <v>11.082000000000001</v>
      </c>
      <c r="AB302" s="14">
        <v>39728</v>
      </c>
      <c r="AC302">
        <v>41.295999999999999</v>
      </c>
      <c r="AE302" s="14">
        <v>40094</v>
      </c>
      <c r="AF302">
        <v>19.02</v>
      </c>
      <c r="AH302" s="14">
        <v>40459</v>
      </c>
      <c r="AI302">
        <v>8.7390000000000008</v>
      </c>
      <c r="AK302" s="14">
        <v>40824</v>
      </c>
      <c r="AL302">
        <v>20.125</v>
      </c>
      <c r="AN302" s="14">
        <v>41189</v>
      </c>
      <c r="AO302">
        <v>11.058</v>
      </c>
      <c r="AQ302" s="14">
        <v>41555</v>
      </c>
      <c r="AR302">
        <v>15.6</v>
      </c>
      <c r="AT302" s="14">
        <v>41920</v>
      </c>
      <c r="AU302">
        <v>6.25</v>
      </c>
      <c r="AW302" s="14">
        <v>42285</v>
      </c>
      <c r="AX302">
        <v>4.234</v>
      </c>
      <c r="AZ302" s="14">
        <v>42650</v>
      </c>
      <c r="BA302">
        <v>45.531999999999996</v>
      </c>
      <c r="BC302" s="14">
        <v>43016</v>
      </c>
      <c r="BD302">
        <v>4.2669999999999995</v>
      </c>
      <c r="BF302" s="14">
        <v>43381</v>
      </c>
      <c r="BG302">
        <v>6.2960000000000003</v>
      </c>
      <c r="BI302" s="14">
        <v>43746</v>
      </c>
      <c r="BJ302" s="23">
        <v>12.929086645341153</v>
      </c>
      <c r="BL302" s="14">
        <v>44111</v>
      </c>
      <c r="BM302" s="23">
        <v>20.542945333277139</v>
      </c>
      <c r="BO302" s="14">
        <v>44477</v>
      </c>
      <c r="BP302">
        <v>14.388999999999999</v>
      </c>
      <c r="BR302" s="14">
        <v>44842</v>
      </c>
      <c r="BS302">
        <v>13.948</v>
      </c>
    </row>
    <row r="303" spans="1:71" x14ac:dyDescent="0.3">
      <c r="A303" s="14">
        <v>36442</v>
      </c>
      <c r="B303">
        <v>1.5389999999999999</v>
      </c>
      <c r="D303" s="14">
        <v>36807</v>
      </c>
      <c r="E303">
        <v>24.309000000000001</v>
      </c>
      <c r="G303" s="14">
        <v>37173</v>
      </c>
      <c r="H303">
        <v>10.029</v>
      </c>
      <c r="J303" s="14">
        <v>37538</v>
      </c>
      <c r="K303">
        <v>1.3149999999999999</v>
      </c>
      <c r="M303" s="14">
        <v>37903</v>
      </c>
      <c r="N303">
        <v>12.868</v>
      </c>
      <c r="P303" s="14">
        <v>38268</v>
      </c>
      <c r="Q303">
        <v>10.512</v>
      </c>
      <c r="S303" s="14">
        <v>38634</v>
      </c>
      <c r="T303">
        <v>2.9430000000000001</v>
      </c>
      <c r="V303" s="14">
        <v>38999</v>
      </c>
      <c r="W303">
        <v>27.463999999999999</v>
      </c>
      <c r="Y303" s="14">
        <v>39364</v>
      </c>
      <c r="Z303">
        <v>18.263999999999999</v>
      </c>
      <c r="AB303" s="14">
        <v>39729</v>
      </c>
      <c r="AC303">
        <v>29.969000000000001</v>
      </c>
      <c r="AE303" s="14">
        <v>40095</v>
      </c>
      <c r="AF303">
        <v>21.807000000000002</v>
      </c>
      <c r="AH303" s="14">
        <v>40460</v>
      </c>
      <c r="AI303">
        <v>11.221</v>
      </c>
      <c r="AK303" s="14">
        <v>40825</v>
      </c>
      <c r="AL303">
        <v>19.222999999999999</v>
      </c>
      <c r="AN303" s="14">
        <v>41190</v>
      </c>
      <c r="AO303">
        <v>7.8819999999999997</v>
      </c>
      <c r="AQ303" s="14">
        <v>41556</v>
      </c>
      <c r="AR303">
        <v>18.387</v>
      </c>
      <c r="AT303" s="14">
        <v>41921</v>
      </c>
      <c r="AU303">
        <v>6.25</v>
      </c>
      <c r="AW303" s="14">
        <v>42286</v>
      </c>
      <c r="AX303">
        <v>4.0810000000000004</v>
      </c>
      <c r="AZ303" s="14">
        <v>42651</v>
      </c>
      <c r="BA303">
        <v>34.204999999999998</v>
      </c>
      <c r="BC303" s="14">
        <v>43017</v>
      </c>
      <c r="BD303">
        <v>4.1689999999999996</v>
      </c>
      <c r="BF303" s="14">
        <v>43382</v>
      </c>
      <c r="BG303">
        <v>6.5830000000000002</v>
      </c>
      <c r="BI303" s="14">
        <v>43747</v>
      </c>
      <c r="BJ303" s="23">
        <v>13.352068986760532</v>
      </c>
      <c r="BL303" s="14">
        <v>44112</v>
      </c>
      <c r="BM303" s="23">
        <v>19.849438026664583</v>
      </c>
      <c r="BO303" s="14">
        <v>44478</v>
      </c>
      <c r="BP303">
        <v>14.276999999999999</v>
      </c>
      <c r="BR303" s="14">
        <v>44843</v>
      </c>
      <c r="BS303">
        <v>10.772</v>
      </c>
    </row>
    <row r="304" spans="1:71" x14ac:dyDescent="0.3">
      <c r="A304" s="14">
        <v>36443</v>
      </c>
      <c r="B304">
        <v>1.4550000000000001</v>
      </c>
      <c r="D304" s="14">
        <v>36808</v>
      </c>
      <c r="E304">
        <v>13.462</v>
      </c>
      <c r="G304" s="14">
        <v>37174</v>
      </c>
      <c r="H304">
        <v>6.2309999999999999</v>
      </c>
      <c r="J304" s="14">
        <v>37539</v>
      </c>
      <c r="K304">
        <v>4.3310000000000004</v>
      </c>
      <c r="M304" s="14">
        <v>37904</v>
      </c>
      <c r="N304">
        <v>13.986000000000001</v>
      </c>
      <c r="P304" s="14">
        <v>38269</v>
      </c>
      <c r="Q304">
        <v>11.63</v>
      </c>
      <c r="S304" s="14">
        <v>38635</v>
      </c>
      <c r="T304">
        <v>3.0659999999999998</v>
      </c>
      <c r="V304" s="14">
        <v>39000</v>
      </c>
      <c r="W304">
        <v>26.027999999999999</v>
      </c>
      <c r="Y304" s="14">
        <v>39365</v>
      </c>
      <c r="Z304">
        <v>11.366</v>
      </c>
      <c r="AB304" s="14">
        <v>39730</v>
      </c>
      <c r="AC304">
        <v>11.617000000000001</v>
      </c>
      <c r="AE304" s="14">
        <v>40096</v>
      </c>
      <c r="AF304">
        <v>21.856000000000002</v>
      </c>
      <c r="AH304" s="14">
        <v>40461</v>
      </c>
      <c r="AI304">
        <v>5.3</v>
      </c>
      <c r="AK304" s="14">
        <v>40826</v>
      </c>
      <c r="AL304">
        <v>31.745000000000001</v>
      </c>
      <c r="AN304" s="14">
        <v>41191</v>
      </c>
      <c r="AO304">
        <v>9.4</v>
      </c>
      <c r="AQ304" s="14">
        <v>41557</v>
      </c>
      <c r="AR304">
        <v>18.436</v>
      </c>
      <c r="AT304" s="14">
        <v>41922</v>
      </c>
      <c r="AU304">
        <v>6.25</v>
      </c>
      <c r="AW304" s="14">
        <v>42287</v>
      </c>
      <c r="AX304">
        <v>5.718</v>
      </c>
      <c r="AZ304" s="14">
        <v>42652</v>
      </c>
      <c r="BA304">
        <v>15.853000000000002</v>
      </c>
      <c r="BC304" s="14">
        <v>43018</v>
      </c>
      <c r="BD304">
        <v>4.085</v>
      </c>
      <c r="BF304" s="14">
        <v>43383</v>
      </c>
      <c r="BG304">
        <v>7.1539999999999999</v>
      </c>
      <c r="BI304" s="14">
        <v>43748</v>
      </c>
      <c r="BJ304" s="23">
        <v>19.62855134534869</v>
      </c>
      <c r="BL304" s="14">
        <v>44113</v>
      </c>
      <c r="BM304" s="23">
        <v>22.926811238311345</v>
      </c>
      <c r="BO304" s="14">
        <v>44479</v>
      </c>
      <c r="BP304">
        <v>14.519</v>
      </c>
      <c r="BR304" s="14">
        <v>44844</v>
      </c>
      <c r="BS304">
        <v>12.290000000000001</v>
      </c>
    </row>
    <row r="305" spans="1:71" x14ac:dyDescent="0.3">
      <c r="A305" s="14">
        <v>36444</v>
      </c>
      <c r="B305">
        <v>2.2309999999999999</v>
      </c>
      <c r="D305" s="14">
        <v>36809</v>
      </c>
      <c r="E305">
        <v>10.404999999999999</v>
      </c>
      <c r="G305" s="14">
        <v>37175</v>
      </c>
      <c r="H305">
        <v>4.6559999999999997</v>
      </c>
      <c r="J305" s="14">
        <v>37540</v>
      </c>
      <c r="K305">
        <v>2.4980000000000002</v>
      </c>
      <c r="M305" s="14">
        <v>37905</v>
      </c>
      <c r="N305">
        <v>16.274999999999999</v>
      </c>
      <c r="P305" s="14">
        <v>38270</v>
      </c>
      <c r="Q305">
        <v>13.919</v>
      </c>
      <c r="S305" s="14">
        <v>38636</v>
      </c>
      <c r="T305">
        <v>3.0430000000000001</v>
      </c>
      <c r="V305" s="14">
        <v>39001</v>
      </c>
      <c r="W305">
        <v>25.571999999999999</v>
      </c>
      <c r="Y305" s="14">
        <v>39366</v>
      </c>
      <c r="Z305">
        <v>6.3650000000000002</v>
      </c>
      <c r="AB305" s="14">
        <v>39731</v>
      </c>
      <c r="AC305">
        <v>7.2709999999999999</v>
      </c>
      <c r="AE305" s="14">
        <v>40097</v>
      </c>
      <c r="AF305">
        <v>21.496000000000002</v>
      </c>
      <c r="AH305" s="14">
        <v>40462</v>
      </c>
      <c r="AI305">
        <v>5.1420000000000003</v>
      </c>
      <c r="AK305" s="14">
        <v>40827</v>
      </c>
      <c r="AL305">
        <v>21.268000000000001</v>
      </c>
      <c r="AN305" s="14">
        <v>41192</v>
      </c>
      <c r="AO305">
        <v>13.968</v>
      </c>
      <c r="AQ305" s="14">
        <v>41558</v>
      </c>
      <c r="AR305">
        <v>18.076000000000001</v>
      </c>
      <c r="AT305" s="14">
        <v>41923</v>
      </c>
      <c r="AU305">
        <v>6.25</v>
      </c>
      <c r="AW305" s="14">
        <v>42288</v>
      </c>
      <c r="AX305">
        <v>4.4720000000000004</v>
      </c>
      <c r="AZ305" s="14">
        <v>42653</v>
      </c>
      <c r="BA305">
        <v>11.507</v>
      </c>
      <c r="BC305" s="14">
        <v>43019</v>
      </c>
      <c r="BD305">
        <v>4.8609999999999998</v>
      </c>
      <c r="BF305" s="14">
        <v>43384</v>
      </c>
      <c r="BG305">
        <v>7.4559999999999995</v>
      </c>
      <c r="BI305" s="14">
        <v>43749</v>
      </c>
      <c r="BJ305" s="23">
        <v>24.760852303861636</v>
      </c>
      <c r="BL305" s="14">
        <v>44114</v>
      </c>
      <c r="BM305" s="23">
        <v>21.575171472050904</v>
      </c>
      <c r="BO305" s="14">
        <v>44480</v>
      </c>
      <c r="BP305">
        <v>14.537999999999998</v>
      </c>
      <c r="BR305" s="14">
        <v>44845</v>
      </c>
      <c r="BS305">
        <v>16.858000000000001</v>
      </c>
    </row>
    <row r="306" spans="1:71" x14ac:dyDescent="0.3">
      <c r="A306" s="14">
        <v>36445</v>
      </c>
      <c r="B306">
        <v>3.0960000000000001</v>
      </c>
      <c r="D306" s="14">
        <v>36810</v>
      </c>
      <c r="E306">
        <v>8.3919999999999995</v>
      </c>
      <c r="G306" s="14">
        <v>37176</v>
      </c>
      <c r="H306">
        <v>3.12</v>
      </c>
      <c r="J306" s="14">
        <v>37541</v>
      </c>
      <c r="K306">
        <v>1.917</v>
      </c>
      <c r="M306" s="14">
        <v>37906</v>
      </c>
      <c r="N306">
        <v>17.128999999999998</v>
      </c>
      <c r="P306" s="14">
        <v>38271</v>
      </c>
      <c r="Q306">
        <v>14.773</v>
      </c>
      <c r="S306" s="14">
        <v>38637</v>
      </c>
      <c r="T306">
        <v>2.9489999999999998</v>
      </c>
      <c r="V306" s="14">
        <v>39002</v>
      </c>
      <c r="W306">
        <v>25.375</v>
      </c>
      <c r="Y306" s="14">
        <v>39367</v>
      </c>
      <c r="Z306">
        <v>7.6239999999999997</v>
      </c>
      <c r="AB306" s="14">
        <v>39732</v>
      </c>
      <c r="AC306">
        <v>6.3739999999999997</v>
      </c>
      <c r="AE306" s="14">
        <v>40098</v>
      </c>
      <c r="AF306">
        <v>6.9819999999999993</v>
      </c>
      <c r="AH306" s="14">
        <v>40463</v>
      </c>
      <c r="AI306">
        <v>5.2649999999999997</v>
      </c>
      <c r="AK306" s="14">
        <v>40828</v>
      </c>
      <c r="AL306">
        <v>14.898</v>
      </c>
      <c r="AN306" s="14">
        <v>41193</v>
      </c>
      <c r="AO306">
        <v>20.21</v>
      </c>
      <c r="AQ306" s="14">
        <v>41559</v>
      </c>
      <c r="AR306">
        <v>3.5619999999999998</v>
      </c>
      <c r="AT306" s="14">
        <v>41924</v>
      </c>
      <c r="AU306">
        <v>6.25</v>
      </c>
      <c r="AW306" s="14">
        <v>42289</v>
      </c>
      <c r="AX306">
        <v>3.0419999999999998</v>
      </c>
      <c r="AZ306" s="14">
        <v>42654</v>
      </c>
      <c r="BA306">
        <v>10.61</v>
      </c>
      <c r="BC306" s="14">
        <v>43020</v>
      </c>
      <c r="BD306">
        <v>5.726</v>
      </c>
      <c r="BF306" s="14">
        <v>43385</v>
      </c>
      <c r="BG306">
        <v>6.5779999999999994</v>
      </c>
      <c r="BI306" s="14">
        <v>43750</v>
      </c>
      <c r="BJ306" s="23">
        <v>24.604222335790855</v>
      </c>
      <c r="BL306" s="14">
        <v>44115</v>
      </c>
      <c r="BM306" s="23">
        <v>19.402311783899094</v>
      </c>
      <c r="BO306" s="14">
        <v>44481</v>
      </c>
      <c r="BP306">
        <v>14.537999999999998</v>
      </c>
      <c r="BR306" s="14">
        <v>44846</v>
      </c>
      <c r="BS306">
        <v>23.1</v>
      </c>
    </row>
    <row r="307" spans="1:71" x14ac:dyDescent="0.3">
      <c r="A307" s="14">
        <v>36446</v>
      </c>
      <c r="B307">
        <v>2.9369999999999998</v>
      </c>
      <c r="D307" s="14">
        <v>36811</v>
      </c>
      <c r="E307">
        <v>5.5510000000000002</v>
      </c>
      <c r="G307" s="14">
        <v>37177</v>
      </c>
      <c r="H307">
        <v>4.0609999999999999</v>
      </c>
      <c r="J307" s="14">
        <v>37542</v>
      </c>
      <c r="K307">
        <v>1.518</v>
      </c>
      <c r="M307" s="14">
        <v>37907</v>
      </c>
      <c r="N307">
        <v>17.027999999999999</v>
      </c>
      <c r="P307" s="14">
        <v>38272</v>
      </c>
      <c r="Q307">
        <v>14.672000000000001</v>
      </c>
      <c r="S307" s="14">
        <v>38638</v>
      </c>
      <c r="T307">
        <v>2.4300000000000002</v>
      </c>
      <c r="V307" s="14">
        <v>39003</v>
      </c>
      <c r="W307">
        <v>24.79</v>
      </c>
      <c r="Y307" s="14">
        <v>39368</v>
      </c>
      <c r="Z307">
        <v>8.09</v>
      </c>
      <c r="AB307" s="14">
        <v>39733</v>
      </c>
      <c r="AC307">
        <v>4.6029999999999998</v>
      </c>
      <c r="AE307" s="14">
        <v>40099</v>
      </c>
      <c r="AF307">
        <v>6.2059999999999995</v>
      </c>
      <c r="AH307" s="14">
        <v>40464</v>
      </c>
      <c r="AI307">
        <v>10.874000000000001</v>
      </c>
      <c r="AK307" s="14">
        <v>40829</v>
      </c>
      <c r="AL307">
        <v>7.5149999999999997</v>
      </c>
      <c r="AN307" s="14">
        <v>41194</v>
      </c>
      <c r="AO307">
        <v>25.715</v>
      </c>
      <c r="AQ307" s="14">
        <v>41560</v>
      </c>
      <c r="AR307">
        <v>2.786</v>
      </c>
      <c r="AT307" s="14">
        <v>41925</v>
      </c>
      <c r="AU307">
        <v>6.25</v>
      </c>
      <c r="AW307" s="14">
        <v>42290</v>
      </c>
      <c r="AX307">
        <v>2.266</v>
      </c>
      <c r="AZ307" s="14">
        <v>42655</v>
      </c>
      <c r="BA307">
        <v>8.8389999999999986</v>
      </c>
      <c r="BC307" s="14">
        <v>43021</v>
      </c>
      <c r="BD307">
        <v>5.5670000000000002</v>
      </c>
      <c r="BF307" s="14">
        <v>43386</v>
      </c>
      <c r="BG307">
        <v>6.3360000000000003</v>
      </c>
      <c r="BI307" s="14">
        <v>43751</v>
      </c>
      <c r="BJ307" s="23">
        <v>27.05035410614509</v>
      </c>
      <c r="BL307" s="14">
        <v>44116</v>
      </c>
      <c r="BM307" s="23">
        <v>18.707876980460618</v>
      </c>
      <c r="BO307" s="14">
        <v>44482</v>
      </c>
      <c r="BP307">
        <v>14.527999999999999</v>
      </c>
      <c r="BR307" s="14">
        <v>44847</v>
      </c>
      <c r="BS307">
        <v>28.605</v>
      </c>
    </row>
    <row r="308" spans="1:71" x14ac:dyDescent="0.3">
      <c r="A308" s="14">
        <v>36447</v>
      </c>
      <c r="B308">
        <v>2.8279999999999998</v>
      </c>
      <c r="D308" s="14">
        <v>36812</v>
      </c>
      <c r="E308">
        <v>2.9140000000000001</v>
      </c>
      <c r="G308" s="14">
        <v>37178</v>
      </c>
      <c r="H308">
        <v>6.8520000000000003</v>
      </c>
      <c r="J308" s="14">
        <v>37543</v>
      </c>
      <c r="K308">
        <v>1.2350000000000001</v>
      </c>
      <c r="M308" s="14">
        <v>37908</v>
      </c>
      <c r="N308">
        <v>15.141</v>
      </c>
      <c r="P308" s="14">
        <v>38273</v>
      </c>
      <c r="Q308">
        <v>12.785</v>
      </c>
      <c r="S308" s="14">
        <v>38639</v>
      </c>
      <c r="T308">
        <v>2.3319999999999999</v>
      </c>
      <c r="V308" s="14">
        <v>39004</v>
      </c>
      <c r="W308">
        <v>24.289000000000001</v>
      </c>
      <c r="Y308" s="14">
        <v>39369</v>
      </c>
      <c r="Z308">
        <v>14.932</v>
      </c>
      <c r="AB308" s="14">
        <v>39734</v>
      </c>
      <c r="AC308">
        <v>4.3739999999999997</v>
      </c>
      <c r="AE308" s="14">
        <v>40100</v>
      </c>
      <c r="AF308">
        <v>5.9930000000000003</v>
      </c>
      <c r="AH308" s="14">
        <v>40465</v>
      </c>
      <c r="AI308">
        <v>24.213000000000001</v>
      </c>
      <c r="AK308" s="14">
        <v>40830</v>
      </c>
      <c r="AL308">
        <v>4.931</v>
      </c>
      <c r="AN308" s="14">
        <v>41195</v>
      </c>
      <c r="AO308">
        <v>26.161000000000001</v>
      </c>
      <c r="AQ308" s="14">
        <v>41561</v>
      </c>
      <c r="AR308">
        <v>2.573</v>
      </c>
      <c r="AT308" s="14">
        <v>41926</v>
      </c>
      <c r="AU308">
        <v>6.25</v>
      </c>
      <c r="AW308" s="14">
        <v>42291</v>
      </c>
      <c r="AX308">
        <v>2.0529999999999999</v>
      </c>
      <c r="AZ308" s="14">
        <v>42656</v>
      </c>
      <c r="BA308">
        <v>8.61</v>
      </c>
      <c r="BC308" s="14">
        <v>43022</v>
      </c>
      <c r="BD308">
        <v>5.4580000000000002</v>
      </c>
      <c r="BF308" s="14">
        <v>43387</v>
      </c>
      <c r="BG308">
        <v>6.6229999999999993</v>
      </c>
      <c r="BI308" s="14">
        <v>43752</v>
      </c>
      <c r="BJ308" s="23">
        <v>14.568990683813716</v>
      </c>
      <c r="BL308" s="14">
        <v>44117</v>
      </c>
      <c r="BM308" s="23">
        <v>30.377488329712701</v>
      </c>
      <c r="BO308" s="14">
        <v>44483</v>
      </c>
      <c r="BP308">
        <v>14.388999999999999</v>
      </c>
      <c r="BR308" s="14">
        <v>44848</v>
      </c>
      <c r="BS308">
        <v>29.051000000000002</v>
      </c>
    </row>
    <row r="309" spans="1:71" x14ac:dyDescent="0.3">
      <c r="A309" s="14">
        <v>36448</v>
      </c>
      <c r="B309">
        <v>2.7429999999999999</v>
      </c>
      <c r="D309" s="14">
        <v>36813</v>
      </c>
      <c r="E309">
        <v>2.177</v>
      </c>
      <c r="G309" s="14">
        <v>37179</v>
      </c>
      <c r="H309">
        <v>6.4550000000000001</v>
      </c>
      <c r="J309" s="14">
        <v>37544</v>
      </c>
      <c r="K309">
        <v>1.0840000000000001</v>
      </c>
      <c r="M309" s="14">
        <v>37909</v>
      </c>
      <c r="N309">
        <v>12.481999999999999</v>
      </c>
      <c r="P309" s="14">
        <v>38274</v>
      </c>
      <c r="Q309">
        <v>10.125999999999999</v>
      </c>
      <c r="S309" s="14">
        <v>38640</v>
      </c>
      <c r="T309">
        <v>2.202</v>
      </c>
      <c r="V309" s="14">
        <v>39005</v>
      </c>
      <c r="W309">
        <v>23.812999999999999</v>
      </c>
      <c r="Y309" s="14">
        <v>39370</v>
      </c>
      <c r="Z309">
        <v>9.5139999999999993</v>
      </c>
      <c r="AB309" s="14">
        <v>39735</v>
      </c>
      <c r="AC309">
        <v>4.0819999999999999</v>
      </c>
      <c r="AE309" s="14">
        <v>40101</v>
      </c>
      <c r="AF309">
        <v>6.1020000000000003</v>
      </c>
      <c r="AH309" s="14">
        <v>40466</v>
      </c>
      <c r="AI309">
        <v>41.424999999999997</v>
      </c>
      <c r="AK309" s="14">
        <v>40831</v>
      </c>
      <c r="AL309">
        <v>12.481</v>
      </c>
      <c r="AN309" s="14">
        <v>41196</v>
      </c>
      <c r="AO309">
        <v>19.375</v>
      </c>
      <c r="AQ309" s="14">
        <v>41562</v>
      </c>
      <c r="AR309">
        <v>2.6819999999999999</v>
      </c>
      <c r="AT309" s="14">
        <v>41927</v>
      </c>
      <c r="AU309">
        <v>6.25</v>
      </c>
      <c r="AW309" s="14">
        <v>42292</v>
      </c>
      <c r="AX309">
        <v>2.1619999999999999</v>
      </c>
      <c r="AZ309" s="14">
        <v>42657</v>
      </c>
      <c r="BA309">
        <v>8.3179999999999996</v>
      </c>
      <c r="BC309" s="14">
        <v>43023</v>
      </c>
      <c r="BD309">
        <v>5.3729999999999993</v>
      </c>
      <c r="BF309" s="14">
        <v>43388</v>
      </c>
      <c r="BG309">
        <v>6.9150000000000009</v>
      </c>
      <c r="BI309" s="14">
        <v>43753</v>
      </c>
      <c r="BJ309" s="23">
        <v>13.847024077416179</v>
      </c>
      <c r="BL309" s="14">
        <v>44118</v>
      </c>
      <c r="BM309" s="23">
        <v>30.614308035713972</v>
      </c>
      <c r="BO309" s="14">
        <v>44484</v>
      </c>
      <c r="BP309">
        <v>14.251999999999999</v>
      </c>
      <c r="BR309" s="14">
        <v>44849</v>
      </c>
      <c r="BS309">
        <v>22.265000000000001</v>
      </c>
    </row>
    <row r="310" spans="1:71" x14ac:dyDescent="0.3">
      <c r="A310" s="14">
        <v>36449</v>
      </c>
      <c r="B310">
        <v>2.6819999999999999</v>
      </c>
      <c r="D310" s="14">
        <v>36814</v>
      </c>
      <c r="E310">
        <v>1.958</v>
      </c>
      <c r="G310" s="14">
        <v>37180</v>
      </c>
      <c r="H310">
        <v>2.6659999999999999</v>
      </c>
      <c r="J310" s="14">
        <v>37545</v>
      </c>
      <c r="K310">
        <v>0.93799999999999994</v>
      </c>
      <c r="M310" s="14">
        <v>37910</v>
      </c>
      <c r="N310">
        <v>7.5789999999999997</v>
      </c>
      <c r="P310" s="14">
        <v>38275</v>
      </c>
      <c r="Q310">
        <v>5.2229999999999999</v>
      </c>
      <c r="S310" s="14">
        <v>38641</v>
      </c>
      <c r="T310">
        <v>2.2360000000000002</v>
      </c>
      <c r="V310" s="14">
        <v>39006</v>
      </c>
      <c r="W310">
        <v>8.9049999999999994</v>
      </c>
      <c r="Y310" s="14">
        <v>39371</v>
      </c>
      <c r="Z310">
        <v>4.6109999999999998</v>
      </c>
      <c r="AB310" s="14">
        <v>39736</v>
      </c>
      <c r="AC310">
        <v>3.0190000000000001</v>
      </c>
      <c r="AE310" s="14">
        <v>40102</v>
      </c>
      <c r="AF310">
        <v>6.1579999999999995</v>
      </c>
      <c r="AH310" s="14">
        <v>40467</v>
      </c>
      <c r="AI310">
        <v>17.033000000000001</v>
      </c>
      <c r="AK310" s="14">
        <v>40832</v>
      </c>
      <c r="AL310">
        <v>16.172999999999998</v>
      </c>
      <c r="AN310" s="14">
        <v>41197</v>
      </c>
      <c r="AO310">
        <v>17.384</v>
      </c>
      <c r="AQ310" s="14">
        <v>41563</v>
      </c>
      <c r="AR310">
        <v>2.738</v>
      </c>
      <c r="AT310" s="14">
        <v>41928</v>
      </c>
      <c r="AU310">
        <v>6.25</v>
      </c>
      <c r="AW310" s="14">
        <v>42293</v>
      </c>
      <c r="AX310">
        <v>2.218</v>
      </c>
      <c r="AZ310" s="14">
        <v>42658</v>
      </c>
      <c r="BA310">
        <v>7.2549999999999999</v>
      </c>
      <c r="BC310" s="14">
        <v>43024</v>
      </c>
      <c r="BD310">
        <v>5.3119999999999994</v>
      </c>
      <c r="BF310" s="14">
        <v>43389</v>
      </c>
      <c r="BG310">
        <v>6.8740000000000006</v>
      </c>
      <c r="BI310" s="14">
        <v>43754</v>
      </c>
      <c r="BJ310" s="23">
        <v>21.143928744454129</v>
      </c>
      <c r="BL310" s="14">
        <v>44119</v>
      </c>
      <c r="BM310" s="23">
        <v>28.584148023856095</v>
      </c>
      <c r="BO310" s="14">
        <v>44485</v>
      </c>
      <c r="BP310">
        <v>14.127999999999998</v>
      </c>
      <c r="BR310" s="14">
        <v>44850</v>
      </c>
      <c r="BS310">
        <v>20.274000000000001</v>
      </c>
    </row>
    <row r="311" spans="1:71" x14ac:dyDescent="0.3">
      <c r="A311" s="14">
        <v>36450</v>
      </c>
      <c r="B311">
        <v>2.6160000000000001</v>
      </c>
      <c r="D311" s="14">
        <v>36815</v>
      </c>
      <c r="E311">
        <v>4.7469999999999999</v>
      </c>
      <c r="G311" s="14">
        <v>37181</v>
      </c>
      <c r="H311">
        <v>4.4180000000000001</v>
      </c>
      <c r="J311" s="14">
        <v>37546</v>
      </c>
      <c r="K311">
        <v>0.90200000000000002</v>
      </c>
      <c r="M311" s="14">
        <v>37911</v>
      </c>
      <c r="N311">
        <v>6.4219999999999997</v>
      </c>
      <c r="P311" s="14">
        <v>38276</v>
      </c>
      <c r="Q311">
        <v>4.0659999999999998</v>
      </c>
      <c r="S311" s="14">
        <v>38642</v>
      </c>
      <c r="T311">
        <v>2.5459999999999998</v>
      </c>
      <c r="V311" s="14">
        <v>39007</v>
      </c>
      <c r="W311">
        <v>4.1589999999999998</v>
      </c>
      <c r="Y311" s="14">
        <v>39372</v>
      </c>
      <c r="Z311">
        <v>3.4540000000000002</v>
      </c>
      <c r="AB311" s="14">
        <v>39737</v>
      </c>
      <c r="AC311">
        <v>3.4350000000000001</v>
      </c>
      <c r="AE311" s="14">
        <v>40103</v>
      </c>
      <c r="AF311">
        <v>5.9719999999999995</v>
      </c>
      <c r="AH311" s="14">
        <v>40468</v>
      </c>
      <c r="AI311">
        <v>4.0469999999999997</v>
      </c>
      <c r="AK311" s="14">
        <v>40833</v>
      </c>
      <c r="AL311">
        <v>12.06</v>
      </c>
      <c r="AN311" s="14">
        <v>41198</v>
      </c>
      <c r="AO311">
        <v>15.669</v>
      </c>
      <c r="AQ311" s="14">
        <v>41564</v>
      </c>
      <c r="AR311">
        <v>2.552</v>
      </c>
      <c r="AT311" s="14">
        <v>41929</v>
      </c>
      <c r="AU311">
        <v>6.25</v>
      </c>
      <c r="AW311" s="14">
        <v>42294</v>
      </c>
      <c r="AX311">
        <v>2.032</v>
      </c>
      <c r="AZ311" s="14">
        <v>42659</v>
      </c>
      <c r="BA311">
        <v>7.6709999999999994</v>
      </c>
      <c r="BC311" s="14">
        <v>43025</v>
      </c>
      <c r="BD311">
        <v>5.2460000000000004</v>
      </c>
      <c r="BF311" s="14">
        <v>43390</v>
      </c>
      <c r="BG311">
        <v>11.253</v>
      </c>
      <c r="BI311" s="14">
        <v>43755</v>
      </c>
      <c r="BJ311" s="23">
        <v>11.663018110711151</v>
      </c>
      <c r="BL311" s="14">
        <v>44120</v>
      </c>
      <c r="BM311" s="23">
        <v>18.272229890089775</v>
      </c>
      <c r="BO311" s="14">
        <v>44486</v>
      </c>
      <c r="BP311">
        <v>14.008999999999999</v>
      </c>
      <c r="BR311" s="14">
        <v>44851</v>
      </c>
      <c r="BS311">
        <v>18.559000000000001</v>
      </c>
    </row>
    <row r="312" spans="1:71" x14ac:dyDescent="0.3">
      <c r="A312" s="14">
        <v>36451</v>
      </c>
      <c r="B312">
        <v>2.5569999999999999</v>
      </c>
      <c r="D312" s="14">
        <v>36816</v>
      </c>
      <c r="E312">
        <v>3.8959999999999999</v>
      </c>
      <c r="G312" s="14">
        <v>37182</v>
      </c>
      <c r="H312">
        <v>5.2889999999999997</v>
      </c>
      <c r="J312" s="14">
        <v>37547</v>
      </c>
      <c r="K312">
        <v>0.872</v>
      </c>
      <c r="M312" s="14">
        <v>37912</v>
      </c>
      <c r="N312">
        <v>6.41</v>
      </c>
      <c r="P312" s="14">
        <v>38277</v>
      </c>
      <c r="Q312">
        <v>4.0540000000000003</v>
      </c>
      <c r="S312" s="14">
        <v>38643</v>
      </c>
      <c r="T312">
        <v>2.5619999999999998</v>
      </c>
      <c r="V312" s="14">
        <v>39008</v>
      </c>
      <c r="W312">
        <v>2.266</v>
      </c>
      <c r="Y312" s="14">
        <v>39373</v>
      </c>
      <c r="Z312">
        <v>3.4420000000000002</v>
      </c>
      <c r="AB312" s="14">
        <v>39738</v>
      </c>
      <c r="AC312">
        <v>6.09</v>
      </c>
      <c r="AE312" s="14">
        <v>40104</v>
      </c>
      <c r="AF312">
        <v>5.806</v>
      </c>
      <c r="AH312" s="14">
        <v>40469</v>
      </c>
      <c r="AI312">
        <v>4.3959999999999999</v>
      </c>
      <c r="AK312" s="14">
        <v>40834</v>
      </c>
      <c r="AL312">
        <v>7.4960000000000004</v>
      </c>
      <c r="AN312" s="14">
        <v>41199</v>
      </c>
      <c r="AO312">
        <v>18.262</v>
      </c>
      <c r="AQ312" s="14">
        <v>41565</v>
      </c>
      <c r="AR312">
        <v>2.3860000000000001</v>
      </c>
      <c r="AT312" s="14">
        <v>41930</v>
      </c>
      <c r="AU312">
        <v>6.25</v>
      </c>
      <c r="AW312" s="14">
        <v>42295</v>
      </c>
      <c r="AX312">
        <v>1.8660000000000001</v>
      </c>
      <c r="AZ312" s="14">
        <v>42660</v>
      </c>
      <c r="BA312">
        <v>10.326000000000001</v>
      </c>
      <c r="BC312" s="14">
        <v>43026</v>
      </c>
      <c r="BD312">
        <v>5.1869999999999994</v>
      </c>
      <c r="BF312" s="14">
        <v>43391</v>
      </c>
      <c r="BG312">
        <v>10.446</v>
      </c>
      <c r="BI312" s="14">
        <v>43756</v>
      </c>
      <c r="BJ312" s="23">
        <v>28.64558896609865</v>
      </c>
      <c r="BL312" s="14">
        <v>44121</v>
      </c>
      <c r="BM312" s="23">
        <v>18.010300117949249</v>
      </c>
      <c r="BO312" s="14">
        <v>44487</v>
      </c>
      <c r="BP312">
        <v>13.833</v>
      </c>
      <c r="BR312" s="14">
        <v>44852</v>
      </c>
      <c r="BS312">
        <v>21.152000000000001</v>
      </c>
    </row>
    <row r="313" spans="1:71" x14ac:dyDescent="0.3">
      <c r="A313" s="14">
        <v>36452</v>
      </c>
      <c r="B313">
        <v>2.4670000000000001</v>
      </c>
      <c r="D313" s="14">
        <v>36817</v>
      </c>
      <c r="E313">
        <v>2.972</v>
      </c>
      <c r="G313" s="14">
        <v>37183</v>
      </c>
      <c r="H313">
        <v>4.9779999999999998</v>
      </c>
      <c r="J313" s="14">
        <v>37548</v>
      </c>
      <c r="K313">
        <v>0.82299999999999995</v>
      </c>
      <c r="M313" s="14">
        <v>37913</v>
      </c>
      <c r="N313">
        <v>6.5439999999999996</v>
      </c>
      <c r="P313" s="14">
        <v>38278</v>
      </c>
      <c r="Q313">
        <v>4.1879999999999997</v>
      </c>
      <c r="S313" s="14">
        <v>38644</v>
      </c>
      <c r="T313">
        <v>2.7320000000000002</v>
      </c>
      <c r="V313" s="14">
        <v>39009</v>
      </c>
      <c r="W313">
        <v>1.4910000000000001</v>
      </c>
      <c r="Y313" s="14">
        <v>39374</v>
      </c>
      <c r="Z313">
        <v>3.5760000000000001</v>
      </c>
      <c r="AB313" s="14">
        <v>39739</v>
      </c>
      <c r="AC313">
        <v>7.6239999999999997</v>
      </c>
      <c r="AE313" s="14">
        <v>40105</v>
      </c>
      <c r="AF313">
        <v>18.186999999999998</v>
      </c>
      <c r="AH313" s="14">
        <v>40470</v>
      </c>
      <c r="AI313">
        <v>3.8210000000000002</v>
      </c>
      <c r="AK313" s="14">
        <v>40835</v>
      </c>
      <c r="AL313">
        <v>9.0180000000000007</v>
      </c>
      <c r="AN313" s="14">
        <v>41200</v>
      </c>
      <c r="AO313">
        <v>21.443999999999999</v>
      </c>
      <c r="AQ313" s="14">
        <v>41566</v>
      </c>
      <c r="AR313">
        <v>14.766999999999999</v>
      </c>
      <c r="AT313" s="14">
        <v>41931</v>
      </c>
      <c r="AU313">
        <v>6.25</v>
      </c>
      <c r="AW313" s="14">
        <v>42296</v>
      </c>
      <c r="AX313">
        <v>2.2530000000000001</v>
      </c>
      <c r="AZ313" s="14">
        <v>42661</v>
      </c>
      <c r="BA313">
        <v>11.86</v>
      </c>
      <c r="BC313" s="14">
        <v>43027</v>
      </c>
      <c r="BD313">
        <v>5.0969999999999995</v>
      </c>
      <c r="BF313" s="14">
        <v>43392</v>
      </c>
      <c r="BG313">
        <v>7.7460000000000004</v>
      </c>
      <c r="BI313" s="14">
        <v>43757</v>
      </c>
      <c r="BJ313" s="23">
        <v>27.574172342326374</v>
      </c>
      <c r="BL313" s="14">
        <v>44122</v>
      </c>
      <c r="BM313" s="23">
        <v>19.00866004877237</v>
      </c>
      <c r="BO313" s="14">
        <v>44488</v>
      </c>
      <c r="BP313">
        <v>13.754999999999999</v>
      </c>
      <c r="BR313" s="14">
        <v>44853</v>
      </c>
      <c r="BS313">
        <v>24.334</v>
      </c>
    </row>
    <row r="314" spans="1:71" x14ac:dyDescent="0.3">
      <c r="A314" s="14">
        <v>36453</v>
      </c>
      <c r="B314">
        <v>2.6709999999999998</v>
      </c>
      <c r="D314" s="14">
        <v>36818</v>
      </c>
      <c r="E314">
        <v>2.4140000000000001</v>
      </c>
      <c r="G314" s="14">
        <v>37184</v>
      </c>
      <c r="H314">
        <v>3.7210000000000001</v>
      </c>
      <c r="J314" s="14">
        <v>37549</v>
      </c>
      <c r="K314">
        <v>0.77</v>
      </c>
      <c r="M314" s="14">
        <v>37914</v>
      </c>
      <c r="N314">
        <v>6.843</v>
      </c>
      <c r="P314" s="14">
        <v>38279</v>
      </c>
      <c r="Q314">
        <v>4.4870000000000001</v>
      </c>
      <c r="S314" s="14">
        <v>38645</v>
      </c>
      <c r="T314">
        <v>2.738</v>
      </c>
      <c r="V314" s="14">
        <v>39010</v>
      </c>
      <c r="W314">
        <v>2.1669999999999998</v>
      </c>
      <c r="Y314" s="14">
        <v>39375</v>
      </c>
      <c r="Z314">
        <v>3.875</v>
      </c>
      <c r="AB314" s="14">
        <v>39740</v>
      </c>
      <c r="AC314">
        <v>4.0679999999999996</v>
      </c>
      <c r="AE314" s="14">
        <v>40106</v>
      </c>
      <c r="AF314">
        <v>20.061</v>
      </c>
      <c r="AH314" s="14">
        <v>40471</v>
      </c>
      <c r="AI314">
        <v>4.694</v>
      </c>
      <c r="AK314" s="14">
        <v>40836</v>
      </c>
      <c r="AL314">
        <v>7.4729999999999999</v>
      </c>
      <c r="AN314" s="14">
        <v>41201</v>
      </c>
      <c r="AO314">
        <v>16.314</v>
      </c>
      <c r="AQ314" s="14">
        <v>41567</v>
      </c>
      <c r="AR314">
        <v>16.640999999999998</v>
      </c>
      <c r="AT314" s="14">
        <v>41932</v>
      </c>
      <c r="AU314">
        <v>6.25</v>
      </c>
      <c r="AW314" s="14">
        <v>42297</v>
      </c>
      <c r="AX314">
        <v>8.2680000000000007</v>
      </c>
      <c r="AZ314" s="14">
        <v>42662</v>
      </c>
      <c r="BA314">
        <v>8.3039999999999985</v>
      </c>
      <c r="BC314" s="14">
        <v>43028</v>
      </c>
      <c r="BD314">
        <v>5.3010000000000002</v>
      </c>
      <c r="BF314" s="14">
        <v>43393</v>
      </c>
      <c r="BG314">
        <v>7.0530000000000008</v>
      </c>
      <c r="BI314" s="14">
        <v>43758</v>
      </c>
      <c r="BJ314" s="23">
        <v>29.110954078792453</v>
      </c>
      <c r="BL314" s="14">
        <v>44123</v>
      </c>
      <c r="BM314" s="23">
        <v>26.009189339404173</v>
      </c>
      <c r="BO314" s="14">
        <v>44489</v>
      </c>
      <c r="BP314">
        <v>13.487</v>
      </c>
      <c r="BR314" s="14">
        <v>44854</v>
      </c>
      <c r="BS314">
        <v>19.204000000000001</v>
      </c>
    </row>
    <row r="315" spans="1:71" x14ac:dyDescent="0.3">
      <c r="A315" s="14">
        <v>36454</v>
      </c>
      <c r="B315">
        <v>2.5089999999999999</v>
      </c>
      <c r="D315" s="14">
        <v>36819</v>
      </c>
      <c r="E315">
        <v>1.8759999999999999</v>
      </c>
      <c r="G315" s="14">
        <v>37185</v>
      </c>
      <c r="H315">
        <v>2.5950000000000002</v>
      </c>
      <c r="J315" s="14">
        <v>37550</v>
      </c>
      <c r="K315">
        <v>1.1379999999999999</v>
      </c>
      <c r="M315" s="14">
        <v>37915</v>
      </c>
      <c r="N315">
        <v>6.9529999999999994</v>
      </c>
      <c r="P315" s="14">
        <v>38280</v>
      </c>
      <c r="Q315">
        <v>4.5969999999999995</v>
      </c>
      <c r="S315" s="14">
        <v>38646</v>
      </c>
      <c r="T315">
        <v>2.71</v>
      </c>
      <c r="V315" s="14">
        <v>39011</v>
      </c>
      <c r="W315">
        <v>2.552</v>
      </c>
      <c r="Y315" s="14">
        <v>39376</v>
      </c>
      <c r="Z315">
        <v>3.9849999999999999</v>
      </c>
      <c r="AB315" s="14">
        <v>39741</v>
      </c>
      <c r="AC315">
        <v>2.4039999999999999</v>
      </c>
      <c r="AE315" s="14">
        <v>40107</v>
      </c>
      <c r="AF315">
        <v>18.445999999999998</v>
      </c>
      <c r="AH315" s="14">
        <v>40472</v>
      </c>
      <c r="AI315">
        <v>5.0250000000000004</v>
      </c>
      <c r="AK315" s="14">
        <v>40837</v>
      </c>
      <c r="AL315">
        <v>4.7160000000000002</v>
      </c>
      <c r="AN315" s="14">
        <v>41202</v>
      </c>
      <c r="AO315">
        <v>12.212999999999999</v>
      </c>
      <c r="AQ315" s="14">
        <v>41568</v>
      </c>
      <c r="AR315">
        <v>15.026</v>
      </c>
      <c r="AT315" s="14">
        <v>41933</v>
      </c>
      <c r="AU315">
        <v>6.25</v>
      </c>
      <c r="AW315" s="14">
        <v>42298</v>
      </c>
      <c r="AX315">
        <v>22.161999999999999</v>
      </c>
      <c r="AZ315" s="14">
        <v>42663</v>
      </c>
      <c r="BA315">
        <v>6.64</v>
      </c>
      <c r="BC315" s="14">
        <v>43029</v>
      </c>
      <c r="BD315">
        <v>5.1389999999999993</v>
      </c>
      <c r="BF315" s="14">
        <v>43394</v>
      </c>
      <c r="BG315">
        <v>7.8019999999999996</v>
      </c>
      <c r="BI315" s="14">
        <v>43759</v>
      </c>
      <c r="BJ315" s="23">
        <v>14.460379148301548</v>
      </c>
      <c r="BL315" s="14">
        <v>44124</v>
      </c>
      <c r="BM315" s="23">
        <v>38.168160766280174</v>
      </c>
      <c r="BO315" s="14">
        <v>44490</v>
      </c>
      <c r="BP315">
        <v>14.225</v>
      </c>
      <c r="BR315" s="14">
        <v>44855</v>
      </c>
      <c r="BS315">
        <v>15.103</v>
      </c>
    </row>
    <row r="316" spans="1:71" x14ac:dyDescent="0.3">
      <c r="A316" s="14">
        <v>36455</v>
      </c>
      <c r="B316">
        <v>2.9660000000000002</v>
      </c>
      <c r="D316" s="14">
        <v>36820</v>
      </c>
      <c r="E316">
        <v>1.4239999999999999</v>
      </c>
      <c r="G316" s="14">
        <v>37186</v>
      </c>
      <c r="H316">
        <v>1.4950000000000001</v>
      </c>
      <c r="J316" s="14">
        <v>37551</v>
      </c>
      <c r="K316">
        <v>1.62</v>
      </c>
      <c r="M316" s="14">
        <v>37916</v>
      </c>
      <c r="N316">
        <v>7.335</v>
      </c>
      <c r="P316" s="14">
        <v>38281</v>
      </c>
      <c r="Q316">
        <v>4.9790000000000001</v>
      </c>
      <c r="S316" s="14">
        <v>38647</v>
      </c>
      <c r="T316">
        <v>2.363</v>
      </c>
      <c r="V316" s="14">
        <v>39012</v>
      </c>
      <c r="W316">
        <v>2.7989999999999999</v>
      </c>
      <c r="Y316" s="14">
        <v>39377</v>
      </c>
      <c r="Z316">
        <v>4.367</v>
      </c>
      <c r="AB316" s="14">
        <v>39742</v>
      </c>
      <c r="AC316">
        <v>1.907</v>
      </c>
      <c r="AE316" s="14">
        <v>40108</v>
      </c>
      <c r="AF316">
        <v>19.344999999999999</v>
      </c>
      <c r="AH316" s="14">
        <v>40473</v>
      </c>
      <c r="AI316">
        <v>2.7879999999999998</v>
      </c>
      <c r="AK316" s="14">
        <v>40838</v>
      </c>
      <c r="AL316">
        <v>3.4350000000000001</v>
      </c>
      <c r="AN316" s="14">
        <v>41203</v>
      </c>
      <c r="AO316">
        <v>8.4730000000000008</v>
      </c>
      <c r="AQ316" s="14">
        <v>41569</v>
      </c>
      <c r="AR316">
        <v>15.925000000000001</v>
      </c>
      <c r="AT316" s="14">
        <v>41934</v>
      </c>
      <c r="AU316">
        <v>6.25</v>
      </c>
      <c r="AW316" s="14">
        <v>42299</v>
      </c>
      <c r="AX316">
        <v>23.739000000000001</v>
      </c>
      <c r="AZ316" s="14">
        <v>42664</v>
      </c>
      <c r="BA316">
        <v>6.1429999999999998</v>
      </c>
      <c r="BC316" s="14">
        <v>43030</v>
      </c>
      <c r="BD316">
        <v>5.5960000000000001</v>
      </c>
      <c r="BF316" s="14">
        <v>43395</v>
      </c>
      <c r="BG316">
        <v>7.4920000000000009</v>
      </c>
      <c r="BI316" s="14">
        <v>43760</v>
      </c>
      <c r="BJ316" s="23">
        <v>22.511051919363808</v>
      </c>
      <c r="BL316" s="14">
        <v>44125</v>
      </c>
      <c r="BM316" s="23">
        <v>39.35160871183443</v>
      </c>
      <c r="BO316" s="14">
        <v>44491</v>
      </c>
      <c r="BP316">
        <v>14.151999999999999</v>
      </c>
      <c r="BR316" s="14">
        <v>44856</v>
      </c>
      <c r="BS316">
        <v>11.363000000000001</v>
      </c>
    </row>
    <row r="317" spans="1:71" x14ac:dyDescent="0.3">
      <c r="A317" s="14">
        <v>36456</v>
      </c>
      <c r="B317">
        <v>3.1080000000000001</v>
      </c>
      <c r="D317" s="14">
        <v>36821</v>
      </c>
      <c r="E317">
        <v>1.8939999999999999</v>
      </c>
      <c r="G317" s="14">
        <v>37187</v>
      </c>
      <c r="H317">
        <v>1.1890000000000001</v>
      </c>
      <c r="J317" s="14">
        <v>37552</v>
      </c>
      <c r="K317">
        <v>1.8580000000000001</v>
      </c>
      <c r="M317" s="14">
        <v>37917</v>
      </c>
      <c r="N317">
        <v>7.6390000000000002</v>
      </c>
      <c r="P317" s="14">
        <v>38282</v>
      </c>
      <c r="Q317">
        <v>5.2830000000000004</v>
      </c>
      <c r="S317" s="14">
        <v>38648</v>
      </c>
      <c r="T317">
        <v>1.9490000000000001</v>
      </c>
      <c r="V317" s="14">
        <v>39013</v>
      </c>
      <c r="W317">
        <v>3.0310000000000001</v>
      </c>
      <c r="Y317" s="14">
        <v>39378</v>
      </c>
      <c r="Z317">
        <v>4.6710000000000003</v>
      </c>
      <c r="AB317" s="14">
        <v>39743</v>
      </c>
      <c r="AC317">
        <v>1.696</v>
      </c>
      <c r="AE317" s="14">
        <v>40109</v>
      </c>
      <c r="AF317">
        <v>22.392000000000003</v>
      </c>
      <c r="AH317" s="14">
        <v>40474</v>
      </c>
      <c r="AI317">
        <v>0.98699999999999999</v>
      </c>
      <c r="AK317" s="14">
        <v>40839</v>
      </c>
      <c r="AL317">
        <v>2.9950000000000001</v>
      </c>
      <c r="AN317" s="14">
        <v>41204</v>
      </c>
      <c r="AO317">
        <v>6.9720000000000004</v>
      </c>
      <c r="AQ317" s="14">
        <v>41570</v>
      </c>
      <c r="AR317">
        <v>18.972000000000001</v>
      </c>
      <c r="AT317" s="14">
        <v>41935</v>
      </c>
      <c r="AU317">
        <v>6.25</v>
      </c>
      <c r="AW317" s="14">
        <v>42300</v>
      </c>
      <c r="AX317">
        <v>17.943999999999999</v>
      </c>
      <c r="AZ317" s="14">
        <v>42665</v>
      </c>
      <c r="BA317">
        <v>5.9319999999999995</v>
      </c>
      <c r="BC317" s="14">
        <v>43031</v>
      </c>
      <c r="BD317">
        <v>5.7379999999999995</v>
      </c>
      <c r="BF317" s="14">
        <v>43396</v>
      </c>
      <c r="BG317">
        <v>7.4580000000000002</v>
      </c>
      <c r="BI317" s="14">
        <v>43761</v>
      </c>
      <c r="BJ317" s="23">
        <v>18.707915774138094</v>
      </c>
      <c r="BL317" s="14">
        <v>44126</v>
      </c>
      <c r="BM317" s="23">
        <v>33.773142207986254</v>
      </c>
      <c r="BO317" s="14">
        <v>44492</v>
      </c>
      <c r="BP317">
        <v>14.098999999999998</v>
      </c>
      <c r="BR317" s="14">
        <v>44857</v>
      </c>
      <c r="BS317">
        <v>9.8620000000000001</v>
      </c>
    </row>
    <row r="318" spans="1:71" x14ac:dyDescent="0.3">
      <c r="A318" s="14">
        <v>36457</v>
      </c>
      <c r="B318">
        <v>2.9249999999999998</v>
      </c>
      <c r="D318" s="14">
        <v>36822</v>
      </c>
      <c r="E318">
        <v>2.4350000000000001</v>
      </c>
      <c r="G318" s="14">
        <v>37188</v>
      </c>
      <c r="H318">
        <v>1.976</v>
      </c>
      <c r="J318" s="14">
        <v>37553</v>
      </c>
      <c r="K318">
        <v>1.6659999999999999</v>
      </c>
      <c r="M318" s="14">
        <v>37918</v>
      </c>
      <c r="N318">
        <v>8.1999999999999993</v>
      </c>
      <c r="P318" s="14">
        <v>38283</v>
      </c>
      <c r="Q318">
        <v>5.8440000000000003</v>
      </c>
      <c r="S318" s="14">
        <v>38649</v>
      </c>
      <c r="T318">
        <v>2.6549999999999998</v>
      </c>
      <c r="V318" s="14">
        <v>39014</v>
      </c>
      <c r="W318">
        <v>3.9569999999999999</v>
      </c>
      <c r="Y318" s="14">
        <v>39379</v>
      </c>
      <c r="Z318">
        <v>5.2320000000000002</v>
      </c>
      <c r="AB318" s="14">
        <v>39744</v>
      </c>
      <c r="AC318">
        <v>1.4750000000000001</v>
      </c>
      <c r="AE318" s="14">
        <v>40110</v>
      </c>
      <c r="AF318">
        <v>24.347999999999999</v>
      </c>
      <c r="AH318" s="14">
        <v>40475</v>
      </c>
      <c r="AI318">
        <v>0.88100000000000001</v>
      </c>
      <c r="AK318" s="14">
        <v>40840</v>
      </c>
      <c r="AL318">
        <v>3.3690000000000002</v>
      </c>
      <c r="AN318" s="14">
        <v>41205</v>
      </c>
      <c r="AO318">
        <v>7.26</v>
      </c>
      <c r="AQ318" s="14">
        <v>41571</v>
      </c>
      <c r="AR318">
        <v>20.928000000000001</v>
      </c>
      <c r="AT318" s="14">
        <v>41936</v>
      </c>
      <c r="AU318">
        <v>6.25</v>
      </c>
      <c r="AW318" s="14">
        <v>42301</v>
      </c>
      <c r="AX318">
        <v>13.956</v>
      </c>
      <c r="AZ318" s="14">
        <v>42666</v>
      </c>
      <c r="BA318">
        <v>5.7110000000000003</v>
      </c>
      <c r="BC318" s="14">
        <v>43032</v>
      </c>
      <c r="BD318">
        <v>5.5549999999999997</v>
      </c>
      <c r="BF318" s="14">
        <v>43397</v>
      </c>
      <c r="BG318">
        <v>7.3900000000000006</v>
      </c>
      <c r="BI318" s="14">
        <v>43762</v>
      </c>
      <c r="BJ318" s="23">
        <v>27.050115875985586</v>
      </c>
      <c r="BL318" s="14">
        <v>44127</v>
      </c>
      <c r="BM318" s="23">
        <v>30.703423588885062</v>
      </c>
      <c r="BO318" s="14">
        <v>44493</v>
      </c>
      <c r="BP318">
        <v>14.007</v>
      </c>
      <c r="BR318" s="14">
        <v>44858</v>
      </c>
      <c r="BS318">
        <v>10.15</v>
      </c>
    </row>
    <row r="319" spans="1:71" x14ac:dyDescent="0.3">
      <c r="A319" s="14">
        <v>36458</v>
      </c>
      <c r="B319">
        <v>2.8849999999999998</v>
      </c>
      <c r="D319" s="14">
        <v>36823</v>
      </c>
      <c r="E319">
        <v>3.3969999999999998</v>
      </c>
      <c r="G319" s="14">
        <v>37189</v>
      </c>
      <c r="H319">
        <v>3.0129999999999999</v>
      </c>
      <c r="J319" s="14">
        <v>37554</v>
      </c>
      <c r="K319">
        <v>1.4950000000000001</v>
      </c>
      <c r="M319" s="14">
        <v>37919</v>
      </c>
      <c r="N319">
        <v>8.6529999999999987</v>
      </c>
      <c r="P319" s="14">
        <v>38284</v>
      </c>
      <c r="Q319">
        <v>6.2969999999999997</v>
      </c>
      <c r="S319" s="14">
        <v>38650</v>
      </c>
      <c r="T319">
        <v>2.6160000000000001</v>
      </c>
      <c r="V319" s="14">
        <v>39015</v>
      </c>
      <c r="W319">
        <v>4.7770000000000001</v>
      </c>
      <c r="Y319" s="14">
        <v>39380</v>
      </c>
      <c r="Z319">
        <v>5.6849999999999996</v>
      </c>
      <c r="AB319" s="14">
        <v>39745</v>
      </c>
      <c r="AC319">
        <v>1.62</v>
      </c>
      <c r="AE319" s="14">
        <v>40111</v>
      </c>
      <c r="AF319">
        <v>21.805</v>
      </c>
      <c r="AH319" s="14">
        <v>40476</v>
      </c>
      <c r="AI319">
        <v>0.63600000000000001</v>
      </c>
      <c r="AK319" s="14">
        <v>40841</v>
      </c>
      <c r="AL319">
        <v>6.1289999999999996</v>
      </c>
      <c r="AN319" s="14">
        <v>41206</v>
      </c>
      <c r="AO319">
        <v>10.210000000000001</v>
      </c>
      <c r="AQ319" s="14">
        <v>41572</v>
      </c>
      <c r="AR319">
        <v>18.385000000000002</v>
      </c>
      <c r="AT319" s="14">
        <v>41937</v>
      </c>
      <c r="AU319">
        <v>11.350999999999999</v>
      </c>
      <c r="AW319" s="14">
        <v>42302</v>
      </c>
      <c r="AX319">
        <v>5.101</v>
      </c>
      <c r="AZ319" s="14">
        <v>42667</v>
      </c>
      <c r="BA319">
        <v>5.8559999999999999</v>
      </c>
      <c r="BC319" s="14">
        <v>43033</v>
      </c>
      <c r="BD319">
        <v>5.5149999999999997</v>
      </c>
      <c r="BF319" s="14">
        <v>43398</v>
      </c>
      <c r="BG319">
        <v>7.3810000000000002</v>
      </c>
      <c r="BI319" s="14">
        <v>43763</v>
      </c>
      <c r="BJ319" s="23">
        <v>13.870777213646106</v>
      </c>
      <c r="BL319" s="14">
        <v>44128</v>
      </c>
      <c r="BM319" s="23">
        <v>26.528449612635562</v>
      </c>
      <c r="BO319" s="14">
        <v>44494</v>
      </c>
      <c r="BP319">
        <v>13.851999999999999</v>
      </c>
      <c r="BR319" s="14">
        <v>44859</v>
      </c>
      <c r="BS319">
        <v>13.100000000000001</v>
      </c>
    </row>
    <row r="320" spans="1:71" x14ac:dyDescent="0.3">
      <c r="A320" s="14">
        <v>36459</v>
      </c>
      <c r="B320">
        <v>2.794</v>
      </c>
      <c r="D320" s="14">
        <v>36824</v>
      </c>
      <c r="E320">
        <v>3.964</v>
      </c>
      <c r="G320" s="14">
        <v>37190</v>
      </c>
      <c r="H320">
        <v>4.5439999999999996</v>
      </c>
      <c r="J320" s="14">
        <v>37555</v>
      </c>
      <c r="K320">
        <v>1.409</v>
      </c>
      <c r="M320" s="14">
        <v>37920</v>
      </c>
      <c r="N320">
        <v>8.42</v>
      </c>
      <c r="P320" s="14">
        <v>38285</v>
      </c>
      <c r="Q320">
        <v>6.0640000000000001</v>
      </c>
      <c r="S320" s="14">
        <v>38651</v>
      </c>
      <c r="T320">
        <v>3.1440000000000001</v>
      </c>
      <c r="V320" s="14">
        <v>39016</v>
      </c>
      <c r="W320">
        <v>5.4269999999999996</v>
      </c>
      <c r="Y320" s="14">
        <v>39381</v>
      </c>
      <c r="Z320">
        <v>5.452</v>
      </c>
      <c r="AB320" s="14">
        <v>39746</v>
      </c>
      <c r="AC320">
        <v>1.6120000000000001</v>
      </c>
      <c r="AE320" s="14">
        <v>40112</v>
      </c>
      <c r="AF320">
        <v>16.167999999999999</v>
      </c>
      <c r="AH320" s="14">
        <v>40477</v>
      </c>
      <c r="AI320">
        <v>1.575</v>
      </c>
      <c r="AK320" s="14">
        <v>40842</v>
      </c>
      <c r="AL320">
        <v>16.565999999999999</v>
      </c>
      <c r="AN320" s="14">
        <v>41207</v>
      </c>
      <c r="AO320">
        <v>15.513999999999999</v>
      </c>
      <c r="AQ320" s="14">
        <v>41573</v>
      </c>
      <c r="AR320">
        <v>12.747999999999999</v>
      </c>
      <c r="AT320" s="14">
        <v>41938</v>
      </c>
      <c r="AU320">
        <v>25.084</v>
      </c>
      <c r="AW320" s="14">
        <v>42303</v>
      </c>
      <c r="AX320">
        <v>18.834</v>
      </c>
      <c r="AZ320" s="14">
        <v>42668</v>
      </c>
      <c r="BA320">
        <v>5.8479999999999999</v>
      </c>
      <c r="BC320" s="14">
        <v>43034</v>
      </c>
      <c r="BD320">
        <v>5.4239999999999995</v>
      </c>
      <c r="BF320" s="14">
        <v>43399</v>
      </c>
      <c r="BG320">
        <v>7.3140000000000001</v>
      </c>
      <c r="BI320" s="14">
        <v>43764</v>
      </c>
      <c r="BJ320" s="23">
        <v>10.90516658346032</v>
      </c>
      <c r="BL320" s="14">
        <v>44129</v>
      </c>
      <c r="BM320" s="23">
        <v>22.910750776078192</v>
      </c>
      <c r="BO320" s="14">
        <v>44495</v>
      </c>
      <c r="BP320">
        <v>13.743</v>
      </c>
      <c r="BR320" s="14">
        <v>44860</v>
      </c>
      <c r="BS320">
        <v>18.404</v>
      </c>
    </row>
    <row r="321" spans="1:71" x14ac:dyDescent="0.3">
      <c r="A321" s="14">
        <v>36460</v>
      </c>
      <c r="B321">
        <v>2.6709999999999998</v>
      </c>
      <c r="D321" s="14">
        <v>36825</v>
      </c>
      <c r="E321">
        <v>3.12</v>
      </c>
      <c r="G321" s="14">
        <v>37191</v>
      </c>
      <c r="H321">
        <v>5.7359999999999998</v>
      </c>
      <c r="J321" s="14">
        <v>37556</v>
      </c>
      <c r="K321">
        <v>1.33</v>
      </c>
      <c r="M321" s="14">
        <v>37921</v>
      </c>
      <c r="N321">
        <v>7.5259999999999998</v>
      </c>
      <c r="P321" s="14">
        <v>38286</v>
      </c>
      <c r="Q321">
        <v>5.17</v>
      </c>
      <c r="S321" s="14">
        <v>38652</v>
      </c>
      <c r="T321">
        <v>2.984</v>
      </c>
      <c r="V321" s="14">
        <v>39017</v>
      </c>
      <c r="W321">
        <v>40.371000000000002</v>
      </c>
      <c r="Y321" s="14">
        <v>39382</v>
      </c>
      <c r="Z321">
        <v>4.5579999999999998</v>
      </c>
      <c r="AB321" s="14">
        <v>39747</v>
      </c>
      <c r="AC321">
        <v>1.264</v>
      </c>
      <c r="AE321" s="14">
        <v>40113</v>
      </c>
      <c r="AF321">
        <v>13.597</v>
      </c>
      <c r="AH321" s="14">
        <v>40478</v>
      </c>
      <c r="AI321">
        <v>8.4659999999999993</v>
      </c>
      <c r="AK321" s="14">
        <v>40843</v>
      </c>
      <c r="AL321">
        <v>21.172999999999998</v>
      </c>
      <c r="AN321" s="14">
        <v>41208</v>
      </c>
      <c r="AO321">
        <v>16.195</v>
      </c>
      <c r="AQ321" s="14">
        <v>41574</v>
      </c>
      <c r="AR321">
        <v>10.177</v>
      </c>
      <c r="AT321" s="14">
        <v>41939</v>
      </c>
      <c r="AU321">
        <v>22.811</v>
      </c>
      <c r="AW321" s="14">
        <v>42304</v>
      </c>
      <c r="AX321">
        <v>16.561</v>
      </c>
      <c r="AZ321" s="14">
        <v>42669</v>
      </c>
      <c r="BA321">
        <v>5.5</v>
      </c>
      <c r="BC321" s="14">
        <v>43035</v>
      </c>
      <c r="BD321">
        <v>5.3010000000000002</v>
      </c>
      <c r="BF321" s="14">
        <v>43400</v>
      </c>
      <c r="BG321">
        <v>7.2629999999999999</v>
      </c>
      <c r="BI321" s="14">
        <v>43765</v>
      </c>
      <c r="BJ321" s="23">
        <v>21.528597397002908</v>
      </c>
      <c r="BL321" s="14">
        <v>44130</v>
      </c>
      <c r="BM321" s="23">
        <v>19.851597769612788</v>
      </c>
      <c r="BO321" s="14">
        <v>44496</v>
      </c>
      <c r="BP321">
        <v>13.676</v>
      </c>
      <c r="BR321" s="14">
        <v>44861</v>
      </c>
      <c r="BS321">
        <v>19.085000000000001</v>
      </c>
    </row>
    <row r="322" spans="1:71" x14ac:dyDescent="0.3">
      <c r="A322" s="14">
        <v>36461</v>
      </c>
      <c r="B322">
        <v>2.5299999999999998</v>
      </c>
      <c r="D322" s="14">
        <v>36826</v>
      </c>
      <c r="E322">
        <v>2.157</v>
      </c>
      <c r="G322" s="14">
        <v>37192</v>
      </c>
      <c r="H322">
        <v>4.3019999999999996</v>
      </c>
      <c r="J322" s="14">
        <v>37557</v>
      </c>
      <c r="K322">
        <v>1.2529999999999999</v>
      </c>
      <c r="M322" s="14">
        <v>37922</v>
      </c>
      <c r="N322">
        <v>7.4009999999999998</v>
      </c>
      <c r="P322" s="14">
        <v>38287</v>
      </c>
      <c r="Q322">
        <v>5.0449999999999999</v>
      </c>
      <c r="S322" s="14">
        <v>38653</v>
      </c>
      <c r="T322">
        <v>3.544</v>
      </c>
      <c r="V322" s="14">
        <v>39018</v>
      </c>
      <c r="W322">
        <v>43.9</v>
      </c>
      <c r="Y322" s="14">
        <v>39383</v>
      </c>
      <c r="Z322">
        <v>4.4329999999999998</v>
      </c>
      <c r="AB322" s="14">
        <v>39748</v>
      </c>
      <c r="AC322">
        <v>1.1240000000000001</v>
      </c>
      <c r="AE322" s="14">
        <v>40114</v>
      </c>
      <c r="AF322">
        <v>13.393000000000001</v>
      </c>
      <c r="AH322" s="14">
        <v>40479</v>
      </c>
      <c r="AI322">
        <v>14.314</v>
      </c>
      <c r="AK322" s="14">
        <v>40844</v>
      </c>
      <c r="AL322">
        <v>7.9370000000000003</v>
      </c>
      <c r="AN322" s="14">
        <v>41209</v>
      </c>
      <c r="AO322">
        <v>11.071</v>
      </c>
      <c r="AQ322" s="14">
        <v>41575</v>
      </c>
      <c r="AR322">
        <v>9.9730000000000008</v>
      </c>
      <c r="AT322" s="14">
        <v>41940</v>
      </c>
      <c r="AU322">
        <v>22.719000000000001</v>
      </c>
      <c r="AW322" s="14">
        <v>42305</v>
      </c>
      <c r="AX322">
        <v>16.469000000000001</v>
      </c>
      <c r="AZ322" s="14">
        <v>42670</v>
      </c>
      <c r="BA322">
        <v>5.3599999999999994</v>
      </c>
      <c r="BC322" s="14">
        <v>43036</v>
      </c>
      <c r="BD322">
        <v>5.16</v>
      </c>
      <c r="BF322" s="14">
        <v>43401</v>
      </c>
      <c r="BG322">
        <v>7.2360000000000007</v>
      </c>
      <c r="BI322" s="14">
        <v>43766</v>
      </c>
      <c r="BJ322" s="23">
        <v>11.076608670689946</v>
      </c>
      <c r="BL322" s="14">
        <v>44131</v>
      </c>
      <c r="BM322" s="23">
        <v>18.882851459194757</v>
      </c>
      <c r="BO322" s="14">
        <v>44497</v>
      </c>
      <c r="BP322">
        <v>13.616</v>
      </c>
      <c r="BR322" s="14">
        <v>44862</v>
      </c>
      <c r="BS322">
        <v>13.961</v>
      </c>
    </row>
    <row r="323" spans="1:71" x14ac:dyDescent="0.3">
      <c r="A323" s="14">
        <v>36462</v>
      </c>
      <c r="B323">
        <v>2.4140000000000001</v>
      </c>
      <c r="D323" s="14">
        <v>36827</v>
      </c>
      <c r="E323">
        <v>1.8759999999999999</v>
      </c>
      <c r="G323" s="14">
        <v>37193</v>
      </c>
      <c r="H323">
        <v>2.2709999999999999</v>
      </c>
      <c r="J323" s="14">
        <v>37558</v>
      </c>
      <c r="K323">
        <v>1.179</v>
      </c>
      <c r="M323" s="14">
        <v>37923</v>
      </c>
      <c r="N323">
        <v>7.46</v>
      </c>
      <c r="P323" s="14">
        <v>38288</v>
      </c>
      <c r="Q323">
        <v>5.1040000000000001</v>
      </c>
      <c r="S323" s="14">
        <v>38654</v>
      </c>
      <c r="T323">
        <v>3.1259999999999999</v>
      </c>
      <c r="V323" s="14">
        <v>39019</v>
      </c>
      <c r="W323">
        <v>38.159999999999997</v>
      </c>
      <c r="Y323" s="14">
        <v>39384</v>
      </c>
      <c r="Z323">
        <v>4.492</v>
      </c>
      <c r="AB323" s="14">
        <v>39749</v>
      </c>
      <c r="AC323">
        <v>1.337</v>
      </c>
      <c r="AE323" s="14">
        <v>40115</v>
      </c>
      <c r="AF323">
        <v>15.804</v>
      </c>
      <c r="AH323" s="14">
        <v>40480</v>
      </c>
      <c r="AI323">
        <v>3.2789999999999999</v>
      </c>
      <c r="AK323" s="14">
        <v>40845</v>
      </c>
      <c r="AL323">
        <v>4.2880000000000003</v>
      </c>
      <c r="AN323" s="14">
        <v>41210</v>
      </c>
      <c r="AO323">
        <v>7.7510000000000003</v>
      </c>
      <c r="AQ323" s="14">
        <v>41576</v>
      </c>
      <c r="AR323">
        <v>12.384</v>
      </c>
      <c r="AT323" s="14">
        <v>41941</v>
      </c>
      <c r="AU323">
        <v>22.225999999999999</v>
      </c>
      <c r="AW323" s="14">
        <v>42306</v>
      </c>
      <c r="AX323">
        <v>15.976000000000001</v>
      </c>
      <c r="AZ323" s="14">
        <v>42671</v>
      </c>
      <c r="BA323">
        <v>5.5729999999999995</v>
      </c>
      <c r="BC323" s="14">
        <v>43037</v>
      </c>
      <c r="BD323">
        <v>5.0440000000000005</v>
      </c>
      <c r="BF323" s="14">
        <v>43402</v>
      </c>
      <c r="BG323">
        <v>7.4039999999999999</v>
      </c>
      <c r="BI323" s="14">
        <v>43767</v>
      </c>
      <c r="BJ323" s="23">
        <v>20.769283727168968</v>
      </c>
      <c r="BL323" s="14">
        <v>44132</v>
      </c>
      <c r="BM323" s="23">
        <v>19.287041027268451</v>
      </c>
      <c r="BO323" s="14">
        <v>44498</v>
      </c>
      <c r="BP323">
        <v>13.562999999999999</v>
      </c>
      <c r="BR323" s="14">
        <v>44863</v>
      </c>
      <c r="BS323">
        <v>10.641</v>
      </c>
    </row>
    <row r="324" spans="1:71" x14ac:dyDescent="0.3">
      <c r="A324" s="14">
        <v>36463</v>
      </c>
      <c r="B324">
        <v>2.3069999999999999</v>
      </c>
      <c r="D324" s="14">
        <v>36828</v>
      </c>
      <c r="E324">
        <v>5.1440000000000001</v>
      </c>
      <c r="G324" s="14">
        <v>37194</v>
      </c>
      <c r="H324">
        <v>3.3410000000000002</v>
      </c>
      <c r="J324" s="14">
        <v>37559</v>
      </c>
      <c r="K324">
        <v>1.117</v>
      </c>
      <c r="M324" s="14">
        <v>37924</v>
      </c>
      <c r="N324">
        <v>7.5119999999999996</v>
      </c>
      <c r="P324" s="14">
        <v>38289</v>
      </c>
      <c r="Q324">
        <v>5.1559999999999997</v>
      </c>
      <c r="S324" s="14">
        <v>38655</v>
      </c>
      <c r="T324">
        <v>2.99</v>
      </c>
      <c r="V324" s="14">
        <v>39020</v>
      </c>
      <c r="W324">
        <v>28.648</v>
      </c>
      <c r="Y324" s="14">
        <v>39385</v>
      </c>
      <c r="Z324">
        <v>4.5439999999999996</v>
      </c>
      <c r="AB324" s="14">
        <v>39750</v>
      </c>
      <c r="AC324">
        <v>1.921</v>
      </c>
      <c r="AE324" s="14">
        <v>40116</v>
      </c>
      <c r="AF324">
        <v>14.266</v>
      </c>
      <c r="AH324" s="14">
        <v>40481</v>
      </c>
      <c r="AI324">
        <v>0.94099999999999995</v>
      </c>
      <c r="AK324" s="14">
        <v>40846</v>
      </c>
      <c r="AL324">
        <v>5.9450000000000003</v>
      </c>
      <c r="AN324" s="14">
        <v>41211</v>
      </c>
      <c r="AO324">
        <v>7.12</v>
      </c>
      <c r="AQ324" s="14">
        <v>41577</v>
      </c>
      <c r="AR324">
        <v>10.846</v>
      </c>
      <c r="AT324" s="14">
        <v>41942</v>
      </c>
      <c r="AU324">
        <v>22.385999999999999</v>
      </c>
      <c r="AW324" s="14">
        <v>42307</v>
      </c>
      <c r="AX324">
        <v>16.135999999999999</v>
      </c>
      <c r="AZ324" s="14">
        <v>42672</v>
      </c>
      <c r="BA324">
        <v>6.157</v>
      </c>
      <c r="BC324" s="14">
        <v>43038</v>
      </c>
      <c r="BD324">
        <v>4.9369999999999994</v>
      </c>
      <c r="BF324" s="14">
        <v>43403</v>
      </c>
      <c r="BG324">
        <v>7.5910000000000011</v>
      </c>
      <c r="BI324" s="14">
        <v>43768</v>
      </c>
      <c r="BJ324" s="23">
        <v>21.762945651276482</v>
      </c>
      <c r="BL324" s="14">
        <v>44133</v>
      </c>
      <c r="BM324" s="23">
        <v>19.971729918113006</v>
      </c>
      <c r="BO324" s="14">
        <v>44499</v>
      </c>
      <c r="BP324">
        <v>13.534999999999998</v>
      </c>
      <c r="BR324" s="14">
        <v>44864</v>
      </c>
      <c r="BS324">
        <v>10.01</v>
      </c>
    </row>
    <row r="325" spans="1:71" x14ac:dyDescent="0.3">
      <c r="A325" s="14">
        <v>36464</v>
      </c>
      <c r="B325">
        <v>2.2360000000000002</v>
      </c>
      <c r="D325" s="14">
        <v>36829</v>
      </c>
      <c r="E325">
        <v>6.9269999999999996</v>
      </c>
      <c r="G325" s="14">
        <v>37195</v>
      </c>
      <c r="H325">
        <v>6.383</v>
      </c>
      <c r="J325" s="14">
        <v>37560</v>
      </c>
      <c r="K325">
        <v>1.0089999999999999</v>
      </c>
      <c r="M325" s="14">
        <v>37925</v>
      </c>
      <c r="N325">
        <v>7.6459999999999999</v>
      </c>
      <c r="P325" s="14">
        <v>38290</v>
      </c>
      <c r="Q325">
        <v>5.29</v>
      </c>
      <c r="S325" s="14">
        <v>38656</v>
      </c>
      <c r="T325">
        <v>2.7490000000000001</v>
      </c>
      <c r="V325" s="14">
        <v>39021</v>
      </c>
      <c r="W325">
        <v>19.646000000000001</v>
      </c>
      <c r="Y325" s="14">
        <v>39386</v>
      </c>
      <c r="Z325">
        <v>4.6779999999999999</v>
      </c>
      <c r="AB325" s="14">
        <v>39751</v>
      </c>
      <c r="AC325">
        <v>2.09</v>
      </c>
      <c r="AE325" s="14">
        <v>40117</v>
      </c>
      <c r="AF325">
        <v>12.271000000000001</v>
      </c>
      <c r="AH325" s="14">
        <v>40482</v>
      </c>
      <c r="AI325">
        <v>0.73299999999999998</v>
      </c>
      <c r="AK325" s="14">
        <v>40847</v>
      </c>
      <c r="AL325">
        <v>5.0229999999999997</v>
      </c>
      <c r="AN325" s="14">
        <v>41212</v>
      </c>
      <c r="AO325">
        <v>6.8689999999999998</v>
      </c>
      <c r="AQ325" s="14">
        <v>41578</v>
      </c>
      <c r="AR325">
        <v>8.8510000000000009</v>
      </c>
      <c r="AT325" s="14">
        <v>41943</v>
      </c>
      <c r="AU325">
        <v>22.536999999999999</v>
      </c>
      <c r="AW325" s="14">
        <v>42308</v>
      </c>
      <c r="AX325">
        <v>16.286999999999999</v>
      </c>
      <c r="AZ325" s="14">
        <v>42673</v>
      </c>
      <c r="BA325">
        <v>6.3259999999999996</v>
      </c>
      <c r="BC325" s="14">
        <v>43039</v>
      </c>
      <c r="BD325">
        <v>4.8659999999999997</v>
      </c>
      <c r="BF325" s="14">
        <v>43404</v>
      </c>
      <c r="BG325">
        <v>7.5709999999999997</v>
      </c>
      <c r="BI325" s="14">
        <v>43769</v>
      </c>
      <c r="BJ325" s="23">
        <v>13.360805465889442</v>
      </c>
      <c r="BL325" s="14">
        <v>44134</v>
      </c>
      <c r="BM325" s="23">
        <v>20.438102745924379</v>
      </c>
      <c r="BO325" s="14">
        <v>44500</v>
      </c>
      <c r="BP325">
        <v>13.508999999999999</v>
      </c>
      <c r="BR325" s="14">
        <v>44865</v>
      </c>
      <c r="BS325">
        <v>9.7590000000000003</v>
      </c>
    </row>
    <row r="326" spans="1:71" x14ac:dyDescent="0.3">
      <c r="A326" s="14">
        <v>36465</v>
      </c>
      <c r="B326">
        <v>2.1819999999999999</v>
      </c>
      <c r="D326" s="14">
        <v>36830</v>
      </c>
      <c r="E326">
        <v>4.6109999999999998</v>
      </c>
      <c r="G326" s="14">
        <v>37196</v>
      </c>
      <c r="H326">
        <v>8.8719999999999999</v>
      </c>
      <c r="J326" s="14">
        <v>37561</v>
      </c>
      <c r="K326">
        <v>1.0740000000000001</v>
      </c>
      <c r="M326" s="14">
        <v>37926</v>
      </c>
      <c r="N326">
        <v>7.4889999999999999</v>
      </c>
      <c r="P326" s="14">
        <v>38291</v>
      </c>
      <c r="Q326">
        <v>5.133</v>
      </c>
      <c r="S326" s="14">
        <v>38657</v>
      </c>
      <c r="T326">
        <v>1.9259999999999999</v>
      </c>
      <c r="V326" s="14">
        <v>39022</v>
      </c>
      <c r="W326">
        <v>9.3450000000000006</v>
      </c>
      <c r="Y326" s="14">
        <v>39387</v>
      </c>
      <c r="Z326">
        <v>4.5209999999999999</v>
      </c>
      <c r="AB326" s="14">
        <v>39752</v>
      </c>
      <c r="AC326">
        <v>1.5029999999999999</v>
      </c>
      <c r="AE326" s="14">
        <v>40118</v>
      </c>
      <c r="AF326">
        <v>12.662000000000001</v>
      </c>
      <c r="AH326" s="14">
        <v>40483</v>
      </c>
      <c r="AI326">
        <v>0.82599999999999996</v>
      </c>
      <c r="AK326" s="14">
        <v>40848</v>
      </c>
      <c r="AL326">
        <v>4.5579999999999998</v>
      </c>
      <c r="AN326" s="14">
        <v>41213</v>
      </c>
      <c r="AO326">
        <v>6.71</v>
      </c>
      <c r="AQ326" s="14">
        <v>41579</v>
      </c>
      <c r="AR326">
        <v>9.2420000000000009</v>
      </c>
      <c r="AT326" s="14">
        <v>41944</v>
      </c>
      <c r="AU326">
        <v>21.990000000000002</v>
      </c>
      <c r="AW326" s="14">
        <v>42309</v>
      </c>
      <c r="AX326">
        <v>15.74</v>
      </c>
      <c r="AZ326" s="14">
        <v>42674</v>
      </c>
      <c r="BA326">
        <v>5.7389999999999999</v>
      </c>
      <c r="BC326" s="14">
        <v>43040</v>
      </c>
      <c r="BD326">
        <v>4.8119999999999994</v>
      </c>
      <c r="BF326" s="14">
        <v>43405</v>
      </c>
      <c r="BG326">
        <v>7.5120000000000005</v>
      </c>
      <c r="BI326" s="14">
        <v>43770</v>
      </c>
      <c r="BJ326" s="23">
        <v>23.214263059950195</v>
      </c>
      <c r="BL326" s="14">
        <v>44135</v>
      </c>
      <c r="BM326" s="23">
        <v>21.922865439048234</v>
      </c>
      <c r="BO326" s="14">
        <v>44501</v>
      </c>
      <c r="BP326">
        <v>13.468</v>
      </c>
      <c r="BR326" s="14">
        <v>44866</v>
      </c>
      <c r="BS326">
        <v>9.6</v>
      </c>
    </row>
    <row r="327" spans="1:71" x14ac:dyDescent="0.3">
      <c r="A327" s="14">
        <v>36466</v>
      </c>
      <c r="B327">
        <v>2.1480000000000001</v>
      </c>
      <c r="D327" s="14">
        <v>36831</v>
      </c>
      <c r="E327">
        <v>4.4770000000000003</v>
      </c>
      <c r="G327" s="14">
        <v>37197</v>
      </c>
      <c r="H327">
        <v>5.2480000000000002</v>
      </c>
      <c r="J327" s="14">
        <v>37562</v>
      </c>
      <c r="K327">
        <v>1.3480000000000001</v>
      </c>
      <c r="M327" s="14">
        <v>37927</v>
      </c>
      <c r="N327">
        <v>7.5789999999999997</v>
      </c>
      <c r="P327" s="14">
        <v>38292</v>
      </c>
      <c r="Q327">
        <v>5.2229999999999999</v>
      </c>
      <c r="S327" s="14">
        <v>38658</v>
      </c>
      <c r="T327">
        <v>1.99</v>
      </c>
      <c r="V327" s="14">
        <v>39023</v>
      </c>
      <c r="W327">
        <v>8.5609999999999999</v>
      </c>
      <c r="Y327" s="14">
        <v>39388</v>
      </c>
      <c r="Z327">
        <v>4.6109999999999998</v>
      </c>
      <c r="AB327" s="14">
        <v>39753</v>
      </c>
      <c r="AC327">
        <v>1.39</v>
      </c>
      <c r="AE327" s="14">
        <v>40119</v>
      </c>
      <c r="AF327">
        <v>13.725999999999999</v>
      </c>
      <c r="AH327" s="14">
        <v>40484</v>
      </c>
      <c r="AI327">
        <v>1.1140000000000001</v>
      </c>
      <c r="AK327" s="14">
        <v>40849</v>
      </c>
      <c r="AL327">
        <v>3.0659999999999998</v>
      </c>
      <c r="AN327" s="14">
        <v>41214</v>
      </c>
      <c r="AO327">
        <v>7.5750000000000002</v>
      </c>
      <c r="AQ327" s="14">
        <v>41580</v>
      </c>
      <c r="AR327">
        <v>10.305999999999999</v>
      </c>
      <c r="AT327" s="14">
        <v>41945</v>
      </c>
      <c r="AU327">
        <v>21.640999999999998</v>
      </c>
      <c r="AW327" s="14">
        <v>42310</v>
      </c>
      <c r="AX327">
        <v>15.391</v>
      </c>
      <c r="AZ327" s="14">
        <v>42675</v>
      </c>
      <c r="BA327">
        <v>5.6259999999999994</v>
      </c>
      <c r="BC327" s="14">
        <v>43041</v>
      </c>
      <c r="BD327">
        <v>4.7780000000000005</v>
      </c>
      <c r="BF327" s="14">
        <v>43406</v>
      </c>
      <c r="BG327">
        <v>7.4580000000000002</v>
      </c>
      <c r="BI327" s="14">
        <v>43771</v>
      </c>
      <c r="BJ327" s="23">
        <v>28.195407876377615</v>
      </c>
      <c r="BL327" s="14">
        <v>44136</v>
      </c>
      <c r="BM327" s="23">
        <v>24.73410389378601</v>
      </c>
      <c r="BO327" s="14">
        <v>44502</v>
      </c>
      <c r="BP327">
        <v>13.465999999999999</v>
      </c>
      <c r="BR327" s="14">
        <v>44867</v>
      </c>
      <c r="BS327">
        <v>10.465</v>
      </c>
    </row>
    <row r="328" spans="1:71" x14ac:dyDescent="0.3">
      <c r="A328" s="14">
        <v>36467</v>
      </c>
      <c r="B328">
        <v>2.08</v>
      </c>
      <c r="D328" s="14">
        <v>36832</v>
      </c>
      <c r="E328">
        <v>7.5949999999999998</v>
      </c>
      <c r="G328" s="14">
        <v>37198</v>
      </c>
      <c r="H328">
        <v>3.6019999999999999</v>
      </c>
      <c r="J328" s="14">
        <v>37563</v>
      </c>
      <c r="K328">
        <v>1.1140000000000001</v>
      </c>
      <c r="M328" s="14">
        <v>37928</v>
      </c>
      <c r="N328">
        <v>7.5119999999999996</v>
      </c>
      <c r="P328" s="14">
        <v>38293</v>
      </c>
      <c r="Q328">
        <v>5.1559999999999997</v>
      </c>
      <c r="S328" s="14">
        <v>38659</v>
      </c>
      <c r="T328">
        <v>2.0329999999999999</v>
      </c>
      <c r="V328" s="14">
        <v>39024</v>
      </c>
      <c r="W328">
        <v>7.9880000000000004</v>
      </c>
      <c r="Y328" s="14">
        <v>39389</v>
      </c>
      <c r="Z328">
        <v>4.5439999999999996</v>
      </c>
      <c r="AB328" s="14">
        <v>39754</v>
      </c>
      <c r="AC328">
        <v>1.333</v>
      </c>
      <c r="AE328" s="14">
        <v>40120</v>
      </c>
      <c r="AF328">
        <v>15.72</v>
      </c>
      <c r="AH328" s="14">
        <v>40485</v>
      </c>
      <c r="AI328">
        <v>1.337</v>
      </c>
      <c r="AK328" s="14">
        <v>40850</v>
      </c>
      <c r="AL328">
        <v>3.1080000000000001</v>
      </c>
      <c r="AN328" s="14">
        <v>41215</v>
      </c>
      <c r="AO328">
        <v>8.2720000000000002</v>
      </c>
      <c r="AQ328" s="14">
        <v>41581</v>
      </c>
      <c r="AR328">
        <v>12.3</v>
      </c>
      <c r="AT328" s="14">
        <v>41946</v>
      </c>
      <c r="AU328">
        <v>21.423000000000002</v>
      </c>
      <c r="AW328" s="14">
        <v>42311</v>
      </c>
      <c r="AX328">
        <v>15.173</v>
      </c>
      <c r="AZ328" s="14">
        <v>42676</v>
      </c>
      <c r="BA328">
        <v>5.569</v>
      </c>
      <c r="BC328" s="14">
        <v>43042</v>
      </c>
      <c r="BD328">
        <v>4.71</v>
      </c>
      <c r="BF328" s="14">
        <v>43407</v>
      </c>
      <c r="BG328">
        <v>7.3900000000000006</v>
      </c>
      <c r="BI328" s="14">
        <v>43772</v>
      </c>
      <c r="BJ328" s="23">
        <v>12.619289814905553</v>
      </c>
      <c r="BL328" s="14">
        <v>44137</v>
      </c>
      <c r="BM328" s="23">
        <v>21.628531983243722</v>
      </c>
      <c r="BO328" s="14">
        <v>44503</v>
      </c>
      <c r="BP328">
        <v>13.471</v>
      </c>
      <c r="BR328" s="14">
        <v>44868</v>
      </c>
      <c r="BS328">
        <v>11.162000000000001</v>
      </c>
    </row>
    <row r="329" spans="1:71" x14ac:dyDescent="0.3">
      <c r="A329" s="14">
        <v>36468</v>
      </c>
      <c r="B329">
        <v>2.0710000000000002</v>
      </c>
      <c r="D329" s="14">
        <v>36833</v>
      </c>
      <c r="E329">
        <v>4.9080000000000004</v>
      </c>
      <c r="G329" s="14">
        <v>37199</v>
      </c>
      <c r="H329">
        <v>2.004</v>
      </c>
      <c r="J329" s="14">
        <v>37564</v>
      </c>
      <c r="K329">
        <v>1.264</v>
      </c>
      <c r="M329" s="14">
        <v>37929</v>
      </c>
      <c r="N329">
        <v>7.3129999999999997</v>
      </c>
      <c r="P329" s="14">
        <v>38294</v>
      </c>
      <c r="Q329">
        <v>4.9569999999999999</v>
      </c>
      <c r="S329" s="14">
        <v>38660</v>
      </c>
      <c r="T329">
        <v>2.0939999999999999</v>
      </c>
      <c r="V329" s="14">
        <v>39025</v>
      </c>
      <c r="W329">
        <v>5.6429999999999998</v>
      </c>
      <c r="Y329" s="14">
        <v>39390</v>
      </c>
      <c r="Z329">
        <v>4.3449999999999998</v>
      </c>
      <c r="AB329" s="14">
        <v>39755</v>
      </c>
      <c r="AC329">
        <v>1.111</v>
      </c>
      <c r="AE329" s="14">
        <v>40121</v>
      </c>
      <c r="AF329">
        <v>16.749000000000002</v>
      </c>
      <c r="AH329" s="14">
        <v>40486</v>
      </c>
      <c r="AI329">
        <v>0.66600000000000004</v>
      </c>
      <c r="AK329" s="14">
        <v>40851</v>
      </c>
      <c r="AL329">
        <v>2.4039999999999999</v>
      </c>
      <c r="AN329" s="14">
        <v>41216</v>
      </c>
      <c r="AO329">
        <v>7.8239999999999998</v>
      </c>
      <c r="AQ329" s="14">
        <v>41582</v>
      </c>
      <c r="AR329">
        <v>13.329000000000001</v>
      </c>
      <c r="AT329" s="14">
        <v>41947</v>
      </c>
      <c r="AU329">
        <v>21.713999999999999</v>
      </c>
      <c r="AW329" s="14">
        <v>42312</v>
      </c>
      <c r="AX329">
        <v>15.464</v>
      </c>
      <c r="AZ329" s="14">
        <v>42677</v>
      </c>
      <c r="BA329">
        <v>5.3469999999999995</v>
      </c>
      <c r="BC329" s="14">
        <v>43043</v>
      </c>
      <c r="BD329">
        <v>4.7010000000000005</v>
      </c>
      <c r="BF329" s="14">
        <v>43408</v>
      </c>
      <c r="BG329">
        <v>7.3239999999999998</v>
      </c>
      <c r="BI329" s="14">
        <v>43773</v>
      </c>
      <c r="BJ329" s="23">
        <v>27.168865368636354</v>
      </c>
      <c r="BL329" s="14">
        <v>44138</v>
      </c>
      <c r="BM329" s="23">
        <v>19.728668558627042</v>
      </c>
      <c r="BO329" s="14">
        <v>44504</v>
      </c>
      <c r="BP329">
        <v>13.551</v>
      </c>
      <c r="BR329" s="14">
        <v>44869</v>
      </c>
      <c r="BS329">
        <v>10.714</v>
      </c>
    </row>
    <row r="330" spans="1:71" x14ac:dyDescent="0.3">
      <c r="A330" s="14">
        <v>36469</v>
      </c>
      <c r="B330">
        <v>2.004</v>
      </c>
      <c r="D330" s="14">
        <v>36834</v>
      </c>
      <c r="E330">
        <v>5.4770000000000003</v>
      </c>
      <c r="G330" s="14">
        <v>37200</v>
      </c>
      <c r="H330">
        <v>1.3520000000000001</v>
      </c>
      <c r="J330" s="14">
        <v>37565</v>
      </c>
      <c r="K330">
        <v>1.4710000000000001</v>
      </c>
      <c r="M330" s="14">
        <v>37930</v>
      </c>
      <c r="N330">
        <v>4.6779999999999999</v>
      </c>
      <c r="P330" s="14">
        <v>38295</v>
      </c>
      <c r="Q330">
        <v>2.3220000000000001</v>
      </c>
      <c r="S330" s="14">
        <v>38661</v>
      </c>
      <c r="T330">
        <v>1.907</v>
      </c>
      <c r="V330" s="14">
        <v>39026</v>
      </c>
      <c r="W330">
        <v>3.3279999999999998</v>
      </c>
      <c r="Y330" s="14">
        <v>39391</v>
      </c>
      <c r="Z330">
        <v>4.0890000000000004</v>
      </c>
      <c r="AB330" s="14">
        <v>39756</v>
      </c>
      <c r="AC330">
        <v>1.0029999999999999</v>
      </c>
      <c r="AE330" s="14">
        <v>40122</v>
      </c>
      <c r="AF330">
        <v>17.794</v>
      </c>
      <c r="AH330" s="14">
        <v>40487</v>
      </c>
      <c r="AI330">
        <v>0.41499999999999998</v>
      </c>
      <c r="AK330" s="14">
        <v>40852</v>
      </c>
      <c r="AL330">
        <v>2.0680000000000001</v>
      </c>
      <c r="AN330" s="14">
        <v>41217</v>
      </c>
      <c r="AO330">
        <v>7.0309999999999997</v>
      </c>
      <c r="AQ330" s="14">
        <v>41583</v>
      </c>
      <c r="AR330">
        <v>14.374000000000001</v>
      </c>
      <c r="AT330" s="14">
        <v>41948</v>
      </c>
      <c r="AU330">
        <v>22.283999999999999</v>
      </c>
      <c r="AW330" s="14">
        <v>42313</v>
      </c>
      <c r="AX330">
        <v>16.033999999999999</v>
      </c>
      <c r="AZ330" s="14">
        <v>42678</v>
      </c>
      <c r="BA330">
        <v>5.2389999999999999</v>
      </c>
      <c r="BC330" s="14">
        <v>43044</v>
      </c>
      <c r="BD330">
        <v>4.6340000000000003</v>
      </c>
      <c r="BF330" s="14">
        <v>43409</v>
      </c>
      <c r="BG330">
        <v>7.1950000000000003</v>
      </c>
      <c r="BI330" s="14">
        <v>43774</v>
      </c>
      <c r="BJ330" s="23">
        <v>11.835612857396418</v>
      </c>
      <c r="BL330" s="14">
        <v>44139</v>
      </c>
      <c r="BM330" s="23">
        <v>18.634607542448315</v>
      </c>
      <c r="BO330" s="14">
        <v>44505</v>
      </c>
      <c r="BP330">
        <v>13.511999999999999</v>
      </c>
      <c r="BR330" s="14">
        <v>44870</v>
      </c>
      <c r="BS330">
        <v>9.9209999999999994</v>
      </c>
    </row>
    <row r="331" spans="1:71" x14ac:dyDescent="0.3">
      <c r="A331" s="14">
        <v>36470</v>
      </c>
      <c r="B331">
        <v>1.9530000000000001</v>
      </c>
      <c r="D331" s="14">
        <v>36835</v>
      </c>
      <c r="E331">
        <v>4.7699999999999996</v>
      </c>
      <c r="G331" s="14">
        <v>37201</v>
      </c>
      <c r="H331">
        <v>1.0840000000000001</v>
      </c>
      <c r="J331" s="14">
        <v>37566</v>
      </c>
      <c r="K331">
        <v>1.6919999999999999</v>
      </c>
      <c r="M331" s="14">
        <v>37931</v>
      </c>
      <c r="N331">
        <v>3.9189999999999996</v>
      </c>
      <c r="P331" s="14">
        <v>38296</v>
      </c>
      <c r="Q331">
        <v>1.5629999999999999</v>
      </c>
      <c r="S331" s="14">
        <v>38662</v>
      </c>
      <c r="T331">
        <v>1.849</v>
      </c>
      <c r="V331" s="14">
        <v>39027</v>
      </c>
      <c r="W331">
        <v>2.2810000000000001</v>
      </c>
      <c r="Y331" s="14">
        <v>39392</v>
      </c>
      <c r="Z331">
        <v>4.0679999999999996</v>
      </c>
      <c r="AB331" s="14">
        <v>39757</v>
      </c>
      <c r="AC331">
        <v>0.93500000000000005</v>
      </c>
      <c r="AE331" s="14">
        <v>40123</v>
      </c>
      <c r="AF331">
        <v>21.786999999999999</v>
      </c>
      <c r="AH331" s="14">
        <v>40488</v>
      </c>
      <c r="AI331">
        <v>0.4</v>
      </c>
      <c r="AK331" s="14">
        <v>40853</v>
      </c>
      <c r="AL331">
        <v>2.0019999999999998</v>
      </c>
      <c r="AN331" s="14">
        <v>41218</v>
      </c>
      <c r="AO331">
        <v>5.3810000000000002</v>
      </c>
      <c r="AQ331" s="14">
        <v>41584</v>
      </c>
      <c r="AR331">
        <v>18.367000000000001</v>
      </c>
      <c r="AT331" s="14">
        <v>41949</v>
      </c>
      <c r="AU331">
        <v>22.792000000000002</v>
      </c>
      <c r="AW331" s="14">
        <v>42314</v>
      </c>
      <c r="AX331">
        <v>16.542000000000002</v>
      </c>
      <c r="AZ331" s="14">
        <v>42679</v>
      </c>
      <c r="BA331">
        <v>5.1709999999999994</v>
      </c>
      <c r="BC331" s="14">
        <v>43045</v>
      </c>
      <c r="BD331">
        <v>4.5830000000000002</v>
      </c>
      <c r="BF331" s="14">
        <v>43410</v>
      </c>
      <c r="BG331">
        <v>7.2309999999999999</v>
      </c>
      <c r="BI331" s="14">
        <v>43775</v>
      </c>
      <c r="BJ331" s="23">
        <v>18.294190554386894</v>
      </c>
      <c r="BL331" s="14">
        <v>44140</v>
      </c>
      <c r="BM331" s="23">
        <v>17.69705013749709</v>
      </c>
      <c r="BO331" s="14">
        <v>44506</v>
      </c>
      <c r="BP331">
        <v>13.488</v>
      </c>
      <c r="BR331" s="14">
        <v>44871</v>
      </c>
      <c r="BS331">
        <v>8.2710000000000008</v>
      </c>
    </row>
    <row r="332" spans="1:71" x14ac:dyDescent="0.3">
      <c r="A332" s="14">
        <v>36471</v>
      </c>
      <c r="B332">
        <v>1.9259999999999999</v>
      </c>
      <c r="D332" s="14">
        <v>36836</v>
      </c>
      <c r="E332">
        <v>2.5409999999999999</v>
      </c>
      <c r="G332" s="14">
        <v>37202</v>
      </c>
      <c r="H332">
        <v>1.73</v>
      </c>
      <c r="J332" s="14">
        <v>37567</v>
      </c>
      <c r="K332">
        <v>2.2509999999999999</v>
      </c>
      <c r="M332" s="14">
        <v>37932</v>
      </c>
      <c r="N332">
        <v>3.3249999999999997</v>
      </c>
      <c r="P332" s="14">
        <v>38297</v>
      </c>
      <c r="Q332">
        <v>0.96899999999999997</v>
      </c>
      <c r="S332" s="14">
        <v>38663</v>
      </c>
      <c r="T332">
        <v>1.1579999999999999</v>
      </c>
      <c r="V332" s="14">
        <v>39028</v>
      </c>
      <c r="W332">
        <v>1.84</v>
      </c>
      <c r="Y332" s="14">
        <v>39393</v>
      </c>
      <c r="Z332">
        <v>4.641</v>
      </c>
      <c r="AB332" s="14">
        <v>39758</v>
      </c>
      <c r="AC332">
        <v>0.88100000000000001</v>
      </c>
      <c r="AE332" s="14">
        <v>40124</v>
      </c>
      <c r="AF332">
        <v>16.816000000000003</v>
      </c>
      <c r="AH332" s="14">
        <v>40489</v>
      </c>
      <c r="AI332">
        <v>0.54500000000000004</v>
      </c>
      <c r="AK332" s="14">
        <v>40854</v>
      </c>
      <c r="AL332">
        <v>3.7970000000000002</v>
      </c>
      <c r="AN332" s="14">
        <v>41219</v>
      </c>
      <c r="AO332">
        <v>4.4029999999999996</v>
      </c>
      <c r="AQ332" s="14">
        <v>41585</v>
      </c>
      <c r="AR332">
        <v>13.396000000000001</v>
      </c>
      <c r="AT332" s="14">
        <v>41950</v>
      </c>
      <c r="AU332">
        <v>22.866</v>
      </c>
      <c r="AW332" s="14">
        <v>42315</v>
      </c>
      <c r="AX332">
        <v>16.616</v>
      </c>
      <c r="AZ332" s="14">
        <v>42680</v>
      </c>
      <c r="BA332">
        <v>5.117</v>
      </c>
      <c r="BC332" s="14">
        <v>43046</v>
      </c>
      <c r="BD332">
        <v>4.556</v>
      </c>
      <c r="BF332" s="14">
        <v>43411</v>
      </c>
      <c r="BG332">
        <v>7.168000000000001</v>
      </c>
      <c r="BI332" s="14">
        <v>43776</v>
      </c>
      <c r="BJ332" s="23">
        <v>19.549612305963855</v>
      </c>
      <c r="BL332" s="14">
        <v>44141</v>
      </c>
      <c r="BM332" s="23">
        <v>20.805566077434904</v>
      </c>
      <c r="BO332" s="14">
        <v>44507</v>
      </c>
      <c r="BP332">
        <v>13.465999999999999</v>
      </c>
      <c r="BR332" s="14">
        <v>44872</v>
      </c>
      <c r="BS332">
        <v>7.2929999999999993</v>
      </c>
    </row>
    <row r="333" spans="1:71" x14ac:dyDescent="0.3">
      <c r="A333" s="14">
        <v>36472</v>
      </c>
      <c r="B333">
        <v>2.0939999999999999</v>
      </c>
      <c r="D333" s="14">
        <v>36837</v>
      </c>
      <c r="E333">
        <v>2.4089999999999998</v>
      </c>
      <c r="G333" s="14">
        <v>37203</v>
      </c>
      <c r="H333">
        <v>1.6040000000000001</v>
      </c>
      <c r="J333" s="14">
        <v>37568</v>
      </c>
      <c r="K333">
        <v>1.583</v>
      </c>
      <c r="M333" s="14">
        <v>37933</v>
      </c>
      <c r="N333">
        <v>3.2789999999999999</v>
      </c>
      <c r="P333" s="14">
        <v>38298</v>
      </c>
      <c r="Q333">
        <v>0.92300000000000004</v>
      </c>
      <c r="S333" s="14">
        <v>38664</v>
      </c>
      <c r="T333">
        <v>1.367</v>
      </c>
      <c r="V333" s="14">
        <v>39029</v>
      </c>
      <c r="W333">
        <v>1.5429999999999999</v>
      </c>
      <c r="Y333" s="14">
        <v>39394</v>
      </c>
      <c r="Z333">
        <v>5.7530000000000001</v>
      </c>
      <c r="AB333" s="14">
        <v>39759</v>
      </c>
      <c r="AC333">
        <v>0.94699999999999995</v>
      </c>
      <c r="AE333" s="14">
        <v>40125</v>
      </c>
      <c r="AF333">
        <v>17.655999999999999</v>
      </c>
      <c r="AH333" s="14">
        <v>40490</v>
      </c>
      <c r="AI333">
        <v>0.441</v>
      </c>
      <c r="AK333" s="14">
        <v>40855</v>
      </c>
      <c r="AL333">
        <v>3.2069999999999999</v>
      </c>
      <c r="AN333" s="14">
        <v>41220</v>
      </c>
      <c r="AO333">
        <v>3.7970000000000002</v>
      </c>
      <c r="AQ333" s="14">
        <v>41586</v>
      </c>
      <c r="AR333">
        <v>14.236000000000001</v>
      </c>
      <c r="AT333" s="14">
        <v>41951</v>
      </c>
      <c r="AU333">
        <v>21.969000000000001</v>
      </c>
      <c r="AW333" s="14">
        <v>42316</v>
      </c>
      <c r="AX333">
        <v>15.718999999999999</v>
      </c>
      <c r="AZ333" s="14">
        <v>42681</v>
      </c>
      <c r="BA333">
        <v>5.1829999999999998</v>
      </c>
      <c r="BC333" s="14">
        <v>43047</v>
      </c>
      <c r="BD333">
        <v>4.7240000000000002</v>
      </c>
      <c r="BF333" s="14">
        <v>43412</v>
      </c>
      <c r="BG333">
        <v>7.1189999999999998</v>
      </c>
      <c r="BI333" s="14">
        <v>43777</v>
      </c>
      <c r="BJ333" s="23">
        <v>11.679821950077594</v>
      </c>
      <c r="BL333" s="14">
        <v>44142</v>
      </c>
      <c r="BM333" s="23">
        <v>25.67380097544639</v>
      </c>
      <c r="BO333" s="14">
        <v>44508</v>
      </c>
      <c r="BP333">
        <v>13.446</v>
      </c>
      <c r="BR333" s="14">
        <v>44873</v>
      </c>
      <c r="BS333">
        <v>6.6870000000000003</v>
      </c>
    </row>
    <row r="334" spans="1:71" x14ac:dyDescent="0.3">
      <c r="A334" s="14">
        <v>36473</v>
      </c>
      <c r="B334">
        <v>2.2810000000000001</v>
      </c>
      <c r="D334" s="14">
        <v>36838</v>
      </c>
      <c r="E334">
        <v>2.0990000000000002</v>
      </c>
      <c r="G334" s="14">
        <v>37204</v>
      </c>
      <c r="H334">
        <v>1.2889999999999999</v>
      </c>
      <c r="J334" s="14">
        <v>37569</v>
      </c>
      <c r="K334">
        <v>1.3260000000000001</v>
      </c>
      <c r="M334" s="14">
        <v>37934</v>
      </c>
      <c r="N334">
        <v>3.1819999999999999</v>
      </c>
      <c r="P334" s="14">
        <v>38299</v>
      </c>
      <c r="Q334">
        <v>0.82599999999999996</v>
      </c>
      <c r="S334" s="14">
        <v>38665</v>
      </c>
      <c r="T334">
        <v>0.38300000000000001</v>
      </c>
      <c r="V334" s="14">
        <v>39030</v>
      </c>
      <c r="W334">
        <v>1.3149999999999999</v>
      </c>
      <c r="Y334" s="14">
        <v>39395</v>
      </c>
      <c r="Z334">
        <v>5.444</v>
      </c>
      <c r="AB334" s="14">
        <v>39760</v>
      </c>
      <c r="AC334">
        <v>0.76500000000000001</v>
      </c>
      <c r="AE334" s="14">
        <v>40126</v>
      </c>
      <c r="AF334">
        <v>18.652000000000001</v>
      </c>
      <c r="AH334" s="14">
        <v>40491</v>
      </c>
      <c r="AI334">
        <v>0.76</v>
      </c>
      <c r="AK334" s="14">
        <v>40856</v>
      </c>
      <c r="AL334">
        <v>3.1789999999999998</v>
      </c>
      <c r="AN334" s="14">
        <v>41221</v>
      </c>
      <c r="AO334">
        <v>3.2069999999999999</v>
      </c>
      <c r="AQ334" s="14">
        <v>41587</v>
      </c>
      <c r="AR334">
        <v>15.231999999999999</v>
      </c>
      <c r="AT334" s="14">
        <v>41952</v>
      </c>
      <c r="AU334">
        <v>20.819000000000003</v>
      </c>
      <c r="AW334" s="14">
        <v>42317</v>
      </c>
      <c r="AX334">
        <v>14.569000000000001</v>
      </c>
      <c r="AZ334" s="14">
        <v>42682</v>
      </c>
      <c r="BA334">
        <v>5.0009999999999994</v>
      </c>
      <c r="BC334" s="14">
        <v>43048</v>
      </c>
      <c r="BD334">
        <v>4.9109999999999996</v>
      </c>
      <c r="BF334" s="14">
        <v>43413</v>
      </c>
      <c r="BG334">
        <v>7.0920000000000005</v>
      </c>
      <c r="BI334" s="14">
        <v>43778</v>
      </c>
      <c r="BJ334" s="23">
        <v>20.305661401587717</v>
      </c>
      <c r="BL334" s="14">
        <v>44143</v>
      </c>
      <c r="BM334" s="23">
        <v>29.267463264865519</v>
      </c>
      <c r="BO334" s="14">
        <v>44509</v>
      </c>
      <c r="BP334">
        <v>13.446</v>
      </c>
      <c r="BR334" s="14">
        <v>44874</v>
      </c>
      <c r="BS334">
        <v>6.0969999999999995</v>
      </c>
    </row>
    <row r="335" spans="1:71" x14ac:dyDescent="0.3">
      <c r="A335" s="14">
        <v>36474</v>
      </c>
      <c r="B335">
        <v>2.2610000000000001</v>
      </c>
      <c r="D335" s="14">
        <v>36839</v>
      </c>
      <c r="E335">
        <v>2.0470000000000002</v>
      </c>
      <c r="G335" s="14">
        <v>37205</v>
      </c>
      <c r="H335">
        <v>1.5589999999999999</v>
      </c>
      <c r="J335" s="14">
        <v>37570</v>
      </c>
      <c r="K335">
        <v>2.056</v>
      </c>
      <c r="M335" s="14">
        <v>37935</v>
      </c>
      <c r="N335">
        <v>3.089</v>
      </c>
      <c r="P335" s="14">
        <v>38300</v>
      </c>
      <c r="Q335">
        <v>0.73299999999999998</v>
      </c>
      <c r="S335" s="14">
        <v>38666</v>
      </c>
      <c r="T335">
        <v>0.317</v>
      </c>
      <c r="V335" s="14">
        <v>39031</v>
      </c>
      <c r="W335">
        <v>1.0449999999999999</v>
      </c>
      <c r="Y335" s="14">
        <v>39396</v>
      </c>
      <c r="Z335">
        <v>4.7389999999999999</v>
      </c>
      <c r="AB335" s="14">
        <v>39761</v>
      </c>
      <c r="AC335">
        <v>0.64600000000000002</v>
      </c>
      <c r="AE335" s="14">
        <v>40127</v>
      </c>
      <c r="AF335">
        <v>22.411999999999999</v>
      </c>
      <c r="AH335" s="14">
        <v>40492</v>
      </c>
      <c r="AI335">
        <v>0.41699999999999998</v>
      </c>
      <c r="AK335" s="14">
        <v>40857</v>
      </c>
      <c r="AL335">
        <v>3.3319999999999999</v>
      </c>
      <c r="AN335" s="14">
        <v>41222</v>
      </c>
      <c r="AO335">
        <v>3.1789999999999998</v>
      </c>
      <c r="AQ335" s="14">
        <v>41588</v>
      </c>
      <c r="AR335">
        <v>18.992000000000001</v>
      </c>
      <c r="AT335" s="14">
        <v>41953</v>
      </c>
      <c r="AU335">
        <v>19.932000000000002</v>
      </c>
      <c r="AW335" s="14">
        <v>42318</v>
      </c>
      <c r="AX335">
        <v>13.682</v>
      </c>
      <c r="AZ335" s="14">
        <v>42683</v>
      </c>
      <c r="BA335">
        <v>4.8819999999999997</v>
      </c>
      <c r="BC335" s="14">
        <v>43049</v>
      </c>
      <c r="BD335">
        <v>4.891</v>
      </c>
      <c r="BF335" s="14">
        <v>43414</v>
      </c>
      <c r="BG335">
        <v>7.0489999999999995</v>
      </c>
      <c r="BI335" s="14">
        <v>43779</v>
      </c>
      <c r="BJ335" s="23">
        <v>12.4670362603909</v>
      </c>
      <c r="BL335" s="14">
        <v>44144</v>
      </c>
      <c r="BM335" s="23">
        <v>21.122489018982673</v>
      </c>
      <c r="BO335" s="14">
        <v>44510</v>
      </c>
      <c r="BP335">
        <v>13.462999999999999</v>
      </c>
      <c r="BR335" s="14">
        <v>44875</v>
      </c>
      <c r="BS335">
        <v>6.069</v>
      </c>
    </row>
    <row r="336" spans="1:71" x14ac:dyDescent="0.3">
      <c r="A336" s="14">
        <v>36475</v>
      </c>
      <c r="B336">
        <v>2.202</v>
      </c>
      <c r="D336" s="14">
        <v>36840</v>
      </c>
      <c r="E336">
        <v>2.9079999999999999</v>
      </c>
      <c r="G336" s="14">
        <v>37206</v>
      </c>
      <c r="H336">
        <v>4.4260000000000002</v>
      </c>
      <c r="J336" s="14">
        <v>37571</v>
      </c>
      <c r="K336">
        <v>5.1680000000000001</v>
      </c>
      <c r="M336" s="14">
        <v>37936</v>
      </c>
      <c r="N336">
        <v>2.98</v>
      </c>
      <c r="P336" s="14">
        <v>38301</v>
      </c>
      <c r="Q336">
        <v>0.624</v>
      </c>
      <c r="S336" s="14">
        <v>38667</v>
      </c>
      <c r="T336">
        <v>0.32200000000000001</v>
      </c>
      <c r="V336" s="14">
        <v>39032</v>
      </c>
      <c r="W336">
        <v>0.94699999999999995</v>
      </c>
      <c r="Y336" s="14">
        <v>39397</v>
      </c>
      <c r="Z336">
        <v>3.8620000000000001</v>
      </c>
      <c r="AB336" s="14">
        <v>39762</v>
      </c>
      <c r="AC336">
        <v>0.64100000000000001</v>
      </c>
      <c r="AE336" s="14">
        <v>40128</v>
      </c>
      <c r="AF336">
        <v>13.702999999999999</v>
      </c>
      <c r="AH336" s="14">
        <v>40493</v>
      </c>
      <c r="AI336">
        <v>0.66100000000000003</v>
      </c>
      <c r="AK336" s="14">
        <v>40858</v>
      </c>
      <c r="AL336">
        <v>3.6840000000000002</v>
      </c>
      <c r="AN336" s="14">
        <v>41223</v>
      </c>
      <c r="AO336">
        <v>3.3319999999999999</v>
      </c>
      <c r="AQ336" s="14">
        <v>41589</v>
      </c>
      <c r="AR336">
        <v>10.282999999999999</v>
      </c>
      <c r="AT336" s="14">
        <v>41954</v>
      </c>
      <c r="AU336">
        <v>19.294</v>
      </c>
      <c r="AW336" s="14">
        <v>42319</v>
      </c>
      <c r="AX336">
        <v>13.044</v>
      </c>
      <c r="AZ336" s="14">
        <v>42684</v>
      </c>
      <c r="BA336">
        <v>4.8769999999999998</v>
      </c>
      <c r="BC336" s="14">
        <v>43050</v>
      </c>
      <c r="BD336">
        <v>4.8319999999999999</v>
      </c>
      <c r="BF336" s="14">
        <v>43415</v>
      </c>
      <c r="BG336">
        <v>7.0229999999999997</v>
      </c>
      <c r="BI336" s="14">
        <v>43780</v>
      </c>
      <c r="BJ336" s="23">
        <v>14.787328531129653</v>
      </c>
      <c r="BL336" s="14">
        <v>44145</v>
      </c>
      <c r="BM336" s="23">
        <v>18.693253303975581</v>
      </c>
      <c r="BO336" s="14">
        <v>44511</v>
      </c>
      <c r="BP336">
        <v>13.444999999999999</v>
      </c>
      <c r="BR336" s="14">
        <v>44876</v>
      </c>
      <c r="BS336">
        <v>6.2219999999999995</v>
      </c>
    </row>
    <row r="337" spans="1:71" x14ac:dyDescent="0.3">
      <c r="A337" s="14">
        <v>36476</v>
      </c>
      <c r="B337">
        <v>2.1480000000000001</v>
      </c>
      <c r="D337" s="14">
        <v>36841</v>
      </c>
      <c r="E337">
        <v>2.0419999999999998</v>
      </c>
      <c r="G337" s="14">
        <v>37207</v>
      </c>
      <c r="H337">
        <v>3.8479999999999999</v>
      </c>
      <c r="J337" s="14">
        <v>37572</v>
      </c>
      <c r="K337">
        <v>3.2850000000000001</v>
      </c>
      <c r="M337" s="14">
        <v>37937</v>
      </c>
      <c r="N337">
        <v>2.968</v>
      </c>
      <c r="P337" s="14">
        <v>38302</v>
      </c>
      <c r="Q337">
        <v>0.61199999999999999</v>
      </c>
      <c r="S337" s="14">
        <v>38668</v>
      </c>
      <c r="T337">
        <v>0.44700000000000001</v>
      </c>
      <c r="V337" s="14">
        <v>39033</v>
      </c>
      <c r="W337">
        <v>0.84599999999999997</v>
      </c>
      <c r="Y337" s="14">
        <v>39398</v>
      </c>
      <c r="Z337">
        <v>3.31</v>
      </c>
      <c r="AB337" s="14">
        <v>39763</v>
      </c>
      <c r="AC337">
        <v>0.66100000000000003</v>
      </c>
      <c r="AE337" s="14">
        <v>40129</v>
      </c>
      <c r="AF337">
        <v>13.118</v>
      </c>
      <c r="AH337" s="14">
        <v>40494</v>
      </c>
      <c r="AI337">
        <v>0.86899999999999999</v>
      </c>
      <c r="AK337" s="14">
        <v>40859</v>
      </c>
      <c r="AL337">
        <v>4.7510000000000003</v>
      </c>
      <c r="AN337" s="14">
        <v>41224</v>
      </c>
      <c r="AO337">
        <v>3.6840000000000002</v>
      </c>
      <c r="AQ337" s="14">
        <v>41590</v>
      </c>
      <c r="AR337">
        <v>9.6980000000000004</v>
      </c>
      <c r="AT337" s="14">
        <v>41955</v>
      </c>
      <c r="AU337">
        <v>18.670000000000002</v>
      </c>
      <c r="AW337" s="14">
        <v>42320</v>
      </c>
      <c r="AX337">
        <v>12.42</v>
      </c>
      <c r="AZ337" s="14">
        <v>42685</v>
      </c>
      <c r="BA337">
        <v>4.8970000000000002</v>
      </c>
      <c r="BC337" s="14">
        <v>43051</v>
      </c>
      <c r="BD337">
        <v>4.7780000000000005</v>
      </c>
      <c r="BF337" s="14">
        <v>43416</v>
      </c>
      <c r="BG337">
        <v>6.9809999999999999</v>
      </c>
      <c r="BI337" s="14">
        <v>43781</v>
      </c>
      <c r="BJ337" s="23">
        <v>16.135446521151586</v>
      </c>
      <c r="BL337" s="14">
        <v>44146</v>
      </c>
      <c r="BM337" s="23">
        <v>18.217845762166938</v>
      </c>
      <c r="BO337" s="14">
        <v>44512</v>
      </c>
      <c r="BP337">
        <v>13.424999999999999</v>
      </c>
      <c r="BR337" s="14">
        <v>44877</v>
      </c>
      <c r="BS337">
        <v>6.5739999999999998</v>
      </c>
    </row>
    <row r="338" spans="1:71" x14ac:dyDescent="0.3">
      <c r="A338" s="14">
        <v>36477</v>
      </c>
      <c r="B338">
        <v>2.08</v>
      </c>
      <c r="D338" s="14">
        <v>36842</v>
      </c>
      <c r="E338">
        <v>1.671</v>
      </c>
      <c r="G338" s="14">
        <v>37208</v>
      </c>
      <c r="H338">
        <v>5.593</v>
      </c>
      <c r="J338" s="14">
        <v>37573</v>
      </c>
      <c r="K338">
        <v>1.62</v>
      </c>
      <c r="M338" s="14">
        <v>37938</v>
      </c>
      <c r="N338">
        <v>3.7879999999999998</v>
      </c>
      <c r="P338" s="14">
        <v>38303</v>
      </c>
      <c r="Q338">
        <v>1.4319999999999999</v>
      </c>
      <c r="S338" s="14">
        <v>38669</v>
      </c>
      <c r="T338">
        <v>0.40200000000000002</v>
      </c>
      <c r="V338" s="14">
        <v>39034</v>
      </c>
      <c r="W338">
        <v>0.54900000000000004</v>
      </c>
      <c r="Y338" s="14">
        <v>39399</v>
      </c>
      <c r="Z338">
        <v>2.7320000000000002</v>
      </c>
      <c r="AB338" s="14">
        <v>39764</v>
      </c>
      <c r="AC338">
        <v>1.3149999999999999</v>
      </c>
      <c r="AE338" s="14">
        <v>40130</v>
      </c>
      <c r="AF338">
        <v>13.656000000000001</v>
      </c>
      <c r="AH338" s="14">
        <v>40495</v>
      </c>
      <c r="AI338">
        <v>0.48199999999999998</v>
      </c>
      <c r="AK338" s="14">
        <v>40860</v>
      </c>
      <c r="AL338">
        <v>5.7830000000000004</v>
      </c>
      <c r="AN338" s="14">
        <v>41225</v>
      </c>
      <c r="AO338">
        <v>4.7510000000000003</v>
      </c>
      <c r="AQ338" s="14">
        <v>41591</v>
      </c>
      <c r="AR338">
        <v>10.236000000000001</v>
      </c>
      <c r="AT338" s="14">
        <v>41956</v>
      </c>
      <c r="AU338">
        <v>18.058999999999997</v>
      </c>
      <c r="AW338" s="14">
        <v>42321</v>
      </c>
      <c r="AX338">
        <v>11.808999999999999</v>
      </c>
      <c r="AZ338" s="14">
        <v>42686</v>
      </c>
      <c r="BA338">
        <v>5.5510000000000002</v>
      </c>
      <c r="BC338" s="14">
        <v>43052</v>
      </c>
      <c r="BD338">
        <v>4.71</v>
      </c>
      <c r="BF338" s="14">
        <v>43417</v>
      </c>
      <c r="BG338">
        <v>6.9550000000000001</v>
      </c>
      <c r="BI338" s="14">
        <v>43782</v>
      </c>
      <c r="BJ338" s="23">
        <v>21.601818153707615</v>
      </c>
      <c r="BL338" s="14">
        <v>44147</v>
      </c>
      <c r="BM338" s="23">
        <v>18.401639341513523</v>
      </c>
      <c r="BO338" s="14">
        <v>44513</v>
      </c>
      <c r="BP338">
        <v>13.407999999999999</v>
      </c>
      <c r="BR338" s="14">
        <v>44878</v>
      </c>
      <c r="BS338">
        <v>7.641</v>
      </c>
    </row>
    <row r="339" spans="1:71" x14ac:dyDescent="0.3">
      <c r="A339" s="14">
        <v>36478</v>
      </c>
      <c r="B339">
        <v>2.0139999999999998</v>
      </c>
      <c r="D339" s="14">
        <v>36843</v>
      </c>
      <c r="E339">
        <v>1.2070000000000001</v>
      </c>
      <c r="G339" s="14">
        <v>37209</v>
      </c>
      <c r="H339">
        <v>3.6280000000000001</v>
      </c>
      <c r="J339" s="14">
        <v>37574</v>
      </c>
      <c r="K339">
        <v>1.091</v>
      </c>
      <c r="M339" s="14">
        <v>37939</v>
      </c>
      <c r="N339">
        <v>3.5</v>
      </c>
      <c r="P339" s="14">
        <v>38304</v>
      </c>
      <c r="Q339">
        <v>1.1439999999999999</v>
      </c>
      <c r="S339" s="14">
        <v>38670</v>
      </c>
      <c r="T339">
        <v>0.39600000000000002</v>
      </c>
      <c r="V339" s="14">
        <v>39035</v>
      </c>
      <c r="W339">
        <v>0.38700000000000001</v>
      </c>
      <c r="Y339" s="14">
        <v>39400</v>
      </c>
      <c r="Z339">
        <v>1.944</v>
      </c>
      <c r="AB339" s="14">
        <v>39765</v>
      </c>
      <c r="AC339">
        <v>2.2309999999999999</v>
      </c>
      <c r="AE339" s="14">
        <v>40131</v>
      </c>
      <c r="AF339">
        <v>13.872</v>
      </c>
      <c r="AH339" s="14">
        <v>40496</v>
      </c>
      <c r="AI339">
        <v>1.585</v>
      </c>
      <c r="AK339" s="14">
        <v>40861</v>
      </c>
      <c r="AL339">
        <v>4.335</v>
      </c>
      <c r="AN339" s="14">
        <v>41226</v>
      </c>
      <c r="AO339">
        <v>5.7830000000000004</v>
      </c>
      <c r="AQ339" s="14">
        <v>41592</v>
      </c>
      <c r="AR339">
        <v>10.452</v>
      </c>
      <c r="AT339" s="14">
        <v>41957</v>
      </c>
      <c r="AU339">
        <v>17.462</v>
      </c>
      <c r="AW339" s="14">
        <v>42322</v>
      </c>
      <c r="AX339">
        <v>11.212</v>
      </c>
      <c r="AZ339" s="14">
        <v>42687</v>
      </c>
      <c r="BA339">
        <v>6.4669999999999996</v>
      </c>
      <c r="BC339" s="14">
        <v>43053</v>
      </c>
      <c r="BD339">
        <v>4.6440000000000001</v>
      </c>
      <c r="BF339" s="14">
        <v>43418</v>
      </c>
      <c r="BG339">
        <v>6.9390000000000001</v>
      </c>
      <c r="BI339" s="14">
        <v>43783</v>
      </c>
      <c r="BJ339" s="23">
        <v>23.964409340395687</v>
      </c>
      <c r="BL339" s="14">
        <v>44148</v>
      </c>
      <c r="BM339" s="23">
        <v>19.89364898234032</v>
      </c>
      <c r="BO339" s="14">
        <v>44514</v>
      </c>
      <c r="BP339">
        <v>13.407</v>
      </c>
      <c r="BR339" s="14">
        <v>44879</v>
      </c>
      <c r="BS339">
        <v>8.673</v>
      </c>
    </row>
    <row r="340" spans="1:71" x14ac:dyDescent="0.3">
      <c r="A340" s="14">
        <v>36479</v>
      </c>
      <c r="B340">
        <v>1.885</v>
      </c>
      <c r="D340" s="14">
        <v>36844</v>
      </c>
      <c r="E340">
        <v>1.3440000000000001</v>
      </c>
      <c r="G340" s="14">
        <v>37210</v>
      </c>
      <c r="H340">
        <v>2.488</v>
      </c>
      <c r="J340" s="14">
        <v>37575</v>
      </c>
      <c r="K340">
        <v>0.86899999999999999</v>
      </c>
      <c r="M340" s="14">
        <v>37940</v>
      </c>
      <c r="N340">
        <v>4.0910000000000002</v>
      </c>
      <c r="P340" s="14">
        <v>38305</v>
      </c>
      <c r="Q340">
        <v>1.7350000000000001</v>
      </c>
      <c r="S340" s="14">
        <v>38671</v>
      </c>
      <c r="T340">
        <v>0.40400000000000003</v>
      </c>
      <c r="V340" s="14">
        <v>39036</v>
      </c>
      <c r="W340">
        <v>0.42899999999999999</v>
      </c>
      <c r="Y340" s="14">
        <v>39401</v>
      </c>
      <c r="Z340">
        <v>2.4769999999999999</v>
      </c>
      <c r="AB340" s="14">
        <v>39766</v>
      </c>
      <c r="AC340">
        <v>2.5299999999999998</v>
      </c>
      <c r="AE340" s="14">
        <v>40132</v>
      </c>
      <c r="AF340">
        <v>13.234</v>
      </c>
      <c r="AH340" s="14">
        <v>40497</v>
      </c>
      <c r="AI340">
        <v>1.855</v>
      </c>
      <c r="AK340" s="14">
        <v>40862</v>
      </c>
      <c r="AL340">
        <v>2.552</v>
      </c>
      <c r="AN340" s="14">
        <v>41227</v>
      </c>
      <c r="AO340">
        <v>4.335</v>
      </c>
      <c r="AQ340" s="14">
        <v>41593</v>
      </c>
      <c r="AR340">
        <v>9.8140000000000001</v>
      </c>
      <c r="AT340" s="14">
        <v>41958</v>
      </c>
      <c r="AU340">
        <v>16.878</v>
      </c>
      <c r="AW340" s="14">
        <v>42323</v>
      </c>
      <c r="AX340">
        <v>10.628</v>
      </c>
      <c r="AZ340" s="14">
        <v>42688</v>
      </c>
      <c r="BA340">
        <v>6.766</v>
      </c>
      <c r="BC340" s="14">
        <v>43054</v>
      </c>
      <c r="BD340">
        <v>4.5149999999999997</v>
      </c>
      <c r="BF340" s="14">
        <v>43419</v>
      </c>
      <c r="BG340">
        <v>7.338000000000001</v>
      </c>
      <c r="BI340" s="14">
        <v>43784</v>
      </c>
      <c r="BJ340" s="23">
        <v>17.542541225160186</v>
      </c>
      <c r="BL340" s="14">
        <v>44149</v>
      </c>
      <c r="BM340" s="23">
        <v>20.75498244474932</v>
      </c>
      <c r="BO340" s="14">
        <v>44515</v>
      </c>
      <c r="BP340">
        <v>23.407</v>
      </c>
      <c r="BR340" s="14">
        <v>44880</v>
      </c>
      <c r="BS340">
        <v>7.2249999999999996</v>
      </c>
    </row>
    <row r="341" spans="1:71" x14ac:dyDescent="0.3">
      <c r="A341" s="14">
        <v>36480</v>
      </c>
      <c r="B341">
        <v>1.921</v>
      </c>
      <c r="D341" s="14">
        <v>36845</v>
      </c>
      <c r="E341">
        <v>1.101</v>
      </c>
      <c r="G341" s="14">
        <v>37211</v>
      </c>
      <c r="H341">
        <v>1.8180000000000001</v>
      </c>
      <c r="J341" s="14">
        <v>37576</v>
      </c>
      <c r="K341">
        <v>0.72199999999999998</v>
      </c>
      <c r="M341" s="14">
        <v>37941</v>
      </c>
      <c r="N341">
        <v>3.5519999999999996</v>
      </c>
      <c r="P341" s="14">
        <v>38306</v>
      </c>
      <c r="Q341">
        <v>1.196</v>
      </c>
      <c r="S341" s="14">
        <v>38672</v>
      </c>
      <c r="T341">
        <v>0.46300000000000002</v>
      </c>
      <c r="V341" s="14">
        <v>39037</v>
      </c>
      <c r="W341">
        <v>0.45700000000000002</v>
      </c>
      <c r="Y341" s="14">
        <v>39402</v>
      </c>
      <c r="Z341">
        <v>5.6349999999999998</v>
      </c>
      <c r="AB341" s="14">
        <v>39767</v>
      </c>
      <c r="AC341">
        <v>4.2089999999999996</v>
      </c>
      <c r="AE341" s="14">
        <v>40133</v>
      </c>
      <c r="AF341">
        <v>12.613999999999999</v>
      </c>
      <c r="AH341" s="14">
        <v>40498</v>
      </c>
      <c r="AI341">
        <v>1.155</v>
      </c>
      <c r="AK341" s="14">
        <v>40863</v>
      </c>
      <c r="AL341">
        <v>2.2210000000000001</v>
      </c>
      <c r="AN341" s="14">
        <v>41228</v>
      </c>
      <c r="AO341">
        <v>2.552</v>
      </c>
      <c r="AQ341" s="14">
        <v>41594</v>
      </c>
      <c r="AR341">
        <v>9.1939999999999991</v>
      </c>
      <c r="AT341" s="14">
        <v>41959</v>
      </c>
      <c r="AU341">
        <v>16.308999999999997</v>
      </c>
      <c r="AW341" s="14">
        <v>42324</v>
      </c>
      <c r="AX341">
        <v>10.058999999999999</v>
      </c>
      <c r="AZ341" s="14">
        <v>42689</v>
      </c>
      <c r="BA341">
        <v>8.4450000000000003</v>
      </c>
      <c r="BC341" s="14">
        <v>43055</v>
      </c>
      <c r="BD341">
        <v>4.5510000000000002</v>
      </c>
      <c r="BF341" s="14">
        <v>43420</v>
      </c>
      <c r="BG341">
        <v>7.5210000000000008</v>
      </c>
      <c r="BI341" s="14">
        <v>43785</v>
      </c>
      <c r="BJ341" s="23">
        <v>21.243273605930973</v>
      </c>
      <c r="BL341" s="14">
        <v>44150</v>
      </c>
      <c r="BM341" s="23">
        <v>20.012477446138305</v>
      </c>
      <c r="BO341" s="14">
        <v>44516</v>
      </c>
      <c r="BP341">
        <v>23.405000000000001</v>
      </c>
      <c r="BR341" s="14">
        <v>44881</v>
      </c>
      <c r="BS341">
        <v>5.4420000000000002</v>
      </c>
    </row>
    <row r="342" spans="1:71" x14ac:dyDescent="0.3">
      <c r="A342" s="14">
        <v>36481</v>
      </c>
      <c r="B342">
        <v>1.8580000000000001</v>
      </c>
      <c r="D342" s="14">
        <v>36846</v>
      </c>
      <c r="E342">
        <v>0.90200000000000002</v>
      </c>
      <c r="G342" s="14">
        <v>37212</v>
      </c>
      <c r="H342">
        <v>1.3779999999999999</v>
      </c>
      <c r="J342" s="14">
        <v>37577</v>
      </c>
      <c r="K342">
        <v>0.64100000000000001</v>
      </c>
      <c r="M342" s="14">
        <v>37942</v>
      </c>
      <c r="N342">
        <v>2.819</v>
      </c>
      <c r="P342" s="14">
        <v>38307</v>
      </c>
      <c r="Q342">
        <v>0.46300000000000002</v>
      </c>
      <c r="S342" s="14">
        <v>38673</v>
      </c>
      <c r="T342">
        <v>0.30599999999999999</v>
      </c>
      <c r="V342" s="14">
        <v>39038</v>
      </c>
      <c r="W342">
        <v>0.40799999999999997</v>
      </c>
      <c r="Y342" s="14">
        <v>39403</v>
      </c>
      <c r="Z342">
        <v>10.885999999999999</v>
      </c>
      <c r="AB342" s="14">
        <v>39768</v>
      </c>
      <c r="AC342">
        <v>5.6769999999999996</v>
      </c>
      <c r="AE342" s="14">
        <v>40134</v>
      </c>
      <c r="AF342">
        <v>11.743</v>
      </c>
      <c r="AH342" s="14">
        <v>40499</v>
      </c>
      <c r="AI342">
        <v>0.46700000000000003</v>
      </c>
      <c r="AK342" s="14">
        <v>40864</v>
      </c>
      <c r="AL342">
        <v>2.093</v>
      </c>
      <c r="AN342" s="14">
        <v>41229</v>
      </c>
      <c r="AO342">
        <v>2.2210000000000001</v>
      </c>
      <c r="AQ342" s="14">
        <v>41595</v>
      </c>
      <c r="AR342">
        <v>8.3230000000000004</v>
      </c>
      <c r="AT342" s="14">
        <v>41960</v>
      </c>
      <c r="AU342">
        <v>15.907999999999999</v>
      </c>
      <c r="AW342" s="14">
        <v>42325</v>
      </c>
      <c r="AX342">
        <v>9.6579999999999995</v>
      </c>
      <c r="AZ342" s="14">
        <v>42690</v>
      </c>
      <c r="BA342">
        <v>9.9130000000000003</v>
      </c>
      <c r="BC342" s="14">
        <v>43056</v>
      </c>
      <c r="BD342">
        <v>4.4879999999999995</v>
      </c>
      <c r="BF342" s="14">
        <v>43421</v>
      </c>
      <c r="BG342">
        <v>7.338000000000001</v>
      </c>
      <c r="BI342" s="14">
        <v>43786</v>
      </c>
      <c r="BJ342" s="23">
        <v>21.961746771959152</v>
      </c>
      <c r="BL342" s="14">
        <v>44151</v>
      </c>
      <c r="BM342" s="23">
        <v>18.823774482157873</v>
      </c>
      <c r="BO342" s="14">
        <v>44517</v>
      </c>
      <c r="BP342">
        <v>23.39</v>
      </c>
      <c r="BR342" s="14">
        <v>44882</v>
      </c>
      <c r="BS342">
        <v>5.1110000000000007</v>
      </c>
    </row>
    <row r="343" spans="1:71" x14ac:dyDescent="0.3">
      <c r="A343" s="14">
        <v>36482</v>
      </c>
      <c r="B343">
        <v>1.8089999999999999</v>
      </c>
      <c r="D343" s="14">
        <v>36847</v>
      </c>
      <c r="E343">
        <v>0.76800000000000002</v>
      </c>
      <c r="G343" s="14">
        <v>37213</v>
      </c>
      <c r="H343">
        <v>1.0609999999999999</v>
      </c>
      <c r="J343" s="14">
        <v>37578</v>
      </c>
      <c r="K343">
        <v>0.58099999999999996</v>
      </c>
      <c r="M343" s="14">
        <v>37943</v>
      </c>
      <c r="N343">
        <v>2.956</v>
      </c>
      <c r="P343" s="14">
        <v>38308</v>
      </c>
      <c r="Q343">
        <v>0.6</v>
      </c>
      <c r="S343" s="14">
        <v>38674</v>
      </c>
      <c r="T343">
        <v>0.113</v>
      </c>
      <c r="V343" s="14">
        <v>39039</v>
      </c>
      <c r="W343">
        <v>0.34100000000000003</v>
      </c>
      <c r="Y343" s="14">
        <v>39404</v>
      </c>
      <c r="Z343">
        <v>6.2220000000000004</v>
      </c>
      <c r="AB343" s="14">
        <v>39769</v>
      </c>
      <c r="AC343">
        <v>5.12</v>
      </c>
      <c r="AE343" s="14">
        <v>40135</v>
      </c>
      <c r="AF343">
        <v>10.911</v>
      </c>
      <c r="AH343" s="14">
        <v>40500</v>
      </c>
      <c r="AI343">
        <v>1.9670000000000001</v>
      </c>
      <c r="AK343" s="14">
        <v>40865</v>
      </c>
      <c r="AL343">
        <v>1.976</v>
      </c>
      <c r="AN343" s="14">
        <v>41230</v>
      </c>
      <c r="AO343">
        <v>2.093</v>
      </c>
      <c r="AQ343" s="14">
        <v>41596</v>
      </c>
      <c r="AR343">
        <v>7.4909999999999997</v>
      </c>
      <c r="AT343" s="14">
        <v>41961</v>
      </c>
      <c r="AU343">
        <v>6.25</v>
      </c>
      <c r="AW343" s="14">
        <v>42326</v>
      </c>
      <c r="AX343">
        <v>9.4</v>
      </c>
      <c r="AZ343" s="14">
        <v>42691</v>
      </c>
      <c r="BA343">
        <v>9.3559999999999999</v>
      </c>
      <c r="BC343" s="14">
        <v>43057</v>
      </c>
      <c r="BD343">
        <v>4.4390000000000001</v>
      </c>
      <c r="BF343" s="14">
        <v>43422</v>
      </c>
      <c r="BG343">
        <v>7.24</v>
      </c>
      <c r="BI343" s="14">
        <v>43787</v>
      </c>
      <c r="BJ343" s="23">
        <v>16.495661289254503</v>
      </c>
      <c r="BL343" s="14">
        <v>44152</v>
      </c>
      <c r="BM343" s="23">
        <v>17.875527398230329</v>
      </c>
      <c r="BO343" s="14">
        <v>44518</v>
      </c>
      <c r="BP343">
        <v>22.606999999999999</v>
      </c>
      <c r="BR343" s="14">
        <v>44883</v>
      </c>
      <c r="BS343">
        <v>4.9830000000000005</v>
      </c>
    </row>
    <row r="344" spans="1:71" x14ac:dyDescent="0.3">
      <c r="A344" s="14">
        <v>36483</v>
      </c>
      <c r="B344">
        <v>1.782</v>
      </c>
      <c r="D344" s="14">
        <v>36848</v>
      </c>
      <c r="E344">
        <v>0.70099999999999996</v>
      </c>
      <c r="G344" s="14">
        <v>37214</v>
      </c>
      <c r="H344">
        <v>0.81499999999999995</v>
      </c>
      <c r="J344" s="14">
        <v>37579</v>
      </c>
      <c r="K344">
        <v>0.50700000000000001</v>
      </c>
      <c r="M344" s="14">
        <v>37944</v>
      </c>
      <c r="N344">
        <v>4.165</v>
      </c>
      <c r="P344" s="14">
        <v>38309</v>
      </c>
      <c r="Q344">
        <v>1.8089999999999999</v>
      </c>
      <c r="S344" s="14">
        <v>38675</v>
      </c>
      <c r="T344">
        <v>0.14099999999999999</v>
      </c>
      <c r="V344" s="14">
        <v>39040</v>
      </c>
      <c r="W344">
        <v>0.28999999999999998</v>
      </c>
      <c r="Y344" s="14">
        <v>39405</v>
      </c>
      <c r="Z344">
        <v>3.41</v>
      </c>
      <c r="AB344" s="14">
        <v>39770</v>
      </c>
      <c r="AC344">
        <v>4.6029999999999998</v>
      </c>
      <c r="AE344" s="14">
        <v>40136</v>
      </c>
      <c r="AF344">
        <v>10.134</v>
      </c>
      <c r="AH344" s="14">
        <v>40501</v>
      </c>
      <c r="AI344">
        <v>3.5310000000000001</v>
      </c>
      <c r="AK344" s="14">
        <v>40866</v>
      </c>
      <c r="AL344">
        <v>1.869</v>
      </c>
      <c r="AN344" s="14">
        <v>41231</v>
      </c>
      <c r="AO344">
        <v>1.976</v>
      </c>
      <c r="AQ344" s="14">
        <v>41597</v>
      </c>
      <c r="AR344">
        <v>6.7139999999999995</v>
      </c>
      <c r="AT344" s="14">
        <v>41962</v>
      </c>
      <c r="AU344">
        <v>19.808</v>
      </c>
      <c r="AW344" s="14">
        <v>42327</v>
      </c>
      <c r="AX344">
        <v>8.6229999999999993</v>
      </c>
      <c r="AZ344" s="14">
        <v>42692</v>
      </c>
      <c r="BA344">
        <v>8.8389999999999986</v>
      </c>
      <c r="BC344" s="14">
        <v>43058</v>
      </c>
      <c r="BD344">
        <v>4.4119999999999999</v>
      </c>
      <c r="BF344" s="14">
        <v>43423</v>
      </c>
      <c r="BG344">
        <v>7.088000000000001</v>
      </c>
      <c r="BI344" s="14">
        <v>43788</v>
      </c>
      <c r="BJ344" s="23">
        <v>29.423500856091923</v>
      </c>
      <c r="BL344" s="14">
        <v>44153</v>
      </c>
      <c r="BM344" s="23">
        <v>16.812195605948336</v>
      </c>
      <c r="BO344" s="14">
        <v>44519</v>
      </c>
      <c r="BP344">
        <v>23.466000000000001</v>
      </c>
      <c r="BR344" s="14">
        <v>44884</v>
      </c>
      <c r="BS344">
        <v>4.8659999999999997</v>
      </c>
    </row>
    <row r="345" spans="1:71" x14ac:dyDescent="0.3">
      <c r="A345" s="14">
        <v>36484</v>
      </c>
      <c r="B345">
        <v>1.7390000000000001</v>
      </c>
      <c r="D345" s="14">
        <v>36849</v>
      </c>
      <c r="E345">
        <v>0.61699999999999999</v>
      </c>
      <c r="G345" s="14">
        <v>37215</v>
      </c>
      <c r="H345">
        <v>2.8109999999999999</v>
      </c>
      <c r="J345" s="14">
        <v>37580</v>
      </c>
      <c r="K345">
        <v>0.441</v>
      </c>
      <c r="M345" s="14">
        <v>37945</v>
      </c>
      <c r="N345">
        <v>3.8789999999999996</v>
      </c>
      <c r="P345" s="14">
        <v>38310</v>
      </c>
      <c r="Q345">
        <v>1.5229999999999999</v>
      </c>
      <c r="S345" s="14">
        <v>38676</v>
      </c>
      <c r="T345">
        <v>0.184</v>
      </c>
      <c r="V345" s="14">
        <v>39041</v>
      </c>
      <c r="W345">
        <v>0.249</v>
      </c>
      <c r="Y345" s="14">
        <v>39406</v>
      </c>
      <c r="Z345">
        <v>1.9950000000000001</v>
      </c>
      <c r="AB345" s="14">
        <v>39771</v>
      </c>
      <c r="AC345">
        <v>4.4550000000000001</v>
      </c>
      <c r="AE345" s="14">
        <v>40137</v>
      </c>
      <c r="AF345">
        <v>9.7010000000000005</v>
      </c>
      <c r="AH345" s="14">
        <v>40502</v>
      </c>
      <c r="AI345">
        <v>0.90800000000000003</v>
      </c>
      <c r="AK345" s="14">
        <v>40867</v>
      </c>
      <c r="AL345">
        <v>1.869</v>
      </c>
      <c r="AN345" s="14">
        <v>41232</v>
      </c>
      <c r="AO345">
        <v>1.869</v>
      </c>
      <c r="AQ345" s="14">
        <v>41598</v>
      </c>
      <c r="AR345">
        <v>6.2809999999999997</v>
      </c>
      <c r="AT345" s="14">
        <v>41963</v>
      </c>
      <c r="AU345">
        <v>18.452000000000002</v>
      </c>
      <c r="AW345" s="14">
        <v>42328</v>
      </c>
      <c r="AX345">
        <v>8.19</v>
      </c>
      <c r="AZ345" s="14">
        <v>42693</v>
      </c>
      <c r="BA345">
        <v>8.6909999999999989</v>
      </c>
      <c r="BC345" s="14">
        <v>43059</v>
      </c>
      <c r="BD345">
        <v>4.3689999999999998</v>
      </c>
      <c r="BF345" s="14">
        <v>43424</v>
      </c>
      <c r="BG345">
        <v>6.9930000000000003</v>
      </c>
      <c r="BI345" s="14">
        <v>43789</v>
      </c>
      <c r="BJ345" s="23">
        <v>11.011397333464576</v>
      </c>
      <c r="BL345" s="14">
        <v>44154</v>
      </c>
      <c r="BM345" s="23">
        <v>16.40368279218945</v>
      </c>
      <c r="BO345" s="14">
        <v>44520</v>
      </c>
      <c r="BP345">
        <v>23.446000000000002</v>
      </c>
      <c r="BR345" s="14">
        <v>44885</v>
      </c>
      <c r="BS345">
        <v>4.7590000000000003</v>
      </c>
    </row>
    <row r="346" spans="1:71" x14ac:dyDescent="0.3">
      <c r="A346" s="14">
        <v>36485</v>
      </c>
      <c r="B346">
        <v>1.7130000000000001</v>
      </c>
      <c r="D346" s="14">
        <v>36850</v>
      </c>
      <c r="E346">
        <v>0.58099999999999996</v>
      </c>
      <c r="G346" s="14">
        <v>37216</v>
      </c>
      <c r="H346">
        <v>4.8620000000000001</v>
      </c>
      <c r="J346" s="14">
        <v>37581</v>
      </c>
      <c r="K346">
        <v>0.41</v>
      </c>
      <c r="M346" s="14">
        <v>37946</v>
      </c>
      <c r="N346">
        <v>4.548</v>
      </c>
      <c r="P346" s="14">
        <v>38311</v>
      </c>
      <c r="Q346">
        <v>2.1920000000000002</v>
      </c>
      <c r="S346" s="14">
        <v>38677</v>
      </c>
      <c r="T346">
        <v>0.217</v>
      </c>
      <c r="V346" s="14">
        <v>39042</v>
      </c>
      <c r="W346">
        <v>0.217</v>
      </c>
      <c r="Y346" s="14">
        <v>39407</v>
      </c>
      <c r="Z346">
        <v>1.637</v>
      </c>
      <c r="AB346" s="14">
        <v>39772</v>
      </c>
      <c r="AC346">
        <v>3.8210000000000002</v>
      </c>
      <c r="AE346" s="14">
        <v>40138</v>
      </c>
      <c r="AF346">
        <v>9.4049999999999994</v>
      </c>
      <c r="AH346" s="14">
        <v>40503</v>
      </c>
      <c r="AI346">
        <v>0.75600000000000001</v>
      </c>
      <c r="AK346" s="14">
        <v>40868</v>
      </c>
      <c r="AL346">
        <v>1.9610000000000001</v>
      </c>
      <c r="AN346" s="14">
        <v>41233</v>
      </c>
      <c r="AO346">
        <v>1.869</v>
      </c>
      <c r="AQ346" s="14">
        <v>41599</v>
      </c>
      <c r="AR346">
        <v>5.9849999999999994</v>
      </c>
      <c r="AT346" s="14">
        <v>41964</v>
      </c>
      <c r="AU346">
        <v>17.242999999999999</v>
      </c>
      <c r="AW346" s="14">
        <v>42329</v>
      </c>
      <c r="AX346">
        <v>7.8940000000000001</v>
      </c>
      <c r="AZ346" s="14">
        <v>42694</v>
      </c>
      <c r="BA346">
        <v>8.0570000000000004</v>
      </c>
      <c r="BC346" s="14">
        <v>43060</v>
      </c>
      <c r="BD346">
        <v>4.343</v>
      </c>
      <c r="BF346" s="14">
        <v>43425</v>
      </c>
      <c r="BG346">
        <v>6.8529999999999998</v>
      </c>
      <c r="BI346" s="14">
        <v>43790</v>
      </c>
      <c r="BJ346" s="23">
        <v>28.502210290203728</v>
      </c>
      <c r="BL346" s="14">
        <v>44155</v>
      </c>
      <c r="BM346" s="23">
        <v>16.905202005381465</v>
      </c>
      <c r="BO346" s="14">
        <v>44521</v>
      </c>
      <c r="BP346">
        <v>23.446000000000002</v>
      </c>
      <c r="BR346" s="14">
        <v>44886</v>
      </c>
      <c r="BS346">
        <v>4.7590000000000003</v>
      </c>
    </row>
    <row r="347" spans="1:71" x14ac:dyDescent="0.3">
      <c r="A347" s="14">
        <v>36486</v>
      </c>
      <c r="B347">
        <v>1.671</v>
      </c>
      <c r="D347" s="14">
        <v>36851</v>
      </c>
      <c r="E347">
        <v>0.60199999999999998</v>
      </c>
      <c r="G347" s="14">
        <v>37217</v>
      </c>
      <c r="H347">
        <v>5.9420000000000002</v>
      </c>
      <c r="J347" s="14">
        <v>37582</v>
      </c>
      <c r="K347">
        <v>0.38700000000000001</v>
      </c>
      <c r="M347" s="14">
        <v>37947</v>
      </c>
      <c r="N347">
        <v>4.9779999999999998</v>
      </c>
      <c r="P347" s="14">
        <v>38312</v>
      </c>
      <c r="Q347">
        <v>2.6219999999999999</v>
      </c>
      <c r="S347" s="14">
        <v>38678</v>
      </c>
      <c r="T347">
        <v>0.11700000000000001</v>
      </c>
      <c r="V347" s="14">
        <v>39043</v>
      </c>
      <c r="W347">
        <v>0.17899999999999999</v>
      </c>
      <c r="Y347" s="14">
        <v>39408</v>
      </c>
      <c r="Z347">
        <v>1.7050000000000001</v>
      </c>
      <c r="AB347" s="14">
        <v>39773</v>
      </c>
      <c r="AC347">
        <v>3.2050000000000001</v>
      </c>
      <c r="AE347" s="14">
        <v>40139</v>
      </c>
      <c r="AF347">
        <v>9.1150000000000002</v>
      </c>
      <c r="AH347" s="14">
        <v>40504</v>
      </c>
      <c r="AI347">
        <v>0.32600000000000001</v>
      </c>
      <c r="AK347" s="14">
        <v>40869</v>
      </c>
      <c r="AL347">
        <v>1.8560000000000001</v>
      </c>
      <c r="AN347" s="14">
        <v>41234</v>
      </c>
      <c r="AO347">
        <v>1.9610000000000001</v>
      </c>
      <c r="AQ347" s="14">
        <v>41600</v>
      </c>
      <c r="AR347">
        <v>5.6950000000000003</v>
      </c>
      <c r="AT347" s="14">
        <v>41965</v>
      </c>
      <c r="AU347">
        <v>16.887</v>
      </c>
      <c r="AW347" s="14">
        <v>42330</v>
      </c>
      <c r="AX347">
        <v>7.604000000000001</v>
      </c>
      <c r="AZ347" s="14">
        <v>42695</v>
      </c>
      <c r="BA347">
        <v>7.4409999999999998</v>
      </c>
      <c r="BC347" s="14">
        <v>43061</v>
      </c>
      <c r="BD347">
        <v>4.3010000000000002</v>
      </c>
      <c r="BF347" s="14">
        <v>43426</v>
      </c>
      <c r="BG347">
        <v>6.8209999999999997</v>
      </c>
      <c r="BI347" s="14">
        <v>43791</v>
      </c>
      <c r="BJ347" s="23">
        <v>26.981039049465004</v>
      </c>
      <c r="BL347" s="14">
        <v>44156</v>
      </c>
      <c r="BM347" s="23">
        <v>16.395200113493409</v>
      </c>
      <c r="BO347" s="14">
        <v>44522</v>
      </c>
      <c r="BP347">
        <v>23.463000000000001</v>
      </c>
      <c r="BR347" s="14">
        <v>44887</v>
      </c>
      <c r="BS347">
        <v>4.851</v>
      </c>
    </row>
    <row r="348" spans="1:71" x14ac:dyDescent="0.3">
      <c r="A348" s="14">
        <v>36487</v>
      </c>
      <c r="B348">
        <v>1.645</v>
      </c>
      <c r="D348" s="14">
        <v>36852</v>
      </c>
      <c r="E348">
        <v>0.76200000000000001</v>
      </c>
      <c r="G348" s="14">
        <v>37218</v>
      </c>
      <c r="H348">
        <v>4.6109999999999998</v>
      </c>
      <c r="J348" s="14">
        <v>37583</v>
      </c>
      <c r="K348">
        <v>0.35099999999999998</v>
      </c>
      <c r="M348" s="14">
        <v>37948</v>
      </c>
      <c r="N348">
        <v>4.3369999999999997</v>
      </c>
      <c r="P348" s="14">
        <v>38313</v>
      </c>
      <c r="Q348">
        <v>1.9810000000000001</v>
      </c>
      <c r="S348" s="14">
        <v>38679</v>
      </c>
      <c r="T348">
        <v>0.11600000000000001</v>
      </c>
      <c r="V348" s="14">
        <v>39044</v>
      </c>
      <c r="W348">
        <v>0.156</v>
      </c>
      <c r="Y348" s="14">
        <v>39409</v>
      </c>
      <c r="Z348">
        <v>1.5069999999999999</v>
      </c>
      <c r="AB348" s="14">
        <v>39774</v>
      </c>
      <c r="AC348">
        <v>2.6709999999999998</v>
      </c>
      <c r="AE348" s="14">
        <v>40140</v>
      </c>
      <c r="AF348">
        <v>8.8320000000000007</v>
      </c>
      <c r="AH348" s="14">
        <v>40505</v>
      </c>
      <c r="AI348">
        <v>0.255</v>
      </c>
      <c r="AK348" s="14">
        <v>40870</v>
      </c>
      <c r="AL348">
        <v>1.6539999999999999</v>
      </c>
      <c r="AN348" s="14">
        <v>41235</v>
      </c>
      <c r="AO348">
        <v>1.8560000000000001</v>
      </c>
      <c r="AQ348" s="14">
        <v>41601</v>
      </c>
      <c r="AR348">
        <v>5.4119999999999999</v>
      </c>
      <c r="AT348" s="14">
        <v>41966</v>
      </c>
      <c r="AU348">
        <v>16.477</v>
      </c>
      <c r="AW348" s="14">
        <v>42331</v>
      </c>
      <c r="AX348">
        <v>7.3209999999999997</v>
      </c>
      <c r="AZ348" s="14">
        <v>42696</v>
      </c>
      <c r="BA348">
        <v>6.907</v>
      </c>
      <c r="BC348" s="14">
        <v>43062</v>
      </c>
      <c r="BD348">
        <v>4.2750000000000004</v>
      </c>
      <c r="BF348" s="14">
        <v>43427</v>
      </c>
      <c r="BG348">
        <v>6.761000000000001</v>
      </c>
      <c r="BI348" s="14">
        <v>43792</v>
      </c>
      <c r="BJ348" s="23">
        <v>25.38298314296258</v>
      </c>
      <c r="BL348" s="14">
        <v>44157</v>
      </c>
      <c r="BM348" s="23">
        <v>17.106993773732153</v>
      </c>
      <c r="BO348" s="14">
        <v>44523</v>
      </c>
      <c r="BP348">
        <v>21.445</v>
      </c>
      <c r="BR348" s="14">
        <v>44888</v>
      </c>
      <c r="BS348">
        <v>4.7460000000000004</v>
      </c>
    </row>
    <row r="349" spans="1:71" x14ac:dyDescent="0.3">
      <c r="A349" s="14">
        <v>36488</v>
      </c>
      <c r="B349">
        <v>1.629</v>
      </c>
      <c r="D349" s="14">
        <v>36853</v>
      </c>
      <c r="E349">
        <v>0.88100000000000001</v>
      </c>
      <c r="G349" s="14">
        <v>37219</v>
      </c>
      <c r="H349">
        <v>4.3449999999999998</v>
      </c>
      <c r="J349" s="14">
        <v>37584</v>
      </c>
      <c r="K349">
        <v>0.38700000000000001</v>
      </c>
      <c r="M349" s="14">
        <v>37949</v>
      </c>
      <c r="N349">
        <v>4.6269999999999998</v>
      </c>
      <c r="P349" s="14">
        <v>38314</v>
      </c>
      <c r="Q349">
        <v>2.2709999999999999</v>
      </c>
      <c r="S349" s="14">
        <v>38680</v>
      </c>
      <c r="T349">
        <v>0.21099999999999999</v>
      </c>
      <c r="V349" s="14">
        <v>39045</v>
      </c>
      <c r="W349">
        <v>9.9000000000000005E-2</v>
      </c>
      <c r="Y349" s="14">
        <v>39410</v>
      </c>
      <c r="Z349">
        <v>1.077</v>
      </c>
      <c r="AB349" s="14">
        <v>39775</v>
      </c>
      <c r="AC349">
        <v>2.488</v>
      </c>
      <c r="AE349" s="14">
        <v>40141</v>
      </c>
      <c r="AF349">
        <v>8.5519999999999996</v>
      </c>
      <c r="AH349" s="14">
        <v>40506</v>
      </c>
      <c r="AI349">
        <v>0.55100000000000005</v>
      </c>
      <c r="AK349" s="14">
        <v>40871</v>
      </c>
      <c r="AL349">
        <v>1.5449999999999999</v>
      </c>
      <c r="AN349" s="14">
        <v>41236</v>
      </c>
      <c r="AO349">
        <v>1.6539999999999999</v>
      </c>
      <c r="AQ349" s="14">
        <v>41602</v>
      </c>
      <c r="AR349">
        <v>5.1319999999999997</v>
      </c>
      <c r="AT349" s="14">
        <v>41967</v>
      </c>
      <c r="AU349">
        <v>14.425000000000001</v>
      </c>
      <c r="AW349" s="14">
        <v>42332</v>
      </c>
      <c r="AX349">
        <v>7.0410000000000004</v>
      </c>
      <c r="AZ349" s="14">
        <v>42697</v>
      </c>
      <c r="BA349">
        <v>6.7240000000000002</v>
      </c>
      <c r="BC349" s="14">
        <v>43063</v>
      </c>
      <c r="BD349">
        <v>4.2590000000000003</v>
      </c>
      <c r="BF349" s="14">
        <v>43428</v>
      </c>
      <c r="BG349">
        <v>6.7040000000000006</v>
      </c>
      <c r="BI349" s="14">
        <v>43793</v>
      </c>
      <c r="BJ349" s="23">
        <v>25.392440914320758</v>
      </c>
      <c r="BL349" s="14">
        <v>44158</v>
      </c>
      <c r="BM349" s="23">
        <v>16.418277993066702</v>
      </c>
      <c r="BO349" s="14">
        <v>44524</v>
      </c>
      <c r="BP349">
        <v>22.425000000000001</v>
      </c>
      <c r="BR349" s="14">
        <v>44889</v>
      </c>
      <c r="BS349">
        <v>4.5440000000000005</v>
      </c>
    </row>
    <row r="350" spans="1:71" x14ac:dyDescent="0.3">
      <c r="A350" s="14">
        <v>36489</v>
      </c>
      <c r="B350">
        <v>2.028</v>
      </c>
      <c r="D350" s="14">
        <v>36854</v>
      </c>
      <c r="E350">
        <v>0.64800000000000002</v>
      </c>
      <c r="G350" s="14">
        <v>37220</v>
      </c>
      <c r="H350">
        <v>5.6020000000000003</v>
      </c>
      <c r="J350" s="14">
        <v>37585</v>
      </c>
      <c r="K350">
        <v>0.65800000000000003</v>
      </c>
      <c r="M350" s="14">
        <v>37950</v>
      </c>
      <c r="N350">
        <v>4.2050000000000001</v>
      </c>
      <c r="P350" s="14">
        <v>38315</v>
      </c>
      <c r="Q350">
        <v>1.849</v>
      </c>
      <c r="S350" s="14">
        <v>38681</v>
      </c>
      <c r="T350">
        <v>0.22500000000000001</v>
      </c>
      <c r="V350" s="14">
        <v>39046</v>
      </c>
      <c r="W350">
        <v>8.5000000000000006E-2</v>
      </c>
      <c r="Y350" s="14">
        <v>39411</v>
      </c>
      <c r="Z350">
        <v>4.492</v>
      </c>
      <c r="AB350" s="14">
        <v>39776</v>
      </c>
      <c r="AC350">
        <v>2.4510000000000001</v>
      </c>
      <c r="AE350" s="14">
        <v>40142</v>
      </c>
      <c r="AF350">
        <v>8.1920000000000002</v>
      </c>
      <c r="AH350" s="14">
        <v>40507</v>
      </c>
      <c r="AI350">
        <v>0.30599999999999999</v>
      </c>
      <c r="AK350" s="14">
        <v>40872</v>
      </c>
      <c r="AL350">
        <v>1.4530000000000001</v>
      </c>
      <c r="AN350" s="14">
        <v>41237</v>
      </c>
      <c r="AO350">
        <v>1.5449999999999999</v>
      </c>
      <c r="AQ350" s="14">
        <v>41603</v>
      </c>
      <c r="AR350">
        <v>4.7720000000000002</v>
      </c>
      <c r="AT350" s="14">
        <v>41968</v>
      </c>
      <c r="AU350">
        <v>11.387</v>
      </c>
      <c r="AW350" s="14">
        <v>42333</v>
      </c>
      <c r="AX350">
        <v>6.6810000000000009</v>
      </c>
      <c r="AZ350" s="14">
        <v>42698</v>
      </c>
      <c r="BA350">
        <v>6.6869999999999994</v>
      </c>
      <c r="BC350" s="14">
        <v>43064</v>
      </c>
      <c r="BD350">
        <v>4.6579999999999995</v>
      </c>
      <c r="BF350" s="14">
        <v>43429</v>
      </c>
      <c r="BG350">
        <v>6.6620000000000008</v>
      </c>
      <c r="BI350" s="14">
        <v>43794</v>
      </c>
      <c r="BJ350" s="23">
        <v>25.169158291482479</v>
      </c>
      <c r="BL350" s="14">
        <v>44159</v>
      </c>
      <c r="BM350" s="23">
        <v>16.417495269058236</v>
      </c>
      <c r="BO350" s="14">
        <v>44525</v>
      </c>
      <c r="BP350">
        <v>18.408000000000001</v>
      </c>
      <c r="BR350" s="14">
        <v>44890</v>
      </c>
      <c r="BS350">
        <v>4.4350000000000005</v>
      </c>
    </row>
    <row r="351" spans="1:71" x14ac:dyDescent="0.3">
      <c r="A351" s="14">
        <v>36490</v>
      </c>
      <c r="B351">
        <v>2.2109999999999999</v>
      </c>
      <c r="D351" s="14">
        <v>36855</v>
      </c>
      <c r="E351">
        <v>0.54</v>
      </c>
      <c r="G351" s="14">
        <v>37221</v>
      </c>
      <c r="H351">
        <v>3.4929999999999999</v>
      </c>
      <c r="J351" s="14">
        <v>37586</v>
      </c>
      <c r="K351">
        <v>0.57899999999999996</v>
      </c>
      <c r="M351" s="14">
        <v>37951</v>
      </c>
      <c r="N351">
        <v>4.8859999999999992</v>
      </c>
      <c r="P351" s="14">
        <v>38316</v>
      </c>
      <c r="Q351">
        <v>2.5299999999999998</v>
      </c>
      <c r="S351" s="14">
        <v>38682</v>
      </c>
      <c r="T351">
        <v>0.221</v>
      </c>
      <c r="V351" s="14">
        <v>39047</v>
      </c>
      <c r="W351">
        <v>9.6000000000000002E-2</v>
      </c>
      <c r="Y351" s="14">
        <v>39412</v>
      </c>
      <c r="Z351">
        <v>5.7789999999999999</v>
      </c>
      <c r="AB351" s="14">
        <v>39777</v>
      </c>
      <c r="AC351">
        <v>1.867</v>
      </c>
      <c r="AE351" s="14">
        <v>40143</v>
      </c>
      <c r="AF351">
        <v>7.931</v>
      </c>
      <c r="AH351" s="14">
        <v>40508</v>
      </c>
      <c r="AI351">
        <v>0.193</v>
      </c>
      <c r="AK351" s="14">
        <v>40873</v>
      </c>
      <c r="AL351">
        <v>1.4530000000000001</v>
      </c>
      <c r="AN351" s="14">
        <v>41238</v>
      </c>
      <c r="AO351">
        <v>1.4530000000000001</v>
      </c>
      <c r="AQ351" s="14">
        <v>41604</v>
      </c>
      <c r="AR351">
        <v>4.5110000000000001</v>
      </c>
      <c r="AT351" s="14">
        <v>41969</v>
      </c>
      <c r="AU351">
        <v>9.8450000000000006</v>
      </c>
      <c r="AW351" s="14">
        <v>42334</v>
      </c>
      <c r="AX351">
        <v>6.42</v>
      </c>
      <c r="AZ351" s="14">
        <v>42699</v>
      </c>
      <c r="BA351">
        <v>6.1029999999999998</v>
      </c>
      <c r="BC351" s="14">
        <v>43065</v>
      </c>
      <c r="BD351">
        <v>4.8409999999999993</v>
      </c>
      <c r="BF351" s="14">
        <v>43430</v>
      </c>
      <c r="BG351">
        <v>6.6140000000000008</v>
      </c>
      <c r="BI351" s="14">
        <v>43795</v>
      </c>
      <c r="BJ351" s="23">
        <v>10.062755224377666</v>
      </c>
      <c r="BL351" s="14">
        <v>44160</v>
      </c>
      <c r="BM351" s="23">
        <v>16.232814561977708</v>
      </c>
      <c r="BO351" s="14">
        <v>44526</v>
      </c>
      <c r="BP351">
        <v>19.407</v>
      </c>
      <c r="BR351" s="14">
        <v>44891</v>
      </c>
      <c r="BS351">
        <v>4.343</v>
      </c>
    </row>
    <row r="352" spans="1:71" x14ac:dyDescent="0.3">
      <c r="A352" s="14">
        <v>36491</v>
      </c>
      <c r="B352">
        <v>2.028</v>
      </c>
      <c r="D352" s="14">
        <v>36856</v>
      </c>
      <c r="E352">
        <v>0.48</v>
      </c>
      <c r="G352" s="14">
        <v>37222</v>
      </c>
      <c r="H352">
        <v>1.6830000000000001</v>
      </c>
      <c r="J352" s="14">
        <v>37587</v>
      </c>
      <c r="K352">
        <v>0.505</v>
      </c>
      <c r="M352" s="14">
        <v>37952</v>
      </c>
      <c r="N352">
        <v>4.2539999999999996</v>
      </c>
      <c r="P352" s="14">
        <v>38317</v>
      </c>
      <c r="Q352">
        <v>1.8979999999999999</v>
      </c>
      <c r="S352" s="14">
        <v>38683</v>
      </c>
      <c r="T352">
        <v>0.23899999999999999</v>
      </c>
      <c r="V352" s="14">
        <v>39048</v>
      </c>
      <c r="W352">
        <v>8.3000000000000004E-2</v>
      </c>
      <c r="Y352" s="14">
        <v>39413</v>
      </c>
      <c r="Z352">
        <v>2.5249999999999999</v>
      </c>
      <c r="AB352" s="14">
        <v>39778</v>
      </c>
      <c r="AC352">
        <v>1.4550000000000001</v>
      </c>
      <c r="AE352" s="14">
        <v>40144</v>
      </c>
      <c r="AF352">
        <v>7.4969999999999999</v>
      </c>
      <c r="AH352" s="14">
        <v>40509</v>
      </c>
      <c r="AI352">
        <v>0.187</v>
      </c>
      <c r="AK352" s="14">
        <v>40874</v>
      </c>
      <c r="AL352">
        <v>1.5329999999999999</v>
      </c>
      <c r="AN352" s="14">
        <v>41239</v>
      </c>
      <c r="AO352">
        <v>1.4530000000000001</v>
      </c>
      <c r="AQ352" s="14">
        <v>41605</v>
      </c>
      <c r="AR352">
        <v>4.077</v>
      </c>
      <c r="AT352" s="14">
        <v>41970</v>
      </c>
      <c r="AU352">
        <v>8.4969999999999999</v>
      </c>
      <c r="AW352" s="14">
        <v>42335</v>
      </c>
      <c r="AX352">
        <v>5.9860000000000007</v>
      </c>
      <c r="AZ352" s="14">
        <v>42700</v>
      </c>
      <c r="BA352">
        <v>5.6909999999999998</v>
      </c>
      <c r="BC352" s="14">
        <v>43066</v>
      </c>
      <c r="BD352">
        <v>4.6579999999999995</v>
      </c>
      <c r="BF352" s="14">
        <v>43431</v>
      </c>
      <c r="BG352">
        <v>6.527000000000001</v>
      </c>
      <c r="BI352" s="14">
        <v>43796</v>
      </c>
      <c r="BJ352" s="23">
        <v>11.942260913073108</v>
      </c>
      <c r="BL352" s="14">
        <v>44161</v>
      </c>
      <c r="BM352" s="23">
        <v>16.003537932628614</v>
      </c>
      <c r="BO352" s="14">
        <v>44527</v>
      </c>
      <c r="BP352">
        <v>19.407</v>
      </c>
      <c r="BR352" s="14">
        <v>44892</v>
      </c>
      <c r="BS352">
        <v>4.343</v>
      </c>
    </row>
    <row r="353" spans="1:71" x14ac:dyDescent="0.3">
      <c r="A353" s="14">
        <v>36492</v>
      </c>
      <c r="B353">
        <v>1.93</v>
      </c>
      <c r="D353" s="14">
        <v>36857</v>
      </c>
      <c r="E353">
        <v>0.437</v>
      </c>
      <c r="G353" s="14">
        <v>37223</v>
      </c>
      <c r="H353">
        <v>1.111</v>
      </c>
      <c r="J353" s="14">
        <v>37588</v>
      </c>
      <c r="K353">
        <v>0.40400000000000003</v>
      </c>
      <c r="M353" s="14">
        <v>37953</v>
      </c>
      <c r="N353">
        <v>4.4749999999999996</v>
      </c>
      <c r="P353" s="14">
        <v>38318</v>
      </c>
      <c r="Q353">
        <v>2.1190000000000002</v>
      </c>
      <c r="S353" s="14">
        <v>38684</v>
      </c>
      <c r="T353">
        <v>0.36499999999999999</v>
      </c>
      <c r="V353" s="14">
        <v>39049</v>
      </c>
      <c r="W353">
        <v>6.2E-2</v>
      </c>
      <c r="Y353" s="14">
        <v>39414</v>
      </c>
      <c r="Z353">
        <v>1.7649999999999999</v>
      </c>
      <c r="AB353" s="14">
        <v>39779</v>
      </c>
      <c r="AC353">
        <v>1.117</v>
      </c>
      <c r="AE353" s="14">
        <v>40145</v>
      </c>
      <c r="AF353">
        <v>7.1609999999999996</v>
      </c>
      <c r="AH353" s="14">
        <v>40510</v>
      </c>
      <c r="AI353">
        <v>0.28799999999999998</v>
      </c>
      <c r="AK353" s="14">
        <v>40875</v>
      </c>
      <c r="AL353">
        <v>1.4530000000000001</v>
      </c>
      <c r="AN353" s="14">
        <v>41240</v>
      </c>
      <c r="AO353">
        <v>1.5329999999999999</v>
      </c>
      <c r="AQ353" s="14">
        <v>41606</v>
      </c>
      <c r="AR353">
        <v>3.7409999999999997</v>
      </c>
      <c r="AT353" s="14">
        <v>41971</v>
      </c>
      <c r="AU353">
        <v>7.5819999999999999</v>
      </c>
      <c r="AW353" s="14">
        <v>42336</v>
      </c>
      <c r="AX353">
        <v>5.65</v>
      </c>
      <c r="AZ353" s="14">
        <v>42701</v>
      </c>
      <c r="BA353">
        <v>5.3529999999999998</v>
      </c>
      <c r="BC353" s="14">
        <v>43067</v>
      </c>
      <c r="BD353">
        <v>4.5599999999999996</v>
      </c>
      <c r="BF353" s="14">
        <v>43432</v>
      </c>
      <c r="BG353">
        <v>6.4890000000000008</v>
      </c>
      <c r="BI353" s="14">
        <v>43797</v>
      </c>
      <c r="BJ353" s="23">
        <v>22.659772963298785</v>
      </c>
      <c r="BL353" s="14">
        <v>44162</v>
      </c>
      <c r="BM353" s="23">
        <v>16.441862460401655</v>
      </c>
      <c r="BO353" s="14">
        <v>44528</v>
      </c>
      <c r="BP353">
        <v>14.404999999999999</v>
      </c>
      <c r="BR353" s="14">
        <v>44893</v>
      </c>
      <c r="BS353">
        <v>4.423</v>
      </c>
    </row>
    <row r="354" spans="1:71" x14ac:dyDescent="0.3">
      <c r="A354" s="14">
        <v>36493</v>
      </c>
      <c r="B354">
        <v>1.778</v>
      </c>
      <c r="D354" s="14">
        <v>36858</v>
      </c>
      <c r="E354">
        <v>0.38200000000000001</v>
      </c>
      <c r="G354" s="14">
        <v>37224</v>
      </c>
      <c r="H354">
        <v>0.88700000000000001</v>
      </c>
      <c r="J354" s="14">
        <v>37589</v>
      </c>
      <c r="K354">
        <v>0.41399999999999998</v>
      </c>
      <c r="M354" s="14">
        <v>37954</v>
      </c>
      <c r="N354">
        <v>4.0179999999999998</v>
      </c>
      <c r="P354" s="14">
        <v>38319</v>
      </c>
      <c r="Q354">
        <v>1.6619999999999999</v>
      </c>
      <c r="S354" s="14">
        <v>38685</v>
      </c>
      <c r="T354">
        <v>0.64600000000000002</v>
      </c>
      <c r="V354" s="14">
        <v>39050</v>
      </c>
      <c r="W354">
        <v>7.2999999999999995E-2</v>
      </c>
      <c r="Y354" s="14">
        <v>39415</v>
      </c>
      <c r="Z354">
        <v>1.367</v>
      </c>
      <c r="AB354" s="14">
        <v>39780</v>
      </c>
      <c r="AC354">
        <v>0.81799999999999995</v>
      </c>
      <c r="AE354" s="14">
        <v>40146</v>
      </c>
      <c r="AF354">
        <v>7.2129999999999992</v>
      </c>
      <c r="AH354" s="14">
        <v>40511</v>
      </c>
      <c r="AI354">
        <v>0.21299999999999999</v>
      </c>
      <c r="AK354" s="14">
        <v>40876</v>
      </c>
      <c r="AL354">
        <v>1.4410000000000001</v>
      </c>
      <c r="AN354" s="14">
        <v>41241</v>
      </c>
      <c r="AO354">
        <v>1.4530000000000001</v>
      </c>
      <c r="AQ354" s="14">
        <v>41607</v>
      </c>
      <c r="AR354">
        <v>3.7929999999999997</v>
      </c>
      <c r="AT354" s="14">
        <v>41972</v>
      </c>
      <c r="AU354">
        <v>7.3659999999999997</v>
      </c>
      <c r="AW354" s="14">
        <v>42337</v>
      </c>
      <c r="AX354">
        <v>5.702</v>
      </c>
      <c r="AZ354" s="14">
        <v>42702</v>
      </c>
      <c r="BA354">
        <v>5.0539999999999994</v>
      </c>
      <c r="BC354" s="14">
        <v>43068</v>
      </c>
      <c r="BD354">
        <v>4.4079999999999995</v>
      </c>
      <c r="BF354" s="14">
        <v>43433</v>
      </c>
      <c r="BG354">
        <v>6.4649999999999999</v>
      </c>
      <c r="BI354" s="14">
        <v>43798</v>
      </c>
      <c r="BJ354" s="23">
        <v>14.405672334472769</v>
      </c>
      <c r="BL354" s="14">
        <v>44163</v>
      </c>
      <c r="BM354" s="23">
        <v>16.619249982645687</v>
      </c>
      <c r="BO354" s="14">
        <v>44529</v>
      </c>
      <c r="BP354">
        <v>19.39</v>
      </c>
      <c r="BR354" s="14">
        <v>44894</v>
      </c>
      <c r="BS354">
        <v>4.343</v>
      </c>
    </row>
    <row r="355" spans="1:71" x14ac:dyDescent="0.3">
      <c r="A355" s="14">
        <v>36494</v>
      </c>
      <c r="B355">
        <v>1.6830000000000001</v>
      </c>
      <c r="D355" s="14">
        <v>36859</v>
      </c>
      <c r="E355">
        <v>0.36699999999999999</v>
      </c>
      <c r="G355" s="14">
        <v>37225</v>
      </c>
      <c r="H355">
        <v>0.80900000000000005</v>
      </c>
      <c r="J355" s="14">
        <v>37590</v>
      </c>
      <c r="K355">
        <v>0.39300000000000002</v>
      </c>
      <c r="M355" s="14">
        <v>37955</v>
      </c>
      <c r="N355">
        <v>2.7559999999999998</v>
      </c>
      <c r="P355" s="14">
        <v>38320</v>
      </c>
      <c r="Q355">
        <v>0.4</v>
      </c>
      <c r="S355" s="14">
        <v>38686</v>
      </c>
      <c r="T355">
        <v>0.66100000000000003</v>
      </c>
      <c r="V355" s="14">
        <v>39051</v>
      </c>
      <c r="W355">
        <v>0.17</v>
      </c>
      <c r="Y355" s="14">
        <v>39416</v>
      </c>
      <c r="Z355">
        <v>0.89600000000000002</v>
      </c>
      <c r="AB355" s="14">
        <v>39781</v>
      </c>
      <c r="AC355">
        <v>0.69099999999999995</v>
      </c>
      <c r="AE355" s="14">
        <v>40147</v>
      </c>
      <c r="AF355">
        <v>7.2129999999999992</v>
      </c>
      <c r="AH355" s="14">
        <v>40512</v>
      </c>
      <c r="AI355">
        <v>0.114</v>
      </c>
      <c r="AK355" s="14">
        <v>40877</v>
      </c>
      <c r="AL355">
        <v>1.3580000000000001</v>
      </c>
      <c r="AN355" s="14">
        <v>41242</v>
      </c>
      <c r="AO355">
        <v>1.4410000000000001</v>
      </c>
      <c r="AQ355" s="14">
        <v>41608</v>
      </c>
      <c r="AR355">
        <v>3.7929999999999997</v>
      </c>
      <c r="AT355" s="14">
        <v>41973</v>
      </c>
      <c r="AU355">
        <v>6.8940000000000001</v>
      </c>
      <c r="AW355" s="14">
        <v>42338</v>
      </c>
      <c r="AX355">
        <v>5.702</v>
      </c>
      <c r="AZ355" s="14">
        <v>42703</v>
      </c>
      <c r="BA355">
        <v>4.9269999999999996</v>
      </c>
      <c r="BC355" s="14">
        <v>43069</v>
      </c>
      <c r="BD355">
        <v>4.3129999999999997</v>
      </c>
      <c r="BF355" s="14">
        <v>43434</v>
      </c>
      <c r="BG355">
        <v>6.4169999999999998</v>
      </c>
      <c r="BI355" s="14">
        <v>43799</v>
      </c>
      <c r="BJ355" s="23">
        <v>14.508175593812773</v>
      </c>
      <c r="BL355" s="14">
        <v>44164</v>
      </c>
      <c r="BM355" s="23">
        <v>17.170691565851666</v>
      </c>
      <c r="BO355" s="14">
        <v>44530</v>
      </c>
      <c r="BP355">
        <v>21.606999999999999</v>
      </c>
      <c r="BR355" s="14">
        <v>44895</v>
      </c>
      <c r="BS355">
        <v>4.3310000000000004</v>
      </c>
    </row>
    <row r="356" spans="1:71" x14ac:dyDescent="0.3">
      <c r="A356" s="14">
        <v>36495</v>
      </c>
      <c r="B356">
        <v>1.5429999999999999</v>
      </c>
      <c r="D356" s="14">
        <v>36860</v>
      </c>
      <c r="E356">
        <v>0.34100000000000003</v>
      </c>
      <c r="G356" s="14">
        <v>37226</v>
      </c>
      <c r="H356">
        <v>0.73799999999999999</v>
      </c>
      <c r="J356" s="14">
        <v>37591</v>
      </c>
      <c r="K356">
        <v>0.55600000000000005</v>
      </c>
      <c r="M356" s="14">
        <v>37956</v>
      </c>
      <c r="N356">
        <v>1.097</v>
      </c>
      <c r="P356" s="14">
        <v>38321</v>
      </c>
      <c r="Q356">
        <v>0.51400000000000001</v>
      </c>
      <c r="S356" s="14">
        <v>38687</v>
      </c>
      <c r="T356">
        <v>0.13200000000000001</v>
      </c>
      <c r="V356" s="14">
        <v>39052</v>
      </c>
      <c r="W356">
        <v>0.66600000000000004</v>
      </c>
      <c r="Y356" s="14">
        <v>39417</v>
      </c>
      <c r="Z356">
        <v>0.64300000000000002</v>
      </c>
      <c r="AB356" s="14">
        <v>39782</v>
      </c>
      <c r="AC356">
        <v>0.54700000000000004</v>
      </c>
      <c r="AE356" s="14">
        <v>40148</v>
      </c>
      <c r="AF356">
        <v>7.1280000000000001</v>
      </c>
      <c r="AH356" s="14">
        <v>40513</v>
      </c>
      <c r="AI356">
        <v>7.8E-2</v>
      </c>
      <c r="AK356" s="14">
        <v>40878</v>
      </c>
      <c r="AL356">
        <v>1.353</v>
      </c>
      <c r="AN356" s="14">
        <v>41243</v>
      </c>
      <c r="AO356">
        <v>1.3580000000000001</v>
      </c>
      <c r="AQ356" s="14">
        <v>41609</v>
      </c>
      <c r="AR356">
        <v>3.7079999999999997</v>
      </c>
      <c r="AT356" s="14">
        <v>41974</v>
      </c>
      <c r="AU356">
        <v>6.2670000000000003</v>
      </c>
      <c r="AW356" s="14">
        <v>42339</v>
      </c>
      <c r="AX356">
        <v>5.617</v>
      </c>
      <c r="AZ356" s="14">
        <v>42704</v>
      </c>
      <c r="BA356">
        <v>4.7829999999999995</v>
      </c>
      <c r="BC356" s="14">
        <v>43070</v>
      </c>
      <c r="BD356">
        <v>4.173</v>
      </c>
      <c r="BF356" s="14">
        <v>43435</v>
      </c>
      <c r="BG356">
        <v>6.3810000000000002</v>
      </c>
      <c r="BI356" s="14">
        <v>43800</v>
      </c>
      <c r="BJ356" s="23">
        <v>26.269594115023139</v>
      </c>
      <c r="BL356" s="14">
        <v>44165</v>
      </c>
      <c r="BM356" s="23">
        <v>17.137811631282311</v>
      </c>
      <c r="BO356" s="14">
        <v>44531</v>
      </c>
      <c r="BP356">
        <v>18.233000000000001</v>
      </c>
      <c r="BR356" s="14">
        <v>44896</v>
      </c>
      <c r="BS356">
        <v>4.2480000000000002</v>
      </c>
    </row>
    <row r="357" spans="1:71" x14ac:dyDescent="0.3">
      <c r="A357" s="14">
        <v>36496</v>
      </c>
      <c r="B357">
        <v>1.5109999999999999</v>
      </c>
      <c r="D357" s="14">
        <v>36861</v>
      </c>
      <c r="E357">
        <v>0.316</v>
      </c>
      <c r="G357" s="14">
        <v>37227</v>
      </c>
      <c r="H357">
        <v>0.66800000000000004</v>
      </c>
      <c r="J357" s="14">
        <v>37592</v>
      </c>
      <c r="K357">
        <v>0.59499999999999997</v>
      </c>
      <c r="M357" s="14">
        <v>37957</v>
      </c>
      <c r="N357">
        <v>1.0089999999999999</v>
      </c>
      <c r="P357" s="14">
        <v>38322</v>
      </c>
      <c r="Q357">
        <v>0.51600000000000001</v>
      </c>
      <c r="S357" s="14">
        <v>38688</v>
      </c>
      <c r="T357">
        <v>0.26700000000000002</v>
      </c>
      <c r="V357" s="14">
        <v>39053</v>
      </c>
      <c r="W357">
        <v>0.57900000000000007</v>
      </c>
      <c r="Y357" s="14">
        <v>39418</v>
      </c>
      <c r="Z357">
        <v>0.55600000000000005</v>
      </c>
      <c r="AB357" s="14">
        <v>39783</v>
      </c>
      <c r="AC357">
        <v>0.38</v>
      </c>
      <c r="AE357" s="14">
        <v>40149</v>
      </c>
      <c r="AF357">
        <v>7.0120000000000005</v>
      </c>
      <c r="AH357" s="14">
        <v>40514</v>
      </c>
      <c r="AI357">
        <v>6.5000000000000002E-2</v>
      </c>
      <c r="AK357" s="14">
        <v>40879</v>
      </c>
      <c r="AL357">
        <v>1.353</v>
      </c>
      <c r="AN357" s="14">
        <v>41244</v>
      </c>
      <c r="AO357">
        <v>1.353</v>
      </c>
      <c r="AQ357" s="14">
        <v>41610</v>
      </c>
      <c r="AR357">
        <v>3.5920000000000001</v>
      </c>
      <c r="AT357" s="14">
        <v>41975</v>
      </c>
      <c r="AU357">
        <v>5.8689999999999998</v>
      </c>
      <c r="AW357" s="14">
        <v>42340</v>
      </c>
      <c r="AX357">
        <v>5.5010000000000003</v>
      </c>
      <c r="AZ357" s="14">
        <v>42705</v>
      </c>
      <c r="BA357">
        <v>4.6159999999999997</v>
      </c>
      <c r="BC357" s="14">
        <v>43071</v>
      </c>
      <c r="BD357">
        <v>4.141</v>
      </c>
      <c r="BF357" s="14">
        <v>43436</v>
      </c>
      <c r="BG357">
        <v>6.3420000000000005</v>
      </c>
      <c r="BI357" s="14">
        <v>43801</v>
      </c>
      <c r="BJ357" s="23">
        <v>26.09792842881868</v>
      </c>
      <c r="BL357" s="14">
        <v>44166</v>
      </c>
      <c r="BM357" s="23">
        <v>18.170495212306896</v>
      </c>
      <c r="BO357" s="14">
        <v>44532</v>
      </c>
      <c r="BP357">
        <v>19.215</v>
      </c>
      <c r="BR357" s="14">
        <v>44897</v>
      </c>
      <c r="BS357">
        <v>4.2430000000000003</v>
      </c>
    </row>
    <row r="358" spans="1:71" x14ac:dyDescent="0.3">
      <c r="A358" s="14">
        <v>36497</v>
      </c>
      <c r="B358">
        <v>1.4510000000000001</v>
      </c>
      <c r="D358" s="14">
        <v>36862</v>
      </c>
      <c r="E358">
        <v>0.29799999999999999</v>
      </c>
      <c r="G358" s="14">
        <v>37228</v>
      </c>
      <c r="H358">
        <v>0.63100000000000001</v>
      </c>
      <c r="J358" s="14">
        <v>37593</v>
      </c>
      <c r="K358">
        <v>0.53100000000000003</v>
      </c>
      <c r="M358" s="14">
        <v>37958</v>
      </c>
      <c r="N358">
        <v>1.048</v>
      </c>
      <c r="P358" s="14">
        <v>38323</v>
      </c>
      <c r="Q358">
        <v>0.48199999999999998</v>
      </c>
      <c r="S358" s="14">
        <v>38689</v>
      </c>
      <c r="T358">
        <v>0.67600000000000005</v>
      </c>
      <c r="V358" s="14">
        <v>39054</v>
      </c>
      <c r="W358">
        <v>0.39700000000000002</v>
      </c>
      <c r="Y358" s="14">
        <v>39419</v>
      </c>
      <c r="Z358">
        <v>0.374</v>
      </c>
      <c r="AB358" s="14">
        <v>39784</v>
      </c>
      <c r="AC358">
        <v>0.317</v>
      </c>
      <c r="AE358" s="14">
        <v>40150</v>
      </c>
      <c r="AF358">
        <v>6.8979999999999997</v>
      </c>
      <c r="AH358" s="14">
        <v>40515</v>
      </c>
      <c r="AI358">
        <v>3.9E-2</v>
      </c>
      <c r="AK358" s="14">
        <v>40880</v>
      </c>
      <c r="AL358">
        <v>1.343</v>
      </c>
      <c r="AN358" s="14">
        <v>41245</v>
      </c>
      <c r="AO358">
        <v>1.353</v>
      </c>
      <c r="AQ358" s="14">
        <v>41611</v>
      </c>
      <c r="AR358">
        <v>3.4779999999999998</v>
      </c>
      <c r="AT358" s="14">
        <v>41976</v>
      </c>
      <c r="AU358">
        <v>5.3979999999999997</v>
      </c>
      <c r="AW358" s="14">
        <v>42341</v>
      </c>
      <c r="AX358">
        <v>5.3870000000000005</v>
      </c>
      <c r="AZ358" s="14">
        <v>42706</v>
      </c>
      <c r="BA358">
        <v>4.5529999999999999</v>
      </c>
      <c r="BC358" s="14">
        <v>43072</v>
      </c>
      <c r="BD358">
        <v>4.0809999999999995</v>
      </c>
      <c r="BF358" s="14">
        <v>43437</v>
      </c>
      <c r="BG358">
        <v>6.3230000000000004</v>
      </c>
      <c r="BI358" s="14">
        <v>43802</v>
      </c>
      <c r="BJ358" s="23">
        <v>24.906221193992238</v>
      </c>
      <c r="BL358" s="14">
        <v>44167</v>
      </c>
      <c r="BM358" s="23">
        <v>21.412259831682466</v>
      </c>
      <c r="BO358" s="14">
        <v>44533</v>
      </c>
      <c r="BP358">
        <v>10.236000000000001</v>
      </c>
      <c r="BR358" s="14">
        <v>44898</v>
      </c>
      <c r="BS358">
        <v>4.2430000000000003</v>
      </c>
    </row>
    <row r="359" spans="1:71" x14ac:dyDescent="0.3">
      <c r="A359" s="14">
        <v>36498</v>
      </c>
      <c r="B359">
        <v>1.3939999999999999</v>
      </c>
      <c r="D359" s="14">
        <v>36863</v>
      </c>
      <c r="E359">
        <v>0.27900000000000003</v>
      </c>
      <c r="G359" s="14">
        <v>37229</v>
      </c>
      <c r="H359">
        <v>0.74299999999999999</v>
      </c>
      <c r="J359" s="14">
        <v>37594</v>
      </c>
      <c r="K359">
        <v>0.51100000000000001</v>
      </c>
      <c r="M359" s="14">
        <v>37959</v>
      </c>
      <c r="N359">
        <v>1.0509999999999999</v>
      </c>
      <c r="P359" s="14">
        <v>38324</v>
      </c>
      <c r="Q359">
        <v>0.41399999999999998</v>
      </c>
      <c r="S359" s="14">
        <v>38690</v>
      </c>
      <c r="T359">
        <v>1.3</v>
      </c>
      <c r="V359" s="14">
        <v>39055</v>
      </c>
      <c r="W359">
        <v>0.30200000000000005</v>
      </c>
      <c r="Y359" s="14">
        <v>39420</v>
      </c>
      <c r="Z359">
        <v>0.27900000000000003</v>
      </c>
      <c r="AB359" s="14">
        <v>39785</v>
      </c>
      <c r="AC359">
        <v>0.30599999999999999</v>
      </c>
      <c r="AE359" s="14">
        <v>40151</v>
      </c>
      <c r="AF359">
        <v>6.7850000000000001</v>
      </c>
      <c r="AH359" s="14">
        <v>40516</v>
      </c>
      <c r="AI359">
        <v>3.1E-2</v>
      </c>
      <c r="AK359" s="14">
        <v>40881</v>
      </c>
      <c r="AL359">
        <v>1.208</v>
      </c>
      <c r="AN359" s="14">
        <v>41246</v>
      </c>
      <c r="AO359">
        <v>1.343</v>
      </c>
      <c r="AQ359" s="14">
        <v>41612</v>
      </c>
      <c r="AR359">
        <v>3.3649999999999998</v>
      </c>
      <c r="AT359" s="14">
        <v>41977</v>
      </c>
      <c r="AU359">
        <v>4.9909999999999997</v>
      </c>
      <c r="AW359" s="14">
        <v>42342</v>
      </c>
      <c r="AX359">
        <v>5.274</v>
      </c>
      <c r="AZ359" s="14">
        <v>42707</v>
      </c>
      <c r="BA359">
        <v>4.5419999999999998</v>
      </c>
      <c r="BC359" s="14">
        <v>43073</v>
      </c>
      <c r="BD359">
        <v>4.024</v>
      </c>
      <c r="BF359" s="14">
        <v>43438</v>
      </c>
      <c r="BG359">
        <v>6.2910000000000004</v>
      </c>
      <c r="BI359" s="14">
        <v>43803</v>
      </c>
      <c r="BJ359" s="23">
        <v>27.248075745332532</v>
      </c>
      <c r="BL359" s="14">
        <v>44168</v>
      </c>
      <c r="BM359" s="23">
        <v>19.711796056179036</v>
      </c>
      <c r="BO359" s="14">
        <v>44534</v>
      </c>
      <c r="BP359">
        <v>11.475</v>
      </c>
      <c r="BR359" s="14">
        <v>44899</v>
      </c>
      <c r="BS359">
        <v>4.2330000000000005</v>
      </c>
    </row>
    <row r="360" spans="1:71" x14ac:dyDescent="0.3">
      <c r="A360" s="14">
        <v>36499</v>
      </c>
      <c r="B360">
        <v>1.3520000000000001</v>
      </c>
      <c r="D360" s="14">
        <v>36864</v>
      </c>
      <c r="E360">
        <v>0.248</v>
      </c>
      <c r="G360" s="14">
        <v>37230</v>
      </c>
      <c r="H360">
        <v>1.196</v>
      </c>
      <c r="J360" s="14">
        <v>37595</v>
      </c>
      <c r="K360">
        <v>0.43099999999999999</v>
      </c>
      <c r="M360" s="14">
        <v>37960</v>
      </c>
      <c r="N360">
        <v>1.0509999999999999</v>
      </c>
      <c r="P360" s="14">
        <v>38325</v>
      </c>
      <c r="Q360">
        <v>0.39800000000000002</v>
      </c>
      <c r="S360" s="14">
        <v>38691</v>
      </c>
      <c r="T360">
        <v>2.4350000000000001</v>
      </c>
      <c r="V360" s="14">
        <v>39056</v>
      </c>
      <c r="W360">
        <v>0.221</v>
      </c>
      <c r="Y360" s="14">
        <v>39421</v>
      </c>
      <c r="Z360">
        <v>0.19800000000000001</v>
      </c>
      <c r="AB360" s="14">
        <v>39786</v>
      </c>
      <c r="AC360">
        <v>0.22700000000000001</v>
      </c>
      <c r="AE360" s="14">
        <v>40152</v>
      </c>
      <c r="AF360">
        <v>6.6739999999999995</v>
      </c>
      <c r="AH360" s="14">
        <v>40517</v>
      </c>
      <c r="AI360">
        <v>1.4999999999999999E-2</v>
      </c>
      <c r="AK360" s="14">
        <v>40882</v>
      </c>
      <c r="AL360">
        <v>1.149</v>
      </c>
      <c r="AN360" s="14">
        <v>41247</v>
      </c>
      <c r="AO360">
        <v>1.208</v>
      </c>
      <c r="AQ360" s="14">
        <v>41613</v>
      </c>
      <c r="AR360">
        <v>3.254</v>
      </c>
      <c r="AT360" s="14">
        <v>41978</v>
      </c>
      <c r="AU360">
        <v>4.8959999999999999</v>
      </c>
      <c r="AW360" s="14">
        <v>42343</v>
      </c>
      <c r="AX360">
        <v>5.1630000000000003</v>
      </c>
      <c r="AZ360" s="14">
        <v>42708</v>
      </c>
      <c r="BA360">
        <v>4.4630000000000001</v>
      </c>
      <c r="BC360" s="14">
        <v>43074</v>
      </c>
      <c r="BD360">
        <v>3.9820000000000002</v>
      </c>
      <c r="BF360" s="14">
        <v>43439</v>
      </c>
      <c r="BG360">
        <v>6.2569999999999997</v>
      </c>
      <c r="BI360" s="14">
        <v>43804</v>
      </c>
      <c r="BJ360" s="23">
        <v>10.228269851278762</v>
      </c>
      <c r="BL360" s="14">
        <v>44169</v>
      </c>
      <c r="BM360" s="23">
        <v>17.356521119538808</v>
      </c>
      <c r="BO360" s="14">
        <v>44535</v>
      </c>
      <c r="BP360">
        <v>10.484999999999999</v>
      </c>
      <c r="BR360" s="14">
        <v>44900</v>
      </c>
      <c r="BS360">
        <v>4.0979999999999999</v>
      </c>
    </row>
    <row r="361" spans="1:71" x14ac:dyDescent="0.3">
      <c r="A361" s="14">
        <v>36500</v>
      </c>
      <c r="B361">
        <v>1.304</v>
      </c>
      <c r="D361" s="14">
        <v>36865</v>
      </c>
      <c r="E361">
        <v>0.219</v>
      </c>
      <c r="G361" s="14">
        <v>37231</v>
      </c>
      <c r="H361">
        <v>0.77600000000000002</v>
      </c>
      <c r="J361" s="14">
        <v>37596</v>
      </c>
      <c r="K361">
        <v>0.54</v>
      </c>
      <c r="M361" s="14">
        <v>37961</v>
      </c>
      <c r="N361">
        <v>1.0509999999999999</v>
      </c>
      <c r="P361" s="14">
        <v>38326</v>
      </c>
      <c r="Q361">
        <v>0.39800000000000002</v>
      </c>
      <c r="S361" s="14">
        <v>38692</v>
      </c>
      <c r="T361">
        <v>2.4039999999999999</v>
      </c>
      <c r="V361" s="14">
        <v>39057</v>
      </c>
      <c r="W361">
        <v>0.16799999999999998</v>
      </c>
      <c r="Y361" s="14">
        <v>39422</v>
      </c>
      <c r="Z361">
        <v>0.14499999999999999</v>
      </c>
      <c r="AB361" s="14">
        <v>39787</v>
      </c>
      <c r="AC361">
        <v>0.22700000000000001</v>
      </c>
      <c r="AE361" s="14">
        <v>40153</v>
      </c>
      <c r="AF361">
        <v>6.5679999999999996</v>
      </c>
      <c r="AH361" s="14">
        <v>40518</v>
      </c>
      <c r="AI361">
        <v>2.5000000000000001E-2</v>
      </c>
      <c r="AK361" s="14">
        <v>40883</v>
      </c>
      <c r="AL361">
        <v>1.141</v>
      </c>
      <c r="AN361" s="14">
        <v>41248</v>
      </c>
      <c r="AO361">
        <v>1.149</v>
      </c>
      <c r="AQ361" s="14">
        <v>41614</v>
      </c>
      <c r="AR361">
        <v>3.1479999999999997</v>
      </c>
      <c r="AT361" s="14">
        <v>41979</v>
      </c>
      <c r="AU361">
        <v>4.7519999999999998</v>
      </c>
      <c r="AW361" s="14">
        <v>42344</v>
      </c>
      <c r="AX361">
        <v>5.0570000000000004</v>
      </c>
      <c r="AZ361" s="14">
        <v>42709</v>
      </c>
      <c r="BA361">
        <v>4.4630000000000001</v>
      </c>
      <c r="BC361" s="14">
        <v>43075</v>
      </c>
      <c r="BD361">
        <v>3.9340000000000002</v>
      </c>
      <c r="BF361" s="14">
        <v>43440</v>
      </c>
      <c r="BG361">
        <v>6.2149999999999999</v>
      </c>
      <c r="BI361" s="14">
        <v>43805</v>
      </c>
      <c r="BJ361" s="23">
        <v>15.367141060601746</v>
      </c>
      <c r="BL361" s="14">
        <v>44170</v>
      </c>
      <c r="BM361" s="23">
        <v>16.372111735718509</v>
      </c>
      <c r="BO361" s="14">
        <v>44536</v>
      </c>
      <c r="BP361">
        <v>9.2469999999999999</v>
      </c>
      <c r="BR361" s="14">
        <v>44901</v>
      </c>
      <c r="BS361">
        <v>4.0389999999999997</v>
      </c>
    </row>
    <row r="362" spans="1:71" x14ac:dyDescent="0.3">
      <c r="A362" s="14">
        <v>36501</v>
      </c>
      <c r="B362">
        <v>1.2170000000000001</v>
      </c>
      <c r="D362" s="14">
        <v>36866</v>
      </c>
      <c r="E362">
        <v>0.19900000000000001</v>
      </c>
      <c r="G362" s="14">
        <v>37232</v>
      </c>
      <c r="H362">
        <v>0.54500000000000004</v>
      </c>
      <c r="J362" s="14">
        <v>37597</v>
      </c>
      <c r="K362">
        <v>3.4159999999999999</v>
      </c>
      <c r="M362" s="14">
        <v>37962</v>
      </c>
      <c r="N362">
        <v>1.0509999999999999</v>
      </c>
      <c r="P362" s="14">
        <v>38327</v>
      </c>
      <c r="Q362">
        <v>0.36899999999999999</v>
      </c>
      <c r="S362" s="14">
        <v>38693</v>
      </c>
      <c r="T362">
        <v>2.09</v>
      </c>
      <c r="V362" s="14">
        <v>39058</v>
      </c>
      <c r="W362">
        <v>0.16200000000000001</v>
      </c>
      <c r="Y362" s="14">
        <v>39423</v>
      </c>
      <c r="Z362">
        <v>0.13900000000000001</v>
      </c>
      <c r="AB362" s="14">
        <v>39788</v>
      </c>
      <c r="AC362">
        <v>0.19900000000000001</v>
      </c>
      <c r="AE362" s="14">
        <v>40154</v>
      </c>
      <c r="AF362">
        <v>6.5439999999999996</v>
      </c>
      <c r="AH362" s="14">
        <v>40519</v>
      </c>
      <c r="AI362">
        <v>0.223</v>
      </c>
      <c r="AK362" s="14">
        <v>40884</v>
      </c>
      <c r="AL362">
        <v>1.0629999999999999</v>
      </c>
      <c r="AN362" s="14">
        <v>41249</v>
      </c>
      <c r="AO362">
        <v>1.141</v>
      </c>
      <c r="AQ362" s="14">
        <v>41615</v>
      </c>
      <c r="AR362">
        <v>3.1239999999999997</v>
      </c>
      <c r="AT362" s="14">
        <v>41980</v>
      </c>
      <c r="AU362">
        <v>4.8460000000000001</v>
      </c>
      <c r="AW362" s="14">
        <v>42345</v>
      </c>
      <c r="AX362">
        <v>5.0329999999999995</v>
      </c>
      <c r="AZ362" s="14">
        <v>42710</v>
      </c>
      <c r="BA362">
        <v>4.4349999999999996</v>
      </c>
      <c r="BC362" s="14">
        <v>43076</v>
      </c>
      <c r="BD362">
        <v>3.847</v>
      </c>
      <c r="BF362" s="14">
        <v>43441</v>
      </c>
      <c r="BG362">
        <v>6.1940000000000008</v>
      </c>
      <c r="BI362" s="14">
        <v>43806</v>
      </c>
      <c r="BJ362" s="23">
        <v>22.695400588898586</v>
      </c>
      <c r="BL362" s="14">
        <v>44171</v>
      </c>
      <c r="BM362" s="23">
        <v>16.125426257258315</v>
      </c>
      <c r="BO362" s="14">
        <v>44537</v>
      </c>
      <c r="BP362">
        <v>6.2110000000000003</v>
      </c>
      <c r="BR362" s="14">
        <v>44902</v>
      </c>
      <c r="BS362">
        <v>4.0310000000000006</v>
      </c>
    </row>
    <row r="363" spans="1:71" x14ac:dyDescent="0.3">
      <c r="A363" s="14">
        <v>36502</v>
      </c>
      <c r="B363">
        <v>1.179</v>
      </c>
      <c r="D363" s="14">
        <v>36867</v>
      </c>
      <c r="E363">
        <v>0.185</v>
      </c>
      <c r="G363" s="14">
        <v>37233</v>
      </c>
      <c r="H363">
        <v>0.41899999999999998</v>
      </c>
      <c r="J363" s="14">
        <v>37598</v>
      </c>
      <c r="K363">
        <v>1.5960000000000001</v>
      </c>
      <c r="M363" s="14">
        <v>37963</v>
      </c>
      <c r="N363">
        <v>1.0509999999999999</v>
      </c>
      <c r="P363" s="14">
        <v>38328</v>
      </c>
      <c r="Q363">
        <v>0.34200000000000003</v>
      </c>
      <c r="S363" s="14">
        <v>38694</v>
      </c>
      <c r="T363">
        <v>2.004</v>
      </c>
      <c r="V363" s="14">
        <v>39059</v>
      </c>
      <c r="W363">
        <v>0.11199999999999999</v>
      </c>
      <c r="Y363" s="14">
        <v>39424</v>
      </c>
      <c r="Z363">
        <v>8.8999999999999996E-2</v>
      </c>
      <c r="AB363" s="14">
        <v>39789</v>
      </c>
      <c r="AC363">
        <v>0.19500000000000001</v>
      </c>
      <c r="AE363" s="14">
        <v>40155</v>
      </c>
      <c r="AF363">
        <v>6.702</v>
      </c>
      <c r="AH363" s="14">
        <v>40520</v>
      </c>
      <c r="AI363">
        <v>0.126</v>
      </c>
      <c r="AK363" s="14">
        <v>40885</v>
      </c>
      <c r="AL363">
        <v>0.98399999999999999</v>
      </c>
      <c r="AN363" s="14">
        <v>41250</v>
      </c>
      <c r="AO363">
        <v>1.0629999999999999</v>
      </c>
      <c r="AQ363" s="14">
        <v>41616</v>
      </c>
      <c r="AR363">
        <v>3.282</v>
      </c>
      <c r="AT363" s="14">
        <v>41981</v>
      </c>
      <c r="AU363">
        <v>5.5419999999999998</v>
      </c>
      <c r="AW363" s="14">
        <v>42346</v>
      </c>
      <c r="AX363">
        <v>5.1910000000000007</v>
      </c>
      <c r="AZ363" s="14">
        <v>42711</v>
      </c>
      <c r="BA363">
        <v>4.431</v>
      </c>
      <c r="BC363" s="14">
        <v>43077</v>
      </c>
      <c r="BD363">
        <v>3.8090000000000002</v>
      </c>
      <c r="BF363" s="14">
        <v>43442</v>
      </c>
      <c r="BG363">
        <v>6.165</v>
      </c>
      <c r="BI363" s="14">
        <v>43807</v>
      </c>
      <c r="BJ363" s="23">
        <v>28.285718776375809</v>
      </c>
      <c r="BL363" s="14">
        <v>44172</v>
      </c>
      <c r="BM363" s="23">
        <v>15.752559804372135</v>
      </c>
      <c r="BO363" s="14">
        <v>44538</v>
      </c>
      <c r="BP363">
        <v>7.8419999999999996</v>
      </c>
      <c r="BR363" s="14">
        <v>44903</v>
      </c>
      <c r="BS363">
        <v>3.9530000000000003</v>
      </c>
    </row>
    <row r="364" spans="1:71" x14ac:dyDescent="0.3">
      <c r="A364" s="14">
        <v>36503</v>
      </c>
      <c r="B364">
        <v>1.155</v>
      </c>
      <c r="D364" s="14">
        <v>36868</v>
      </c>
      <c r="E364">
        <v>0.16600000000000001</v>
      </c>
      <c r="G364" s="14">
        <v>37234</v>
      </c>
      <c r="H364">
        <v>0.36899999999999999</v>
      </c>
      <c r="J364" s="14">
        <v>37599</v>
      </c>
      <c r="K364">
        <v>1.141</v>
      </c>
      <c r="M364" s="14">
        <v>37964</v>
      </c>
      <c r="N364">
        <v>1.048</v>
      </c>
      <c r="P364" s="14">
        <v>38329</v>
      </c>
      <c r="Q364">
        <v>0.29799999999999999</v>
      </c>
      <c r="S364" s="14">
        <v>38695</v>
      </c>
      <c r="T364">
        <v>1.9810000000000001</v>
      </c>
      <c r="V364" s="14">
        <v>39060</v>
      </c>
      <c r="W364">
        <v>8.4999999999999992E-2</v>
      </c>
      <c r="Y364" s="14">
        <v>39425</v>
      </c>
      <c r="Z364">
        <v>6.2E-2</v>
      </c>
      <c r="AB364" s="14">
        <v>39790</v>
      </c>
      <c r="AC364">
        <v>0.16</v>
      </c>
      <c r="AE364" s="14">
        <v>40156</v>
      </c>
      <c r="AF364">
        <v>6.9260000000000002</v>
      </c>
      <c r="AH364" s="14">
        <v>40521</v>
      </c>
      <c r="AI364">
        <v>0.125</v>
      </c>
      <c r="AK364" s="14">
        <v>40886</v>
      </c>
      <c r="AL364">
        <v>0.90800000000000003</v>
      </c>
      <c r="AN364" s="14">
        <v>41251</v>
      </c>
      <c r="AO364">
        <v>0.98399999999999999</v>
      </c>
      <c r="AQ364" s="14">
        <v>41617</v>
      </c>
      <c r="AR364">
        <v>3.5059999999999998</v>
      </c>
      <c r="AT364" s="14">
        <v>41982</v>
      </c>
      <c r="AU364">
        <v>5.758</v>
      </c>
      <c r="AW364" s="14">
        <v>42347</v>
      </c>
      <c r="AX364">
        <v>5.415</v>
      </c>
      <c r="AZ364" s="14">
        <v>42712</v>
      </c>
      <c r="BA364">
        <v>4.3959999999999999</v>
      </c>
      <c r="BC364" s="14">
        <v>43078</v>
      </c>
      <c r="BD364">
        <v>3.7850000000000001</v>
      </c>
      <c r="BF364" s="14">
        <v>43443</v>
      </c>
      <c r="BG364">
        <v>6.1020000000000003</v>
      </c>
      <c r="BI364" s="14">
        <v>43808</v>
      </c>
      <c r="BJ364" s="23">
        <v>25.850878247675524</v>
      </c>
      <c r="BL364" s="14">
        <v>44173</v>
      </c>
      <c r="BM364" s="23">
        <v>15.64991385959083</v>
      </c>
      <c r="BO364" s="14">
        <v>44539</v>
      </c>
      <c r="BP364">
        <v>9.3209999999999997</v>
      </c>
      <c r="BR364" s="14">
        <v>44904</v>
      </c>
      <c r="BS364">
        <v>3.8740000000000001</v>
      </c>
    </row>
    <row r="365" spans="1:71" x14ac:dyDescent="0.3">
      <c r="A365" s="14">
        <v>36504</v>
      </c>
      <c r="B365">
        <v>1.107</v>
      </c>
      <c r="D365" s="14">
        <v>36869</v>
      </c>
      <c r="E365">
        <v>0.158</v>
      </c>
      <c r="G365" s="14">
        <v>37235</v>
      </c>
      <c r="H365">
        <v>0.34200000000000003</v>
      </c>
      <c r="J365" s="14">
        <v>37600</v>
      </c>
      <c r="K365">
        <v>2.1869999999999998</v>
      </c>
      <c r="M365" s="14">
        <v>37965</v>
      </c>
      <c r="N365">
        <v>1.0029999999999999</v>
      </c>
      <c r="P365" s="14">
        <v>38330</v>
      </c>
      <c r="Q365">
        <v>0.253</v>
      </c>
      <c r="S365" s="14">
        <v>38696</v>
      </c>
      <c r="T365">
        <v>1.976</v>
      </c>
      <c r="V365" s="14">
        <v>39061</v>
      </c>
      <c r="W365">
        <v>8.299999999999999E-2</v>
      </c>
      <c r="Y365" s="14">
        <v>39426</v>
      </c>
      <c r="Z365">
        <v>0.06</v>
      </c>
      <c r="AB365" s="14">
        <v>39791</v>
      </c>
      <c r="AC365">
        <v>0.122</v>
      </c>
      <c r="AE365" s="14">
        <v>40157</v>
      </c>
      <c r="AF365">
        <v>7.1579999999999995</v>
      </c>
      <c r="AH365" s="14">
        <v>40522</v>
      </c>
      <c r="AI365">
        <v>0.112</v>
      </c>
      <c r="AK365" s="14">
        <v>40887</v>
      </c>
      <c r="AL365">
        <v>0.84499999999999997</v>
      </c>
      <c r="AN365" s="14">
        <v>41252</v>
      </c>
      <c r="AO365">
        <v>0.90800000000000003</v>
      </c>
      <c r="AQ365" s="14">
        <v>41618</v>
      </c>
      <c r="AR365">
        <v>3.738</v>
      </c>
      <c r="AT365" s="14">
        <v>41983</v>
      </c>
      <c r="AU365">
        <v>5.3029999999999999</v>
      </c>
      <c r="AW365" s="14">
        <v>42348</v>
      </c>
      <c r="AX365">
        <v>5.6470000000000002</v>
      </c>
      <c r="AZ365" s="14">
        <v>42713</v>
      </c>
      <c r="BA365">
        <v>4.3579999999999997</v>
      </c>
      <c r="BC365" s="14">
        <v>43079</v>
      </c>
      <c r="BD365">
        <v>3.7370000000000001</v>
      </c>
      <c r="BF365" s="14">
        <v>43444</v>
      </c>
      <c r="BG365">
        <v>6.1020000000000003</v>
      </c>
      <c r="BI365" s="14">
        <v>43809</v>
      </c>
      <c r="BJ365" s="23">
        <v>27.189770031574771</v>
      </c>
      <c r="BL365" s="14">
        <v>44174</v>
      </c>
      <c r="BM365" s="23">
        <v>15.398665281120113</v>
      </c>
      <c r="BO365" s="14">
        <v>44540</v>
      </c>
      <c r="BP365">
        <v>10.253</v>
      </c>
      <c r="BR365" s="14">
        <v>44905</v>
      </c>
      <c r="BS365">
        <v>3.798</v>
      </c>
    </row>
    <row r="366" spans="1:71" x14ac:dyDescent="0.3">
      <c r="A366" s="14">
        <v>36505</v>
      </c>
      <c r="B366">
        <v>1.071</v>
      </c>
      <c r="D366" s="14">
        <v>36870</v>
      </c>
      <c r="E366">
        <v>0.14299999999999999</v>
      </c>
      <c r="G366" s="14">
        <v>37236</v>
      </c>
      <c r="H366">
        <v>0.34399999999999997</v>
      </c>
      <c r="J366" s="14">
        <v>37601</v>
      </c>
      <c r="K366">
        <v>2.6930000000000001</v>
      </c>
      <c r="M366" s="14">
        <v>37966</v>
      </c>
      <c r="N366">
        <v>0.75</v>
      </c>
      <c r="P366" s="14">
        <v>38331</v>
      </c>
      <c r="Q366">
        <v>0.22900000000000001</v>
      </c>
      <c r="S366" s="14">
        <v>38697</v>
      </c>
      <c r="T366">
        <v>1.986</v>
      </c>
      <c r="V366" s="14">
        <v>39062</v>
      </c>
      <c r="W366">
        <v>7.4999999999999997E-2</v>
      </c>
      <c r="Y366" s="14">
        <v>39427</v>
      </c>
      <c r="Z366">
        <v>5.1999999999999998E-2</v>
      </c>
      <c r="AB366" s="14">
        <v>39792</v>
      </c>
      <c r="AC366">
        <v>0.111</v>
      </c>
      <c r="AE366" s="14">
        <v>40158</v>
      </c>
      <c r="AF366">
        <v>7.1269999999999998</v>
      </c>
      <c r="AH366" s="14">
        <v>40523</v>
      </c>
      <c r="AI366">
        <v>3.3099999999999997E-2</v>
      </c>
      <c r="AK366" s="14">
        <v>40888</v>
      </c>
      <c r="AL366">
        <v>0.89900000000000002</v>
      </c>
      <c r="AN366" s="14">
        <v>41253</v>
      </c>
      <c r="AO366">
        <v>0.84499999999999997</v>
      </c>
      <c r="AQ366" s="14">
        <v>41619</v>
      </c>
      <c r="AR366">
        <v>3.7069999999999999</v>
      </c>
      <c r="AT366" s="14">
        <v>41984</v>
      </c>
      <c r="AU366">
        <v>3.8690000000000002</v>
      </c>
      <c r="AW366" s="14">
        <v>42349</v>
      </c>
      <c r="AX366">
        <v>5.6159999999999997</v>
      </c>
      <c r="AZ366" s="14">
        <v>42714</v>
      </c>
      <c r="BA366">
        <v>4.3469999999999995</v>
      </c>
      <c r="BC366" s="14">
        <v>43080</v>
      </c>
      <c r="BD366">
        <v>3.7009999999999996</v>
      </c>
      <c r="BF366" s="14">
        <v>43445</v>
      </c>
      <c r="BG366">
        <v>6.0590000000000002</v>
      </c>
      <c r="BI366" s="14">
        <v>43810</v>
      </c>
      <c r="BJ366" s="23">
        <v>25.797838485033491</v>
      </c>
      <c r="BL366" s="14">
        <v>44175</v>
      </c>
      <c r="BM366" s="23">
        <v>15.623674198134998</v>
      </c>
      <c r="BO366" s="14">
        <v>44541</v>
      </c>
      <c r="BP366">
        <v>9.7739999999999991</v>
      </c>
      <c r="BR366" s="14">
        <v>44906</v>
      </c>
      <c r="BS366">
        <v>3.7350000000000003</v>
      </c>
    </row>
    <row r="367" spans="1:71" x14ac:dyDescent="0.3">
      <c r="A367" s="14">
        <v>36506</v>
      </c>
      <c r="B367">
        <v>1.032</v>
      </c>
      <c r="D367" s="14">
        <v>36871</v>
      </c>
      <c r="E367">
        <v>0.14099999999999999</v>
      </c>
      <c r="G367" s="14">
        <v>37237</v>
      </c>
      <c r="H367">
        <v>0.41499999999999998</v>
      </c>
      <c r="J367" s="14">
        <v>37602</v>
      </c>
      <c r="K367">
        <v>2.0710000000000002</v>
      </c>
      <c r="M367" s="14">
        <v>37967</v>
      </c>
      <c r="N367">
        <v>0.75900000000000001</v>
      </c>
      <c r="P367" s="14">
        <v>38332</v>
      </c>
      <c r="Q367">
        <v>0.23799999999999999</v>
      </c>
      <c r="S367" s="14">
        <v>38698</v>
      </c>
      <c r="T367">
        <v>1.8620000000000001</v>
      </c>
      <c r="V367" s="14">
        <v>39063</v>
      </c>
      <c r="W367">
        <v>7.3999999999999996E-2</v>
      </c>
      <c r="Y367" s="14">
        <v>39428</v>
      </c>
      <c r="Z367">
        <v>5.0999999999999997E-2</v>
      </c>
      <c r="AB367" s="14">
        <v>39793</v>
      </c>
      <c r="AC367">
        <v>0.115</v>
      </c>
      <c r="AE367" s="14">
        <v>40159</v>
      </c>
      <c r="AF367">
        <v>7.3289999999999997</v>
      </c>
      <c r="AH367" s="14">
        <v>40524</v>
      </c>
      <c r="AI367">
        <v>3.9E-2</v>
      </c>
      <c r="AK367" s="14">
        <v>40889</v>
      </c>
      <c r="AL367">
        <v>0.84</v>
      </c>
      <c r="AN367" s="14">
        <v>41254</v>
      </c>
      <c r="AO367">
        <v>0.89900000000000002</v>
      </c>
      <c r="AQ367" s="14">
        <v>41620</v>
      </c>
      <c r="AR367">
        <v>3.9089999999999998</v>
      </c>
      <c r="AT367" s="14">
        <v>41985</v>
      </c>
      <c r="AU367">
        <v>3.145</v>
      </c>
      <c r="AW367" s="14">
        <v>42350</v>
      </c>
      <c r="AX367">
        <v>5.8179999999999996</v>
      </c>
      <c r="AZ367" s="14">
        <v>42715</v>
      </c>
      <c r="BA367">
        <v>4.351</v>
      </c>
      <c r="BC367" s="14">
        <v>43081</v>
      </c>
      <c r="BD367">
        <v>3.6619999999999999</v>
      </c>
      <c r="BF367" s="14">
        <v>43446</v>
      </c>
      <c r="BG367">
        <v>6.04</v>
      </c>
      <c r="BI367" s="14">
        <v>43811</v>
      </c>
      <c r="BJ367" s="23">
        <v>10.160860451819985</v>
      </c>
      <c r="BL367" s="14">
        <v>44176</v>
      </c>
      <c r="BM367" s="23">
        <v>15.848904368691159</v>
      </c>
      <c r="BO367" s="14">
        <v>44542</v>
      </c>
      <c r="BP367">
        <v>9.8209999999999997</v>
      </c>
      <c r="BR367" s="14">
        <v>44907</v>
      </c>
      <c r="BS367">
        <v>3.7890000000000001</v>
      </c>
    </row>
    <row r="368" spans="1:71" x14ac:dyDescent="0.3">
      <c r="A368" s="14">
        <v>36507</v>
      </c>
      <c r="B368">
        <v>1.0129999999999999</v>
      </c>
      <c r="D368" s="14">
        <v>36872</v>
      </c>
      <c r="E368">
        <v>0.127</v>
      </c>
      <c r="G368" s="14">
        <v>37238</v>
      </c>
      <c r="H368">
        <v>0.40400000000000003</v>
      </c>
      <c r="J368" s="14">
        <v>37603</v>
      </c>
      <c r="K368">
        <v>1.141</v>
      </c>
      <c r="M368" s="14">
        <v>37968</v>
      </c>
      <c r="N368">
        <v>0.80499999999999994</v>
      </c>
      <c r="P368" s="14">
        <v>38333</v>
      </c>
      <c r="Q368">
        <v>0.28399999999999997</v>
      </c>
      <c r="S368" s="14">
        <v>38699</v>
      </c>
      <c r="T368">
        <v>1.8759999999999999</v>
      </c>
      <c r="V368" s="14">
        <v>39064</v>
      </c>
      <c r="W368">
        <v>7.3999999999999996E-2</v>
      </c>
      <c r="Y368" s="14">
        <v>39429</v>
      </c>
      <c r="Z368">
        <v>5.0999999999999997E-2</v>
      </c>
      <c r="AB368" s="14">
        <v>39794</v>
      </c>
      <c r="AC368">
        <v>0.17699999999999999</v>
      </c>
      <c r="AE368" s="14">
        <v>40160</v>
      </c>
      <c r="AF368">
        <v>7.2469999999999999</v>
      </c>
      <c r="AH368" s="14">
        <v>40525</v>
      </c>
      <c r="AI368">
        <v>2.4E-2</v>
      </c>
      <c r="AK368" s="14">
        <v>40890</v>
      </c>
      <c r="AL368">
        <v>0.83599999999999997</v>
      </c>
      <c r="AN368" s="14">
        <v>41255</v>
      </c>
      <c r="AO368">
        <v>0.84</v>
      </c>
      <c r="AQ368" s="14">
        <v>41621</v>
      </c>
      <c r="AR368">
        <v>3.827</v>
      </c>
      <c r="AT368" s="14">
        <v>41986</v>
      </c>
      <c r="AU368">
        <v>2.843</v>
      </c>
      <c r="AW368" s="14">
        <v>42351</v>
      </c>
      <c r="AX368">
        <v>5.7360000000000007</v>
      </c>
      <c r="AZ368" s="14">
        <v>42716</v>
      </c>
      <c r="BA368">
        <v>4.4129999999999994</v>
      </c>
      <c r="BC368" s="14">
        <v>43082</v>
      </c>
      <c r="BD368">
        <v>3.6429999999999998</v>
      </c>
      <c r="BF368" s="14">
        <v>43447</v>
      </c>
      <c r="BG368">
        <v>6.1680000000000001</v>
      </c>
      <c r="BI368" s="14">
        <v>43812</v>
      </c>
      <c r="BJ368" s="23">
        <v>20.580749020337954</v>
      </c>
      <c r="BL368" s="14">
        <v>44177</v>
      </c>
      <c r="BM368" s="23">
        <v>15.450690144023076</v>
      </c>
      <c r="BO368" s="14">
        <v>44543</v>
      </c>
      <c r="BP368">
        <v>6.4720000000000004</v>
      </c>
      <c r="BR368" s="14">
        <v>44908</v>
      </c>
      <c r="BS368">
        <v>3.73</v>
      </c>
    </row>
    <row r="369" spans="1:71" x14ac:dyDescent="0.3">
      <c r="A369" s="14">
        <v>36508</v>
      </c>
      <c r="B369">
        <v>0.98099999999999998</v>
      </c>
      <c r="D369" s="14">
        <v>36873</v>
      </c>
      <c r="E369">
        <v>0.14000000000000001</v>
      </c>
      <c r="G369" s="14">
        <v>37239</v>
      </c>
      <c r="H369">
        <v>0.28499999999999998</v>
      </c>
      <c r="J369" s="14">
        <v>37604</v>
      </c>
      <c r="K369">
        <v>0.79500000000000004</v>
      </c>
      <c r="M369" s="14">
        <v>37969</v>
      </c>
      <c r="N369">
        <v>2.9609999999999999</v>
      </c>
      <c r="P369" s="14">
        <v>38334</v>
      </c>
      <c r="Q369">
        <v>2.44</v>
      </c>
      <c r="S369" s="14">
        <v>38700</v>
      </c>
      <c r="T369">
        <v>1.44</v>
      </c>
      <c r="V369" s="14">
        <v>39065</v>
      </c>
      <c r="W369">
        <v>0.155</v>
      </c>
      <c r="Y369" s="14">
        <v>39430</v>
      </c>
      <c r="Z369">
        <v>5.0999999999999997E-2</v>
      </c>
      <c r="AB369" s="14">
        <v>39795</v>
      </c>
      <c r="AC369">
        <v>0.23899999999999999</v>
      </c>
      <c r="AE369" s="14">
        <v>40161</v>
      </c>
      <c r="AF369">
        <v>7.1359999999999992</v>
      </c>
      <c r="AH369" s="14">
        <v>40526</v>
      </c>
      <c r="AI369">
        <v>1.7999999999999999E-2</v>
      </c>
      <c r="AK369" s="14">
        <v>40891</v>
      </c>
      <c r="AL369">
        <v>0.83599999999999997</v>
      </c>
      <c r="AN369" s="14">
        <v>41256</v>
      </c>
      <c r="AO369">
        <v>0.83599999999999997</v>
      </c>
      <c r="AQ369" s="14">
        <v>41622</v>
      </c>
      <c r="AR369">
        <v>3.7159999999999997</v>
      </c>
      <c r="AT369" s="14">
        <v>41987</v>
      </c>
      <c r="AU369">
        <v>2.492</v>
      </c>
      <c r="AW369" s="14">
        <v>42352</v>
      </c>
      <c r="AX369">
        <v>5.625</v>
      </c>
      <c r="AZ369" s="14">
        <v>42717</v>
      </c>
      <c r="BA369">
        <v>4.4749999999999996</v>
      </c>
      <c r="BC369" s="14">
        <v>43083</v>
      </c>
      <c r="BD369">
        <v>3.6109999999999998</v>
      </c>
      <c r="BF369" s="14">
        <v>43448</v>
      </c>
      <c r="BG369">
        <v>6.1219999999999999</v>
      </c>
      <c r="BI369" s="14">
        <v>43813</v>
      </c>
      <c r="BJ369" s="23">
        <v>28.743188393212595</v>
      </c>
      <c r="BL369" s="14">
        <v>44178</v>
      </c>
      <c r="BM369" s="23">
        <v>15.645523662858746</v>
      </c>
      <c r="BO369" s="14">
        <v>44544</v>
      </c>
      <c r="BP369">
        <v>8.125</v>
      </c>
      <c r="BR369" s="14">
        <v>44909</v>
      </c>
      <c r="BS369">
        <v>3.726</v>
      </c>
    </row>
    <row r="370" spans="1:71" x14ac:dyDescent="0.3">
      <c r="A370" s="14">
        <v>36509</v>
      </c>
      <c r="B370">
        <v>0.94699999999999995</v>
      </c>
      <c r="D370" s="14">
        <v>36874</v>
      </c>
      <c r="E370">
        <v>0.19400000000000001</v>
      </c>
      <c r="G370" s="14">
        <v>37240</v>
      </c>
      <c r="H370">
        <v>0.255</v>
      </c>
      <c r="J370" s="14">
        <v>37605</v>
      </c>
      <c r="K370">
        <v>0.61899999999999999</v>
      </c>
      <c r="M370" s="14">
        <v>37970</v>
      </c>
      <c r="N370">
        <v>3.54</v>
      </c>
      <c r="P370" s="14">
        <v>38335</v>
      </c>
      <c r="Q370">
        <v>3.0190000000000001</v>
      </c>
      <c r="S370" s="14">
        <v>38701</v>
      </c>
      <c r="T370">
        <v>0.89300000000000002</v>
      </c>
      <c r="V370" s="14">
        <v>39066</v>
      </c>
      <c r="W370">
        <v>0.156</v>
      </c>
      <c r="Y370" s="14">
        <v>39431</v>
      </c>
      <c r="Z370">
        <v>0.05</v>
      </c>
      <c r="AB370" s="14">
        <v>39796</v>
      </c>
      <c r="AC370">
        <v>0.28699999999999998</v>
      </c>
      <c r="AE370" s="14">
        <v>40162</v>
      </c>
      <c r="AF370">
        <v>7.1869999999999994</v>
      </c>
      <c r="AH370" s="14">
        <v>40527</v>
      </c>
      <c r="AI370">
        <v>1.6E-2</v>
      </c>
      <c r="AK370" s="14">
        <v>40892</v>
      </c>
      <c r="AL370">
        <v>0.83599999999999997</v>
      </c>
      <c r="AN370" s="14">
        <v>41257</v>
      </c>
      <c r="AO370">
        <v>0.83599999999999997</v>
      </c>
      <c r="AQ370" s="14">
        <v>41623</v>
      </c>
      <c r="AR370">
        <v>3.7669999999999999</v>
      </c>
      <c r="AT370" s="14">
        <v>41988</v>
      </c>
      <c r="AU370">
        <v>2.4689999999999999</v>
      </c>
      <c r="AW370" s="14">
        <v>42353</v>
      </c>
      <c r="AX370">
        <v>5.6760000000000002</v>
      </c>
      <c r="AZ370" s="14">
        <v>42718</v>
      </c>
      <c r="BA370">
        <v>4.5229999999999997</v>
      </c>
      <c r="BC370" s="14">
        <v>43084</v>
      </c>
      <c r="BD370">
        <v>3.577</v>
      </c>
      <c r="BF370" s="14">
        <v>43449</v>
      </c>
      <c r="BG370">
        <v>6.0750000000000002</v>
      </c>
      <c r="BI370" s="14">
        <v>43814</v>
      </c>
      <c r="BJ370" s="23">
        <v>28.38374079476268</v>
      </c>
      <c r="BL370" s="14">
        <v>44179</v>
      </c>
      <c r="BM370" s="23">
        <v>16.028001438529625</v>
      </c>
      <c r="BO370" s="14">
        <v>44545</v>
      </c>
      <c r="BP370">
        <v>9.1029999999999998</v>
      </c>
      <c r="BR370" s="14">
        <v>44910</v>
      </c>
      <c r="BS370">
        <v>3.726</v>
      </c>
    </row>
    <row r="371" spans="1:71" x14ac:dyDescent="0.3">
      <c r="A371" s="14">
        <v>36510</v>
      </c>
      <c r="B371">
        <v>0.90500000000000003</v>
      </c>
      <c r="D371" s="14">
        <v>36875</v>
      </c>
      <c r="E371">
        <v>0.17199999999999999</v>
      </c>
      <c r="G371" s="14">
        <v>37241</v>
      </c>
      <c r="H371">
        <v>0.24199999999999999</v>
      </c>
      <c r="J371" s="14">
        <v>37606</v>
      </c>
      <c r="K371">
        <v>0.50900000000000001</v>
      </c>
      <c r="M371" s="14">
        <v>37971</v>
      </c>
      <c r="N371">
        <v>3.4059999999999997</v>
      </c>
      <c r="P371" s="14">
        <v>38336</v>
      </c>
      <c r="Q371">
        <v>2.8849999999999998</v>
      </c>
      <c r="S371" s="14">
        <v>38702</v>
      </c>
      <c r="T371">
        <v>0.90500000000000003</v>
      </c>
      <c r="V371" s="14">
        <v>39067</v>
      </c>
      <c r="W371">
        <v>0.128</v>
      </c>
      <c r="Y371" s="14">
        <v>39432</v>
      </c>
      <c r="Z371">
        <v>4.2000000000000003E-2</v>
      </c>
      <c r="AB371" s="14">
        <v>39797</v>
      </c>
      <c r="AC371">
        <v>0.312</v>
      </c>
      <c r="AE371" s="14">
        <v>40163</v>
      </c>
      <c r="AF371">
        <v>7.3059999999999992</v>
      </c>
      <c r="AH371" s="14">
        <v>40528</v>
      </c>
      <c r="AI371">
        <v>1.2999999999999999E-2</v>
      </c>
      <c r="AK371" s="14">
        <v>40893</v>
      </c>
      <c r="AL371">
        <v>0.84</v>
      </c>
      <c r="AN371" s="14">
        <v>41258</v>
      </c>
      <c r="AO371">
        <v>0.83599999999999997</v>
      </c>
      <c r="AQ371" s="14">
        <v>41624</v>
      </c>
      <c r="AR371">
        <v>3.8859999999999997</v>
      </c>
      <c r="AT371" s="14">
        <v>41989</v>
      </c>
      <c r="AU371">
        <v>2.46</v>
      </c>
      <c r="AW371" s="14">
        <v>42354</v>
      </c>
      <c r="AX371">
        <v>5.7949999999999999</v>
      </c>
      <c r="AZ371" s="14">
        <v>42719</v>
      </c>
      <c r="BA371">
        <v>4.548</v>
      </c>
      <c r="BC371" s="14">
        <v>43085</v>
      </c>
      <c r="BD371">
        <v>3.5350000000000001</v>
      </c>
      <c r="BF371" s="14">
        <v>43450</v>
      </c>
      <c r="BG371">
        <v>6.0190000000000001</v>
      </c>
      <c r="BI371" s="14">
        <v>43815</v>
      </c>
      <c r="BJ371" s="23">
        <v>28.85513656647251</v>
      </c>
      <c r="BL371" s="14">
        <v>44180</v>
      </c>
      <c r="BM371" s="23">
        <v>15.076837431435282</v>
      </c>
      <c r="BO371" s="14">
        <v>44546</v>
      </c>
      <c r="BP371">
        <v>10.236000000000001</v>
      </c>
      <c r="BR371" s="14">
        <v>44911</v>
      </c>
      <c r="BS371">
        <v>3.726</v>
      </c>
    </row>
    <row r="372" spans="1:71" x14ac:dyDescent="0.3">
      <c r="A372" s="14">
        <v>36511</v>
      </c>
      <c r="B372">
        <v>0.88400000000000001</v>
      </c>
      <c r="D372" s="14">
        <v>36876</v>
      </c>
      <c r="E372">
        <v>0.153</v>
      </c>
      <c r="G372" s="14">
        <v>37242</v>
      </c>
      <c r="H372">
        <v>0.26100000000000001</v>
      </c>
      <c r="J372" s="14">
        <v>37607</v>
      </c>
      <c r="K372">
        <v>0.43099999999999999</v>
      </c>
      <c r="M372" s="14">
        <v>37972</v>
      </c>
      <c r="N372">
        <v>2.94</v>
      </c>
      <c r="P372" s="14">
        <v>38337</v>
      </c>
      <c r="Q372">
        <v>2.419</v>
      </c>
      <c r="S372" s="14">
        <v>38703</v>
      </c>
      <c r="T372">
        <v>0.90200000000000002</v>
      </c>
      <c r="V372" s="14">
        <v>39068</v>
      </c>
      <c r="W372">
        <v>0.17499999999999999</v>
      </c>
      <c r="Y372" s="14">
        <v>39433</v>
      </c>
      <c r="Z372">
        <v>3.4000000000000002E-2</v>
      </c>
      <c r="AB372" s="14">
        <v>39798</v>
      </c>
      <c r="AC372">
        <v>0.307</v>
      </c>
      <c r="AE372" s="14">
        <v>40164</v>
      </c>
      <c r="AF372">
        <v>7.45</v>
      </c>
      <c r="AH372" s="14">
        <v>40529</v>
      </c>
      <c r="AI372">
        <v>1.2999999999999999E-2</v>
      </c>
      <c r="AK372" s="14">
        <v>40894</v>
      </c>
      <c r="AL372">
        <v>0.90400000000000003</v>
      </c>
      <c r="AN372" s="14">
        <v>41259</v>
      </c>
      <c r="AO372">
        <v>0.84</v>
      </c>
      <c r="AQ372" s="14">
        <v>41625</v>
      </c>
      <c r="AR372">
        <v>4.03</v>
      </c>
      <c r="AT372" s="14">
        <v>41990</v>
      </c>
      <c r="AU372">
        <v>2.2989999999999999</v>
      </c>
      <c r="AW372" s="14">
        <v>42355</v>
      </c>
      <c r="AX372">
        <v>5.9390000000000001</v>
      </c>
      <c r="AZ372" s="14">
        <v>42720</v>
      </c>
      <c r="BA372">
        <v>4.5430000000000001</v>
      </c>
      <c r="BC372" s="14">
        <v>43086</v>
      </c>
      <c r="BD372">
        <v>3.5139999999999998</v>
      </c>
      <c r="BF372" s="14">
        <v>43451</v>
      </c>
      <c r="BG372">
        <v>5.9760000000000009</v>
      </c>
      <c r="BI372" s="14">
        <v>43816</v>
      </c>
      <c r="BJ372" s="23">
        <v>12.458167133988997</v>
      </c>
      <c r="BL372" s="14">
        <v>44181</v>
      </c>
      <c r="BM372" s="23">
        <v>6.1126524455286999</v>
      </c>
      <c r="BO372" s="14">
        <v>44547</v>
      </c>
      <c r="BP372">
        <v>7.2629999999999999</v>
      </c>
      <c r="BR372" s="14">
        <v>44912</v>
      </c>
      <c r="BS372">
        <v>3.73</v>
      </c>
    </row>
    <row r="373" spans="1:71" x14ac:dyDescent="0.3">
      <c r="A373" s="14">
        <v>36512</v>
      </c>
      <c r="B373">
        <v>0.85499999999999998</v>
      </c>
      <c r="D373" s="14">
        <v>36877</v>
      </c>
      <c r="E373">
        <v>0.14099999999999999</v>
      </c>
      <c r="G373" s="14">
        <v>37243</v>
      </c>
      <c r="H373">
        <v>0.253</v>
      </c>
      <c r="J373" s="14">
        <v>37608</v>
      </c>
      <c r="K373">
        <v>0.38</v>
      </c>
      <c r="M373" s="14">
        <v>37973</v>
      </c>
      <c r="N373">
        <v>2.129</v>
      </c>
      <c r="P373" s="14">
        <v>38338</v>
      </c>
      <c r="Q373">
        <v>1.6080000000000001</v>
      </c>
      <c r="S373" s="14">
        <v>38704</v>
      </c>
      <c r="T373">
        <v>0.88400000000000001</v>
      </c>
      <c r="V373" s="14">
        <v>39069</v>
      </c>
      <c r="W373">
        <v>0.30199999999999999</v>
      </c>
      <c r="Y373" s="14">
        <v>39434</v>
      </c>
      <c r="Z373">
        <v>2.7E-2</v>
      </c>
      <c r="AB373" s="14">
        <v>39799</v>
      </c>
      <c r="AC373">
        <v>0.223</v>
      </c>
      <c r="AE373" s="14">
        <v>40165</v>
      </c>
      <c r="AF373">
        <v>7.3929999999999998</v>
      </c>
      <c r="AH373" s="14">
        <v>40530</v>
      </c>
      <c r="AI373">
        <v>1.2999999999999999E-2</v>
      </c>
      <c r="AK373" s="14">
        <v>40895</v>
      </c>
      <c r="AL373">
        <v>0.91300000000000003</v>
      </c>
      <c r="AN373" s="14">
        <v>41260</v>
      </c>
      <c r="AO373">
        <v>0.90400000000000003</v>
      </c>
      <c r="AQ373" s="14">
        <v>41626</v>
      </c>
      <c r="AR373">
        <v>3.9729999999999999</v>
      </c>
      <c r="AT373" s="14">
        <v>41991</v>
      </c>
      <c r="AU373">
        <v>1.984</v>
      </c>
      <c r="AW373" s="14">
        <v>42356</v>
      </c>
      <c r="AX373">
        <v>5.8819999999999997</v>
      </c>
      <c r="AZ373" s="14">
        <v>42721</v>
      </c>
      <c r="BA373">
        <v>4.4589999999999996</v>
      </c>
      <c r="BC373" s="14">
        <v>43087</v>
      </c>
      <c r="BD373">
        <v>3.4849999999999999</v>
      </c>
      <c r="BF373" s="14">
        <v>43452</v>
      </c>
      <c r="BG373">
        <v>5.9269999999999996</v>
      </c>
      <c r="BI373" s="14">
        <v>43817</v>
      </c>
      <c r="BJ373" s="23">
        <v>11.571251973851659</v>
      </c>
      <c r="BL373" s="14">
        <v>44182</v>
      </c>
      <c r="BM373" s="23">
        <v>5.8869095740591</v>
      </c>
      <c r="BO373" s="14">
        <v>44548</v>
      </c>
      <c r="BP373">
        <v>6.423</v>
      </c>
      <c r="BR373" s="14">
        <v>44913</v>
      </c>
      <c r="BS373">
        <v>3.794</v>
      </c>
    </row>
    <row r="374" spans="1:71" x14ac:dyDescent="0.3">
      <c r="A374" s="14">
        <v>36513</v>
      </c>
      <c r="B374">
        <v>0.79200000000000004</v>
      </c>
      <c r="D374" s="14">
        <v>36878</v>
      </c>
      <c r="E374">
        <v>0.127</v>
      </c>
      <c r="G374" s="14">
        <v>37244</v>
      </c>
      <c r="H374">
        <v>0.22</v>
      </c>
      <c r="J374" s="14">
        <v>37609</v>
      </c>
      <c r="K374">
        <v>0.34100000000000003</v>
      </c>
      <c r="M374" s="14">
        <v>37974</v>
      </c>
      <c r="N374">
        <v>1.5659999999999998</v>
      </c>
      <c r="P374" s="14">
        <v>38339</v>
      </c>
      <c r="Q374">
        <v>1.0449999999999999</v>
      </c>
      <c r="S374" s="14">
        <v>38705</v>
      </c>
      <c r="T374">
        <v>0.76</v>
      </c>
      <c r="V374" s="14">
        <v>39070</v>
      </c>
      <c r="W374">
        <v>0.28799999999999998</v>
      </c>
      <c r="Y374" s="14">
        <v>39435</v>
      </c>
      <c r="Z374">
        <v>1.6E-2</v>
      </c>
      <c r="AB374" s="14">
        <v>39800</v>
      </c>
      <c r="AC374">
        <v>0.154</v>
      </c>
      <c r="AE374" s="14">
        <v>40166</v>
      </c>
      <c r="AF374">
        <v>7.2240000000000002</v>
      </c>
      <c r="AH374" s="14">
        <v>40531</v>
      </c>
      <c r="AI374">
        <v>8.0000000000000002E-3</v>
      </c>
      <c r="AK374" s="14">
        <v>40896</v>
      </c>
      <c r="AL374">
        <v>0.97399999999999998</v>
      </c>
      <c r="AN374" s="14">
        <v>41261</v>
      </c>
      <c r="AO374">
        <v>0.91300000000000003</v>
      </c>
      <c r="AQ374" s="14">
        <v>41627</v>
      </c>
      <c r="AR374">
        <v>3.8039999999999998</v>
      </c>
      <c r="AT374" s="14">
        <v>41992</v>
      </c>
      <c r="AU374">
        <v>2.226</v>
      </c>
      <c r="AW374" s="14">
        <v>42357</v>
      </c>
      <c r="AX374">
        <v>5.7130000000000001</v>
      </c>
      <c r="AZ374" s="14">
        <v>42722</v>
      </c>
      <c r="BA374">
        <v>4.3899999999999997</v>
      </c>
      <c r="BC374" s="14">
        <v>43088</v>
      </c>
      <c r="BD374">
        <v>3.4219999999999997</v>
      </c>
      <c r="BF374" s="14">
        <v>43453</v>
      </c>
      <c r="BG374">
        <v>5.91</v>
      </c>
      <c r="BI374" s="14">
        <v>43818</v>
      </c>
      <c r="BJ374" s="23">
        <v>12.035451253474637</v>
      </c>
      <c r="BL374" s="14">
        <v>44183</v>
      </c>
      <c r="BM374" s="23">
        <v>5.8643241604060998</v>
      </c>
      <c r="BO374" s="14">
        <v>44549</v>
      </c>
      <c r="BP374">
        <v>6.4850000000000003</v>
      </c>
      <c r="BR374" s="14">
        <v>44914</v>
      </c>
      <c r="BS374">
        <v>3.8029999999999999</v>
      </c>
    </row>
    <row r="375" spans="1:71" x14ac:dyDescent="0.3">
      <c r="A375" s="14">
        <v>36514</v>
      </c>
      <c r="B375">
        <v>0.79200000000000004</v>
      </c>
      <c r="D375" s="14">
        <v>36879</v>
      </c>
      <c r="E375">
        <v>0.121</v>
      </c>
      <c r="G375" s="14">
        <v>37245</v>
      </c>
      <c r="H375">
        <v>0.19800000000000001</v>
      </c>
      <c r="J375" s="14">
        <v>37610</v>
      </c>
      <c r="K375">
        <v>0.314</v>
      </c>
      <c r="M375" s="14">
        <v>37975</v>
      </c>
      <c r="N375">
        <v>1.111</v>
      </c>
      <c r="P375" s="14">
        <v>38340</v>
      </c>
      <c r="Q375">
        <v>0.59</v>
      </c>
      <c r="S375" s="14">
        <v>38706</v>
      </c>
      <c r="T375">
        <v>0.72199999999999998</v>
      </c>
      <c r="V375" s="14">
        <v>39071</v>
      </c>
      <c r="W375">
        <v>0.26700000000000002</v>
      </c>
      <c r="Y375" s="14">
        <v>39436</v>
      </c>
      <c r="Z375">
        <v>1.4999999999999999E-2</v>
      </c>
      <c r="AB375" s="14">
        <v>39801</v>
      </c>
      <c r="AC375">
        <v>0.109</v>
      </c>
      <c r="AE375" s="14">
        <v>40167</v>
      </c>
      <c r="AF375">
        <v>7.1869999999999994</v>
      </c>
      <c r="AH375" s="14">
        <v>40532</v>
      </c>
      <c r="AI375">
        <v>5.0000000000000001E-3</v>
      </c>
      <c r="AK375" s="14">
        <v>40897</v>
      </c>
      <c r="AL375">
        <v>0.91100000000000003</v>
      </c>
      <c r="AN375" s="14">
        <v>41262</v>
      </c>
      <c r="AO375">
        <v>0.97399999999999998</v>
      </c>
      <c r="AQ375" s="14">
        <v>41628</v>
      </c>
      <c r="AR375">
        <v>3.7669999999999999</v>
      </c>
      <c r="AT375" s="14">
        <v>41993</v>
      </c>
      <c r="AU375">
        <v>2.2229999999999999</v>
      </c>
      <c r="AW375" s="14">
        <v>42358</v>
      </c>
      <c r="AX375">
        <v>2.2389999999999999</v>
      </c>
      <c r="AZ375" s="14">
        <v>42723</v>
      </c>
      <c r="BA375">
        <v>4.3449999999999998</v>
      </c>
      <c r="BC375" s="14">
        <v>43089</v>
      </c>
      <c r="BD375">
        <v>3.4219999999999997</v>
      </c>
      <c r="BF375" s="14">
        <v>43454</v>
      </c>
      <c r="BG375">
        <v>5.8770000000000007</v>
      </c>
      <c r="BI375" s="14">
        <v>43819</v>
      </c>
      <c r="BJ375" s="23">
        <v>10.749419313108643</v>
      </c>
      <c r="BL375" s="14">
        <v>44184</v>
      </c>
      <c r="BM375" s="23">
        <v>5.1206262195411067</v>
      </c>
      <c r="BO375" s="14">
        <v>44550</v>
      </c>
      <c r="BP375">
        <v>6.3220000000000001</v>
      </c>
      <c r="BR375" s="14">
        <v>44915</v>
      </c>
      <c r="BS375">
        <v>3.8639999999999999</v>
      </c>
    </row>
    <row r="376" spans="1:71" x14ac:dyDescent="0.3">
      <c r="A376" s="14">
        <v>36515</v>
      </c>
      <c r="B376">
        <v>0.749</v>
      </c>
      <c r="D376" s="14">
        <v>36880</v>
      </c>
      <c r="E376">
        <v>0.111</v>
      </c>
      <c r="G376" s="14">
        <v>37246</v>
      </c>
      <c r="H376">
        <v>0.16600000000000001</v>
      </c>
      <c r="J376" s="14">
        <v>37611</v>
      </c>
      <c r="K376">
        <v>0.51800000000000002</v>
      </c>
      <c r="M376" s="14">
        <v>37976</v>
      </c>
      <c r="N376">
        <v>1.0070000000000001</v>
      </c>
      <c r="P376" s="14">
        <v>38341</v>
      </c>
      <c r="Q376">
        <v>0.48599999999999999</v>
      </c>
      <c r="S376" s="14">
        <v>38707</v>
      </c>
      <c r="T376">
        <v>0.72699999999999998</v>
      </c>
      <c r="V376" s="14">
        <v>39072</v>
      </c>
      <c r="W376">
        <v>0.26200000000000001</v>
      </c>
      <c r="Y376" s="14">
        <v>39437</v>
      </c>
      <c r="Z376">
        <v>1.2E-2</v>
      </c>
      <c r="AB376" s="14">
        <v>39802</v>
      </c>
      <c r="AC376">
        <v>8.5000000000000006E-2</v>
      </c>
      <c r="AE376" s="14">
        <v>40168</v>
      </c>
      <c r="AF376">
        <v>7.1280000000000001</v>
      </c>
      <c r="AH376" s="14">
        <v>40533</v>
      </c>
      <c r="AI376">
        <v>3.0000000000000001E-3</v>
      </c>
      <c r="AK376" s="14">
        <v>40898</v>
      </c>
      <c r="AL376">
        <v>0.88200000000000001</v>
      </c>
      <c r="AN376" s="14">
        <v>41263</v>
      </c>
      <c r="AO376">
        <v>0.91100000000000003</v>
      </c>
      <c r="AQ376" s="14">
        <v>41629</v>
      </c>
      <c r="AR376">
        <v>3.7079999999999997</v>
      </c>
      <c r="AT376" s="14">
        <v>41994</v>
      </c>
      <c r="AU376">
        <v>2.2170000000000001</v>
      </c>
      <c r="AW376" s="14">
        <v>42359</v>
      </c>
      <c r="AX376">
        <v>2.4380000000000002</v>
      </c>
      <c r="AZ376" s="14">
        <v>42724</v>
      </c>
      <c r="BA376">
        <v>4.3209999999999997</v>
      </c>
      <c r="BC376" s="14">
        <v>43090</v>
      </c>
      <c r="BD376">
        <v>3.379</v>
      </c>
      <c r="BF376" s="14">
        <v>43455</v>
      </c>
      <c r="BG376">
        <v>5.875</v>
      </c>
      <c r="BI376" s="14">
        <v>43820</v>
      </c>
      <c r="BJ376" s="23">
        <v>20.684339567422537</v>
      </c>
      <c r="BL376" s="14">
        <v>44185</v>
      </c>
      <c r="BM376" s="23">
        <v>5.8665536018693967</v>
      </c>
      <c r="BO376" s="14">
        <v>44551</v>
      </c>
      <c r="BP376">
        <v>5.8849999999999998</v>
      </c>
      <c r="BR376" s="14">
        <v>44916</v>
      </c>
      <c r="BS376">
        <v>3.8010000000000002</v>
      </c>
    </row>
    <row r="377" spans="1:71" x14ac:dyDescent="0.3">
      <c r="A377" s="14">
        <v>36516</v>
      </c>
      <c r="B377">
        <v>0.73</v>
      </c>
      <c r="D377" s="14">
        <v>36881</v>
      </c>
      <c r="E377">
        <v>9.7000000000000003E-2</v>
      </c>
      <c r="G377" s="14">
        <v>37247</v>
      </c>
      <c r="H377">
        <v>0.13600000000000001</v>
      </c>
      <c r="J377" s="14">
        <v>37612</v>
      </c>
      <c r="K377">
        <v>0.60399999999999998</v>
      </c>
      <c r="M377" s="14">
        <v>37977</v>
      </c>
      <c r="N377">
        <v>1.093</v>
      </c>
      <c r="P377" s="14">
        <v>38342</v>
      </c>
      <c r="Q377">
        <v>0.57199999999999995</v>
      </c>
      <c r="S377" s="14">
        <v>38708</v>
      </c>
      <c r="T377">
        <v>0.82</v>
      </c>
      <c r="V377" s="14">
        <v>39073</v>
      </c>
      <c r="W377">
        <v>0.14599999999999999</v>
      </c>
      <c r="Y377" s="14">
        <v>39438</v>
      </c>
      <c r="Z377">
        <v>1.7000000000000001E-2</v>
      </c>
      <c r="AB377" s="14">
        <v>39803</v>
      </c>
      <c r="AC377">
        <v>7.4999999999999997E-2</v>
      </c>
      <c r="AE377" s="14">
        <v>40169</v>
      </c>
      <c r="AF377">
        <v>7.0990000000000002</v>
      </c>
      <c r="AH377" s="14">
        <v>40534</v>
      </c>
      <c r="AI377">
        <v>1E-3</v>
      </c>
      <c r="AK377" s="14">
        <v>40899</v>
      </c>
      <c r="AL377">
        <v>0.83399999999999996</v>
      </c>
      <c r="AN377" s="14">
        <v>41264</v>
      </c>
      <c r="AO377">
        <v>0.88200000000000001</v>
      </c>
      <c r="AQ377" s="14">
        <v>41630</v>
      </c>
      <c r="AR377">
        <v>3.6789999999999998</v>
      </c>
      <c r="AT377" s="14">
        <v>41995</v>
      </c>
      <c r="AU377">
        <v>2.1339999999999999</v>
      </c>
      <c r="AW377" s="14">
        <v>42360</v>
      </c>
      <c r="AX377">
        <v>2.2389999999999999</v>
      </c>
      <c r="AZ377" s="14">
        <v>42725</v>
      </c>
      <c r="BA377">
        <v>4.3109999999999999</v>
      </c>
      <c r="BC377" s="14">
        <v>43091</v>
      </c>
      <c r="BD377">
        <v>3.36</v>
      </c>
      <c r="BF377" s="14">
        <v>43456</v>
      </c>
      <c r="BG377">
        <v>5.76</v>
      </c>
      <c r="BI377" s="14">
        <v>43821</v>
      </c>
      <c r="BJ377" s="23">
        <v>19.417840439711707</v>
      </c>
      <c r="BL377" s="14">
        <v>44186</v>
      </c>
      <c r="BM377" s="23">
        <v>5.256882495059628</v>
      </c>
      <c r="BO377" s="14">
        <v>44552</v>
      </c>
      <c r="BP377">
        <v>5.4619999999999997</v>
      </c>
      <c r="BR377" s="14">
        <v>44917</v>
      </c>
      <c r="BS377">
        <v>3.7720000000000002</v>
      </c>
    </row>
    <row r="378" spans="1:71" x14ac:dyDescent="0.3">
      <c r="A378" s="14">
        <v>36517</v>
      </c>
      <c r="B378">
        <v>0.85799999999999998</v>
      </c>
      <c r="D378" s="14">
        <v>36882</v>
      </c>
      <c r="E378">
        <v>8.5000000000000006E-2</v>
      </c>
      <c r="G378" s="14">
        <v>37248</v>
      </c>
      <c r="H378">
        <v>0.111</v>
      </c>
      <c r="J378" s="14">
        <v>37613</v>
      </c>
      <c r="K378">
        <v>0.501</v>
      </c>
      <c r="M378" s="14">
        <v>37978</v>
      </c>
      <c r="N378">
        <v>0.99</v>
      </c>
      <c r="P378" s="14">
        <v>38343</v>
      </c>
      <c r="Q378">
        <v>0.46899999999999997</v>
      </c>
      <c r="S378" s="14">
        <v>38709</v>
      </c>
      <c r="T378">
        <v>0.85799999999999998</v>
      </c>
      <c r="V378" s="14">
        <v>39074</v>
      </c>
      <c r="W378">
        <v>0.14499999999999999</v>
      </c>
      <c r="Y378" s="14">
        <v>39439</v>
      </c>
      <c r="Z378">
        <v>1.9E-2</v>
      </c>
      <c r="AB378" s="14">
        <v>39804</v>
      </c>
      <c r="AC378">
        <v>6.2E-2</v>
      </c>
      <c r="AE378" s="14">
        <v>40170</v>
      </c>
      <c r="AF378">
        <v>7.07</v>
      </c>
      <c r="AH378" s="14">
        <v>40535</v>
      </c>
      <c r="AI378">
        <v>1E-3</v>
      </c>
      <c r="AK378" s="14">
        <v>40900</v>
      </c>
      <c r="AL378">
        <v>0.77100000000000002</v>
      </c>
      <c r="AN378" s="14">
        <v>41265</v>
      </c>
      <c r="AO378">
        <v>0.83399999999999996</v>
      </c>
      <c r="AQ378" s="14">
        <v>41631</v>
      </c>
      <c r="AR378">
        <v>3.65</v>
      </c>
      <c r="AT378" s="14">
        <v>41996</v>
      </c>
      <c r="AU378">
        <v>2.1280000000000001</v>
      </c>
      <c r="AW378" s="14">
        <v>42361</v>
      </c>
      <c r="AX378">
        <v>2.2229999999999999</v>
      </c>
      <c r="AZ378" s="14">
        <v>42726</v>
      </c>
      <c r="BA378">
        <v>4.298</v>
      </c>
      <c r="BC378" s="14">
        <v>43092</v>
      </c>
      <c r="BD378">
        <v>3.488</v>
      </c>
      <c r="BF378" s="14">
        <v>43457</v>
      </c>
      <c r="BG378">
        <v>5.76</v>
      </c>
      <c r="BI378" s="14">
        <v>43822</v>
      </c>
      <c r="BJ378" s="23">
        <v>13.335513472436682</v>
      </c>
      <c r="BL378" s="14">
        <v>44187</v>
      </c>
      <c r="BM378" s="23">
        <v>5.9057226501493076</v>
      </c>
      <c r="BO378" s="14">
        <v>44553</v>
      </c>
      <c r="BP378">
        <v>5.1779999999999999</v>
      </c>
      <c r="BR378" s="14">
        <v>44918</v>
      </c>
      <c r="BS378">
        <v>3.7240000000000002</v>
      </c>
    </row>
    <row r="379" spans="1:71" x14ac:dyDescent="0.3">
      <c r="A379" s="14">
        <v>36518</v>
      </c>
      <c r="B379">
        <v>0.81200000000000006</v>
      </c>
      <c r="D379" s="14">
        <v>36883</v>
      </c>
      <c r="E379">
        <v>0.251</v>
      </c>
      <c r="G379" s="14">
        <v>37249</v>
      </c>
      <c r="H379">
        <v>9.9000000000000005E-2</v>
      </c>
      <c r="J379" s="14">
        <v>37614</v>
      </c>
      <c r="K379">
        <v>0.48899999999999999</v>
      </c>
      <c r="M379" s="14">
        <v>37979</v>
      </c>
      <c r="N379">
        <v>0.97799999999999998</v>
      </c>
      <c r="P379" s="14">
        <v>38344</v>
      </c>
      <c r="Q379">
        <v>0.45700000000000002</v>
      </c>
      <c r="S379" s="14">
        <v>38710</v>
      </c>
      <c r="T379">
        <v>0.85799999999999998</v>
      </c>
      <c r="V379" s="14">
        <v>39075</v>
      </c>
      <c r="W379">
        <v>0.14799999999999999</v>
      </c>
      <c r="Y379" s="14">
        <v>39440</v>
      </c>
      <c r="Z379">
        <v>1.9E-2</v>
      </c>
      <c r="AB379" s="14">
        <v>39805</v>
      </c>
      <c r="AC379">
        <v>0.06</v>
      </c>
      <c r="AE379" s="14">
        <v>40171</v>
      </c>
      <c r="AF379">
        <v>7.0369999999999999</v>
      </c>
      <c r="AH379" s="14">
        <v>40536</v>
      </c>
      <c r="AI379">
        <v>2E-3</v>
      </c>
      <c r="AK379" s="14">
        <v>40901</v>
      </c>
      <c r="AL379">
        <v>0.76300000000000001</v>
      </c>
      <c r="AN379" s="14">
        <v>41266</v>
      </c>
      <c r="AO379">
        <v>0.77100000000000002</v>
      </c>
      <c r="AQ379" s="14">
        <v>41632</v>
      </c>
      <c r="AR379">
        <v>3.617</v>
      </c>
      <c r="AT379" s="14">
        <v>41997</v>
      </c>
      <c r="AU379">
        <v>2.0960000000000001</v>
      </c>
      <c r="AW379" s="14">
        <v>42362</v>
      </c>
      <c r="AX379">
        <v>2.2050000000000001</v>
      </c>
      <c r="AZ379" s="14">
        <v>42727</v>
      </c>
      <c r="BA379">
        <v>4.2959999999999994</v>
      </c>
      <c r="BC379" s="14">
        <v>43093</v>
      </c>
      <c r="BD379">
        <v>3.4420000000000002</v>
      </c>
      <c r="BF379" s="14">
        <v>43458</v>
      </c>
      <c r="BG379">
        <v>5.76</v>
      </c>
      <c r="BI379" s="14">
        <v>43823</v>
      </c>
      <c r="BJ379" s="23">
        <v>25.077719194389282</v>
      </c>
      <c r="BL379" s="14">
        <v>44188</v>
      </c>
      <c r="BM379" s="23">
        <v>5.5650335018209827</v>
      </c>
      <c r="BO379" s="14">
        <v>44554</v>
      </c>
      <c r="BP379">
        <v>5.2229999999999999</v>
      </c>
      <c r="BR379" s="14">
        <v>44919</v>
      </c>
      <c r="BS379">
        <v>3.661</v>
      </c>
    </row>
    <row r="380" spans="1:71" x14ac:dyDescent="0.3">
      <c r="A380" s="14">
        <v>36519</v>
      </c>
      <c r="B380">
        <v>0.76500000000000001</v>
      </c>
      <c r="D380" s="14">
        <v>36884</v>
      </c>
      <c r="E380">
        <v>0.38</v>
      </c>
      <c r="G380" s="14">
        <v>37250</v>
      </c>
      <c r="H380">
        <v>0.22800000000000001</v>
      </c>
      <c r="J380" s="14">
        <v>37615</v>
      </c>
      <c r="K380">
        <v>0.505</v>
      </c>
      <c r="M380" s="14">
        <v>37980</v>
      </c>
      <c r="N380">
        <v>0.99399999999999999</v>
      </c>
      <c r="P380" s="14">
        <v>38345</v>
      </c>
      <c r="Q380">
        <v>0.47299999999999998</v>
      </c>
      <c r="S380" s="14">
        <v>38711</v>
      </c>
      <c r="T380">
        <v>0.90200000000000002</v>
      </c>
      <c r="V380" s="14">
        <v>39076</v>
      </c>
      <c r="W380">
        <v>0.19800000000000001</v>
      </c>
      <c r="Y380" s="14">
        <v>39441</v>
      </c>
      <c r="Z380">
        <v>1.6E-2</v>
      </c>
      <c r="AB380" s="14">
        <v>39806</v>
      </c>
      <c r="AC380">
        <v>5.1999999999999998E-2</v>
      </c>
      <c r="AE380" s="14">
        <v>40172</v>
      </c>
      <c r="AF380">
        <v>6.9870000000000001</v>
      </c>
      <c r="AH380" s="14">
        <v>40537</v>
      </c>
      <c r="AI380">
        <v>5.0000000000000001E-3</v>
      </c>
      <c r="AK380" s="14">
        <v>40902</v>
      </c>
      <c r="AL380">
        <v>0.70099999999999996</v>
      </c>
      <c r="AN380" s="14">
        <v>41267</v>
      </c>
      <c r="AO380">
        <v>0.76300000000000001</v>
      </c>
      <c r="AQ380" s="14">
        <v>41633</v>
      </c>
      <c r="AR380">
        <v>3.5669999999999997</v>
      </c>
      <c r="AT380" s="14">
        <v>41998</v>
      </c>
      <c r="AU380">
        <v>2.0379999999999998</v>
      </c>
      <c r="AW380" s="14">
        <v>42363</v>
      </c>
      <c r="AX380">
        <v>2.1579999999999999</v>
      </c>
      <c r="AZ380" s="14">
        <v>42728</v>
      </c>
      <c r="BA380">
        <v>4.2879999999999994</v>
      </c>
      <c r="BC380" s="14">
        <v>43094</v>
      </c>
      <c r="BD380">
        <v>3.395</v>
      </c>
      <c r="BF380" s="14">
        <v>43459</v>
      </c>
      <c r="BG380">
        <v>5.76</v>
      </c>
      <c r="BI380" s="14">
        <v>43824</v>
      </c>
      <c r="BJ380" s="23">
        <v>11.900323382345059</v>
      </c>
      <c r="BL380" s="14">
        <v>44189</v>
      </c>
      <c r="BM380" s="23">
        <v>5.7742361352461504</v>
      </c>
      <c r="BO380" s="14">
        <v>44555</v>
      </c>
      <c r="BP380">
        <v>5.3419999999999996</v>
      </c>
      <c r="BR380" s="14">
        <v>44920</v>
      </c>
      <c r="BS380">
        <v>3.653</v>
      </c>
    </row>
    <row r="381" spans="1:71" x14ac:dyDescent="0.3">
      <c r="A381" s="14">
        <v>36520</v>
      </c>
      <c r="B381">
        <v>0.70899999999999996</v>
      </c>
      <c r="D381" s="14">
        <v>36885</v>
      </c>
      <c r="E381">
        <v>0.38600000000000001</v>
      </c>
      <c r="G381" s="14">
        <v>37251</v>
      </c>
      <c r="H381">
        <v>0.23400000000000001</v>
      </c>
      <c r="J381" s="14">
        <v>37616</v>
      </c>
      <c r="K381">
        <v>0.46499999999999997</v>
      </c>
      <c r="M381" s="14">
        <v>37981</v>
      </c>
      <c r="N381">
        <v>0.95399999999999996</v>
      </c>
      <c r="P381" s="14">
        <v>38346</v>
      </c>
      <c r="Q381">
        <v>0.433</v>
      </c>
      <c r="S381" s="14">
        <v>38712</v>
      </c>
      <c r="T381">
        <v>0.94699999999999995</v>
      </c>
      <c r="V381" s="14">
        <v>39077</v>
      </c>
      <c r="W381">
        <v>0.23400000000000001</v>
      </c>
      <c r="Y381" s="14">
        <v>39442</v>
      </c>
      <c r="Z381">
        <v>1.6E-2</v>
      </c>
      <c r="AB381" s="14">
        <v>39807</v>
      </c>
      <c r="AC381">
        <v>5.0999999999999997E-2</v>
      </c>
      <c r="AE381" s="14">
        <v>40173</v>
      </c>
      <c r="AF381">
        <v>6.9550000000000001</v>
      </c>
      <c r="AH381" s="14">
        <v>40538</v>
      </c>
      <c r="AI381">
        <v>1.7000000000000001E-2</v>
      </c>
      <c r="AK381" s="14">
        <v>40903</v>
      </c>
      <c r="AL381">
        <v>0.65100000000000002</v>
      </c>
      <c r="AN381" s="14">
        <v>41268</v>
      </c>
      <c r="AO381">
        <v>0.70099999999999996</v>
      </c>
      <c r="AQ381" s="14">
        <v>41634</v>
      </c>
      <c r="AR381">
        <v>3.5349999999999997</v>
      </c>
      <c r="AT381" s="14">
        <v>41999</v>
      </c>
      <c r="AU381">
        <v>2.0350000000000001</v>
      </c>
      <c r="AW381" s="14">
        <v>42364</v>
      </c>
      <c r="AX381">
        <v>2.1080000000000001</v>
      </c>
      <c r="AZ381" s="14">
        <v>42729</v>
      </c>
      <c r="BA381">
        <v>4.2869999999999999</v>
      </c>
      <c r="BC381" s="14">
        <v>43095</v>
      </c>
      <c r="BD381">
        <v>3.339</v>
      </c>
      <c r="BF381" s="14">
        <v>43460</v>
      </c>
      <c r="BG381">
        <v>5.76</v>
      </c>
      <c r="BI381" s="14">
        <v>43825</v>
      </c>
      <c r="BJ381" s="23">
        <v>22.419735959759294</v>
      </c>
      <c r="BL381" s="14">
        <v>44190</v>
      </c>
      <c r="BM381" s="23">
        <v>5.2496078778642747</v>
      </c>
      <c r="BO381" s="14">
        <v>44556</v>
      </c>
      <c r="BP381">
        <v>5.6689999999999996</v>
      </c>
      <c r="BR381" s="14">
        <v>44921</v>
      </c>
      <c r="BS381">
        <v>3.5910000000000002</v>
      </c>
    </row>
    <row r="382" spans="1:71" x14ac:dyDescent="0.3">
      <c r="A382" s="14">
        <v>36521</v>
      </c>
      <c r="B382">
        <v>0.66600000000000004</v>
      </c>
      <c r="D382" s="14">
        <v>36886</v>
      </c>
      <c r="E382">
        <v>0.35699999999999998</v>
      </c>
      <c r="G382" s="14">
        <v>37252</v>
      </c>
      <c r="H382">
        <v>0.20499999999999999</v>
      </c>
      <c r="J382" s="14">
        <v>37617</v>
      </c>
      <c r="K382">
        <v>0.44199999999999995</v>
      </c>
      <c r="M382" s="14">
        <v>37982</v>
      </c>
      <c r="N382">
        <v>0.93100000000000005</v>
      </c>
      <c r="P382" s="14">
        <v>38347</v>
      </c>
      <c r="Q382">
        <v>0.41</v>
      </c>
      <c r="S382" s="14">
        <v>38713</v>
      </c>
      <c r="T382">
        <v>0.90500000000000003</v>
      </c>
      <c r="V382" s="14">
        <v>39078</v>
      </c>
      <c r="W382">
        <v>0.161</v>
      </c>
      <c r="Y382" s="14">
        <v>39443</v>
      </c>
      <c r="Z382">
        <v>2.1000000000000001E-2</v>
      </c>
      <c r="AB382" s="14">
        <v>39808</v>
      </c>
      <c r="AC382">
        <v>6.9000000000000006E-2</v>
      </c>
      <c r="AE382" s="14">
        <v>40174</v>
      </c>
      <c r="AF382">
        <v>6.9260000000000002</v>
      </c>
      <c r="AH382" s="14">
        <v>40539</v>
      </c>
      <c r="AI382">
        <v>8.1000000000000003E-2</v>
      </c>
      <c r="AK382" s="14">
        <v>40904</v>
      </c>
      <c r="AL382">
        <v>0.85499999999999998</v>
      </c>
      <c r="AN382" s="14">
        <v>41269</v>
      </c>
      <c r="AO382">
        <v>0.65100000000000002</v>
      </c>
      <c r="AQ382" s="14">
        <v>41635</v>
      </c>
      <c r="AR382">
        <v>3.5059999999999998</v>
      </c>
      <c r="AT382" s="14">
        <v>42000</v>
      </c>
      <c r="AU382">
        <v>2.0059999999999998</v>
      </c>
      <c r="AW382" s="14">
        <v>42365</v>
      </c>
      <c r="AX382">
        <v>1.9890000000000001</v>
      </c>
      <c r="AZ382" s="14">
        <v>42730</v>
      </c>
      <c r="BA382">
        <v>4.3049999999999997</v>
      </c>
      <c r="BC382" s="14">
        <v>43096</v>
      </c>
      <c r="BD382">
        <v>3.2959999999999998</v>
      </c>
      <c r="BF382" s="14">
        <v>43461</v>
      </c>
      <c r="BG382">
        <v>5.76</v>
      </c>
      <c r="BI382" s="14">
        <v>43826</v>
      </c>
      <c r="BJ382" s="23">
        <v>15.44835681104302</v>
      </c>
      <c r="BL382" s="14">
        <v>44191</v>
      </c>
      <c r="BM382" s="23">
        <v>5.5474603560668161</v>
      </c>
      <c r="BO382" s="14">
        <v>44557</v>
      </c>
      <c r="BP382">
        <v>4.2210000000000001</v>
      </c>
      <c r="BR382" s="14">
        <v>44922</v>
      </c>
      <c r="BS382">
        <v>3.5410000000000004</v>
      </c>
    </row>
    <row r="383" spans="1:71" x14ac:dyDescent="0.3">
      <c r="A383" s="14">
        <v>36522</v>
      </c>
      <c r="B383">
        <v>0.61699999999999999</v>
      </c>
      <c r="D383" s="14">
        <v>36887</v>
      </c>
      <c r="E383">
        <v>0.33599999999999997</v>
      </c>
      <c r="G383" s="14">
        <v>37253</v>
      </c>
      <c r="H383">
        <v>0.184</v>
      </c>
      <c r="J383" s="14">
        <v>37618</v>
      </c>
      <c r="K383">
        <v>0.67500000000000004</v>
      </c>
      <c r="M383" s="14">
        <v>37983</v>
      </c>
      <c r="N383">
        <v>1.1640000000000001</v>
      </c>
      <c r="P383" s="14">
        <v>38348</v>
      </c>
      <c r="Q383">
        <v>0.64300000000000002</v>
      </c>
      <c r="S383" s="14">
        <v>38714</v>
      </c>
      <c r="T383">
        <v>0.92900000000000005</v>
      </c>
      <c r="V383" s="14">
        <v>39079</v>
      </c>
      <c r="W383">
        <v>0.219</v>
      </c>
      <c r="Y383" s="14">
        <v>39444</v>
      </c>
      <c r="Z383">
        <v>2.9000000000000001E-2</v>
      </c>
      <c r="AB383" s="14">
        <v>39809</v>
      </c>
      <c r="AC383">
        <v>0.128</v>
      </c>
      <c r="AE383" s="14">
        <v>40175</v>
      </c>
      <c r="AF383">
        <v>6.9260000000000002</v>
      </c>
      <c r="AH383" s="14">
        <v>40540</v>
      </c>
      <c r="AI383">
        <v>8.6999999999999994E-2</v>
      </c>
      <c r="AK383" s="14">
        <v>40905</v>
      </c>
      <c r="AL383">
        <v>3.0089999999999999</v>
      </c>
      <c r="AN383" s="14">
        <v>41270</v>
      </c>
      <c r="AO383">
        <v>0.85499999999999998</v>
      </c>
      <c r="AQ383" s="14">
        <v>41636</v>
      </c>
      <c r="AR383">
        <v>3.5059999999999998</v>
      </c>
      <c r="AT383" s="14">
        <v>42001</v>
      </c>
      <c r="AU383">
        <v>1.986</v>
      </c>
      <c r="AW383" s="14">
        <v>42366</v>
      </c>
      <c r="AX383">
        <v>1.901</v>
      </c>
      <c r="AZ383" s="14">
        <v>42731</v>
      </c>
      <c r="BA383">
        <v>4.3639999999999999</v>
      </c>
      <c r="BC383" s="14">
        <v>43097</v>
      </c>
      <c r="BD383">
        <v>3.2469999999999999</v>
      </c>
      <c r="BF383" s="14">
        <v>43462</v>
      </c>
      <c r="BG383">
        <v>5.76</v>
      </c>
      <c r="BI383" s="14">
        <v>43827</v>
      </c>
      <c r="BJ383" s="23">
        <v>21.440217302306102</v>
      </c>
      <c r="BL383" s="14">
        <v>44192</v>
      </c>
      <c r="BM383" s="23">
        <v>5.4815227227572194</v>
      </c>
      <c r="BO383" s="14">
        <v>44558</v>
      </c>
      <c r="BP383">
        <v>3.2250000000000001</v>
      </c>
      <c r="BR383" s="14">
        <v>44923</v>
      </c>
      <c r="BS383">
        <v>3.7450000000000001</v>
      </c>
    </row>
    <row r="384" spans="1:71" x14ac:dyDescent="0.3">
      <c r="A384" s="14">
        <v>36523</v>
      </c>
      <c r="B384">
        <v>0.6</v>
      </c>
      <c r="D384" s="14">
        <v>36888</v>
      </c>
      <c r="E384">
        <v>0.30599999999999999</v>
      </c>
      <c r="G384" s="14">
        <v>37254</v>
      </c>
      <c r="H384">
        <v>0.154</v>
      </c>
      <c r="J384" s="14">
        <v>37619</v>
      </c>
      <c r="K384">
        <v>0.76200000000000001</v>
      </c>
      <c r="M384" s="14">
        <v>37984</v>
      </c>
      <c r="N384">
        <v>1.2509999999999999</v>
      </c>
      <c r="P384" s="14">
        <v>38349</v>
      </c>
      <c r="Q384">
        <v>0.73</v>
      </c>
      <c r="S384" s="14">
        <v>38715</v>
      </c>
      <c r="T384">
        <v>0.49</v>
      </c>
      <c r="V384" s="14">
        <v>39080</v>
      </c>
      <c r="W384">
        <v>0.21099999999999999</v>
      </c>
      <c r="Y384" s="14">
        <v>39445</v>
      </c>
      <c r="Z384">
        <v>2.9000000000000001E-2</v>
      </c>
      <c r="AB384" s="14">
        <v>39810</v>
      </c>
      <c r="AC384">
        <v>0.14199999999999999</v>
      </c>
      <c r="AE384" s="14">
        <v>40176</v>
      </c>
      <c r="AF384">
        <v>6.8979999999999997</v>
      </c>
      <c r="AH384" s="14">
        <v>40541</v>
      </c>
      <c r="AI384">
        <v>5.2999999999999999E-2</v>
      </c>
      <c r="AK384" s="14">
        <v>40906</v>
      </c>
      <c r="AL384">
        <v>3.899</v>
      </c>
      <c r="AN384" s="14">
        <v>41271</v>
      </c>
      <c r="AO384">
        <v>3.0089999999999999</v>
      </c>
      <c r="AQ384" s="14">
        <v>41637</v>
      </c>
      <c r="AR384">
        <v>3.4779999999999998</v>
      </c>
      <c r="AT384" s="14">
        <v>42002</v>
      </c>
      <c r="AU384">
        <v>1.946</v>
      </c>
      <c r="AW384" s="14">
        <v>42367</v>
      </c>
      <c r="AX384">
        <v>1.8819999999999999</v>
      </c>
      <c r="AZ384" s="14">
        <v>42732</v>
      </c>
      <c r="BA384">
        <v>4.3780000000000001</v>
      </c>
      <c r="BC384" s="14">
        <v>43098</v>
      </c>
      <c r="BD384">
        <v>3.23</v>
      </c>
      <c r="BF384" s="14">
        <v>43463</v>
      </c>
      <c r="BG384">
        <v>5.76</v>
      </c>
      <c r="BI384" s="14">
        <v>43828</v>
      </c>
      <c r="BJ384" s="23">
        <v>19.148444407432898</v>
      </c>
      <c r="BL384" s="14">
        <v>44193</v>
      </c>
      <c r="BM384" s="23">
        <v>5.7941104037560009</v>
      </c>
      <c r="BO384" s="14">
        <v>44559</v>
      </c>
      <c r="BP384">
        <v>9.4719999999999995</v>
      </c>
      <c r="BR384" s="14">
        <v>44924</v>
      </c>
      <c r="BS384">
        <v>5.899</v>
      </c>
    </row>
    <row r="385" spans="1:71" x14ac:dyDescent="0.3">
      <c r="A385" s="14">
        <v>36524</v>
      </c>
      <c r="B385">
        <v>0.56699999999999995</v>
      </c>
      <c r="D385" s="14">
        <v>36889</v>
      </c>
      <c r="E385">
        <v>0.28800000000000003</v>
      </c>
      <c r="G385" s="14">
        <v>37255</v>
      </c>
      <c r="H385">
        <v>0.13600000000000001</v>
      </c>
      <c r="J385" s="14">
        <v>37620</v>
      </c>
      <c r="K385">
        <v>2.3029999999999999</v>
      </c>
      <c r="M385" s="14">
        <v>37985</v>
      </c>
      <c r="N385">
        <v>2.7919999999999998</v>
      </c>
      <c r="P385" s="14">
        <v>38350</v>
      </c>
      <c r="Q385">
        <v>2.2709999999999999</v>
      </c>
      <c r="S385" s="14">
        <v>38716</v>
      </c>
      <c r="T385">
        <v>0.36699999999999999</v>
      </c>
      <c r="V385" s="14">
        <v>39081</v>
      </c>
      <c r="W385">
        <v>0.246</v>
      </c>
      <c r="Y385" s="14">
        <v>39446</v>
      </c>
      <c r="Z385">
        <v>1.9E-2</v>
      </c>
      <c r="AB385" s="14">
        <v>39811</v>
      </c>
      <c r="AC385">
        <v>0.14399999999999999</v>
      </c>
      <c r="AE385" s="14">
        <v>40177</v>
      </c>
      <c r="AF385">
        <v>6.8689999999999998</v>
      </c>
      <c r="AH385" s="14">
        <v>40542</v>
      </c>
      <c r="AI385">
        <v>5.8999999999999997E-2</v>
      </c>
      <c r="AK385" s="14">
        <v>40907</v>
      </c>
      <c r="AL385">
        <v>3.609</v>
      </c>
      <c r="AN385" s="14">
        <v>41272</v>
      </c>
      <c r="AO385">
        <v>3.899</v>
      </c>
      <c r="AQ385" s="14">
        <v>41638</v>
      </c>
      <c r="AR385">
        <v>3.4489999999999998</v>
      </c>
      <c r="AT385" s="14">
        <v>42003</v>
      </c>
      <c r="AU385">
        <v>1.9430000000000001</v>
      </c>
      <c r="AW385" s="14">
        <v>42368</v>
      </c>
      <c r="AX385">
        <v>1.8540000000000001</v>
      </c>
      <c r="AZ385" s="14">
        <v>42733</v>
      </c>
      <c r="BA385">
        <v>4.38</v>
      </c>
      <c r="BC385" s="14">
        <v>43099</v>
      </c>
      <c r="BD385">
        <v>3.1970000000000001</v>
      </c>
      <c r="BF385" s="14">
        <v>43464</v>
      </c>
      <c r="BG385">
        <v>5.76</v>
      </c>
      <c r="BI385" s="14">
        <v>43829</v>
      </c>
      <c r="BJ385" s="23">
        <v>17.555497345162287</v>
      </c>
      <c r="BL385" s="14">
        <v>44194</v>
      </c>
      <c r="BM385" s="23">
        <v>4.8790118794619808</v>
      </c>
      <c r="BO385" s="14">
        <v>44560</v>
      </c>
      <c r="BP385">
        <v>8.2360000000000007</v>
      </c>
      <c r="BR385" s="14">
        <v>44925</v>
      </c>
      <c r="BS385">
        <v>5.0979999999999999</v>
      </c>
    </row>
    <row r="386" spans="1:71" x14ac:dyDescent="0.3">
      <c r="A386" s="14">
        <v>36525</v>
      </c>
      <c r="B386">
        <v>0.56499999999999995</v>
      </c>
      <c r="D386" s="14">
        <v>36890</v>
      </c>
      <c r="E386">
        <v>0.27800000000000002</v>
      </c>
      <c r="G386" s="14">
        <v>37256</v>
      </c>
      <c r="H386">
        <v>0.126</v>
      </c>
      <c r="J386" s="14">
        <v>37621</v>
      </c>
      <c r="K386">
        <v>1.464</v>
      </c>
      <c r="M386" s="14">
        <v>37986</v>
      </c>
      <c r="N386">
        <v>1.9529999999999998</v>
      </c>
      <c r="P386" s="14">
        <v>38351</v>
      </c>
      <c r="Q386">
        <v>1.4319999999999999</v>
      </c>
      <c r="S386" s="14">
        <v>38717</v>
      </c>
      <c r="T386">
        <v>0.317</v>
      </c>
      <c r="V386" s="14">
        <v>39082</v>
      </c>
      <c r="W386">
        <v>0.248</v>
      </c>
      <c r="Y386" s="14">
        <v>39447</v>
      </c>
      <c r="Z386">
        <v>1.4999999999999999E-2</v>
      </c>
      <c r="AB386" s="14">
        <v>39812</v>
      </c>
      <c r="AC386">
        <v>0.17599999999999999</v>
      </c>
      <c r="AE386" s="14">
        <v>40178</v>
      </c>
      <c r="AF386">
        <v>6.8379999999999992</v>
      </c>
      <c r="AH386" s="14">
        <v>40543</v>
      </c>
      <c r="AI386">
        <v>3.7999999999999999E-2</v>
      </c>
      <c r="AK386" s="14">
        <v>40908</v>
      </c>
      <c r="AL386">
        <v>2.85</v>
      </c>
      <c r="AN386" s="14">
        <v>41273</v>
      </c>
      <c r="AO386">
        <v>3.609</v>
      </c>
      <c r="AQ386" s="14">
        <v>41639</v>
      </c>
      <c r="AR386">
        <v>3.4179999999999997</v>
      </c>
      <c r="AT386" s="14">
        <v>42004</v>
      </c>
      <c r="AU386">
        <v>1.921</v>
      </c>
      <c r="AW386" s="14">
        <v>42369</v>
      </c>
      <c r="AX386">
        <v>1.851</v>
      </c>
      <c r="AZ386" s="14">
        <v>42734</v>
      </c>
      <c r="BA386">
        <v>4.4119999999999999</v>
      </c>
      <c r="BC386" s="14">
        <v>43100</v>
      </c>
      <c r="BD386">
        <v>3.1949999999999998</v>
      </c>
      <c r="BF386" s="14">
        <v>43465</v>
      </c>
      <c r="BG386">
        <v>5.76</v>
      </c>
      <c r="BI386" s="14">
        <v>43830</v>
      </c>
      <c r="BJ386" s="23">
        <v>23.810363051338392</v>
      </c>
      <c r="BL386" s="14">
        <v>44195</v>
      </c>
      <c r="BM386" s="23">
        <v>4.4004093159340414</v>
      </c>
      <c r="BO386" s="14">
        <v>44561</v>
      </c>
      <c r="BP386">
        <v>6.742</v>
      </c>
      <c r="BR386" s="14">
        <v>44926</v>
      </c>
      <c r="BS386">
        <v>4.3559999999999999</v>
      </c>
    </row>
    <row r="387" spans="1:71" x14ac:dyDescent="0.3">
      <c r="D387" s="14">
        <v>36891</v>
      </c>
      <c r="E387">
        <v>0.152</v>
      </c>
      <c r="P387" s="14">
        <v>38352</v>
      </c>
      <c r="Q387">
        <v>1.93</v>
      </c>
      <c r="AB387" s="14">
        <v>39813</v>
      </c>
      <c r="AC387">
        <v>0.18</v>
      </c>
      <c r="AN387" s="14">
        <v>41274</v>
      </c>
      <c r="AO387">
        <v>2.85</v>
      </c>
      <c r="AZ387" s="14">
        <v>42735</v>
      </c>
      <c r="BA387">
        <v>4.4159999999999995</v>
      </c>
      <c r="BC387" s="14"/>
      <c r="BL387" s="14">
        <v>44196</v>
      </c>
      <c r="BM387" s="23">
        <v>3.0489553416234596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58BC-1813-4E21-B397-88A597F50838}">
  <dimension ref="A23:BS389"/>
  <sheetViews>
    <sheetView topLeftCell="G1" workbookViewId="0">
      <selection activeCell="V13" sqref="V13"/>
    </sheetView>
  </sheetViews>
  <sheetFormatPr defaultRowHeight="14.4" x14ac:dyDescent="0.3"/>
  <cols>
    <col min="1" max="1" width="10.77734375" bestFit="1" customWidth="1"/>
    <col min="4" max="4" width="10.77734375" bestFit="1" customWidth="1"/>
    <col min="7" max="7" width="10.77734375" bestFit="1" customWidth="1"/>
    <col min="10" max="10" width="10.77734375" bestFit="1" customWidth="1"/>
    <col min="13" max="13" width="10.77734375" bestFit="1" customWidth="1"/>
    <col min="16" max="16" width="10.77734375" bestFit="1" customWidth="1"/>
    <col min="19" max="19" width="10.77734375" bestFit="1" customWidth="1"/>
    <col min="22" max="22" width="10.77734375" bestFit="1" customWidth="1"/>
    <col min="25" max="25" width="10.77734375" bestFit="1" customWidth="1"/>
  </cols>
  <sheetData>
    <row r="23" spans="1:71" x14ac:dyDescent="0.3">
      <c r="A23" s="22">
        <v>1999</v>
      </c>
      <c r="B23" s="22"/>
      <c r="C23" s="22"/>
      <c r="D23" s="22">
        <v>2000</v>
      </c>
      <c r="E23" s="22"/>
      <c r="F23" s="22"/>
      <c r="G23" s="22">
        <v>2001</v>
      </c>
      <c r="H23" s="22"/>
      <c r="I23" s="22"/>
      <c r="J23" s="22">
        <v>2002</v>
      </c>
      <c r="K23" s="22"/>
      <c r="L23" s="22"/>
      <c r="M23" s="22">
        <v>2003</v>
      </c>
      <c r="N23" s="22"/>
      <c r="O23" s="22"/>
      <c r="P23" s="22">
        <v>2004</v>
      </c>
      <c r="Q23" s="22"/>
      <c r="R23" s="22"/>
      <c r="S23" s="22">
        <v>2005</v>
      </c>
      <c r="T23" s="22"/>
      <c r="U23" s="22"/>
      <c r="V23" s="22">
        <v>2006</v>
      </c>
      <c r="W23" s="22"/>
      <c r="X23" s="22"/>
      <c r="Y23" s="22">
        <v>2007</v>
      </c>
      <c r="Z23" s="22"/>
      <c r="AA23" s="22"/>
      <c r="AB23" s="22">
        <v>2008</v>
      </c>
      <c r="AC23" s="22"/>
      <c r="AD23" s="22"/>
      <c r="AE23" s="22">
        <v>2009</v>
      </c>
      <c r="AF23" s="22"/>
      <c r="AG23" s="22"/>
      <c r="AH23" s="22">
        <v>2010</v>
      </c>
      <c r="AI23" s="22"/>
      <c r="AJ23" s="22"/>
      <c r="AK23" s="22">
        <v>2011</v>
      </c>
      <c r="AL23" s="22"/>
      <c r="AM23" s="22"/>
      <c r="AN23" s="22">
        <v>2012</v>
      </c>
      <c r="AO23" s="22"/>
      <c r="AP23" s="22"/>
      <c r="AQ23" s="22">
        <v>2013</v>
      </c>
      <c r="AR23" s="22"/>
      <c r="AS23" s="22"/>
      <c r="AT23" s="22">
        <v>2014</v>
      </c>
      <c r="AU23" s="22"/>
      <c r="AV23" s="22"/>
      <c r="AW23" s="22">
        <v>2015</v>
      </c>
      <c r="AX23" s="22"/>
      <c r="AY23" s="22"/>
      <c r="AZ23" s="22">
        <v>2016</v>
      </c>
      <c r="BA23" s="22"/>
      <c r="BB23" s="22"/>
      <c r="BC23" s="22">
        <v>2017</v>
      </c>
      <c r="BD23" s="22"/>
      <c r="BE23" s="22"/>
      <c r="BF23" s="22">
        <v>2018</v>
      </c>
      <c r="BG23" s="22"/>
      <c r="BH23" s="22"/>
      <c r="BI23" s="22">
        <v>2019</v>
      </c>
      <c r="BJ23" s="22"/>
      <c r="BK23" s="22"/>
      <c r="BL23" s="22">
        <v>2020</v>
      </c>
      <c r="BM23" s="22"/>
      <c r="BN23" s="22"/>
      <c r="BO23" s="22">
        <v>2021</v>
      </c>
      <c r="BP23" s="22"/>
      <c r="BQ23" s="22"/>
      <c r="BR23" s="22">
        <v>2022</v>
      </c>
      <c r="BS23" s="22"/>
    </row>
    <row r="24" spans="1:71" ht="15.6" x14ac:dyDescent="0.3">
      <c r="A24" s="6">
        <v>36161</v>
      </c>
      <c r="B24" s="7">
        <v>3.7800000000000002</v>
      </c>
      <c r="C24" s="7"/>
      <c r="D24" s="6">
        <v>36526</v>
      </c>
      <c r="E24" s="7">
        <v>11.766</v>
      </c>
      <c r="G24" s="6">
        <v>36892</v>
      </c>
      <c r="H24" s="7">
        <v>3.9309999999999996</v>
      </c>
      <c r="I24" s="23"/>
      <c r="J24" s="6">
        <v>37257</v>
      </c>
      <c r="K24" s="7">
        <v>3.0409999999999995</v>
      </c>
      <c r="L24" s="23"/>
      <c r="M24" s="6">
        <v>37622</v>
      </c>
      <c r="N24" s="7">
        <v>3.6909999999999998</v>
      </c>
      <c r="O24" s="23"/>
      <c r="P24" s="6">
        <v>37987</v>
      </c>
      <c r="Q24" s="7">
        <v>14.279</v>
      </c>
      <c r="S24" s="6">
        <v>38353</v>
      </c>
      <c r="T24" s="7">
        <v>15.875999999999999</v>
      </c>
      <c r="V24" s="6">
        <v>38718</v>
      </c>
      <c r="W24" s="7">
        <v>20.975999999999999</v>
      </c>
      <c r="Y24" s="6">
        <v>39083</v>
      </c>
      <c r="Z24" s="7">
        <v>19.23</v>
      </c>
      <c r="AB24" s="6">
        <v>39448</v>
      </c>
      <c r="AC24" s="7">
        <v>22.292000000000002</v>
      </c>
      <c r="AE24" s="6">
        <v>39814</v>
      </c>
      <c r="AF24" s="7">
        <v>22.292000000000002</v>
      </c>
      <c r="AH24" s="6">
        <v>40179</v>
      </c>
      <c r="AI24" s="7">
        <v>21.629000000000001</v>
      </c>
      <c r="AK24" s="6">
        <v>40544</v>
      </c>
      <c r="AL24" s="7">
        <v>23.565000000000001</v>
      </c>
      <c r="AN24" s="6">
        <v>40909</v>
      </c>
      <c r="AO24" s="7">
        <v>21.629000000000001</v>
      </c>
      <c r="AQ24" s="6">
        <v>41275</v>
      </c>
      <c r="AR24" s="7">
        <v>24.170999999999999</v>
      </c>
      <c r="AT24" s="6">
        <v>41640</v>
      </c>
      <c r="AU24">
        <v>10.215999999999999</v>
      </c>
      <c r="AV24" s="23"/>
      <c r="AW24" s="6">
        <v>42005</v>
      </c>
      <c r="AX24">
        <v>2.8009999999999997</v>
      </c>
      <c r="AY24" s="23"/>
      <c r="AZ24" s="6">
        <v>42370</v>
      </c>
      <c r="BA24">
        <v>4.21</v>
      </c>
      <c r="BB24" s="23"/>
      <c r="BC24" s="6">
        <v>42736</v>
      </c>
      <c r="BD24">
        <v>4.3049999999999997</v>
      </c>
      <c r="BF24" s="6">
        <v>43101</v>
      </c>
      <c r="BG24" s="7">
        <v>3.3479999999999999</v>
      </c>
      <c r="BH24" s="23"/>
      <c r="BI24" s="6">
        <v>43466</v>
      </c>
      <c r="BJ24">
        <v>2.1440000000000001</v>
      </c>
      <c r="BL24" s="6">
        <v>43831</v>
      </c>
      <c r="BM24" s="23">
        <v>1.9729595544974834</v>
      </c>
      <c r="BO24" s="6">
        <v>44197</v>
      </c>
      <c r="BP24" s="7">
        <v>1.363</v>
      </c>
      <c r="BR24" s="6">
        <v>44562</v>
      </c>
      <c r="BS24" s="7">
        <v>2.6219999999999999</v>
      </c>
    </row>
    <row r="25" spans="1:71" ht="15.6" x14ac:dyDescent="0.3">
      <c r="A25" s="6">
        <v>36162</v>
      </c>
      <c r="B25" s="7">
        <v>3.218</v>
      </c>
      <c r="C25" s="7"/>
      <c r="D25" s="6">
        <v>36527</v>
      </c>
      <c r="E25" s="7">
        <v>11.627000000000001</v>
      </c>
      <c r="G25" s="6">
        <v>36893</v>
      </c>
      <c r="H25" s="7">
        <v>3.3689999999999998</v>
      </c>
      <c r="I25" s="23"/>
      <c r="J25" s="6">
        <v>37258</v>
      </c>
      <c r="K25" s="7">
        <v>2.4789999999999996</v>
      </c>
      <c r="L25" s="23"/>
      <c r="M25" s="6">
        <v>37623</v>
      </c>
      <c r="N25" s="7">
        <v>3.5520000000000005</v>
      </c>
      <c r="O25" s="23"/>
      <c r="P25" s="6">
        <v>37988</v>
      </c>
      <c r="Q25" s="7">
        <v>13.766</v>
      </c>
      <c r="S25" s="6">
        <v>38354</v>
      </c>
      <c r="T25" s="7">
        <v>17.734999999999999</v>
      </c>
      <c r="V25" s="6">
        <v>38719</v>
      </c>
      <c r="W25" s="7">
        <v>20.949000000000002</v>
      </c>
      <c r="Y25" s="6">
        <v>39084</v>
      </c>
      <c r="Z25" s="7">
        <v>18.239999999999998</v>
      </c>
      <c r="AB25" s="6">
        <v>39449</v>
      </c>
      <c r="AC25" s="7">
        <v>22.265000000000001</v>
      </c>
      <c r="AE25" s="6">
        <v>39815</v>
      </c>
      <c r="AF25" s="7">
        <v>22.265000000000001</v>
      </c>
      <c r="AH25" s="6">
        <v>40180</v>
      </c>
      <c r="AI25" s="7">
        <v>21.602</v>
      </c>
      <c r="AK25" s="6">
        <v>40545</v>
      </c>
      <c r="AL25" s="7">
        <v>23.622</v>
      </c>
      <c r="AN25" s="6">
        <v>40910</v>
      </c>
      <c r="AO25" s="7">
        <v>21.602</v>
      </c>
      <c r="AQ25" s="6">
        <v>41276</v>
      </c>
      <c r="AR25" s="7">
        <v>23.622</v>
      </c>
      <c r="AT25" s="6">
        <v>41641</v>
      </c>
      <c r="AU25">
        <v>12.074999999999999</v>
      </c>
      <c r="AV25" s="23"/>
      <c r="AW25" s="6">
        <v>42006</v>
      </c>
      <c r="AX25">
        <v>2.6620000000000004</v>
      </c>
      <c r="AY25" s="23"/>
      <c r="AZ25" s="6">
        <v>42371</v>
      </c>
      <c r="BA25">
        <v>4.2240000000000002</v>
      </c>
      <c r="BB25" s="23"/>
      <c r="BC25" s="6">
        <v>42737</v>
      </c>
      <c r="BD25">
        <v>4.3119999999999994</v>
      </c>
      <c r="BF25" s="6">
        <v>43102</v>
      </c>
      <c r="BG25" s="7">
        <v>3.2090000000000001</v>
      </c>
      <c r="BH25" s="23"/>
      <c r="BI25" s="6">
        <v>43467</v>
      </c>
      <c r="BJ25">
        <v>2.0190000000000001</v>
      </c>
      <c r="BL25" s="6">
        <v>43832</v>
      </c>
      <c r="BM25" s="23">
        <v>2.1488494495457253</v>
      </c>
      <c r="BO25" s="6">
        <v>44198</v>
      </c>
      <c r="BP25" s="7">
        <v>1.224</v>
      </c>
      <c r="BR25" s="6">
        <v>44563</v>
      </c>
      <c r="BS25" s="7">
        <v>3.6219999999999999</v>
      </c>
    </row>
    <row r="26" spans="1:71" ht="15.6" x14ac:dyDescent="0.3">
      <c r="A26" s="6">
        <v>36163</v>
      </c>
      <c r="B26" s="7">
        <v>3.7690000000000001</v>
      </c>
      <c r="C26" s="7"/>
      <c r="D26" s="6">
        <v>36528</v>
      </c>
      <c r="E26" s="7">
        <v>11.617000000000001</v>
      </c>
      <c r="G26" s="6">
        <v>36894</v>
      </c>
      <c r="H26" s="7">
        <v>3.92</v>
      </c>
      <c r="I26" s="23"/>
      <c r="J26" s="6">
        <v>37259</v>
      </c>
      <c r="K26" s="7">
        <v>3.03</v>
      </c>
      <c r="L26" s="23"/>
      <c r="M26" s="6">
        <v>37624</v>
      </c>
      <c r="N26" s="7">
        <v>3.4089999999999998</v>
      </c>
      <c r="O26" s="23"/>
      <c r="P26" s="6">
        <v>37989</v>
      </c>
      <c r="Q26" s="7">
        <v>13.285</v>
      </c>
      <c r="S26" s="6">
        <v>38355</v>
      </c>
      <c r="T26" s="7">
        <v>16.75</v>
      </c>
      <c r="V26" s="6">
        <v>38720</v>
      </c>
      <c r="W26" s="7">
        <v>20.949000000000002</v>
      </c>
      <c r="Y26" s="6">
        <v>39085</v>
      </c>
      <c r="Z26" s="7">
        <v>19.22</v>
      </c>
      <c r="AB26" s="6">
        <v>39450</v>
      </c>
      <c r="AC26" s="7">
        <v>22.265000000000001</v>
      </c>
      <c r="AE26" s="6">
        <v>39816</v>
      </c>
      <c r="AF26" s="7">
        <v>22.265000000000001</v>
      </c>
      <c r="AH26" s="6">
        <v>40181</v>
      </c>
      <c r="AI26" s="7">
        <v>21.602</v>
      </c>
      <c r="AK26" s="6">
        <v>40546</v>
      </c>
      <c r="AL26" s="7">
        <v>23.622</v>
      </c>
      <c r="AN26" s="6">
        <v>40911</v>
      </c>
      <c r="AO26" s="7">
        <v>21.602</v>
      </c>
      <c r="AQ26" s="6">
        <v>41277</v>
      </c>
      <c r="AR26" s="7">
        <v>23.622</v>
      </c>
      <c r="AT26" s="6">
        <v>41642</v>
      </c>
      <c r="AU26">
        <v>11.09</v>
      </c>
      <c r="AV26" s="23"/>
      <c r="AW26" s="6">
        <v>42007</v>
      </c>
      <c r="AX26">
        <v>2.5189999999999997</v>
      </c>
      <c r="AY26" s="23"/>
      <c r="AZ26" s="6">
        <v>42372</v>
      </c>
      <c r="BA26">
        <v>4.2240000000000002</v>
      </c>
      <c r="BB26" s="23"/>
      <c r="BC26" s="6">
        <v>42738</v>
      </c>
      <c r="BD26">
        <v>4.3119999999999994</v>
      </c>
      <c r="BF26" s="6">
        <v>43103</v>
      </c>
      <c r="BG26" s="7">
        <v>3.0659999999999998</v>
      </c>
      <c r="BH26" s="23"/>
      <c r="BI26" s="6">
        <v>43468</v>
      </c>
      <c r="BJ26">
        <v>1.9850000000000001</v>
      </c>
      <c r="BL26" s="6">
        <v>43833</v>
      </c>
      <c r="BM26" s="23">
        <v>1.5752894984392696</v>
      </c>
      <c r="BO26" s="6">
        <v>44199</v>
      </c>
      <c r="BP26" s="7">
        <v>1.081</v>
      </c>
      <c r="BR26" s="6">
        <v>44564</v>
      </c>
      <c r="BS26" s="7">
        <v>4.5789999999999997</v>
      </c>
    </row>
    <row r="27" spans="1:71" ht="15.6" x14ac:dyDescent="0.3">
      <c r="A27" s="6">
        <v>36164</v>
      </c>
      <c r="B27" s="7">
        <v>3.6630000000000003</v>
      </c>
      <c r="C27" s="7"/>
      <c r="D27" s="6">
        <v>36529</v>
      </c>
      <c r="E27" s="7">
        <v>11.617000000000001</v>
      </c>
      <c r="G27" s="6">
        <v>36895</v>
      </c>
      <c r="H27" s="7">
        <v>3.8140000000000001</v>
      </c>
      <c r="I27" s="23"/>
      <c r="J27" s="6">
        <v>37260</v>
      </c>
      <c r="K27" s="7">
        <v>2.9239999999999999</v>
      </c>
      <c r="L27" s="23"/>
      <c r="M27" s="6">
        <v>37625</v>
      </c>
      <c r="N27" s="7">
        <v>3.2469999999999999</v>
      </c>
      <c r="O27" s="23"/>
      <c r="P27" s="6">
        <v>37990</v>
      </c>
      <c r="Q27" s="7">
        <v>13.253</v>
      </c>
      <c r="S27" s="6">
        <v>38356</v>
      </c>
      <c r="T27" s="7">
        <v>16.109000000000002</v>
      </c>
      <c r="V27" s="6">
        <v>38721</v>
      </c>
      <c r="W27" s="7">
        <v>20.949000000000002</v>
      </c>
      <c r="Y27" s="6">
        <v>39086</v>
      </c>
      <c r="Z27" s="7">
        <v>21.44</v>
      </c>
      <c r="AB27" s="6">
        <v>39451</v>
      </c>
      <c r="AC27" s="7">
        <v>22.265000000000001</v>
      </c>
      <c r="AE27" s="6">
        <v>39817</v>
      </c>
      <c r="AF27" s="7">
        <v>22.265000000000001</v>
      </c>
      <c r="AH27" s="6">
        <v>40182</v>
      </c>
      <c r="AI27" s="7">
        <v>21.561</v>
      </c>
      <c r="AK27" s="6">
        <v>40547</v>
      </c>
      <c r="AL27" s="7">
        <v>23.579000000000001</v>
      </c>
      <c r="AN27" s="6">
        <v>40912</v>
      </c>
      <c r="AO27" s="7">
        <v>21.643000000000001</v>
      </c>
      <c r="AQ27" s="6">
        <v>41278</v>
      </c>
      <c r="AR27" s="7">
        <v>23.579000000000001</v>
      </c>
      <c r="AT27" s="6">
        <v>41643</v>
      </c>
      <c r="AU27">
        <v>10.449000000000002</v>
      </c>
      <c r="AV27" s="23"/>
      <c r="AW27" s="6">
        <v>42008</v>
      </c>
      <c r="AX27">
        <v>2.3569999999999998</v>
      </c>
      <c r="AY27" s="23"/>
      <c r="AZ27" s="6">
        <v>42373</v>
      </c>
      <c r="BA27">
        <v>4.2240000000000002</v>
      </c>
      <c r="BB27" s="23"/>
      <c r="BC27" s="6">
        <v>42739</v>
      </c>
      <c r="BD27">
        <v>4.3119999999999994</v>
      </c>
      <c r="BF27" s="6">
        <v>43104</v>
      </c>
      <c r="BG27" s="7">
        <v>2.9039999999999999</v>
      </c>
      <c r="BH27" s="23"/>
      <c r="BI27" s="6">
        <v>43469</v>
      </c>
      <c r="BJ27">
        <v>1.974</v>
      </c>
      <c r="BL27" s="6">
        <v>43834</v>
      </c>
      <c r="BM27" s="23">
        <v>1.7920858591785827</v>
      </c>
      <c r="BO27" s="6">
        <v>44200</v>
      </c>
      <c r="BP27" s="7">
        <v>0.91900000000000004</v>
      </c>
      <c r="BR27" s="6">
        <v>44565</v>
      </c>
      <c r="BS27" s="7">
        <v>4.9800000000000004</v>
      </c>
    </row>
    <row r="28" spans="1:71" ht="15.6" x14ac:dyDescent="0.3">
      <c r="A28" s="6">
        <v>36165</v>
      </c>
      <c r="B28" s="7">
        <v>3.548</v>
      </c>
      <c r="C28" s="7"/>
      <c r="D28" s="6">
        <v>36530</v>
      </c>
      <c r="E28" s="7">
        <v>11.597</v>
      </c>
      <c r="G28" s="6">
        <v>36896</v>
      </c>
      <c r="H28" s="7">
        <v>3.6989999999999998</v>
      </c>
      <c r="I28" s="23"/>
      <c r="J28" s="6">
        <v>37261</v>
      </c>
      <c r="K28" s="7">
        <v>2.8089999999999997</v>
      </c>
      <c r="L28" s="23"/>
      <c r="M28" s="6">
        <v>37626</v>
      </c>
      <c r="N28" s="7">
        <v>3.1960000000000002</v>
      </c>
      <c r="O28" s="23"/>
      <c r="P28" s="6">
        <v>37991</v>
      </c>
      <c r="Q28" s="7">
        <v>13.253</v>
      </c>
      <c r="S28" s="6">
        <v>38357</v>
      </c>
      <c r="T28" s="7">
        <v>16.109000000000002</v>
      </c>
      <c r="V28" s="6">
        <v>38722</v>
      </c>
      <c r="W28" s="7">
        <v>20.949000000000002</v>
      </c>
      <c r="Y28" s="6">
        <v>39087</v>
      </c>
      <c r="Z28" s="7">
        <v>23.63</v>
      </c>
      <c r="AB28" s="6">
        <v>39452</v>
      </c>
      <c r="AC28" s="7">
        <v>20.228000000000002</v>
      </c>
      <c r="AE28" s="6">
        <v>39818</v>
      </c>
      <c r="AF28" s="7">
        <v>22.265000000000001</v>
      </c>
      <c r="AH28" s="6">
        <v>40183</v>
      </c>
      <c r="AI28" s="7">
        <v>20.99</v>
      </c>
      <c r="AK28" s="6">
        <v>40548</v>
      </c>
      <c r="AL28" s="7">
        <v>22.98</v>
      </c>
      <c r="AN28" s="6">
        <v>40913</v>
      </c>
      <c r="AO28" s="7">
        <v>22.222999999999999</v>
      </c>
      <c r="AQ28" s="6">
        <v>41279</v>
      </c>
      <c r="AR28" s="7">
        <v>22.98</v>
      </c>
      <c r="AT28" s="6">
        <v>41644</v>
      </c>
      <c r="AU28">
        <v>10.449000000000002</v>
      </c>
      <c r="AV28" s="23"/>
      <c r="AW28" s="6">
        <v>42009</v>
      </c>
      <c r="AX28">
        <v>2.306</v>
      </c>
      <c r="AY28" s="23"/>
      <c r="AZ28" s="6">
        <v>42374</v>
      </c>
      <c r="BA28">
        <v>4.2200000000000006</v>
      </c>
      <c r="BB28" s="23"/>
      <c r="BC28" s="6">
        <v>42740</v>
      </c>
      <c r="BD28">
        <v>4.3100000000000005</v>
      </c>
      <c r="BF28" s="6">
        <v>43105</v>
      </c>
      <c r="BG28" s="7">
        <v>2.8530000000000002</v>
      </c>
      <c r="BH28" s="23"/>
      <c r="BI28" s="6">
        <v>43470</v>
      </c>
      <c r="BJ28">
        <v>2.3620000000000001</v>
      </c>
      <c r="BL28" s="6">
        <v>43835</v>
      </c>
      <c r="BM28" s="23">
        <v>1.132188059546823</v>
      </c>
      <c r="BO28" s="6">
        <v>44201</v>
      </c>
      <c r="BP28" s="7">
        <v>0.86799999999999999</v>
      </c>
      <c r="BR28" s="6">
        <v>44566</v>
      </c>
      <c r="BS28" s="7">
        <v>3.266</v>
      </c>
    </row>
    <row r="29" spans="1:71" ht="15.6" x14ac:dyDescent="0.3">
      <c r="A29" s="6">
        <v>36166</v>
      </c>
      <c r="B29" s="7">
        <v>3.5410000000000004</v>
      </c>
      <c r="C29" s="7"/>
      <c r="D29" s="6">
        <v>36531</v>
      </c>
      <c r="E29" s="7">
        <v>11.323</v>
      </c>
      <c r="G29" s="6">
        <v>36897</v>
      </c>
      <c r="H29" s="7">
        <v>3.6919999999999997</v>
      </c>
      <c r="I29" s="23"/>
      <c r="J29" s="6">
        <v>37262</v>
      </c>
      <c r="K29" s="7">
        <v>2.8019999999999996</v>
      </c>
      <c r="L29" s="23"/>
      <c r="M29" s="6">
        <v>37627</v>
      </c>
      <c r="N29" s="7">
        <v>3.125</v>
      </c>
      <c r="O29" s="23"/>
      <c r="P29" s="6">
        <v>37992</v>
      </c>
      <c r="Q29" s="7">
        <v>13.584</v>
      </c>
      <c r="S29" s="6">
        <v>38358</v>
      </c>
      <c r="T29" s="7">
        <v>16.074000000000002</v>
      </c>
      <c r="V29" s="6">
        <v>38723</v>
      </c>
      <c r="W29" s="7">
        <v>20.949000000000002</v>
      </c>
      <c r="Y29" s="6">
        <v>39088</v>
      </c>
      <c r="Z29" s="7">
        <v>25.46</v>
      </c>
      <c r="AB29" s="6">
        <v>39453</v>
      </c>
      <c r="AC29" s="7">
        <v>19.056000000000001</v>
      </c>
      <c r="AE29" s="6">
        <v>39819</v>
      </c>
      <c r="AF29" s="7">
        <v>22.265000000000001</v>
      </c>
      <c r="AH29" s="6">
        <v>40184</v>
      </c>
      <c r="AI29" s="7">
        <v>20.949000000000002</v>
      </c>
      <c r="AK29" s="6">
        <v>40549</v>
      </c>
      <c r="AL29" s="7">
        <v>22.515999999999998</v>
      </c>
      <c r="AN29" s="6">
        <v>40914</v>
      </c>
      <c r="AO29" s="7">
        <v>22.265000000000001</v>
      </c>
      <c r="AQ29" s="6">
        <v>41280</v>
      </c>
      <c r="AR29" s="7">
        <v>22.896000000000001</v>
      </c>
      <c r="AT29" s="6">
        <v>41645</v>
      </c>
      <c r="AU29">
        <v>10.414000000000001</v>
      </c>
      <c r="AV29" s="23"/>
      <c r="AW29" s="6">
        <v>42010</v>
      </c>
      <c r="AX29">
        <v>2.2349999999999999</v>
      </c>
      <c r="AY29" s="23"/>
      <c r="AZ29" s="6">
        <v>42375</v>
      </c>
      <c r="BA29">
        <v>4.1500000000000004</v>
      </c>
      <c r="BB29" s="23"/>
      <c r="BC29" s="6">
        <v>42741</v>
      </c>
      <c r="BD29">
        <v>4.2750000000000004</v>
      </c>
      <c r="BF29" s="6">
        <v>43106</v>
      </c>
      <c r="BG29" s="7">
        <v>2.782</v>
      </c>
      <c r="BH29" s="23"/>
      <c r="BI29" s="6">
        <v>43471</v>
      </c>
      <c r="BJ29">
        <v>3.2450000000000001</v>
      </c>
      <c r="BL29" s="6">
        <v>43836</v>
      </c>
      <c r="BM29" s="23">
        <v>1.1843222656970513</v>
      </c>
      <c r="BO29" s="6">
        <v>44202</v>
      </c>
      <c r="BP29" s="7">
        <v>0.79700000000000004</v>
      </c>
      <c r="BR29" s="6">
        <v>44567</v>
      </c>
      <c r="BS29" s="7">
        <v>4.7420000000000009</v>
      </c>
    </row>
    <row r="30" spans="1:71" ht="15.6" x14ac:dyDescent="0.3">
      <c r="A30" s="6">
        <v>36167</v>
      </c>
      <c r="B30" s="7">
        <v>3.5410000000000004</v>
      </c>
      <c r="C30" s="7"/>
      <c r="D30" s="6">
        <v>36532</v>
      </c>
      <c r="E30" s="7">
        <v>11.303000000000001</v>
      </c>
      <c r="G30" s="6">
        <v>36898</v>
      </c>
      <c r="H30" s="7">
        <v>3.6919999999999997</v>
      </c>
      <c r="I30" s="23"/>
      <c r="J30" s="6">
        <v>37263</v>
      </c>
      <c r="K30" s="7">
        <v>2.8019999999999996</v>
      </c>
      <c r="L30" s="23"/>
      <c r="M30" s="6">
        <v>37628</v>
      </c>
      <c r="N30" s="7">
        <v>3.0760000000000001</v>
      </c>
      <c r="O30" s="23"/>
      <c r="P30" s="6">
        <v>37993</v>
      </c>
      <c r="Q30" s="7">
        <v>18.66</v>
      </c>
      <c r="S30" s="6">
        <v>38359</v>
      </c>
      <c r="T30" s="7">
        <v>15.586</v>
      </c>
      <c r="V30" s="6">
        <v>38724</v>
      </c>
      <c r="W30" s="7">
        <v>20.494</v>
      </c>
      <c r="Y30" s="6">
        <v>39089</v>
      </c>
      <c r="Z30" s="7">
        <v>21.602</v>
      </c>
      <c r="AB30" s="6">
        <v>39454</v>
      </c>
      <c r="AC30" s="7">
        <v>19.056000000000001</v>
      </c>
      <c r="AE30" s="6">
        <v>39820</v>
      </c>
      <c r="AF30" s="7">
        <v>22.265000000000001</v>
      </c>
      <c r="AH30" s="6">
        <v>40185</v>
      </c>
      <c r="AI30" s="7">
        <v>20.949000000000002</v>
      </c>
      <c r="AK30" s="6">
        <v>40550</v>
      </c>
      <c r="AL30" s="7">
        <v>22.265000000000001</v>
      </c>
      <c r="AN30" s="6">
        <v>40915</v>
      </c>
      <c r="AO30" s="7">
        <v>22.265000000000001</v>
      </c>
      <c r="AQ30" s="6">
        <v>41281</v>
      </c>
      <c r="AR30" s="7">
        <v>22.306000000000001</v>
      </c>
      <c r="AT30" s="6">
        <v>41646</v>
      </c>
      <c r="AU30">
        <v>9.9260000000000002</v>
      </c>
      <c r="AV30" s="23"/>
      <c r="AW30" s="6">
        <v>42011</v>
      </c>
      <c r="AX30">
        <v>2.1859999999999999</v>
      </c>
      <c r="AY30" s="23"/>
      <c r="AZ30" s="6">
        <v>42376</v>
      </c>
      <c r="BA30">
        <v>4.0280000000000005</v>
      </c>
      <c r="BB30" s="23"/>
      <c r="BC30" s="6">
        <v>42742</v>
      </c>
      <c r="BD30">
        <v>4.2140000000000004</v>
      </c>
      <c r="BF30" s="6">
        <v>43107</v>
      </c>
      <c r="BG30" s="7">
        <v>2.7330000000000001</v>
      </c>
      <c r="BH30" s="23"/>
      <c r="BI30" s="6">
        <v>43472</v>
      </c>
      <c r="BJ30">
        <v>2.4290000000000003</v>
      </c>
      <c r="BL30" s="6">
        <v>43837</v>
      </c>
      <c r="BM30" s="23">
        <v>1.8398005859126418</v>
      </c>
      <c r="BO30" s="6">
        <v>44203</v>
      </c>
      <c r="BP30" s="7">
        <v>0.748</v>
      </c>
      <c r="BR30" s="6">
        <v>44568</v>
      </c>
      <c r="BS30" s="7">
        <v>4.7690000000000019</v>
      </c>
    </row>
    <row r="31" spans="1:71" ht="15.6" x14ac:dyDescent="0.3">
      <c r="A31" s="6">
        <v>36168</v>
      </c>
      <c r="B31" s="7">
        <v>3.5270000000000001</v>
      </c>
      <c r="C31" s="7"/>
      <c r="D31" s="6">
        <v>36533</v>
      </c>
      <c r="E31" s="7">
        <v>11.362</v>
      </c>
      <c r="G31" s="6">
        <v>36899</v>
      </c>
      <c r="H31" s="7">
        <v>3.6779999999999999</v>
      </c>
      <c r="I31" s="23"/>
      <c r="J31" s="6">
        <v>37264</v>
      </c>
      <c r="K31" s="7">
        <v>2.7879999999999998</v>
      </c>
      <c r="L31" s="23"/>
      <c r="M31" s="6">
        <v>37629</v>
      </c>
      <c r="N31" s="7">
        <v>2.605</v>
      </c>
      <c r="O31" s="23"/>
      <c r="P31" s="6">
        <v>37994</v>
      </c>
      <c r="Q31" s="7">
        <v>19.146000000000001</v>
      </c>
      <c r="S31" s="6">
        <v>38360</v>
      </c>
      <c r="T31" s="7">
        <v>15.563000000000001</v>
      </c>
      <c r="V31" s="6">
        <v>38725</v>
      </c>
      <c r="W31" s="7">
        <v>17.684999999999999</v>
      </c>
      <c r="Y31" s="6">
        <v>39090</v>
      </c>
      <c r="Z31" s="7">
        <v>21.629000000000001</v>
      </c>
      <c r="AB31" s="6">
        <v>39455</v>
      </c>
      <c r="AC31" s="7">
        <v>19.068999999999999</v>
      </c>
      <c r="AE31" s="6">
        <v>39821</v>
      </c>
      <c r="AF31" s="7">
        <v>22.292000000000002</v>
      </c>
      <c r="AH31" s="6">
        <v>40186</v>
      </c>
      <c r="AI31" s="7">
        <v>20.975999999999999</v>
      </c>
      <c r="AK31" s="6">
        <v>40551</v>
      </c>
      <c r="AL31" s="7">
        <v>22.292000000000002</v>
      </c>
      <c r="AN31" s="6">
        <v>40916</v>
      </c>
      <c r="AO31" s="7">
        <v>22.292000000000002</v>
      </c>
      <c r="AQ31" s="6">
        <v>41282</v>
      </c>
      <c r="AR31" s="7">
        <v>22.292000000000002</v>
      </c>
      <c r="AT31" s="6">
        <v>41647</v>
      </c>
      <c r="AU31">
        <v>9.9030000000000005</v>
      </c>
      <c r="AV31" s="23"/>
      <c r="AW31" s="6">
        <v>42012</v>
      </c>
      <c r="AX31">
        <v>1.7149999999999999</v>
      </c>
      <c r="AY31" s="23"/>
      <c r="AZ31" s="6">
        <v>42377</v>
      </c>
      <c r="BA31">
        <v>4.0199999999999996</v>
      </c>
      <c r="BB31" s="23"/>
      <c r="BC31" s="6">
        <v>42743</v>
      </c>
      <c r="BD31">
        <v>4.21</v>
      </c>
      <c r="BF31" s="6">
        <v>43108</v>
      </c>
      <c r="BG31" s="7">
        <v>2.262</v>
      </c>
      <c r="BH31" s="23"/>
      <c r="BI31" s="6">
        <v>43473</v>
      </c>
      <c r="BJ31">
        <v>2.5860000000000003</v>
      </c>
      <c r="BL31" s="6">
        <v>43838</v>
      </c>
      <c r="BM31" s="23">
        <v>0.85979691011805071</v>
      </c>
      <c r="BO31" s="6">
        <v>44204</v>
      </c>
      <c r="BP31" s="7">
        <v>0.27700000000000002</v>
      </c>
      <c r="BR31" s="6">
        <v>44569</v>
      </c>
      <c r="BS31" s="7">
        <v>5.1610000000000014</v>
      </c>
    </row>
    <row r="32" spans="1:71" ht="15.6" x14ac:dyDescent="0.3">
      <c r="A32" s="6">
        <v>36169</v>
      </c>
      <c r="B32" s="7">
        <v>3.2990000000000004</v>
      </c>
      <c r="C32" s="7"/>
      <c r="D32" s="6">
        <v>36534</v>
      </c>
      <c r="E32" s="7">
        <v>12.196999999999999</v>
      </c>
      <c r="G32" s="6">
        <v>36900</v>
      </c>
      <c r="H32" s="7">
        <v>3.4499999999999997</v>
      </c>
      <c r="I32" s="23"/>
      <c r="J32" s="6">
        <v>37265</v>
      </c>
      <c r="K32" s="7">
        <v>2.5599999999999996</v>
      </c>
      <c r="L32" s="23"/>
      <c r="M32" s="6">
        <v>37630</v>
      </c>
      <c r="N32" s="7">
        <v>2.7970000000000002</v>
      </c>
      <c r="O32" s="23"/>
      <c r="P32" s="6">
        <v>37995</v>
      </c>
      <c r="Q32" s="7">
        <v>20.427</v>
      </c>
      <c r="S32" s="6">
        <v>38361</v>
      </c>
      <c r="T32" s="7">
        <v>15.379</v>
      </c>
      <c r="V32" s="6">
        <v>38726</v>
      </c>
      <c r="W32" s="7">
        <v>19.637</v>
      </c>
      <c r="Y32" s="6">
        <v>39091</v>
      </c>
      <c r="Z32" s="7">
        <v>22.015000000000001</v>
      </c>
      <c r="AB32" s="6">
        <v>39456</v>
      </c>
      <c r="AC32" s="7">
        <v>19.248999999999999</v>
      </c>
      <c r="AE32" s="6">
        <v>39822</v>
      </c>
      <c r="AF32" s="7">
        <v>22.684000000000001</v>
      </c>
      <c r="AH32" s="6">
        <v>40187</v>
      </c>
      <c r="AI32" s="7">
        <v>21.356000000000002</v>
      </c>
      <c r="AK32" s="6">
        <v>40552</v>
      </c>
      <c r="AL32" s="7">
        <v>22.684000000000001</v>
      </c>
      <c r="AN32" s="6">
        <v>40917</v>
      </c>
      <c r="AO32" s="7">
        <v>22.684000000000001</v>
      </c>
      <c r="AQ32" s="6">
        <v>41283</v>
      </c>
      <c r="AR32" s="7">
        <v>22.684000000000001</v>
      </c>
      <c r="AT32" s="6">
        <v>41648</v>
      </c>
      <c r="AU32">
        <v>9.7189999999999994</v>
      </c>
      <c r="AV32" s="23"/>
      <c r="AW32" s="6">
        <v>42013</v>
      </c>
      <c r="AX32">
        <v>1.907</v>
      </c>
      <c r="AY32" s="23"/>
      <c r="AZ32" s="6">
        <v>42378</v>
      </c>
      <c r="BA32">
        <v>4.0199999999999996</v>
      </c>
      <c r="BB32" s="23"/>
      <c r="BC32" s="6">
        <v>42744</v>
      </c>
      <c r="BD32">
        <v>4.21</v>
      </c>
      <c r="BF32" s="6">
        <v>43109</v>
      </c>
      <c r="BG32" s="7">
        <v>2.4540000000000002</v>
      </c>
      <c r="BH32" s="23"/>
      <c r="BI32" s="6">
        <v>43474</v>
      </c>
      <c r="BJ32">
        <v>2.74</v>
      </c>
      <c r="BL32" s="6">
        <v>43839</v>
      </c>
      <c r="BM32" s="23">
        <v>0.92967815745909543</v>
      </c>
      <c r="BO32" s="6">
        <v>44205</v>
      </c>
      <c r="BP32" s="7">
        <v>0.46899999999999997</v>
      </c>
      <c r="BR32" s="6">
        <v>44570</v>
      </c>
      <c r="BS32" s="7">
        <v>5.1890000000000001</v>
      </c>
    </row>
    <row r="33" spans="1:71" ht="15.6" x14ac:dyDescent="0.3">
      <c r="A33" s="6">
        <v>36170</v>
      </c>
      <c r="B33" s="7">
        <v>2.883</v>
      </c>
      <c r="C33" s="7"/>
      <c r="D33" s="6">
        <v>36535</v>
      </c>
      <c r="E33" s="7">
        <v>12.247999999999999</v>
      </c>
      <c r="G33" s="6">
        <v>36901</v>
      </c>
      <c r="H33" s="7">
        <v>3.0339999999999998</v>
      </c>
      <c r="I33" s="23"/>
      <c r="J33" s="6">
        <v>37266</v>
      </c>
      <c r="K33" s="7">
        <v>2.1439999999999997</v>
      </c>
      <c r="L33" s="23"/>
      <c r="M33" s="6">
        <v>37631</v>
      </c>
      <c r="N33" s="7">
        <v>2.81</v>
      </c>
      <c r="O33" s="23"/>
      <c r="P33" s="6">
        <v>37996</v>
      </c>
      <c r="Q33" s="7">
        <v>20.52</v>
      </c>
      <c r="S33" s="6">
        <v>38362</v>
      </c>
      <c r="T33" s="7">
        <v>15.185</v>
      </c>
      <c r="V33" s="6">
        <v>38727</v>
      </c>
      <c r="W33" s="7">
        <v>19.260999999999999</v>
      </c>
      <c r="Y33" s="6">
        <v>39092</v>
      </c>
      <c r="Z33" s="7">
        <v>22.042000000000002</v>
      </c>
      <c r="AB33" s="6">
        <v>39457</v>
      </c>
      <c r="AC33" s="7">
        <v>19.260999999999999</v>
      </c>
      <c r="AE33" s="6">
        <v>39823</v>
      </c>
      <c r="AF33" s="7">
        <v>22.712</v>
      </c>
      <c r="AH33" s="6">
        <v>40188</v>
      </c>
      <c r="AI33" s="7">
        <v>21.382999999999999</v>
      </c>
      <c r="AK33" s="6">
        <v>40553</v>
      </c>
      <c r="AL33" s="7">
        <v>22.712</v>
      </c>
      <c r="AN33" s="6">
        <v>40918</v>
      </c>
      <c r="AO33" s="7">
        <v>22.46</v>
      </c>
      <c r="AQ33" s="6">
        <v>41284</v>
      </c>
      <c r="AR33" s="7">
        <v>21.876999999999999</v>
      </c>
      <c r="AT33" s="6">
        <v>41649</v>
      </c>
      <c r="AU33">
        <v>9.5250000000000004</v>
      </c>
      <c r="AV33" s="23"/>
      <c r="AW33" s="6">
        <v>42014</v>
      </c>
      <c r="AX33">
        <v>1.92</v>
      </c>
      <c r="AY33" s="23"/>
      <c r="AZ33" s="6">
        <v>42379</v>
      </c>
      <c r="BA33">
        <v>4.0079999999999991</v>
      </c>
      <c r="BB33" s="23"/>
      <c r="BC33" s="6">
        <v>42745</v>
      </c>
      <c r="BD33">
        <v>4.2039999999999997</v>
      </c>
      <c r="BF33" s="6">
        <v>43110</v>
      </c>
      <c r="BG33" s="7">
        <v>2.4670000000000001</v>
      </c>
      <c r="BH33" s="23"/>
      <c r="BI33" s="6">
        <v>43475</v>
      </c>
      <c r="BJ33">
        <v>2.5860000000000003</v>
      </c>
      <c r="BL33" s="6">
        <v>43840</v>
      </c>
      <c r="BM33" s="23">
        <v>1.1693231075966763</v>
      </c>
      <c r="BO33" s="6">
        <v>44206</v>
      </c>
      <c r="BP33" s="7">
        <v>0.48199999999999998</v>
      </c>
      <c r="BR33" s="6">
        <v>44571</v>
      </c>
      <c r="BS33" s="7">
        <v>5.1890000000000001</v>
      </c>
    </row>
    <row r="34" spans="1:71" ht="15.6" x14ac:dyDescent="0.3">
      <c r="A34" s="6">
        <v>36171</v>
      </c>
      <c r="B34" s="7">
        <v>3.05</v>
      </c>
      <c r="C34" s="7"/>
      <c r="D34" s="6">
        <v>36536</v>
      </c>
      <c r="E34" s="7">
        <v>12.106</v>
      </c>
      <c r="G34" s="6">
        <v>36902</v>
      </c>
      <c r="H34" s="7">
        <v>3.2010000000000001</v>
      </c>
      <c r="I34" s="23"/>
      <c r="J34" s="6">
        <v>37267</v>
      </c>
      <c r="K34" s="7">
        <v>2.3109999999999999</v>
      </c>
      <c r="L34" s="23"/>
      <c r="M34" s="6">
        <v>37632</v>
      </c>
      <c r="N34" s="7">
        <v>2.7389999999999999</v>
      </c>
      <c r="O34" s="23"/>
      <c r="P34" s="6">
        <v>37997</v>
      </c>
      <c r="Q34" s="7">
        <v>20.52</v>
      </c>
      <c r="S34" s="6">
        <v>38363</v>
      </c>
      <c r="T34" s="7">
        <v>15.185</v>
      </c>
      <c r="V34" s="6">
        <v>38728</v>
      </c>
      <c r="W34" s="7">
        <v>19.260999999999999</v>
      </c>
      <c r="Y34" s="6">
        <v>39093</v>
      </c>
      <c r="Z34" s="7">
        <v>22.042000000000002</v>
      </c>
      <c r="AB34" s="6">
        <v>39458</v>
      </c>
      <c r="AC34" s="7">
        <v>19.260999999999999</v>
      </c>
      <c r="AE34" s="6">
        <v>39824</v>
      </c>
      <c r="AF34" s="7">
        <v>22.712</v>
      </c>
      <c r="AH34" s="6">
        <v>40189</v>
      </c>
      <c r="AI34" s="7">
        <v>21.382999999999999</v>
      </c>
      <c r="AK34" s="6">
        <v>40554</v>
      </c>
      <c r="AL34" s="7">
        <v>22.712</v>
      </c>
      <c r="AN34" s="6">
        <v>40919</v>
      </c>
      <c r="AO34" s="7">
        <v>22.042000000000002</v>
      </c>
      <c r="AQ34" s="6">
        <v>41285</v>
      </c>
      <c r="AR34" s="7">
        <v>21.382999999999999</v>
      </c>
      <c r="AT34" s="6">
        <v>41650</v>
      </c>
      <c r="AU34">
        <v>9.5250000000000004</v>
      </c>
      <c r="AV34" s="23"/>
      <c r="AW34" s="6">
        <v>42015</v>
      </c>
      <c r="AX34">
        <v>1.8489999999999998</v>
      </c>
      <c r="AY34" s="23"/>
      <c r="AZ34" s="6">
        <v>42380</v>
      </c>
      <c r="BA34">
        <v>3.8459999999999996</v>
      </c>
      <c r="BB34" s="23"/>
      <c r="BC34" s="6">
        <v>42746</v>
      </c>
      <c r="BD34">
        <v>4.1229999999999993</v>
      </c>
      <c r="BF34" s="6">
        <v>43111</v>
      </c>
      <c r="BG34" s="7">
        <v>2.3959999999999999</v>
      </c>
      <c r="BH34" s="23"/>
      <c r="BI34" s="6">
        <v>43476</v>
      </c>
      <c r="BJ34">
        <v>2.423</v>
      </c>
      <c r="BL34" s="6">
        <v>43841</v>
      </c>
      <c r="BM34" s="23">
        <v>1.4134324692067364</v>
      </c>
      <c r="BO34" s="6">
        <v>44207</v>
      </c>
      <c r="BP34" s="7">
        <v>0.41099999999999998</v>
      </c>
      <c r="BR34" s="6">
        <v>44572</v>
      </c>
      <c r="BS34" s="7">
        <v>5.1890000000000001</v>
      </c>
    </row>
    <row r="35" spans="1:71" ht="15.6" x14ac:dyDescent="0.3">
      <c r="A35" s="6">
        <v>36172</v>
      </c>
      <c r="B35" s="7">
        <v>2.9770000000000003</v>
      </c>
      <c r="C35" s="7"/>
      <c r="D35" s="6">
        <v>36537</v>
      </c>
      <c r="E35" s="7">
        <v>12.125999999999999</v>
      </c>
      <c r="G35" s="6">
        <v>36903</v>
      </c>
      <c r="H35" s="7">
        <v>3.1280000000000001</v>
      </c>
      <c r="I35" s="23"/>
      <c r="J35" s="6">
        <v>37268</v>
      </c>
      <c r="K35" s="7">
        <v>2.238</v>
      </c>
      <c r="L35" s="23"/>
      <c r="M35" s="6">
        <v>37633</v>
      </c>
      <c r="N35" s="7">
        <v>2.7840000000000003</v>
      </c>
      <c r="O35" s="23"/>
      <c r="P35" s="6">
        <v>37998</v>
      </c>
      <c r="Q35" s="7">
        <v>19.454999999999998</v>
      </c>
      <c r="S35" s="6">
        <v>38364</v>
      </c>
      <c r="T35" s="7">
        <v>15.185</v>
      </c>
      <c r="V35" s="6">
        <v>38729</v>
      </c>
      <c r="W35" s="7">
        <v>19.338999999999999</v>
      </c>
      <c r="Y35" s="6">
        <v>39094</v>
      </c>
      <c r="Z35" s="7">
        <v>22.042000000000002</v>
      </c>
      <c r="AB35" s="6">
        <v>39459</v>
      </c>
      <c r="AC35" s="7">
        <v>19.260999999999999</v>
      </c>
      <c r="AE35" s="6">
        <v>39825</v>
      </c>
      <c r="AF35" s="7">
        <v>22.712</v>
      </c>
      <c r="AH35" s="6">
        <v>40190</v>
      </c>
      <c r="AI35" s="7">
        <v>21.382999999999999</v>
      </c>
      <c r="AK35" s="6">
        <v>40555</v>
      </c>
      <c r="AL35" s="7">
        <v>22.712</v>
      </c>
      <c r="AN35" s="6">
        <v>40920</v>
      </c>
      <c r="AO35" s="7">
        <v>22.042000000000002</v>
      </c>
      <c r="AQ35" s="6">
        <v>41286</v>
      </c>
      <c r="AR35" s="7">
        <v>21.382999999999999</v>
      </c>
      <c r="AT35" s="6">
        <v>41651</v>
      </c>
      <c r="AU35">
        <v>9.5250000000000004</v>
      </c>
      <c r="AV35" s="23"/>
      <c r="AW35" s="6">
        <v>42016</v>
      </c>
      <c r="AX35">
        <v>1.8940000000000001</v>
      </c>
      <c r="AY35" s="23"/>
      <c r="AZ35" s="6">
        <v>42381</v>
      </c>
      <c r="BA35">
        <v>3.8340000000000001</v>
      </c>
      <c r="BB35" s="23"/>
      <c r="BC35" s="6">
        <v>42747</v>
      </c>
      <c r="BD35">
        <v>4.117</v>
      </c>
      <c r="BF35" s="6">
        <v>43112</v>
      </c>
      <c r="BG35" s="7">
        <v>2.4410000000000003</v>
      </c>
      <c r="BH35" s="23"/>
      <c r="BI35" s="6">
        <v>43477</v>
      </c>
      <c r="BJ35">
        <v>1.2629999999999999</v>
      </c>
      <c r="BL35" s="6">
        <v>43842</v>
      </c>
      <c r="BM35" s="23">
        <v>1.009030113473989</v>
      </c>
      <c r="BO35" s="6">
        <v>44208</v>
      </c>
      <c r="BP35" s="7">
        <v>0.45600000000000002</v>
      </c>
      <c r="BR35" s="6">
        <v>44573</v>
      </c>
      <c r="BS35" s="7">
        <v>5.1890000000000001</v>
      </c>
    </row>
    <row r="36" spans="1:71" ht="15.6" x14ac:dyDescent="0.3">
      <c r="A36" s="6">
        <v>36173</v>
      </c>
      <c r="B36" s="7">
        <v>3.3980000000000001</v>
      </c>
      <c r="C36" s="7"/>
      <c r="D36" s="6">
        <v>36538</v>
      </c>
      <c r="E36" s="7">
        <v>12.554</v>
      </c>
      <c r="G36" s="6">
        <v>36904</v>
      </c>
      <c r="H36" s="7">
        <v>3.5489999999999999</v>
      </c>
      <c r="I36" s="23"/>
      <c r="J36" s="6">
        <v>37269</v>
      </c>
      <c r="K36" s="7">
        <v>2.6589999999999998</v>
      </c>
      <c r="L36" s="23"/>
      <c r="M36" s="6">
        <v>37634</v>
      </c>
      <c r="N36" s="7">
        <v>2.819</v>
      </c>
      <c r="O36" s="23"/>
      <c r="P36" s="6">
        <v>37999</v>
      </c>
      <c r="Q36" s="7">
        <v>16.050999999999998</v>
      </c>
      <c r="S36" s="6">
        <v>38365</v>
      </c>
      <c r="T36" s="7">
        <v>15.151</v>
      </c>
      <c r="V36" s="6">
        <v>38730</v>
      </c>
      <c r="W36" s="7">
        <v>20.841999999999999</v>
      </c>
      <c r="Y36" s="6">
        <v>39095</v>
      </c>
      <c r="Z36" s="7">
        <v>22.001000000000001</v>
      </c>
      <c r="AB36" s="6">
        <v>39460</v>
      </c>
      <c r="AC36" s="7">
        <v>19.260999999999999</v>
      </c>
      <c r="AE36" s="6">
        <v>39826</v>
      </c>
      <c r="AF36" s="7">
        <v>22.67</v>
      </c>
      <c r="AH36" s="6">
        <v>40191</v>
      </c>
      <c r="AI36" s="7">
        <v>21.382999999999999</v>
      </c>
      <c r="AK36" s="6">
        <v>40556</v>
      </c>
      <c r="AL36" s="7">
        <v>22.712</v>
      </c>
      <c r="AN36" s="6">
        <v>40921</v>
      </c>
      <c r="AO36" s="7">
        <v>22.042000000000002</v>
      </c>
      <c r="AQ36" s="6">
        <v>41287</v>
      </c>
      <c r="AR36" s="7">
        <v>21.382999999999999</v>
      </c>
      <c r="AT36" s="6">
        <v>41652</v>
      </c>
      <c r="AU36">
        <v>9.4909999999999997</v>
      </c>
      <c r="AV36" s="23"/>
      <c r="AW36" s="6">
        <v>42017</v>
      </c>
      <c r="AX36">
        <v>1.9289999999999998</v>
      </c>
      <c r="AY36" s="23"/>
      <c r="AZ36" s="6">
        <v>42382</v>
      </c>
      <c r="BA36">
        <v>3.8340000000000001</v>
      </c>
      <c r="BB36" s="23"/>
      <c r="BC36" s="6">
        <v>42748</v>
      </c>
      <c r="BD36">
        <v>4.117</v>
      </c>
      <c r="BF36" s="6">
        <v>43113</v>
      </c>
      <c r="BG36" s="7">
        <v>2.476</v>
      </c>
      <c r="BH36" s="23"/>
      <c r="BI36" s="6">
        <v>43478</v>
      </c>
      <c r="BJ36">
        <v>1.2450000000000001</v>
      </c>
      <c r="BL36" s="6">
        <v>43843</v>
      </c>
      <c r="BM36" s="23">
        <v>1.0486870893702451</v>
      </c>
      <c r="BO36" s="6">
        <v>44209</v>
      </c>
      <c r="BP36" s="7">
        <v>0.49099999999999999</v>
      </c>
      <c r="BR36" s="6">
        <v>44574</v>
      </c>
      <c r="BS36" s="7">
        <v>5.1890000000000001</v>
      </c>
    </row>
    <row r="37" spans="1:71" ht="15.6" x14ac:dyDescent="0.3">
      <c r="A37" s="6">
        <v>36174</v>
      </c>
      <c r="B37" s="7">
        <v>3.5339999999999998</v>
      </c>
      <c r="C37" s="7"/>
      <c r="D37" s="6">
        <v>36539</v>
      </c>
      <c r="E37" s="7">
        <v>12.595000000000001</v>
      </c>
      <c r="G37" s="6">
        <v>36905</v>
      </c>
      <c r="H37" s="7">
        <v>3.6850000000000001</v>
      </c>
      <c r="I37" s="23"/>
      <c r="J37" s="6">
        <v>37270</v>
      </c>
      <c r="K37" s="7">
        <v>2.7949999999999999</v>
      </c>
      <c r="L37" s="23"/>
      <c r="M37" s="6">
        <v>37635</v>
      </c>
      <c r="N37" s="7">
        <v>2.8719999999999999</v>
      </c>
      <c r="O37" s="23"/>
      <c r="P37" s="6">
        <v>38000</v>
      </c>
      <c r="Q37" s="7">
        <v>15.528</v>
      </c>
      <c r="S37" s="6">
        <v>38366</v>
      </c>
      <c r="T37" s="7">
        <v>14.678000000000001</v>
      </c>
      <c r="V37" s="6">
        <v>38731</v>
      </c>
      <c r="W37" s="7">
        <v>22.628</v>
      </c>
      <c r="Y37" s="6">
        <v>39096</v>
      </c>
      <c r="Z37" s="7">
        <v>21.423999999999999</v>
      </c>
      <c r="AB37" s="6">
        <v>39461</v>
      </c>
      <c r="AC37" s="7">
        <v>19.260999999999999</v>
      </c>
      <c r="AE37" s="6">
        <v>39827</v>
      </c>
      <c r="AF37" s="7">
        <v>22.084</v>
      </c>
      <c r="AH37" s="6">
        <v>40192</v>
      </c>
      <c r="AI37" s="7">
        <v>21.382999999999999</v>
      </c>
      <c r="AK37" s="6">
        <v>40557</v>
      </c>
      <c r="AL37" s="7">
        <v>22.712</v>
      </c>
      <c r="AN37" s="6">
        <v>40922</v>
      </c>
      <c r="AO37" s="7">
        <v>22.042000000000002</v>
      </c>
      <c r="AQ37" s="6">
        <v>41288</v>
      </c>
      <c r="AR37" s="7">
        <v>21.382999999999999</v>
      </c>
      <c r="AT37" s="6">
        <v>41653</v>
      </c>
      <c r="AU37">
        <v>9.0180000000000007</v>
      </c>
      <c r="AV37" s="23"/>
      <c r="AW37" s="6">
        <v>42018</v>
      </c>
      <c r="AX37">
        <v>1.9819999999999998</v>
      </c>
      <c r="AY37" s="23"/>
      <c r="AZ37" s="6">
        <v>42383</v>
      </c>
      <c r="BA37">
        <v>3.8340000000000001</v>
      </c>
      <c r="BB37" s="23"/>
      <c r="BC37" s="6">
        <v>42749</v>
      </c>
      <c r="BD37">
        <v>4.117</v>
      </c>
      <c r="BF37" s="6">
        <v>43114</v>
      </c>
      <c r="BG37" s="7">
        <v>2.5289999999999999</v>
      </c>
      <c r="BH37" s="23"/>
      <c r="BI37" s="6">
        <v>43479</v>
      </c>
      <c r="BJ37">
        <v>2.1520000000000001</v>
      </c>
      <c r="BL37" s="6">
        <v>43844</v>
      </c>
      <c r="BM37" s="23">
        <v>1.082833052374752</v>
      </c>
      <c r="BO37" s="6">
        <v>44210</v>
      </c>
      <c r="BP37" s="7">
        <v>0.54400000000000004</v>
      </c>
      <c r="BR37" s="6">
        <v>44575</v>
      </c>
      <c r="BS37" s="7">
        <v>5.1890000000000001</v>
      </c>
    </row>
    <row r="38" spans="1:71" ht="15.6" x14ac:dyDescent="0.3">
      <c r="A38" s="6">
        <v>36175</v>
      </c>
      <c r="B38" s="7">
        <v>3.5410000000000004</v>
      </c>
      <c r="C38" s="7"/>
      <c r="D38" s="6">
        <v>36540</v>
      </c>
      <c r="E38" s="7">
        <v>12.771000000000001</v>
      </c>
      <c r="G38" s="6">
        <v>36906</v>
      </c>
      <c r="H38" s="7">
        <v>3.6919999999999997</v>
      </c>
      <c r="I38" s="23"/>
      <c r="J38" s="6">
        <v>37271</v>
      </c>
      <c r="K38" s="7">
        <v>2.8019999999999996</v>
      </c>
      <c r="L38" s="23"/>
      <c r="M38" s="6">
        <v>37636</v>
      </c>
      <c r="N38" s="7">
        <v>2.5590000000000002</v>
      </c>
      <c r="O38" s="23"/>
      <c r="P38" s="6">
        <v>38001</v>
      </c>
      <c r="Q38" s="7">
        <v>15.528</v>
      </c>
      <c r="S38" s="6">
        <v>38367</v>
      </c>
      <c r="T38" s="7">
        <v>14.645</v>
      </c>
      <c r="V38" s="6">
        <v>38732</v>
      </c>
      <c r="W38" s="7">
        <v>22.754999999999999</v>
      </c>
      <c r="Y38" s="6">
        <v>39097</v>
      </c>
      <c r="Z38" s="7">
        <v>21.382999999999999</v>
      </c>
      <c r="AB38" s="6">
        <v>39462</v>
      </c>
      <c r="AC38" s="7">
        <v>19.338999999999999</v>
      </c>
      <c r="AE38" s="6">
        <v>39828</v>
      </c>
      <c r="AF38" s="7">
        <v>22.042000000000002</v>
      </c>
      <c r="AH38" s="6">
        <v>40193</v>
      </c>
      <c r="AI38" s="7">
        <v>21.382999999999999</v>
      </c>
      <c r="AK38" s="6">
        <v>40558</v>
      </c>
      <c r="AL38" s="7">
        <v>22.712</v>
      </c>
      <c r="AN38" s="6">
        <v>40923</v>
      </c>
      <c r="AO38" s="7">
        <v>22.042000000000002</v>
      </c>
      <c r="AQ38" s="6">
        <v>41289</v>
      </c>
      <c r="AR38" s="7">
        <v>21.329000000000001</v>
      </c>
      <c r="AT38" s="6">
        <v>41654</v>
      </c>
      <c r="AU38">
        <v>8.9849999999999994</v>
      </c>
      <c r="AV38" s="23"/>
      <c r="AW38" s="6">
        <v>42019</v>
      </c>
      <c r="AX38">
        <v>1.669</v>
      </c>
      <c r="AY38" s="23"/>
      <c r="AZ38" s="6">
        <v>42384</v>
      </c>
      <c r="BA38">
        <v>3.8319999999999999</v>
      </c>
      <c r="BB38" s="23"/>
      <c r="BC38" s="6">
        <v>42750</v>
      </c>
      <c r="BD38">
        <v>4.1159999999999997</v>
      </c>
      <c r="BF38" s="6">
        <v>43115</v>
      </c>
      <c r="BG38" s="7">
        <v>2.2160000000000002</v>
      </c>
      <c r="BH38" s="23"/>
      <c r="BI38" s="6">
        <v>43480</v>
      </c>
      <c r="BJ38">
        <v>3.2160000000000002</v>
      </c>
      <c r="BL38" s="6">
        <v>43845</v>
      </c>
      <c r="BM38" s="23">
        <v>1.0928213567694374</v>
      </c>
      <c r="BO38" s="6">
        <v>44211</v>
      </c>
      <c r="BP38" s="7">
        <v>0.23100000000000001</v>
      </c>
      <c r="BR38" s="6">
        <v>44576</v>
      </c>
      <c r="BS38" s="7">
        <v>5.1890000000000001</v>
      </c>
    </row>
    <row r="39" spans="1:71" ht="15.6" x14ac:dyDescent="0.3">
      <c r="A39" s="6">
        <v>36176</v>
      </c>
      <c r="B39" s="7">
        <v>3.5410000000000004</v>
      </c>
      <c r="C39" s="7"/>
      <c r="D39" s="6">
        <v>36541</v>
      </c>
      <c r="E39" s="7">
        <v>13.243</v>
      </c>
      <c r="G39" s="6">
        <v>36907</v>
      </c>
      <c r="H39" s="7">
        <v>3.6919999999999997</v>
      </c>
      <c r="I39" s="23"/>
      <c r="J39" s="6">
        <v>37272</v>
      </c>
      <c r="K39" s="7">
        <v>2.8019999999999996</v>
      </c>
      <c r="L39" s="23"/>
      <c r="M39" s="6">
        <v>37637</v>
      </c>
      <c r="N39" s="7">
        <v>2.7509999999999999</v>
      </c>
      <c r="O39" s="23"/>
      <c r="P39" s="6">
        <v>38002</v>
      </c>
      <c r="Q39" s="7">
        <v>15.494</v>
      </c>
      <c r="S39" s="6">
        <v>38368</v>
      </c>
      <c r="T39" s="7">
        <v>14.645</v>
      </c>
      <c r="V39" s="6">
        <v>38733</v>
      </c>
      <c r="W39" s="7">
        <v>23.35</v>
      </c>
      <c r="Y39" s="6">
        <v>39098</v>
      </c>
      <c r="Z39" s="7">
        <v>21.056999999999999</v>
      </c>
      <c r="AB39" s="6">
        <v>39463</v>
      </c>
      <c r="AC39" s="7">
        <v>20.440000000000001</v>
      </c>
      <c r="AE39" s="6">
        <v>39829</v>
      </c>
      <c r="AF39" s="7">
        <v>22.042000000000002</v>
      </c>
      <c r="AH39" s="6">
        <v>40194</v>
      </c>
      <c r="AI39" s="7">
        <v>21.67</v>
      </c>
      <c r="AK39" s="6">
        <v>40559</v>
      </c>
      <c r="AL39" s="7">
        <v>22.712</v>
      </c>
      <c r="AN39" s="6">
        <v>40924</v>
      </c>
      <c r="AO39" s="7">
        <v>22.042000000000002</v>
      </c>
      <c r="AQ39" s="6">
        <v>41290</v>
      </c>
      <c r="AR39" s="7">
        <v>20.626999999999999</v>
      </c>
      <c r="AT39" s="6">
        <v>41655</v>
      </c>
      <c r="AU39">
        <v>8.9849999999999994</v>
      </c>
      <c r="AV39" s="23"/>
      <c r="AW39" s="6">
        <v>42020</v>
      </c>
      <c r="AX39">
        <v>1.8609999999999998</v>
      </c>
      <c r="AY39" s="23"/>
      <c r="AZ39" s="6">
        <v>42385</v>
      </c>
      <c r="BA39">
        <v>3.78</v>
      </c>
      <c r="BB39" s="23"/>
      <c r="BC39" s="6">
        <v>42751</v>
      </c>
      <c r="BD39">
        <v>4.09</v>
      </c>
      <c r="BF39" s="6">
        <v>43116</v>
      </c>
      <c r="BG39" s="7">
        <v>2.4079999999999999</v>
      </c>
      <c r="BH39" s="23"/>
      <c r="BI39" s="6">
        <v>43481</v>
      </c>
      <c r="BJ39">
        <v>2.5409999999999999</v>
      </c>
      <c r="BL39" s="6">
        <v>43846</v>
      </c>
      <c r="BM39" s="23">
        <v>1.3373364796530662</v>
      </c>
      <c r="BO39" s="6">
        <v>44212</v>
      </c>
      <c r="BP39" s="7">
        <v>0.42299999999999999</v>
      </c>
      <c r="BR39" s="6">
        <v>44577</v>
      </c>
      <c r="BS39" s="7">
        <v>5.1890000000000001</v>
      </c>
    </row>
    <row r="40" spans="1:71" ht="15.6" x14ac:dyDescent="0.3">
      <c r="A40" s="6">
        <v>36177</v>
      </c>
      <c r="B40" s="7">
        <v>3.5410000000000004</v>
      </c>
      <c r="C40" s="7"/>
      <c r="D40" s="6">
        <v>36542</v>
      </c>
      <c r="E40" s="7">
        <v>13.573</v>
      </c>
      <c r="G40" s="6">
        <v>36908</v>
      </c>
      <c r="H40" s="7">
        <v>3.6919999999999997</v>
      </c>
      <c r="I40" s="23"/>
      <c r="J40" s="6">
        <v>37273</v>
      </c>
      <c r="K40" s="7">
        <v>2.8019999999999996</v>
      </c>
      <c r="L40" s="23"/>
      <c r="M40" s="6">
        <v>37638</v>
      </c>
      <c r="N40" s="7">
        <v>3.7210000000000001</v>
      </c>
      <c r="O40" s="23"/>
      <c r="P40" s="6">
        <v>38003</v>
      </c>
      <c r="Q40" s="7">
        <v>14.712</v>
      </c>
      <c r="S40" s="6">
        <v>38369</v>
      </c>
      <c r="T40" s="7">
        <v>14.411</v>
      </c>
      <c r="V40" s="6">
        <v>38734</v>
      </c>
      <c r="W40" s="7">
        <v>22.712</v>
      </c>
      <c r="Y40" s="6">
        <v>39099</v>
      </c>
      <c r="Z40" s="7">
        <v>20.52</v>
      </c>
      <c r="AB40" s="6">
        <v>39464</v>
      </c>
      <c r="AC40" s="7">
        <v>20.52</v>
      </c>
      <c r="AE40" s="6">
        <v>39830</v>
      </c>
      <c r="AF40" s="7">
        <v>22.042000000000002</v>
      </c>
      <c r="AH40" s="6">
        <v>40195</v>
      </c>
      <c r="AI40" s="7">
        <v>22.67</v>
      </c>
      <c r="AK40" s="6">
        <v>40560</v>
      </c>
      <c r="AL40" s="7">
        <v>22.712</v>
      </c>
      <c r="AN40" s="6">
        <v>40925</v>
      </c>
      <c r="AO40" s="7">
        <v>22.042000000000002</v>
      </c>
      <c r="AQ40" s="6">
        <v>41291</v>
      </c>
      <c r="AR40" s="7">
        <v>21.329000000000001</v>
      </c>
      <c r="AT40" s="6">
        <v>41656</v>
      </c>
      <c r="AU40">
        <v>8.7509999999999994</v>
      </c>
      <c r="AV40" s="23"/>
      <c r="AW40" s="6">
        <v>42021</v>
      </c>
      <c r="AX40">
        <v>2.831</v>
      </c>
      <c r="AY40" s="23"/>
      <c r="AZ40" s="6">
        <v>42386</v>
      </c>
      <c r="BA40">
        <v>3.7759999999999998</v>
      </c>
      <c r="BB40" s="23"/>
      <c r="BC40" s="6">
        <v>42752</v>
      </c>
      <c r="BD40">
        <v>4.0880000000000001</v>
      </c>
      <c r="BF40" s="6">
        <v>43117</v>
      </c>
      <c r="BG40" s="7">
        <v>2.2549999999999999</v>
      </c>
      <c r="BH40" s="23"/>
      <c r="BI40" s="6">
        <v>43482</v>
      </c>
      <c r="BJ40">
        <v>2.2160000000000002</v>
      </c>
      <c r="BL40" s="6">
        <v>43847</v>
      </c>
      <c r="BM40" s="23">
        <v>2.4407936509124579</v>
      </c>
      <c r="BO40" s="6">
        <v>44213</v>
      </c>
      <c r="BP40" s="7">
        <v>0.27</v>
      </c>
      <c r="BR40" s="6">
        <v>44578</v>
      </c>
      <c r="BS40" s="7">
        <v>5.1890000000000001</v>
      </c>
    </row>
    <row r="41" spans="1:71" ht="15.6" x14ac:dyDescent="0.3">
      <c r="A41" s="6">
        <v>36178</v>
      </c>
      <c r="B41" s="7">
        <v>3.5410000000000004</v>
      </c>
      <c r="C41" s="7"/>
      <c r="D41" s="6">
        <v>36543</v>
      </c>
      <c r="E41" s="7">
        <v>13.573</v>
      </c>
      <c r="G41" s="6">
        <v>36909</v>
      </c>
      <c r="H41" s="7">
        <v>3.6919999999999997</v>
      </c>
      <c r="I41" s="23"/>
      <c r="J41" s="6">
        <v>37274</v>
      </c>
      <c r="K41" s="7">
        <v>2.8019999999999996</v>
      </c>
      <c r="L41" s="23"/>
      <c r="M41" s="6">
        <v>37639</v>
      </c>
      <c r="N41" s="7">
        <v>3.625</v>
      </c>
      <c r="O41" s="23"/>
      <c r="P41" s="6">
        <v>38004</v>
      </c>
      <c r="Q41" s="7">
        <v>14.846</v>
      </c>
      <c r="S41" s="6">
        <v>38370</v>
      </c>
      <c r="T41" s="7">
        <v>13.625999999999999</v>
      </c>
      <c r="V41" s="6">
        <v>38735</v>
      </c>
      <c r="W41" s="7">
        <v>22.042000000000002</v>
      </c>
      <c r="Y41" s="6">
        <v>39100</v>
      </c>
      <c r="Z41" s="7">
        <v>20.52</v>
      </c>
      <c r="AB41" s="6">
        <v>39465</v>
      </c>
      <c r="AC41" s="7">
        <v>19.728999999999999</v>
      </c>
      <c r="AE41" s="6">
        <v>39831</v>
      </c>
      <c r="AF41" s="7">
        <v>22.042000000000002</v>
      </c>
      <c r="AH41" s="6">
        <v>40196</v>
      </c>
      <c r="AI41" s="7">
        <v>22.67</v>
      </c>
      <c r="AK41" s="6">
        <v>40561</v>
      </c>
      <c r="AL41" s="7">
        <v>22.712</v>
      </c>
      <c r="AN41" s="6">
        <v>40926</v>
      </c>
      <c r="AO41" s="7">
        <v>22.042000000000002</v>
      </c>
      <c r="AQ41" s="6">
        <v>41292</v>
      </c>
      <c r="AR41" s="7">
        <v>21.382999999999999</v>
      </c>
      <c r="AT41" s="6">
        <v>41657</v>
      </c>
      <c r="AU41">
        <v>7.9659999999999993</v>
      </c>
      <c r="AV41" s="23"/>
      <c r="AW41" s="6">
        <v>42022</v>
      </c>
      <c r="AX41">
        <v>2.7349999999999999</v>
      </c>
      <c r="AY41" s="23"/>
      <c r="AZ41" s="6">
        <v>42387</v>
      </c>
      <c r="BA41">
        <v>3.802</v>
      </c>
      <c r="BB41" s="23"/>
      <c r="BC41" s="6">
        <v>42753</v>
      </c>
      <c r="BD41">
        <v>4.101</v>
      </c>
      <c r="BF41" s="6">
        <v>43118</v>
      </c>
      <c r="BG41" s="7">
        <v>2.5960000000000001</v>
      </c>
      <c r="BH41" s="23"/>
      <c r="BI41" s="6">
        <v>43483</v>
      </c>
      <c r="BJ41">
        <v>1.889</v>
      </c>
      <c r="BL41" s="6">
        <v>43848</v>
      </c>
      <c r="BM41" s="23">
        <v>2.1345723384961914</v>
      </c>
      <c r="BO41" s="6">
        <v>44214</v>
      </c>
      <c r="BP41" s="7">
        <v>0.61099999999999999</v>
      </c>
      <c r="BR41" s="6">
        <v>44579</v>
      </c>
      <c r="BS41" s="7">
        <v>5.1890000000000001</v>
      </c>
    </row>
    <row r="42" spans="1:71" ht="15.6" x14ac:dyDescent="0.3">
      <c r="A42" s="6">
        <v>36179</v>
      </c>
      <c r="B42" s="7">
        <v>3.548</v>
      </c>
      <c r="C42" s="7"/>
      <c r="D42" s="6">
        <v>36544</v>
      </c>
      <c r="E42" s="7">
        <v>13.337999999999999</v>
      </c>
      <c r="G42" s="6">
        <v>36910</v>
      </c>
      <c r="H42" s="7">
        <v>3.6989999999999998</v>
      </c>
      <c r="I42" s="23"/>
      <c r="J42" s="6">
        <v>37275</v>
      </c>
      <c r="K42" s="7">
        <v>2.8089999999999997</v>
      </c>
      <c r="L42" s="23"/>
      <c r="M42" s="6">
        <v>37640</v>
      </c>
      <c r="N42" s="7">
        <v>3.5670000000000002</v>
      </c>
      <c r="O42" s="23"/>
      <c r="P42" s="6">
        <v>38005</v>
      </c>
      <c r="Q42" s="7">
        <v>14.846</v>
      </c>
      <c r="S42" s="6">
        <v>38371</v>
      </c>
      <c r="T42" s="7">
        <v>13.593999999999999</v>
      </c>
      <c r="V42" s="6">
        <v>38736</v>
      </c>
      <c r="W42" s="7">
        <v>22.042000000000002</v>
      </c>
      <c r="Y42" s="6">
        <v>39101</v>
      </c>
      <c r="Z42" s="7">
        <v>20.52</v>
      </c>
      <c r="AB42" s="6">
        <v>39466</v>
      </c>
      <c r="AC42" s="7">
        <v>19.260999999999999</v>
      </c>
      <c r="AE42" s="6">
        <v>39832</v>
      </c>
      <c r="AF42" s="7">
        <v>22.042000000000002</v>
      </c>
      <c r="AH42" s="6">
        <v>40197</v>
      </c>
      <c r="AI42" s="7">
        <v>22.292000000000002</v>
      </c>
      <c r="AK42" s="6">
        <v>40562</v>
      </c>
      <c r="AL42" s="7">
        <v>22.712</v>
      </c>
      <c r="AN42" s="6">
        <v>40927</v>
      </c>
      <c r="AO42" s="7">
        <v>22.042000000000002</v>
      </c>
      <c r="AQ42" s="6">
        <v>41293</v>
      </c>
      <c r="AR42" s="7">
        <v>21.382999999999999</v>
      </c>
      <c r="AT42" s="6">
        <v>41658</v>
      </c>
      <c r="AU42">
        <v>7.9339999999999993</v>
      </c>
      <c r="AV42" s="23"/>
      <c r="AW42" s="6">
        <v>42023</v>
      </c>
      <c r="AX42">
        <v>2.677</v>
      </c>
      <c r="AY42" s="23"/>
      <c r="AZ42" s="6">
        <v>42388</v>
      </c>
      <c r="BA42">
        <v>4.194</v>
      </c>
      <c r="BB42" s="23"/>
      <c r="BC42" s="6">
        <v>42754</v>
      </c>
      <c r="BD42">
        <v>4.2969999999999997</v>
      </c>
      <c r="BF42" s="6">
        <v>43119</v>
      </c>
      <c r="BG42" s="7">
        <v>2.569</v>
      </c>
      <c r="BH42" s="23"/>
      <c r="BI42" s="6">
        <v>43484</v>
      </c>
      <c r="BJ42">
        <v>1.23</v>
      </c>
      <c r="BL42" s="6">
        <v>43849</v>
      </c>
      <c r="BM42" s="23">
        <v>2.0112343037053808</v>
      </c>
      <c r="BO42" s="6">
        <v>44215</v>
      </c>
      <c r="BP42" s="7">
        <v>0.58399999999999996</v>
      </c>
      <c r="BR42" s="6">
        <v>44580</v>
      </c>
      <c r="BS42" s="7">
        <v>5.1890000000000001</v>
      </c>
    </row>
    <row r="43" spans="1:71" ht="15.6" x14ac:dyDescent="0.3">
      <c r="A43" s="6">
        <v>36180</v>
      </c>
      <c r="B43" s="7">
        <v>3.6530000000000005</v>
      </c>
      <c r="C43" s="7"/>
      <c r="D43" s="6">
        <v>36545</v>
      </c>
      <c r="E43" s="7">
        <v>14.301</v>
      </c>
      <c r="G43" s="6">
        <v>36911</v>
      </c>
      <c r="H43" s="7">
        <v>3.8039999999999998</v>
      </c>
      <c r="I43" s="23"/>
      <c r="J43" s="6">
        <v>37276</v>
      </c>
      <c r="K43" s="7">
        <v>2.9139999999999997</v>
      </c>
      <c r="L43" s="23"/>
      <c r="M43" s="6">
        <v>37641</v>
      </c>
      <c r="N43" s="7">
        <v>3.4729999999999999</v>
      </c>
      <c r="O43" s="23"/>
      <c r="P43" s="6">
        <v>38006</v>
      </c>
      <c r="Q43" s="7">
        <v>15.151</v>
      </c>
      <c r="S43" s="6">
        <v>38372</v>
      </c>
      <c r="T43" s="7">
        <v>13.593999999999999</v>
      </c>
      <c r="V43" s="6">
        <v>38737</v>
      </c>
      <c r="W43" s="7">
        <v>22.042000000000002</v>
      </c>
      <c r="Y43" s="6">
        <v>39102</v>
      </c>
      <c r="Z43" s="7">
        <v>20.52</v>
      </c>
      <c r="AB43" s="6">
        <v>39467</v>
      </c>
      <c r="AC43" s="7">
        <v>19.260999999999999</v>
      </c>
      <c r="AE43" s="6">
        <v>39833</v>
      </c>
      <c r="AF43" s="7">
        <v>22.042000000000002</v>
      </c>
      <c r="AH43" s="6">
        <v>40198</v>
      </c>
      <c r="AI43" s="7">
        <v>21.835000000000001</v>
      </c>
      <c r="AK43" s="6">
        <v>40563</v>
      </c>
      <c r="AL43" s="7">
        <v>22.712</v>
      </c>
      <c r="AN43" s="6">
        <v>40928</v>
      </c>
      <c r="AO43" s="7">
        <v>22.042000000000002</v>
      </c>
      <c r="AQ43" s="6">
        <v>41294</v>
      </c>
      <c r="AR43" s="7">
        <v>21.382999999999999</v>
      </c>
      <c r="AT43" s="6">
        <v>41659</v>
      </c>
      <c r="AU43">
        <v>7.9339999999999993</v>
      </c>
      <c r="AV43" s="23"/>
      <c r="AW43" s="6">
        <v>42024</v>
      </c>
      <c r="AX43">
        <v>2.5829999999999997</v>
      </c>
      <c r="AY43" s="23"/>
      <c r="AZ43" s="6">
        <v>42389</v>
      </c>
      <c r="BA43">
        <v>4.2240000000000002</v>
      </c>
      <c r="BB43" s="23"/>
      <c r="BC43" s="6">
        <v>42755</v>
      </c>
      <c r="BD43">
        <v>4.3119999999999994</v>
      </c>
      <c r="BF43" s="6">
        <v>43120</v>
      </c>
      <c r="BG43" s="7">
        <v>2.5649999999999999</v>
      </c>
      <c r="BH43" s="23"/>
      <c r="BI43" s="6">
        <v>43485</v>
      </c>
      <c r="BJ43">
        <v>1.248</v>
      </c>
      <c r="BL43" s="6">
        <v>43850</v>
      </c>
      <c r="BM43" s="23">
        <v>1.4354608361335397</v>
      </c>
      <c r="BO43" s="6">
        <v>44216</v>
      </c>
      <c r="BP43" s="7">
        <v>0.57999999999999996</v>
      </c>
      <c r="BR43" s="6">
        <v>44581</v>
      </c>
      <c r="BS43" s="7">
        <v>5.1890000000000001</v>
      </c>
    </row>
    <row r="44" spans="1:71" ht="15.6" x14ac:dyDescent="0.3">
      <c r="A44" s="6">
        <v>36181</v>
      </c>
      <c r="B44" s="7">
        <v>3.645</v>
      </c>
      <c r="C44" s="7"/>
      <c r="D44" s="6">
        <v>36546</v>
      </c>
      <c r="E44" s="7">
        <v>15.505000000000001</v>
      </c>
      <c r="G44" s="6">
        <v>36912</v>
      </c>
      <c r="H44" s="7">
        <v>3.7959999999999998</v>
      </c>
      <c r="I44" s="23"/>
      <c r="J44" s="6">
        <v>37277</v>
      </c>
      <c r="K44" s="7">
        <v>2.9059999999999997</v>
      </c>
      <c r="L44" s="23"/>
      <c r="M44" s="6">
        <v>37642</v>
      </c>
      <c r="N44" s="7">
        <v>3.4250000000000003</v>
      </c>
      <c r="O44" s="23"/>
      <c r="P44" s="6">
        <v>38007</v>
      </c>
      <c r="Q44" s="7">
        <v>15.151</v>
      </c>
      <c r="S44" s="6">
        <v>38373</v>
      </c>
      <c r="T44" s="7">
        <v>13.593999999999999</v>
      </c>
      <c r="V44" s="6">
        <v>38738</v>
      </c>
      <c r="W44" s="7">
        <v>22.042000000000002</v>
      </c>
      <c r="Y44" s="6">
        <v>39103</v>
      </c>
      <c r="Z44" s="7">
        <v>20.440000000000001</v>
      </c>
      <c r="AB44" s="6">
        <v>39468</v>
      </c>
      <c r="AC44" s="7">
        <v>19.728999999999999</v>
      </c>
      <c r="AE44" s="6">
        <v>39834</v>
      </c>
      <c r="AF44" s="7">
        <v>22.042000000000002</v>
      </c>
      <c r="AH44" s="6">
        <v>40199</v>
      </c>
      <c r="AI44" s="7">
        <v>21.382999999999999</v>
      </c>
      <c r="AK44" s="6">
        <v>40564</v>
      </c>
      <c r="AL44" s="7">
        <v>22.712</v>
      </c>
      <c r="AN44" s="6">
        <v>40929</v>
      </c>
      <c r="AO44" s="7">
        <v>22.042000000000002</v>
      </c>
      <c r="AQ44" s="6">
        <v>41295</v>
      </c>
      <c r="AR44" s="7">
        <v>21.382999999999999</v>
      </c>
      <c r="AT44" s="6">
        <v>41660</v>
      </c>
      <c r="AU44">
        <v>7.9339999999999993</v>
      </c>
      <c r="AV44" s="23"/>
      <c r="AW44" s="6">
        <v>42025</v>
      </c>
      <c r="AX44">
        <v>2.5350000000000001</v>
      </c>
      <c r="AY44" s="23"/>
      <c r="AZ44" s="6">
        <v>42390</v>
      </c>
      <c r="BA44">
        <v>4.2240000000000002</v>
      </c>
      <c r="BB44" s="23"/>
      <c r="BC44" s="6">
        <v>42756</v>
      </c>
      <c r="BD44">
        <v>4.3119999999999994</v>
      </c>
      <c r="BF44" s="6">
        <v>43121</v>
      </c>
      <c r="BG44" s="7">
        <v>2.5529999999999999</v>
      </c>
      <c r="BH44" s="23"/>
      <c r="BI44" s="6">
        <v>43486</v>
      </c>
      <c r="BJ44">
        <v>1.5229999999999999</v>
      </c>
      <c r="BL44" s="6">
        <v>43851</v>
      </c>
      <c r="BM44" s="23">
        <v>1.969039535546276</v>
      </c>
      <c r="BO44" s="6">
        <v>44217</v>
      </c>
      <c r="BP44" s="7">
        <v>0.56799999999999995</v>
      </c>
      <c r="BR44" s="6">
        <v>44582</v>
      </c>
      <c r="BS44" s="7">
        <v>5.1890000000000001</v>
      </c>
    </row>
    <row r="45" spans="1:71" ht="15.6" x14ac:dyDescent="0.3">
      <c r="A45" s="6">
        <v>36182</v>
      </c>
      <c r="B45" s="7">
        <v>3.4379999999999997</v>
      </c>
      <c r="C45" s="7"/>
      <c r="D45" s="6">
        <v>36547</v>
      </c>
      <c r="E45" s="7">
        <v>16.085999999999999</v>
      </c>
      <c r="G45" s="6">
        <v>36913</v>
      </c>
      <c r="H45" s="7">
        <v>3.589</v>
      </c>
      <c r="I45" s="23"/>
      <c r="J45" s="6">
        <v>37278</v>
      </c>
      <c r="K45" s="7">
        <v>2.6989999999999998</v>
      </c>
      <c r="L45" s="23"/>
      <c r="M45" s="6">
        <v>37643</v>
      </c>
      <c r="N45" s="7">
        <v>3.4130000000000003</v>
      </c>
      <c r="O45" s="23"/>
      <c r="P45" s="6">
        <v>38008</v>
      </c>
      <c r="Q45" s="7">
        <v>14.678000000000001</v>
      </c>
      <c r="S45" s="6">
        <v>38374</v>
      </c>
      <c r="T45" s="7">
        <v>13.593999999999999</v>
      </c>
      <c r="V45" s="6">
        <v>38739</v>
      </c>
      <c r="W45" s="7">
        <v>22.042000000000002</v>
      </c>
      <c r="Y45" s="6">
        <v>39104</v>
      </c>
      <c r="Z45" s="7">
        <v>19.338999999999999</v>
      </c>
      <c r="AB45" s="6">
        <v>39469</v>
      </c>
      <c r="AC45" s="7">
        <v>20.52</v>
      </c>
      <c r="AE45" s="6">
        <v>39835</v>
      </c>
      <c r="AF45" s="7">
        <v>22.042000000000002</v>
      </c>
      <c r="AH45" s="6">
        <v>40200</v>
      </c>
      <c r="AI45" s="7">
        <v>21.382999999999999</v>
      </c>
      <c r="AK45" s="6">
        <v>40565</v>
      </c>
      <c r="AL45" s="7">
        <v>22.712</v>
      </c>
      <c r="AN45" s="6">
        <v>40930</v>
      </c>
      <c r="AO45" s="7">
        <v>21.22</v>
      </c>
      <c r="AQ45" s="6">
        <v>41296</v>
      </c>
      <c r="AR45" s="7">
        <v>21.382999999999999</v>
      </c>
      <c r="AT45" s="6">
        <v>41661</v>
      </c>
      <c r="AU45">
        <v>7.9339999999999993</v>
      </c>
      <c r="AV45" s="23"/>
      <c r="AW45" s="6">
        <v>42026</v>
      </c>
      <c r="AX45">
        <v>2.5230000000000001</v>
      </c>
      <c r="AY45" s="23"/>
      <c r="AZ45" s="6">
        <v>42391</v>
      </c>
      <c r="BA45">
        <v>4.2240000000000002</v>
      </c>
      <c r="BB45" s="23"/>
      <c r="BC45" s="6">
        <v>42757</v>
      </c>
      <c r="BD45">
        <v>4.3119999999999994</v>
      </c>
      <c r="BF45" s="6">
        <v>43122</v>
      </c>
      <c r="BG45" s="7">
        <v>2.4119999999999999</v>
      </c>
      <c r="BH45" s="23"/>
      <c r="BI45" s="6">
        <v>43487</v>
      </c>
      <c r="BJ45">
        <v>1.2430000000000001</v>
      </c>
      <c r="BL45" s="6">
        <v>43852</v>
      </c>
      <c r="BM45" s="23">
        <v>2.1411625936489975</v>
      </c>
      <c r="BO45" s="6">
        <v>44218</v>
      </c>
      <c r="BP45" s="7">
        <v>0.42699999999999999</v>
      </c>
      <c r="BR45" s="6">
        <v>44583</v>
      </c>
      <c r="BS45" s="7">
        <v>5.1890000000000001</v>
      </c>
    </row>
    <row r="46" spans="1:71" ht="15.6" x14ac:dyDescent="0.3">
      <c r="A46" s="6">
        <v>36183</v>
      </c>
      <c r="B46" s="7">
        <v>3.3289999999999997</v>
      </c>
      <c r="C46" s="7"/>
      <c r="D46" s="6">
        <v>36548</v>
      </c>
      <c r="E46" s="7">
        <v>16.286000000000001</v>
      </c>
      <c r="G46" s="6">
        <v>36914</v>
      </c>
      <c r="H46" s="7">
        <v>3.48</v>
      </c>
      <c r="I46" s="23"/>
      <c r="J46" s="6">
        <v>37279</v>
      </c>
      <c r="K46" s="7">
        <v>2.59</v>
      </c>
      <c r="L46" s="23"/>
      <c r="M46" s="6">
        <v>37644</v>
      </c>
      <c r="N46" s="7">
        <v>3.29</v>
      </c>
      <c r="O46" s="23"/>
      <c r="P46" s="6">
        <v>38009</v>
      </c>
      <c r="Q46" s="7">
        <v>14.645</v>
      </c>
      <c r="S46" s="6">
        <v>38375</v>
      </c>
      <c r="T46" s="7">
        <v>13.593999999999999</v>
      </c>
      <c r="V46" s="6">
        <v>38740</v>
      </c>
      <c r="W46" s="7">
        <v>21.946000000000002</v>
      </c>
      <c r="Y46" s="6">
        <v>39105</v>
      </c>
      <c r="Z46" s="7">
        <v>18.876999999999999</v>
      </c>
      <c r="AB46" s="6">
        <v>39470</v>
      </c>
      <c r="AC46" s="7">
        <v>20.52</v>
      </c>
      <c r="AE46" s="6">
        <v>39836</v>
      </c>
      <c r="AF46" s="7">
        <v>21.629000000000001</v>
      </c>
      <c r="AH46" s="6">
        <v>40201</v>
      </c>
      <c r="AI46" s="7">
        <v>21.382999999999999</v>
      </c>
      <c r="AK46" s="6">
        <v>40566</v>
      </c>
      <c r="AL46" s="7">
        <v>22.712</v>
      </c>
      <c r="AN46" s="6">
        <v>40931</v>
      </c>
      <c r="AO46" s="7">
        <v>19.338999999999999</v>
      </c>
      <c r="AQ46" s="6">
        <v>41297</v>
      </c>
      <c r="AR46" s="7">
        <v>21.423999999999999</v>
      </c>
      <c r="AT46" s="6">
        <v>41662</v>
      </c>
      <c r="AU46">
        <v>7.9339999999999993</v>
      </c>
      <c r="AV46" s="23"/>
      <c r="AW46" s="6">
        <v>42027</v>
      </c>
      <c r="AX46">
        <v>2.4</v>
      </c>
      <c r="AY46" s="23"/>
      <c r="AZ46" s="6">
        <v>42392</v>
      </c>
      <c r="BA46">
        <v>4.2240000000000002</v>
      </c>
      <c r="BB46" s="23"/>
      <c r="BC46" s="6">
        <v>42758</v>
      </c>
      <c r="BD46">
        <v>4.3119999999999994</v>
      </c>
      <c r="BF46" s="6">
        <v>43123</v>
      </c>
      <c r="BG46" s="7">
        <v>2.6150000000000002</v>
      </c>
      <c r="BH46" s="23"/>
      <c r="BI46" s="6">
        <v>43488</v>
      </c>
      <c r="BJ46">
        <v>3.24</v>
      </c>
      <c r="BL46" s="6">
        <v>43853</v>
      </c>
      <c r="BM46" s="23">
        <v>1.3626798999603538</v>
      </c>
      <c r="BO46" s="6">
        <v>44219</v>
      </c>
      <c r="BP46" s="7">
        <v>0.63</v>
      </c>
      <c r="BR46" s="6">
        <v>44584</v>
      </c>
      <c r="BS46" s="7">
        <v>5.1890000000000001</v>
      </c>
    </row>
    <row r="47" spans="1:71" ht="15.6" x14ac:dyDescent="0.3">
      <c r="A47" s="6">
        <v>36184</v>
      </c>
      <c r="B47" s="7">
        <v>3.2309999999999999</v>
      </c>
      <c r="C47" s="7"/>
      <c r="D47" s="6">
        <v>36549</v>
      </c>
      <c r="E47" s="7">
        <v>16.321000000000002</v>
      </c>
      <c r="G47" s="6">
        <v>36915</v>
      </c>
      <c r="H47" s="7">
        <v>3.3819999999999997</v>
      </c>
      <c r="I47" s="23"/>
      <c r="J47" s="6">
        <v>37280</v>
      </c>
      <c r="K47" s="7">
        <v>2.4919999999999995</v>
      </c>
      <c r="L47" s="23"/>
      <c r="M47" s="6">
        <v>37645</v>
      </c>
      <c r="N47" s="7">
        <v>3.2709999999999999</v>
      </c>
      <c r="O47" s="23"/>
      <c r="P47" s="6">
        <v>38010</v>
      </c>
      <c r="Q47" s="7">
        <v>14.645</v>
      </c>
      <c r="S47" s="6">
        <v>38376</v>
      </c>
      <c r="T47" s="7">
        <v>13.593999999999999</v>
      </c>
      <c r="V47" s="6">
        <v>38741</v>
      </c>
      <c r="W47" s="7">
        <v>21.561</v>
      </c>
      <c r="Y47" s="6">
        <v>39106</v>
      </c>
      <c r="Z47" s="7">
        <v>18.648</v>
      </c>
      <c r="AB47" s="6">
        <v>39471</v>
      </c>
      <c r="AC47" s="7">
        <v>20.52</v>
      </c>
      <c r="AE47" s="6">
        <v>39837</v>
      </c>
      <c r="AF47" s="7">
        <v>21.382999999999999</v>
      </c>
      <c r="AH47" s="6">
        <v>40202</v>
      </c>
      <c r="AI47" s="7">
        <v>21.382999999999999</v>
      </c>
      <c r="AK47" s="6">
        <v>40567</v>
      </c>
      <c r="AL47" s="7">
        <v>22.712</v>
      </c>
      <c r="AN47" s="6">
        <v>40932</v>
      </c>
      <c r="AO47" s="7">
        <v>19.260999999999999</v>
      </c>
      <c r="AQ47" s="6">
        <v>41298</v>
      </c>
      <c r="AR47" s="7">
        <v>22.001000000000001</v>
      </c>
      <c r="AT47" s="6">
        <v>41663</v>
      </c>
      <c r="AU47">
        <v>7.9339999999999993</v>
      </c>
      <c r="AV47" s="23"/>
      <c r="AW47" s="6">
        <v>42028</v>
      </c>
      <c r="AX47">
        <v>2.3809999999999998</v>
      </c>
      <c r="AY47" s="23"/>
      <c r="AZ47" s="6">
        <v>42393</v>
      </c>
      <c r="BA47">
        <v>4.2240000000000002</v>
      </c>
      <c r="BB47" s="23"/>
      <c r="BC47" s="6">
        <v>42759</v>
      </c>
      <c r="BD47">
        <v>4.3119999999999994</v>
      </c>
      <c r="BF47" s="6">
        <v>43124</v>
      </c>
      <c r="BG47" s="7">
        <v>2.6150000000000002</v>
      </c>
      <c r="BH47" s="23"/>
      <c r="BI47" s="6">
        <v>43489</v>
      </c>
      <c r="BJ47">
        <v>2.88</v>
      </c>
      <c r="BL47" s="6">
        <v>43854</v>
      </c>
      <c r="BM47" s="23">
        <v>1.409352529750999</v>
      </c>
      <c r="BO47" s="6">
        <v>44220</v>
      </c>
      <c r="BP47" s="7">
        <v>0.63</v>
      </c>
      <c r="BR47" s="6">
        <v>44585</v>
      </c>
      <c r="BS47" s="7">
        <v>5.1890000000000001</v>
      </c>
    </row>
    <row r="48" spans="1:71" ht="15.6" x14ac:dyDescent="0.3">
      <c r="A48" s="6">
        <v>36185</v>
      </c>
      <c r="B48" s="7">
        <v>3.0760000000000001</v>
      </c>
      <c r="C48" s="7"/>
      <c r="D48" s="6">
        <v>36550</v>
      </c>
      <c r="E48" s="7">
        <v>16.725999999999999</v>
      </c>
      <c r="G48" s="6">
        <v>36916</v>
      </c>
      <c r="H48" s="7">
        <v>3.2269999999999999</v>
      </c>
      <c r="I48" s="23"/>
      <c r="J48" s="6">
        <v>37281</v>
      </c>
      <c r="K48" s="7">
        <v>2.3369999999999997</v>
      </c>
      <c r="L48" s="23"/>
      <c r="M48" s="6">
        <v>37646</v>
      </c>
      <c r="N48" s="7">
        <v>3.13</v>
      </c>
      <c r="O48" s="23"/>
      <c r="P48" s="6">
        <v>38011</v>
      </c>
      <c r="Q48" s="7">
        <v>14.577999999999999</v>
      </c>
      <c r="S48" s="6">
        <v>38377</v>
      </c>
      <c r="T48" s="7">
        <v>13.593999999999999</v>
      </c>
      <c r="V48" s="6">
        <v>38742</v>
      </c>
      <c r="W48" s="7">
        <v>22.042000000000002</v>
      </c>
      <c r="Y48" s="6">
        <v>39107</v>
      </c>
      <c r="Z48" s="7">
        <v>18.648</v>
      </c>
      <c r="AB48" s="6">
        <v>39472</v>
      </c>
      <c r="AC48" s="7">
        <v>20.52</v>
      </c>
      <c r="AE48" s="6">
        <v>39838</v>
      </c>
      <c r="AF48" s="7">
        <v>21.382999999999999</v>
      </c>
      <c r="AH48" s="6">
        <v>40203</v>
      </c>
      <c r="AI48" s="7">
        <v>21.382999999999999</v>
      </c>
      <c r="AK48" s="6">
        <v>40568</v>
      </c>
      <c r="AL48" s="7">
        <v>22.712</v>
      </c>
      <c r="AN48" s="6">
        <v>40933</v>
      </c>
      <c r="AO48" s="7">
        <v>20.574000000000002</v>
      </c>
      <c r="AQ48" s="6">
        <v>41299</v>
      </c>
      <c r="AR48" s="7">
        <v>22.042000000000002</v>
      </c>
      <c r="AT48" s="6">
        <v>41664</v>
      </c>
      <c r="AU48">
        <v>7.9339999999999993</v>
      </c>
      <c r="AV48" s="23"/>
      <c r="AW48" s="6">
        <v>42029</v>
      </c>
      <c r="AX48">
        <v>2.2399999999999998</v>
      </c>
      <c r="AY48" s="23"/>
      <c r="AZ48" s="6">
        <v>42394</v>
      </c>
      <c r="BA48">
        <v>4.2240000000000002</v>
      </c>
      <c r="BB48" s="23"/>
      <c r="BC48" s="6">
        <v>42760</v>
      </c>
      <c r="BD48">
        <v>4.3119999999999994</v>
      </c>
      <c r="BF48" s="6">
        <v>43125</v>
      </c>
      <c r="BG48" s="7">
        <v>2.4119999999999999</v>
      </c>
      <c r="BH48" s="23"/>
      <c r="BI48" s="6">
        <v>43490</v>
      </c>
      <c r="BJ48">
        <v>1.9870000000000001</v>
      </c>
      <c r="BL48" s="6">
        <v>43855</v>
      </c>
      <c r="BM48" s="23">
        <v>1.7819500545773121</v>
      </c>
      <c r="BO48" s="6">
        <v>44221</v>
      </c>
      <c r="BP48" s="7">
        <v>0.42699999999999999</v>
      </c>
      <c r="BR48" s="6">
        <v>44586</v>
      </c>
      <c r="BS48" s="7">
        <v>5.1890000000000001</v>
      </c>
    </row>
    <row r="49" spans="1:71" ht="15.6" x14ac:dyDescent="0.3">
      <c r="A49" s="6">
        <v>36186</v>
      </c>
      <c r="B49" s="7">
        <v>2.9350000000000001</v>
      </c>
      <c r="C49" s="7"/>
      <c r="D49" s="6">
        <v>36551</v>
      </c>
      <c r="E49" s="7">
        <v>17.771999999999998</v>
      </c>
      <c r="G49" s="6">
        <v>36917</v>
      </c>
      <c r="H49" s="7">
        <v>3.0859999999999999</v>
      </c>
      <c r="I49" s="23"/>
      <c r="J49" s="6">
        <v>37282</v>
      </c>
      <c r="K49" s="7">
        <v>2.1959999999999997</v>
      </c>
      <c r="L49" s="23"/>
      <c r="M49" s="6">
        <v>37647</v>
      </c>
      <c r="N49" s="7">
        <v>3.2869999999999999</v>
      </c>
      <c r="O49" s="23"/>
      <c r="P49" s="6">
        <v>38012</v>
      </c>
      <c r="Q49" s="7">
        <v>13.659000000000001</v>
      </c>
      <c r="S49" s="6">
        <v>38378</v>
      </c>
      <c r="T49" s="7">
        <v>13.53</v>
      </c>
      <c r="V49" s="6">
        <v>38743</v>
      </c>
      <c r="W49" s="7">
        <v>22.042000000000002</v>
      </c>
      <c r="Y49" s="6">
        <v>39108</v>
      </c>
      <c r="Z49" s="7">
        <v>18.648</v>
      </c>
      <c r="AB49" s="6">
        <v>39473</v>
      </c>
      <c r="AC49" s="7">
        <v>20.52</v>
      </c>
      <c r="AE49" s="6">
        <v>39839</v>
      </c>
      <c r="AF49" s="7">
        <v>21.382999999999999</v>
      </c>
      <c r="AH49" s="6">
        <v>40204</v>
      </c>
      <c r="AI49" s="7">
        <v>21.382999999999999</v>
      </c>
      <c r="AK49" s="6">
        <v>40569</v>
      </c>
      <c r="AL49" s="7">
        <v>22.712</v>
      </c>
      <c r="AN49" s="6">
        <v>40934</v>
      </c>
      <c r="AO49" s="7">
        <v>21.382999999999999</v>
      </c>
      <c r="AQ49" s="6">
        <v>41300</v>
      </c>
      <c r="AR49" s="7">
        <v>22.042000000000002</v>
      </c>
      <c r="AT49" s="6">
        <v>41665</v>
      </c>
      <c r="AU49">
        <v>7.8699999999999992</v>
      </c>
      <c r="AV49" s="23"/>
      <c r="AW49" s="6">
        <v>42030</v>
      </c>
      <c r="AX49">
        <v>2.3969999999999998</v>
      </c>
      <c r="AY49" s="23"/>
      <c r="AZ49" s="6">
        <v>42395</v>
      </c>
      <c r="BA49">
        <v>4.2240000000000002</v>
      </c>
      <c r="BB49" s="23"/>
      <c r="BC49" s="6">
        <v>42761</v>
      </c>
      <c r="BD49">
        <v>4.3119999999999994</v>
      </c>
      <c r="BF49" s="6">
        <v>43126</v>
      </c>
      <c r="BG49" s="7">
        <v>2.5529999999999999</v>
      </c>
      <c r="BH49" s="23"/>
      <c r="BI49" s="6">
        <v>43491</v>
      </c>
      <c r="BJ49">
        <v>2.8889999999999998</v>
      </c>
      <c r="BL49" s="6">
        <v>43856</v>
      </c>
      <c r="BM49" s="23">
        <v>1.3582252862241111</v>
      </c>
      <c r="BO49" s="6">
        <v>44222</v>
      </c>
      <c r="BP49" s="7">
        <v>0.56799999999999995</v>
      </c>
      <c r="BR49" s="6">
        <v>44587</v>
      </c>
      <c r="BS49" s="7">
        <v>5.1890000000000001</v>
      </c>
    </row>
    <row r="50" spans="1:71" ht="15.6" x14ac:dyDescent="0.3">
      <c r="A50" s="6">
        <v>36187</v>
      </c>
      <c r="B50" s="7">
        <v>2.7610000000000001</v>
      </c>
      <c r="C50" s="7"/>
      <c r="D50" s="6">
        <v>36552</v>
      </c>
      <c r="E50" s="7">
        <v>17.809000000000001</v>
      </c>
      <c r="G50" s="6">
        <v>36918</v>
      </c>
      <c r="H50" s="7">
        <v>2.9119999999999999</v>
      </c>
      <c r="I50" s="23"/>
      <c r="J50" s="6">
        <v>37283</v>
      </c>
      <c r="K50" s="7">
        <v>2.0219999999999998</v>
      </c>
      <c r="L50" s="23"/>
      <c r="M50" s="6">
        <v>37648</v>
      </c>
      <c r="N50" s="7">
        <v>3.5510000000000002</v>
      </c>
      <c r="O50" s="23"/>
      <c r="P50" s="6">
        <v>38013</v>
      </c>
      <c r="Q50" s="7">
        <v>13.593999999999999</v>
      </c>
      <c r="S50" s="6">
        <v>38379</v>
      </c>
      <c r="T50" s="7">
        <v>12.647</v>
      </c>
      <c r="V50" s="6">
        <v>38744</v>
      </c>
      <c r="W50" s="7">
        <v>22.042000000000002</v>
      </c>
      <c r="Y50" s="6">
        <v>39109</v>
      </c>
      <c r="Z50" s="7">
        <v>18.648</v>
      </c>
      <c r="AB50" s="6">
        <v>39474</v>
      </c>
      <c r="AC50" s="7">
        <v>20.52</v>
      </c>
      <c r="AE50" s="6">
        <v>39840</v>
      </c>
      <c r="AF50" s="7">
        <v>21.382999999999999</v>
      </c>
      <c r="AH50" s="6">
        <v>40205</v>
      </c>
      <c r="AI50" s="7">
        <v>21.382999999999999</v>
      </c>
      <c r="AK50" s="6">
        <v>40570</v>
      </c>
      <c r="AL50" s="7">
        <v>22.712</v>
      </c>
      <c r="AN50" s="6">
        <v>40935</v>
      </c>
      <c r="AO50" s="7">
        <v>20.042999999999999</v>
      </c>
      <c r="AQ50" s="6">
        <v>41301</v>
      </c>
      <c r="AR50" s="7">
        <v>22.042000000000002</v>
      </c>
      <c r="AT50" s="6">
        <v>41666</v>
      </c>
      <c r="AU50">
        <v>6.9870000000000001</v>
      </c>
      <c r="AV50" s="23"/>
      <c r="AW50" s="6">
        <v>42031</v>
      </c>
      <c r="AX50">
        <v>2.661</v>
      </c>
      <c r="AY50" s="23"/>
      <c r="AZ50" s="6">
        <v>42396</v>
      </c>
      <c r="BA50">
        <v>4.2240000000000002</v>
      </c>
      <c r="BB50" s="23"/>
      <c r="BC50" s="6">
        <v>42762</v>
      </c>
      <c r="BD50">
        <v>4.3119999999999994</v>
      </c>
      <c r="BF50" s="6">
        <v>43127</v>
      </c>
      <c r="BG50" s="7">
        <v>2.5649999999999999</v>
      </c>
      <c r="BH50" s="23"/>
      <c r="BI50" s="6">
        <v>43492</v>
      </c>
      <c r="BJ50">
        <v>1.964</v>
      </c>
      <c r="BL50" s="6">
        <v>43857</v>
      </c>
      <c r="BM50" s="23">
        <v>2.2428846655474364</v>
      </c>
      <c r="BO50" s="6">
        <v>44223</v>
      </c>
      <c r="BP50" s="7">
        <v>0.57999999999999996</v>
      </c>
      <c r="BR50" s="6">
        <v>44588</v>
      </c>
      <c r="BS50" s="7">
        <v>5.1890000000000001</v>
      </c>
    </row>
    <row r="51" spans="1:71" ht="15.6" x14ac:dyDescent="0.3">
      <c r="A51" s="6">
        <v>36188</v>
      </c>
      <c r="B51" s="7">
        <v>2.7570000000000001</v>
      </c>
      <c r="C51" s="7"/>
      <c r="D51" s="6">
        <v>36553</v>
      </c>
      <c r="E51" s="7">
        <v>17.292999999999999</v>
      </c>
      <c r="G51" s="6">
        <v>36919</v>
      </c>
      <c r="H51" s="7">
        <v>2.9079999999999999</v>
      </c>
      <c r="I51" s="23"/>
      <c r="J51" s="6">
        <v>37284</v>
      </c>
      <c r="K51" s="7">
        <v>2.0179999999999998</v>
      </c>
      <c r="L51" s="23"/>
      <c r="M51" s="6">
        <v>37649</v>
      </c>
      <c r="N51" s="7">
        <v>3.5700000000000003</v>
      </c>
      <c r="O51" s="23"/>
      <c r="P51" s="6">
        <v>38014</v>
      </c>
      <c r="Q51" s="7">
        <v>14.645</v>
      </c>
      <c r="S51" s="6">
        <v>38380</v>
      </c>
      <c r="T51" s="7">
        <v>12.585000000000001</v>
      </c>
      <c r="V51" s="6">
        <v>38745</v>
      </c>
      <c r="W51" s="7">
        <v>22.042000000000002</v>
      </c>
      <c r="Y51" s="6">
        <v>39110</v>
      </c>
      <c r="Z51" s="7">
        <v>17.158999999999999</v>
      </c>
      <c r="AB51" s="6">
        <v>39475</v>
      </c>
      <c r="AC51" s="7">
        <v>20.52</v>
      </c>
      <c r="AE51" s="6">
        <v>39841</v>
      </c>
      <c r="AF51" s="7">
        <v>21.329000000000001</v>
      </c>
      <c r="AH51" s="6">
        <v>40206</v>
      </c>
      <c r="AI51" s="7">
        <v>21.465</v>
      </c>
      <c r="AK51" s="6">
        <v>40571</v>
      </c>
      <c r="AL51" s="7">
        <v>22.712</v>
      </c>
      <c r="AN51" s="6">
        <v>40936</v>
      </c>
      <c r="AO51" s="7">
        <v>19.260999999999999</v>
      </c>
      <c r="AQ51" s="6">
        <v>41302</v>
      </c>
      <c r="AR51" s="7">
        <v>22.042000000000002</v>
      </c>
      <c r="AT51" s="6">
        <v>41667</v>
      </c>
      <c r="AU51">
        <v>6.9250000000000007</v>
      </c>
      <c r="AV51" s="23"/>
      <c r="AW51" s="6">
        <v>42032</v>
      </c>
      <c r="AX51">
        <v>2.68</v>
      </c>
      <c r="AY51" s="23"/>
      <c r="AZ51" s="6">
        <v>42397</v>
      </c>
      <c r="BA51">
        <v>4.2200000000000006</v>
      </c>
      <c r="BB51" s="23"/>
      <c r="BC51" s="6">
        <v>42763</v>
      </c>
      <c r="BD51">
        <v>4.3100000000000005</v>
      </c>
      <c r="BF51" s="6">
        <v>43128</v>
      </c>
      <c r="BG51" s="7">
        <v>2.5630000000000002</v>
      </c>
      <c r="BH51" s="23"/>
      <c r="BI51" s="6">
        <v>43493</v>
      </c>
      <c r="BJ51">
        <v>1.8109999999999999</v>
      </c>
      <c r="BL51" s="6">
        <v>43858</v>
      </c>
      <c r="BM51" s="23">
        <v>1.8169616630383043</v>
      </c>
      <c r="BO51" s="6">
        <v>44224</v>
      </c>
      <c r="BP51" s="7">
        <v>0.57799999999999996</v>
      </c>
      <c r="BR51" s="6">
        <v>44589</v>
      </c>
      <c r="BS51" s="7">
        <v>5.1890000000000001</v>
      </c>
    </row>
    <row r="52" spans="1:71" ht="15.6" x14ac:dyDescent="0.3">
      <c r="A52" s="6">
        <v>36189</v>
      </c>
      <c r="B52" s="7">
        <v>2.7709999999999999</v>
      </c>
      <c r="C52" s="7"/>
      <c r="D52" s="6">
        <v>36554</v>
      </c>
      <c r="E52" s="7">
        <v>17.231999999999999</v>
      </c>
      <c r="G52" s="6">
        <v>36920</v>
      </c>
      <c r="H52" s="7">
        <v>2.9219999999999997</v>
      </c>
      <c r="I52" s="23"/>
      <c r="J52" s="6">
        <v>37285</v>
      </c>
      <c r="K52" s="7">
        <v>2.0319999999999996</v>
      </c>
      <c r="L52" s="23"/>
      <c r="M52" s="6">
        <v>37650</v>
      </c>
      <c r="N52" s="7">
        <v>3.5700000000000003</v>
      </c>
      <c r="O52" s="23"/>
      <c r="P52" s="6">
        <v>38015</v>
      </c>
      <c r="Q52" s="7">
        <v>15.048999999999999</v>
      </c>
      <c r="S52" s="6">
        <v>38381</v>
      </c>
      <c r="T52" s="7">
        <v>12.585000000000001</v>
      </c>
      <c r="V52" s="6">
        <v>38746</v>
      </c>
      <c r="W52" s="7">
        <v>22.042000000000002</v>
      </c>
      <c r="Y52" s="6">
        <v>39111</v>
      </c>
      <c r="Z52" s="7">
        <v>16.085999999999999</v>
      </c>
      <c r="AB52" s="6">
        <v>39476</v>
      </c>
      <c r="AC52" s="7">
        <v>20.52</v>
      </c>
      <c r="AE52" s="6">
        <v>39842</v>
      </c>
      <c r="AF52" s="7">
        <v>20.574000000000002</v>
      </c>
      <c r="AH52" s="6">
        <v>40207</v>
      </c>
      <c r="AI52" s="7">
        <v>22.628</v>
      </c>
      <c r="AK52" s="6">
        <v>40572</v>
      </c>
      <c r="AL52" s="7">
        <v>22.712</v>
      </c>
      <c r="AN52" s="6">
        <v>40937</v>
      </c>
      <c r="AO52" s="7">
        <v>19.260999999999999</v>
      </c>
      <c r="AQ52" s="6">
        <v>41303</v>
      </c>
      <c r="AR52" s="7">
        <v>22.042000000000002</v>
      </c>
      <c r="AT52" s="6">
        <v>41668</v>
      </c>
      <c r="AU52">
        <v>6.9250000000000007</v>
      </c>
      <c r="AV52" s="23"/>
      <c r="AW52" s="6">
        <v>42033</v>
      </c>
      <c r="AX52">
        <v>2.68</v>
      </c>
      <c r="AY52" s="23"/>
      <c r="AZ52" s="6">
        <v>42398</v>
      </c>
      <c r="BA52">
        <v>4.1579999999999995</v>
      </c>
      <c r="BB52" s="23"/>
      <c r="BC52" s="6">
        <v>42764</v>
      </c>
      <c r="BD52">
        <v>4.2789999999999999</v>
      </c>
      <c r="BF52" s="6">
        <v>43129</v>
      </c>
      <c r="BG52" s="7">
        <v>2.5350000000000001</v>
      </c>
      <c r="BH52" s="23"/>
      <c r="BI52" s="6">
        <v>43494</v>
      </c>
      <c r="BJ52">
        <v>1.7930000000000001</v>
      </c>
      <c r="BL52" s="6">
        <v>43859</v>
      </c>
      <c r="BM52" s="23">
        <v>1.3974194268338085</v>
      </c>
      <c r="BO52" s="6">
        <v>44225</v>
      </c>
      <c r="BP52" s="7">
        <v>0.55000000000000004</v>
      </c>
      <c r="BR52" s="6">
        <v>44590</v>
      </c>
      <c r="BS52" s="7">
        <v>5.1890000000000001</v>
      </c>
    </row>
    <row r="53" spans="1:71" ht="15.6" x14ac:dyDescent="0.3">
      <c r="A53" s="6">
        <v>36190</v>
      </c>
      <c r="B53" s="7">
        <v>2.8149999999999999</v>
      </c>
      <c r="C53" s="7"/>
      <c r="D53" s="6">
        <v>36555</v>
      </c>
      <c r="E53" s="7">
        <v>16.893999999999998</v>
      </c>
      <c r="G53" s="6">
        <v>36921</v>
      </c>
      <c r="H53" s="7">
        <v>2.9659999999999997</v>
      </c>
      <c r="I53" s="23"/>
      <c r="J53" s="6">
        <v>37286</v>
      </c>
      <c r="K53" s="7">
        <v>2.0759999999999996</v>
      </c>
      <c r="L53" s="23"/>
      <c r="M53" s="6">
        <v>37651</v>
      </c>
      <c r="N53" s="7">
        <v>3.5700000000000003</v>
      </c>
      <c r="O53" s="23"/>
      <c r="P53" s="6">
        <v>38016</v>
      </c>
      <c r="Q53" s="7">
        <v>14.645</v>
      </c>
      <c r="S53" s="6">
        <v>38382</v>
      </c>
      <c r="T53" s="7">
        <v>12.585000000000001</v>
      </c>
      <c r="V53" s="6">
        <v>38747</v>
      </c>
      <c r="W53" s="7">
        <v>22.042000000000002</v>
      </c>
      <c r="Y53" s="6">
        <v>39112</v>
      </c>
      <c r="Z53" s="7">
        <v>15.736000000000001</v>
      </c>
      <c r="AB53" s="6">
        <v>39477</v>
      </c>
      <c r="AC53" s="7">
        <v>20.52</v>
      </c>
      <c r="AE53" s="6">
        <v>39843</v>
      </c>
      <c r="AF53" s="7">
        <v>20.52</v>
      </c>
      <c r="AH53" s="6">
        <v>40208</v>
      </c>
      <c r="AI53" s="7">
        <v>22.966000000000001</v>
      </c>
      <c r="AK53" s="6">
        <v>40573</v>
      </c>
      <c r="AL53" s="7">
        <v>22.712</v>
      </c>
      <c r="AN53" s="6">
        <v>40938</v>
      </c>
      <c r="AO53" s="7">
        <v>20.042999999999999</v>
      </c>
      <c r="AQ53" s="6">
        <v>41304</v>
      </c>
      <c r="AR53" s="7">
        <v>22.042000000000002</v>
      </c>
      <c r="AT53" s="6">
        <v>41669</v>
      </c>
      <c r="AU53">
        <v>6.9250000000000007</v>
      </c>
      <c r="AV53" s="23"/>
      <c r="AW53" s="6">
        <v>42034</v>
      </c>
      <c r="AX53">
        <v>2.68</v>
      </c>
      <c r="AY53" s="23"/>
      <c r="AZ53" s="6">
        <v>42399</v>
      </c>
      <c r="BA53">
        <v>4.1539999999999999</v>
      </c>
      <c r="BB53" s="23"/>
      <c r="BC53" s="6">
        <v>42765</v>
      </c>
      <c r="BD53">
        <v>4.2770000000000001</v>
      </c>
      <c r="BF53" s="6">
        <v>43130</v>
      </c>
      <c r="BG53" s="7">
        <v>2.5330000000000004</v>
      </c>
      <c r="BH53" s="23"/>
      <c r="BI53" s="6">
        <v>43495</v>
      </c>
      <c r="BJ53">
        <v>1.6880000000000002</v>
      </c>
      <c r="BL53" s="6">
        <v>43860</v>
      </c>
      <c r="BM53" s="23">
        <v>1.4222697383542013</v>
      </c>
      <c r="BO53" s="6">
        <v>44226</v>
      </c>
      <c r="BP53" s="7">
        <v>0.54800000000000004</v>
      </c>
      <c r="BR53" s="6">
        <v>44591</v>
      </c>
      <c r="BS53" s="7">
        <v>5.1610000000000014</v>
      </c>
    </row>
    <row r="54" spans="1:71" ht="15.6" x14ac:dyDescent="0.3">
      <c r="A54" s="6">
        <v>36191</v>
      </c>
      <c r="B54" s="7">
        <v>2.8130000000000002</v>
      </c>
      <c r="C54" s="7"/>
      <c r="D54" s="6">
        <v>36556</v>
      </c>
      <c r="E54" s="7">
        <v>16.63</v>
      </c>
      <c r="G54" s="6">
        <v>36922</v>
      </c>
      <c r="H54" s="7">
        <v>2.964</v>
      </c>
      <c r="I54" s="23"/>
      <c r="J54" s="6">
        <v>37287</v>
      </c>
      <c r="K54" s="7">
        <v>2.0739999999999998</v>
      </c>
      <c r="L54" s="23"/>
      <c r="M54" s="6">
        <v>37652</v>
      </c>
      <c r="N54" s="7">
        <v>3.5609999999999999</v>
      </c>
      <c r="O54" s="23"/>
      <c r="P54" s="6">
        <v>38017</v>
      </c>
      <c r="Q54" s="7">
        <v>14.422000000000001</v>
      </c>
      <c r="S54" s="6">
        <v>38383</v>
      </c>
      <c r="T54" s="7">
        <v>12.565</v>
      </c>
      <c r="V54" s="6">
        <v>38748</v>
      </c>
      <c r="W54" s="7">
        <v>22.015000000000001</v>
      </c>
      <c r="Y54" s="6">
        <v>39113</v>
      </c>
      <c r="Z54" s="7">
        <v>15.725</v>
      </c>
      <c r="AB54" s="6">
        <v>39478</v>
      </c>
      <c r="AC54" s="7">
        <v>20.507000000000001</v>
      </c>
      <c r="AE54" s="6">
        <v>39844</v>
      </c>
      <c r="AF54" s="7">
        <v>20.507000000000001</v>
      </c>
      <c r="AH54" s="6">
        <v>40209</v>
      </c>
      <c r="AI54" s="7">
        <v>23.065000000000001</v>
      </c>
      <c r="AK54" s="6">
        <v>40574</v>
      </c>
      <c r="AL54" s="7">
        <v>22.684000000000001</v>
      </c>
      <c r="AN54" s="6">
        <v>40939</v>
      </c>
      <c r="AO54" s="7">
        <v>20.547000000000001</v>
      </c>
      <c r="AQ54" s="6">
        <v>41305</v>
      </c>
      <c r="AR54" s="7">
        <v>22.015000000000001</v>
      </c>
      <c r="AT54" s="6">
        <v>41670</v>
      </c>
      <c r="AU54">
        <v>6.9049999999999994</v>
      </c>
      <c r="AV54" s="23"/>
      <c r="AW54" s="6">
        <v>42035</v>
      </c>
      <c r="AX54">
        <v>2.6709999999999998</v>
      </c>
      <c r="AY54" s="23"/>
      <c r="AZ54" s="6">
        <v>42400</v>
      </c>
      <c r="BA54">
        <v>4.1539999999999999</v>
      </c>
      <c r="BB54" s="23"/>
      <c r="BC54" s="6">
        <v>42766</v>
      </c>
      <c r="BD54">
        <v>4.2770000000000001</v>
      </c>
      <c r="BF54" s="6">
        <v>43131</v>
      </c>
      <c r="BG54" s="7">
        <v>2.5289999999999999</v>
      </c>
      <c r="BH54" s="23"/>
      <c r="BI54" s="6">
        <v>43496</v>
      </c>
      <c r="BJ54">
        <v>1.681</v>
      </c>
      <c r="BL54" s="6">
        <v>43861</v>
      </c>
      <c r="BM54" s="23">
        <v>1.439050400329533</v>
      </c>
      <c r="BO54" s="6">
        <v>44227</v>
      </c>
      <c r="BP54" s="7">
        <v>0.54400000000000004</v>
      </c>
      <c r="BR54" s="6">
        <v>44592</v>
      </c>
      <c r="BS54" s="7">
        <v>4.7690000000000019</v>
      </c>
    </row>
    <row r="55" spans="1:71" ht="15.6" x14ac:dyDescent="0.3">
      <c r="A55" s="6">
        <v>36192</v>
      </c>
      <c r="B55" s="7">
        <v>2.7570000000000001</v>
      </c>
      <c r="C55" s="7"/>
      <c r="D55" s="6">
        <v>36557</v>
      </c>
      <c r="E55" s="7">
        <v>13.465999999999999</v>
      </c>
      <c r="G55" s="6">
        <v>36923</v>
      </c>
      <c r="H55" s="7">
        <v>2.9079999999999999</v>
      </c>
      <c r="I55" s="23"/>
      <c r="J55" s="6">
        <v>37288</v>
      </c>
      <c r="K55" s="7">
        <v>2.0179999999999998</v>
      </c>
      <c r="L55" s="23"/>
      <c r="M55" s="6">
        <v>37653</v>
      </c>
      <c r="N55" s="7">
        <v>2.6710000000000003</v>
      </c>
      <c r="O55" s="23"/>
      <c r="P55" s="6">
        <v>38018</v>
      </c>
      <c r="Q55" s="7">
        <v>13.593999999999999</v>
      </c>
      <c r="S55" s="6">
        <v>38384</v>
      </c>
      <c r="T55" s="7">
        <v>11.676</v>
      </c>
      <c r="V55" s="6">
        <v>38749</v>
      </c>
      <c r="W55" s="7">
        <v>21.588000000000001</v>
      </c>
      <c r="Y55" s="6">
        <v>39114</v>
      </c>
      <c r="Z55" s="7">
        <v>15.840999999999999</v>
      </c>
      <c r="AB55" s="6">
        <v>39479</v>
      </c>
      <c r="AC55" s="7">
        <v>20.321000000000002</v>
      </c>
      <c r="AE55" s="6">
        <v>39845</v>
      </c>
      <c r="AF55" s="7">
        <v>20.321000000000002</v>
      </c>
      <c r="AH55" s="6">
        <v>40210</v>
      </c>
      <c r="AI55" s="7">
        <v>21.67</v>
      </c>
      <c r="AK55" s="6">
        <v>40575</v>
      </c>
      <c r="AL55" s="7">
        <v>22.292000000000002</v>
      </c>
      <c r="AN55" s="6">
        <v>40940</v>
      </c>
      <c r="AO55" s="7">
        <v>20.922000000000001</v>
      </c>
      <c r="AQ55" s="6">
        <v>41306</v>
      </c>
      <c r="AR55" s="7">
        <v>21.629000000000001</v>
      </c>
      <c r="AT55" s="6">
        <v>41671</v>
      </c>
      <c r="AU55">
        <v>6.016</v>
      </c>
      <c r="AV55" s="23"/>
      <c r="AW55" s="6">
        <v>42036</v>
      </c>
      <c r="AX55">
        <v>1.7810000000000001</v>
      </c>
      <c r="AY55" s="23"/>
      <c r="AZ55" s="6">
        <v>42401</v>
      </c>
      <c r="BA55">
        <v>4.1459999999999999</v>
      </c>
      <c r="BB55" s="23"/>
      <c r="BC55" s="6">
        <v>42767</v>
      </c>
      <c r="BD55">
        <v>4.2729999999999997</v>
      </c>
      <c r="BF55" s="6">
        <v>43132</v>
      </c>
      <c r="BG55" s="7">
        <v>2.4740000000000002</v>
      </c>
      <c r="BH55" s="23"/>
      <c r="BI55" s="6">
        <v>43497</v>
      </c>
      <c r="BJ55">
        <v>1.681</v>
      </c>
      <c r="BL55" s="6">
        <v>43862</v>
      </c>
      <c r="BM55" s="23">
        <v>1.9622151465848123</v>
      </c>
      <c r="BO55" s="6">
        <v>44228</v>
      </c>
      <c r="BP55" s="7">
        <v>0.48899999999999999</v>
      </c>
      <c r="BR55" s="6">
        <v>44593</v>
      </c>
      <c r="BS55" s="7">
        <v>4.7420000000000009</v>
      </c>
    </row>
    <row r="56" spans="1:71" ht="15.6" x14ac:dyDescent="0.3">
      <c r="A56" s="6">
        <v>36193</v>
      </c>
      <c r="B56" s="7">
        <v>2.7490000000000001</v>
      </c>
      <c r="C56" s="7"/>
      <c r="D56" s="6">
        <v>36558</v>
      </c>
      <c r="E56" s="7">
        <v>13.285</v>
      </c>
      <c r="G56" s="6">
        <v>36924</v>
      </c>
      <c r="H56" s="7">
        <v>2.9</v>
      </c>
      <c r="I56" s="23"/>
      <c r="J56" s="6">
        <v>37289</v>
      </c>
      <c r="K56" s="7">
        <v>2.0099999999999998</v>
      </c>
      <c r="L56" s="23"/>
      <c r="M56" s="6">
        <v>37654</v>
      </c>
      <c r="N56" s="7">
        <v>2.919</v>
      </c>
      <c r="O56" s="23"/>
      <c r="P56" s="6">
        <v>38019</v>
      </c>
      <c r="Q56" s="7">
        <v>13.253</v>
      </c>
      <c r="S56" s="6">
        <v>38385</v>
      </c>
      <c r="T56" s="7">
        <v>11.303000000000001</v>
      </c>
      <c r="V56" s="6">
        <v>38750</v>
      </c>
      <c r="W56" s="7">
        <v>20.99</v>
      </c>
      <c r="Y56" s="6">
        <v>39115</v>
      </c>
      <c r="Z56" s="7">
        <v>19.991</v>
      </c>
      <c r="AB56" s="6">
        <v>39480</v>
      </c>
      <c r="AC56" s="7">
        <v>20.228000000000002</v>
      </c>
      <c r="AE56" s="6">
        <v>39846</v>
      </c>
      <c r="AF56" s="7">
        <v>20.308</v>
      </c>
      <c r="AH56" s="6">
        <v>40211</v>
      </c>
      <c r="AI56" s="7">
        <v>21.602</v>
      </c>
      <c r="AK56" s="6">
        <v>40576</v>
      </c>
      <c r="AL56" s="7">
        <v>22.265000000000001</v>
      </c>
      <c r="AN56" s="6">
        <v>40941</v>
      </c>
      <c r="AO56" s="7">
        <v>20.949000000000002</v>
      </c>
      <c r="AQ56" s="6">
        <v>41307</v>
      </c>
      <c r="AR56" s="7">
        <v>21.602</v>
      </c>
      <c r="AT56" s="6">
        <v>41672</v>
      </c>
      <c r="AU56">
        <v>5.6430000000000007</v>
      </c>
      <c r="AV56" s="23"/>
      <c r="AW56" s="6">
        <v>42037</v>
      </c>
      <c r="AX56">
        <v>2.0289999999999999</v>
      </c>
      <c r="AY56" s="23"/>
      <c r="AZ56" s="6">
        <v>42402</v>
      </c>
      <c r="BA56">
        <v>4.0419999999999998</v>
      </c>
      <c r="BB56" s="23"/>
      <c r="BC56" s="6">
        <v>42768</v>
      </c>
      <c r="BD56">
        <v>4.2210000000000001</v>
      </c>
      <c r="BF56" s="6">
        <v>43133</v>
      </c>
      <c r="BG56" s="7">
        <v>2.4359999999999999</v>
      </c>
      <c r="BH56" s="23"/>
      <c r="BI56" s="6">
        <v>43498</v>
      </c>
      <c r="BJ56">
        <v>1.698</v>
      </c>
      <c r="BL56" s="6">
        <v>43863</v>
      </c>
      <c r="BM56" s="23">
        <v>1.9925350323194748</v>
      </c>
      <c r="BO56" s="6">
        <v>44229</v>
      </c>
      <c r="BP56" s="7">
        <v>0.45100000000000001</v>
      </c>
      <c r="BR56" s="6">
        <v>44594</v>
      </c>
      <c r="BS56" s="7">
        <v>4.7420000000000009</v>
      </c>
    </row>
    <row r="57" spans="1:71" ht="15.6" x14ac:dyDescent="0.3">
      <c r="A57" s="6">
        <v>36194</v>
      </c>
      <c r="B57" s="7">
        <v>2.7490000000000001</v>
      </c>
      <c r="C57" s="7"/>
      <c r="D57" s="6">
        <v>36559</v>
      </c>
      <c r="E57" s="7">
        <v>13.734</v>
      </c>
      <c r="G57" s="6">
        <v>36925</v>
      </c>
      <c r="H57" s="7">
        <v>2.9</v>
      </c>
      <c r="I57" s="23"/>
      <c r="J57" s="6">
        <v>37290</v>
      </c>
      <c r="K57" s="7">
        <v>2.0099999999999998</v>
      </c>
      <c r="L57" s="23"/>
      <c r="M57" s="6">
        <v>37655</v>
      </c>
      <c r="N57" s="7">
        <v>3.3860000000000001</v>
      </c>
      <c r="O57" s="23"/>
      <c r="P57" s="6">
        <v>38020</v>
      </c>
      <c r="Q57" s="7">
        <v>12.938000000000001</v>
      </c>
      <c r="S57" s="6">
        <v>38386</v>
      </c>
      <c r="T57" s="7">
        <v>11.303000000000001</v>
      </c>
      <c r="V57" s="6">
        <v>38751</v>
      </c>
      <c r="W57" s="7">
        <v>20.949000000000002</v>
      </c>
      <c r="Y57" s="6">
        <v>39116</v>
      </c>
      <c r="Z57" s="7">
        <v>20.308</v>
      </c>
      <c r="AB57" s="6">
        <v>39481</v>
      </c>
      <c r="AC57" s="7">
        <v>19.132999999999999</v>
      </c>
      <c r="AE57" s="6">
        <v>39847</v>
      </c>
      <c r="AF57" s="7">
        <v>20.308</v>
      </c>
      <c r="AH57" s="6">
        <v>40212</v>
      </c>
      <c r="AI57" s="7">
        <v>21.602</v>
      </c>
      <c r="AK57" s="6">
        <v>40577</v>
      </c>
      <c r="AL57" s="7">
        <v>22.265000000000001</v>
      </c>
      <c r="AN57" s="6">
        <v>40942</v>
      </c>
      <c r="AO57" s="7">
        <v>20.626999999999999</v>
      </c>
      <c r="AQ57" s="6">
        <v>41308</v>
      </c>
      <c r="AR57" s="7">
        <v>21.602</v>
      </c>
      <c r="AT57" s="6">
        <v>41673</v>
      </c>
      <c r="AU57">
        <v>5.6430000000000007</v>
      </c>
      <c r="AV57" s="23"/>
      <c r="AW57" s="6">
        <v>42038</v>
      </c>
      <c r="AX57">
        <v>2.496</v>
      </c>
      <c r="AY57" s="23"/>
      <c r="AZ57" s="6">
        <v>42403</v>
      </c>
      <c r="BA57">
        <v>4.1980000000000004</v>
      </c>
      <c r="BB57" s="23"/>
      <c r="BC57" s="6">
        <v>42769</v>
      </c>
      <c r="BD57">
        <v>4.2989999999999995</v>
      </c>
      <c r="BF57" s="6">
        <v>43134</v>
      </c>
      <c r="BG57" s="7">
        <v>2.3240000000000003</v>
      </c>
      <c r="BH57" s="23"/>
      <c r="BI57" s="6">
        <v>43499</v>
      </c>
      <c r="BJ57">
        <v>1.97</v>
      </c>
      <c r="BL57" s="6">
        <v>43864</v>
      </c>
      <c r="BM57" s="23">
        <v>2.0897744852087401</v>
      </c>
      <c r="BO57" s="6">
        <v>44230</v>
      </c>
      <c r="BP57" s="7">
        <v>0.33900000000000002</v>
      </c>
      <c r="BR57" s="6">
        <v>44595</v>
      </c>
      <c r="BS57" s="7">
        <v>5.5850000000000009</v>
      </c>
    </row>
    <row r="58" spans="1:71" ht="15.6" x14ac:dyDescent="0.3">
      <c r="A58" s="6">
        <v>36195</v>
      </c>
      <c r="B58" s="7">
        <v>2.7560000000000002</v>
      </c>
      <c r="C58" s="7"/>
      <c r="D58" s="6">
        <v>36560</v>
      </c>
      <c r="E58" s="7">
        <v>13.766</v>
      </c>
      <c r="G58" s="6">
        <v>36926</v>
      </c>
      <c r="H58" s="7">
        <v>2.907</v>
      </c>
      <c r="I58" s="23"/>
      <c r="J58" s="6">
        <v>37291</v>
      </c>
      <c r="K58" s="7">
        <v>2.0169999999999999</v>
      </c>
      <c r="L58" s="23"/>
      <c r="M58" s="6">
        <v>37656</v>
      </c>
      <c r="N58" s="7">
        <v>3.581</v>
      </c>
      <c r="O58" s="23"/>
      <c r="P58" s="6">
        <v>38021</v>
      </c>
      <c r="Q58" s="7">
        <v>12.75</v>
      </c>
      <c r="S58" s="6">
        <v>38387</v>
      </c>
      <c r="T58" s="7">
        <v>11.1</v>
      </c>
      <c r="V58" s="6">
        <v>38752</v>
      </c>
      <c r="W58" s="7">
        <v>20.949000000000002</v>
      </c>
      <c r="Y58" s="6">
        <v>39117</v>
      </c>
      <c r="Z58" s="7">
        <v>20.308</v>
      </c>
      <c r="AB58" s="6">
        <v>39482</v>
      </c>
      <c r="AC58" s="7">
        <v>18.672999999999998</v>
      </c>
      <c r="AE58" s="6">
        <v>39848</v>
      </c>
      <c r="AF58" s="7">
        <v>20.308</v>
      </c>
      <c r="AH58" s="6">
        <v>40213</v>
      </c>
      <c r="AI58" s="7">
        <v>21.602</v>
      </c>
      <c r="AK58" s="6">
        <v>40578</v>
      </c>
      <c r="AL58" s="7">
        <v>23.108000000000001</v>
      </c>
      <c r="AN58" s="6">
        <v>40943</v>
      </c>
      <c r="AO58" s="7">
        <v>16.391999999999999</v>
      </c>
      <c r="AQ58" s="6">
        <v>41309</v>
      </c>
      <c r="AR58" s="7">
        <v>21.602</v>
      </c>
      <c r="AT58" s="6">
        <v>41674</v>
      </c>
      <c r="AU58">
        <v>5.4399999999999995</v>
      </c>
      <c r="AV58" s="23"/>
      <c r="AW58" s="6">
        <v>42039</v>
      </c>
      <c r="AX58">
        <v>2.6909999999999998</v>
      </c>
      <c r="AY58" s="23"/>
      <c r="AZ58" s="6">
        <v>42404</v>
      </c>
      <c r="BA58">
        <v>4.032</v>
      </c>
      <c r="BB58" s="23"/>
      <c r="BC58" s="6">
        <v>42770</v>
      </c>
      <c r="BD58">
        <v>4.2159999999999993</v>
      </c>
      <c r="BF58" s="6">
        <v>43135</v>
      </c>
      <c r="BG58" s="7">
        <v>2.3930000000000002</v>
      </c>
      <c r="BH58" s="23"/>
      <c r="BI58" s="6">
        <v>43500</v>
      </c>
      <c r="BJ58">
        <v>2.2610000000000001</v>
      </c>
      <c r="BL58" s="6">
        <v>43865</v>
      </c>
      <c r="BM58" s="23">
        <v>1.8712524665607453</v>
      </c>
      <c r="BO58" s="6">
        <v>44231</v>
      </c>
      <c r="BP58" s="7">
        <v>0.40799999999999997</v>
      </c>
      <c r="BR58" s="6">
        <v>44596</v>
      </c>
      <c r="BS58" s="7">
        <v>6.532</v>
      </c>
    </row>
    <row r="59" spans="1:71" ht="15.6" x14ac:dyDescent="0.3">
      <c r="A59" s="6">
        <v>36196</v>
      </c>
      <c r="B59" s="7">
        <v>2.786</v>
      </c>
      <c r="C59" s="7"/>
      <c r="D59" s="6">
        <v>36561</v>
      </c>
      <c r="E59" s="7">
        <v>13.766</v>
      </c>
      <c r="G59" s="6">
        <v>36927</v>
      </c>
      <c r="H59" s="7">
        <v>2.9369999999999998</v>
      </c>
      <c r="I59" s="23"/>
      <c r="J59" s="6">
        <v>37292</v>
      </c>
      <c r="K59" s="7">
        <v>2.0469999999999997</v>
      </c>
      <c r="L59" s="23"/>
      <c r="M59" s="6">
        <v>37657</v>
      </c>
      <c r="N59" s="7">
        <v>4.1470000000000002</v>
      </c>
      <c r="O59" s="23"/>
      <c r="P59" s="6">
        <v>38022</v>
      </c>
      <c r="Q59" s="7">
        <v>12.75</v>
      </c>
      <c r="S59" s="6">
        <v>38388</v>
      </c>
      <c r="T59" s="7">
        <v>10.558</v>
      </c>
      <c r="V59" s="6">
        <v>38753</v>
      </c>
      <c r="W59" s="7">
        <v>20.949000000000002</v>
      </c>
      <c r="Y59" s="6">
        <v>39118</v>
      </c>
      <c r="Z59" s="7">
        <v>20.308</v>
      </c>
      <c r="AB59" s="6">
        <v>39483</v>
      </c>
      <c r="AC59" s="7">
        <v>18.446000000000002</v>
      </c>
      <c r="AE59" s="6">
        <v>39849</v>
      </c>
      <c r="AF59" s="7">
        <v>20.308</v>
      </c>
      <c r="AH59" s="6">
        <v>40214</v>
      </c>
      <c r="AI59" s="7">
        <v>21.602</v>
      </c>
      <c r="AK59" s="6">
        <v>40579</v>
      </c>
      <c r="AL59" s="7">
        <v>24.055</v>
      </c>
      <c r="AN59" s="6">
        <v>40944</v>
      </c>
      <c r="AO59" s="7">
        <v>19.442</v>
      </c>
      <c r="AQ59" s="6">
        <v>41310</v>
      </c>
      <c r="AR59" s="7">
        <v>21.602</v>
      </c>
      <c r="AT59" s="6">
        <v>41675</v>
      </c>
      <c r="AU59">
        <v>4.8979999999999997</v>
      </c>
      <c r="AV59" s="23"/>
      <c r="AW59" s="6">
        <v>42040</v>
      </c>
      <c r="AX59">
        <v>3.2570000000000001</v>
      </c>
      <c r="AY59" s="23"/>
      <c r="AZ59" s="6">
        <v>42405</v>
      </c>
      <c r="BA59">
        <v>4.0199999999999996</v>
      </c>
      <c r="BB59" s="23"/>
      <c r="BC59" s="6">
        <v>42771</v>
      </c>
      <c r="BD59">
        <v>4.21</v>
      </c>
      <c r="BF59" s="6">
        <v>43136</v>
      </c>
      <c r="BG59" s="7">
        <v>2.5529999999999999</v>
      </c>
      <c r="BH59" s="23"/>
      <c r="BI59" s="6">
        <v>43501</v>
      </c>
      <c r="BJ59">
        <v>2.5649999999999999</v>
      </c>
      <c r="BL59" s="6">
        <v>43866</v>
      </c>
      <c r="BM59" s="23">
        <v>2.0672249762039709</v>
      </c>
      <c r="BO59" s="6">
        <v>44232</v>
      </c>
      <c r="BP59" s="7">
        <v>0.56799999999999995</v>
      </c>
      <c r="BR59" s="6">
        <v>44597</v>
      </c>
      <c r="BS59" s="7">
        <v>6.7059999999999995</v>
      </c>
    </row>
    <row r="60" spans="1:71" ht="15.6" x14ac:dyDescent="0.3">
      <c r="A60" s="6">
        <v>36197</v>
      </c>
      <c r="B60" s="7">
        <v>2.7690000000000001</v>
      </c>
      <c r="C60" s="7"/>
      <c r="D60" s="6">
        <v>36562</v>
      </c>
      <c r="E60" s="7">
        <v>13.766</v>
      </c>
      <c r="G60" s="6">
        <v>36928</v>
      </c>
      <c r="H60" s="7">
        <v>2.92</v>
      </c>
      <c r="I60" s="23"/>
      <c r="J60" s="6">
        <v>37293</v>
      </c>
      <c r="K60" s="7">
        <v>2.0299999999999998</v>
      </c>
      <c r="L60" s="23"/>
      <c r="M60" s="6">
        <v>37658</v>
      </c>
      <c r="N60" s="7">
        <v>4.0490000000000004</v>
      </c>
      <c r="O60" s="23"/>
      <c r="P60" s="6">
        <v>38023</v>
      </c>
      <c r="Q60" s="7">
        <v>12.718999999999999</v>
      </c>
      <c r="S60" s="6">
        <v>38389</v>
      </c>
      <c r="T60" s="7">
        <v>10.417999999999999</v>
      </c>
      <c r="V60" s="6">
        <v>38754</v>
      </c>
      <c r="W60" s="7">
        <v>20.949000000000002</v>
      </c>
      <c r="Y60" s="6">
        <v>39119</v>
      </c>
      <c r="Z60" s="7">
        <v>20.308</v>
      </c>
      <c r="AB60" s="6">
        <v>39484</v>
      </c>
      <c r="AC60" s="7">
        <v>17.05</v>
      </c>
      <c r="AE60" s="6">
        <v>39850</v>
      </c>
      <c r="AF60" s="7">
        <v>20.308</v>
      </c>
      <c r="AH60" s="6">
        <v>40215</v>
      </c>
      <c r="AI60" s="7">
        <v>21.602</v>
      </c>
      <c r="AK60" s="6">
        <v>40580</v>
      </c>
      <c r="AL60" s="7">
        <v>24.228999999999999</v>
      </c>
      <c r="AN60" s="6">
        <v>40945</v>
      </c>
      <c r="AO60" s="7">
        <v>21.602</v>
      </c>
      <c r="AQ60" s="6">
        <v>41311</v>
      </c>
      <c r="AR60" s="7">
        <v>21.602</v>
      </c>
      <c r="AT60" s="6">
        <v>41676</v>
      </c>
      <c r="AU60">
        <v>4.7579999999999991</v>
      </c>
      <c r="AV60" s="23"/>
      <c r="AW60" s="6">
        <v>42041</v>
      </c>
      <c r="AX60">
        <v>3.1590000000000003</v>
      </c>
      <c r="AY60" s="23"/>
      <c r="AZ60" s="6">
        <v>42406</v>
      </c>
      <c r="BA60">
        <v>4.0199999999999996</v>
      </c>
      <c r="BB60" s="23"/>
      <c r="BC60" s="6">
        <v>42772</v>
      </c>
      <c r="BD60">
        <v>4.21</v>
      </c>
      <c r="BF60" s="6">
        <v>43137</v>
      </c>
      <c r="BG60" s="7">
        <v>2.5780000000000003</v>
      </c>
      <c r="BH60" s="23"/>
      <c r="BI60" s="6">
        <v>43502</v>
      </c>
      <c r="BJ60">
        <v>2.5860000000000003</v>
      </c>
      <c r="BL60" s="6">
        <v>43867</v>
      </c>
      <c r="BM60" s="23">
        <v>1.6001661396805367</v>
      </c>
      <c r="BO60" s="6">
        <v>44233</v>
      </c>
      <c r="BP60" s="7">
        <v>0.59299999999999997</v>
      </c>
      <c r="BR60" s="6">
        <v>44598</v>
      </c>
      <c r="BS60" s="7">
        <v>5.4570000000000007</v>
      </c>
    </row>
    <row r="61" spans="1:71" ht="15.6" x14ac:dyDescent="0.3">
      <c r="A61" s="6">
        <v>36198</v>
      </c>
      <c r="B61" s="7">
        <v>2.75</v>
      </c>
      <c r="C61" s="7"/>
      <c r="D61" s="6">
        <v>36563</v>
      </c>
      <c r="E61" s="7">
        <v>13.766</v>
      </c>
      <c r="G61" s="6">
        <v>36929</v>
      </c>
      <c r="H61" s="7">
        <v>2.9009999999999998</v>
      </c>
      <c r="I61" s="23"/>
      <c r="J61" s="6">
        <v>37294</v>
      </c>
      <c r="K61" s="7">
        <v>2.0109999999999997</v>
      </c>
      <c r="L61" s="23"/>
      <c r="M61" s="6">
        <v>37659</v>
      </c>
      <c r="N61" s="7">
        <v>4.2149999999999999</v>
      </c>
      <c r="O61" s="23"/>
      <c r="P61" s="6">
        <v>38024</v>
      </c>
      <c r="Q61" s="7">
        <v>12.288</v>
      </c>
      <c r="S61" s="6">
        <v>38390</v>
      </c>
      <c r="T61" s="7">
        <v>10.39</v>
      </c>
      <c r="V61" s="6">
        <v>38755</v>
      </c>
      <c r="W61" s="7">
        <v>20.949000000000002</v>
      </c>
      <c r="Y61" s="6">
        <v>39120</v>
      </c>
      <c r="Z61" s="7">
        <v>20.308</v>
      </c>
      <c r="AB61" s="6">
        <v>39485</v>
      </c>
      <c r="AC61" s="7">
        <v>17.611000000000001</v>
      </c>
      <c r="AE61" s="6">
        <v>39851</v>
      </c>
      <c r="AF61" s="7">
        <v>20.308</v>
      </c>
      <c r="AH61" s="6">
        <v>40216</v>
      </c>
      <c r="AI61" s="7">
        <v>21.602</v>
      </c>
      <c r="AK61" s="6">
        <v>40581</v>
      </c>
      <c r="AL61" s="7">
        <v>22.98</v>
      </c>
      <c r="AN61" s="6">
        <v>40946</v>
      </c>
      <c r="AO61" s="7">
        <v>21.602</v>
      </c>
      <c r="AQ61" s="6">
        <v>41312</v>
      </c>
      <c r="AR61" s="7">
        <v>21.602</v>
      </c>
      <c r="AT61" s="6">
        <v>41677</v>
      </c>
      <c r="AU61">
        <v>4.7300000000000004</v>
      </c>
      <c r="AV61" s="23"/>
      <c r="AW61" s="6">
        <v>42042</v>
      </c>
      <c r="AX61">
        <v>3.3249999999999997</v>
      </c>
      <c r="AY61" s="23"/>
      <c r="AZ61" s="6">
        <v>42407</v>
      </c>
      <c r="BA61">
        <v>4.0199999999999996</v>
      </c>
      <c r="BB61" s="23"/>
      <c r="BC61" s="6">
        <v>42773</v>
      </c>
      <c r="BD61">
        <v>4.21</v>
      </c>
      <c r="BF61" s="6">
        <v>43138</v>
      </c>
      <c r="BG61" s="7">
        <v>2.77</v>
      </c>
      <c r="BH61" s="23"/>
      <c r="BI61" s="6">
        <v>43503</v>
      </c>
      <c r="BJ61">
        <v>2.5750000000000002</v>
      </c>
      <c r="BL61" s="6">
        <v>43868</v>
      </c>
      <c r="BM61" s="23">
        <v>1.8502278213373637</v>
      </c>
      <c r="BO61" s="6">
        <v>44234</v>
      </c>
      <c r="BP61" s="7">
        <v>0.78500000000000003</v>
      </c>
      <c r="BR61" s="6">
        <v>44599</v>
      </c>
      <c r="BS61" s="7">
        <v>4.8109999999999999</v>
      </c>
    </row>
    <row r="62" spans="1:71" ht="15.6" x14ac:dyDescent="0.3">
      <c r="A62" s="6">
        <v>36199</v>
      </c>
      <c r="B62" s="7">
        <v>2.7490000000000001</v>
      </c>
      <c r="C62" s="7"/>
      <c r="D62" s="6">
        <v>36564</v>
      </c>
      <c r="E62" s="7">
        <v>13.756</v>
      </c>
      <c r="G62" s="6">
        <v>36930</v>
      </c>
      <c r="H62" s="7">
        <v>2.9</v>
      </c>
      <c r="I62" s="23"/>
      <c r="J62" s="6">
        <v>37295</v>
      </c>
      <c r="K62" s="7">
        <v>2.0099999999999998</v>
      </c>
      <c r="L62" s="23"/>
      <c r="M62" s="6">
        <v>37660</v>
      </c>
      <c r="N62" s="7">
        <v>4.5709999999999997</v>
      </c>
      <c r="O62" s="23"/>
      <c r="P62" s="6">
        <v>38025</v>
      </c>
      <c r="Q62" s="7">
        <v>12.278</v>
      </c>
      <c r="S62" s="6">
        <v>38391</v>
      </c>
      <c r="T62" s="7">
        <v>10.567</v>
      </c>
      <c r="V62" s="6">
        <v>38756</v>
      </c>
      <c r="W62" s="7">
        <v>20.975999999999999</v>
      </c>
      <c r="Y62" s="6">
        <v>39121</v>
      </c>
      <c r="Z62" s="7">
        <v>20.321000000000002</v>
      </c>
      <c r="AB62" s="6">
        <v>39486</v>
      </c>
      <c r="AC62" s="7">
        <v>17.858000000000001</v>
      </c>
      <c r="AE62" s="6">
        <v>39852</v>
      </c>
      <c r="AF62" s="7">
        <v>20.321000000000002</v>
      </c>
      <c r="AH62" s="6">
        <v>40217</v>
      </c>
      <c r="AI62" s="7">
        <v>21.22</v>
      </c>
      <c r="AK62" s="6">
        <v>40582</v>
      </c>
      <c r="AL62" s="7">
        <v>22.334</v>
      </c>
      <c r="AN62" s="6">
        <v>40947</v>
      </c>
      <c r="AO62" s="7">
        <v>21.22</v>
      </c>
      <c r="AQ62" s="6">
        <v>41313</v>
      </c>
      <c r="AR62" s="7">
        <v>21.629000000000001</v>
      </c>
      <c r="AT62" s="6">
        <v>41678</v>
      </c>
      <c r="AU62">
        <v>4.907</v>
      </c>
      <c r="AV62" s="23"/>
      <c r="AW62" s="6">
        <v>42043</v>
      </c>
      <c r="AX62">
        <v>3.6809999999999996</v>
      </c>
      <c r="AY62" s="23"/>
      <c r="AZ62" s="6">
        <v>42408</v>
      </c>
      <c r="BA62">
        <v>4.0199999999999996</v>
      </c>
      <c r="BB62" s="23"/>
      <c r="BC62" s="6">
        <v>42774</v>
      </c>
      <c r="BD62">
        <v>4.21</v>
      </c>
      <c r="BF62" s="6">
        <v>43139</v>
      </c>
      <c r="BG62" s="7">
        <v>2.8890000000000002</v>
      </c>
      <c r="BH62" s="23"/>
      <c r="BI62" s="6">
        <v>43504</v>
      </c>
      <c r="BJ62">
        <v>2.4290000000000003</v>
      </c>
      <c r="BL62" s="6">
        <v>43869</v>
      </c>
      <c r="BM62" s="23">
        <v>2.0268022667756069</v>
      </c>
      <c r="BO62" s="6">
        <v>44235</v>
      </c>
      <c r="BP62" s="7">
        <v>0.90400000000000003</v>
      </c>
      <c r="BR62" s="6">
        <v>44600</v>
      </c>
      <c r="BS62" s="7">
        <v>5.1610000000000014</v>
      </c>
    </row>
    <row r="63" spans="1:71" ht="15.6" x14ac:dyDescent="0.3">
      <c r="A63" s="6">
        <v>36200</v>
      </c>
      <c r="B63" s="7">
        <v>2.7490000000000001</v>
      </c>
      <c r="C63" s="7"/>
      <c r="D63" s="6">
        <v>36565</v>
      </c>
      <c r="E63" s="7">
        <v>13.605</v>
      </c>
      <c r="G63" s="6">
        <v>36931</v>
      </c>
      <c r="H63" s="7">
        <v>2.9</v>
      </c>
      <c r="I63" s="23"/>
      <c r="J63" s="6">
        <v>37296</v>
      </c>
      <c r="K63" s="7">
        <v>2.0099999999999998</v>
      </c>
      <c r="L63" s="23"/>
      <c r="M63" s="6">
        <v>37661</v>
      </c>
      <c r="N63" s="7">
        <v>4.774</v>
      </c>
      <c r="O63" s="23"/>
      <c r="P63" s="6">
        <v>38026</v>
      </c>
      <c r="Q63" s="7">
        <v>12.565</v>
      </c>
      <c r="S63" s="6">
        <v>38392</v>
      </c>
      <c r="T63" s="7">
        <v>10.984999999999999</v>
      </c>
      <c r="V63" s="6">
        <v>38757</v>
      </c>
      <c r="W63" s="7">
        <v>21.300999999999998</v>
      </c>
      <c r="Y63" s="6">
        <v>39122</v>
      </c>
      <c r="Z63" s="7">
        <v>20.827999999999999</v>
      </c>
      <c r="AB63" s="6">
        <v>39487</v>
      </c>
      <c r="AC63" s="7">
        <v>18.106999999999999</v>
      </c>
      <c r="AE63" s="6">
        <v>39853</v>
      </c>
      <c r="AF63" s="7">
        <v>20.760999999999999</v>
      </c>
      <c r="AH63" s="6">
        <v>40218</v>
      </c>
      <c r="AI63" s="7">
        <v>21.356000000000002</v>
      </c>
      <c r="AK63" s="6">
        <v>40583</v>
      </c>
      <c r="AL63" s="7">
        <v>22.684000000000001</v>
      </c>
      <c r="AN63" s="6">
        <v>40948</v>
      </c>
      <c r="AO63" s="7">
        <v>21.765999999999998</v>
      </c>
      <c r="AQ63" s="6">
        <v>41314</v>
      </c>
      <c r="AR63" s="7">
        <v>22.015000000000001</v>
      </c>
      <c r="AT63" s="6">
        <v>41679</v>
      </c>
      <c r="AU63">
        <v>5.3249999999999993</v>
      </c>
      <c r="AV63" s="23"/>
      <c r="AW63" s="6">
        <v>42044</v>
      </c>
      <c r="AX63">
        <v>3.8839999999999999</v>
      </c>
      <c r="AY63" s="23"/>
      <c r="AZ63" s="6">
        <v>42409</v>
      </c>
      <c r="BA63">
        <v>4.016</v>
      </c>
      <c r="BB63" s="23"/>
      <c r="BC63" s="6">
        <v>42775</v>
      </c>
      <c r="BD63">
        <v>4.2080000000000002</v>
      </c>
      <c r="BF63" s="6">
        <v>43140</v>
      </c>
      <c r="BG63" s="7">
        <v>2.8959999999999999</v>
      </c>
      <c r="BH63" s="23"/>
      <c r="BI63" s="6">
        <v>43505</v>
      </c>
      <c r="BJ63">
        <v>2.4089999999999998</v>
      </c>
      <c r="BL63" s="6">
        <v>43870</v>
      </c>
      <c r="BM63" s="23">
        <v>1.7149286948270892</v>
      </c>
      <c r="BO63" s="6">
        <v>44236</v>
      </c>
      <c r="BP63" s="7">
        <v>0.91100000000000003</v>
      </c>
      <c r="BR63" s="6">
        <v>44601</v>
      </c>
      <c r="BS63" s="7">
        <v>5.1890000000000001</v>
      </c>
    </row>
    <row r="64" spans="1:71" ht="15.6" x14ac:dyDescent="0.3">
      <c r="A64" s="6">
        <v>36201</v>
      </c>
      <c r="B64" s="7">
        <v>2.7490000000000001</v>
      </c>
      <c r="C64" s="7"/>
      <c r="D64" s="6">
        <v>36566</v>
      </c>
      <c r="E64" s="7">
        <v>13.593999999999999</v>
      </c>
      <c r="G64" s="6">
        <v>36932</v>
      </c>
      <c r="H64" s="7">
        <v>2.343</v>
      </c>
      <c r="I64" s="23"/>
      <c r="J64" s="6">
        <v>37297</v>
      </c>
      <c r="K64" s="7">
        <v>1.4529999999999998</v>
      </c>
      <c r="L64" s="23"/>
      <c r="M64" s="6">
        <v>37662</v>
      </c>
      <c r="N64" s="7">
        <v>4.774</v>
      </c>
      <c r="O64" s="23"/>
      <c r="P64" s="6">
        <v>38027</v>
      </c>
      <c r="Q64" s="7">
        <v>12.585000000000001</v>
      </c>
      <c r="S64" s="6">
        <v>38393</v>
      </c>
      <c r="T64" s="7">
        <v>10.994</v>
      </c>
      <c r="V64" s="6">
        <v>38758</v>
      </c>
      <c r="W64" s="7">
        <v>20.574000000000002</v>
      </c>
      <c r="Y64" s="6">
        <v>39123</v>
      </c>
      <c r="Z64" s="7">
        <v>21.382999999999999</v>
      </c>
      <c r="AB64" s="6">
        <v>39488</v>
      </c>
      <c r="AC64" s="7">
        <v>19.963999999999999</v>
      </c>
      <c r="AE64" s="6">
        <v>39854</v>
      </c>
      <c r="AF64" s="7">
        <v>20.587</v>
      </c>
      <c r="AH64" s="6">
        <v>40219</v>
      </c>
      <c r="AI64" s="7">
        <v>21.382999999999999</v>
      </c>
      <c r="AK64" s="6">
        <v>40584</v>
      </c>
      <c r="AL64" s="7">
        <v>22.712</v>
      </c>
      <c r="AN64" s="6">
        <v>40949</v>
      </c>
      <c r="AO64" s="7">
        <v>22.042000000000002</v>
      </c>
      <c r="AQ64" s="6">
        <v>41315</v>
      </c>
      <c r="AR64" s="7">
        <v>22.001000000000001</v>
      </c>
      <c r="AT64" s="6">
        <v>41680</v>
      </c>
      <c r="AU64">
        <v>5.3339999999999996</v>
      </c>
      <c r="AV64" s="23"/>
      <c r="AW64" s="6">
        <v>42045</v>
      </c>
      <c r="AX64">
        <v>3.8839999999999999</v>
      </c>
      <c r="AY64" s="23"/>
      <c r="AZ64" s="6">
        <v>42410</v>
      </c>
      <c r="BA64">
        <v>3.96</v>
      </c>
      <c r="BB64" s="23"/>
      <c r="BC64" s="6">
        <v>42776</v>
      </c>
      <c r="BD64">
        <v>4.18</v>
      </c>
      <c r="BF64" s="6">
        <v>43141</v>
      </c>
      <c r="BG64" s="7">
        <v>2.8959999999999999</v>
      </c>
      <c r="BH64" s="23"/>
      <c r="BI64" s="6">
        <v>43506</v>
      </c>
      <c r="BJ64">
        <v>2.2709999999999999</v>
      </c>
      <c r="BL64" s="6">
        <v>43871</v>
      </c>
      <c r="BM64" s="23">
        <v>1.5106490767847811</v>
      </c>
      <c r="BO64" s="6">
        <v>44237</v>
      </c>
      <c r="BP64" s="7">
        <v>0.91100000000000003</v>
      </c>
      <c r="BR64" s="6">
        <v>44602</v>
      </c>
      <c r="BS64" s="7">
        <v>5.1890000000000001</v>
      </c>
    </row>
    <row r="65" spans="1:71" ht="15.6" x14ac:dyDescent="0.3">
      <c r="A65" s="6">
        <v>36202</v>
      </c>
      <c r="B65" s="7">
        <v>2.7490000000000001</v>
      </c>
      <c r="C65" s="7"/>
      <c r="D65" s="6">
        <v>36567</v>
      </c>
      <c r="E65" s="7">
        <v>13.541</v>
      </c>
      <c r="G65" s="6">
        <v>36933</v>
      </c>
      <c r="H65" s="7">
        <v>2.3119999999999998</v>
      </c>
      <c r="I65" s="23"/>
      <c r="J65" s="6">
        <v>37298</v>
      </c>
      <c r="K65" s="7">
        <v>1.4219999999999997</v>
      </c>
      <c r="L65" s="23"/>
      <c r="M65" s="6">
        <v>37663</v>
      </c>
      <c r="N65" s="7">
        <v>4.5830000000000002</v>
      </c>
      <c r="O65" s="23"/>
      <c r="P65" s="6">
        <v>38028</v>
      </c>
      <c r="Q65" s="7">
        <v>12.585000000000001</v>
      </c>
      <c r="S65" s="6">
        <v>38394</v>
      </c>
      <c r="T65" s="7">
        <v>11.167999999999999</v>
      </c>
      <c r="V65" s="6">
        <v>38759</v>
      </c>
      <c r="W65" s="7">
        <v>20.52</v>
      </c>
      <c r="Y65" s="6">
        <v>39124</v>
      </c>
      <c r="Z65" s="7">
        <v>21.382999999999999</v>
      </c>
      <c r="AB65" s="6">
        <v>39489</v>
      </c>
      <c r="AC65" s="7">
        <v>21.056999999999999</v>
      </c>
      <c r="AE65" s="6">
        <v>39855</v>
      </c>
      <c r="AF65" s="7">
        <v>18.952999999999999</v>
      </c>
      <c r="AH65" s="6">
        <v>40220</v>
      </c>
      <c r="AI65" s="7">
        <v>21.547000000000001</v>
      </c>
      <c r="AK65" s="6">
        <v>40585</v>
      </c>
      <c r="AL65" s="7">
        <v>22.712</v>
      </c>
      <c r="AN65" s="6">
        <v>40950</v>
      </c>
      <c r="AO65" s="7">
        <v>22.001000000000001</v>
      </c>
      <c r="AQ65" s="6">
        <v>41316</v>
      </c>
      <c r="AR65" s="7">
        <v>21.423999999999999</v>
      </c>
      <c r="AT65" s="6">
        <v>41681</v>
      </c>
      <c r="AU65">
        <v>5.5079999999999991</v>
      </c>
      <c r="AV65" s="23"/>
      <c r="AW65" s="6">
        <v>42046</v>
      </c>
      <c r="AX65">
        <v>3.6930000000000001</v>
      </c>
      <c r="AY65" s="23"/>
      <c r="AZ65" s="6">
        <v>42411</v>
      </c>
      <c r="BA65">
        <v>3.948</v>
      </c>
      <c r="BB65" s="23"/>
      <c r="BC65" s="6">
        <v>42777</v>
      </c>
      <c r="BD65">
        <v>4.1739999999999995</v>
      </c>
      <c r="BF65" s="6">
        <v>43142</v>
      </c>
      <c r="BG65" s="7">
        <v>2.907</v>
      </c>
      <c r="BH65" s="23"/>
      <c r="BI65" s="6">
        <v>43507</v>
      </c>
      <c r="BJ65">
        <v>2.2519999999999998</v>
      </c>
      <c r="BL65" s="6">
        <v>43872</v>
      </c>
      <c r="BM65" s="23">
        <v>1.1432919221197975</v>
      </c>
      <c r="BO65" s="6">
        <v>44238</v>
      </c>
      <c r="BP65" s="7">
        <v>0.92200000000000004</v>
      </c>
      <c r="BR65" s="6">
        <v>44603</v>
      </c>
      <c r="BS65" s="7">
        <v>5.6990000000000016</v>
      </c>
    </row>
    <row r="66" spans="1:71" ht="15.6" x14ac:dyDescent="0.3">
      <c r="A66" s="6">
        <v>36203</v>
      </c>
      <c r="B66" s="7">
        <v>2.7490000000000001</v>
      </c>
      <c r="C66" s="7"/>
      <c r="D66" s="6">
        <v>36568</v>
      </c>
      <c r="E66" s="7">
        <v>12.802</v>
      </c>
      <c r="G66" s="6">
        <v>36934</v>
      </c>
      <c r="H66" s="7">
        <v>2.3119999999999998</v>
      </c>
      <c r="I66" s="23"/>
      <c r="J66" s="6">
        <v>37299</v>
      </c>
      <c r="K66" s="7">
        <v>1.4219999999999997</v>
      </c>
      <c r="L66" s="23"/>
      <c r="M66" s="6">
        <v>37664</v>
      </c>
      <c r="N66" s="7">
        <v>4.3890000000000002</v>
      </c>
      <c r="O66" s="23"/>
      <c r="P66" s="6">
        <v>38029</v>
      </c>
      <c r="Q66" s="7">
        <v>12.585000000000001</v>
      </c>
      <c r="S66" s="6">
        <v>38395</v>
      </c>
      <c r="T66" s="7">
        <v>11.489000000000001</v>
      </c>
      <c r="V66" s="6">
        <v>38760</v>
      </c>
      <c r="W66" s="7">
        <v>20.52</v>
      </c>
      <c r="Y66" s="6">
        <v>39125</v>
      </c>
      <c r="Z66" s="7">
        <v>21.056999999999999</v>
      </c>
      <c r="AB66" s="6">
        <v>39490</v>
      </c>
      <c r="AC66" s="7">
        <v>21.382999999999999</v>
      </c>
      <c r="AE66" s="6">
        <v>39856</v>
      </c>
      <c r="AF66" s="7">
        <v>20.401</v>
      </c>
      <c r="AH66" s="6">
        <v>40221</v>
      </c>
      <c r="AI66" s="7">
        <v>23.178999999999998</v>
      </c>
      <c r="AK66" s="6">
        <v>40586</v>
      </c>
      <c r="AL66" s="7">
        <v>23.222000000000001</v>
      </c>
      <c r="AN66" s="6">
        <v>40951</v>
      </c>
      <c r="AO66" s="7">
        <v>21.423999999999999</v>
      </c>
      <c r="AQ66" s="6">
        <v>41317</v>
      </c>
      <c r="AR66" s="7">
        <v>21.382999999999999</v>
      </c>
      <c r="AT66" s="6">
        <v>41682</v>
      </c>
      <c r="AU66">
        <v>5.8290000000000006</v>
      </c>
      <c r="AV66" s="23"/>
      <c r="AW66" s="6">
        <v>42047</v>
      </c>
      <c r="AX66">
        <v>3.4990000000000001</v>
      </c>
      <c r="AY66" s="23"/>
      <c r="AZ66" s="6">
        <v>42412</v>
      </c>
      <c r="BA66">
        <v>3.8420000000000001</v>
      </c>
      <c r="BB66" s="23"/>
      <c r="BC66" s="6">
        <v>42778</v>
      </c>
      <c r="BD66">
        <v>4.1210000000000004</v>
      </c>
      <c r="BF66" s="6">
        <v>43143</v>
      </c>
      <c r="BG66" s="7">
        <v>3.0739999999999998</v>
      </c>
      <c r="BH66" s="23"/>
      <c r="BI66" s="6">
        <v>43508</v>
      </c>
      <c r="BJ66">
        <v>2.113</v>
      </c>
      <c r="BL66" s="6">
        <v>43873</v>
      </c>
      <c r="BM66" s="23">
        <v>1.4024537371717023</v>
      </c>
      <c r="BO66" s="6">
        <v>44239</v>
      </c>
      <c r="BP66" s="7">
        <v>1.089</v>
      </c>
      <c r="BR66" s="6">
        <v>44604</v>
      </c>
      <c r="BS66" s="7">
        <v>6.5609999999999999</v>
      </c>
    </row>
    <row r="67" spans="1:71" ht="15.6" x14ac:dyDescent="0.3">
      <c r="A67" s="6">
        <v>36204</v>
      </c>
      <c r="B67" s="7">
        <v>2.75</v>
      </c>
      <c r="C67" s="7"/>
      <c r="D67" s="6">
        <v>36569</v>
      </c>
      <c r="E67" s="7">
        <v>12.75</v>
      </c>
      <c r="G67" s="6">
        <v>36935</v>
      </c>
      <c r="H67" s="7">
        <v>2.3449999999999998</v>
      </c>
      <c r="I67" s="23"/>
      <c r="J67" s="6">
        <v>37300</v>
      </c>
      <c r="K67" s="7">
        <v>1.4549999999999996</v>
      </c>
      <c r="L67" s="23"/>
      <c r="M67" s="6">
        <v>37665</v>
      </c>
      <c r="N67" s="7">
        <v>4.2030000000000003</v>
      </c>
      <c r="O67" s="23"/>
      <c r="P67" s="6">
        <v>38030</v>
      </c>
      <c r="Q67" s="7">
        <v>12.339</v>
      </c>
      <c r="S67" s="6">
        <v>38396</v>
      </c>
      <c r="T67" s="7">
        <v>12.771000000000001</v>
      </c>
      <c r="V67" s="6">
        <v>38761</v>
      </c>
      <c r="W67" s="7">
        <v>21.547000000000001</v>
      </c>
      <c r="Y67" s="6">
        <v>39126</v>
      </c>
      <c r="Z67" s="7">
        <v>21.056999999999999</v>
      </c>
      <c r="AB67" s="6">
        <v>39491</v>
      </c>
      <c r="AC67" s="7">
        <v>21.382999999999999</v>
      </c>
      <c r="AE67" s="6">
        <v>39857</v>
      </c>
      <c r="AF67" s="7">
        <v>22.655999999999999</v>
      </c>
      <c r="AH67" s="6">
        <v>40222</v>
      </c>
      <c r="AI67" s="7">
        <v>22.084</v>
      </c>
      <c r="AK67" s="6">
        <v>40587</v>
      </c>
      <c r="AL67" s="7">
        <v>24.084</v>
      </c>
      <c r="AN67" s="6">
        <v>40952</v>
      </c>
      <c r="AO67" s="7">
        <v>21.382999999999999</v>
      </c>
      <c r="AQ67" s="6">
        <v>41318</v>
      </c>
      <c r="AR67" s="7">
        <v>21.382999999999999</v>
      </c>
      <c r="AT67" s="6">
        <v>41683</v>
      </c>
      <c r="AU67">
        <v>7.1110000000000007</v>
      </c>
      <c r="AV67" s="23"/>
      <c r="AW67" s="6">
        <v>42048</v>
      </c>
      <c r="AX67">
        <v>3.3130000000000002</v>
      </c>
      <c r="AY67" s="23"/>
      <c r="AZ67" s="6">
        <v>42413</v>
      </c>
      <c r="BA67">
        <v>3.8340000000000001</v>
      </c>
      <c r="BB67" s="23"/>
      <c r="BC67" s="6">
        <v>42779</v>
      </c>
      <c r="BD67">
        <v>4.117</v>
      </c>
      <c r="BF67" s="6">
        <v>43144</v>
      </c>
      <c r="BG67" s="7">
        <v>3.3380000000000001</v>
      </c>
      <c r="BH67" s="23"/>
      <c r="BI67" s="6">
        <v>43509</v>
      </c>
      <c r="BJ67">
        <v>1.962</v>
      </c>
      <c r="BL67" s="6">
        <v>43874</v>
      </c>
      <c r="BM67" s="23">
        <v>1.8544510404064436</v>
      </c>
      <c r="BO67" s="6">
        <v>44240</v>
      </c>
      <c r="BP67" s="7">
        <v>1.353</v>
      </c>
      <c r="BR67" s="6">
        <v>44605</v>
      </c>
      <c r="BS67" s="7">
        <v>5.6990000000000016</v>
      </c>
    </row>
    <row r="68" spans="1:71" ht="15.6" x14ac:dyDescent="0.3">
      <c r="A68" s="6">
        <v>36205</v>
      </c>
      <c r="B68" s="7">
        <v>2.9130000000000003</v>
      </c>
      <c r="C68" s="7"/>
      <c r="D68" s="6">
        <v>36570</v>
      </c>
      <c r="E68" s="7">
        <v>12.75</v>
      </c>
      <c r="G68" s="6">
        <v>36936</v>
      </c>
      <c r="H68" s="7">
        <v>2.383</v>
      </c>
      <c r="I68" s="23"/>
      <c r="J68" s="6">
        <v>37301</v>
      </c>
      <c r="K68" s="7">
        <v>1.4929999999999999</v>
      </c>
      <c r="L68" s="23"/>
      <c r="M68" s="6">
        <v>37666</v>
      </c>
      <c r="N68" s="7">
        <v>4.0270000000000001</v>
      </c>
      <c r="O68" s="23"/>
      <c r="P68" s="6">
        <v>38031</v>
      </c>
      <c r="Q68" s="7">
        <v>11.935</v>
      </c>
      <c r="S68" s="6">
        <v>38397</v>
      </c>
      <c r="T68" s="7">
        <v>15.218999999999999</v>
      </c>
      <c r="V68" s="6">
        <v>38762</v>
      </c>
      <c r="W68" s="7">
        <v>23.306999999999999</v>
      </c>
      <c r="Y68" s="6">
        <v>39127</v>
      </c>
      <c r="Z68" s="7">
        <v>21.382999999999999</v>
      </c>
      <c r="AB68" s="6">
        <v>39492</v>
      </c>
      <c r="AC68" s="7">
        <v>21.382999999999999</v>
      </c>
      <c r="AE68" s="6">
        <v>39858</v>
      </c>
      <c r="AF68" s="7">
        <v>21.341999999999999</v>
      </c>
      <c r="AH68" s="6">
        <v>40223</v>
      </c>
      <c r="AI68" s="7">
        <v>22.292000000000002</v>
      </c>
      <c r="AK68" s="6">
        <v>40588</v>
      </c>
      <c r="AL68" s="7">
        <v>23.222000000000001</v>
      </c>
      <c r="AN68" s="6">
        <v>40953</v>
      </c>
      <c r="AO68" s="7">
        <v>21.382999999999999</v>
      </c>
      <c r="AQ68" s="6">
        <v>41319</v>
      </c>
      <c r="AR68" s="7">
        <v>21.382999999999999</v>
      </c>
      <c r="AT68" s="6">
        <v>41684</v>
      </c>
      <c r="AU68">
        <v>9.5589999999999993</v>
      </c>
      <c r="AV68" s="23"/>
      <c r="AW68" s="6">
        <v>42049</v>
      </c>
      <c r="AX68">
        <v>3.137</v>
      </c>
      <c r="AY68" s="23"/>
      <c r="AZ68" s="6">
        <v>42414</v>
      </c>
      <c r="BA68">
        <v>3.8340000000000001</v>
      </c>
      <c r="BB68" s="23"/>
      <c r="BC68" s="6">
        <v>42780</v>
      </c>
      <c r="BD68">
        <v>4.117</v>
      </c>
      <c r="BF68" s="6">
        <v>43145</v>
      </c>
      <c r="BG68" s="7">
        <v>3.3570000000000002</v>
      </c>
      <c r="BH68" s="23"/>
      <c r="BI68" s="6">
        <v>43510</v>
      </c>
      <c r="BJ68">
        <v>1.698</v>
      </c>
      <c r="BL68" s="6">
        <v>43875</v>
      </c>
      <c r="BM68" s="23">
        <v>1.4812754866979878</v>
      </c>
      <c r="BO68" s="6">
        <v>44241</v>
      </c>
      <c r="BP68" s="7">
        <v>1.3720000000000001</v>
      </c>
      <c r="BR68" s="6">
        <v>44606</v>
      </c>
      <c r="BS68" s="7">
        <v>5.1890000000000001</v>
      </c>
    </row>
    <row r="69" spans="1:71" ht="15.6" x14ac:dyDescent="0.3">
      <c r="A69" s="6">
        <v>36206</v>
      </c>
      <c r="B69" s="7">
        <v>2.7909999999999999</v>
      </c>
      <c r="C69" s="7"/>
      <c r="D69" s="6">
        <v>36571</v>
      </c>
      <c r="E69" s="7">
        <v>12.875</v>
      </c>
      <c r="G69" s="6">
        <v>36937</v>
      </c>
      <c r="H69" s="7">
        <v>2.3479999999999999</v>
      </c>
      <c r="I69" s="23"/>
      <c r="J69" s="6">
        <v>37302</v>
      </c>
      <c r="K69" s="7">
        <v>1.4579999999999997</v>
      </c>
      <c r="L69" s="23"/>
      <c r="M69" s="6">
        <v>37667</v>
      </c>
      <c r="N69" s="7">
        <v>3.87</v>
      </c>
      <c r="O69" s="23"/>
      <c r="P69" s="6">
        <v>38032</v>
      </c>
      <c r="Q69" s="7">
        <v>11.935</v>
      </c>
      <c r="S69" s="6">
        <v>38398</v>
      </c>
      <c r="T69" s="7">
        <v>16.582000000000001</v>
      </c>
      <c r="V69" s="6">
        <v>38763</v>
      </c>
      <c r="W69" s="7">
        <v>23.478999999999999</v>
      </c>
      <c r="Y69" s="6">
        <v>39128</v>
      </c>
      <c r="Z69" s="7">
        <v>21.382999999999999</v>
      </c>
      <c r="AB69" s="6">
        <v>39493</v>
      </c>
      <c r="AC69" s="7">
        <v>21.382999999999999</v>
      </c>
      <c r="AE69" s="6">
        <v>39859</v>
      </c>
      <c r="AF69" s="7">
        <v>22.67</v>
      </c>
      <c r="AH69" s="6">
        <v>40224</v>
      </c>
      <c r="AI69" s="7">
        <v>22.712</v>
      </c>
      <c r="AK69" s="6">
        <v>40589</v>
      </c>
      <c r="AL69" s="7">
        <v>22.712</v>
      </c>
      <c r="AN69" s="6">
        <v>40954</v>
      </c>
      <c r="AO69" s="7">
        <v>21.382999999999999</v>
      </c>
      <c r="AQ69" s="6">
        <v>41320</v>
      </c>
      <c r="AR69" s="7">
        <v>21.382999999999999</v>
      </c>
      <c r="AT69" s="6">
        <v>41685</v>
      </c>
      <c r="AU69">
        <v>10.922000000000001</v>
      </c>
      <c r="AV69" s="23"/>
      <c r="AW69" s="6">
        <v>42050</v>
      </c>
      <c r="AX69">
        <v>2.98</v>
      </c>
      <c r="AY69" s="23"/>
      <c r="AZ69" s="6">
        <v>42415</v>
      </c>
      <c r="BA69">
        <v>3.8340000000000001</v>
      </c>
      <c r="BB69" s="23"/>
      <c r="BC69" s="6">
        <v>42781</v>
      </c>
      <c r="BD69">
        <v>4.117</v>
      </c>
      <c r="BF69" s="6">
        <v>43146</v>
      </c>
      <c r="BG69" s="7">
        <v>3.3570000000000002</v>
      </c>
      <c r="BH69" s="23"/>
      <c r="BI69" s="6">
        <v>43511</v>
      </c>
      <c r="BJ69">
        <v>1.681</v>
      </c>
      <c r="BL69" s="6">
        <v>43876</v>
      </c>
      <c r="BM69" s="23">
        <v>2.0773562485441621</v>
      </c>
      <c r="BO69" s="6">
        <v>44242</v>
      </c>
      <c r="BP69" s="7">
        <v>1.3720000000000001</v>
      </c>
      <c r="BR69" s="6">
        <v>44607</v>
      </c>
      <c r="BS69" s="7">
        <v>5.1890000000000001</v>
      </c>
    </row>
    <row r="70" spans="1:71" ht="15.6" x14ac:dyDescent="0.3">
      <c r="A70" s="6">
        <v>36207</v>
      </c>
      <c r="B70" s="7">
        <v>2.7490000000000001</v>
      </c>
      <c r="C70" s="7"/>
      <c r="D70" s="6">
        <v>36572</v>
      </c>
      <c r="E70" s="7">
        <v>14.734</v>
      </c>
      <c r="G70" s="6">
        <v>36938</v>
      </c>
      <c r="H70" s="7">
        <v>2.3479999999999999</v>
      </c>
      <c r="I70" s="23"/>
      <c r="J70" s="6">
        <v>37303</v>
      </c>
      <c r="K70" s="7">
        <v>1.4579999999999997</v>
      </c>
      <c r="L70" s="23"/>
      <c r="M70" s="6">
        <v>37668</v>
      </c>
      <c r="N70" s="7">
        <v>3.8600000000000003</v>
      </c>
      <c r="O70" s="23"/>
      <c r="P70" s="6">
        <v>38033</v>
      </c>
      <c r="Q70" s="7">
        <v>12.709</v>
      </c>
      <c r="S70" s="6">
        <v>38399</v>
      </c>
      <c r="T70" s="7">
        <v>17.97</v>
      </c>
      <c r="V70" s="6">
        <v>38764</v>
      </c>
      <c r="W70" s="7">
        <v>24.698</v>
      </c>
      <c r="Y70" s="6">
        <v>39129</v>
      </c>
      <c r="Z70" s="7">
        <v>20.841999999999999</v>
      </c>
      <c r="AB70" s="6">
        <v>39494</v>
      </c>
      <c r="AC70" s="7">
        <v>20.800999999999998</v>
      </c>
      <c r="AE70" s="6">
        <v>39860</v>
      </c>
      <c r="AF70" s="7">
        <v>25.904</v>
      </c>
      <c r="AH70" s="6">
        <v>40225</v>
      </c>
      <c r="AI70" s="7">
        <v>22.712</v>
      </c>
      <c r="AK70" s="6">
        <v>40590</v>
      </c>
      <c r="AL70" s="7">
        <v>22.712</v>
      </c>
      <c r="AN70" s="6">
        <v>40955</v>
      </c>
      <c r="AO70" s="7">
        <v>21.382999999999999</v>
      </c>
      <c r="AQ70" s="6">
        <v>41321</v>
      </c>
      <c r="AR70" s="7">
        <v>21.382999999999999</v>
      </c>
      <c r="AT70" s="6">
        <v>41686</v>
      </c>
      <c r="AU70">
        <v>12.309999999999999</v>
      </c>
      <c r="AV70" s="23"/>
      <c r="AW70" s="6">
        <v>42051</v>
      </c>
      <c r="AX70">
        <v>2.97</v>
      </c>
      <c r="AY70" s="23"/>
      <c r="AZ70" s="6">
        <v>42416</v>
      </c>
      <c r="BA70">
        <v>3.8239999999999998</v>
      </c>
      <c r="BB70" s="23"/>
      <c r="BC70" s="6">
        <v>42782</v>
      </c>
      <c r="BD70">
        <v>4.1120000000000001</v>
      </c>
      <c r="BF70" s="6">
        <v>43147</v>
      </c>
      <c r="BG70" s="7">
        <v>3.351</v>
      </c>
      <c r="BH70" s="23"/>
      <c r="BI70" s="6">
        <v>43512</v>
      </c>
      <c r="BJ70">
        <v>1.681</v>
      </c>
      <c r="BL70" s="6">
        <v>43877</v>
      </c>
      <c r="BM70" s="23">
        <v>1.9068934329204501</v>
      </c>
      <c r="BO70" s="6">
        <v>44243</v>
      </c>
      <c r="BP70" s="7">
        <v>1.3660000000000001</v>
      </c>
      <c r="BR70" s="6">
        <v>44608</v>
      </c>
      <c r="BS70" s="7">
        <v>5.1890000000000001</v>
      </c>
    </row>
    <row r="71" spans="1:71" ht="15.6" x14ac:dyDescent="0.3">
      <c r="A71" s="6">
        <v>36208</v>
      </c>
      <c r="B71" s="7">
        <v>2.7490000000000001</v>
      </c>
      <c r="C71" s="7"/>
      <c r="D71" s="6">
        <v>36573</v>
      </c>
      <c r="E71" s="7">
        <v>15.505000000000001</v>
      </c>
      <c r="G71" s="6">
        <v>36939</v>
      </c>
      <c r="H71" s="7">
        <v>2.383</v>
      </c>
      <c r="I71" s="23"/>
      <c r="J71" s="6">
        <v>37304</v>
      </c>
      <c r="K71" s="7">
        <v>1.4929999999999999</v>
      </c>
      <c r="L71" s="23"/>
      <c r="M71" s="6">
        <v>37669</v>
      </c>
      <c r="N71" s="7">
        <v>3.8600000000000003</v>
      </c>
      <c r="O71" s="23"/>
      <c r="P71" s="6">
        <v>38034</v>
      </c>
      <c r="Q71" s="7">
        <v>13.659000000000001</v>
      </c>
      <c r="S71" s="6">
        <v>38400</v>
      </c>
      <c r="T71" s="7">
        <v>18.045000000000002</v>
      </c>
      <c r="V71" s="6">
        <v>38765</v>
      </c>
      <c r="W71" s="7">
        <v>24.742000000000001</v>
      </c>
      <c r="Y71" s="6">
        <v>39130</v>
      </c>
      <c r="Z71" s="7">
        <v>20.52</v>
      </c>
      <c r="AB71" s="6">
        <v>39495</v>
      </c>
      <c r="AC71" s="7">
        <v>19.885999999999999</v>
      </c>
      <c r="AE71" s="6">
        <v>39861</v>
      </c>
      <c r="AF71" s="7">
        <v>24.873999999999999</v>
      </c>
      <c r="AH71" s="6">
        <v>40226</v>
      </c>
      <c r="AI71" s="7">
        <v>22.754999999999999</v>
      </c>
      <c r="AK71" s="6">
        <v>40591</v>
      </c>
      <c r="AL71" s="7">
        <v>22.712</v>
      </c>
      <c r="AN71" s="6">
        <v>40956</v>
      </c>
      <c r="AO71" s="7">
        <v>21.382999999999999</v>
      </c>
      <c r="AQ71" s="6">
        <v>41322</v>
      </c>
      <c r="AR71" s="7">
        <v>21.382999999999999</v>
      </c>
      <c r="AT71" s="6">
        <v>41687</v>
      </c>
      <c r="AU71">
        <v>12.385000000000002</v>
      </c>
      <c r="AV71" s="23"/>
      <c r="AW71" s="6">
        <v>42052</v>
      </c>
      <c r="AX71">
        <v>2.97</v>
      </c>
      <c r="AY71" s="23"/>
      <c r="AZ71" s="6">
        <v>42417</v>
      </c>
      <c r="BA71">
        <v>3.6759999999999997</v>
      </c>
      <c r="BB71" s="23"/>
      <c r="BC71" s="6">
        <v>42783</v>
      </c>
      <c r="BD71">
        <v>4.0380000000000003</v>
      </c>
      <c r="BF71" s="6">
        <v>43148</v>
      </c>
      <c r="BG71" s="7">
        <v>3.2629999999999999</v>
      </c>
      <c r="BH71" s="23"/>
      <c r="BI71" s="6">
        <v>43513</v>
      </c>
      <c r="BJ71">
        <v>1.6859999999999999</v>
      </c>
      <c r="BL71" s="6">
        <v>43878</v>
      </c>
      <c r="BM71" s="23">
        <v>2.1869896177717365</v>
      </c>
      <c r="BO71" s="6">
        <v>44244</v>
      </c>
      <c r="BP71" s="7">
        <v>1.278</v>
      </c>
      <c r="BR71" s="6">
        <v>44609</v>
      </c>
      <c r="BS71" s="7">
        <v>5.870000000000001</v>
      </c>
    </row>
    <row r="72" spans="1:71" ht="15.6" x14ac:dyDescent="0.3">
      <c r="A72" s="6">
        <v>36209</v>
      </c>
      <c r="B72" s="7">
        <v>2.8069999999999999</v>
      </c>
      <c r="C72" s="7"/>
      <c r="D72" s="6">
        <v>36574</v>
      </c>
      <c r="E72" s="7">
        <v>15.586</v>
      </c>
      <c r="G72" s="6">
        <v>36940</v>
      </c>
      <c r="H72" s="7">
        <v>2.3479999999999999</v>
      </c>
      <c r="I72" s="23"/>
      <c r="J72" s="6">
        <v>37305</v>
      </c>
      <c r="K72" s="7">
        <v>1.4579999999999997</v>
      </c>
      <c r="L72" s="23"/>
      <c r="M72" s="6">
        <v>37670</v>
      </c>
      <c r="N72" s="7">
        <v>3.85</v>
      </c>
      <c r="O72" s="23"/>
      <c r="P72" s="6">
        <v>38035</v>
      </c>
      <c r="Q72" s="7">
        <v>14.510999999999999</v>
      </c>
      <c r="S72" s="6">
        <v>38401</v>
      </c>
      <c r="T72" s="7">
        <v>17.611000000000001</v>
      </c>
      <c r="V72" s="6">
        <v>38766</v>
      </c>
      <c r="W72" s="7">
        <v>24.346</v>
      </c>
      <c r="Y72" s="6">
        <v>39131</v>
      </c>
      <c r="Z72" s="7">
        <v>20.52</v>
      </c>
      <c r="AB72" s="6">
        <v>39496</v>
      </c>
      <c r="AC72" s="7">
        <v>19.3</v>
      </c>
      <c r="AE72" s="6">
        <v>39862</v>
      </c>
      <c r="AF72" s="7">
        <v>24.652999999999999</v>
      </c>
      <c r="AH72" s="6">
        <v>40227</v>
      </c>
      <c r="AI72" s="7">
        <v>22.881</v>
      </c>
      <c r="AK72" s="6">
        <v>40592</v>
      </c>
      <c r="AL72" s="7">
        <v>23.393000000000001</v>
      </c>
      <c r="AN72" s="6">
        <v>40957</v>
      </c>
      <c r="AO72" s="7">
        <v>20.387</v>
      </c>
      <c r="AQ72" s="6">
        <v>41323</v>
      </c>
      <c r="AR72" s="7">
        <v>21.382999999999999</v>
      </c>
      <c r="AT72" s="6">
        <v>41688</v>
      </c>
      <c r="AU72">
        <v>11.951000000000001</v>
      </c>
      <c r="AV72" s="23"/>
      <c r="AW72" s="6">
        <v>42053</v>
      </c>
      <c r="AX72">
        <v>2.96</v>
      </c>
      <c r="AY72" s="23"/>
      <c r="AZ72" s="6">
        <v>42418</v>
      </c>
      <c r="BA72">
        <v>3.6759999999999997</v>
      </c>
      <c r="BB72" s="23"/>
      <c r="BC72" s="6">
        <v>42784</v>
      </c>
      <c r="BD72">
        <v>4.0380000000000003</v>
      </c>
      <c r="BF72" s="6">
        <v>43149</v>
      </c>
      <c r="BG72" s="7">
        <v>3.2450000000000001</v>
      </c>
      <c r="BH72" s="23"/>
      <c r="BI72" s="6">
        <v>43514</v>
      </c>
      <c r="BJ72">
        <v>1.7570000000000001</v>
      </c>
      <c r="BL72" s="6">
        <v>43879</v>
      </c>
      <c r="BM72" s="23">
        <v>1.7638771025419731</v>
      </c>
      <c r="BO72" s="6">
        <v>44245</v>
      </c>
      <c r="BP72" s="7">
        <v>1.26</v>
      </c>
      <c r="BR72" s="6">
        <v>44610</v>
      </c>
      <c r="BS72" s="7">
        <v>6.5609999999999999</v>
      </c>
    </row>
    <row r="73" spans="1:71" ht="15.6" x14ac:dyDescent="0.3">
      <c r="A73" s="6">
        <v>36210</v>
      </c>
      <c r="B73" s="7">
        <v>2.8690000000000002</v>
      </c>
      <c r="C73" s="7"/>
      <c r="D73" s="6">
        <v>36575</v>
      </c>
      <c r="E73" s="7">
        <v>16.215</v>
      </c>
      <c r="G73" s="6">
        <v>36941</v>
      </c>
      <c r="H73" s="7">
        <v>2.3449999999999998</v>
      </c>
      <c r="I73" s="23"/>
      <c r="J73" s="6">
        <v>37306</v>
      </c>
      <c r="K73" s="7">
        <v>1.4549999999999996</v>
      </c>
      <c r="L73" s="23"/>
      <c r="M73" s="6">
        <v>37671</v>
      </c>
      <c r="N73" s="7">
        <v>3.7119999999999997</v>
      </c>
      <c r="O73" s="23"/>
      <c r="P73" s="6">
        <v>38036</v>
      </c>
      <c r="Q73" s="7">
        <v>13.273999999999999</v>
      </c>
      <c r="S73" s="6">
        <v>38402</v>
      </c>
      <c r="T73" s="7">
        <v>24.771000000000001</v>
      </c>
      <c r="V73" s="6">
        <v>38767</v>
      </c>
      <c r="W73" s="7">
        <v>24.128</v>
      </c>
      <c r="Y73" s="6">
        <v>39132</v>
      </c>
      <c r="Z73" s="7">
        <v>20.52</v>
      </c>
      <c r="AB73" s="6">
        <v>39497</v>
      </c>
      <c r="AC73" s="7">
        <v>18.876999999999999</v>
      </c>
      <c r="AE73" s="6">
        <v>39863</v>
      </c>
      <c r="AF73" s="7">
        <v>22.797000000000001</v>
      </c>
      <c r="AH73" s="6">
        <v>40228</v>
      </c>
      <c r="AI73" s="7">
        <v>22.084</v>
      </c>
      <c r="AK73" s="6">
        <v>40593</v>
      </c>
      <c r="AL73" s="7">
        <v>24.084</v>
      </c>
      <c r="AN73" s="6">
        <v>40958</v>
      </c>
      <c r="AO73" s="7">
        <v>17.821000000000002</v>
      </c>
      <c r="AQ73" s="6">
        <v>41324</v>
      </c>
      <c r="AR73" s="7">
        <v>21.382999999999999</v>
      </c>
      <c r="AT73" s="6">
        <v>41689</v>
      </c>
      <c r="AU73">
        <v>19.111000000000001</v>
      </c>
      <c r="AV73" s="23"/>
      <c r="AW73" s="6">
        <v>42054</v>
      </c>
      <c r="AX73">
        <v>2.8219999999999996</v>
      </c>
      <c r="AY73" s="23"/>
      <c r="AZ73" s="6">
        <v>42419</v>
      </c>
      <c r="BA73">
        <v>3.8580000000000001</v>
      </c>
      <c r="BB73" s="23"/>
      <c r="BC73" s="6">
        <v>42785</v>
      </c>
      <c r="BD73">
        <v>4.1289999999999996</v>
      </c>
      <c r="BF73" s="6">
        <v>43150</v>
      </c>
      <c r="BG73" s="7">
        <v>3.08</v>
      </c>
      <c r="BH73" s="23"/>
      <c r="BI73" s="6">
        <v>43515</v>
      </c>
      <c r="BJ73">
        <v>1.798</v>
      </c>
      <c r="BL73" s="6">
        <v>43880</v>
      </c>
      <c r="BM73" s="23">
        <v>2.3714313782626339</v>
      </c>
      <c r="BO73" s="6">
        <v>44246</v>
      </c>
      <c r="BP73" s="7">
        <v>1.095</v>
      </c>
      <c r="BR73" s="6">
        <v>44611</v>
      </c>
      <c r="BS73" s="7">
        <v>6.5609999999999999</v>
      </c>
    </row>
    <row r="74" spans="1:71" ht="15.6" x14ac:dyDescent="0.3">
      <c r="A74" s="6">
        <v>36211</v>
      </c>
      <c r="B74" s="7">
        <v>3.282</v>
      </c>
      <c r="C74" s="7"/>
      <c r="D74" s="6">
        <v>36576</v>
      </c>
      <c r="E74" s="7">
        <v>18.295000000000002</v>
      </c>
      <c r="G74" s="6">
        <v>36942</v>
      </c>
      <c r="H74" s="7">
        <v>2.3449999999999998</v>
      </c>
      <c r="I74" s="23"/>
      <c r="J74" s="6">
        <v>37307</v>
      </c>
      <c r="K74" s="7">
        <v>1.4549999999999996</v>
      </c>
      <c r="L74" s="23"/>
      <c r="M74" s="6">
        <v>37672</v>
      </c>
      <c r="N74" s="7">
        <v>3.722</v>
      </c>
      <c r="O74" s="23"/>
      <c r="P74" s="6">
        <v>38037</v>
      </c>
      <c r="Q74" s="7">
        <v>12.544</v>
      </c>
      <c r="S74" s="6">
        <v>38403</v>
      </c>
      <c r="T74" s="7">
        <v>24.113</v>
      </c>
      <c r="V74" s="6">
        <v>38768</v>
      </c>
      <c r="W74" s="7">
        <v>24.084</v>
      </c>
      <c r="Y74" s="6">
        <v>39133</v>
      </c>
      <c r="Z74" s="7">
        <v>20.280999999999999</v>
      </c>
      <c r="AB74" s="6">
        <v>39498</v>
      </c>
      <c r="AC74" s="7">
        <v>18.648</v>
      </c>
      <c r="AE74" s="6">
        <v>39864</v>
      </c>
      <c r="AF74" s="7">
        <v>22.084</v>
      </c>
      <c r="AH74" s="6">
        <v>40229</v>
      </c>
      <c r="AI74" s="7">
        <v>22.042000000000002</v>
      </c>
      <c r="AK74" s="6">
        <v>40594</v>
      </c>
      <c r="AL74" s="7">
        <v>24.084</v>
      </c>
      <c r="AN74" s="6">
        <v>40959</v>
      </c>
      <c r="AO74" s="7">
        <v>19.417000000000002</v>
      </c>
      <c r="AQ74" s="6">
        <v>41325</v>
      </c>
      <c r="AR74" s="7">
        <v>21.382999999999999</v>
      </c>
      <c r="AT74" s="6">
        <v>41690</v>
      </c>
      <c r="AU74">
        <v>18.452999999999999</v>
      </c>
      <c r="AV74" s="23"/>
      <c r="AW74" s="6">
        <v>42055</v>
      </c>
      <c r="AX74">
        <v>2.8319999999999999</v>
      </c>
      <c r="AY74" s="23"/>
      <c r="AZ74" s="6">
        <v>42420</v>
      </c>
      <c r="BA74">
        <v>4.4499999999999993</v>
      </c>
      <c r="BB74" s="23"/>
      <c r="BC74" s="6">
        <v>42786</v>
      </c>
      <c r="BD74">
        <v>4.4249999999999998</v>
      </c>
      <c r="BF74" s="6">
        <v>43151</v>
      </c>
      <c r="BG74" s="7">
        <v>3.069</v>
      </c>
      <c r="BH74" s="23"/>
      <c r="BI74" s="6">
        <v>43516</v>
      </c>
      <c r="BJ74">
        <v>1.8130000000000002</v>
      </c>
      <c r="BL74" s="6">
        <v>43881</v>
      </c>
      <c r="BM74" s="23">
        <v>1.4146395877911142</v>
      </c>
      <c r="BO74" s="6">
        <v>44247</v>
      </c>
      <c r="BP74" s="7">
        <v>1.0840000000000001</v>
      </c>
      <c r="BR74" s="6">
        <v>44612</v>
      </c>
      <c r="BS74" s="7">
        <v>6.5609999999999999</v>
      </c>
    </row>
    <row r="75" spans="1:71" ht="15.6" x14ac:dyDescent="0.3">
      <c r="A75" s="6">
        <v>36212</v>
      </c>
      <c r="B75" s="7">
        <v>3.2530000000000001</v>
      </c>
      <c r="C75" s="7"/>
      <c r="D75" s="6">
        <v>36577</v>
      </c>
      <c r="E75" s="7">
        <v>18.420000000000002</v>
      </c>
      <c r="G75" s="6">
        <v>36943</v>
      </c>
      <c r="H75" s="7">
        <v>2.3479999999999999</v>
      </c>
      <c r="I75" s="23"/>
      <c r="J75" s="6">
        <v>37308</v>
      </c>
      <c r="K75" s="7">
        <v>1.4579999999999997</v>
      </c>
      <c r="L75" s="23"/>
      <c r="M75" s="6">
        <v>37673</v>
      </c>
      <c r="N75" s="7">
        <v>4.0270000000000001</v>
      </c>
      <c r="O75" s="23"/>
      <c r="P75" s="6">
        <v>38038</v>
      </c>
      <c r="Q75" s="7">
        <v>12.045999999999999</v>
      </c>
      <c r="S75" s="6">
        <v>38404</v>
      </c>
      <c r="T75" s="7">
        <v>24.86</v>
      </c>
      <c r="V75" s="6">
        <v>38769</v>
      </c>
      <c r="W75" s="7">
        <v>23.78</v>
      </c>
      <c r="Y75" s="6">
        <v>39134</v>
      </c>
      <c r="Z75" s="7">
        <v>20.334</v>
      </c>
      <c r="AB75" s="6">
        <v>39499</v>
      </c>
      <c r="AC75" s="7">
        <v>18.648</v>
      </c>
      <c r="AE75" s="6">
        <v>39865</v>
      </c>
      <c r="AF75" s="7">
        <v>22.042000000000002</v>
      </c>
      <c r="AH75" s="6">
        <v>40230</v>
      </c>
      <c r="AI75" s="7">
        <v>22.042000000000002</v>
      </c>
      <c r="AK75" s="6">
        <v>40595</v>
      </c>
      <c r="AL75" s="7">
        <v>24.084</v>
      </c>
      <c r="AN75" s="6">
        <v>40960</v>
      </c>
      <c r="AO75" s="7">
        <v>17.747</v>
      </c>
      <c r="AQ75" s="6">
        <v>41326</v>
      </c>
      <c r="AR75" s="7">
        <v>21.382999999999999</v>
      </c>
      <c r="AT75" s="6">
        <v>41691</v>
      </c>
      <c r="AU75">
        <v>19.2</v>
      </c>
      <c r="AV75" s="23"/>
      <c r="AW75" s="6">
        <v>42056</v>
      </c>
      <c r="AX75">
        <v>3.137</v>
      </c>
      <c r="AY75" s="23"/>
      <c r="AZ75" s="6">
        <v>42421</v>
      </c>
      <c r="BA75">
        <v>5.266</v>
      </c>
      <c r="BB75" s="23"/>
      <c r="BC75" s="6">
        <v>42787</v>
      </c>
      <c r="BD75">
        <v>4.8330000000000002</v>
      </c>
      <c r="BF75" s="6">
        <v>43152</v>
      </c>
      <c r="BG75" s="7">
        <v>3.077</v>
      </c>
      <c r="BH75" s="23"/>
      <c r="BI75" s="6">
        <v>43517</v>
      </c>
      <c r="BJ75">
        <v>2.0099999999999998</v>
      </c>
      <c r="BL75" s="6">
        <v>43882</v>
      </c>
      <c r="BM75" s="23">
        <v>1.6062230629200429</v>
      </c>
      <c r="BO75" s="6">
        <v>44248</v>
      </c>
      <c r="BP75" s="7">
        <v>1.0920000000000001</v>
      </c>
      <c r="BR75" s="6">
        <v>44613</v>
      </c>
      <c r="BS75" s="7">
        <v>6.5609999999999999</v>
      </c>
    </row>
    <row r="76" spans="1:71" ht="15.6" x14ac:dyDescent="0.3">
      <c r="A76" s="6">
        <v>36213</v>
      </c>
      <c r="B76" s="7">
        <v>3.431</v>
      </c>
      <c r="C76" s="7"/>
      <c r="D76" s="6">
        <v>36578</v>
      </c>
      <c r="E76" s="7">
        <v>18.07</v>
      </c>
      <c r="G76" s="6">
        <v>36944</v>
      </c>
      <c r="H76" s="7">
        <v>2.3879999999999999</v>
      </c>
      <c r="I76" s="23"/>
      <c r="J76" s="6">
        <v>37309</v>
      </c>
      <c r="K76" s="7">
        <v>1.4979999999999998</v>
      </c>
      <c r="L76" s="23"/>
      <c r="M76" s="6">
        <v>37674</v>
      </c>
      <c r="N76" s="7">
        <v>4.3529999999999998</v>
      </c>
      <c r="O76" s="23"/>
      <c r="P76" s="6">
        <v>38039</v>
      </c>
      <c r="Q76" s="7">
        <v>12.98</v>
      </c>
      <c r="S76" s="6">
        <v>38405</v>
      </c>
      <c r="T76" s="7">
        <v>19.507000000000001</v>
      </c>
      <c r="V76" s="6">
        <v>38770</v>
      </c>
      <c r="W76" s="7">
        <v>22.754999999999999</v>
      </c>
      <c r="Y76" s="6">
        <v>39135</v>
      </c>
      <c r="Z76" s="7">
        <v>20.788</v>
      </c>
      <c r="AB76" s="6">
        <v>39500</v>
      </c>
      <c r="AC76" s="7">
        <v>18.61</v>
      </c>
      <c r="AE76" s="6">
        <v>39866</v>
      </c>
      <c r="AF76" s="7">
        <v>22.042000000000002</v>
      </c>
      <c r="AH76" s="6">
        <v>40231</v>
      </c>
      <c r="AI76" s="7">
        <v>22.001000000000001</v>
      </c>
      <c r="AK76" s="6">
        <v>40596</v>
      </c>
      <c r="AL76" s="7">
        <v>24.084</v>
      </c>
      <c r="AN76" s="6">
        <v>40961</v>
      </c>
      <c r="AO76" s="7">
        <v>17.747</v>
      </c>
      <c r="AQ76" s="6">
        <v>41327</v>
      </c>
      <c r="AR76" s="7">
        <v>21.382999999999999</v>
      </c>
      <c r="AT76" s="6">
        <v>41692</v>
      </c>
      <c r="AU76">
        <v>13.847000000000001</v>
      </c>
      <c r="AV76" s="23"/>
      <c r="AW76" s="6">
        <v>42057</v>
      </c>
      <c r="AX76">
        <v>3.4629999999999996</v>
      </c>
      <c r="AY76" s="23"/>
      <c r="AZ76" s="6">
        <v>42422</v>
      </c>
      <c r="BA76">
        <v>5.6039999999999992</v>
      </c>
      <c r="BB76" s="23"/>
      <c r="BC76" s="6">
        <v>42788</v>
      </c>
      <c r="BD76">
        <v>5.0019999999999998</v>
      </c>
      <c r="BF76" s="6">
        <v>43153</v>
      </c>
      <c r="BG76" s="7">
        <v>3.1909999999999998</v>
      </c>
      <c r="BH76" s="23"/>
      <c r="BI76" s="6">
        <v>43518</v>
      </c>
      <c r="BJ76">
        <v>2.1070000000000002</v>
      </c>
      <c r="BL76" s="6">
        <v>43883</v>
      </c>
      <c r="BM76" s="23">
        <v>1.736918962754459</v>
      </c>
      <c r="BO76" s="6">
        <v>44249</v>
      </c>
      <c r="BP76" s="7">
        <v>1.206</v>
      </c>
      <c r="BR76" s="6">
        <v>44614</v>
      </c>
      <c r="BS76" s="7">
        <v>6.5609999999999999</v>
      </c>
    </row>
    <row r="77" spans="1:71" ht="15.6" x14ac:dyDescent="0.3">
      <c r="A77" s="6">
        <v>36214</v>
      </c>
      <c r="B77" s="7">
        <v>3.637</v>
      </c>
      <c r="C77" s="7"/>
      <c r="D77" s="6">
        <v>36579</v>
      </c>
      <c r="E77" s="7">
        <v>18.032</v>
      </c>
      <c r="G77" s="6">
        <v>36945</v>
      </c>
      <c r="H77" s="7">
        <v>2.44</v>
      </c>
      <c r="I77" s="23"/>
      <c r="J77" s="6">
        <v>37310</v>
      </c>
      <c r="K77" s="7">
        <v>1.5499999999999998</v>
      </c>
      <c r="L77" s="23"/>
      <c r="M77" s="6">
        <v>37675</v>
      </c>
      <c r="N77" s="7">
        <v>4.3179999999999996</v>
      </c>
      <c r="O77" s="23"/>
      <c r="P77" s="6">
        <v>38040</v>
      </c>
      <c r="Q77" s="7">
        <v>12.678000000000001</v>
      </c>
      <c r="S77" s="6">
        <v>38406</v>
      </c>
      <c r="T77" s="7">
        <v>18.045000000000002</v>
      </c>
      <c r="V77" s="6">
        <v>38771</v>
      </c>
      <c r="W77" s="7">
        <v>22.712</v>
      </c>
      <c r="Y77" s="6">
        <v>39136</v>
      </c>
      <c r="Z77" s="7">
        <v>20.52</v>
      </c>
      <c r="AB77" s="6">
        <v>39501</v>
      </c>
      <c r="AC77" s="7">
        <v>17.895</v>
      </c>
      <c r="AE77" s="6">
        <v>39867</v>
      </c>
      <c r="AF77" s="7">
        <v>22.042000000000002</v>
      </c>
      <c r="AH77" s="6">
        <v>40232</v>
      </c>
      <c r="AI77" s="7">
        <v>21.423999999999999</v>
      </c>
      <c r="AK77" s="6">
        <v>40597</v>
      </c>
      <c r="AL77" s="7">
        <v>24.084</v>
      </c>
      <c r="AN77" s="6">
        <v>40962</v>
      </c>
      <c r="AO77" s="7">
        <v>18.045000000000002</v>
      </c>
      <c r="AQ77" s="6">
        <v>41328</v>
      </c>
      <c r="AR77" s="7">
        <v>21.382999999999999</v>
      </c>
      <c r="AT77" s="6">
        <v>41693</v>
      </c>
      <c r="AU77">
        <v>12.385000000000002</v>
      </c>
      <c r="AV77" s="23"/>
      <c r="AW77" s="6">
        <v>42058</v>
      </c>
      <c r="AX77">
        <v>3.4279999999999995</v>
      </c>
      <c r="AY77" s="23"/>
      <c r="AZ77" s="6">
        <v>42423</v>
      </c>
      <c r="BA77">
        <v>5.8599999999999994</v>
      </c>
      <c r="BB77" s="23"/>
      <c r="BC77" s="6">
        <v>42789</v>
      </c>
      <c r="BD77">
        <v>5.13</v>
      </c>
      <c r="BF77" s="6">
        <v>43154</v>
      </c>
      <c r="BG77" s="7">
        <v>3.1320000000000001</v>
      </c>
      <c r="BH77" s="23"/>
      <c r="BI77" s="6">
        <v>43519</v>
      </c>
      <c r="BJ77">
        <v>2.113</v>
      </c>
      <c r="BL77" s="6">
        <v>43884</v>
      </c>
      <c r="BM77" s="23">
        <v>1.3364864862989536</v>
      </c>
      <c r="BO77" s="6">
        <v>44250</v>
      </c>
      <c r="BP77" s="7">
        <v>1.147</v>
      </c>
      <c r="BR77" s="6">
        <v>44615</v>
      </c>
      <c r="BS77" s="7">
        <v>6.5609999999999999</v>
      </c>
    </row>
    <row r="78" spans="1:71" ht="15.6" x14ac:dyDescent="0.3">
      <c r="A78" s="6">
        <v>36215</v>
      </c>
      <c r="B78" s="7">
        <v>3.5869999999999997</v>
      </c>
      <c r="C78" s="7"/>
      <c r="D78" s="6">
        <v>36580</v>
      </c>
      <c r="E78" s="7">
        <v>17.858000000000001</v>
      </c>
      <c r="G78" s="6">
        <v>36946</v>
      </c>
      <c r="H78" s="7">
        <v>2.4909999999999997</v>
      </c>
      <c r="I78" s="23"/>
      <c r="J78" s="6">
        <v>37311</v>
      </c>
      <c r="K78" s="7">
        <v>1.6009999999999995</v>
      </c>
      <c r="L78" s="23"/>
      <c r="M78" s="6">
        <v>37676</v>
      </c>
      <c r="N78" s="7">
        <v>6.0120000000000005</v>
      </c>
      <c r="O78" s="23"/>
      <c r="P78" s="6">
        <v>38041</v>
      </c>
      <c r="Q78" s="7">
        <v>13.53</v>
      </c>
      <c r="S78" s="6">
        <v>38407</v>
      </c>
      <c r="T78" s="7">
        <v>16.942</v>
      </c>
      <c r="V78" s="6">
        <v>38772</v>
      </c>
      <c r="W78" s="7">
        <v>22.712</v>
      </c>
      <c r="Y78" s="6">
        <v>39137</v>
      </c>
      <c r="Z78" s="7">
        <v>19.728999999999999</v>
      </c>
      <c r="AB78" s="6">
        <v>39502</v>
      </c>
      <c r="AC78" s="7">
        <v>17.489000000000001</v>
      </c>
      <c r="AE78" s="6">
        <v>39868</v>
      </c>
      <c r="AF78" s="7">
        <v>22.042000000000002</v>
      </c>
      <c r="AH78" s="6">
        <v>40233</v>
      </c>
      <c r="AI78" s="7">
        <v>21.423999999999999</v>
      </c>
      <c r="AK78" s="6">
        <v>40598</v>
      </c>
      <c r="AL78" s="7">
        <v>24.084</v>
      </c>
      <c r="AN78" s="6">
        <v>40963</v>
      </c>
      <c r="AO78" s="7">
        <v>19.507000000000001</v>
      </c>
      <c r="AQ78" s="6">
        <v>41329</v>
      </c>
      <c r="AR78" s="7">
        <v>21.382999999999999</v>
      </c>
      <c r="AT78" s="6">
        <v>41694</v>
      </c>
      <c r="AU78">
        <v>11.282</v>
      </c>
      <c r="AV78" s="23"/>
      <c r="AW78" s="6">
        <v>42059</v>
      </c>
      <c r="AX78">
        <v>5.1220000000000008</v>
      </c>
      <c r="AY78" s="23"/>
      <c r="AZ78" s="6">
        <v>42424</v>
      </c>
      <c r="BA78">
        <v>5.3319999999999999</v>
      </c>
      <c r="BB78" s="23"/>
      <c r="BC78" s="6">
        <v>42790</v>
      </c>
      <c r="BD78">
        <v>4.8659999999999997</v>
      </c>
      <c r="BF78" s="6">
        <v>43155</v>
      </c>
      <c r="BG78" s="7">
        <v>4.0510000000000002</v>
      </c>
      <c r="BH78" s="23"/>
      <c r="BI78" s="6">
        <v>43520</v>
      </c>
      <c r="BJ78">
        <v>2.1219999999999999</v>
      </c>
      <c r="BL78" s="6">
        <v>43885</v>
      </c>
      <c r="BM78" s="23">
        <v>1.9425290937915367</v>
      </c>
      <c r="BO78" s="6">
        <v>44251</v>
      </c>
      <c r="BP78" s="7">
        <v>2.0659999999999998</v>
      </c>
      <c r="BR78" s="6">
        <v>44616</v>
      </c>
      <c r="BS78" s="7">
        <v>6.5609999999999999</v>
      </c>
    </row>
    <row r="79" spans="1:71" ht="15.6" x14ac:dyDescent="0.3">
      <c r="A79" s="6">
        <v>36216</v>
      </c>
      <c r="B79" s="7">
        <v>4.2360000000000007</v>
      </c>
      <c r="C79" s="7"/>
      <c r="D79" s="6">
        <v>36581</v>
      </c>
      <c r="E79" s="7">
        <v>17.698</v>
      </c>
      <c r="G79" s="6">
        <v>36947</v>
      </c>
      <c r="H79" s="7">
        <v>2.44</v>
      </c>
      <c r="I79" s="23"/>
      <c r="J79" s="6">
        <v>37312</v>
      </c>
      <c r="K79" s="7">
        <v>1.5499999999999998</v>
      </c>
      <c r="L79" s="23"/>
      <c r="M79" s="6">
        <v>37677</v>
      </c>
      <c r="N79" s="7">
        <v>5.4700000000000006</v>
      </c>
      <c r="O79" s="23"/>
      <c r="P79" s="6">
        <v>38042</v>
      </c>
      <c r="Q79" s="7">
        <v>13.243</v>
      </c>
      <c r="S79" s="6">
        <v>38408</v>
      </c>
      <c r="T79" s="7">
        <v>16.834</v>
      </c>
      <c r="V79" s="6">
        <v>38773</v>
      </c>
      <c r="W79" s="7">
        <v>22.501999999999999</v>
      </c>
      <c r="Y79" s="6">
        <v>39138</v>
      </c>
      <c r="Z79" s="7">
        <v>19.260999999999999</v>
      </c>
      <c r="AB79" s="6">
        <v>39503</v>
      </c>
      <c r="AC79" s="7">
        <v>15.048999999999999</v>
      </c>
      <c r="AE79" s="6">
        <v>39869</v>
      </c>
      <c r="AF79" s="7">
        <v>22.042000000000002</v>
      </c>
      <c r="AH79" s="6">
        <v>40234</v>
      </c>
      <c r="AI79" s="7">
        <v>22.001000000000001</v>
      </c>
      <c r="AK79" s="6">
        <v>40599</v>
      </c>
      <c r="AL79" s="7">
        <v>24.084</v>
      </c>
      <c r="AN79" s="6">
        <v>40964</v>
      </c>
      <c r="AO79" s="7">
        <v>21.588000000000001</v>
      </c>
      <c r="AQ79" s="6">
        <v>41330</v>
      </c>
      <c r="AR79" s="7">
        <v>21.125</v>
      </c>
      <c r="AT79" s="6">
        <v>41695</v>
      </c>
      <c r="AU79">
        <v>11.173999999999999</v>
      </c>
      <c r="AV79" s="23"/>
      <c r="AW79" s="6">
        <v>42060</v>
      </c>
      <c r="AX79">
        <v>4.580000000000001</v>
      </c>
      <c r="AY79" s="23"/>
      <c r="AZ79" s="6">
        <v>42425</v>
      </c>
      <c r="BA79">
        <v>5.1239999999999997</v>
      </c>
      <c r="BB79" s="23"/>
      <c r="BC79" s="6">
        <v>42791</v>
      </c>
      <c r="BD79">
        <v>4.7619999999999996</v>
      </c>
      <c r="BF79" s="6">
        <v>43156</v>
      </c>
      <c r="BG79" s="7">
        <v>4.3819999999999997</v>
      </c>
      <c r="BH79" s="23"/>
      <c r="BI79" s="6">
        <v>43521</v>
      </c>
      <c r="BJ79">
        <v>2.2519999999999998</v>
      </c>
      <c r="BL79" s="6">
        <v>43886</v>
      </c>
      <c r="BM79" s="23">
        <v>1.4359442949943628</v>
      </c>
      <c r="BO79" s="6">
        <v>44252</v>
      </c>
      <c r="BP79" s="7">
        <v>2.3969999999999998</v>
      </c>
      <c r="BR79" s="6">
        <v>44617</v>
      </c>
      <c r="BS79" s="7">
        <v>6.5609999999999999</v>
      </c>
    </row>
    <row r="80" spans="1:71" ht="15.6" x14ac:dyDescent="0.3">
      <c r="A80" s="6">
        <v>36217</v>
      </c>
      <c r="B80" s="7">
        <v>4.4459999999999997</v>
      </c>
      <c r="C80" s="7"/>
      <c r="D80" s="6">
        <v>36582</v>
      </c>
      <c r="E80" s="7">
        <v>15.69</v>
      </c>
      <c r="G80" s="6">
        <v>36948</v>
      </c>
      <c r="H80" s="7">
        <v>2.3860000000000001</v>
      </c>
      <c r="I80" s="23"/>
      <c r="J80" s="6">
        <v>37313</v>
      </c>
      <c r="K80" s="7">
        <v>1.496</v>
      </c>
      <c r="L80" s="23"/>
      <c r="M80" s="6">
        <v>37678</v>
      </c>
      <c r="N80" s="7">
        <v>15</v>
      </c>
      <c r="O80" s="23"/>
      <c r="P80" s="6">
        <v>38043</v>
      </c>
      <c r="Q80" s="7">
        <v>12.616</v>
      </c>
      <c r="S80" s="6">
        <v>38409</v>
      </c>
      <c r="T80" s="7">
        <v>16.332999999999998</v>
      </c>
      <c r="V80" s="6">
        <v>38774</v>
      </c>
      <c r="W80" s="7">
        <v>22.67</v>
      </c>
      <c r="Y80" s="6">
        <v>39139</v>
      </c>
      <c r="Z80" s="7">
        <v>18.876999999999999</v>
      </c>
      <c r="AB80" s="6">
        <v>39504</v>
      </c>
      <c r="AC80" s="7">
        <v>13.433999999999999</v>
      </c>
      <c r="AE80" s="6">
        <v>39870</v>
      </c>
      <c r="AF80" s="7">
        <v>22.042000000000002</v>
      </c>
      <c r="AH80" s="6">
        <v>40235</v>
      </c>
      <c r="AI80" s="7">
        <v>22.042000000000002</v>
      </c>
      <c r="AK80" s="6">
        <v>40600</v>
      </c>
      <c r="AL80" s="7">
        <v>24.084</v>
      </c>
      <c r="AN80" s="6">
        <v>40965</v>
      </c>
      <c r="AO80" s="7">
        <v>21.588000000000001</v>
      </c>
      <c r="AQ80" s="6">
        <v>41331</v>
      </c>
      <c r="AR80" s="7">
        <v>17.611000000000001</v>
      </c>
      <c r="AT80" s="6">
        <v>41696</v>
      </c>
      <c r="AU80">
        <v>10.672999999999998</v>
      </c>
      <c r="AV80" s="23"/>
      <c r="AW80" s="6">
        <v>42061</v>
      </c>
      <c r="AX80">
        <v>14.11</v>
      </c>
      <c r="AY80" s="23"/>
      <c r="AZ80" s="6">
        <v>42426</v>
      </c>
      <c r="BA80">
        <v>5.01</v>
      </c>
      <c r="BB80" s="23"/>
      <c r="BC80" s="6">
        <v>42792</v>
      </c>
      <c r="BD80">
        <v>4.7050000000000001</v>
      </c>
      <c r="BF80" s="6">
        <v>43157</v>
      </c>
      <c r="BG80" s="7">
        <v>3.8810000000000002</v>
      </c>
      <c r="BH80" s="23"/>
      <c r="BI80" s="6">
        <v>43522</v>
      </c>
      <c r="BJ80">
        <v>2.2610000000000001</v>
      </c>
      <c r="BL80" s="6">
        <v>43887</v>
      </c>
      <c r="BM80" s="23">
        <v>1.8779266493254678</v>
      </c>
      <c r="BO80" s="6">
        <v>44253</v>
      </c>
      <c r="BP80" s="7">
        <v>1.8959999999999999</v>
      </c>
      <c r="BR80" s="6">
        <v>44618</v>
      </c>
      <c r="BS80" s="7">
        <v>8.6990000000000016</v>
      </c>
    </row>
    <row r="81" spans="1:71" ht="15.6" x14ac:dyDescent="0.3">
      <c r="A81" s="6">
        <v>36218</v>
      </c>
      <c r="B81" s="7">
        <v>4.5999999999999996</v>
      </c>
      <c r="C81" s="7"/>
      <c r="D81" s="6">
        <v>36583</v>
      </c>
      <c r="E81" s="7">
        <v>15.471</v>
      </c>
      <c r="G81" s="6">
        <v>36949</v>
      </c>
      <c r="H81" s="7">
        <v>2.323</v>
      </c>
      <c r="I81" s="23"/>
      <c r="J81" s="6">
        <v>37314</v>
      </c>
      <c r="K81" s="7">
        <v>1.4329999999999998</v>
      </c>
      <c r="L81" s="23"/>
      <c r="M81" s="6">
        <v>37679</v>
      </c>
      <c r="N81" s="7">
        <v>14.583</v>
      </c>
      <c r="O81" s="23"/>
      <c r="P81" s="6">
        <v>38044</v>
      </c>
      <c r="Q81" s="7">
        <v>12.647</v>
      </c>
      <c r="S81" s="6">
        <v>38410</v>
      </c>
      <c r="T81" s="7">
        <v>16.297999999999998</v>
      </c>
      <c r="V81" s="6">
        <v>38775</v>
      </c>
      <c r="W81" s="7">
        <v>22.712</v>
      </c>
      <c r="Y81" s="6">
        <v>39140</v>
      </c>
      <c r="Z81" s="7">
        <v>18.648</v>
      </c>
      <c r="AB81" s="6">
        <v>39505</v>
      </c>
      <c r="AC81" s="7">
        <v>12.574999999999999</v>
      </c>
      <c r="AE81" s="6">
        <v>39871</v>
      </c>
      <c r="AF81" s="7">
        <v>21.629000000000001</v>
      </c>
      <c r="AH81" s="6">
        <v>40236</v>
      </c>
      <c r="AI81" s="7">
        <v>21.863</v>
      </c>
      <c r="AK81" s="6">
        <v>40601</v>
      </c>
      <c r="AL81" s="7">
        <v>26.222000000000001</v>
      </c>
      <c r="AN81" s="6">
        <v>40966</v>
      </c>
      <c r="AO81" s="7">
        <v>21.794</v>
      </c>
      <c r="AQ81" s="6">
        <v>41332</v>
      </c>
      <c r="AR81" s="7">
        <v>16.332999999999998</v>
      </c>
      <c r="AT81" s="6">
        <v>41697</v>
      </c>
      <c r="AU81">
        <v>10.637999999999998</v>
      </c>
      <c r="AV81" s="23"/>
      <c r="AW81" s="6">
        <v>42062</v>
      </c>
      <c r="AX81">
        <v>13.693</v>
      </c>
      <c r="AY81" s="23"/>
      <c r="AZ81" s="6">
        <v>42427</v>
      </c>
      <c r="BA81">
        <v>4.7040000000000006</v>
      </c>
      <c r="BB81" s="23"/>
      <c r="BC81" s="6">
        <v>42793</v>
      </c>
      <c r="BD81">
        <v>4.5519999999999996</v>
      </c>
      <c r="BF81" s="6">
        <v>43158</v>
      </c>
      <c r="BG81" s="7">
        <v>3.6820000000000004</v>
      </c>
      <c r="BH81" s="23"/>
      <c r="BI81" s="6">
        <v>43523</v>
      </c>
      <c r="BJ81">
        <v>2.2610000000000001</v>
      </c>
      <c r="BL81" s="6">
        <v>43888</v>
      </c>
      <c r="BM81" s="23">
        <v>1.9095222813413462</v>
      </c>
      <c r="BO81" s="6">
        <v>44254</v>
      </c>
      <c r="BP81" s="7">
        <v>1.6970000000000001</v>
      </c>
      <c r="BR81" s="6">
        <v>44619</v>
      </c>
      <c r="BS81" s="7">
        <v>10.899999999999999</v>
      </c>
    </row>
    <row r="82" spans="1:71" ht="15.6" x14ac:dyDescent="0.3">
      <c r="A82" s="6">
        <v>36219</v>
      </c>
      <c r="B82" s="7">
        <v>4.4779999999999998</v>
      </c>
      <c r="C82" s="7"/>
      <c r="D82" s="6">
        <v>36584</v>
      </c>
      <c r="E82" s="7">
        <v>14.301</v>
      </c>
      <c r="G82" s="6">
        <v>36950</v>
      </c>
      <c r="H82" s="7">
        <v>2.31</v>
      </c>
      <c r="I82" s="23"/>
      <c r="J82" s="6">
        <v>37315</v>
      </c>
      <c r="K82" s="7">
        <v>1.42</v>
      </c>
      <c r="L82" s="23"/>
      <c r="M82" s="6">
        <v>37680</v>
      </c>
      <c r="N82" s="7">
        <v>14.26</v>
      </c>
      <c r="O82" s="23"/>
      <c r="P82" s="6">
        <v>38045</v>
      </c>
      <c r="Q82" s="7">
        <v>13.53</v>
      </c>
      <c r="S82" s="6">
        <v>38411</v>
      </c>
      <c r="T82" s="7">
        <v>15.414</v>
      </c>
      <c r="V82" s="6">
        <v>38776</v>
      </c>
      <c r="W82" s="7">
        <v>22.684000000000001</v>
      </c>
      <c r="Y82" s="6">
        <v>39141</v>
      </c>
      <c r="Z82" s="7">
        <v>18.635000000000002</v>
      </c>
      <c r="AB82" s="6">
        <v>39506</v>
      </c>
      <c r="AC82" s="7">
        <v>11.381</v>
      </c>
      <c r="AE82" s="6">
        <v>39872</v>
      </c>
      <c r="AF82" s="7">
        <v>21.356000000000002</v>
      </c>
      <c r="AH82" s="6">
        <v>40237</v>
      </c>
      <c r="AI82" s="7">
        <v>21.125</v>
      </c>
      <c r="AK82" s="6">
        <v>40602</v>
      </c>
      <c r="AL82" s="7">
        <v>28.422999999999998</v>
      </c>
      <c r="AN82" s="6">
        <v>40967</v>
      </c>
      <c r="AO82" s="7">
        <v>21.835000000000001</v>
      </c>
      <c r="AQ82" s="6">
        <v>41333</v>
      </c>
      <c r="AR82" s="7">
        <v>15.712999999999999</v>
      </c>
      <c r="AT82" s="6">
        <v>41698</v>
      </c>
      <c r="AU82">
        <v>9.7539999999999996</v>
      </c>
      <c r="AV82" s="23"/>
      <c r="AW82" s="6">
        <v>42063</v>
      </c>
      <c r="AX82">
        <v>13.37</v>
      </c>
      <c r="AY82" s="23"/>
      <c r="AZ82" s="6">
        <v>42428</v>
      </c>
      <c r="BA82">
        <v>4.6820000000000004</v>
      </c>
      <c r="BB82" s="23"/>
      <c r="BC82" s="6">
        <v>42794</v>
      </c>
      <c r="BD82">
        <v>4.5410000000000004</v>
      </c>
      <c r="BF82" s="6">
        <v>43159</v>
      </c>
      <c r="BG82" s="7">
        <v>3.5250000000000004</v>
      </c>
      <c r="BH82" s="23"/>
      <c r="BI82" s="6">
        <v>43524</v>
      </c>
      <c r="BJ82">
        <v>0.88900000000000001</v>
      </c>
      <c r="BL82" s="6">
        <v>43889</v>
      </c>
      <c r="BM82" s="23">
        <v>1.7411677907292864</v>
      </c>
      <c r="BO82" s="6">
        <v>44255</v>
      </c>
      <c r="BP82" s="7">
        <v>1.54</v>
      </c>
      <c r="BR82" s="6">
        <v>44620</v>
      </c>
      <c r="BS82" s="7">
        <v>10.459</v>
      </c>
    </row>
    <row r="83" spans="1:71" ht="15.6" x14ac:dyDescent="0.3">
      <c r="A83" s="6">
        <v>36220</v>
      </c>
      <c r="B83" s="7">
        <v>4.8079999999999998</v>
      </c>
      <c r="C83" s="7"/>
      <c r="D83" s="6">
        <v>36585</v>
      </c>
      <c r="E83" s="7">
        <v>13.305999999999999</v>
      </c>
      <c r="G83" s="6">
        <v>36951</v>
      </c>
      <c r="H83" s="7">
        <v>4.5120000000000005</v>
      </c>
      <c r="I83" s="23"/>
      <c r="J83" s="6">
        <v>37316</v>
      </c>
      <c r="K83" s="7">
        <v>16.074000000000002</v>
      </c>
      <c r="M83" s="6">
        <v>37681</v>
      </c>
      <c r="N83" s="7">
        <v>14.29</v>
      </c>
      <c r="P83" s="6">
        <v>38046</v>
      </c>
      <c r="Q83" s="7">
        <v>13.593999999999999</v>
      </c>
      <c r="S83" s="6">
        <v>38412</v>
      </c>
      <c r="T83" s="7">
        <v>15.946</v>
      </c>
      <c r="V83" s="6">
        <v>38777</v>
      </c>
      <c r="W83" s="7">
        <v>22.292000000000002</v>
      </c>
      <c r="Y83" s="6">
        <v>39142</v>
      </c>
      <c r="Z83" s="7">
        <v>18.686</v>
      </c>
      <c r="AB83" s="6">
        <v>39507</v>
      </c>
      <c r="AC83" s="7">
        <v>10.984999999999999</v>
      </c>
      <c r="AE83" s="6">
        <v>39873</v>
      </c>
      <c r="AF83" s="7">
        <v>21.016999999999999</v>
      </c>
      <c r="AH83" s="6">
        <v>40238</v>
      </c>
      <c r="AI83" s="7">
        <v>21.629000000000001</v>
      </c>
      <c r="AK83" s="6">
        <v>40603</v>
      </c>
      <c r="AL83" s="7">
        <v>27.981999999999999</v>
      </c>
      <c r="AN83" s="6">
        <v>40968</v>
      </c>
      <c r="AO83" s="7">
        <v>22.347999999999999</v>
      </c>
      <c r="AQ83" s="6">
        <v>41334</v>
      </c>
      <c r="AR83" s="7">
        <v>14.88</v>
      </c>
      <c r="AT83" s="6">
        <v>41699</v>
      </c>
      <c r="AU83">
        <v>10.286</v>
      </c>
      <c r="AV83" s="23"/>
      <c r="AW83" s="6">
        <v>42064</v>
      </c>
      <c r="AX83">
        <v>13.399999999999999</v>
      </c>
      <c r="AY83" s="23"/>
      <c r="AZ83" s="6">
        <v>42429</v>
      </c>
      <c r="BA83">
        <v>4.6779999999999999</v>
      </c>
      <c r="BB83" s="23"/>
      <c r="BC83" s="6">
        <v>42795</v>
      </c>
      <c r="BD83">
        <v>4.5389999999999997</v>
      </c>
      <c r="BF83" s="6">
        <v>43160</v>
      </c>
      <c r="BG83" s="7">
        <v>3.5150000000000001</v>
      </c>
      <c r="BH83" s="23"/>
      <c r="BI83" s="6">
        <v>43525</v>
      </c>
      <c r="BJ83">
        <v>2.2610000000000001</v>
      </c>
      <c r="BL83" s="6">
        <v>43890</v>
      </c>
      <c r="BM83" s="23">
        <v>2.1105659659054981</v>
      </c>
      <c r="BO83" s="6">
        <v>44256</v>
      </c>
      <c r="BP83" s="7">
        <v>1.53</v>
      </c>
      <c r="BR83" s="6">
        <v>44621</v>
      </c>
      <c r="BS83" s="7">
        <v>10.427</v>
      </c>
    </row>
    <row r="84" spans="1:71" ht="15.6" x14ac:dyDescent="0.3">
      <c r="A84" s="6">
        <v>36221</v>
      </c>
      <c r="B84" s="7">
        <v>5.1840000000000002</v>
      </c>
      <c r="C84" s="7"/>
      <c r="D84" s="6">
        <v>36586</v>
      </c>
      <c r="E84" s="7">
        <v>13.074</v>
      </c>
      <c r="G84" s="6">
        <v>36952</v>
      </c>
      <c r="H84" s="7">
        <v>4.8879999999999999</v>
      </c>
      <c r="I84" s="23"/>
      <c r="J84" s="6">
        <v>37317</v>
      </c>
      <c r="K84" s="7">
        <v>15.933999999999999</v>
      </c>
      <c r="M84" s="6">
        <v>37682</v>
      </c>
      <c r="N84" s="7">
        <v>14.622</v>
      </c>
      <c r="P84" s="6">
        <v>38047</v>
      </c>
      <c r="Q84" s="7">
        <v>11.401999999999999</v>
      </c>
      <c r="R84" s="23"/>
      <c r="S84" s="6">
        <v>38413</v>
      </c>
      <c r="T84" s="7">
        <v>16.145</v>
      </c>
      <c r="V84" s="6">
        <v>38778</v>
      </c>
      <c r="W84" s="7">
        <v>22.265000000000001</v>
      </c>
      <c r="Y84" s="6">
        <v>39143</v>
      </c>
      <c r="Z84" s="7">
        <v>19.056000000000001</v>
      </c>
      <c r="AB84" s="6">
        <v>39508</v>
      </c>
      <c r="AC84" s="7">
        <v>10.851000000000001</v>
      </c>
      <c r="AE84" s="6">
        <v>39874</v>
      </c>
      <c r="AF84" s="7">
        <v>21.561</v>
      </c>
      <c r="AH84" s="6">
        <v>40239</v>
      </c>
      <c r="AI84" s="7">
        <v>21.602</v>
      </c>
      <c r="AK84" s="6">
        <v>40604</v>
      </c>
      <c r="AL84" s="7">
        <v>27.95</v>
      </c>
      <c r="AN84" s="6">
        <v>40969</v>
      </c>
      <c r="AO84" s="7">
        <v>22.209</v>
      </c>
      <c r="AQ84" s="6">
        <v>41335</v>
      </c>
      <c r="AR84" s="7">
        <v>13.831</v>
      </c>
      <c r="AT84" s="6">
        <v>41700</v>
      </c>
      <c r="AU84">
        <v>10.484999999999999</v>
      </c>
      <c r="AV84" s="23"/>
      <c r="AW84" s="6">
        <v>42065</v>
      </c>
      <c r="AX84">
        <v>13.731999999999999</v>
      </c>
      <c r="AY84" s="23"/>
      <c r="AZ84" s="6">
        <v>42430</v>
      </c>
      <c r="BA84">
        <v>4.5960000000000001</v>
      </c>
      <c r="BB84" s="23"/>
      <c r="BC84" s="6">
        <v>42796</v>
      </c>
      <c r="BD84">
        <v>4.4979999999999993</v>
      </c>
      <c r="BF84" s="6">
        <v>43161</v>
      </c>
      <c r="BG84" s="7">
        <v>5.891</v>
      </c>
      <c r="BH84" s="23"/>
      <c r="BI84" s="6">
        <v>43526</v>
      </c>
      <c r="BJ84">
        <v>2.2549999999999999</v>
      </c>
      <c r="BL84" s="6">
        <v>43891</v>
      </c>
      <c r="BM84" s="23">
        <v>2.4319359473812181</v>
      </c>
      <c r="BO84" s="6">
        <v>44257</v>
      </c>
      <c r="BP84" s="7">
        <v>3.9060000000000001</v>
      </c>
      <c r="BR84" s="6">
        <v>44622</v>
      </c>
      <c r="BS84" s="7">
        <v>10.427</v>
      </c>
    </row>
    <row r="85" spans="1:71" ht="15.6" x14ac:dyDescent="0.3">
      <c r="A85" s="6">
        <v>36222</v>
      </c>
      <c r="B85" s="7">
        <v>5.3070000000000004</v>
      </c>
      <c r="C85" s="7"/>
      <c r="D85" s="6">
        <v>36587</v>
      </c>
      <c r="E85" s="7">
        <v>12.771000000000001</v>
      </c>
      <c r="G85" s="6">
        <v>36953</v>
      </c>
      <c r="H85" s="7">
        <v>5.0109999999999992</v>
      </c>
      <c r="I85" s="23"/>
      <c r="J85" s="6">
        <v>37318</v>
      </c>
      <c r="K85" s="7">
        <v>16.145</v>
      </c>
      <c r="M85" s="6">
        <v>37683</v>
      </c>
      <c r="N85" s="7">
        <v>14.656000000000001</v>
      </c>
      <c r="P85" s="6">
        <v>38048</v>
      </c>
      <c r="Q85" s="7">
        <v>11.436</v>
      </c>
      <c r="R85" s="23"/>
      <c r="S85" s="6">
        <v>38414</v>
      </c>
      <c r="T85" s="7">
        <v>16.893999999999998</v>
      </c>
      <c r="V85" s="6">
        <v>38779</v>
      </c>
      <c r="W85" s="7">
        <v>22.222999999999999</v>
      </c>
      <c r="Y85" s="6">
        <v>39144</v>
      </c>
      <c r="Z85" s="7">
        <v>19.056000000000001</v>
      </c>
      <c r="AB85" s="6">
        <v>39509</v>
      </c>
      <c r="AC85" s="7">
        <v>10.278</v>
      </c>
      <c r="AE85" s="6">
        <v>39875</v>
      </c>
      <c r="AF85" s="7">
        <v>21.561</v>
      </c>
      <c r="AH85" s="6">
        <v>40240</v>
      </c>
      <c r="AI85" s="7">
        <v>21.602</v>
      </c>
      <c r="AK85" s="6">
        <v>40605</v>
      </c>
      <c r="AL85" s="7">
        <v>27.95</v>
      </c>
      <c r="AN85" s="6">
        <v>40970</v>
      </c>
      <c r="AO85" s="7">
        <v>22.265000000000001</v>
      </c>
      <c r="AQ85" s="6">
        <v>41336</v>
      </c>
      <c r="AR85" s="7">
        <v>13.253</v>
      </c>
      <c r="AT85" s="6">
        <v>41701</v>
      </c>
      <c r="AU85">
        <v>11.233999999999998</v>
      </c>
      <c r="AV85" s="23"/>
      <c r="AW85" s="6">
        <v>42066</v>
      </c>
      <c r="AX85">
        <v>13.766</v>
      </c>
      <c r="AY85" s="23"/>
      <c r="AZ85" s="6">
        <v>42431</v>
      </c>
      <c r="BA85">
        <v>4.4540000000000006</v>
      </c>
      <c r="BB85" s="23"/>
      <c r="BC85" s="6">
        <v>42797</v>
      </c>
      <c r="BD85">
        <v>4.4269999999999996</v>
      </c>
      <c r="BF85" s="6">
        <v>43162</v>
      </c>
      <c r="BG85" s="7">
        <v>4.5120000000000005</v>
      </c>
      <c r="BH85" s="23"/>
      <c r="BI85" s="6">
        <v>43527</v>
      </c>
      <c r="BJ85">
        <v>2.1669999999999998</v>
      </c>
      <c r="BL85" s="6">
        <v>43892</v>
      </c>
      <c r="BM85" s="23">
        <v>2.4328684242061147</v>
      </c>
      <c r="BO85" s="6">
        <v>44258</v>
      </c>
      <c r="BP85" s="7">
        <v>2.5270000000000001</v>
      </c>
      <c r="BR85" s="6">
        <v>44623</v>
      </c>
      <c r="BS85" s="7">
        <v>10.427</v>
      </c>
    </row>
    <row r="86" spans="1:71" ht="15.6" x14ac:dyDescent="0.3">
      <c r="A86" s="6">
        <v>36223</v>
      </c>
      <c r="B86" s="7">
        <v>5.7610000000000001</v>
      </c>
      <c r="C86" s="7"/>
      <c r="D86" s="6">
        <v>36588</v>
      </c>
      <c r="E86" s="7">
        <v>12.718999999999999</v>
      </c>
      <c r="G86" s="6">
        <v>36954</v>
      </c>
      <c r="H86" s="7">
        <v>5.4649999999999999</v>
      </c>
      <c r="I86" s="23"/>
      <c r="J86" s="6">
        <v>37319</v>
      </c>
      <c r="K86" s="7">
        <v>16.641999999999999</v>
      </c>
      <c r="M86" s="6">
        <v>37684</v>
      </c>
      <c r="N86" s="7">
        <v>14.79</v>
      </c>
      <c r="P86" s="6">
        <v>38049</v>
      </c>
      <c r="Q86" s="7">
        <v>11.569999999999999</v>
      </c>
      <c r="R86" s="23"/>
      <c r="S86" s="6">
        <v>38415</v>
      </c>
      <c r="T86" s="7">
        <v>17.809000000000001</v>
      </c>
      <c r="V86" s="6">
        <v>38780</v>
      </c>
      <c r="W86" s="7">
        <v>21.643000000000001</v>
      </c>
      <c r="Y86" s="6">
        <v>39145</v>
      </c>
      <c r="Z86" s="7">
        <v>19.056000000000001</v>
      </c>
      <c r="AB86" s="6">
        <v>39510</v>
      </c>
      <c r="AC86" s="7">
        <v>10.39</v>
      </c>
      <c r="AE86" s="6">
        <v>39876</v>
      </c>
      <c r="AF86" s="7">
        <v>21.03</v>
      </c>
      <c r="AH86" s="6">
        <v>40241</v>
      </c>
      <c r="AI86" s="7">
        <v>21.643000000000001</v>
      </c>
      <c r="AK86" s="6">
        <v>40606</v>
      </c>
      <c r="AL86" s="7">
        <v>27.95</v>
      </c>
      <c r="AN86" s="6">
        <v>40971</v>
      </c>
      <c r="AO86" s="7">
        <v>22.347999999999999</v>
      </c>
      <c r="AQ86" s="6">
        <v>41337</v>
      </c>
      <c r="AR86" s="7">
        <v>13.327</v>
      </c>
      <c r="AT86" s="6">
        <v>41702</v>
      </c>
      <c r="AU86">
        <v>12.149000000000001</v>
      </c>
      <c r="AV86" s="23"/>
      <c r="AW86" s="6">
        <v>42067</v>
      </c>
      <c r="AX86">
        <v>13.899999999999999</v>
      </c>
      <c r="AY86" s="23"/>
      <c r="AZ86" s="6">
        <v>42432</v>
      </c>
      <c r="BA86">
        <v>4.444</v>
      </c>
      <c r="BB86" s="23"/>
      <c r="BC86" s="6">
        <v>42798</v>
      </c>
      <c r="BD86">
        <v>4.4219999999999997</v>
      </c>
      <c r="BF86" s="6">
        <v>43163</v>
      </c>
      <c r="BG86" s="7">
        <v>4.3950000000000005</v>
      </c>
      <c r="BH86" s="23"/>
      <c r="BI86" s="6">
        <v>43528</v>
      </c>
      <c r="BJ86">
        <v>2.161</v>
      </c>
      <c r="BL86" s="6">
        <v>43893</v>
      </c>
      <c r="BM86" s="23">
        <v>1.8976893339191059</v>
      </c>
      <c r="BO86" s="6">
        <v>44259</v>
      </c>
      <c r="BP86" s="7">
        <v>2.41</v>
      </c>
      <c r="BR86" s="6">
        <v>44624</v>
      </c>
      <c r="BS86" s="7">
        <v>10.427</v>
      </c>
    </row>
    <row r="87" spans="1:71" ht="15.6" x14ac:dyDescent="0.3">
      <c r="A87" s="6">
        <v>36224</v>
      </c>
      <c r="B87" s="7">
        <v>4.8309999999999995</v>
      </c>
      <c r="C87" s="7"/>
      <c r="D87" s="6">
        <v>36589</v>
      </c>
      <c r="E87" s="7">
        <v>12.288</v>
      </c>
      <c r="G87" s="6">
        <v>36955</v>
      </c>
      <c r="H87" s="7">
        <v>4.5350000000000001</v>
      </c>
      <c r="I87" s="23"/>
      <c r="J87" s="6">
        <v>37320</v>
      </c>
      <c r="K87" s="7">
        <v>16.463000000000001</v>
      </c>
      <c r="M87" s="6">
        <v>37685</v>
      </c>
      <c r="N87" s="7">
        <v>15.311</v>
      </c>
      <c r="P87" s="6">
        <v>38050</v>
      </c>
      <c r="Q87" s="7">
        <v>12.090999999999999</v>
      </c>
      <c r="R87" s="23"/>
      <c r="S87" s="6">
        <v>38416</v>
      </c>
      <c r="T87" s="7">
        <v>17.846</v>
      </c>
      <c r="V87" s="6">
        <v>38781</v>
      </c>
      <c r="W87" s="7">
        <v>22.015000000000001</v>
      </c>
      <c r="Y87" s="6">
        <v>39146</v>
      </c>
      <c r="Z87" s="7">
        <v>19.056000000000001</v>
      </c>
      <c r="AB87" s="6">
        <v>39511</v>
      </c>
      <c r="AC87" s="7">
        <v>13.423</v>
      </c>
      <c r="AE87" s="6">
        <v>39877</v>
      </c>
      <c r="AF87" s="7">
        <v>21.561</v>
      </c>
      <c r="AH87" s="6">
        <v>40242</v>
      </c>
      <c r="AI87" s="7">
        <v>22.306000000000001</v>
      </c>
      <c r="AK87" s="6">
        <v>40607</v>
      </c>
      <c r="AL87" s="7">
        <v>27.95</v>
      </c>
      <c r="AN87" s="6">
        <v>40972</v>
      </c>
      <c r="AO87" s="7">
        <v>23.664999999999999</v>
      </c>
      <c r="AQ87" s="6">
        <v>41338</v>
      </c>
      <c r="AR87" s="7">
        <v>17.538</v>
      </c>
      <c r="AT87" s="6">
        <v>41703</v>
      </c>
      <c r="AU87">
        <v>12.186</v>
      </c>
      <c r="AV87" s="23"/>
      <c r="AW87" s="6">
        <v>42068</v>
      </c>
      <c r="AX87">
        <v>14.420999999999999</v>
      </c>
      <c r="AY87" s="23"/>
      <c r="AZ87" s="6">
        <v>42433</v>
      </c>
      <c r="BA87">
        <v>4.444</v>
      </c>
      <c r="BB87" s="23"/>
      <c r="BC87" s="6">
        <v>42799</v>
      </c>
      <c r="BD87">
        <v>4.4219999999999997</v>
      </c>
      <c r="BF87" s="6">
        <v>43164</v>
      </c>
      <c r="BG87" s="7">
        <v>4.032</v>
      </c>
      <c r="BH87" s="23"/>
      <c r="BI87" s="6">
        <v>43529</v>
      </c>
      <c r="BJ87">
        <v>2.1579999999999999</v>
      </c>
      <c r="BL87" s="6">
        <v>43894</v>
      </c>
      <c r="BM87" s="23">
        <v>2.2191281979716013</v>
      </c>
      <c r="BO87" s="6">
        <v>44260</v>
      </c>
      <c r="BP87" s="7">
        <v>2.0470000000000002</v>
      </c>
      <c r="BR87" s="6">
        <v>44625</v>
      </c>
      <c r="BS87" s="7">
        <v>10.427</v>
      </c>
    </row>
    <row r="88" spans="1:71" ht="15.6" x14ac:dyDescent="0.3">
      <c r="A88" s="6">
        <v>36225</v>
      </c>
      <c r="B88" s="7">
        <v>4.2889999999999997</v>
      </c>
      <c r="C88" s="7"/>
      <c r="D88" s="6">
        <v>36590</v>
      </c>
      <c r="E88" s="7">
        <v>12.247999999999999</v>
      </c>
      <c r="G88" s="6">
        <v>36956</v>
      </c>
      <c r="H88" s="7">
        <v>3.9929999999999999</v>
      </c>
      <c r="I88" s="23"/>
      <c r="J88" s="6">
        <v>37321</v>
      </c>
      <c r="K88" s="7">
        <v>16.109000000000002</v>
      </c>
      <c r="M88" s="6">
        <v>37686</v>
      </c>
      <c r="N88" s="7">
        <v>16.074000000000002</v>
      </c>
      <c r="P88" s="6">
        <v>38051</v>
      </c>
      <c r="Q88" s="7">
        <v>12.854000000000001</v>
      </c>
      <c r="R88" s="23"/>
      <c r="S88" s="6">
        <v>38417</v>
      </c>
      <c r="T88" s="7">
        <v>17.882999999999999</v>
      </c>
      <c r="V88" s="6">
        <v>38782</v>
      </c>
      <c r="W88" s="7">
        <v>22.265000000000001</v>
      </c>
      <c r="Y88" s="6">
        <v>39147</v>
      </c>
      <c r="Z88" s="7">
        <v>19.056000000000001</v>
      </c>
      <c r="AB88" s="6">
        <v>39512</v>
      </c>
      <c r="AC88" s="7">
        <v>16.63</v>
      </c>
      <c r="AE88" s="6">
        <v>39878</v>
      </c>
      <c r="AF88" s="7">
        <v>21.643000000000001</v>
      </c>
      <c r="AH88" s="6">
        <v>40243</v>
      </c>
      <c r="AI88" s="7">
        <v>23.536000000000001</v>
      </c>
      <c r="AK88" s="6">
        <v>40608</v>
      </c>
      <c r="AL88" s="7">
        <v>27.95</v>
      </c>
      <c r="AN88" s="6">
        <v>40973</v>
      </c>
      <c r="AO88" s="7">
        <v>24.978000000000002</v>
      </c>
      <c r="AQ88" s="6">
        <v>41339</v>
      </c>
      <c r="AR88" s="7">
        <v>18.826000000000001</v>
      </c>
      <c r="AT88" s="6">
        <v>41704</v>
      </c>
      <c r="AU88">
        <v>12.222999999999999</v>
      </c>
      <c r="AV88" s="23"/>
      <c r="AW88" s="6">
        <v>42069</v>
      </c>
      <c r="AX88">
        <v>15.184000000000001</v>
      </c>
      <c r="AY88" s="23"/>
      <c r="AZ88" s="6">
        <v>42434</v>
      </c>
      <c r="BA88">
        <v>4.444</v>
      </c>
      <c r="BB88" s="23"/>
      <c r="BC88" s="6">
        <v>42800</v>
      </c>
      <c r="BD88">
        <v>4.4219999999999997</v>
      </c>
      <c r="BF88" s="6">
        <v>43165</v>
      </c>
      <c r="BG88" s="7">
        <v>3.8760000000000003</v>
      </c>
      <c r="BH88" s="23"/>
      <c r="BI88" s="6">
        <v>43530</v>
      </c>
      <c r="BJ88">
        <v>2.1160000000000001</v>
      </c>
      <c r="BL88" s="6">
        <v>43895</v>
      </c>
      <c r="BM88" s="23">
        <v>2.1178066782109997</v>
      </c>
      <c r="BO88" s="6">
        <v>44261</v>
      </c>
      <c r="BP88" s="7">
        <v>1.891</v>
      </c>
      <c r="BR88" s="6">
        <v>44626</v>
      </c>
      <c r="BS88" s="7">
        <v>8.3960000000000008</v>
      </c>
    </row>
    <row r="89" spans="1:71" ht="15.6" x14ac:dyDescent="0.3">
      <c r="A89" s="6">
        <v>36226</v>
      </c>
      <c r="B89" s="7">
        <v>3.9610000000000003</v>
      </c>
      <c r="C89" s="7"/>
      <c r="D89" s="6">
        <v>36591</v>
      </c>
      <c r="E89" s="7">
        <v>12.106</v>
      </c>
      <c r="G89" s="6">
        <v>36957</v>
      </c>
      <c r="H89" s="7">
        <v>3.665</v>
      </c>
      <c r="I89" s="23"/>
      <c r="J89" s="6">
        <v>37322</v>
      </c>
      <c r="K89" s="7">
        <v>16.641999999999999</v>
      </c>
      <c r="M89" s="6">
        <v>37687</v>
      </c>
      <c r="N89" s="7">
        <v>16.109000000000002</v>
      </c>
      <c r="P89" s="6">
        <v>38052</v>
      </c>
      <c r="Q89" s="7">
        <v>12.889000000000001</v>
      </c>
      <c r="R89" s="23"/>
      <c r="S89" s="6">
        <v>38418</v>
      </c>
      <c r="T89" s="7">
        <v>18.788</v>
      </c>
      <c r="V89" s="6">
        <v>38783</v>
      </c>
      <c r="W89" s="7">
        <v>22.265000000000001</v>
      </c>
      <c r="Y89" s="6">
        <v>39148</v>
      </c>
      <c r="Z89" s="7">
        <v>19.016999999999999</v>
      </c>
      <c r="AB89" s="6">
        <v>39513</v>
      </c>
      <c r="AC89" s="7">
        <v>18.295000000000002</v>
      </c>
      <c r="AE89" s="6">
        <v>39879</v>
      </c>
      <c r="AF89" s="7">
        <v>22.222999999999999</v>
      </c>
      <c r="AH89" s="6">
        <v>40244</v>
      </c>
      <c r="AI89" s="7">
        <v>23.579000000000001</v>
      </c>
      <c r="AK89" s="6">
        <v>40609</v>
      </c>
      <c r="AL89" s="7">
        <v>25.919</v>
      </c>
      <c r="AN89" s="6">
        <v>40974</v>
      </c>
      <c r="AO89" s="7">
        <v>27.574999999999999</v>
      </c>
      <c r="AQ89" s="6">
        <v>41340</v>
      </c>
      <c r="AR89" s="7">
        <v>19.056000000000001</v>
      </c>
      <c r="AT89" s="6">
        <v>41705</v>
      </c>
      <c r="AU89">
        <v>13.128</v>
      </c>
      <c r="AV89" s="23"/>
      <c r="AW89" s="6">
        <v>42070</v>
      </c>
      <c r="AX89">
        <v>15.219000000000001</v>
      </c>
      <c r="AY89" s="23"/>
      <c r="AZ89" s="6">
        <v>42435</v>
      </c>
      <c r="BA89">
        <v>4.444</v>
      </c>
      <c r="BB89" s="23"/>
      <c r="BC89" s="6">
        <v>42801</v>
      </c>
      <c r="BD89">
        <v>4.4219999999999997</v>
      </c>
      <c r="BF89" s="6">
        <v>43166</v>
      </c>
      <c r="BG89" s="7">
        <v>4.4210000000000003</v>
      </c>
      <c r="BH89" s="23"/>
      <c r="BI89" s="6">
        <v>43531</v>
      </c>
      <c r="BJ89">
        <v>2.1160000000000001</v>
      </c>
      <c r="BL89" s="6">
        <v>43896</v>
      </c>
      <c r="BM89" s="23">
        <v>2.1643216283991125</v>
      </c>
      <c r="BO89" s="6">
        <v>44262</v>
      </c>
      <c r="BP89" s="7">
        <v>2.4359999999999999</v>
      </c>
      <c r="BR89" s="6">
        <v>44627</v>
      </c>
      <c r="BS89" s="7">
        <v>7.1050000000000004</v>
      </c>
    </row>
    <row r="90" spans="1:71" ht="15.6" x14ac:dyDescent="0.3">
      <c r="A90" s="6">
        <v>36227</v>
      </c>
      <c r="B90" s="7">
        <v>3.5649999999999999</v>
      </c>
      <c r="C90" s="7"/>
      <c r="D90" s="6">
        <v>36592</v>
      </c>
      <c r="E90" s="7">
        <v>11.805</v>
      </c>
      <c r="G90" s="6">
        <v>36958</v>
      </c>
      <c r="H90" s="7">
        <v>3.2689999999999997</v>
      </c>
      <c r="I90" s="23"/>
      <c r="J90" s="6">
        <v>37323</v>
      </c>
      <c r="K90" s="7">
        <v>19.248999999999999</v>
      </c>
      <c r="M90" s="6">
        <v>37688</v>
      </c>
      <c r="N90" s="7">
        <v>16.321000000000002</v>
      </c>
      <c r="P90" s="6">
        <v>38053</v>
      </c>
      <c r="Q90" s="7">
        <v>13.101000000000001</v>
      </c>
      <c r="R90" s="23"/>
      <c r="S90" s="6">
        <v>38419</v>
      </c>
      <c r="T90" s="7">
        <v>19.533000000000001</v>
      </c>
      <c r="V90" s="6">
        <v>38784</v>
      </c>
      <c r="W90" s="7">
        <v>22.292000000000002</v>
      </c>
      <c r="Y90" s="6">
        <v>39149</v>
      </c>
      <c r="Z90" s="7">
        <v>18.495999999999999</v>
      </c>
      <c r="AB90" s="6">
        <v>39514</v>
      </c>
      <c r="AC90" s="7">
        <v>20.707999999999998</v>
      </c>
      <c r="AE90" s="6">
        <v>39880</v>
      </c>
      <c r="AF90" s="7">
        <v>22.292000000000002</v>
      </c>
      <c r="AH90" s="6">
        <v>40245</v>
      </c>
      <c r="AI90" s="7">
        <v>22.966000000000001</v>
      </c>
      <c r="AK90" s="6">
        <v>40610</v>
      </c>
      <c r="AL90" s="7">
        <v>22.628</v>
      </c>
      <c r="AN90" s="6">
        <v>40975</v>
      </c>
      <c r="AO90" s="7">
        <v>28.422999999999998</v>
      </c>
      <c r="AQ90" s="6">
        <v>41341</v>
      </c>
      <c r="AR90" s="7">
        <v>20.254999999999999</v>
      </c>
      <c r="AT90" s="6">
        <v>41706</v>
      </c>
      <c r="AU90">
        <v>13.873000000000001</v>
      </c>
      <c r="AV90" s="23"/>
      <c r="AW90" s="6">
        <v>42071</v>
      </c>
      <c r="AX90">
        <v>15.431000000000001</v>
      </c>
      <c r="AY90" s="23"/>
      <c r="AZ90" s="6">
        <v>42436</v>
      </c>
      <c r="BA90">
        <v>4.4919999999999991</v>
      </c>
      <c r="BB90" s="23"/>
      <c r="BC90" s="6">
        <v>42802</v>
      </c>
      <c r="BD90">
        <v>4.4459999999999997</v>
      </c>
      <c r="BF90" s="6">
        <v>43167</v>
      </c>
      <c r="BG90" s="7">
        <v>5.0380000000000003</v>
      </c>
      <c r="BH90" s="23"/>
      <c r="BI90" s="6">
        <v>43532</v>
      </c>
      <c r="BJ90">
        <v>2.1579999999999999</v>
      </c>
      <c r="BL90" s="6">
        <v>43897</v>
      </c>
      <c r="BM90" s="23">
        <v>2.8904138428892656</v>
      </c>
      <c r="BO90" s="6">
        <v>44263</v>
      </c>
      <c r="BP90" s="7">
        <v>3.0529999999999999</v>
      </c>
      <c r="BR90" s="6">
        <v>44628</v>
      </c>
      <c r="BS90" s="7">
        <v>7.1610000000000014</v>
      </c>
    </row>
    <row r="91" spans="1:71" ht="15.6" x14ac:dyDescent="0.3">
      <c r="A91" s="6">
        <v>36228</v>
      </c>
      <c r="B91" s="7">
        <v>3.5390000000000001</v>
      </c>
      <c r="C91" s="7"/>
      <c r="D91" s="6">
        <v>36593</v>
      </c>
      <c r="E91" s="7">
        <v>13.509</v>
      </c>
      <c r="G91" s="6">
        <v>36959</v>
      </c>
      <c r="H91" s="7">
        <v>3.2429999999999999</v>
      </c>
      <c r="I91" s="23"/>
      <c r="J91" s="6">
        <v>37324</v>
      </c>
      <c r="K91" s="7">
        <v>24.012</v>
      </c>
      <c r="M91" s="6">
        <v>37689</v>
      </c>
      <c r="N91" s="7">
        <v>16.678000000000001</v>
      </c>
      <c r="P91" s="6">
        <v>38054</v>
      </c>
      <c r="Q91" s="7">
        <v>13.458</v>
      </c>
      <c r="R91" s="23"/>
      <c r="S91" s="6">
        <v>38420</v>
      </c>
      <c r="T91" s="7">
        <v>20.507000000000001</v>
      </c>
      <c r="V91" s="6">
        <v>38785</v>
      </c>
      <c r="W91" s="7">
        <v>22.684000000000001</v>
      </c>
      <c r="Y91" s="6">
        <v>39150</v>
      </c>
      <c r="Z91" s="7">
        <v>17.513000000000002</v>
      </c>
      <c r="AB91" s="6">
        <v>39515</v>
      </c>
      <c r="AC91" s="7">
        <v>24.084</v>
      </c>
      <c r="AE91" s="6">
        <v>39881</v>
      </c>
      <c r="AF91" s="7">
        <v>22.853000000000002</v>
      </c>
      <c r="AH91" s="6">
        <v>40246</v>
      </c>
      <c r="AI91" s="7">
        <v>22.811</v>
      </c>
      <c r="AK91" s="6">
        <v>40611</v>
      </c>
      <c r="AL91" s="7">
        <v>22.684000000000001</v>
      </c>
      <c r="AN91" s="6">
        <v>40976</v>
      </c>
      <c r="AO91" s="7">
        <v>25.949000000000002</v>
      </c>
      <c r="AQ91" s="6">
        <v>41342</v>
      </c>
      <c r="AR91" s="7">
        <v>21.478999999999999</v>
      </c>
      <c r="AT91" s="6">
        <v>41707</v>
      </c>
      <c r="AU91">
        <v>14.847000000000001</v>
      </c>
      <c r="AV91" s="23"/>
      <c r="AW91" s="6">
        <v>42072</v>
      </c>
      <c r="AX91">
        <v>15.788</v>
      </c>
      <c r="AY91" s="23"/>
      <c r="AZ91" s="6">
        <v>42437</v>
      </c>
      <c r="BA91">
        <v>5.2839999999999998</v>
      </c>
      <c r="BB91" s="23"/>
      <c r="BC91" s="6">
        <v>42803</v>
      </c>
      <c r="BD91">
        <v>4.8419999999999996</v>
      </c>
      <c r="BF91" s="6">
        <v>43168</v>
      </c>
      <c r="BG91" s="7">
        <v>5.2910000000000004</v>
      </c>
      <c r="BH91" s="23"/>
      <c r="BI91" s="6">
        <v>43533</v>
      </c>
      <c r="BJ91">
        <v>2.1579999999999999</v>
      </c>
      <c r="BL91" s="6">
        <v>43898</v>
      </c>
      <c r="BM91" s="23">
        <v>2.646589576736639</v>
      </c>
      <c r="BO91" s="6">
        <v>44264</v>
      </c>
      <c r="BP91" s="7">
        <v>3.306</v>
      </c>
      <c r="BR91" s="6">
        <v>44629</v>
      </c>
      <c r="BS91" s="7">
        <v>7.1890000000000001</v>
      </c>
    </row>
    <row r="92" spans="1:71" ht="15.6" x14ac:dyDescent="0.3">
      <c r="A92" s="6">
        <v>36229</v>
      </c>
      <c r="B92" s="7">
        <v>3.5060000000000002</v>
      </c>
      <c r="C92" s="7"/>
      <c r="D92" s="6">
        <v>36594</v>
      </c>
      <c r="E92" s="7">
        <v>14.946999999999999</v>
      </c>
      <c r="G92" s="6">
        <v>36960</v>
      </c>
      <c r="H92" s="7">
        <v>3.21</v>
      </c>
      <c r="I92" s="23"/>
      <c r="J92" s="6">
        <v>37325</v>
      </c>
      <c r="K92" s="7">
        <v>25.245000000000001</v>
      </c>
      <c r="M92" s="6">
        <v>37690</v>
      </c>
      <c r="N92" s="7">
        <v>16.062999999999999</v>
      </c>
      <c r="P92" s="6">
        <v>38055</v>
      </c>
      <c r="Q92" s="7">
        <v>12.842999999999998</v>
      </c>
      <c r="R92" s="23"/>
      <c r="S92" s="6">
        <v>38421</v>
      </c>
      <c r="T92" s="7">
        <v>20.52</v>
      </c>
      <c r="V92" s="6">
        <v>38786</v>
      </c>
      <c r="W92" s="7">
        <v>22.712</v>
      </c>
      <c r="Y92" s="6">
        <v>39151</v>
      </c>
      <c r="Z92" s="7">
        <v>16.87</v>
      </c>
      <c r="AB92" s="6">
        <v>39516</v>
      </c>
      <c r="AC92" s="7">
        <v>23.492999999999999</v>
      </c>
      <c r="AE92" s="6">
        <v>39882</v>
      </c>
      <c r="AF92" s="7">
        <v>25.318999999999999</v>
      </c>
      <c r="AH92" s="6">
        <v>40247</v>
      </c>
      <c r="AI92" s="7">
        <v>23.954000000000001</v>
      </c>
      <c r="AK92" s="6">
        <v>40612</v>
      </c>
      <c r="AL92" s="7">
        <v>22.712</v>
      </c>
      <c r="AN92" s="6">
        <v>40977</v>
      </c>
      <c r="AO92" s="7">
        <v>25.963999999999999</v>
      </c>
      <c r="AQ92" s="6">
        <v>41343</v>
      </c>
      <c r="AR92" s="7">
        <v>23.009</v>
      </c>
      <c r="AT92" s="6">
        <v>41708</v>
      </c>
      <c r="AU92">
        <v>14.86</v>
      </c>
      <c r="AV92" s="23"/>
      <c r="AW92" s="6">
        <v>42073</v>
      </c>
      <c r="AX92">
        <v>15.172999999999998</v>
      </c>
      <c r="AY92" s="23"/>
      <c r="AZ92" s="6">
        <v>42438</v>
      </c>
      <c r="BA92">
        <v>5.9399999999999995</v>
      </c>
      <c r="BB92" s="23"/>
      <c r="BC92" s="6">
        <v>42804</v>
      </c>
      <c r="BD92">
        <v>5.17</v>
      </c>
      <c r="BF92" s="6">
        <v>43169</v>
      </c>
      <c r="BG92" s="7">
        <v>5.4780000000000006</v>
      </c>
      <c r="BH92" s="23"/>
      <c r="BI92" s="6">
        <v>43534</v>
      </c>
      <c r="BJ92">
        <v>2.1160000000000001</v>
      </c>
      <c r="BL92" s="6">
        <v>43899</v>
      </c>
      <c r="BM92" s="23">
        <v>2.6933482159284514</v>
      </c>
      <c r="BO92" s="6">
        <v>44265</v>
      </c>
      <c r="BP92" s="7">
        <v>3.4930000000000003</v>
      </c>
      <c r="BR92" s="6">
        <v>44630</v>
      </c>
      <c r="BS92" s="7">
        <v>7.1890000000000001</v>
      </c>
    </row>
    <row r="93" spans="1:71" ht="15.6" x14ac:dyDescent="0.3">
      <c r="A93" s="6">
        <v>36230</v>
      </c>
      <c r="B93" s="7">
        <v>3.5060000000000002</v>
      </c>
      <c r="C93" s="7"/>
      <c r="D93" s="6">
        <v>36595</v>
      </c>
      <c r="E93" s="7">
        <v>15.528</v>
      </c>
      <c r="G93" s="6">
        <v>36961</v>
      </c>
      <c r="H93" s="7">
        <v>3.21</v>
      </c>
      <c r="I93" s="23"/>
      <c r="J93" s="6">
        <v>37326</v>
      </c>
      <c r="K93" s="7">
        <v>25.738</v>
      </c>
      <c r="M93" s="6">
        <v>37691</v>
      </c>
      <c r="N93" s="7">
        <v>14.835000000000001</v>
      </c>
      <c r="P93" s="6">
        <v>38056</v>
      </c>
      <c r="Q93" s="7">
        <v>11.615</v>
      </c>
      <c r="R93" s="23"/>
      <c r="S93" s="6">
        <v>38422</v>
      </c>
      <c r="T93" s="7">
        <v>20.48</v>
      </c>
      <c r="V93" s="6">
        <v>38787</v>
      </c>
      <c r="W93" s="7">
        <v>23.050999999999998</v>
      </c>
      <c r="Y93" s="6">
        <v>39152</v>
      </c>
      <c r="Z93" s="7">
        <v>17.013999999999999</v>
      </c>
      <c r="AB93" s="6">
        <v>39517</v>
      </c>
      <c r="AC93" s="7">
        <v>22.754999999999999</v>
      </c>
      <c r="AE93" s="6">
        <v>39883</v>
      </c>
      <c r="AF93" s="7">
        <v>25.498000000000001</v>
      </c>
      <c r="AH93" s="6">
        <v>40248</v>
      </c>
      <c r="AI93" s="7">
        <v>23.393000000000001</v>
      </c>
      <c r="AK93" s="6">
        <v>40613</v>
      </c>
      <c r="AL93" s="7">
        <v>22.712</v>
      </c>
      <c r="AN93" s="6">
        <v>40978</v>
      </c>
      <c r="AO93" s="7">
        <v>22.923999999999999</v>
      </c>
      <c r="AQ93" s="6">
        <v>41344</v>
      </c>
      <c r="AR93" s="7">
        <v>23.135999999999999</v>
      </c>
      <c r="AT93" s="6">
        <v>41709</v>
      </c>
      <c r="AU93">
        <v>14.82</v>
      </c>
      <c r="AV93" s="23"/>
      <c r="AW93" s="6">
        <v>42074</v>
      </c>
      <c r="AX93">
        <v>13.945</v>
      </c>
      <c r="AY93" s="23"/>
      <c r="AZ93" s="6">
        <v>42439</v>
      </c>
      <c r="BA93">
        <v>6.9779999999999998</v>
      </c>
      <c r="BB93" s="23"/>
      <c r="BC93" s="6">
        <v>42805</v>
      </c>
      <c r="BD93">
        <v>5.6890000000000001</v>
      </c>
      <c r="BF93" s="6">
        <v>43170</v>
      </c>
      <c r="BG93" s="7">
        <v>5.08</v>
      </c>
      <c r="BH93" s="23"/>
      <c r="BI93" s="6">
        <v>43535</v>
      </c>
      <c r="BJ93">
        <v>2.113</v>
      </c>
      <c r="BL93" s="6">
        <v>43900</v>
      </c>
      <c r="BM93" s="23">
        <v>3.1059004355091933</v>
      </c>
      <c r="BO93" s="6">
        <v>44266</v>
      </c>
      <c r="BP93" s="7">
        <v>3.0950000000000002</v>
      </c>
      <c r="BR93" s="6">
        <v>44631</v>
      </c>
      <c r="BS93" s="7">
        <v>7.2740000000000009</v>
      </c>
    </row>
    <row r="94" spans="1:71" ht="15.6" x14ac:dyDescent="0.3">
      <c r="A94" s="6">
        <v>36231</v>
      </c>
      <c r="B94" s="7">
        <v>3.5390000000000001</v>
      </c>
      <c r="C94" s="7"/>
      <c r="D94" s="6">
        <v>36596</v>
      </c>
      <c r="E94" s="7">
        <v>15.505000000000001</v>
      </c>
      <c r="G94" s="6">
        <v>36962</v>
      </c>
      <c r="H94" s="7">
        <v>3.2429999999999999</v>
      </c>
      <c r="I94" s="23"/>
      <c r="J94" s="6">
        <v>37327</v>
      </c>
      <c r="K94" s="7">
        <v>25.738</v>
      </c>
      <c r="M94" s="6">
        <v>37692</v>
      </c>
      <c r="N94" s="7">
        <v>14.356</v>
      </c>
      <c r="P94" s="6">
        <v>38057</v>
      </c>
      <c r="Q94" s="7">
        <v>11.135999999999999</v>
      </c>
      <c r="R94" s="23"/>
      <c r="S94" s="6">
        <v>38423</v>
      </c>
      <c r="T94" s="7">
        <v>20.096</v>
      </c>
      <c r="V94" s="6">
        <v>38788</v>
      </c>
      <c r="W94" s="7">
        <v>28.123000000000001</v>
      </c>
      <c r="Y94" s="6">
        <v>39153</v>
      </c>
      <c r="Z94" s="7">
        <v>19.106999999999999</v>
      </c>
      <c r="AB94" s="6">
        <v>39518</v>
      </c>
      <c r="AC94" s="7">
        <v>22.67</v>
      </c>
      <c r="AE94" s="6">
        <v>39884</v>
      </c>
      <c r="AF94" s="7">
        <v>25.542999999999999</v>
      </c>
      <c r="AH94" s="6">
        <v>40249</v>
      </c>
      <c r="AI94" s="7">
        <v>22.754999999999999</v>
      </c>
      <c r="AK94" s="6">
        <v>40614</v>
      </c>
      <c r="AL94" s="7">
        <v>22.797000000000001</v>
      </c>
      <c r="AN94" s="6">
        <v>40979</v>
      </c>
      <c r="AO94" s="7">
        <v>23.565000000000001</v>
      </c>
      <c r="AQ94" s="6">
        <v>41345</v>
      </c>
      <c r="AR94" s="7">
        <v>23.565000000000001</v>
      </c>
      <c r="AT94" s="6">
        <v>41710</v>
      </c>
      <c r="AU94">
        <v>14.436</v>
      </c>
      <c r="AV94" s="23"/>
      <c r="AW94" s="6">
        <v>42075</v>
      </c>
      <c r="AX94">
        <v>13.465999999999999</v>
      </c>
      <c r="AY94" s="23"/>
      <c r="AZ94" s="6">
        <v>42440</v>
      </c>
      <c r="BA94">
        <v>8.2279999999999998</v>
      </c>
      <c r="BB94" s="23"/>
      <c r="BC94" s="6">
        <v>42806</v>
      </c>
      <c r="BD94">
        <v>6.3140000000000001</v>
      </c>
      <c r="BF94" s="6">
        <v>43171</v>
      </c>
      <c r="BG94" s="7">
        <v>4.9140000000000006</v>
      </c>
      <c r="BH94" s="23"/>
      <c r="BI94" s="6">
        <v>43536</v>
      </c>
      <c r="BJ94">
        <v>2.1160000000000001</v>
      </c>
      <c r="BL94" s="6">
        <v>43901</v>
      </c>
      <c r="BM94" s="23">
        <v>3.0958866577274264</v>
      </c>
      <c r="BO94" s="6">
        <v>44267</v>
      </c>
      <c r="BP94" s="7">
        <v>3.246</v>
      </c>
      <c r="BR94" s="6">
        <v>44632</v>
      </c>
      <c r="BS94" s="7">
        <v>10.516999999999999</v>
      </c>
    </row>
    <row r="95" spans="1:71" ht="15.6" x14ac:dyDescent="0.3">
      <c r="A95" s="6">
        <v>36232</v>
      </c>
      <c r="B95" s="7">
        <v>3.5339999999999998</v>
      </c>
      <c r="C95" s="7"/>
      <c r="D95" s="6">
        <v>36597</v>
      </c>
      <c r="E95" s="7">
        <v>15.026999999999999</v>
      </c>
      <c r="G95" s="6">
        <v>36963</v>
      </c>
      <c r="H95" s="7">
        <v>3.238</v>
      </c>
      <c r="I95" s="23"/>
      <c r="J95" s="6">
        <v>37328</v>
      </c>
      <c r="K95" s="7">
        <v>33.143999999999998</v>
      </c>
      <c r="M95" s="6">
        <v>37693</v>
      </c>
      <c r="N95" s="7">
        <v>14.589</v>
      </c>
      <c r="P95" s="6">
        <v>38058</v>
      </c>
      <c r="Q95" s="7">
        <v>11.369</v>
      </c>
      <c r="R95" s="23"/>
      <c r="S95" s="6">
        <v>38424</v>
      </c>
      <c r="T95" s="7">
        <v>22.614000000000001</v>
      </c>
      <c r="V95" s="6">
        <v>38789</v>
      </c>
      <c r="W95" s="7">
        <v>29.077000000000002</v>
      </c>
      <c r="Y95" s="6">
        <v>39154</v>
      </c>
      <c r="Z95" s="7">
        <v>20.096</v>
      </c>
      <c r="AB95" s="6">
        <v>39519</v>
      </c>
      <c r="AC95" s="7">
        <v>22.084</v>
      </c>
      <c r="AE95" s="6">
        <v>39885</v>
      </c>
      <c r="AF95" s="7">
        <v>26.175999999999998</v>
      </c>
      <c r="AH95" s="6">
        <v>40250</v>
      </c>
      <c r="AI95" s="7">
        <v>22.712</v>
      </c>
      <c r="AK95" s="6">
        <v>40615</v>
      </c>
      <c r="AL95" s="7">
        <v>26.04</v>
      </c>
      <c r="AN95" s="6">
        <v>40980</v>
      </c>
      <c r="AO95" s="7">
        <v>23.651</v>
      </c>
      <c r="AQ95" s="6">
        <v>41346</v>
      </c>
      <c r="AR95" s="7">
        <v>25.812999999999999</v>
      </c>
      <c r="AT95" s="6">
        <v>41711</v>
      </c>
      <c r="AU95">
        <v>16.954000000000001</v>
      </c>
      <c r="AV95" s="23"/>
      <c r="AW95" s="6">
        <v>42076</v>
      </c>
      <c r="AX95">
        <v>13.699</v>
      </c>
      <c r="AY95" s="23"/>
      <c r="AZ95" s="6">
        <v>42441</v>
      </c>
      <c r="BA95">
        <v>9.9979999999999993</v>
      </c>
      <c r="BB95" s="23"/>
      <c r="BC95" s="6">
        <v>42807</v>
      </c>
      <c r="BD95">
        <v>7.1989999999999998</v>
      </c>
      <c r="BF95" s="6">
        <v>43172</v>
      </c>
      <c r="BG95" s="7">
        <v>5.6829999999999998</v>
      </c>
      <c r="BH95" s="23"/>
      <c r="BI95" s="6">
        <v>43537</v>
      </c>
      <c r="BJ95">
        <v>2.1739999999999999</v>
      </c>
      <c r="BL95" s="6">
        <v>43902</v>
      </c>
      <c r="BM95" s="23">
        <v>3.3326467275429668</v>
      </c>
      <c r="BO95" s="6">
        <v>44268</v>
      </c>
      <c r="BP95" s="7">
        <v>1.867</v>
      </c>
      <c r="BR95" s="6">
        <v>44633</v>
      </c>
      <c r="BS95" s="7">
        <v>14.329000000000001</v>
      </c>
    </row>
    <row r="96" spans="1:71" ht="15.6" x14ac:dyDescent="0.3">
      <c r="A96" s="6">
        <v>36233</v>
      </c>
      <c r="B96" s="7">
        <v>3.4240000000000004</v>
      </c>
      <c r="C96" s="7"/>
      <c r="D96" s="6">
        <v>36598</v>
      </c>
      <c r="E96" s="7">
        <v>13.19</v>
      </c>
      <c r="G96" s="6">
        <v>36964</v>
      </c>
      <c r="H96" s="7">
        <v>3.1280000000000001</v>
      </c>
      <c r="I96" s="23"/>
      <c r="J96" s="6">
        <v>37329</v>
      </c>
      <c r="K96" s="7">
        <v>43.624000000000002</v>
      </c>
      <c r="M96" s="6">
        <v>37694</v>
      </c>
      <c r="N96" s="7">
        <v>14.29</v>
      </c>
      <c r="P96" s="6">
        <v>38059</v>
      </c>
      <c r="Q96" s="7">
        <v>11.069999999999999</v>
      </c>
      <c r="R96" s="23"/>
      <c r="S96" s="6">
        <v>38425</v>
      </c>
      <c r="T96" s="7">
        <v>23.565000000000001</v>
      </c>
      <c r="V96" s="6">
        <v>38790</v>
      </c>
      <c r="W96" s="7">
        <v>27.794</v>
      </c>
      <c r="Y96" s="6">
        <v>39155</v>
      </c>
      <c r="Z96" s="7">
        <v>21.739000000000001</v>
      </c>
      <c r="AB96" s="6">
        <v>39520</v>
      </c>
      <c r="AC96" s="7">
        <v>22.042000000000002</v>
      </c>
      <c r="AE96" s="6">
        <v>39886</v>
      </c>
      <c r="AF96" s="7">
        <v>28.076000000000001</v>
      </c>
      <c r="AH96" s="6">
        <v>40251</v>
      </c>
      <c r="AI96" s="7">
        <v>22.712</v>
      </c>
      <c r="AK96" s="6">
        <v>40616</v>
      </c>
      <c r="AL96" s="7">
        <v>29.852</v>
      </c>
      <c r="AN96" s="6">
        <v>40981</v>
      </c>
      <c r="AO96" s="7">
        <v>23.35</v>
      </c>
      <c r="AQ96" s="6">
        <v>41347</v>
      </c>
      <c r="AR96" s="7">
        <v>22.923999999999999</v>
      </c>
      <c r="AT96" s="6">
        <v>41712</v>
      </c>
      <c r="AU96">
        <v>17.905000000000001</v>
      </c>
      <c r="AV96" s="23"/>
      <c r="AW96" s="6">
        <v>42077</v>
      </c>
      <c r="AX96">
        <v>13.399999999999999</v>
      </c>
      <c r="AY96" s="23"/>
      <c r="AZ96" s="6">
        <v>42442</v>
      </c>
      <c r="BA96">
        <v>10.616</v>
      </c>
      <c r="BB96" s="23"/>
      <c r="BC96" s="6">
        <v>42808</v>
      </c>
      <c r="BD96">
        <v>7.508</v>
      </c>
      <c r="BF96" s="6">
        <v>43173</v>
      </c>
      <c r="BG96" s="7">
        <v>5.5070000000000006</v>
      </c>
      <c r="BH96" s="23"/>
      <c r="BI96" s="6">
        <v>43538</v>
      </c>
      <c r="BJ96">
        <v>2.4119999999999999</v>
      </c>
      <c r="BL96" s="6">
        <v>43903</v>
      </c>
      <c r="BM96" s="23">
        <v>2.9588796127848358</v>
      </c>
      <c r="BO96" s="6">
        <v>44269</v>
      </c>
      <c r="BP96" s="7">
        <v>1.75</v>
      </c>
      <c r="BR96" s="6">
        <v>44634</v>
      </c>
      <c r="BS96" s="7">
        <v>12.695</v>
      </c>
    </row>
    <row r="97" spans="1:71" ht="15.6" x14ac:dyDescent="0.3">
      <c r="A97" s="6">
        <v>36234</v>
      </c>
      <c r="B97" s="7">
        <v>3.2530000000000001</v>
      </c>
      <c r="C97" s="7"/>
      <c r="D97" s="6">
        <v>36599</v>
      </c>
      <c r="E97" s="7">
        <v>12.75</v>
      </c>
      <c r="G97" s="6">
        <v>36965</v>
      </c>
      <c r="H97" s="7">
        <v>2.9569999999999999</v>
      </c>
      <c r="I97" s="23"/>
      <c r="J97" s="6">
        <v>37330</v>
      </c>
      <c r="K97" s="7">
        <v>45.228000000000002</v>
      </c>
      <c r="M97" s="6">
        <v>37695</v>
      </c>
      <c r="N97" s="7">
        <v>14.367000000000001</v>
      </c>
      <c r="P97" s="6">
        <v>38060</v>
      </c>
      <c r="Q97" s="7">
        <v>11.147</v>
      </c>
      <c r="R97" s="23"/>
      <c r="S97" s="6">
        <v>38426</v>
      </c>
      <c r="T97" s="7">
        <v>23.393000000000001</v>
      </c>
      <c r="V97" s="6">
        <v>38791</v>
      </c>
      <c r="W97" s="7">
        <v>27.14</v>
      </c>
      <c r="Y97" s="6">
        <v>39156</v>
      </c>
      <c r="Z97" s="7">
        <v>22.042000000000002</v>
      </c>
      <c r="AB97" s="6">
        <v>39521</v>
      </c>
      <c r="AC97" s="7">
        <v>22.042000000000002</v>
      </c>
      <c r="AE97" s="6">
        <v>39887</v>
      </c>
      <c r="AF97" s="7">
        <v>28.265000000000001</v>
      </c>
      <c r="AH97" s="6">
        <v>40252</v>
      </c>
      <c r="AI97" s="7">
        <v>22.712</v>
      </c>
      <c r="AK97" s="6">
        <v>40617</v>
      </c>
      <c r="AL97" s="7">
        <v>28.218</v>
      </c>
      <c r="AN97" s="6">
        <v>40982</v>
      </c>
      <c r="AO97" s="7">
        <v>22.754999999999999</v>
      </c>
      <c r="AQ97" s="6">
        <v>41348</v>
      </c>
      <c r="AR97" s="7">
        <v>22.712</v>
      </c>
      <c r="AT97" s="6">
        <v>41713</v>
      </c>
      <c r="AU97">
        <v>17.733000000000001</v>
      </c>
      <c r="AV97" s="23"/>
      <c r="AW97" s="6">
        <v>42078</v>
      </c>
      <c r="AX97">
        <v>13.477</v>
      </c>
      <c r="AY97" s="23"/>
      <c r="AZ97" s="6">
        <v>42443</v>
      </c>
      <c r="BA97">
        <v>11.087999999999999</v>
      </c>
      <c r="BB97" s="23"/>
      <c r="BC97" s="6">
        <v>42809</v>
      </c>
      <c r="BD97">
        <v>7.7439999999999998</v>
      </c>
      <c r="BF97" s="6">
        <v>43174</v>
      </c>
      <c r="BG97" s="7">
        <v>5.0659999999999998</v>
      </c>
      <c r="BH97" s="23"/>
      <c r="BI97" s="6">
        <v>43539</v>
      </c>
      <c r="BJ97">
        <v>2.5860000000000003</v>
      </c>
      <c r="BL97" s="6">
        <v>43904</v>
      </c>
      <c r="BM97" s="23">
        <v>2.784375225774959</v>
      </c>
      <c r="BO97" s="6">
        <v>44270</v>
      </c>
      <c r="BP97" s="7">
        <v>1.387</v>
      </c>
      <c r="BR97" s="6">
        <v>44635</v>
      </c>
      <c r="BS97" s="7">
        <v>10.79</v>
      </c>
    </row>
    <row r="98" spans="1:71" ht="15.6" x14ac:dyDescent="0.3">
      <c r="A98" s="6">
        <v>36235</v>
      </c>
      <c r="B98" s="7">
        <v>3.3170000000000002</v>
      </c>
      <c r="C98" s="7"/>
      <c r="D98" s="6">
        <v>36600</v>
      </c>
      <c r="E98" s="7">
        <v>12.688000000000001</v>
      </c>
      <c r="G98" s="6">
        <v>36966</v>
      </c>
      <c r="H98" s="7">
        <v>3.0209999999999999</v>
      </c>
      <c r="I98" s="23"/>
      <c r="J98" s="6">
        <v>37331</v>
      </c>
      <c r="K98" s="7">
        <v>34.481000000000002</v>
      </c>
      <c r="M98" s="6">
        <v>37696</v>
      </c>
      <c r="N98" s="7">
        <v>15.678000000000001</v>
      </c>
      <c r="P98" s="6">
        <v>38061</v>
      </c>
      <c r="Q98" s="7">
        <v>12.458</v>
      </c>
      <c r="R98" s="23"/>
      <c r="S98" s="6">
        <v>38427</v>
      </c>
      <c r="T98" s="7">
        <v>23.35</v>
      </c>
      <c r="V98" s="6">
        <v>38792</v>
      </c>
      <c r="W98" s="7">
        <v>26.312999999999999</v>
      </c>
      <c r="Y98" s="6">
        <v>39157</v>
      </c>
      <c r="Z98" s="7">
        <v>22.042000000000002</v>
      </c>
      <c r="AB98" s="6">
        <v>39522</v>
      </c>
      <c r="AC98" s="7">
        <v>22.042000000000002</v>
      </c>
      <c r="AE98" s="6">
        <v>39888</v>
      </c>
      <c r="AF98" s="7">
        <v>27.7</v>
      </c>
      <c r="AH98" s="6">
        <v>40253</v>
      </c>
      <c r="AI98" s="7">
        <v>22.712</v>
      </c>
      <c r="AK98" s="6">
        <v>40618</v>
      </c>
      <c r="AL98" s="7">
        <v>26.312999999999999</v>
      </c>
      <c r="AN98" s="6">
        <v>40983</v>
      </c>
      <c r="AO98" s="7">
        <v>22.712</v>
      </c>
      <c r="AQ98" s="6">
        <v>41349</v>
      </c>
      <c r="AR98" s="7">
        <v>22.712</v>
      </c>
      <c r="AT98" s="6">
        <v>41714</v>
      </c>
      <c r="AU98">
        <v>17.690000000000001</v>
      </c>
      <c r="AV98" s="23"/>
      <c r="AW98" s="6">
        <v>42079</v>
      </c>
      <c r="AX98">
        <v>14.788</v>
      </c>
      <c r="AY98" s="23"/>
      <c r="AZ98" s="6">
        <v>42444</v>
      </c>
      <c r="BA98">
        <v>10.55</v>
      </c>
      <c r="BB98" s="23"/>
      <c r="BC98" s="6">
        <v>42810</v>
      </c>
      <c r="BD98">
        <v>7.4750000000000005</v>
      </c>
      <c r="BF98" s="6">
        <v>43175</v>
      </c>
      <c r="BG98" s="7">
        <v>4.6440000000000001</v>
      </c>
      <c r="BH98" s="23"/>
      <c r="BI98" s="6">
        <v>43540</v>
      </c>
      <c r="BJ98">
        <v>2.7510000000000003</v>
      </c>
      <c r="BL98" s="6">
        <v>43905</v>
      </c>
      <c r="BM98" s="23">
        <v>3.6242223344318729</v>
      </c>
      <c r="BO98" s="6">
        <v>44271</v>
      </c>
      <c r="BP98" s="7">
        <v>1.2310000000000001</v>
      </c>
      <c r="BR98" s="6">
        <v>44636</v>
      </c>
      <c r="BS98" s="7">
        <v>10.698</v>
      </c>
    </row>
    <row r="99" spans="1:71" ht="15.6" x14ac:dyDescent="0.3">
      <c r="A99" s="6">
        <v>36236</v>
      </c>
      <c r="B99" s="7">
        <v>3.2650000000000001</v>
      </c>
      <c r="C99" s="7"/>
      <c r="D99" s="6">
        <v>36601</v>
      </c>
      <c r="E99" s="7">
        <v>11.776</v>
      </c>
      <c r="G99" s="6">
        <v>36967</v>
      </c>
      <c r="H99" s="7">
        <v>2.9689999999999999</v>
      </c>
      <c r="I99" s="23"/>
      <c r="J99" s="6">
        <v>37332</v>
      </c>
      <c r="K99" s="7">
        <v>29.172999999999998</v>
      </c>
      <c r="M99" s="6">
        <v>37697</v>
      </c>
      <c r="N99" s="7">
        <v>16.356999999999999</v>
      </c>
      <c r="P99" s="6">
        <v>38062</v>
      </c>
      <c r="Q99" s="7">
        <v>13.136999999999999</v>
      </c>
      <c r="R99" s="23"/>
      <c r="S99" s="6">
        <v>38428</v>
      </c>
      <c r="T99" s="7">
        <v>22.754999999999999</v>
      </c>
      <c r="V99" s="6">
        <v>38793</v>
      </c>
      <c r="W99" s="7">
        <v>26.587</v>
      </c>
      <c r="Y99" s="6">
        <v>39158</v>
      </c>
      <c r="Z99" s="7">
        <v>22.042000000000002</v>
      </c>
      <c r="AB99" s="6">
        <v>39523</v>
      </c>
      <c r="AC99" s="7">
        <v>22.084</v>
      </c>
      <c r="AE99" s="6">
        <v>39889</v>
      </c>
      <c r="AF99" s="7">
        <v>27.513000000000002</v>
      </c>
      <c r="AH99" s="6">
        <v>40254</v>
      </c>
      <c r="AI99" s="7">
        <v>22.712</v>
      </c>
      <c r="AK99" s="6">
        <v>40619</v>
      </c>
      <c r="AL99" s="7">
        <v>26.221</v>
      </c>
      <c r="AN99" s="6">
        <v>40984</v>
      </c>
      <c r="AO99" s="7">
        <v>22.712</v>
      </c>
      <c r="AQ99" s="6">
        <v>41350</v>
      </c>
      <c r="AR99" s="7">
        <v>22.838999999999999</v>
      </c>
      <c r="AT99" s="6">
        <v>41715</v>
      </c>
      <c r="AU99">
        <v>17.094999999999999</v>
      </c>
      <c r="AV99" s="23"/>
      <c r="AW99" s="6">
        <v>42080</v>
      </c>
      <c r="AX99">
        <v>15.466999999999999</v>
      </c>
      <c r="AY99" s="23"/>
      <c r="AZ99" s="6">
        <v>42445</v>
      </c>
      <c r="BA99">
        <v>9.14</v>
      </c>
      <c r="BB99" s="23"/>
      <c r="BC99" s="6">
        <v>42811</v>
      </c>
      <c r="BD99">
        <v>6.77</v>
      </c>
      <c r="BF99" s="6">
        <v>43176</v>
      </c>
      <c r="BG99" s="7">
        <v>4.3950000000000005</v>
      </c>
      <c r="BH99" s="23"/>
      <c r="BI99" s="6">
        <v>43541</v>
      </c>
      <c r="BJ99">
        <v>2.7549999999999999</v>
      </c>
      <c r="BL99" s="6">
        <v>43906</v>
      </c>
      <c r="BM99" s="23">
        <v>2.941129895918233</v>
      </c>
      <c r="BO99" s="6">
        <v>44272</v>
      </c>
      <c r="BP99" s="7">
        <v>1.776</v>
      </c>
      <c r="BR99" s="6">
        <v>44637</v>
      </c>
      <c r="BS99" s="7">
        <v>13.027000000000001</v>
      </c>
    </row>
    <row r="100" spans="1:71" ht="15.6" x14ac:dyDescent="0.3">
      <c r="A100" s="6">
        <v>36237</v>
      </c>
      <c r="B100" s="7">
        <v>3.694</v>
      </c>
      <c r="C100" s="7"/>
      <c r="D100" s="6">
        <v>36602</v>
      </c>
      <c r="E100" s="7">
        <v>10.794</v>
      </c>
      <c r="G100" s="6">
        <v>36968</v>
      </c>
      <c r="H100" s="7">
        <v>3.3979999999999997</v>
      </c>
      <c r="I100" s="23"/>
      <c r="J100" s="6">
        <v>37333</v>
      </c>
      <c r="K100" s="7">
        <v>27.202000000000002</v>
      </c>
      <c r="M100" s="6">
        <v>37698</v>
      </c>
      <c r="N100" s="7">
        <v>19.545999999999999</v>
      </c>
      <c r="P100" s="6">
        <v>38063</v>
      </c>
      <c r="Q100" s="7">
        <v>16.326000000000001</v>
      </c>
      <c r="R100" s="23"/>
      <c r="S100" s="6">
        <v>38429</v>
      </c>
      <c r="T100" s="7">
        <v>22.712</v>
      </c>
      <c r="V100" s="6">
        <v>38794</v>
      </c>
      <c r="W100" s="7">
        <v>24.873999999999999</v>
      </c>
      <c r="Y100" s="6">
        <v>39159</v>
      </c>
      <c r="Z100" s="7">
        <v>22.042000000000002</v>
      </c>
      <c r="AB100" s="6">
        <v>39524</v>
      </c>
      <c r="AC100" s="7">
        <v>22.628</v>
      </c>
      <c r="AE100" s="6">
        <v>39890</v>
      </c>
      <c r="AF100" s="7">
        <v>24.919</v>
      </c>
      <c r="AH100" s="6">
        <v>40255</v>
      </c>
      <c r="AI100" s="7">
        <v>22.712</v>
      </c>
      <c r="AK100" s="6">
        <v>40620</v>
      </c>
      <c r="AL100" s="7">
        <v>28.55</v>
      </c>
      <c r="AN100" s="6">
        <v>40985</v>
      </c>
      <c r="AO100" s="7">
        <v>22.712</v>
      </c>
      <c r="AQ100" s="6">
        <v>41351</v>
      </c>
      <c r="AR100" s="7">
        <v>24.565000000000001</v>
      </c>
      <c r="AT100" s="6">
        <v>41716</v>
      </c>
      <c r="AU100">
        <v>17.052</v>
      </c>
      <c r="AV100" s="23"/>
      <c r="AW100" s="6">
        <v>42081</v>
      </c>
      <c r="AX100">
        <v>18.655999999999999</v>
      </c>
      <c r="AY100" s="23"/>
      <c r="AZ100" s="6">
        <v>42446</v>
      </c>
      <c r="BA100">
        <v>8.2279999999999998</v>
      </c>
      <c r="BB100" s="23"/>
      <c r="BC100" s="6">
        <v>42812</v>
      </c>
      <c r="BD100">
        <v>6.3140000000000001</v>
      </c>
      <c r="BF100" s="6">
        <v>43177</v>
      </c>
      <c r="BG100" s="7">
        <v>3.8479999999999999</v>
      </c>
      <c r="BH100" s="23"/>
      <c r="BI100" s="6">
        <v>43542</v>
      </c>
      <c r="BJ100">
        <v>2.6470000000000002</v>
      </c>
      <c r="BL100" s="6">
        <v>43907</v>
      </c>
      <c r="BM100" s="23">
        <v>2.9626337301552157</v>
      </c>
      <c r="BO100" s="6">
        <v>44273</v>
      </c>
      <c r="BP100" s="7">
        <v>2.3929999999999998</v>
      </c>
      <c r="BR100" s="6">
        <v>44638</v>
      </c>
      <c r="BS100" s="7">
        <v>14.475000000000001</v>
      </c>
    </row>
    <row r="101" spans="1:71" ht="15.6" x14ac:dyDescent="0.3">
      <c r="A101" s="6">
        <v>36238</v>
      </c>
      <c r="B101" s="7">
        <v>4.9000000000000004</v>
      </c>
      <c r="C101" s="7"/>
      <c r="D101" s="6">
        <v>36603</v>
      </c>
      <c r="E101" s="7">
        <v>10.012</v>
      </c>
      <c r="G101" s="6">
        <v>36969</v>
      </c>
      <c r="H101" s="7">
        <v>4.6039999999999992</v>
      </c>
      <c r="I101" s="23"/>
      <c r="J101" s="6">
        <v>37334</v>
      </c>
      <c r="K101" s="7">
        <v>25.738</v>
      </c>
      <c r="M101" s="6">
        <v>37699</v>
      </c>
      <c r="N101" s="7">
        <v>13.648</v>
      </c>
      <c r="P101" s="6">
        <v>38064</v>
      </c>
      <c r="Q101" s="7">
        <v>10.427999999999999</v>
      </c>
      <c r="R101" s="23"/>
      <c r="S101" s="6">
        <v>38430</v>
      </c>
      <c r="T101" s="7">
        <v>22.712</v>
      </c>
      <c r="V101" s="6">
        <v>38795</v>
      </c>
      <c r="W101" s="7">
        <v>24.786000000000001</v>
      </c>
      <c r="Y101" s="6">
        <v>39160</v>
      </c>
      <c r="Z101" s="7">
        <v>22.042000000000002</v>
      </c>
      <c r="AB101" s="6">
        <v>39525</v>
      </c>
      <c r="AC101" s="7">
        <v>22.084</v>
      </c>
      <c r="AE101" s="6">
        <v>39891</v>
      </c>
      <c r="AF101" s="7">
        <v>24.128</v>
      </c>
      <c r="AH101" s="6">
        <v>40256</v>
      </c>
      <c r="AI101" s="7">
        <v>22.712</v>
      </c>
      <c r="AK101" s="6">
        <v>40621</v>
      </c>
      <c r="AL101" s="7">
        <v>29.998000000000001</v>
      </c>
      <c r="AN101" s="6">
        <v>40986</v>
      </c>
      <c r="AO101" s="7">
        <v>22.712</v>
      </c>
      <c r="AQ101" s="6">
        <v>41352</v>
      </c>
      <c r="AR101" s="7">
        <v>23.478999999999999</v>
      </c>
      <c r="AT101" s="6">
        <v>41717</v>
      </c>
      <c r="AU101">
        <v>17.052</v>
      </c>
      <c r="AV101" s="23"/>
      <c r="AW101" s="6">
        <v>42082</v>
      </c>
      <c r="AX101">
        <v>12.757999999999999</v>
      </c>
      <c r="AY101" s="23"/>
      <c r="AZ101" s="6">
        <v>42447</v>
      </c>
      <c r="BA101">
        <v>7.8000000000000007</v>
      </c>
      <c r="BB101" s="23"/>
      <c r="BC101" s="6">
        <v>42813</v>
      </c>
      <c r="BD101">
        <v>6.1</v>
      </c>
      <c r="BF101" s="6">
        <v>43178</v>
      </c>
      <c r="BG101" s="7">
        <v>3.6269999999999998</v>
      </c>
      <c r="BH101" s="23"/>
      <c r="BI101" s="6">
        <v>43543</v>
      </c>
      <c r="BJ101">
        <v>2.59</v>
      </c>
      <c r="BL101" s="6">
        <v>43908</v>
      </c>
      <c r="BM101" s="23">
        <v>3.1556984264431502</v>
      </c>
      <c r="BO101" s="6">
        <v>44274</v>
      </c>
      <c r="BP101" s="7">
        <v>2.6459999999999999</v>
      </c>
      <c r="BR101" s="6">
        <v>44639</v>
      </c>
      <c r="BS101" s="7">
        <v>14.475000000000001</v>
      </c>
    </row>
    <row r="102" spans="1:71" ht="15.6" x14ac:dyDescent="0.3">
      <c r="A102" s="6">
        <v>36239</v>
      </c>
      <c r="B102" s="7">
        <v>4.9649999999999999</v>
      </c>
      <c r="C102" s="7"/>
      <c r="D102" s="6">
        <v>36604</v>
      </c>
      <c r="E102" s="7">
        <v>10.343</v>
      </c>
      <c r="G102" s="6">
        <v>36970</v>
      </c>
      <c r="H102" s="7">
        <v>4.6690000000000005</v>
      </c>
      <c r="I102" s="23"/>
      <c r="J102" s="6">
        <v>37335</v>
      </c>
      <c r="K102" s="7">
        <v>23.536000000000001</v>
      </c>
      <c r="M102" s="6">
        <v>37700</v>
      </c>
      <c r="N102" s="7">
        <v>13.253</v>
      </c>
      <c r="P102" s="6">
        <v>38065</v>
      </c>
      <c r="Q102" s="7">
        <v>10.032999999999999</v>
      </c>
      <c r="R102" s="23"/>
      <c r="S102" s="6">
        <v>38431</v>
      </c>
      <c r="T102" s="7">
        <v>22.712</v>
      </c>
      <c r="V102" s="6">
        <v>38796</v>
      </c>
      <c r="W102" s="7">
        <v>24.346</v>
      </c>
      <c r="Y102" s="6">
        <v>39161</v>
      </c>
      <c r="Z102" s="7">
        <v>22.042000000000002</v>
      </c>
      <c r="AB102" s="6">
        <v>39526</v>
      </c>
      <c r="AC102" s="7">
        <v>22.042000000000002</v>
      </c>
      <c r="AE102" s="6">
        <v>39892</v>
      </c>
      <c r="AF102" s="7">
        <v>24.084</v>
      </c>
      <c r="AH102" s="6">
        <v>40257</v>
      </c>
      <c r="AI102" s="7">
        <v>22.292000000000002</v>
      </c>
      <c r="AK102" s="6">
        <v>40622</v>
      </c>
      <c r="AL102" s="7">
        <v>29.998000000000001</v>
      </c>
      <c r="AN102" s="6">
        <v>40987</v>
      </c>
      <c r="AO102" s="7">
        <v>23.393000000000001</v>
      </c>
      <c r="AQ102" s="6">
        <v>41353</v>
      </c>
      <c r="AR102" s="7">
        <v>23.135999999999999</v>
      </c>
      <c r="AT102" s="6">
        <v>41718</v>
      </c>
      <c r="AU102">
        <v>17.052</v>
      </c>
      <c r="AV102" s="23"/>
      <c r="AW102" s="6">
        <v>42083</v>
      </c>
      <c r="AX102">
        <v>12.363</v>
      </c>
      <c r="AY102" s="23"/>
      <c r="AZ102" s="6">
        <v>42448</v>
      </c>
      <c r="BA102">
        <v>10.739999999999998</v>
      </c>
      <c r="BB102" s="23"/>
      <c r="BC102" s="6">
        <v>42814</v>
      </c>
      <c r="BD102">
        <v>7.5699999999999994</v>
      </c>
      <c r="BF102" s="6">
        <v>43179</v>
      </c>
      <c r="BG102" s="7">
        <v>3.8719999999999999</v>
      </c>
      <c r="BH102" s="23"/>
      <c r="BI102" s="6">
        <v>43544</v>
      </c>
      <c r="BJ102">
        <v>2.2170000000000001</v>
      </c>
      <c r="BL102" s="6">
        <v>43909</v>
      </c>
      <c r="BM102" s="23">
        <v>3.0102960919558837</v>
      </c>
      <c r="BO102" s="6">
        <v>44275</v>
      </c>
      <c r="BP102" s="7">
        <v>2.8330000000000002</v>
      </c>
      <c r="BR102" s="6">
        <v>44640</v>
      </c>
      <c r="BS102" s="7">
        <v>14.475000000000001</v>
      </c>
    </row>
    <row r="103" spans="1:71" ht="15.6" x14ac:dyDescent="0.3">
      <c r="A103" s="6">
        <v>36240</v>
      </c>
      <c r="B103" s="7">
        <v>4.468</v>
      </c>
      <c r="C103" s="7"/>
      <c r="D103" s="6">
        <v>36605</v>
      </c>
      <c r="E103" s="7">
        <v>10.813000000000001</v>
      </c>
      <c r="G103" s="6">
        <v>36971</v>
      </c>
      <c r="H103" s="7">
        <v>4.1720000000000006</v>
      </c>
      <c r="I103" s="23"/>
      <c r="J103" s="6">
        <v>37336</v>
      </c>
      <c r="K103" s="7">
        <v>22.265000000000001</v>
      </c>
      <c r="M103" s="6">
        <v>37701</v>
      </c>
      <c r="N103" s="7">
        <v>13.253</v>
      </c>
      <c r="P103" s="6">
        <v>38066</v>
      </c>
      <c r="Q103" s="7">
        <v>10.032999999999999</v>
      </c>
      <c r="R103" s="23"/>
      <c r="S103" s="6">
        <v>38432</v>
      </c>
      <c r="T103" s="7">
        <v>22.754999999999999</v>
      </c>
      <c r="V103" s="6">
        <v>38797</v>
      </c>
      <c r="W103" s="7">
        <v>23.997</v>
      </c>
      <c r="Y103" s="6">
        <v>39162</v>
      </c>
      <c r="Z103" s="7">
        <v>22.042000000000002</v>
      </c>
      <c r="AB103" s="6">
        <v>39527</v>
      </c>
      <c r="AC103" s="7">
        <v>22.042000000000002</v>
      </c>
      <c r="AE103" s="6">
        <v>39893</v>
      </c>
      <c r="AF103" s="7">
        <v>24.084</v>
      </c>
      <c r="AH103" s="6">
        <v>40258</v>
      </c>
      <c r="AI103" s="7">
        <v>22.042000000000002</v>
      </c>
      <c r="AK103" s="6">
        <v>40623</v>
      </c>
      <c r="AL103" s="7">
        <v>29.998000000000001</v>
      </c>
      <c r="AN103" s="6">
        <v>40988</v>
      </c>
      <c r="AO103" s="7">
        <v>23.651</v>
      </c>
      <c r="AQ103" s="6">
        <v>41354</v>
      </c>
      <c r="AR103" s="7">
        <v>23.135999999999999</v>
      </c>
      <c r="AT103" s="6">
        <v>41719</v>
      </c>
      <c r="AU103">
        <v>17.094999999999999</v>
      </c>
      <c r="AV103" s="23"/>
      <c r="AW103" s="6">
        <v>42084</v>
      </c>
      <c r="AX103">
        <v>12.363</v>
      </c>
      <c r="AY103" s="23"/>
      <c r="AZ103" s="6">
        <v>42449</v>
      </c>
      <c r="BA103">
        <v>10.875999999999999</v>
      </c>
      <c r="BB103" s="23"/>
      <c r="BC103" s="6">
        <v>42815</v>
      </c>
      <c r="BD103">
        <v>7.6379999999999999</v>
      </c>
      <c r="BF103" s="6">
        <v>43180</v>
      </c>
      <c r="BG103" s="7">
        <v>2.6550000000000002</v>
      </c>
      <c r="BH103" s="23"/>
      <c r="BI103" s="6">
        <v>43545</v>
      </c>
      <c r="BJ103">
        <v>0.88900000000000001</v>
      </c>
      <c r="BL103" s="6">
        <v>43910</v>
      </c>
      <c r="BM103" s="23">
        <v>2.013566615070435</v>
      </c>
      <c r="BO103" s="6">
        <v>44276</v>
      </c>
      <c r="BP103" s="7">
        <v>2.4350000000000001</v>
      </c>
      <c r="BR103" s="6">
        <v>44641</v>
      </c>
      <c r="BS103" s="7">
        <v>14.426000000000002</v>
      </c>
    </row>
    <row r="104" spans="1:71" ht="15.6" x14ac:dyDescent="0.3">
      <c r="A104" s="6">
        <v>36241</v>
      </c>
      <c r="B104" s="7">
        <v>4.2690000000000001</v>
      </c>
      <c r="C104" s="7"/>
      <c r="D104" s="6">
        <v>36606</v>
      </c>
      <c r="E104" s="7">
        <v>10.888999999999999</v>
      </c>
      <c r="G104" s="6">
        <v>36972</v>
      </c>
      <c r="H104" s="7">
        <v>3.9729999999999999</v>
      </c>
      <c r="I104" s="23"/>
      <c r="J104" s="6">
        <v>37337</v>
      </c>
      <c r="K104" s="7">
        <v>24.404</v>
      </c>
      <c r="M104" s="6">
        <v>37702</v>
      </c>
      <c r="N104" s="7">
        <v>13.253</v>
      </c>
      <c r="P104" s="6">
        <v>38067</v>
      </c>
      <c r="Q104" s="7">
        <v>10.032999999999999</v>
      </c>
      <c r="R104" s="23"/>
      <c r="S104" s="6">
        <v>38433</v>
      </c>
      <c r="T104" s="7">
        <v>24.170999999999999</v>
      </c>
      <c r="V104" s="6">
        <v>38798</v>
      </c>
      <c r="W104" s="7">
        <v>22.838999999999999</v>
      </c>
      <c r="Y104" s="6">
        <v>39163</v>
      </c>
      <c r="Z104" s="7">
        <v>22.042000000000002</v>
      </c>
      <c r="AB104" s="6">
        <v>39528</v>
      </c>
      <c r="AC104" s="7">
        <v>22.042000000000002</v>
      </c>
      <c r="AE104" s="6">
        <v>39894</v>
      </c>
      <c r="AF104" s="7">
        <v>24.215</v>
      </c>
      <c r="AH104" s="6">
        <v>40259</v>
      </c>
      <c r="AI104" s="7">
        <v>22.042000000000002</v>
      </c>
      <c r="AK104" s="6">
        <v>40624</v>
      </c>
      <c r="AL104" s="7">
        <v>29.949000000000002</v>
      </c>
      <c r="AN104" s="6">
        <v>40989</v>
      </c>
      <c r="AO104" s="7">
        <v>23.393000000000001</v>
      </c>
      <c r="AQ104" s="6">
        <v>41355</v>
      </c>
      <c r="AR104" s="7">
        <v>23.393000000000001</v>
      </c>
      <c r="AT104" s="6">
        <v>41720</v>
      </c>
      <c r="AU104">
        <v>18.510999999999999</v>
      </c>
      <c r="AV104" s="23"/>
      <c r="AW104" s="6">
        <v>42085</v>
      </c>
      <c r="AX104">
        <v>12.363</v>
      </c>
      <c r="AY104" s="23"/>
      <c r="AZ104" s="6">
        <v>42450</v>
      </c>
      <c r="BA104">
        <v>11.061999999999999</v>
      </c>
      <c r="BB104" s="23"/>
      <c r="BC104" s="6">
        <v>42816</v>
      </c>
      <c r="BD104">
        <v>7.7309999999999999</v>
      </c>
      <c r="BF104" s="6">
        <v>43181</v>
      </c>
      <c r="BG104" s="7">
        <v>2.9409999999999998</v>
      </c>
      <c r="BH104" s="23"/>
      <c r="BI104" s="6">
        <v>43546</v>
      </c>
      <c r="BJ104">
        <v>0.88900000000000001</v>
      </c>
      <c r="BL104" s="6">
        <v>43911</v>
      </c>
      <c r="BM104" s="23">
        <v>2.1923161705290468</v>
      </c>
      <c r="BO104" s="6">
        <v>44277</v>
      </c>
      <c r="BP104" s="7">
        <v>2.2690000000000001</v>
      </c>
      <c r="BR104" s="6">
        <v>44642</v>
      </c>
      <c r="BS104" s="7">
        <v>13.745999999999999</v>
      </c>
    </row>
    <row r="105" spans="1:71" ht="15.6" x14ac:dyDescent="0.3">
      <c r="A105" s="6">
        <v>36242</v>
      </c>
      <c r="B105" s="7">
        <v>3.9940000000000002</v>
      </c>
      <c r="C105" s="7"/>
      <c r="D105" s="6">
        <v>36607</v>
      </c>
      <c r="E105" s="7">
        <v>11.568</v>
      </c>
      <c r="G105" s="6">
        <v>36973</v>
      </c>
      <c r="H105" s="7">
        <v>3.698</v>
      </c>
      <c r="I105" s="23"/>
      <c r="J105" s="6">
        <v>37338</v>
      </c>
      <c r="K105" s="7">
        <v>25.738</v>
      </c>
      <c r="M105" s="6">
        <v>37703</v>
      </c>
      <c r="N105" s="7">
        <v>13.253</v>
      </c>
      <c r="P105" s="6">
        <v>38068</v>
      </c>
      <c r="Q105" s="7">
        <v>10.032999999999999</v>
      </c>
      <c r="R105" s="23"/>
      <c r="S105" s="6">
        <v>38434</v>
      </c>
      <c r="T105" s="7">
        <v>24.565000000000001</v>
      </c>
      <c r="V105" s="6">
        <v>38799</v>
      </c>
      <c r="W105" s="7">
        <v>23.78</v>
      </c>
      <c r="Y105" s="6">
        <v>39164</v>
      </c>
      <c r="Z105" s="7">
        <v>22.042000000000002</v>
      </c>
      <c r="AB105" s="6">
        <v>39529</v>
      </c>
      <c r="AC105" s="7">
        <v>22.042000000000002</v>
      </c>
      <c r="AE105" s="6">
        <v>39895</v>
      </c>
      <c r="AF105" s="7">
        <v>25.454000000000001</v>
      </c>
      <c r="AH105" s="6">
        <v>40260</v>
      </c>
      <c r="AI105" s="7">
        <v>22.042000000000002</v>
      </c>
      <c r="AK105" s="6">
        <v>40625</v>
      </c>
      <c r="AL105" s="7">
        <v>29.268999999999998</v>
      </c>
      <c r="AN105" s="6">
        <v>40990</v>
      </c>
      <c r="AO105" s="7">
        <v>23.35</v>
      </c>
      <c r="AQ105" s="6">
        <v>41356</v>
      </c>
      <c r="AR105" s="7">
        <v>23.35</v>
      </c>
      <c r="AT105" s="6">
        <v>41721</v>
      </c>
      <c r="AU105">
        <v>18.905000000000001</v>
      </c>
      <c r="AV105" s="23"/>
      <c r="AW105" s="6">
        <v>42086</v>
      </c>
      <c r="AX105">
        <v>12.363</v>
      </c>
      <c r="AY105" s="23"/>
      <c r="AZ105" s="6">
        <v>42451</v>
      </c>
      <c r="BA105">
        <v>10.425999999999998</v>
      </c>
      <c r="BB105" s="23"/>
      <c r="BC105" s="6">
        <v>42817</v>
      </c>
      <c r="BD105">
        <v>7.4129999999999994</v>
      </c>
      <c r="BF105" s="6">
        <v>43182</v>
      </c>
      <c r="BG105" s="7">
        <v>3.21</v>
      </c>
      <c r="BH105" s="23"/>
      <c r="BI105" s="6">
        <v>43547</v>
      </c>
      <c r="BJ105">
        <v>0.88900000000000001</v>
      </c>
      <c r="BL105" s="6">
        <v>43912</v>
      </c>
      <c r="BM105" s="23">
        <v>2.3647488159026144</v>
      </c>
      <c r="BO105" s="6">
        <v>44278</v>
      </c>
      <c r="BP105" s="7">
        <v>3.0379999999999998</v>
      </c>
      <c r="BR105" s="6">
        <v>44643</v>
      </c>
      <c r="BS105" s="7">
        <v>13.649999999999999</v>
      </c>
    </row>
    <row r="106" spans="1:71" ht="15.6" x14ac:dyDescent="0.3">
      <c r="A106" s="6">
        <v>36243</v>
      </c>
      <c r="B106" s="7">
        <v>4.0609999999999999</v>
      </c>
      <c r="C106" s="7"/>
      <c r="D106" s="6">
        <v>36608</v>
      </c>
      <c r="E106" s="7">
        <v>11.627000000000001</v>
      </c>
      <c r="G106" s="6">
        <v>36974</v>
      </c>
      <c r="H106" s="7">
        <v>3.7650000000000001</v>
      </c>
      <c r="I106" s="23"/>
      <c r="J106" s="6">
        <v>37339</v>
      </c>
      <c r="K106" s="7">
        <v>24.844999999999999</v>
      </c>
      <c r="M106" s="6">
        <v>37704</v>
      </c>
      <c r="N106" s="7">
        <v>14.489000000000001</v>
      </c>
      <c r="P106" s="6">
        <v>38069</v>
      </c>
      <c r="Q106" s="7">
        <v>11.269</v>
      </c>
      <c r="R106" s="23"/>
      <c r="S106" s="6">
        <v>38435</v>
      </c>
      <c r="T106" s="7">
        <v>23.335999999999999</v>
      </c>
      <c r="V106" s="6">
        <v>38800</v>
      </c>
      <c r="W106" s="7">
        <v>24.215</v>
      </c>
      <c r="Y106" s="6">
        <v>39165</v>
      </c>
      <c r="Z106" s="7">
        <v>22.042000000000002</v>
      </c>
      <c r="AB106" s="6">
        <v>39530</v>
      </c>
      <c r="AC106" s="7">
        <v>22.292000000000002</v>
      </c>
      <c r="AE106" s="6">
        <v>39896</v>
      </c>
      <c r="AF106" s="7">
        <v>23.478999999999999</v>
      </c>
      <c r="AH106" s="6">
        <v>40261</v>
      </c>
      <c r="AI106" s="7">
        <v>22.084</v>
      </c>
      <c r="AK106" s="6">
        <v>40626</v>
      </c>
      <c r="AL106" s="7">
        <v>29.172999999999998</v>
      </c>
      <c r="AN106" s="6">
        <v>40991</v>
      </c>
      <c r="AO106" s="7">
        <v>22.754999999999999</v>
      </c>
      <c r="AQ106" s="6">
        <v>41357</v>
      </c>
      <c r="AR106" s="7">
        <v>22.754999999999999</v>
      </c>
      <c r="AT106" s="6">
        <v>41722</v>
      </c>
      <c r="AU106">
        <v>17.675999999999998</v>
      </c>
      <c r="AV106" s="23"/>
      <c r="AW106" s="6">
        <v>42087</v>
      </c>
      <c r="AX106">
        <v>13.599</v>
      </c>
      <c r="AY106" s="23"/>
      <c r="AZ106" s="6">
        <v>42452</v>
      </c>
      <c r="BA106">
        <v>11.132</v>
      </c>
      <c r="BB106" s="23"/>
      <c r="BC106" s="6">
        <v>42818</v>
      </c>
      <c r="BD106">
        <v>7.766</v>
      </c>
      <c r="BF106" s="6">
        <v>43183</v>
      </c>
      <c r="BG106" s="7">
        <v>2.9720000000000004</v>
      </c>
      <c r="BH106" s="23"/>
      <c r="BI106" s="6">
        <v>43548</v>
      </c>
      <c r="BJ106">
        <v>0.88900000000000001</v>
      </c>
      <c r="BL106" s="6">
        <v>43913</v>
      </c>
      <c r="BM106" s="23">
        <v>1.8138970910672243</v>
      </c>
      <c r="BO106" s="6">
        <v>44279</v>
      </c>
      <c r="BP106" s="7">
        <v>2.8620000000000001</v>
      </c>
      <c r="BR106" s="6">
        <v>44644</v>
      </c>
      <c r="BS106" s="7">
        <v>9.661999999999999</v>
      </c>
    </row>
    <row r="107" spans="1:71" ht="15.6" x14ac:dyDescent="0.3">
      <c r="A107" s="6">
        <v>36244</v>
      </c>
      <c r="B107" s="7">
        <v>4.883</v>
      </c>
      <c r="C107" s="7"/>
      <c r="D107" s="6">
        <v>36609</v>
      </c>
      <c r="E107" s="7">
        <v>12.045999999999999</v>
      </c>
      <c r="G107" s="6">
        <v>36975</v>
      </c>
      <c r="H107" s="7">
        <v>4.5869999999999997</v>
      </c>
      <c r="I107" s="23"/>
      <c r="J107" s="6">
        <v>37340</v>
      </c>
      <c r="K107" s="7">
        <v>22.431999999999999</v>
      </c>
      <c r="M107" s="6">
        <v>37705</v>
      </c>
      <c r="N107" s="7">
        <v>15.551</v>
      </c>
      <c r="P107" s="6">
        <v>38070</v>
      </c>
      <c r="Q107" s="7">
        <v>12.331</v>
      </c>
      <c r="R107" s="23"/>
      <c r="S107" s="6">
        <v>38436</v>
      </c>
      <c r="T107" s="7">
        <v>23.335999999999999</v>
      </c>
      <c r="V107" s="6">
        <v>38801</v>
      </c>
      <c r="W107" s="7">
        <v>26.725000000000001</v>
      </c>
      <c r="Y107" s="6">
        <v>39166</v>
      </c>
      <c r="Z107" s="7">
        <v>22.042000000000002</v>
      </c>
      <c r="AB107" s="6">
        <v>39531</v>
      </c>
      <c r="AC107" s="7">
        <v>22.754999999999999</v>
      </c>
      <c r="AE107" s="6">
        <v>39897</v>
      </c>
      <c r="AF107" s="7">
        <v>23.35</v>
      </c>
      <c r="AH107" s="6">
        <v>40262</v>
      </c>
      <c r="AI107" s="7">
        <v>22.67</v>
      </c>
      <c r="AK107" s="6">
        <v>40627</v>
      </c>
      <c r="AL107" s="7">
        <v>25.184999999999999</v>
      </c>
      <c r="AN107" s="6">
        <v>40992</v>
      </c>
      <c r="AO107" s="7">
        <v>23.009</v>
      </c>
      <c r="AQ107" s="6">
        <v>41358</v>
      </c>
      <c r="AR107" s="7">
        <v>22.712</v>
      </c>
      <c r="AT107" s="6">
        <v>41723</v>
      </c>
      <c r="AU107">
        <v>17.675999999999998</v>
      </c>
      <c r="AV107" s="23"/>
      <c r="AW107" s="6">
        <v>42088</v>
      </c>
      <c r="AX107">
        <v>14.661</v>
      </c>
      <c r="AY107" s="23"/>
      <c r="AZ107" s="6">
        <v>42453</v>
      </c>
      <c r="BA107">
        <v>12.218</v>
      </c>
      <c r="BB107" s="23"/>
      <c r="BC107" s="6">
        <v>42819</v>
      </c>
      <c r="BD107">
        <v>8.3090000000000011</v>
      </c>
      <c r="BF107" s="6">
        <v>43184</v>
      </c>
      <c r="BG107" s="7">
        <v>2.9720000000000004</v>
      </c>
      <c r="BH107" s="23"/>
      <c r="BI107" s="6">
        <v>43549</v>
      </c>
      <c r="BJ107">
        <v>0.88900000000000001</v>
      </c>
      <c r="BL107" s="6">
        <v>43914</v>
      </c>
      <c r="BM107" s="23">
        <v>1.8812718412047467</v>
      </c>
      <c r="BO107" s="6">
        <v>44280</v>
      </c>
      <c r="BP107" s="7">
        <v>2.4209999999999998</v>
      </c>
      <c r="BR107" s="6">
        <v>44645</v>
      </c>
      <c r="BS107" s="7">
        <v>7.1890000000000001</v>
      </c>
    </row>
    <row r="108" spans="1:71" ht="15.6" x14ac:dyDescent="0.3">
      <c r="A108" s="6">
        <v>36245</v>
      </c>
      <c r="B108" s="7">
        <v>2.698</v>
      </c>
      <c r="C108" s="7"/>
      <c r="D108" s="6">
        <v>36610</v>
      </c>
      <c r="E108" s="7">
        <v>12.718999999999999</v>
      </c>
      <c r="G108" s="6">
        <v>36976</v>
      </c>
      <c r="H108" s="7">
        <v>6.9169999999999998</v>
      </c>
      <c r="I108" s="23"/>
      <c r="J108" s="6">
        <v>37341</v>
      </c>
      <c r="K108" s="7">
        <v>24.404</v>
      </c>
      <c r="M108" s="6">
        <v>37706</v>
      </c>
      <c r="N108" s="7">
        <v>15.276</v>
      </c>
      <c r="P108" s="6">
        <v>38071</v>
      </c>
      <c r="Q108" s="7">
        <v>12.055999999999999</v>
      </c>
      <c r="R108" s="23"/>
      <c r="S108" s="6">
        <v>38437</v>
      </c>
      <c r="T108" s="7">
        <v>23.25</v>
      </c>
      <c r="V108" s="6">
        <v>38802</v>
      </c>
      <c r="W108" s="7">
        <v>29.414000000000001</v>
      </c>
      <c r="Y108" s="6">
        <v>39167</v>
      </c>
      <c r="Z108" s="7">
        <v>22.042000000000002</v>
      </c>
      <c r="AB108" s="6">
        <v>39532</v>
      </c>
      <c r="AC108" s="7">
        <v>23.306999999999999</v>
      </c>
      <c r="AE108" s="6">
        <v>39898</v>
      </c>
      <c r="AF108" s="7">
        <v>22.754999999999999</v>
      </c>
      <c r="AH108" s="6">
        <v>40263</v>
      </c>
      <c r="AI108" s="7">
        <v>22.67</v>
      </c>
      <c r="AK108" s="6">
        <v>40628</v>
      </c>
      <c r="AL108" s="7">
        <v>22.712</v>
      </c>
      <c r="AN108" s="6">
        <v>40993</v>
      </c>
      <c r="AO108" s="7">
        <v>24.041</v>
      </c>
      <c r="AQ108" s="6">
        <v>41359</v>
      </c>
      <c r="AR108" s="7">
        <v>22.712</v>
      </c>
      <c r="AT108" s="6">
        <v>41724</v>
      </c>
      <c r="AU108">
        <v>17.59</v>
      </c>
      <c r="AV108" s="23"/>
      <c r="AW108" s="6">
        <v>42089</v>
      </c>
      <c r="AX108">
        <v>14.385999999999999</v>
      </c>
      <c r="AY108" s="23"/>
      <c r="AZ108" s="6">
        <v>42454</v>
      </c>
      <c r="BA108">
        <v>16.515999999999998</v>
      </c>
      <c r="BB108" s="23"/>
      <c r="BC108" s="6">
        <v>42820</v>
      </c>
      <c r="BD108">
        <v>10.457999999999998</v>
      </c>
      <c r="BF108" s="6">
        <v>43185</v>
      </c>
      <c r="BG108" s="7">
        <v>3.2300000000000004</v>
      </c>
      <c r="BH108" s="23"/>
      <c r="BI108" s="6">
        <v>43550</v>
      </c>
      <c r="BJ108">
        <v>0.88900000000000001</v>
      </c>
      <c r="BL108" s="6">
        <v>43915</v>
      </c>
      <c r="BM108" s="23">
        <v>1.9242073195632456</v>
      </c>
      <c r="BO108" s="6">
        <v>44281</v>
      </c>
      <c r="BP108" s="7">
        <v>1.9990000000000001</v>
      </c>
      <c r="BR108" s="6">
        <v>44646</v>
      </c>
      <c r="BS108" s="7">
        <v>9.3509999999999991</v>
      </c>
    </row>
    <row r="109" spans="1:71" ht="15.6" x14ac:dyDescent="0.3">
      <c r="A109" s="6">
        <v>36246</v>
      </c>
      <c r="B109" s="7">
        <v>3.1280000000000001</v>
      </c>
      <c r="C109" s="7"/>
      <c r="D109" s="6">
        <v>36611</v>
      </c>
      <c r="E109" s="7">
        <v>13.766</v>
      </c>
      <c r="G109" s="6">
        <v>36977</v>
      </c>
      <c r="H109" s="7">
        <v>6.298</v>
      </c>
      <c r="I109" s="23"/>
      <c r="J109" s="6">
        <v>37342</v>
      </c>
      <c r="K109" s="7">
        <v>25.067</v>
      </c>
      <c r="M109" s="6">
        <v>37707</v>
      </c>
      <c r="N109" s="7">
        <v>14.489000000000001</v>
      </c>
      <c r="P109" s="6">
        <v>38072</v>
      </c>
      <c r="Q109" s="7">
        <v>11.269</v>
      </c>
      <c r="R109" s="23"/>
      <c r="S109" s="6">
        <v>38438</v>
      </c>
      <c r="T109" s="7">
        <v>23.478999999999999</v>
      </c>
      <c r="V109" s="6">
        <v>38803</v>
      </c>
      <c r="W109" s="7">
        <v>27.14</v>
      </c>
      <c r="Y109" s="6">
        <v>39168</v>
      </c>
      <c r="Z109" s="7">
        <v>21.835000000000001</v>
      </c>
      <c r="AB109" s="6">
        <v>39533</v>
      </c>
      <c r="AC109" s="7">
        <v>22.754999999999999</v>
      </c>
      <c r="AE109" s="6">
        <v>39899</v>
      </c>
      <c r="AF109" s="7">
        <v>22.67</v>
      </c>
      <c r="AH109" s="6">
        <v>40264</v>
      </c>
      <c r="AI109" s="7">
        <v>22.084</v>
      </c>
      <c r="AK109" s="6">
        <v>40629</v>
      </c>
      <c r="AL109" s="7">
        <v>24.873999999999999</v>
      </c>
      <c r="AN109" s="6">
        <v>40994</v>
      </c>
      <c r="AO109" s="7">
        <v>24.084</v>
      </c>
      <c r="AQ109" s="6">
        <v>41360</v>
      </c>
      <c r="AR109" s="7">
        <v>22.712</v>
      </c>
      <c r="AT109" s="6">
        <v>41725</v>
      </c>
      <c r="AU109">
        <v>17.818999999999999</v>
      </c>
      <c r="AV109" s="23"/>
      <c r="AW109" s="6">
        <v>42090</v>
      </c>
      <c r="AX109">
        <v>13.599</v>
      </c>
      <c r="AY109" s="23"/>
      <c r="AZ109" s="6">
        <v>42455</v>
      </c>
      <c r="BA109">
        <v>13.091999999999999</v>
      </c>
      <c r="BB109" s="23"/>
      <c r="BC109" s="6">
        <v>42821</v>
      </c>
      <c r="BD109">
        <v>8.7459999999999987</v>
      </c>
      <c r="BF109" s="6">
        <v>43186</v>
      </c>
      <c r="BG109" s="7">
        <v>3.25</v>
      </c>
      <c r="BH109" s="23"/>
      <c r="BI109" s="6">
        <v>43551</v>
      </c>
      <c r="BJ109">
        <v>0.88900000000000001</v>
      </c>
      <c r="BL109" s="6">
        <v>43916</v>
      </c>
      <c r="BM109" s="23">
        <v>1.330517791582752</v>
      </c>
      <c r="BO109" s="6">
        <v>44282</v>
      </c>
      <c r="BP109" s="7">
        <v>1.75</v>
      </c>
      <c r="BR109" s="6">
        <v>44647</v>
      </c>
      <c r="BS109" s="7">
        <v>13.186</v>
      </c>
    </row>
    <row r="110" spans="1:71" ht="15.6" x14ac:dyDescent="0.3">
      <c r="A110" s="6">
        <v>36247</v>
      </c>
      <c r="B110" s="7">
        <v>3.7850000000000001</v>
      </c>
      <c r="C110" s="7"/>
      <c r="D110" s="6">
        <v>36612</v>
      </c>
      <c r="E110" s="7">
        <v>12.75</v>
      </c>
      <c r="G110" s="6">
        <v>36978</v>
      </c>
      <c r="H110" s="7">
        <v>5.1779999999999999</v>
      </c>
      <c r="I110" s="23"/>
      <c r="J110" s="6">
        <v>37343</v>
      </c>
      <c r="K110" s="7">
        <v>33.350999999999999</v>
      </c>
      <c r="M110" s="6">
        <v>37708</v>
      </c>
      <c r="N110" s="7">
        <v>14.257</v>
      </c>
      <c r="P110" s="6">
        <v>38073</v>
      </c>
      <c r="Q110" s="7">
        <v>11.036999999999999</v>
      </c>
      <c r="R110" s="23"/>
      <c r="S110" s="6">
        <v>38439</v>
      </c>
      <c r="T110" s="7">
        <v>23.393000000000001</v>
      </c>
      <c r="V110" s="6">
        <v>38804</v>
      </c>
      <c r="W110" s="7">
        <v>26.131</v>
      </c>
      <c r="Y110" s="6">
        <v>39169</v>
      </c>
      <c r="Z110" s="7">
        <v>22.001000000000001</v>
      </c>
      <c r="AB110" s="6">
        <v>39534</v>
      </c>
      <c r="AC110" s="7">
        <v>22.712</v>
      </c>
      <c r="AE110" s="6">
        <v>39900</v>
      </c>
      <c r="AF110" s="7">
        <v>22.084</v>
      </c>
      <c r="AH110" s="6">
        <v>40265</v>
      </c>
      <c r="AI110" s="7">
        <v>22.042000000000002</v>
      </c>
      <c r="AK110" s="6">
        <v>40630</v>
      </c>
      <c r="AL110" s="7">
        <v>28.709</v>
      </c>
      <c r="AN110" s="6">
        <v>40995</v>
      </c>
      <c r="AO110" s="7">
        <v>24.084</v>
      </c>
      <c r="AQ110" s="6">
        <v>41361</v>
      </c>
      <c r="AR110" s="7">
        <v>22.712</v>
      </c>
      <c r="AT110" s="6">
        <v>41726</v>
      </c>
      <c r="AU110">
        <v>17.733000000000001</v>
      </c>
      <c r="AV110" s="23"/>
      <c r="AW110" s="6">
        <v>42091</v>
      </c>
      <c r="AX110">
        <v>13.366999999999999</v>
      </c>
      <c r="AY110" s="23"/>
      <c r="AZ110" s="6">
        <v>42456</v>
      </c>
      <c r="BA110">
        <v>12.477999999999998</v>
      </c>
      <c r="BB110" s="23"/>
      <c r="BC110" s="6">
        <v>42822</v>
      </c>
      <c r="BD110">
        <v>8.4390000000000001</v>
      </c>
      <c r="BF110" s="6">
        <v>43187</v>
      </c>
      <c r="BG110" s="7">
        <v>3.2650000000000001</v>
      </c>
      <c r="BH110" s="23"/>
      <c r="BI110" s="6">
        <v>43552</v>
      </c>
      <c r="BJ110">
        <v>0.88900000000000001</v>
      </c>
      <c r="BL110" s="6">
        <v>43917</v>
      </c>
      <c r="BM110" s="23">
        <v>1.601289103234095</v>
      </c>
      <c r="BO110" s="6">
        <v>44283</v>
      </c>
      <c r="BP110" s="7">
        <v>1.2030000000000001</v>
      </c>
      <c r="BR110" s="6">
        <v>44648</v>
      </c>
      <c r="BS110" s="7">
        <v>16.971999999999998</v>
      </c>
    </row>
    <row r="111" spans="1:71" ht="15.6" x14ac:dyDescent="0.3">
      <c r="A111" s="6">
        <v>36248</v>
      </c>
      <c r="B111" s="7">
        <v>3.3840000000000003</v>
      </c>
      <c r="C111" s="7"/>
      <c r="D111" s="6">
        <v>36613</v>
      </c>
      <c r="E111" s="7">
        <v>12.308999999999999</v>
      </c>
      <c r="G111" s="6">
        <v>36979</v>
      </c>
      <c r="H111" s="7">
        <v>4.9889999999999999</v>
      </c>
      <c r="I111" s="23"/>
      <c r="J111" s="6">
        <v>37344</v>
      </c>
      <c r="K111" s="7">
        <v>42.655999999999999</v>
      </c>
      <c r="M111" s="6">
        <v>37709</v>
      </c>
      <c r="N111" s="7">
        <v>13.831</v>
      </c>
      <c r="P111" s="6">
        <v>38074</v>
      </c>
      <c r="Q111" s="7">
        <v>10.610999999999999</v>
      </c>
      <c r="R111" s="23"/>
      <c r="S111" s="6">
        <v>38440</v>
      </c>
      <c r="T111" s="7">
        <v>23.393000000000001</v>
      </c>
      <c r="V111" s="6">
        <v>38805</v>
      </c>
      <c r="W111" s="7">
        <v>25.318999999999999</v>
      </c>
      <c r="Y111" s="6">
        <v>39170</v>
      </c>
      <c r="Z111" s="7">
        <v>22.042000000000002</v>
      </c>
      <c r="AB111" s="6">
        <v>39535</v>
      </c>
      <c r="AC111" s="7">
        <v>22.712</v>
      </c>
      <c r="AE111" s="6">
        <v>39901</v>
      </c>
      <c r="AF111" s="7">
        <v>22.042000000000002</v>
      </c>
      <c r="AH111" s="6">
        <v>40266</v>
      </c>
      <c r="AI111" s="7">
        <v>20.949000000000002</v>
      </c>
      <c r="AK111" s="6">
        <v>40631</v>
      </c>
      <c r="AL111" s="7">
        <v>32.494999999999997</v>
      </c>
      <c r="AN111" s="6">
        <v>40996</v>
      </c>
      <c r="AO111" s="7">
        <v>23.135999999999999</v>
      </c>
      <c r="AQ111" s="6">
        <v>41362</v>
      </c>
      <c r="AR111" s="7">
        <v>22.712</v>
      </c>
      <c r="AT111" s="6">
        <v>41727</v>
      </c>
      <c r="AU111">
        <v>17.733000000000001</v>
      </c>
      <c r="AV111" s="23"/>
      <c r="AW111" s="6">
        <v>42092</v>
      </c>
      <c r="AX111">
        <v>12.940999999999999</v>
      </c>
      <c r="AY111" s="23"/>
      <c r="AZ111" s="6">
        <v>42457</v>
      </c>
      <c r="BA111">
        <v>12.843999999999999</v>
      </c>
      <c r="BB111" s="23"/>
      <c r="BC111" s="6">
        <v>42823</v>
      </c>
      <c r="BD111">
        <v>8.6219999999999999</v>
      </c>
      <c r="BF111" s="6">
        <v>43188</v>
      </c>
      <c r="BG111" s="7">
        <v>3.4550000000000001</v>
      </c>
      <c r="BH111" s="23"/>
      <c r="BI111" s="6">
        <v>43553</v>
      </c>
      <c r="BJ111">
        <v>0.88900000000000001</v>
      </c>
      <c r="BL111" s="6">
        <v>43918</v>
      </c>
      <c r="BM111" s="23">
        <v>1.6262470847553383</v>
      </c>
      <c r="BO111" s="6">
        <v>44284</v>
      </c>
      <c r="BP111" s="7">
        <v>0.98199999999999998</v>
      </c>
      <c r="BR111" s="6">
        <v>44649</v>
      </c>
      <c r="BS111" s="7">
        <v>16.971999999999998</v>
      </c>
    </row>
    <row r="112" spans="1:71" ht="15.6" x14ac:dyDescent="0.3">
      <c r="A112" s="6">
        <v>36249</v>
      </c>
      <c r="B112" s="7">
        <v>2.8920000000000003</v>
      </c>
      <c r="C112" s="7"/>
      <c r="D112" s="6">
        <v>36614</v>
      </c>
      <c r="E112" s="7">
        <v>12.565</v>
      </c>
      <c r="G112" s="6">
        <v>36980</v>
      </c>
      <c r="H112" s="7">
        <v>6.0069999999999997</v>
      </c>
      <c r="I112" s="23"/>
      <c r="J112" s="6">
        <v>37345</v>
      </c>
      <c r="K112" s="7">
        <v>50.652999999999999</v>
      </c>
      <c r="M112" s="6">
        <v>37710</v>
      </c>
      <c r="N112" s="7">
        <v>13.605</v>
      </c>
      <c r="P112" s="6">
        <v>38075</v>
      </c>
      <c r="Q112" s="7">
        <v>10.385</v>
      </c>
      <c r="R112" s="23"/>
      <c r="S112" s="6">
        <v>38441</v>
      </c>
      <c r="T112" s="7">
        <v>23.393000000000001</v>
      </c>
      <c r="V112" s="6">
        <v>38806</v>
      </c>
      <c r="W112" s="7">
        <v>24.786000000000001</v>
      </c>
      <c r="Y112" s="6">
        <v>39171</v>
      </c>
      <c r="Z112" s="7">
        <v>22.042000000000002</v>
      </c>
      <c r="AB112" s="6">
        <v>39536</v>
      </c>
      <c r="AC112" s="7">
        <v>22.712</v>
      </c>
      <c r="AE112" s="6">
        <v>39902</v>
      </c>
      <c r="AF112" s="7">
        <v>22.042000000000002</v>
      </c>
      <c r="AH112" s="6">
        <v>40267</v>
      </c>
      <c r="AI112" s="7">
        <v>21.288</v>
      </c>
      <c r="AK112" s="6">
        <v>40632</v>
      </c>
      <c r="AL112" s="7">
        <v>32.494999999999997</v>
      </c>
      <c r="AN112" s="6">
        <v>40997</v>
      </c>
      <c r="AO112" s="7">
        <v>22.042000000000002</v>
      </c>
      <c r="AQ112" s="6">
        <v>41363</v>
      </c>
      <c r="AR112" s="7">
        <v>22.712</v>
      </c>
      <c r="AT112" s="6">
        <v>41728</v>
      </c>
      <c r="AU112">
        <v>17.733000000000001</v>
      </c>
      <c r="AV112" s="23"/>
      <c r="AW112" s="6">
        <v>42093</v>
      </c>
      <c r="AX112">
        <v>12.715</v>
      </c>
      <c r="AY112" s="23"/>
      <c r="AZ112" s="6">
        <v>42458</v>
      </c>
      <c r="BA112">
        <v>13.015999999999998</v>
      </c>
      <c r="BB112" s="23"/>
      <c r="BC112" s="6">
        <v>42824</v>
      </c>
      <c r="BD112">
        <v>8.7079999999999984</v>
      </c>
      <c r="BF112" s="6">
        <v>43189</v>
      </c>
      <c r="BG112" s="7">
        <v>3.3849999999999998</v>
      </c>
      <c r="BH112" s="23"/>
      <c r="BI112" s="6">
        <v>43554</v>
      </c>
      <c r="BJ112">
        <v>0.88900000000000001</v>
      </c>
      <c r="BL112" s="6">
        <v>43919</v>
      </c>
      <c r="BM112" s="23">
        <v>1.2763450012207807</v>
      </c>
      <c r="BO112" s="6">
        <v>44285</v>
      </c>
      <c r="BP112" s="7">
        <v>1.2270000000000001</v>
      </c>
      <c r="BR112" s="6">
        <v>44650</v>
      </c>
      <c r="BS112" s="7">
        <v>12.774000000000001</v>
      </c>
    </row>
    <row r="113" spans="1:71" ht="15.6" x14ac:dyDescent="0.3">
      <c r="A113" s="6">
        <v>36250</v>
      </c>
      <c r="B113" s="7">
        <v>3.194</v>
      </c>
      <c r="C113" s="7"/>
      <c r="D113" s="6">
        <v>36615</v>
      </c>
      <c r="E113" s="7">
        <v>12.709</v>
      </c>
      <c r="G113" s="6">
        <v>36981</v>
      </c>
      <c r="H113" s="7">
        <v>6.2159999999999993</v>
      </c>
      <c r="I113" s="23"/>
      <c r="J113" s="6">
        <v>37346</v>
      </c>
      <c r="K113" s="7">
        <v>37.08</v>
      </c>
      <c r="L113" s="23"/>
      <c r="M113" s="6">
        <v>37711</v>
      </c>
      <c r="N113" s="7">
        <v>13.285</v>
      </c>
      <c r="P113" s="6">
        <v>38076</v>
      </c>
      <c r="Q113" s="7">
        <v>10.065</v>
      </c>
      <c r="R113" s="23"/>
      <c r="S113" s="6">
        <v>38442</v>
      </c>
      <c r="T113" s="7">
        <v>23.795000000000002</v>
      </c>
      <c r="V113" s="6">
        <v>38807</v>
      </c>
      <c r="W113" s="7">
        <v>24.844999999999999</v>
      </c>
      <c r="Y113" s="6">
        <v>39172</v>
      </c>
      <c r="Z113" s="7">
        <v>22.015000000000001</v>
      </c>
      <c r="AB113" s="6">
        <v>39537</v>
      </c>
      <c r="AC113" s="7">
        <v>22.712</v>
      </c>
      <c r="AE113" s="6">
        <v>39903</v>
      </c>
      <c r="AF113" s="7">
        <v>22.015000000000001</v>
      </c>
      <c r="AH113" s="6">
        <v>40268</v>
      </c>
      <c r="AI113" s="7">
        <v>21.972999999999999</v>
      </c>
      <c r="AK113" s="6">
        <v>40633</v>
      </c>
      <c r="AL113" s="7">
        <v>28.297000000000001</v>
      </c>
      <c r="AN113" s="6">
        <v>40998</v>
      </c>
      <c r="AO113" s="7">
        <v>22.042000000000002</v>
      </c>
      <c r="AQ113" s="6">
        <v>41364</v>
      </c>
      <c r="AR113" s="7">
        <v>22.684000000000001</v>
      </c>
      <c r="AT113" s="6">
        <v>41729</v>
      </c>
      <c r="AU113">
        <v>18.135000000000002</v>
      </c>
      <c r="AV113" s="23"/>
      <c r="AW113" s="6">
        <v>42094</v>
      </c>
      <c r="AX113">
        <v>12.395</v>
      </c>
      <c r="AY113" s="23"/>
      <c r="AZ113" s="6">
        <v>42459</v>
      </c>
      <c r="BA113">
        <v>15.555999999999999</v>
      </c>
      <c r="BB113" s="23"/>
      <c r="BC113" s="6">
        <v>42825</v>
      </c>
      <c r="BD113">
        <v>9.9779999999999998</v>
      </c>
      <c r="BF113" s="6">
        <v>43190</v>
      </c>
      <c r="BG113" s="7">
        <v>3.351</v>
      </c>
      <c r="BH113" s="23"/>
      <c r="BI113" s="6">
        <v>43555</v>
      </c>
      <c r="BJ113">
        <v>0.88900000000000001</v>
      </c>
      <c r="BL113" s="6">
        <v>43920</v>
      </c>
      <c r="BM113" s="23">
        <v>1.646834478399716</v>
      </c>
      <c r="BO113" s="6">
        <v>44286</v>
      </c>
      <c r="BP113" s="7">
        <v>0.01</v>
      </c>
      <c r="BR113" s="6">
        <v>44651</v>
      </c>
      <c r="BS113" s="7">
        <v>12.79</v>
      </c>
    </row>
    <row r="114" spans="1:71" ht="15.6" x14ac:dyDescent="0.3">
      <c r="A114" s="6">
        <v>36251</v>
      </c>
      <c r="B114" s="7">
        <v>3.1320000000000001</v>
      </c>
      <c r="C114" s="7"/>
      <c r="D114" s="6">
        <v>36616</v>
      </c>
      <c r="E114" s="7">
        <v>13.095000000000001</v>
      </c>
      <c r="G114" s="6">
        <v>36982</v>
      </c>
      <c r="H114" s="7">
        <v>4.9889999999999999</v>
      </c>
      <c r="I114" s="23"/>
      <c r="J114" s="6">
        <v>37347</v>
      </c>
      <c r="K114" s="7">
        <v>37.494</v>
      </c>
      <c r="L114" s="23"/>
      <c r="M114" s="6">
        <v>37712</v>
      </c>
      <c r="N114" s="7">
        <v>13.929</v>
      </c>
      <c r="P114" s="6">
        <v>38077</v>
      </c>
      <c r="Q114" s="7">
        <v>10.709</v>
      </c>
      <c r="R114" s="23"/>
      <c r="S114" s="6">
        <v>38443</v>
      </c>
      <c r="T114" s="7">
        <v>23.565000000000001</v>
      </c>
      <c r="V114" s="6">
        <v>38808</v>
      </c>
      <c r="W114" s="7">
        <v>25.678000000000001</v>
      </c>
      <c r="Y114" s="6">
        <v>39173</v>
      </c>
      <c r="Z114" s="7">
        <v>21.67</v>
      </c>
      <c r="AB114" s="6">
        <v>39538</v>
      </c>
      <c r="AC114" s="7">
        <v>22.684000000000001</v>
      </c>
      <c r="AE114" s="6">
        <v>39904</v>
      </c>
      <c r="AF114" s="7">
        <v>21.876999999999999</v>
      </c>
      <c r="AH114" s="6">
        <v>40269</v>
      </c>
      <c r="AI114" s="7">
        <v>21.67</v>
      </c>
      <c r="AK114" s="6">
        <v>40634</v>
      </c>
      <c r="AL114" s="7">
        <v>28.312999999999999</v>
      </c>
      <c r="AN114" s="6">
        <v>40999</v>
      </c>
      <c r="AO114" s="7">
        <v>22.056000000000001</v>
      </c>
      <c r="AQ114" s="6">
        <v>41365</v>
      </c>
      <c r="AR114" s="7">
        <v>22.292000000000002</v>
      </c>
      <c r="AT114" s="6">
        <v>41730</v>
      </c>
      <c r="AU114">
        <v>17.905000000000001</v>
      </c>
      <c r="AV114" s="23"/>
      <c r="AW114" s="6">
        <v>42095</v>
      </c>
      <c r="AX114">
        <v>13.039</v>
      </c>
      <c r="AY114" s="23"/>
      <c r="AZ114" s="6">
        <v>42460</v>
      </c>
      <c r="BA114">
        <v>13.338999999999999</v>
      </c>
      <c r="BB114" s="23"/>
      <c r="BC114" s="6">
        <v>42826</v>
      </c>
      <c r="BD114">
        <v>3.6719999999999997</v>
      </c>
      <c r="BF114" s="6">
        <v>43191</v>
      </c>
      <c r="BG114">
        <v>25.395000000000003</v>
      </c>
      <c r="BH114" s="23"/>
      <c r="BI114" s="14">
        <v>43556</v>
      </c>
      <c r="BJ114" s="23">
        <v>43.019382104922705</v>
      </c>
      <c r="BL114" s="6">
        <v>43921</v>
      </c>
      <c r="BM114" s="23">
        <v>1.6076299313918208</v>
      </c>
      <c r="BO114" s="6">
        <v>44287</v>
      </c>
      <c r="BP114" s="7">
        <v>0.29599999999999999</v>
      </c>
      <c r="BR114" s="6">
        <v>44652</v>
      </c>
      <c r="BS114" s="7">
        <v>10.965</v>
      </c>
    </row>
    <row r="115" spans="1:71" ht="15.6" x14ac:dyDescent="0.3">
      <c r="A115" s="6">
        <v>36252</v>
      </c>
      <c r="B115" s="7">
        <v>2.9770000000000003</v>
      </c>
      <c r="C115" s="7"/>
      <c r="D115" s="6">
        <v>36617</v>
      </c>
      <c r="E115" s="7">
        <v>13.561999999999999</v>
      </c>
      <c r="G115" s="6">
        <v>36983</v>
      </c>
      <c r="H115" s="7">
        <v>4.8970000000000002</v>
      </c>
      <c r="I115" s="23"/>
      <c r="J115" s="6">
        <v>37348</v>
      </c>
      <c r="K115" s="7">
        <v>36.670999999999999</v>
      </c>
      <c r="L115" s="23"/>
      <c r="M115" s="6">
        <v>37713</v>
      </c>
      <c r="N115" s="7">
        <v>14.323</v>
      </c>
      <c r="P115" s="6">
        <v>38078</v>
      </c>
      <c r="Q115" s="7">
        <v>11.103</v>
      </c>
      <c r="R115" s="23"/>
      <c r="S115" s="6">
        <v>38444</v>
      </c>
      <c r="T115" s="7">
        <v>22.347999999999999</v>
      </c>
      <c r="V115" s="6">
        <v>38809</v>
      </c>
      <c r="W115" s="7">
        <v>25.738</v>
      </c>
      <c r="Y115" s="6">
        <v>39174</v>
      </c>
      <c r="Z115" s="7">
        <v>22.222999999999999</v>
      </c>
      <c r="AB115" s="6">
        <v>39539</v>
      </c>
      <c r="AC115" s="7">
        <v>22.292000000000002</v>
      </c>
      <c r="AE115" s="6">
        <v>39905</v>
      </c>
      <c r="AF115" s="7">
        <v>22.265000000000001</v>
      </c>
      <c r="AH115" s="6">
        <v>40270</v>
      </c>
      <c r="AI115" s="7">
        <v>22.474</v>
      </c>
      <c r="AK115" s="6">
        <v>40635</v>
      </c>
      <c r="AL115" s="7">
        <v>22.488</v>
      </c>
      <c r="AN115" s="6">
        <v>41000</v>
      </c>
      <c r="AO115" s="7">
        <v>22.251000000000001</v>
      </c>
      <c r="AQ115" s="6">
        <v>41366</v>
      </c>
      <c r="AR115" s="7">
        <v>22.265000000000001</v>
      </c>
      <c r="AT115" s="6">
        <v>41731</v>
      </c>
      <c r="AU115">
        <v>16.687999999999999</v>
      </c>
      <c r="AV115" s="23"/>
      <c r="AW115" s="6">
        <v>42096</v>
      </c>
      <c r="AX115">
        <v>13.433</v>
      </c>
      <c r="AY115" s="23"/>
      <c r="AZ115" s="6">
        <v>42461</v>
      </c>
      <c r="BA115">
        <v>22.507000000000001</v>
      </c>
      <c r="BB115" s="23"/>
      <c r="BC115" s="6">
        <v>42827</v>
      </c>
      <c r="BD115">
        <v>3.6719999999999997</v>
      </c>
      <c r="BF115" s="6">
        <v>43192</v>
      </c>
      <c r="BG115">
        <v>24.177999999999997</v>
      </c>
      <c r="BH115" s="23"/>
      <c r="BI115" s="14">
        <v>43557</v>
      </c>
      <c r="BJ115" s="23">
        <v>31.679362102775677</v>
      </c>
      <c r="BL115" s="6">
        <v>43922</v>
      </c>
      <c r="BM115" s="23">
        <v>1.7621518396216467</v>
      </c>
      <c r="BO115" s="6">
        <v>44288</v>
      </c>
      <c r="BP115" s="7">
        <v>0.56499999999999995</v>
      </c>
      <c r="BR115" s="6">
        <v>44653</v>
      </c>
      <c r="BS115" s="7">
        <v>9.7829999999999995</v>
      </c>
    </row>
    <row r="116" spans="1:71" ht="15.6" x14ac:dyDescent="0.3">
      <c r="A116" s="6">
        <v>36253</v>
      </c>
      <c r="B116" s="7">
        <v>2.84</v>
      </c>
      <c r="C116" s="7"/>
      <c r="D116" s="6">
        <v>36618</v>
      </c>
      <c r="E116" s="7">
        <v>13.349</v>
      </c>
      <c r="G116" s="6">
        <v>36984</v>
      </c>
      <c r="H116" s="7">
        <v>4.7189999999999994</v>
      </c>
      <c r="I116" s="23"/>
      <c r="J116" s="6">
        <v>37349</v>
      </c>
      <c r="K116" s="7">
        <v>37.1</v>
      </c>
      <c r="L116" s="23"/>
      <c r="M116" s="6">
        <v>37714</v>
      </c>
      <c r="N116" s="7">
        <v>14.835000000000001</v>
      </c>
      <c r="P116" s="6">
        <v>38079</v>
      </c>
      <c r="Q116" s="7">
        <v>11.615</v>
      </c>
      <c r="R116" s="23"/>
      <c r="S116" s="6">
        <v>38445</v>
      </c>
      <c r="T116" s="7">
        <v>22.265000000000001</v>
      </c>
      <c r="V116" s="6">
        <v>38810</v>
      </c>
      <c r="W116" s="7">
        <v>25.648</v>
      </c>
      <c r="Y116" s="6">
        <v>39175</v>
      </c>
      <c r="Z116" s="7">
        <v>23.364000000000001</v>
      </c>
      <c r="AB116" s="6">
        <v>39540</v>
      </c>
      <c r="AC116" s="7">
        <v>23.108000000000001</v>
      </c>
      <c r="AE116" s="6">
        <v>39906</v>
      </c>
      <c r="AF116" s="7">
        <v>22.265000000000001</v>
      </c>
      <c r="AH116" s="6">
        <v>40271</v>
      </c>
      <c r="AI116" s="7">
        <v>22.937999999999999</v>
      </c>
      <c r="AK116" s="6">
        <v>40636</v>
      </c>
      <c r="AL116" s="7">
        <v>22.306000000000001</v>
      </c>
      <c r="AN116" s="6">
        <v>41001</v>
      </c>
      <c r="AO116" s="7">
        <v>22.265000000000001</v>
      </c>
      <c r="AQ116" s="6">
        <v>41367</v>
      </c>
      <c r="AR116" s="7">
        <v>22.265000000000001</v>
      </c>
      <c r="AT116" s="6">
        <v>41732</v>
      </c>
      <c r="AU116">
        <v>16.605</v>
      </c>
      <c r="AV116" s="23"/>
      <c r="AW116" s="6">
        <v>42097</v>
      </c>
      <c r="AX116">
        <v>13.945</v>
      </c>
      <c r="AY116" s="23"/>
      <c r="AZ116" s="6">
        <v>42462</v>
      </c>
      <c r="BA116">
        <v>23.472999999999999</v>
      </c>
      <c r="BB116" s="23"/>
      <c r="BC116" s="6">
        <v>42828</v>
      </c>
      <c r="BD116">
        <v>3.67</v>
      </c>
      <c r="BF116" s="6">
        <v>43193</v>
      </c>
      <c r="BG116">
        <v>24.094999999999999</v>
      </c>
      <c r="BH116" s="23"/>
      <c r="BI116" s="14">
        <v>43558</v>
      </c>
      <c r="BJ116" s="23">
        <v>31.399816767429101</v>
      </c>
      <c r="BL116" s="6">
        <v>43923</v>
      </c>
      <c r="BM116" s="23">
        <v>1.2949366982863579</v>
      </c>
      <c r="BO116" s="6">
        <v>44289</v>
      </c>
      <c r="BP116" s="7">
        <v>0.32700000000000001</v>
      </c>
      <c r="BR116" s="6">
        <v>44654</v>
      </c>
      <c r="BS116" s="7">
        <v>9.3219999999999992</v>
      </c>
    </row>
    <row r="117" spans="1:71" ht="15.6" x14ac:dyDescent="0.3">
      <c r="A117" s="6">
        <v>36254</v>
      </c>
      <c r="B117" s="7">
        <v>2.6739999999999999</v>
      </c>
      <c r="C117" s="7"/>
      <c r="D117" s="6">
        <v>36619</v>
      </c>
      <c r="E117" s="7">
        <v>12.782</v>
      </c>
      <c r="G117" s="6">
        <v>36985</v>
      </c>
      <c r="H117" s="7">
        <v>4.6690000000000005</v>
      </c>
      <c r="I117" s="23"/>
      <c r="J117" s="6">
        <v>37350</v>
      </c>
      <c r="K117" s="7">
        <v>37.770000000000003</v>
      </c>
      <c r="L117" s="23"/>
      <c r="M117" s="6">
        <v>37715</v>
      </c>
      <c r="N117" s="7">
        <v>15.505000000000001</v>
      </c>
      <c r="P117" s="6">
        <v>38080</v>
      </c>
      <c r="Q117" s="7">
        <v>12.285</v>
      </c>
      <c r="R117" s="23"/>
      <c r="S117" s="6">
        <v>38446</v>
      </c>
      <c r="T117" s="7">
        <v>22.265000000000001</v>
      </c>
      <c r="V117" s="6">
        <v>38811</v>
      </c>
      <c r="W117" s="7">
        <v>25.289000000000001</v>
      </c>
      <c r="Y117" s="6">
        <v>39176</v>
      </c>
      <c r="Z117" s="7">
        <v>25.2</v>
      </c>
      <c r="AB117" s="6">
        <v>39541</v>
      </c>
      <c r="AC117" s="7">
        <v>23.707999999999998</v>
      </c>
      <c r="AE117" s="6">
        <v>39907</v>
      </c>
      <c r="AF117" s="7">
        <v>22.265000000000001</v>
      </c>
      <c r="AH117" s="6">
        <v>40272</v>
      </c>
      <c r="AI117" s="7">
        <v>22.515999999999998</v>
      </c>
      <c r="AK117" s="6">
        <v>40637</v>
      </c>
      <c r="AL117" s="7">
        <v>24.844999999999999</v>
      </c>
      <c r="AN117" s="6">
        <v>41002</v>
      </c>
      <c r="AO117" s="7">
        <v>22.515999999999998</v>
      </c>
      <c r="AQ117" s="6">
        <v>41368</v>
      </c>
      <c r="AR117" s="7">
        <v>22.306000000000001</v>
      </c>
      <c r="AT117" s="6">
        <v>41733</v>
      </c>
      <c r="AU117">
        <v>16.605</v>
      </c>
      <c r="AV117" s="23"/>
      <c r="AW117" s="6">
        <v>42098</v>
      </c>
      <c r="AX117">
        <v>14.615</v>
      </c>
      <c r="AY117" s="23"/>
      <c r="AZ117" s="6">
        <v>42463</v>
      </c>
      <c r="BA117">
        <v>15.779</v>
      </c>
      <c r="BB117" s="23"/>
      <c r="BC117" s="6">
        <v>42829</v>
      </c>
      <c r="BD117">
        <v>3.6319999999999997</v>
      </c>
      <c r="BF117" s="6">
        <v>43194</v>
      </c>
      <c r="BG117">
        <v>24.094999999999999</v>
      </c>
      <c r="BH117" s="23"/>
      <c r="BI117" s="14">
        <v>43559</v>
      </c>
      <c r="BJ117" s="23">
        <v>25.946144542541695</v>
      </c>
      <c r="BL117" s="6">
        <v>43924</v>
      </c>
      <c r="BM117" s="23">
        <v>1.1305163310530584</v>
      </c>
      <c r="BO117" s="6">
        <v>44290</v>
      </c>
      <c r="BP117" s="7">
        <v>0.32700000000000001</v>
      </c>
      <c r="BR117" s="6">
        <v>44655</v>
      </c>
      <c r="BS117" s="7">
        <v>11.587</v>
      </c>
    </row>
    <row r="118" spans="1:71" ht="15.6" x14ac:dyDescent="0.3">
      <c r="A118" s="6">
        <v>36255</v>
      </c>
      <c r="B118" s="7">
        <v>2.6520000000000001</v>
      </c>
      <c r="C118" s="7"/>
      <c r="D118" s="6">
        <v>36620</v>
      </c>
      <c r="E118" s="7">
        <v>12.523</v>
      </c>
      <c r="G118" s="6">
        <v>36986</v>
      </c>
      <c r="H118" s="7">
        <v>4.1150000000000002</v>
      </c>
      <c r="I118" s="23"/>
      <c r="J118" s="6">
        <v>37351</v>
      </c>
      <c r="K118" s="7">
        <v>37.914000000000001</v>
      </c>
      <c r="L118" s="23"/>
      <c r="M118" s="6">
        <v>37716</v>
      </c>
      <c r="N118" s="7">
        <v>15.898999999999999</v>
      </c>
      <c r="P118" s="6">
        <v>38081</v>
      </c>
      <c r="Q118" s="7">
        <v>12.678999999999998</v>
      </c>
      <c r="R118" s="23"/>
      <c r="S118" s="6">
        <v>38447</v>
      </c>
      <c r="T118" s="7">
        <v>22.015000000000001</v>
      </c>
      <c r="V118" s="6">
        <v>38812</v>
      </c>
      <c r="W118" s="7">
        <v>25.2</v>
      </c>
      <c r="Y118" s="6">
        <v>39177</v>
      </c>
      <c r="Z118" s="7">
        <v>25.693000000000001</v>
      </c>
      <c r="AB118" s="6">
        <v>39542</v>
      </c>
      <c r="AC118" s="7">
        <v>24.113</v>
      </c>
      <c r="AE118" s="6">
        <v>39908</v>
      </c>
      <c r="AF118" s="7">
        <v>22.222999999999999</v>
      </c>
      <c r="AH118" s="6">
        <v>40273</v>
      </c>
      <c r="AI118" s="7">
        <v>22.265000000000001</v>
      </c>
      <c r="AK118" s="6">
        <v>40638</v>
      </c>
      <c r="AL118" s="7">
        <v>27.11</v>
      </c>
      <c r="AN118" s="6">
        <v>41003</v>
      </c>
      <c r="AO118" s="7">
        <v>22.896000000000001</v>
      </c>
      <c r="AQ118" s="6">
        <v>41369</v>
      </c>
      <c r="AR118" s="7">
        <v>22.853000000000002</v>
      </c>
      <c r="AT118" s="6">
        <v>41734</v>
      </c>
      <c r="AU118">
        <v>16.355</v>
      </c>
      <c r="AV118" s="23"/>
      <c r="AW118" s="6">
        <v>42099</v>
      </c>
      <c r="AX118">
        <v>15.008999999999999</v>
      </c>
      <c r="AY118" s="23"/>
      <c r="AZ118" s="6">
        <v>42464</v>
      </c>
      <c r="BA118">
        <v>13.313999999999998</v>
      </c>
      <c r="BB118" s="23"/>
      <c r="BC118" s="6">
        <v>42830</v>
      </c>
      <c r="BD118">
        <v>3.5659999999999998</v>
      </c>
      <c r="BF118" s="6">
        <v>43195</v>
      </c>
      <c r="BG118">
        <v>23.844999999999999</v>
      </c>
      <c r="BH118" s="23"/>
      <c r="BI118" s="14">
        <v>43560</v>
      </c>
      <c r="BJ118" s="23">
        <v>33.997660212736285</v>
      </c>
      <c r="BL118" s="6">
        <v>43925</v>
      </c>
      <c r="BM118" s="23">
        <v>1.0586023694695399</v>
      </c>
      <c r="BO118" s="6">
        <v>44291</v>
      </c>
      <c r="BP118" s="7">
        <v>0.58499999999999996</v>
      </c>
      <c r="BR118" s="6">
        <v>44656</v>
      </c>
      <c r="BS118" s="7">
        <v>11.959</v>
      </c>
    </row>
    <row r="119" spans="1:71" ht="15.6" x14ac:dyDescent="0.3">
      <c r="A119" s="6">
        <v>36256</v>
      </c>
      <c r="B119" s="7">
        <v>2.6510000000000002</v>
      </c>
      <c r="C119" s="7"/>
      <c r="D119" s="6">
        <v>36621</v>
      </c>
      <c r="E119" s="7">
        <v>13.519</v>
      </c>
      <c r="G119" s="6">
        <v>36987</v>
      </c>
      <c r="H119" s="7">
        <v>3.2769999999999997</v>
      </c>
      <c r="I119" s="23"/>
      <c r="J119" s="6">
        <v>37352</v>
      </c>
      <c r="K119" s="7">
        <v>37.710999999999999</v>
      </c>
      <c r="L119" s="23"/>
      <c r="M119" s="6">
        <v>37717</v>
      </c>
      <c r="N119" s="7">
        <v>16.109000000000002</v>
      </c>
      <c r="P119" s="6">
        <v>38082</v>
      </c>
      <c r="Q119" s="7">
        <v>12.889000000000001</v>
      </c>
      <c r="R119" s="23"/>
      <c r="S119" s="6">
        <v>38448</v>
      </c>
      <c r="T119" s="7">
        <v>21.602</v>
      </c>
      <c r="V119" s="6">
        <v>38813</v>
      </c>
      <c r="W119" s="7">
        <v>24.317</v>
      </c>
      <c r="Y119" s="6">
        <v>39178</v>
      </c>
      <c r="Z119" s="7">
        <v>24.623999999999999</v>
      </c>
      <c r="AB119" s="6">
        <v>39543</v>
      </c>
      <c r="AC119" s="7">
        <v>29.189</v>
      </c>
      <c r="AE119" s="6">
        <v>39909</v>
      </c>
      <c r="AF119" s="7">
        <v>21.643000000000001</v>
      </c>
      <c r="AH119" s="6">
        <v>40274</v>
      </c>
      <c r="AI119" s="7">
        <v>22.896000000000001</v>
      </c>
      <c r="AK119" s="6">
        <v>40639</v>
      </c>
      <c r="AL119" s="7">
        <v>27.481999999999999</v>
      </c>
      <c r="AN119" s="6">
        <v>41004</v>
      </c>
      <c r="AO119" s="7">
        <v>23.151</v>
      </c>
      <c r="AQ119" s="6">
        <v>41370</v>
      </c>
      <c r="AR119" s="7">
        <v>22.306000000000001</v>
      </c>
      <c r="AT119" s="6">
        <v>41735</v>
      </c>
      <c r="AU119">
        <v>15.942</v>
      </c>
      <c r="AV119" s="23"/>
      <c r="AW119" s="6">
        <v>42100</v>
      </c>
      <c r="AX119">
        <v>15.219000000000001</v>
      </c>
      <c r="AY119" s="23"/>
      <c r="AZ119" s="6">
        <v>42465</v>
      </c>
      <c r="BA119">
        <v>21.152000000000001</v>
      </c>
      <c r="BB119" s="23"/>
      <c r="BC119" s="6">
        <v>42831</v>
      </c>
      <c r="BD119">
        <v>3.569</v>
      </c>
      <c r="BF119" s="6">
        <v>43196</v>
      </c>
      <c r="BG119">
        <v>23.432000000000002</v>
      </c>
      <c r="BH119" s="23"/>
      <c r="BI119" s="14">
        <v>43561</v>
      </c>
      <c r="BJ119" s="23">
        <v>16.79874586292388</v>
      </c>
      <c r="BL119" s="6">
        <v>43926</v>
      </c>
      <c r="BM119" s="23">
        <v>1.3027000692861042</v>
      </c>
      <c r="BO119" s="6">
        <v>44292</v>
      </c>
      <c r="BP119" s="7">
        <v>0.60499999999999998</v>
      </c>
      <c r="BR119" s="6">
        <v>44657</v>
      </c>
      <c r="BS119" s="7">
        <v>10.667999999999999</v>
      </c>
    </row>
    <row r="120" spans="1:71" ht="15.6" x14ac:dyDescent="0.3">
      <c r="A120" s="6">
        <v>36257</v>
      </c>
      <c r="B120" s="7">
        <v>2.6659999999999999</v>
      </c>
      <c r="C120" s="7"/>
      <c r="D120" s="6">
        <v>36622</v>
      </c>
      <c r="E120" s="7">
        <v>13.81</v>
      </c>
      <c r="G120" s="6">
        <v>36988</v>
      </c>
      <c r="H120" s="7">
        <v>3.0459999999999998</v>
      </c>
      <c r="I120" s="23"/>
      <c r="J120" s="6">
        <v>37353</v>
      </c>
      <c r="K120" s="7">
        <v>37.752000000000002</v>
      </c>
      <c r="L120" s="23"/>
      <c r="M120" s="6">
        <v>37718</v>
      </c>
      <c r="N120" s="7">
        <v>16.109000000000002</v>
      </c>
      <c r="P120" s="6">
        <v>38083</v>
      </c>
      <c r="Q120" s="7">
        <v>12.889000000000001</v>
      </c>
      <c r="R120" s="23"/>
      <c r="S120" s="6">
        <v>38449</v>
      </c>
      <c r="T120" s="7">
        <v>21.643000000000001</v>
      </c>
      <c r="V120" s="6">
        <v>38814</v>
      </c>
      <c r="W120" s="7">
        <v>25.2</v>
      </c>
      <c r="Y120" s="6">
        <v>39179</v>
      </c>
      <c r="Z120" s="7">
        <v>24.361000000000001</v>
      </c>
      <c r="AB120" s="6">
        <v>39544</v>
      </c>
      <c r="AC120" s="7">
        <v>29.576000000000001</v>
      </c>
      <c r="AE120" s="6">
        <v>39910</v>
      </c>
      <c r="AF120" s="7">
        <v>21.602</v>
      </c>
      <c r="AH120" s="6">
        <v>40275</v>
      </c>
      <c r="AI120" s="7">
        <v>22.39</v>
      </c>
      <c r="AK120" s="6">
        <v>40640</v>
      </c>
      <c r="AL120" s="7">
        <v>26.190999999999999</v>
      </c>
      <c r="AN120" s="6">
        <v>41005</v>
      </c>
      <c r="AO120" s="7">
        <v>25.827999999999999</v>
      </c>
      <c r="AQ120" s="6">
        <v>41371</v>
      </c>
      <c r="AR120" s="7">
        <v>22.265000000000001</v>
      </c>
      <c r="AT120" s="6">
        <v>41736</v>
      </c>
      <c r="AU120">
        <v>15.983000000000001</v>
      </c>
      <c r="AV120" s="23"/>
      <c r="AW120" s="6">
        <v>42101</v>
      </c>
      <c r="AX120">
        <v>15.219000000000001</v>
      </c>
      <c r="AY120" s="23"/>
      <c r="AZ120" s="6">
        <v>42466</v>
      </c>
      <c r="BA120">
        <v>24.157999999999998</v>
      </c>
      <c r="BB120" s="23"/>
      <c r="BC120" s="6">
        <v>42832</v>
      </c>
      <c r="BD120">
        <v>3.6819999999999999</v>
      </c>
      <c r="BF120" s="6">
        <v>43197</v>
      </c>
      <c r="BG120">
        <v>23.472999999999999</v>
      </c>
      <c r="BH120" s="23"/>
      <c r="BI120" s="14">
        <v>43562</v>
      </c>
      <c r="BJ120" s="23">
        <v>29.893970015498873</v>
      </c>
      <c r="BL120" s="6">
        <v>43927</v>
      </c>
      <c r="BM120" s="23">
        <v>1.3103966665297966</v>
      </c>
      <c r="BO120" s="6">
        <v>44293</v>
      </c>
      <c r="BP120" s="7">
        <v>0.62</v>
      </c>
      <c r="BR120" s="6">
        <v>44658</v>
      </c>
      <c r="BS120" s="7">
        <v>8.9110000000000014</v>
      </c>
    </row>
    <row r="121" spans="1:71" ht="15.6" x14ac:dyDescent="0.3">
      <c r="A121" s="6">
        <v>36258</v>
      </c>
      <c r="B121" s="7">
        <v>3.2759999999999998</v>
      </c>
      <c r="C121" s="7"/>
      <c r="D121" s="6">
        <v>36623</v>
      </c>
      <c r="E121" s="7">
        <v>13.285</v>
      </c>
      <c r="G121" s="6">
        <v>36989</v>
      </c>
      <c r="H121" s="7">
        <v>3.0209999999999999</v>
      </c>
      <c r="I121" s="23"/>
      <c r="J121" s="6">
        <v>37354</v>
      </c>
      <c r="K121" s="7">
        <v>38.317999999999998</v>
      </c>
      <c r="L121" s="23"/>
      <c r="M121" s="6">
        <v>37719</v>
      </c>
      <c r="N121" s="7">
        <v>16.109000000000002</v>
      </c>
      <c r="P121" s="6">
        <v>38084</v>
      </c>
      <c r="Q121" s="7">
        <v>12.889000000000001</v>
      </c>
      <c r="R121" s="23"/>
      <c r="S121" s="6">
        <v>38450</v>
      </c>
      <c r="T121" s="7">
        <v>22.209</v>
      </c>
      <c r="V121" s="6">
        <v>38815</v>
      </c>
      <c r="W121" s="7">
        <v>25.768000000000001</v>
      </c>
      <c r="Y121" s="6">
        <v>39180</v>
      </c>
      <c r="Z121" s="7">
        <v>25.007000000000001</v>
      </c>
      <c r="AB121" s="6">
        <v>39545</v>
      </c>
      <c r="AC121" s="7">
        <v>27.263999999999999</v>
      </c>
      <c r="AE121" s="6">
        <v>39911</v>
      </c>
      <c r="AF121" s="7">
        <v>21.629000000000001</v>
      </c>
      <c r="AH121" s="6">
        <v>40276</v>
      </c>
      <c r="AI121" s="7">
        <v>23.306999999999999</v>
      </c>
      <c r="AK121" s="6">
        <v>40641</v>
      </c>
      <c r="AL121" s="7">
        <v>24.434000000000001</v>
      </c>
      <c r="AN121" s="6">
        <v>41006</v>
      </c>
      <c r="AO121" s="7">
        <v>25.558</v>
      </c>
      <c r="AQ121" s="6">
        <v>41372</v>
      </c>
      <c r="AR121" s="7">
        <v>22.292000000000002</v>
      </c>
      <c r="AT121" s="6">
        <v>41737</v>
      </c>
      <c r="AU121">
        <v>16.548999999999999</v>
      </c>
      <c r="AV121" s="23"/>
      <c r="AW121" s="6">
        <v>42102</v>
      </c>
      <c r="AX121">
        <v>15.219000000000001</v>
      </c>
      <c r="AY121" s="23"/>
      <c r="AZ121" s="6">
        <v>42467</v>
      </c>
      <c r="BA121">
        <v>22.094000000000001</v>
      </c>
      <c r="BB121" s="23"/>
      <c r="BC121" s="6">
        <v>42833</v>
      </c>
      <c r="BD121">
        <v>3.9329999999999998</v>
      </c>
      <c r="BF121" s="6">
        <v>43198</v>
      </c>
      <c r="BG121">
        <v>24.039000000000001</v>
      </c>
      <c r="BH121" s="23"/>
      <c r="BI121" s="14">
        <v>43563</v>
      </c>
      <c r="BJ121" s="23">
        <v>23.798677058106914</v>
      </c>
      <c r="BL121" s="6">
        <v>43928</v>
      </c>
      <c r="BM121" s="23">
        <v>1.865526367335743</v>
      </c>
      <c r="BO121" s="6">
        <v>44294</v>
      </c>
      <c r="BP121" s="7">
        <v>0.81</v>
      </c>
      <c r="BR121" s="6">
        <v>44659</v>
      </c>
      <c r="BS121" s="7">
        <v>9.2330000000000005</v>
      </c>
    </row>
    <row r="122" spans="1:71" ht="15.6" x14ac:dyDescent="0.3">
      <c r="A122" s="6">
        <v>36259</v>
      </c>
      <c r="B122" s="7">
        <v>3.6950000000000003</v>
      </c>
      <c r="C122" s="7"/>
      <c r="D122" s="6">
        <v>36624</v>
      </c>
      <c r="E122" s="7">
        <v>12.938000000000001</v>
      </c>
      <c r="G122" s="6">
        <v>36990</v>
      </c>
      <c r="H122" s="7">
        <v>2.8659999999999997</v>
      </c>
      <c r="I122" s="23"/>
      <c r="J122" s="6">
        <v>37355</v>
      </c>
      <c r="K122" s="7">
        <v>37.816000000000003</v>
      </c>
      <c r="L122" s="23"/>
      <c r="M122" s="6">
        <v>37720</v>
      </c>
      <c r="N122" s="7">
        <v>15.76</v>
      </c>
      <c r="P122" s="6">
        <v>38085</v>
      </c>
      <c r="Q122" s="7">
        <v>12.54</v>
      </c>
      <c r="R122" s="23"/>
      <c r="S122" s="6">
        <v>38451</v>
      </c>
      <c r="T122" s="7">
        <v>22.056000000000001</v>
      </c>
      <c r="V122" s="6">
        <v>38816</v>
      </c>
      <c r="W122" s="7">
        <v>26.190999999999999</v>
      </c>
      <c r="Y122" s="6">
        <v>39181</v>
      </c>
      <c r="Z122" s="7">
        <v>25.468</v>
      </c>
      <c r="AB122" s="6">
        <v>39546</v>
      </c>
      <c r="AC122" s="7">
        <v>25.994</v>
      </c>
      <c r="AE122" s="6">
        <v>39912</v>
      </c>
      <c r="AF122" s="7">
        <v>22.015000000000001</v>
      </c>
      <c r="AH122" s="6">
        <v>40277</v>
      </c>
      <c r="AI122" s="7">
        <v>25.155999999999999</v>
      </c>
      <c r="AK122" s="6">
        <v>40642</v>
      </c>
      <c r="AL122" s="7">
        <v>24.756</v>
      </c>
      <c r="AN122" s="6">
        <v>41007</v>
      </c>
      <c r="AO122" s="7">
        <v>22.966000000000001</v>
      </c>
      <c r="AQ122" s="6">
        <v>41373</v>
      </c>
      <c r="AR122" s="7">
        <v>22.684000000000001</v>
      </c>
      <c r="AT122" s="6">
        <v>41738</v>
      </c>
      <c r="AU122">
        <v>16.396000000000001</v>
      </c>
      <c r="AV122" s="23"/>
      <c r="AW122" s="6">
        <v>42103</v>
      </c>
      <c r="AX122">
        <v>14.87</v>
      </c>
      <c r="AY122" s="23"/>
      <c r="AZ122" s="6">
        <v>42468</v>
      </c>
      <c r="BA122">
        <v>16.943000000000001</v>
      </c>
      <c r="BB122" s="23"/>
      <c r="BC122" s="6">
        <v>42834</v>
      </c>
      <c r="BD122">
        <v>3.7989999999999999</v>
      </c>
      <c r="BF122" s="6">
        <v>43199</v>
      </c>
      <c r="BG122">
        <v>23.886000000000003</v>
      </c>
      <c r="BH122" s="23"/>
      <c r="BI122" s="14">
        <v>43564</v>
      </c>
      <c r="BJ122" s="23">
        <v>23.565335846462261</v>
      </c>
      <c r="BL122" s="6">
        <v>43929</v>
      </c>
      <c r="BM122" s="23">
        <v>1.9093422668776689</v>
      </c>
      <c r="BO122" s="6">
        <v>44295</v>
      </c>
      <c r="BP122" s="7">
        <v>0.74</v>
      </c>
      <c r="BR122" s="6">
        <v>44660</v>
      </c>
      <c r="BS122" s="7">
        <v>8.7360000000000007</v>
      </c>
    </row>
    <row r="123" spans="1:71" ht="15.6" x14ac:dyDescent="0.3">
      <c r="A123" s="6">
        <v>36260</v>
      </c>
      <c r="B123" s="7">
        <v>3.5640000000000001</v>
      </c>
      <c r="C123" s="7"/>
      <c r="D123" s="6">
        <v>36625</v>
      </c>
      <c r="E123" s="7">
        <v>12.441000000000001</v>
      </c>
      <c r="G123" s="6">
        <v>36991</v>
      </c>
      <c r="H123" s="7">
        <v>2.8659999999999997</v>
      </c>
      <c r="I123" s="23"/>
      <c r="J123" s="6">
        <v>37356</v>
      </c>
      <c r="K123" s="7">
        <v>37.102000000000004</v>
      </c>
      <c r="L123" s="23"/>
      <c r="M123" s="6">
        <v>37721</v>
      </c>
      <c r="N123" s="7">
        <v>15.06</v>
      </c>
      <c r="P123" s="6">
        <v>38086</v>
      </c>
      <c r="Q123" s="7">
        <v>11.84</v>
      </c>
      <c r="R123" s="23"/>
      <c r="S123" s="6">
        <v>38452</v>
      </c>
      <c r="T123" s="7">
        <v>22.042000000000002</v>
      </c>
      <c r="V123" s="6">
        <v>38817</v>
      </c>
      <c r="W123" s="7">
        <v>26.221</v>
      </c>
      <c r="Y123" s="6">
        <v>39182</v>
      </c>
      <c r="Z123" s="7">
        <v>25.498000000000001</v>
      </c>
      <c r="AB123" s="6">
        <v>39547</v>
      </c>
      <c r="AC123" s="7">
        <v>28.280999999999999</v>
      </c>
      <c r="AE123" s="6">
        <v>39913</v>
      </c>
      <c r="AF123" s="7">
        <v>22.042000000000002</v>
      </c>
      <c r="AH123" s="6">
        <v>40278</v>
      </c>
      <c r="AI123" s="7">
        <v>23.608000000000001</v>
      </c>
      <c r="AK123" s="6">
        <v>40643</v>
      </c>
      <c r="AL123" s="7">
        <v>24.259</v>
      </c>
      <c r="AN123" s="6">
        <v>41008</v>
      </c>
      <c r="AO123" s="7">
        <v>23.364000000000001</v>
      </c>
      <c r="AQ123" s="6">
        <v>41374</v>
      </c>
      <c r="AR123" s="7">
        <v>22.712</v>
      </c>
      <c r="AT123" s="6">
        <v>41739</v>
      </c>
      <c r="AU123">
        <v>16.382000000000001</v>
      </c>
      <c r="AV123" s="23"/>
      <c r="AW123" s="6">
        <v>42104</v>
      </c>
      <c r="AX123">
        <v>14.17</v>
      </c>
      <c r="AY123" s="23"/>
      <c r="AZ123" s="6">
        <v>42469</v>
      </c>
      <c r="BA123">
        <v>16.77</v>
      </c>
      <c r="BB123" s="23"/>
      <c r="BC123" s="6">
        <v>42835</v>
      </c>
      <c r="BD123">
        <v>3.7959999999999998</v>
      </c>
      <c r="BF123" s="6">
        <v>43200</v>
      </c>
      <c r="BG123">
        <v>23.872</v>
      </c>
      <c r="BH123" s="23"/>
      <c r="BI123" s="14">
        <v>43565</v>
      </c>
      <c r="BJ123" s="23">
        <v>25.923071269783904</v>
      </c>
      <c r="BL123" s="6">
        <v>43930</v>
      </c>
      <c r="BM123" s="23">
        <v>1.4217541109798579</v>
      </c>
      <c r="BO123" s="6">
        <v>44296</v>
      </c>
      <c r="BP123" s="7">
        <v>0.70599999999999996</v>
      </c>
      <c r="BR123" s="6">
        <v>44661</v>
      </c>
      <c r="BS123" s="7">
        <v>8.3010000000000019</v>
      </c>
    </row>
    <row r="124" spans="1:71" ht="15.6" x14ac:dyDescent="0.3">
      <c r="A124" s="6">
        <v>36261</v>
      </c>
      <c r="B124" s="7">
        <v>3.4489999999999998</v>
      </c>
      <c r="C124" s="7"/>
      <c r="D124" s="6">
        <v>36626</v>
      </c>
      <c r="E124" s="7">
        <v>12.106</v>
      </c>
      <c r="G124" s="6">
        <v>36992</v>
      </c>
      <c r="H124" s="7">
        <v>3.085</v>
      </c>
      <c r="I124" s="23"/>
      <c r="J124" s="6">
        <v>37357</v>
      </c>
      <c r="K124" s="7">
        <v>36.866</v>
      </c>
      <c r="L124" s="23"/>
      <c r="M124" s="6">
        <v>37722</v>
      </c>
      <c r="N124" s="7">
        <v>14.824</v>
      </c>
      <c r="P124" s="6">
        <v>38087</v>
      </c>
      <c r="Q124" s="7">
        <v>11.603999999999999</v>
      </c>
      <c r="R124" s="23"/>
      <c r="S124" s="6">
        <v>38453</v>
      </c>
      <c r="T124" s="7">
        <v>22.042000000000002</v>
      </c>
      <c r="V124" s="6">
        <v>38818</v>
      </c>
      <c r="W124" s="7">
        <v>24.786000000000001</v>
      </c>
      <c r="Y124" s="6">
        <v>39183</v>
      </c>
      <c r="Z124" s="7">
        <v>25.498000000000001</v>
      </c>
      <c r="AB124" s="6">
        <v>39548</v>
      </c>
      <c r="AC124" s="7">
        <v>28.076000000000001</v>
      </c>
      <c r="AE124" s="6">
        <v>39914</v>
      </c>
      <c r="AF124" s="7">
        <v>22.042000000000002</v>
      </c>
      <c r="AH124" s="6">
        <v>40279</v>
      </c>
      <c r="AI124" s="7">
        <v>22.544</v>
      </c>
      <c r="AK124" s="6">
        <v>40644</v>
      </c>
      <c r="AL124" s="7">
        <v>23.824000000000002</v>
      </c>
      <c r="AN124" s="6">
        <v>41009</v>
      </c>
      <c r="AO124" s="7">
        <v>23.393000000000001</v>
      </c>
      <c r="AQ124" s="6">
        <v>41375</v>
      </c>
      <c r="AR124" s="7">
        <v>22.712</v>
      </c>
      <c r="AT124" s="6">
        <v>41740</v>
      </c>
      <c r="AU124">
        <v>16.382000000000001</v>
      </c>
      <c r="AV124" s="23"/>
      <c r="AW124" s="6">
        <v>42105</v>
      </c>
      <c r="AX124">
        <v>13.933999999999999</v>
      </c>
      <c r="AY124" s="23"/>
      <c r="AZ124" s="6">
        <v>42470</v>
      </c>
      <c r="BA124">
        <v>15.627999999999998</v>
      </c>
      <c r="BB124" s="23"/>
      <c r="BC124" s="6">
        <v>42836</v>
      </c>
      <c r="BD124">
        <v>4.5279999999999996</v>
      </c>
      <c r="BF124" s="6">
        <v>43201</v>
      </c>
      <c r="BG124">
        <v>23.872</v>
      </c>
      <c r="BH124" s="23"/>
      <c r="BI124" s="14">
        <v>43566</v>
      </c>
      <c r="BJ124" s="23">
        <v>21.726516006956963</v>
      </c>
      <c r="BL124" s="6">
        <v>43931</v>
      </c>
      <c r="BM124" s="23">
        <v>1.9617095407260507</v>
      </c>
      <c r="BO124" s="6">
        <v>44297</v>
      </c>
      <c r="BP124" s="7">
        <v>0.55900000000000005</v>
      </c>
      <c r="BR124" s="6">
        <v>44662</v>
      </c>
      <c r="BS124" s="7">
        <v>8.6050000000000004</v>
      </c>
    </row>
    <row r="125" spans="1:71" ht="15.6" x14ac:dyDescent="0.3">
      <c r="A125" s="6">
        <v>36262</v>
      </c>
      <c r="B125" s="7">
        <v>3.4140000000000001</v>
      </c>
      <c r="C125" s="7"/>
      <c r="D125" s="6">
        <v>36627</v>
      </c>
      <c r="E125" s="7">
        <v>11.657</v>
      </c>
      <c r="G125" s="6">
        <v>36993</v>
      </c>
      <c r="H125" s="7">
        <v>4.391</v>
      </c>
      <c r="I125" s="23"/>
      <c r="J125" s="6">
        <v>37358</v>
      </c>
      <c r="K125" s="7">
        <v>38.293000000000006</v>
      </c>
      <c r="L125" s="23"/>
      <c r="M125" s="6">
        <v>37723</v>
      </c>
      <c r="N125" s="7">
        <v>16.251000000000001</v>
      </c>
      <c r="P125" s="6">
        <v>38088</v>
      </c>
      <c r="Q125" s="7">
        <v>13.031000000000001</v>
      </c>
      <c r="R125" s="23"/>
      <c r="S125" s="6">
        <v>38454</v>
      </c>
      <c r="T125" s="7">
        <v>22.042000000000002</v>
      </c>
      <c r="V125" s="6">
        <v>38819</v>
      </c>
      <c r="W125" s="7">
        <v>23.393000000000001</v>
      </c>
      <c r="Y125" s="6">
        <v>39184</v>
      </c>
      <c r="Z125" s="7">
        <v>24.128</v>
      </c>
      <c r="AB125" s="6">
        <v>39549</v>
      </c>
      <c r="AC125" s="7">
        <v>25.768000000000001</v>
      </c>
      <c r="AE125" s="6">
        <v>39915</v>
      </c>
      <c r="AF125" s="7">
        <v>22.042000000000002</v>
      </c>
      <c r="AH125" s="6">
        <v>40280</v>
      </c>
      <c r="AI125" s="7">
        <v>22.712</v>
      </c>
      <c r="AK125" s="6">
        <v>40645</v>
      </c>
      <c r="AL125" s="7">
        <v>24.128</v>
      </c>
      <c r="AN125" s="6">
        <v>41010</v>
      </c>
      <c r="AO125" s="7">
        <v>23.393000000000001</v>
      </c>
      <c r="AQ125" s="6">
        <v>41376</v>
      </c>
      <c r="AR125" s="7">
        <v>22.712</v>
      </c>
      <c r="AT125" s="6">
        <v>41741</v>
      </c>
      <c r="AU125">
        <v>16.382000000000001</v>
      </c>
      <c r="AV125" s="23"/>
      <c r="AW125" s="6">
        <v>42106</v>
      </c>
      <c r="AX125">
        <v>15.361000000000001</v>
      </c>
      <c r="AY125" s="23"/>
      <c r="AZ125" s="6">
        <v>42471</v>
      </c>
      <c r="BA125">
        <v>12.611000000000001</v>
      </c>
      <c r="BB125" s="23"/>
      <c r="BC125" s="6">
        <v>42837</v>
      </c>
      <c r="BD125">
        <v>4.7309999999999999</v>
      </c>
      <c r="BF125" s="6">
        <v>43202</v>
      </c>
      <c r="BG125">
        <v>23.872</v>
      </c>
      <c r="BH125" s="23"/>
      <c r="BI125" s="14">
        <v>43567</v>
      </c>
      <c r="BJ125" s="23">
        <v>29.615019229717525</v>
      </c>
      <c r="BL125" s="6">
        <v>43932</v>
      </c>
      <c r="BM125" s="23">
        <v>2.3519337539981331</v>
      </c>
      <c r="BO125" s="6">
        <v>44298</v>
      </c>
      <c r="BP125" s="7">
        <v>2.3E-2</v>
      </c>
      <c r="BR125" s="6">
        <v>44663</v>
      </c>
      <c r="BS125" s="7">
        <v>9.661999999999999</v>
      </c>
    </row>
    <row r="126" spans="1:71" ht="15.6" x14ac:dyDescent="0.3">
      <c r="A126" s="6">
        <v>36263</v>
      </c>
      <c r="B126" s="7">
        <v>3.0609999999999999</v>
      </c>
      <c r="C126" s="7"/>
      <c r="D126" s="6">
        <v>36628</v>
      </c>
      <c r="E126" s="7">
        <v>11.186999999999999</v>
      </c>
      <c r="G126" s="6">
        <v>36994</v>
      </c>
      <c r="H126" s="7">
        <v>4.476</v>
      </c>
      <c r="I126" s="23"/>
      <c r="J126" s="6">
        <v>37359</v>
      </c>
      <c r="K126" s="7">
        <v>41.600999999999999</v>
      </c>
      <c r="L126" s="23"/>
      <c r="M126" s="6">
        <v>37724</v>
      </c>
      <c r="N126" s="7">
        <v>19.559000000000001</v>
      </c>
      <c r="P126" s="6">
        <v>38089</v>
      </c>
      <c r="Q126" s="7">
        <v>16.339000000000002</v>
      </c>
      <c r="R126" s="23"/>
      <c r="S126" s="6">
        <v>38455</v>
      </c>
      <c r="T126" s="7">
        <v>22.042000000000002</v>
      </c>
      <c r="V126" s="6">
        <v>38820</v>
      </c>
      <c r="W126" s="7">
        <v>23.393000000000001</v>
      </c>
      <c r="Y126" s="6">
        <v>39185</v>
      </c>
      <c r="Z126" s="7">
        <v>22.754999999999999</v>
      </c>
      <c r="AB126" s="6">
        <v>39550</v>
      </c>
      <c r="AC126" s="7">
        <v>24.786000000000001</v>
      </c>
      <c r="AE126" s="6">
        <v>39916</v>
      </c>
      <c r="AF126" s="7">
        <v>22.042000000000002</v>
      </c>
      <c r="AH126" s="6">
        <v>40281</v>
      </c>
      <c r="AI126" s="7">
        <v>22.712</v>
      </c>
      <c r="AK126" s="6">
        <v>40646</v>
      </c>
      <c r="AL126" s="7">
        <v>25.184999999999999</v>
      </c>
      <c r="AN126" s="6">
        <v>41011</v>
      </c>
      <c r="AO126" s="7">
        <v>23.824000000000002</v>
      </c>
      <c r="AQ126" s="6">
        <v>41377</v>
      </c>
      <c r="AR126" s="7">
        <v>22.628</v>
      </c>
      <c r="AT126" s="6">
        <v>41742</v>
      </c>
      <c r="AU126">
        <v>16.382000000000001</v>
      </c>
      <c r="AV126" s="23"/>
      <c r="AW126" s="6">
        <v>42107</v>
      </c>
      <c r="AX126">
        <v>18.669</v>
      </c>
      <c r="AY126" s="23"/>
      <c r="AZ126" s="6">
        <v>42472</v>
      </c>
      <c r="BA126">
        <v>9.5990000000000002</v>
      </c>
      <c r="BB126" s="23"/>
      <c r="BC126" s="6">
        <v>42838</v>
      </c>
      <c r="BD126">
        <v>4.5880000000000001</v>
      </c>
      <c r="BF126" s="6">
        <v>43203</v>
      </c>
      <c r="BG126">
        <v>23.872</v>
      </c>
      <c r="BH126" s="23"/>
      <c r="BI126" s="14">
        <v>43568</v>
      </c>
      <c r="BJ126" s="23">
        <v>17.645760233413661</v>
      </c>
      <c r="BL126" s="6">
        <v>43933</v>
      </c>
      <c r="BM126" s="23">
        <v>1.9221588346980265</v>
      </c>
      <c r="BO126" s="6">
        <v>44299</v>
      </c>
      <c r="BP126" s="7">
        <v>0.64500000000000002</v>
      </c>
      <c r="BR126" s="6">
        <v>44664</v>
      </c>
      <c r="BS126" s="7">
        <v>8.9550000000000018</v>
      </c>
    </row>
    <row r="127" spans="1:71" ht="15.6" x14ac:dyDescent="0.3">
      <c r="A127" s="6">
        <v>36264</v>
      </c>
      <c r="B127" s="7">
        <v>2.88</v>
      </c>
      <c r="C127" s="7"/>
      <c r="D127" s="6">
        <v>36629</v>
      </c>
      <c r="E127" s="7">
        <v>10.821999999999999</v>
      </c>
      <c r="G127" s="6">
        <v>36995</v>
      </c>
      <c r="H127" s="7">
        <v>4.0139999999999993</v>
      </c>
      <c r="I127" s="23"/>
      <c r="J127" s="6">
        <v>37360</v>
      </c>
      <c r="K127" s="7">
        <v>41.252000000000002</v>
      </c>
      <c r="L127" s="23"/>
      <c r="M127" s="6">
        <v>37725</v>
      </c>
      <c r="N127" s="7">
        <v>19.21</v>
      </c>
      <c r="P127" s="6">
        <v>38090</v>
      </c>
      <c r="Q127" s="7">
        <v>15.99</v>
      </c>
      <c r="R127" s="23"/>
      <c r="S127" s="6">
        <v>38456</v>
      </c>
      <c r="T127" s="7">
        <v>22.042000000000002</v>
      </c>
      <c r="V127" s="6">
        <v>38821</v>
      </c>
      <c r="W127" s="7">
        <v>23.35</v>
      </c>
      <c r="Y127" s="6">
        <v>39186</v>
      </c>
      <c r="Z127" s="7">
        <v>22.712</v>
      </c>
      <c r="AB127" s="6">
        <v>39551</v>
      </c>
      <c r="AC127" s="7">
        <v>24.698</v>
      </c>
      <c r="AE127" s="6">
        <v>39917</v>
      </c>
      <c r="AF127" s="7">
        <v>22.126000000000001</v>
      </c>
      <c r="AH127" s="6">
        <v>40282</v>
      </c>
      <c r="AI127" s="7">
        <v>21.821000000000002</v>
      </c>
      <c r="AK127" s="6">
        <v>40647</v>
      </c>
      <c r="AL127" s="7">
        <v>24.478000000000002</v>
      </c>
      <c r="AN127" s="6">
        <v>41012</v>
      </c>
      <c r="AO127" s="7">
        <v>24.128</v>
      </c>
      <c r="AQ127" s="6">
        <v>41378</v>
      </c>
      <c r="AR127" s="7">
        <v>21.465</v>
      </c>
      <c r="AT127" s="6">
        <v>41743</v>
      </c>
      <c r="AU127">
        <v>16.382000000000001</v>
      </c>
      <c r="AV127" s="23"/>
      <c r="AW127" s="6">
        <v>42108</v>
      </c>
      <c r="AX127">
        <v>18.32</v>
      </c>
      <c r="AY127" s="23"/>
      <c r="AZ127" s="6">
        <v>42473</v>
      </c>
      <c r="BA127">
        <v>15.287999999999998</v>
      </c>
      <c r="BB127" s="23"/>
      <c r="BC127" s="6">
        <v>42839</v>
      </c>
      <c r="BD127">
        <v>4.5880000000000001</v>
      </c>
      <c r="BF127" s="6">
        <v>43204</v>
      </c>
      <c r="BG127">
        <v>23.872</v>
      </c>
      <c r="BH127" s="23"/>
      <c r="BI127" s="14">
        <v>43569</v>
      </c>
      <c r="BJ127" s="23">
        <v>27.533912577839303</v>
      </c>
      <c r="BL127" s="6">
        <v>43934</v>
      </c>
      <c r="BM127" s="23">
        <v>2.7547010605283462</v>
      </c>
      <c r="BO127" s="6">
        <v>44300</v>
      </c>
      <c r="BP127" s="7">
        <v>0.71599999999999997</v>
      </c>
      <c r="BR127" s="6">
        <v>44665</v>
      </c>
      <c r="BS127" s="7">
        <v>7.2319999999999993</v>
      </c>
    </row>
    <row r="128" spans="1:71" ht="15.6" x14ac:dyDescent="0.3">
      <c r="A128" s="6">
        <v>36265</v>
      </c>
      <c r="B128" s="7">
        <v>2.6989999999999998</v>
      </c>
      <c r="C128" s="7"/>
      <c r="D128" s="6">
        <v>36630</v>
      </c>
      <c r="E128" s="7">
        <v>10.699</v>
      </c>
      <c r="G128" s="6">
        <v>36996</v>
      </c>
      <c r="H128" s="7">
        <v>3.9630000000000001</v>
      </c>
      <c r="I128" s="23"/>
      <c r="J128" s="6">
        <v>37361</v>
      </c>
      <c r="K128" s="7">
        <v>42.509</v>
      </c>
      <c r="L128" s="23"/>
      <c r="M128" s="6">
        <v>37726</v>
      </c>
      <c r="N128" s="7">
        <v>20.466999999999999</v>
      </c>
      <c r="P128" s="6">
        <v>38091</v>
      </c>
      <c r="Q128" s="7">
        <v>17.247</v>
      </c>
      <c r="R128" s="23"/>
      <c r="S128" s="6">
        <v>38457</v>
      </c>
      <c r="T128" s="7">
        <v>22.042000000000002</v>
      </c>
      <c r="V128" s="6">
        <v>38822</v>
      </c>
      <c r="W128" s="7">
        <v>22.754999999999999</v>
      </c>
      <c r="Y128" s="6">
        <v>39187</v>
      </c>
      <c r="Z128" s="7">
        <v>22.712</v>
      </c>
      <c r="AB128" s="6">
        <v>39552</v>
      </c>
      <c r="AC128" s="7">
        <v>23.436</v>
      </c>
      <c r="AE128" s="6">
        <v>39918</v>
      </c>
      <c r="AF128" s="7">
        <v>22.881</v>
      </c>
      <c r="AH128" s="6">
        <v>40283</v>
      </c>
      <c r="AI128" s="7">
        <v>22.712</v>
      </c>
      <c r="AK128" s="6">
        <v>40648</v>
      </c>
      <c r="AL128" s="7">
        <v>22.754999999999999</v>
      </c>
      <c r="AN128" s="6">
        <v>41013</v>
      </c>
      <c r="AO128" s="7">
        <v>24.742000000000001</v>
      </c>
      <c r="AQ128" s="6">
        <v>41379</v>
      </c>
      <c r="AR128" s="7">
        <v>21.382999999999999</v>
      </c>
      <c r="AT128" s="6">
        <v>41744</v>
      </c>
      <c r="AU128">
        <v>16.382000000000001</v>
      </c>
      <c r="AV128" s="23"/>
      <c r="AW128" s="6">
        <v>42109</v>
      </c>
      <c r="AX128">
        <v>19.576999999999998</v>
      </c>
      <c r="AY128" s="23"/>
      <c r="AZ128" s="6">
        <v>42474</v>
      </c>
      <c r="BA128">
        <v>19.745000000000001</v>
      </c>
      <c r="BB128" s="23"/>
      <c r="BC128" s="6">
        <v>42840</v>
      </c>
      <c r="BD128">
        <v>4.72</v>
      </c>
      <c r="BF128" s="6">
        <v>43205</v>
      </c>
      <c r="BG128">
        <v>23.872</v>
      </c>
      <c r="BH128" s="23"/>
      <c r="BI128" s="14">
        <v>43570</v>
      </c>
      <c r="BJ128" s="23">
        <v>17.605141678538459</v>
      </c>
      <c r="BL128" s="6">
        <v>43935</v>
      </c>
      <c r="BM128" s="23">
        <v>1.9522811996484166</v>
      </c>
      <c r="BO128" s="6">
        <v>44301</v>
      </c>
      <c r="BP128" s="7">
        <v>2.37</v>
      </c>
      <c r="BR128" s="6">
        <v>44666</v>
      </c>
      <c r="BS128" s="7">
        <v>7.1890000000000001</v>
      </c>
    </row>
    <row r="129" spans="1:71" ht="15.6" x14ac:dyDescent="0.3">
      <c r="A129" s="6">
        <v>36266</v>
      </c>
      <c r="B129" s="7">
        <v>2.69</v>
      </c>
      <c r="C129" s="7"/>
      <c r="D129" s="6">
        <v>36631</v>
      </c>
      <c r="E129" s="7">
        <v>10.69</v>
      </c>
      <c r="G129" s="6">
        <v>36997</v>
      </c>
      <c r="H129" s="7">
        <v>3.6859999999999999</v>
      </c>
      <c r="I129" s="23"/>
      <c r="J129" s="6">
        <v>37362</v>
      </c>
      <c r="K129" s="7">
        <v>44.642000000000003</v>
      </c>
      <c r="L129" s="23"/>
      <c r="M129" s="6">
        <v>37727</v>
      </c>
      <c r="N129" s="7">
        <v>22.6</v>
      </c>
      <c r="P129" s="6">
        <v>38092</v>
      </c>
      <c r="Q129" s="7">
        <v>19.380000000000003</v>
      </c>
      <c r="R129" s="23"/>
      <c r="S129" s="6">
        <v>38458</v>
      </c>
      <c r="T129" s="7">
        <v>22.042000000000002</v>
      </c>
      <c r="V129" s="6">
        <v>38823</v>
      </c>
      <c r="W129" s="7">
        <v>22.67</v>
      </c>
      <c r="Y129" s="6">
        <v>39188</v>
      </c>
      <c r="Z129" s="7">
        <v>22.712</v>
      </c>
      <c r="AB129" s="6">
        <v>39553</v>
      </c>
      <c r="AC129" s="7">
        <v>24.041</v>
      </c>
      <c r="AE129" s="6">
        <v>39919</v>
      </c>
      <c r="AF129" s="7">
        <v>22.712</v>
      </c>
      <c r="AH129" s="6">
        <v>40284</v>
      </c>
      <c r="AI129" s="7">
        <v>22.712</v>
      </c>
      <c r="AK129" s="6">
        <v>40649</v>
      </c>
      <c r="AL129" s="7">
        <v>22.712</v>
      </c>
      <c r="AN129" s="6">
        <v>41014</v>
      </c>
      <c r="AO129" s="7">
        <v>24.786000000000001</v>
      </c>
      <c r="AQ129" s="6">
        <v>41380</v>
      </c>
      <c r="AR129" s="7">
        <v>21.382999999999999</v>
      </c>
      <c r="AT129" s="6">
        <v>41745</v>
      </c>
      <c r="AU129">
        <v>16.382000000000001</v>
      </c>
      <c r="AV129" s="23"/>
      <c r="AW129" s="6">
        <v>42110</v>
      </c>
      <c r="AX129">
        <v>21.71</v>
      </c>
      <c r="AY129" s="23"/>
      <c r="AZ129" s="6">
        <v>42475</v>
      </c>
      <c r="BA129">
        <v>19.015999999999998</v>
      </c>
      <c r="BB129" s="23"/>
      <c r="BC129" s="6">
        <v>42841</v>
      </c>
      <c r="BD129">
        <v>4.42</v>
      </c>
      <c r="BF129" s="6">
        <v>43206</v>
      </c>
      <c r="BG129">
        <v>23.872</v>
      </c>
      <c r="BH129" s="23"/>
      <c r="BI129" s="14">
        <v>43571</v>
      </c>
      <c r="BJ129" s="23">
        <v>19.278341590800224</v>
      </c>
      <c r="BL129" s="6">
        <v>43936</v>
      </c>
      <c r="BM129" s="23">
        <v>1.9208777855623878</v>
      </c>
      <c r="BO129" s="6">
        <v>44302</v>
      </c>
      <c r="BP129" s="7">
        <v>0.86799999999999999</v>
      </c>
      <c r="BR129" s="6">
        <v>44667</v>
      </c>
      <c r="BS129" s="7">
        <v>7.2319999999999993</v>
      </c>
    </row>
    <row r="130" spans="1:71" ht="15.6" x14ac:dyDescent="0.3">
      <c r="A130" s="6">
        <v>36267</v>
      </c>
      <c r="B130" s="7">
        <v>2.6710000000000003</v>
      </c>
      <c r="C130" s="7"/>
      <c r="D130" s="6">
        <v>36632</v>
      </c>
      <c r="E130" s="7">
        <v>10.832000000000001</v>
      </c>
      <c r="G130" s="6">
        <v>36998</v>
      </c>
      <c r="H130" s="7">
        <v>3.5339999999999998</v>
      </c>
      <c r="I130" s="23"/>
      <c r="J130" s="6">
        <v>37363</v>
      </c>
      <c r="K130" s="7">
        <v>45.406000000000006</v>
      </c>
      <c r="L130" s="23"/>
      <c r="M130" s="6">
        <v>37728</v>
      </c>
      <c r="N130" s="7">
        <v>23.364000000000001</v>
      </c>
      <c r="P130" s="6">
        <v>38093</v>
      </c>
      <c r="Q130" s="7">
        <v>20.144000000000002</v>
      </c>
      <c r="R130" s="23"/>
      <c r="S130" s="6">
        <v>38459</v>
      </c>
      <c r="T130" s="7">
        <v>22.042000000000002</v>
      </c>
      <c r="V130" s="6">
        <v>38824</v>
      </c>
      <c r="W130" s="7">
        <v>22.084</v>
      </c>
      <c r="Y130" s="6">
        <v>39189</v>
      </c>
      <c r="Z130" s="7">
        <v>22.67</v>
      </c>
      <c r="AB130" s="6">
        <v>39554</v>
      </c>
      <c r="AC130" s="7">
        <v>24.786000000000001</v>
      </c>
      <c r="AE130" s="6">
        <v>39920</v>
      </c>
      <c r="AF130" s="7">
        <v>22.712</v>
      </c>
      <c r="AH130" s="6">
        <v>40285</v>
      </c>
      <c r="AI130" s="7">
        <v>22.712</v>
      </c>
      <c r="AK130" s="6">
        <v>40650</v>
      </c>
      <c r="AL130" s="7">
        <v>22.754999999999999</v>
      </c>
      <c r="AN130" s="6">
        <v>41015</v>
      </c>
      <c r="AO130" s="7">
        <v>24.786000000000001</v>
      </c>
      <c r="AQ130" s="6">
        <v>41381</v>
      </c>
      <c r="AR130" s="7">
        <v>21.382999999999999</v>
      </c>
      <c r="AT130" s="6">
        <v>41746</v>
      </c>
      <c r="AU130">
        <v>16.382000000000001</v>
      </c>
      <c r="AV130" s="23"/>
      <c r="AW130" s="6">
        <v>42111</v>
      </c>
      <c r="AX130">
        <v>22.474</v>
      </c>
      <c r="AY130" s="23"/>
      <c r="AZ130" s="6">
        <v>42476</v>
      </c>
      <c r="BA130">
        <v>14.425999999999998</v>
      </c>
      <c r="BB130" s="23"/>
      <c r="BC130" s="6">
        <v>42842</v>
      </c>
      <c r="BD130">
        <v>4.2809999999999997</v>
      </c>
      <c r="BF130" s="6">
        <v>43207</v>
      </c>
      <c r="BG130">
        <v>23.872</v>
      </c>
      <c r="BH130" s="23"/>
      <c r="BI130" s="14">
        <v>43572</v>
      </c>
      <c r="BJ130" s="23">
        <v>17.641965753318587</v>
      </c>
      <c r="BL130" s="6">
        <v>43937</v>
      </c>
      <c r="BM130" s="23">
        <v>2.1202458023395043</v>
      </c>
      <c r="BO130" s="6">
        <v>44303</v>
      </c>
      <c r="BP130" s="7">
        <v>0.76800000000000002</v>
      </c>
      <c r="BR130" s="6">
        <v>44668</v>
      </c>
      <c r="BS130" s="7">
        <v>8.2570000000000014</v>
      </c>
    </row>
    <row r="131" spans="1:71" ht="15.6" x14ac:dyDescent="0.3">
      <c r="A131" s="6">
        <v>36268</v>
      </c>
      <c r="B131" s="7">
        <v>2.6579999999999999</v>
      </c>
      <c r="C131" s="7"/>
      <c r="D131" s="6">
        <v>36633</v>
      </c>
      <c r="E131" s="7">
        <v>11.119</v>
      </c>
      <c r="G131" s="6">
        <v>36999</v>
      </c>
      <c r="H131" s="7">
        <v>3.3929999999999998</v>
      </c>
      <c r="I131" s="23"/>
      <c r="J131" s="6">
        <v>37364</v>
      </c>
      <c r="K131" s="7">
        <v>45.448999999999998</v>
      </c>
      <c r="L131" s="23"/>
      <c r="M131" s="6">
        <v>37729</v>
      </c>
      <c r="N131" s="7">
        <v>23.407</v>
      </c>
      <c r="P131" s="6">
        <v>38094</v>
      </c>
      <c r="Q131" s="7">
        <v>20.187000000000001</v>
      </c>
      <c r="R131" s="23"/>
      <c r="S131" s="6">
        <v>38460</v>
      </c>
      <c r="T131" s="7">
        <v>22.042000000000002</v>
      </c>
      <c r="V131" s="6">
        <v>38825</v>
      </c>
      <c r="W131" s="7">
        <v>22.042000000000002</v>
      </c>
      <c r="Y131" s="6">
        <v>39190</v>
      </c>
      <c r="Z131" s="7">
        <v>22.084</v>
      </c>
      <c r="AB131" s="6">
        <v>39555</v>
      </c>
      <c r="AC131" s="7">
        <v>24.652999999999999</v>
      </c>
      <c r="AE131" s="6">
        <v>39921</v>
      </c>
      <c r="AF131" s="7">
        <v>22.712</v>
      </c>
      <c r="AH131" s="6">
        <v>40286</v>
      </c>
      <c r="AI131" s="7">
        <v>22.712</v>
      </c>
      <c r="AK131" s="6">
        <v>40651</v>
      </c>
      <c r="AL131" s="7">
        <v>23.78</v>
      </c>
      <c r="AN131" s="6">
        <v>41016</v>
      </c>
      <c r="AO131" s="7">
        <v>24.786000000000001</v>
      </c>
      <c r="AQ131" s="6">
        <v>41382</v>
      </c>
      <c r="AR131" s="7">
        <v>21.382999999999999</v>
      </c>
      <c r="AT131" s="6">
        <v>41747</v>
      </c>
      <c r="AU131">
        <v>16.382000000000001</v>
      </c>
      <c r="AV131" s="23"/>
      <c r="AW131" s="6">
        <v>42112</v>
      </c>
      <c r="AX131">
        <v>22.516999999999999</v>
      </c>
      <c r="AY131" s="23"/>
      <c r="AZ131" s="6">
        <v>42477</v>
      </c>
      <c r="BA131">
        <v>12.693999999999999</v>
      </c>
      <c r="BB131" s="23"/>
      <c r="BC131" s="6">
        <v>42843</v>
      </c>
      <c r="BD131">
        <v>4.5489999999999995</v>
      </c>
      <c r="BF131" s="6">
        <v>43208</v>
      </c>
      <c r="BG131">
        <v>23.872</v>
      </c>
      <c r="BH131" s="23"/>
      <c r="BI131" s="14">
        <v>43573</v>
      </c>
      <c r="BJ131" s="23">
        <v>18.610897238672102</v>
      </c>
      <c r="BL131" s="6">
        <v>43938</v>
      </c>
      <c r="BM131" s="23">
        <v>2.3296953584896958</v>
      </c>
      <c r="BO131" s="6">
        <v>44304</v>
      </c>
      <c r="BP131" s="7">
        <v>0.77900000000000003</v>
      </c>
      <c r="BR131" s="6">
        <v>44669</v>
      </c>
      <c r="BS131" s="7">
        <v>8.9110000000000014</v>
      </c>
    </row>
    <row r="132" spans="1:71" ht="15.6" x14ac:dyDescent="0.3">
      <c r="A132" s="6">
        <v>36269</v>
      </c>
      <c r="B132" s="7">
        <v>2.6670000000000003</v>
      </c>
      <c r="C132" s="7"/>
      <c r="D132" s="6">
        <v>36634</v>
      </c>
      <c r="E132" s="7">
        <v>11.196999999999999</v>
      </c>
      <c r="G132" s="6">
        <v>37000</v>
      </c>
      <c r="H132" s="7">
        <v>3.6349999999999998</v>
      </c>
      <c r="I132" s="23"/>
      <c r="J132" s="6">
        <v>37365</v>
      </c>
      <c r="K132" s="7">
        <v>46.359000000000002</v>
      </c>
      <c r="L132" s="23"/>
      <c r="M132" s="6">
        <v>37730</v>
      </c>
      <c r="N132" s="7">
        <v>24.317</v>
      </c>
      <c r="P132" s="6">
        <v>38095</v>
      </c>
      <c r="Q132" s="7">
        <v>21.097000000000001</v>
      </c>
      <c r="R132" s="23"/>
      <c r="S132" s="6">
        <v>38461</v>
      </c>
      <c r="T132" s="7">
        <v>22.042000000000002</v>
      </c>
      <c r="V132" s="6">
        <v>38826</v>
      </c>
      <c r="W132" s="7">
        <v>22.042000000000002</v>
      </c>
      <c r="Y132" s="6">
        <v>39191</v>
      </c>
      <c r="Z132" s="7">
        <v>22.042000000000002</v>
      </c>
      <c r="AB132" s="6">
        <v>39556</v>
      </c>
      <c r="AC132" s="7">
        <v>22.838999999999999</v>
      </c>
      <c r="AE132" s="6">
        <v>39922</v>
      </c>
      <c r="AF132" s="7">
        <v>22.712</v>
      </c>
      <c r="AH132" s="6">
        <v>40287</v>
      </c>
      <c r="AI132" s="7">
        <v>22.712</v>
      </c>
      <c r="AK132" s="6">
        <v>40652</v>
      </c>
      <c r="AL132" s="7">
        <v>24.434000000000001</v>
      </c>
      <c r="AN132" s="6">
        <v>41017</v>
      </c>
      <c r="AO132" s="7">
        <v>24.786000000000001</v>
      </c>
      <c r="AQ132" s="6">
        <v>41383</v>
      </c>
      <c r="AR132" s="7">
        <v>21.382999999999999</v>
      </c>
      <c r="AT132" s="6">
        <v>41748</v>
      </c>
      <c r="AU132">
        <v>16.382000000000001</v>
      </c>
      <c r="AV132" s="23"/>
      <c r="AW132" s="6">
        <v>42113</v>
      </c>
      <c r="AX132">
        <v>23.427</v>
      </c>
      <c r="AY132" s="23"/>
      <c r="AZ132" s="6">
        <v>42478</v>
      </c>
      <c r="BA132">
        <v>10.725999999999999</v>
      </c>
      <c r="BB132" s="23"/>
      <c r="BC132" s="6">
        <v>42844</v>
      </c>
      <c r="BD132">
        <v>4.468</v>
      </c>
      <c r="BF132" s="6">
        <v>43209</v>
      </c>
      <c r="BG132">
        <v>23.872</v>
      </c>
      <c r="BH132" s="23"/>
      <c r="BI132" s="14">
        <v>43574</v>
      </c>
      <c r="BJ132" s="23">
        <v>29.097142574593448</v>
      </c>
      <c r="BL132" s="6">
        <v>43939</v>
      </c>
      <c r="BM132" s="23">
        <v>2.1958523600079172</v>
      </c>
      <c r="BO132" s="6">
        <v>44305</v>
      </c>
      <c r="BP132" s="7">
        <v>0.93</v>
      </c>
      <c r="BR132" s="6">
        <v>44670</v>
      </c>
      <c r="BS132" s="7">
        <v>10.608000000000001</v>
      </c>
    </row>
    <row r="133" spans="1:71" ht="15.6" x14ac:dyDescent="0.3">
      <c r="A133" s="6">
        <v>36270</v>
      </c>
      <c r="B133" s="7">
        <v>3.2670000000000003</v>
      </c>
      <c r="C133" s="7"/>
      <c r="D133" s="6">
        <v>36635</v>
      </c>
      <c r="E133" s="7">
        <v>11.294</v>
      </c>
      <c r="G133" s="6">
        <v>37001</v>
      </c>
      <c r="H133" s="7">
        <v>3.375</v>
      </c>
      <c r="I133" s="23"/>
      <c r="J133" s="6">
        <v>37366</v>
      </c>
      <c r="K133" s="7">
        <v>46.798000000000002</v>
      </c>
      <c r="L133" s="23"/>
      <c r="M133" s="6">
        <v>37731</v>
      </c>
      <c r="N133" s="7">
        <v>24.756</v>
      </c>
      <c r="P133" s="6">
        <v>38096</v>
      </c>
      <c r="Q133" s="7">
        <v>21.536000000000001</v>
      </c>
      <c r="R133" s="23"/>
      <c r="S133" s="6">
        <v>38462</v>
      </c>
      <c r="T133" s="7">
        <v>22.042000000000002</v>
      </c>
      <c r="V133" s="6">
        <v>38827</v>
      </c>
      <c r="W133" s="7">
        <v>22.042000000000002</v>
      </c>
      <c r="Y133" s="6">
        <v>39192</v>
      </c>
      <c r="Z133" s="7">
        <v>22.042000000000002</v>
      </c>
      <c r="AB133" s="6">
        <v>39557</v>
      </c>
      <c r="AC133" s="7">
        <v>22.712</v>
      </c>
      <c r="AE133" s="6">
        <v>39923</v>
      </c>
      <c r="AF133" s="7">
        <v>22.712</v>
      </c>
      <c r="AH133" s="6">
        <v>40288</v>
      </c>
      <c r="AI133" s="7">
        <v>22.417999999999999</v>
      </c>
      <c r="AK133" s="6">
        <v>40653</v>
      </c>
      <c r="AL133" s="7">
        <v>26.131</v>
      </c>
      <c r="AN133" s="6">
        <v>41018</v>
      </c>
      <c r="AO133" s="7">
        <v>24.786000000000001</v>
      </c>
      <c r="AQ133" s="6">
        <v>41384</v>
      </c>
      <c r="AR133" s="7">
        <v>21.382999999999999</v>
      </c>
      <c r="AT133" s="6">
        <v>41749</v>
      </c>
      <c r="AU133">
        <v>16.382000000000001</v>
      </c>
      <c r="AV133" s="23"/>
      <c r="AW133" s="6">
        <v>42114</v>
      </c>
      <c r="AX133">
        <v>23.866</v>
      </c>
      <c r="AY133" s="23"/>
      <c r="AZ133" s="6">
        <v>42479</v>
      </c>
      <c r="BA133">
        <v>17.797000000000001</v>
      </c>
      <c r="BB133" s="23"/>
      <c r="BC133" s="6">
        <v>42845</v>
      </c>
      <c r="BD133">
        <v>4.4139999999999997</v>
      </c>
      <c r="BF133" s="6">
        <v>43210</v>
      </c>
      <c r="BG133">
        <v>23.872</v>
      </c>
      <c r="BH133" s="23"/>
      <c r="BI133" s="14">
        <v>43575</v>
      </c>
      <c r="BJ133" s="23">
        <v>22.486151101845984</v>
      </c>
      <c r="BL133" s="6">
        <v>43940</v>
      </c>
      <c r="BM133" s="23">
        <v>1.8192456314511412</v>
      </c>
      <c r="BO133" s="6">
        <v>44306</v>
      </c>
      <c r="BP133" s="7">
        <v>0.93</v>
      </c>
      <c r="BR133" s="6">
        <v>44671</v>
      </c>
      <c r="BS133" s="7">
        <v>9.2630000000000017</v>
      </c>
    </row>
    <row r="134" spans="1:71" ht="15.6" x14ac:dyDescent="0.3">
      <c r="A134" s="6">
        <v>36271</v>
      </c>
      <c r="B134" s="7">
        <v>3.5790000000000002</v>
      </c>
      <c r="C134" s="7"/>
      <c r="D134" s="6">
        <v>36636</v>
      </c>
      <c r="E134" s="7">
        <v>11.45</v>
      </c>
      <c r="G134" s="6">
        <v>37002</v>
      </c>
      <c r="H134" s="7">
        <v>3.2519999999999998</v>
      </c>
      <c r="I134" s="23"/>
      <c r="J134" s="6">
        <v>37367</v>
      </c>
      <c r="K134" s="7">
        <v>43.561999999999998</v>
      </c>
      <c r="L134" s="23"/>
      <c r="M134" s="6">
        <v>37732</v>
      </c>
      <c r="N134" s="7">
        <v>21.52</v>
      </c>
      <c r="P134" s="6">
        <v>38097</v>
      </c>
      <c r="Q134" s="7">
        <v>18.3</v>
      </c>
      <c r="R134" s="23"/>
      <c r="S134" s="6">
        <v>38463</v>
      </c>
      <c r="T134" s="7">
        <v>22.042000000000002</v>
      </c>
      <c r="V134" s="6">
        <v>38828</v>
      </c>
      <c r="W134" s="7">
        <v>22.042000000000002</v>
      </c>
      <c r="Y134" s="6">
        <v>39193</v>
      </c>
      <c r="Z134" s="7">
        <v>22.042000000000002</v>
      </c>
      <c r="AB134" s="6">
        <v>39558</v>
      </c>
      <c r="AC134" s="7">
        <v>23.35</v>
      </c>
      <c r="AE134" s="6">
        <v>39924</v>
      </c>
      <c r="AF134" s="7">
        <v>22.712</v>
      </c>
      <c r="AH134" s="6">
        <v>40289</v>
      </c>
      <c r="AI134" s="7">
        <v>23.565000000000001</v>
      </c>
      <c r="AK134" s="6">
        <v>40654</v>
      </c>
      <c r="AL134" s="7">
        <v>24.786000000000001</v>
      </c>
      <c r="AN134" s="6">
        <v>41019</v>
      </c>
      <c r="AO134" s="7">
        <v>24.786000000000001</v>
      </c>
      <c r="AQ134" s="6">
        <v>41385</v>
      </c>
      <c r="AR134" s="7">
        <v>21.382999999999999</v>
      </c>
      <c r="AT134" s="6">
        <v>41750</v>
      </c>
      <c r="AU134">
        <v>16.382000000000001</v>
      </c>
      <c r="AV134" s="23"/>
      <c r="AW134" s="6">
        <v>42115</v>
      </c>
      <c r="AX134">
        <v>20.63</v>
      </c>
      <c r="AY134" s="23"/>
      <c r="AZ134" s="6">
        <v>42480</v>
      </c>
      <c r="BA134">
        <v>25.137999999999998</v>
      </c>
      <c r="BB134" s="23"/>
      <c r="BC134" s="6">
        <v>42846</v>
      </c>
      <c r="BD134">
        <v>4.4000000000000004</v>
      </c>
      <c r="BF134" s="6">
        <v>43211</v>
      </c>
      <c r="BG134">
        <v>23.872</v>
      </c>
      <c r="BH134" s="23"/>
      <c r="BI134" s="14">
        <v>43576</v>
      </c>
      <c r="BJ134" s="23">
        <v>23.610498187179672</v>
      </c>
      <c r="BL134" s="6">
        <v>43941</v>
      </c>
      <c r="BM134" s="23">
        <v>2.0766024463661914</v>
      </c>
      <c r="BO134" s="6">
        <v>44307</v>
      </c>
      <c r="BP134" s="7">
        <v>0.77900000000000003</v>
      </c>
      <c r="BR134" s="6">
        <v>44672</v>
      </c>
      <c r="BS134" s="7">
        <v>7.870000000000001</v>
      </c>
    </row>
    <row r="135" spans="1:71" ht="15.6" x14ac:dyDescent="0.3">
      <c r="A135" s="6">
        <v>36272</v>
      </c>
      <c r="B135" s="7">
        <v>4.1270000000000007</v>
      </c>
      <c r="C135" s="7"/>
      <c r="D135" s="6">
        <v>36637</v>
      </c>
      <c r="E135" s="7">
        <v>11.746</v>
      </c>
      <c r="G135" s="6">
        <v>37003</v>
      </c>
      <c r="H135" s="7">
        <v>3.2450000000000001</v>
      </c>
      <c r="I135" s="23"/>
      <c r="J135" s="6">
        <v>37368</v>
      </c>
      <c r="K135" s="7">
        <v>42.27</v>
      </c>
      <c r="L135" s="23"/>
      <c r="M135" s="6">
        <v>37733</v>
      </c>
      <c r="N135" s="7">
        <v>20.228000000000002</v>
      </c>
      <c r="P135" s="6">
        <v>38098</v>
      </c>
      <c r="Q135" s="7">
        <v>17.008000000000003</v>
      </c>
      <c r="R135" s="23"/>
      <c r="S135" s="6">
        <v>38464</v>
      </c>
      <c r="T135" s="7">
        <v>22.042000000000002</v>
      </c>
      <c r="V135" s="6">
        <v>38829</v>
      </c>
      <c r="W135" s="7">
        <v>22.042000000000002</v>
      </c>
      <c r="Y135" s="6">
        <v>39194</v>
      </c>
      <c r="Z135" s="7">
        <v>22.042000000000002</v>
      </c>
      <c r="AB135" s="6">
        <v>39559</v>
      </c>
      <c r="AC135" s="7">
        <v>23.521999999999998</v>
      </c>
      <c r="AE135" s="6">
        <v>39925</v>
      </c>
      <c r="AF135" s="7">
        <v>23.135999999999999</v>
      </c>
      <c r="AH135" s="6">
        <v>40290</v>
      </c>
      <c r="AI135" s="7">
        <v>24.041</v>
      </c>
      <c r="AK135" s="6">
        <v>40655</v>
      </c>
      <c r="AL135" s="7">
        <v>23.393000000000001</v>
      </c>
      <c r="AN135" s="6">
        <v>41020</v>
      </c>
      <c r="AO135" s="7">
        <v>24.084</v>
      </c>
      <c r="AQ135" s="6">
        <v>41386</v>
      </c>
      <c r="AR135" s="7">
        <v>21.794</v>
      </c>
      <c r="AT135" s="6">
        <v>41751</v>
      </c>
      <c r="AU135">
        <v>16.382000000000001</v>
      </c>
      <c r="AV135" s="23"/>
      <c r="AW135" s="6">
        <v>42116</v>
      </c>
      <c r="AX135">
        <v>19.338000000000001</v>
      </c>
      <c r="AY135" s="23"/>
      <c r="AZ135" s="6">
        <v>42481</v>
      </c>
      <c r="BA135">
        <v>20.085000000000001</v>
      </c>
      <c r="BB135" s="23"/>
      <c r="BC135" s="6">
        <v>42847</v>
      </c>
      <c r="BD135">
        <v>4.2619999999999996</v>
      </c>
      <c r="BF135" s="6">
        <v>43212</v>
      </c>
      <c r="BG135">
        <v>23.872</v>
      </c>
      <c r="BH135" s="23"/>
      <c r="BI135" s="14">
        <v>43577</v>
      </c>
      <c r="BJ135" s="23">
        <v>27.564087807965205</v>
      </c>
      <c r="BL135" s="6">
        <v>43942</v>
      </c>
      <c r="BM135" s="23">
        <v>1.6589001594523323</v>
      </c>
      <c r="BO135" s="6">
        <v>44308</v>
      </c>
      <c r="BP135" s="7">
        <v>0.76500000000000001</v>
      </c>
      <c r="BR135" s="6">
        <v>44673</v>
      </c>
      <c r="BS135" s="7">
        <v>8.7360000000000007</v>
      </c>
    </row>
    <row r="136" spans="1:71" ht="15.6" x14ac:dyDescent="0.3">
      <c r="A136" s="6">
        <v>36273</v>
      </c>
      <c r="B136" s="7">
        <v>4.0129999999999999</v>
      </c>
      <c r="C136" s="7"/>
      <c r="D136" s="6">
        <v>36638</v>
      </c>
      <c r="E136" s="7">
        <v>11.776</v>
      </c>
      <c r="G136" s="6">
        <v>37004</v>
      </c>
      <c r="H136" s="7">
        <v>3.2769999999999997</v>
      </c>
      <c r="I136" s="23"/>
      <c r="J136" s="6">
        <v>37369</v>
      </c>
      <c r="K136" s="7">
        <v>40.374000000000002</v>
      </c>
      <c r="L136" s="23"/>
      <c r="M136" s="6">
        <v>37734</v>
      </c>
      <c r="N136" s="7">
        <v>18.332000000000001</v>
      </c>
      <c r="P136" s="6">
        <v>38099</v>
      </c>
      <c r="Q136" s="7">
        <v>15.112</v>
      </c>
      <c r="R136" s="23"/>
      <c r="S136" s="6">
        <v>38465</v>
      </c>
      <c r="T136" s="7">
        <v>22.042000000000002</v>
      </c>
      <c r="V136" s="6">
        <v>38830</v>
      </c>
      <c r="W136" s="7">
        <v>22.042000000000002</v>
      </c>
      <c r="Y136" s="6">
        <v>39195</v>
      </c>
      <c r="Z136" s="7">
        <v>22.084</v>
      </c>
      <c r="AB136" s="6">
        <v>39560</v>
      </c>
      <c r="AC136" s="7">
        <v>23.436</v>
      </c>
      <c r="AE136" s="6">
        <v>39926</v>
      </c>
      <c r="AF136" s="7">
        <v>23.393000000000001</v>
      </c>
      <c r="AH136" s="6">
        <v>40291</v>
      </c>
      <c r="AI136" s="7">
        <v>24.170999999999999</v>
      </c>
      <c r="AK136" s="6">
        <v>40656</v>
      </c>
      <c r="AL136" s="7">
        <v>24.259</v>
      </c>
      <c r="AN136" s="6">
        <v>41021</v>
      </c>
      <c r="AO136" s="7">
        <v>23.393000000000001</v>
      </c>
      <c r="AQ136" s="6">
        <v>41387</v>
      </c>
      <c r="AR136" s="7">
        <v>24.609000000000002</v>
      </c>
      <c r="AT136" s="6">
        <v>41752</v>
      </c>
      <c r="AU136">
        <v>16.382000000000001</v>
      </c>
      <c r="AV136" s="23"/>
      <c r="AW136" s="6">
        <v>42117</v>
      </c>
      <c r="AX136">
        <v>17.442</v>
      </c>
      <c r="AY136" s="23"/>
      <c r="AZ136" s="6">
        <v>42482</v>
      </c>
      <c r="BA136">
        <v>17.878</v>
      </c>
      <c r="BB136" s="23"/>
      <c r="BC136" s="6">
        <v>42848</v>
      </c>
      <c r="BD136">
        <v>4.2619999999999996</v>
      </c>
      <c r="BF136" s="6">
        <v>43213</v>
      </c>
      <c r="BG136">
        <v>23.872</v>
      </c>
      <c r="BH136" s="23"/>
      <c r="BI136" s="14">
        <v>43578</v>
      </c>
      <c r="BJ136" s="23">
        <v>16.230460219349659</v>
      </c>
      <c r="BL136" s="6">
        <v>43943</v>
      </c>
      <c r="BM136" s="23">
        <v>1.680154369526202</v>
      </c>
      <c r="BO136" s="6">
        <v>44309</v>
      </c>
      <c r="BP136" s="7">
        <v>0.72</v>
      </c>
      <c r="BR136" s="6">
        <v>44674</v>
      </c>
      <c r="BS136" s="7">
        <v>9.3509999999999991</v>
      </c>
    </row>
    <row r="137" spans="1:71" ht="15.6" x14ac:dyDescent="0.3">
      <c r="A137" s="6">
        <v>36274</v>
      </c>
      <c r="B137" s="7">
        <v>3.7510000000000003</v>
      </c>
      <c r="C137" s="7"/>
      <c r="D137" s="6">
        <v>36639</v>
      </c>
      <c r="E137" s="7">
        <v>11.875</v>
      </c>
      <c r="G137" s="6">
        <v>37005</v>
      </c>
      <c r="H137" s="7">
        <v>3.7839999999999998</v>
      </c>
      <c r="I137" s="23"/>
      <c r="J137" s="6">
        <v>37370</v>
      </c>
      <c r="K137" s="7">
        <v>39.850999999999999</v>
      </c>
      <c r="L137" s="23"/>
      <c r="M137" s="6">
        <v>37735</v>
      </c>
      <c r="N137" s="7">
        <v>17.809000000000001</v>
      </c>
      <c r="P137" s="6">
        <v>38100</v>
      </c>
      <c r="Q137" s="7">
        <v>14.589</v>
      </c>
      <c r="R137" s="23"/>
      <c r="S137" s="6">
        <v>38466</v>
      </c>
      <c r="T137" s="7">
        <v>22.042000000000002</v>
      </c>
      <c r="V137" s="6">
        <v>38831</v>
      </c>
      <c r="W137" s="7">
        <v>22.042000000000002</v>
      </c>
      <c r="Y137" s="6">
        <v>39196</v>
      </c>
      <c r="Z137" s="7">
        <v>22.251000000000001</v>
      </c>
      <c r="AB137" s="6">
        <v>39561</v>
      </c>
      <c r="AC137" s="7">
        <v>23.436</v>
      </c>
      <c r="AE137" s="6">
        <v>39927</v>
      </c>
      <c r="AF137" s="7">
        <v>23.393000000000001</v>
      </c>
      <c r="AH137" s="6">
        <v>40292</v>
      </c>
      <c r="AI137" s="7">
        <v>25.408999999999999</v>
      </c>
      <c r="AK137" s="6">
        <v>40657</v>
      </c>
      <c r="AL137" s="7">
        <v>24.873999999999999</v>
      </c>
      <c r="AN137" s="6">
        <v>41022</v>
      </c>
      <c r="AO137" s="7">
        <v>23.393000000000001</v>
      </c>
      <c r="AQ137" s="6">
        <v>41388</v>
      </c>
      <c r="AR137" s="7">
        <v>24.786000000000001</v>
      </c>
      <c r="AT137" s="6">
        <v>41753</v>
      </c>
      <c r="AU137">
        <v>16.382000000000001</v>
      </c>
      <c r="AV137" s="23"/>
      <c r="AW137" s="6">
        <v>42118</v>
      </c>
      <c r="AX137">
        <v>16.919</v>
      </c>
      <c r="AY137" s="23"/>
      <c r="AZ137" s="6">
        <v>42483</v>
      </c>
      <c r="BA137">
        <v>14.283999999999999</v>
      </c>
      <c r="BB137" s="23"/>
      <c r="BC137" s="6">
        <v>42849</v>
      </c>
      <c r="BD137">
        <v>4.41</v>
      </c>
      <c r="BF137" s="6">
        <v>43214</v>
      </c>
      <c r="BG137">
        <v>23.872</v>
      </c>
      <c r="BH137" s="23"/>
      <c r="BI137" s="14">
        <v>43579</v>
      </c>
      <c r="BJ137" s="23">
        <v>29.43141078216896</v>
      </c>
      <c r="BL137" s="6">
        <v>43944</v>
      </c>
      <c r="BM137" s="23">
        <v>1.6796853034816626</v>
      </c>
      <c r="BO137" s="6">
        <v>44310</v>
      </c>
      <c r="BP137" s="7">
        <v>0.76500000000000001</v>
      </c>
      <c r="BR137" s="6">
        <v>44675</v>
      </c>
      <c r="BS137" s="7">
        <v>10.608000000000001</v>
      </c>
    </row>
    <row r="138" spans="1:71" ht="15.6" x14ac:dyDescent="0.3">
      <c r="A138" s="6">
        <v>36275</v>
      </c>
      <c r="B138" s="7">
        <v>3.7620000000000005</v>
      </c>
      <c r="C138" s="7"/>
      <c r="D138" s="6">
        <v>36640</v>
      </c>
      <c r="E138" s="7">
        <v>12.076000000000001</v>
      </c>
      <c r="G138" s="6">
        <v>37006</v>
      </c>
      <c r="H138" s="7">
        <v>3.7839999999999998</v>
      </c>
      <c r="I138" s="23"/>
      <c r="J138" s="6">
        <v>37371</v>
      </c>
      <c r="K138" s="7">
        <v>39.262</v>
      </c>
      <c r="L138" s="23"/>
      <c r="M138" s="6">
        <v>37736</v>
      </c>
      <c r="N138" s="7">
        <v>17.22</v>
      </c>
      <c r="P138" s="6">
        <v>38101</v>
      </c>
      <c r="Q138" s="7">
        <v>13.999999999999998</v>
      </c>
      <c r="R138" s="23"/>
      <c r="S138" s="6">
        <v>38467</v>
      </c>
      <c r="T138" s="7">
        <v>22.042000000000002</v>
      </c>
      <c r="V138" s="6">
        <v>38832</v>
      </c>
      <c r="W138" s="7">
        <v>22.042000000000002</v>
      </c>
      <c r="Y138" s="6">
        <v>39197</v>
      </c>
      <c r="Z138" s="7">
        <v>22.042000000000002</v>
      </c>
      <c r="AB138" s="6">
        <v>39562</v>
      </c>
      <c r="AC138" s="7">
        <v>24.128</v>
      </c>
      <c r="AE138" s="6">
        <v>39928</v>
      </c>
      <c r="AF138" s="7">
        <v>23.436</v>
      </c>
      <c r="AH138" s="6">
        <v>40293</v>
      </c>
      <c r="AI138" s="7">
        <v>25.052</v>
      </c>
      <c r="AK138" s="6">
        <v>40658</v>
      </c>
      <c r="AL138" s="7">
        <v>26.131</v>
      </c>
      <c r="AN138" s="6">
        <v>41023</v>
      </c>
      <c r="AO138" s="7">
        <v>23.651</v>
      </c>
      <c r="AQ138" s="6">
        <v>41389</v>
      </c>
      <c r="AR138" s="7">
        <v>24.83</v>
      </c>
      <c r="AT138" s="6">
        <v>41754</v>
      </c>
      <c r="AU138">
        <v>16.382000000000001</v>
      </c>
      <c r="AV138" s="23"/>
      <c r="AW138" s="6">
        <v>42119</v>
      </c>
      <c r="AX138">
        <v>16.329999999999998</v>
      </c>
      <c r="AY138" s="23"/>
      <c r="AZ138" s="6">
        <v>42484</v>
      </c>
      <c r="BA138">
        <v>13.639999999999999</v>
      </c>
      <c r="BB138" s="23"/>
      <c r="BC138" s="6">
        <v>42850</v>
      </c>
      <c r="BD138">
        <v>4.5659999999999998</v>
      </c>
      <c r="BF138" s="6">
        <v>43215</v>
      </c>
      <c r="BG138">
        <v>23.872</v>
      </c>
      <c r="BH138" s="23"/>
      <c r="BI138" s="14">
        <v>43580</v>
      </c>
      <c r="BJ138" s="23">
        <v>29.577174877379683</v>
      </c>
      <c r="BL138" s="6">
        <v>43945</v>
      </c>
      <c r="BM138" s="23">
        <v>2.2127742134278194</v>
      </c>
      <c r="BO138" s="6">
        <v>44311</v>
      </c>
      <c r="BP138" s="7">
        <v>0.76800000000000002</v>
      </c>
      <c r="BR138" s="6">
        <v>44676</v>
      </c>
      <c r="BS138" s="7">
        <v>10.698</v>
      </c>
    </row>
    <row r="139" spans="1:71" ht="15.6" x14ac:dyDescent="0.3">
      <c r="A139" s="6">
        <v>36276</v>
      </c>
      <c r="B139" s="7">
        <v>4.28</v>
      </c>
      <c r="C139" s="7"/>
      <c r="D139" s="6">
        <v>36641</v>
      </c>
      <c r="E139" s="7">
        <v>12.146000000000001</v>
      </c>
      <c r="G139" s="6">
        <v>37007</v>
      </c>
      <c r="H139" s="7">
        <v>3.2689999999999997</v>
      </c>
      <c r="I139" s="23"/>
      <c r="J139" s="6">
        <v>37372</v>
      </c>
      <c r="K139" s="7">
        <v>38.186999999999998</v>
      </c>
      <c r="L139" s="23"/>
      <c r="M139" s="6">
        <v>37737</v>
      </c>
      <c r="N139" s="7">
        <v>16.145</v>
      </c>
      <c r="P139" s="6">
        <v>38102</v>
      </c>
      <c r="Q139" s="7">
        <v>12.924999999999999</v>
      </c>
      <c r="R139" s="23"/>
      <c r="S139" s="6">
        <v>38468</v>
      </c>
      <c r="T139" s="7">
        <v>22.042000000000002</v>
      </c>
      <c r="V139" s="6">
        <v>38833</v>
      </c>
      <c r="W139" s="7">
        <v>22.084</v>
      </c>
      <c r="Y139" s="6">
        <v>39198</v>
      </c>
      <c r="Z139" s="7">
        <v>22.042000000000002</v>
      </c>
      <c r="AB139" s="6">
        <v>39563</v>
      </c>
      <c r="AC139" s="7">
        <v>24.742000000000001</v>
      </c>
      <c r="AE139" s="6">
        <v>39929</v>
      </c>
      <c r="AF139" s="7">
        <v>24.698</v>
      </c>
      <c r="AH139" s="6">
        <v>40294</v>
      </c>
      <c r="AI139" s="7">
        <v>24.346</v>
      </c>
      <c r="AK139" s="6">
        <v>40659</v>
      </c>
      <c r="AL139" s="7">
        <v>26.221</v>
      </c>
      <c r="AN139" s="6">
        <v>41024</v>
      </c>
      <c r="AO139" s="7">
        <v>24.128</v>
      </c>
      <c r="AQ139" s="6">
        <v>41390</v>
      </c>
      <c r="AR139" s="7">
        <v>25.454000000000001</v>
      </c>
      <c r="AT139" s="6">
        <v>41755</v>
      </c>
      <c r="AU139">
        <v>16.382000000000001</v>
      </c>
      <c r="AV139" s="23"/>
      <c r="AW139" s="6">
        <v>42120</v>
      </c>
      <c r="AX139">
        <v>15.254999999999999</v>
      </c>
      <c r="AY139" s="23"/>
      <c r="AZ139" s="6">
        <v>42485</v>
      </c>
      <c r="BA139">
        <v>13.527999999999999</v>
      </c>
      <c r="BB139" s="23"/>
      <c r="BC139" s="6">
        <v>42851</v>
      </c>
      <c r="BD139">
        <v>4.577</v>
      </c>
      <c r="BF139" s="6">
        <v>43216</v>
      </c>
      <c r="BG139">
        <v>23.872</v>
      </c>
      <c r="BH139" s="23"/>
      <c r="BI139" s="14">
        <v>43581</v>
      </c>
      <c r="BJ139" s="23">
        <v>22.336255438288404</v>
      </c>
      <c r="BL139" s="6">
        <v>43946</v>
      </c>
      <c r="BM139" s="23">
        <v>1.9516711975270378</v>
      </c>
      <c r="BO139" s="6">
        <v>44312</v>
      </c>
      <c r="BP139" s="7">
        <v>0.872</v>
      </c>
      <c r="BR139" s="6">
        <v>44677</v>
      </c>
      <c r="BS139" s="7">
        <v>8.9980000000000011</v>
      </c>
    </row>
    <row r="140" spans="1:71" ht="15.6" x14ac:dyDescent="0.3">
      <c r="A140" s="6">
        <v>36277</v>
      </c>
      <c r="B140" s="7">
        <v>5.6909999999999998</v>
      </c>
      <c r="C140" s="7"/>
      <c r="D140" s="6">
        <v>36642</v>
      </c>
      <c r="E140" s="7">
        <v>12.349</v>
      </c>
      <c r="G140" s="6">
        <v>37008</v>
      </c>
      <c r="H140" s="7">
        <v>3.1349999999999998</v>
      </c>
      <c r="I140" s="23"/>
      <c r="J140" s="6">
        <v>37373</v>
      </c>
      <c r="K140" s="7">
        <v>37.663000000000004</v>
      </c>
      <c r="L140" s="23"/>
      <c r="M140" s="6">
        <v>37738</v>
      </c>
      <c r="N140" s="7">
        <v>15.621</v>
      </c>
      <c r="P140" s="6">
        <v>38103</v>
      </c>
      <c r="Q140" s="7">
        <v>12.401</v>
      </c>
      <c r="R140" s="23"/>
      <c r="S140" s="6">
        <v>38469</v>
      </c>
      <c r="T140" s="7">
        <v>22.042000000000002</v>
      </c>
      <c r="V140" s="6">
        <v>38834</v>
      </c>
      <c r="W140" s="7">
        <v>22.67</v>
      </c>
      <c r="Y140" s="6">
        <v>39199</v>
      </c>
      <c r="Z140" s="7">
        <v>22.042000000000002</v>
      </c>
      <c r="AB140" s="6">
        <v>39564</v>
      </c>
      <c r="AC140" s="7">
        <v>24.565000000000001</v>
      </c>
      <c r="AE140" s="6">
        <v>39930</v>
      </c>
      <c r="AF140" s="7">
        <v>29.029</v>
      </c>
      <c r="AH140" s="6">
        <v>40295</v>
      </c>
      <c r="AI140" s="7">
        <v>23.824000000000002</v>
      </c>
      <c r="AK140" s="6">
        <v>40660</v>
      </c>
      <c r="AL140" s="7">
        <v>24.521000000000001</v>
      </c>
      <c r="AN140" s="6">
        <v>41025</v>
      </c>
      <c r="AO140" s="7">
        <v>24.742000000000001</v>
      </c>
      <c r="AQ140" s="6">
        <v>41391</v>
      </c>
      <c r="AR140" s="7">
        <v>24.963000000000001</v>
      </c>
      <c r="AT140" s="6">
        <v>41756</v>
      </c>
      <c r="AU140">
        <v>16.382000000000001</v>
      </c>
      <c r="AV140" s="23"/>
      <c r="AW140" s="6">
        <v>42121</v>
      </c>
      <c r="AX140">
        <v>14.731</v>
      </c>
      <c r="AY140" s="23"/>
      <c r="AZ140" s="6">
        <v>42486</v>
      </c>
      <c r="BA140">
        <v>20.375</v>
      </c>
      <c r="BB140" s="23"/>
      <c r="BC140" s="6">
        <v>42852</v>
      </c>
      <c r="BD140">
        <v>4.5659999999999998</v>
      </c>
      <c r="BF140" s="6">
        <v>43217</v>
      </c>
      <c r="BG140">
        <v>23.872</v>
      </c>
      <c r="BH140" s="23"/>
      <c r="BI140" s="14">
        <v>43582</v>
      </c>
      <c r="BJ140" s="23">
        <v>17.386810828254092</v>
      </c>
      <c r="BL140" s="6">
        <v>43947</v>
      </c>
      <c r="BM140" s="23">
        <v>2.2198685748477369</v>
      </c>
      <c r="BO140" s="6">
        <v>44313</v>
      </c>
      <c r="BP140" s="7">
        <v>2.7370000000000001</v>
      </c>
      <c r="BR140" s="6">
        <v>44678</v>
      </c>
      <c r="BS140" s="7">
        <v>6.6859999999999999</v>
      </c>
    </row>
    <row r="141" spans="1:71" ht="15.6" x14ac:dyDescent="0.3">
      <c r="A141" s="6">
        <v>36278</v>
      </c>
      <c r="B141" s="7">
        <v>6.2189999999999994</v>
      </c>
      <c r="C141" s="7"/>
      <c r="D141" s="6">
        <v>36643</v>
      </c>
      <c r="E141" s="7">
        <v>12.565</v>
      </c>
      <c r="G141" s="6">
        <v>37009</v>
      </c>
      <c r="H141" s="7">
        <v>3.0329999999999999</v>
      </c>
      <c r="I141" s="23"/>
      <c r="J141" s="6">
        <v>37374</v>
      </c>
      <c r="K141" s="7">
        <v>38.116</v>
      </c>
      <c r="L141" s="23"/>
      <c r="M141" s="6">
        <v>37739</v>
      </c>
      <c r="N141" s="7">
        <v>16.074000000000002</v>
      </c>
      <c r="P141" s="6">
        <v>38104</v>
      </c>
      <c r="Q141" s="7">
        <v>12.854000000000001</v>
      </c>
      <c r="R141" s="23"/>
      <c r="S141" s="6">
        <v>38470</v>
      </c>
      <c r="T141" s="7">
        <v>22.042000000000002</v>
      </c>
      <c r="V141" s="6">
        <v>38835</v>
      </c>
      <c r="W141" s="7">
        <v>22.838999999999999</v>
      </c>
      <c r="Y141" s="6">
        <v>39200</v>
      </c>
      <c r="Z141" s="7">
        <v>22.042000000000002</v>
      </c>
      <c r="AB141" s="6">
        <v>39565</v>
      </c>
      <c r="AC141" s="7">
        <v>24.742000000000001</v>
      </c>
      <c r="AE141" s="6">
        <v>39931</v>
      </c>
      <c r="AF141" s="7">
        <v>31.634</v>
      </c>
      <c r="AH141" s="6">
        <v>40296</v>
      </c>
      <c r="AI141" s="7">
        <v>24.128</v>
      </c>
      <c r="AK141" s="6">
        <v>40661</v>
      </c>
      <c r="AL141" s="7">
        <v>22.209</v>
      </c>
      <c r="AN141" s="6">
        <v>41026</v>
      </c>
      <c r="AO141" s="7">
        <v>24.786000000000001</v>
      </c>
      <c r="AQ141" s="6">
        <v>41392</v>
      </c>
      <c r="AR141" s="7">
        <v>23.565000000000001</v>
      </c>
      <c r="AT141" s="6">
        <v>41757</v>
      </c>
      <c r="AU141">
        <v>16.382000000000001</v>
      </c>
      <c r="AV141" s="23"/>
      <c r="AW141" s="6">
        <v>42122</v>
      </c>
      <c r="AX141">
        <v>15.184000000000001</v>
      </c>
      <c r="AY141" s="23"/>
      <c r="AZ141" s="6">
        <v>42487</v>
      </c>
      <c r="BA141">
        <v>26.659999999999997</v>
      </c>
      <c r="BB141" s="23"/>
      <c r="BC141" s="6">
        <v>42853</v>
      </c>
      <c r="BD141">
        <v>4.42</v>
      </c>
      <c r="BF141" s="6">
        <v>43218</v>
      </c>
      <c r="BG141">
        <v>23.872</v>
      </c>
      <c r="BH141" s="23"/>
      <c r="BI141" s="14">
        <v>43583</v>
      </c>
      <c r="BJ141" s="23">
        <v>27.283852833352615</v>
      </c>
      <c r="BL141" s="6">
        <v>43948</v>
      </c>
      <c r="BM141" s="23">
        <v>2.0853169281706276</v>
      </c>
      <c r="BO141" s="6">
        <v>44314</v>
      </c>
      <c r="BP141" s="7">
        <v>5.2220000000000004</v>
      </c>
      <c r="BR141" s="6">
        <v>44679</v>
      </c>
      <c r="BS141" s="7">
        <v>11.248000000000001</v>
      </c>
    </row>
    <row r="142" spans="1:71" ht="15.6" x14ac:dyDescent="0.3">
      <c r="A142" s="6">
        <v>36279</v>
      </c>
      <c r="B142" s="7">
        <v>5.97</v>
      </c>
      <c r="C142" s="7"/>
      <c r="D142" s="6">
        <v>36644</v>
      </c>
      <c r="E142" s="7">
        <v>12.481999999999999</v>
      </c>
      <c r="G142" s="6">
        <v>37010</v>
      </c>
      <c r="H142" s="7">
        <v>2.9289999999999998</v>
      </c>
      <c r="I142" s="23"/>
      <c r="J142" s="6">
        <v>37375</v>
      </c>
      <c r="K142" s="7">
        <v>39.591999999999999</v>
      </c>
      <c r="L142" s="23"/>
      <c r="M142" s="6">
        <v>37740</v>
      </c>
      <c r="N142" s="7">
        <v>17.55</v>
      </c>
      <c r="P142" s="6">
        <v>38105</v>
      </c>
      <c r="Q142" s="7">
        <v>14.33</v>
      </c>
      <c r="R142" s="23"/>
      <c r="S142" s="6">
        <v>38471</v>
      </c>
      <c r="T142" s="7">
        <v>22.042000000000002</v>
      </c>
      <c r="V142" s="6">
        <v>38836</v>
      </c>
      <c r="W142" s="7">
        <v>25.184999999999999</v>
      </c>
      <c r="Y142" s="6">
        <v>39201</v>
      </c>
      <c r="Z142" s="7">
        <v>22.042000000000002</v>
      </c>
      <c r="AB142" s="6">
        <v>39566</v>
      </c>
      <c r="AC142" s="7">
        <v>25.007000000000001</v>
      </c>
      <c r="AE142" s="6">
        <v>39932</v>
      </c>
      <c r="AF142" s="7">
        <v>32.664999999999999</v>
      </c>
      <c r="AH142" s="6">
        <v>40297</v>
      </c>
      <c r="AI142" s="7">
        <v>25.364000000000001</v>
      </c>
      <c r="AK142" s="6">
        <v>40662</v>
      </c>
      <c r="AL142" s="7">
        <v>26.771000000000001</v>
      </c>
      <c r="AN142" s="6">
        <v>41027</v>
      </c>
      <c r="AO142" s="7">
        <v>24.786000000000001</v>
      </c>
      <c r="AQ142" s="6">
        <v>41393</v>
      </c>
      <c r="AR142" s="7">
        <v>22.712</v>
      </c>
      <c r="AT142" s="6">
        <v>41758</v>
      </c>
      <c r="AU142">
        <v>16.382000000000001</v>
      </c>
      <c r="AV142" s="23"/>
      <c r="AW142" s="6">
        <v>42123</v>
      </c>
      <c r="AX142">
        <v>16.66</v>
      </c>
      <c r="AY142" s="23"/>
      <c r="AZ142" s="6">
        <v>42488</v>
      </c>
      <c r="BA142">
        <v>28.805</v>
      </c>
      <c r="BB142" s="23"/>
      <c r="BC142" s="6">
        <v>42854</v>
      </c>
      <c r="BD142">
        <v>4.41</v>
      </c>
      <c r="BF142" s="6">
        <v>43219</v>
      </c>
      <c r="BG142">
        <v>23.872</v>
      </c>
      <c r="BH142" s="23"/>
      <c r="BI142" s="14">
        <v>43584</v>
      </c>
      <c r="BJ142" s="23">
        <v>21.527366799160383</v>
      </c>
      <c r="BL142" s="6">
        <v>43949</v>
      </c>
      <c r="BM142" s="23">
        <v>1.8015238404841027</v>
      </c>
      <c r="BO142" s="6">
        <v>44315</v>
      </c>
      <c r="BP142" s="7">
        <v>5.1100000000000003</v>
      </c>
      <c r="BR142" s="6">
        <v>44680</v>
      </c>
      <c r="BS142" s="7">
        <v>13.988</v>
      </c>
    </row>
    <row r="143" spans="1:71" ht="15.6" x14ac:dyDescent="0.3">
      <c r="A143" s="6">
        <v>36280</v>
      </c>
      <c r="B143" s="7">
        <v>5.133</v>
      </c>
      <c r="C143" s="7"/>
      <c r="D143" s="6">
        <v>36645</v>
      </c>
      <c r="E143" s="7">
        <v>12.278</v>
      </c>
      <c r="G143" s="6">
        <v>37011</v>
      </c>
      <c r="H143" s="7">
        <v>2.7319999999999998</v>
      </c>
      <c r="I143" s="23"/>
      <c r="J143" s="6">
        <v>37376</v>
      </c>
      <c r="K143" s="7">
        <v>40.234000000000002</v>
      </c>
      <c r="L143" s="23"/>
      <c r="M143" s="6">
        <v>37741</v>
      </c>
      <c r="N143" s="7">
        <v>18.219000000000001</v>
      </c>
      <c r="P143" s="6">
        <v>38106</v>
      </c>
      <c r="Q143" s="7">
        <v>14.999000000000001</v>
      </c>
      <c r="R143" s="23"/>
      <c r="S143" s="6">
        <v>38472</v>
      </c>
      <c r="T143" s="7">
        <v>22.015000000000001</v>
      </c>
      <c r="V143" s="6">
        <v>38837</v>
      </c>
      <c r="W143" s="7">
        <v>26.327999999999999</v>
      </c>
      <c r="Y143" s="6">
        <v>39202</v>
      </c>
      <c r="Z143" s="7">
        <v>22.015000000000001</v>
      </c>
      <c r="AB143" s="6">
        <v>39567</v>
      </c>
      <c r="AC143" s="7">
        <v>29.172999999999998</v>
      </c>
      <c r="AE143" s="6">
        <v>39933</v>
      </c>
      <c r="AF143" s="7">
        <v>30.702999999999999</v>
      </c>
      <c r="AH143" s="6">
        <v>40298</v>
      </c>
      <c r="AI143" s="7">
        <v>27.341999999999999</v>
      </c>
      <c r="AK143" s="6">
        <v>40663</v>
      </c>
      <c r="AL143" s="7">
        <v>29.510999999999999</v>
      </c>
      <c r="AN143" s="6">
        <v>41028</v>
      </c>
      <c r="AO143" s="7">
        <v>24.346</v>
      </c>
      <c r="AQ143" s="6">
        <v>41394</v>
      </c>
      <c r="AR143" s="7">
        <v>22.725999999999999</v>
      </c>
      <c r="AT143" s="6">
        <v>41759</v>
      </c>
      <c r="AU143">
        <v>16.355</v>
      </c>
      <c r="AV143" s="23"/>
      <c r="AW143" s="6">
        <v>42124</v>
      </c>
      <c r="AX143">
        <v>17.329000000000001</v>
      </c>
      <c r="AY143" s="23"/>
      <c r="AZ143" s="6">
        <v>42489</v>
      </c>
      <c r="BA143">
        <v>29.8</v>
      </c>
      <c r="BB143" s="23"/>
      <c r="BC143" s="6">
        <v>42855</v>
      </c>
      <c r="BD143">
        <v>4.41</v>
      </c>
      <c r="BF143" s="6">
        <v>43220</v>
      </c>
      <c r="BG143">
        <v>23.844999999999999</v>
      </c>
      <c r="BH143" s="23"/>
      <c r="BI143" s="14">
        <v>43585</v>
      </c>
      <c r="BJ143" s="23">
        <v>19.636758952915201</v>
      </c>
      <c r="BL143" s="6">
        <v>43950</v>
      </c>
      <c r="BM143" s="23">
        <v>2.3776134638292854</v>
      </c>
      <c r="BO143" s="6">
        <v>44316</v>
      </c>
      <c r="BP143" s="7">
        <v>2.444</v>
      </c>
      <c r="BR143" s="6">
        <v>44681</v>
      </c>
      <c r="BS143" s="7">
        <v>13.202000000000002</v>
      </c>
    </row>
    <row r="144" spans="1:71" ht="15.6" x14ac:dyDescent="0.3">
      <c r="A144" s="6">
        <v>36281</v>
      </c>
      <c r="B144" s="7">
        <v>4.673</v>
      </c>
      <c r="C144" s="7"/>
      <c r="D144" s="6">
        <v>36646</v>
      </c>
      <c r="E144" s="7">
        <v>12.288</v>
      </c>
      <c r="G144" s="6">
        <v>37012</v>
      </c>
      <c r="H144" s="7">
        <v>2.931</v>
      </c>
      <c r="I144" s="23"/>
      <c r="J144" s="6">
        <v>37377</v>
      </c>
      <c r="K144" s="7">
        <v>39.364000000000004</v>
      </c>
      <c r="L144" s="23"/>
      <c r="M144" s="6">
        <v>37742</v>
      </c>
      <c r="N144" s="7">
        <v>17.734999999999999</v>
      </c>
      <c r="P144" s="6">
        <v>38107</v>
      </c>
      <c r="Q144" s="7">
        <v>14.514999999999999</v>
      </c>
      <c r="R144" s="23"/>
      <c r="S144" s="6">
        <v>38473</v>
      </c>
      <c r="T144" s="7">
        <v>21.629000000000001</v>
      </c>
      <c r="V144" s="6">
        <v>38838</v>
      </c>
      <c r="W144" s="7">
        <v>28.123000000000001</v>
      </c>
      <c r="Y144" s="6">
        <v>39203</v>
      </c>
      <c r="Z144" s="7">
        <v>21.629000000000001</v>
      </c>
      <c r="AB144" s="6">
        <v>39568</v>
      </c>
      <c r="AC144" s="7">
        <v>29.981999999999999</v>
      </c>
      <c r="AE144" s="6">
        <v>39934</v>
      </c>
      <c r="AF144" s="7">
        <v>25.949000000000002</v>
      </c>
      <c r="AH144" s="6">
        <v>40299</v>
      </c>
      <c r="AI144" s="7">
        <v>27.373000000000001</v>
      </c>
      <c r="AK144" s="6">
        <v>40664</v>
      </c>
      <c r="AL144" s="7">
        <v>28.725000000000001</v>
      </c>
      <c r="AN144" s="6">
        <v>41029</v>
      </c>
      <c r="AO144" s="7">
        <v>24.099</v>
      </c>
      <c r="AQ144" s="6">
        <v>41395</v>
      </c>
      <c r="AR144" s="7">
        <v>22.923999999999999</v>
      </c>
      <c r="AT144" s="6">
        <v>41760</v>
      </c>
      <c r="AU144">
        <v>15.969000000000001</v>
      </c>
      <c r="AV144" s="23"/>
      <c r="AW144" s="6">
        <v>42125</v>
      </c>
      <c r="AX144">
        <v>16.844999999999999</v>
      </c>
      <c r="AY144" s="23"/>
      <c r="AZ144" s="6">
        <v>42490</v>
      </c>
      <c r="BA144">
        <v>3.2109999999999999</v>
      </c>
      <c r="BB144" s="23"/>
      <c r="BC144" s="6">
        <v>42856</v>
      </c>
      <c r="BD144">
        <v>4.41</v>
      </c>
      <c r="BF144" s="6">
        <v>43221</v>
      </c>
      <c r="BG144">
        <v>23.459000000000003</v>
      </c>
      <c r="BH144" s="23"/>
      <c r="BI144" s="14">
        <v>43586</v>
      </c>
      <c r="BJ144" s="23">
        <v>29.918871560948794</v>
      </c>
      <c r="BL144" s="6">
        <v>43951</v>
      </c>
      <c r="BM144" s="23">
        <v>2.5118251447855227</v>
      </c>
      <c r="BO144" s="6">
        <v>44317</v>
      </c>
      <c r="BP144" s="7">
        <v>3.2759999999999998</v>
      </c>
      <c r="BR144" s="6">
        <v>44682</v>
      </c>
      <c r="BS144" s="7">
        <v>11.064</v>
      </c>
    </row>
    <row r="145" spans="1:71" ht="15.6" x14ac:dyDescent="0.3">
      <c r="A145" s="6">
        <v>36282</v>
      </c>
      <c r="B145" s="7">
        <v>3.8890000000000002</v>
      </c>
      <c r="C145" s="7"/>
      <c r="D145" s="6">
        <v>36647</v>
      </c>
      <c r="E145" s="7">
        <v>12.718999999999999</v>
      </c>
      <c r="G145" s="6">
        <v>37013</v>
      </c>
      <c r="H145" s="7">
        <v>5.3319999999999999</v>
      </c>
      <c r="I145" s="23"/>
      <c r="J145" s="6">
        <v>37378</v>
      </c>
      <c r="K145" s="7">
        <v>39.593000000000004</v>
      </c>
      <c r="L145" s="23"/>
      <c r="M145" s="6">
        <v>37743</v>
      </c>
      <c r="N145" s="7">
        <v>18.032</v>
      </c>
      <c r="P145" s="6">
        <v>38108</v>
      </c>
      <c r="Q145" s="7">
        <v>14.811999999999999</v>
      </c>
      <c r="R145" s="23"/>
      <c r="S145" s="6">
        <v>38474</v>
      </c>
      <c r="T145" s="7">
        <v>21.561</v>
      </c>
      <c r="V145" s="6">
        <v>38839</v>
      </c>
      <c r="W145" s="7">
        <v>28.661999999999999</v>
      </c>
      <c r="Y145" s="6">
        <v>39204</v>
      </c>
      <c r="Z145" s="7">
        <v>21.602</v>
      </c>
      <c r="AB145" s="6">
        <v>39569</v>
      </c>
      <c r="AC145" s="7">
        <v>29.689</v>
      </c>
      <c r="AE145" s="6">
        <v>39935</v>
      </c>
      <c r="AF145" s="7">
        <v>25.067</v>
      </c>
      <c r="AH145" s="6">
        <v>40300</v>
      </c>
      <c r="AI145" s="7">
        <v>25.738</v>
      </c>
      <c r="AK145" s="6">
        <v>40665</v>
      </c>
      <c r="AL145" s="7">
        <v>26.587</v>
      </c>
      <c r="AN145" s="6">
        <v>41030</v>
      </c>
      <c r="AO145" s="7">
        <v>23.867000000000001</v>
      </c>
      <c r="AQ145" s="6">
        <v>41396</v>
      </c>
      <c r="AR145" s="7">
        <v>22.937999999999999</v>
      </c>
      <c r="AT145" s="6">
        <v>41761</v>
      </c>
      <c r="AU145">
        <v>15.901</v>
      </c>
      <c r="AV145" s="23"/>
      <c r="AW145" s="6">
        <v>42126</v>
      </c>
      <c r="AX145">
        <v>17.141999999999999</v>
      </c>
      <c r="AY145" s="23"/>
      <c r="AZ145" s="6">
        <v>42491</v>
      </c>
      <c r="BA145">
        <v>3.4660000000000002</v>
      </c>
      <c r="BB145" s="23"/>
      <c r="BC145" s="6">
        <v>42857</v>
      </c>
      <c r="BD145">
        <v>4.41</v>
      </c>
      <c r="BF145" s="6">
        <v>43222</v>
      </c>
      <c r="BG145">
        <v>23.390999999999998</v>
      </c>
      <c r="BH145" s="23"/>
      <c r="BI145" s="14">
        <v>43587</v>
      </c>
      <c r="BJ145" s="23">
        <v>28.452665703898099</v>
      </c>
      <c r="BL145" s="6">
        <v>43952</v>
      </c>
      <c r="BM145" s="23">
        <v>2.0287497407197925</v>
      </c>
      <c r="BO145" s="6">
        <v>44318</v>
      </c>
      <c r="BP145" s="7">
        <v>3.5840000000000001</v>
      </c>
      <c r="BR145" s="6">
        <v>44683</v>
      </c>
      <c r="BS145" s="7">
        <v>8.838000000000001</v>
      </c>
    </row>
    <row r="146" spans="1:71" ht="15.6" x14ac:dyDescent="0.3">
      <c r="A146" s="6">
        <v>36283</v>
      </c>
      <c r="B146" s="7">
        <v>3.4590000000000001</v>
      </c>
      <c r="C146" s="7"/>
      <c r="D146" s="6">
        <v>36648</v>
      </c>
      <c r="E146" s="7">
        <v>12.771000000000001</v>
      </c>
      <c r="G146" s="6">
        <v>37014</v>
      </c>
      <c r="H146" s="7">
        <v>9.706999999999999</v>
      </c>
      <c r="I146" s="23"/>
      <c r="J146" s="6">
        <v>37379</v>
      </c>
      <c r="K146" s="7">
        <v>40.141999999999996</v>
      </c>
      <c r="L146" s="23"/>
      <c r="M146" s="6">
        <v>37744</v>
      </c>
      <c r="N146" s="7">
        <v>19.016999999999999</v>
      </c>
      <c r="P146" s="6">
        <v>38109</v>
      </c>
      <c r="Q146" s="7">
        <v>15.796999999999999</v>
      </c>
      <c r="R146" s="23"/>
      <c r="S146" s="6">
        <v>38475</v>
      </c>
      <c r="T146" s="7">
        <v>21.125</v>
      </c>
      <c r="V146" s="6">
        <v>38840</v>
      </c>
      <c r="W146" s="7">
        <v>27.998000000000001</v>
      </c>
      <c r="Y146" s="6">
        <v>39205</v>
      </c>
      <c r="Z146" s="7">
        <v>21.602</v>
      </c>
      <c r="AB146" s="6">
        <v>39570</v>
      </c>
      <c r="AC146" s="7">
        <v>28.773</v>
      </c>
      <c r="AE146" s="6">
        <v>39936</v>
      </c>
      <c r="AF146" s="7">
        <v>24.536000000000001</v>
      </c>
      <c r="AH146" s="6">
        <v>40301</v>
      </c>
      <c r="AI146" s="7">
        <v>24.141999999999999</v>
      </c>
      <c r="AK146" s="6">
        <v>40666</v>
      </c>
      <c r="AL146" s="7">
        <v>24.361000000000001</v>
      </c>
      <c r="AN146" s="6">
        <v>41031</v>
      </c>
      <c r="AO146" s="7">
        <v>23.622</v>
      </c>
      <c r="AQ146" s="6">
        <v>41397</v>
      </c>
      <c r="AR146" s="7">
        <v>22.937999999999999</v>
      </c>
      <c r="AT146" s="6">
        <v>41762</v>
      </c>
      <c r="AU146">
        <v>15.465</v>
      </c>
      <c r="AV146" s="23"/>
      <c r="AW146" s="6">
        <v>42127</v>
      </c>
      <c r="AX146">
        <v>18.126999999999999</v>
      </c>
      <c r="AY146" s="23"/>
      <c r="AZ146" s="6">
        <v>42492</v>
      </c>
      <c r="BA146">
        <v>3.508</v>
      </c>
      <c r="BB146" s="23"/>
      <c r="BC146" s="6">
        <v>42858</v>
      </c>
      <c r="BD146">
        <v>4.42</v>
      </c>
      <c r="BF146" s="6">
        <v>43223</v>
      </c>
      <c r="BG146">
        <v>22.954999999999998</v>
      </c>
      <c r="BH146" s="23"/>
      <c r="BI146" s="14">
        <v>43588</v>
      </c>
      <c r="BJ146" s="23">
        <v>21.039776432090726</v>
      </c>
      <c r="BL146" s="6">
        <v>43953</v>
      </c>
      <c r="BM146" s="23">
        <v>1.6958991144244866</v>
      </c>
      <c r="BO146" s="6">
        <v>44319</v>
      </c>
      <c r="BP146" s="7">
        <v>7.0339999999999998</v>
      </c>
      <c r="BR146" s="6">
        <v>44684</v>
      </c>
      <c r="BS146" s="7">
        <v>8.7940000000000005</v>
      </c>
    </row>
    <row r="147" spans="1:71" ht="15.6" x14ac:dyDescent="0.3">
      <c r="A147" s="6">
        <v>36284</v>
      </c>
      <c r="B147" s="7">
        <v>3.35</v>
      </c>
      <c r="C147" s="7"/>
      <c r="D147" s="6">
        <v>36649</v>
      </c>
      <c r="E147" s="7">
        <v>13.064</v>
      </c>
      <c r="G147" s="6">
        <v>37015</v>
      </c>
      <c r="H147" s="7">
        <v>11.488</v>
      </c>
      <c r="I147" s="23"/>
      <c r="J147" s="6">
        <v>37380</v>
      </c>
      <c r="K147" s="7">
        <v>39.5</v>
      </c>
      <c r="L147" s="23"/>
      <c r="M147" s="6">
        <v>37745</v>
      </c>
      <c r="N147" s="7">
        <v>18.483000000000001</v>
      </c>
      <c r="P147" s="6">
        <v>38110</v>
      </c>
      <c r="Q147" s="7">
        <v>15.263</v>
      </c>
      <c r="R147" s="23"/>
      <c r="S147" s="6">
        <v>38476</v>
      </c>
      <c r="T147" s="7">
        <v>21.016999999999999</v>
      </c>
      <c r="V147" s="6">
        <v>38841</v>
      </c>
      <c r="W147" s="7">
        <v>26.465</v>
      </c>
      <c r="Y147" s="6">
        <v>39206</v>
      </c>
      <c r="Z147" s="7">
        <v>21.602</v>
      </c>
      <c r="AB147" s="6">
        <v>39571</v>
      </c>
      <c r="AC147" s="7">
        <v>28.661999999999999</v>
      </c>
      <c r="AE147" s="6">
        <v>39937</v>
      </c>
      <c r="AF147" s="7">
        <v>23.622</v>
      </c>
      <c r="AH147" s="6">
        <v>40302</v>
      </c>
      <c r="AI147" s="7">
        <v>23.881</v>
      </c>
      <c r="AK147" s="6">
        <v>40667</v>
      </c>
      <c r="AL147" s="7">
        <v>24.317</v>
      </c>
      <c r="AN147" s="6">
        <v>41032</v>
      </c>
      <c r="AO147" s="7">
        <v>23.622</v>
      </c>
      <c r="AQ147" s="6">
        <v>41398</v>
      </c>
      <c r="AR147" s="7">
        <v>22.937999999999999</v>
      </c>
      <c r="AT147" s="6">
        <v>41763</v>
      </c>
      <c r="AU147">
        <v>15.356999999999999</v>
      </c>
      <c r="AV147" s="23"/>
      <c r="AW147" s="6">
        <v>42128</v>
      </c>
      <c r="AX147">
        <v>17.593</v>
      </c>
      <c r="AY147" s="23"/>
      <c r="AZ147" s="6">
        <v>42493</v>
      </c>
      <c r="BA147">
        <v>3.2080000000000002</v>
      </c>
      <c r="BB147" s="23"/>
      <c r="BC147" s="6">
        <v>42859</v>
      </c>
      <c r="BD147">
        <v>4.5880000000000001</v>
      </c>
      <c r="BF147" s="6">
        <v>43224</v>
      </c>
      <c r="BG147">
        <v>22.847000000000001</v>
      </c>
      <c r="BH147" s="23"/>
      <c r="BI147" s="14">
        <v>43589</v>
      </c>
      <c r="BJ147" s="23">
        <v>27.962275664071345</v>
      </c>
      <c r="BL147" s="6">
        <v>43954</v>
      </c>
      <c r="BM147" s="23">
        <v>2.3826034056596561</v>
      </c>
      <c r="BO147" s="6">
        <v>44320</v>
      </c>
      <c r="BP147" s="7">
        <v>4.7779999999999996</v>
      </c>
      <c r="BR147" s="6">
        <v>44685</v>
      </c>
      <c r="BS147" s="7">
        <v>8.7940000000000005</v>
      </c>
    </row>
    <row r="148" spans="1:71" ht="15.6" x14ac:dyDescent="0.3">
      <c r="A148" s="6">
        <v>36285</v>
      </c>
      <c r="B148" s="7">
        <v>3.5209999999999999</v>
      </c>
      <c r="C148" s="7"/>
      <c r="D148" s="6">
        <v>36650</v>
      </c>
      <c r="E148" s="7">
        <v>13.148</v>
      </c>
      <c r="G148" s="6">
        <v>37016</v>
      </c>
      <c r="H148" s="7">
        <v>10.129</v>
      </c>
      <c r="I148" s="23"/>
      <c r="J148" s="6">
        <v>37381</v>
      </c>
      <c r="K148" s="7">
        <v>39.466999999999999</v>
      </c>
      <c r="L148" s="23"/>
      <c r="M148" s="6">
        <v>37746</v>
      </c>
      <c r="N148" s="7">
        <v>18.07</v>
      </c>
      <c r="P148" s="6">
        <v>38111</v>
      </c>
      <c r="Q148" s="7">
        <v>14.85</v>
      </c>
      <c r="R148" s="23"/>
      <c r="S148" s="6">
        <v>38477</v>
      </c>
      <c r="T148" s="7">
        <v>21.396999999999998</v>
      </c>
      <c r="V148" s="6">
        <v>38842</v>
      </c>
      <c r="W148" s="7">
        <v>24.404</v>
      </c>
      <c r="Y148" s="6">
        <v>39207</v>
      </c>
      <c r="Z148" s="7">
        <v>21.602</v>
      </c>
      <c r="AB148" s="6">
        <v>39572</v>
      </c>
      <c r="AC148" s="7">
        <v>27.998000000000001</v>
      </c>
      <c r="AE148" s="6">
        <v>39938</v>
      </c>
      <c r="AF148" s="7">
        <v>22.98</v>
      </c>
      <c r="AH148" s="6">
        <v>40303</v>
      </c>
      <c r="AI148" s="7">
        <v>25.334</v>
      </c>
      <c r="AK148" s="6">
        <v>40668</v>
      </c>
      <c r="AL148" s="7">
        <v>24.317</v>
      </c>
      <c r="AN148" s="6">
        <v>41033</v>
      </c>
      <c r="AO148" s="7">
        <v>23.622</v>
      </c>
      <c r="AQ148" s="6">
        <v>41399</v>
      </c>
      <c r="AR148" s="7">
        <v>22.937999999999999</v>
      </c>
      <c r="AT148" s="6">
        <v>41764</v>
      </c>
      <c r="AU148">
        <v>15.736999999999998</v>
      </c>
      <c r="AV148" s="23"/>
      <c r="AW148" s="6">
        <v>42129</v>
      </c>
      <c r="AX148">
        <v>17.18</v>
      </c>
      <c r="AY148" s="23"/>
      <c r="AZ148" s="6">
        <v>42494</v>
      </c>
      <c r="BA148">
        <v>3.1059999999999999</v>
      </c>
      <c r="BB148" s="23"/>
      <c r="BC148" s="6">
        <v>42860</v>
      </c>
      <c r="BD148">
        <v>4.9269999999999996</v>
      </c>
      <c r="BF148" s="6">
        <v>43225</v>
      </c>
      <c r="BG148">
        <v>23.226999999999997</v>
      </c>
      <c r="BH148" s="23"/>
      <c r="BI148" s="14">
        <v>43590</v>
      </c>
      <c r="BJ148" s="23">
        <v>28.369237020321545</v>
      </c>
      <c r="BL148" s="6">
        <v>43955</v>
      </c>
      <c r="BM148" s="23">
        <v>2.7970150062270243</v>
      </c>
      <c r="BO148" s="6">
        <v>44321</v>
      </c>
      <c r="BP148" s="7">
        <v>1.8320000000000001</v>
      </c>
      <c r="BR148" s="6">
        <v>44686</v>
      </c>
      <c r="BS148" s="7">
        <v>8.7940000000000005</v>
      </c>
    </row>
    <row r="149" spans="1:71" ht="15.6" x14ac:dyDescent="0.3">
      <c r="A149" s="6">
        <v>36286</v>
      </c>
      <c r="B149" s="7">
        <v>3.7280000000000002</v>
      </c>
      <c r="C149" s="7"/>
      <c r="D149" s="6">
        <v>36651</v>
      </c>
      <c r="E149" s="7">
        <v>13.381</v>
      </c>
      <c r="G149" s="6">
        <v>37017</v>
      </c>
      <c r="H149" s="7">
        <v>6.42</v>
      </c>
      <c r="I149" s="23"/>
      <c r="J149" s="6">
        <v>37382</v>
      </c>
      <c r="K149" s="7">
        <v>39.201999999999998</v>
      </c>
      <c r="L149" s="23"/>
      <c r="M149" s="6">
        <v>37747</v>
      </c>
      <c r="N149" s="7">
        <v>17.846</v>
      </c>
      <c r="P149" s="6">
        <v>38112</v>
      </c>
      <c r="Q149" s="7">
        <v>14.625999999999999</v>
      </c>
      <c r="R149" s="23"/>
      <c r="S149" s="6">
        <v>38478</v>
      </c>
      <c r="T149" s="7">
        <v>21.356000000000002</v>
      </c>
      <c r="V149" s="6">
        <v>38843</v>
      </c>
      <c r="W149" s="7">
        <v>23.881</v>
      </c>
      <c r="Y149" s="6">
        <v>39208</v>
      </c>
      <c r="Z149" s="7">
        <v>21.602</v>
      </c>
      <c r="AB149" s="6">
        <v>39573</v>
      </c>
      <c r="AC149" s="7">
        <v>27.95</v>
      </c>
      <c r="AE149" s="6">
        <v>39939</v>
      </c>
      <c r="AF149" s="7">
        <v>22.937999999999999</v>
      </c>
      <c r="AH149" s="6">
        <v>40304</v>
      </c>
      <c r="AI149" s="7">
        <v>26.556999999999999</v>
      </c>
      <c r="AK149" s="6">
        <v>40669</v>
      </c>
      <c r="AL149" s="7">
        <v>24.317</v>
      </c>
      <c r="AN149" s="6">
        <v>41034</v>
      </c>
      <c r="AO149" s="7">
        <v>23.622</v>
      </c>
      <c r="AQ149" s="6">
        <v>41400</v>
      </c>
      <c r="AR149" s="7">
        <v>22.684000000000001</v>
      </c>
      <c r="AT149" s="6">
        <v>41765</v>
      </c>
      <c r="AU149">
        <v>15.696000000000002</v>
      </c>
      <c r="AV149" s="23"/>
      <c r="AW149" s="6">
        <v>42130</v>
      </c>
      <c r="AX149">
        <v>16.956</v>
      </c>
      <c r="AY149" s="23"/>
      <c r="AZ149" s="6">
        <v>42495</v>
      </c>
      <c r="BA149">
        <v>3.0190000000000001</v>
      </c>
      <c r="BB149" s="23"/>
      <c r="BC149" s="6">
        <v>42861</v>
      </c>
      <c r="BD149">
        <v>5.125</v>
      </c>
      <c r="BF149" s="6">
        <v>43226</v>
      </c>
      <c r="BG149">
        <v>23.186</v>
      </c>
      <c r="BH149" s="23"/>
      <c r="BI149" s="14">
        <v>43591</v>
      </c>
      <c r="BJ149" s="23">
        <v>18.250881877289281</v>
      </c>
      <c r="BL149" s="6">
        <v>43956</v>
      </c>
      <c r="BM149" s="23">
        <v>3.0474439640864626</v>
      </c>
      <c r="BO149" s="6">
        <v>44322</v>
      </c>
      <c r="BP149" s="7">
        <v>6.4660000000000002</v>
      </c>
      <c r="BR149" s="6">
        <v>44687</v>
      </c>
      <c r="BS149" s="7">
        <v>8.2289999999999992</v>
      </c>
    </row>
    <row r="150" spans="1:71" ht="15.6" x14ac:dyDescent="0.3">
      <c r="A150" s="6">
        <v>36287</v>
      </c>
      <c r="B150" s="7">
        <v>3.9009999999999998</v>
      </c>
      <c r="C150" s="7"/>
      <c r="D150" s="6">
        <v>36652</v>
      </c>
      <c r="E150" s="7">
        <v>13.593999999999999</v>
      </c>
      <c r="G150" s="6">
        <v>37018</v>
      </c>
      <c r="H150" s="7">
        <v>4.7560000000000002</v>
      </c>
      <c r="I150" s="23"/>
      <c r="J150" s="6">
        <v>37383</v>
      </c>
      <c r="K150" s="7">
        <v>42.756999999999998</v>
      </c>
      <c r="L150" s="23"/>
      <c r="M150" s="6">
        <v>37748</v>
      </c>
      <c r="N150" s="7">
        <v>17.734999999999999</v>
      </c>
      <c r="P150" s="6">
        <v>38113</v>
      </c>
      <c r="Q150" s="7">
        <v>14.514999999999999</v>
      </c>
      <c r="R150" s="23"/>
      <c r="S150" s="6">
        <v>38479</v>
      </c>
      <c r="T150" s="7">
        <v>25.021999999999998</v>
      </c>
      <c r="V150" s="6">
        <v>38844</v>
      </c>
      <c r="W150" s="7">
        <v>23.622</v>
      </c>
      <c r="Y150" s="6">
        <v>39209</v>
      </c>
      <c r="Z150" s="7">
        <v>21.602</v>
      </c>
      <c r="AB150" s="6">
        <v>39574</v>
      </c>
      <c r="AC150" s="7">
        <v>28.661999999999999</v>
      </c>
      <c r="AE150" s="6">
        <v>39940</v>
      </c>
      <c r="AF150" s="7">
        <v>22.937999999999999</v>
      </c>
      <c r="AH150" s="6">
        <v>40305</v>
      </c>
      <c r="AI150" s="7">
        <v>23.881</v>
      </c>
      <c r="AK150" s="6">
        <v>40670</v>
      </c>
      <c r="AL150" s="7">
        <v>23.751999999999999</v>
      </c>
      <c r="AN150" s="6">
        <v>41035</v>
      </c>
      <c r="AO150" s="7">
        <v>23.622</v>
      </c>
      <c r="AQ150" s="6">
        <v>41401</v>
      </c>
      <c r="AR150" s="7">
        <v>22.265000000000001</v>
      </c>
      <c r="AT150" s="6">
        <v>41766</v>
      </c>
      <c r="AU150">
        <v>19.361999999999998</v>
      </c>
      <c r="AV150" s="23"/>
      <c r="AW150" s="6">
        <v>42131</v>
      </c>
      <c r="AX150">
        <v>16.844999999999999</v>
      </c>
      <c r="AY150" s="23"/>
      <c r="AZ150" s="6">
        <v>42496</v>
      </c>
      <c r="BA150">
        <v>2.9089999999999998</v>
      </c>
      <c r="BB150" s="23"/>
      <c r="BC150" s="6">
        <v>42862</v>
      </c>
      <c r="BD150">
        <v>5.3460000000000001</v>
      </c>
      <c r="BF150" s="6">
        <v>43227</v>
      </c>
      <c r="BG150">
        <v>26.851999999999997</v>
      </c>
      <c r="BH150" s="23"/>
      <c r="BI150" s="14">
        <v>43592</v>
      </c>
      <c r="BJ150" s="23">
        <v>28.265145970212693</v>
      </c>
      <c r="BL150" s="6">
        <v>43957</v>
      </c>
      <c r="BM150" s="23">
        <v>2.5853788648224612</v>
      </c>
      <c r="BO150" s="6">
        <v>44323</v>
      </c>
      <c r="BP150" s="7">
        <v>10.06</v>
      </c>
      <c r="BR150" s="6">
        <v>44688</v>
      </c>
      <c r="BS150" s="7">
        <v>6.2850000000000001</v>
      </c>
    </row>
    <row r="151" spans="1:71" ht="15.6" x14ac:dyDescent="0.3">
      <c r="A151" s="6">
        <v>36288</v>
      </c>
      <c r="B151" s="7">
        <v>4.5120000000000005</v>
      </c>
      <c r="C151" s="7"/>
      <c r="D151" s="6">
        <v>36653</v>
      </c>
      <c r="E151" s="7">
        <v>13.625999999999999</v>
      </c>
      <c r="G151" s="6">
        <v>37019</v>
      </c>
      <c r="H151" s="7">
        <v>4.1929999999999996</v>
      </c>
      <c r="I151" s="23"/>
      <c r="J151" s="6">
        <v>37384</v>
      </c>
      <c r="K151" s="7">
        <v>45.003</v>
      </c>
      <c r="L151" s="23"/>
      <c r="M151" s="6">
        <v>37749</v>
      </c>
      <c r="N151" s="7">
        <v>19.951000000000001</v>
      </c>
      <c r="P151" s="6">
        <v>38114</v>
      </c>
      <c r="Q151" s="7">
        <v>16.731000000000002</v>
      </c>
      <c r="R151" s="23"/>
      <c r="S151" s="6">
        <v>38480</v>
      </c>
      <c r="T151" s="7">
        <v>25.052</v>
      </c>
      <c r="V151" s="6">
        <v>38845</v>
      </c>
      <c r="W151" s="7">
        <v>24.170999999999999</v>
      </c>
      <c r="Y151" s="6">
        <v>39210</v>
      </c>
      <c r="Z151" s="7">
        <v>21.629000000000001</v>
      </c>
      <c r="AB151" s="6">
        <v>39575</v>
      </c>
      <c r="AC151" s="7">
        <v>31.016999999999999</v>
      </c>
      <c r="AE151" s="6">
        <v>39941</v>
      </c>
      <c r="AF151" s="7">
        <v>24.698</v>
      </c>
      <c r="AH151" s="6">
        <v>40306</v>
      </c>
      <c r="AI151" s="7">
        <v>22.376000000000001</v>
      </c>
      <c r="AK151" s="6">
        <v>40671</v>
      </c>
      <c r="AL151" s="7">
        <v>21.808</v>
      </c>
      <c r="AN151" s="6">
        <v>41036</v>
      </c>
      <c r="AO151" s="7">
        <v>23.622</v>
      </c>
      <c r="AQ151" s="6">
        <v>41402</v>
      </c>
      <c r="AR151" s="7">
        <v>22.292000000000002</v>
      </c>
      <c r="AT151" s="6">
        <v>41767</v>
      </c>
      <c r="AU151">
        <v>19.391999999999999</v>
      </c>
      <c r="AV151" s="23"/>
      <c r="AW151" s="6">
        <v>42132</v>
      </c>
      <c r="AX151">
        <v>19.061</v>
      </c>
      <c r="AY151" s="23"/>
      <c r="AZ151" s="6">
        <v>42497</v>
      </c>
      <c r="BA151">
        <v>2.9089999999999998</v>
      </c>
      <c r="BB151" s="23"/>
      <c r="BC151" s="6">
        <v>42863</v>
      </c>
      <c r="BD151">
        <v>8.1790000000000003</v>
      </c>
      <c r="BF151" s="6">
        <v>43228</v>
      </c>
      <c r="BG151">
        <v>26.881999999999998</v>
      </c>
      <c r="BH151" s="23"/>
      <c r="BI151" s="14">
        <v>43593</v>
      </c>
      <c r="BJ151" s="23">
        <v>26.544230977407086</v>
      </c>
      <c r="BL151" s="6">
        <v>43958</v>
      </c>
      <c r="BM151" s="23">
        <v>5.6144905439089321</v>
      </c>
      <c r="BO151" s="6">
        <v>44324</v>
      </c>
      <c r="BP151" s="7">
        <v>7.0579999999999998</v>
      </c>
      <c r="BR151" s="6">
        <v>44689</v>
      </c>
      <c r="BS151" s="7">
        <v>8.1849999999999987</v>
      </c>
    </row>
    <row r="152" spans="1:71" ht="15.6" x14ac:dyDescent="0.3">
      <c r="A152" s="6">
        <v>36289</v>
      </c>
      <c r="B152" s="7">
        <v>5.1069999999999993</v>
      </c>
      <c r="C152" s="7"/>
      <c r="D152" s="6">
        <v>36654</v>
      </c>
      <c r="E152" s="7">
        <v>14.092000000000001</v>
      </c>
      <c r="G152" s="6">
        <v>37020</v>
      </c>
      <c r="H152" s="7">
        <v>4.3259999999999996</v>
      </c>
      <c r="I152" s="23"/>
      <c r="J152" s="6">
        <v>37385</v>
      </c>
      <c r="K152" s="7">
        <v>46.91</v>
      </c>
      <c r="L152" s="23"/>
      <c r="M152" s="6">
        <v>37750</v>
      </c>
      <c r="N152" s="7">
        <v>21.396999999999998</v>
      </c>
      <c r="P152" s="6">
        <v>38115</v>
      </c>
      <c r="Q152" s="7">
        <v>18.177</v>
      </c>
      <c r="R152" s="23"/>
      <c r="S152" s="6">
        <v>38481</v>
      </c>
      <c r="T152" s="7">
        <v>25.513000000000002</v>
      </c>
      <c r="V152" s="6">
        <v>38846</v>
      </c>
      <c r="W152" s="7">
        <v>27.95</v>
      </c>
      <c r="Y152" s="6">
        <v>39211</v>
      </c>
      <c r="Z152" s="7">
        <v>22.015000000000001</v>
      </c>
      <c r="AB152" s="6">
        <v>39576</v>
      </c>
      <c r="AC152" s="7">
        <v>32.104999999999997</v>
      </c>
      <c r="AE152" s="6">
        <v>39942</v>
      </c>
      <c r="AF152" s="7">
        <v>26.419</v>
      </c>
      <c r="AH152" s="6">
        <v>40307</v>
      </c>
      <c r="AI152" s="7">
        <v>23.321999999999999</v>
      </c>
      <c r="AK152" s="6">
        <v>40672</v>
      </c>
      <c r="AL152" s="7">
        <v>23.707999999999998</v>
      </c>
      <c r="AN152" s="6">
        <v>41037</v>
      </c>
      <c r="AO152" s="7">
        <v>23.651</v>
      </c>
      <c r="AQ152" s="6">
        <v>41403</v>
      </c>
      <c r="AR152" s="7">
        <v>23.622</v>
      </c>
      <c r="AT152" s="6">
        <v>41768</v>
      </c>
      <c r="AU152">
        <v>19.853000000000002</v>
      </c>
      <c r="AV152" s="23"/>
      <c r="AW152" s="6">
        <v>42133</v>
      </c>
      <c r="AX152">
        <v>20.506999999999998</v>
      </c>
      <c r="AY152" s="23"/>
      <c r="AZ152" s="6">
        <v>42498</v>
      </c>
      <c r="BA152">
        <v>3.26</v>
      </c>
      <c r="BB152" s="23"/>
      <c r="BC152" s="6">
        <v>42864</v>
      </c>
      <c r="BD152">
        <v>11.733999999999998</v>
      </c>
      <c r="BF152" s="6">
        <v>43229</v>
      </c>
      <c r="BG152">
        <v>27.343000000000004</v>
      </c>
      <c r="BH152" s="23"/>
      <c r="BI152" s="14">
        <v>43594</v>
      </c>
      <c r="BJ152" s="23">
        <v>19.581524421454162</v>
      </c>
      <c r="BL152" s="6">
        <v>43959</v>
      </c>
      <c r="BM152" s="23">
        <v>9.3516265846021387</v>
      </c>
      <c r="BO152" s="6">
        <v>44325</v>
      </c>
      <c r="BP152" s="7">
        <v>5.8760000000000003</v>
      </c>
      <c r="BR152" s="6">
        <v>44690</v>
      </c>
      <c r="BS152" s="7">
        <v>11.494</v>
      </c>
    </row>
    <row r="153" spans="1:71" ht="15.6" x14ac:dyDescent="0.3">
      <c r="A153" s="6">
        <v>36290</v>
      </c>
      <c r="B153" s="7">
        <v>5.7010000000000005</v>
      </c>
      <c r="C153" s="7"/>
      <c r="D153" s="6">
        <v>36655</v>
      </c>
      <c r="E153" s="7">
        <v>14.279</v>
      </c>
      <c r="G153" s="6">
        <v>37021</v>
      </c>
      <c r="H153" s="7">
        <v>4.5830000000000002</v>
      </c>
      <c r="I153" s="23"/>
      <c r="J153" s="6">
        <v>37386</v>
      </c>
      <c r="K153" s="7">
        <v>48.356999999999999</v>
      </c>
      <c r="L153" s="23"/>
      <c r="M153" s="6">
        <v>37751</v>
      </c>
      <c r="N153" s="7">
        <v>22.181000000000001</v>
      </c>
      <c r="P153" s="6">
        <v>38116</v>
      </c>
      <c r="Q153" s="7">
        <v>18.961000000000002</v>
      </c>
      <c r="R153" s="23"/>
      <c r="S153" s="6">
        <v>38482</v>
      </c>
      <c r="T153" s="7">
        <v>26.175999999999998</v>
      </c>
      <c r="V153" s="6">
        <v>38847</v>
      </c>
      <c r="W153" s="7">
        <v>29.268999999999998</v>
      </c>
      <c r="Y153" s="6">
        <v>39212</v>
      </c>
      <c r="Z153" s="7">
        <v>22.042000000000002</v>
      </c>
      <c r="AB153" s="6">
        <v>39577</v>
      </c>
      <c r="AC153" s="7">
        <v>32.460999999999999</v>
      </c>
      <c r="AE153" s="6">
        <v>39943</v>
      </c>
      <c r="AF153" s="7">
        <v>29.917000000000002</v>
      </c>
      <c r="AH153" s="6">
        <v>40308</v>
      </c>
      <c r="AI153" s="7">
        <v>22.966000000000001</v>
      </c>
      <c r="AK153" s="6">
        <v>40673</v>
      </c>
      <c r="AL153" s="7">
        <v>27.016999999999999</v>
      </c>
      <c r="AN153" s="6">
        <v>41038</v>
      </c>
      <c r="AO153" s="7">
        <v>23.622</v>
      </c>
      <c r="AQ153" s="6">
        <v>41404</v>
      </c>
      <c r="AR153" s="7">
        <v>25.274999999999999</v>
      </c>
      <c r="AT153" s="6">
        <v>41769</v>
      </c>
      <c r="AU153">
        <v>20.515999999999998</v>
      </c>
      <c r="AV153" s="23"/>
      <c r="AW153" s="6">
        <v>42134</v>
      </c>
      <c r="AX153">
        <v>21.291</v>
      </c>
      <c r="AY153" s="23"/>
      <c r="AZ153" s="6">
        <v>42499</v>
      </c>
      <c r="BA153">
        <v>11.301</v>
      </c>
      <c r="BB153" s="23"/>
      <c r="BC153" s="6">
        <v>42865</v>
      </c>
      <c r="BD153">
        <v>12.422999999999998</v>
      </c>
      <c r="BF153" s="6">
        <v>43230</v>
      </c>
      <c r="BG153">
        <v>28.006</v>
      </c>
      <c r="BH153" s="23"/>
      <c r="BI153" s="14">
        <v>43595</v>
      </c>
      <c r="BJ153" s="23">
        <v>20.402001045919498</v>
      </c>
      <c r="BL153" s="6">
        <v>43960</v>
      </c>
      <c r="BM153" s="23">
        <v>9.6377998066978989</v>
      </c>
      <c r="BO153" s="6">
        <v>44326</v>
      </c>
      <c r="BP153" s="7">
        <v>4.0620000000000003</v>
      </c>
      <c r="BR153" s="6">
        <v>44691</v>
      </c>
      <c r="BS153" s="7">
        <v>14.215</v>
      </c>
    </row>
    <row r="154" spans="1:71" ht="15.6" x14ac:dyDescent="0.3">
      <c r="A154" s="6">
        <v>36291</v>
      </c>
      <c r="B154" s="7">
        <v>5.3070000000000004</v>
      </c>
      <c r="C154" s="7"/>
      <c r="D154" s="6">
        <v>36656</v>
      </c>
      <c r="E154" s="7">
        <v>14.311999999999999</v>
      </c>
      <c r="G154" s="6">
        <v>37022</v>
      </c>
      <c r="H154" s="7">
        <v>6.0009999999999994</v>
      </c>
      <c r="I154" s="23"/>
      <c r="J154" s="6">
        <v>37387</v>
      </c>
      <c r="K154" s="7">
        <v>47.448999999999998</v>
      </c>
      <c r="L154" s="23"/>
      <c r="M154" s="6">
        <v>37752</v>
      </c>
      <c r="N154" s="7">
        <v>20.03</v>
      </c>
      <c r="P154" s="6">
        <v>38117</v>
      </c>
      <c r="Q154" s="7">
        <v>16.810000000000002</v>
      </c>
      <c r="R154" s="23"/>
      <c r="S154" s="6">
        <v>38483</v>
      </c>
      <c r="T154" s="7">
        <v>27.419</v>
      </c>
      <c r="V154" s="6">
        <v>38848</v>
      </c>
      <c r="W154" s="7">
        <v>28.837</v>
      </c>
      <c r="Y154" s="6">
        <v>39213</v>
      </c>
      <c r="Z154" s="7">
        <v>22.042000000000002</v>
      </c>
      <c r="AB154" s="6">
        <v>39578</v>
      </c>
      <c r="AC154" s="7">
        <v>30.111999999999998</v>
      </c>
      <c r="AE154" s="6">
        <v>39944</v>
      </c>
      <c r="AF154" s="7">
        <v>32.155999999999999</v>
      </c>
      <c r="AH154" s="6">
        <v>40309</v>
      </c>
      <c r="AI154" s="7">
        <v>22.712</v>
      </c>
      <c r="AK154" s="6">
        <v>40674</v>
      </c>
      <c r="AL154" s="7">
        <v>29.738</v>
      </c>
      <c r="AN154" s="6">
        <v>41039</v>
      </c>
      <c r="AO154" s="7">
        <v>23.393000000000001</v>
      </c>
      <c r="AQ154" s="6">
        <v>41405</v>
      </c>
      <c r="AR154" s="7">
        <v>25.542999999999999</v>
      </c>
      <c r="AT154" s="6">
        <v>41770</v>
      </c>
      <c r="AU154">
        <v>21.759</v>
      </c>
      <c r="AV154" s="23"/>
      <c r="AW154" s="6">
        <v>42135</v>
      </c>
      <c r="AX154">
        <v>19.14</v>
      </c>
      <c r="AY154" s="23"/>
      <c r="AZ154" s="6">
        <v>42500</v>
      </c>
      <c r="BA154">
        <v>37.119</v>
      </c>
      <c r="BB154" s="23"/>
      <c r="BC154" s="6">
        <v>42866</v>
      </c>
      <c r="BD154">
        <v>13.242000000000001</v>
      </c>
      <c r="BF154" s="6">
        <v>43231</v>
      </c>
      <c r="BG154">
        <v>29.249000000000002</v>
      </c>
      <c r="BH154" s="23"/>
      <c r="BI154" s="14">
        <v>43596</v>
      </c>
      <c r="BJ154" s="23">
        <v>25.419511671103074</v>
      </c>
      <c r="BL154" s="6">
        <v>43961</v>
      </c>
      <c r="BM154" s="23">
        <v>10.573193507148513</v>
      </c>
      <c r="BO154" s="6">
        <v>44327</v>
      </c>
      <c r="BP154" s="7">
        <v>5.4809999999999999</v>
      </c>
      <c r="BR154" s="6">
        <v>44692</v>
      </c>
      <c r="BS154" s="7">
        <v>13.666</v>
      </c>
    </row>
    <row r="155" spans="1:71" ht="15.6" x14ac:dyDescent="0.3">
      <c r="A155" s="6">
        <v>36292</v>
      </c>
      <c r="B155" s="7">
        <v>4.7319999999999993</v>
      </c>
      <c r="C155" s="7"/>
      <c r="D155" s="6">
        <v>36657</v>
      </c>
      <c r="E155" s="7">
        <v>14.632999999999999</v>
      </c>
      <c r="G155" s="6">
        <v>37023</v>
      </c>
      <c r="H155" s="7">
        <v>6.6240000000000006</v>
      </c>
      <c r="I155" s="23"/>
      <c r="J155" s="6">
        <v>37388</v>
      </c>
      <c r="K155" s="7">
        <v>48.180999999999997</v>
      </c>
      <c r="L155" s="23"/>
      <c r="M155" s="6">
        <v>37753</v>
      </c>
      <c r="N155" s="7">
        <v>19.056000000000001</v>
      </c>
      <c r="P155" s="6">
        <v>38118</v>
      </c>
      <c r="Q155" s="7">
        <v>15.836</v>
      </c>
      <c r="R155" s="23"/>
      <c r="S155" s="6">
        <v>38484</v>
      </c>
      <c r="T155" s="7">
        <v>29.125</v>
      </c>
      <c r="V155" s="6">
        <v>38849</v>
      </c>
      <c r="W155" s="7">
        <v>26.358000000000001</v>
      </c>
      <c r="Y155" s="6">
        <v>39214</v>
      </c>
      <c r="Z155" s="7">
        <v>22.292000000000002</v>
      </c>
      <c r="AB155" s="6">
        <v>39579</v>
      </c>
      <c r="AC155" s="7">
        <v>29.268999999999998</v>
      </c>
      <c r="AE155" s="6">
        <v>39945</v>
      </c>
      <c r="AF155" s="7">
        <v>32.597000000000001</v>
      </c>
      <c r="AH155" s="6">
        <v>40310</v>
      </c>
      <c r="AI155" s="7">
        <v>22.712</v>
      </c>
      <c r="AK155" s="6">
        <v>40675</v>
      </c>
      <c r="AL155" s="7">
        <v>29.189</v>
      </c>
      <c r="AN155" s="6">
        <v>41040</v>
      </c>
      <c r="AO155" s="7">
        <v>23.393000000000001</v>
      </c>
      <c r="AQ155" s="6">
        <v>41406</v>
      </c>
      <c r="AR155" s="7">
        <v>25.498000000000001</v>
      </c>
      <c r="AT155" s="6">
        <v>41771</v>
      </c>
      <c r="AU155">
        <v>23.465</v>
      </c>
      <c r="AV155" s="23"/>
      <c r="AW155" s="6">
        <v>42136</v>
      </c>
      <c r="AX155">
        <v>18.166</v>
      </c>
      <c r="AY155" s="23"/>
      <c r="AZ155" s="6">
        <v>42501</v>
      </c>
      <c r="BA155">
        <v>42.713000000000001</v>
      </c>
      <c r="BB155" s="23"/>
      <c r="BC155" s="6">
        <v>42867</v>
      </c>
      <c r="BD155">
        <v>13.712</v>
      </c>
      <c r="BF155" s="6">
        <v>43232</v>
      </c>
      <c r="BG155">
        <v>30.954999999999998</v>
      </c>
      <c r="BH155" s="23"/>
      <c r="BI155" s="14">
        <v>43597</v>
      </c>
      <c r="BJ155" s="23">
        <v>22.096080288846402</v>
      </c>
      <c r="BL155" s="6">
        <v>43962</v>
      </c>
      <c r="BM155" s="23">
        <v>11.244982137472931</v>
      </c>
      <c r="BO155" s="6">
        <v>44328</v>
      </c>
      <c r="BP155" s="7">
        <v>7.99</v>
      </c>
      <c r="BR155" s="6">
        <v>44693</v>
      </c>
      <c r="BS155" s="7">
        <v>12.490000000000002</v>
      </c>
    </row>
    <row r="156" spans="1:71" ht="15.6" x14ac:dyDescent="0.3">
      <c r="A156" s="6">
        <v>36293</v>
      </c>
      <c r="B156" s="7">
        <v>4.5350000000000001</v>
      </c>
      <c r="C156" s="7"/>
      <c r="D156" s="6">
        <v>36658</v>
      </c>
      <c r="E156" s="7">
        <v>14.811999999999999</v>
      </c>
      <c r="G156" s="6">
        <v>37024</v>
      </c>
      <c r="H156" s="7">
        <v>5.1869999999999994</v>
      </c>
      <c r="I156" s="23"/>
      <c r="J156" s="6">
        <v>37389</v>
      </c>
      <c r="K156" s="7">
        <v>48.614999999999995</v>
      </c>
      <c r="L156" s="23"/>
      <c r="M156" s="6">
        <v>37754</v>
      </c>
      <c r="N156" s="7">
        <v>19.248999999999999</v>
      </c>
      <c r="P156" s="6">
        <v>38119</v>
      </c>
      <c r="Q156" s="7">
        <v>16.029</v>
      </c>
      <c r="R156" s="23"/>
      <c r="S156" s="6">
        <v>38485</v>
      </c>
      <c r="T156" s="7">
        <v>29.366</v>
      </c>
      <c r="V156" s="6">
        <v>38850</v>
      </c>
      <c r="W156" s="7">
        <v>27.14</v>
      </c>
      <c r="Y156" s="6">
        <v>39215</v>
      </c>
      <c r="Z156" s="7">
        <v>26.175999999999998</v>
      </c>
      <c r="AB156" s="6">
        <v>39580</v>
      </c>
      <c r="AC156" s="7">
        <v>28.933</v>
      </c>
      <c r="AE156" s="6">
        <v>39946</v>
      </c>
      <c r="AF156" s="7">
        <v>32.494999999999997</v>
      </c>
      <c r="AH156" s="6">
        <v>40311</v>
      </c>
      <c r="AI156" s="7">
        <v>22.712</v>
      </c>
      <c r="AK156" s="6">
        <v>40676</v>
      </c>
      <c r="AL156" s="7">
        <v>28.013000000000002</v>
      </c>
      <c r="AN156" s="6">
        <v>41041</v>
      </c>
      <c r="AO156" s="7">
        <v>22.966000000000001</v>
      </c>
      <c r="AQ156" s="6">
        <v>41407</v>
      </c>
      <c r="AR156" s="7">
        <v>25.498000000000001</v>
      </c>
      <c r="AT156" s="6">
        <v>41772</v>
      </c>
      <c r="AU156">
        <v>23.706</v>
      </c>
      <c r="AV156" s="23"/>
      <c r="AW156" s="6">
        <v>42137</v>
      </c>
      <c r="AX156">
        <v>18.358999999999998</v>
      </c>
      <c r="AY156" s="23"/>
      <c r="AZ156" s="6">
        <v>42502</v>
      </c>
      <c r="BA156">
        <v>43.578000000000003</v>
      </c>
      <c r="BB156" s="23"/>
      <c r="BC156" s="6">
        <v>42868</v>
      </c>
      <c r="BD156">
        <v>14.018999999999998</v>
      </c>
      <c r="BF156" s="6">
        <v>43233</v>
      </c>
      <c r="BG156">
        <v>31.195999999999998</v>
      </c>
      <c r="BH156" s="23"/>
      <c r="BI156" s="14">
        <v>43598</v>
      </c>
      <c r="BJ156" s="23">
        <v>18.505698594587923</v>
      </c>
      <c r="BL156" s="6">
        <v>43963</v>
      </c>
      <c r="BM156" s="23">
        <v>11.845703061807386</v>
      </c>
      <c r="BO156" s="6">
        <v>44329</v>
      </c>
      <c r="BP156" s="7">
        <v>5.5670000000000002</v>
      </c>
      <c r="BR156" s="6">
        <v>44694</v>
      </c>
      <c r="BS156" s="7">
        <v>12.052</v>
      </c>
    </row>
    <row r="157" spans="1:71" ht="15.6" x14ac:dyDescent="0.3">
      <c r="A157" s="6">
        <v>36294</v>
      </c>
      <c r="B157" s="7">
        <v>4.5229999999999997</v>
      </c>
      <c r="C157" s="7"/>
      <c r="D157" s="6">
        <v>36659</v>
      </c>
      <c r="E157" s="7">
        <v>14.824</v>
      </c>
      <c r="G157" s="6">
        <v>37025</v>
      </c>
      <c r="H157" s="7">
        <v>4.7560000000000002</v>
      </c>
      <c r="I157" s="23"/>
      <c r="J157" s="6">
        <v>37390</v>
      </c>
      <c r="K157" s="7">
        <v>47.492999999999995</v>
      </c>
      <c r="L157" s="23"/>
      <c r="M157" s="6">
        <v>37755</v>
      </c>
      <c r="N157" s="7">
        <v>23.321999999999999</v>
      </c>
      <c r="P157" s="6">
        <v>38120</v>
      </c>
      <c r="Q157" s="7">
        <v>20.102</v>
      </c>
      <c r="R157" s="23"/>
      <c r="S157" s="6">
        <v>38486</v>
      </c>
      <c r="T157" s="7">
        <v>24.170999999999999</v>
      </c>
      <c r="V157" s="6">
        <v>38851</v>
      </c>
      <c r="W157" s="7">
        <v>28.218</v>
      </c>
      <c r="Y157" s="6">
        <v>39216</v>
      </c>
      <c r="Z157" s="7">
        <v>29.754000000000001</v>
      </c>
      <c r="AB157" s="6">
        <v>39581</v>
      </c>
      <c r="AC157" s="7">
        <v>28.454999999999998</v>
      </c>
      <c r="AE157" s="6">
        <v>39947</v>
      </c>
      <c r="AF157" s="7">
        <v>30.111999999999998</v>
      </c>
      <c r="AH157" s="6">
        <v>40312</v>
      </c>
      <c r="AI157" s="7">
        <v>22.712</v>
      </c>
      <c r="AK157" s="6">
        <v>40677</v>
      </c>
      <c r="AL157" s="7">
        <v>27.574999999999999</v>
      </c>
      <c r="AN157" s="6">
        <v>41042</v>
      </c>
      <c r="AO157" s="7">
        <v>23.178999999999998</v>
      </c>
      <c r="AQ157" s="6">
        <v>41408</v>
      </c>
      <c r="AR157" s="7">
        <v>25.23</v>
      </c>
      <c r="AT157" s="6">
        <v>41773</v>
      </c>
      <c r="AU157">
        <v>18.510999999999999</v>
      </c>
      <c r="AV157" s="23"/>
      <c r="AW157" s="6">
        <v>42138</v>
      </c>
      <c r="AX157">
        <v>22.431999999999999</v>
      </c>
      <c r="AY157" s="23"/>
      <c r="AZ157" s="6">
        <v>42503</v>
      </c>
      <c r="BA157">
        <v>40.488999999999997</v>
      </c>
      <c r="BB157" s="23"/>
      <c r="BC157" s="6">
        <v>42869</v>
      </c>
      <c r="BD157">
        <v>14.202999999999999</v>
      </c>
      <c r="BF157" s="6">
        <v>43234</v>
      </c>
      <c r="BG157">
        <v>26.000999999999998</v>
      </c>
      <c r="BH157" s="23"/>
      <c r="BI157" s="14">
        <v>43599</v>
      </c>
      <c r="BJ157" s="23">
        <v>28.255411807387038</v>
      </c>
      <c r="BL157" s="6">
        <v>43964</v>
      </c>
      <c r="BM157" s="23">
        <v>11.955713399036496</v>
      </c>
      <c r="BO157" s="6">
        <v>44330</v>
      </c>
      <c r="BP157" s="7">
        <v>5.1040000000000001</v>
      </c>
      <c r="BR157" s="6">
        <v>44695</v>
      </c>
      <c r="BS157" s="7">
        <v>10.035</v>
      </c>
    </row>
    <row r="158" spans="1:71" ht="15.6" x14ac:dyDescent="0.3">
      <c r="A158" s="6">
        <v>36295</v>
      </c>
      <c r="B158" s="7">
        <v>4.5229999999999997</v>
      </c>
      <c r="C158" s="7"/>
      <c r="D158" s="6">
        <v>36660</v>
      </c>
      <c r="E158" s="7">
        <v>14.824</v>
      </c>
      <c r="G158" s="6">
        <v>37026</v>
      </c>
      <c r="H158" s="7">
        <v>5.069</v>
      </c>
      <c r="I158" s="23"/>
      <c r="J158" s="6">
        <v>37391</v>
      </c>
      <c r="K158" s="7">
        <v>46.506999999999998</v>
      </c>
      <c r="L158" s="23"/>
      <c r="M158" s="6">
        <v>37756</v>
      </c>
      <c r="N158" s="7">
        <v>23.751999999999999</v>
      </c>
      <c r="P158" s="6">
        <v>38121</v>
      </c>
      <c r="Q158" s="7">
        <v>20.532</v>
      </c>
      <c r="R158" s="23"/>
      <c r="S158" s="6">
        <v>38487</v>
      </c>
      <c r="T158" s="7">
        <v>22.754999999999999</v>
      </c>
      <c r="V158" s="6">
        <v>38852</v>
      </c>
      <c r="W158" s="7">
        <v>27.094000000000001</v>
      </c>
      <c r="Y158" s="6">
        <v>39217</v>
      </c>
      <c r="Z158" s="7">
        <v>29.998000000000001</v>
      </c>
      <c r="AB158" s="6">
        <v>39582</v>
      </c>
      <c r="AC158" s="7">
        <v>28.408000000000001</v>
      </c>
      <c r="AE158" s="6">
        <v>39948</v>
      </c>
      <c r="AF158" s="7">
        <v>27.326000000000001</v>
      </c>
      <c r="AH158" s="6">
        <v>40313</v>
      </c>
      <c r="AI158" s="7">
        <v>22.712</v>
      </c>
      <c r="AK158" s="6">
        <v>40678</v>
      </c>
      <c r="AL158" s="7">
        <v>25.558</v>
      </c>
      <c r="AN158" s="6">
        <v>41043</v>
      </c>
      <c r="AO158" s="7">
        <v>24.478000000000002</v>
      </c>
      <c r="AQ158" s="6">
        <v>41409</v>
      </c>
      <c r="AR158" s="7">
        <v>24.786000000000001</v>
      </c>
      <c r="AT158" s="6">
        <v>41774</v>
      </c>
      <c r="AU158">
        <v>17.094999999999999</v>
      </c>
      <c r="AV158" s="23"/>
      <c r="AW158" s="6">
        <v>42139</v>
      </c>
      <c r="AX158">
        <v>22.861999999999998</v>
      </c>
      <c r="AY158" s="23"/>
      <c r="AZ158" s="6">
        <v>42504</v>
      </c>
      <c r="BA158">
        <v>29.637999999999998</v>
      </c>
      <c r="BB158" s="23"/>
      <c r="BC158" s="6">
        <v>42870</v>
      </c>
      <c r="BD158">
        <v>14.675000000000001</v>
      </c>
      <c r="BF158" s="6">
        <v>43235</v>
      </c>
      <c r="BG158">
        <v>24.585000000000001</v>
      </c>
      <c r="BH158" s="23"/>
      <c r="BI158" s="14">
        <v>43600</v>
      </c>
      <c r="BJ158" s="23">
        <v>22.79214297674833</v>
      </c>
      <c r="BL158" s="6">
        <v>43965</v>
      </c>
      <c r="BM158" s="23">
        <v>12.650228381662798</v>
      </c>
      <c r="BO158" s="6">
        <v>44331</v>
      </c>
      <c r="BP158" s="7">
        <v>4.3010000000000002</v>
      </c>
      <c r="BR158" s="6">
        <v>44696</v>
      </c>
      <c r="BS158" s="7">
        <v>9.0130000000000017</v>
      </c>
    </row>
    <row r="159" spans="1:71" ht="15.6" x14ac:dyDescent="0.3">
      <c r="A159" s="6">
        <v>36296</v>
      </c>
      <c r="B159" s="7">
        <v>4.5459999999999994</v>
      </c>
      <c r="C159" s="7"/>
      <c r="D159" s="6">
        <v>36661</v>
      </c>
      <c r="E159" s="7">
        <v>14.824</v>
      </c>
      <c r="G159" s="6">
        <v>37027</v>
      </c>
      <c r="H159" s="7">
        <v>4.694</v>
      </c>
      <c r="I159" s="23"/>
      <c r="J159" s="6">
        <v>37392</v>
      </c>
      <c r="K159" s="7">
        <v>44.027000000000001</v>
      </c>
      <c r="L159" s="23"/>
      <c r="M159" s="6">
        <v>37757</v>
      </c>
      <c r="N159" s="7">
        <v>21.315000000000001</v>
      </c>
      <c r="P159" s="6">
        <v>38122</v>
      </c>
      <c r="Q159" s="7">
        <v>18.095000000000002</v>
      </c>
      <c r="R159" s="23"/>
      <c r="S159" s="6">
        <v>38488</v>
      </c>
      <c r="T159" s="7">
        <v>22.712</v>
      </c>
      <c r="V159" s="6">
        <v>38853</v>
      </c>
      <c r="W159" s="7">
        <v>27.841000000000001</v>
      </c>
      <c r="Y159" s="6">
        <v>39218</v>
      </c>
      <c r="Z159" s="7">
        <v>28.454999999999998</v>
      </c>
      <c r="AB159" s="6">
        <v>39583</v>
      </c>
      <c r="AC159" s="7">
        <v>27.652999999999999</v>
      </c>
      <c r="AE159" s="6">
        <v>39949</v>
      </c>
      <c r="AF159" s="7">
        <v>24.83</v>
      </c>
      <c r="AH159" s="6">
        <v>40314</v>
      </c>
      <c r="AI159" s="7">
        <v>22.712</v>
      </c>
      <c r="AK159" s="6">
        <v>40679</v>
      </c>
      <c r="AL159" s="7">
        <v>24.536000000000001</v>
      </c>
      <c r="AN159" s="6">
        <v>41044</v>
      </c>
      <c r="AO159" s="7">
        <v>25.498000000000001</v>
      </c>
      <c r="AQ159" s="6">
        <v>41410</v>
      </c>
      <c r="AR159" s="7">
        <v>24.786000000000001</v>
      </c>
      <c r="AT159" s="6">
        <v>41775</v>
      </c>
      <c r="AU159">
        <v>17.052</v>
      </c>
      <c r="AV159" s="23"/>
      <c r="AW159" s="6">
        <v>42140</v>
      </c>
      <c r="AX159">
        <v>20.425000000000001</v>
      </c>
      <c r="AY159" s="23"/>
      <c r="AZ159" s="6">
        <v>42505</v>
      </c>
      <c r="BA159">
        <v>16.443999999999999</v>
      </c>
      <c r="BB159" s="23"/>
      <c r="BC159" s="6">
        <v>42871</v>
      </c>
      <c r="BD159">
        <v>15.516999999999999</v>
      </c>
      <c r="BF159" s="6">
        <v>43236</v>
      </c>
      <c r="BG159">
        <v>24.542000000000002</v>
      </c>
      <c r="BH159" s="23"/>
      <c r="BI159" s="14">
        <v>43601</v>
      </c>
      <c r="BJ159" s="23">
        <v>28.10688713544565</v>
      </c>
      <c r="BL159" s="6">
        <v>43966</v>
      </c>
      <c r="BM159" s="23">
        <v>13.469877801923525</v>
      </c>
      <c r="BO159" s="6">
        <v>44332</v>
      </c>
      <c r="BP159" s="7">
        <v>2.94</v>
      </c>
      <c r="BR159" s="6">
        <v>44697</v>
      </c>
      <c r="BS159" s="7">
        <v>7.713000000000001</v>
      </c>
    </row>
    <row r="160" spans="1:71" ht="15.6" x14ac:dyDescent="0.3">
      <c r="A160" s="6">
        <v>36297</v>
      </c>
      <c r="B160" s="7">
        <v>4.8780000000000001</v>
      </c>
      <c r="C160" s="7"/>
      <c r="D160" s="6">
        <v>36662</v>
      </c>
      <c r="E160" s="7">
        <v>14.846</v>
      </c>
      <c r="G160" s="6">
        <v>37028</v>
      </c>
      <c r="H160" s="7">
        <v>4.1820000000000004</v>
      </c>
      <c r="I160" s="23"/>
      <c r="J160" s="6">
        <v>37393</v>
      </c>
      <c r="K160" s="7">
        <v>41.844999999999999</v>
      </c>
      <c r="L160" s="23"/>
      <c r="M160" s="6">
        <v>37758</v>
      </c>
      <c r="N160" s="7">
        <v>19.132999999999999</v>
      </c>
      <c r="P160" s="6">
        <v>38123</v>
      </c>
      <c r="Q160" s="7">
        <v>15.912999999999998</v>
      </c>
      <c r="R160" s="23"/>
      <c r="S160" s="6">
        <v>38489</v>
      </c>
      <c r="T160" s="7">
        <v>22.712</v>
      </c>
      <c r="V160" s="6">
        <v>38854</v>
      </c>
      <c r="W160" s="7">
        <v>29.657</v>
      </c>
      <c r="Y160" s="6">
        <v>39219</v>
      </c>
      <c r="Z160" s="7">
        <v>26.221</v>
      </c>
      <c r="AB160" s="6">
        <v>39584</v>
      </c>
      <c r="AC160" s="7">
        <v>26.266999999999999</v>
      </c>
      <c r="AE160" s="6">
        <v>39950</v>
      </c>
      <c r="AF160" s="7">
        <v>24.084</v>
      </c>
      <c r="AH160" s="6">
        <v>40315</v>
      </c>
      <c r="AI160" s="7">
        <v>23.135999999999999</v>
      </c>
      <c r="AK160" s="6">
        <v>40680</v>
      </c>
      <c r="AL160" s="7">
        <v>23.236000000000001</v>
      </c>
      <c r="AN160" s="6">
        <v>41045</v>
      </c>
      <c r="AO160" s="7">
        <v>29.236999999999998</v>
      </c>
      <c r="AQ160" s="6">
        <v>41411</v>
      </c>
      <c r="AR160" s="7">
        <v>24.786000000000001</v>
      </c>
      <c r="AT160" s="6">
        <v>41776</v>
      </c>
      <c r="AU160">
        <v>17.052</v>
      </c>
      <c r="AV160" s="23"/>
      <c r="AW160" s="6">
        <v>42141</v>
      </c>
      <c r="AX160">
        <v>18.242999999999999</v>
      </c>
      <c r="AY160" s="23"/>
      <c r="AZ160" s="6">
        <v>42506</v>
      </c>
      <c r="BA160">
        <v>13.336</v>
      </c>
      <c r="BB160" s="23"/>
      <c r="BC160" s="6">
        <v>42872</v>
      </c>
      <c r="BD160">
        <v>17.268999999999998</v>
      </c>
      <c r="BF160" s="6">
        <v>43237</v>
      </c>
      <c r="BG160">
        <v>24.542000000000002</v>
      </c>
      <c r="BH160" s="23"/>
      <c r="BI160" s="14">
        <v>43602</v>
      </c>
      <c r="BJ160" s="23">
        <v>25.868346613159609</v>
      </c>
      <c r="BL160" s="6">
        <v>43967</v>
      </c>
      <c r="BM160" s="23">
        <v>15.149707627900542</v>
      </c>
      <c r="BO160" s="6">
        <v>44333</v>
      </c>
      <c r="BP160" s="7">
        <v>2.472</v>
      </c>
      <c r="BR160" s="6">
        <v>44698</v>
      </c>
      <c r="BS160" s="7">
        <v>7.4149999999999991</v>
      </c>
    </row>
    <row r="161" spans="1:71" ht="15.6" x14ac:dyDescent="0.3">
      <c r="A161" s="6">
        <v>36298</v>
      </c>
      <c r="B161" s="7">
        <v>4.9279999999999999</v>
      </c>
      <c r="C161" s="7"/>
      <c r="D161" s="6">
        <v>36663</v>
      </c>
      <c r="E161" s="7">
        <v>15.163</v>
      </c>
      <c r="G161" s="6">
        <v>37029</v>
      </c>
      <c r="H161" s="7">
        <v>4.1289999999999996</v>
      </c>
      <c r="I161" s="23"/>
      <c r="J161" s="6">
        <v>37394</v>
      </c>
      <c r="K161" s="7">
        <v>42.022000000000006</v>
      </c>
      <c r="L161" s="23"/>
      <c r="M161" s="6">
        <v>37759</v>
      </c>
      <c r="N161" s="7">
        <v>19.056000000000001</v>
      </c>
      <c r="P161" s="6">
        <v>38124</v>
      </c>
      <c r="Q161" s="7">
        <v>15.836</v>
      </c>
      <c r="R161" s="23"/>
      <c r="S161" s="6">
        <v>38490</v>
      </c>
      <c r="T161" s="7">
        <v>22.966000000000001</v>
      </c>
      <c r="V161" s="6">
        <v>38855</v>
      </c>
      <c r="W161" s="7">
        <v>30.489000000000001</v>
      </c>
      <c r="Y161" s="6">
        <v>39220</v>
      </c>
      <c r="Z161" s="7">
        <v>23.420999999999999</v>
      </c>
      <c r="AB161" s="6">
        <v>39585</v>
      </c>
      <c r="AC161" s="7">
        <v>25.542999999999999</v>
      </c>
      <c r="AE161" s="6">
        <v>39951</v>
      </c>
      <c r="AF161" s="7">
        <v>24.128</v>
      </c>
      <c r="AH161" s="6">
        <v>40316</v>
      </c>
      <c r="AI161" s="7">
        <v>23.393000000000001</v>
      </c>
      <c r="AK161" s="6">
        <v>40681</v>
      </c>
      <c r="AL161" s="7">
        <v>22.937999999999999</v>
      </c>
      <c r="AN161" s="6">
        <v>41046</v>
      </c>
      <c r="AO161" s="7">
        <v>31.433</v>
      </c>
      <c r="AQ161" s="6">
        <v>41412</v>
      </c>
      <c r="AR161" s="7">
        <v>24.478000000000002</v>
      </c>
      <c r="AT161" s="6">
        <v>41777</v>
      </c>
      <c r="AU161">
        <v>17.306000000000001</v>
      </c>
      <c r="AV161" s="23"/>
      <c r="AW161" s="6">
        <v>42142</v>
      </c>
      <c r="AX161">
        <v>18.166</v>
      </c>
      <c r="AY161" s="23"/>
      <c r="AZ161" s="6">
        <v>42507</v>
      </c>
      <c r="BA161">
        <v>10.131</v>
      </c>
      <c r="BB161" s="23"/>
      <c r="BC161" s="6">
        <v>42873</v>
      </c>
      <c r="BD161">
        <v>20.564999999999998</v>
      </c>
      <c r="BF161" s="6">
        <v>43238</v>
      </c>
      <c r="BG161">
        <v>24.795999999999999</v>
      </c>
      <c r="BH161" s="23"/>
      <c r="BI161" s="14">
        <v>43603</v>
      </c>
      <c r="BJ161" s="23">
        <v>29.053074719022678</v>
      </c>
      <c r="BL161" s="6">
        <v>43968</v>
      </c>
      <c r="BM161" s="23">
        <v>18.06552637450654</v>
      </c>
      <c r="BO161" s="6">
        <v>44334</v>
      </c>
      <c r="BP161" s="7">
        <v>1.819</v>
      </c>
      <c r="BR161" s="6">
        <v>44699</v>
      </c>
      <c r="BS161" s="7">
        <v>7.4149999999999991</v>
      </c>
    </row>
    <row r="162" spans="1:71" ht="15.6" x14ac:dyDescent="0.3">
      <c r="A162" s="6">
        <v>36299</v>
      </c>
      <c r="B162" s="7">
        <v>5.2929999999999993</v>
      </c>
      <c r="C162" s="7"/>
      <c r="D162" s="6">
        <v>36664</v>
      </c>
      <c r="E162" s="7">
        <v>15.208</v>
      </c>
      <c r="G162" s="6">
        <v>37030</v>
      </c>
      <c r="H162" s="7">
        <v>3.8540000000000001</v>
      </c>
      <c r="I162" s="23"/>
      <c r="J162" s="6">
        <v>37395</v>
      </c>
      <c r="K162" s="7">
        <v>42.448999999999998</v>
      </c>
      <c r="L162" s="23"/>
      <c r="M162" s="6">
        <v>37760</v>
      </c>
      <c r="N162" s="7">
        <v>19.056000000000001</v>
      </c>
      <c r="P162" s="6">
        <v>38125</v>
      </c>
      <c r="Q162" s="7">
        <v>15.836</v>
      </c>
      <c r="R162" s="23"/>
      <c r="S162" s="6">
        <v>38491</v>
      </c>
      <c r="T162" s="7">
        <v>23.393000000000001</v>
      </c>
      <c r="V162" s="6">
        <v>38856</v>
      </c>
      <c r="W162" s="7">
        <v>41.972000000000001</v>
      </c>
      <c r="Y162" s="6">
        <v>39221</v>
      </c>
      <c r="Z162" s="7">
        <v>24.786000000000001</v>
      </c>
      <c r="AB162" s="6">
        <v>39586</v>
      </c>
      <c r="AC162" s="7">
        <v>25.542999999999999</v>
      </c>
      <c r="AE162" s="6">
        <v>39952</v>
      </c>
      <c r="AF162" s="7">
        <v>25.588000000000001</v>
      </c>
      <c r="AH162" s="6">
        <v>40317</v>
      </c>
      <c r="AI162" s="7">
        <v>23.393000000000001</v>
      </c>
      <c r="AK162" s="6">
        <v>40682</v>
      </c>
      <c r="AL162" s="7">
        <v>22.937999999999999</v>
      </c>
      <c r="AN162" s="6">
        <v>41047</v>
      </c>
      <c r="AO162" s="7">
        <v>27.513000000000002</v>
      </c>
      <c r="AQ162" s="6">
        <v>41413</v>
      </c>
      <c r="AR162" s="7">
        <v>22.797000000000001</v>
      </c>
      <c r="AT162" s="6">
        <v>41778</v>
      </c>
      <c r="AU162">
        <v>17.733000000000001</v>
      </c>
      <c r="AV162" s="23"/>
      <c r="AW162" s="6">
        <v>42143</v>
      </c>
      <c r="AX162">
        <v>18.166</v>
      </c>
      <c r="AY162" s="23"/>
      <c r="AZ162" s="6">
        <v>42508</v>
      </c>
      <c r="BA162">
        <v>7.5670000000000002</v>
      </c>
      <c r="BB162" s="23"/>
      <c r="BC162" s="6">
        <v>42874</v>
      </c>
      <c r="BD162">
        <v>21.974</v>
      </c>
      <c r="BF162" s="6">
        <v>43239</v>
      </c>
      <c r="BG162">
        <v>25.222999999999999</v>
      </c>
      <c r="BH162" s="23"/>
      <c r="BI162" s="14">
        <v>43604</v>
      </c>
      <c r="BJ162" s="23">
        <v>32.449628184225219</v>
      </c>
      <c r="BL162" s="6">
        <v>43969</v>
      </c>
      <c r="BM162" s="23">
        <v>19.832634210918126</v>
      </c>
      <c r="BO162" s="6">
        <v>44335</v>
      </c>
      <c r="BP162" s="7">
        <v>2.0209999999999999</v>
      </c>
      <c r="BR162" s="6">
        <v>44700</v>
      </c>
      <c r="BS162" s="7">
        <v>7.4149999999999991</v>
      </c>
    </row>
    <row r="163" spans="1:71" ht="15.6" x14ac:dyDescent="0.3">
      <c r="A163" s="6">
        <v>36300</v>
      </c>
      <c r="B163" s="7">
        <v>5.2929999999999993</v>
      </c>
      <c r="C163" s="7"/>
      <c r="D163" s="6">
        <v>36665</v>
      </c>
      <c r="E163" s="7">
        <v>15.528</v>
      </c>
      <c r="G163" s="6">
        <v>37031</v>
      </c>
      <c r="H163" s="7">
        <v>4.0549999999999997</v>
      </c>
      <c r="I163" s="23"/>
      <c r="J163" s="6">
        <v>37396</v>
      </c>
      <c r="K163" s="7">
        <v>42.448999999999998</v>
      </c>
      <c r="L163" s="23"/>
      <c r="M163" s="6">
        <v>37761</v>
      </c>
      <c r="N163" s="7">
        <v>19.056000000000001</v>
      </c>
      <c r="P163" s="6">
        <v>38126</v>
      </c>
      <c r="Q163" s="7">
        <v>15.836</v>
      </c>
      <c r="R163" s="23"/>
      <c r="S163" s="6">
        <v>38492</v>
      </c>
      <c r="T163" s="7">
        <v>23.393000000000001</v>
      </c>
      <c r="V163" s="6">
        <v>38857</v>
      </c>
      <c r="W163" s="7">
        <v>58.055</v>
      </c>
      <c r="Y163" s="6">
        <v>39222</v>
      </c>
      <c r="Z163" s="7">
        <v>24.786000000000001</v>
      </c>
      <c r="AB163" s="6">
        <v>39587</v>
      </c>
      <c r="AC163" s="7">
        <v>27.559000000000001</v>
      </c>
      <c r="AE163" s="6">
        <v>39953</v>
      </c>
      <c r="AF163" s="7">
        <v>26.175999999999998</v>
      </c>
      <c r="AH163" s="6">
        <v>40318</v>
      </c>
      <c r="AI163" s="7">
        <v>23.393000000000001</v>
      </c>
      <c r="AK163" s="6">
        <v>40683</v>
      </c>
      <c r="AL163" s="7">
        <v>22.937999999999999</v>
      </c>
      <c r="AN163" s="6">
        <v>41048</v>
      </c>
      <c r="AO163" s="7">
        <v>24.873999999999999</v>
      </c>
      <c r="AQ163" s="6">
        <v>41414</v>
      </c>
      <c r="AR163" s="7">
        <v>22.923999999999999</v>
      </c>
      <c r="AT163" s="6">
        <v>41779</v>
      </c>
      <c r="AU163">
        <v>17.733000000000001</v>
      </c>
      <c r="AV163" s="23"/>
      <c r="AW163" s="6">
        <v>42144</v>
      </c>
      <c r="AX163">
        <v>18.166</v>
      </c>
      <c r="AY163" s="23"/>
      <c r="AZ163" s="6">
        <v>42509</v>
      </c>
      <c r="BA163">
        <v>7.1270000000000007</v>
      </c>
      <c r="BB163" s="23"/>
      <c r="BC163" s="6">
        <v>42875</v>
      </c>
      <c r="BD163">
        <v>23.628</v>
      </c>
      <c r="BF163" s="6">
        <v>43240</v>
      </c>
      <c r="BG163">
        <v>25.222999999999999</v>
      </c>
      <c r="BH163" s="23"/>
      <c r="BI163" s="14">
        <v>43605</v>
      </c>
      <c r="BJ163" s="23">
        <v>18.647695047262921</v>
      </c>
      <c r="BL163" s="6">
        <v>43970</v>
      </c>
      <c r="BM163" s="23">
        <v>21.789818666748189</v>
      </c>
      <c r="BO163" s="6">
        <v>44336</v>
      </c>
      <c r="BP163" s="7">
        <v>5.9459999999999997</v>
      </c>
      <c r="BR163" s="6">
        <v>44701</v>
      </c>
      <c r="BS163" s="7">
        <v>12.414999999999999</v>
      </c>
    </row>
    <row r="164" spans="1:71" ht="15.6" x14ac:dyDescent="0.3">
      <c r="A164" s="6">
        <v>36301</v>
      </c>
      <c r="B164" s="7">
        <v>4.9030000000000005</v>
      </c>
      <c r="C164" s="7"/>
      <c r="D164" s="6">
        <v>36666</v>
      </c>
      <c r="E164" s="7">
        <v>15.551</v>
      </c>
      <c r="G164" s="6">
        <v>37032</v>
      </c>
      <c r="H164" s="7">
        <v>5.5339999999999998</v>
      </c>
      <c r="I164" s="23"/>
      <c r="J164" s="6">
        <v>37397</v>
      </c>
      <c r="K164" s="7">
        <v>42.641999999999996</v>
      </c>
      <c r="L164" s="23"/>
      <c r="M164" s="6">
        <v>37762</v>
      </c>
      <c r="N164" s="7">
        <v>19.248999999999999</v>
      </c>
      <c r="P164" s="6">
        <v>38127</v>
      </c>
      <c r="Q164" s="7">
        <v>16.029</v>
      </c>
      <c r="R164" s="23"/>
      <c r="S164" s="6">
        <v>38493</v>
      </c>
      <c r="T164" s="7">
        <v>23.393000000000001</v>
      </c>
      <c r="V164" s="6">
        <v>38858</v>
      </c>
      <c r="W164" s="7">
        <v>72.141000000000005</v>
      </c>
      <c r="Y164" s="6">
        <v>39223</v>
      </c>
      <c r="Z164" s="7">
        <v>24.786000000000001</v>
      </c>
      <c r="AB164" s="6">
        <v>39588</v>
      </c>
      <c r="AC164" s="7">
        <v>30.259</v>
      </c>
      <c r="AE164" s="6">
        <v>39954</v>
      </c>
      <c r="AF164" s="7">
        <v>28.837</v>
      </c>
      <c r="AH164" s="6">
        <v>40319</v>
      </c>
      <c r="AI164" s="7">
        <v>23.393000000000001</v>
      </c>
      <c r="AK164" s="6">
        <v>40684</v>
      </c>
      <c r="AL164" s="7">
        <v>22.896000000000001</v>
      </c>
      <c r="AN164" s="6">
        <v>41049</v>
      </c>
      <c r="AO164" s="7">
        <v>24.786000000000001</v>
      </c>
      <c r="AQ164" s="6">
        <v>41415</v>
      </c>
      <c r="AR164" s="7">
        <v>24.259</v>
      </c>
      <c r="AT164" s="6">
        <v>41780</v>
      </c>
      <c r="AU164">
        <v>17.733000000000001</v>
      </c>
      <c r="AV164" s="23"/>
      <c r="AW164" s="6">
        <v>42145</v>
      </c>
      <c r="AX164">
        <v>18.358999999999998</v>
      </c>
      <c r="AY164" s="23"/>
      <c r="AZ164" s="6">
        <v>42510</v>
      </c>
      <c r="BA164">
        <v>6.827</v>
      </c>
      <c r="BB164" s="23"/>
      <c r="BC164" s="6">
        <v>42876</v>
      </c>
      <c r="BD164">
        <v>22.712999999999997</v>
      </c>
      <c r="BF164" s="6">
        <v>43241</v>
      </c>
      <c r="BG164">
        <v>25.222999999999999</v>
      </c>
      <c r="BH164" s="23"/>
      <c r="BI164" s="14">
        <v>43606</v>
      </c>
      <c r="BJ164" s="23">
        <v>28.793476124854166</v>
      </c>
      <c r="BL164" s="6">
        <v>43971</v>
      </c>
      <c r="BM164" s="23">
        <v>19.917965515753124</v>
      </c>
      <c r="BO164" s="6">
        <v>44337</v>
      </c>
      <c r="BP164" s="7">
        <v>4.2160000000000002</v>
      </c>
      <c r="BR164" s="6">
        <v>44702</v>
      </c>
      <c r="BS164" s="7">
        <v>8.3730000000000011</v>
      </c>
    </row>
    <row r="165" spans="1:71" ht="15.6" x14ac:dyDescent="0.3">
      <c r="A165" s="6">
        <v>36302</v>
      </c>
      <c r="B165" s="7">
        <v>4.5350000000000001</v>
      </c>
      <c r="C165" s="7"/>
      <c r="D165" s="6">
        <v>36667</v>
      </c>
      <c r="E165" s="7">
        <v>15.551</v>
      </c>
      <c r="G165" s="6">
        <v>37033</v>
      </c>
      <c r="H165" s="7">
        <v>6.6590000000000007</v>
      </c>
      <c r="I165" s="23"/>
      <c r="J165" s="6">
        <v>37398</v>
      </c>
      <c r="K165" s="7">
        <v>45.363</v>
      </c>
      <c r="L165" s="23"/>
      <c r="M165" s="6">
        <v>37763</v>
      </c>
      <c r="N165" s="7">
        <v>22.056000000000001</v>
      </c>
      <c r="P165" s="6">
        <v>38128</v>
      </c>
      <c r="Q165" s="7">
        <v>18.836000000000002</v>
      </c>
      <c r="R165" s="23"/>
      <c r="S165" s="6">
        <v>38494</v>
      </c>
      <c r="T165" s="7">
        <v>23.306999999999999</v>
      </c>
      <c r="V165" s="6">
        <v>38859</v>
      </c>
      <c r="W165" s="7">
        <v>69.600999999999999</v>
      </c>
      <c r="Y165" s="6">
        <v>39224</v>
      </c>
      <c r="Z165" s="7">
        <v>24.742000000000001</v>
      </c>
      <c r="AB165" s="6">
        <v>39589</v>
      </c>
      <c r="AC165" s="7">
        <v>36.222000000000001</v>
      </c>
      <c r="AE165" s="6">
        <v>39955</v>
      </c>
      <c r="AF165" s="7">
        <v>26.04</v>
      </c>
      <c r="AH165" s="6">
        <v>40320</v>
      </c>
      <c r="AI165" s="7">
        <v>23.393000000000001</v>
      </c>
      <c r="AK165" s="6">
        <v>40685</v>
      </c>
      <c r="AL165" s="7">
        <v>22.306000000000001</v>
      </c>
      <c r="AN165" s="6">
        <v>41050</v>
      </c>
      <c r="AO165" s="7">
        <v>24.786000000000001</v>
      </c>
      <c r="AQ165" s="6">
        <v>41416</v>
      </c>
      <c r="AR165" s="7">
        <v>24.786000000000001</v>
      </c>
      <c r="AT165" s="6">
        <v>41781</v>
      </c>
      <c r="AU165">
        <v>17.646999999999998</v>
      </c>
      <c r="AV165" s="23"/>
      <c r="AW165" s="6">
        <v>42146</v>
      </c>
      <c r="AX165">
        <v>21.166</v>
      </c>
      <c r="AY165" s="23"/>
      <c r="AZ165" s="6">
        <v>42511</v>
      </c>
      <c r="BA165">
        <v>6.5559999999999992</v>
      </c>
      <c r="BB165" s="23"/>
      <c r="BC165" s="6">
        <v>42877</v>
      </c>
      <c r="BD165">
        <v>23.788999999999998</v>
      </c>
      <c r="BF165" s="6">
        <v>43242</v>
      </c>
      <c r="BG165">
        <v>25.137</v>
      </c>
      <c r="BH165" s="23"/>
      <c r="BI165" s="14">
        <v>43607</v>
      </c>
      <c r="BJ165" s="23">
        <v>28.080253146238626</v>
      </c>
      <c r="BL165" s="6">
        <v>43972</v>
      </c>
      <c r="BM165" s="23">
        <v>21.845231583326779</v>
      </c>
      <c r="BO165" s="6">
        <v>44338</v>
      </c>
      <c r="BP165" s="7">
        <v>3.7949999999999999</v>
      </c>
      <c r="BR165" s="6">
        <v>44703</v>
      </c>
      <c r="BS165" s="7">
        <v>6.7829999999999995</v>
      </c>
    </row>
    <row r="166" spans="1:71" ht="15.6" x14ac:dyDescent="0.3">
      <c r="A166" s="6">
        <v>36303</v>
      </c>
      <c r="B166" s="7">
        <v>4.3580000000000005</v>
      </c>
      <c r="C166" s="7"/>
      <c r="D166" s="6">
        <v>36668</v>
      </c>
      <c r="E166" s="7">
        <v>15.598000000000001</v>
      </c>
      <c r="G166" s="6">
        <v>37034</v>
      </c>
      <c r="H166" s="7">
        <v>5.0380000000000003</v>
      </c>
      <c r="I166" s="23"/>
      <c r="J166" s="6">
        <v>37399</v>
      </c>
      <c r="K166" s="7">
        <v>51.215000000000003</v>
      </c>
      <c r="L166" s="23"/>
      <c r="M166" s="6">
        <v>37764</v>
      </c>
      <c r="N166" s="7">
        <v>22.474</v>
      </c>
      <c r="P166" s="6">
        <v>38129</v>
      </c>
      <c r="Q166" s="7">
        <v>19.254000000000001</v>
      </c>
      <c r="R166" s="23"/>
      <c r="S166" s="6">
        <v>38495</v>
      </c>
      <c r="T166" s="7">
        <v>28.741</v>
      </c>
      <c r="V166" s="6">
        <v>38860</v>
      </c>
      <c r="W166" s="7">
        <v>63.932000000000002</v>
      </c>
      <c r="Y166" s="6">
        <v>39225</v>
      </c>
      <c r="Z166" s="7">
        <v>24.128</v>
      </c>
      <c r="AB166" s="6">
        <v>39590</v>
      </c>
      <c r="AC166" s="7">
        <v>39.784999999999997</v>
      </c>
      <c r="AE166" s="6">
        <v>39956</v>
      </c>
      <c r="AF166" s="7">
        <v>24.170999999999999</v>
      </c>
      <c r="AH166" s="6">
        <v>40321</v>
      </c>
      <c r="AI166" s="7">
        <v>23.393000000000001</v>
      </c>
      <c r="AK166" s="6">
        <v>40686</v>
      </c>
      <c r="AL166" s="7">
        <v>22.265000000000001</v>
      </c>
      <c r="AN166" s="6">
        <v>41051</v>
      </c>
      <c r="AO166" s="7">
        <v>27.047999999999998</v>
      </c>
      <c r="AQ166" s="6">
        <v>41417</v>
      </c>
      <c r="AR166" s="7">
        <v>23.91</v>
      </c>
      <c r="AT166" s="6">
        <v>41782</v>
      </c>
      <c r="AU166">
        <v>23.081</v>
      </c>
      <c r="AV166" s="23"/>
      <c r="AW166" s="6">
        <v>42147</v>
      </c>
      <c r="AX166">
        <v>21.584</v>
      </c>
      <c r="AY166" s="23"/>
      <c r="AZ166" s="6">
        <v>42512</v>
      </c>
      <c r="BA166">
        <v>6.5380000000000003</v>
      </c>
      <c r="BB166" s="23"/>
      <c r="BC166" s="6">
        <v>42878</v>
      </c>
      <c r="BD166">
        <v>24.154</v>
      </c>
      <c r="BF166" s="6">
        <v>43243</v>
      </c>
      <c r="BG166">
        <v>30.570999999999998</v>
      </c>
      <c r="BH166" s="23"/>
      <c r="BI166" s="14">
        <v>43608</v>
      </c>
      <c r="BJ166" s="23">
        <v>32.347784925486323</v>
      </c>
      <c r="BL166" s="6">
        <v>43973</v>
      </c>
      <c r="BM166" s="23">
        <v>21.528833738543742</v>
      </c>
      <c r="BO166" s="6">
        <v>44339</v>
      </c>
      <c r="BP166" s="7">
        <v>2.9060000000000001</v>
      </c>
      <c r="BR166" s="6">
        <v>44704</v>
      </c>
      <c r="BS166" s="7">
        <v>11.742000000000001</v>
      </c>
    </row>
    <row r="167" spans="1:71" ht="15.6" x14ac:dyDescent="0.3">
      <c r="A167" s="6">
        <v>36304</v>
      </c>
      <c r="B167" s="7">
        <v>4.3469999999999995</v>
      </c>
      <c r="C167" s="7"/>
      <c r="D167" s="6">
        <v>36669</v>
      </c>
      <c r="E167" s="7">
        <v>16.344999999999999</v>
      </c>
      <c r="G167" s="6">
        <v>37035</v>
      </c>
      <c r="H167" s="7">
        <v>4.3529999999999998</v>
      </c>
      <c r="I167" s="23"/>
      <c r="J167" s="6">
        <v>37400</v>
      </c>
      <c r="K167" s="7">
        <v>48.546999999999997</v>
      </c>
      <c r="L167" s="23"/>
      <c r="M167" s="6">
        <v>37765</v>
      </c>
      <c r="N167" s="7">
        <v>19.326000000000001</v>
      </c>
      <c r="P167" s="6">
        <v>38130</v>
      </c>
      <c r="Q167" s="7">
        <v>16.106000000000002</v>
      </c>
      <c r="R167" s="23"/>
      <c r="S167" s="6">
        <v>38496</v>
      </c>
      <c r="T167" s="7">
        <v>29.221</v>
      </c>
      <c r="V167" s="6">
        <v>38861</v>
      </c>
      <c r="W167" s="7">
        <v>63.981000000000002</v>
      </c>
      <c r="Y167" s="6">
        <v>39226</v>
      </c>
      <c r="Z167" s="7">
        <v>24.084</v>
      </c>
      <c r="AB167" s="6">
        <v>39591</v>
      </c>
      <c r="AC167" s="7">
        <v>39.106999999999999</v>
      </c>
      <c r="AE167" s="6">
        <v>39957</v>
      </c>
      <c r="AF167" s="7">
        <v>24.084</v>
      </c>
      <c r="AH167" s="6">
        <v>40322</v>
      </c>
      <c r="AI167" s="7">
        <v>23.35</v>
      </c>
      <c r="AK167" s="6">
        <v>40687</v>
      </c>
      <c r="AL167" s="7">
        <v>22.265000000000001</v>
      </c>
      <c r="AN167" s="6">
        <v>41052</v>
      </c>
      <c r="AO167" s="7">
        <v>29.998000000000001</v>
      </c>
      <c r="AQ167" s="6">
        <v>41418</v>
      </c>
      <c r="AR167" s="7">
        <v>22.966000000000001</v>
      </c>
      <c r="AT167" s="6">
        <v>41783</v>
      </c>
      <c r="AU167">
        <v>23.561</v>
      </c>
      <c r="AV167" s="23"/>
      <c r="AW167" s="6">
        <v>42148</v>
      </c>
      <c r="AX167">
        <v>18.436</v>
      </c>
      <c r="AY167" s="23"/>
      <c r="AZ167" s="6">
        <v>42513</v>
      </c>
      <c r="BA167">
        <v>6.5380000000000003</v>
      </c>
      <c r="BB167" s="23"/>
      <c r="BC167" s="6">
        <v>42879</v>
      </c>
      <c r="BD167">
        <v>20.32</v>
      </c>
      <c r="BF167" s="6">
        <v>43244</v>
      </c>
      <c r="BG167">
        <v>31.051000000000002</v>
      </c>
      <c r="BH167" s="23"/>
      <c r="BI167" s="14">
        <v>43609</v>
      </c>
      <c r="BJ167" s="23">
        <v>30.038067011814935</v>
      </c>
      <c r="BL167" s="6">
        <v>43974</v>
      </c>
      <c r="BM167" s="23">
        <v>17.531398835572169</v>
      </c>
      <c r="BO167" s="6">
        <v>44340</v>
      </c>
      <c r="BP167" s="7">
        <v>2.4630000000000001</v>
      </c>
      <c r="BR167" s="6">
        <v>44705</v>
      </c>
      <c r="BS167" s="7">
        <v>13.742000000000001</v>
      </c>
    </row>
    <row r="168" spans="1:71" ht="15.6" x14ac:dyDescent="0.3">
      <c r="A168" s="6">
        <v>36305</v>
      </c>
      <c r="B168" s="7">
        <v>4.3469999999999995</v>
      </c>
      <c r="C168" s="7"/>
      <c r="D168" s="6">
        <v>36670</v>
      </c>
      <c r="E168" s="7">
        <v>17.759</v>
      </c>
      <c r="G168" s="6">
        <v>37036</v>
      </c>
      <c r="H168" s="7">
        <v>4.1609999999999996</v>
      </c>
      <c r="I168" s="23"/>
      <c r="J168" s="6">
        <v>37401</v>
      </c>
      <c r="K168" s="7">
        <v>48.277000000000001</v>
      </c>
      <c r="L168" s="23"/>
      <c r="M168" s="6">
        <v>37766</v>
      </c>
      <c r="N168" s="7">
        <v>19.056000000000001</v>
      </c>
      <c r="P168" s="6">
        <v>38131</v>
      </c>
      <c r="Q168" s="7">
        <v>15.836</v>
      </c>
      <c r="R168" s="23"/>
      <c r="S168" s="6">
        <v>38497</v>
      </c>
      <c r="T168" s="7">
        <v>29.221</v>
      </c>
      <c r="V168" s="6">
        <v>38862</v>
      </c>
      <c r="W168" s="7">
        <v>53.997999999999998</v>
      </c>
      <c r="Y168" s="6">
        <v>39227</v>
      </c>
      <c r="Z168" s="7">
        <v>24.084</v>
      </c>
      <c r="AB168" s="6">
        <v>39592</v>
      </c>
      <c r="AC168" s="7">
        <v>32.853000000000002</v>
      </c>
      <c r="AE168" s="6">
        <v>39958</v>
      </c>
      <c r="AF168" s="7">
        <v>24.128</v>
      </c>
      <c r="AH168" s="6">
        <v>40323</v>
      </c>
      <c r="AI168" s="7">
        <v>22.754999999999999</v>
      </c>
      <c r="AK168" s="6">
        <v>40688</v>
      </c>
      <c r="AL168" s="7">
        <v>22.265000000000001</v>
      </c>
      <c r="AN168" s="6">
        <v>41053</v>
      </c>
      <c r="AO168" s="7">
        <v>29.998000000000001</v>
      </c>
      <c r="AQ168" s="6">
        <v>41419</v>
      </c>
      <c r="AR168" s="7">
        <v>22.712</v>
      </c>
      <c r="AT168" s="6">
        <v>41784</v>
      </c>
      <c r="AU168">
        <v>23.561</v>
      </c>
      <c r="AV168" s="23"/>
      <c r="AW168" s="6">
        <v>42149</v>
      </c>
      <c r="AX168">
        <v>18.166</v>
      </c>
      <c r="AY168" s="23"/>
      <c r="AZ168" s="6">
        <v>42514</v>
      </c>
      <c r="BA168">
        <v>6.5380000000000003</v>
      </c>
      <c r="BB168" s="23"/>
      <c r="BC168" s="6">
        <v>42880</v>
      </c>
      <c r="BD168">
        <v>18.872</v>
      </c>
      <c r="BF168" s="6">
        <v>43245</v>
      </c>
      <c r="BG168">
        <v>31.051000000000002</v>
      </c>
      <c r="BH168" s="23"/>
      <c r="BI168" s="14">
        <v>43610</v>
      </c>
      <c r="BJ168" s="23">
        <v>31.060897723456499</v>
      </c>
      <c r="BL168" s="6">
        <v>43975</v>
      </c>
      <c r="BM168" s="23">
        <v>16.743158495458566</v>
      </c>
      <c r="BO168" s="6">
        <v>44341</v>
      </c>
      <c r="BP168" s="7">
        <v>2.6040000000000001</v>
      </c>
      <c r="BR168" s="6">
        <v>44706</v>
      </c>
      <c r="BS168" s="7">
        <v>12.742000000000001</v>
      </c>
    </row>
    <row r="169" spans="1:71" ht="15.6" x14ac:dyDescent="0.3">
      <c r="A169" s="6">
        <v>36306</v>
      </c>
      <c r="B169" s="7">
        <v>4.3469999999999995</v>
      </c>
      <c r="C169" s="7"/>
      <c r="D169" s="6">
        <v>36671</v>
      </c>
      <c r="E169" s="7">
        <v>17.945</v>
      </c>
      <c r="G169" s="6">
        <v>37037</v>
      </c>
      <c r="H169" s="7">
        <v>4.1720000000000006</v>
      </c>
      <c r="I169" s="23"/>
      <c r="J169" s="6">
        <v>37402</v>
      </c>
      <c r="K169" s="7">
        <v>47.893000000000001</v>
      </c>
      <c r="L169" s="23"/>
      <c r="M169" s="6">
        <v>37767</v>
      </c>
      <c r="N169" s="7">
        <v>19.056000000000001</v>
      </c>
      <c r="P169" s="6">
        <v>38132</v>
      </c>
      <c r="Q169" s="7">
        <v>15.836</v>
      </c>
      <c r="R169" s="23"/>
      <c r="S169" s="6">
        <v>38498</v>
      </c>
      <c r="T169" s="7">
        <v>28.837</v>
      </c>
      <c r="V169" s="6">
        <v>38863</v>
      </c>
      <c r="W169" s="7">
        <v>50.052999999999997</v>
      </c>
      <c r="Y169" s="6">
        <v>39228</v>
      </c>
      <c r="Z169" s="7">
        <v>24.084</v>
      </c>
      <c r="AB169" s="6">
        <v>39593</v>
      </c>
      <c r="AC169" s="7">
        <v>30.588000000000001</v>
      </c>
      <c r="AE169" s="6">
        <v>39959</v>
      </c>
      <c r="AF169" s="7">
        <v>25.274999999999999</v>
      </c>
      <c r="AH169" s="6">
        <v>40324</v>
      </c>
      <c r="AI169" s="7">
        <v>22.754999999999999</v>
      </c>
      <c r="AK169" s="6">
        <v>40689</v>
      </c>
      <c r="AL169" s="7">
        <v>22.265000000000001</v>
      </c>
      <c r="AN169" s="6">
        <v>41054</v>
      </c>
      <c r="AO169" s="7">
        <v>27.466000000000001</v>
      </c>
      <c r="AQ169" s="6">
        <v>41420</v>
      </c>
      <c r="AR169" s="7">
        <v>22.712</v>
      </c>
      <c r="AT169" s="6">
        <v>41785</v>
      </c>
      <c r="AU169">
        <v>23.177</v>
      </c>
      <c r="AV169" s="23"/>
      <c r="AW169" s="6">
        <v>42150</v>
      </c>
      <c r="AX169">
        <v>18.166</v>
      </c>
      <c r="AY169" s="23"/>
      <c r="AZ169" s="6">
        <v>42515</v>
      </c>
      <c r="BA169">
        <v>6.5380000000000003</v>
      </c>
      <c r="BB169" s="23"/>
      <c r="BC169" s="6">
        <v>42881</v>
      </c>
      <c r="BD169">
        <v>16.079999999999998</v>
      </c>
      <c r="BF169" s="6">
        <v>43246</v>
      </c>
      <c r="BG169">
        <v>30.667000000000002</v>
      </c>
      <c r="BH169" s="23"/>
      <c r="BI169" s="14">
        <v>43611</v>
      </c>
      <c r="BJ169" s="23">
        <v>22.502084356054198</v>
      </c>
      <c r="BL169" s="6">
        <v>43976</v>
      </c>
      <c r="BM169" s="23">
        <v>13.69609401589784</v>
      </c>
      <c r="BO169" s="6">
        <v>44342</v>
      </c>
      <c r="BP169" s="7">
        <v>2.2000000000000002</v>
      </c>
      <c r="BR169" s="6">
        <v>44707</v>
      </c>
      <c r="BS169" s="7">
        <v>13.742000000000001</v>
      </c>
    </row>
    <row r="170" spans="1:71" ht="15.6" x14ac:dyDescent="0.3">
      <c r="A170" s="6">
        <v>36307</v>
      </c>
      <c r="B170" s="7">
        <v>4.3469999999999995</v>
      </c>
      <c r="C170" s="7"/>
      <c r="D170" s="6">
        <v>36672</v>
      </c>
      <c r="E170" s="7">
        <v>16.725999999999999</v>
      </c>
      <c r="G170" s="6">
        <v>37038</v>
      </c>
      <c r="H170" s="7">
        <v>4.6079999999999997</v>
      </c>
      <c r="I170" s="23"/>
      <c r="J170" s="6">
        <v>37403</v>
      </c>
      <c r="K170" s="7">
        <v>42.75</v>
      </c>
      <c r="L170" s="23"/>
      <c r="M170" s="6">
        <v>37768</v>
      </c>
      <c r="N170" s="7">
        <v>19.056000000000001</v>
      </c>
      <c r="P170" s="6">
        <v>38133</v>
      </c>
      <c r="Q170" s="7">
        <v>15.836</v>
      </c>
      <c r="R170" s="23"/>
      <c r="S170" s="6">
        <v>38499</v>
      </c>
      <c r="T170" s="7">
        <v>23.693999999999999</v>
      </c>
      <c r="V170" s="6">
        <v>38864</v>
      </c>
      <c r="W170" s="7">
        <v>43.465000000000003</v>
      </c>
      <c r="Y170" s="6">
        <v>39229</v>
      </c>
      <c r="Z170" s="7">
        <v>23.222000000000001</v>
      </c>
      <c r="AB170" s="6">
        <v>39594</v>
      </c>
      <c r="AC170" s="7">
        <v>29.998000000000001</v>
      </c>
      <c r="AE170" s="6">
        <v>39960</v>
      </c>
      <c r="AF170" s="7">
        <v>26.817</v>
      </c>
      <c r="AH170" s="6">
        <v>40325</v>
      </c>
      <c r="AI170" s="7">
        <v>23.35</v>
      </c>
      <c r="AK170" s="6">
        <v>40690</v>
      </c>
      <c r="AL170" s="7">
        <v>22.515999999999998</v>
      </c>
      <c r="AN170" s="6">
        <v>41055</v>
      </c>
      <c r="AO170" s="7">
        <v>24.652999999999999</v>
      </c>
      <c r="AQ170" s="6">
        <v>41421</v>
      </c>
      <c r="AR170" s="7">
        <v>22.712</v>
      </c>
      <c r="AT170" s="6">
        <v>41786</v>
      </c>
      <c r="AU170">
        <v>18.033999999999999</v>
      </c>
      <c r="AV170" s="23"/>
      <c r="AW170" s="6">
        <v>42151</v>
      </c>
      <c r="AX170">
        <v>18.166</v>
      </c>
      <c r="AY170" s="23"/>
      <c r="AZ170" s="6">
        <v>42516</v>
      </c>
      <c r="BA170">
        <v>6.5380000000000003</v>
      </c>
      <c r="BB170" s="23"/>
      <c r="BC170" s="6">
        <v>42882</v>
      </c>
      <c r="BD170">
        <v>12.827999999999999</v>
      </c>
      <c r="BF170" s="6">
        <v>43247</v>
      </c>
      <c r="BG170">
        <v>25.524000000000001</v>
      </c>
      <c r="BH170" s="23"/>
      <c r="BI170" s="14">
        <v>43612</v>
      </c>
      <c r="BJ170" s="23">
        <v>25.713132623241496</v>
      </c>
      <c r="BL170" s="6">
        <v>43977</v>
      </c>
      <c r="BM170" s="23">
        <v>10.223384333135673</v>
      </c>
      <c r="BO170" s="6">
        <v>44343</v>
      </c>
      <c r="BP170" s="7">
        <v>1.7929999999999999</v>
      </c>
      <c r="BR170" s="6">
        <v>44708</v>
      </c>
      <c r="BS170" s="7">
        <v>14.992999999999999</v>
      </c>
    </row>
    <row r="171" spans="1:71" ht="15.6" x14ac:dyDescent="0.3">
      <c r="A171" s="6">
        <v>36308</v>
      </c>
      <c r="B171" s="7">
        <v>4.3360000000000003</v>
      </c>
      <c r="C171" s="7"/>
      <c r="D171" s="6">
        <v>36673</v>
      </c>
      <c r="E171" s="7">
        <v>16.120999999999999</v>
      </c>
      <c r="G171" s="6">
        <v>37039</v>
      </c>
      <c r="H171" s="7">
        <v>6.7569999999999997</v>
      </c>
      <c r="I171" s="23"/>
      <c r="J171" s="6">
        <v>37404</v>
      </c>
      <c r="K171" s="7">
        <v>41.811</v>
      </c>
      <c r="L171" s="23"/>
      <c r="M171" s="6">
        <v>37769</v>
      </c>
      <c r="N171" s="7">
        <v>19.056000000000001</v>
      </c>
      <c r="P171" s="6">
        <v>38134</v>
      </c>
      <c r="Q171" s="7">
        <v>15.836</v>
      </c>
      <c r="R171" s="23"/>
      <c r="S171" s="6">
        <v>38500</v>
      </c>
      <c r="T171" s="7">
        <v>22.754999999999999</v>
      </c>
      <c r="V171" s="6">
        <v>38865</v>
      </c>
      <c r="W171" s="7">
        <v>41.448999999999998</v>
      </c>
      <c r="Y171" s="6">
        <v>39230</v>
      </c>
      <c r="Z171" s="7">
        <v>22.838999999999999</v>
      </c>
      <c r="AB171" s="6">
        <v>39595</v>
      </c>
      <c r="AC171" s="7">
        <v>30.603999999999999</v>
      </c>
      <c r="AE171" s="6">
        <v>39961</v>
      </c>
      <c r="AF171" s="7">
        <v>27.513000000000002</v>
      </c>
      <c r="AH171" s="6">
        <v>40326</v>
      </c>
      <c r="AI171" s="7">
        <v>22.966000000000001</v>
      </c>
      <c r="AK171" s="6">
        <v>40691</v>
      </c>
      <c r="AL171" s="7">
        <v>23.193000000000001</v>
      </c>
      <c r="AN171" s="6">
        <v>41056</v>
      </c>
      <c r="AO171" s="7">
        <v>24.478000000000002</v>
      </c>
      <c r="AQ171" s="6">
        <v>41422</v>
      </c>
      <c r="AR171" s="7">
        <v>22.712</v>
      </c>
      <c r="AT171" s="6">
        <v>41787</v>
      </c>
      <c r="AU171">
        <v>17.094999999999999</v>
      </c>
      <c r="AV171" s="23"/>
      <c r="AW171" s="6">
        <v>42152</v>
      </c>
      <c r="AX171">
        <v>18.166</v>
      </c>
      <c r="AY171" s="23"/>
      <c r="AZ171" s="6">
        <v>42517</v>
      </c>
      <c r="BA171">
        <v>6.5380000000000003</v>
      </c>
      <c r="BB171" s="23"/>
      <c r="BC171" s="6">
        <v>42883</v>
      </c>
      <c r="BD171">
        <v>10.111000000000001</v>
      </c>
      <c r="BF171" s="6">
        <v>43248</v>
      </c>
      <c r="BG171">
        <v>24.585000000000001</v>
      </c>
      <c r="BH171" s="23"/>
      <c r="BI171" s="14">
        <v>43613</v>
      </c>
      <c r="BJ171" s="23">
        <v>29.72287634407358</v>
      </c>
      <c r="BL171" s="6">
        <v>43978</v>
      </c>
      <c r="BM171" s="23">
        <v>7.6751668680856673</v>
      </c>
      <c r="BO171" s="6">
        <v>44344</v>
      </c>
      <c r="BP171" s="7">
        <v>1.589</v>
      </c>
      <c r="BR171" s="6">
        <v>44709</v>
      </c>
      <c r="BS171" s="7">
        <v>15.670000000000002</v>
      </c>
    </row>
    <row r="172" spans="1:71" ht="15.6" x14ac:dyDescent="0.3">
      <c r="A172" s="6">
        <v>36309</v>
      </c>
      <c r="B172" s="7">
        <v>4.2010000000000005</v>
      </c>
      <c r="C172" s="7"/>
      <c r="D172" s="6">
        <v>36674</v>
      </c>
      <c r="E172" s="7">
        <v>15.76</v>
      </c>
      <c r="G172" s="6">
        <v>37040</v>
      </c>
      <c r="H172" s="7">
        <v>7.6549999999999994</v>
      </c>
      <c r="I172" s="23"/>
      <c r="J172" s="6">
        <v>37405</v>
      </c>
      <c r="K172" s="7">
        <v>41.768000000000001</v>
      </c>
      <c r="L172" s="23"/>
      <c r="M172" s="6">
        <v>37770</v>
      </c>
      <c r="N172" s="7">
        <v>19.056000000000001</v>
      </c>
      <c r="P172" s="6">
        <v>38135</v>
      </c>
      <c r="Q172" s="7">
        <v>15.836</v>
      </c>
      <c r="R172" s="23"/>
      <c r="S172" s="6">
        <v>38501</v>
      </c>
      <c r="T172" s="7">
        <v>22.712</v>
      </c>
      <c r="V172" s="6">
        <v>38866</v>
      </c>
      <c r="W172" s="7">
        <v>40.125999999999998</v>
      </c>
      <c r="Y172" s="6">
        <v>39231</v>
      </c>
      <c r="Z172" s="7">
        <v>24.521000000000001</v>
      </c>
      <c r="AB172" s="6">
        <v>39596</v>
      </c>
      <c r="AC172" s="7">
        <v>32.427</v>
      </c>
      <c r="AE172" s="6">
        <v>39962</v>
      </c>
      <c r="AF172" s="7">
        <v>25.632999999999999</v>
      </c>
      <c r="AH172" s="6">
        <v>40327</v>
      </c>
      <c r="AI172" s="7">
        <v>22.712</v>
      </c>
      <c r="AK172" s="6">
        <v>40692</v>
      </c>
      <c r="AL172" s="7">
        <v>23.193000000000001</v>
      </c>
      <c r="AN172" s="6">
        <v>41057</v>
      </c>
      <c r="AO172" s="7">
        <v>23.393000000000001</v>
      </c>
      <c r="AQ172" s="6">
        <v>41423</v>
      </c>
      <c r="AR172" s="7">
        <v>22.797000000000001</v>
      </c>
      <c r="AT172" s="6">
        <v>41788</v>
      </c>
      <c r="AU172">
        <v>17.052</v>
      </c>
      <c r="AV172" s="23"/>
      <c r="AW172" s="6">
        <v>42153</v>
      </c>
      <c r="AX172">
        <v>18.166</v>
      </c>
      <c r="AY172" s="23"/>
      <c r="AZ172" s="6">
        <v>42518</v>
      </c>
      <c r="BA172">
        <v>6.52</v>
      </c>
      <c r="BB172" s="23"/>
      <c r="BC172" s="6">
        <v>42884</v>
      </c>
      <c r="BD172">
        <v>8.9779999999999998</v>
      </c>
      <c r="BF172" s="6">
        <v>43249</v>
      </c>
      <c r="BG172">
        <v>24.542000000000002</v>
      </c>
      <c r="BH172" s="23"/>
      <c r="BI172" s="14">
        <v>43614</v>
      </c>
      <c r="BJ172" s="23">
        <v>34.565278620628504</v>
      </c>
      <c r="BL172" s="6">
        <v>43979</v>
      </c>
      <c r="BM172" s="23">
        <v>6.4101832160004939</v>
      </c>
      <c r="BO172" s="6">
        <v>44345</v>
      </c>
      <c r="BP172" s="7">
        <v>0.86799999999999999</v>
      </c>
      <c r="BR172" s="6">
        <v>44710</v>
      </c>
      <c r="BS172" s="7">
        <v>14.670000000000002</v>
      </c>
    </row>
    <row r="173" spans="1:71" ht="15.6" x14ac:dyDescent="0.3">
      <c r="A173" s="6">
        <v>36310</v>
      </c>
      <c r="B173" s="7">
        <v>4.3260000000000005</v>
      </c>
      <c r="C173" s="7"/>
      <c r="D173" s="6">
        <v>36675</v>
      </c>
      <c r="E173" s="7">
        <v>15.644</v>
      </c>
      <c r="G173" s="6">
        <v>37041</v>
      </c>
      <c r="H173" s="7">
        <v>6.7629999999999999</v>
      </c>
      <c r="I173" s="23"/>
      <c r="J173" s="6">
        <v>37406</v>
      </c>
      <c r="K173" s="7">
        <v>41.432000000000002</v>
      </c>
      <c r="L173" s="23"/>
      <c r="M173" s="6">
        <v>37771</v>
      </c>
      <c r="N173" s="7">
        <v>19.056000000000001</v>
      </c>
      <c r="P173" s="6">
        <v>38136</v>
      </c>
      <c r="Q173" s="7">
        <v>15.836</v>
      </c>
      <c r="R173" s="23"/>
      <c r="S173" s="6">
        <v>38502</v>
      </c>
      <c r="T173" s="7">
        <v>22.376000000000001</v>
      </c>
      <c r="V173" s="6">
        <v>38867</v>
      </c>
      <c r="W173" s="7">
        <v>38.677</v>
      </c>
      <c r="Y173" s="6">
        <v>39232</v>
      </c>
      <c r="Z173" s="7">
        <v>22.838999999999999</v>
      </c>
      <c r="AB173" s="6">
        <v>39597</v>
      </c>
      <c r="AC173" s="7">
        <v>30.852</v>
      </c>
      <c r="AE173" s="6">
        <v>39963</v>
      </c>
      <c r="AF173" s="7">
        <v>27.466000000000001</v>
      </c>
      <c r="AH173" s="6">
        <v>40328</v>
      </c>
      <c r="AI173" s="7">
        <v>23.722999999999999</v>
      </c>
      <c r="AK173" s="6">
        <v>40693</v>
      </c>
      <c r="AL173" s="7">
        <v>22.937999999999999</v>
      </c>
      <c r="AN173" s="6">
        <v>41058</v>
      </c>
      <c r="AO173" s="7">
        <v>22.797000000000001</v>
      </c>
      <c r="AQ173" s="6">
        <v>41424</v>
      </c>
      <c r="AR173" s="7">
        <v>23.997</v>
      </c>
      <c r="AT173" s="6">
        <v>41789</v>
      </c>
      <c r="AU173">
        <v>16.716000000000001</v>
      </c>
      <c r="AV173" s="23"/>
      <c r="AW173" s="6">
        <v>42154</v>
      </c>
      <c r="AX173">
        <v>18.166</v>
      </c>
      <c r="AY173" s="23"/>
      <c r="AZ173" s="6">
        <v>42519</v>
      </c>
      <c r="BA173">
        <v>6.2579999999999991</v>
      </c>
      <c r="BB173" s="23"/>
      <c r="BC173" s="6">
        <v>42885</v>
      </c>
      <c r="BD173">
        <v>8.245000000000001</v>
      </c>
      <c r="BF173" s="6">
        <v>43250</v>
      </c>
      <c r="BG173">
        <v>24.206000000000003</v>
      </c>
      <c r="BH173" s="23"/>
      <c r="BI173" s="14">
        <v>43615</v>
      </c>
      <c r="BJ173" s="23">
        <v>28.915310332145939</v>
      </c>
      <c r="BL173" s="6">
        <v>43980</v>
      </c>
      <c r="BM173" s="23">
        <v>5.4625396898077589</v>
      </c>
      <c r="BO173" s="6">
        <v>44346</v>
      </c>
      <c r="BP173" s="7">
        <v>1.58</v>
      </c>
      <c r="BR173" s="6">
        <v>44711</v>
      </c>
      <c r="BS173" s="7">
        <v>12.414999999999999</v>
      </c>
    </row>
    <row r="174" spans="1:71" ht="15.6" x14ac:dyDescent="0.3">
      <c r="A174" s="6">
        <v>36311</v>
      </c>
      <c r="B174" s="7">
        <v>4.2010000000000005</v>
      </c>
      <c r="C174" s="7"/>
      <c r="D174" s="6">
        <v>36676</v>
      </c>
      <c r="E174" s="7">
        <v>14.279</v>
      </c>
      <c r="G174" s="6">
        <v>37042</v>
      </c>
      <c r="H174" s="7">
        <v>5.5579999999999998</v>
      </c>
      <c r="I174" s="23"/>
      <c r="J174" s="6">
        <v>37407</v>
      </c>
      <c r="K174" s="7">
        <v>42.079000000000001</v>
      </c>
      <c r="L174" s="23"/>
      <c r="M174" s="6">
        <v>37772</v>
      </c>
      <c r="N174" s="7">
        <v>19.056000000000001</v>
      </c>
      <c r="P174" s="6">
        <v>38137</v>
      </c>
      <c r="Q174" s="7">
        <v>15.836</v>
      </c>
      <c r="R174" s="23"/>
      <c r="S174" s="6">
        <v>38503</v>
      </c>
      <c r="T174" s="7">
        <v>23.023</v>
      </c>
      <c r="V174" s="6">
        <v>38868</v>
      </c>
      <c r="W174" s="7">
        <v>38.101999999999997</v>
      </c>
      <c r="Y174" s="6">
        <v>39233</v>
      </c>
      <c r="Z174" s="7">
        <v>22.684000000000001</v>
      </c>
      <c r="AB174" s="6">
        <v>39598</v>
      </c>
      <c r="AC174" s="7">
        <v>29.754000000000001</v>
      </c>
      <c r="AE174" s="6">
        <v>39964</v>
      </c>
      <c r="AF174" s="7">
        <v>29.835000000000001</v>
      </c>
      <c r="AH174" s="6">
        <v>40329</v>
      </c>
      <c r="AI174" s="7">
        <v>24.948</v>
      </c>
      <c r="AK174" s="6">
        <v>40694</v>
      </c>
      <c r="AL174" s="7">
        <v>26.664000000000001</v>
      </c>
      <c r="AN174" s="6">
        <v>41059</v>
      </c>
      <c r="AO174" s="7">
        <v>23.521999999999998</v>
      </c>
      <c r="AQ174" s="6">
        <v>41425</v>
      </c>
      <c r="AR174" s="7">
        <v>24.317</v>
      </c>
      <c r="AT174" s="6">
        <v>41790</v>
      </c>
      <c r="AU174">
        <v>17.363</v>
      </c>
      <c r="AV174" s="23"/>
      <c r="AW174" s="6">
        <v>42155</v>
      </c>
      <c r="AX174">
        <v>18.166</v>
      </c>
      <c r="AY174" s="23"/>
      <c r="AZ174" s="6">
        <v>42520</v>
      </c>
      <c r="BA174">
        <v>6.0039999999999996</v>
      </c>
      <c r="BB174" s="23"/>
      <c r="BC174" s="6">
        <v>42886</v>
      </c>
      <c r="BD174">
        <v>8.2579999999999991</v>
      </c>
      <c r="BF174" s="6">
        <v>43251</v>
      </c>
      <c r="BG174">
        <v>24.853000000000002</v>
      </c>
      <c r="BH174" s="23"/>
      <c r="BI174" s="14">
        <v>43616</v>
      </c>
      <c r="BJ174" s="23">
        <v>29.859241398236716</v>
      </c>
      <c r="BL174" s="6">
        <v>43981</v>
      </c>
      <c r="BM174" s="23">
        <v>5.9895562647999023</v>
      </c>
      <c r="BO174" s="6">
        <v>44347</v>
      </c>
      <c r="BP174" s="7">
        <v>1.6479999999999999</v>
      </c>
      <c r="BR174" s="6">
        <v>44712</v>
      </c>
      <c r="BS174" s="7">
        <v>11.141000000000002</v>
      </c>
    </row>
    <row r="175" spans="1:71" ht="15.6" x14ac:dyDescent="0.3">
      <c r="A175" s="6">
        <v>36312</v>
      </c>
      <c r="B175" s="7">
        <v>4.3360000000000003</v>
      </c>
      <c r="C175" s="7"/>
      <c r="D175" s="6">
        <v>36677</v>
      </c>
      <c r="E175" s="7">
        <v>12.411</v>
      </c>
      <c r="G175" s="6">
        <v>37043</v>
      </c>
      <c r="H175" s="7">
        <v>18.408000000000001</v>
      </c>
      <c r="J175" s="6">
        <v>37408</v>
      </c>
      <c r="K175" s="7">
        <v>38.408000000000001</v>
      </c>
      <c r="M175" s="6">
        <v>37773</v>
      </c>
      <c r="N175" s="7">
        <v>17.568000000000001</v>
      </c>
      <c r="O175" s="23"/>
      <c r="P175" s="6">
        <v>38138</v>
      </c>
      <c r="Q175" s="7">
        <v>14.348000000000001</v>
      </c>
      <c r="R175" s="23"/>
      <c r="S175" s="6">
        <v>38504</v>
      </c>
      <c r="T175" s="7">
        <v>22.292000000000002</v>
      </c>
      <c r="V175" s="6">
        <v>38869</v>
      </c>
      <c r="W175" s="7">
        <v>39.747</v>
      </c>
      <c r="Y175" s="6">
        <v>39234</v>
      </c>
      <c r="Z175" s="7">
        <v>22.292000000000002</v>
      </c>
      <c r="AB175" s="6">
        <v>39599</v>
      </c>
      <c r="AC175" s="7">
        <v>29.738</v>
      </c>
      <c r="AE175" s="6">
        <v>39965</v>
      </c>
      <c r="AF175" s="7">
        <v>29.754000000000001</v>
      </c>
      <c r="AH175" s="6">
        <v>40330</v>
      </c>
      <c r="AI175" s="7">
        <v>27.513000000000002</v>
      </c>
      <c r="AK175" s="6">
        <v>40695</v>
      </c>
      <c r="AL175" s="7">
        <v>29.689</v>
      </c>
      <c r="AN175" s="6">
        <v>41060</v>
      </c>
      <c r="AO175" s="7">
        <v>26.009</v>
      </c>
      <c r="AQ175" s="6">
        <v>41426</v>
      </c>
      <c r="AR175" s="7">
        <v>27.7</v>
      </c>
      <c r="AT175" s="6">
        <v>41791</v>
      </c>
      <c r="AU175">
        <v>16.632000000000001</v>
      </c>
      <c r="AV175" s="23"/>
      <c r="AW175" s="6">
        <v>42156</v>
      </c>
      <c r="AX175">
        <v>16.678000000000001</v>
      </c>
      <c r="AY175" s="23"/>
      <c r="AZ175" s="6">
        <v>42521</v>
      </c>
      <c r="BA175">
        <v>5.9710000000000001</v>
      </c>
      <c r="BB175" s="23"/>
      <c r="BC175" s="6">
        <v>42887</v>
      </c>
      <c r="BD175">
        <v>10.731</v>
      </c>
      <c r="BF175" s="6">
        <v>43252</v>
      </c>
      <c r="BG175">
        <v>24.122</v>
      </c>
      <c r="BH175" s="23"/>
      <c r="BI175" s="14">
        <v>43617</v>
      </c>
      <c r="BJ175" s="23">
        <v>37.020600233282423</v>
      </c>
      <c r="BL175" s="6">
        <v>43982</v>
      </c>
      <c r="BM175" s="23">
        <v>7.9756080091294619</v>
      </c>
      <c r="BO175" s="6">
        <v>44348</v>
      </c>
      <c r="BP175" s="7">
        <v>1.7410000000000001</v>
      </c>
      <c r="BR175" s="6">
        <v>44713</v>
      </c>
      <c r="BS175" s="7">
        <v>14.166</v>
      </c>
    </row>
    <row r="176" spans="1:71" ht="15.6" x14ac:dyDescent="0.3">
      <c r="A176" s="6">
        <v>36313</v>
      </c>
      <c r="B176" s="7">
        <v>4.3610000000000007</v>
      </c>
      <c r="C176" s="7"/>
      <c r="D176" s="6">
        <v>36678</v>
      </c>
      <c r="E176" s="7">
        <v>12.688000000000001</v>
      </c>
      <c r="G176" s="6">
        <v>37044</v>
      </c>
      <c r="H176" s="7">
        <v>17.882999999999999</v>
      </c>
      <c r="J176" s="6">
        <v>37409</v>
      </c>
      <c r="K176" s="7">
        <v>37.883000000000003</v>
      </c>
      <c r="M176" s="6">
        <v>37774</v>
      </c>
      <c r="N176" s="7">
        <v>17.042999999999999</v>
      </c>
      <c r="O176" s="23"/>
      <c r="P176" s="6">
        <v>38139</v>
      </c>
      <c r="Q176" s="7">
        <v>13.822999999999999</v>
      </c>
      <c r="R176" s="23"/>
      <c r="S176" s="6">
        <v>38505</v>
      </c>
      <c r="T176" s="7">
        <v>22.181000000000001</v>
      </c>
      <c r="V176" s="6">
        <v>38870</v>
      </c>
      <c r="W176" s="7">
        <v>42.813000000000002</v>
      </c>
      <c r="Y176" s="6">
        <v>39235</v>
      </c>
      <c r="Z176" s="7">
        <v>22.768999999999998</v>
      </c>
      <c r="AB176" s="6">
        <v>39600</v>
      </c>
      <c r="AC176" s="7">
        <v>41.14</v>
      </c>
      <c r="AE176" s="6">
        <v>39966</v>
      </c>
      <c r="AF176" s="7">
        <v>29.738</v>
      </c>
      <c r="AH176" s="6">
        <v>40331</v>
      </c>
      <c r="AI176" s="7">
        <v>29.109000000000002</v>
      </c>
      <c r="AK176" s="6">
        <v>40696</v>
      </c>
      <c r="AL176" s="7">
        <v>29.576000000000001</v>
      </c>
      <c r="AN176" s="6">
        <v>41061</v>
      </c>
      <c r="AO176" s="7">
        <v>26.009</v>
      </c>
      <c r="AQ176" s="6">
        <v>41427</v>
      </c>
      <c r="AR176" s="7">
        <v>27.95</v>
      </c>
      <c r="AT176" s="6">
        <v>41792</v>
      </c>
      <c r="AU176">
        <v>16.521000000000001</v>
      </c>
      <c r="AV176" s="23"/>
      <c r="AW176" s="6">
        <v>42157</v>
      </c>
      <c r="AX176">
        <v>16.152999999999999</v>
      </c>
      <c r="AY176" s="23"/>
      <c r="AZ176" s="6">
        <v>42522</v>
      </c>
      <c r="BA176">
        <v>5.7219999999999995</v>
      </c>
      <c r="BB176" s="23"/>
      <c r="BC176" s="6">
        <v>42888</v>
      </c>
      <c r="BD176">
        <v>13.233000000000001</v>
      </c>
      <c r="BF176" s="6">
        <v>43253</v>
      </c>
      <c r="BG176">
        <v>24.011000000000003</v>
      </c>
      <c r="BH176" s="23"/>
      <c r="BI176" s="14">
        <v>43618</v>
      </c>
      <c r="BJ176" s="23">
        <v>28.24383591108456</v>
      </c>
      <c r="BL176" s="6">
        <v>43983</v>
      </c>
      <c r="BM176" s="23">
        <v>10.436986484498675</v>
      </c>
      <c r="BO176" s="6">
        <v>44349</v>
      </c>
      <c r="BP176" s="7">
        <v>1.423</v>
      </c>
      <c r="BR176" s="6">
        <v>44714</v>
      </c>
      <c r="BS176" s="7">
        <v>24.053000000000001</v>
      </c>
    </row>
    <row r="177" spans="1:71" ht="15.6" x14ac:dyDescent="0.3">
      <c r="A177" s="6">
        <v>36314</v>
      </c>
      <c r="B177" s="7">
        <v>4.5880000000000001</v>
      </c>
      <c r="C177" s="7"/>
      <c r="D177" s="6">
        <v>36679</v>
      </c>
      <c r="E177" s="7">
        <v>12.75</v>
      </c>
      <c r="G177" s="6">
        <v>37045</v>
      </c>
      <c r="H177" s="7">
        <v>17.846</v>
      </c>
      <c r="J177" s="6">
        <v>37410</v>
      </c>
      <c r="K177" s="7">
        <v>27.846</v>
      </c>
      <c r="M177" s="6">
        <v>37775</v>
      </c>
      <c r="N177" s="7">
        <v>17.006</v>
      </c>
      <c r="O177" s="23"/>
      <c r="P177" s="6">
        <v>38140</v>
      </c>
      <c r="Q177" s="7">
        <v>13.786</v>
      </c>
      <c r="R177" s="23"/>
      <c r="S177" s="6">
        <v>38506</v>
      </c>
      <c r="T177" s="7">
        <v>21.03</v>
      </c>
      <c r="V177" s="6">
        <v>38871</v>
      </c>
      <c r="W177" s="7">
        <v>45.939</v>
      </c>
      <c r="Y177" s="6">
        <v>39236</v>
      </c>
      <c r="Z177" s="7">
        <v>23.707999999999998</v>
      </c>
      <c r="AB177" s="6">
        <v>39601</v>
      </c>
      <c r="AC177" s="7">
        <v>45.573</v>
      </c>
      <c r="AE177" s="6">
        <v>39967</v>
      </c>
      <c r="AF177" s="7">
        <v>27.155999999999999</v>
      </c>
      <c r="AH177" s="6">
        <v>40332</v>
      </c>
      <c r="AI177" s="7">
        <v>30.177</v>
      </c>
      <c r="AK177" s="6">
        <v>40697</v>
      </c>
      <c r="AL177" s="7">
        <v>42.578000000000003</v>
      </c>
      <c r="AN177" s="6">
        <v>41062</v>
      </c>
      <c r="AO177" s="7">
        <v>29.623999999999999</v>
      </c>
      <c r="AQ177" s="6">
        <v>41428</v>
      </c>
      <c r="AR177" s="7">
        <v>27.998000000000001</v>
      </c>
      <c r="AT177" s="6">
        <v>41793</v>
      </c>
      <c r="AU177">
        <v>15.370000000000001</v>
      </c>
      <c r="AV177" s="23"/>
      <c r="AW177" s="6">
        <v>42158</v>
      </c>
      <c r="AX177">
        <v>16.116</v>
      </c>
      <c r="AY177" s="23"/>
      <c r="AZ177" s="6">
        <v>42523</v>
      </c>
      <c r="BA177">
        <v>5.4049999999999994</v>
      </c>
      <c r="BB177" s="23"/>
      <c r="BC177" s="6">
        <v>42889</v>
      </c>
      <c r="BD177">
        <v>15.423999999999999</v>
      </c>
      <c r="BF177" s="6">
        <v>43254</v>
      </c>
      <c r="BG177">
        <v>22.86</v>
      </c>
      <c r="BH177" s="23"/>
      <c r="BI177" s="14">
        <v>43619</v>
      </c>
      <c r="BJ177" s="23">
        <v>25.432165679786412</v>
      </c>
      <c r="BL177" s="6">
        <v>43984</v>
      </c>
      <c r="BM177" s="23">
        <v>12.837912279588419</v>
      </c>
      <c r="BO177" s="6">
        <v>44350</v>
      </c>
      <c r="BP177" s="7">
        <v>1.776</v>
      </c>
      <c r="BR177" s="6">
        <v>44715</v>
      </c>
      <c r="BS177" s="7">
        <v>25.055</v>
      </c>
    </row>
    <row r="178" spans="1:71" ht="15.6" x14ac:dyDescent="0.3">
      <c r="A178" s="6">
        <v>36315</v>
      </c>
      <c r="B178" s="7">
        <v>4.8949999999999996</v>
      </c>
      <c r="C178" s="7"/>
      <c r="D178" s="6">
        <v>36680</v>
      </c>
      <c r="E178" s="7">
        <v>12.853999999999999</v>
      </c>
      <c r="G178" s="6">
        <v>37046</v>
      </c>
      <c r="H178" s="7">
        <v>18.559000000000001</v>
      </c>
      <c r="J178" s="6">
        <v>37411</v>
      </c>
      <c r="K178" s="7">
        <v>18.559000000000001</v>
      </c>
      <c r="M178" s="6">
        <v>37776</v>
      </c>
      <c r="N178" s="7">
        <v>17.719000000000001</v>
      </c>
      <c r="O178" s="23"/>
      <c r="P178" s="6">
        <v>38141</v>
      </c>
      <c r="Q178" s="7">
        <v>14.499000000000001</v>
      </c>
      <c r="R178" s="23"/>
      <c r="S178" s="6">
        <v>38507</v>
      </c>
      <c r="T178" s="7">
        <v>20.99</v>
      </c>
      <c r="V178" s="6">
        <v>38872</v>
      </c>
      <c r="W178" s="7">
        <v>46.491999999999997</v>
      </c>
      <c r="Y178" s="6">
        <v>39237</v>
      </c>
      <c r="Z178" s="7">
        <v>24.888999999999999</v>
      </c>
      <c r="AB178" s="6">
        <v>39602</v>
      </c>
      <c r="AC178" s="7">
        <v>41.584000000000003</v>
      </c>
      <c r="AE178" s="6">
        <v>39968</v>
      </c>
      <c r="AF178" s="7">
        <v>25.067</v>
      </c>
      <c r="AH178" s="6">
        <v>40333</v>
      </c>
      <c r="AI178" s="7">
        <v>29.045000000000002</v>
      </c>
      <c r="AK178" s="6">
        <v>40698</v>
      </c>
      <c r="AL178" s="7">
        <v>27.404</v>
      </c>
      <c r="AN178" s="6">
        <v>41063</v>
      </c>
      <c r="AO178" s="7">
        <v>31.466999999999999</v>
      </c>
      <c r="AQ178" s="6">
        <v>41429</v>
      </c>
      <c r="AR178" s="7">
        <v>29.093</v>
      </c>
      <c r="AT178" s="6">
        <v>41794</v>
      </c>
      <c r="AU178">
        <v>15.329999999999998</v>
      </c>
      <c r="AV178" s="23"/>
      <c r="AW178" s="6">
        <v>42159</v>
      </c>
      <c r="AX178">
        <v>16.829000000000001</v>
      </c>
      <c r="AY178" s="23"/>
      <c r="AZ178" s="6">
        <v>42524</v>
      </c>
      <c r="BA178">
        <v>5.1709999999999994</v>
      </c>
      <c r="BB178" s="23"/>
      <c r="BC178" s="6">
        <v>42890</v>
      </c>
      <c r="BD178">
        <v>17.335999999999999</v>
      </c>
      <c r="BF178" s="6">
        <v>43255</v>
      </c>
      <c r="BG178">
        <v>22.82</v>
      </c>
      <c r="BH178" s="23"/>
      <c r="BI178" s="14">
        <v>43620</v>
      </c>
      <c r="BJ178" s="23">
        <v>27.332068881021087</v>
      </c>
      <c r="BL178" s="6">
        <v>43985</v>
      </c>
      <c r="BM178" s="23">
        <v>14.869755558295932</v>
      </c>
      <c r="BO178" s="6">
        <v>44351</v>
      </c>
      <c r="BP178" s="7">
        <v>2.319</v>
      </c>
      <c r="BR178" s="6">
        <v>44716</v>
      </c>
      <c r="BS178" s="7">
        <v>21.881</v>
      </c>
    </row>
    <row r="179" spans="1:71" ht="15.6" x14ac:dyDescent="0.3">
      <c r="A179" s="6">
        <v>36316</v>
      </c>
      <c r="B179" s="7">
        <v>5.133</v>
      </c>
      <c r="C179" s="7"/>
      <c r="D179" s="6">
        <v>36681</v>
      </c>
      <c r="E179" s="7">
        <v>13.064</v>
      </c>
      <c r="G179" s="6">
        <v>37047</v>
      </c>
      <c r="H179" s="7">
        <v>24.141999999999999</v>
      </c>
      <c r="J179" s="6">
        <v>37412</v>
      </c>
      <c r="K179" s="7">
        <v>24.141999999999999</v>
      </c>
      <c r="M179" s="6">
        <v>37777</v>
      </c>
      <c r="N179" s="7">
        <v>23.302</v>
      </c>
      <c r="O179" s="23"/>
      <c r="P179" s="6">
        <v>38142</v>
      </c>
      <c r="Q179" s="7">
        <v>20.082000000000001</v>
      </c>
      <c r="R179" s="23"/>
      <c r="S179" s="6">
        <v>38508</v>
      </c>
      <c r="T179" s="7">
        <v>21.561</v>
      </c>
      <c r="V179" s="6">
        <v>38873</v>
      </c>
      <c r="W179" s="7">
        <v>47.317999999999998</v>
      </c>
      <c r="Y179" s="6">
        <v>39238</v>
      </c>
      <c r="Z179" s="7">
        <v>24.361000000000001</v>
      </c>
      <c r="AB179" s="6">
        <v>39603</v>
      </c>
      <c r="AC179" s="7">
        <v>34.079000000000001</v>
      </c>
      <c r="AE179" s="6">
        <v>39969</v>
      </c>
      <c r="AF179" s="7">
        <v>25.021999999999998</v>
      </c>
      <c r="AH179" s="6">
        <v>40334</v>
      </c>
      <c r="AI179" s="7">
        <v>28.471</v>
      </c>
      <c r="AK179" s="6">
        <v>40699</v>
      </c>
      <c r="AL179" s="7">
        <v>29.253</v>
      </c>
      <c r="AN179" s="6">
        <v>41064</v>
      </c>
      <c r="AO179" s="7">
        <v>31.317</v>
      </c>
      <c r="AQ179" s="6">
        <v>41430</v>
      </c>
      <c r="AR179" s="7">
        <v>30.521999999999998</v>
      </c>
      <c r="AT179" s="6">
        <v>41795</v>
      </c>
      <c r="AU179">
        <v>15.901</v>
      </c>
      <c r="AV179" s="23"/>
      <c r="AW179" s="6">
        <v>42160</v>
      </c>
      <c r="AX179">
        <v>22.411999999999999</v>
      </c>
      <c r="AY179" s="23"/>
      <c r="AZ179" s="6">
        <v>42525</v>
      </c>
      <c r="BA179">
        <v>4.2159999999999993</v>
      </c>
      <c r="BB179" s="23"/>
      <c r="BC179" s="6">
        <v>42891</v>
      </c>
      <c r="BD179">
        <v>22.154</v>
      </c>
      <c r="BF179" s="6">
        <v>43256</v>
      </c>
      <c r="BG179">
        <v>23.390999999999998</v>
      </c>
      <c r="BH179" s="23"/>
      <c r="BI179" s="14">
        <v>43621</v>
      </c>
      <c r="BJ179" s="23">
        <v>25.028212485998914</v>
      </c>
      <c r="BL179" s="6">
        <v>43986</v>
      </c>
      <c r="BM179" s="23">
        <v>19.428867983534527</v>
      </c>
      <c r="BO179" s="6">
        <v>44352</v>
      </c>
      <c r="BP179" s="7">
        <v>4.468</v>
      </c>
      <c r="BR179" s="6">
        <v>44717</v>
      </c>
      <c r="BS179" s="7">
        <v>23.73</v>
      </c>
    </row>
    <row r="180" spans="1:71" ht="15.6" x14ac:dyDescent="0.3">
      <c r="A180" s="6">
        <v>36317</v>
      </c>
      <c r="B180" s="7">
        <v>5.7450000000000001</v>
      </c>
      <c r="C180" s="7"/>
      <c r="D180" s="6">
        <v>36682</v>
      </c>
      <c r="E180" s="7">
        <v>13.095000000000001</v>
      </c>
      <c r="G180" s="6">
        <v>37048</v>
      </c>
      <c r="H180" s="7">
        <v>20.427</v>
      </c>
      <c r="J180" s="6">
        <v>37413</v>
      </c>
      <c r="K180" s="7">
        <v>20.427</v>
      </c>
      <c r="M180" s="6">
        <v>37778</v>
      </c>
      <c r="N180" s="7">
        <v>19.587</v>
      </c>
      <c r="O180" s="23"/>
      <c r="P180" s="6">
        <v>38143</v>
      </c>
      <c r="Q180" s="7">
        <v>16.367000000000001</v>
      </c>
      <c r="R180" s="23"/>
      <c r="S180" s="6">
        <v>38509</v>
      </c>
      <c r="T180" s="7">
        <v>21.561</v>
      </c>
      <c r="V180" s="6">
        <v>38874</v>
      </c>
      <c r="W180" s="7">
        <v>40.716999999999999</v>
      </c>
      <c r="Y180" s="6">
        <v>39239</v>
      </c>
      <c r="Z180" s="7">
        <v>24.317</v>
      </c>
      <c r="AB180" s="6">
        <v>39604</v>
      </c>
      <c r="AC180" s="7">
        <v>32.223999999999997</v>
      </c>
      <c r="AE180" s="6">
        <v>39970</v>
      </c>
      <c r="AF180" s="7">
        <v>25.021999999999998</v>
      </c>
      <c r="AH180" s="6">
        <v>40335</v>
      </c>
      <c r="AI180" s="7">
        <v>29.640999999999998</v>
      </c>
      <c r="AK180" s="6">
        <v>40700</v>
      </c>
      <c r="AL180" s="7">
        <v>31.317</v>
      </c>
      <c r="AN180" s="6">
        <v>41065</v>
      </c>
      <c r="AO180" s="7">
        <v>31.818999999999999</v>
      </c>
      <c r="AQ180" s="6">
        <v>41431</v>
      </c>
      <c r="AR180" s="7">
        <v>30.852</v>
      </c>
      <c r="AT180" s="6">
        <v>41796</v>
      </c>
      <c r="AU180">
        <v>15.901</v>
      </c>
      <c r="AV180" s="23"/>
      <c r="AW180" s="6">
        <v>42161</v>
      </c>
      <c r="AX180">
        <v>18.696999999999999</v>
      </c>
      <c r="AY180" s="23"/>
      <c r="AZ180" s="6">
        <v>42526</v>
      </c>
      <c r="BA180">
        <v>3.9950000000000001</v>
      </c>
      <c r="BB180" s="23"/>
      <c r="BC180" s="6">
        <v>42892</v>
      </c>
      <c r="BD180">
        <v>30.925000000000001</v>
      </c>
      <c r="BF180" s="6">
        <v>43257</v>
      </c>
      <c r="BG180">
        <v>23.390999999999998</v>
      </c>
      <c r="BH180" s="23"/>
      <c r="BI180" s="14">
        <v>43622</v>
      </c>
      <c r="BJ180" s="23">
        <v>25.668513951406453</v>
      </c>
      <c r="BL180" s="6">
        <v>43987</v>
      </c>
      <c r="BM180" s="23">
        <v>28.458594588346493</v>
      </c>
      <c r="BO180" s="6">
        <v>44353</v>
      </c>
      <c r="BP180" s="7">
        <v>2.7559999999999998</v>
      </c>
      <c r="BR180" s="6">
        <v>44718</v>
      </c>
      <c r="BS180" s="7">
        <v>25.794</v>
      </c>
    </row>
    <row r="181" spans="1:71" ht="15.6" x14ac:dyDescent="0.3">
      <c r="A181" s="6">
        <v>36318</v>
      </c>
      <c r="B181" s="7">
        <v>5.93</v>
      </c>
      <c r="C181" s="7"/>
      <c r="D181" s="6">
        <v>36683</v>
      </c>
      <c r="E181" s="7">
        <v>13.263999999999999</v>
      </c>
      <c r="G181" s="6">
        <v>37049</v>
      </c>
      <c r="H181" s="7">
        <v>17.184000000000001</v>
      </c>
      <c r="J181" s="6">
        <v>37414</v>
      </c>
      <c r="K181" s="7">
        <v>17.184000000000001</v>
      </c>
      <c r="M181" s="6">
        <v>37779</v>
      </c>
      <c r="N181" s="7">
        <v>16.344000000000001</v>
      </c>
      <c r="O181" s="23"/>
      <c r="P181" s="6">
        <v>38144</v>
      </c>
      <c r="Q181" s="7">
        <v>13.124000000000001</v>
      </c>
      <c r="R181" s="23"/>
      <c r="S181" s="6">
        <v>38510</v>
      </c>
      <c r="T181" s="7">
        <v>20.99</v>
      </c>
      <c r="V181" s="6">
        <v>38875</v>
      </c>
      <c r="W181" s="7">
        <v>30.373999999999999</v>
      </c>
      <c r="Y181" s="6">
        <v>39240</v>
      </c>
      <c r="Z181" s="7">
        <v>23.881</v>
      </c>
      <c r="AB181" s="6">
        <v>39605</v>
      </c>
      <c r="AC181" s="7">
        <v>33.817999999999998</v>
      </c>
      <c r="AE181" s="6">
        <v>39971</v>
      </c>
      <c r="AF181" s="7">
        <v>25.021999999999998</v>
      </c>
      <c r="AH181" s="6">
        <v>40336</v>
      </c>
      <c r="AI181" s="7">
        <v>30.521999999999998</v>
      </c>
      <c r="AK181" s="6">
        <v>40701</v>
      </c>
      <c r="AL181" s="7">
        <v>35.133000000000003</v>
      </c>
      <c r="AN181" s="6">
        <v>41066</v>
      </c>
      <c r="AO181" s="7">
        <v>32.122</v>
      </c>
      <c r="AQ181" s="6">
        <v>41432</v>
      </c>
      <c r="AR181" s="7">
        <v>28.821000000000002</v>
      </c>
      <c r="AT181" s="6">
        <v>41797</v>
      </c>
      <c r="AU181">
        <v>15.329999999999998</v>
      </c>
      <c r="AV181" s="23"/>
      <c r="AW181" s="6">
        <v>42162</v>
      </c>
      <c r="AX181">
        <v>15.454000000000001</v>
      </c>
      <c r="AY181" s="23"/>
      <c r="AZ181" s="6">
        <v>42527</v>
      </c>
      <c r="BA181">
        <v>3.976</v>
      </c>
      <c r="BB181" s="23"/>
      <c r="BC181" s="6">
        <v>42893</v>
      </c>
      <c r="BD181">
        <v>31.701000000000001</v>
      </c>
      <c r="BF181" s="6">
        <v>43258</v>
      </c>
      <c r="BG181">
        <v>22.82</v>
      </c>
      <c r="BH181" s="23"/>
      <c r="BI181" s="14">
        <v>43623</v>
      </c>
      <c r="BJ181" s="23">
        <v>19.307805436593622</v>
      </c>
      <c r="BL181" s="6">
        <v>43988</v>
      </c>
      <c r="BM181" s="23">
        <v>29.829660921985255</v>
      </c>
      <c r="BO181" s="6">
        <v>44354</v>
      </c>
      <c r="BP181" s="7">
        <v>2.4489999999999998</v>
      </c>
      <c r="BR181" s="6">
        <v>44719</v>
      </c>
      <c r="BS181" s="7">
        <v>29.610000000000003</v>
      </c>
    </row>
    <row r="182" spans="1:71" ht="15.6" x14ac:dyDescent="0.3">
      <c r="A182" s="6">
        <v>36319</v>
      </c>
      <c r="B182" s="7">
        <v>5.0250000000000004</v>
      </c>
      <c r="C182" s="7"/>
      <c r="D182" s="6">
        <v>36684</v>
      </c>
      <c r="E182" s="7">
        <v>13.573</v>
      </c>
      <c r="G182" s="6">
        <v>37050</v>
      </c>
      <c r="H182" s="7">
        <v>17.402999999999999</v>
      </c>
      <c r="J182" s="6">
        <v>37415</v>
      </c>
      <c r="K182" s="7">
        <v>17.402999999999999</v>
      </c>
      <c r="M182" s="6">
        <v>37780</v>
      </c>
      <c r="N182" s="7">
        <v>16.562999999999999</v>
      </c>
      <c r="O182" s="23"/>
      <c r="P182" s="6">
        <v>38145</v>
      </c>
      <c r="Q182" s="7">
        <v>13.342999999999998</v>
      </c>
      <c r="R182" s="23"/>
      <c r="S182" s="6">
        <v>38511</v>
      </c>
      <c r="T182" s="7">
        <v>21.016999999999999</v>
      </c>
      <c r="V182" s="6">
        <v>38876</v>
      </c>
      <c r="W182" s="7">
        <v>32.055</v>
      </c>
      <c r="Y182" s="6">
        <v>39241</v>
      </c>
      <c r="Z182" s="7">
        <v>23.651</v>
      </c>
      <c r="AB182" s="6">
        <v>39606</v>
      </c>
      <c r="AC182" s="7">
        <v>36.258000000000003</v>
      </c>
      <c r="AE182" s="6">
        <v>39972</v>
      </c>
      <c r="AF182" s="7">
        <v>25.007000000000001</v>
      </c>
      <c r="AH182" s="6">
        <v>40337</v>
      </c>
      <c r="AI182" s="7">
        <v>30.538</v>
      </c>
      <c r="AK182" s="6">
        <v>40702</v>
      </c>
      <c r="AL182" s="7">
        <v>44.844000000000001</v>
      </c>
      <c r="AN182" s="6">
        <v>41067</v>
      </c>
      <c r="AO182" s="7">
        <v>32.070999999999998</v>
      </c>
      <c r="AQ182" s="6">
        <v>41433</v>
      </c>
      <c r="AR182" s="7">
        <v>28.741</v>
      </c>
      <c r="AT182" s="6">
        <v>41798</v>
      </c>
      <c r="AU182">
        <v>15.356999999999999</v>
      </c>
      <c r="AV182" s="23"/>
      <c r="AW182" s="6">
        <v>42163</v>
      </c>
      <c r="AX182">
        <v>15.672999999999998</v>
      </c>
      <c r="AY182" s="23"/>
      <c r="AZ182" s="6">
        <v>42528</v>
      </c>
      <c r="BA182">
        <v>3.8679999999999999</v>
      </c>
      <c r="BB182" s="23"/>
      <c r="BC182" s="6">
        <v>42894</v>
      </c>
      <c r="BD182">
        <v>33.731999999999999</v>
      </c>
      <c r="BF182" s="6">
        <v>43259</v>
      </c>
      <c r="BG182">
        <v>22.847000000000001</v>
      </c>
      <c r="BH182" s="23"/>
      <c r="BI182" s="14">
        <v>43624</v>
      </c>
      <c r="BJ182" s="23">
        <v>18.274409543976503</v>
      </c>
      <c r="BL182" s="6">
        <v>43989</v>
      </c>
      <c r="BM182" s="23">
        <v>31.512280501083417</v>
      </c>
      <c r="BO182" s="6">
        <v>44355</v>
      </c>
      <c r="BP182" s="7">
        <v>2.6320000000000001</v>
      </c>
      <c r="BR182" s="6">
        <v>44720</v>
      </c>
      <c r="BS182" s="7">
        <v>29.321000000000002</v>
      </c>
    </row>
    <row r="183" spans="1:71" ht="15.6" x14ac:dyDescent="0.3">
      <c r="A183" s="6">
        <v>36320</v>
      </c>
      <c r="B183" s="7">
        <v>4.8949999999999996</v>
      </c>
      <c r="C183" s="7"/>
      <c r="D183" s="6">
        <v>36685</v>
      </c>
      <c r="E183" s="7">
        <v>13.605</v>
      </c>
      <c r="G183" s="6">
        <v>37051</v>
      </c>
      <c r="H183" s="7">
        <v>18.295000000000002</v>
      </c>
      <c r="J183" s="6">
        <v>37416</v>
      </c>
      <c r="K183" s="7">
        <v>18.295000000000002</v>
      </c>
      <c r="M183" s="6">
        <v>37781</v>
      </c>
      <c r="N183" s="7">
        <v>17.455000000000002</v>
      </c>
      <c r="O183" s="23"/>
      <c r="P183" s="6">
        <v>38146</v>
      </c>
      <c r="Q183" s="7">
        <v>14.235000000000001</v>
      </c>
      <c r="R183" s="23"/>
      <c r="S183" s="6">
        <v>38512</v>
      </c>
      <c r="T183" s="7">
        <v>21.972999999999999</v>
      </c>
      <c r="V183" s="6">
        <v>38877</v>
      </c>
      <c r="W183" s="7">
        <v>36.637999999999998</v>
      </c>
      <c r="Y183" s="6">
        <v>39242</v>
      </c>
      <c r="Z183" s="7">
        <v>24.055</v>
      </c>
      <c r="AB183" s="6">
        <v>39607</v>
      </c>
      <c r="AC183" s="7">
        <v>34.639000000000003</v>
      </c>
      <c r="AE183" s="6">
        <v>39973</v>
      </c>
      <c r="AF183" s="7">
        <v>24.800999999999998</v>
      </c>
      <c r="AH183" s="6">
        <v>40338</v>
      </c>
      <c r="AI183" s="7">
        <v>30.768999999999998</v>
      </c>
      <c r="AK183" s="6">
        <v>40703</v>
      </c>
      <c r="AL183" s="7">
        <v>54.533000000000001</v>
      </c>
      <c r="AN183" s="6">
        <v>41068</v>
      </c>
      <c r="AO183" s="7">
        <v>30.341000000000001</v>
      </c>
      <c r="AQ183" s="6">
        <v>41434</v>
      </c>
      <c r="AR183" s="7">
        <v>29.189</v>
      </c>
      <c r="AT183" s="6">
        <v>41799</v>
      </c>
      <c r="AU183">
        <v>16.312999999999999</v>
      </c>
      <c r="AV183" s="23"/>
      <c r="AW183" s="6">
        <v>42164</v>
      </c>
      <c r="AX183">
        <v>16.565000000000001</v>
      </c>
      <c r="AY183" s="23"/>
      <c r="AZ183" s="6">
        <v>42529</v>
      </c>
      <c r="BA183">
        <v>3.7889999999999997</v>
      </c>
      <c r="BB183" s="23"/>
      <c r="BC183" s="6">
        <v>42895</v>
      </c>
      <c r="BD183">
        <v>41.074000000000005</v>
      </c>
      <c r="BF183" s="6">
        <v>43260</v>
      </c>
      <c r="BG183">
        <v>23.802999999999997</v>
      </c>
      <c r="BH183" s="23"/>
      <c r="BI183" s="14">
        <v>43625</v>
      </c>
      <c r="BJ183" s="23">
        <v>29.77112632657002</v>
      </c>
      <c r="BL183" s="6">
        <v>43990</v>
      </c>
      <c r="BM183" s="23">
        <v>39.035895529757425</v>
      </c>
      <c r="BO183" s="6">
        <v>44356</v>
      </c>
      <c r="BP183" s="7">
        <v>2.718</v>
      </c>
      <c r="BR183" s="6">
        <v>44721</v>
      </c>
      <c r="BS183" s="7">
        <v>25.01</v>
      </c>
    </row>
    <row r="184" spans="1:71" ht="15.6" x14ac:dyDescent="0.3">
      <c r="A184" s="6">
        <v>36321</v>
      </c>
      <c r="B184" s="7">
        <v>4.7439999999999998</v>
      </c>
      <c r="C184" s="7"/>
      <c r="D184" s="6">
        <v>36686</v>
      </c>
      <c r="E184" s="7">
        <v>13.776999999999999</v>
      </c>
      <c r="G184" s="6">
        <v>37052</v>
      </c>
      <c r="H184" s="7">
        <v>20.626999999999999</v>
      </c>
      <c r="J184" s="6">
        <v>37417</v>
      </c>
      <c r="K184" s="7">
        <v>20.626999999999999</v>
      </c>
      <c r="M184" s="6">
        <v>37782</v>
      </c>
      <c r="N184" s="7">
        <v>19.786999999999999</v>
      </c>
      <c r="O184" s="23"/>
      <c r="P184" s="6">
        <v>38147</v>
      </c>
      <c r="Q184" s="7">
        <v>16.567</v>
      </c>
      <c r="R184" s="23"/>
      <c r="S184" s="6">
        <v>38513</v>
      </c>
      <c r="T184" s="7">
        <v>22.042000000000002</v>
      </c>
      <c r="V184" s="6">
        <v>38878</v>
      </c>
      <c r="W184" s="7">
        <v>42.951000000000001</v>
      </c>
      <c r="Y184" s="6">
        <v>39243</v>
      </c>
      <c r="Z184" s="7">
        <v>24.215</v>
      </c>
      <c r="AB184" s="6">
        <v>39608</v>
      </c>
      <c r="AC184" s="7">
        <v>31.55</v>
      </c>
      <c r="AE184" s="6">
        <v>39974</v>
      </c>
      <c r="AF184" s="7">
        <v>24.742000000000001</v>
      </c>
      <c r="AH184" s="6">
        <v>40339</v>
      </c>
      <c r="AI184" s="7">
        <v>31.684000000000001</v>
      </c>
      <c r="AK184" s="6">
        <v>40704</v>
      </c>
      <c r="AL184" s="7">
        <v>43.722999999999999</v>
      </c>
      <c r="AN184" s="6">
        <v>41069</v>
      </c>
      <c r="AO184" s="7">
        <v>29.253</v>
      </c>
      <c r="AQ184" s="6">
        <v>41435</v>
      </c>
      <c r="AR184" s="7">
        <v>29.221</v>
      </c>
      <c r="AT184" s="6">
        <v>41800</v>
      </c>
      <c r="AU184">
        <v>16.382000000000001</v>
      </c>
      <c r="AV184" s="23"/>
      <c r="AW184" s="6">
        <v>42165</v>
      </c>
      <c r="AX184">
        <v>18.896999999999998</v>
      </c>
      <c r="AY184" s="23"/>
      <c r="AZ184" s="6">
        <v>42530</v>
      </c>
      <c r="BA184">
        <v>3.5019999999999998</v>
      </c>
      <c r="BB184" s="23"/>
      <c r="BC184" s="6">
        <v>42896</v>
      </c>
      <c r="BD184">
        <v>51.24</v>
      </c>
      <c r="BF184" s="6">
        <v>43261</v>
      </c>
      <c r="BG184">
        <v>23.872</v>
      </c>
      <c r="BH184" s="23"/>
      <c r="BI184" s="14">
        <v>43626</v>
      </c>
      <c r="BJ184" s="23">
        <v>28.525155120794004</v>
      </c>
      <c r="BL184" s="6">
        <v>43991</v>
      </c>
      <c r="BM184" s="23">
        <v>49.103844662613405</v>
      </c>
      <c r="BO184" s="6">
        <v>44357</v>
      </c>
      <c r="BP184" s="7">
        <v>3.988</v>
      </c>
      <c r="BR184" s="6">
        <v>44722</v>
      </c>
      <c r="BS184" s="7">
        <v>24.2</v>
      </c>
    </row>
    <row r="185" spans="1:71" ht="15.6" x14ac:dyDescent="0.3">
      <c r="A185" s="6">
        <v>36322</v>
      </c>
      <c r="B185" s="7">
        <v>5.2569999999999997</v>
      </c>
      <c r="C185" s="7"/>
      <c r="D185" s="6">
        <v>36687</v>
      </c>
      <c r="E185" s="7">
        <v>14.092000000000001</v>
      </c>
      <c r="G185" s="6">
        <v>37053</v>
      </c>
      <c r="H185" s="7">
        <v>26.526</v>
      </c>
      <c r="J185" s="6">
        <v>37418</v>
      </c>
      <c r="K185" s="7">
        <v>26.526</v>
      </c>
      <c r="M185" s="6">
        <v>37783</v>
      </c>
      <c r="N185" s="7">
        <v>25.686</v>
      </c>
      <c r="O185" s="23"/>
      <c r="P185" s="6">
        <v>38148</v>
      </c>
      <c r="Q185" s="7">
        <v>22.466000000000001</v>
      </c>
      <c r="R185" s="23"/>
      <c r="S185" s="6">
        <v>38514</v>
      </c>
      <c r="T185" s="7">
        <v>22.292000000000002</v>
      </c>
      <c r="V185" s="6">
        <v>38879</v>
      </c>
      <c r="W185" s="7">
        <v>69.397999999999996</v>
      </c>
      <c r="Y185" s="6">
        <v>39244</v>
      </c>
      <c r="Z185" s="7">
        <v>26.04</v>
      </c>
      <c r="AB185" s="6">
        <v>39609</v>
      </c>
      <c r="AC185" s="7">
        <v>30.242999999999999</v>
      </c>
      <c r="AE185" s="6">
        <v>39975</v>
      </c>
      <c r="AF185" s="7">
        <v>24.128</v>
      </c>
      <c r="AH185" s="6">
        <v>40340</v>
      </c>
      <c r="AI185" s="7">
        <v>42.225999999999999</v>
      </c>
      <c r="AK185" s="6">
        <v>40705</v>
      </c>
      <c r="AL185" s="7">
        <v>34.445999999999998</v>
      </c>
      <c r="AN185" s="6">
        <v>41070</v>
      </c>
      <c r="AO185" s="7">
        <v>29.704999999999998</v>
      </c>
      <c r="AQ185" s="6">
        <v>41436</v>
      </c>
      <c r="AR185" s="7">
        <v>30.193999999999999</v>
      </c>
      <c r="AT185" s="6">
        <v>41801</v>
      </c>
      <c r="AU185">
        <v>16.632000000000001</v>
      </c>
      <c r="AV185" s="23"/>
      <c r="AW185" s="6">
        <v>42166</v>
      </c>
      <c r="AX185">
        <v>24.795999999999999</v>
      </c>
      <c r="AY185" s="23"/>
      <c r="AZ185" s="6">
        <v>42531</v>
      </c>
      <c r="BA185">
        <v>3.5209999999999999</v>
      </c>
      <c r="BB185" s="23"/>
      <c r="BC185" s="6">
        <v>42897</v>
      </c>
      <c r="BD185">
        <v>55.904000000000003</v>
      </c>
      <c r="BF185" s="6">
        <v>43262</v>
      </c>
      <c r="BG185">
        <v>24.122</v>
      </c>
      <c r="BH185" s="23"/>
      <c r="BI185" s="14">
        <v>43627</v>
      </c>
      <c r="BJ185" s="23">
        <v>29.137025775639703</v>
      </c>
      <c r="BL185" s="6">
        <v>43992</v>
      </c>
      <c r="BM185" s="23">
        <v>54.01577399254915</v>
      </c>
      <c r="BO185" s="6">
        <v>44358</v>
      </c>
      <c r="BP185" s="7">
        <v>8.077</v>
      </c>
      <c r="BR185" s="6">
        <v>44723</v>
      </c>
      <c r="BS185" s="7">
        <v>28.922999999999998</v>
      </c>
    </row>
    <row r="186" spans="1:71" ht="15.6" x14ac:dyDescent="0.3">
      <c r="A186" s="6">
        <v>36323</v>
      </c>
      <c r="B186" s="7">
        <v>8.5809999999999995</v>
      </c>
      <c r="C186" s="7"/>
      <c r="D186" s="6">
        <v>36688</v>
      </c>
      <c r="E186" s="7">
        <v>14.125</v>
      </c>
      <c r="G186" s="6">
        <v>37054</v>
      </c>
      <c r="H186" s="7">
        <v>30.358000000000001</v>
      </c>
      <c r="J186" s="6">
        <v>37419</v>
      </c>
      <c r="K186" s="7">
        <v>30.358000000000001</v>
      </c>
      <c r="M186" s="6">
        <v>37784</v>
      </c>
      <c r="N186" s="7">
        <v>29.518000000000001</v>
      </c>
      <c r="O186" s="23"/>
      <c r="P186" s="6">
        <v>38149</v>
      </c>
      <c r="Q186" s="7">
        <v>26.298000000000002</v>
      </c>
      <c r="R186" s="23"/>
      <c r="S186" s="6">
        <v>38515</v>
      </c>
      <c r="T186" s="7">
        <v>22.712</v>
      </c>
      <c r="V186" s="6">
        <v>38880</v>
      </c>
      <c r="W186" s="7">
        <v>70.673000000000002</v>
      </c>
      <c r="Y186" s="6">
        <v>39245</v>
      </c>
      <c r="Z186" s="7">
        <v>25.542999999999999</v>
      </c>
      <c r="AB186" s="6">
        <v>39610</v>
      </c>
      <c r="AC186" s="7">
        <v>28.741</v>
      </c>
      <c r="AE186" s="6">
        <v>39976</v>
      </c>
      <c r="AF186" s="7">
        <v>25.007000000000001</v>
      </c>
      <c r="AH186" s="6">
        <v>40341</v>
      </c>
      <c r="AI186" s="7">
        <v>47.09</v>
      </c>
      <c r="AK186" s="6">
        <v>40706</v>
      </c>
      <c r="AL186" s="7">
        <v>29.933</v>
      </c>
      <c r="AN186" s="6">
        <v>41071</v>
      </c>
      <c r="AO186" s="7">
        <v>31.751999999999999</v>
      </c>
      <c r="AQ186" s="6">
        <v>41437</v>
      </c>
      <c r="AR186" s="7">
        <v>30.786000000000001</v>
      </c>
      <c r="AT186" s="6">
        <v>41802</v>
      </c>
      <c r="AU186">
        <v>17.052</v>
      </c>
      <c r="AV186" s="23"/>
      <c r="AW186" s="6">
        <v>42167</v>
      </c>
      <c r="AX186">
        <v>28.628</v>
      </c>
      <c r="AY186" s="23"/>
      <c r="AZ186" s="6">
        <v>42532</v>
      </c>
      <c r="BA186">
        <v>4.18</v>
      </c>
      <c r="BB186" s="23"/>
      <c r="BC186" s="6">
        <v>42898</v>
      </c>
      <c r="BD186">
        <v>60.911000000000001</v>
      </c>
      <c r="BF186" s="6">
        <v>43263</v>
      </c>
      <c r="BG186">
        <v>24.542000000000002</v>
      </c>
      <c r="BH186" s="23"/>
      <c r="BI186" s="14">
        <v>43628</v>
      </c>
      <c r="BJ186" s="23">
        <v>27.339529243743847</v>
      </c>
      <c r="BL186" s="6">
        <v>43993</v>
      </c>
      <c r="BM186" s="23">
        <v>58.7785677883912</v>
      </c>
      <c r="BO186" s="6">
        <v>44359</v>
      </c>
      <c r="BP186" s="7">
        <v>17.245000000000001</v>
      </c>
      <c r="BR186" s="6">
        <v>44724</v>
      </c>
      <c r="BS186" s="7">
        <v>24.41</v>
      </c>
    </row>
    <row r="187" spans="1:71" ht="15.6" x14ac:dyDescent="0.3">
      <c r="A187" s="6">
        <v>36324</v>
      </c>
      <c r="B187" s="7">
        <v>10.557</v>
      </c>
      <c r="C187" s="7"/>
      <c r="D187" s="6">
        <v>36689</v>
      </c>
      <c r="E187" s="7">
        <v>14.279</v>
      </c>
      <c r="G187" s="6">
        <v>37055</v>
      </c>
      <c r="H187" s="7">
        <v>32.819000000000003</v>
      </c>
      <c r="J187" s="6">
        <v>37420</v>
      </c>
      <c r="K187" s="7">
        <v>32.819000000000003</v>
      </c>
      <c r="M187" s="6">
        <v>37785</v>
      </c>
      <c r="N187" s="7">
        <v>31.979000000000003</v>
      </c>
      <c r="O187" s="23"/>
      <c r="P187" s="6">
        <v>38150</v>
      </c>
      <c r="Q187" s="7">
        <v>28.759000000000004</v>
      </c>
      <c r="R187" s="23"/>
      <c r="S187" s="6">
        <v>38516</v>
      </c>
      <c r="T187" s="7">
        <v>22.881</v>
      </c>
      <c r="V187" s="6">
        <v>38881</v>
      </c>
      <c r="W187" s="7">
        <v>65.006</v>
      </c>
      <c r="Y187" s="6">
        <v>39246</v>
      </c>
      <c r="Z187" s="7">
        <v>25.632999999999999</v>
      </c>
      <c r="AB187" s="6">
        <v>39611</v>
      </c>
      <c r="AC187" s="7">
        <v>27.747</v>
      </c>
      <c r="AE187" s="6">
        <v>39977</v>
      </c>
      <c r="AF187" s="7">
        <v>27.652999999999999</v>
      </c>
      <c r="AH187" s="6">
        <v>40342</v>
      </c>
      <c r="AI187" s="7">
        <v>40.201999999999998</v>
      </c>
      <c r="AK187" s="6">
        <v>40707</v>
      </c>
      <c r="AL187" s="7">
        <v>27.95</v>
      </c>
      <c r="AN187" s="6">
        <v>41072</v>
      </c>
      <c r="AO187" s="7">
        <v>34.113999999999997</v>
      </c>
      <c r="AQ187" s="6">
        <v>41438</v>
      </c>
      <c r="AR187" s="7">
        <v>31.15</v>
      </c>
      <c r="AT187" s="6">
        <v>41803</v>
      </c>
      <c r="AU187">
        <v>17.221</v>
      </c>
      <c r="AV187" s="23"/>
      <c r="AW187" s="6">
        <v>42168</v>
      </c>
      <c r="AX187">
        <v>31.089000000000002</v>
      </c>
      <c r="AY187" s="23"/>
      <c r="AZ187" s="6">
        <v>42533</v>
      </c>
      <c r="BA187">
        <v>5.3739999999999997</v>
      </c>
      <c r="BB187" s="23"/>
      <c r="BC187" s="6">
        <v>42899</v>
      </c>
      <c r="BD187">
        <v>61.189</v>
      </c>
      <c r="BF187" s="6">
        <v>43264</v>
      </c>
      <c r="BG187">
        <v>24.710999999999999</v>
      </c>
      <c r="BH187" s="23"/>
      <c r="BI187" s="14">
        <v>43629</v>
      </c>
      <c r="BJ187" s="23">
        <v>25.623226237082182</v>
      </c>
      <c r="BL187" s="6">
        <v>43994</v>
      </c>
      <c r="BM187" s="23">
        <v>59.360450722533905</v>
      </c>
      <c r="BO187" s="6">
        <v>44360</v>
      </c>
      <c r="BP187" s="7">
        <v>18.213000000000001</v>
      </c>
      <c r="BR187" s="6">
        <v>44725</v>
      </c>
      <c r="BS187" s="7">
        <v>22.427</v>
      </c>
    </row>
    <row r="188" spans="1:71" ht="15.6" x14ac:dyDescent="0.3">
      <c r="A188" s="6">
        <v>36325</v>
      </c>
      <c r="B188" s="7">
        <v>7.73</v>
      </c>
      <c r="C188" s="7"/>
      <c r="D188" s="6">
        <v>36690</v>
      </c>
      <c r="E188" s="7">
        <v>14.367000000000001</v>
      </c>
      <c r="G188" s="6">
        <v>37056</v>
      </c>
      <c r="H188" s="7">
        <v>25.753</v>
      </c>
      <c r="J188" s="6">
        <v>37421</v>
      </c>
      <c r="K188" s="7">
        <v>25.753</v>
      </c>
      <c r="M188" s="6">
        <v>37786</v>
      </c>
      <c r="N188" s="7">
        <v>24.913</v>
      </c>
      <c r="O188" s="23"/>
      <c r="P188" s="6">
        <v>38151</v>
      </c>
      <c r="Q188" s="7">
        <v>21.693000000000001</v>
      </c>
      <c r="R188" s="23"/>
      <c r="S188" s="6">
        <v>38517</v>
      </c>
      <c r="T188" s="7">
        <v>25.588000000000001</v>
      </c>
      <c r="V188" s="6">
        <v>38882</v>
      </c>
      <c r="W188" s="7">
        <v>59.496000000000002</v>
      </c>
      <c r="Y188" s="6">
        <v>39247</v>
      </c>
      <c r="Z188" s="7">
        <v>28.123000000000001</v>
      </c>
      <c r="AB188" s="6">
        <v>39612</v>
      </c>
      <c r="AC188" s="7">
        <v>26.725000000000001</v>
      </c>
      <c r="AE188" s="6">
        <v>39978</v>
      </c>
      <c r="AF188" s="7">
        <v>29.9</v>
      </c>
      <c r="AH188" s="6">
        <v>40343</v>
      </c>
      <c r="AI188" s="7">
        <v>34.621000000000002</v>
      </c>
      <c r="AK188" s="6">
        <v>40708</v>
      </c>
      <c r="AL188" s="7">
        <v>27.95</v>
      </c>
      <c r="AN188" s="6">
        <v>41073</v>
      </c>
      <c r="AO188" s="7">
        <v>32.648000000000003</v>
      </c>
      <c r="AQ188" s="6">
        <v>41439</v>
      </c>
      <c r="AR188" s="7">
        <v>34.673999999999999</v>
      </c>
      <c r="AT188" s="6">
        <v>41804</v>
      </c>
      <c r="AU188">
        <v>19.928000000000001</v>
      </c>
      <c r="AV188" s="23"/>
      <c r="AW188" s="6">
        <v>42169</v>
      </c>
      <c r="AX188">
        <v>24.023</v>
      </c>
      <c r="AY188" s="23"/>
      <c r="AZ188" s="6">
        <v>42534</v>
      </c>
      <c r="BA188">
        <v>9.3559999999999999</v>
      </c>
      <c r="BB188" s="23"/>
      <c r="BC188" s="6">
        <v>42900</v>
      </c>
      <c r="BD188">
        <v>60.427</v>
      </c>
      <c r="BF188" s="6">
        <v>43265</v>
      </c>
      <c r="BG188">
        <v>27.417999999999999</v>
      </c>
      <c r="BH188" s="23"/>
      <c r="BI188" s="14">
        <v>43630</v>
      </c>
      <c r="BJ188" s="23">
        <v>27.965157176880265</v>
      </c>
      <c r="BL188" s="6">
        <v>43995</v>
      </c>
      <c r="BM188" s="23">
        <v>58.256640057454362</v>
      </c>
      <c r="BO188" s="6">
        <v>44361</v>
      </c>
      <c r="BP188" s="7">
        <v>10.557</v>
      </c>
      <c r="BR188" s="6">
        <v>44726</v>
      </c>
      <c r="BS188" s="7">
        <v>27.95</v>
      </c>
    </row>
    <row r="189" spans="1:71" ht="15.6" x14ac:dyDescent="0.3">
      <c r="A189" s="6">
        <v>36326</v>
      </c>
      <c r="B189" s="7">
        <v>6.0939999999999994</v>
      </c>
      <c r="C189" s="7"/>
      <c r="D189" s="6">
        <v>36691</v>
      </c>
      <c r="E189" s="7">
        <v>15.471</v>
      </c>
      <c r="G189" s="6">
        <v>37057</v>
      </c>
      <c r="H189" s="7">
        <v>22.431999999999999</v>
      </c>
      <c r="J189" s="6">
        <v>37422</v>
      </c>
      <c r="K189" s="7">
        <v>22.431999999999999</v>
      </c>
      <c r="M189" s="6">
        <v>37787</v>
      </c>
      <c r="N189" s="7">
        <v>21.591999999999999</v>
      </c>
      <c r="O189" s="23"/>
      <c r="P189" s="6">
        <v>38152</v>
      </c>
      <c r="Q189" s="7">
        <v>18.372</v>
      </c>
      <c r="R189" s="23"/>
      <c r="S189" s="6">
        <v>38518</v>
      </c>
      <c r="T189" s="7">
        <v>26.266999999999999</v>
      </c>
      <c r="V189" s="6">
        <v>38883</v>
      </c>
      <c r="W189" s="7">
        <v>56.335999999999999</v>
      </c>
      <c r="Y189" s="6">
        <v>39248</v>
      </c>
      <c r="Z189" s="7">
        <v>30.276</v>
      </c>
      <c r="AB189" s="6">
        <v>39613</v>
      </c>
      <c r="AC189" s="7">
        <v>25.994</v>
      </c>
      <c r="AE189" s="6">
        <v>39979</v>
      </c>
      <c r="AF189" s="7">
        <v>29.998000000000001</v>
      </c>
      <c r="AH189" s="6">
        <v>40344</v>
      </c>
      <c r="AI189" s="7">
        <v>30.603999999999999</v>
      </c>
      <c r="AK189" s="6">
        <v>40709</v>
      </c>
      <c r="AL189" s="7">
        <v>27.95</v>
      </c>
      <c r="AN189" s="6">
        <v>41074</v>
      </c>
      <c r="AO189" s="7">
        <v>30.901</v>
      </c>
      <c r="AQ189" s="6">
        <v>41440</v>
      </c>
      <c r="AR189" s="7">
        <v>40.296999999999997</v>
      </c>
      <c r="AT189" s="6">
        <v>41805</v>
      </c>
      <c r="AU189">
        <v>20.606999999999999</v>
      </c>
      <c r="AV189" s="23"/>
      <c r="AW189" s="6">
        <v>42170</v>
      </c>
      <c r="AX189">
        <v>20.701999999999998</v>
      </c>
      <c r="AY189" s="23"/>
      <c r="AZ189" s="6">
        <v>42535</v>
      </c>
      <c r="BA189">
        <v>10.963999999999999</v>
      </c>
      <c r="BB189" s="23"/>
      <c r="BC189" s="6">
        <v>42901</v>
      </c>
      <c r="BD189">
        <v>63.363</v>
      </c>
      <c r="BF189" s="6">
        <v>43266</v>
      </c>
      <c r="BG189">
        <v>28.097000000000001</v>
      </c>
      <c r="BH189" s="23"/>
      <c r="BI189" s="14">
        <v>43631</v>
      </c>
      <c r="BJ189" s="23">
        <v>23.179952629186296</v>
      </c>
      <c r="BL189" s="6">
        <v>43996</v>
      </c>
      <c r="BM189" s="23">
        <v>61.432086729121316</v>
      </c>
      <c r="BO189" s="6">
        <v>44362</v>
      </c>
      <c r="BP189" s="7">
        <v>8.1579999999999995</v>
      </c>
      <c r="BR189" s="6">
        <v>44727</v>
      </c>
      <c r="BS189" s="7">
        <v>27.95</v>
      </c>
    </row>
    <row r="190" spans="1:71" ht="15.6" x14ac:dyDescent="0.3">
      <c r="A190" s="6">
        <v>36327</v>
      </c>
      <c r="B190" s="7">
        <v>5.76</v>
      </c>
      <c r="C190" s="7"/>
      <c r="D190" s="6">
        <v>36692</v>
      </c>
      <c r="E190" s="7">
        <v>15.551</v>
      </c>
      <c r="G190" s="6">
        <v>37058</v>
      </c>
      <c r="H190" s="7">
        <v>22.558</v>
      </c>
      <c r="J190" s="6">
        <v>37423</v>
      </c>
      <c r="K190" s="7">
        <v>22.558</v>
      </c>
      <c r="M190" s="6">
        <v>37788</v>
      </c>
      <c r="N190" s="7">
        <v>21.718</v>
      </c>
      <c r="O190" s="23"/>
      <c r="P190" s="6">
        <v>38153</v>
      </c>
      <c r="Q190" s="7">
        <v>18.498000000000001</v>
      </c>
      <c r="R190" s="23"/>
      <c r="S190" s="6">
        <v>38519</v>
      </c>
      <c r="T190" s="7">
        <v>27.001999999999999</v>
      </c>
      <c r="V190" s="6">
        <v>38884</v>
      </c>
      <c r="W190" s="7">
        <v>43.584000000000003</v>
      </c>
      <c r="Y190" s="6">
        <v>39249</v>
      </c>
      <c r="Z190" s="7">
        <v>31.701000000000001</v>
      </c>
      <c r="AB190" s="6">
        <v>39614</v>
      </c>
      <c r="AC190" s="7">
        <v>28.265000000000001</v>
      </c>
      <c r="AE190" s="6">
        <v>39980</v>
      </c>
      <c r="AF190" s="7">
        <v>35.009</v>
      </c>
      <c r="AH190" s="6">
        <v>40345</v>
      </c>
      <c r="AI190" s="7">
        <v>29.029</v>
      </c>
      <c r="AK190" s="6">
        <v>40710</v>
      </c>
      <c r="AL190" s="7">
        <v>27.95</v>
      </c>
      <c r="AN190" s="6">
        <v>41075</v>
      </c>
      <c r="AO190" s="7">
        <v>30.786000000000001</v>
      </c>
      <c r="AQ190" s="6">
        <v>41441</v>
      </c>
      <c r="AR190" s="7">
        <v>42.206000000000003</v>
      </c>
      <c r="AT190" s="6">
        <v>41806</v>
      </c>
      <c r="AU190">
        <v>21.341999999999999</v>
      </c>
      <c r="AV190" s="23"/>
      <c r="AW190" s="6">
        <v>42171</v>
      </c>
      <c r="AX190">
        <v>20.827999999999999</v>
      </c>
      <c r="AY190" s="23"/>
      <c r="AZ190" s="6">
        <v>42536</v>
      </c>
      <c r="BA190">
        <v>15.415999999999999</v>
      </c>
      <c r="BB190" s="23"/>
      <c r="BC190" s="6">
        <v>42902</v>
      </c>
      <c r="BD190">
        <v>64.644000000000005</v>
      </c>
      <c r="BF190" s="6">
        <v>43267</v>
      </c>
      <c r="BG190">
        <v>28.832000000000001</v>
      </c>
      <c r="BH190" s="23"/>
      <c r="BI190" s="14">
        <v>43632</v>
      </c>
      <c r="BJ190" s="23">
        <v>21.160004038377121</v>
      </c>
      <c r="BL190" s="6">
        <v>43997</v>
      </c>
      <c r="BM190" s="23">
        <v>62.12203628600512</v>
      </c>
      <c r="BO190" s="6">
        <v>44363</v>
      </c>
      <c r="BP190" s="7">
        <v>15.993</v>
      </c>
      <c r="BR190" s="6">
        <v>44728</v>
      </c>
      <c r="BS190" s="7">
        <v>27.95</v>
      </c>
    </row>
    <row r="191" spans="1:71" ht="15.6" x14ac:dyDescent="0.3">
      <c r="A191" s="6">
        <v>36328</v>
      </c>
      <c r="B191" s="7">
        <v>5.3609999999999998</v>
      </c>
      <c r="C191" s="7"/>
      <c r="D191" s="6">
        <v>36693</v>
      </c>
      <c r="E191" s="7">
        <v>15.586</v>
      </c>
      <c r="G191" s="6">
        <v>37059</v>
      </c>
      <c r="H191" s="7">
        <v>23.838000000000001</v>
      </c>
      <c r="J191" s="6">
        <v>37424</v>
      </c>
      <c r="K191" s="7">
        <v>23.838000000000001</v>
      </c>
      <c r="M191" s="6">
        <v>37789</v>
      </c>
      <c r="N191" s="7">
        <v>22.998000000000001</v>
      </c>
      <c r="O191" s="23"/>
      <c r="P191" s="6">
        <v>38154</v>
      </c>
      <c r="Q191" s="7">
        <v>19.778000000000002</v>
      </c>
      <c r="R191" s="23"/>
      <c r="S191" s="6">
        <v>38520</v>
      </c>
      <c r="T191" s="7">
        <v>25.588000000000001</v>
      </c>
      <c r="V191" s="6">
        <v>38885</v>
      </c>
      <c r="W191" s="7">
        <v>40.354999999999997</v>
      </c>
      <c r="Y191" s="6">
        <v>39250</v>
      </c>
      <c r="Z191" s="7">
        <v>32.256999999999998</v>
      </c>
      <c r="AB191" s="6">
        <v>39615</v>
      </c>
      <c r="AC191" s="7">
        <v>35.204000000000001</v>
      </c>
      <c r="AE191" s="6">
        <v>39981</v>
      </c>
      <c r="AF191" s="7">
        <v>33.540999999999997</v>
      </c>
      <c r="AH191" s="6">
        <v>40346</v>
      </c>
      <c r="AI191" s="7">
        <v>29.268999999999998</v>
      </c>
      <c r="AK191" s="6">
        <v>40711</v>
      </c>
      <c r="AL191" s="7">
        <v>27.95</v>
      </c>
      <c r="AN191" s="6">
        <v>41076</v>
      </c>
      <c r="AO191" s="7">
        <v>30.786000000000001</v>
      </c>
      <c r="AQ191" s="6">
        <v>41442</v>
      </c>
      <c r="AR191" s="7">
        <v>35.594999999999999</v>
      </c>
      <c r="AT191" s="6">
        <v>41807</v>
      </c>
      <c r="AU191">
        <v>19.928000000000001</v>
      </c>
      <c r="AV191" s="23"/>
      <c r="AW191" s="6">
        <v>42172</v>
      </c>
      <c r="AX191">
        <v>22.108000000000001</v>
      </c>
      <c r="AY191" s="23"/>
      <c r="AZ191" s="6">
        <v>42537</v>
      </c>
      <c r="BA191">
        <v>23.972999999999999</v>
      </c>
      <c r="BB191" s="23"/>
      <c r="BC191" s="6">
        <v>42903</v>
      </c>
      <c r="BD191">
        <v>65.363</v>
      </c>
      <c r="BF191" s="6">
        <v>43268</v>
      </c>
      <c r="BG191">
        <v>27.417999999999999</v>
      </c>
      <c r="BH191" s="23"/>
      <c r="BI191" s="14">
        <v>43633</v>
      </c>
      <c r="BJ191" s="23">
        <v>25.577311410753261</v>
      </c>
      <c r="BL191" s="6">
        <v>43998</v>
      </c>
      <c r="BM191" s="23">
        <v>63.099320151215835</v>
      </c>
      <c r="BO191" s="6">
        <v>44364</v>
      </c>
      <c r="BP191" s="7">
        <v>18.885999999999999</v>
      </c>
      <c r="BR191" s="6">
        <v>44729</v>
      </c>
      <c r="BS191" s="7">
        <v>27.95</v>
      </c>
    </row>
    <row r="192" spans="1:71" ht="15.6" x14ac:dyDescent="0.3">
      <c r="A192" s="6">
        <v>36329</v>
      </c>
      <c r="B192" s="7">
        <v>5.5570000000000004</v>
      </c>
      <c r="C192" s="7"/>
      <c r="D192" s="6">
        <v>36694</v>
      </c>
      <c r="E192" s="7">
        <v>16.085999999999999</v>
      </c>
      <c r="G192" s="6">
        <v>37060</v>
      </c>
      <c r="H192" s="7">
        <v>24.317</v>
      </c>
      <c r="J192" s="6">
        <v>37425</v>
      </c>
      <c r="K192" s="7">
        <v>24.317</v>
      </c>
      <c r="M192" s="6">
        <v>37790</v>
      </c>
      <c r="N192" s="7">
        <v>23.477</v>
      </c>
      <c r="O192" s="23"/>
      <c r="P192" s="6">
        <v>38155</v>
      </c>
      <c r="Q192" s="7">
        <v>20.257000000000001</v>
      </c>
      <c r="R192" s="23"/>
      <c r="S192" s="6">
        <v>38521</v>
      </c>
      <c r="T192" s="7">
        <v>25.498000000000001</v>
      </c>
      <c r="V192" s="6">
        <v>38886</v>
      </c>
      <c r="W192" s="7">
        <v>41.914000000000001</v>
      </c>
      <c r="Y192" s="6">
        <v>39251</v>
      </c>
      <c r="Z192" s="7">
        <v>32.24</v>
      </c>
      <c r="AB192" s="6">
        <v>39616</v>
      </c>
      <c r="AC192" s="7">
        <v>71.778999999999996</v>
      </c>
      <c r="AE192" s="6">
        <v>39982</v>
      </c>
      <c r="AF192" s="7">
        <v>32.664999999999999</v>
      </c>
      <c r="AH192" s="6">
        <v>40347</v>
      </c>
      <c r="AI192" s="7">
        <v>30.736000000000001</v>
      </c>
      <c r="AK192" s="6">
        <v>40712</v>
      </c>
      <c r="AL192" s="7">
        <v>29.157</v>
      </c>
      <c r="AN192" s="6">
        <v>41077</v>
      </c>
      <c r="AO192" s="7">
        <v>30.786000000000001</v>
      </c>
      <c r="AQ192" s="6">
        <v>41443</v>
      </c>
      <c r="AR192" s="7">
        <v>33.058</v>
      </c>
      <c r="AT192" s="6">
        <v>41808</v>
      </c>
      <c r="AU192">
        <v>19.838000000000001</v>
      </c>
      <c r="AV192" s="23"/>
      <c r="AW192" s="6">
        <v>42173</v>
      </c>
      <c r="AX192">
        <v>22.587</v>
      </c>
      <c r="AY192" s="23"/>
      <c r="AZ192" s="6">
        <v>42538</v>
      </c>
      <c r="BA192">
        <v>19.135999999999999</v>
      </c>
      <c r="BB192" s="23"/>
      <c r="BC192" s="6">
        <v>42904</v>
      </c>
      <c r="BD192">
        <v>59.877000000000002</v>
      </c>
      <c r="BF192" s="6">
        <v>43269</v>
      </c>
      <c r="BG192">
        <v>27.328000000000003</v>
      </c>
      <c r="BH192" s="23"/>
      <c r="BI192" s="14">
        <v>43634</v>
      </c>
      <c r="BJ192" s="23">
        <v>22.747644212933981</v>
      </c>
      <c r="BL192" s="6">
        <v>43999</v>
      </c>
      <c r="BM192" s="23">
        <v>57.094233794800509</v>
      </c>
      <c r="BO192" s="6">
        <v>44365</v>
      </c>
      <c r="BP192" s="7">
        <v>16.571000000000002</v>
      </c>
      <c r="BR192" s="6">
        <v>44730</v>
      </c>
      <c r="BS192" s="7">
        <v>29.157</v>
      </c>
    </row>
    <row r="193" spans="1:71" ht="15.6" x14ac:dyDescent="0.3">
      <c r="A193" s="6">
        <v>36330</v>
      </c>
      <c r="B193" s="7">
        <v>6.0779999999999994</v>
      </c>
      <c r="C193" s="7"/>
      <c r="D193" s="6">
        <v>36695</v>
      </c>
      <c r="E193" s="7">
        <v>16.286000000000001</v>
      </c>
      <c r="G193" s="6">
        <v>37061</v>
      </c>
      <c r="H193" s="7">
        <v>23.579000000000001</v>
      </c>
      <c r="J193" s="6">
        <v>37426</v>
      </c>
      <c r="K193" s="7">
        <v>23.579000000000001</v>
      </c>
      <c r="M193" s="6">
        <v>37791</v>
      </c>
      <c r="N193" s="7">
        <v>22.739000000000001</v>
      </c>
      <c r="O193" s="23"/>
      <c r="P193" s="6">
        <v>38156</v>
      </c>
      <c r="Q193" s="7">
        <v>19.519000000000002</v>
      </c>
      <c r="R193" s="23"/>
      <c r="S193" s="6">
        <v>38522</v>
      </c>
      <c r="T193" s="7">
        <v>25.23</v>
      </c>
      <c r="V193" s="6">
        <v>38887</v>
      </c>
      <c r="W193" s="7">
        <v>42.558</v>
      </c>
      <c r="Y193" s="6">
        <v>39252</v>
      </c>
      <c r="Z193" s="7">
        <v>25.963999999999999</v>
      </c>
      <c r="AB193" s="6">
        <v>39617</v>
      </c>
      <c r="AC193" s="7">
        <v>66.808999999999997</v>
      </c>
      <c r="AE193" s="6">
        <v>39983</v>
      </c>
      <c r="AF193" s="7">
        <v>32.597000000000001</v>
      </c>
      <c r="AH193" s="6">
        <v>40348</v>
      </c>
      <c r="AI193" s="7">
        <v>31.084</v>
      </c>
      <c r="AK193" s="6">
        <v>40713</v>
      </c>
      <c r="AL193" s="7">
        <v>31.216999999999999</v>
      </c>
      <c r="AN193" s="6">
        <v>41078</v>
      </c>
      <c r="AO193" s="7">
        <v>32.563000000000002</v>
      </c>
      <c r="AQ193" s="6">
        <v>41444</v>
      </c>
      <c r="AR193" s="7">
        <v>26.648</v>
      </c>
      <c r="AT193" s="6">
        <v>41809</v>
      </c>
      <c r="AU193">
        <v>19.57</v>
      </c>
      <c r="AV193" s="23"/>
      <c r="AW193" s="6">
        <v>42174</v>
      </c>
      <c r="AX193">
        <v>21.849</v>
      </c>
      <c r="AY193" s="23"/>
      <c r="AZ193" s="6">
        <v>42539</v>
      </c>
      <c r="BA193">
        <v>11.958</v>
      </c>
      <c r="BB193" s="23"/>
      <c r="BC193" s="6">
        <v>42905</v>
      </c>
      <c r="BD193">
        <v>50.989000000000004</v>
      </c>
      <c r="BF193" s="6">
        <v>43270</v>
      </c>
      <c r="BG193">
        <v>27.060000000000002</v>
      </c>
      <c r="BH193" s="23"/>
      <c r="BI193" s="14">
        <v>43635</v>
      </c>
      <c r="BJ193" s="23">
        <v>22.930227192062134</v>
      </c>
      <c r="BL193" s="6">
        <v>44000</v>
      </c>
      <c r="BM193" s="23">
        <v>49.148245857120081</v>
      </c>
      <c r="BO193" s="6">
        <v>44366</v>
      </c>
      <c r="BP193" s="7">
        <v>11.554</v>
      </c>
      <c r="BR193" s="6">
        <v>44731</v>
      </c>
      <c r="BS193" s="7">
        <v>31.216999999999999</v>
      </c>
    </row>
    <row r="194" spans="1:71" ht="15.6" x14ac:dyDescent="0.3">
      <c r="A194" s="6">
        <v>36331</v>
      </c>
      <c r="B194" s="7">
        <v>8.3689999999999998</v>
      </c>
      <c r="C194" s="7"/>
      <c r="D194" s="6">
        <v>36696</v>
      </c>
      <c r="E194" s="7">
        <v>16.297999999999998</v>
      </c>
      <c r="G194" s="6">
        <v>37062</v>
      </c>
      <c r="H194" s="7">
        <v>25.111000000000001</v>
      </c>
      <c r="J194" s="6">
        <v>37427</v>
      </c>
      <c r="K194" s="7">
        <v>25.111000000000001</v>
      </c>
      <c r="M194" s="6">
        <v>37792</v>
      </c>
      <c r="N194" s="7">
        <v>24.271000000000001</v>
      </c>
      <c r="O194" s="23"/>
      <c r="P194" s="6">
        <v>38157</v>
      </c>
      <c r="Q194" s="7">
        <v>21.051000000000002</v>
      </c>
      <c r="R194" s="23"/>
      <c r="S194" s="6">
        <v>38523</v>
      </c>
      <c r="T194" s="7">
        <v>23.954000000000001</v>
      </c>
      <c r="V194" s="6">
        <v>38888</v>
      </c>
      <c r="W194" s="7">
        <v>47.982999999999997</v>
      </c>
      <c r="Y194" s="6">
        <v>39253</v>
      </c>
      <c r="Z194" s="7">
        <v>22.881</v>
      </c>
      <c r="AB194" s="6">
        <v>39618</v>
      </c>
      <c r="AC194" s="7">
        <v>60.387999999999998</v>
      </c>
      <c r="AE194" s="6">
        <v>39984</v>
      </c>
      <c r="AF194" s="7">
        <v>31.651</v>
      </c>
      <c r="AH194" s="6">
        <v>40349</v>
      </c>
      <c r="AI194" s="7">
        <v>39.841999999999999</v>
      </c>
      <c r="AK194" s="6">
        <v>40714</v>
      </c>
      <c r="AL194" s="7">
        <v>31.317</v>
      </c>
      <c r="AN194" s="6">
        <v>41079</v>
      </c>
      <c r="AO194" s="7">
        <v>34.323</v>
      </c>
      <c r="AQ194" s="6">
        <v>41445</v>
      </c>
      <c r="AR194">
        <v>33.646999999999998</v>
      </c>
      <c r="AS194" s="23"/>
      <c r="AT194" s="6">
        <v>41810</v>
      </c>
      <c r="AU194">
        <v>18.294</v>
      </c>
      <c r="AV194" s="23"/>
      <c r="AW194" s="6">
        <v>42175</v>
      </c>
      <c r="AX194">
        <v>23.381</v>
      </c>
      <c r="AY194" s="23"/>
      <c r="AZ194" s="6">
        <v>42540</v>
      </c>
      <c r="BA194">
        <v>10.466999999999999</v>
      </c>
      <c r="BB194" s="23"/>
      <c r="BC194" s="6">
        <v>42906</v>
      </c>
      <c r="BD194">
        <v>46.542999999999999</v>
      </c>
      <c r="BF194" s="6">
        <v>43271</v>
      </c>
      <c r="BG194">
        <v>25.783999999999999</v>
      </c>
      <c r="BH194" s="23"/>
      <c r="BI194" s="14">
        <v>43636</v>
      </c>
      <c r="BJ194" s="23">
        <v>22.292357966255587</v>
      </c>
      <c r="BL194" s="6">
        <v>44001</v>
      </c>
      <c r="BM194" s="23">
        <v>43.800793236622667</v>
      </c>
      <c r="BO194" s="6">
        <v>44367</v>
      </c>
      <c r="BP194" s="7">
        <v>11.384</v>
      </c>
      <c r="BR194" s="6">
        <v>44732</v>
      </c>
      <c r="BS194" s="7">
        <v>31.317</v>
      </c>
    </row>
    <row r="195" spans="1:71" ht="15.6" x14ac:dyDescent="0.3">
      <c r="A195" s="6">
        <v>36332</v>
      </c>
      <c r="B195" s="7">
        <v>28.058999999999997</v>
      </c>
      <c r="C195" s="7"/>
      <c r="D195" s="6">
        <v>36697</v>
      </c>
      <c r="E195" s="7">
        <v>16.155999999999999</v>
      </c>
      <c r="G195" s="6">
        <v>37063</v>
      </c>
      <c r="H195" s="7">
        <v>25.934000000000001</v>
      </c>
      <c r="J195" s="6">
        <v>37428</v>
      </c>
      <c r="K195" s="7">
        <v>25.934000000000001</v>
      </c>
      <c r="M195" s="6">
        <v>37793</v>
      </c>
      <c r="N195" s="7">
        <v>25.094000000000001</v>
      </c>
      <c r="O195" s="23"/>
      <c r="P195" s="6">
        <v>38158</v>
      </c>
      <c r="Q195" s="7">
        <v>21.874000000000002</v>
      </c>
      <c r="R195" s="23"/>
      <c r="S195" s="6">
        <v>38524</v>
      </c>
      <c r="T195" s="7">
        <v>22.544</v>
      </c>
      <c r="V195" s="6">
        <v>38889</v>
      </c>
      <c r="W195" s="7">
        <v>49.055</v>
      </c>
      <c r="Y195" s="6">
        <v>39254</v>
      </c>
      <c r="Z195" s="7">
        <v>23.050999999999998</v>
      </c>
      <c r="AB195" s="6">
        <v>39619</v>
      </c>
      <c r="AC195" s="7">
        <v>52.738</v>
      </c>
      <c r="AE195" s="6">
        <v>39985</v>
      </c>
      <c r="AF195" s="7">
        <v>31.584</v>
      </c>
      <c r="AH195" s="6">
        <v>40350</v>
      </c>
      <c r="AI195" s="7">
        <v>47.607999999999997</v>
      </c>
      <c r="AK195" s="6">
        <v>40715</v>
      </c>
      <c r="AL195" s="7">
        <v>31.317</v>
      </c>
      <c r="AN195" s="6">
        <v>41080</v>
      </c>
      <c r="AO195" s="7">
        <v>34.323</v>
      </c>
      <c r="AQ195" s="6">
        <v>41446</v>
      </c>
      <c r="AR195">
        <v>31.970999999999997</v>
      </c>
      <c r="AS195" s="23"/>
      <c r="AT195" s="6">
        <v>41811</v>
      </c>
      <c r="AU195">
        <v>16.884</v>
      </c>
      <c r="AV195" s="23"/>
      <c r="AW195" s="6">
        <v>42176</v>
      </c>
      <c r="AX195">
        <v>24.204000000000001</v>
      </c>
      <c r="AY195" s="23"/>
      <c r="AZ195" s="6">
        <v>42541</v>
      </c>
      <c r="BA195">
        <v>10.466999999999999</v>
      </c>
      <c r="BB195" s="23"/>
      <c r="BC195" s="6">
        <v>42907</v>
      </c>
      <c r="BD195">
        <v>43.77</v>
      </c>
      <c r="BF195" s="6">
        <v>43272</v>
      </c>
      <c r="BG195">
        <v>24.374000000000002</v>
      </c>
      <c r="BH195" s="23"/>
      <c r="BI195" s="14">
        <v>43637</v>
      </c>
      <c r="BJ195" s="23">
        <v>28.355653225089988</v>
      </c>
      <c r="BL195" s="6">
        <v>44002</v>
      </c>
      <c r="BM195" s="23">
        <v>41.263112065700057</v>
      </c>
      <c r="BO195" s="6">
        <v>44368</v>
      </c>
      <c r="BP195" s="7">
        <v>9.51</v>
      </c>
      <c r="BR195" s="6">
        <v>44733</v>
      </c>
      <c r="BS195" s="7">
        <v>31.317</v>
      </c>
    </row>
    <row r="196" spans="1:71" ht="15.6" x14ac:dyDescent="0.3">
      <c r="A196" s="6">
        <v>36333</v>
      </c>
      <c r="B196" s="7">
        <v>44.234000000000009</v>
      </c>
      <c r="C196" s="7"/>
      <c r="D196" s="6">
        <v>36698</v>
      </c>
      <c r="E196" s="7">
        <v>15.794</v>
      </c>
      <c r="G196" s="6">
        <v>37064</v>
      </c>
      <c r="H196" s="7">
        <v>29.672999999999998</v>
      </c>
      <c r="J196" s="6">
        <v>37429</v>
      </c>
      <c r="K196" s="7">
        <v>29.672999999999998</v>
      </c>
      <c r="M196" s="6">
        <v>37794</v>
      </c>
      <c r="N196" s="7">
        <v>28.832999999999998</v>
      </c>
      <c r="O196" s="23"/>
      <c r="P196" s="6">
        <v>38159</v>
      </c>
      <c r="Q196" s="7">
        <v>25.613</v>
      </c>
      <c r="R196" s="23"/>
      <c r="S196" s="6">
        <v>38525</v>
      </c>
      <c r="T196" s="7">
        <v>22.334</v>
      </c>
      <c r="V196" s="6">
        <v>38890</v>
      </c>
      <c r="W196" s="7">
        <v>47.795999999999999</v>
      </c>
      <c r="Y196" s="6">
        <v>39255</v>
      </c>
      <c r="Z196" s="7">
        <v>26.678999999999998</v>
      </c>
      <c r="AB196" s="6">
        <v>39620</v>
      </c>
      <c r="AC196" s="7">
        <v>46.78</v>
      </c>
      <c r="AE196" s="6">
        <v>39986</v>
      </c>
      <c r="AF196" s="7">
        <v>31.483000000000001</v>
      </c>
      <c r="AH196" s="6">
        <v>40351</v>
      </c>
      <c r="AI196" s="7">
        <v>40.526000000000003</v>
      </c>
      <c r="AK196" s="6">
        <v>40716</v>
      </c>
      <c r="AL196" s="7">
        <v>29.640999999999998</v>
      </c>
      <c r="AN196" s="6">
        <v>41081</v>
      </c>
      <c r="AO196" s="7">
        <v>34.323</v>
      </c>
      <c r="AQ196" s="6">
        <v>41447</v>
      </c>
      <c r="AR196">
        <v>30.28</v>
      </c>
      <c r="AS196" s="23"/>
      <c r="AT196" s="6">
        <v>41812</v>
      </c>
      <c r="AU196">
        <v>16.673999999999999</v>
      </c>
      <c r="AV196" s="23"/>
      <c r="AW196" s="6">
        <v>42177</v>
      </c>
      <c r="AX196">
        <v>27.942999999999998</v>
      </c>
      <c r="AY196" s="23"/>
      <c r="AZ196" s="6">
        <v>42542</v>
      </c>
      <c r="BA196">
        <v>11.652999999999999</v>
      </c>
      <c r="BB196" s="23"/>
      <c r="BC196" s="6">
        <v>42908</v>
      </c>
      <c r="BD196">
        <v>43.082000000000001</v>
      </c>
      <c r="BF196" s="6">
        <v>43273</v>
      </c>
      <c r="BG196">
        <v>24.164000000000001</v>
      </c>
      <c r="BH196" s="23"/>
      <c r="BI196" s="14">
        <v>43638</v>
      </c>
      <c r="BJ196" s="23">
        <v>27.108192976122986</v>
      </c>
      <c r="BL196" s="6">
        <v>44003</v>
      </c>
      <c r="BM196" s="23">
        <v>40.582333754559613</v>
      </c>
      <c r="BO196" s="6">
        <v>44369</v>
      </c>
      <c r="BP196" s="7">
        <v>6.29</v>
      </c>
      <c r="BR196" s="6">
        <v>44734</v>
      </c>
      <c r="BS196" s="7">
        <v>29.640999999999998</v>
      </c>
    </row>
    <row r="197" spans="1:71" ht="15.6" x14ac:dyDescent="0.3">
      <c r="A197" s="6">
        <v>36334</v>
      </c>
      <c r="B197" s="7">
        <v>60.382000000000005</v>
      </c>
      <c r="C197" s="7"/>
      <c r="D197" s="6">
        <v>36699</v>
      </c>
      <c r="E197" s="7">
        <v>16.286000000000001</v>
      </c>
      <c r="G197" s="6">
        <v>37065</v>
      </c>
      <c r="H197" s="7">
        <v>32.664999999999999</v>
      </c>
      <c r="J197" s="6">
        <v>37430</v>
      </c>
      <c r="K197" s="7">
        <v>32.664999999999999</v>
      </c>
      <c r="M197" s="6">
        <v>37795</v>
      </c>
      <c r="N197" s="7">
        <v>31.824999999999999</v>
      </c>
      <c r="O197" s="23"/>
      <c r="P197" s="6">
        <v>38160</v>
      </c>
      <c r="Q197" s="7">
        <v>28.605</v>
      </c>
      <c r="R197" s="23"/>
      <c r="S197" s="6">
        <v>38526</v>
      </c>
      <c r="T197" s="7">
        <v>21.67</v>
      </c>
      <c r="V197" s="6">
        <v>38891</v>
      </c>
      <c r="W197" s="7">
        <v>47.484000000000002</v>
      </c>
      <c r="Y197" s="6">
        <v>39256</v>
      </c>
      <c r="Z197" s="7">
        <v>29.9</v>
      </c>
      <c r="AB197" s="6">
        <v>39621</v>
      </c>
      <c r="AC197" s="7">
        <v>39.973999999999997</v>
      </c>
      <c r="AE197" s="6">
        <v>39987</v>
      </c>
      <c r="AF197" s="7">
        <v>30.096</v>
      </c>
      <c r="AH197" s="6">
        <v>40352</v>
      </c>
      <c r="AI197" s="7">
        <v>36.131999999999998</v>
      </c>
      <c r="AK197" s="6">
        <v>40717</v>
      </c>
      <c r="AL197" s="7">
        <v>27.95</v>
      </c>
      <c r="AN197" s="6">
        <v>41082</v>
      </c>
      <c r="AO197" s="7">
        <v>35.274999999999999</v>
      </c>
      <c r="AQ197" s="6">
        <v>41448</v>
      </c>
      <c r="AR197">
        <v>30.753</v>
      </c>
      <c r="AS197" s="23"/>
      <c r="AT197" s="6">
        <v>41813</v>
      </c>
      <c r="AU197">
        <v>16.010000000000002</v>
      </c>
      <c r="AV197" s="23"/>
      <c r="AW197" s="6">
        <v>42178</v>
      </c>
      <c r="AX197">
        <v>30.934999999999999</v>
      </c>
      <c r="AY197" s="23"/>
      <c r="AZ197" s="6">
        <v>42543</v>
      </c>
      <c r="BA197">
        <v>13.383999999999999</v>
      </c>
      <c r="BB197" s="23"/>
      <c r="BC197" s="6">
        <v>42909</v>
      </c>
      <c r="BD197">
        <v>47.744</v>
      </c>
      <c r="BF197" s="6">
        <v>43274</v>
      </c>
      <c r="BG197">
        <v>23.5</v>
      </c>
      <c r="BH197" s="23"/>
      <c r="BI197" s="14">
        <v>43639</v>
      </c>
      <c r="BJ197" s="23">
        <v>28.66700301484083</v>
      </c>
      <c r="BL197" s="6">
        <v>44004</v>
      </c>
      <c r="BM197" s="23">
        <v>44.929649673168953</v>
      </c>
      <c r="BO197" s="6">
        <v>44370</v>
      </c>
      <c r="BP197" s="7">
        <v>3.4209999999999998</v>
      </c>
      <c r="BR197" s="6">
        <v>44735</v>
      </c>
      <c r="BS197" s="7">
        <v>27.95</v>
      </c>
    </row>
    <row r="198" spans="1:71" ht="15.6" x14ac:dyDescent="0.3">
      <c r="A198" s="6">
        <v>36335</v>
      </c>
      <c r="B198" s="7">
        <v>68.690000000000012</v>
      </c>
      <c r="C198" s="7"/>
      <c r="D198" s="6">
        <v>36700</v>
      </c>
      <c r="E198" s="7">
        <v>16.762</v>
      </c>
      <c r="G198" s="6">
        <v>37066</v>
      </c>
      <c r="H198" s="7">
        <v>25.349</v>
      </c>
      <c r="J198" s="6">
        <v>37431</v>
      </c>
      <c r="K198" s="7">
        <v>25.349</v>
      </c>
      <c r="M198" s="6">
        <v>37796</v>
      </c>
      <c r="N198" s="7">
        <v>24.509</v>
      </c>
      <c r="O198" s="23"/>
      <c r="P198" s="6">
        <v>38161</v>
      </c>
      <c r="Q198" s="7">
        <v>21.289000000000001</v>
      </c>
      <c r="R198" s="23"/>
      <c r="S198" s="6">
        <v>38527</v>
      </c>
      <c r="T198" s="7">
        <v>21.657</v>
      </c>
      <c r="V198" s="6">
        <v>38892</v>
      </c>
      <c r="W198" s="7">
        <v>41.274999999999999</v>
      </c>
      <c r="Y198" s="6">
        <v>39257</v>
      </c>
      <c r="Z198" s="7">
        <v>31.382999999999999</v>
      </c>
      <c r="AB198" s="6">
        <v>39622</v>
      </c>
      <c r="AC198" s="7">
        <v>36.493000000000002</v>
      </c>
      <c r="AE198" s="6">
        <v>39988</v>
      </c>
      <c r="AF198" s="7">
        <v>29.9</v>
      </c>
      <c r="AH198" s="6">
        <v>40353</v>
      </c>
      <c r="AI198" s="7">
        <v>31.684000000000001</v>
      </c>
      <c r="AK198" s="6">
        <v>40718</v>
      </c>
      <c r="AL198" s="7">
        <v>28.422999999999998</v>
      </c>
      <c r="AN198" s="6">
        <v>41083</v>
      </c>
      <c r="AO198" s="7">
        <v>34.956000000000003</v>
      </c>
      <c r="AQ198" s="6">
        <v>41449</v>
      </c>
      <c r="AR198">
        <v>33.546999999999997</v>
      </c>
      <c r="AS198" s="23"/>
      <c r="AT198" s="6">
        <v>41814</v>
      </c>
      <c r="AU198">
        <v>15.997</v>
      </c>
      <c r="AV198" s="23"/>
      <c r="AW198" s="6">
        <v>42179</v>
      </c>
      <c r="AX198">
        <v>23.619</v>
      </c>
      <c r="AY198" s="23"/>
      <c r="AZ198" s="6">
        <v>42544</v>
      </c>
      <c r="BA198">
        <v>14.828999999999999</v>
      </c>
      <c r="BB198" s="23"/>
      <c r="BC198" s="6">
        <v>42910</v>
      </c>
      <c r="BD198">
        <v>57.212000000000003</v>
      </c>
      <c r="BF198" s="6">
        <v>43275</v>
      </c>
      <c r="BG198">
        <v>23.487000000000002</v>
      </c>
      <c r="BH198" s="23"/>
      <c r="BI198" s="14">
        <v>43640</v>
      </c>
      <c r="BJ198" s="23">
        <v>32.980376136292548</v>
      </c>
      <c r="BL198" s="6">
        <v>44005</v>
      </c>
      <c r="BM198" s="23">
        <v>54.793830261383697</v>
      </c>
      <c r="BO198" s="6">
        <v>44371</v>
      </c>
      <c r="BP198" s="7">
        <v>9.11</v>
      </c>
      <c r="BR198" s="6">
        <v>44736</v>
      </c>
      <c r="BS198" s="7">
        <v>28.422999999999998</v>
      </c>
    </row>
    <row r="199" spans="1:71" ht="15.6" x14ac:dyDescent="0.3">
      <c r="A199" s="6">
        <v>36336</v>
      </c>
      <c r="B199" s="7">
        <v>71.036000000000001</v>
      </c>
      <c r="C199" s="7"/>
      <c r="D199" s="6">
        <v>36701</v>
      </c>
      <c r="E199" s="7">
        <v>18.37</v>
      </c>
      <c r="G199" s="6">
        <v>37067</v>
      </c>
      <c r="H199" s="7">
        <v>28.061</v>
      </c>
      <c r="J199" s="6">
        <v>37432</v>
      </c>
      <c r="K199" s="7">
        <v>28.061</v>
      </c>
      <c r="M199" s="6">
        <v>37797</v>
      </c>
      <c r="N199" s="7">
        <v>27.221</v>
      </c>
      <c r="O199" s="23"/>
      <c r="P199" s="6">
        <v>38162</v>
      </c>
      <c r="Q199" s="7">
        <v>24.001000000000001</v>
      </c>
      <c r="R199" s="23"/>
      <c r="S199" s="6">
        <v>38528</v>
      </c>
      <c r="T199" s="7">
        <v>23.45</v>
      </c>
      <c r="V199" s="6">
        <v>38893</v>
      </c>
      <c r="W199" s="7">
        <v>36.564999999999998</v>
      </c>
      <c r="Y199" s="6">
        <v>39258</v>
      </c>
      <c r="Z199" s="7">
        <v>32.767000000000003</v>
      </c>
      <c r="AB199" s="6">
        <v>39623</v>
      </c>
      <c r="AC199" s="7">
        <v>32.207000000000001</v>
      </c>
      <c r="AE199" s="6">
        <v>39989</v>
      </c>
      <c r="AF199" s="7">
        <v>29.125</v>
      </c>
      <c r="AH199" s="6">
        <v>40354</v>
      </c>
      <c r="AI199" s="7">
        <v>29.998000000000001</v>
      </c>
      <c r="AK199" s="6">
        <v>40719</v>
      </c>
      <c r="AL199" s="7">
        <v>31.216999999999999</v>
      </c>
      <c r="AN199" s="6">
        <v>41084</v>
      </c>
      <c r="AO199" s="7">
        <v>34.639000000000003</v>
      </c>
      <c r="AQ199" s="6">
        <v>41450</v>
      </c>
      <c r="AR199">
        <v>35.473999999999997</v>
      </c>
      <c r="AS199" s="23"/>
      <c r="AT199" s="6">
        <v>41815</v>
      </c>
      <c r="AU199">
        <v>17.79</v>
      </c>
      <c r="AV199" s="23"/>
      <c r="AW199" s="6">
        <v>42180</v>
      </c>
      <c r="AX199">
        <v>26.331</v>
      </c>
      <c r="AY199" s="23"/>
      <c r="AZ199" s="6">
        <v>42545</v>
      </c>
      <c r="BA199">
        <v>15.875999999999999</v>
      </c>
      <c r="BB199" s="23"/>
      <c r="BC199" s="6">
        <v>42911</v>
      </c>
      <c r="BD199">
        <v>57.1</v>
      </c>
      <c r="BF199" s="6">
        <v>43276</v>
      </c>
      <c r="BG199">
        <v>25.28</v>
      </c>
      <c r="BH199" s="23"/>
      <c r="BI199" s="14">
        <v>43641</v>
      </c>
      <c r="BJ199" s="23">
        <v>34.02902146724422</v>
      </c>
      <c r="BL199" s="6">
        <v>44006</v>
      </c>
      <c r="BM199" s="23">
        <v>54.564642648364092</v>
      </c>
      <c r="BO199" s="6">
        <v>44372</v>
      </c>
      <c r="BP199" s="7">
        <v>13.435</v>
      </c>
      <c r="BR199" s="6">
        <v>44737</v>
      </c>
      <c r="BS199" s="7">
        <v>31.216999999999999</v>
      </c>
    </row>
    <row r="200" spans="1:71" ht="15.6" x14ac:dyDescent="0.3">
      <c r="A200" s="6">
        <v>36337</v>
      </c>
      <c r="B200" s="7">
        <v>72.022000000000006</v>
      </c>
      <c r="C200" s="7"/>
      <c r="D200" s="6">
        <v>36702</v>
      </c>
      <c r="E200" s="7">
        <v>19.068999999999999</v>
      </c>
      <c r="G200" s="6">
        <v>37068</v>
      </c>
      <c r="H200" s="7">
        <v>33.661999999999999</v>
      </c>
      <c r="J200" s="6">
        <v>37433</v>
      </c>
      <c r="K200" s="7">
        <v>33.661999999999999</v>
      </c>
      <c r="M200" s="6">
        <v>37798</v>
      </c>
      <c r="N200" s="7">
        <v>32.821999999999996</v>
      </c>
      <c r="O200" s="23"/>
      <c r="P200" s="6">
        <v>38163</v>
      </c>
      <c r="Q200" s="7">
        <v>29.601999999999997</v>
      </c>
      <c r="R200" s="23"/>
      <c r="S200" s="6">
        <v>38529</v>
      </c>
      <c r="T200" s="7">
        <v>26.085000000000001</v>
      </c>
      <c r="V200" s="6">
        <v>38894</v>
      </c>
      <c r="W200" s="7">
        <v>33.783000000000001</v>
      </c>
      <c r="Y200" s="6">
        <v>39259</v>
      </c>
      <c r="Z200" s="7">
        <v>34.218000000000004</v>
      </c>
      <c r="AB200" s="6">
        <v>39624</v>
      </c>
      <c r="AC200" s="7">
        <v>33.957000000000001</v>
      </c>
      <c r="AE200" s="6">
        <v>39990</v>
      </c>
      <c r="AF200" s="7">
        <v>30.341000000000001</v>
      </c>
      <c r="AH200" s="6">
        <v>40355</v>
      </c>
      <c r="AI200" s="7">
        <v>29.414000000000001</v>
      </c>
      <c r="AK200" s="6">
        <v>40720</v>
      </c>
      <c r="AL200" s="7">
        <v>33.143999999999998</v>
      </c>
      <c r="AN200" s="6">
        <v>41085</v>
      </c>
      <c r="AO200" s="7">
        <v>34.323</v>
      </c>
      <c r="AQ200" s="6">
        <v>41451</v>
      </c>
      <c r="AR200">
        <v>35.473999999999997</v>
      </c>
      <c r="AS200" s="23"/>
      <c r="AT200" s="6">
        <v>41816</v>
      </c>
      <c r="AU200">
        <v>20.425000000000001</v>
      </c>
      <c r="AV200" s="23"/>
      <c r="AW200" s="6">
        <v>42181</v>
      </c>
      <c r="AX200">
        <v>31.931999999999995</v>
      </c>
      <c r="AY200" s="23"/>
      <c r="AZ200" s="6">
        <v>42546</v>
      </c>
      <c r="BA200">
        <v>16.956</v>
      </c>
      <c r="BB200" s="23"/>
      <c r="BC200" s="6">
        <v>42912</v>
      </c>
      <c r="BD200">
        <v>58.853000000000002</v>
      </c>
      <c r="BF200" s="6">
        <v>43277</v>
      </c>
      <c r="BG200">
        <v>27.914999999999999</v>
      </c>
      <c r="BH200" s="23"/>
      <c r="BI200" s="14">
        <v>43642</v>
      </c>
      <c r="BJ200" s="23">
        <v>27.16627368984669</v>
      </c>
      <c r="BL200" s="6">
        <v>44007</v>
      </c>
      <c r="BM200" s="23">
        <v>56.897931770034198</v>
      </c>
      <c r="BO200" s="6">
        <v>44373</v>
      </c>
      <c r="BP200" s="7">
        <v>13.006</v>
      </c>
      <c r="BR200" s="6">
        <v>44738</v>
      </c>
      <c r="BS200" s="7">
        <v>33.143999999999998</v>
      </c>
    </row>
    <row r="201" spans="1:71" ht="15.6" x14ac:dyDescent="0.3">
      <c r="A201" s="6">
        <v>36338</v>
      </c>
      <c r="B201" s="7">
        <v>68.542000000000002</v>
      </c>
      <c r="C201" s="7"/>
      <c r="D201" s="6">
        <v>36703</v>
      </c>
      <c r="E201" s="7">
        <v>19.832999999999998</v>
      </c>
      <c r="G201" s="6">
        <v>37069</v>
      </c>
      <c r="H201" s="7">
        <v>36.746000000000002</v>
      </c>
      <c r="J201" s="6">
        <v>37434</v>
      </c>
      <c r="K201" s="7">
        <v>36.746000000000002</v>
      </c>
      <c r="M201" s="6">
        <v>37799</v>
      </c>
      <c r="N201" s="7">
        <v>35.905999999999999</v>
      </c>
      <c r="O201" s="23"/>
      <c r="P201" s="6">
        <v>38164</v>
      </c>
      <c r="Q201" s="7">
        <v>32.686</v>
      </c>
      <c r="R201" s="23"/>
      <c r="S201" s="6">
        <v>38530</v>
      </c>
      <c r="T201" s="7">
        <v>25.588000000000001</v>
      </c>
      <c r="V201" s="6">
        <v>38895</v>
      </c>
      <c r="W201" s="7">
        <v>31.600999999999999</v>
      </c>
      <c r="Y201" s="6">
        <v>39260</v>
      </c>
      <c r="Z201" s="7">
        <v>34.323</v>
      </c>
      <c r="AB201" s="6">
        <v>39625</v>
      </c>
      <c r="AC201" s="7">
        <v>34.427999999999997</v>
      </c>
      <c r="AE201" s="6">
        <v>39991</v>
      </c>
      <c r="AF201" s="7">
        <v>31.651</v>
      </c>
      <c r="AH201" s="6">
        <v>40356</v>
      </c>
      <c r="AI201" s="7">
        <v>27.466000000000001</v>
      </c>
      <c r="AK201" s="6">
        <v>40721</v>
      </c>
      <c r="AL201" s="7">
        <v>33.143999999999998</v>
      </c>
      <c r="AN201" s="6">
        <v>41086</v>
      </c>
      <c r="AO201" s="7">
        <v>32.664999999999999</v>
      </c>
      <c r="AQ201" s="6">
        <v>41452</v>
      </c>
      <c r="AR201">
        <v>34.451999999999998</v>
      </c>
      <c r="AS201" s="23"/>
      <c r="AT201" s="6">
        <v>41817</v>
      </c>
      <c r="AU201">
        <v>19.928000000000001</v>
      </c>
      <c r="AV201" s="23"/>
      <c r="AW201" s="6">
        <v>42182</v>
      </c>
      <c r="AX201">
        <v>35.015999999999998</v>
      </c>
      <c r="AY201" s="23"/>
      <c r="AZ201" s="6">
        <v>42547</v>
      </c>
      <c r="BA201">
        <v>18.372</v>
      </c>
      <c r="BB201" s="23"/>
      <c r="BC201" s="6">
        <v>42913</v>
      </c>
      <c r="BD201">
        <v>57.905000000000001</v>
      </c>
      <c r="BF201" s="6">
        <v>43278</v>
      </c>
      <c r="BG201">
        <v>27.417999999999999</v>
      </c>
      <c r="BH201" s="23"/>
      <c r="BI201" s="14">
        <v>43643</v>
      </c>
      <c r="BJ201" s="23">
        <v>21.949434699190373</v>
      </c>
      <c r="BL201" s="6">
        <v>44008</v>
      </c>
      <c r="BM201" s="23">
        <v>55.191300907273835</v>
      </c>
      <c r="BO201" s="6">
        <v>44374</v>
      </c>
      <c r="BP201" s="7">
        <v>8.5549999999999997</v>
      </c>
      <c r="BR201" s="6">
        <v>44739</v>
      </c>
      <c r="BS201" s="7">
        <v>33.143999999999998</v>
      </c>
    </row>
    <row r="202" spans="1:71" ht="15.6" x14ac:dyDescent="0.3">
      <c r="A202" s="6">
        <v>36339</v>
      </c>
      <c r="B202" s="7">
        <v>58.351000000000006</v>
      </c>
      <c r="C202" s="7"/>
      <c r="D202" s="6">
        <v>36704</v>
      </c>
      <c r="E202" s="7">
        <v>19.911999999999999</v>
      </c>
      <c r="G202" s="6">
        <v>37070</v>
      </c>
      <c r="H202" s="7">
        <v>38.789000000000001</v>
      </c>
      <c r="J202" s="6">
        <v>37435</v>
      </c>
      <c r="K202" s="7">
        <v>38.789000000000001</v>
      </c>
      <c r="M202" s="6">
        <v>37800</v>
      </c>
      <c r="N202" s="7">
        <v>37.948999999999998</v>
      </c>
      <c r="O202" s="23"/>
      <c r="P202" s="6">
        <v>38165</v>
      </c>
      <c r="Q202" s="7">
        <v>34.728999999999999</v>
      </c>
      <c r="R202" s="23"/>
      <c r="S202" s="6">
        <v>38531</v>
      </c>
      <c r="T202" s="7">
        <v>23.35</v>
      </c>
      <c r="V202" s="6">
        <v>38896</v>
      </c>
      <c r="W202" s="7">
        <v>31.818999999999999</v>
      </c>
      <c r="Y202" s="6">
        <v>39261</v>
      </c>
      <c r="Z202" s="7">
        <v>33.281999999999996</v>
      </c>
      <c r="AB202" s="6">
        <v>39626</v>
      </c>
      <c r="AC202" s="7">
        <v>36.511000000000003</v>
      </c>
      <c r="AE202" s="6">
        <v>39992</v>
      </c>
      <c r="AF202" s="7">
        <v>37.402999999999999</v>
      </c>
      <c r="AH202" s="6">
        <v>40357</v>
      </c>
      <c r="AI202" s="7">
        <v>26.266999999999999</v>
      </c>
      <c r="AK202" s="6">
        <v>40722</v>
      </c>
      <c r="AL202" s="7">
        <v>32.122</v>
      </c>
      <c r="AN202" s="6">
        <v>41087</v>
      </c>
      <c r="AO202" s="7">
        <v>29.998000000000001</v>
      </c>
      <c r="AQ202" s="6">
        <v>41453</v>
      </c>
      <c r="AR202">
        <v>33.896999999999998</v>
      </c>
      <c r="AS202" s="23"/>
      <c r="AT202" s="6">
        <v>41818</v>
      </c>
      <c r="AU202">
        <v>17.690000000000001</v>
      </c>
      <c r="AV202" s="23"/>
      <c r="AW202" s="6">
        <v>42183</v>
      </c>
      <c r="AX202">
        <v>37.058999999999997</v>
      </c>
      <c r="AY202" s="23"/>
      <c r="AZ202" s="6">
        <v>42548</v>
      </c>
      <c r="BA202">
        <v>19.341999999999999</v>
      </c>
      <c r="BB202" s="23"/>
      <c r="BC202" s="6">
        <v>42914</v>
      </c>
      <c r="BD202">
        <v>55.706000000000003</v>
      </c>
      <c r="BF202" s="6">
        <v>43279</v>
      </c>
      <c r="BG202">
        <v>25.18</v>
      </c>
      <c r="BH202" s="23"/>
      <c r="BI202" s="14">
        <v>43644</v>
      </c>
      <c r="BJ202" s="23">
        <v>17.585546247466787</v>
      </c>
      <c r="BL202" s="6">
        <v>44009</v>
      </c>
      <c r="BM202" s="23">
        <v>53.169872978935842</v>
      </c>
      <c r="BO202" s="6">
        <v>44375</v>
      </c>
      <c r="BP202" s="7">
        <v>6.5549999999999997</v>
      </c>
      <c r="BR202" s="6">
        <v>44740</v>
      </c>
      <c r="BS202" s="7">
        <v>32.122</v>
      </c>
    </row>
    <row r="203" spans="1:71" ht="15.6" x14ac:dyDescent="0.3">
      <c r="A203" s="6">
        <v>36340</v>
      </c>
      <c r="B203" s="7">
        <v>56.737000000000009</v>
      </c>
      <c r="C203" s="7"/>
      <c r="D203" s="6">
        <v>36705</v>
      </c>
      <c r="E203" s="7">
        <v>20.280999999999999</v>
      </c>
      <c r="G203" s="6">
        <v>37071</v>
      </c>
      <c r="H203" s="7">
        <v>44.783999999999999</v>
      </c>
      <c r="J203" s="6">
        <v>37436</v>
      </c>
      <c r="K203" s="7">
        <v>44.783999999999999</v>
      </c>
      <c r="M203" s="6">
        <v>37801</v>
      </c>
      <c r="N203" s="7">
        <v>43.943999999999996</v>
      </c>
      <c r="O203" s="23"/>
      <c r="P203" s="6">
        <v>38166</v>
      </c>
      <c r="Q203" s="7">
        <v>40.723999999999997</v>
      </c>
      <c r="R203" s="23"/>
      <c r="S203" s="6">
        <v>38532</v>
      </c>
      <c r="T203" s="7">
        <v>24.041</v>
      </c>
      <c r="V203" s="6">
        <v>38897</v>
      </c>
      <c r="W203" s="7">
        <v>53.621000000000002</v>
      </c>
      <c r="Y203" s="6">
        <v>39262</v>
      </c>
      <c r="Z203" s="7">
        <v>32.664999999999999</v>
      </c>
      <c r="AB203" s="6">
        <v>39627</v>
      </c>
      <c r="AC203" s="7">
        <v>37.494</v>
      </c>
      <c r="AE203" s="6">
        <v>39993</v>
      </c>
      <c r="AF203" s="7">
        <v>63.567999999999998</v>
      </c>
      <c r="AH203" s="6">
        <v>40358</v>
      </c>
      <c r="AI203" s="7">
        <v>25.768000000000001</v>
      </c>
      <c r="AK203" s="6">
        <v>40723</v>
      </c>
      <c r="AL203" s="7">
        <v>31.567</v>
      </c>
      <c r="AN203" s="6">
        <v>41088</v>
      </c>
      <c r="AO203" s="7">
        <v>31.183</v>
      </c>
      <c r="AQ203" s="6">
        <v>41454</v>
      </c>
      <c r="AR203">
        <v>32.408999999999999</v>
      </c>
      <c r="AS203" s="23"/>
      <c r="AT203" s="6">
        <v>41819</v>
      </c>
      <c r="AU203">
        <v>18.381</v>
      </c>
      <c r="AV203" s="23"/>
      <c r="AW203" s="6">
        <v>42184</v>
      </c>
      <c r="AX203">
        <v>43.053999999999995</v>
      </c>
      <c r="AY203" s="23"/>
      <c r="AZ203" s="6">
        <v>42549</v>
      </c>
      <c r="BA203">
        <v>19.919</v>
      </c>
      <c r="BB203" s="23"/>
      <c r="BC203" s="6">
        <v>42915</v>
      </c>
      <c r="BD203">
        <v>51.956000000000003</v>
      </c>
      <c r="BF203" s="6">
        <v>43280</v>
      </c>
      <c r="BG203">
        <v>25.871000000000002</v>
      </c>
      <c r="BH203" s="23"/>
      <c r="BI203" s="14">
        <v>43645</v>
      </c>
      <c r="BJ203" s="23">
        <v>32.525923828982094</v>
      </c>
      <c r="BL203" s="6">
        <v>44010</v>
      </c>
      <c r="BM203" s="23">
        <v>49.766330142106639</v>
      </c>
      <c r="BO203" s="6">
        <v>44376</v>
      </c>
      <c r="BP203" s="7">
        <v>4.6680000000000001</v>
      </c>
      <c r="BR203" s="6">
        <v>44741</v>
      </c>
      <c r="BS203" s="7">
        <v>31.567</v>
      </c>
    </row>
    <row r="204" spans="1:71" ht="15.6" x14ac:dyDescent="0.3">
      <c r="A204" s="6">
        <v>36341</v>
      </c>
      <c r="B204" s="7">
        <v>56.603000000000009</v>
      </c>
      <c r="C204" s="7"/>
      <c r="D204" s="6">
        <v>36706</v>
      </c>
      <c r="E204" s="7">
        <v>20.321000000000002</v>
      </c>
      <c r="G204" s="6">
        <v>37072</v>
      </c>
      <c r="H204" s="7">
        <v>38.398000000000003</v>
      </c>
      <c r="J204" s="6">
        <v>37437</v>
      </c>
      <c r="K204" s="7">
        <v>39.369999999999997</v>
      </c>
      <c r="M204" s="6">
        <v>37802</v>
      </c>
      <c r="N204" s="7">
        <v>37.558</v>
      </c>
      <c r="O204" s="23"/>
      <c r="P204" s="6">
        <v>38167</v>
      </c>
      <c r="Q204" s="7">
        <v>34.338000000000001</v>
      </c>
      <c r="R204" s="23"/>
      <c r="S204" s="6">
        <v>38533</v>
      </c>
      <c r="T204" s="7">
        <v>24.623999999999999</v>
      </c>
      <c r="V204" s="6">
        <v>38898</v>
      </c>
      <c r="W204" s="7">
        <v>54.622</v>
      </c>
      <c r="Y204" s="6">
        <v>39263</v>
      </c>
      <c r="Z204" s="7">
        <v>29.510999999999999</v>
      </c>
      <c r="AB204" s="6">
        <v>39628</v>
      </c>
      <c r="AC204" s="7">
        <v>41.293999999999997</v>
      </c>
      <c r="AE204" s="6">
        <v>39994</v>
      </c>
      <c r="AF204" s="7">
        <v>60.152999999999999</v>
      </c>
      <c r="AH204" s="6">
        <v>40359</v>
      </c>
      <c r="AI204" s="7">
        <v>25.468</v>
      </c>
      <c r="AK204" s="6">
        <v>40724</v>
      </c>
      <c r="AL204" s="7">
        <v>30.079000000000001</v>
      </c>
      <c r="AN204" s="6">
        <v>41089</v>
      </c>
      <c r="AO204" s="7">
        <v>34.445999999999998</v>
      </c>
      <c r="AQ204" s="6">
        <v>41455</v>
      </c>
      <c r="AR204">
        <v>30.944000000000003</v>
      </c>
      <c r="AS204" s="23"/>
      <c r="AT204" s="6">
        <v>41820</v>
      </c>
      <c r="AU204">
        <v>18.963999999999999</v>
      </c>
      <c r="AV204" s="23"/>
      <c r="AW204" s="6">
        <v>42185</v>
      </c>
      <c r="AX204">
        <v>36.667999999999999</v>
      </c>
      <c r="AY204" s="23"/>
      <c r="AZ204" s="6">
        <v>42550</v>
      </c>
      <c r="BA204">
        <v>19.648</v>
      </c>
      <c r="BB204" s="23"/>
      <c r="BC204" s="6">
        <v>42916</v>
      </c>
      <c r="BD204">
        <v>51.703000000000003</v>
      </c>
      <c r="BF204" s="6">
        <v>43281</v>
      </c>
      <c r="BG204">
        <v>26.454000000000001</v>
      </c>
      <c r="BH204" s="23"/>
      <c r="BI204" s="14">
        <v>43646</v>
      </c>
      <c r="BJ204" s="23">
        <v>21.170573370976477</v>
      </c>
      <c r="BL204" s="6">
        <v>44011</v>
      </c>
      <c r="BM204" s="23">
        <v>49.719294288585978</v>
      </c>
      <c r="BO204" s="6">
        <v>44377</v>
      </c>
      <c r="BP204" s="7">
        <v>11.792999999999999</v>
      </c>
      <c r="BR204" s="6">
        <v>44742</v>
      </c>
      <c r="BS204" s="7">
        <v>30.079000000000001</v>
      </c>
    </row>
    <row r="205" spans="1:71" ht="15.6" x14ac:dyDescent="0.3">
      <c r="A205" s="6">
        <v>36342</v>
      </c>
      <c r="B205" s="7">
        <v>55.257000000000005</v>
      </c>
      <c r="C205" s="7"/>
      <c r="D205" s="6">
        <v>36707</v>
      </c>
      <c r="E205" s="7">
        <v>21.315000000000001</v>
      </c>
      <c r="G205" s="6">
        <v>37073</v>
      </c>
      <c r="H205" s="7">
        <v>37.695999999999998</v>
      </c>
      <c r="J205" s="6">
        <v>37438</v>
      </c>
      <c r="K205" s="7">
        <v>50.975999999999999</v>
      </c>
      <c r="M205" s="6">
        <v>37803</v>
      </c>
      <c r="N205" s="7">
        <v>36.855999999999995</v>
      </c>
      <c r="O205" s="23"/>
      <c r="P205" s="6">
        <v>38168</v>
      </c>
      <c r="Q205" s="7">
        <v>33.635999999999996</v>
      </c>
      <c r="R205" s="23"/>
      <c r="S205" s="6">
        <v>38534</v>
      </c>
      <c r="T205" s="7">
        <v>22.417999999999999</v>
      </c>
      <c r="V205" s="6">
        <v>38899</v>
      </c>
      <c r="W205" s="7">
        <v>47.837000000000003</v>
      </c>
      <c r="Y205" s="6">
        <v>39264</v>
      </c>
      <c r="Z205" s="7">
        <v>28.65</v>
      </c>
      <c r="AB205" s="6">
        <v>39629</v>
      </c>
      <c r="AC205" s="7">
        <v>60.247</v>
      </c>
      <c r="AE205" s="6">
        <v>39995</v>
      </c>
      <c r="AF205" s="7">
        <v>55.814</v>
      </c>
      <c r="AH205" s="6">
        <v>40360</v>
      </c>
      <c r="AI205" s="7">
        <v>25.052</v>
      </c>
      <c r="AK205" s="6">
        <v>40725</v>
      </c>
      <c r="AL205" s="7">
        <v>28.614000000000001</v>
      </c>
      <c r="AN205" s="6">
        <v>41090</v>
      </c>
      <c r="AO205" s="7">
        <v>49.755000000000003</v>
      </c>
      <c r="AQ205" s="6">
        <v>41456</v>
      </c>
      <c r="AR205">
        <v>30.658999999999999</v>
      </c>
      <c r="AS205" s="23"/>
      <c r="AT205" s="6">
        <v>41821</v>
      </c>
      <c r="AU205">
        <v>16.757999999999999</v>
      </c>
      <c r="AV205" s="23"/>
      <c r="AW205" s="6">
        <v>42186</v>
      </c>
      <c r="AX205">
        <v>35.965999999999994</v>
      </c>
      <c r="AY205" s="23"/>
      <c r="AZ205" s="6">
        <v>42551</v>
      </c>
      <c r="BA205">
        <v>15.629</v>
      </c>
      <c r="BB205" s="23"/>
      <c r="BC205" s="6">
        <v>42917</v>
      </c>
      <c r="BD205">
        <v>51.766000000000005</v>
      </c>
      <c r="BF205" s="6">
        <v>43282</v>
      </c>
      <c r="BG205">
        <v>24.247999999999998</v>
      </c>
      <c r="BH205" s="23"/>
      <c r="BI205" s="14">
        <v>43647</v>
      </c>
      <c r="BJ205" s="23">
        <v>36.844556120878288</v>
      </c>
      <c r="BL205" s="6">
        <v>44012</v>
      </c>
      <c r="BM205" s="23">
        <v>49.794831596924773</v>
      </c>
      <c r="BO205" s="6">
        <v>44378</v>
      </c>
      <c r="BP205" s="7">
        <v>19.148</v>
      </c>
      <c r="BR205" s="6">
        <v>44743</v>
      </c>
      <c r="BS205" s="7">
        <v>28.614000000000001</v>
      </c>
    </row>
    <row r="206" spans="1:71" ht="15.6" x14ac:dyDescent="0.3">
      <c r="A206" s="6">
        <v>36343</v>
      </c>
      <c r="B206" s="7">
        <v>49.039000000000009</v>
      </c>
      <c r="C206" s="7"/>
      <c r="D206" s="6">
        <v>36708</v>
      </c>
      <c r="E206" s="7">
        <v>35.345999999999997</v>
      </c>
      <c r="G206" s="6">
        <v>37074</v>
      </c>
      <c r="H206" s="7">
        <v>57.939</v>
      </c>
      <c r="J206" s="6">
        <v>37439</v>
      </c>
      <c r="K206" s="7">
        <v>45.289000000000001</v>
      </c>
      <c r="M206" s="6">
        <v>37804</v>
      </c>
      <c r="N206" s="7">
        <v>57.098999999999997</v>
      </c>
      <c r="O206" s="23"/>
      <c r="P206" s="6">
        <v>38169</v>
      </c>
      <c r="Q206" s="7">
        <v>53.878999999999998</v>
      </c>
      <c r="R206" s="23"/>
      <c r="S206" s="6">
        <v>38535</v>
      </c>
      <c r="T206" s="7">
        <v>22.265000000000001</v>
      </c>
      <c r="V206" s="6">
        <v>38900</v>
      </c>
      <c r="W206" s="7">
        <v>42.362000000000002</v>
      </c>
      <c r="Y206" s="6">
        <v>39265</v>
      </c>
      <c r="Z206" s="7">
        <v>24.317</v>
      </c>
      <c r="AB206" s="6">
        <v>39630</v>
      </c>
      <c r="AC206" s="7">
        <v>73.861999999999995</v>
      </c>
      <c r="AE206" s="6">
        <v>39996</v>
      </c>
      <c r="AF206" s="7">
        <v>50.652999999999999</v>
      </c>
      <c r="AH206" s="6">
        <v>40361</v>
      </c>
      <c r="AI206" s="7">
        <v>24.58</v>
      </c>
      <c r="AK206" s="6">
        <v>40726</v>
      </c>
      <c r="AL206" s="7">
        <v>28.329000000000001</v>
      </c>
      <c r="AN206" s="6">
        <v>41091</v>
      </c>
      <c r="AO206" s="7">
        <v>50.116999999999997</v>
      </c>
      <c r="AQ206" s="6">
        <v>41457</v>
      </c>
      <c r="AR206">
        <v>31.295000000000002</v>
      </c>
      <c r="AS206" s="23"/>
      <c r="AT206" s="6">
        <v>41822</v>
      </c>
      <c r="AU206">
        <v>16.605</v>
      </c>
      <c r="AV206" s="23"/>
      <c r="AW206" s="6">
        <v>42187</v>
      </c>
      <c r="AX206">
        <v>56.208999999999996</v>
      </c>
      <c r="AY206" s="23"/>
      <c r="AZ206" s="6">
        <v>42552</v>
      </c>
      <c r="BA206">
        <v>15.500999999999999</v>
      </c>
      <c r="BB206" s="23"/>
      <c r="BC206" s="6">
        <v>42918</v>
      </c>
      <c r="BD206">
        <v>52.784000000000006</v>
      </c>
      <c r="BF206" s="6">
        <v>43283</v>
      </c>
      <c r="BG206">
        <v>24.094999999999999</v>
      </c>
      <c r="BH206" s="23"/>
      <c r="BI206" s="14">
        <v>43648</v>
      </c>
      <c r="BJ206" s="23">
        <v>33.066570797521003</v>
      </c>
      <c r="BL206" s="6">
        <v>44013</v>
      </c>
      <c r="BM206" s="23">
        <v>50.939775410359907</v>
      </c>
      <c r="BO206" s="6">
        <v>44379</v>
      </c>
      <c r="BP206" s="7">
        <v>14.233000000000001</v>
      </c>
      <c r="BR206" s="6">
        <v>44744</v>
      </c>
      <c r="BS206" s="7">
        <v>28.329000000000001</v>
      </c>
    </row>
    <row r="207" spans="1:71" ht="15.6" x14ac:dyDescent="0.3">
      <c r="A207" s="6">
        <v>36344</v>
      </c>
      <c r="B207" s="7">
        <v>41.141000000000005</v>
      </c>
      <c r="C207" s="7"/>
      <c r="D207" s="6">
        <v>36709</v>
      </c>
      <c r="E207" s="7">
        <v>38.119999999999997</v>
      </c>
      <c r="G207" s="6">
        <v>37075</v>
      </c>
      <c r="H207" s="7">
        <v>60.128999999999998</v>
      </c>
      <c r="J207" s="6">
        <v>37440</v>
      </c>
      <c r="K207" s="7">
        <v>44.201999999999998</v>
      </c>
      <c r="M207" s="6">
        <v>37805</v>
      </c>
      <c r="N207" s="7">
        <v>59.288999999999994</v>
      </c>
      <c r="O207" s="23"/>
      <c r="P207" s="6">
        <v>38170</v>
      </c>
      <c r="Q207" s="7">
        <v>56.068999999999996</v>
      </c>
      <c r="R207" s="23"/>
      <c r="S207" s="6">
        <v>38536</v>
      </c>
      <c r="T207" s="7">
        <v>22.265000000000001</v>
      </c>
      <c r="V207" s="6">
        <v>38901</v>
      </c>
      <c r="W207" s="7">
        <v>34.287999999999997</v>
      </c>
      <c r="Y207" s="6">
        <v>39266</v>
      </c>
      <c r="Z207" s="7">
        <v>24.317</v>
      </c>
      <c r="AB207" s="6">
        <v>39631</v>
      </c>
      <c r="AC207" s="7">
        <v>63.277999999999999</v>
      </c>
      <c r="AE207" s="6">
        <v>39997</v>
      </c>
      <c r="AF207" s="7">
        <v>44.703000000000003</v>
      </c>
      <c r="AH207" s="6">
        <v>40362</v>
      </c>
      <c r="AI207" s="7">
        <v>24.317</v>
      </c>
      <c r="AK207" s="6">
        <v>40727</v>
      </c>
      <c r="AL207" s="7">
        <v>28.965</v>
      </c>
      <c r="AN207" s="6">
        <v>41092</v>
      </c>
      <c r="AO207" s="7">
        <v>41.082000000000001</v>
      </c>
      <c r="AQ207" s="6">
        <v>41458</v>
      </c>
      <c r="AR207">
        <v>31.295000000000002</v>
      </c>
      <c r="AS207" s="23"/>
      <c r="AT207" s="6">
        <v>41823</v>
      </c>
      <c r="AU207">
        <v>16.605</v>
      </c>
      <c r="AV207" s="23"/>
      <c r="AW207" s="6">
        <v>42188</v>
      </c>
      <c r="AX207">
        <v>58.398999999999994</v>
      </c>
      <c r="AY207" s="23"/>
      <c r="AZ207" s="6">
        <v>42553</v>
      </c>
      <c r="BA207">
        <v>18.032</v>
      </c>
      <c r="BB207" s="23"/>
      <c r="BC207" s="6">
        <v>42919</v>
      </c>
      <c r="BD207">
        <v>54.917999999999999</v>
      </c>
      <c r="BF207" s="6">
        <v>43284</v>
      </c>
      <c r="BG207">
        <v>24.094999999999999</v>
      </c>
      <c r="BH207" s="23"/>
      <c r="BI207" s="14">
        <v>43649</v>
      </c>
      <c r="BJ207" s="23">
        <v>47.170390816989595</v>
      </c>
      <c r="BL207" s="6">
        <v>44014</v>
      </c>
      <c r="BM207" s="23">
        <v>52.715664393290588</v>
      </c>
      <c r="BO207" s="6">
        <v>44380</v>
      </c>
      <c r="BP207" s="7">
        <v>12.026</v>
      </c>
      <c r="BR207" s="6">
        <v>44745</v>
      </c>
      <c r="BS207" s="7">
        <v>28.965</v>
      </c>
    </row>
    <row r="208" spans="1:71" ht="15.6" x14ac:dyDescent="0.3">
      <c r="A208" s="6">
        <v>36345</v>
      </c>
      <c r="B208" s="7">
        <v>28.855999999999998</v>
      </c>
      <c r="C208" s="7"/>
      <c r="D208" s="6">
        <v>36710</v>
      </c>
      <c r="E208" s="7">
        <v>38.957000000000001</v>
      </c>
      <c r="G208" s="6">
        <v>37076</v>
      </c>
      <c r="H208" s="7">
        <v>54.22</v>
      </c>
      <c r="J208" s="6">
        <v>37441</v>
      </c>
      <c r="K208" s="7">
        <v>27.14</v>
      </c>
      <c r="M208" s="6">
        <v>37806</v>
      </c>
      <c r="N208" s="7">
        <v>53.379999999999995</v>
      </c>
      <c r="O208" s="23"/>
      <c r="P208" s="6">
        <v>38171</v>
      </c>
      <c r="Q208" s="7">
        <v>50.16</v>
      </c>
      <c r="R208" s="23"/>
      <c r="S208" s="6">
        <v>38537</v>
      </c>
      <c r="T208" s="7">
        <v>22.265000000000001</v>
      </c>
      <c r="V208" s="6">
        <v>38902</v>
      </c>
      <c r="W208" s="7">
        <v>33.869999999999997</v>
      </c>
      <c r="Y208" s="6">
        <v>39267</v>
      </c>
      <c r="Z208" s="7">
        <v>24.055</v>
      </c>
      <c r="AB208" s="6">
        <v>39632</v>
      </c>
      <c r="AC208" s="7">
        <v>54.286999999999999</v>
      </c>
      <c r="AE208" s="6">
        <v>39998</v>
      </c>
      <c r="AF208" s="7">
        <v>49.947000000000003</v>
      </c>
      <c r="AH208" s="6">
        <v>40363</v>
      </c>
      <c r="AI208" s="7">
        <v>25.2</v>
      </c>
      <c r="AK208" s="6">
        <v>40728</v>
      </c>
      <c r="AL208" s="7">
        <v>28.965</v>
      </c>
      <c r="AN208" s="6">
        <v>41093</v>
      </c>
      <c r="AO208" s="7">
        <v>39.765999999999998</v>
      </c>
      <c r="AQ208" s="6">
        <v>41459</v>
      </c>
      <c r="AR208">
        <v>31.295000000000002</v>
      </c>
      <c r="AS208" s="23"/>
      <c r="AT208" s="6">
        <v>41824</v>
      </c>
      <c r="AU208">
        <v>16.605</v>
      </c>
      <c r="AV208" s="23"/>
      <c r="AW208" s="6">
        <v>42189</v>
      </c>
      <c r="AX208">
        <v>52.489999999999995</v>
      </c>
      <c r="AY208" s="23"/>
      <c r="AZ208" s="6">
        <v>42554</v>
      </c>
      <c r="BA208">
        <v>27.742999999999999</v>
      </c>
      <c r="BB208" s="23"/>
      <c r="BC208" s="6">
        <v>42920</v>
      </c>
      <c r="BD208">
        <v>58.265000000000001</v>
      </c>
      <c r="BF208" s="6">
        <v>43285</v>
      </c>
      <c r="BG208">
        <v>24.094999999999999</v>
      </c>
      <c r="BH208" s="23"/>
      <c r="BI208" s="14">
        <v>43650</v>
      </c>
      <c r="BJ208" s="23">
        <v>29.165845354922769</v>
      </c>
      <c r="BL208" s="6">
        <v>44015</v>
      </c>
      <c r="BM208" s="23">
        <v>55.611621496816753</v>
      </c>
      <c r="BO208" s="6">
        <v>44381</v>
      </c>
      <c r="BP208" s="7">
        <v>8.2840000000000007</v>
      </c>
      <c r="BR208" s="6">
        <v>44746</v>
      </c>
      <c r="BS208" s="7">
        <v>28.965</v>
      </c>
    </row>
    <row r="209" spans="1:71" ht="15.6" x14ac:dyDescent="0.3">
      <c r="A209" s="6">
        <v>36346</v>
      </c>
      <c r="B209" s="7">
        <v>24.334</v>
      </c>
      <c r="C209" s="7"/>
      <c r="D209" s="6">
        <v>36711</v>
      </c>
      <c r="E209" s="7">
        <v>40.488</v>
      </c>
      <c r="G209" s="6">
        <v>37077</v>
      </c>
      <c r="H209" s="7">
        <v>51.256999999999998</v>
      </c>
      <c r="J209" s="6">
        <v>37442</v>
      </c>
      <c r="K209" s="7">
        <v>29.591999999999999</v>
      </c>
      <c r="M209" s="6">
        <v>37807</v>
      </c>
      <c r="N209" s="7">
        <v>50.416999999999994</v>
      </c>
      <c r="O209" s="23"/>
      <c r="P209" s="6">
        <v>38172</v>
      </c>
      <c r="Q209" s="7">
        <v>47.196999999999996</v>
      </c>
      <c r="R209" s="23"/>
      <c r="S209" s="6">
        <v>38538</v>
      </c>
      <c r="T209" s="7">
        <v>22.265000000000001</v>
      </c>
      <c r="V209" s="6">
        <v>38903</v>
      </c>
      <c r="W209" s="7">
        <v>34.287999999999997</v>
      </c>
      <c r="Y209" s="6">
        <v>39268</v>
      </c>
      <c r="Z209" s="7">
        <v>23.536000000000001</v>
      </c>
      <c r="AB209" s="6">
        <v>39633</v>
      </c>
      <c r="AC209" s="7">
        <v>46.677</v>
      </c>
      <c r="AE209" s="6">
        <v>39999</v>
      </c>
      <c r="AF209" s="7">
        <v>62.411000000000001</v>
      </c>
      <c r="AH209" s="6">
        <v>40364</v>
      </c>
      <c r="AI209" s="7">
        <v>25.693000000000001</v>
      </c>
      <c r="AK209" s="6">
        <v>40729</v>
      </c>
      <c r="AL209" s="7">
        <v>28.965</v>
      </c>
      <c r="AN209" s="6">
        <v>41094</v>
      </c>
      <c r="AO209" s="7">
        <v>52.279000000000003</v>
      </c>
      <c r="AQ209" s="6">
        <v>41460</v>
      </c>
      <c r="AR209">
        <v>31.295000000000002</v>
      </c>
      <c r="AS209" s="23"/>
      <c r="AT209" s="6">
        <v>41825</v>
      </c>
      <c r="AU209">
        <v>16.605</v>
      </c>
      <c r="AV209" s="23"/>
      <c r="AW209" s="6">
        <v>42190</v>
      </c>
      <c r="AX209">
        <v>49.526999999999994</v>
      </c>
      <c r="AY209" s="23"/>
      <c r="AZ209" s="6">
        <v>42555</v>
      </c>
      <c r="BA209">
        <v>50.512</v>
      </c>
      <c r="BB209" s="23"/>
      <c r="BC209" s="6">
        <v>42921</v>
      </c>
      <c r="BD209">
        <v>50.011000000000003</v>
      </c>
      <c r="BF209" s="6">
        <v>43286</v>
      </c>
      <c r="BG209">
        <v>24.094999999999999</v>
      </c>
      <c r="BH209" s="23"/>
      <c r="BI209" s="14">
        <v>43651</v>
      </c>
      <c r="BJ209" s="23">
        <v>26.295564565207535</v>
      </c>
      <c r="BL209" s="6">
        <v>44016</v>
      </c>
      <c r="BM209" s="23">
        <v>47.907780050482849</v>
      </c>
      <c r="BO209" s="6">
        <v>44382</v>
      </c>
      <c r="BP209" s="7">
        <v>7.484</v>
      </c>
      <c r="BR209" s="6">
        <v>44747</v>
      </c>
      <c r="BS209" s="7">
        <v>28.965</v>
      </c>
    </row>
    <row r="210" spans="1:71" ht="15.6" x14ac:dyDescent="0.3">
      <c r="A210" s="6">
        <v>36347</v>
      </c>
      <c r="B210" s="7">
        <v>21.86</v>
      </c>
      <c r="C210" s="7"/>
      <c r="D210" s="6">
        <v>36712</v>
      </c>
      <c r="E210" s="7">
        <v>43.881999999999998</v>
      </c>
      <c r="G210" s="6">
        <v>37078</v>
      </c>
      <c r="H210" s="7">
        <v>53.621000000000002</v>
      </c>
      <c r="J210" s="6">
        <v>37443</v>
      </c>
      <c r="K210" s="7">
        <v>43.03</v>
      </c>
      <c r="M210" s="6">
        <v>37808</v>
      </c>
      <c r="N210" s="7">
        <v>52.780999999999999</v>
      </c>
      <c r="O210" s="23"/>
      <c r="P210" s="6">
        <v>38173</v>
      </c>
      <c r="Q210" s="7">
        <v>49.561</v>
      </c>
      <c r="R210" s="23"/>
      <c r="S210" s="6">
        <v>38539</v>
      </c>
      <c r="T210" s="7">
        <v>22.265000000000001</v>
      </c>
      <c r="V210" s="6">
        <v>38904</v>
      </c>
      <c r="W210" s="7">
        <v>32.732999999999997</v>
      </c>
      <c r="Y210" s="6">
        <v>39269</v>
      </c>
      <c r="Z210" s="7">
        <v>22.347999999999999</v>
      </c>
      <c r="AB210" s="6">
        <v>39634</v>
      </c>
      <c r="AC210" s="7">
        <v>45.451000000000001</v>
      </c>
      <c r="AE210" s="6">
        <v>40000</v>
      </c>
      <c r="AF210" s="7">
        <v>62.338999999999999</v>
      </c>
      <c r="AH210" s="6">
        <v>40365</v>
      </c>
      <c r="AI210" s="7">
        <v>25.289000000000001</v>
      </c>
      <c r="AK210" s="6">
        <v>40730</v>
      </c>
      <c r="AL210" s="7">
        <v>28.965</v>
      </c>
      <c r="AN210" s="6">
        <v>41095</v>
      </c>
      <c r="AO210" s="7">
        <v>48.192</v>
      </c>
      <c r="AQ210" s="6">
        <v>41461</v>
      </c>
      <c r="AR210">
        <v>32.802999999999997</v>
      </c>
      <c r="AS210" s="23"/>
      <c r="AT210" s="6">
        <v>41826</v>
      </c>
      <c r="AU210">
        <v>16.605</v>
      </c>
      <c r="AV210" s="23"/>
      <c r="AW210" s="6">
        <v>42191</v>
      </c>
      <c r="AX210">
        <v>51.890999999999998</v>
      </c>
      <c r="AY210" s="23"/>
      <c r="AZ210" s="6">
        <v>42556</v>
      </c>
      <c r="BA210">
        <v>57.427999999999997</v>
      </c>
      <c r="BB210" s="23"/>
      <c r="BC210" s="6">
        <v>42922</v>
      </c>
      <c r="BD210">
        <v>30.83</v>
      </c>
      <c r="BF210" s="6">
        <v>43287</v>
      </c>
      <c r="BG210">
        <v>24.094999999999999</v>
      </c>
      <c r="BH210" s="23"/>
      <c r="BI210" s="14">
        <v>43652</v>
      </c>
      <c r="BJ210" s="23">
        <v>44.035170614854799</v>
      </c>
      <c r="BL210" s="6">
        <v>44017</v>
      </c>
      <c r="BM210" s="23">
        <v>28.185601983576735</v>
      </c>
      <c r="BO210" s="6">
        <v>44383</v>
      </c>
      <c r="BP210" s="7">
        <v>7.3609999999999998</v>
      </c>
      <c r="BR210" s="6">
        <v>44748</v>
      </c>
      <c r="BS210" s="7">
        <v>28.965</v>
      </c>
    </row>
    <row r="211" spans="1:71" ht="15.6" x14ac:dyDescent="0.3">
      <c r="A211" s="6">
        <v>36348</v>
      </c>
      <c r="B211" s="7">
        <v>21.628999999999998</v>
      </c>
      <c r="C211" s="7"/>
      <c r="D211" s="6">
        <v>36713</v>
      </c>
      <c r="E211" s="7">
        <v>42.695999999999998</v>
      </c>
      <c r="G211" s="6">
        <v>37079</v>
      </c>
      <c r="H211" s="7">
        <v>50.331000000000003</v>
      </c>
      <c r="J211" s="6">
        <v>37444</v>
      </c>
      <c r="K211" s="7">
        <v>58.633000000000003</v>
      </c>
      <c r="M211" s="6">
        <v>37809</v>
      </c>
      <c r="N211" s="7">
        <v>49.491</v>
      </c>
      <c r="O211" s="23"/>
      <c r="P211" s="6">
        <v>38174</v>
      </c>
      <c r="Q211" s="7">
        <v>46.271000000000001</v>
      </c>
      <c r="R211" s="23"/>
      <c r="S211" s="6">
        <v>38540</v>
      </c>
      <c r="T211" s="7">
        <v>22.265000000000001</v>
      </c>
      <c r="V211" s="6">
        <v>38905</v>
      </c>
      <c r="W211" s="7">
        <v>31.97</v>
      </c>
      <c r="Y211" s="6">
        <v>39270</v>
      </c>
      <c r="Z211" s="7">
        <v>23.151</v>
      </c>
      <c r="AB211" s="6">
        <v>39635</v>
      </c>
      <c r="AC211" s="7">
        <v>43.881999999999998</v>
      </c>
      <c r="AE211" s="6">
        <v>40001</v>
      </c>
      <c r="AF211" s="7">
        <v>52.957999999999998</v>
      </c>
      <c r="AH211" s="6">
        <v>40366</v>
      </c>
      <c r="AI211" s="7">
        <v>25.067</v>
      </c>
      <c r="AK211" s="6">
        <v>40731</v>
      </c>
      <c r="AL211" s="7">
        <v>30.472999999999999</v>
      </c>
      <c r="AN211" s="6">
        <v>41096</v>
      </c>
      <c r="AO211" s="7">
        <v>43.823</v>
      </c>
      <c r="AQ211" s="6">
        <v>41462</v>
      </c>
      <c r="AR211">
        <v>31.728000000000002</v>
      </c>
      <c r="AS211" s="23"/>
      <c r="AT211" s="6">
        <v>41827</v>
      </c>
      <c r="AU211">
        <v>16.605</v>
      </c>
      <c r="AV211" s="23"/>
      <c r="AW211" s="6">
        <v>42192</v>
      </c>
      <c r="AX211">
        <v>48.600999999999999</v>
      </c>
      <c r="AY211" s="23"/>
      <c r="AZ211" s="6">
        <v>42557</v>
      </c>
      <c r="BA211">
        <v>50.89</v>
      </c>
      <c r="BB211" s="23"/>
      <c r="BC211" s="6">
        <v>42923</v>
      </c>
      <c r="BD211">
        <v>24.605</v>
      </c>
      <c r="BF211" s="6">
        <v>43288</v>
      </c>
      <c r="BG211">
        <v>24.094999999999999</v>
      </c>
      <c r="BH211" s="23"/>
      <c r="BI211" s="14">
        <v>43653</v>
      </c>
      <c r="BJ211" s="23">
        <v>42.101075667804643</v>
      </c>
      <c r="BL211" s="6">
        <v>44018</v>
      </c>
      <c r="BM211" s="23">
        <v>22.177491820547292</v>
      </c>
      <c r="BO211" s="6">
        <v>44384</v>
      </c>
      <c r="BP211" s="7">
        <v>14.218999999999999</v>
      </c>
      <c r="BR211" s="6">
        <v>44749</v>
      </c>
      <c r="BS211" s="7">
        <v>30.472999999999999</v>
      </c>
    </row>
    <row r="212" spans="1:71" ht="15.6" x14ac:dyDescent="0.3">
      <c r="A212" s="6">
        <v>36349</v>
      </c>
      <c r="B212" s="7">
        <v>20.459</v>
      </c>
      <c r="C212" s="7"/>
      <c r="D212" s="6">
        <v>36714</v>
      </c>
      <c r="E212" s="7">
        <v>40.259</v>
      </c>
      <c r="G212" s="6">
        <v>37080</v>
      </c>
      <c r="H212" s="7">
        <v>40.393000000000001</v>
      </c>
      <c r="J212" s="6">
        <v>37445</v>
      </c>
      <c r="K212" s="7">
        <v>64.444000000000003</v>
      </c>
      <c r="M212" s="6">
        <v>37810</v>
      </c>
      <c r="N212" s="7">
        <v>39.552999999999997</v>
      </c>
      <c r="O212" s="23"/>
      <c r="P212" s="6">
        <v>38175</v>
      </c>
      <c r="Q212" s="7">
        <v>36.332999999999998</v>
      </c>
      <c r="R212" s="23"/>
      <c r="S212" s="6">
        <v>38541</v>
      </c>
      <c r="T212" s="7">
        <v>22.251000000000001</v>
      </c>
      <c r="V212" s="6">
        <v>38906</v>
      </c>
      <c r="W212" s="7">
        <v>29.9</v>
      </c>
      <c r="Y212" s="6">
        <v>39271</v>
      </c>
      <c r="Z212" s="7">
        <v>24.786000000000001</v>
      </c>
      <c r="AB212" s="6">
        <v>39636</v>
      </c>
      <c r="AC212" s="7">
        <v>41.759</v>
      </c>
      <c r="AE212" s="6">
        <v>40002</v>
      </c>
      <c r="AF212" s="7">
        <v>45.186999999999998</v>
      </c>
      <c r="AH212" s="6">
        <v>40367</v>
      </c>
      <c r="AI212" s="7">
        <v>26.863</v>
      </c>
      <c r="AK212" s="6">
        <v>40732</v>
      </c>
      <c r="AL212" s="7">
        <v>29.398</v>
      </c>
      <c r="AN212" s="6">
        <v>41097</v>
      </c>
      <c r="AO212" s="7">
        <v>40.774999999999999</v>
      </c>
      <c r="AQ212" s="6">
        <v>41463</v>
      </c>
      <c r="AR212">
        <v>29.532000000000004</v>
      </c>
      <c r="AS212" s="23"/>
      <c r="AT212" s="6">
        <v>41828</v>
      </c>
      <c r="AU212">
        <v>16.591000000000001</v>
      </c>
      <c r="AV212" s="23"/>
      <c r="AW212" s="6">
        <v>42193</v>
      </c>
      <c r="AX212">
        <v>38.662999999999997</v>
      </c>
      <c r="AY212" s="23"/>
      <c r="AZ212" s="6">
        <v>42558</v>
      </c>
      <c r="BA212">
        <v>39.603999999999999</v>
      </c>
      <c r="BB212" s="23"/>
      <c r="BC212" s="6">
        <v>42924</v>
      </c>
      <c r="BD212">
        <v>21.515000000000001</v>
      </c>
      <c r="BF212" s="6">
        <v>43289</v>
      </c>
      <c r="BG212">
        <v>24.081000000000003</v>
      </c>
      <c r="BH212" s="23"/>
      <c r="BI212" s="14">
        <v>43654</v>
      </c>
      <c r="BJ212" s="23">
        <v>42.245587997179143</v>
      </c>
      <c r="BL212" s="6">
        <v>44019</v>
      </c>
      <c r="BM212" s="23">
        <v>19.110734379602039</v>
      </c>
      <c r="BO212" s="6">
        <v>44385</v>
      </c>
      <c r="BP212" s="7">
        <v>20.65</v>
      </c>
      <c r="BR212" s="6">
        <v>44750</v>
      </c>
      <c r="BS212" s="7">
        <v>29.398</v>
      </c>
    </row>
    <row r="213" spans="1:71" ht="15.6" x14ac:dyDescent="0.3">
      <c r="A213" s="6">
        <v>36350</v>
      </c>
      <c r="B213" s="7">
        <v>18.864999999999998</v>
      </c>
      <c r="C213" s="7"/>
      <c r="D213" s="6">
        <v>36715</v>
      </c>
      <c r="E213" s="7">
        <v>38.789000000000001</v>
      </c>
      <c r="G213" s="6">
        <v>37081</v>
      </c>
      <c r="H213" s="7">
        <v>38.92</v>
      </c>
      <c r="J213" s="6">
        <v>37446</v>
      </c>
      <c r="K213" s="7">
        <v>63.204999999999998</v>
      </c>
      <c r="M213" s="6">
        <v>37811</v>
      </c>
      <c r="N213" s="7">
        <v>38.08</v>
      </c>
      <c r="O213" s="23"/>
      <c r="P213" s="6">
        <v>38176</v>
      </c>
      <c r="Q213" s="7">
        <v>34.86</v>
      </c>
      <c r="R213" s="23"/>
      <c r="S213" s="6">
        <v>38542</v>
      </c>
      <c r="T213" s="7">
        <v>22.056000000000001</v>
      </c>
      <c r="V213" s="6">
        <v>38907</v>
      </c>
      <c r="W213" s="7">
        <v>29.981999999999999</v>
      </c>
      <c r="Y213" s="6">
        <v>39272</v>
      </c>
      <c r="Z213" s="7">
        <v>28.949000000000002</v>
      </c>
      <c r="AB213" s="6">
        <v>39637</v>
      </c>
      <c r="AC213" s="7">
        <v>38.268000000000001</v>
      </c>
      <c r="AE213" s="6">
        <v>40003</v>
      </c>
      <c r="AF213" s="7">
        <v>39.182000000000002</v>
      </c>
      <c r="AH213" s="6">
        <v>40368</v>
      </c>
      <c r="AI213" s="7">
        <v>27.574999999999999</v>
      </c>
      <c r="AK213" s="6">
        <v>40733</v>
      </c>
      <c r="AL213" s="7">
        <v>27.202000000000002</v>
      </c>
      <c r="AN213" s="6">
        <v>41098</v>
      </c>
      <c r="AO213" s="7">
        <v>37.384</v>
      </c>
      <c r="AQ213" s="6">
        <v>41464</v>
      </c>
      <c r="AR213">
        <v>29.579000000000001</v>
      </c>
      <c r="AS213" s="23"/>
      <c r="AT213" s="6">
        <v>41829</v>
      </c>
      <c r="AU213">
        <v>16.396000000000001</v>
      </c>
      <c r="AV213" s="23"/>
      <c r="AW213" s="6">
        <v>42194</v>
      </c>
      <c r="AX213">
        <v>37.19</v>
      </c>
      <c r="AY213" s="23"/>
      <c r="AZ213" s="6">
        <v>42559</v>
      </c>
      <c r="BA213">
        <v>33.777999999999999</v>
      </c>
      <c r="BB213" s="23"/>
      <c r="BC213" s="6">
        <v>42925</v>
      </c>
      <c r="BD213">
        <v>21.326000000000001</v>
      </c>
      <c r="BF213" s="6">
        <v>43290</v>
      </c>
      <c r="BG213">
        <v>23.886000000000003</v>
      </c>
      <c r="BH213" s="23"/>
      <c r="BI213" s="14">
        <v>43655</v>
      </c>
      <c r="BJ213" s="23">
        <v>36.538710291546295</v>
      </c>
      <c r="BL213" s="6">
        <v>44020</v>
      </c>
      <c r="BM213" s="23">
        <v>18.937476797129086</v>
      </c>
      <c r="BO213" s="6">
        <v>44386</v>
      </c>
      <c r="BP213" s="7">
        <v>22.805</v>
      </c>
      <c r="BR213" s="6">
        <v>44751</v>
      </c>
      <c r="BS213" s="7">
        <v>27.202000000000002</v>
      </c>
    </row>
    <row r="214" spans="1:71" ht="15.6" x14ac:dyDescent="0.3">
      <c r="A214" s="6">
        <v>36351</v>
      </c>
      <c r="B214" s="7">
        <v>19.363999999999997</v>
      </c>
      <c r="C214" s="7"/>
      <c r="D214" s="6">
        <v>36716</v>
      </c>
      <c r="E214" s="7">
        <v>34.183</v>
      </c>
      <c r="G214" s="6">
        <v>37082</v>
      </c>
      <c r="H214" s="7">
        <v>50.46</v>
      </c>
      <c r="J214" s="6">
        <v>37447</v>
      </c>
      <c r="K214" s="7">
        <v>56.905999999999999</v>
      </c>
      <c r="M214" s="6">
        <v>37812</v>
      </c>
      <c r="N214" s="7">
        <v>49.62</v>
      </c>
      <c r="O214" s="23"/>
      <c r="P214" s="6">
        <v>38177</v>
      </c>
      <c r="Q214" s="7">
        <v>46.4</v>
      </c>
      <c r="R214" s="23"/>
      <c r="S214" s="6">
        <v>38543</v>
      </c>
      <c r="T214" s="7">
        <v>22.042000000000002</v>
      </c>
      <c r="V214" s="6">
        <v>38908</v>
      </c>
      <c r="W214" s="7">
        <v>29.949000000000002</v>
      </c>
      <c r="Y214" s="6">
        <v>39273</v>
      </c>
      <c r="Z214" s="7">
        <v>29.268999999999998</v>
      </c>
      <c r="AB214" s="6">
        <v>39638</v>
      </c>
      <c r="AC214" s="7">
        <v>38.51</v>
      </c>
      <c r="AE214" s="6">
        <v>40004</v>
      </c>
      <c r="AF214" s="7">
        <v>37.991</v>
      </c>
      <c r="AH214" s="6">
        <v>40369</v>
      </c>
      <c r="AI214" s="7">
        <v>26.817</v>
      </c>
      <c r="AK214" s="6">
        <v>40734</v>
      </c>
      <c r="AL214" s="7">
        <v>27.248999999999999</v>
      </c>
      <c r="AN214" s="6">
        <v>41099</v>
      </c>
      <c r="AO214" s="7">
        <v>32.207000000000001</v>
      </c>
      <c r="AQ214" s="6">
        <v>41465</v>
      </c>
      <c r="AR214">
        <v>30.232999999999997</v>
      </c>
      <c r="AS214" s="23"/>
      <c r="AT214" s="6">
        <v>41830</v>
      </c>
      <c r="AU214">
        <v>16.382000000000001</v>
      </c>
      <c r="AV214" s="23"/>
      <c r="AW214" s="6">
        <v>42195</v>
      </c>
      <c r="AX214">
        <v>48.73</v>
      </c>
      <c r="AY214" s="23"/>
      <c r="AZ214" s="6">
        <v>42560</v>
      </c>
      <c r="BA214">
        <v>33.929000000000002</v>
      </c>
      <c r="BB214" s="23"/>
      <c r="BC214" s="6">
        <v>42926</v>
      </c>
      <c r="BD214">
        <v>21.288</v>
      </c>
      <c r="BF214" s="6">
        <v>43291</v>
      </c>
      <c r="BG214">
        <v>23.872</v>
      </c>
      <c r="BH214" s="23"/>
      <c r="BI214" s="14">
        <v>43656</v>
      </c>
      <c r="BJ214" s="23">
        <v>37.792388010427565</v>
      </c>
      <c r="BL214" s="6">
        <v>44021</v>
      </c>
      <c r="BM214" s="23">
        <v>18.867613403510642</v>
      </c>
      <c r="BO214" s="6">
        <v>44387</v>
      </c>
      <c r="BP214" s="7">
        <v>23.8</v>
      </c>
      <c r="BR214" s="6">
        <v>44752</v>
      </c>
      <c r="BS214" s="7">
        <v>27.248999999999999</v>
      </c>
    </row>
    <row r="215" spans="1:71" ht="15.6" x14ac:dyDescent="0.3">
      <c r="A215" s="6">
        <v>36352</v>
      </c>
      <c r="B215" s="7">
        <v>30.177999999999997</v>
      </c>
      <c r="C215" s="7"/>
      <c r="D215" s="6">
        <v>36717</v>
      </c>
      <c r="E215" s="7">
        <v>32.122</v>
      </c>
      <c r="G215" s="6">
        <v>37083</v>
      </c>
      <c r="H215" s="7">
        <v>57.893000000000001</v>
      </c>
      <c r="J215" s="6">
        <v>37448</v>
      </c>
      <c r="K215" s="7">
        <v>51.040999999999997</v>
      </c>
      <c r="M215" s="6">
        <v>37813</v>
      </c>
      <c r="N215" s="7">
        <v>57.052999999999997</v>
      </c>
      <c r="O215" s="23"/>
      <c r="P215" s="6">
        <v>38178</v>
      </c>
      <c r="Q215" s="7">
        <v>53.832999999999998</v>
      </c>
      <c r="R215" s="23"/>
      <c r="S215" s="6">
        <v>38544</v>
      </c>
      <c r="T215" s="7">
        <v>22.042000000000002</v>
      </c>
      <c r="V215" s="6">
        <v>38909</v>
      </c>
      <c r="W215" s="7">
        <v>28.981000000000002</v>
      </c>
      <c r="Y215" s="6">
        <v>39274</v>
      </c>
      <c r="Z215" s="7">
        <v>29.949000000000002</v>
      </c>
      <c r="AB215" s="6">
        <v>39639</v>
      </c>
      <c r="AC215" s="7">
        <v>36.837000000000003</v>
      </c>
      <c r="AE215" s="6">
        <v>40005</v>
      </c>
      <c r="AF215" s="7">
        <v>36.131999999999998</v>
      </c>
      <c r="AH215" s="6">
        <v>40370</v>
      </c>
      <c r="AI215" s="7">
        <v>33.093000000000004</v>
      </c>
      <c r="AK215" s="6">
        <v>40735</v>
      </c>
      <c r="AL215" s="7">
        <v>27.902999999999999</v>
      </c>
      <c r="AN215" s="6">
        <v>41100</v>
      </c>
      <c r="AO215" s="7">
        <v>30.096</v>
      </c>
      <c r="AQ215" s="6">
        <v>41466</v>
      </c>
      <c r="AR215">
        <v>30.28</v>
      </c>
      <c r="AS215" s="23"/>
      <c r="AT215" s="6">
        <v>41831</v>
      </c>
      <c r="AU215">
        <v>16.382000000000001</v>
      </c>
      <c r="AV215" s="23"/>
      <c r="AW215" s="6">
        <v>42196</v>
      </c>
      <c r="AX215">
        <v>56.162999999999997</v>
      </c>
      <c r="AY215" s="23"/>
      <c r="AZ215" s="6">
        <v>42561</v>
      </c>
      <c r="BA215">
        <v>41.631</v>
      </c>
      <c r="BB215" s="23"/>
      <c r="BC215" s="6">
        <v>42927</v>
      </c>
      <c r="BD215">
        <v>21.023999999999997</v>
      </c>
      <c r="BF215" s="6">
        <v>43292</v>
      </c>
      <c r="BG215">
        <v>23.872</v>
      </c>
      <c r="BH215" s="23"/>
      <c r="BI215" s="14">
        <v>43657</v>
      </c>
      <c r="BJ215" s="23">
        <v>33.093805344075584</v>
      </c>
      <c r="BL215" s="6">
        <v>44022</v>
      </c>
      <c r="BM215" s="23">
        <v>19.013061301101388</v>
      </c>
      <c r="BO215" s="6">
        <v>44388</v>
      </c>
      <c r="BP215" s="7">
        <v>27.030999999999999</v>
      </c>
      <c r="BR215" s="6">
        <v>44753</v>
      </c>
      <c r="BS215" s="7">
        <v>27.902999999999999</v>
      </c>
    </row>
    <row r="216" spans="1:71" ht="15.6" x14ac:dyDescent="0.3">
      <c r="A216" s="6">
        <v>36353</v>
      </c>
      <c r="B216" s="7">
        <v>49.595000000000006</v>
      </c>
      <c r="C216" s="7"/>
      <c r="D216" s="6">
        <v>36718</v>
      </c>
      <c r="E216" s="7">
        <v>31.117000000000001</v>
      </c>
      <c r="G216" s="6">
        <v>37084</v>
      </c>
      <c r="H216" s="7">
        <v>58.238999999999997</v>
      </c>
      <c r="J216" s="6">
        <v>37449</v>
      </c>
      <c r="K216" s="7">
        <v>48.317999999999998</v>
      </c>
      <c r="M216" s="6">
        <v>37814</v>
      </c>
      <c r="N216" s="7">
        <v>57.398999999999994</v>
      </c>
      <c r="O216" s="23"/>
      <c r="P216" s="6">
        <v>38179</v>
      </c>
      <c r="Q216" s="7">
        <v>54.178999999999995</v>
      </c>
      <c r="R216" s="23"/>
      <c r="S216" s="6">
        <v>38545</v>
      </c>
      <c r="T216" s="7">
        <v>22.042000000000002</v>
      </c>
      <c r="V216" s="6">
        <v>38910</v>
      </c>
      <c r="W216" s="7">
        <v>28.312999999999999</v>
      </c>
      <c r="Y216" s="6">
        <v>39275</v>
      </c>
      <c r="Z216" s="7">
        <v>28.170999999999999</v>
      </c>
      <c r="AB216" s="6">
        <v>39640</v>
      </c>
      <c r="AC216" s="7">
        <v>33.851999999999997</v>
      </c>
      <c r="AE216" s="6">
        <v>40006</v>
      </c>
      <c r="AF216" s="7">
        <v>35.381</v>
      </c>
      <c r="AH216" s="6">
        <v>40371</v>
      </c>
      <c r="AI216" s="7">
        <v>68.058999999999997</v>
      </c>
      <c r="AK216" s="6">
        <v>40736</v>
      </c>
      <c r="AL216" s="7">
        <v>27.95</v>
      </c>
      <c r="AN216" s="6">
        <v>41101</v>
      </c>
      <c r="AO216" s="7">
        <v>29.510999999999999</v>
      </c>
      <c r="AQ216" s="6">
        <v>41467</v>
      </c>
      <c r="AR216">
        <v>30.28</v>
      </c>
      <c r="AS216" s="23"/>
      <c r="AT216" s="6">
        <v>41832</v>
      </c>
      <c r="AU216">
        <v>16.382000000000001</v>
      </c>
      <c r="AV216" s="23"/>
      <c r="AW216" s="6">
        <v>42197</v>
      </c>
      <c r="AX216">
        <v>56.508999999999993</v>
      </c>
      <c r="AY216" s="23"/>
      <c r="AZ216" s="6">
        <v>42562</v>
      </c>
      <c r="BA216">
        <v>45.772999999999996</v>
      </c>
      <c r="BB216" s="23"/>
      <c r="BC216" s="6">
        <v>42928</v>
      </c>
      <c r="BD216">
        <v>25.451999999999998</v>
      </c>
      <c r="BF216" s="6">
        <v>43293</v>
      </c>
      <c r="BG216">
        <v>23.872</v>
      </c>
      <c r="BH216" s="23"/>
      <c r="BI216" s="14">
        <v>43658</v>
      </c>
      <c r="BJ216" s="23">
        <v>30.583869137974443</v>
      </c>
      <c r="BL216" s="6">
        <v>44023</v>
      </c>
      <c r="BM216" s="23">
        <v>23.398424475791025</v>
      </c>
      <c r="BO216" s="6">
        <v>44389</v>
      </c>
      <c r="BP216" s="7">
        <v>26.54</v>
      </c>
      <c r="BR216" s="6">
        <v>44754</v>
      </c>
      <c r="BS216" s="7">
        <v>27.95</v>
      </c>
    </row>
    <row r="217" spans="1:71" ht="15.6" x14ac:dyDescent="0.3">
      <c r="A217" s="6">
        <v>36354</v>
      </c>
      <c r="B217" s="7">
        <v>55.235000000000007</v>
      </c>
      <c r="C217" s="7"/>
      <c r="D217" s="6">
        <v>36719</v>
      </c>
      <c r="E217" s="7">
        <v>30.620999999999999</v>
      </c>
      <c r="G217" s="6">
        <v>37085</v>
      </c>
      <c r="H217" s="7">
        <v>55.679000000000002</v>
      </c>
      <c r="J217" s="6">
        <v>37450</v>
      </c>
      <c r="K217" s="7">
        <v>44.622999999999998</v>
      </c>
      <c r="M217" s="6">
        <v>37815</v>
      </c>
      <c r="N217" s="7">
        <v>54.838999999999999</v>
      </c>
      <c r="O217" s="23"/>
      <c r="P217" s="6">
        <v>38180</v>
      </c>
      <c r="Q217" s="7">
        <v>51.619</v>
      </c>
      <c r="R217" s="23"/>
      <c r="S217" s="6">
        <v>38546</v>
      </c>
      <c r="T217" s="7">
        <v>22.042000000000002</v>
      </c>
      <c r="V217" s="6">
        <v>38911</v>
      </c>
      <c r="W217" s="7">
        <v>26.312999999999999</v>
      </c>
      <c r="Y217" s="6">
        <v>39276</v>
      </c>
      <c r="Z217" s="7">
        <v>26.085000000000001</v>
      </c>
      <c r="AB217" s="6">
        <v>39641</v>
      </c>
      <c r="AC217" s="7">
        <v>30.984000000000002</v>
      </c>
      <c r="AE217" s="6">
        <v>40007</v>
      </c>
      <c r="AF217" s="7">
        <v>30.934000000000001</v>
      </c>
      <c r="AH217" s="6">
        <v>40372</v>
      </c>
      <c r="AI217" s="7">
        <v>78.635999999999996</v>
      </c>
      <c r="AK217" s="6">
        <v>40737</v>
      </c>
      <c r="AL217" s="7">
        <v>27.95</v>
      </c>
      <c r="AN217" s="6">
        <v>41102</v>
      </c>
      <c r="AO217" s="7">
        <v>28.170999999999999</v>
      </c>
      <c r="AQ217" s="6">
        <v>41468</v>
      </c>
      <c r="AR217">
        <v>30.28</v>
      </c>
      <c r="AS217" s="23"/>
      <c r="AT217" s="6">
        <v>41833</v>
      </c>
      <c r="AU217">
        <v>16.382000000000001</v>
      </c>
      <c r="AV217" s="23"/>
      <c r="AW217" s="6">
        <v>42198</v>
      </c>
      <c r="AX217">
        <v>53.948999999999998</v>
      </c>
      <c r="AY217" s="23"/>
      <c r="AZ217" s="6">
        <v>42563</v>
      </c>
      <c r="BA217">
        <v>51.037999999999997</v>
      </c>
      <c r="BB217" s="23"/>
      <c r="BC217" s="6">
        <v>42929</v>
      </c>
      <c r="BD217">
        <v>35.392000000000003</v>
      </c>
      <c r="BF217" s="6">
        <v>43294</v>
      </c>
      <c r="BG217">
        <v>23.872</v>
      </c>
      <c r="BH217" s="23"/>
      <c r="BI217" s="14">
        <v>43659</v>
      </c>
      <c r="BJ217" s="23">
        <v>21.955576861480893</v>
      </c>
      <c r="BL217" s="6">
        <v>44024</v>
      </c>
      <c r="BM217" s="23">
        <v>33.005515097715872</v>
      </c>
      <c r="BO217" s="6">
        <v>44390</v>
      </c>
      <c r="BP217" s="7">
        <v>27.12</v>
      </c>
      <c r="BR217" s="6">
        <v>44755</v>
      </c>
      <c r="BS217" s="7">
        <v>27.95</v>
      </c>
    </row>
    <row r="218" spans="1:71" ht="15.6" x14ac:dyDescent="0.3">
      <c r="A218" s="6">
        <v>36355</v>
      </c>
      <c r="B218" s="7">
        <v>54.362000000000009</v>
      </c>
      <c r="C218" s="7"/>
      <c r="D218" s="6">
        <v>36720</v>
      </c>
      <c r="E218" s="7">
        <v>32.19</v>
      </c>
      <c r="G218" s="6">
        <v>37086</v>
      </c>
      <c r="H218" s="7">
        <v>45.695</v>
      </c>
      <c r="J218" s="6">
        <v>37451</v>
      </c>
      <c r="K218" s="7">
        <v>37.183</v>
      </c>
      <c r="M218" s="6">
        <v>37816</v>
      </c>
      <c r="N218" s="7">
        <v>44.854999999999997</v>
      </c>
      <c r="O218" s="23"/>
      <c r="P218" s="6">
        <v>38181</v>
      </c>
      <c r="Q218" s="7">
        <v>41.634999999999998</v>
      </c>
      <c r="R218" s="23"/>
      <c r="S218" s="6">
        <v>38547</v>
      </c>
      <c r="T218" s="7">
        <v>22.042000000000002</v>
      </c>
      <c r="V218" s="6">
        <v>38912</v>
      </c>
      <c r="W218" s="7">
        <v>26.495000000000001</v>
      </c>
      <c r="Y218" s="6">
        <v>39277</v>
      </c>
      <c r="Z218" s="7">
        <v>24.215</v>
      </c>
      <c r="AB218" s="6">
        <v>39642</v>
      </c>
      <c r="AC218" s="7">
        <v>29.510999999999999</v>
      </c>
      <c r="AE218" s="6">
        <v>40008</v>
      </c>
      <c r="AF218" s="7">
        <v>27.747</v>
      </c>
      <c r="AH218" s="6">
        <v>40373</v>
      </c>
      <c r="AI218" s="7">
        <v>64.59</v>
      </c>
      <c r="AK218" s="6">
        <v>40738</v>
      </c>
      <c r="AL218" s="7">
        <v>27.95</v>
      </c>
      <c r="AN218" s="6">
        <v>41103</v>
      </c>
      <c r="AO218" s="7">
        <v>26.678999999999998</v>
      </c>
      <c r="AQ218" s="6">
        <v>41469</v>
      </c>
      <c r="AR218">
        <v>31.295000000000002</v>
      </c>
      <c r="AS218" s="23"/>
      <c r="AT218" s="6">
        <v>41834</v>
      </c>
      <c r="AU218">
        <v>16.382000000000001</v>
      </c>
      <c r="AV218" s="23"/>
      <c r="AW218" s="6">
        <v>42199</v>
      </c>
      <c r="AX218">
        <v>43.964999999999996</v>
      </c>
      <c r="AY218" s="23"/>
      <c r="AZ218" s="6">
        <v>42564</v>
      </c>
      <c r="BA218">
        <v>57.607999999999997</v>
      </c>
      <c r="BB218" s="23"/>
      <c r="BC218" s="6">
        <v>42930</v>
      </c>
      <c r="BD218">
        <v>41.260000000000005</v>
      </c>
      <c r="BF218" s="6">
        <v>43295</v>
      </c>
      <c r="BG218">
        <v>23.872</v>
      </c>
      <c r="BH218" s="23"/>
      <c r="BI218" s="14">
        <v>43660</v>
      </c>
      <c r="BJ218" s="23">
        <v>36.094362428299554</v>
      </c>
      <c r="BL218" s="6">
        <v>44025</v>
      </c>
      <c r="BM218" s="23">
        <v>38.639924613113237</v>
      </c>
      <c r="BO218" s="6">
        <v>44391</v>
      </c>
      <c r="BP218" s="7">
        <v>28.93</v>
      </c>
      <c r="BR218" s="6">
        <v>44756</v>
      </c>
      <c r="BS218" s="7">
        <v>27.95</v>
      </c>
    </row>
    <row r="219" spans="1:71" ht="15.6" x14ac:dyDescent="0.3">
      <c r="A219" s="6">
        <v>36356</v>
      </c>
      <c r="B219" s="7">
        <v>50.196000000000005</v>
      </c>
      <c r="C219" s="7"/>
      <c r="D219" s="6">
        <v>36721</v>
      </c>
      <c r="E219" s="7">
        <v>31.617000000000001</v>
      </c>
      <c r="G219" s="6">
        <v>37087</v>
      </c>
      <c r="H219" s="7">
        <v>28.06</v>
      </c>
      <c r="J219" s="6">
        <v>37452</v>
      </c>
      <c r="K219" s="7">
        <v>33.851999999999997</v>
      </c>
      <c r="M219" s="6">
        <v>37817</v>
      </c>
      <c r="N219" s="7">
        <v>27.22</v>
      </c>
      <c r="O219" s="23"/>
      <c r="P219" s="6">
        <v>38182</v>
      </c>
      <c r="Q219" s="7">
        <v>24</v>
      </c>
      <c r="R219" s="23"/>
      <c r="S219" s="6">
        <v>38548</v>
      </c>
      <c r="T219" s="7">
        <v>22.46</v>
      </c>
      <c r="V219" s="6">
        <v>38913</v>
      </c>
      <c r="W219" s="7">
        <v>27.28</v>
      </c>
      <c r="Y219" s="6">
        <v>39278</v>
      </c>
      <c r="Z219" s="7">
        <v>24.084</v>
      </c>
      <c r="AB219" s="6">
        <v>39643</v>
      </c>
      <c r="AC219" s="7">
        <v>29.268999999999998</v>
      </c>
      <c r="AE219" s="6">
        <v>40009</v>
      </c>
      <c r="AF219" s="7">
        <v>27.7</v>
      </c>
      <c r="AH219" s="6">
        <v>40374</v>
      </c>
      <c r="AI219" s="7">
        <v>48.234000000000002</v>
      </c>
      <c r="AK219" s="6">
        <v>40739</v>
      </c>
      <c r="AL219" s="7">
        <v>28.965</v>
      </c>
      <c r="AN219" s="6">
        <v>41104</v>
      </c>
      <c r="AO219" s="7">
        <v>29.029</v>
      </c>
      <c r="AQ219" s="6">
        <v>41470</v>
      </c>
      <c r="AR219">
        <v>33.546999999999997</v>
      </c>
      <c r="AS219" s="23"/>
      <c r="AT219" s="6">
        <v>41835</v>
      </c>
      <c r="AU219">
        <v>16.8</v>
      </c>
      <c r="AV219" s="23"/>
      <c r="AW219" s="6">
        <v>42200</v>
      </c>
      <c r="AX219">
        <v>26.33</v>
      </c>
      <c r="AY219" s="23"/>
      <c r="AZ219" s="6">
        <v>42565</v>
      </c>
      <c r="BA219">
        <v>55.597999999999999</v>
      </c>
      <c r="BB219" s="23"/>
      <c r="BC219" s="6">
        <v>42931</v>
      </c>
      <c r="BD219">
        <v>52.422000000000004</v>
      </c>
      <c r="BF219" s="6">
        <v>43296</v>
      </c>
      <c r="BG219">
        <v>24.29</v>
      </c>
      <c r="BH219" s="23"/>
      <c r="BI219" s="14">
        <v>43661</v>
      </c>
      <c r="BJ219" s="23">
        <v>32.471796802672117</v>
      </c>
      <c r="BL219" s="6">
        <v>44026</v>
      </c>
      <c r="BM219" s="23">
        <v>50.471204430659299</v>
      </c>
      <c r="BO219" s="6">
        <v>44392</v>
      </c>
      <c r="BP219" s="7">
        <v>29.893999999999998</v>
      </c>
      <c r="BR219" s="6">
        <v>44757</v>
      </c>
      <c r="BS219" s="7">
        <v>28.965</v>
      </c>
    </row>
    <row r="220" spans="1:71" ht="15.6" x14ac:dyDescent="0.3">
      <c r="A220" s="6">
        <v>36357</v>
      </c>
      <c r="B220" s="7">
        <v>42.359000000000009</v>
      </c>
      <c r="C220" s="7"/>
      <c r="D220" s="6">
        <v>36722</v>
      </c>
      <c r="E220" s="7">
        <v>29.140999999999998</v>
      </c>
      <c r="G220" s="6">
        <v>37088</v>
      </c>
      <c r="H220" s="7">
        <v>24.536000000000001</v>
      </c>
      <c r="J220" s="6">
        <v>37453</v>
      </c>
      <c r="K220" s="7">
        <v>28.123000000000001</v>
      </c>
      <c r="M220" s="6">
        <v>37818</v>
      </c>
      <c r="N220" s="7">
        <v>23.696000000000002</v>
      </c>
      <c r="O220" s="23"/>
      <c r="P220" s="6">
        <v>38183</v>
      </c>
      <c r="Q220" s="7">
        <v>20.476000000000003</v>
      </c>
      <c r="R220" s="23"/>
      <c r="S220" s="6">
        <v>38549</v>
      </c>
      <c r="T220" s="7">
        <v>22.712</v>
      </c>
      <c r="V220" s="6">
        <v>38914</v>
      </c>
      <c r="W220" s="7">
        <v>27.7</v>
      </c>
      <c r="Y220" s="6">
        <v>39279</v>
      </c>
      <c r="Z220" s="7">
        <v>24.084</v>
      </c>
      <c r="AB220" s="6">
        <v>39644</v>
      </c>
      <c r="AC220" s="7">
        <v>30.047000000000001</v>
      </c>
      <c r="AE220" s="6">
        <v>40010</v>
      </c>
      <c r="AF220" s="7">
        <v>27.233000000000001</v>
      </c>
      <c r="AH220" s="6">
        <v>40375</v>
      </c>
      <c r="AI220" s="7">
        <v>35.953000000000003</v>
      </c>
      <c r="AK220" s="6">
        <v>40740</v>
      </c>
      <c r="AL220" s="7">
        <v>31.216999999999999</v>
      </c>
      <c r="AN220" s="6">
        <v>41105</v>
      </c>
      <c r="AO220" s="7">
        <v>27.047999999999998</v>
      </c>
      <c r="AQ220" s="6">
        <v>41471</v>
      </c>
      <c r="AR220">
        <v>32.851999999999997</v>
      </c>
      <c r="AS220" s="23"/>
      <c r="AT220" s="6">
        <v>41836</v>
      </c>
      <c r="AU220">
        <v>17.052</v>
      </c>
      <c r="AV220" s="23"/>
      <c r="AW220" s="6">
        <v>42201</v>
      </c>
      <c r="AX220">
        <v>22.806000000000001</v>
      </c>
      <c r="AY220" s="23"/>
      <c r="AZ220" s="6">
        <v>42566</v>
      </c>
      <c r="BA220">
        <v>60.140999999999998</v>
      </c>
      <c r="BB220" s="23"/>
      <c r="BC220" s="6">
        <v>42932</v>
      </c>
      <c r="BD220">
        <v>70.789000000000001</v>
      </c>
      <c r="BF220" s="6">
        <v>43297</v>
      </c>
      <c r="BG220">
        <v>24.542000000000002</v>
      </c>
      <c r="BH220" s="23"/>
      <c r="BI220" s="14">
        <v>43662</v>
      </c>
      <c r="BJ220" s="23">
        <v>35.647486691593016</v>
      </c>
      <c r="BL220" s="6">
        <v>44027</v>
      </c>
      <c r="BM220" s="23">
        <v>68.02067360452925</v>
      </c>
      <c r="BO220" s="6">
        <v>44393</v>
      </c>
      <c r="BP220" s="7">
        <v>29.937000000000001</v>
      </c>
      <c r="BR220" s="6">
        <v>44758</v>
      </c>
      <c r="BS220" s="7">
        <v>31.216999999999999</v>
      </c>
    </row>
    <row r="221" spans="1:71" ht="15.6" x14ac:dyDescent="0.3">
      <c r="A221" s="6">
        <v>36358</v>
      </c>
      <c r="B221" s="7">
        <v>33.302999999999997</v>
      </c>
      <c r="C221" s="7"/>
      <c r="D221" s="6">
        <v>36723</v>
      </c>
      <c r="E221" s="7">
        <v>27.95</v>
      </c>
      <c r="G221" s="6">
        <v>37089</v>
      </c>
      <c r="H221" s="7">
        <v>24.978000000000002</v>
      </c>
      <c r="J221" s="6">
        <v>37454</v>
      </c>
      <c r="K221" s="7">
        <v>26.832000000000001</v>
      </c>
      <c r="M221" s="6">
        <v>37819</v>
      </c>
      <c r="N221" s="7">
        <v>24.138000000000002</v>
      </c>
      <c r="O221" s="23"/>
      <c r="P221" s="6">
        <v>38184</v>
      </c>
      <c r="Q221" s="7">
        <v>20.918000000000003</v>
      </c>
      <c r="R221" s="23"/>
      <c r="S221" s="6">
        <v>38550</v>
      </c>
      <c r="T221" s="7">
        <v>22.712</v>
      </c>
      <c r="V221" s="6">
        <v>38915</v>
      </c>
      <c r="W221" s="7">
        <v>27.233000000000001</v>
      </c>
      <c r="Y221" s="6">
        <v>39280</v>
      </c>
      <c r="Z221" s="7">
        <v>24.084</v>
      </c>
      <c r="AB221" s="6">
        <v>39645</v>
      </c>
      <c r="AC221" s="7">
        <v>31.483000000000001</v>
      </c>
      <c r="AE221" s="6">
        <v>40011</v>
      </c>
      <c r="AF221" s="7">
        <v>27.513000000000002</v>
      </c>
      <c r="AH221" s="6">
        <v>40376</v>
      </c>
      <c r="AI221" s="7">
        <v>29.334</v>
      </c>
      <c r="AK221" s="6">
        <v>40741</v>
      </c>
      <c r="AL221" s="7">
        <v>30.521999999999998</v>
      </c>
      <c r="AN221" s="6">
        <v>41106</v>
      </c>
      <c r="AO221" s="7">
        <v>25.498000000000001</v>
      </c>
      <c r="AQ221" s="6">
        <v>41472</v>
      </c>
      <c r="AR221">
        <v>32.067999999999998</v>
      </c>
      <c r="AS221" s="23"/>
      <c r="AT221" s="6">
        <v>41837</v>
      </c>
      <c r="AU221">
        <v>17.052</v>
      </c>
      <c r="AV221" s="23"/>
      <c r="AW221" s="6">
        <v>42202</v>
      </c>
      <c r="AX221">
        <v>23.248000000000001</v>
      </c>
      <c r="AY221" s="23"/>
      <c r="AZ221" s="6">
        <v>42567</v>
      </c>
      <c r="BA221">
        <v>60.140999999999998</v>
      </c>
      <c r="BB221" s="23"/>
      <c r="BC221" s="6">
        <v>42933</v>
      </c>
      <c r="BD221">
        <v>77.688999999999993</v>
      </c>
      <c r="BF221" s="6">
        <v>43298</v>
      </c>
      <c r="BG221">
        <v>24.542000000000002</v>
      </c>
      <c r="BH221" s="23"/>
      <c r="BI221" s="14">
        <v>43663</v>
      </c>
      <c r="BJ221" s="23">
        <v>25.071846184069987</v>
      </c>
      <c r="BL221" s="6">
        <v>44028</v>
      </c>
      <c r="BM221" s="23">
        <v>75.642944969111994</v>
      </c>
      <c r="BO221" s="6">
        <v>44394</v>
      </c>
      <c r="BP221" s="7">
        <v>30.04</v>
      </c>
      <c r="BR221" s="6">
        <v>44759</v>
      </c>
      <c r="BS221" s="7">
        <v>30.521999999999998</v>
      </c>
    </row>
    <row r="222" spans="1:71" ht="15.6" x14ac:dyDescent="0.3">
      <c r="A222" s="6">
        <v>36359</v>
      </c>
      <c r="B222" s="7">
        <v>27.157</v>
      </c>
      <c r="C222" s="7"/>
      <c r="D222" s="6">
        <v>36724</v>
      </c>
      <c r="E222" s="7">
        <v>27.248999999999999</v>
      </c>
      <c r="G222" s="6">
        <v>37090</v>
      </c>
      <c r="H222" s="7">
        <v>24.978000000000002</v>
      </c>
      <c r="J222" s="6">
        <v>37455</v>
      </c>
      <c r="K222" s="7">
        <v>28.155000000000001</v>
      </c>
      <c r="M222" s="6">
        <v>37820</v>
      </c>
      <c r="N222" s="7">
        <v>24.138000000000002</v>
      </c>
      <c r="O222" s="23"/>
      <c r="P222" s="6">
        <v>38185</v>
      </c>
      <c r="Q222" s="7">
        <v>20.918000000000003</v>
      </c>
      <c r="R222" s="23"/>
      <c r="S222" s="6">
        <v>38551</v>
      </c>
      <c r="T222" s="7">
        <v>22.712</v>
      </c>
      <c r="V222" s="6">
        <v>38916</v>
      </c>
      <c r="W222" s="7">
        <v>27.513000000000002</v>
      </c>
      <c r="Y222" s="6">
        <v>39281</v>
      </c>
      <c r="Z222" s="7">
        <v>24.215</v>
      </c>
      <c r="AB222" s="6">
        <v>39646</v>
      </c>
      <c r="AC222" s="7">
        <v>31.651</v>
      </c>
      <c r="AE222" s="6">
        <v>40012</v>
      </c>
      <c r="AF222" s="7">
        <v>26.312999999999999</v>
      </c>
      <c r="AH222" s="6">
        <v>40377</v>
      </c>
      <c r="AI222" s="7">
        <v>26.358000000000001</v>
      </c>
      <c r="AK222" s="6">
        <v>40742</v>
      </c>
      <c r="AL222" s="7">
        <v>29.738</v>
      </c>
      <c r="AN222" s="6">
        <v>41107</v>
      </c>
      <c r="AO222" s="7">
        <v>25.498000000000001</v>
      </c>
      <c r="AQ222" s="6">
        <v>41473</v>
      </c>
      <c r="AR222">
        <v>33.347000000000001</v>
      </c>
      <c r="AS222" s="23"/>
      <c r="AT222" s="6">
        <v>41838</v>
      </c>
      <c r="AU222">
        <v>17.052</v>
      </c>
      <c r="AV222" s="23"/>
      <c r="AW222" s="6">
        <v>42203</v>
      </c>
      <c r="AX222">
        <v>23.248000000000001</v>
      </c>
      <c r="AY222" s="23"/>
      <c r="AZ222" s="6">
        <v>42568</v>
      </c>
      <c r="BA222">
        <v>55.265999999999998</v>
      </c>
      <c r="BB222" s="23"/>
      <c r="BC222" s="6">
        <v>42934</v>
      </c>
      <c r="BD222">
        <v>74.400999999999996</v>
      </c>
      <c r="BF222" s="6">
        <v>43299</v>
      </c>
      <c r="BG222">
        <v>24.542000000000002</v>
      </c>
      <c r="BH222" s="23"/>
      <c r="BI222" s="14">
        <v>43664</v>
      </c>
      <c r="BJ222" s="23">
        <v>33.375355763640911</v>
      </c>
      <c r="BL222" s="6">
        <v>44029</v>
      </c>
      <c r="BM222" s="23">
        <v>72.373520856643779</v>
      </c>
      <c r="BO222" s="6">
        <v>44395</v>
      </c>
      <c r="BP222" s="7">
        <v>29.33</v>
      </c>
      <c r="BR222" s="6">
        <v>44760</v>
      </c>
      <c r="BS222" s="7">
        <v>29.738</v>
      </c>
    </row>
    <row r="223" spans="1:71" ht="15.6" x14ac:dyDescent="0.3">
      <c r="A223" s="6">
        <v>36360</v>
      </c>
      <c r="B223" s="7">
        <v>24.54</v>
      </c>
      <c r="C223" s="7"/>
      <c r="D223" s="6">
        <v>36725</v>
      </c>
      <c r="E223" s="7">
        <v>26.556999999999999</v>
      </c>
      <c r="G223" s="6">
        <v>37091</v>
      </c>
      <c r="H223" s="7">
        <v>24.448</v>
      </c>
      <c r="J223" s="6">
        <v>37456</v>
      </c>
      <c r="K223" s="7">
        <v>29.382000000000001</v>
      </c>
      <c r="M223" s="6">
        <v>37821</v>
      </c>
      <c r="N223" s="7">
        <v>23.608000000000001</v>
      </c>
      <c r="O223" s="23"/>
      <c r="P223" s="6">
        <v>38186</v>
      </c>
      <c r="Q223" s="7">
        <v>20.388000000000002</v>
      </c>
      <c r="R223" s="23"/>
      <c r="S223" s="6">
        <v>38552</v>
      </c>
      <c r="T223" s="7">
        <v>22.712</v>
      </c>
      <c r="V223" s="6">
        <v>38917</v>
      </c>
      <c r="W223" s="7">
        <v>28.076000000000001</v>
      </c>
      <c r="Y223" s="6">
        <v>39282</v>
      </c>
      <c r="Z223" s="7">
        <v>28.853000000000002</v>
      </c>
      <c r="AB223" s="6">
        <v>39647</v>
      </c>
      <c r="AC223" s="7">
        <v>33.058</v>
      </c>
      <c r="AE223" s="6">
        <v>40013</v>
      </c>
      <c r="AF223" s="7">
        <v>26.221</v>
      </c>
      <c r="AH223" s="6">
        <v>40378</v>
      </c>
      <c r="AI223" s="7">
        <v>27.373000000000001</v>
      </c>
      <c r="AK223" s="6">
        <v>40743</v>
      </c>
      <c r="AL223" s="7">
        <v>31.016999999999999</v>
      </c>
      <c r="AN223" s="6">
        <v>41108</v>
      </c>
      <c r="AO223" s="7">
        <v>25.498000000000001</v>
      </c>
      <c r="AQ223" s="6">
        <v>41474</v>
      </c>
      <c r="AR223">
        <v>34.603999999999999</v>
      </c>
      <c r="AS223" s="23"/>
      <c r="AT223" s="6">
        <v>41839</v>
      </c>
      <c r="AU223">
        <v>17.052</v>
      </c>
      <c r="AV223" s="23"/>
      <c r="AW223" s="6">
        <v>42204</v>
      </c>
      <c r="AX223">
        <v>22.718</v>
      </c>
      <c r="AY223" s="23"/>
      <c r="AZ223" s="6">
        <v>42569</v>
      </c>
      <c r="BA223">
        <v>52.978000000000002</v>
      </c>
      <c r="BB223" s="23"/>
      <c r="BC223" s="6">
        <v>42935</v>
      </c>
      <c r="BD223">
        <v>68.450999999999993</v>
      </c>
      <c r="BF223" s="6">
        <v>43300</v>
      </c>
      <c r="BG223">
        <v>24.542000000000002</v>
      </c>
      <c r="BH223" s="23"/>
      <c r="BI223" s="14">
        <v>43665</v>
      </c>
      <c r="BJ223" s="23">
        <v>32.457554220626008</v>
      </c>
      <c r="BL223" s="6">
        <v>44030</v>
      </c>
      <c r="BM223" s="23">
        <v>66.544555687843626</v>
      </c>
      <c r="BO223" s="6">
        <v>44396</v>
      </c>
      <c r="BP223" s="7">
        <v>27.13</v>
      </c>
      <c r="BR223" s="6">
        <v>44761</v>
      </c>
      <c r="BS223" s="7">
        <v>31.016999999999999</v>
      </c>
    </row>
    <row r="224" spans="1:71" ht="15.6" x14ac:dyDescent="0.3">
      <c r="A224" s="6">
        <v>36361</v>
      </c>
      <c r="B224" s="7">
        <v>26.099999999999998</v>
      </c>
      <c r="C224" s="7"/>
      <c r="D224" s="6">
        <v>36726</v>
      </c>
      <c r="E224" s="7">
        <v>25.423999999999999</v>
      </c>
      <c r="G224" s="6">
        <v>37092</v>
      </c>
      <c r="H224" s="7">
        <v>25.693000000000001</v>
      </c>
      <c r="J224" s="6">
        <v>37457</v>
      </c>
      <c r="K224" s="7">
        <v>29.657</v>
      </c>
      <c r="M224" s="6">
        <v>37822</v>
      </c>
      <c r="N224" s="7">
        <v>24.853000000000002</v>
      </c>
      <c r="O224" s="23"/>
      <c r="P224" s="6">
        <v>38187</v>
      </c>
      <c r="Q224" s="7">
        <v>21.633000000000003</v>
      </c>
      <c r="R224" s="23"/>
      <c r="S224" s="6">
        <v>38553</v>
      </c>
      <c r="T224" s="7">
        <v>22.712</v>
      </c>
      <c r="V224" s="6">
        <v>38918</v>
      </c>
      <c r="W224" s="7">
        <v>28.55</v>
      </c>
      <c r="Y224" s="6">
        <v>39283</v>
      </c>
      <c r="Z224" s="7">
        <v>74.703999999999994</v>
      </c>
      <c r="AB224" s="6">
        <v>39648</v>
      </c>
      <c r="AC224" s="7">
        <v>32.308</v>
      </c>
      <c r="AE224" s="6">
        <v>40014</v>
      </c>
      <c r="AF224" s="7">
        <v>25.722999999999999</v>
      </c>
      <c r="AH224" s="6">
        <v>40379</v>
      </c>
      <c r="AI224" s="7">
        <v>27.747</v>
      </c>
      <c r="AK224" s="6">
        <v>40744</v>
      </c>
      <c r="AL224" s="7">
        <v>32.274000000000001</v>
      </c>
      <c r="AN224" s="6">
        <v>41109</v>
      </c>
      <c r="AO224" s="7">
        <v>25.498000000000001</v>
      </c>
      <c r="AQ224" s="6">
        <v>41475</v>
      </c>
      <c r="AR224">
        <v>38.533999999999999</v>
      </c>
      <c r="AS224" s="23"/>
      <c r="AT224" s="6">
        <v>41840</v>
      </c>
      <c r="AU224">
        <v>17.052</v>
      </c>
      <c r="AV224" s="23"/>
      <c r="AW224" s="6">
        <v>42205</v>
      </c>
      <c r="AX224">
        <v>23.963000000000001</v>
      </c>
      <c r="AY224" s="23"/>
      <c r="AZ224" s="6">
        <v>42570</v>
      </c>
      <c r="BA224">
        <v>50.911999999999999</v>
      </c>
      <c r="BB224" s="23"/>
      <c r="BC224" s="6">
        <v>42936</v>
      </c>
      <c r="BD224">
        <v>67.030999999999992</v>
      </c>
      <c r="BF224" s="6">
        <v>43301</v>
      </c>
      <c r="BG224">
        <v>24.542000000000002</v>
      </c>
      <c r="BH224" s="23"/>
      <c r="BI224" s="14">
        <v>43666</v>
      </c>
      <c r="BJ224" s="23">
        <v>40.039084835858347</v>
      </c>
      <c r="BL224" s="6">
        <v>44031</v>
      </c>
      <c r="BM224" s="23">
        <v>64.589893147545311</v>
      </c>
      <c r="BO224" s="6">
        <v>44397</v>
      </c>
      <c r="BP224" s="7">
        <v>28.696000000000002</v>
      </c>
      <c r="BR224" s="6">
        <v>44762</v>
      </c>
      <c r="BS224" s="7">
        <v>32.274000000000001</v>
      </c>
    </row>
    <row r="225" spans="1:71" ht="15.6" x14ac:dyDescent="0.3">
      <c r="A225" s="6">
        <v>36362</v>
      </c>
      <c r="B225" s="7">
        <v>25.63</v>
      </c>
      <c r="C225" s="7"/>
      <c r="D225" s="6">
        <v>36727</v>
      </c>
      <c r="E225" s="7">
        <v>23.824000000000002</v>
      </c>
      <c r="G225" s="6">
        <v>37093</v>
      </c>
      <c r="H225" s="7">
        <v>26.465</v>
      </c>
      <c r="J225" s="6">
        <v>37458</v>
      </c>
      <c r="K225" s="7">
        <v>27.731000000000002</v>
      </c>
      <c r="M225" s="6">
        <v>37823</v>
      </c>
      <c r="N225" s="7">
        <v>25.625</v>
      </c>
      <c r="O225" s="23"/>
      <c r="P225" s="6">
        <v>38188</v>
      </c>
      <c r="Q225" s="7">
        <v>22.405000000000001</v>
      </c>
      <c r="R225" s="23"/>
      <c r="S225" s="6">
        <v>38554</v>
      </c>
      <c r="T225" s="7">
        <v>22.292000000000002</v>
      </c>
      <c r="V225" s="6">
        <v>38919</v>
      </c>
      <c r="W225" s="7">
        <v>27.606000000000002</v>
      </c>
      <c r="Y225" s="6">
        <v>39284</v>
      </c>
      <c r="Z225" s="7">
        <v>91.837999999999994</v>
      </c>
      <c r="AB225" s="6">
        <v>39649</v>
      </c>
      <c r="AC225" s="7">
        <v>32.256999999999998</v>
      </c>
      <c r="AE225" s="6">
        <v>40015</v>
      </c>
      <c r="AF225" s="7">
        <v>24.565000000000001</v>
      </c>
      <c r="AH225" s="6">
        <v>40380</v>
      </c>
      <c r="AI225" s="7">
        <v>26.221</v>
      </c>
      <c r="AK225" s="6">
        <v>40745</v>
      </c>
      <c r="AL225" s="7">
        <v>36.204000000000001</v>
      </c>
      <c r="AN225" s="6">
        <v>41110</v>
      </c>
      <c r="AO225" s="7">
        <v>25.454000000000001</v>
      </c>
      <c r="AQ225" s="6">
        <v>41476</v>
      </c>
      <c r="AR225">
        <v>49.274999999999999</v>
      </c>
      <c r="AS225" s="23"/>
      <c r="AT225" s="6">
        <v>41841</v>
      </c>
      <c r="AU225">
        <v>16.632000000000001</v>
      </c>
      <c r="AV225" s="23"/>
      <c r="AW225" s="6">
        <v>42206</v>
      </c>
      <c r="AX225">
        <v>24.734999999999999</v>
      </c>
      <c r="AY225" s="23"/>
      <c r="AZ225" s="6">
        <v>42571</v>
      </c>
      <c r="BA225">
        <v>49.323999999999998</v>
      </c>
      <c r="BB225" s="23"/>
      <c r="BC225" s="6">
        <v>42937</v>
      </c>
      <c r="BD225">
        <v>66.957999999999998</v>
      </c>
      <c r="BF225" s="6">
        <v>43302</v>
      </c>
      <c r="BG225">
        <v>24.122</v>
      </c>
      <c r="BH225" s="23"/>
      <c r="BI225" s="14">
        <v>43667</v>
      </c>
      <c r="BJ225" s="23">
        <v>47.55347707762013</v>
      </c>
      <c r="BL225" s="6">
        <v>44032</v>
      </c>
      <c r="BM225" s="23">
        <v>64.598843835976908</v>
      </c>
      <c r="BO225" s="6">
        <v>44398</v>
      </c>
      <c r="BP225" s="7">
        <v>27.821999999999999</v>
      </c>
      <c r="BR225" s="6">
        <v>44763</v>
      </c>
      <c r="BS225" s="7">
        <v>36.204000000000001</v>
      </c>
    </row>
    <row r="226" spans="1:71" ht="15.6" x14ac:dyDescent="0.3">
      <c r="A226" s="6">
        <v>36363</v>
      </c>
      <c r="B226" s="7">
        <v>25.885999999999999</v>
      </c>
      <c r="C226" s="7"/>
      <c r="D226" s="6">
        <v>36728</v>
      </c>
      <c r="E226" s="7">
        <v>20.949000000000002</v>
      </c>
      <c r="G226" s="6">
        <v>37094</v>
      </c>
      <c r="H226" s="7">
        <v>26.832000000000001</v>
      </c>
      <c r="J226" s="6">
        <v>37459</v>
      </c>
      <c r="K226" s="7">
        <v>21.451000000000001</v>
      </c>
      <c r="M226" s="6">
        <v>37824</v>
      </c>
      <c r="N226" s="7">
        <v>25.992000000000001</v>
      </c>
      <c r="O226" s="23"/>
      <c r="P226" s="6">
        <v>38189</v>
      </c>
      <c r="Q226" s="7">
        <v>22.772000000000002</v>
      </c>
      <c r="R226" s="23"/>
      <c r="S226" s="6">
        <v>38555</v>
      </c>
      <c r="T226" s="7">
        <v>22.042000000000002</v>
      </c>
      <c r="V226" s="6">
        <v>38920</v>
      </c>
      <c r="W226" s="7">
        <v>26.312999999999999</v>
      </c>
      <c r="Y226" s="6">
        <v>39285</v>
      </c>
      <c r="Z226" s="7">
        <v>75.63</v>
      </c>
      <c r="AB226" s="6">
        <v>39650</v>
      </c>
      <c r="AC226" s="7">
        <v>32.664999999999999</v>
      </c>
      <c r="AE226" s="6">
        <v>40016</v>
      </c>
      <c r="AF226" s="7">
        <v>25.007000000000001</v>
      </c>
      <c r="AH226" s="6">
        <v>40381</v>
      </c>
      <c r="AI226" s="7">
        <v>25.768000000000001</v>
      </c>
      <c r="AK226" s="6">
        <v>40746</v>
      </c>
      <c r="AL226" s="7">
        <v>46.945</v>
      </c>
      <c r="AN226" s="6">
        <v>41111</v>
      </c>
      <c r="AO226" s="7">
        <v>24.346</v>
      </c>
      <c r="AQ226" s="6">
        <v>41477</v>
      </c>
      <c r="AR226">
        <v>53.976999999999997</v>
      </c>
      <c r="AS226" s="23"/>
      <c r="AT226" s="6">
        <v>41842</v>
      </c>
      <c r="AU226">
        <v>16.382000000000001</v>
      </c>
      <c r="AV226" s="23"/>
      <c r="AW226" s="6">
        <v>42207</v>
      </c>
      <c r="AX226">
        <v>25.102</v>
      </c>
      <c r="AY226" s="23"/>
      <c r="AZ226" s="6">
        <v>42572</v>
      </c>
      <c r="BA226">
        <v>57.856000000000002</v>
      </c>
      <c r="BB226" s="23"/>
      <c r="BC226" s="6">
        <v>42938</v>
      </c>
      <c r="BD226">
        <v>66.811999999999998</v>
      </c>
      <c r="BF226" s="6">
        <v>43303</v>
      </c>
      <c r="BG226">
        <v>23.872</v>
      </c>
      <c r="BH226" s="23"/>
      <c r="BI226" s="14">
        <v>43668</v>
      </c>
      <c r="BJ226" s="23">
        <v>37.85594557615439</v>
      </c>
      <c r="BL226" s="6">
        <v>44033</v>
      </c>
      <c r="BM226" s="23">
        <v>64.887924660030009</v>
      </c>
      <c r="BO226" s="6">
        <v>44399</v>
      </c>
      <c r="BP226" s="7">
        <v>29.824999999999999</v>
      </c>
      <c r="BR226" s="6">
        <v>44764</v>
      </c>
      <c r="BS226" s="7">
        <v>46.945</v>
      </c>
    </row>
    <row r="227" spans="1:71" ht="15.6" x14ac:dyDescent="0.3">
      <c r="A227" s="6">
        <v>36364</v>
      </c>
      <c r="B227" s="7">
        <v>30.474999999999998</v>
      </c>
      <c r="C227" s="7"/>
      <c r="D227" s="6">
        <v>36729</v>
      </c>
      <c r="E227" s="7">
        <v>17.292999999999999</v>
      </c>
      <c r="G227" s="6">
        <v>37095</v>
      </c>
      <c r="H227" s="7">
        <v>22.347999999999999</v>
      </c>
      <c r="J227" s="6">
        <v>37460</v>
      </c>
      <c r="K227" s="7">
        <v>19.559000000000001</v>
      </c>
      <c r="M227" s="6">
        <v>37825</v>
      </c>
      <c r="N227" s="7">
        <v>21.507999999999999</v>
      </c>
      <c r="O227" s="23"/>
      <c r="P227" s="6">
        <v>38190</v>
      </c>
      <c r="Q227" s="7">
        <v>18.288</v>
      </c>
      <c r="R227" s="23"/>
      <c r="S227" s="6">
        <v>38556</v>
      </c>
      <c r="T227" s="7">
        <v>22.042000000000002</v>
      </c>
      <c r="V227" s="6">
        <v>38921</v>
      </c>
      <c r="W227" s="7">
        <v>26.221</v>
      </c>
      <c r="Y227" s="6">
        <v>39286</v>
      </c>
      <c r="Z227" s="7">
        <v>69.296000000000006</v>
      </c>
      <c r="AB227" s="6">
        <v>39651</v>
      </c>
      <c r="AC227" s="7">
        <v>32.664999999999999</v>
      </c>
      <c r="AE227" s="6">
        <v>40017</v>
      </c>
      <c r="AF227" s="7">
        <v>26.131</v>
      </c>
      <c r="AH227" s="6">
        <v>40382</v>
      </c>
      <c r="AI227" s="7">
        <v>25.498000000000001</v>
      </c>
      <c r="AK227" s="6">
        <v>40747</v>
      </c>
      <c r="AL227" s="7">
        <v>51.646999999999998</v>
      </c>
      <c r="AN227" s="6">
        <v>41112</v>
      </c>
      <c r="AO227" s="7">
        <v>23.436</v>
      </c>
      <c r="AQ227" s="6">
        <v>41478</v>
      </c>
      <c r="AR227">
        <v>57.354999999999997</v>
      </c>
      <c r="AS227" s="23"/>
      <c r="AT227" s="6">
        <v>41843</v>
      </c>
      <c r="AU227">
        <v>16.382000000000001</v>
      </c>
      <c r="AV227" s="23"/>
      <c r="AW227" s="6">
        <v>42208</v>
      </c>
      <c r="AX227">
        <v>20.617999999999999</v>
      </c>
      <c r="AY227" s="23"/>
      <c r="AZ227" s="6">
        <v>42573</v>
      </c>
      <c r="BA227">
        <v>61.045999999999999</v>
      </c>
      <c r="BB227" s="23"/>
      <c r="BC227" s="6">
        <v>42939</v>
      </c>
      <c r="BD227">
        <v>64.429999999999993</v>
      </c>
      <c r="BF227" s="6">
        <v>43304</v>
      </c>
      <c r="BG227">
        <v>23.872</v>
      </c>
      <c r="BH227" s="23"/>
      <c r="BI227" s="14">
        <v>43669</v>
      </c>
      <c r="BJ227" s="23">
        <v>30.967905452900919</v>
      </c>
      <c r="BL227" s="6">
        <v>44034</v>
      </c>
      <c r="BM227" s="23">
        <v>61.64475512912351</v>
      </c>
      <c r="BO227" s="6">
        <v>44400</v>
      </c>
      <c r="BP227" s="7">
        <v>28.89</v>
      </c>
      <c r="BR227" s="6">
        <v>44765</v>
      </c>
      <c r="BS227" s="7">
        <v>51.646999999999998</v>
      </c>
    </row>
    <row r="228" spans="1:71" ht="15.6" x14ac:dyDescent="0.3">
      <c r="A228" s="6">
        <v>36365</v>
      </c>
      <c r="B228" s="7">
        <v>33.799999999999997</v>
      </c>
      <c r="C228" s="7"/>
      <c r="D228" s="6">
        <v>36730</v>
      </c>
      <c r="E228" s="7">
        <v>16.641999999999999</v>
      </c>
      <c r="G228" s="6">
        <v>37096</v>
      </c>
      <c r="H228" s="7">
        <v>19.248999999999999</v>
      </c>
      <c r="J228" s="6">
        <v>37461</v>
      </c>
      <c r="K228" s="7">
        <v>20.626999999999999</v>
      </c>
      <c r="M228" s="6">
        <v>37826</v>
      </c>
      <c r="N228" s="7">
        <v>18.408999999999999</v>
      </c>
      <c r="O228" s="23"/>
      <c r="P228" s="6">
        <v>38191</v>
      </c>
      <c r="Q228" s="7">
        <v>15.188999999999998</v>
      </c>
      <c r="R228" s="23"/>
      <c r="S228" s="6">
        <v>38557</v>
      </c>
      <c r="T228" s="7">
        <v>22.042000000000002</v>
      </c>
      <c r="V228" s="6">
        <v>38922</v>
      </c>
      <c r="W228" s="7">
        <v>26.221</v>
      </c>
      <c r="Y228" s="6">
        <v>39287</v>
      </c>
      <c r="Z228" s="7">
        <v>63.689</v>
      </c>
      <c r="AB228" s="6">
        <v>39652</v>
      </c>
      <c r="AC228" s="7">
        <v>32.664999999999999</v>
      </c>
      <c r="AE228" s="6">
        <v>40018</v>
      </c>
      <c r="AF228" s="7">
        <v>25.542999999999999</v>
      </c>
      <c r="AH228" s="6">
        <v>40383</v>
      </c>
      <c r="AI228" s="7">
        <v>26.31</v>
      </c>
      <c r="AK228" s="6">
        <v>40748</v>
      </c>
      <c r="AL228" s="7">
        <v>55.024999999999999</v>
      </c>
      <c r="AN228" s="6">
        <v>41113</v>
      </c>
      <c r="AO228" s="7">
        <v>23.393000000000001</v>
      </c>
      <c r="AQ228" s="6">
        <v>41479</v>
      </c>
      <c r="AR228">
        <v>58.847999999999999</v>
      </c>
      <c r="AS228" s="23"/>
      <c r="AT228" s="6">
        <v>41844</v>
      </c>
      <c r="AU228">
        <v>16.382000000000001</v>
      </c>
      <c r="AV228" s="23"/>
      <c r="AW228" s="6">
        <v>42209</v>
      </c>
      <c r="AX228">
        <v>17.518999999999998</v>
      </c>
      <c r="AY228" s="23"/>
      <c r="AZ228" s="6">
        <v>42574</v>
      </c>
      <c r="BA228">
        <v>56.33</v>
      </c>
      <c r="BB228" s="23"/>
      <c r="BC228" s="6">
        <v>42940</v>
      </c>
      <c r="BD228">
        <v>59.603000000000002</v>
      </c>
      <c r="BF228" s="6">
        <v>43305</v>
      </c>
      <c r="BG228">
        <v>23.872</v>
      </c>
      <c r="BH228" s="23"/>
      <c r="BI228" s="14">
        <v>43670</v>
      </c>
      <c r="BJ228" s="23">
        <v>28.34295590898909</v>
      </c>
      <c r="BL228" s="6">
        <v>44035</v>
      </c>
      <c r="BM228" s="23">
        <v>57.44148404413653</v>
      </c>
      <c r="BO228" s="6">
        <v>44401</v>
      </c>
      <c r="BP228" s="7">
        <v>28.202999999999999</v>
      </c>
      <c r="BR228" s="6">
        <v>44766</v>
      </c>
      <c r="BS228" s="7">
        <v>55.024999999999999</v>
      </c>
    </row>
    <row r="229" spans="1:71" ht="15.6" x14ac:dyDescent="0.3">
      <c r="A229" s="6">
        <v>36366</v>
      </c>
      <c r="B229" s="7">
        <v>34.570000000000007</v>
      </c>
      <c r="C229" s="7"/>
      <c r="D229" s="6">
        <v>36731</v>
      </c>
      <c r="E229" s="7">
        <v>16.966000000000001</v>
      </c>
      <c r="G229" s="6">
        <v>37097</v>
      </c>
      <c r="H229" s="7">
        <v>18.978999999999999</v>
      </c>
      <c r="J229" s="6">
        <v>37462</v>
      </c>
      <c r="K229" s="7">
        <v>22.222999999999999</v>
      </c>
      <c r="M229" s="6">
        <v>37827</v>
      </c>
      <c r="N229" s="7">
        <v>18.138999999999999</v>
      </c>
      <c r="O229" s="23"/>
      <c r="P229" s="6">
        <v>38192</v>
      </c>
      <c r="Q229" s="7">
        <v>14.918999999999999</v>
      </c>
      <c r="R229" s="23"/>
      <c r="S229" s="6">
        <v>38558</v>
      </c>
      <c r="T229" s="7">
        <v>22.042000000000002</v>
      </c>
      <c r="V229" s="6">
        <v>38923</v>
      </c>
      <c r="W229" s="7">
        <v>26.131</v>
      </c>
      <c r="Y229" s="6">
        <v>39288</v>
      </c>
      <c r="Z229" s="7">
        <v>59.354999999999997</v>
      </c>
      <c r="AB229" s="6">
        <v>39653</v>
      </c>
      <c r="AC229" s="7">
        <v>32.664999999999999</v>
      </c>
      <c r="AE229" s="6">
        <v>40019</v>
      </c>
      <c r="AF229" s="7">
        <v>25.498000000000001</v>
      </c>
      <c r="AH229" s="6">
        <v>40384</v>
      </c>
      <c r="AI229" s="7">
        <v>24.11</v>
      </c>
      <c r="AK229" s="6">
        <v>40749</v>
      </c>
      <c r="AL229" s="7">
        <v>56.518000000000001</v>
      </c>
      <c r="AN229" s="6">
        <v>41114</v>
      </c>
      <c r="AO229" s="7">
        <v>23.393000000000001</v>
      </c>
      <c r="AQ229" s="6">
        <v>41480</v>
      </c>
      <c r="AR229">
        <v>44.613999999999997</v>
      </c>
      <c r="AS229" s="23"/>
      <c r="AT229" s="6">
        <v>41845</v>
      </c>
      <c r="AU229">
        <v>16.382000000000001</v>
      </c>
      <c r="AV229" s="23"/>
      <c r="AW229" s="6">
        <v>42210</v>
      </c>
      <c r="AX229">
        <v>17.248999999999999</v>
      </c>
      <c r="AY229" s="23"/>
      <c r="AZ229" s="6">
        <v>42575</v>
      </c>
      <c r="BA229">
        <v>53.951999999999998</v>
      </c>
      <c r="BB229" s="23"/>
      <c r="BC229" s="6">
        <v>42941</v>
      </c>
      <c r="BD229">
        <v>62.164999999999999</v>
      </c>
      <c r="BF229" s="6">
        <v>43306</v>
      </c>
      <c r="BG229">
        <v>23.872</v>
      </c>
      <c r="BH229" s="23"/>
      <c r="BI229" s="14">
        <v>43671</v>
      </c>
      <c r="BJ229" s="23">
        <v>23.063582612977825</v>
      </c>
      <c r="BL229" s="6">
        <v>44036</v>
      </c>
      <c r="BM229" s="23">
        <v>59.858943418403612</v>
      </c>
      <c r="BO229" s="6">
        <v>44402</v>
      </c>
      <c r="BP229" s="7">
        <v>19.472000000000001</v>
      </c>
      <c r="BR229" s="6">
        <v>44767</v>
      </c>
      <c r="BS229" s="7">
        <v>56.518000000000001</v>
      </c>
    </row>
    <row r="230" spans="1:71" ht="15.6" x14ac:dyDescent="0.3">
      <c r="A230" s="6">
        <v>36367</v>
      </c>
      <c r="B230" s="7">
        <v>32.372</v>
      </c>
      <c r="C230" s="7"/>
      <c r="D230" s="6">
        <v>36732</v>
      </c>
      <c r="E230" s="7">
        <v>18.420000000000002</v>
      </c>
      <c r="G230" s="6">
        <v>37098</v>
      </c>
      <c r="H230" s="7">
        <v>17.920000000000002</v>
      </c>
      <c r="J230" s="6">
        <v>37463</v>
      </c>
      <c r="K230" s="7">
        <v>23.968</v>
      </c>
      <c r="M230" s="6">
        <v>37828</v>
      </c>
      <c r="N230" s="7">
        <v>17.080000000000002</v>
      </c>
      <c r="O230" s="23"/>
      <c r="P230" s="6">
        <v>38193</v>
      </c>
      <c r="Q230" s="7">
        <v>13.860000000000001</v>
      </c>
      <c r="R230" s="23"/>
      <c r="S230" s="6">
        <v>38559</v>
      </c>
      <c r="T230" s="7">
        <v>22.042000000000002</v>
      </c>
      <c r="V230" s="6">
        <v>38924</v>
      </c>
      <c r="W230" s="7">
        <v>24.786000000000001</v>
      </c>
      <c r="Y230" s="6">
        <v>39289</v>
      </c>
      <c r="Z230" s="7">
        <v>51.408000000000001</v>
      </c>
      <c r="AB230" s="6">
        <v>39654</v>
      </c>
      <c r="AC230" s="7">
        <v>32.664999999999999</v>
      </c>
      <c r="AE230" s="6">
        <v>40020</v>
      </c>
      <c r="AF230" s="7">
        <v>26.085000000000001</v>
      </c>
      <c r="AH230" s="6">
        <v>40385</v>
      </c>
      <c r="AI230" s="7">
        <v>23.62</v>
      </c>
      <c r="AK230" s="6">
        <v>40750</v>
      </c>
      <c r="AL230" s="7">
        <v>48.283999999999999</v>
      </c>
      <c r="AN230" s="6">
        <v>41115</v>
      </c>
      <c r="AO230" s="7">
        <v>23.393000000000001</v>
      </c>
      <c r="AQ230" s="6">
        <v>41481</v>
      </c>
      <c r="AR230">
        <v>35.216999999999999</v>
      </c>
      <c r="AS230" s="23"/>
      <c r="AT230" s="6">
        <v>41846</v>
      </c>
      <c r="AU230">
        <v>16.382000000000001</v>
      </c>
      <c r="AV230" s="23"/>
      <c r="AW230" s="6">
        <v>42211</v>
      </c>
      <c r="AX230">
        <v>16.190000000000001</v>
      </c>
      <c r="AY230" s="23"/>
      <c r="AZ230" s="6">
        <v>42576</v>
      </c>
      <c r="BA230">
        <v>50.595999999999997</v>
      </c>
      <c r="BB230" s="23"/>
      <c r="BC230" s="6">
        <v>42942</v>
      </c>
      <c r="BD230">
        <v>62.234999999999999</v>
      </c>
      <c r="BF230" s="6">
        <v>43307</v>
      </c>
      <c r="BG230">
        <v>23.872</v>
      </c>
      <c r="BH230" s="23"/>
      <c r="BI230" s="14">
        <v>43672</v>
      </c>
      <c r="BJ230" s="23">
        <v>37.614375917954575</v>
      </c>
      <c r="BL230" s="6">
        <v>44037</v>
      </c>
      <c r="BM230" s="23">
        <v>60.310244597514249</v>
      </c>
      <c r="BO230" s="6">
        <v>44403</v>
      </c>
      <c r="BP230" s="7">
        <v>13.16</v>
      </c>
      <c r="BR230" s="6">
        <v>44768</v>
      </c>
      <c r="BS230" s="7">
        <v>48.283999999999999</v>
      </c>
    </row>
    <row r="231" spans="1:71" ht="15.6" x14ac:dyDescent="0.3">
      <c r="A231" s="6">
        <v>36368</v>
      </c>
      <c r="B231" s="7">
        <v>29.867999999999999</v>
      </c>
      <c r="C231" s="7"/>
      <c r="D231" s="6">
        <v>36733</v>
      </c>
      <c r="E231" s="7">
        <v>17.257000000000001</v>
      </c>
      <c r="G231" s="6">
        <v>37099</v>
      </c>
      <c r="H231" s="7">
        <v>17.920000000000002</v>
      </c>
      <c r="J231" s="6">
        <v>37464</v>
      </c>
      <c r="K231" s="7">
        <v>23.151</v>
      </c>
      <c r="M231" s="6">
        <v>37829</v>
      </c>
      <c r="N231" s="7">
        <v>17.080000000000002</v>
      </c>
      <c r="O231" s="23"/>
      <c r="P231" s="6">
        <v>38194</v>
      </c>
      <c r="Q231" s="7">
        <v>13.860000000000001</v>
      </c>
      <c r="R231" s="23"/>
      <c r="S231" s="6">
        <v>38560</v>
      </c>
      <c r="T231" s="7">
        <v>22.042000000000002</v>
      </c>
      <c r="V231" s="6">
        <v>38925</v>
      </c>
      <c r="W231" s="7">
        <v>23.436</v>
      </c>
      <c r="Y231" s="6">
        <v>39290</v>
      </c>
      <c r="Z231" s="7">
        <v>41.293999999999997</v>
      </c>
      <c r="AB231" s="6">
        <v>39655</v>
      </c>
      <c r="AC231" s="7">
        <v>33.281999999999996</v>
      </c>
      <c r="AE231" s="6">
        <v>40021</v>
      </c>
      <c r="AF231" s="7">
        <v>28.170999999999999</v>
      </c>
      <c r="AH231" s="6">
        <v>40386</v>
      </c>
      <c r="AI231" s="7">
        <v>22.3</v>
      </c>
      <c r="AK231" s="6">
        <v>40751</v>
      </c>
      <c r="AL231" s="7">
        <v>42.887</v>
      </c>
      <c r="AN231" s="6">
        <v>41116</v>
      </c>
      <c r="AO231" s="7">
        <v>23.867000000000001</v>
      </c>
      <c r="AQ231" s="6">
        <v>41482</v>
      </c>
      <c r="AR231">
        <v>32.164999999999999</v>
      </c>
      <c r="AS231" s="23"/>
      <c r="AT231" s="6">
        <v>41847</v>
      </c>
      <c r="AU231">
        <v>16.382000000000001</v>
      </c>
      <c r="AV231" s="23"/>
      <c r="AW231" s="6">
        <v>42212</v>
      </c>
      <c r="AX231">
        <v>16.190000000000001</v>
      </c>
      <c r="AY231" s="23"/>
      <c r="AZ231" s="6">
        <v>42577</v>
      </c>
      <c r="BA231">
        <v>43.018999999999998</v>
      </c>
      <c r="BB231" s="23"/>
      <c r="BC231" s="6">
        <v>42943</v>
      </c>
      <c r="BD231">
        <v>60.152000000000001</v>
      </c>
      <c r="BF231" s="6">
        <v>43308</v>
      </c>
      <c r="BG231">
        <v>23.872</v>
      </c>
      <c r="BH231" s="23"/>
      <c r="BI231" s="14">
        <v>43673</v>
      </c>
      <c r="BJ231" s="23">
        <v>39.890225895088491</v>
      </c>
      <c r="BL231" s="6">
        <v>44038</v>
      </c>
      <c r="BM231" s="23">
        <v>58.287352621193975</v>
      </c>
      <c r="BO231" s="6">
        <v>44404</v>
      </c>
      <c r="BP231" s="7">
        <v>10.304</v>
      </c>
      <c r="BR231" s="6">
        <v>44769</v>
      </c>
      <c r="BS231" s="7">
        <v>42.887</v>
      </c>
    </row>
    <row r="232" spans="1:71" ht="15.6" x14ac:dyDescent="0.3">
      <c r="A232" s="6">
        <v>36369</v>
      </c>
      <c r="B232" s="7">
        <v>27.983999999999998</v>
      </c>
      <c r="C232" s="7"/>
      <c r="D232" s="6">
        <v>36734</v>
      </c>
      <c r="E232" s="7">
        <v>16.062999999999999</v>
      </c>
      <c r="G232" s="6">
        <v>37100</v>
      </c>
      <c r="H232" s="7">
        <v>18.978999999999999</v>
      </c>
      <c r="J232" s="6">
        <v>37465</v>
      </c>
      <c r="K232" s="7">
        <v>22.558</v>
      </c>
      <c r="M232" s="6">
        <v>37830</v>
      </c>
      <c r="N232" s="7">
        <v>18.138999999999999</v>
      </c>
      <c r="O232" s="23"/>
      <c r="P232" s="6">
        <v>38195</v>
      </c>
      <c r="Q232" s="7">
        <v>14.918999999999999</v>
      </c>
      <c r="R232" s="23"/>
      <c r="S232" s="6">
        <v>38561</v>
      </c>
      <c r="T232" s="7">
        <v>22.042000000000002</v>
      </c>
      <c r="V232" s="6">
        <v>38926</v>
      </c>
      <c r="W232" s="7">
        <v>22.923999999999999</v>
      </c>
      <c r="Y232" s="6">
        <v>39291</v>
      </c>
      <c r="Z232" s="7">
        <v>35.917000000000002</v>
      </c>
      <c r="AB232" s="6">
        <v>39656</v>
      </c>
      <c r="AC232" s="7">
        <v>34.323</v>
      </c>
      <c r="AE232" s="6">
        <v>40022</v>
      </c>
      <c r="AF232" s="7">
        <v>26.312999999999999</v>
      </c>
      <c r="AH232" s="6">
        <v>40387</v>
      </c>
      <c r="AI232" s="7">
        <v>23.78</v>
      </c>
      <c r="AK232" s="6">
        <v>40752</v>
      </c>
      <c r="AL232" s="7">
        <v>59.835000000000001</v>
      </c>
      <c r="AN232" s="6">
        <v>41117</v>
      </c>
      <c r="AO232" s="7">
        <v>25.007000000000001</v>
      </c>
      <c r="AQ232" s="6">
        <v>41483</v>
      </c>
      <c r="AR232">
        <v>32.067999999999998</v>
      </c>
      <c r="AS232" s="23"/>
      <c r="AT232" s="6">
        <v>41848</v>
      </c>
      <c r="AU232">
        <v>16.382000000000001</v>
      </c>
      <c r="AV232" s="23"/>
      <c r="AW232" s="6">
        <v>42213</v>
      </c>
      <c r="AX232">
        <v>17.248999999999999</v>
      </c>
      <c r="AY232" s="23"/>
      <c r="AZ232" s="6">
        <v>42578</v>
      </c>
      <c r="BA232">
        <v>37.668999999999997</v>
      </c>
      <c r="BB232" s="23"/>
      <c r="BC232" s="6">
        <v>42944</v>
      </c>
      <c r="BD232">
        <v>58.04</v>
      </c>
      <c r="BF232" s="6">
        <v>43309</v>
      </c>
      <c r="BG232">
        <v>23.872</v>
      </c>
      <c r="BH232" s="23"/>
      <c r="BI232" s="14">
        <v>43674</v>
      </c>
      <c r="BJ232" s="23">
        <v>42.08193290131301</v>
      </c>
      <c r="BL232" s="6">
        <v>44039</v>
      </c>
      <c r="BM232" s="23">
        <v>56.064344809121614</v>
      </c>
      <c r="BO232" s="6">
        <v>44405</v>
      </c>
      <c r="BP232" s="7">
        <v>9.23</v>
      </c>
      <c r="BR232" s="6">
        <v>44770</v>
      </c>
      <c r="BS232" s="7">
        <v>59.835000000000001</v>
      </c>
    </row>
    <row r="233" spans="1:71" ht="15.6" x14ac:dyDescent="0.3">
      <c r="A233" s="6">
        <v>36370</v>
      </c>
      <c r="B233" s="7">
        <v>30.663</v>
      </c>
      <c r="C233" s="7"/>
      <c r="D233" s="6">
        <v>36735</v>
      </c>
      <c r="E233" s="7">
        <v>14.6</v>
      </c>
      <c r="G233" s="6">
        <v>37101</v>
      </c>
      <c r="H233" s="7">
        <v>19.056000000000001</v>
      </c>
      <c r="J233" s="6">
        <v>37466</v>
      </c>
      <c r="K233" s="7">
        <v>25.513000000000002</v>
      </c>
      <c r="M233" s="6">
        <v>37831</v>
      </c>
      <c r="N233" s="7">
        <v>18.216000000000001</v>
      </c>
      <c r="O233" s="23"/>
      <c r="P233" s="6">
        <v>38196</v>
      </c>
      <c r="Q233" s="7">
        <v>14.996</v>
      </c>
      <c r="R233" s="23"/>
      <c r="S233" s="6">
        <v>38562</v>
      </c>
      <c r="T233" s="7">
        <v>22.042000000000002</v>
      </c>
      <c r="V233" s="6">
        <v>38927</v>
      </c>
      <c r="W233" s="7">
        <v>25.23</v>
      </c>
      <c r="Y233" s="6">
        <v>39292</v>
      </c>
      <c r="Z233" s="7">
        <v>34.323</v>
      </c>
      <c r="AB233" s="6">
        <v>39657</v>
      </c>
      <c r="AC233" s="7">
        <v>35.542000000000002</v>
      </c>
      <c r="AE233" s="6">
        <v>40023</v>
      </c>
      <c r="AF233" s="7">
        <v>25.542999999999999</v>
      </c>
      <c r="AH233" s="6">
        <v>40388</v>
      </c>
      <c r="AI233" s="7">
        <v>24.609000000000002</v>
      </c>
      <c r="AK233" s="6">
        <v>40753</v>
      </c>
      <c r="AL233" s="7">
        <v>59.738</v>
      </c>
      <c r="AN233" s="6">
        <v>41118</v>
      </c>
      <c r="AO233" s="7">
        <v>27.001999999999999</v>
      </c>
      <c r="AQ233" s="6">
        <v>41484</v>
      </c>
      <c r="AR233">
        <v>31.582999999999998</v>
      </c>
      <c r="AS233" s="23"/>
      <c r="AT233" s="6">
        <v>41849</v>
      </c>
      <c r="AU233">
        <v>16.382000000000001</v>
      </c>
      <c r="AV233" s="23"/>
      <c r="AW233" s="6">
        <v>42214</v>
      </c>
      <c r="AX233">
        <v>17.326000000000001</v>
      </c>
      <c r="AY233" s="23"/>
      <c r="AZ233" s="6">
        <v>42579</v>
      </c>
      <c r="BA233">
        <v>33.911999999999999</v>
      </c>
      <c r="BB233" s="23"/>
      <c r="BC233" s="6">
        <v>42945</v>
      </c>
      <c r="BD233">
        <v>56.767000000000003</v>
      </c>
      <c r="BF233" s="6">
        <v>43310</v>
      </c>
      <c r="BG233">
        <v>23.872</v>
      </c>
      <c r="BH233" s="23"/>
      <c r="BI233" s="14">
        <v>43675</v>
      </c>
      <c r="BJ233" s="23">
        <v>43.169196176287016</v>
      </c>
      <c r="BL233" s="6">
        <v>44040</v>
      </c>
      <c r="BM233" s="23">
        <v>54.055822763609939</v>
      </c>
      <c r="BO233" s="6">
        <v>44406</v>
      </c>
      <c r="BP233" s="7">
        <v>7.24</v>
      </c>
      <c r="BR233" s="6">
        <v>44771</v>
      </c>
      <c r="BS233" s="7">
        <v>59.738</v>
      </c>
    </row>
    <row r="234" spans="1:71" ht="15.6" x14ac:dyDescent="0.3">
      <c r="A234" s="6">
        <v>36371</v>
      </c>
      <c r="B234" s="7">
        <v>34.806000000000004</v>
      </c>
      <c r="C234" s="7"/>
      <c r="D234" s="6">
        <v>36736</v>
      </c>
      <c r="E234" s="7">
        <v>14.388999999999999</v>
      </c>
      <c r="G234" s="6">
        <v>37102</v>
      </c>
      <c r="H234" s="7">
        <v>18.978999999999999</v>
      </c>
      <c r="J234" s="6">
        <v>37467</v>
      </c>
      <c r="K234" s="7">
        <v>25.738</v>
      </c>
      <c r="M234" s="6">
        <v>37832</v>
      </c>
      <c r="N234" s="7">
        <v>18.138999999999999</v>
      </c>
      <c r="O234" s="23"/>
      <c r="P234" s="6">
        <v>38197</v>
      </c>
      <c r="Q234" s="7">
        <v>14.918999999999999</v>
      </c>
      <c r="R234" s="23"/>
      <c r="S234" s="6">
        <v>38563</v>
      </c>
      <c r="T234" s="7">
        <v>22.042000000000002</v>
      </c>
      <c r="V234" s="6">
        <v>38928</v>
      </c>
      <c r="W234" s="7">
        <v>24.215</v>
      </c>
      <c r="Y234" s="6">
        <v>39293</v>
      </c>
      <c r="Z234" s="7">
        <v>35.542000000000002</v>
      </c>
      <c r="AB234" s="6">
        <v>39658</v>
      </c>
      <c r="AC234" s="7">
        <v>38.101999999999997</v>
      </c>
      <c r="AE234" s="6">
        <v>40024</v>
      </c>
      <c r="AF234" s="7">
        <v>25.052</v>
      </c>
      <c r="AH234" s="6">
        <v>40389</v>
      </c>
      <c r="AI234" s="7">
        <v>24.084</v>
      </c>
      <c r="AK234" s="6">
        <v>40754</v>
      </c>
      <c r="AL234" s="7">
        <v>50.253</v>
      </c>
      <c r="AN234" s="6">
        <v>41119</v>
      </c>
      <c r="AO234" s="7">
        <v>25.274999999999999</v>
      </c>
      <c r="AQ234" s="6">
        <v>41485</v>
      </c>
      <c r="AR234">
        <v>31.231000000000002</v>
      </c>
      <c r="AS234" s="23"/>
      <c r="AT234" s="6">
        <v>41850</v>
      </c>
      <c r="AU234">
        <v>16.382000000000001</v>
      </c>
      <c r="AV234" s="23"/>
      <c r="AW234" s="6">
        <v>42215</v>
      </c>
      <c r="AX234">
        <v>17.248999999999999</v>
      </c>
      <c r="AY234" s="23"/>
      <c r="AZ234" s="6">
        <v>42580</v>
      </c>
      <c r="BA234">
        <v>26.792999999999999</v>
      </c>
      <c r="BB234" s="23"/>
      <c r="BC234" s="6">
        <v>42946</v>
      </c>
      <c r="BD234">
        <v>53.598000000000006</v>
      </c>
      <c r="BF234" s="6">
        <v>43311</v>
      </c>
      <c r="BG234">
        <v>23.872</v>
      </c>
      <c r="BH234" s="23"/>
      <c r="BI234" s="14">
        <v>43676</v>
      </c>
      <c r="BJ234" s="23">
        <v>54.305308532120932</v>
      </c>
      <c r="BL234" s="6">
        <v>44041</v>
      </c>
      <c r="BM234" s="23">
        <v>51.114919368565737</v>
      </c>
      <c r="BO234" s="6">
        <v>44407</v>
      </c>
      <c r="BP234" s="7">
        <v>8.33</v>
      </c>
      <c r="BR234" s="6">
        <v>44772</v>
      </c>
      <c r="BS234" s="7">
        <v>50.253</v>
      </c>
    </row>
    <row r="235" spans="1:71" ht="15.6" x14ac:dyDescent="0.3">
      <c r="A235" s="6">
        <v>36372</v>
      </c>
      <c r="B235" s="7">
        <v>40.052000000000007</v>
      </c>
      <c r="C235" s="7"/>
      <c r="D235" s="6">
        <v>36737</v>
      </c>
      <c r="E235" s="7">
        <v>13.766</v>
      </c>
      <c r="G235" s="6">
        <v>37103</v>
      </c>
      <c r="H235" s="7">
        <v>18.37</v>
      </c>
      <c r="J235" s="6">
        <v>37468</v>
      </c>
      <c r="K235" s="7">
        <v>25.738</v>
      </c>
      <c r="M235" s="6">
        <v>37833</v>
      </c>
      <c r="N235" s="7">
        <v>17.53</v>
      </c>
      <c r="O235" s="23"/>
      <c r="P235" s="6">
        <v>38198</v>
      </c>
      <c r="Q235" s="7">
        <v>14.31</v>
      </c>
      <c r="R235" s="23"/>
      <c r="S235" s="6">
        <v>38564</v>
      </c>
      <c r="T235" s="7">
        <v>22.015000000000001</v>
      </c>
      <c r="V235" s="6">
        <v>38929</v>
      </c>
      <c r="W235" s="7">
        <v>24.712</v>
      </c>
      <c r="Y235" s="6">
        <v>39294</v>
      </c>
      <c r="Z235" s="7">
        <v>38.454000000000001</v>
      </c>
      <c r="AB235" s="6">
        <v>39659</v>
      </c>
      <c r="AC235" s="7">
        <v>36.837000000000003</v>
      </c>
      <c r="AE235" s="6">
        <v>40025</v>
      </c>
      <c r="AF235" s="7">
        <v>24.756</v>
      </c>
      <c r="AH235" s="6">
        <v>40390</v>
      </c>
      <c r="AI235" s="7">
        <v>24.055</v>
      </c>
      <c r="AK235" s="6">
        <v>40755</v>
      </c>
      <c r="AL235" s="7">
        <v>62.901000000000003</v>
      </c>
      <c r="AN235" s="6">
        <v>41120</v>
      </c>
      <c r="AO235" s="7">
        <v>23.91</v>
      </c>
      <c r="AQ235" s="6">
        <v>41486</v>
      </c>
      <c r="AR235">
        <v>30.343000000000004</v>
      </c>
      <c r="AS235" s="23"/>
      <c r="AT235" s="6">
        <v>41851</v>
      </c>
      <c r="AU235">
        <v>16.355</v>
      </c>
      <c r="AV235" s="23"/>
      <c r="AW235" s="6">
        <v>42216</v>
      </c>
      <c r="AX235">
        <v>16.64</v>
      </c>
      <c r="AY235" s="23"/>
      <c r="AZ235" s="6">
        <v>42581</v>
      </c>
      <c r="BA235">
        <v>25.160999999999998</v>
      </c>
      <c r="BB235" s="23"/>
      <c r="BC235" s="6">
        <v>42947</v>
      </c>
      <c r="BD235">
        <v>48.534000000000006</v>
      </c>
      <c r="BF235" s="6">
        <v>43312</v>
      </c>
      <c r="BG235">
        <v>23.844999999999999</v>
      </c>
      <c r="BH235" s="23"/>
      <c r="BI235" s="14">
        <v>43677</v>
      </c>
      <c r="BJ235" s="23">
        <v>47.984744176991533</v>
      </c>
      <c r="BL235" s="6">
        <v>44042</v>
      </c>
      <c r="BM235" s="23">
        <v>46.460497543255215</v>
      </c>
      <c r="BO235" s="6">
        <v>44408</v>
      </c>
      <c r="BP235" s="7">
        <v>5.26</v>
      </c>
      <c r="BR235" s="6">
        <v>44773</v>
      </c>
      <c r="BS235" s="7">
        <v>62.901000000000003</v>
      </c>
    </row>
    <row r="236" spans="1:71" ht="15.6" x14ac:dyDescent="0.3">
      <c r="A236" s="6">
        <v>36373</v>
      </c>
      <c r="B236" s="7">
        <v>48.528000000000006</v>
      </c>
      <c r="C236" s="7"/>
      <c r="D236" s="6">
        <v>36738</v>
      </c>
      <c r="E236" s="7">
        <v>13.541</v>
      </c>
      <c r="G236" s="6">
        <v>37104</v>
      </c>
      <c r="H236" s="7">
        <v>24.978000000000002</v>
      </c>
      <c r="J236" s="6">
        <v>37469</v>
      </c>
      <c r="K236" s="7">
        <v>25.738</v>
      </c>
      <c r="M236" s="6">
        <v>37834</v>
      </c>
      <c r="N236" s="7">
        <v>17.257000000000001</v>
      </c>
      <c r="P236" s="6">
        <v>38199</v>
      </c>
      <c r="Q236" s="7">
        <v>14.037000000000001</v>
      </c>
      <c r="R236" s="23"/>
      <c r="S236" s="6">
        <v>38565</v>
      </c>
      <c r="T236" s="7">
        <v>21.629000000000001</v>
      </c>
      <c r="V236" s="6">
        <v>38930</v>
      </c>
      <c r="W236" s="7">
        <v>24.346</v>
      </c>
      <c r="Y236" s="6">
        <v>39295</v>
      </c>
      <c r="Z236" s="7">
        <v>37.713999999999999</v>
      </c>
      <c r="AB236" s="6">
        <v>39660</v>
      </c>
      <c r="AC236" s="7">
        <v>34.709000000000003</v>
      </c>
      <c r="AE236" s="6">
        <v>40026</v>
      </c>
      <c r="AF236" s="7">
        <v>24.346</v>
      </c>
      <c r="AH236" s="6">
        <v>40391</v>
      </c>
      <c r="AI236" s="7">
        <v>23.651</v>
      </c>
      <c r="AK236" s="6">
        <v>40756</v>
      </c>
      <c r="AL236" s="7">
        <v>64.215000000000003</v>
      </c>
      <c r="AN236" s="6">
        <v>41121</v>
      </c>
      <c r="AO236" s="7">
        <v>23.364000000000001</v>
      </c>
      <c r="AQ236" s="6">
        <v>41487</v>
      </c>
      <c r="AR236">
        <v>30.28</v>
      </c>
      <c r="AS236" s="23"/>
      <c r="AT236" s="6">
        <v>41852</v>
      </c>
      <c r="AU236">
        <v>15.969000000000001</v>
      </c>
      <c r="AV236" s="23"/>
      <c r="AW236" s="6">
        <v>42217</v>
      </c>
      <c r="AX236">
        <v>16.367000000000001</v>
      </c>
      <c r="AY236" s="23"/>
      <c r="AZ236" s="6">
        <v>42582</v>
      </c>
      <c r="BA236">
        <v>25.489000000000001</v>
      </c>
      <c r="BB236" s="23"/>
      <c r="BC236" s="6">
        <v>42948</v>
      </c>
      <c r="BD236">
        <v>45.223000000000006</v>
      </c>
      <c r="BF236" s="6">
        <v>43313</v>
      </c>
      <c r="BG236" s="7">
        <v>7.8650000000000002</v>
      </c>
      <c r="BH236" s="23"/>
      <c r="BI236" s="6">
        <v>43678</v>
      </c>
      <c r="BJ236">
        <v>2.1219999999999999</v>
      </c>
      <c r="BL236" s="6">
        <v>44043</v>
      </c>
      <c r="BM236" s="23">
        <v>43.235179399680518</v>
      </c>
      <c r="BO236" s="6">
        <v>44409</v>
      </c>
      <c r="BP236" s="7">
        <v>4.33</v>
      </c>
      <c r="BR236" s="6">
        <v>44774</v>
      </c>
      <c r="BS236" s="7">
        <v>64.215000000000003</v>
      </c>
    </row>
    <row r="237" spans="1:71" ht="15.6" x14ac:dyDescent="0.3">
      <c r="A237" s="6">
        <v>36374</v>
      </c>
      <c r="B237" s="7">
        <v>49.286000000000008</v>
      </c>
      <c r="C237" s="7"/>
      <c r="D237" s="6">
        <v>36739</v>
      </c>
      <c r="E237" s="7">
        <v>12.595000000000001</v>
      </c>
      <c r="G237" s="6">
        <v>37105</v>
      </c>
      <c r="H237" s="7">
        <v>22.474</v>
      </c>
      <c r="J237" s="6">
        <v>37470</v>
      </c>
      <c r="K237" s="7">
        <v>25.978999999999999</v>
      </c>
      <c r="M237" s="6">
        <v>37835</v>
      </c>
      <c r="N237" s="7">
        <v>17.257000000000001</v>
      </c>
      <c r="P237" s="6">
        <v>38200</v>
      </c>
      <c r="Q237" s="7">
        <v>14.037000000000001</v>
      </c>
      <c r="R237" s="23"/>
      <c r="S237" s="6">
        <v>38566</v>
      </c>
      <c r="T237" s="7">
        <v>21.602</v>
      </c>
      <c r="V237" s="6">
        <v>38931</v>
      </c>
      <c r="W237" s="7">
        <v>22.937999999999999</v>
      </c>
      <c r="Y237" s="6">
        <v>39296</v>
      </c>
      <c r="Z237" s="7">
        <v>31.567</v>
      </c>
      <c r="AB237" s="6">
        <v>39661</v>
      </c>
      <c r="AC237" s="7">
        <v>33.799999999999997</v>
      </c>
      <c r="AE237" s="6">
        <v>40027</v>
      </c>
      <c r="AF237" s="7">
        <v>24.317</v>
      </c>
      <c r="AH237" s="6">
        <v>40392</v>
      </c>
      <c r="AI237" s="7">
        <v>23.622</v>
      </c>
      <c r="AK237" s="6">
        <v>40757</v>
      </c>
      <c r="AL237" s="7">
        <v>63.215000000000003</v>
      </c>
      <c r="AN237" s="6">
        <v>41122</v>
      </c>
      <c r="AO237" s="7">
        <v>22.966000000000001</v>
      </c>
      <c r="AQ237" s="6">
        <v>41488</v>
      </c>
      <c r="AR237">
        <v>29.718000000000004</v>
      </c>
      <c r="AS237" s="23"/>
      <c r="AT237" s="6">
        <v>41853</v>
      </c>
      <c r="AU237">
        <v>15.942</v>
      </c>
      <c r="AV237" s="23"/>
      <c r="AW237" s="6">
        <v>42218</v>
      </c>
      <c r="AX237">
        <v>16.367000000000001</v>
      </c>
      <c r="AY237" s="23"/>
      <c r="AZ237" s="6">
        <v>42583</v>
      </c>
      <c r="BA237">
        <v>25.373999999999999</v>
      </c>
      <c r="BB237" s="23"/>
      <c r="BC237" s="6">
        <v>42949</v>
      </c>
      <c r="BD237">
        <v>38.439</v>
      </c>
      <c r="BF237" s="6">
        <v>43314</v>
      </c>
      <c r="BG237" s="7">
        <v>10.427999999999999</v>
      </c>
      <c r="BH237" s="23"/>
      <c r="BI237" s="6">
        <v>43679</v>
      </c>
      <c r="BJ237">
        <v>2.0920000000000001</v>
      </c>
      <c r="BL237" s="6">
        <v>44044</v>
      </c>
      <c r="BM237" s="23">
        <v>35.799590807934194</v>
      </c>
      <c r="BO237" s="6">
        <v>44410</v>
      </c>
      <c r="BP237" s="7">
        <v>3.5640000000000001</v>
      </c>
      <c r="BR237" s="6">
        <v>44775</v>
      </c>
      <c r="BS237" s="7">
        <v>63.215000000000003</v>
      </c>
    </row>
    <row r="238" spans="1:71" ht="15.6" x14ac:dyDescent="0.3">
      <c r="A238" s="6">
        <v>36375</v>
      </c>
      <c r="B238" s="7">
        <v>51.452000000000005</v>
      </c>
      <c r="C238" s="7"/>
      <c r="D238" s="6">
        <v>36740</v>
      </c>
      <c r="E238" s="7">
        <v>12.657</v>
      </c>
      <c r="G238" s="6">
        <v>37106</v>
      </c>
      <c r="H238" s="7">
        <v>20.228000000000002</v>
      </c>
      <c r="J238" s="6">
        <v>37471</v>
      </c>
      <c r="K238" s="7">
        <v>31.266999999999999</v>
      </c>
      <c r="M238" s="6">
        <v>37836</v>
      </c>
      <c r="N238" s="7">
        <v>17.038</v>
      </c>
      <c r="P238" s="6">
        <v>38201</v>
      </c>
      <c r="Q238" s="7">
        <v>13.818</v>
      </c>
      <c r="R238" s="23"/>
      <c r="S238" s="6">
        <v>38567</v>
      </c>
      <c r="T238" s="7">
        <v>21.602</v>
      </c>
      <c r="V238" s="6">
        <v>38932</v>
      </c>
      <c r="W238" s="7">
        <v>24.317</v>
      </c>
      <c r="Y238" s="6">
        <v>39297</v>
      </c>
      <c r="Z238" s="7">
        <v>29.738</v>
      </c>
      <c r="AB238" s="6">
        <v>39662</v>
      </c>
      <c r="AC238" s="7">
        <v>32.732999999999997</v>
      </c>
      <c r="AE238" s="6">
        <v>40028</v>
      </c>
      <c r="AF238" s="7">
        <v>24.317</v>
      </c>
      <c r="AH238" s="6">
        <v>40393</v>
      </c>
      <c r="AI238" s="7">
        <v>23.622</v>
      </c>
      <c r="AK238" s="6">
        <v>40758</v>
      </c>
      <c r="AL238" s="7">
        <v>67.248999999999995</v>
      </c>
      <c r="AN238" s="6">
        <v>41123</v>
      </c>
      <c r="AO238" s="7">
        <v>22.937999999999999</v>
      </c>
      <c r="AQ238" s="6">
        <v>41489</v>
      </c>
      <c r="AR238">
        <v>27.843000000000004</v>
      </c>
      <c r="AS238" s="23"/>
      <c r="AT238" s="6">
        <v>41854</v>
      </c>
      <c r="AU238">
        <v>15.942</v>
      </c>
      <c r="AV238" s="23"/>
      <c r="AW238" s="6">
        <v>42219</v>
      </c>
      <c r="AX238">
        <v>16.148</v>
      </c>
      <c r="AY238" s="23"/>
      <c r="AZ238" s="6">
        <v>42584</v>
      </c>
      <c r="BA238">
        <v>20.581</v>
      </c>
      <c r="BB238" s="23"/>
      <c r="BC238" s="6">
        <v>42950</v>
      </c>
      <c r="BD238">
        <v>33.582999999999998</v>
      </c>
      <c r="BF238" s="6">
        <v>43315</v>
      </c>
      <c r="BG238" s="7">
        <v>8.1270000000000007</v>
      </c>
      <c r="BH238" s="23"/>
      <c r="BI238" s="6">
        <v>43680</v>
      </c>
      <c r="BJ238">
        <v>1.8080000000000001</v>
      </c>
      <c r="BL238" s="6">
        <v>44045</v>
      </c>
      <c r="BM238" s="23">
        <v>31.393680192318051</v>
      </c>
      <c r="BO238" s="6">
        <v>44411</v>
      </c>
      <c r="BP238" s="7">
        <v>3.1120000000000001</v>
      </c>
      <c r="BR238" s="6">
        <v>44776</v>
      </c>
      <c r="BS238" s="7">
        <v>67.248999999999995</v>
      </c>
    </row>
    <row r="239" spans="1:71" ht="15.6" x14ac:dyDescent="0.3">
      <c r="A239" s="6">
        <v>36376</v>
      </c>
      <c r="B239" s="7">
        <v>53.454000000000008</v>
      </c>
      <c r="C239" s="7"/>
      <c r="D239" s="6">
        <v>36741</v>
      </c>
      <c r="E239" s="7">
        <v>15.071999999999999</v>
      </c>
      <c r="G239" s="6">
        <v>37107</v>
      </c>
      <c r="H239" s="7">
        <v>19.016999999999999</v>
      </c>
      <c r="J239" s="6">
        <v>37472</v>
      </c>
      <c r="K239" s="7">
        <v>48.36</v>
      </c>
      <c r="M239" s="6">
        <v>37837</v>
      </c>
      <c r="N239" s="7">
        <v>16.678000000000001</v>
      </c>
      <c r="P239" s="6">
        <v>38202</v>
      </c>
      <c r="Q239" s="7">
        <v>13.458</v>
      </c>
      <c r="R239" s="23"/>
      <c r="S239" s="6">
        <v>38568</v>
      </c>
      <c r="T239" s="7">
        <v>21.602</v>
      </c>
      <c r="V239" s="6">
        <v>38933</v>
      </c>
      <c r="W239" s="7">
        <v>24.317</v>
      </c>
      <c r="Y239" s="6">
        <v>39298</v>
      </c>
      <c r="Z239" s="7">
        <v>29.738</v>
      </c>
      <c r="AB239" s="6">
        <v>39663</v>
      </c>
      <c r="AC239" s="7">
        <v>32.122</v>
      </c>
      <c r="AE239" s="6">
        <v>40029</v>
      </c>
      <c r="AF239" s="7">
        <v>24.317</v>
      </c>
      <c r="AH239" s="6">
        <v>40394</v>
      </c>
      <c r="AI239" s="7">
        <v>23.622</v>
      </c>
      <c r="AK239" s="6">
        <v>40759</v>
      </c>
      <c r="AL239" s="7">
        <v>63.244999999999997</v>
      </c>
      <c r="AN239" s="6">
        <v>41124</v>
      </c>
      <c r="AO239" s="7">
        <v>23.364000000000001</v>
      </c>
      <c r="AQ239" s="6">
        <v>41490</v>
      </c>
      <c r="AR239">
        <v>26.691000000000003</v>
      </c>
      <c r="AS239" s="23"/>
      <c r="AT239" s="6">
        <v>41855</v>
      </c>
      <c r="AU239">
        <v>15.942</v>
      </c>
      <c r="AV239" s="23"/>
      <c r="AW239" s="6">
        <v>42220</v>
      </c>
      <c r="AX239">
        <v>15.788</v>
      </c>
      <c r="AY239" s="23"/>
      <c r="AZ239" s="6">
        <v>42585</v>
      </c>
      <c r="BA239">
        <v>16.542999999999999</v>
      </c>
      <c r="BB239" s="23"/>
      <c r="BC239" s="6">
        <v>42951</v>
      </c>
      <c r="BD239">
        <v>31.652999999999999</v>
      </c>
      <c r="BF239" s="6">
        <v>43316</v>
      </c>
      <c r="BG239" s="7">
        <v>11.1402</v>
      </c>
      <c r="BH239" s="23"/>
      <c r="BI239" s="6">
        <v>43681</v>
      </c>
      <c r="BJ239">
        <v>1.6480000000000001</v>
      </c>
      <c r="BL239" s="6">
        <v>44046</v>
      </c>
      <c r="BM239" s="23">
        <v>29.595579670808881</v>
      </c>
      <c r="BO239" s="6">
        <v>44412</v>
      </c>
      <c r="BP239" s="7">
        <v>2.7080000000000002</v>
      </c>
      <c r="BR239" s="6">
        <v>44777</v>
      </c>
      <c r="BS239" s="7">
        <v>63.244999999999997</v>
      </c>
    </row>
    <row r="240" spans="1:71" ht="15.6" x14ac:dyDescent="0.3">
      <c r="A240" s="6">
        <v>36377</v>
      </c>
      <c r="B240" s="7">
        <v>54.688000000000002</v>
      </c>
      <c r="C240" s="7"/>
      <c r="D240" s="6">
        <v>36742</v>
      </c>
      <c r="E240" s="7">
        <v>16.713999999999999</v>
      </c>
      <c r="G240" s="6">
        <v>37108</v>
      </c>
      <c r="H240" s="7">
        <v>27.033000000000001</v>
      </c>
      <c r="J240" s="6">
        <v>37473</v>
      </c>
      <c r="K240" s="7">
        <v>52.432000000000002</v>
      </c>
      <c r="M240" s="6">
        <v>37838</v>
      </c>
      <c r="N240" s="7">
        <v>16.463000000000001</v>
      </c>
      <c r="P240" s="6">
        <v>38203</v>
      </c>
      <c r="Q240" s="7">
        <v>13.243</v>
      </c>
      <c r="R240" s="23"/>
      <c r="S240" s="6">
        <v>38569</v>
      </c>
      <c r="T240" s="7">
        <v>19.52</v>
      </c>
      <c r="V240" s="6">
        <v>38934</v>
      </c>
      <c r="W240" s="7">
        <v>24.317</v>
      </c>
      <c r="Y240" s="6">
        <v>39299</v>
      </c>
      <c r="Z240" s="7">
        <v>28.901</v>
      </c>
      <c r="AB240" s="6">
        <v>39664</v>
      </c>
      <c r="AC240" s="7">
        <v>32.122</v>
      </c>
      <c r="AE240" s="6">
        <v>40030</v>
      </c>
      <c r="AF240" s="7">
        <v>24.317</v>
      </c>
      <c r="AH240" s="6">
        <v>40395</v>
      </c>
      <c r="AI240" s="7">
        <v>23.622</v>
      </c>
      <c r="AK240" s="6">
        <v>40760</v>
      </c>
      <c r="AL240" s="7">
        <v>44.235999999999997</v>
      </c>
      <c r="AN240" s="6">
        <v>41125</v>
      </c>
      <c r="AO240" s="7">
        <v>23.622</v>
      </c>
      <c r="AQ240" s="6">
        <v>41491</v>
      </c>
      <c r="AR240">
        <v>25.78</v>
      </c>
      <c r="AS240" s="23"/>
      <c r="AT240" s="6">
        <v>41856</v>
      </c>
      <c r="AU240">
        <v>13.86</v>
      </c>
      <c r="AV240" s="23"/>
      <c r="AW240" s="6">
        <v>42221</v>
      </c>
      <c r="AX240">
        <v>15.573</v>
      </c>
      <c r="AY240" s="23"/>
      <c r="AZ240" s="6">
        <v>42586</v>
      </c>
      <c r="BA240">
        <v>14.828999999999999</v>
      </c>
      <c r="BB240" s="23"/>
      <c r="BC240" s="6">
        <v>42952</v>
      </c>
      <c r="BD240">
        <v>30.878</v>
      </c>
      <c r="BF240" s="6">
        <v>43317</v>
      </c>
      <c r="BG240" s="7">
        <v>14.414999999999999</v>
      </c>
      <c r="BH240" s="23"/>
      <c r="BI240" s="6">
        <v>43682</v>
      </c>
      <c r="BJ240">
        <v>1.5750000000000002</v>
      </c>
      <c r="BL240" s="6">
        <v>44047</v>
      </c>
      <c r="BM240" s="23">
        <v>28.476752442854632</v>
      </c>
      <c r="BO240" s="6">
        <v>44413</v>
      </c>
      <c r="BP240" s="7">
        <v>3.1509999999999998</v>
      </c>
      <c r="BR240" s="6">
        <v>44778</v>
      </c>
      <c r="BS240" s="7">
        <v>44.235999999999997</v>
      </c>
    </row>
    <row r="241" spans="1:71" ht="15.6" x14ac:dyDescent="0.3">
      <c r="A241" s="6">
        <v>36378</v>
      </c>
      <c r="B241" s="7">
        <v>58.013000000000005</v>
      </c>
      <c r="C241" s="7"/>
      <c r="D241" s="6">
        <v>36743</v>
      </c>
      <c r="E241" s="7">
        <v>17.771999999999998</v>
      </c>
      <c r="G241" s="6">
        <v>37109</v>
      </c>
      <c r="H241" s="7">
        <v>32.122</v>
      </c>
      <c r="J241" s="6">
        <v>37474</v>
      </c>
      <c r="K241" s="7">
        <v>59.777000000000001</v>
      </c>
      <c r="M241" s="6">
        <v>37839</v>
      </c>
      <c r="N241" s="7">
        <v>16.109000000000002</v>
      </c>
      <c r="P241" s="6">
        <v>38204</v>
      </c>
      <c r="Q241" s="7">
        <v>12.889000000000001</v>
      </c>
      <c r="R241" s="23"/>
      <c r="S241" s="6">
        <v>38570</v>
      </c>
      <c r="T241" s="7">
        <v>17.846</v>
      </c>
      <c r="V241" s="6">
        <v>38935</v>
      </c>
      <c r="W241" s="7">
        <v>24.317</v>
      </c>
      <c r="Y241" s="6">
        <v>39300</v>
      </c>
      <c r="Z241" s="7">
        <v>25.873999999999999</v>
      </c>
      <c r="AB241" s="6">
        <v>39665</v>
      </c>
      <c r="AC241" s="7">
        <v>32.021000000000001</v>
      </c>
      <c r="AE241" s="6">
        <v>40031</v>
      </c>
      <c r="AF241" s="7">
        <v>24.888999999999999</v>
      </c>
      <c r="AH241" s="6">
        <v>40396</v>
      </c>
      <c r="AI241" s="7">
        <v>23.579000000000001</v>
      </c>
      <c r="AK241" s="6">
        <v>40761</v>
      </c>
      <c r="AL241" s="7">
        <v>40.692999999999998</v>
      </c>
      <c r="AN241" s="6">
        <v>41126</v>
      </c>
      <c r="AO241" s="7">
        <v>23.579000000000001</v>
      </c>
      <c r="AQ241" s="6">
        <v>41492</v>
      </c>
      <c r="AR241">
        <v>25.609000000000002</v>
      </c>
      <c r="AS241" s="23"/>
      <c r="AT241" s="6">
        <v>41857</v>
      </c>
      <c r="AU241">
        <v>12.186</v>
      </c>
      <c r="AV241" s="23"/>
      <c r="AW241" s="6">
        <v>42222</v>
      </c>
      <c r="AX241">
        <v>15.219000000000001</v>
      </c>
      <c r="AY241" s="23"/>
      <c r="AZ241" s="6">
        <v>42587</v>
      </c>
      <c r="BA241">
        <v>13.238999999999999</v>
      </c>
      <c r="BB241" s="23"/>
      <c r="BC241" s="6">
        <v>42953</v>
      </c>
      <c r="BD241">
        <v>31.177</v>
      </c>
      <c r="BF241" s="6">
        <v>43318</v>
      </c>
      <c r="BG241" s="7">
        <v>7.1510000000000007</v>
      </c>
      <c r="BH241" s="23"/>
      <c r="BI241" s="6">
        <v>43683</v>
      </c>
      <c r="BJ241">
        <v>1.5710000000000002</v>
      </c>
      <c r="BL241" s="6">
        <v>44048</v>
      </c>
      <c r="BM241" s="23">
        <v>28.946284775036631</v>
      </c>
      <c r="BO241" s="6">
        <v>44414</v>
      </c>
      <c r="BP241" s="7">
        <v>3.0920000000000001</v>
      </c>
      <c r="BR241" s="6">
        <v>44779</v>
      </c>
      <c r="BS241" s="7">
        <v>40.692999999999998</v>
      </c>
    </row>
    <row r="242" spans="1:71" ht="15.6" x14ac:dyDescent="0.3">
      <c r="A242" s="6">
        <v>36379</v>
      </c>
      <c r="B242" s="7">
        <v>65.493000000000009</v>
      </c>
      <c r="C242" s="7"/>
      <c r="D242" s="6">
        <v>36744</v>
      </c>
      <c r="E242" s="7">
        <v>17.475999999999999</v>
      </c>
      <c r="G242" s="6">
        <v>37110</v>
      </c>
      <c r="H242" s="7">
        <v>29.965</v>
      </c>
      <c r="J242" s="6">
        <v>37475</v>
      </c>
      <c r="K242" s="7">
        <v>58.378</v>
      </c>
      <c r="M242" s="6">
        <v>37840</v>
      </c>
      <c r="N242" s="7">
        <v>16.109000000000002</v>
      </c>
      <c r="P242" s="6">
        <v>38205</v>
      </c>
      <c r="Q242" s="7">
        <v>12.889000000000001</v>
      </c>
      <c r="R242" s="23"/>
      <c r="S242" s="6">
        <v>38571</v>
      </c>
      <c r="T242" s="7">
        <v>17.846</v>
      </c>
      <c r="V242" s="6">
        <v>38936</v>
      </c>
      <c r="W242" s="7">
        <v>24.317</v>
      </c>
      <c r="Y242" s="6">
        <v>39301</v>
      </c>
      <c r="Z242" s="7">
        <v>25.067</v>
      </c>
      <c r="AB242" s="6">
        <v>39666</v>
      </c>
      <c r="AC242" s="7">
        <v>30.324999999999999</v>
      </c>
      <c r="AE242" s="6">
        <v>40032</v>
      </c>
      <c r="AF242" s="7">
        <v>24.317</v>
      </c>
      <c r="AH242" s="6">
        <v>40397</v>
      </c>
      <c r="AI242" s="7">
        <v>22.558</v>
      </c>
      <c r="AK242" s="6">
        <v>40762</v>
      </c>
      <c r="AL242" s="7">
        <v>38.220999999999997</v>
      </c>
      <c r="AN242" s="6">
        <v>41127</v>
      </c>
      <c r="AO242" s="7">
        <v>22.98</v>
      </c>
      <c r="AQ242" s="6">
        <v>41493</v>
      </c>
      <c r="AR242">
        <v>27.292999999999999</v>
      </c>
      <c r="AS242" s="23"/>
      <c r="AT242" s="6">
        <v>41858</v>
      </c>
      <c r="AU242">
        <v>12.186</v>
      </c>
      <c r="AV242" s="23"/>
      <c r="AW242" s="6">
        <v>42223</v>
      </c>
      <c r="AX242">
        <v>15.219000000000001</v>
      </c>
      <c r="AY242" s="23"/>
      <c r="AZ242" s="6">
        <v>42588</v>
      </c>
      <c r="BA242">
        <v>16.061</v>
      </c>
      <c r="BB242" s="23"/>
      <c r="BC242" s="6">
        <v>42954</v>
      </c>
      <c r="BD242">
        <v>36.837000000000003</v>
      </c>
      <c r="BF242" s="6">
        <v>43319</v>
      </c>
      <c r="BG242" s="7">
        <v>12.469999999999999</v>
      </c>
      <c r="BH242" s="23"/>
      <c r="BI242" s="6">
        <v>43684</v>
      </c>
      <c r="BJ242">
        <v>1.5640000000000001</v>
      </c>
      <c r="BL242" s="6">
        <v>44049</v>
      </c>
      <c r="BM242" s="23">
        <v>34.680158403745935</v>
      </c>
      <c r="BO242" s="6">
        <v>44415</v>
      </c>
      <c r="BP242" s="7">
        <v>2.7559999999999998</v>
      </c>
      <c r="BR242" s="6">
        <v>44780</v>
      </c>
      <c r="BS242" s="7">
        <v>38.220999999999997</v>
      </c>
    </row>
    <row r="243" spans="1:71" ht="15.6" x14ac:dyDescent="0.3">
      <c r="A243" s="6">
        <v>36380</v>
      </c>
      <c r="B243" s="7">
        <v>71.263000000000005</v>
      </c>
      <c r="C243" s="7"/>
      <c r="D243" s="6">
        <v>36745</v>
      </c>
      <c r="E243" s="7">
        <v>16.893999999999998</v>
      </c>
      <c r="G243" s="6">
        <v>37111</v>
      </c>
      <c r="H243" s="7">
        <v>19.649999999999999</v>
      </c>
      <c r="J243" s="6">
        <v>37476</v>
      </c>
      <c r="K243" s="7">
        <v>53.289000000000001</v>
      </c>
      <c r="M243" s="6">
        <v>37841</v>
      </c>
      <c r="N243" s="7">
        <v>16.109000000000002</v>
      </c>
      <c r="P243" s="6">
        <v>38206</v>
      </c>
      <c r="Q243" s="7">
        <v>12.889000000000001</v>
      </c>
      <c r="R243" s="23"/>
      <c r="S243" s="6">
        <v>38572</v>
      </c>
      <c r="T243" s="7">
        <v>17.747</v>
      </c>
      <c r="V243" s="6">
        <v>38937</v>
      </c>
      <c r="W243" s="7">
        <v>24.346</v>
      </c>
      <c r="Y243" s="6">
        <v>39302</v>
      </c>
      <c r="Z243" s="7">
        <v>25.052</v>
      </c>
      <c r="AB243" s="6">
        <v>39667</v>
      </c>
      <c r="AC243" s="7">
        <v>29.35</v>
      </c>
      <c r="AE243" s="6">
        <v>40033</v>
      </c>
      <c r="AF243" s="7">
        <v>23.436</v>
      </c>
      <c r="AH243" s="6">
        <v>40398</v>
      </c>
      <c r="AI243" s="7">
        <v>22.292000000000002</v>
      </c>
      <c r="AK243" s="6">
        <v>40763</v>
      </c>
      <c r="AL243" s="7">
        <v>36.244</v>
      </c>
      <c r="AN243" s="6">
        <v>41128</v>
      </c>
      <c r="AO243" s="7">
        <v>22.937999999999999</v>
      </c>
      <c r="AQ243" s="6">
        <v>41494</v>
      </c>
      <c r="AR243">
        <v>27.843000000000004</v>
      </c>
      <c r="AS243" s="23"/>
      <c r="AT243" s="6">
        <v>41859</v>
      </c>
      <c r="AU243">
        <v>12.087</v>
      </c>
      <c r="AV243" s="23"/>
      <c r="AW243" s="6">
        <v>42224</v>
      </c>
      <c r="AX243">
        <v>15.219000000000001</v>
      </c>
      <c r="AY243" s="23"/>
      <c r="AZ243" s="6">
        <v>42589</v>
      </c>
      <c r="BA243">
        <v>22.390999999999998</v>
      </c>
      <c r="BB243" s="23"/>
      <c r="BC243" s="6">
        <v>42955</v>
      </c>
      <c r="BD243">
        <v>46.029000000000003</v>
      </c>
      <c r="BF243" s="6">
        <v>43320</v>
      </c>
      <c r="BG243" s="7">
        <v>14.462299999999999</v>
      </c>
      <c r="BH243" s="23"/>
      <c r="BI243" s="6">
        <v>43685</v>
      </c>
      <c r="BJ243">
        <v>1.4750000000000001</v>
      </c>
      <c r="BL243" s="6">
        <v>44050</v>
      </c>
      <c r="BM243" s="23">
        <v>44.063246142265314</v>
      </c>
      <c r="BO243" s="6">
        <v>44416</v>
      </c>
      <c r="BP243" s="7">
        <v>2.9940000000000002</v>
      </c>
      <c r="BR243" s="6">
        <v>44781</v>
      </c>
      <c r="BS243" s="7">
        <v>36.244</v>
      </c>
    </row>
    <row r="244" spans="1:71" ht="15.6" x14ac:dyDescent="0.3">
      <c r="A244" s="6">
        <v>36381</v>
      </c>
      <c r="B244" s="7">
        <v>58.058000000000007</v>
      </c>
      <c r="C244" s="7"/>
      <c r="D244" s="6">
        <v>36746</v>
      </c>
      <c r="E244" s="7">
        <v>16.641999999999999</v>
      </c>
      <c r="G244" s="6">
        <v>37112</v>
      </c>
      <c r="H244" s="7">
        <v>18.786999999999999</v>
      </c>
      <c r="J244" s="6">
        <v>37477</v>
      </c>
      <c r="K244" s="7">
        <v>53.488</v>
      </c>
      <c r="M244" s="6">
        <v>37842</v>
      </c>
      <c r="N244" s="7">
        <v>16.109000000000002</v>
      </c>
      <c r="P244" s="6">
        <v>38207</v>
      </c>
      <c r="Q244" s="7">
        <v>12.889000000000001</v>
      </c>
      <c r="R244" s="23"/>
      <c r="S244" s="6">
        <v>38573</v>
      </c>
      <c r="T244" s="7">
        <v>15.968999999999999</v>
      </c>
      <c r="V244" s="6">
        <v>38938</v>
      </c>
      <c r="W244" s="7">
        <v>24.756</v>
      </c>
      <c r="Y244" s="6">
        <v>39303</v>
      </c>
      <c r="Z244" s="7">
        <v>25.021999999999998</v>
      </c>
      <c r="AB244" s="6">
        <v>39668</v>
      </c>
      <c r="AC244" s="7">
        <v>29.463000000000001</v>
      </c>
      <c r="AE244" s="6">
        <v>40034</v>
      </c>
      <c r="AF244" s="7">
        <v>24.228999999999999</v>
      </c>
      <c r="AH244" s="6">
        <v>40399</v>
      </c>
      <c r="AI244" s="7">
        <v>22.684000000000001</v>
      </c>
      <c r="AK244" s="6">
        <v>40764</v>
      </c>
      <c r="AL244" s="7">
        <v>32.148000000000003</v>
      </c>
      <c r="AN244" s="6">
        <v>41129</v>
      </c>
      <c r="AO244" s="7">
        <v>22.923999999999999</v>
      </c>
      <c r="AQ244" s="6">
        <v>41495</v>
      </c>
      <c r="AR244">
        <v>27.604999999999997</v>
      </c>
      <c r="AS244" s="23"/>
      <c r="AT244" s="6">
        <v>41860</v>
      </c>
      <c r="AU244">
        <v>10.308999999999999</v>
      </c>
      <c r="AV244" s="23"/>
      <c r="AW244" s="6">
        <v>42225</v>
      </c>
      <c r="AX244">
        <v>15.219000000000001</v>
      </c>
      <c r="AY244" s="23"/>
      <c r="AZ244" s="6">
        <v>42590</v>
      </c>
      <c r="BA244">
        <v>26.18</v>
      </c>
      <c r="BB244" s="23"/>
      <c r="BC244" s="6">
        <v>42956</v>
      </c>
      <c r="BD244">
        <v>49.208000000000006</v>
      </c>
      <c r="BF244" s="6">
        <v>43321</v>
      </c>
      <c r="BG244" s="7">
        <v>15.535</v>
      </c>
      <c r="BH244" s="23"/>
      <c r="BI244" s="6">
        <v>43686</v>
      </c>
      <c r="BJ244">
        <v>1.4689999999999999</v>
      </c>
      <c r="BL244" s="6">
        <v>44051</v>
      </c>
      <c r="BM244" s="23">
        <v>47.079065070536437</v>
      </c>
      <c r="BO244" s="6">
        <v>44417</v>
      </c>
      <c r="BP244" s="7">
        <v>4.8600000000000003</v>
      </c>
      <c r="BR244" s="6">
        <v>44782</v>
      </c>
      <c r="BS244" s="7">
        <v>32.148000000000003</v>
      </c>
    </row>
    <row r="245" spans="1:71" ht="15.6" x14ac:dyDescent="0.3">
      <c r="A245" s="6">
        <v>36382</v>
      </c>
      <c r="B245" s="7">
        <v>49.471000000000004</v>
      </c>
      <c r="C245" s="7"/>
      <c r="D245" s="6">
        <v>36747</v>
      </c>
      <c r="E245" s="7">
        <v>15.933999999999999</v>
      </c>
      <c r="G245" s="6">
        <v>37113</v>
      </c>
      <c r="H245" s="7">
        <v>17.771999999999998</v>
      </c>
      <c r="J245" s="6">
        <v>37478</v>
      </c>
      <c r="K245" s="7">
        <v>59.215000000000003</v>
      </c>
      <c r="M245" s="6">
        <v>37843</v>
      </c>
      <c r="N245" s="7">
        <v>15.898999999999999</v>
      </c>
      <c r="P245" s="6">
        <v>38208</v>
      </c>
      <c r="Q245" s="7">
        <v>12.678999999999998</v>
      </c>
      <c r="R245" s="23"/>
      <c r="S245" s="6">
        <v>38574</v>
      </c>
      <c r="T245" s="7">
        <v>14.712</v>
      </c>
      <c r="V245" s="6">
        <v>38939</v>
      </c>
      <c r="W245" s="7">
        <v>24.786000000000001</v>
      </c>
      <c r="Y245" s="6">
        <v>39304</v>
      </c>
      <c r="Z245" s="7">
        <v>25.318999999999999</v>
      </c>
      <c r="AB245" s="6">
        <v>39669</v>
      </c>
      <c r="AC245" s="7">
        <v>32.24</v>
      </c>
      <c r="AE245" s="6">
        <v>40035</v>
      </c>
      <c r="AF245" s="7">
        <v>24.786000000000001</v>
      </c>
      <c r="AH245" s="6">
        <v>40400</v>
      </c>
      <c r="AI245" s="7">
        <v>22.966000000000001</v>
      </c>
      <c r="AK245" s="6">
        <v>40765</v>
      </c>
      <c r="AL245" s="7">
        <v>30.844999999999999</v>
      </c>
      <c r="AN245" s="6">
        <v>41130</v>
      </c>
      <c r="AO245" s="7">
        <v>22.725999999999999</v>
      </c>
      <c r="AQ245" s="6">
        <v>41496</v>
      </c>
      <c r="AR245">
        <v>27.116</v>
      </c>
      <c r="AS245" s="23"/>
      <c r="AT245" s="6">
        <v>41861</v>
      </c>
      <c r="AU245">
        <v>9.0519999999999996</v>
      </c>
      <c r="AV245" s="23"/>
      <c r="AW245" s="6">
        <v>42226</v>
      </c>
      <c r="AX245">
        <v>15.008999999999999</v>
      </c>
      <c r="AY245" s="23"/>
      <c r="AZ245" s="6">
        <v>42591</v>
      </c>
      <c r="BA245">
        <v>25.905000000000001</v>
      </c>
      <c r="BB245" s="23"/>
      <c r="BC245" s="6">
        <v>42957</v>
      </c>
      <c r="BD245">
        <v>40.576000000000001</v>
      </c>
      <c r="BF245" s="6">
        <v>43322</v>
      </c>
      <c r="BG245" s="7">
        <v>20.204999999999998</v>
      </c>
      <c r="BH245" s="23"/>
      <c r="BI245" s="6">
        <v>43687</v>
      </c>
      <c r="BJ245">
        <v>1.4630000000000001</v>
      </c>
      <c r="BL245" s="6">
        <v>44052</v>
      </c>
      <c r="BM245" s="23">
        <v>38.717531555788248</v>
      </c>
      <c r="BO245" s="6">
        <v>44418</v>
      </c>
      <c r="BP245" s="7">
        <v>4.3600000000000003</v>
      </c>
      <c r="BR245" s="6">
        <v>44783</v>
      </c>
      <c r="BS245" s="7">
        <v>30.844999999999999</v>
      </c>
    </row>
    <row r="246" spans="1:71" ht="15.6" x14ac:dyDescent="0.3">
      <c r="A246" s="6">
        <v>36383</v>
      </c>
      <c r="B246" s="7">
        <v>46.473000000000006</v>
      </c>
      <c r="C246" s="7"/>
      <c r="D246" s="6">
        <v>36748</v>
      </c>
      <c r="E246" s="7">
        <v>16.227</v>
      </c>
      <c r="G246" s="6">
        <v>37114</v>
      </c>
      <c r="H246" s="7">
        <v>16.215</v>
      </c>
      <c r="J246" s="6">
        <v>37479</v>
      </c>
      <c r="K246" s="7">
        <v>49.372</v>
      </c>
      <c r="M246" s="6">
        <v>37844</v>
      </c>
      <c r="N246" s="7">
        <v>16.004000000000001</v>
      </c>
      <c r="P246" s="6">
        <v>38209</v>
      </c>
      <c r="Q246" s="7">
        <v>12.784000000000001</v>
      </c>
      <c r="R246" s="23"/>
      <c r="S246" s="6">
        <v>38575</v>
      </c>
      <c r="T246" s="7">
        <v>14.611000000000001</v>
      </c>
      <c r="V246" s="6">
        <v>38940</v>
      </c>
      <c r="W246" s="7">
        <v>24.786000000000001</v>
      </c>
      <c r="Y246" s="6">
        <v>39305</v>
      </c>
      <c r="Z246" s="7">
        <v>26.221</v>
      </c>
      <c r="AB246" s="6">
        <v>39670</v>
      </c>
      <c r="AC246" s="7">
        <v>55.026000000000003</v>
      </c>
      <c r="AE246" s="6">
        <v>40036</v>
      </c>
      <c r="AF246" s="7">
        <v>24.346</v>
      </c>
      <c r="AH246" s="6">
        <v>40401</v>
      </c>
      <c r="AI246" s="7">
        <v>23.393000000000001</v>
      </c>
      <c r="AK246" s="6">
        <v>40766</v>
      </c>
      <c r="AL246" s="7">
        <v>29.882000000000001</v>
      </c>
      <c r="AN246" s="6">
        <v>41131</v>
      </c>
      <c r="AO246" s="7">
        <v>22.923999999999999</v>
      </c>
      <c r="AQ246" s="6">
        <v>41497</v>
      </c>
      <c r="AR246">
        <v>27.116</v>
      </c>
      <c r="AS246" s="23"/>
      <c r="AT246" s="6">
        <v>41862</v>
      </c>
      <c r="AU246">
        <v>8.9510000000000005</v>
      </c>
      <c r="AV246" s="23"/>
      <c r="AW246" s="6">
        <v>42227</v>
      </c>
      <c r="AX246">
        <v>15.114000000000001</v>
      </c>
      <c r="AY246" s="23"/>
      <c r="AZ246" s="6">
        <v>42592</v>
      </c>
      <c r="BA246">
        <v>18.992000000000001</v>
      </c>
      <c r="BB246" s="23"/>
      <c r="BC246" s="6">
        <v>42958</v>
      </c>
      <c r="BD246">
        <v>28.497999999999998</v>
      </c>
      <c r="BF246" s="6">
        <v>43323</v>
      </c>
      <c r="BG246" s="7">
        <v>11.754999999999999</v>
      </c>
      <c r="BH246" s="23"/>
      <c r="BI246" s="6">
        <v>43688</v>
      </c>
      <c r="BJ246">
        <v>1.3820000000000001</v>
      </c>
      <c r="BL246" s="6">
        <v>44053</v>
      </c>
      <c r="BM246" s="23">
        <v>26.328842612758379</v>
      </c>
      <c r="BO246" s="6">
        <v>44419</v>
      </c>
      <c r="BP246" s="7">
        <v>3.8319999999999999</v>
      </c>
      <c r="BR246" s="6">
        <v>44784</v>
      </c>
      <c r="BS246" s="7">
        <v>29.882000000000001</v>
      </c>
    </row>
    <row r="247" spans="1:71" ht="15.6" x14ac:dyDescent="0.3">
      <c r="A247" s="6">
        <v>36384</v>
      </c>
      <c r="B247" s="7">
        <v>47.253000000000007</v>
      </c>
      <c r="C247" s="7"/>
      <c r="D247" s="6">
        <v>36749</v>
      </c>
      <c r="E247" s="7">
        <v>17.995000000000001</v>
      </c>
      <c r="G247" s="6">
        <v>37115</v>
      </c>
      <c r="H247" s="7">
        <v>16.109000000000002</v>
      </c>
      <c r="J247" s="6">
        <v>37480</v>
      </c>
      <c r="K247" s="7">
        <v>42.832999999999998</v>
      </c>
      <c r="M247" s="6">
        <v>37845</v>
      </c>
      <c r="N247" s="7">
        <v>17.995000000000001</v>
      </c>
      <c r="P247" s="6">
        <v>38210</v>
      </c>
      <c r="Q247" s="7">
        <v>14.775</v>
      </c>
      <c r="R247" s="23"/>
      <c r="S247" s="6">
        <v>38576</v>
      </c>
      <c r="T247" s="7">
        <v>14.946999999999999</v>
      </c>
      <c r="V247" s="6">
        <v>38941</v>
      </c>
      <c r="W247" s="7">
        <v>24.786000000000001</v>
      </c>
      <c r="Y247" s="6">
        <v>39306</v>
      </c>
      <c r="Z247" s="7">
        <v>26.221</v>
      </c>
      <c r="AB247" s="6">
        <v>39671</v>
      </c>
      <c r="AC247" s="7">
        <v>76.856999999999999</v>
      </c>
      <c r="AE247" s="6">
        <v>40037</v>
      </c>
      <c r="AF247" s="7">
        <v>23.651</v>
      </c>
      <c r="AH247" s="6">
        <v>40402</v>
      </c>
      <c r="AI247" s="7">
        <v>23.393000000000001</v>
      </c>
      <c r="AK247" s="6">
        <v>40767</v>
      </c>
      <c r="AL247" s="7">
        <v>26.661000000000001</v>
      </c>
      <c r="AN247" s="6">
        <v>41132</v>
      </c>
      <c r="AO247" s="7">
        <v>22.754999999999999</v>
      </c>
      <c r="AQ247" s="6">
        <v>41498</v>
      </c>
      <c r="AR247">
        <v>27.116</v>
      </c>
      <c r="AS247" s="23"/>
      <c r="AT247" s="6">
        <v>41863</v>
      </c>
      <c r="AU247">
        <v>9.286999999999999</v>
      </c>
      <c r="AV247" s="23"/>
      <c r="AW247" s="6">
        <v>42228</v>
      </c>
      <c r="AX247">
        <v>17.105</v>
      </c>
      <c r="AY247" s="23"/>
      <c r="AZ247" s="6">
        <v>42593</v>
      </c>
      <c r="BA247">
        <v>15.500999999999999</v>
      </c>
      <c r="BB247" s="23"/>
      <c r="BC247" s="6">
        <v>42959</v>
      </c>
      <c r="BD247">
        <v>25.690999999999999</v>
      </c>
      <c r="BF247" s="6">
        <v>43324</v>
      </c>
      <c r="BG247" s="7">
        <v>10.228</v>
      </c>
      <c r="BH247" s="23"/>
      <c r="BI247" s="6">
        <v>43689</v>
      </c>
      <c r="BJ247">
        <v>1.3759999999999999</v>
      </c>
      <c r="BL247" s="6">
        <v>44054</v>
      </c>
      <c r="BM247" s="23">
        <v>23.819772075422161</v>
      </c>
      <c r="BO247" s="6">
        <v>44420</v>
      </c>
      <c r="BP247" s="7">
        <v>3.4569999999999999</v>
      </c>
      <c r="BR247" s="6">
        <v>44785</v>
      </c>
      <c r="BS247" s="7">
        <v>26.661000000000001</v>
      </c>
    </row>
    <row r="248" spans="1:71" ht="15.6" x14ac:dyDescent="0.3">
      <c r="A248" s="6">
        <v>36385</v>
      </c>
      <c r="B248" s="7">
        <v>49.163000000000004</v>
      </c>
      <c r="C248" s="7"/>
      <c r="D248" s="6">
        <v>36750</v>
      </c>
      <c r="E248" s="7">
        <v>19.248999999999999</v>
      </c>
      <c r="G248" s="6">
        <v>37116</v>
      </c>
      <c r="H248" s="7">
        <v>16.109000000000002</v>
      </c>
      <c r="J248" s="6">
        <v>37481</v>
      </c>
      <c r="K248" s="7">
        <v>39.238</v>
      </c>
      <c r="M248" s="6">
        <v>37846</v>
      </c>
      <c r="N248" s="7">
        <v>21.931999999999999</v>
      </c>
      <c r="P248" s="6">
        <v>38211</v>
      </c>
      <c r="Q248" s="7">
        <v>18.712</v>
      </c>
      <c r="R248" s="23"/>
      <c r="S248" s="6">
        <v>38577</v>
      </c>
      <c r="T248" s="7">
        <v>16.192</v>
      </c>
      <c r="V248" s="6">
        <v>38942</v>
      </c>
      <c r="W248" s="7">
        <v>24.786000000000001</v>
      </c>
      <c r="Y248" s="6">
        <v>39307</v>
      </c>
      <c r="Z248" s="7">
        <v>25.768000000000001</v>
      </c>
      <c r="AB248" s="6">
        <v>39672</v>
      </c>
      <c r="AC248" s="7">
        <v>59.402000000000001</v>
      </c>
      <c r="AE248" s="6">
        <v>40038</v>
      </c>
      <c r="AF248" s="7">
        <v>23.393000000000001</v>
      </c>
      <c r="AH248" s="6">
        <v>40403</v>
      </c>
      <c r="AI248" s="7">
        <v>23.824000000000002</v>
      </c>
      <c r="AK248" s="6">
        <v>40768</v>
      </c>
      <c r="AL248" s="7">
        <v>24.786000000000001</v>
      </c>
      <c r="AN248" s="6">
        <v>41133</v>
      </c>
      <c r="AO248" s="7">
        <v>22.712</v>
      </c>
      <c r="AQ248" s="6">
        <v>41499</v>
      </c>
      <c r="AR248">
        <v>27.116</v>
      </c>
      <c r="AS248" s="23"/>
      <c r="AT248" s="6">
        <v>41864</v>
      </c>
      <c r="AU248">
        <v>10.532</v>
      </c>
      <c r="AV248" s="23"/>
      <c r="AW248" s="6">
        <v>42229</v>
      </c>
      <c r="AX248">
        <v>21.041999999999998</v>
      </c>
      <c r="AY248" s="23"/>
      <c r="AZ248" s="6">
        <v>42594</v>
      </c>
      <c r="BA248">
        <v>14.398</v>
      </c>
      <c r="BB248" s="23"/>
      <c r="BC248" s="6">
        <v>42960</v>
      </c>
      <c r="BD248">
        <v>21.501999999999999</v>
      </c>
      <c r="BF248" s="6">
        <v>43325</v>
      </c>
      <c r="BG248" s="7">
        <v>9.11</v>
      </c>
      <c r="BH248" s="23"/>
      <c r="BI248" s="6">
        <v>43690</v>
      </c>
      <c r="BJ248">
        <v>1.3759999999999999</v>
      </c>
      <c r="BL248" s="6">
        <v>44055</v>
      </c>
      <c r="BM248" s="23">
        <v>18.984403251996522</v>
      </c>
      <c r="BO248" s="6">
        <v>44421</v>
      </c>
      <c r="BP248" s="7">
        <v>6.734</v>
      </c>
      <c r="BR248" s="6">
        <v>44786</v>
      </c>
      <c r="BS248" s="7">
        <v>24.786000000000001</v>
      </c>
    </row>
    <row r="249" spans="1:71" ht="15.6" x14ac:dyDescent="0.3">
      <c r="A249" s="6">
        <v>36386</v>
      </c>
      <c r="B249" s="7">
        <v>51.262000000000008</v>
      </c>
      <c r="C249" s="7"/>
      <c r="D249" s="6">
        <v>36751</v>
      </c>
      <c r="E249" s="7">
        <v>21.710999999999999</v>
      </c>
      <c r="G249" s="6">
        <v>37117</v>
      </c>
      <c r="H249" s="7">
        <v>15.76</v>
      </c>
      <c r="J249" s="6">
        <v>37482</v>
      </c>
      <c r="K249" s="7">
        <v>33.247</v>
      </c>
      <c r="M249" s="6">
        <v>37847</v>
      </c>
      <c r="N249" s="7">
        <v>21.643000000000001</v>
      </c>
      <c r="P249" s="6">
        <v>38212</v>
      </c>
      <c r="Q249" s="7">
        <v>18.423000000000002</v>
      </c>
      <c r="R249" s="23"/>
      <c r="S249" s="6">
        <v>38578</v>
      </c>
      <c r="T249" s="7">
        <v>14.744999999999999</v>
      </c>
      <c r="V249" s="6">
        <v>38943</v>
      </c>
      <c r="W249" s="7">
        <v>24.786000000000001</v>
      </c>
      <c r="Y249" s="6">
        <v>39308</v>
      </c>
      <c r="Z249" s="7">
        <v>25.904</v>
      </c>
      <c r="AB249" s="6">
        <v>39673</v>
      </c>
      <c r="AC249" s="7">
        <v>49.033999999999999</v>
      </c>
      <c r="AE249" s="6">
        <v>40039</v>
      </c>
      <c r="AF249" s="7">
        <v>23.393000000000001</v>
      </c>
      <c r="AH249" s="6">
        <v>40404</v>
      </c>
      <c r="AI249" s="7">
        <v>24.565000000000001</v>
      </c>
      <c r="AK249" s="6">
        <v>40769</v>
      </c>
      <c r="AL249" s="7">
        <v>24.786000000000001</v>
      </c>
      <c r="AN249" s="6">
        <v>41134</v>
      </c>
      <c r="AO249" s="7">
        <v>22.754999999999999</v>
      </c>
      <c r="AQ249" s="6">
        <v>41500</v>
      </c>
      <c r="AR249">
        <v>26.749000000000002</v>
      </c>
      <c r="AS249" s="23"/>
      <c r="AT249" s="6">
        <v>41865</v>
      </c>
      <c r="AU249">
        <v>9.0849999999999991</v>
      </c>
      <c r="AV249" s="23"/>
      <c r="AW249" s="6">
        <v>42230</v>
      </c>
      <c r="AX249">
        <v>20.753</v>
      </c>
      <c r="AY249" s="23"/>
      <c r="AZ249" s="6">
        <v>42595</v>
      </c>
      <c r="BA249">
        <v>13.825999999999999</v>
      </c>
      <c r="BB249" s="23"/>
      <c r="BC249" s="6">
        <v>42961</v>
      </c>
      <c r="BD249">
        <v>13.390999999999998</v>
      </c>
      <c r="BF249" s="6">
        <v>43326</v>
      </c>
      <c r="BG249" s="7">
        <v>8.4250000000000007</v>
      </c>
      <c r="BH249" s="23"/>
      <c r="BI249" s="6">
        <v>43691</v>
      </c>
      <c r="BJ249">
        <v>1.3759999999999999</v>
      </c>
      <c r="BL249" s="6">
        <v>44056</v>
      </c>
      <c r="BM249" s="23">
        <v>10.751669218322689</v>
      </c>
      <c r="BO249" s="6">
        <v>44422</v>
      </c>
      <c r="BP249" s="7">
        <v>4.5</v>
      </c>
      <c r="BR249" s="6">
        <v>44787</v>
      </c>
      <c r="BS249" s="7">
        <v>24.786000000000001</v>
      </c>
    </row>
    <row r="250" spans="1:71" ht="15.6" x14ac:dyDescent="0.3">
      <c r="A250" s="6">
        <v>36387</v>
      </c>
      <c r="B250" s="7">
        <v>50.321000000000005</v>
      </c>
      <c r="C250" s="7"/>
      <c r="D250" s="6">
        <v>36752</v>
      </c>
      <c r="E250" s="7">
        <v>22.277999999999999</v>
      </c>
      <c r="G250" s="6">
        <v>37118</v>
      </c>
      <c r="H250" s="7">
        <v>15.551</v>
      </c>
      <c r="J250" s="6">
        <v>37483</v>
      </c>
      <c r="K250" s="7">
        <v>29.334</v>
      </c>
      <c r="M250" s="6">
        <v>37848</v>
      </c>
      <c r="N250" s="7">
        <v>21.52</v>
      </c>
      <c r="P250" s="6">
        <v>38213</v>
      </c>
      <c r="Q250" s="7">
        <v>18.3</v>
      </c>
      <c r="R250" s="23"/>
      <c r="S250" s="6">
        <v>38579</v>
      </c>
      <c r="T250" s="7">
        <v>13.983000000000001</v>
      </c>
      <c r="V250" s="6">
        <v>38944</v>
      </c>
      <c r="W250" s="7">
        <v>24.786000000000001</v>
      </c>
      <c r="Y250" s="6">
        <v>39309</v>
      </c>
      <c r="Z250" s="7">
        <v>31.902999999999999</v>
      </c>
      <c r="AB250" s="6">
        <v>39674</v>
      </c>
      <c r="AC250" s="7">
        <v>41.584000000000003</v>
      </c>
      <c r="AE250" s="6">
        <v>40040</v>
      </c>
      <c r="AF250" s="7">
        <v>23.393000000000001</v>
      </c>
      <c r="AH250" s="6">
        <v>40405</v>
      </c>
      <c r="AI250" s="7">
        <v>24.565000000000001</v>
      </c>
      <c r="AK250" s="6">
        <v>40770</v>
      </c>
      <c r="AL250" s="7">
        <v>24.419</v>
      </c>
      <c r="AN250" s="6">
        <v>41135</v>
      </c>
      <c r="AO250" s="7">
        <v>23.35</v>
      </c>
      <c r="AQ250" s="6">
        <v>41501</v>
      </c>
      <c r="AR250">
        <v>22.241999999999997</v>
      </c>
      <c r="AS250" s="23"/>
      <c r="AT250" s="6">
        <v>41866</v>
      </c>
      <c r="AU250">
        <v>8.3230000000000004</v>
      </c>
      <c r="AV250" s="23"/>
      <c r="AW250" s="6">
        <v>42231</v>
      </c>
      <c r="AX250">
        <v>20.63</v>
      </c>
      <c r="AY250" s="23"/>
      <c r="AZ250" s="6">
        <v>42596</v>
      </c>
      <c r="BA250">
        <v>12.388</v>
      </c>
      <c r="BB250" s="23"/>
      <c r="BC250" s="6">
        <v>42962</v>
      </c>
      <c r="BD250">
        <v>13.951000000000001</v>
      </c>
      <c r="BF250" s="6">
        <v>43327</v>
      </c>
      <c r="BG250" s="7">
        <v>10.199999999999999</v>
      </c>
      <c r="BH250" s="23"/>
      <c r="BI250" s="6">
        <v>43692</v>
      </c>
      <c r="BJ250">
        <v>1.3759999999999999</v>
      </c>
      <c r="BL250" s="6">
        <v>44057</v>
      </c>
      <c r="BM250" s="23">
        <v>11.774536293171147</v>
      </c>
      <c r="BO250" s="6">
        <v>44423</v>
      </c>
      <c r="BP250" s="7">
        <v>3.5430000000000001</v>
      </c>
      <c r="BR250" s="6">
        <v>44788</v>
      </c>
      <c r="BS250" s="7">
        <v>24.419</v>
      </c>
    </row>
    <row r="251" spans="1:71" ht="15.6" x14ac:dyDescent="0.3">
      <c r="A251" s="6">
        <v>36388</v>
      </c>
      <c r="B251" s="7">
        <v>47.032000000000004</v>
      </c>
      <c r="C251" s="7"/>
      <c r="D251" s="6">
        <v>36753</v>
      </c>
      <c r="E251" s="7">
        <v>19.170999999999999</v>
      </c>
      <c r="G251" s="6">
        <v>37119</v>
      </c>
      <c r="H251" s="7">
        <v>15.551</v>
      </c>
      <c r="J251" s="6">
        <v>37484</v>
      </c>
      <c r="K251" s="7">
        <v>26.832000000000001</v>
      </c>
      <c r="M251" s="6">
        <v>37849</v>
      </c>
      <c r="N251" s="7">
        <v>20.788</v>
      </c>
      <c r="P251" s="6">
        <v>38214</v>
      </c>
      <c r="Q251" s="7">
        <v>17.568000000000001</v>
      </c>
      <c r="R251" s="23"/>
      <c r="S251" s="6">
        <v>38580</v>
      </c>
      <c r="T251" s="7">
        <v>13.593999999999999</v>
      </c>
      <c r="V251" s="6">
        <v>38945</v>
      </c>
      <c r="W251" s="7">
        <v>24.786000000000001</v>
      </c>
      <c r="Y251" s="6">
        <v>39310</v>
      </c>
      <c r="Z251" s="7">
        <v>33.281999999999996</v>
      </c>
      <c r="AB251" s="6">
        <v>39675</v>
      </c>
      <c r="AC251" s="7">
        <v>37.055</v>
      </c>
      <c r="AE251" s="6">
        <v>40041</v>
      </c>
      <c r="AF251" s="7">
        <v>23.478999999999999</v>
      </c>
      <c r="AH251" s="6">
        <v>40406</v>
      </c>
      <c r="AI251" s="7">
        <v>24.084</v>
      </c>
      <c r="AK251" s="6">
        <v>40771</v>
      </c>
      <c r="AL251" s="7">
        <v>19.911999999999999</v>
      </c>
      <c r="AN251" s="6">
        <v>41136</v>
      </c>
      <c r="AO251" s="7">
        <v>23.407</v>
      </c>
      <c r="AQ251" s="6">
        <v>41502</v>
      </c>
      <c r="AR251">
        <v>26.704999999999998</v>
      </c>
      <c r="AS251" s="23"/>
      <c r="AT251" s="6">
        <v>41867</v>
      </c>
      <c r="AU251">
        <v>7.9339999999999993</v>
      </c>
      <c r="AV251" s="23"/>
      <c r="AW251" s="6">
        <v>42232</v>
      </c>
      <c r="AX251">
        <v>19.898</v>
      </c>
      <c r="AY251" s="23"/>
      <c r="AZ251" s="6">
        <v>42597</v>
      </c>
      <c r="BA251">
        <v>9.7620000000000005</v>
      </c>
      <c r="BB251" s="23"/>
      <c r="BC251" s="6">
        <v>42963</v>
      </c>
      <c r="BD251">
        <v>12.079999999999998</v>
      </c>
      <c r="BF251" s="6">
        <v>43328</v>
      </c>
      <c r="BG251" s="7">
        <v>8.1340000000000003</v>
      </c>
      <c r="BH251" s="23"/>
      <c r="BI251" s="6">
        <v>43693</v>
      </c>
      <c r="BJ251">
        <v>1.3820000000000001</v>
      </c>
      <c r="BL251" s="6">
        <v>44058</v>
      </c>
      <c r="BM251" s="23">
        <v>10.002658244587213</v>
      </c>
      <c r="BO251" s="6">
        <v>44424</v>
      </c>
      <c r="BP251" s="7">
        <v>2.379</v>
      </c>
      <c r="BR251" s="6">
        <v>44789</v>
      </c>
      <c r="BS251" s="7">
        <v>19.911999999999999</v>
      </c>
    </row>
    <row r="252" spans="1:71" ht="15.6" x14ac:dyDescent="0.3">
      <c r="A252" s="6">
        <v>36389</v>
      </c>
      <c r="B252" s="7">
        <v>41.832000000000008</v>
      </c>
      <c r="C252" s="7"/>
      <c r="D252" s="6">
        <v>36754</v>
      </c>
      <c r="E252" s="7">
        <v>17.587</v>
      </c>
      <c r="G252" s="6">
        <v>37120</v>
      </c>
      <c r="H252" s="7">
        <v>15.551</v>
      </c>
      <c r="J252" s="6">
        <v>37485</v>
      </c>
      <c r="K252" s="7">
        <v>25.738</v>
      </c>
      <c r="M252" s="6">
        <v>37850</v>
      </c>
      <c r="N252" s="7">
        <v>21.356000000000002</v>
      </c>
      <c r="P252" s="6">
        <v>38215</v>
      </c>
      <c r="Q252" s="7">
        <v>18.136000000000003</v>
      </c>
      <c r="R252" s="23"/>
      <c r="S252" s="6">
        <v>38581</v>
      </c>
      <c r="T252" s="7">
        <v>13.593999999999999</v>
      </c>
      <c r="V252" s="6">
        <v>38946</v>
      </c>
      <c r="W252" s="7">
        <v>24.786000000000001</v>
      </c>
      <c r="Y252" s="6">
        <v>39311</v>
      </c>
      <c r="Z252" s="7">
        <v>30.984000000000002</v>
      </c>
      <c r="AB252" s="6">
        <v>39676</v>
      </c>
      <c r="AC252" s="7">
        <v>32.767000000000003</v>
      </c>
      <c r="AE252" s="6">
        <v>40042</v>
      </c>
      <c r="AF252" s="7">
        <v>24.698</v>
      </c>
      <c r="AH252" s="6">
        <v>40407</v>
      </c>
      <c r="AI252" s="7">
        <v>24.346</v>
      </c>
      <c r="AK252" s="6">
        <v>40772</v>
      </c>
      <c r="AL252" s="7">
        <v>24.375</v>
      </c>
      <c r="AN252" s="6">
        <v>41137</v>
      </c>
      <c r="AO252" s="7">
        <v>23.463999999999999</v>
      </c>
      <c r="AQ252" s="6">
        <v>41503</v>
      </c>
      <c r="AR252">
        <v>26.545000000000002</v>
      </c>
      <c r="AS252" s="23"/>
      <c r="AT252" s="6">
        <v>41868</v>
      </c>
      <c r="AU252">
        <v>7.9339999999999993</v>
      </c>
      <c r="AV252" s="23"/>
      <c r="AW252" s="6">
        <v>42233</v>
      </c>
      <c r="AX252">
        <v>20.466000000000001</v>
      </c>
      <c r="AY252" s="23"/>
      <c r="AZ252" s="6">
        <v>42598</v>
      </c>
      <c r="BA252">
        <v>9.2490000000000006</v>
      </c>
      <c r="BB252" s="23"/>
      <c r="BC252" s="6">
        <v>42964</v>
      </c>
      <c r="BD252">
        <v>11.564</v>
      </c>
      <c r="BF252" s="6">
        <v>43329</v>
      </c>
      <c r="BG252" s="7">
        <v>12.344999999999999</v>
      </c>
      <c r="BH252" s="23"/>
      <c r="BI252" s="6">
        <v>43694</v>
      </c>
      <c r="BJ252">
        <v>1.4630000000000001</v>
      </c>
      <c r="BL252" s="6">
        <v>44059</v>
      </c>
      <c r="BM252" s="23">
        <v>9.5771803944970824</v>
      </c>
      <c r="BO252" s="6">
        <v>44425</v>
      </c>
      <c r="BP252" s="7">
        <v>2.13</v>
      </c>
      <c r="BR252" s="6">
        <v>44790</v>
      </c>
      <c r="BS252" s="7">
        <v>24.375</v>
      </c>
    </row>
    <row r="253" spans="1:71" ht="15.6" x14ac:dyDescent="0.3">
      <c r="A253" s="6">
        <v>36390</v>
      </c>
      <c r="B253" s="7">
        <v>40.272000000000006</v>
      </c>
      <c r="C253" s="7"/>
      <c r="D253" s="6">
        <v>36755</v>
      </c>
      <c r="E253" s="7">
        <v>18.672999999999998</v>
      </c>
      <c r="G253" s="6">
        <v>37121</v>
      </c>
      <c r="H253" s="7">
        <v>15.321999999999999</v>
      </c>
      <c r="J253" s="6">
        <v>37486</v>
      </c>
      <c r="K253" s="7">
        <v>25.2</v>
      </c>
      <c r="M253" s="6">
        <v>37851</v>
      </c>
      <c r="N253" s="7">
        <v>19.991</v>
      </c>
      <c r="P253" s="6">
        <v>38216</v>
      </c>
      <c r="Q253" s="7">
        <v>16.771000000000001</v>
      </c>
      <c r="R253" s="23"/>
      <c r="S253" s="6">
        <v>38582</v>
      </c>
      <c r="T253" s="7">
        <v>13.593999999999999</v>
      </c>
      <c r="V253" s="6">
        <v>38947</v>
      </c>
      <c r="W253" s="7">
        <v>24.786000000000001</v>
      </c>
      <c r="Y253" s="6">
        <v>39312</v>
      </c>
      <c r="Z253" s="7">
        <v>29.998000000000001</v>
      </c>
      <c r="AB253" s="6">
        <v>39677</v>
      </c>
      <c r="AC253" s="7">
        <v>32.664999999999999</v>
      </c>
      <c r="AE253" s="6">
        <v>40043</v>
      </c>
      <c r="AF253" s="7">
        <v>23.91</v>
      </c>
      <c r="AH253" s="6">
        <v>40408</v>
      </c>
      <c r="AI253" s="7">
        <v>24.786000000000001</v>
      </c>
      <c r="AK253" s="6">
        <v>40773</v>
      </c>
      <c r="AL253" s="7">
        <v>24.215</v>
      </c>
      <c r="AN253" s="6">
        <v>41138</v>
      </c>
      <c r="AO253" s="7">
        <v>23.393000000000001</v>
      </c>
      <c r="AQ253" s="6">
        <v>41504</v>
      </c>
      <c r="AR253">
        <v>27.738999999999997</v>
      </c>
      <c r="AS253" s="23"/>
      <c r="AT253" s="6">
        <v>41869</v>
      </c>
      <c r="AU253">
        <v>7.9339999999999993</v>
      </c>
      <c r="AV253" s="23"/>
      <c r="AW253" s="6">
        <v>42234</v>
      </c>
      <c r="AX253">
        <v>19.100999999999999</v>
      </c>
      <c r="AY253" s="23"/>
      <c r="AZ253" s="6">
        <v>42599</v>
      </c>
      <c r="BA253">
        <v>8.91</v>
      </c>
      <c r="BB253" s="23"/>
      <c r="BC253" s="6">
        <v>42965</v>
      </c>
      <c r="BD253">
        <v>11.113</v>
      </c>
      <c r="BF253" s="6">
        <v>43330</v>
      </c>
      <c r="BG253" s="7">
        <v>10.106999999999999</v>
      </c>
      <c r="BH253" s="23"/>
      <c r="BI253" s="6">
        <v>43695</v>
      </c>
      <c r="BJ253">
        <v>1.4689999999999999</v>
      </c>
      <c r="BL253" s="6">
        <v>44060</v>
      </c>
      <c r="BM253" s="23">
        <v>8.593998123739361</v>
      </c>
      <c r="BO253" s="6">
        <v>44426</v>
      </c>
      <c r="BP253" s="7">
        <v>2.0739999999999998</v>
      </c>
      <c r="BR253" s="6">
        <v>44791</v>
      </c>
      <c r="BS253" s="7">
        <v>24.215</v>
      </c>
    </row>
    <row r="254" spans="1:71" ht="15.6" x14ac:dyDescent="0.3">
      <c r="A254" s="6">
        <v>36391</v>
      </c>
      <c r="B254" s="7">
        <v>44.876000000000005</v>
      </c>
      <c r="C254" s="7"/>
      <c r="D254" s="6">
        <v>36756</v>
      </c>
      <c r="E254" s="7">
        <v>20.99</v>
      </c>
      <c r="G254" s="6">
        <v>37122</v>
      </c>
      <c r="H254" s="7">
        <v>15.276</v>
      </c>
      <c r="J254" s="6">
        <v>37487</v>
      </c>
      <c r="K254" s="7">
        <v>24.055</v>
      </c>
      <c r="M254" s="6">
        <v>37852</v>
      </c>
      <c r="N254" s="7">
        <v>18.672999999999998</v>
      </c>
      <c r="P254" s="6">
        <v>38217</v>
      </c>
      <c r="Q254" s="7">
        <v>15.452999999999998</v>
      </c>
      <c r="R254" s="23"/>
      <c r="S254" s="6">
        <v>38583</v>
      </c>
      <c r="T254" s="7">
        <v>13.593999999999999</v>
      </c>
      <c r="V254" s="6">
        <v>38948</v>
      </c>
      <c r="W254" s="7">
        <v>24.786000000000001</v>
      </c>
      <c r="Y254" s="6">
        <v>39313</v>
      </c>
      <c r="Z254" s="7">
        <v>29.998000000000001</v>
      </c>
      <c r="AB254" s="6">
        <v>39678</v>
      </c>
      <c r="AC254" s="7">
        <v>32.664999999999999</v>
      </c>
      <c r="AE254" s="6">
        <v>40044</v>
      </c>
      <c r="AF254" s="7">
        <v>23.35</v>
      </c>
      <c r="AH254" s="6">
        <v>40409</v>
      </c>
      <c r="AI254" s="7">
        <v>24.786000000000001</v>
      </c>
      <c r="AK254" s="6">
        <v>40774</v>
      </c>
      <c r="AL254" s="7">
        <v>25.408999999999999</v>
      </c>
      <c r="AN254" s="6">
        <v>41139</v>
      </c>
      <c r="AO254" s="7">
        <v>22.67</v>
      </c>
      <c r="AQ254" s="6">
        <v>41505</v>
      </c>
      <c r="AR254">
        <v>27.337000000000003</v>
      </c>
      <c r="AS254" s="23"/>
      <c r="AT254" s="6">
        <v>41870</v>
      </c>
      <c r="AU254">
        <v>7.9339999999999993</v>
      </c>
      <c r="AV254" s="23"/>
      <c r="AW254" s="6">
        <v>42235</v>
      </c>
      <c r="AX254">
        <v>17.782999999999998</v>
      </c>
      <c r="AY254" s="23"/>
      <c r="AZ254" s="6">
        <v>42600</v>
      </c>
      <c r="BA254">
        <v>8.8130000000000006</v>
      </c>
      <c r="BB254" s="23"/>
      <c r="BC254" s="6">
        <v>42966</v>
      </c>
      <c r="BD254">
        <v>10.065</v>
      </c>
      <c r="BF254" s="6">
        <v>43331</v>
      </c>
      <c r="BG254" s="7">
        <v>8.2289999999999992</v>
      </c>
      <c r="BH254" s="23"/>
      <c r="BI254" s="6">
        <v>43696</v>
      </c>
      <c r="BJ254">
        <v>1.4689999999999999</v>
      </c>
      <c r="BL254" s="6">
        <v>44061</v>
      </c>
      <c r="BM254" s="23">
        <v>8.2057078403591497</v>
      </c>
      <c r="BO254" s="6">
        <v>44427</v>
      </c>
      <c r="BP254" s="7">
        <v>2.2080000000000002</v>
      </c>
      <c r="BR254" s="6">
        <v>44792</v>
      </c>
      <c r="BS254" s="7">
        <v>25.408999999999999</v>
      </c>
    </row>
    <row r="255" spans="1:71" ht="15.6" x14ac:dyDescent="0.3">
      <c r="A255" s="6">
        <v>36392</v>
      </c>
      <c r="B255" s="7">
        <v>44.176000000000009</v>
      </c>
      <c r="C255" s="7"/>
      <c r="D255" s="6">
        <v>36757</v>
      </c>
      <c r="E255" s="7">
        <v>24.667999999999999</v>
      </c>
      <c r="G255" s="6">
        <v>37123</v>
      </c>
      <c r="H255" s="7">
        <v>15.505000000000001</v>
      </c>
      <c r="J255" s="6">
        <v>37488</v>
      </c>
      <c r="K255" s="7">
        <v>23.622</v>
      </c>
      <c r="M255" s="6">
        <v>37853</v>
      </c>
      <c r="N255" s="7">
        <v>18.332000000000001</v>
      </c>
      <c r="P255" s="6">
        <v>38218</v>
      </c>
      <c r="Q255" s="7">
        <v>15.112</v>
      </c>
      <c r="R255" s="23"/>
      <c r="S255" s="6">
        <v>38584</v>
      </c>
      <c r="T255" s="7">
        <v>13.593999999999999</v>
      </c>
      <c r="V255" s="6">
        <v>38949</v>
      </c>
      <c r="W255" s="7">
        <v>24.786000000000001</v>
      </c>
      <c r="Y255" s="6">
        <v>39314</v>
      </c>
      <c r="Z255" s="7">
        <v>28.408000000000001</v>
      </c>
      <c r="AB255" s="6">
        <v>39679</v>
      </c>
      <c r="AC255" s="7">
        <v>32.664999999999999</v>
      </c>
      <c r="AE255" s="6">
        <v>40045</v>
      </c>
      <c r="AF255" s="7">
        <v>22.754999999999999</v>
      </c>
      <c r="AH255" s="6">
        <v>40410</v>
      </c>
      <c r="AI255" s="7">
        <v>24.83</v>
      </c>
      <c r="AK255" s="6">
        <v>40775</v>
      </c>
      <c r="AL255" s="7">
        <v>25.007000000000001</v>
      </c>
      <c r="AN255" s="6">
        <v>41140</v>
      </c>
      <c r="AO255" s="7">
        <v>20.882000000000001</v>
      </c>
      <c r="AQ255" s="6">
        <v>41506</v>
      </c>
      <c r="AR255">
        <v>26.545000000000002</v>
      </c>
      <c r="AS255" s="23"/>
      <c r="AT255" s="6">
        <v>41871</v>
      </c>
      <c r="AU255">
        <v>7.9339999999999993</v>
      </c>
      <c r="AV255" s="23"/>
      <c r="AW255" s="6">
        <v>42236</v>
      </c>
      <c r="AX255">
        <v>17.442</v>
      </c>
      <c r="AY255" s="23"/>
      <c r="AZ255" s="6">
        <v>42601</v>
      </c>
      <c r="BA255">
        <v>8.0689999999999991</v>
      </c>
      <c r="BB255" s="23"/>
      <c r="BC255" s="6">
        <v>42967</v>
      </c>
      <c r="BD255">
        <v>9.702</v>
      </c>
      <c r="BF255" s="6">
        <v>43332</v>
      </c>
      <c r="BG255" s="7">
        <v>7.6180000000000003</v>
      </c>
      <c r="BH255" s="23"/>
      <c r="BI255" s="6">
        <v>43697</v>
      </c>
      <c r="BJ255">
        <v>1.4689999999999999</v>
      </c>
      <c r="BL255" s="6">
        <v>44062</v>
      </c>
      <c r="BM255" s="23">
        <v>7.258650322335197</v>
      </c>
      <c r="BO255" s="6">
        <v>44428</v>
      </c>
      <c r="BP255" s="7">
        <v>1.7689999999999999</v>
      </c>
      <c r="BR255" s="6">
        <v>44793</v>
      </c>
      <c r="BS255" s="7">
        <v>25.007000000000001</v>
      </c>
    </row>
    <row r="256" spans="1:71" ht="15.6" x14ac:dyDescent="0.3">
      <c r="A256" s="6">
        <v>36393</v>
      </c>
      <c r="B256" s="7">
        <v>40.881000000000007</v>
      </c>
      <c r="C256" s="7"/>
      <c r="D256" s="6">
        <v>36758</v>
      </c>
      <c r="E256" s="7">
        <v>26.327999999999999</v>
      </c>
      <c r="G256" s="6">
        <v>37124</v>
      </c>
      <c r="H256" s="7">
        <v>15.551</v>
      </c>
      <c r="J256" s="6">
        <v>37489</v>
      </c>
      <c r="K256" s="7">
        <v>23.795000000000002</v>
      </c>
      <c r="M256" s="6">
        <v>37854</v>
      </c>
      <c r="N256" s="7">
        <v>16.786000000000001</v>
      </c>
      <c r="P256" s="6">
        <v>38219</v>
      </c>
      <c r="Q256" s="7">
        <v>13.566000000000001</v>
      </c>
      <c r="R256" s="23"/>
      <c r="S256" s="6">
        <v>38585</v>
      </c>
      <c r="T256" s="7">
        <v>17.995000000000001</v>
      </c>
      <c r="V256" s="6">
        <v>38950</v>
      </c>
      <c r="W256" s="7">
        <v>24.786000000000001</v>
      </c>
      <c r="Y256" s="6">
        <v>39315</v>
      </c>
      <c r="Z256" s="7">
        <v>25.632999999999999</v>
      </c>
      <c r="AB256" s="6">
        <v>39680</v>
      </c>
      <c r="AC256" s="7">
        <v>32.597000000000001</v>
      </c>
      <c r="AE256" s="6">
        <v>40046</v>
      </c>
      <c r="AF256" s="7">
        <v>22.712</v>
      </c>
      <c r="AH256" s="6">
        <v>40411</v>
      </c>
      <c r="AI256" s="7">
        <v>25.454000000000001</v>
      </c>
      <c r="AK256" s="6">
        <v>40776</v>
      </c>
      <c r="AL256" s="7">
        <v>24.215</v>
      </c>
      <c r="AN256" s="6">
        <v>41141</v>
      </c>
      <c r="AO256" s="7">
        <v>20.52</v>
      </c>
      <c r="AQ256" s="6">
        <v>41507</v>
      </c>
      <c r="AR256">
        <v>26.414000000000001</v>
      </c>
      <c r="AS256" s="23"/>
      <c r="AT256" s="6">
        <v>41872</v>
      </c>
      <c r="AU256">
        <v>12.335000000000001</v>
      </c>
      <c r="AV256" s="23"/>
      <c r="AW256" s="6">
        <v>42237</v>
      </c>
      <c r="AX256">
        <v>15.896000000000001</v>
      </c>
      <c r="AY256" s="23"/>
      <c r="AZ256" s="6">
        <v>42602</v>
      </c>
      <c r="BA256">
        <v>12.004</v>
      </c>
      <c r="BB256" s="23"/>
      <c r="BC256" s="6">
        <v>42968</v>
      </c>
      <c r="BD256">
        <v>9.972999999999999</v>
      </c>
      <c r="BF256" s="6">
        <v>43333</v>
      </c>
      <c r="BG256" s="7">
        <v>11.538</v>
      </c>
      <c r="BH256" s="23"/>
      <c r="BI256" s="6">
        <v>43698</v>
      </c>
      <c r="BJ256">
        <v>1.4670000000000001</v>
      </c>
      <c r="BL256" s="6">
        <v>44063</v>
      </c>
      <c r="BM256" s="23">
        <v>7.3067440566793724</v>
      </c>
      <c r="BO256" s="6">
        <v>44429</v>
      </c>
      <c r="BP256" s="7">
        <v>1.534</v>
      </c>
      <c r="BR256" s="6">
        <v>44794</v>
      </c>
      <c r="BS256" s="7">
        <v>24.215</v>
      </c>
    </row>
    <row r="257" spans="1:71" ht="15.6" x14ac:dyDescent="0.3">
      <c r="A257" s="6">
        <v>36394</v>
      </c>
      <c r="B257" s="7">
        <v>39.778000000000006</v>
      </c>
      <c r="C257" s="7"/>
      <c r="D257" s="6">
        <v>36759</v>
      </c>
      <c r="E257" s="7">
        <v>24.273</v>
      </c>
      <c r="G257" s="6">
        <v>37125</v>
      </c>
      <c r="H257" s="7">
        <v>15.551</v>
      </c>
      <c r="J257" s="6">
        <v>37490</v>
      </c>
      <c r="K257" s="7">
        <v>25.423999999999999</v>
      </c>
      <c r="M257" s="6">
        <v>37855</v>
      </c>
      <c r="N257" s="7">
        <v>16.893999999999998</v>
      </c>
      <c r="P257" s="6">
        <v>38220</v>
      </c>
      <c r="Q257" s="7">
        <v>13.673999999999998</v>
      </c>
      <c r="R257" s="23"/>
      <c r="S257" s="6">
        <v>38586</v>
      </c>
      <c r="T257" s="7">
        <v>13.961</v>
      </c>
      <c r="V257" s="6">
        <v>38951</v>
      </c>
      <c r="W257" s="7">
        <v>24.259</v>
      </c>
      <c r="Y257" s="6">
        <v>39316</v>
      </c>
      <c r="Z257" s="7">
        <v>26.495000000000001</v>
      </c>
      <c r="AB257" s="6">
        <v>39681</v>
      </c>
      <c r="AC257" s="7">
        <v>31.55</v>
      </c>
      <c r="AE257" s="6">
        <v>40047</v>
      </c>
      <c r="AF257" s="7">
        <v>23.178999999999998</v>
      </c>
      <c r="AH257" s="6">
        <v>40412</v>
      </c>
      <c r="AI257" s="7">
        <v>26.312999999999999</v>
      </c>
      <c r="AK257" s="6">
        <v>40777</v>
      </c>
      <c r="AL257" s="7">
        <v>24.084</v>
      </c>
      <c r="AN257" s="6">
        <v>41142</v>
      </c>
      <c r="AO257" s="7">
        <v>20.52</v>
      </c>
      <c r="AQ257" s="6">
        <v>41508</v>
      </c>
      <c r="AR257">
        <v>25.722999999999999</v>
      </c>
      <c r="AS257" s="23"/>
      <c r="AT257" s="6">
        <v>41873</v>
      </c>
      <c r="AU257">
        <v>8.3010000000000002</v>
      </c>
      <c r="AV257" s="23"/>
      <c r="AW257" s="6">
        <v>42238</v>
      </c>
      <c r="AX257">
        <v>16.003999999999998</v>
      </c>
      <c r="AY257" s="23"/>
      <c r="AZ257" s="6">
        <v>42603</v>
      </c>
      <c r="BA257">
        <v>12.058</v>
      </c>
      <c r="BB257" s="23"/>
      <c r="BC257" s="6">
        <v>42969</v>
      </c>
      <c r="BD257">
        <v>9.6050000000000004</v>
      </c>
      <c r="BF257" s="6">
        <v>43334</v>
      </c>
      <c r="BG257" s="7">
        <v>3.508</v>
      </c>
      <c r="BH257" s="23"/>
      <c r="BI257" s="6">
        <v>43699</v>
      </c>
      <c r="BJ257">
        <v>1.4350000000000001</v>
      </c>
      <c r="BL257" s="6">
        <v>44064</v>
      </c>
      <c r="BM257" s="23">
        <v>6.9546504680201391</v>
      </c>
      <c r="BO257" s="6">
        <v>44430</v>
      </c>
      <c r="BP257" s="7">
        <v>1.3720000000000001</v>
      </c>
      <c r="BR257" s="6">
        <v>44795</v>
      </c>
      <c r="BS257" s="7">
        <v>24.084</v>
      </c>
    </row>
    <row r="258" spans="1:71" ht="15.6" x14ac:dyDescent="0.3">
      <c r="A258" s="6">
        <v>36395</v>
      </c>
      <c r="B258" s="7">
        <v>37.996000000000002</v>
      </c>
      <c r="C258" s="7"/>
      <c r="D258" s="6">
        <v>36760</v>
      </c>
      <c r="E258" s="7">
        <v>18.559000000000001</v>
      </c>
      <c r="G258" s="6">
        <v>37126</v>
      </c>
      <c r="H258" s="7">
        <v>15.76</v>
      </c>
      <c r="J258" s="6">
        <v>37491</v>
      </c>
      <c r="K258" s="7">
        <v>23.492999999999999</v>
      </c>
      <c r="M258" s="6">
        <v>37856</v>
      </c>
      <c r="N258" s="7">
        <v>17.001999999999999</v>
      </c>
      <c r="P258" s="6">
        <v>38221</v>
      </c>
      <c r="Q258" s="7">
        <v>13.781999999999998</v>
      </c>
      <c r="R258" s="23"/>
      <c r="S258" s="6">
        <v>38587</v>
      </c>
      <c r="T258" s="7">
        <v>13.085000000000001</v>
      </c>
      <c r="V258" s="6">
        <v>38952</v>
      </c>
      <c r="W258" s="7">
        <v>22.966000000000001</v>
      </c>
      <c r="Y258" s="6">
        <v>39317</v>
      </c>
      <c r="Z258" s="7">
        <v>25.949000000000002</v>
      </c>
      <c r="AB258" s="6">
        <v>39682</v>
      </c>
      <c r="AC258" s="7">
        <v>30.047000000000001</v>
      </c>
      <c r="AE258" s="6">
        <v>40048</v>
      </c>
      <c r="AF258" s="7">
        <v>24.478000000000002</v>
      </c>
      <c r="AH258" s="6">
        <v>40413</v>
      </c>
      <c r="AI258" s="7">
        <v>28.837</v>
      </c>
      <c r="AK258" s="6">
        <v>40778</v>
      </c>
      <c r="AL258" s="7">
        <v>23.393000000000001</v>
      </c>
      <c r="AN258" s="6">
        <v>41143</v>
      </c>
      <c r="AO258" s="7">
        <v>20.52</v>
      </c>
      <c r="AQ258" s="6">
        <v>41509</v>
      </c>
      <c r="AR258">
        <v>25.722999999999999</v>
      </c>
      <c r="AS258" s="23"/>
      <c r="AT258" s="6">
        <v>41874</v>
      </c>
      <c r="AU258">
        <v>7.4250000000000007</v>
      </c>
      <c r="AV258" s="23"/>
      <c r="AW258" s="6">
        <v>42239</v>
      </c>
      <c r="AX258">
        <v>16.111999999999998</v>
      </c>
      <c r="AY258" s="23"/>
      <c r="AZ258" s="6">
        <v>42604</v>
      </c>
      <c r="BA258">
        <v>11.777999999999999</v>
      </c>
      <c r="BB258" s="23"/>
      <c r="BC258" s="6">
        <v>42970</v>
      </c>
      <c r="BD258">
        <v>8.5510000000000002</v>
      </c>
      <c r="BF258" s="6">
        <v>43335</v>
      </c>
      <c r="BG258" s="7">
        <v>3.4160000000000004</v>
      </c>
      <c r="BH258" s="23"/>
      <c r="BI258" s="6">
        <v>43700</v>
      </c>
      <c r="BJ258">
        <v>1.38</v>
      </c>
      <c r="BL258" s="6">
        <v>44065</v>
      </c>
      <c r="BM258" s="23">
        <v>6.1985043159635769</v>
      </c>
      <c r="BO258" s="6">
        <v>44431</v>
      </c>
      <c r="BP258" s="7">
        <v>1.224</v>
      </c>
      <c r="BR258" s="6">
        <v>44796</v>
      </c>
      <c r="BS258" s="7">
        <v>23.393000000000001</v>
      </c>
    </row>
    <row r="259" spans="1:71" ht="15.6" x14ac:dyDescent="0.3">
      <c r="A259" s="6">
        <v>36396</v>
      </c>
      <c r="B259" s="7">
        <v>34.874000000000002</v>
      </c>
      <c r="C259" s="7"/>
      <c r="D259" s="6">
        <v>36761</v>
      </c>
      <c r="E259" s="7">
        <v>17.318000000000001</v>
      </c>
      <c r="G259" s="6">
        <v>37127</v>
      </c>
      <c r="H259" s="7">
        <v>16.463000000000001</v>
      </c>
      <c r="J259" s="6">
        <v>37492</v>
      </c>
      <c r="K259" s="7">
        <v>23.881</v>
      </c>
      <c r="M259" s="6">
        <v>37857</v>
      </c>
      <c r="N259" s="7">
        <v>16.145</v>
      </c>
      <c r="P259" s="6">
        <v>38222</v>
      </c>
      <c r="Q259" s="7">
        <v>12.924999999999999</v>
      </c>
      <c r="R259" s="23"/>
      <c r="S259" s="6">
        <v>38588</v>
      </c>
      <c r="T259" s="7">
        <v>13.085000000000001</v>
      </c>
      <c r="V259" s="6">
        <v>38953</v>
      </c>
      <c r="W259" s="7">
        <v>22.712</v>
      </c>
      <c r="Y259" s="6">
        <v>39318</v>
      </c>
      <c r="Z259" s="7">
        <v>25.498000000000001</v>
      </c>
      <c r="AB259" s="6">
        <v>39683</v>
      </c>
      <c r="AC259" s="7">
        <v>28.789000000000001</v>
      </c>
      <c r="AE259" s="6">
        <v>40049</v>
      </c>
      <c r="AF259" s="7">
        <v>24.786000000000001</v>
      </c>
      <c r="AH259" s="6">
        <v>40414</v>
      </c>
      <c r="AI259" s="7">
        <v>29.268999999999998</v>
      </c>
      <c r="AK259" s="6">
        <v>40779</v>
      </c>
      <c r="AL259" s="7">
        <v>23.393000000000001</v>
      </c>
      <c r="AN259" s="6">
        <v>41144</v>
      </c>
      <c r="AO259" s="7">
        <v>20.52</v>
      </c>
      <c r="AQ259" s="6">
        <v>41510</v>
      </c>
      <c r="AR259">
        <v>25.68</v>
      </c>
      <c r="AS259" s="23"/>
      <c r="AT259" s="6">
        <v>41875</v>
      </c>
      <c r="AU259">
        <v>7.4250000000000007</v>
      </c>
      <c r="AV259" s="23"/>
      <c r="AW259" s="6">
        <v>42240</v>
      </c>
      <c r="AX259">
        <v>15.254999999999999</v>
      </c>
      <c r="AY259" s="23"/>
      <c r="AZ259" s="6">
        <v>42605</v>
      </c>
      <c r="BA259">
        <v>11.635</v>
      </c>
      <c r="BB259" s="23"/>
      <c r="BC259" s="6">
        <v>42971</v>
      </c>
      <c r="BD259">
        <v>7.8970000000000002</v>
      </c>
      <c r="BF259" s="6">
        <v>43336</v>
      </c>
      <c r="BG259" s="7">
        <v>3.4060000000000001</v>
      </c>
      <c r="BH259" s="23"/>
      <c r="BI259" s="6">
        <v>43701</v>
      </c>
      <c r="BJ259">
        <v>1.3759999999999999</v>
      </c>
      <c r="BL259" s="6">
        <v>44066</v>
      </c>
      <c r="BM259" s="23">
        <v>5.9045097660102135</v>
      </c>
      <c r="BO259" s="6">
        <v>44432</v>
      </c>
      <c r="BP259" s="7">
        <v>1.101</v>
      </c>
      <c r="BR259" s="6">
        <v>44797</v>
      </c>
      <c r="BS259" s="7">
        <v>23.393000000000001</v>
      </c>
    </row>
    <row r="260" spans="1:71" ht="15.6" x14ac:dyDescent="0.3">
      <c r="A260" s="6">
        <v>36397</v>
      </c>
      <c r="B260" s="7">
        <v>33.238</v>
      </c>
      <c r="C260" s="7"/>
      <c r="D260" s="6">
        <v>36762</v>
      </c>
      <c r="E260" s="7">
        <v>17.087</v>
      </c>
      <c r="G260" s="6">
        <v>37128</v>
      </c>
      <c r="H260" s="7">
        <v>16.641999999999999</v>
      </c>
      <c r="J260" s="6">
        <v>37493</v>
      </c>
      <c r="K260" s="7">
        <v>22.347999999999999</v>
      </c>
      <c r="M260" s="6">
        <v>37858</v>
      </c>
      <c r="N260" s="7">
        <v>16.286000000000001</v>
      </c>
      <c r="P260" s="6">
        <v>38223</v>
      </c>
      <c r="Q260" s="7">
        <v>13.066000000000001</v>
      </c>
      <c r="R260" s="23"/>
      <c r="S260" s="6">
        <v>38589</v>
      </c>
      <c r="T260" s="7">
        <v>13.085000000000001</v>
      </c>
      <c r="V260" s="6">
        <v>38954</v>
      </c>
      <c r="W260" s="7">
        <v>22.712</v>
      </c>
      <c r="Y260" s="6">
        <v>39319</v>
      </c>
      <c r="Z260" s="7">
        <v>25.498000000000001</v>
      </c>
      <c r="AB260" s="6">
        <v>39684</v>
      </c>
      <c r="AC260" s="7">
        <v>28.503</v>
      </c>
      <c r="AE260" s="6">
        <v>40050</v>
      </c>
      <c r="AF260" s="7">
        <v>24.346</v>
      </c>
      <c r="AH260" s="6">
        <v>40415</v>
      </c>
      <c r="AI260" s="7">
        <v>28.503</v>
      </c>
      <c r="AK260" s="6">
        <v>40780</v>
      </c>
      <c r="AL260" s="7">
        <v>23.35</v>
      </c>
      <c r="AN260" s="6">
        <v>41145</v>
      </c>
      <c r="AO260" s="7">
        <v>20.52</v>
      </c>
      <c r="AQ260" s="6">
        <v>41511</v>
      </c>
      <c r="AR260">
        <v>25.085000000000001</v>
      </c>
      <c r="AS260" s="23"/>
      <c r="AT260" s="6">
        <v>41876</v>
      </c>
      <c r="AU260">
        <v>7.4250000000000007</v>
      </c>
      <c r="AV260" s="23"/>
      <c r="AW260" s="6">
        <v>42241</v>
      </c>
      <c r="AX260">
        <v>15.396000000000001</v>
      </c>
      <c r="AY260" s="23"/>
      <c r="AZ260" s="6">
        <v>42606</v>
      </c>
      <c r="BA260">
        <v>11.6</v>
      </c>
      <c r="BB260" s="23"/>
      <c r="BC260" s="6">
        <v>42972</v>
      </c>
      <c r="BD260">
        <v>7.3259999999999996</v>
      </c>
      <c r="BF260" s="6">
        <v>43337</v>
      </c>
      <c r="BG260" s="7">
        <v>3.3609999999999998</v>
      </c>
      <c r="BH260" s="23"/>
      <c r="BI260" s="6">
        <v>43702</v>
      </c>
      <c r="BJ260">
        <v>1.3759999999999999</v>
      </c>
      <c r="BL260" s="6">
        <v>44067</v>
      </c>
      <c r="BM260" s="23">
        <v>5.4164239107202219</v>
      </c>
      <c r="BO260" s="6">
        <v>44433</v>
      </c>
      <c r="BP260" s="7">
        <v>1.2090000000000001</v>
      </c>
      <c r="BR260" s="6">
        <v>44798</v>
      </c>
      <c r="BS260" s="7">
        <v>23.35</v>
      </c>
    </row>
    <row r="261" spans="1:71" ht="15.6" x14ac:dyDescent="0.3">
      <c r="A261" s="6">
        <v>36398</v>
      </c>
      <c r="B261" s="7">
        <v>32.599000000000004</v>
      </c>
      <c r="C261" s="7"/>
      <c r="D261" s="6">
        <v>36763</v>
      </c>
      <c r="E261" s="7">
        <v>17.475999999999999</v>
      </c>
      <c r="G261" s="6">
        <v>37129</v>
      </c>
      <c r="H261" s="7">
        <v>16.145</v>
      </c>
      <c r="J261" s="6">
        <v>37494</v>
      </c>
      <c r="K261" s="7">
        <v>22.265000000000001</v>
      </c>
      <c r="M261" s="6">
        <v>37859</v>
      </c>
      <c r="N261" s="7">
        <v>16.145</v>
      </c>
      <c r="P261" s="6">
        <v>38224</v>
      </c>
      <c r="Q261" s="7">
        <v>12.924999999999999</v>
      </c>
      <c r="R261" s="23"/>
      <c r="S261" s="6">
        <v>38590</v>
      </c>
      <c r="T261" s="7">
        <v>13.010999999999999</v>
      </c>
      <c r="V261" s="6">
        <v>38955</v>
      </c>
      <c r="W261" s="7">
        <v>22.712</v>
      </c>
      <c r="Y261" s="6">
        <v>39320</v>
      </c>
      <c r="Z261" s="7">
        <v>25.498000000000001</v>
      </c>
      <c r="AB261" s="6">
        <v>39685</v>
      </c>
      <c r="AC261" s="7">
        <v>29.172999999999998</v>
      </c>
      <c r="AE261" s="6">
        <v>40051</v>
      </c>
      <c r="AF261" s="7">
        <v>24.084</v>
      </c>
      <c r="AH261" s="6">
        <v>40416</v>
      </c>
      <c r="AI261" s="7">
        <v>26.771000000000001</v>
      </c>
      <c r="AK261" s="6">
        <v>40781</v>
      </c>
      <c r="AL261" s="7">
        <v>22.754999999999999</v>
      </c>
      <c r="AN261" s="6">
        <v>41146</v>
      </c>
      <c r="AO261" s="7">
        <v>21.876999999999999</v>
      </c>
      <c r="AQ261" s="6">
        <v>41512</v>
      </c>
      <c r="AR261">
        <v>25.509</v>
      </c>
      <c r="AS261" s="23"/>
      <c r="AT261" s="6">
        <v>41877</v>
      </c>
      <c r="AU261">
        <v>7.3509999999999991</v>
      </c>
      <c r="AV261" s="23"/>
      <c r="AW261" s="6">
        <v>42242</v>
      </c>
      <c r="AX261">
        <v>15.254999999999999</v>
      </c>
      <c r="AY261" s="23"/>
      <c r="AZ261" s="6">
        <v>42607</v>
      </c>
      <c r="BA261">
        <v>11.205</v>
      </c>
      <c r="BB261" s="23"/>
      <c r="BC261" s="6">
        <v>42973</v>
      </c>
      <c r="BD261">
        <v>7.08</v>
      </c>
      <c r="BF261" s="6">
        <v>43338</v>
      </c>
      <c r="BG261" s="7">
        <v>3.3570000000000002</v>
      </c>
      <c r="BH261" s="23"/>
      <c r="BI261" s="6">
        <v>43703</v>
      </c>
      <c r="BJ261">
        <v>1.3759999999999999</v>
      </c>
      <c r="BL261" s="6">
        <v>44068</v>
      </c>
      <c r="BM261" s="23">
        <v>4.9556390168266535</v>
      </c>
      <c r="BO261" s="6">
        <v>44434</v>
      </c>
      <c r="BP261" s="7">
        <v>1.135</v>
      </c>
      <c r="BR261" s="6">
        <v>44799</v>
      </c>
      <c r="BS261" s="7">
        <v>22.754999999999999</v>
      </c>
    </row>
    <row r="262" spans="1:71" ht="15.6" x14ac:dyDescent="0.3">
      <c r="A262" s="6">
        <v>36399</v>
      </c>
      <c r="B262" s="7">
        <v>31.390999999999998</v>
      </c>
      <c r="C262" s="7"/>
      <c r="D262" s="6">
        <v>36764</v>
      </c>
      <c r="E262" s="7">
        <v>16.004000000000001</v>
      </c>
      <c r="G262" s="6">
        <v>37130</v>
      </c>
      <c r="H262" s="7">
        <v>16.074000000000002</v>
      </c>
      <c r="J262" s="6">
        <v>37495</v>
      </c>
      <c r="K262" s="7">
        <v>22.265000000000001</v>
      </c>
      <c r="M262" s="6">
        <v>37860</v>
      </c>
      <c r="N262" s="7">
        <v>16.074000000000002</v>
      </c>
      <c r="P262" s="6">
        <v>38225</v>
      </c>
      <c r="Q262" s="7">
        <v>12.854000000000001</v>
      </c>
      <c r="R262" s="23"/>
      <c r="S262" s="6">
        <v>38591</v>
      </c>
      <c r="T262" s="7">
        <v>12.37</v>
      </c>
      <c r="V262" s="6">
        <v>38956</v>
      </c>
      <c r="W262" s="7">
        <v>22.712</v>
      </c>
      <c r="Y262" s="6">
        <v>39321</v>
      </c>
      <c r="Z262" s="7">
        <v>25.408999999999999</v>
      </c>
      <c r="AB262" s="6">
        <v>39686</v>
      </c>
      <c r="AC262" s="7">
        <v>29.803000000000001</v>
      </c>
      <c r="AE262" s="6">
        <v>40052</v>
      </c>
      <c r="AF262" s="7">
        <v>23.824000000000002</v>
      </c>
      <c r="AH262" s="6">
        <v>40417</v>
      </c>
      <c r="AI262" s="7">
        <v>25.318999999999999</v>
      </c>
      <c r="AK262" s="6">
        <v>40782</v>
      </c>
      <c r="AL262" s="7">
        <v>23.178999999999998</v>
      </c>
      <c r="AN262" s="6">
        <v>41147</v>
      </c>
      <c r="AO262" s="7">
        <v>22.67</v>
      </c>
      <c r="AQ262" s="6">
        <v>41513</v>
      </c>
      <c r="AR262">
        <v>27.828000000000003</v>
      </c>
      <c r="AS262" s="23"/>
      <c r="AT262" s="6">
        <v>41878</v>
      </c>
      <c r="AU262">
        <v>6.7099999999999991</v>
      </c>
      <c r="AV262" s="23"/>
      <c r="AW262" s="6">
        <v>42243</v>
      </c>
      <c r="AX262">
        <v>15.184000000000001</v>
      </c>
      <c r="AY262" s="23"/>
      <c r="AZ262" s="6">
        <v>42608</v>
      </c>
      <c r="BA262">
        <v>10.818999999999999</v>
      </c>
      <c r="BB262" s="23"/>
      <c r="BC262" s="6">
        <v>42974</v>
      </c>
      <c r="BD262">
        <v>7.827</v>
      </c>
      <c r="BF262" s="6">
        <v>43339</v>
      </c>
      <c r="BG262" s="7">
        <v>3.3769999999999998</v>
      </c>
      <c r="BH262" s="23"/>
      <c r="BI262" s="6">
        <v>43704</v>
      </c>
      <c r="BJ262">
        <v>1.3759999999999999</v>
      </c>
      <c r="BL262" s="6">
        <v>44069</v>
      </c>
      <c r="BM262" s="23">
        <v>5.4767651637679116</v>
      </c>
      <c r="BO262" s="6">
        <v>44435</v>
      </c>
      <c r="BP262" s="7">
        <v>1.127</v>
      </c>
      <c r="BR262" s="6">
        <v>44800</v>
      </c>
      <c r="BS262" s="7">
        <v>23.178999999999998</v>
      </c>
    </row>
    <row r="263" spans="1:71" ht="15.6" x14ac:dyDescent="0.3">
      <c r="A263" s="6">
        <v>36400</v>
      </c>
      <c r="B263" s="7">
        <v>30.599999999999998</v>
      </c>
      <c r="C263" s="7"/>
      <c r="D263" s="6">
        <v>36765</v>
      </c>
      <c r="E263" s="7">
        <v>16.132999999999999</v>
      </c>
      <c r="G263" s="6">
        <v>37131</v>
      </c>
      <c r="H263" s="7">
        <v>15.586</v>
      </c>
      <c r="J263" s="6">
        <v>37496</v>
      </c>
      <c r="K263" s="7">
        <v>22.222999999999999</v>
      </c>
      <c r="M263" s="6">
        <v>37861</v>
      </c>
      <c r="N263" s="7">
        <v>15.586</v>
      </c>
      <c r="P263" s="6">
        <v>38226</v>
      </c>
      <c r="Q263" s="7">
        <v>12.366</v>
      </c>
      <c r="R263" s="23"/>
      <c r="S263" s="6">
        <v>38592</v>
      </c>
      <c r="T263" s="7">
        <v>11.975</v>
      </c>
      <c r="V263" s="6">
        <v>38957</v>
      </c>
      <c r="W263" s="7">
        <v>22.67</v>
      </c>
      <c r="Y263" s="6">
        <v>39322</v>
      </c>
      <c r="Z263" s="7">
        <v>24.170999999999999</v>
      </c>
      <c r="AB263" s="6">
        <v>39687</v>
      </c>
      <c r="AC263" s="7">
        <v>32.664999999999999</v>
      </c>
      <c r="AE263" s="6">
        <v>40053</v>
      </c>
      <c r="AF263" s="7">
        <v>23.521999999999998</v>
      </c>
      <c r="AH263" s="6">
        <v>40418</v>
      </c>
      <c r="AI263" s="7">
        <v>24.786000000000001</v>
      </c>
      <c r="AK263" s="6">
        <v>40783</v>
      </c>
      <c r="AL263" s="7">
        <v>25.498000000000001</v>
      </c>
      <c r="AN263" s="6">
        <v>41148</v>
      </c>
      <c r="AO263" s="7">
        <v>21.835000000000001</v>
      </c>
      <c r="AQ263" s="6">
        <v>41514</v>
      </c>
      <c r="AR263">
        <v>30.689999999999998</v>
      </c>
      <c r="AS263" s="23"/>
      <c r="AT263" s="6">
        <v>41879</v>
      </c>
      <c r="AU263">
        <v>6.3149999999999995</v>
      </c>
      <c r="AV263" s="23"/>
      <c r="AW263" s="6">
        <v>42244</v>
      </c>
      <c r="AX263">
        <v>14.696</v>
      </c>
      <c r="AY263" s="23"/>
      <c r="AZ263" s="6">
        <v>42609</v>
      </c>
      <c r="BA263">
        <v>10.769</v>
      </c>
      <c r="BB263" s="23"/>
      <c r="BC263" s="6">
        <v>42975</v>
      </c>
      <c r="BD263">
        <v>13.131</v>
      </c>
      <c r="BF263" s="6">
        <v>43340</v>
      </c>
      <c r="BG263" s="7">
        <v>3.6710000000000003</v>
      </c>
      <c r="BH263" s="23"/>
      <c r="BI263" s="6">
        <v>43705</v>
      </c>
      <c r="BJ263">
        <v>1.3759999999999999</v>
      </c>
      <c r="BL263" s="6">
        <v>44070</v>
      </c>
      <c r="BM263" s="23">
        <v>10.586919274571953</v>
      </c>
      <c r="BO263" s="6">
        <v>44436</v>
      </c>
      <c r="BP263" s="7">
        <v>1.073</v>
      </c>
      <c r="BR263" s="6">
        <v>44801</v>
      </c>
      <c r="BS263" s="7">
        <v>25.498000000000001</v>
      </c>
    </row>
    <row r="264" spans="1:71" ht="15.6" x14ac:dyDescent="0.3">
      <c r="A264" s="6">
        <v>36401</v>
      </c>
      <c r="B264" s="7">
        <v>29.837</v>
      </c>
      <c r="C264" s="7"/>
      <c r="D264" s="6">
        <v>36766</v>
      </c>
      <c r="E264" s="7">
        <v>15.968999999999999</v>
      </c>
      <c r="G264" s="6">
        <v>37132</v>
      </c>
      <c r="H264" s="7">
        <v>15.551</v>
      </c>
      <c r="J264" s="6">
        <v>37497</v>
      </c>
      <c r="K264" s="7">
        <v>21.849</v>
      </c>
      <c r="M264" s="6">
        <v>37862</v>
      </c>
      <c r="N264" s="7">
        <v>14.667</v>
      </c>
      <c r="P264" s="6">
        <v>38227</v>
      </c>
      <c r="Q264" s="7">
        <v>11.446999999999999</v>
      </c>
      <c r="R264" s="23"/>
      <c r="S264" s="6">
        <v>38593</v>
      </c>
      <c r="T264" s="7">
        <v>11.935</v>
      </c>
      <c r="V264" s="6">
        <v>38958</v>
      </c>
      <c r="W264" s="7">
        <v>22.084</v>
      </c>
      <c r="Y264" s="6">
        <v>39323</v>
      </c>
      <c r="Z264" s="7">
        <v>24.084</v>
      </c>
      <c r="AB264" s="6">
        <v>39688</v>
      </c>
      <c r="AC264" s="7">
        <v>32.767000000000003</v>
      </c>
      <c r="AE264" s="6">
        <v>40054</v>
      </c>
      <c r="AF264" s="7">
        <v>24.39</v>
      </c>
      <c r="AH264" s="6">
        <v>40419</v>
      </c>
      <c r="AI264" s="7">
        <v>24.786000000000001</v>
      </c>
      <c r="AK264" s="6">
        <v>40784</v>
      </c>
      <c r="AL264" s="7">
        <v>28.36</v>
      </c>
      <c r="AN264" s="6">
        <v>41149</v>
      </c>
      <c r="AO264" s="7">
        <v>21.382999999999999</v>
      </c>
      <c r="AQ264" s="6">
        <v>41515</v>
      </c>
      <c r="AR264">
        <v>31.551000000000002</v>
      </c>
      <c r="AS264" s="23"/>
      <c r="AT264" s="6">
        <v>41880</v>
      </c>
      <c r="AU264">
        <v>6.2750000000000004</v>
      </c>
      <c r="AV264" s="23"/>
      <c r="AW264" s="6">
        <v>42245</v>
      </c>
      <c r="AX264">
        <v>13.776999999999999</v>
      </c>
      <c r="AY264" s="23"/>
      <c r="AZ264" s="6">
        <v>42610</v>
      </c>
      <c r="BA264">
        <v>10.417</v>
      </c>
      <c r="BB264" s="23"/>
      <c r="BC264" s="6">
        <v>42976</v>
      </c>
      <c r="BD264">
        <v>26.13</v>
      </c>
      <c r="BF264" s="6">
        <v>43341</v>
      </c>
      <c r="BG264" s="7">
        <v>3.8470000000000004</v>
      </c>
      <c r="BH264" s="23"/>
      <c r="BI264" s="6">
        <v>43706</v>
      </c>
      <c r="BJ264">
        <v>1.375</v>
      </c>
      <c r="BL264" s="6">
        <v>44071</v>
      </c>
      <c r="BM264" s="23">
        <v>23.752832938227737</v>
      </c>
      <c r="BO264" s="6">
        <v>44437</v>
      </c>
      <c r="BP264" s="7">
        <v>0.876</v>
      </c>
      <c r="BR264" s="6">
        <v>44802</v>
      </c>
      <c r="BS264" s="7">
        <v>28.36</v>
      </c>
    </row>
    <row r="265" spans="1:71" ht="15.6" x14ac:dyDescent="0.3">
      <c r="A265" s="6">
        <v>36402</v>
      </c>
      <c r="B265" s="7">
        <v>28.901999999999997</v>
      </c>
      <c r="C265" s="7"/>
      <c r="D265" s="6">
        <v>36767</v>
      </c>
      <c r="E265" s="7">
        <v>15.196999999999999</v>
      </c>
      <c r="G265" s="6">
        <v>37133</v>
      </c>
      <c r="H265" s="7">
        <v>15.551</v>
      </c>
      <c r="J265" s="6">
        <v>37498</v>
      </c>
      <c r="K265" s="7">
        <v>20.667000000000002</v>
      </c>
      <c r="M265" s="6">
        <v>37863</v>
      </c>
      <c r="N265" s="7">
        <v>13.253</v>
      </c>
      <c r="P265" s="6">
        <v>38228</v>
      </c>
      <c r="Q265" s="7">
        <v>10.032999999999999</v>
      </c>
      <c r="R265" s="23"/>
      <c r="S265" s="6">
        <v>38594</v>
      </c>
      <c r="T265" s="7">
        <v>12.565</v>
      </c>
      <c r="V265" s="6">
        <v>38959</v>
      </c>
      <c r="W265" s="7">
        <v>21.946000000000002</v>
      </c>
      <c r="Y265" s="6">
        <v>39324</v>
      </c>
      <c r="Z265" s="7">
        <v>23.651</v>
      </c>
      <c r="AB265" s="6">
        <v>39689</v>
      </c>
      <c r="AC265" s="7">
        <v>33.695999999999998</v>
      </c>
      <c r="AE265" s="6">
        <v>40055</v>
      </c>
      <c r="AF265" s="7">
        <v>23.393000000000001</v>
      </c>
      <c r="AH265" s="6">
        <v>40420</v>
      </c>
      <c r="AI265" s="7">
        <v>24.521000000000001</v>
      </c>
      <c r="AK265" s="6">
        <v>40785</v>
      </c>
      <c r="AL265" s="7">
        <v>29.221</v>
      </c>
      <c r="AN265" s="6">
        <v>41150</v>
      </c>
      <c r="AO265" s="7">
        <v>21.382999999999999</v>
      </c>
      <c r="AQ265" s="6">
        <v>41516</v>
      </c>
      <c r="AR265">
        <v>33.048999999999999</v>
      </c>
      <c r="AS265" s="23"/>
      <c r="AT265" s="6">
        <v>41881</v>
      </c>
      <c r="AU265">
        <v>6.9049999999999994</v>
      </c>
      <c r="AV265" s="23"/>
      <c r="AW265" s="6">
        <v>42246</v>
      </c>
      <c r="AX265">
        <v>12.363</v>
      </c>
      <c r="AY265" s="23"/>
      <c r="AZ265" s="6">
        <v>42611</v>
      </c>
      <c r="BA265">
        <v>10.367999999999999</v>
      </c>
      <c r="BB265" s="23"/>
      <c r="BC265" s="6">
        <v>42977</v>
      </c>
      <c r="BD265">
        <v>27.518999999999998</v>
      </c>
      <c r="BF265" s="6">
        <v>43342</v>
      </c>
      <c r="BG265" s="7">
        <v>3.8470000000000004</v>
      </c>
      <c r="BH265" s="23"/>
      <c r="BI265" s="6">
        <v>43707</v>
      </c>
      <c r="BJ265">
        <v>1.349</v>
      </c>
      <c r="BL265" s="6">
        <v>44072</v>
      </c>
      <c r="BM265" s="23">
        <v>25.343171655030407</v>
      </c>
      <c r="BO265" s="6">
        <v>44438</v>
      </c>
      <c r="BP265" s="7">
        <v>0.76400000000000001</v>
      </c>
      <c r="BR265" s="6">
        <v>44803</v>
      </c>
      <c r="BS265" s="7">
        <v>29.221</v>
      </c>
    </row>
    <row r="266" spans="1:71" ht="15.6" x14ac:dyDescent="0.3">
      <c r="A266" s="6">
        <v>36403</v>
      </c>
      <c r="B266" s="7">
        <v>28.509</v>
      </c>
      <c r="C266" s="7"/>
      <c r="D266" s="6">
        <v>36768</v>
      </c>
      <c r="E266" s="7">
        <v>14.125</v>
      </c>
      <c r="G266" s="6">
        <v>37134</v>
      </c>
      <c r="H266" s="7">
        <v>15.551</v>
      </c>
      <c r="J266" s="6">
        <v>37499</v>
      </c>
      <c r="K266" s="7">
        <v>19.056000000000001</v>
      </c>
      <c r="M266" s="6">
        <v>37864</v>
      </c>
      <c r="N266" s="7">
        <v>13.253</v>
      </c>
      <c r="P266" s="6">
        <v>38229</v>
      </c>
      <c r="Q266" s="7">
        <v>10.032999999999999</v>
      </c>
      <c r="R266" s="23"/>
      <c r="S266" s="6">
        <v>38595</v>
      </c>
      <c r="T266" s="7">
        <v>22.32</v>
      </c>
      <c r="V266" s="6">
        <v>38960</v>
      </c>
      <c r="W266" s="7">
        <v>20.721</v>
      </c>
      <c r="Y266" s="6">
        <v>39325</v>
      </c>
      <c r="Z266" s="7">
        <v>23.765999999999998</v>
      </c>
      <c r="AB266" s="6">
        <v>39690</v>
      </c>
      <c r="AC266" s="7">
        <v>35.115000000000002</v>
      </c>
      <c r="AE266" s="6">
        <v>40056</v>
      </c>
      <c r="AF266" s="7">
        <v>23.364000000000001</v>
      </c>
      <c r="AH266" s="6">
        <v>40421</v>
      </c>
      <c r="AI266" s="7">
        <v>24.055</v>
      </c>
      <c r="AK266" s="6">
        <v>40786</v>
      </c>
      <c r="AL266" s="7">
        <v>30.719000000000001</v>
      </c>
      <c r="AN266" s="6">
        <v>41151</v>
      </c>
      <c r="AO266" s="7">
        <v>21.382999999999999</v>
      </c>
      <c r="AQ266" s="6">
        <v>41517</v>
      </c>
      <c r="AR266">
        <v>34.671999999999997</v>
      </c>
      <c r="AS266" s="23"/>
      <c r="AT266" s="6">
        <v>41882</v>
      </c>
      <c r="AU266">
        <v>16.66</v>
      </c>
      <c r="AV266" s="23"/>
      <c r="AW266" s="6">
        <v>42247</v>
      </c>
      <c r="AX266">
        <v>12.363</v>
      </c>
      <c r="AY266" s="23"/>
      <c r="AZ266" s="6">
        <v>42612</v>
      </c>
      <c r="BA266">
        <v>9.8490000000000002</v>
      </c>
      <c r="BB266" s="23"/>
      <c r="BC266" s="6">
        <v>42978</v>
      </c>
      <c r="BD266">
        <v>25.974</v>
      </c>
      <c r="BF266" s="6">
        <v>43343</v>
      </c>
      <c r="BG266" s="7">
        <v>3.6820000000000004</v>
      </c>
      <c r="BH266" s="23"/>
      <c r="BI266" s="6">
        <v>43708</v>
      </c>
      <c r="BJ266">
        <v>1.347</v>
      </c>
      <c r="BL266" s="6">
        <v>44073</v>
      </c>
      <c r="BM266" s="23">
        <v>23.632891269876122</v>
      </c>
      <c r="BO266" s="6">
        <v>44439</v>
      </c>
      <c r="BP266" s="7">
        <v>0.79</v>
      </c>
      <c r="BR266" s="6">
        <v>44804</v>
      </c>
      <c r="BS266" s="7">
        <v>30.719000000000001</v>
      </c>
    </row>
    <row r="267" spans="1:71" ht="15.6" x14ac:dyDescent="0.3">
      <c r="A267" s="6">
        <v>36404</v>
      </c>
      <c r="B267" s="7">
        <v>30.568999999999999</v>
      </c>
      <c r="C267" s="7"/>
      <c r="D267" s="6">
        <v>36769</v>
      </c>
      <c r="E267" s="7">
        <v>13.669</v>
      </c>
      <c r="G267" s="6">
        <v>37135</v>
      </c>
      <c r="H267" s="7">
        <v>15.106999999999999</v>
      </c>
      <c r="I267" s="23"/>
      <c r="J267" s="6">
        <v>37500</v>
      </c>
      <c r="K267" s="7">
        <v>19.21</v>
      </c>
      <c r="M267" s="6">
        <v>37865</v>
      </c>
      <c r="N267" s="7">
        <v>13.253</v>
      </c>
      <c r="P267" s="6">
        <v>38230</v>
      </c>
      <c r="Q267" s="7">
        <v>10.032999999999999</v>
      </c>
      <c r="R267" s="23"/>
      <c r="S267" s="6">
        <v>38596</v>
      </c>
      <c r="T267" s="7">
        <v>22.292000000000002</v>
      </c>
      <c r="V267" s="6">
        <v>38961</v>
      </c>
      <c r="W267" s="7">
        <v>22.152999999999999</v>
      </c>
      <c r="Y267" s="6">
        <v>39326</v>
      </c>
      <c r="Z267" s="7">
        <v>29.318000000000001</v>
      </c>
      <c r="AB267" s="6">
        <v>39691</v>
      </c>
      <c r="AC267" s="7">
        <v>39.747</v>
      </c>
      <c r="AE267" s="6">
        <v>40057</v>
      </c>
      <c r="AF267" s="7">
        <v>22.923999999999999</v>
      </c>
      <c r="AH267" s="6">
        <v>40422</v>
      </c>
      <c r="AI267" s="7">
        <v>23.651</v>
      </c>
      <c r="AK267" s="6">
        <v>40787</v>
      </c>
      <c r="AL267" s="7">
        <v>32.341999999999999</v>
      </c>
      <c r="AN267" s="6">
        <v>41152</v>
      </c>
      <c r="AO267" s="7">
        <v>21.437999999999999</v>
      </c>
      <c r="AQ267" s="6">
        <v>41518</v>
      </c>
      <c r="AR267">
        <v>35.783999999999999</v>
      </c>
      <c r="AS267" s="23"/>
      <c r="AT267" s="6">
        <v>41883</v>
      </c>
      <c r="AU267">
        <v>16.632000000000001</v>
      </c>
      <c r="AV267" s="23"/>
      <c r="AW267" s="6">
        <v>42248</v>
      </c>
      <c r="AX267">
        <v>12.363</v>
      </c>
      <c r="AY267" s="23"/>
      <c r="AZ267" s="6">
        <v>42613</v>
      </c>
      <c r="BA267">
        <v>7.5410000000000004</v>
      </c>
      <c r="BB267" s="23"/>
      <c r="BC267" s="6">
        <v>42979</v>
      </c>
      <c r="BD267">
        <v>26.33</v>
      </c>
      <c r="BF267" s="6">
        <v>43344</v>
      </c>
      <c r="BG267" s="7">
        <v>3.5250000000000004</v>
      </c>
      <c r="BH267" s="23"/>
      <c r="BI267" s="6">
        <v>43709</v>
      </c>
      <c r="BJ267">
        <v>1.3440000000000001</v>
      </c>
      <c r="BL267" s="6">
        <v>44074</v>
      </c>
      <c r="BM267" s="23">
        <v>23.692731434762674</v>
      </c>
      <c r="BO267" s="6">
        <v>44440</v>
      </c>
      <c r="BP267" s="7">
        <v>0.79200000000000004</v>
      </c>
      <c r="BR267" s="6">
        <v>44805</v>
      </c>
      <c r="BS267" s="7">
        <v>32.341999999999999</v>
      </c>
    </row>
    <row r="268" spans="1:71" ht="15.6" x14ac:dyDescent="0.3">
      <c r="A268" s="6">
        <v>36405</v>
      </c>
      <c r="B268" s="7">
        <v>43.829000000000008</v>
      </c>
      <c r="C268" s="7"/>
      <c r="D268" s="6">
        <v>36770</v>
      </c>
      <c r="E268" s="7">
        <v>14.555</v>
      </c>
      <c r="G268" s="6">
        <v>37136</v>
      </c>
      <c r="H268" s="7">
        <v>14.684999999999999</v>
      </c>
      <c r="I268" s="23"/>
      <c r="J268" s="6">
        <v>37501</v>
      </c>
      <c r="K268" s="7">
        <v>21.849</v>
      </c>
      <c r="M268" s="6">
        <v>37866</v>
      </c>
      <c r="N268" s="7">
        <v>14.224</v>
      </c>
      <c r="P268" s="6">
        <v>38231</v>
      </c>
      <c r="Q268" s="7">
        <v>18.672999999999998</v>
      </c>
      <c r="S268" s="6">
        <v>38597</v>
      </c>
      <c r="T268" s="7">
        <v>22.222999999999999</v>
      </c>
      <c r="V268" s="6">
        <v>38962</v>
      </c>
      <c r="W268" s="7">
        <v>22.265000000000001</v>
      </c>
      <c r="Y268" s="6">
        <v>39327</v>
      </c>
      <c r="Z268" s="7">
        <v>29.738</v>
      </c>
      <c r="AB268" s="6">
        <v>39692</v>
      </c>
      <c r="AC268" s="7">
        <v>46.863</v>
      </c>
      <c r="AE268" s="6">
        <v>40058</v>
      </c>
      <c r="AF268" s="7">
        <v>22.306000000000001</v>
      </c>
      <c r="AH268" s="6">
        <v>40423</v>
      </c>
      <c r="AI268" s="7">
        <v>23.622</v>
      </c>
      <c r="AK268" s="6">
        <v>40788</v>
      </c>
      <c r="AL268" s="7">
        <v>33.454000000000001</v>
      </c>
      <c r="AN268" s="6">
        <v>41153</v>
      </c>
      <c r="AO268" s="7">
        <v>22.209</v>
      </c>
      <c r="AQ268" s="6">
        <v>41519</v>
      </c>
      <c r="AR268">
        <v>36.095999999999997</v>
      </c>
      <c r="AS268" s="23"/>
      <c r="AT268" s="6">
        <v>41884</v>
      </c>
      <c r="AU268">
        <v>16.562999999999999</v>
      </c>
      <c r="AV268" s="23"/>
      <c r="AW268" s="6">
        <v>42249</v>
      </c>
      <c r="AX268">
        <v>13.334</v>
      </c>
      <c r="AY268" s="23"/>
      <c r="AZ268" s="6">
        <v>42614</v>
      </c>
      <c r="BA268">
        <v>6.92</v>
      </c>
      <c r="BB268" s="23"/>
      <c r="BC268" s="6">
        <v>42980</v>
      </c>
      <c r="BD268">
        <v>24.440999999999999</v>
      </c>
      <c r="BF268" s="6">
        <v>43345</v>
      </c>
      <c r="BG268" s="7">
        <v>3.5150000000000001</v>
      </c>
      <c r="BH268" s="23"/>
      <c r="BI268" s="6">
        <v>43710</v>
      </c>
      <c r="BJ268">
        <v>1.2949999999999999</v>
      </c>
      <c r="BL268" s="6">
        <v>44075</v>
      </c>
      <c r="BM268" s="23">
        <v>22.57355258071663</v>
      </c>
      <c r="BO268" s="6">
        <v>44441</v>
      </c>
      <c r="BP268" s="7">
        <v>0.79</v>
      </c>
      <c r="BR268" s="6">
        <v>44806</v>
      </c>
      <c r="BS268" s="7">
        <v>33.454000000000001</v>
      </c>
    </row>
    <row r="269" spans="1:71" ht="15.6" x14ac:dyDescent="0.3">
      <c r="A269" s="6">
        <v>36406</v>
      </c>
      <c r="B269" s="7">
        <v>52.086000000000006</v>
      </c>
      <c r="C269" s="7"/>
      <c r="D269" s="6">
        <v>36771</v>
      </c>
      <c r="E269" s="7">
        <v>13.756</v>
      </c>
      <c r="G269" s="6">
        <v>37137</v>
      </c>
      <c r="H269" s="7">
        <v>14.684999999999999</v>
      </c>
      <c r="I269" s="23"/>
      <c r="J269" s="6">
        <v>37502</v>
      </c>
      <c r="K269" s="7">
        <v>22.015000000000001</v>
      </c>
      <c r="M269" s="6">
        <v>37867</v>
      </c>
      <c r="N269" s="7">
        <v>14.824</v>
      </c>
      <c r="P269" s="6">
        <v>38232</v>
      </c>
      <c r="Q269" s="7">
        <v>20.308</v>
      </c>
      <c r="S269" s="6">
        <v>38598</v>
      </c>
      <c r="T269" s="7">
        <v>21.643000000000001</v>
      </c>
      <c r="V269" s="6">
        <v>38963</v>
      </c>
      <c r="W269" s="7">
        <v>22.265000000000001</v>
      </c>
      <c r="Y269" s="6">
        <v>39328</v>
      </c>
      <c r="Z269" s="7">
        <v>32.070999999999998</v>
      </c>
      <c r="AB269" s="6">
        <v>39693</v>
      </c>
      <c r="AC269" s="7">
        <v>49.904000000000003</v>
      </c>
      <c r="AE269" s="6">
        <v>40059</v>
      </c>
      <c r="AF269" s="7">
        <v>22.265000000000001</v>
      </c>
      <c r="AH269" s="6">
        <v>40424</v>
      </c>
      <c r="AI269" s="7">
        <v>23.193000000000001</v>
      </c>
      <c r="AK269" s="6">
        <v>40789</v>
      </c>
      <c r="AL269" s="7">
        <v>33.765999999999998</v>
      </c>
      <c r="AN269" s="6">
        <v>41154</v>
      </c>
      <c r="AO269" s="7">
        <v>22.265000000000001</v>
      </c>
      <c r="AQ269" s="6">
        <v>41520</v>
      </c>
      <c r="AR269">
        <v>36.043999999999997</v>
      </c>
      <c r="AS269" s="23"/>
      <c r="AT269" s="6">
        <v>41885</v>
      </c>
      <c r="AU269">
        <v>15.983000000000001</v>
      </c>
      <c r="AV269" s="23"/>
      <c r="AW269" s="6">
        <v>42250</v>
      </c>
      <c r="AX269">
        <v>13.933999999999999</v>
      </c>
      <c r="AY269" s="23"/>
      <c r="AZ269" s="6">
        <v>42615</v>
      </c>
      <c r="BA269">
        <v>7.6939999999999991</v>
      </c>
      <c r="BB269" s="23"/>
      <c r="BC269" s="6">
        <v>42981</v>
      </c>
      <c r="BD269">
        <v>21.808</v>
      </c>
      <c r="BF269" s="6">
        <v>43346</v>
      </c>
      <c r="BG269" s="7">
        <v>3.5150000000000001</v>
      </c>
      <c r="BH269" s="23"/>
      <c r="BI269" s="6">
        <v>43711</v>
      </c>
      <c r="BJ269">
        <v>1.292</v>
      </c>
      <c r="BL269" s="6">
        <v>44076</v>
      </c>
      <c r="BM269" s="23">
        <v>19.818687935377707</v>
      </c>
      <c r="BO269" s="6">
        <v>44442</v>
      </c>
      <c r="BP269" s="7">
        <v>0.76400000000000001</v>
      </c>
      <c r="BR269" s="6">
        <v>44807</v>
      </c>
      <c r="BS269" s="7">
        <v>33.765999999999998</v>
      </c>
    </row>
    <row r="270" spans="1:71" ht="15.6" x14ac:dyDescent="0.3">
      <c r="A270" s="6">
        <v>36407</v>
      </c>
      <c r="B270" s="7">
        <v>54.080000000000005</v>
      </c>
      <c r="C270" s="7"/>
      <c r="D270" s="6">
        <v>36772</v>
      </c>
      <c r="E270" s="7">
        <v>12.782</v>
      </c>
      <c r="G270" s="6">
        <v>37138</v>
      </c>
      <c r="H270" s="7">
        <v>15.106999999999999</v>
      </c>
      <c r="I270" s="23"/>
      <c r="J270" s="6">
        <v>37503</v>
      </c>
      <c r="K270" s="7">
        <v>21.602</v>
      </c>
      <c r="M270" s="6">
        <v>37868</v>
      </c>
      <c r="N270" s="7">
        <v>14.622</v>
      </c>
      <c r="P270" s="6">
        <v>38233</v>
      </c>
      <c r="Q270" s="7">
        <v>20.626999999999999</v>
      </c>
      <c r="S270" s="6">
        <v>38599</v>
      </c>
      <c r="T270" s="7">
        <v>21.52</v>
      </c>
      <c r="V270" s="6">
        <v>38964</v>
      </c>
      <c r="W270" s="7">
        <v>22.811</v>
      </c>
      <c r="Y270" s="6">
        <v>39329</v>
      </c>
      <c r="Z270" s="7">
        <v>45.228000000000002</v>
      </c>
      <c r="AB270" s="6">
        <v>39694</v>
      </c>
      <c r="AC270" s="7">
        <v>47.607999999999997</v>
      </c>
      <c r="AE270" s="6">
        <v>40060</v>
      </c>
      <c r="AF270" s="7">
        <v>22.265000000000001</v>
      </c>
      <c r="AH270" s="6">
        <v>40425</v>
      </c>
      <c r="AI270" s="7">
        <v>22.937999999999999</v>
      </c>
      <c r="AK270" s="6">
        <v>40790</v>
      </c>
      <c r="AL270" s="7">
        <v>33.713999999999999</v>
      </c>
      <c r="AN270" s="6">
        <v>41155</v>
      </c>
      <c r="AO270" s="7">
        <v>22.222999999999999</v>
      </c>
      <c r="AQ270" s="6">
        <v>41521</v>
      </c>
      <c r="AR270">
        <v>35.268000000000001</v>
      </c>
      <c r="AS270" s="23"/>
      <c r="AT270" s="6">
        <v>41886</v>
      </c>
      <c r="AU270">
        <v>15.86</v>
      </c>
      <c r="AV270" s="23"/>
      <c r="AW270" s="6">
        <v>42251</v>
      </c>
      <c r="AX270">
        <v>13.731999999999999</v>
      </c>
      <c r="AY270" s="23"/>
      <c r="AZ270" s="6">
        <v>42616</v>
      </c>
      <c r="BA270">
        <v>7.7539999999999996</v>
      </c>
      <c r="BB270" s="23"/>
      <c r="BC270" s="6">
        <v>42982</v>
      </c>
      <c r="BD270">
        <v>17.748999999999999</v>
      </c>
      <c r="BF270" s="6">
        <v>43347</v>
      </c>
      <c r="BG270" s="7">
        <v>3.5049999999999999</v>
      </c>
      <c r="BH270" s="23"/>
      <c r="BI270" s="6">
        <v>43712</v>
      </c>
      <c r="BJ270">
        <v>1.292</v>
      </c>
      <c r="BL270" s="6">
        <v>44077</v>
      </c>
      <c r="BM270" s="23">
        <v>15.790334478102185</v>
      </c>
      <c r="BO270" s="6">
        <v>44443</v>
      </c>
      <c r="BP270" s="7">
        <v>0.85799999999999998</v>
      </c>
      <c r="BR270" s="6">
        <v>44808</v>
      </c>
      <c r="BS270" s="7">
        <v>33.713999999999999</v>
      </c>
    </row>
    <row r="271" spans="1:71" ht="15.6" x14ac:dyDescent="0.3">
      <c r="A271" s="6">
        <v>36408</v>
      </c>
      <c r="B271" s="7">
        <v>49.039000000000009</v>
      </c>
      <c r="C271" s="7"/>
      <c r="D271" s="6">
        <v>36773</v>
      </c>
      <c r="E271" s="7">
        <v>11.895</v>
      </c>
      <c r="G271" s="6">
        <v>37139</v>
      </c>
      <c r="H271" s="7">
        <v>15.137999999999998</v>
      </c>
      <c r="I271" s="23"/>
      <c r="J271" s="6">
        <v>37504</v>
      </c>
      <c r="K271" s="7">
        <v>19.991</v>
      </c>
      <c r="M271" s="6">
        <v>37869</v>
      </c>
      <c r="N271" s="7">
        <v>14.622</v>
      </c>
      <c r="P271" s="6">
        <v>38234</v>
      </c>
      <c r="Q271" s="7">
        <v>19.911999999999999</v>
      </c>
      <c r="S271" s="6">
        <v>38600</v>
      </c>
      <c r="T271" s="7">
        <v>20.387</v>
      </c>
      <c r="V271" s="6">
        <v>38965</v>
      </c>
      <c r="W271" s="7">
        <v>23.407</v>
      </c>
      <c r="Y271" s="6">
        <v>39330</v>
      </c>
      <c r="Z271" s="7">
        <v>52.563000000000002</v>
      </c>
      <c r="AB271" s="6">
        <v>39695</v>
      </c>
      <c r="AC271" s="7">
        <v>41.14</v>
      </c>
      <c r="AE271" s="6">
        <v>40061</v>
      </c>
      <c r="AF271" s="7">
        <v>22.937999999999999</v>
      </c>
      <c r="AH271" s="6">
        <v>40426</v>
      </c>
      <c r="AI271" s="7">
        <v>22.937999999999999</v>
      </c>
      <c r="AK271" s="6">
        <v>40791</v>
      </c>
      <c r="AL271" s="7">
        <v>32.938000000000002</v>
      </c>
      <c r="AN271" s="6">
        <v>41156</v>
      </c>
      <c r="AO271" s="7">
        <v>21.643000000000001</v>
      </c>
      <c r="AQ271" s="6">
        <v>41522</v>
      </c>
      <c r="AR271">
        <v>32.884999999999998</v>
      </c>
      <c r="AS271" s="23"/>
      <c r="AT271" s="6">
        <v>41887</v>
      </c>
      <c r="AU271">
        <v>14.727</v>
      </c>
      <c r="AV271" s="23"/>
      <c r="AW271" s="6">
        <v>42252</v>
      </c>
      <c r="AX271">
        <v>13.731999999999999</v>
      </c>
      <c r="AY271" s="23"/>
      <c r="AZ271" s="6">
        <v>42617</v>
      </c>
      <c r="BA271">
        <v>7.8420000000000005</v>
      </c>
      <c r="BB271" s="23"/>
      <c r="BC271" s="6">
        <v>42983</v>
      </c>
      <c r="BD271">
        <v>14.745000000000001</v>
      </c>
      <c r="BF271" s="6">
        <v>43348</v>
      </c>
      <c r="BG271" s="7">
        <v>3.3609999999999998</v>
      </c>
      <c r="BH271" s="23"/>
      <c r="BI271" s="6">
        <v>43713</v>
      </c>
      <c r="BJ271">
        <v>1.292</v>
      </c>
      <c r="BL271" s="6">
        <v>44078</v>
      </c>
      <c r="BM271" s="23">
        <v>12.302398655399916</v>
      </c>
      <c r="BO271" s="6">
        <v>44444</v>
      </c>
      <c r="BP271" s="7">
        <v>0.83099999999999996</v>
      </c>
      <c r="BR271" s="6">
        <v>44809</v>
      </c>
      <c r="BS271" s="7">
        <v>32.938000000000002</v>
      </c>
    </row>
    <row r="272" spans="1:71" ht="15.6" x14ac:dyDescent="0.3">
      <c r="A272" s="6">
        <v>36409</v>
      </c>
      <c r="B272" s="7">
        <v>42.397000000000006</v>
      </c>
      <c r="C272" s="7"/>
      <c r="D272" s="6">
        <v>36774</v>
      </c>
      <c r="E272" s="7">
        <v>10.87</v>
      </c>
      <c r="G272" s="6">
        <v>37140</v>
      </c>
      <c r="H272" s="7">
        <v>15.137999999999998</v>
      </c>
      <c r="I272" s="23"/>
      <c r="J272" s="6">
        <v>37505</v>
      </c>
      <c r="K272" s="7">
        <v>19.056000000000001</v>
      </c>
      <c r="M272" s="6">
        <v>37870</v>
      </c>
      <c r="N272" s="7">
        <v>14.824</v>
      </c>
      <c r="P272" s="6">
        <v>38235</v>
      </c>
      <c r="Q272" s="7">
        <v>19.52</v>
      </c>
      <c r="S272" s="6">
        <v>38601</v>
      </c>
      <c r="T272" s="7">
        <v>20.308</v>
      </c>
      <c r="V272" s="6">
        <v>38966</v>
      </c>
      <c r="W272" s="7">
        <v>24.317</v>
      </c>
      <c r="Y272" s="6">
        <v>39331</v>
      </c>
      <c r="Z272" s="7">
        <v>46.43</v>
      </c>
      <c r="AB272" s="6">
        <v>39696</v>
      </c>
      <c r="AC272" s="7">
        <v>37.238</v>
      </c>
      <c r="AE272" s="6">
        <v>40062</v>
      </c>
      <c r="AF272" s="7">
        <v>23.579000000000001</v>
      </c>
      <c r="AH272" s="6">
        <v>40427</v>
      </c>
      <c r="AI272" s="7">
        <v>22.937999999999999</v>
      </c>
      <c r="AK272" s="6">
        <v>40792</v>
      </c>
      <c r="AL272" s="7">
        <v>30.555</v>
      </c>
      <c r="AN272" s="6">
        <v>41157</v>
      </c>
      <c r="AO272" s="7">
        <v>21.602</v>
      </c>
      <c r="AQ272" s="6">
        <v>41523</v>
      </c>
      <c r="AR272">
        <v>30.438000000000002</v>
      </c>
      <c r="AS272" s="23"/>
      <c r="AT272" s="6">
        <v>41888</v>
      </c>
      <c r="AU272">
        <v>14.648</v>
      </c>
      <c r="AV272" s="23"/>
      <c r="AW272" s="6">
        <v>42253</v>
      </c>
      <c r="AX272">
        <v>13.933999999999999</v>
      </c>
      <c r="AY272" s="23"/>
      <c r="AZ272" s="6">
        <v>42618</v>
      </c>
      <c r="BA272">
        <v>9.31</v>
      </c>
      <c r="BB272" s="23"/>
      <c r="BC272" s="6">
        <v>42984</v>
      </c>
      <c r="BD272">
        <v>13.353999999999999</v>
      </c>
      <c r="BF272" s="6">
        <v>43349</v>
      </c>
      <c r="BG272" s="7">
        <v>3.26</v>
      </c>
      <c r="BH272" s="23"/>
      <c r="BI272" s="6">
        <v>43714</v>
      </c>
      <c r="BJ272">
        <v>1.292</v>
      </c>
      <c r="BL272" s="6">
        <v>44079</v>
      </c>
      <c r="BM272" s="23">
        <v>10.948176463707281</v>
      </c>
      <c r="BO272" s="6">
        <v>44445</v>
      </c>
      <c r="BP272" s="7">
        <v>1.4339999999999999</v>
      </c>
      <c r="BR272" s="6">
        <v>44810</v>
      </c>
      <c r="BS272" s="7">
        <v>30.555</v>
      </c>
    </row>
    <row r="273" spans="1:71" ht="15.6" x14ac:dyDescent="0.3">
      <c r="A273" s="6">
        <v>36410</v>
      </c>
      <c r="B273" s="7">
        <v>35.077000000000005</v>
      </c>
      <c r="C273" s="7"/>
      <c r="D273" s="6">
        <v>36775</v>
      </c>
      <c r="E273" s="7">
        <v>10.832000000000001</v>
      </c>
      <c r="G273" s="6">
        <v>37141</v>
      </c>
      <c r="H273" s="7">
        <v>15.137999999999998</v>
      </c>
      <c r="I273" s="23"/>
      <c r="J273" s="6">
        <v>37506</v>
      </c>
      <c r="K273" s="7">
        <v>19.056000000000001</v>
      </c>
      <c r="M273" s="6">
        <v>37871</v>
      </c>
      <c r="N273" s="7">
        <v>14.824</v>
      </c>
      <c r="P273" s="6">
        <v>38236</v>
      </c>
      <c r="Q273" s="7">
        <v>19.056000000000001</v>
      </c>
      <c r="S273" s="6">
        <v>38602</v>
      </c>
      <c r="T273" s="7">
        <v>20.308</v>
      </c>
      <c r="V273" s="6">
        <v>38967</v>
      </c>
      <c r="W273" s="7">
        <v>24.317</v>
      </c>
      <c r="Y273" s="6">
        <v>39332</v>
      </c>
      <c r="Z273" s="7">
        <v>37.677999999999997</v>
      </c>
      <c r="AB273" s="6">
        <v>39697</v>
      </c>
      <c r="AC273" s="7">
        <v>37.183</v>
      </c>
      <c r="AE273" s="6">
        <v>40063</v>
      </c>
      <c r="AF273" s="7">
        <v>22.98</v>
      </c>
      <c r="AH273" s="6">
        <v>40428</v>
      </c>
      <c r="AI273" s="7">
        <v>23.407</v>
      </c>
      <c r="AK273" s="6">
        <v>40793</v>
      </c>
      <c r="AL273" s="7">
        <v>28.108000000000001</v>
      </c>
      <c r="AN273" s="6">
        <v>41158</v>
      </c>
      <c r="AO273" s="7">
        <v>21.602</v>
      </c>
      <c r="AQ273" s="6">
        <v>41524</v>
      </c>
      <c r="AR273">
        <v>31.023000000000003</v>
      </c>
      <c r="AS273" s="23"/>
      <c r="AT273" s="6">
        <v>41889</v>
      </c>
      <c r="AU273">
        <v>14.648</v>
      </c>
      <c r="AV273" s="23"/>
      <c r="AW273" s="6">
        <v>42254</v>
      </c>
      <c r="AX273">
        <v>13.933999999999999</v>
      </c>
      <c r="AY273" s="23"/>
      <c r="AZ273" s="6">
        <v>42619</v>
      </c>
      <c r="BA273">
        <v>12.058</v>
      </c>
      <c r="BB273" s="23"/>
      <c r="BC273" s="6">
        <v>42985</v>
      </c>
      <c r="BD273">
        <v>13.11</v>
      </c>
      <c r="BF273" s="6">
        <v>43350</v>
      </c>
      <c r="BG273" s="7">
        <v>3.2120000000000002</v>
      </c>
      <c r="BH273" s="23"/>
      <c r="BI273" s="6">
        <v>43715</v>
      </c>
      <c r="BJ273">
        <v>1.29</v>
      </c>
      <c r="BL273" s="6">
        <v>44080</v>
      </c>
      <c r="BM273" s="23">
        <v>10.842300419078525</v>
      </c>
      <c r="BO273" s="6">
        <v>44446</v>
      </c>
      <c r="BP273" s="7">
        <v>2.3580000000000001</v>
      </c>
      <c r="BR273" s="6">
        <v>44811</v>
      </c>
      <c r="BS273" s="7">
        <v>28.108000000000001</v>
      </c>
    </row>
    <row r="274" spans="1:71" ht="15.6" x14ac:dyDescent="0.3">
      <c r="A274" s="6">
        <v>36411</v>
      </c>
      <c r="B274" s="7">
        <v>32.469000000000001</v>
      </c>
      <c r="C274" s="7"/>
      <c r="D274" s="6">
        <v>36776</v>
      </c>
      <c r="E274" s="7">
        <v>10.68</v>
      </c>
      <c r="G274" s="6">
        <v>37142</v>
      </c>
      <c r="H274" s="7">
        <v>15.137999999999998</v>
      </c>
      <c r="I274" s="23"/>
      <c r="J274" s="6">
        <v>37507</v>
      </c>
      <c r="K274" s="7">
        <v>18.672999999999998</v>
      </c>
      <c r="M274" s="6">
        <v>37872</v>
      </c>
      <c r="N274" s="7">
        <v>14.79</v>
      </c>
      <c r="P274" s="6">
        <v>38237</v>
      </c>
      <c r="Q274" s="7">
        <v>19.286999999999999</v>
      </c>
      <c r="S274" s="6">
        <v>38603</v>
      </c>
      <c r="T274" s="7">
        <v>19.533000000000001</v>
      </c>
      <c r="V274" s="6">
        <v>38968</v>
      </c>
      <c r="W274" s="7">
        <v>24.521000000000001</v>
      </c>
      <c r="Y274" s="6">
        <v>39333</v>
      </c>
      <c r="Z274" s="7">
        <v>38.156999999999996</v>
      </c>
      <c r="AB274" s="6">
        <v>39698</v>
      </c>
      <c r="AC274" s="7">
        <v>36.582999999999998</v>
      </c>
      <c r="AE274" s="6">
        <v>40064</v>
      </c>
      <c r="AF274" s="7">
        <v>23.436</v>
      </c>
      <c r="AH274" s="6">
        <v>40429</v>
      </c>
      <c r="AI274" s="7">
        <v>24.302</v>
      </c>
      <c r="AK274" s="6">
        <v>40794</v>
      </c>
      <c r="AL274" s="7">
        <v>28.693000000000001</v>
      </c>
      <c r="AN274" s="6">
        <v>41159</v>
      </c>
      <c r="AO274" s="7">
        <v>21.602</v>
      </c>
      <c r="AQ274" s="6">
        <v>41525</v>
      </c>
      <c r="AR274">
        <v>31.518999999999998</v>
      </c>
      <c r="AS274" s="23"/>
      <c r="AT274" s="6">
        <v>41890</v>
      </c>
      <c r="AU274">
        <v>13.873000000000001</v>
      </c>
      <c r="AV274" s="23"/>
      <c r="AW274" s="6">
        <v>42255</v>
      </c>
      <c r="AX274">
        <v>13.899999999999999</v>
      </c>
      <c r="AY274" s="23"/>
      <c r="AZ274" s="6">
        <v>42620</v>
      </c>
      <c r="BA274">
        <v>15.651</v>
      </c>
      <c r="BB274" s="23"/>
      <c r="BC274" s="6">
        <v>42986</v>
      </c>
      <c r="BD274">
        <v>12.14</v>
      </c>
      <c r="BF274" s="6">
        <v>43351</v>
      </c>
      <c r="BG274" s="7">
        <v>3.2090000000000001</v>
      </c>
      <c r="BH274" s="23"/>
      <c r="BI274" s="6">
        <v>43716</v>
      </c>
      <c r="BJ274">
        <v>1.2669999999999999</v>
      </c>
      <c r="BL274" s="6">
        <v>44081</v>
      </c>
      <c r="BM274" s="23">
        <v>9.9461364948519826</v>
      </c>
      <c r="BO274" s="6">
        <v>44447</v>
      </c>
      <c r="BP274" s="7">
        <v>2.0699999999999998</v>
      </c>
      <c r="BR274" s="6">
        <v>44812</v>
      </c>
      <c r="BS274" s="7">
        <v>28.693000000000001</v>
      </c>
    </row>
    <row r="275" spans="1:71" ht="15.6" x14ac:dyDescent="0.3">
      <c r="A275" s="6">
        <v>36412</v>
      </c>
      <c r="B275" s="7">
        <v>31.326999999999998</v>
      </c>
      <c r="C275" s="7"/>
      <c r="D275" s="6">
        <v>36777</v>
      </c>
      <c r="E275" s="7">
        <v>10.407999999999999</v>
      </c>
      <c r="G275" s="6">
        <v>37143</v>
      </c>
      <c r="H275" s="7">
        <v>15.137999999999998</v>
      </c>
      <c r="I275" s="23"/>
      <c r="J275" s="6">
        <v>37508</v>
      </c>
      <c r="K275" s="7">
        <v>18.483000000000001</v>
      </c>
      <c r="M275" s="6">
        <v>37873</v>
      </c>
      <c r="N275" s="7">
        <v>14.323</v>
      </c>
      <c r="P275" s="6">
        <v>38238</v>
      </c>
      <c r="Q275" s="7">
        <v>22.251000000000001</v>
      </c>
      <c r="S275" s="6">
        <v>38604</v>
      </c>
      <c r="T275" s="7">
        <v>19.248999999999999</v>
      </c>
      <c r="V275" s="6">
        <v>38969</v>
      </c>
      <c r="W275" s="7">
        <v>27.574999999999999</v>
      </c>
      <c r="Y275" s="6">
        <v>39334</v>
      </c>
      <c r="Z275" s="7">
        <v>38.51</v>
      </c>
      <c r="AB275" s="6">
        <v>39699</v>
      </c>
      <c r="AC275" s="7">
        <v>34.481000000000002</v>
      </c>
      <c r="AE275" s="6">
        <v>40065</v>
      </c>
      <c r="AF275" s="7">
        <v>24.623999999999999</v>
      </c>
      <c r="AH275" s="6">
        <v>40430</v>
      </c>
      <c r="AI275" s="7">
        <v>24.756</v>
      </c>
      <c r="AK275" s="6">
        <v>40795</v>
      </c>
      <c r="AL275" s="7">
        <v>29.189</v>
      </c>
      <c r="AN275" s="6">
        <v>41160</v>
      </c>
      <c r="AO275" s="7">
        <v>21.629000000000001</v>
      </c>
      <c r="AQ275" s="6">
        <v>41526</v>
      </c>
      <c r="AR275">
        <v>32.524000000000001</v>
      </c>
      <c r="AS275" s="23"/>
      <c r="AT275" s="6">
        <v>41891</v>
      </c>
      <c r="AU275">
        <v>13.588999999999999</v>
      </c>
      <c r="AV275" s="23"/>
      <c r="AW275" s="6">
        <v>42256</v>
      </c>
      <c r="AX275">
        <v>13.433</v>
      </c>
      <c r="AY275" s="23"/>
      <c r="AZ275" s="6">
        <v>42621</v>
      </c>
      <c r="BA275">
        <v>24.207999999999998</v>
      </c>
      <c r="BB275" s="23"/>
      <c r="BC275" s="6">
        <v>42987</v>
      </c>
      <c r="BD275">
        <v>13.3</v>
      </c>
      <c r="BF275" s="6">
        <v>43352</v>
      </c>
      <c r="BG275" s="7">
        <v>3.2090000000000001</v>
      </c>
      <c r="BH275" s="23"/>
      <c r="BI275" s="6">
        <v>43717</v>
      </c>
      <c r="BJ275">
        <v>1.266</v>
      </c>
      <c r="BL275" s="6">
        <v>44082</v>
      </c>
      <c r="BM275" s="23">
        <v>11.434263435203142</v>
      </c>
      <c r="BO275" s="6">
        <v>44448</v>
      </c>
      <c r="BP275" s="7">
        <v>1.877</v>
      </c>
      <c r="BR275" s="6">
        <v>44813</v>
      </c>
      <c r="BS275" s="7">
        <v>29.189</v>
      </c>
    </row>
    <row r="276" spans="1:71" ht="15.6" x14ac:dyDescent="0.3">
      <c r="A276" s="6">
        <v>36413</v>
      </c>
      <c r="B276" s="7">
        <v>29.852</v>
      </c>
      <c r="C276" s="7"/>
      <c r="D276" s="6">
        <v>36778</v>
      </c>
      <c r="E276" s="7">
        <v>10.39</v>
      </c>
      <c r="G276" s="6">
        <v>37144</v>
      </c>
      <c r="H276" s="7">
        <v>15.137999999999998</v>
      </c>
      <c r="I276" s="23"/>
      <c r="J276" s="6">
        <v>37509</v>
      </c>
      <c r="K276" s="7">
        <v>19.364999999999998</v>
      </c>
      <c r="M276" s="6">
        <v>37874</v>
      </c>
      <c r="N276" s="7">
        <v>14.367000000000001</v>
      </c>
      <c r="P276" s="6">
        <v>38239</v>
      </c>
      <c r="Q276" s="7">
        <v>21.125</v>
      </c>
      <c r="S276" s="6">
        <v>38605</v>
      </c>
      <c r="T276" s="7">
        <v>17.452000000000002</v>
      </c>
      <c r="V276" s="6">
        <v>38970</v>
      </c>
      <c r="W276" s="7">
        <v>29.221</v>
      </c>
      <c r="Y276" s="6">
        <v>39335</v>
      </c>
      <c r="Z276" s="7">
        <v>36.945999999999998</v>
      </c>
      <c r="AB276" s="6">
        <v>39700</v>
      </c>
      <c r="AC276" s="7">
        <v>34.061</v>
      </c>
      <c r="AE276" s="6">
        <v>40066</v>
      </c>
      <c r="AF276" s="7">
        <v>23.478999999999999</v>
      </c>
      <c r="AH276" s="6">
        <v>40431</v>
      </c>
      <c r="AI276" s="7">
        <v>24.786000000000001</v>
      </c>
      <c r="AK276" s="6">
        <v>40796</v>
      </c>
      <c r="AL276" s="7">
        <v>30.193999999999999</v>
      </c>
      <c r="AN276" s="6">
        <v>41161</v>
      </c>
      <c r="AO276" s="7">
        <v>22.98</v>
      </c>
      <c r="AQ276" s="6">
        <v>41527</v>
      </c>
      <c r="AR276">
        <v>34.586999999999996</v>
      </c>
      <c r="AS276" s="23"/>
      <c r="AT276" s="6">
        <v>41892</v>
      </c>
      <c r="AU276">
        <v>11.792000000000002</v>
      </c>
      <c r="AV276" s="23"/>
      <c r="AW276" s="6">
        <v>42257</v>
      </c>
      <c r="AX276">
        <v>13.477</v>
      </c>
      <c r="AY276" s="23"/>
      <c r="AZ276" s="6">
        <v>42622</v>
      </c>
      <c r="BA276">
        <v>25.588999999999999</v>
      </c>
      <c r="BB276" s="23"/>
      <c r="BC276" s="6">
        <v>42988</v>
      </c>
      <c r="BD276">
        <v>12.5</v>
      </c>
      <c r="BF276" s="6">
        <v>43353</v>
      </c>
      <c r="BG276" s="7">
        <v>3.2030000000000003</v>
      </c>
      <c r="BH276" s="23"/>
      <c r="BI276" s="6">
        <v>43718</v>
      </c>
      <c r="BJ276">
        <v>1.266</v>
      </c>
      <c r="BL276" s="6">
        <v>44083</v>
      </c>
      <c r="BM276" s="23">
        <v>10.224233185804238</v>
      </c>
      <c r="BO276" s="6">
        <v>44449</v>
      </c>
      <c r="BP276" s="7">
        <v>1.8580000000000001</v>
      </c>
      <c r="BR276" s="6">
        <v>44814</v>
      </c>
      <c r="BS276" s="7">
        <v>30.193999999999999</v>
      </c>
    </row>
    <row r="277" spans="1:71" ht="15.6" x14ac:dyDescent="0.3">
      <c r="A277" s="6">
        <v>36414</v>
      </c>
      <c r="B277" s="7">
        <v>28.477999999999998</v>
      </c>
      <c r="C277" s="7"/>
      <c r="D277" s="6">
        <v>36779</v>
      </c>
      <c r="E277" s="7">
        <v>10.223000000000001</v>
      </c>
      <c r="G277" s="6">
        <v>37145</v>
      </c>
      <c r="H277" s="7">
        <v>15.015999999999998</v>
      </c>
      <c r="I277" s="23"/>
      <c r="J277" s="6">
        <v>37510</v>
      </c>
      <c r="K277" s="7">
        <v>24.978000000000002</v>
      </c>
      <c r="M277" s="6">
        <v>37875</v>
      </c>
      <c r="N277" s="7">
        <v>15.505000000000001</v>
      </c>
      <c r="P277" s="6">
        <v>38240</v>
      </c>
      <c r="Q277" s="7">
        <v>21.657</v>
      </c>
      <c r="S277" s="6">
        <v>38606</v>
      </c>
      <c r="T277" s="7">
        <v>15.048999999999999</v>
      </c>
      <c r="V277" s="6">
        <v>38971</v>
      </c>
      <c r="W277" s="7">
        <v>30.686</v>
      </c>
      <c r="Y277" s="6">
        <v>39336</v>
      </c>
      <c r="Z277" s="7">
        <v>47.588000000000001</v>
      </c>
      <c r="AB277" s="6">
        <v>39701</v>
      </c>
      <c r="AC277" s="7">
        <v>30.702999999999999</v>
      </c>
      <c r="AE277" s="6">
        <v>40067</v>
      </c>
      <c r="AF277" s="7">
        <v>23.478999999999999</v>
      </c>
      <c r="AH277" s="6">
        <v>40432</v>
      </c>
      <c r="AI277" s="7">
        <v>24.786000000000001</v>
      </c>
      <c r="AK277" s="6">
        <v>40797</v>
      </c>
      <c r="AL277" s="7">
        <v>32.256999999999998</v>
      </c>
      <c r="AN277" s="6">
        <v>41162</v>
      </c>
      <c r="AO277" s="7">
        <v>24.919</v>
      </c>
      <c r="AQ277" s="6">
        <v>41528</v>
      </c>
      <c r="AR277">
        <v>35.234000000000002</v>
      </c>
      <c r="AS277" s="23"/>
      <c r="AT277" s="6">
        <v>41893</v>
      </c>
      <c r="AU277">
        <v>9.3889999999999993</v>
      </c>
      <c r="AV277" s="23"/>
      <c r="AW277" s="6">
        <v>42258</v>
      </c>
      <c r="AX277">
        <v>14.615</v>
      </c>
      <c r="AY277" s="23"/>
      <c r="AZ277" s="6">
        <v>42623</v>
      </c>
      <c r="BA277">
        <v>24.262999999999998</v>
      </c>
      <c r="BB277" s="23"/>
      <c r="BC277" s="6">
        <v>42989</v>
      </c>
      <c r="BD277">
        <v>12.21</v>
      </c>
      <c r="BF277" s="6">
        <v>43354</v>
      </c>
      <c r="BG277" s="7">
        <v>12.645</v>
      </c>
      <c r="BH277" s="23"/>
      <c r="BI277" s="6">
        <v>43719</v>
      </c>
      <c r="BJ277">
        <v>1.262</v>
      </c>
      <c r="BL277" s="6">
        <v>44084</v>
      </c>
      <c r="BM277" s="23">
        <v>9.9258276716841571</v>
      </c>
      <c r="BO277" s="6">
        <v>44450</v>
      </c>
      <c r="BP277" s="7">
        <v>3.3410000000000002</v>
      </c>
      <c r="BR277" s="6">
        <v>44815</v>
      </c>
      <c r="BS277" s="7">
        <v>32.256999999999998</v>
      </c>
    </row>
    <row r="278" spans="1:71" ht="15.6" x14ac:dyDescent="0.3">
      <c r="A278" s="6">
        <v>36415</v>
      </c>
      <c r="B278" s="7">
        <v>28.343</v>
      </c>
      <c r="C278" s="7"/>
      <c r="D278" s="6">
        <v>36780</v>
      </c>
      <c r="E278" s="7">
        <v>9.9480000000000004</v>
      </c>
      <c r="G278" s="6">
        <v>37146</v>
      </c>
      <c r="H278" s="7">
        <v>13.382000000000001</v>
      </c>
      <c r="I278" s="23"/>
      <c r="J278" s="6">
        <v>37511</v>
      </c>
      <c r="K278" s="7">
        <v>28.076000000000001</v>
      </c>
      <c r="M278" s="6">
        <v>37876</v>
      </c>
      <c r="N278" s="7">
        <v>16.074000000000002</v>
      </c>
      <c r="P278" s="6">
        <v>38241</v>
      </c>
      <c r="Q278" s="7">
        <v>22.042000000000002</v>
      </c>
      <c r="S278" s="6">
        <v>38607</v>
      </c>
      <c r="T278" s="7">
        <v>15.117000000000001</v>
      </c>
      <c r="V278" s="6">
        <v>38972</v>
      </c>
      <c r="W278" s="7">
        <v>30.786000000000001</v>
      </c>
      <c r="Y278" s="6">
        <v>39337</v>
      </c>
      <c r="Z278" s="7">
        <v>66.040000000000006</v>
      </c>
      <c r="AB278" s="6">
        <v>39702</v>
      </c>
      <c r="AC278" s="7">
        <v>29.998000000000001</v>
      </c>
      <c r="AE278" s="6">
        <v>40068</v>
      </c>
      <c r="AF278" s="7">
        <v>24.698</v>
      </c>
      <c r="AH278" s="6">
        <v>40433</v>
      </c>
      <c r="AI278" s="7">
        <v>24.786000000000001</v>
      </c>
      <c r="AK278" s="6">
        <v>40798</v>
      </c>
      <c r="AL278" s="7">
        <v>32.904000000000003</v>
      </c>
      <c r="AN278" s="6">
        <v>41163</v>
      </c>
      <c r="AO278" s="7">
        <v>25.408999999999999</v>
      </c>
      <c r="AQ278" s="6">
        <v>41529</v>
      </c>
      <c r="AR278">
        <v>33.930999999999997</v>
      </c>
      <c r="AS278" s="23"/>
      <c r="AT278" s="6">
        <v>41894</v>
      </c>
      <c r="AU278">
        <v>9.4570000000000007</v>
      </c>
      <c r="AV278" s="23"/>
      <c r="AW278" s="6">
        <v>42259</v>
      </c>
      <c r="AX278">
        <v>15.184000000000001</v>
      </c>
      <c r="AY278" s="23"/>
      <c r="AZ278" s="6">
        <v>42624</v>
      </c>
      <c r="BA278">
        <v>21.500999999999998</v>
      </c>
      <c r="BB278" s="23"/>
      <c r="BC278" s="6">
        <v>42990</v>
      </c>
      <c r="BD278">
        <v>14.3</v>
      </c>
      <c r="BF278" s="6">
        <v>43355</v>
      </c>
      <c r="BG278" s="7">
        <v>17.645</v>
      </c>
      <c r="BH278" s="23"/>
      <c r="BI278" s="6">
        <v>43720</v>
      </c>
      <c r="BJ278">
        <v>1.2190000000000001</v>
      </c>
      <c r="BL278" s="6">
        <v>44085</v>
      </c>
      <c r="BM278" s="23">
        <v>12.172836092266921</v>
      </c>
      <c r="BO278" s="6">
        <v>44451</v>
      </c>
      <c r="BP278" s="7">
        <v>1.7729999999999999</v>
      </c>
      <c r="BR278" s="6">
        <v>44816</v>
      </c>
      <c r="BS278" s="7">
        <v>32.904000000000003</v>
      </c>
    </row>
    <row r="279" spans="1:71" ht="15.6" x14ac:dyDescent="0.3">
      <c r="A279" s="6">
        <v>36416</v>
      </c>
      <c r="B279" s="7">
        <v>27.716999999999999</v>
      </c>
      <c r="C279" s="7"/>
      <c r="D279" s="6">
        <v>36781</v>
      </c>
      <c r="E279" s="7">
        <v>9.7850000000000001</v>
      </c>
      <c r="G279" s="6">
        <v>37147</v>
      </c>
      <c r="H279" s="7">
        <v>13.213999999999999</v>
      </c>
      <c r="I279" s="23"/>
      <c r="J279" s="6">
        <v>37512</v>
      </c>
      <c r="K279" s="7">
        <v>27.966000000000001</v>
      </c>
      <c r="M279" s="6">
        <v>37877</v>
      </c>
      <c r="N279" s="7">
        <v>16.074000000000002</v>
      </c>
      <c r="P279" s="6">
        <v>38242</v>
      </c>
      <c r="Q279" s="7">
        <v>22.46</v>
      </c>
      <c r="S279" s="6">
        <v>38608</v>
      </c>
      <c r="T279" s="7">
        <v>13.659000000000001</v>
      </c>
      <c r="V279" s="6">
        <v>38973</v>
      </c>
      <c r="W279" s="7">
        <v>30.786000000000001</v>
      </c>
      <c r="Y279" s="6">
        <v>39338</v>
      </c>
      <c r="Z279" s="7">
        <v>59.075000000000003</v>
      </c>
      <c r="AB279" s="6">
        <v>39703</v>
      </c>
      <c r="AC279" s="7">
        <v>29.998000000000001</v>
      </c>
      <c r="AE279" s="6">
        <v>40069</v>
      </c>
      <c r="AF279" s="7">
        <v>24.742000000000001</v>
      </c>
      <c r="AH279" s="6">
        <v>40434</v>
      </c>
      <c r="AI279" s="7">
        <v>24.786000000000001</v>
      </c>
      <c r="AK279" s="6">
        <v>40799</v>
      </c>
      <c r="AL279" s="7">
        <v>31.600999999999999</v>
      </c>
      <c r="AN279" s="6">
        <v>41164</v>
      </c>
      <c r="AO279" s="7">
        <v>24.609000000000002</v>
      </c>
      <c r="AQ279" s="6">
        <v>41530</v>
      </c>
      <c r="AR279">
        <v>33.164999999999999</v>
      </c>
      <c r="AS279" s="23"/>
      <c r="AT279" s="6">
        <v>41895</v>
      </c>
      <c r="AU279">
        <v>7.9990000000000006</v>
      </c>
      <c r="AV279" s="23"/>
      <c r="AW279" s="6">
        <v>42260</v>
      </c>
      <c r="AX279">
        <v>15.184000000000001</v>
      </c>
      <c r="AY279" s="23"/>
      <c r="AZ279" s="6">
        <v>42625</v>
      </c>
      <c r="BA279">
        <v>20.72</v>
      </c>
      <c r="BB279" s="23"/>
      <c r="BC279" s="6">
        <v>42991</v>
      </c>
      <c r="BD279">
        <v>16.271000000000001</v>
      </c>
      <c r="BF279" s="6">
        <v>43356</v>
      </c>
      <c r="BG279" s="7">
        <v>18.864999999999998</v>
      </c>
      <c r="BH279" s="23"/>
      <c r="BI279" s="6">
        <v>43721</v>
      </c>
      <c r="BJ279">
        <v>1.216</v>
      </c>
      <c r="BL279" s="6">
        <v>44086</v>
      </c>
      <c r="BM279" s="23">
        <v>14.229122979600156</v>
      </c>
      <c r="BO279" s="6">
        <v>44452</v>
      </c>
      <c r="BP279" s="7">
        <v>1.385</v>
      </c>
      <c r="BR279" s="6">
        <v>44817</v>
      </c>
      <c r="BS279" s="7">
        <v>31.600999999999999</v>
      </c>
    </row>
    <row r="280" spans="1:71" ht="15.6" x14ac:dyDescent="0.3">
      <c r="A280" s="6">
        <v>36417</v>
      </c>
      <c r="B280" s="7">
        <v>27.671999999999997</v>
      </c>
      <c r="C280" s="7"/>
      <c r="D280" s="6">
        <v>36782</v>
      </c>
      <c r="E280" s="7">
        <v>9.5879999999999992</v>
      </c>
      <c r="G280" s="6">
        <v>37148</v>
      </c>
      <c r="H280" s="7">
        <v>12.45</v>
      </c>
      <c r="I280" s="23"/>
      <c r="J280" s="6">
        <v>37513</v>
      </c>
      <c r="K280" s="7">
        <v>23.065000000000001</v>
      </c>
      <c r="M280" s="6">
        <v>37878</v>
      </c>
      <c r="N280" s="7">
        <v>15.128</v>
      </c>
      <c r="P280" s="6">
        <v>38243</v>
      </c>
      <c r="Q280" s="7">
        <v>22.46</v>
      </c>
      <c r="S280" s="6">
        <v>38609</v>
      </c>
      <c r="T280" s="7">
        <v>13.593999999999999</v>
      </c>
      <c r="V280" s="6">
        <v>38974</v>
      </c>
      <c r="W280" s="7">
        <v>30.786000000000001</v>
      </c>
      <c r="Y280" s="6">
        <v>39339</v>
      </c>
      <c r="Z280" s="7">
        <v>45.878</v>
      </c>
      <c r="AB280" s="6">
        <v>39704</v>
      </c>
      <c r="AC280" s="7">
        <v>29.998000000000001</v>
      </c>
      <c r="AE280" s="6">
        <v>40070</v>
      </c>
      <c r="AF280" s="7">
        <v>25.632999999999999</v>
      </c>
      <c r="AH280" s="6">
        <v>40435</v>
      </c>
      <c r="AI280" s="7">
        <v>24.83</v>
      </c>
      <c r="AK280" s="6">
        <v>40800</v>
      </c>
      <c r="AL280" s="7">
        <v>30.835000000000001</v>
      </c>
      <c r="AN280" s="6">
        <v>41165</v>
      </c>
      <c r="AO280" s="7">
        <v>24.084</v>
      </c>
      <c r="AQ280" s="6">
        <v>41531</v>
      </c>
      <c r="AR280">
        <v>32.622</v>
      </c>
      <c r="AS280" s="23"/>
      <c r="AT280" s="6">
        <v>41896</v>
      </c>
      <c r="AU280">
        <v>7.9339999999999993</v>
      </c>
      <c r="AV280" s="23"/>
      <c r="AW280" s="6">
        <v>42261</v>
      </c>
      <c r="AX280">
        <v>14.238</v>
      </c>
      <c r="AY280" s="23"/>
      <c r="AZ280" s="6">
        <v>42626</v>
      </c>
      <c r="BA280">
        <v>22.404</v>
      </c>
      <c r="BB280" s="23"/>
      <c r="BC280" s="6">
        <v>42992</v>
      </c>
      <c r="BD280">
        <v>20.454999999999998</v>
      </c>
      <c r="BF280" s="6">
        <v>43357</v>
      </c>
      <c r="BG280" s="7">
        <v>9.2050000000000001</v>
      </c>
      <c r="BH280" s="23"/>
      <c r="BI280" s="6">
        <v>43722</v>
      </c>
      <c r="BJ280">
        <v>1.216</v>
      </c>
      <c r="BL280" s="6">
        <v>44087</v>
      </c>
      <c r="BM280" s="23">
        <v>18.06366344461717</v>
      </c>
      <c r="BO280" s="6">
        <v>44453</v>
      </c>
      <c r="BP280" s="7">
        <v>1.2749999999999999</v>
      </c>
      <c r="BR280" s="6">
        <v>44818</v>
      </c>
      <c r="BS280" s="7">
        <v>30.835000000000001</v>
      </c>
    </row>
    <row r="281" spans="1:71" ht="15.6" x14ac:dyDescent="0.3">
      <c r="A281" s="6">
        <v>36418</v>
      </c>
      <c r="B281" s="7">
        <v>27.628</v>
      </c>
      <c r="C281" s="7"/>
      <c r="D281" s="6">
        <v>36783</v>
      </c>
      <c r="E281" s="7">
        <v>9.93</v>
      </c>
      <c r="G281" s="6">
        <v>37149</v>
      </c>
      <c r="H281" s="7">
        <v>12.396999999999998</v>
      </c>
      <c r="I281" s="23"/>
      <c r="J281" s="6">
        <v>37514</v>
      </c>
      <c r="K281" s="7">
        <v>20.308</v>
      </c>
      <c r="M281" s="6">
        <v>37879</v>
      </c>
      <c r="N281" s="7">
        <v>15.265000000000001</v>
      </c>
      <c r="P281" s="6">
        <v>38244</v>
      </c>
      <c r="Q281" s="7">
        <v>22.042000000000002</v>
      </c>
      <c r="S281" s="6">
        <v>38610</v>
      </c>
      <c r="T281" s="7">
        <v>13.593999999999999</v>
      </c>
      <c r="V281" s="6">
        <v>38975</v>
      </c>
      <c r="W281" s="7">
        <v>32.341999999999999</v>
      </c>
      <c r="Y281" s="6">
        <v>39340</v>
      </c>
      <c r="Z281" s="7">
        <v>39.389000000000003</v>
      </c>
      <c r="AB281" s="6">
        <v>39705</v>
      </c>
      <c r="AC281" s="7">
        <v>29.998000000000001</v>
      </c>
      <c r="AE281" s="6">
        <v>40071</v>
      </c>
      <c r="AF281" s="7">
        <v>28.837</v>
      </c>
      <c r="AH281" s="6">
        <v>40436</v>
      </c>
      <c r="AI281" s="7">
        <v>25.454000000000001</v>
      </c>
      <c r="AK281" s="6">
        <v>40801</v>
      </c>
      <c r="AL281" s="7">
        <v>30.292000000000002</v>
      </c>
      <c r="AN281" s="6">
        <v>41166</v>
      </c>
      <c r="AO281" s="7">
        <v>24.084</v>
      </c>
      <c r="AQ281" s="6">
        <v>41532</v>
      </c>
      <c r="AR281">
        <v>32.279000000000003</v>
      </c>
      <c r="AS281" s="23"/>
      <c r="AT281" s="6">
        <v>41897</v>
      </c>
      <c r="AU281">
        <v>7.9339999999999993</v>
      </c>
      <c r="AV281" s="23"/>
      <c r="AW281" s="6">
        <v>42262</v>
      </c>
      <c r="AX281">
        <v>14.375</v>
      </c>
      <c r="AY281" s="23"/>
      <c r="AZ281" s="6">
        <v>42627</v>
      </c>
      <c r="BA281">
        <v>24.138999999999999</v>
      </c>
      <c r="BB281" s="23"/>
      <c r="BC281" s="6">
        <v>42993</v>
      </c>
      <c r="BD281">
        <v>21.326000000000001</v>
      </c>
      <c r="BF281" s="6">
        <v>43358</v>
      </c>
      <c r="BG281" s="7">
        <v>20.974999999999998</v>
      </c>
      <c r="BH281" s="23"/>
      <c r="BI281" s="6">
        <v>43723</v>
      </c>
      <c r="BJ281">
        <v>1.216</v>
      </c>
      <c r="BL281" s="6">
        <v>44088</v>
      </c>
      <c r="BM281" s="23">
        <v>19.004072689958818</v>
      </c>
      <c r="BO281" s="6">
        <v>44454</v>
      </c>
      <c r="BP281" s="7">
        <v>1.218</v>
      </c>
      <c r="BR281" s="6">
        <v>44819</v>
      </c>
      <c r="BS281" s="7">
        <v>30.292000000000002</v>
      </c>
    </row>
    <row r="282" spans="1:71" ht="15.6" x14ac:dyDescent="0.3">
      <c r="A282" s="6">
        <v>36419</v>
      </c>
      <c r="B282" s="7">
        <v>26.966999999999999</v>
      </c>
      <c r="C282" s="7"/>
      <c r="D282" s="6">
        <v>36784</v>
      </c>
      <c r="E282" s="7">
        <v>9.9480000000000004</v>
      </c>
      <c r="G282" s="6">
        <v>37150</v>
      </c>
      <c r="H282" s="7">
        <v>12.556999999999999</v>
      </c>
      <c r="I282" s="23"/>
      <c r="J282" s="6">
        <v>37515</v>
      </c>
      <c r="K282" s="7">
        <v>19.754999999999999</v>
      </c>
      <c r="M282" s="6">
        <v>37880</v>
      </c>
      <c r="N282" s="7">
        <v>15.933999999999999</v>
      </c>
      <c r="P282" s="6">
        <v>38245</v>
      </c>
      <c r="Q282" s="7">
        <v>22.042000000000002</v>
      </c>
      <c r="S282" s="6">
        <v>38611</v>
      </c>
      <c r="T282" s="7">
        <v>13.401999999999999</v>
      </c>
      <c r="V282" s="6">
        <v>38976</v>
      </c>
      <c r="W282" s="7">
        <v>40.069000000000003</v>
      </c>
      <c r="Y282" s="6">
        <v>39341</v>
      </c>
      <c r="Z282" s="7">
        <v>42.970999999999997</v>
      </c>
      <c r="AB282" s="6">
        <v>39706</v>
      </c>
      <c r="AC282" s="7">
        <v>29.366</v>
      </c>
      <c r="AE282" s="6">
        <v>40072</v>
      </c>
      <c r="AF282" s="7">
        <v>26.404</v>
      </c>
      <c r="AH282" s="6">
        <v>40437</v>
      </c>
      <c r="AI282" s="7">
        <v>25.904</v>
      </c>
      <c r="AK282" s="6">
        <v>40802</v>
      </c>
      <c r="AL282" s="7">
        <v>29.949000000000002</v>
      </c>
      <c r="AN282" s="6">
        <v>41167</v>
      </c>
      <c r="AO282" s="7">
        <v>24.084</v>
      </c>
      <c r="AQ282" s="6">
        <v>41533</v>
      </c>
      <c r="AR282">
        <v>31.598999999999997</v>
      </c>
      <c r="AS282" s="23"/>
      <c r="AT282" s="6">
        <v>41898</v>
      </c>
      <c r="AU282">
        <v>7.7419999999999991</v>
      </c>
      <c r="AV282" s="23"/>
      <c r="AW282" s="6">
        <v>42263</v>
      </c>
      <c r="AX282">
        <v>15.043999999999999</v>
      </c>
      <c r="AY282" s="23"/>
      <c r="AZ282" s="6">
        <v>42628</v>
      </c>
      <c r="BA282">
        <v>25.760999999999999</v>
      </c>
      <c r="BB282" s="23"/>
      <c r="BC282" s="6">
        <v>42994</v>
      </c>
      <c r="BD282">
        <v>22.09</v>
      </c>
      <c r="BF282" s="6">
        <v>43359</v>
      </c>
      <c r="BG282" s="7">
        <v>16.754999999999999</v>
      </c>
      <c r="BH282" s="23"/>
      <c r="BI282" s="6">
        <v>43724</v>
      </c>
      <c r="BJ282">
        <v>1.216</v>
      </c>
      <c r="BL282" s="6">
        <v>44089</v>
      </c>
      <c r="BM282" s="23">
        <v>19.295577802771877</v>
      </c>
      <c r="BO282" s="6">
        <v>44455</v>
      </c>
      <c r="BP282" s="7">
        <v>1.081</v>
      </c>
      <c r="BR282" s="6">
        <v>44820</v>
      </c>
      <c r="BS282" s="7">
        <v>29.949000000000002</v>
      </c>
    </row>
    <row r="283" spans="1:71" ht="15.6" x14ac:dyDescent="0.3">
      <c r="A283" s="6">
        <v>36420</v>
      </c>
      <c r="B283" s="7">
        <v>26.314999999999998</v>
      </c>
      <c r="C283" s="7"/>
      <c r="D283" s="6">
        <v>36785</v>
      </c>
      <c r="E283" s="7">
        <v>10.223000000000001</v>
      </c>
      <c r="G283" s="6">
        <v>37151</v>
      </c>
      <c r="H283" s="7">
        <v>14.956</v>
      </c>
      <c r="I283" s="23"/>
      <c r="J283" s="6">
        <v>37516</v>
      </c>
      <c r="K283" s="7">
        <v>19.056000000000001</v>
      </c>
      <c r="M283" s="6">
        <v>37881</v>
      </c>
      <c r="N283" s="7">
        <v>16.109000000000002</v>
      </c>
      <c r="P283" s="6">
        <v>38246</v>
      </c>
      <c r="Q283" s="7">
        <v>22.46</v>
      </c>
      <c r="S283" s="6">
        <v>38612</v>
      </c>
      <c r="T283" s="7">
        <v>13.085000000000001</v>
      </c>
      <c r="V283" s="6">
        <v>38977</v>
      </c>
      <c r="W283" s="7">
        <v>47.234999999999999</v>
      </c>
      <c r="Y283" s="6">
        <v>39342</v>
      </c>
      <c r="Z283" s="7">
        <v>45.127000000000002</v>
      </c>
      <c r="AB283" s="6">
        <v>39707</v>
      </c>
      <c r="AC283" s="7">
        <v>27.747</v>
      </c>
      <c r="AE283" s="6">
        <v>40073</v>
      </c>
      <c r="AF283" s="7">
        <v>25.722999999999999</v>
      </c>
      <c r="AH283" s="6">
        <v>40438</v>
      </c>
      <c r="AI283" s="7">
        <v>29.478999999999999</v>
      </c>
      <c r="AK283" s="6">
        <v>40803</v>
      </c>
      <c r="AL283" s="7">
        <v>29.268999999999998</v>
      </c>
      <c r="AN283" s="6">
        <v>41168</v>
      </c>
      <c r="AO283" s="7">
        <v>24.041</v>
      </c>
      <c r="AQ283" s="6">
        <v>41534</v>
      </c>
      <c r="AR283">
        <v>31.503</v>
      </c>
      <c r="AS283" s="23"/>
      <c r="AT283" s="6">
        <v>41899</v>
      </c>
      <c r="AU283">
        <v>7.4250000000000007</v>
      </c>
      <c r="AV283" s="23"/>
      <c r="AW283" s="6">
        <v>42264</v>
      </c>
      <c r="AX283">
        <v>15.219000000000001</v>
      </c>
      <c r="AY283" s="23"/>
      <c r="AZ283" s="6">
        <v>42629</v>
      </c>
      <c r="BA283">
        <v>27.623000000000001</v>
      </c>
      <c r="BB283" s="23"/>
      <c r="BC283" s="6">
        <v>42995</v>
      </c>
      <c r="BD283">
        <v>25.061</v>
      </c>
      <c r="BF283" s="6">
        <v>43360</v>
      </c>
      <c r="BG283" s="7">
        <v>20.948</v>
      </c>
      <c r="BH283" s="23"/>
      <c r="BI283" s="6">
        <v>43725</v>
      </c>
      <c r="BJ283">
        <v>1.216</v>
      </c>
      <c r="BL283" s="6">
        <v>44090</v>
      </c>
      <c r="BM283" s="23">
        <v>22.366727552268863</v>
      </c>
      <c r="BO283" s="6">
        <v>44456</v>
      </c>
      <c r="BP283" s="7">
        <v>0.93500000000000005</v>
      </c>
      <c r="BR283" s="6">
        <v>44821</v>
      </c>
      <c r="BS283" s="7">
        <v>29.268999999999998</v>
      </c>
    </row>
    <row r="284" spans="1:71" ht="15.6" x14ac:dyDescent="0.3">
      <c r="A284" s="6">
        <v>36421</v>
      </c>
      <c r="B284" s="7">
        <v>26.271999999999998</v>
      </c>
      <c r="C284" s="7"/>
      <c r="D284" s="6">
        <v>36786</v>
      </c>
      <c r="E284" s="7">
        <v>10.362</v>
      </c>
      <c r="G284" s="6">
        <v>37152</v>
      </c>
      <c r="H284" s="7">
        <v>15.199000000000002</v>
      </c>
      <c r="I284" s="23"/>
      <c r="J284" s="6">
        <v>37517</v>
      </c>
      <c r="K284" s="7">
        <v>18.672999999999998</v>
      </c>
      <c r="M284" s="6">
        <v>37882</v>
      </c>
      <c r="N284" s="7">
        <v>16.109000000000002</v>
      </c>
      <c r="P284" s="6">
        <v>38247</v>
      </c>
      <c r="Q284" s="7">
        <v>25.768000000000001</v>
      </c>
      <c r="S284" s="6">
        <v>38613</v>
      </c>
      <c r="T284" s="7">
        <v>13.085000000000001</v>
      </c>
      <c r="V284" s="6">
        <v>38978</v>
      </c>
      <c r="W284" s="7">
        <v>56.381</v>
      </c>
      <c r="Y284" s="6">
        <v>39343</v>
      </c>
      <c r="Z284" s="7">
        <v>48.234000000000002</v>
      </c>
      <c r="AB284" s="6">
        <v>39708</v>
      </c>
      <c r="AC284" s="7">
        <v>27.7</v>
      </c>
      <c r="AE284" s="6">
        <v>40074</v>
      </c>
      <c r="AF284" s="7">
        <v>24.786000000000001</v>
      </c>
      <c r="AH284" s="6">
        <v>40439</v>
      </c>
      <c r="AI284" s="7">
        <v>33.265000000000001</v>
      </c>
      <c r="AK284" s="6">
        <v>40804</v>
      </c>
      <c r="AL284" s="7">
        <v>29.172999999999998</v>
      </c>
      <c r="AN284" s="6">
        <v>41169</v>
      </c>
      <c r="AO284" s="7">
        <v>23.436</v>
      </c>
      <c r="AQ284" s="6">
        <v>41535</v>
      </c>
      <c r="AR284">
        <v>30.832999999999998</v>
      </c>
      <c r="AS284" s="23"/>
      <c r="AT284" s="6">
        <v>41900</v>
      </c>
      <c r="AU284">
        <v>7.4250000000000007</v>
      </c>
      <c r="AV284" s="23"/>
      <c r="AW284" s="6">
        <v>42265</v>
      </c>
      <c r="AX284">
        <v>15.219000000000001</v>
      </c>
      <c r="AY284" s="23"/>
      <c r="AZ284" s="6">
        <v>42630</v>
      </c>
      <c r="BA284">
        <v>26.251999999999999</v>
      </c>
      <c r="BB284" s="23"/>
      <c r="BC284" s="6">
        <v>42996</v>
      </c>
      <c r="BD284">
        <v>27.327999999999999</v>
      </c>
      <c r="BF284" s="6">
        <v>43361</v>
      </c>
      <c r="BG284" s="7">
        <v>16.535</v>
      </c>
      <c r="BH284" s="23"/>
      <c r="BI284" s="6">
        <v>43726</v>
      </c>
      <c r="BJ284">
        <v>1.2070000000000001</v>
      </c>
      <c r="BL284" s="6">
        <v>44091</v>
      </c>
      <c r="BM284" s="23">
        <v>24.734094896191785</v>
      </c>
      <c r="BO284" s="6">
        <v>44457</v>
      </c>
      <c r="BP284" s="7">
        <v>1.1120000000000001</v>
      </c>
      <c r="BR284" s="6">
        <v>44822</v>
      </c>
      <c r="BS284" s="7">
        <v>29.172999999999998</v>
      </c>
    </row>
    <row r="285" spans="1:71" ht="15.6" x14ac:dyDescent="0.3">
      <c r="A285" s="6">
        <v>36422</v>
      </c>
      <c r="B285" s="7">
        <v>26.300999999999998</v>
      </c>
      <c r="C285" s="7"/>
      <c r="D285" s="6">
        <v>36787</v>
      </c>
      <c r="E285" s="7">
        <v>9.8659999999999997</v>
      </c>
      <c r="G285" s="6">
        <v>37153</v>
      </c>
      <c r="H285" s="7">
        <v>16.102</v>
      </c>
      <c r="I285" s="23"/>
      <c r="J285" s="6">
        <v>37518</v>
      </c>
      <c r="K285" s="7">
        <v>17.846</v>
      </c>
      <c r="M285" s="6">
        <v>37883</v>
      </c>
      <c r="N285" s="7">
        <v>15.747999999999999</v>
      </c>
      <c r="P285" s="6">
        <v>38248</v>
      </c>
      <c r="Q285" s="7">
        <v>25.678000000000001</v>
      </c>
      <c r="S285" s="6">
        <v>38614</v>
      </c>
      <c r="T285" s="7">
        <v>12.896000000000001</v>
      </c>
      <c r="V285" s="6">
        <v>38979</v>
      </c>
      <c r="W285" s="7">
        <v>58.54</v>
      </c>
      <c r="Y285" s="6">
        <v>39344</v>
      </c>
      <c r="Z285" s="7">
        <v>48.654000000000003</v>
      </c>
      <c r="AB285" s="6">
        <v>39709</v>
      </c>
      <c r="AC285" s="7">
        <v>27.652999999999999</v>
      </c>
      <c r="AE285" s="6">
        <v>40075</v>
      </c>
      <c r="AF285" s="7">
        <v>24.259</v>
      </c>
      <c r="AH285" s="6">
        <v>40440</v>
      </c>
      <c r="AI285" s="7">
        <v>33.957000000000001</v>
      </c>
      <c r="AK285" s="6">
        <v>40805</v>
      </c>
      <c r="AL285" s="7">
        <v>28.503</v>
      </c>
      <c r="AN285" s="6">
        <v>41170</v>
      </c>
      <c r="AO285" s="7">
        <v>23.393000000000001</v>
      </c>
      <c r="AQ285" s="6">
        <v>41536</v>
      </c>
      <c r="AR285">
        <v>30.784999999999997</v>
      </c>
      <c r="AS285" s="23"/>
      <c r="AT285" s="6">
        <v>41901</v>
      </c>
      <c r="AU285">
        <v>7.2360000000000007</v>
      </c>
      <c r="AV285" s="23"/>
      <c r="AW285" s="6">
        <v>42266</v>
      </c>
      <c r="AX285">
        <v>14.857999999999999</v>
      </c>
      <c r="AY285" s="23"/>
      <c r="AZ285" s="6">
        <v>42631</v>
      </c>
      <c r="BA285">
        <v>22.736999999999998</v>
      </c>
      <c r="BB285" s="23"/>
      <c r="BC285" s="6">
        <v>42997</v>
      </c>
      <c r="BD285">
        <v>31.035</v>
      </c>
      <c r="BF285" s="6">
        <v>43362</v>
      </c>
      <c r="BG285" s="7">
        <v>18.754999999999999</v>
      </c>
      <c r="BH285" s="23"/>
      <c r="BI285" s="6">
        <v>43727</v>
      </c>
      <c r="BJ285">
        <v>1.1419999999999999</v>
      </c>
      <c r="BL285" s="6">
        <v>44092</v>
      </c>
      <c r="BM285" s="23">
        <v>28.602031610301225</v>
      </c>
      <c r="BO285" s="6">
        <v>44458</v>
      </c>
      <c r="BP285" s="7">
        <v>1.087</v>
      </c>
      <c r="BR285" s="6">
        <v>44823</v>
      </c>
      <c r="BS285" s="7">
        <v>28.503</v>
      </c>
    </row>
    <row r="286" spans="1:71" ht="15.6" x14ac:dyDescent="0.3">
      <c r="A286" s="6">
        <v>36423</v>
      </c>
      <c r="B286" s="7">
        <v>26.675999999999998</v>
      </c>
      <c r="C286" s="7"/>
      <c r="D286" s="6">
        <v>36788</v>
      </c>
      <c r="E286" s="7">
        <v>9.6590000000000007</v>
      </c>
      <c r="G286" s="6">
        <v>37154</v>
      </c>
      <c r="H286" s="7">
        <v>16.614000000000001</v>
      </c>
      <c r="I286" s="23"/>
      <c r="J286" s="6">
        <v>37519</v>
      </c>
      <c r="K286" s="7">
        <v>17.475999999999999</v>
      </c>
      <c r="M286" s="6">
        <v>37884</v>
      </c>
      <c r="N286" s="7">
        <v>15.356</v>
      </c>
      <c r="P286" s="6">
        <v>38249</v>
      </c>
      <c r="Q286" s="7">
        <v>24.873999999999999</v>
      </c>
      <c r="S286" s="6">
        <v>38615</v>
      </c>
      <c r="T286" s="7">
        <v>12.585000000000001</v>
      </c>
      <c r="V286" s="6">
        <v>38980</v>
      </c>
      <c r="W286" s="7">
        <v>52.738</v>
      </c>
      <c r="Y286" s="6">
        <v>39345</v>
      </c>
      <c r="Z286" s="7">
        <v>43.524000000000001</v>
      </c>
      <c r="AB286" s="6">
        <v>39710</v>
      </c>
      <c r="AC286" s="7">
        <v>26.541</v>
      </c>
      <c r="AE286" s="6">
        <v>40076</v>
      </c>
      <c r="AF286" s="7">
        <v>24.302</v>
      </c>
      <c r="AH286" s="6">
        <v>40441</v>
      </c>
      <c r="AI286" s="7">
        <v>32.341999999999999</v>
      </c>
      <c r="AK286" s="6">
        <v>40806</v>
      </c>
      <c r="AL286" s="7">
        <v>28.454999999999998</v>
      </c>
      <c r="AN286" s="6">
        <v>41171</v>
      </c>
      <c r="AO286" s="7">
        <v>23.393000000000001</v>
      </c>
      <c r="AQ286" s="6">
        <v>41537</v>
      </c>
      <c r="AR286">
        <v>30.832999999999998</v>
      </c>
      <c r="AS286" s="23"/>
      <c r="AT286" s="6">
        <v>41902</v>
      </c>
      <c r="AU286">
        <v>6.9250000000000007</v>
      </c>
      <c r="AV286" s="23"/>
      <c r="AW286" s="6">
        <v>42267</v>
      </c>
      <c r="AX286">
        <v>14.465999999999999</v>
      </c>
      <c r="AY286" s="23"/>
      <c r="AZ286" s="6">
        <v>42632</v>
      </c>
      <c r="BA286">
        <v>23.959</v>
      </c>
      <c r="BB286" s="23"/>
      <c r="BC286" s="6">
        <v>42998</v>
      </c>
      <c r="BD286">
        <v>27.137999999999998</v>
      </c>
      <c r="BF286" s="6">
        <v>43363</v>
      </c>
      <c r="BG286" s="7">
        <v>20.754999999999999</v>
      </c>
      <c r="BH286" s="23"/>
      <c r="BI286" s="6">
        <v>43728</v>
      </c>
      <c r="BJ286">
        <v>2.3559999999999999</v>
      </c>
      <c r="BL286" s="6">
        <v>44093</v>
      </c>
      <c r="BM286" s="23">
        <v>24.954791074958464</v>
      </c>
      <c r="BO286" s="6">
        <v>44459</v>
      </c>
      <c r="BP286" s="7">
        <v>1.0780000000000001</v>
      </c>
      <c r="BR286" s="6">
        <v>44824</v>
      </c>
      <c r="BS286" s="7">
        <v>28.454999999999998</v>
      </c>
    </row>
    <row r="287" spans="1:71" ht="15.6" x14ac:dyDescent="0.3">
      <c r="A287" s="6">
        <v>36424</v>
      </c>
      <c r="B287" s="7">
        <v>26.300999999999998</v>
      </c>
      <c r="C287" s="7"/>
      <c r="D287" s="6">
        <v>36789</v>
      </c>
      <c r="E287" s="7">
        <v>9.6590000000000007</v>
      </c>
      <c r="G287" s="6">
        <v>37155</v>
      </c>
      <c r="H287" s="7">
        <v>16.614000000000001</v>
      </c>
      <c r="I287" s="23"/>
      <c r="J287" s="6">
        <v>37520</v>
      </c>
      <c r="K287" s="7">
        <v>17.846</v>
      </c>
      <c r="M287" s="6">
        <v>37885</v>
      </c>
      <c r="N287" s="7">
        <v>14.869</v>
      </c>
      <c r="P287" s="6">
        <v>38250</v>
      </c>
      <c r="Q287" s="7">
        <v>25.904</v>
      </c>
      <c r="S287" s="6">
        <v>38616</v>
      </c>
      <c r="T287" s="7">
        <v>12.585000000000001</v>
      </c>
      <c r="V287" s="6">
        <v>38981</v>
      </c>
      <c r="W287" s="7">
        <v>46.103000000000002</v>
      </c>
      <c r="Y287" s="6">
        <v>39346</v>
      </c>
      <c r="Z287" s="7">
        <v>41.390999999999998</v>
      </c>
      <c r="AB287" s="6">
        <v>39711</v>
      </c>
      <c r="AC287" s="7">
        <v>28.709</v>
      </c>
      <c r="AE287" s="6">
        <v>40077</v>
      </c>
      <c r="AF287" s="7">
        <v>24.478000000000002</v>
      </c>
      <c r="AH287" s="6">
        <v>40442</v>
      </c>
      <c r="AI287" s="7">
        <v>31.584</v>
      </c>
      <c r="AK287" s="6">
        <v>40807</v>
      </c>
      <c r="AL287" s="7">
        <v>28.503</v>
      </c>
      <c r="AN287" s="6">
        <v>41172</v>
      </c>
      <c r="AO287" s="7">
        <v>23.393000000000001</v>
      </c>
      <c r="AQ287" s="6">
        <v>41538</v>
      </c>
      <c r="AR287">
        <v>32.279000000000003</v>
      </c>
      <c r="AS287" s="23"/>
      <c r="AT287" s="6">
        <v>41903</v>
      </c>
      <c r="AU287">
        <v>6.9250000000000007</v>
      </c>
      <c r="AV287" s="23"/>
      <c r="AW287" s="6">
        <v>42268</v>
      </c>
      <c r="AX287">
        <v>13.978999999999999</v>
      </c>
      <c r="AY287" s="23"/>
      <c r="AZ287" s="6">
        <v>42633</v>
      </c>
      <c r="BA287">
        <v>29.189</v>
      </c>
      <c r="BB287" s="23"/>
      <c r="BC287" s="6">
        <v>42999</v>
      </c>
      <c r="BD287">
        <v>19.809999999999999</v>
      </c>
      <c r="BF287" s="6">
        <v>43364</v>
      </c>
      <c r="BG287" s="7">
        <v>23.111000000000001</v>
      </c>
      <c r="BH287" s="23"/>
      <c r="BI287" s="6">
        <v>43729</v>
      </c>
      <c r="BJ287">
        <v>3.4249999999999998</v>
      </c>
      <c r="BL287" s="6">
        <v>44094</v>
      </c>
      <c r="BM287" s="23">
        <v>17.868923140734768</v>
      </c>
      <c r="BO287" s="6">
        <v>44460</v>
      </c>
      <c r="BP287" s="7">
        <v>0.99299999999999999</v>
      </c>
      <c r="BR287" s="6">
        <v>44825</v>
      </c>
      <c r="BS287" s="7">
        <v>28.503</v>
      </c>
    </row>
    <row r="288" spans="1:71" ht="15.6" x14ac:dyDescent="0.3">
      <c r="A288" s="6">
        <v>36425</v>
      </c>
      <c r="B288" s="7">
        <v>26.271999999999998</v>
      </c>
      <c r="C288" s="7"/>
      <c r="D288" s="6">
        <v>36790</v>
      </c>
      <c r="E288" s="7">
        <v>9.57</v>
      </c>
      <c r="G288" s="6">
        <v>37156</v>
      </c>
      <c r="H288" s="7">
        <v>16.164999999999999</v>
      </c>
      <c r="I288" s="23"/>
      <c r="J288" s="6">
        <v>37521</v>
      </c>
      <c r="K288" s="7">
        <v>17.809000000000001</v>
      </c>
      <c r="M288" s="6">
        <v>37886</v>
      </c>
      <c r="N288" s="7">
        <v>14.79</v>
      </c>
      <c r="P288" s="6">
        <v>38251</v>
      </c>
      <c r="Q288" s="7">
        <v>22.923999999999999</v>
      </c>
      <c r="S288" s="6">
        <v>38617</v>
      </c>
      <c r="T288" s="7">
        <v>12.585000000000001</v>
      </c>
      <c r="V288" s="6">
        <v>38982</v>
      </c>
      <c r="W288" s="7">
        <v>38.491</v>
      </c>
      <c r="Y288" s="6">
        <v>39347</v>
      </c>
      <c r="Z288" s="7">
        <v>41.274999999999999</v>
      </c>
      <c r="AB288" s="6">
        <v>39712</v>
      </c>
      <c r="AC288" s="7">
        <v>32.597000000000001</v>
      </c>
      <c r="AE288" s="6">
        <v>40078</v>
      </c>
      <c r="AF288" s="7">
        <v>23.436</v>
      </c>
      <c r="AH288" s="6">
        <v>40443</v>
      </c>
      <c r="AI288" s="7">
        <v>34.009</v>
      </c>
      <c r="AK288" s="6">
        <v>40808</v>
      </c>
      <c r="AL288" s="7">
        <v>29.949000000000002</v>
      </c>
      <c r="AN288" s="6">
        <v>41173</v>
      </c>
      <c r="AO288" s="7">
        <v>23.478999999999999</v>
      </c>
      <c r="AQ288" s="6">
        <v>41539</v>
      </c>
      <c r="AR288">
        <v>35.714999999999996</v>
      </c>
      <c r="AS288" s="23"/>
      <c r="AT288" s="6">
        <v>41904</v>
      </c>
      <c r="AU288">
        <v>6.9250000000000007</v>
      </c>
      <c r="AV288" s="23"/>
      <c r="AW288" s="6">
        <v>42269</v>
      </c>
      <c r="AX288">
        <v>13.899999999999999</v>
      </c>
      <c r="AY288" s="23"/>
      <c r="AZ288" s="6">
        <v>42634</v>
      </c>
      <c r="BA288">
        <v>33.694000000000003</v>
      </c>
      <c r="BB288" s="23"/>
      <c r="BC288" s="6">
        <v>43000</v>
      </c>
      <c r="BD288">
        <v>17.192</v>
      </c>
      <c r="BF288" s="6">
        <v>43365</v>
      </c>
      <c r="BG288" s="7">
        <v>20.425000000000001</v>
      </c>
      <c r="BH288" s="23"/>
      <c r="BI288" s="6">
        <v>43730</v>
      </c>
      <c r="BJ288">
        <v>2.7850000000000001</v>
      </c>
      <c r="BL288" s="6">
        <v>44095</v>
      </c>
      <c r="BM288" s="23">
        <v>15.144107507500772</v>
      </c>
      <c r="BO288" s="6">
        <v>44461</v>
      </c>
      <c r="BP288" s="7">
        <v>0.873</v>
      </c>
      <c r="BR288" s="6">
        <v>44826</v>
      </c>
      <c r="BS288" s="7">
        <v>29.949000000000002</v>
      </c>
    </row>
    <row r="289" spans="1:71" ht="15.6" x14ac:dyDescent="0.3">
      <c r="A289" s="6">
        <v>36426</v>
      </c>
      <c r="B289" s="7">
        <v>26.271999999999998</v>
      </c>
      <c r="C289" s="7"/>
      <c r="D289" s="6">
        <v>36791</v>
      </c>
      <c r="E289" s="7">
        <v>9.4990000000000006</v>
      </c>
      <c r="G289" s="6">
        <v>37157</v>
      </c>
      <c r="H289" s="7">
        <v>16.132999999999999</v>
      </c>
      <c r="I289" s="23"/>
      <c r="J289" s="6">
        <v>37522</v>
      </c>
      <c r="K289" s="7">
        <v>17.001999999999999</v>
      </c>
      <c r="M289" s="6">
        <v>37887</v>
      </c>
      <c r="N289" s="7">
        <v>14.7</v>
      </c>
      <c r="P289" s="6">
        <v>38252</v>
      </c>
      <c r="Q289" s="7">
        <v>22.797000000000001</v>
      </c>
      <c r="S289" s="6">
        <v>38618</v>
      </c>
      <c r="T289" s="7">
        <v>12.585000000000001</v>
      </c>
      <c r="V289" s="6">
        <v>38983</v>
      </c>
      <c r="W289" s="7">
        <v>31.802</v>
      </c>
      <c r="Y289" s="6">
        <v>39348</v>
      </c>
      <c r="Z289" s="7">
        <v>48.612000000000002</v>
      </c>
      <c r="AB289" s="6">
        <v>39713</v>
      </c>
      <c r="AC289" s="7">
        <v>35.917000000000002</v>
      </c>
      <c r="AE289" s="6">
        <v>40079</v>
      </c>
      <c r="AF289" s="7">
        <v>23.35</v>
      </c>
      <c r="AH289" s="6">
        <v>40444</v>
      </c>
      <c r="AI289" s="7">
        <v>42.265000000000001</v>
      </c>
      <c r="AK289" s="6">
        <v>40809</v>
      </c>
      <c r="AL289" s="7">
        <v>33.384999999999998</v>
      </c>
      <c r="AN289" s="6">
        <v>41174</v>
      </c>
      <c r="AO289" s="7">
        <v>24.698</v>
      </c>
      <c r="AQ289" s="6">
        <v>41540</v>
      </c>
      <c r="AR289">
        <v>47.476999999999997</v>
      </c>
      <c r="AS289" s="23"/>
      <c r="AT289" s="6">
        <v>41905</v>
      </c>
      <c r="AU289">
        <v>6.9250000000000007</v>
      </c>
      <c r="AV289" s="23"/>
      <c r="AW289" s="6">
        <v>42270</v>
      </c>
      <c r="AX289">
        <v>13.809999999999999</v>
      </c>
      <c r="AY289" s="23"/>
      <c r="AZ289" s="6">
        <v>42635</v>
      </c>
      <c r="BA289">
        <v>42.923000000000002</v>
      </c>
      <c r="BB289" s="23"/>
      <c r="BC289" s="6">
        <v>43001</v>
      </c>
      <c r="BD289">
        <v>24.619</v>
      </c>
      <c r="BF289" s="6">
        <v>43366</v>
      </c>
      <c r="BG289" s="7">
        <v>12.309999999999999</v>
      </c>
      <c r="BH289" s="23"/>
      <c r="BI289" s="6">
        <v>43731</v>
      </c>
      <c r="BJ289">
        <v>2.4290000000000003</v>
      </c>
      <c r="BL289" s="6">
        <v>44096</v>
      </c>
      <c r="BM289" s="23">
        <v>22.668852708118759</v>
      </c>
      <c r="BO289" s="6">
        <v>44462</v>
      </c>
      <c r="BP289" s="7">
        <v>0.79</v>
      </c>
      <c r="BR289" s="6">
        <v>44827</v>
      </c>
      <c r="BS289" s="7">
        <v>33.384999999999998</v>
      </c>
    </row>
    <row r="290" spans="1:71" ht="15.6" x14ac:dyDescent="0.3">
      <c r="A290" s="6">
        <v>36427</v>
      </c>
      <c r="B290" s="7">
        <v>26.228999999999999</v>
      </c>
      <c r="C290" s="7"/>
      <c r="D290" s="6">
        <v>36792</v>
      </c>
      <c r="E290" s="7">
        <v>9.2430000000000003</v>
      </c>
      <c r="G290" s="6">
        <v>37158</v>
      </c>
      <c r="H290" s="7">
        <v>16.132999999999999</v>
      </c>
      <c r="I290" s="23"/>
      <c r="J290" s="6">
        <v>37523</v>
      </c>
      <c r="K290" s="7">
        <v>18.295000000000002</v>
      </c>
      <c r="M290" s="6">
        <v>37888</v>
      </c>
      <c r="N290" s="7">
        <v>15.54</v>
      </c>
      <c r="P290" s="6">
        <v>38253</v>
      </c>
      <c r="Q290" s="7">
        <v>24.609000000000002</v>
      </c>
      <c r="S290" s="6">
        <v>38619</v>
      </c>
      <c r="T290" s="7">
        <v>12.647</v>
      </c>
      <c r="V290" s="6">
        <v>38984</v>
      </c>
      <c r="W290" s="7">
        <v>30.047000000000001</v>
      </c>
      <c r="Y290" s="6">
        <v>39349</v>
      </c>
      <c r="Z290" s="7">
        <v>60.387999999999998</v>
      </c>
      <c r="AB290" s="6">
        <v>39714</v>
      </c>
      <c r="AC290" s="7">
        <v>37.22</v>
      </c>
      <c r="AE290" s="6">
        <v>40080</v>
      </c>
      <c r="AF290" s="7">
        <v>22.754999999999999</v>
      </c>
      <c r="AH290" s="6">
        <v>40445</v>
      </c>
      <c r="AI290" s="7">
        <v>53.332999999999998</v>
      </c>
      <c r="AK290" s="6">
        <v>40810</v>
      </c>
      <c r="AL290" s="7">
        <v>45.146999999999998</v>
      </c>
      <c r="AN290" s="6">
        <v>41175</v>
      </c>
      <c r="AO290" s="7">
        <v>24.786000000000001</v>
      </c>
      <c r="AQ290" s="6">
        <v>41541</v>
      </c>
      <c r="AR290">
        <v>49.73</v>
      </c>
      <c r="AS290" s="23"/>
      <c r="AT290" s="6">
        <v>41906</v>
      </c>
      <c r="AU290">
        <v>6.9870000000000001</v>
      </c>
      <c r="AV290" s="23"/>
      <c r="AW290" s="6">
        <v>42271</v>
      </c>
      <c r="AX290">
        <v>14.649999999999999</v>
      </c>
      <c r="AY290" s="23"/>
      <c r="AZ290" s="6">
        <v>42636</v>
      </c>
      <c r="BA290">
        <v>58.241</v>
      </c>
      <c r="BB290" s="23"/>
      <c r="BC290" s="6">
        <v>43002</v>
      </c>
      <c r="BD290">
        <v>62.446000000000005</v>
      </c>
      <c r="BF290" s="6">
        <v>43367</v>
      </c>
      <c r="BG290" s="7">
        <v>21.527000000000001</v>
      </c>
      <c r="BH290" s="23"/>
      <c r="BI290" s="6">
        <v>43732</v>
      </c>
      <c r="BJ290">
        <v>2.2610000000000001</v>
      </c>
      <c r="BL290" s="6">
        <v>44097</v>
      </c>
      <c r="BM290" s="23">
        <v>59.93815443495717</v>
      </c>
      <c r="BO290" s="6">
        <v>44463</v>
      </c>
      <c r="BP290" s="7">
        <v>0.69299999999999995</v>
      </c>
      <c r="BR290" s="6">
        <v>44828</v>
      </c>
      <c r="BS290" s="7">
        <v>45.146999999999998</v>
      </c>
    </row>
    <row r="291" spans="1:71" ht="15.6" x14ac:dyDescent="0.3">
      <c r="A291" s="6">
        <v>36428</v>
      </c>
      <c r="B291" s="7">
        <v>25.63</v>
      </c>
      <c r="C291" s="7"/>
      <c r="D291" s="6">
        <v>36793</v>
      </c>
      <c r="E291" s="7">
        <v>9.5250000000000004</v>
      </c>
      <c r="G291" s="6">
        <v>37159</v>
      </c>
      <c r="H291" s="7">
        <v>16.132999999999999</v>
      </c>
      <c r="I291" s="23"/>
      <c r="J291" s="6">
        <v>37524</v>
      </c>
      <c r="K291" s="7">
        <v>20.626999999999999</v>
      </c>
      <c r="M291" s="6">
        <v>37889</v>
      </c>
      <c r="N291" s="7">
        <v>15.725</v>
      </c>
      <c r="P291" s="6">
        <v>38254</v>
      </c>
      <c r="Q291" s="7">
        <v>29.852</v>
      </c>
      <c r="S291" s="6">
        <v>38620</v>
      </c>
      <c r="T291" s="7">
        <v>13.994</v>
      </c>
      <c r="V291" s="6">
        <v>38985</v>
      </c>
      <c r="W291" s="7">
        <v>29.998000000000001</v>
      </c>
      <c r="Y291" s="6">
        <v>39350</v>
      </c>
      <c r="Z291" s="7">
        <v>57.616</v>
      </c>
      <c r="AB291" s="6">
        <v>39715</v>
      </c>
      <c r="AC291" s="7">
        <v>36.131999999999998</v>
      </c>
      <c r="AE291" s="6">
        <v>40081</v>
      </c>
      <c r="AF291" s="7">
        <v>22.966000000000001</v>
      </c>
      <c r="AH291" s="6">
        <v>40446</v>
      </c>
      <c r="AI291" s="7">
        <v>51.667999999999999</v>
      </c>
      <c r="AK291" s="6">
        <v>40811</v>
      </c>
      <c r="AL291" s="7">
        <v>47.4</v>
      </c>
      <c r="AN291" s="6">
        <v>41176</v>
      </c>
      <c r="AO291" s="7">
        <v>24.786000000000001</v>
      </c>
      <c r="AQ291" s="6">
        <v>41542</v>
      </c>
      <c r="AR291">
        <v>49.460999999999999</v>
      </c>
      <c r="AS291" s="23"/>
      <c r="AT291" s="6">
        <v>41907</v>
      </c>
      <c r="AU291">
        <v>8.3339999999999996</v>
      </c>
      <c r="AV291" s="23"/>
      <c r="AW291" s="6">
        <v>42272</v>
      </c>
      <c r="AX291">
        <v>14.834999999999999</v>
      </c>
      <c r="AY291" s="23"/>
      <c r="AZ291" s="6">
        <v>42637</v>
      </c>
      <c r="BA291">
        <v>59.451000000000001</v>
      </c>
      <c r="BB291" s="23"/>
      <c r="BC291" s="6">
        <v>43003</v>
      </c>
      <c r="BD291">
        <v>82.822999999999993</v>
      </c>
      <c r="BF291" s="6">
        <v>43368</v>
      </c>
      <c r="BG291" s="7">
        <v>14.87</v>
      </c>
      <c r="BH291" s="23"/>
      <c r="BI291" s="6">
        <v>43733</v>
      </c>
      <c r="BJ291">
        <v>2.113</v>
      </c>
      <c r="BL291" s="6">
        <v>44098</v>
      </c>
      <c r="BM291" s="23">
        <v>80.810834466193754</v>
      </c>
      <c r="BO291" s="6">
        <v>44464</v>
      </c>
      <c r="BP291" s="7">
        <v>0.752</v>
      </c>
      <c r="BR291" s="6">
        <v>44829</v>
      </c>
      <c r="BS291" s="7">
        <v>47.4</v>
      </c>
    </row>
    <row r="292" spans="1:71" ht="15.6" x14ac:dyDescent="0.3">
      <c r="A292" s="6">
        <v>36429</v>
      </c>
      <c r="B292" s="7">
        <v>25.545999999999999</v>
      </c>
      <c r="C292" s="7"/>
      <c r="D292" s="6">
        <v>36794</v>
      </c>
      <c r="E292" s="7">
        <v>10.214</v>
      </c>
      <c r="G292" s="6">
        <v>37160</v>
      </c>
      <c r="H292" s="7">
        <v>16.132999999999999</v>
      </c>
      <c r="I292" s="23"/>
      <c r="J292" s="6">
        <v>37525</v>
      </c>
      <c r="K292" s="7">
        <v>23.751999999999999</v>
      </c>
      <c r="M292" s="6">
        <v>37890</v>
      </c>
      <c r="N292" s="7">
        <v>15.898999999999999</v>
      </c>
      <c r="P292" s="6">
        <v>38255</v>
      </c>
      <c r="Q292" s="7">
        <v>29.657</v>
      </c>
      <c r="S292" s="6">
        <v>38621</v>
      </c>
      <c r="T292" s="7">
        <v>21.451000000000001</v>
      </c>
      <c r="V292" s="6">
        <v>38986</v>
      </c>
      <c r="W292" s="7">
        <v>29.998000000000001</v>
      </c>
      <c r="Y292" s="6">
        <v>39351</v>
      </c>
      <c r="Z292" s="7">
        <v>47.607999999999997</v>
      </c>
      <c r="AB292" s="6">
        <v>39716</v>
      </c>
      <c r="AC292" s="7">
        <v>37.658999999999999</v>
      </c>
      <c r="AE292" s="6">
        <v>40082</v>
      </c>
      <c r="AF292" s="7">
        <v>23.222000000000001</v>
      </c>
      <c r="AH292" s="6">
        <v>40447</v>
      </c>
      <c r="AI292" s="7">
        <v>49.393999999999998</v>
      </c>
      <c r="AK292" s="6">
        <v>40812</v>
      </c>
      <c r="AL292" s="7">
        <v>47.131</v>
      </c>
      <c r="AN292" s="6">
        <v>41177</v>
      </c>
      <c r="AO292" s="7">
        <v>24.786000000000001</v>
      </c>
      <c r="AQ292" s="6">
        <v>41543</v>
      </c>
      <c r="AR292">
        <v>65.873999999999995</v>
      </c>
      <c r="AS292" s="23"/>
      <c r="AT292" s="6">
        <v>41908</v>
      </c>
      <c r="AU292">
        <v>15.791</v>
      </c>
      <c r="AV292" s="23"/>
      <c r="AW292" s="6">
        <v>42273</v>
      </c>
      <c r="AX292">
        <v>15.008999999999999</v>
      </c>
      <c r="AY292" s="23"/>
      <c r="AZ292" s="6">
        <v>42638</v>
      </c>
      <c r="BA292">
        <v>60.210999999999999</v>
      </c>
      <c r="BB292" s="23"/>
      <c r="BC292" s="6">
        <v>43004</v>
      </c>
      <c r="BD292">
        <v>85.554999999999993</v>
      </c>
      <c r="BF292" s="6">
        <v>43369</v>
      </c>
      <c r="BG292" s="7">
        <v>13.975</v>
      </c>
      <c r="BH292" s="23"/>
      <c r="BI292" s="6">
        <v>43734</v>
      </c>
      <c r="BJ292">
        <v>1.9810000000000001</v>
      </c>
      <c r="BL292" s="6">
        <v>44099</v>
      </c>
      <c r="BM292" s="23">
        <v>83.442098659183614</v>
      </c>
      <c r="BO292" s="6">
        <v>44465</v>
      </c>
      <c r="BP292" s="7">
        <v>0.86599999999999999</v>
      </c>
      <c r="BR292" s="6">
        <v>44830</v>
      </c>
      <c r="BS292" s="7">
        <v>47.131</v>
      </c>
    </row>
    <row r="293" spans="1:71" ht="15.6" x14ac:dyDescent="0.3">
      <c r="A293" s="6">
        <v>36430</v>
      </c>
      <c r="B293" s="7">
        <v>24.956</v>
      </c>
      <c r="C293" s="7"/>
      <c r="D293" s="6">
        <v>36795</v>
      </c>
      <c r="E293" s="7">
        <v>11.568</v>
      </c>
      <c r="G293" s="6">
        <v>37161</v>
      </c>
      <c r="H293" s="7">
        <v>16.132999999999999</v>
      </c>
      <c r="I293" s="23"/>
      <c r="J293" s="6">
        <v>37526</v>
      </c>
      <c r="K293" s="7">
        <v>25.245000000000001</v>
      </c>
      <c r="M293" s="6">
        <v>37891</v>
      </c>
      <c r="N293" s="7">
        <v>16.535</v>
      </c>
      <c r="P293" s="6">
        <v>38256</v>
      </c>
      <c r="Q293" s="7">
        <v>29.56</v>
      </c>
      <c r="S293" s="6">
        <v>38622</v>
      </c>
      <c r="T293" s="7">
        <v>22.46</v>
      </c>
      <c r="V293" s="6">
        <v>38987</v>
      </c>
      <c r="W293" s="7">
        <v>30.161000000000001</v>
      </c>
      <c r="Y293" s="6">
        <v>39352</v>
      </c>
      <c r="Z293" s="7">
        <v>38.826000000000001</v>
      </c>
      <c r="AB293" s="6">
        <v>39717</v>
      </c>
      <c r="AC293" s="7">
        <v>39.445</v>
      </c>
      <c r="AE293" s="6">
        <v>40083</v>
      </c>
      <c r="AF293" s="7">
        <v>23.393000000000001</v>
      </c>
      <c r="AH293" s="6">
        <v>40448</v>
      </c>
      <c r="AI293" s="7">
        <v>47.545999999999999</v>
      </c>
      <c r="AK293" s="6">
        <v>40813</v>
      </c>
      <c r="AL293" s="7">
        <v>63.543999999999997</v>
      </c>
      <c r="AN293" s="6">
        <v>41178</v>
      </c>
      <c r="AO293" s="7">
        <v>24.786000000000001</v>
      </c>
      <c r="AQ293" s="6">
        <v>41544</v>
      </c>
      <c r="AR293">
        <v>63.570999999999998</v>
      </c>
      <c r="AS293" s="23"/>
      <c r="AT293" s="6">
        <v>41909</v>
      </c>
      <c r="AU293">
        <v>16.8</v>
      </c>
      <c r="AV293" s="23"/>
      <c r="AW293" s="6">
        <v>42274</v>
      </c>
      <c r="AX293">
        <v>15.645</v>
      </c>
      <c r="AY293" s="23"/>
      <c r="AZ293" s="6">
        <v>42639</v>
      </c>
      <c r="BA293">
        <v>56.643000000000001</v>
      </c>
      <c r="BB293" s="23"/>
      <c r="BC293" s="6">
        <v>43005</v>
      </c>
      <c r="BD293">
        <v>79.068999999999988</v>
      </c>
      <c r="BF293" s="6">
        <v>43370</v>
      </c>
      <c r="BG293" s="7">
        <v>20.754999999999999</v>
      </c>
      <c r="BH293" s="23"/>
      <c r="BI293" s="6">
        <v>43735</v>
      </c>
      <c r="BJ293">
        <v>1.9810000000000001</v>
      </c>
      <c r="BL293" s="6">
        <v>44100</v>
      </c>
      <c r="BM293" s="23">
        <v>76.57693423404011</v>
      </c>
      <c r="BO293" s="6">
        <v>44466</v>
      </c>
      <c r="BP293" s="7">
        <v>2.3119999999999998</v>
      </c>
      <c r="BR293" s="6">
        <v>44831</v>
      </c>
      <c r="BS293" s="7">
        <v>63.543999999999997</v>
      </c>
    </row>
    <row r="294" spans="1:71" ht="15.6" x14ac:dyDescent="0.3">
      <c r="A294" s="6">
        <v>36431</v>
      </c>
      <c r="B294" s="7">
        <v>24.901</v>
      </c>
      <c r="C294" s="7"/>
      <c r="D294" s="6">
        <v>36796</v>
      </c>
      <c r="E294" s="7">
        <v>12.257999999999999</v>
      </c>
      <c r="G294" s="6">
        <v>37162</v>
      </c>
      <c r="H294" s="7">
        <v>16.132999999999999</v>
      </c>
      <c r="I294" s="23"/>
      <c r="J294" s="6">
        <v>37527</v>
      </c>
      <c r="K294" s="7">
        <v>25.289000000000001</v>
      </c>
      <c r="M294" s="6">
        <v>37892</v>
      </c>
      <c r="N294" s="7">
        <v>17.771999999999998</v>
      </c>
      <c r="P294" s="6">
        <v>38257</v>
      </c>
      <c r="Q294" s="7">
        <v>39.728000000000002</v>
      </c>
      <c r="S294" s="6">
        <v>38623</v>
      </c>
      <c r="T294" s="7">
        <v>22.712</v>
      </c>
      <c r="V294" s="6">
        <v>38988</v>
      </c>
      <c r="W294" s="7">
        <v>31.266999999999999</v>
      </c>
      <c r="Y294" s="6">
        <v>39353</v>
      </c>
      <c r="Z294" s="7">
        <v>37.000999999999998</v>
      </c>
      <c r="AB294" s="6">
        <v>39718</v>
      </c>
      <c r="AC294" s="7">
        <v>38.770000000000003</v>
      </c>
      <c r="AE294" s="6">
        <v>40084</v>
      </c>
      <c r="AF294" s="7">
        <v>22.966000000000001</v>
      </c>
      <c r="AH294" s="6">
        <v>40449</v>
      </c>
      <c r="AI294" s="7">
        <v>36.24</v>
      </c>
      <c r="AK294" s="6">
        <v>40814</v>
      </c>
      <c r="AL294" s="7">
        <v>61.241</v>
      </c>
      <c r="AN294" s="6">
        <v>41179</v>
      </c>
      <c r="AO294" s="7">
        <v>25.542999999999999</v>
      </c>
      <c r="AQ294" s="6">
        <v>41545</v>
      </c>
      <c r="AR294">
        <v>67.655000000000001</v>
      </c>
      <c r="AS294" s="23"/>
      <c r="AT294" s="6">
        <v>41910</v>
      </c>
      <c r="AU294">
        <v>17.052</v>
      </c>
      <c r="AV294" s="23"/>
      <c r="AW294" s="6">
        <v>42275</v>
      </c>
      <c r="AX294">
        <v>16.881999999999998</v>
      </c>
      <c r="AY294" s="23"/>
      <c r="AZ294" s="6">
        <v>42640</v>
      </c>
      <c r="BA294">
        <v>46.192</v>
      </c>
      <c r="BB294" s="23"/>
      <c r="BC294" s="6">
        <v>43006</v>
      </c>
      <c r="BD294">
        <v>81.896000000000001</v>
      </c>
      <c r="BF294" s="6">
        <v>43371</v>
      </c>
      <c r="BG294" s="7">
        <v>21.826999999999998</v>
      </c>
      <c r="BH294" s="23"/>
      <c r="BI294" s="6">
        <v>43736</v>
      </c>
      <c r="BJ294">
        <v>2.113</v>
      </c>
      <c r="BL294" s="6">
        <v>44101</v>
      </c>
      <c r="BM294" s="23">
        <v>79.923804026267888</v>
      </c>
      <c r="BO294" s="6">
        <v>44467</v>
      </c>
      <c r="BP294" s="7">
        <v>2.2410000000000001</v>
      </c>
      <c r="BR294" s="6">
        <v>44832</v>
      </c>
      <c r="BS294" s="7">
        <v>61.241</v>
      </c>
    </row>
    <row r="295" spans="1:71" ht="15.6" x14ac:dyDescent="0.3">
      <c r="A295" s="6">
        <v>36432</v>
      </c>
      <c r="B295" s="7">
        <v>24.678999999999998</v>
      </c>
      <c r="C295" s="7"/>
      <c r="D295" s="6">
        <v>36797</v>
      </c>
      <c r="E295" s="7">
        <v>12.73</v>
      </c>
      <c r="G295" s="6">
        <v>37163</v>
      </c>
      <c r="H295" s="7">
        <v>16.132999999999999</v>
      </c>
      <c r="I295" s="23"/>
      <c r="J295" s="6">
        <v>37528</v>
      </c>
      <c r="K295" s="7">
        <v>23.023</v>
      </c>
      <c r="M295" s="6">
        <v>37893</v>
      </c>
      <c r="N295" s="7">
        <v>17.882999999999999</v>
      </c>
      <c r="P295" s="6">
        <v>38258</v>
      </c>
      <c r="Q295" s="7">
        <v>62.122999999999998</v>
      </c>
      <c r="S295" s="6">
        <v>38624</v>
      </c>
      <c r="T295" s="7">
        <v>22.712</v>
      </c>
      <c r="V295" s="6">
        <v>38989</v>
      </c>
      <c r="W295" s="7">
        <v>39.463999999999999</v>
      </c>
      <c r="Y295" s="6">
        <v>39354</v>
      </c>
      <c r="Z295" s="7">
        <v>35.274999999999999</v>
      </c>
      <c r="AB295" s="6">
        <v>39719</v>
      </c>
      <c r="AC295" s="7">
        <v>38.323999999999998</v>
      </c>
      <c r="AE295" s="6">
        <v>40085</v>
      </c>
      <c r="AF295" s="7">
        <v>22.712</v>
      </c>
      <c r="AH295" s="6">
        <v>40450</v>
      </c>
      <c r="AI295" s="7">
        <v>32.341999999999999</v>
      </c>
      <c r="AK295" s="6">
        <v>40815</v>
      </c>
      <c r="AL295" s="7">
        <v>65.325000000000003</v>
      </c>
      <c r="AN295" s="6">
        <v>41180</v>
      </c>
      <c r="AO295" s="7">
        <v>29.965</v>
      </c>
      <c r="AQ295" s="6">
        <v>41546</v>
      </c>
      <c r="AR295">
        <v>76.191999999999993</v>
      </c>
      <c r="AS295" s="23"/>
      <c r="AT295" s="6">
        <v>41911</v>
      </c>
      <c r="AU295">
        <v>17.052</v>
      </c>
      <c r="AV295" s="23"/>
      <c r="AW295" s="6">
        <v>42276</v>
      </c>
      <c r="AX295">
        <v>16.992999999999999</v>
      </c>
      <c r="AY295" s="23"/>
      <c r="AZ295" s="6">
        <v>42641</v>
      </c>
      <c r="BA295">
        <v>42.828000000000003</v>
      </c>
      <c r="BB295" s="23"/>
      <c r="BC295" s="6">
        <v>43007</v>
      </c>
      <c r="BD295">
        <v>80.596999999999994</v>
      </c>
      <c r="BF295" s="6">
        <v>43372</v>
      </c>
      <c r="BG295" s="7">
        <v>27.614999999999998</v>
      </c>
      <c r="BH295" s="23"/>
      <c r="BI295" s="6">
        <v>43737</v>
      </c>
      <c r="BJ295">
        <v>2.31</v>
      </c>
      <c r="BL295" s="6">
        <v>44102</v>
      </c>
      <c r="BM295" s="23">
        <v>78.335422116955883</v>
      </c>
      <c r="BO295" s="6">
        <v>44468</v>
      </c>
      <c r="BP295" s="7">
        <v>1.907</v>
      </c>
      <c r="BR295" s="6">
        <v>44833</v>
      </c>
      <c r="BS295" s="7">
        <v>65.325000000000003</v>
      </c>
    </row>
    <row r="296" spans="1:71" ht="15.6" x14ac:dyDescent="0.3">
      <c r="A296" s="6">
        <v>36433</v>
      </c>
      <c r="B296" s="7">
        <v>24.279</v>
      </c>
      <c r="C296" s="7"/>
      <c r="D296" s="6">
        <v>36798</v>
      </c>
      <c r="E296" s="7">
        <v>13.907</v>
      </c>
      <c r="G296" s="6">
        <v>37164</v>
      </c>
      <c r="H296" s="7">
        <v>16.132999999999999</v>
      </c>
      <c r="I296" s="23"/>
      <c r="J296" s="6">
        <v>37529</v>
      </c>
      <c r="K296" s="7">
        <v>20.626999999999999</v>
      </c>
      <c r="M296" s="6">
        <v>37894</v>
      </c>
      <c r="N296" s="7">
        <v>18.686</v>
      </c>
      <c r="P296" s="6">
        <v>38259</v>
      </c>
      <c r="Q296" s="7">
        <v>63.423000000000002</v>
      </c>
      <c r="S296" s="6">
        <v>38625</v>
      </c>
      <c r="T296" s="7">
        <v>22.684000000000001</v>
      </c>
      <c r="V296" s="6">
        <v>38990</v>
      </c>
      <c r="W296" s="7">
        <v>47.463000000000001</v>
      </c>
      <c r="Y296" s="6">
        <v>39355</v>
      </c>
      <c r="Z296" s="7">
        <v>34.287999999999997</v>
      </c>
      <c r="AB296" s="6">
        <v>39720</v>
      </c>
      <c r="AC296" s="7">
        <v>36.783000000000001</v>
      </c>
      <c r="AE296" s="6">
        <v>40086</v>
      </c>
      <c r="AF296" s="7">
        <v>22.684000000000001</v>
      </c>
      <c r="AH296" s="6">
        <v>40451</v>
      </c>
      <c r="AI296" s="7">
        <v>30.571000000000002</v>
      </c>
      <c r="AK296" s="6">
        <v>40816</v>
      </c>
      <c r="AL296" s="7">
        <v>73.861999999999995</v>
      </c>
      <c r="AN296" s="6">
        <v>41181</v>
      </c>
      <c r="AO296" s="7">
        <v>33.316000000000003</v>
      </c>
      <c r="AQ296" s="6">
        <v>41547</v>
      </c>
      <c r="AR296">
        <v>72.619</v>
      </c>
      <c r="AS296" s="23"/>
      <c r="AT296" s="6">
        <v>41912</v>
      </c>
      <c r="AU296">
        <v>17.024000000000001</v>
      </c>
      <c r="AV296" s="23"/>
      <c r="AW296" s="6">
        <v>42277</v>
      </c>
      <c r="AX296">
        <v>17.795999999999999</v>
      </c>
      <c r="AY296" s="23"/>
      <c r="AZ296" s="6">
        <v>42642</v>
      </c>
      <c r="BA296">
        <v>38.674999999999997</v>
      </c>
      <c r="BB296" s="23"/>
      <c r="BC296" s="6">
        <v>43008</v>
      </c>
      <c r="BD296">
        <v>74.400999999999996</v>
      </c>
      <c r="BF296" s="6">
        <v>43373</v>
      </c>
      <c r="BG296" s="7">
        <v>16.245000000000001</v>
      </c>
      <c r="BH296" s="23"/>
      <c r="BI296" s="6">
        <v>43738</v>
      </c>
      <c r="BJ296">
        <v>3.3200000000000003</v>
      </c>
      <c r="BL296" s="6">
        <v>44103</v>
      </c>
      <c r="BM296" s="23">
        <v>71.608997225807229</v>
      </c>
      <c r="BO296" s="6">
        <v>44469</v>
      </c>
      <c r="BP296" s="7">
        <v>2.0270000000000001</v>
      </c>
      <c r="BR296" s="6">
        <v>44834</v>
      </c>
      <c r="BS296" s="7">
        <v>73.861999999999995</v>
      </c>
    </row>
    <row r="297" spans="1:71" ht="15.6" x14ac:dyDescent="0.3">
      <c r="A297" s="6">
        <v>36434</v>
      </c>
      <c r="B297" s="7">
        <v>24.210999999999999</v>
      </c>
      <c r="C297" s="7"/>
      <c r="D297" s="6">
        <v>36799</v>
      </c>
      <c r="E297" s="7">
        <v>13.116</v>
      </c>
      <c r="G297" s="6">
        <v>37165</v>
      </c>
      <c r="H297" s="7">
        <v>16.164999999999999</v>
      </c>
      <c r="I297" s="23"/>
      <c r="J297" s="6">
        <v>37530</v>
      </c>
      <c r="K297" s="7">
        <v>19.248999999999999</v>
      </c>
      <c r="M297" s="6">
        <v>37895</v>
      </c>
      <c r="N297" s="7">
        <v>19.056000000000001</v>
      </c>
      <c r="P297" s="6">
        <v>38260</v>
      </c>
      <c r="Q297" s="7">
        <v>62.843000000000004</v>
      </c>
      <c r="S297" s="6">
        <v>38626</v>
      </c>
      <c r="T297" s="7">
        <v>22.292000000000002</v>
      </c>
      <c r="V297" s="6">
        <v>38991</v>
      </c>
      <c r="W297" s="7">
        <v>38.677</v>
      </c>
      <c r="Y297" s="6">
        <v>39356</v>
      </c>
      <c r="Z297" s="7">
        <v>34.323</v>
      </c>
      <c r="AB297" s="6">
        <v>39721</v>
      </c>
      <c r="AC297" s="7">
        <v>34.551000000000002</v>
      </c>
      <c r="AE297" s="6">
        <v>40087</v>
      </c>
      <c r="AF297" s="7">
        <v>22.292000000000002</v>
      </c>
      <c r="AH297" s="6">
        <v>40452</v>
      </c>
      <c r="AI297" s="7">
        <v>28.63</v>
      </c>
      <c r="AK297" s="6">
        <v>40817</v>
      </c>
      <c r="AL297" s="7">
        <v>70.289000000000001</v>
      </c>
      <c r="AN297" s="6">
        <v>41182</v>
      </c>
      <c r="AO297" s="7">
        <v>41.235999999999997</v>
      </c>
      <c r="AQ297" s="6">
        <v>41548</v>
      </c>
      <c r="AR297">
        <v>73.003</v>
      </c>
      <c r="AS297" s="23"/>
      <c r="AT297" s="6">
        <v>41913</v>
      </c>
      <c r="AU297">
        <v>16.632000000000001</v>
      </c>
      <c r="AV297" s="23"/>
      <c r="AW297" s="6">
        <v>42278</v>
      </c>
      <c r="AX297">
        <v>18.166</v>
      </c>
      <c r="AY297" s="23"/>
      <c r="AZ297" s="6">
        <v>42643</v>
      </c>
      <c r="BA297">
        <v>27.459</v>
      </c>
      <c r="BB297" s="23"/>
      <c r="BC297" s="6">
        <v>43009</v>
      </c>
      <c r="BD297">
        <v>66.036999999999992</v>
      </c>
      <c r="BF297" s="6">
        <v>43374</v>
      </c>
      <c r="BG297" s="7">
        <v>21.204999999999998</v>
      </c>
      <c r="BH297" s="23"/>
      <c r="BI297" s="6">
        <v>43739</v>
      </c>
      <c r="BJ297">
        <v>4.1740000000000004</v>
      </c>
      <c r="BL297" s="6">
        <v>44104</v>
      </c>
      <c r="BM297" s="23">
        <v>63.826585956144626</v>
      </c>
      <c r="BO297" s="6">
        <v>44470</v>
      </c>
      <c r="BP297" s="7">
        <v>1.784</v>
      </c>
      <c r="BR297" s="6">
        <v>44835</v>
      </c>
      <c r="BS297" s="7">
        <v>70.289000000000001</v>
      </c>
    </row>
    <row r="298" spans="1:71" ht="15.6" x14ac:dyDescent="0.3">
      <c r="A298" s="6">
        <v>36435</v>
      </c>
      <c r="B298" s="7">
        <v>23.599</v>
      </c>
      <c r="C298" s="7"/>
      <c r="D298" s="6">
        <v>36800</v>
      </c>
      <c r="E298" s="7">
        <v>13.855</v>
      </c>
      <c r="F298" s="23"/>
      <c r="G298" s="6">
        <v>37166</v>
      </c>
      <c r="H298" s="7">
        <v>16.582000000000001</v>
      </c>
      <c r="I298" s="23"/>
      <c r="J298" s="6">
        <v>37531</v>
      </c>
      <c r="K298" s="7">
        <v>21.684000000000001</v>
      </c>
      <c r="M298" s="6">
        <v>37896</v>
      </c>
      <c r="N298" s="7">
        <v>19.056000000000001</v>
      </c>
      <c r="P298" s="6">
        <v>38261</v>
      </c>
      <c r="Q298" s="7">
        <v>61.406999999999996</v>
      </c>
      <c r="S298" s="6">
        <v>38627</v>
      </c>
      <c r="T298" s="7">
        <v>22.265000000000001</v>
      </c>
      <c r="V298" s="6">
        <v>38992</v>
      </c>
      <c r="W298" s="7">
        <v>37.677999999999997</v>
      </c>
      <c r="Y298" s="6">
        <v>39357</v>
      </c>
      <c r="Z298" s="7">
        <v>40.430999999999997</v>
      </c>
      <c r="AB298" s="6">
        <v>39722</v>
      </c>
      <c r="AC298" s="7">
        <v>31.533999999999999</v>
      </c>
      <c r="AE298" s="6">
        <v>40088</v>
      </c>
      <c r="AF298" s="7">
        <v>22.265000000000001</v>
      </c>
      <c r="AH298" s="6">
        <v>40453</v>
      </c>
      <c r="AI298" s="7">
        <v>28.805</v>
      </c>
      <c r="AK298" s="6">
        <v>40818</v>
      </c>
      <c r="AL298" s="7">
        <v>70.673000000000002</v>
      </c>
      <c r="AN298" s="6">
        <v>41183</v>
      </c>
      <c r="AO298" s="7">
        <v>58.564</v>
      </c>
      <c r="AQ298" s="6">
        <v>41549</v>
      </c>
      <c r="AR298">
        <v>82.41</v>
      </c>
      <c r="AS298" s="23"/>
      <c r="AT298" s="6">
        <v>41914</v>
      </c>
      <c r="AU298">
        <v>16.605</v>
      </c>
      <c r="AV298" s="23"/>
      <c r="AW298" s="6">
        <v>42279</v>
      </c>
      <c r="AX298">
        <v>18.166</v>
      </c>
      <c r="AY298" s="23"/>
      <c r="AZ298" s="6">
        <v>42644</v>
      </c>
      <c r="BA298">
        <v>21.838999999999999</v>
      </c>
      <c r="BB298" s="23"/>
      <c r="BC298" s="6">
        <v>43010</v>
      </c>
      <c r="BD298">
        <v>61.397000000000006</v>
      </c>
      <c r="BF298" s="6">
        <v>43375</v>
      </c>
      <c r="BG298" s="7">
        <v>24.134999999999998</v>
      </c>
      <c r="BH298" s="23"/>
      <c r="BI298" s="6">
        <v>43740</v>
      </c>
      <c r="BJ298">
        <v>3.9450000000000003</v>
      </c>
      <c r="BL298" s="6">
        <v>44105</v>
      </c>
      <c r="BM298" s="23">
        <v>58.62069422575987</v>
      </c>
      <c r="BO298" s="6">
        <v>44471</v>
      </c>
      <c r="BP298" s="7">
        <v>1.907</v>
      </c>
      <c r="BR298" s="6">
        <v>44836</v>
      </c>
      <c r="BS298" s="7">
        <v>70.673000000000002</v>
      </c>
    </row>
    <row r="299" spans="1:71" ht="15.6" x14ac:dyDescent="0.3">
      <c r="A299" s="6">
        <v>36436</v>
      </c>
      <c r="B299" s="7">
        <v>22.917999999999999</v>
      </c>
      <c r="C299" s="7"/>
      <c r="D299" s="6">
        <v>36801</v>
      </c>
      <c r="E299" s="7">
        <v>13.749000000000002</v>
      </c>
      <c r="F299" s="23"/>
      <c r="G299" s="6">
        <v>37167</v>
      </c>
      <c r="H299" s="7">
        <v>16.132999999999999</v>
      </c>
      <c r="I299" s="23"/>
      <c r="J299" s="6">
        <v>37532</v>
      </c>
      <c r="K299" s="7">
        <v>21.972999999999999</v>
      </c>
      <c r="M299" s="6">
        <v>37897</v>
      </c>
      <c r="N299" s="7">
        <v>19.21</v>
      </c>
      <c r="P299" s="6">
        <v>38262</v>
      </c>
      <c r="Q299" s="7">
        <v>60.695</v>
      </c>
      <c r="S299" s="6">
        <v>38628</v>
      </c>
      <c r="T299" s="7">
        <v>22.265000000000001</v>
      </c>
      <c r="V299" s="6">
        <v>38993</v>
      </c>
      <c r="W299" s="7">
        <v>32.478000000000002</v>
      </c>
      <c r="Y299" s="6">
        <v>39358</v>
      </c>
      <c r="Z299" s="7">
        <v>38.064999999999998</v>
      </c>
      <c r="AB299" s="6">
        <v>39723</v>
      </c>
      <c r="AC299" s="7">
        <v>28.391999999999999</v>
      </c>
      <c r="AE299" s="6">
        <v>40089</v>
      </c>
      <c r="AF299" s="7">
        <v>22.684000000000001</v>
      </c>
      <c r="AH299" s="6">
        <v>40454</v>
      </c>
      <c r="AI299" s="7">
        <v>31.117000000000001</v>
      </c>
      <c r="AK299" s="6">
        <v>40819</v>
      </c>
      <c r="AL299" s="7">
        <v>80.08</v>
      </c>
      <c r="AN299" s="6">
        <v>41184</v>
      </c>
      <c r="AO299" s="7">
        <v>52.606999999999999</v>
      </c>
      <c r="AQ299" s="6">
        <v>41550</v>
      </c>
      <c r="AR299">
        <v>90.412999999999997</v>
      </c>
      <c r="AS299" s="23"/>
      <c r="AT299" s="6">
        <v>41915</v>
      </c>
      <c r="AU299">
        <v>16.605</v>
      </c>
      <c r="AV299" s="23"/>
      <c r="AW299" s="6">
        <v>42280</v>
      </c>
      <c r="AX299">
        <v>18.32</v>
      </c>
      <c r="AY299" s="23"/>
      <c r="AZ299" s="6">
        <v>42645</v>
      </c>
      <c r="BA299">
        <v>18.454999999999998</v>
      </c>
      <c r="BB299" s="23"/>
      <c r="BC299" s="6">
        <v>43011</v>
      </c>
      <c r="BD299">
        <v>59.057000000000002</v>
      </c>
      <c r="BF299" s="6">
        <v>43376</v>
      </c>
      <c r="BG299" s="7">
        <v>26.974999999999998</v>
      </c>
      <c r="BH299" s="23"/>
      <c r="BI299" s="6">
        <v>43741</v>
      </c>
      <c r="BJ299">
        <v>3.8049999999999997</v>
      </c>
      <c r="BL299" s="6">
        <v>44106</v>
      </c>
      <c r="BM299" s="23">
        <v>56.493192442004293</v>
      </c>
      <c r="BO299" s="6">
        <v>44472</v>
      </c>
      <c r="BP299" s="7">
        <v>1.704</v>
      </c>
      <c r="BR299" s="6">
        <v>44837</v>
      </c>
      <c r="BS299" s="7">
        <v>80.08</v>
      </c>
    </row>
    <row r="300" spans="1:71" ht="15.6" x14ac:dyDescent="0.3">
      <c r="A300" s="6">
        <v>36437</v>
      </c>
      <c r="B300" s="7">
        <v>21.782999999999998</v>
      </c>
      <c r="C300" s="7"/>
      <c r="D300" s="6">
        <v>36802</v>
      </c>
      <c r="E300" s="7">
        <v>13.714000000000002</v>
      </c>
      <c r="F300" s="23"/>
      <c r="G300" s="6">
        <v>37168</v>
      </c>
      <c r="H300" s="7">
        <v>15.661999999999999</v>
      </c>
      <c r="I300" s="23"/>
      <c r="J300" s="6">
        <v>37533</v>
      </c>
      <c r="K300" s="7">
        <v>20.427</v>
      </c>
      <c r="M300" s="6">
        <v>37898</v>
      </c>
      <c r="N300" s="7">
        <v>21.071000000000002</v>
      </c>
      <c r="P300" s="6">
        <v>38263</v>
      </c>
      <c r="Q300" s="7">
        <v>61.692999999999998</v>
      </c>
      <c r="S300" s="6">
        <v>38629</v>
      </c>
      <c r="T300" s="7">
        <v>22.265000000000001</v>
      </c>
      <c r="V300" s="6">
        <v>38994</v>
      </c>
      <c r="W300" s="7">
        <v>29.965</v>
      </c>
      <c r="Y300" s="6">
        <v>39359</v>
      </c>
      <c r="Z300" s="7">
        <v>33.973999999999997</v>
      </c>
      <c r="AB300" s="6">
        <v>39724</v>
      </c>
      <c r="AC300" s="7">
        <v>29.093</v>
      </c>
      <c r="AE300" s="6">
        <v>40090</v>
      </c>
      <c r="AF300" s="7">
        <v>22.937999999999999</v>
      </c>
      <c r="AH300" s="6">
        <v>40455</v>
      </c>
      <c r="AI300" s="7">
        <v>33.454000000000001</v>
      </c>
      <c r="AK300" s="6">
        <v>40820</v>
      </c>
      <c r="AL300" s="7">
        <v>88.082999999999998</v>
      </c>
      <c r="AN300" s="6">
        <v>41185</v>
      </c>
      <c r="AO300" s="7">
        <v>39.539000000000001</v>
      </c>
      <c r="AQ300" s="6">
        <v>41551</v>
      </c>
      <c r="AR300">
        <v>72.007000000000005</v>
      </c>
      <c r="AS300" s="23"/>
      <c r="AT300" s="6">
        <v>41916</v>
      </c>
      <c r="AU300">
        <v>16.605</v>
      </c>
      <c r="AV300" s="23"/>
      <c r="AW300" s="6">
        <v>42281</v>
      </c>
      <c r="AX300">
        <v>20.181000000000001</v>
      </c>
      <c r="AY300" s="23"/>
      <c r="AZ300" s="6">
        <v>42646</v>
      </c>
      <c r="BA300">
        <v>24.221999999999998</v>
      </c>
      <c r="BB300" s="23"/>
      <c r="BC300" s="6">
        <v>43012</v>
      </c>
      <c r="BD300">
        <v>56.967000000000006</v>
      </c>
      <c r="BF300" s="6">
        <v>43377</v>
      </c>
      <c r="BG300" s="7">
        <v>32.425000000000004</v>
      </c>
      <c r="BH300" s="23"/>
      <c r="BI300" s="6">
        <v>43742</v>
      </c>
      <c r="BJ300">
        <v>4.0289999999999999</v>
      </c>
      <c r="BL300" s="6">
        <v>44107</v>
      </c>
      <c r="BM300" s="23">
        <v>54.28981965742846</v>
      </c>
      <c r="BO300" s="6">
        <v>44473</v>
      </c>
      <c r="BP300" s="7">
        <v>1.5780000000000001</v>
      </c>
      <c r="BR300" s="6">
        <v>44838</v>
      </c>
      <c r="BS300" s="7">
        <v>88.082999999999998</v>
      </c>
    </row>
    <row r="301" spans="1:71" ht="15.6" x14ac:dyDescent="0.3">
      <c r="A301" s="6">
        <v>36438</v>
      </c>
      <c r="B301" s="7">
        <v>21.666999999999998</v>
      </c>
      <c r="C301" s="7"/>
      <c r="D301" s="6">
        <v>36803</v>
      </c>
      <c r="E301" s="7">
        <v>13.226000000000001</v>
      </c>
      <c r="F301" s="23"/>
      <c r="G301" s="6">
        <v>37169</v>
      </c>
      <c r="H301" s="7">
        <v>15.629999999999999</v>
      </c>
      <c r="I301" s="23"/>
      <c r="J301" s="6">
        <v>37534</v>
      </c>
      <c r="K301" s="7">
        <v>18.257000000000001</v>
      </c>
      <c r="M301" s="6">
        <v>37899</v>
      </c>
      <c r="N301" s="7">
        <v>20.268000000000001</v>
      </c>
      <c r="P301" s="6">
        <v>38264</v>
      </c>
      <c r="Q301" s="7">
        <v>61.192999999999998</v>
      </c>
      <c r="S301" s="6">
        <v>38630</v>
      </c>
      <c r="T301" s="7">
        <v>22.265000000000001</v>
      </c>
      <c r="V301" s="6">
        <v>38995</v>
      </c>
      <c r="W301" s="7">
        <v>28.709</v>
      </c>
      <c r="Y301" s="6">
        <v>39360</v>
      </c>
      <c r="Z301" s="7">
        <v>33.765999999999998</v>
      </c>
      <c r="AB301" s="6">
        <v>39725</v>
      </c>
      <c r="AC301" s="7">
        <v>31.216999999999999</v>
      </c>
      <c r="AE301" s="6">
        <v>40091</v>
      </c>
      <c r="AF301" s="7">
        <v>22.98</v>
      </c>
      <c r="AH301" s="6">
        <v>40456</v>
      </c>
      <c r="AI301" s="7">
        <v>33.765999999999998</v>
      </c>
      <c r="AK301" s="6">
        <v>40821</v>
      </c>
      <c r="AL301" s="7">
        <v>69.677000000000007</v>
      </c>
      <c r="AN301" s="6">
        <v>41186</v>
      </c>
      <c r="AO301" s="7">
        <v>30.719000000000001</v>
      </c>
      <c r="AQ301" s="6">
        <v>41552</v>
      </c>
      <c r="AR301">
        <v>57.558</v>
      </c>
      <c r="AS301" s="23"/>
      <c r="AT301" s="6">
        <v>41917</v>
      </c>
      <c r="AU301">
        <v>16.605</v>
      </c>
      <c r="AV301" s="23"/>
      <c r="AW301" s="6">
        <v>42282</v>
      </c>
      <c r="AX301">
        <v>19.378</v>
      </c>
      <c r="AY301" s="23"/>
      <c r="AZ301" s="6">
        <v>42647</v>
      </c>
      <c r="BA301">
        <v>29.141999999999999</v>
      </c>
      <c r="BB301" s="23"/>
      <c r="BC301" s="6">
        <v>43013</v>
      </c>
      <c r="BD301">
        <v>55.838000000000001</v>
      </c>
      <c r="BF301" s="6">
        <v>43378</v>
      </c>
      <c r="BG301" s="7">
        <v>37.865000000000002</v>
      </c>
      <c r="BH301" s="23"/>
      <c r="BI301" s="6">
        <v>43743</v>
      </c>
      <c r="BJ301">
        <v>4.4580000000000002</v>
      </c>
      <c r="BL301" s="6">
        <v>44108</v>
      </c>
      <c r="BM301" s="23">
        <v>53.471136558106437</v>
      </c>
      <c r="BO301" s="6">
        <v>44474</v>
      </c>
      <c r="BP301" s="7">
        <v>1.405</v>
      </c>
      <c r="BR301" s="6">
        <v>44839</v>
      </c>
      <c r="BS301" s="7">
        <v>69.677000000000007</v>
      </c>
    </row>
    <row r="302" spans="1:71" ht="15.6" x14ac:dyDescent="0.3">
      <c r="A302" s="6">
        <v>36439</v>
      </c>
      <c r="B302" s="7">
        <v>21.096</v>
      </c>
      <c r="C302" s="7"/>
      <c r="D302" s="6">
        <v>36804</v>
      </c>
      <c r="E302" s="7">
        <v>13.226000000000001</v>
      </c>
      <c r="F302" s="23"/>
      <c r="G302" s="6">
        <v>37170</v>
      </c>
      <c r="H302" s="7">
        <v>15.661999999999999</v>
      </c>
      <c r="I302" s="23"/>
      <c r="J302" s="6">
        <v>37535</v>
      </c>
      <c r="K302" s="7">
        <v>18.446000000000002</v>
      </c>
      <c r="M302" s="6">
        <v>37900</v>
      </c>
      <c r="N302" s="7">
        <v>19.132999999999999</v>
      </c>
      <c r="P302" s="6">
        <v>38265</v>
      </c>
      <c r="Q302" s="7">
        <v>58.587000000000003</v>
      </c>
      <c r="S302" s="6">
        <v>38631</v>
      </c>
      <c r="T302" s="7">
        <v>22.306000000000001</v>
      </c>
      <c r="V302" s="6">
        <v>38996</v>
      </c>
      <c r="W302" s="7">
        <v>28.821000000000002</v>
      </c>
      <c r="Y302" s="6">
        <v>39361</v>
      </c>
      <c r="Z302" s="7">
        <v>33.247</v>
      </c>
      <c r="AB302" s="6">
        <v>39726</v>
      </c>
      <c r="AC302" s="7">
        <v>32.427</v>
      </c>
      <c r="AE302" s="6">
        <v>40092</v>
      </c>
      <c r="AF302" s="7">
        <v>23.321999999999999</v>
      </c>
      <c r="AH302" s="6">
        <v>40457</v>
      </c>
      <c r="AI302" s="7">
        <v>33.713999999999999</v>
      </c>
      <c r="AK302" s="6">
        <v>40822</v>
      </c>
      <c r="AL302" s="7">
        <v>55.228000000000002</v>
      </c>
      <c r="AN302" s="6">
        <v>41187</v>
      </c>
      <c r="AO302" s="7">
        <v>30.521999999999998</v>
      </c>
      <c r="AQ302" s="6">
        <v>41553</v>
      </c>
      <c r="AR302">
        <v>52.683</v>
      </c>
      <c r="AS302" s="23"/>
      <c r="AT302" s="6">
        <v>41918</v>
      </c>
      <c r="AU302">
        <v>16.646000000000001</v>
      </c>
      <c r="AV302" s="23"/>
      <c r="AW302" s="6">
        <v>42283</v>
      </c>
      <c r="AX302">
        <v>18.242999999999999</v>
      </c>
      <c r="AY302" s="23"/>
      <c r="AZ302" s="6">
        <v>42648</v>
      </c>
      <c r="BA302">
        <v>31.832000000000001</v>
      </c>
      <c r="BB302" s="23"/>
      <c r="BC302" s="6">
        <v>43014</v>
      </c>
      <c r="BD302">
        <v>54.657000000000004</v>
      </c>
      <c r="BF302" s="6">
        <v>43379</v>
      </c>
      <c r="BG302" s="7">
        <v>38.424999999999997</v>
      </c>
      <c r="BH302" s="23"/>
      <c r="BI302" s="6">
        <v>43744</v>
      </c>
      <c r="BJ302">
        <v>4.2549999999999999</v>
      </c>
      <c r="BL302" s="6">
        <v>44109</v>
      </c>
      <c r="BM302" s="23">
        <v>52.518501783212358</v>
      </c>
      <c r="BO302" s="6">
        <v>44475</v>
      </c>
      <c r="BP302" s="7">
        <v>1.69</v>
      </c>
      <c r="BR302" s="6">
        <v>44840</v>
      </c>
      <c r="BS302" s="7">
        <v>55.228000000000002</v>
      </c>
    </row>
    <row r="303" spans="1:71" ht="15.6" x14ac:dyDescent="0.3">
      <c r="A303" s="6">
        <v>36440</v>
      </c>
      <c r="B303" s="7">
        <v>20.495999999999999</v>
      </c>
      <c r="C303" s="7"/>
      <c r="D303" s="6">
        <v>36805</v>
      </c>
      <c r="E303" s="7">
        <v>13.749000000000002</v>
      </c>
      <c r="F303" s="23"/>
      <c r="G303" s="6">
        <v>37171</v>
      </c>
      <c r="H303" s="7">
        <v>16.102</v>
      </c>
      <c r="I303" s="23"/>
      <c r="J303" s="6">
        <v>37536</v>
      </c>
      <c r="K303" s="7">
        <v>22.725999999999999</v>
      </c>
      <c r="M303" s="6">
        <v>37901</v>
      </c>
      <c r="N303" s="7">
        <v>19.056000000000001</v>
      </c>
      <c r="P303" s="6">
        <v>38266</v>
      </c>
      <c r="Q303" s="7">
        <v>59.426000000000002</v>
      </c>
      <c r="S303" s="6">
        <v>38632</v>
      </c>
      <c r="T303" s="7">
        <v>23.751999999999999</v>
      </c>
      <c r="V303" s="6">
        <v>38997</v>
      </c>
      <c r="W303" s="7">
        <v>31.001000000000001</v>
      </c>
      <c r="Y303" s="6">
        <v>39362</v>
      </c>
      <c r="Z303" s="7">
        <v>32.631</v>
      </c>
      <c r="AB303" s="6">
        <v>39727</v>
      </c>
      <c r="AC303" s="7">
        <v>32.938000000000002</v>
      </c>
      <c r="AE303" s="6">
        <v>40093</v>
      </c>
      <c r="AF303" s="7">
        <v>23.065000000000001</v>
      </c>
      <c r="AH303" s="6">
        <v>40458</v>
      </c>
      <c r="AI303" s="7">
        <v>32.99</v>
      </c>
      <c r="AK303" s="6">
        <v>40823</v>
      </c>
      <c r="AL303" s="7">
        <v>50.353000000000002</v>
      </c>
      <c r="AN303" s="6">
        <v>41188</v>
      </c>
      <c r="AO303" s="7">
        <v>30.521999999999998</v>
      </c>
      <c r="AQ303" s="6">
        <v>41554</v>
      </c>
      <c r="AR303">
        <v>49.315999999999995</v>
      </c>
      <c r="AS303" s="23"/>
      <c r="AT303" s="6">
        <v>41919</v>
      </c>
      <c r="AU303">
        <v>18.091999999999999</v>
      </c>
      <c r="AV303" s="23"/>
      <c r="AW303" s="6">
        <v>42284</v>
      </c>
      <c r="AX303">
        <v>18.166</v>
      </c>
      <c r="AY303" s="23"/>
      <c r="AZ303" s="6">
        <v>42649</v>
      </c>
      <c r="BA303">
        <v>34.384</v>
      </c>
      <c r="BB303" s="23"/>
      <c r="BC303" s="6">
        <v>43015</v>
      </c>
      <c r="BD303">
        <v>51.597000000000001</v>
      </c>
      <c r="BF303" s="6">
        <v>43380</v>
      </c>
      <c r="BG303" s="7">
        <v>43.769999999999996</v>
      </c>
      <c r="BH303" s="23"/>
      <c r="BI303" s="6">
        <v>43745</v>
      </c>
      <c r="BJ303">
        <v>4.0679999999999996</v>
      </c>
      <c r="BL303" s="6">
        <v>44110</v>
      </c>
      <c r="BM303" s="23">
        <v>49.172164633702181</v>
      </c>
      <c r="BO303" s="6">
        <v>44476</v>
      </c>
      <c r="BP303" s="7">
        <v>1.9490000000000001</v>
      </c>
      <c r="BR303" s="6">
        <v>44841</v>
      </c>
      <c r="BS303" s="7">
        <v>50.353000000000002</v>
      </c>
    </row>
    <row r="304" spans="1:71" ht="15.6" x14ac:dyDescent="0.3">
      <c r="A304" s="6">
        <v>36441</v>
      </c>
      <c r="B304" s="7">
        <v>19.907</v>
      </c>
      <c r="C304" s="7"/>
      <c r="D304" s="6">
        <v>36806</v>
      </c>
      <c r="E304" s="7">
        <v>14.282</v>
      </c>
      <c r="F304" s="23"/>
      <c r="G304" s="6">
        <v>37172</v>
      </c>
      <c r="H304" s="7">
        <v>16.495999999999999</v>
      </c>
      <c r="I304" s="23"/>
      <c r="J304" s="6">
        <v>37537</v>
      </c>
      <c r="K304" s="7">
        <v>21.725000000000001</v>
      </c>
      <c r="M304" s="6">
        <v>37902</v>
      </c>
      <c r="N304" s="7">
        <v>19.03</v>
      </c>
      <c r="P304" s="6">
        <v>38267</v>
      </c>
      <c r="Q304" s="7">
        <v>59.496000000000002</v>
      </c>
      <c r="S304" s="6">
        <v>38633</v>
      </c>
      <c r="T304" s="7">
        <v>24.434000000000001</v>
      </c>
      <c r="V304" s="6">
        <v>38998</v>
      </c>
      <c r="W304" s="7">
        <v>32.155999999999999</v>
      </c>
      <c r="Y304" s="6">
        <v>39363</v>
      </c>
      <c r="Z304" s="7">
        <v>32.155999999999999</v>
      </c>
      <c r="AB304" s="6">
        <v>39728</v>
      </c>
      <c r="AC304" s="7">
        <v>32.427</v>
      </c>
      <c r="AE304" s="6">
        <v>40094</v>
      </c>
      <c r="AF304" s="7">
        <v>25.274999999999999</v>
      </c>
      <c r="AH304" s="6">
        <v>40459</v>
      </c>
      <c r="AI304" s="7">
        <v>35.81</v>
      </c>
      <c r="AK304" s="6">
        <v>40824</v>
      </c>
      <c r="AL304" s="7">
        <v>46.985999999999997</v>
      </c>
      <c r="AN304" s="6">
        <v>41189</v>
      </c>
      <c r="AO304" s="7">
        <v>30.620999999999999</v>
      </c>
      <c r="AQ304" s="6">
        <v>41555</v>
      </c>
      <c r="AR304">
        <v>48.309999999999995</v>
      </c>
      <c r="AS304" s="23"/>
      <c r="AT304" s="6">
        <v>41920</v>
      </c>
      <c r="AU304">
        <v>18.774000000000001</v>
      </c>
      <c r="AV304" s="23"/>
      <c r="AW304" s="6">
        <v>42285</v>
      </c>
      <c r="AX304">
        <v>18.14</v>
      </c>
      <c r="AY304" s="23"/>
      <c r="AZ304" s="6">
        <v>42650</v>
      </c>
      <c r="BA304">
        <v>39.110999999999997</v>
      </c>
      <c r="BB304" s="23"/>
      <c r="BC304" s="6">
        <v>43016</v>
      </c>
      <c r="BD304">
        <v>47.102000000000004</v>
      </c>
      <c r="BF304" s="6">
        <v>43381</v>
      </c>
      <c r="BG304" s="7">
        <v>45.865000000000002</v>
      </c>
      <c r="BH304" s="23"/>
      <c r="BI304" s="6">
        <v>43746</v>
      </c>
      <c r="BJ304">
        <v>4.7610000000000001</v>
      </c>
      <c r="BL304" s="6">
        <v>44111</v>
      </c>
      <c r="BM304" s="23">
        <v>44.302840214214683</v>
      </c>
      <c r="BO304" s="6">
        <v>44477</v>
      </c>
      <c r="BP304" s="7">
        <v>2.3969999999999998</v>
      </c>
      <c r="BR304" s="6">
        <v>44842</v>
      </c>
      <c r="BS304" s="7">
        <v>46.985999999999997</v>
      </c>
    </row>
    <row r="305" spans="1:71" ht="15.6" x14ac:dyDescent="0.3">
      <c r="A305" s="6">
        <v>36442</v>
      </c>
      <c r="B305" s="7">
        <v>19.327999999999999</v>
      </c>
      <c r="C305" s="7"/>
      <c r="D305" s="6">
        <v>36807</v>
      </c>
      <c r="E305" s="7">
        <v>14.246000000000002</v>
      </c>
      <c r="F305" s="23"/>
      <c r="G305" s="6">
        <v>37173</v>
      </c>
      <c r="H305" s="7">
        <v>21.960999999999999</v>
      </c>
      <c r="I305" s="23"/>
      <c r="J305" s="6">
        <v>37538</v>
      </c>
      <c r="K305" s="7">
        <v>20.788</v>
      </c>
      <c r="M305" s="6">
        <v>37903</v>
      </c>
      <c r="N305" s="7">
        <v>18.672999999999998</v>
      </c>
      <c r="P305" s="6">
        <v>38268</v>
      </c>
      <c r="Q305" s="7">
        <v>60.058999999999997</v>
      </c>
      <c r="S305" s="6">
        <v>38634</v>
      </c>
      <c r="T305" s="7">
        <v>26.1</v>
      </c>
      <c r="V305" s="6">
        <v>38999</v>
      </c>
      <c r="W305" s="7">
        <v>33.765999999999998</v>
      </c>
      <c r="Y305" s="6">
        <v>39364</v>
      </c>
      <c r="Z305" s="7">
        <v>34.043999999999997</v>
      </c>
      <c r="AB305" s="6">
        <v>39729</v>
      </c>
      <c r="AC305" s="7">
        <v>35.935000000000002</v>
      </c>
      <c r="AE305" s="6">
        <v>40095</v>
      </c>
      <c r="AF305" s="7">
        <v>27.856000000000002</v>
      </c>
      <c r="AH305" s="6">
        <v>40460</v>
      </c>
      <c r="AI305" s="7">
        <v>42.755000000000003</v>
      </c>
      <c r="AK305" s="6">
        <v>40825</v>
      </c>
      <c r="AL305" s="7">
        <v>45.98</v>
      </c>
      <c r="AN305" s="6">
        <v>41190</v>
      </c>
      <c r="AO305" s="7">
        <v>32.055</v>
      </c>
      <c r="AQ305" s="6">
        <v>41556</v>
      </c>
      <c r="AR305">
        <v>54.981000000000002</v>
      </c>
      <c r="AS305" s="23"/>
      <c r="AT305" s="6">
        <v>41921</v>
      </c>
      <c r="AU305">
        <v>20.440000000000001</v>
      </c>
      <c r="AV305" s="23"/>
      <c r="AW305" s="6">
        <v>42286</v>
      </c>
      <c r="AX305">
        <v>17.782999999999998</v>
      </c>
      <c r="AY305" s="23"/>
      <c r="AZ305" s="6">
        <v>42651</v>
      </c>
      <c r="BA305">
        <v>41.104999999999997</v>
      </c>
      <c r="BB305" s="23"/>
      <c r="BC305" s="6">
        <v>43017</v>
      </c>
      <c r="BD305">
        <v>43.292000000000002</v>
      </c>
      <c r="BF305" s="6">
        <v>43382</v>
      </c>
      <c r="BG305" s="7">
        <v>38.865000000000002</v>
      </c>
      <c r="BH305" s="23"/>
      <c r="BI305" s="6">
        <v>43747</v>
      </c>
      <c r="BJ305">
        <v>6.9380000000000006</v>
      </c>
      <c r="BL305" s="6">
        <v>44112</v>
      </c>
      <c r="BM305" s="23">
        <v>41.091753215398029</v>
      </c>
      <c r="BO305" s="6">
        <v>44478</v>
      </c>
      <c r="BP305" s="7">
        <v>2.1059999999999999</v>
      </c>
      <c r="BR305" s="6">
        <v>44843</v>
      </c>
      <c r="BS305" s="7">
        <v>45.98</v>
      </c>
    </row>
    <row r="306" spans="1:71" ht="15.6" x14ac:dyDescent="0.3">
      <c r="A306" s="6">
        <v>36443</v>
      </c>
      <c r="B306" s="7">
        <v>18.712999999999997</v>
      </c>
      <c r="C306" s="7"/>
      <c r="D306" s="6">
        <v>36808</v>
      </c>
      <c r="E306" s="7">
        <v>13.261000000000001</v>
      </c>
      <c r="F306" s="23"/>
      <c r="G306" s="6">
        <v>37174</v>
      </c>
      <c r="H306" s="7">
        <v>20.209999999999997</v>
      </c>
      <c r="I306" s="23"/>
      <c r="J306" s="6">
        <v>37539</v>
      </c>
      <c r="K306" s="7">
        <v>20.949000000000002</v>
      </c>
      <c r="M306" s="6">
        <v>37904</v>
      </c>
      <c r="N306" s="7">
        <v>18.648</v>
      </c>
      <c r="P306" s="6">
        <v>38269</v>
      </c>
      <c r="Q306" s="7">
        <v>62.771000000000001</v>
      </c>
      <c r="S306" s="6">
        <v>38635</v>
      </c>
      <c r="T306" s="7">
        <v>27.513000000000002</v>
      </c>
      <c r="V306" s="6">
        <v>39000</v>
      </c>
      <c r="W306" s="7">
        <v>36.078000000000003</v>
      </c>
      <c r="Y306" s="6">
        <v>39365</v>
      </c>
      <c r="Z306" s="7">
        <v>49.606000000000002</v>
      </c>
      <c r="AB306" s="6">
        <v>39730</v>
      </c>
      <c r="AC306" s="7">
        <v>65.251999999999995</v>
      </c>
      <c r="AE306" s="6">
        <v>40096</v>
      </c>
      <c r="AF306" s="7">
        <v>25.678000000000001</v>
      </c>
      <c r="AH306" s="6">
        <v>40461</v>
      </c>
      <c r="AI306" s="7">
        <v>49.883000000000003</v>
      </c>
      <c r="AK306" s="6">
        <v>40826</v>
      </c>
      <c r="AL306" s="7">
        <v>52.651000000000003</v>
      </c>
      <c r="AN306" s="6">
        <v>41191</v>
      </c>
      <c r="AO306" s="7">
        <v>32.835999999999999</v>
      </c>
      <c r="AQ306" s="6">
        <v>41557</v>
      </c>
      <c r="AR306">
        <v>63.451999999999998</v>
      </c>
      <c r="AS306" s="23"/>
      <c r="AT306" s="6">
        <v>41922</v>
      </c>
      <c r="AU306">
        <v>21.853000000000002</v>
      </c>
      <c r="AV306" s="23"/>
      <c r="AW306" s="6">
        <v>42287</v>
      </c>
      <c r="AX306">
        <v>17.757999999999999</v>
      </c>
      <c r="AY306" s="23"/>
      <c r="AZ306" s="6">
        <v>42652</v>
      </c>
      <c r="BA306">
        <v>35.53</v>
      </c>
      <c r="BB306" s="23"/>
      <c r="BC306" s="6">
        <v>43018</v>
      </c>
      <c r="BD306">
        <v>46.762</v>
      </c>
      <c r="BF306" s="6">
        <v>43383</v>
      </c>
      <c r="BG306" s="7">
        <v>48.204999999999998</v>
      </c>
      <c r="BH306" s="23"/>
      <c r="BI306" s="6">
        <v>43748</v>
      </c>
      <c r="BJ306">
        <v>9.1959999999999997</v>
      </c>
      <c r="BL306" s="6">
        <v>44113</v>
      </c>
      <c r="BM306" s="23">
        <v>43.942991844752804</v>
      </c>
      <c r="BO306" s="6">
        <v>44479</v>
      </c>
      <c r="BP306" s="7">
        <v>2.4700000000000002</v>
      </c>
      <c r="BR306" s="6">
        <v>44844</v>
      </c>
      <c r="BS306" s="7">
        <v>52.651000000000003</v>
      </c>
    </row>
    <row r="307" spans="1:71" ht="15.6" x14ac:dyDescent="0.3">
      <c r="A307" s="6">
        <v>36444</v>
      </c>
      <c r="B307" s="7">
        <v>17.552</v>
      </c>
      <c r="C307" s="7"/>
      <c r="D307" s="6">
        <v>36809</v>
      </c>
      <c r="E307" s="7">
        <v>13.226000000000001</v>
      </c>
      <c r="F307" s="23"/>
      <c r="G307" s="6">
        <v>37175</v>
      </c>
      <c r="H307" s="7">
        <v>19.236999999999998</v>
      </c>
      <c r="I307" s="23"/>
      <c r="J307" s="6">
        <v>37540</v>
      </c>
      <c r="K307" s="7">
        <v>24.448</v>
      </c>
      <c r="M307" s="6">
        <v>37905</v>
      </c>
      <c r="N307" s="7">
        <v>18.344999999999999</v>
      </c>
      <c r="P307" s="6">
        <v>38270</v>
      </c>
      <c r="Q307" s="7">
        <v>59.823999999999998</v>
      </c>
      <c r="S307" s="6">
        <v>38636</v>
      </c>
      <c r="T307" s="7">
        <v>29.9</v>
      </c>
      <c r="V307" s="6">
        <v>39001</v>
      </c>
      <c r="W307" s="7">
        <v>38.770000000000003</v>
      </c>
      <c r="Y307" s="6">
        <v>39366</v>
      </c>
      <c r="Z307" s="7">
        <v>53.332999999999998</v>
      </c>
      <c r="AB307" s="6">
        <v>39731</v>
      </c>
      <c r="AC307" s="7">
        <v>67.233000000000004</v>
      </c>
      <c r="AE307" s="6">
        <v>40097</v>
      </c>
      <c r="AF307" s="7">
        <v>25.498000000000001</v>
      </c>
      <c r="AH307" s="6">
        <v>40462</v>
      </c>
      <c r="AI307" s="7">
        <v>57.41</v>
      </c>
      <c r="AK307" s="6">
        <v>40827</v>
      </c>
      <c r="AL307" s="7">
        <v>61.122</v>
      </c>
      <c r="AN307" s="6">
        <v>41192</v>
      </c>
      <c r="AO307" s="7">
        <v>37.770000000000003</v>
      </c>
      <c r="AQ307" s="6">
        <v>41558</v>
      </c>
      <c r="AR307">
        <v>64.909000000000006</v>
      </c>
      <c r="AS307" s="23"/>
      <c r="AT307" s="6">
        <v>41923</v>
      </c>
      <c r="AU307">
        <v>24.24</v>
      </c>
      <c r="AV307" s="23"/>
      <c r="AW307" s="6">
        <v>42288</v>
      </c>
      <c r="AX307">
        <v>17.454999999999998</v>
      </c>
      <c r="AY307" s="23"/>
      <c r="AZ307" s="6">
        <v>42653</v>
      </c>
      <c r="BA307">
        <v>32.795999999999999</v>
      </c>
      <c r="BB307" s="23"/>
      <c r="BC307" s="6">
        <v>43019</v>
      </c>
      <c r="BD307">
        <v>41.949000000000005</v>
      </c>
      <c r="BF307" s="6">
        <v>43384</v>
      </c>
      <c r="BG307" s="7">
        <v>24.614999999999998</v>
      </c>
      <c r="BH307" s="23"/>
      <c r="BI307" s="6">
        <v>43749</v>
      </c>
      <c r="BJ307">
        <v>12.133999999999999</v>
      </c>
      <c r="BL307" s="6">
        <v>44114</v>
      </c>
      <c r="BM307" s="23">
        <v>39.393266560530208</v>
      </c>
      <c r="BO307" s="6">
        <v>44480</v>
      </c>
      <c r="BP307" s="7">
        <v>3.11</v>
      </c>
      <c r="BR307" s="6">
        <v>44845</v>
      </c>
      <c r="BS307" s="7">
        <v>61.122</v>
      </c>
    </row>
    <row r="308" spans="1:71" ht="15.6" x14ac:dyDescent="0.3">
      <c r="A308" s="6">
        <v>36445</v>
      </c>
      <c r="B308" s="7">
        <v>17.439999999999998</v>
      </c>
      <c r="C308" s="7"/>
      <c r="D308" s="6">
        <v>36810</v>
      </c>
      <c r="E308" s="7">
        <v>13.714000000000002</v>
      </c>
      <c r="F308" s="23"/>
      <c r="G308" s="6">
        <v>37176</v>
      </c>
      <c r="H308" s="7">
        <v>21.744</v>
      </c>
      <c r="I308" s="23"/>
      <c r="J308" s="6">
        <v>37541</v>
      </c>
      <c r="K308" s="7">
        <v>24.623999999999999</v>
      </c>
      <c r="M308" s="6">
        <v>37906</v>
      </c>
      <c r="N308" s="7">
        <v>18.045000000000002</v>
      </c>
      <c r="P308" s="6">
        <v>38271</v>
      </c>
      <c r="Q308" s="7">
        <v>53.664999999999999</v>
      </c>
      <c r="S308" s="6">
        <v>38637</v>
      </c>
      <c r="T308" s="7">
        <v>29.998000000000001</v>
      </c>
      <c r="V308" s="6">
        <v>39002</v>
      </c>
      <c r="W308" s="7">
        <v>46.491999999999997</v>
      </c>
      <c r="Y308" s="6">
        <v>39367</v>
      </c>
      <c r="Z308" s="7">
        <v>52.98</v>
      </c>
      <c r="AB308" s="6">
        <v>39732</v>
      </c>
      <c r="AC308" s="7">
        <v>54.332000000000001</v>
      </c>
      <c r="AE308" s="6">
        <v>40098</v>
      </c>
      <c r="AF308" s="7">
        <v>25.007000000000001</v>
      </c>
      <c r="AH308" s="6">
        <v>40463</v>
      </c>
      <c r="AI308" s="7">
        <v>66.337000000000003</v>
      </c>
      <c r="AK308" s="6">
        <v>40828</v>
      </c>
      <c r="AL308" s="7">
        <v>62.579000000000001</v>
      </c>
      <c r="AN308" s="6">
        <v>41193</v>
      </c>
      <c r="AO308" s="7">
        <v>38.435000000000002</v>
      </c>
      <c r="AQ308" s="6">
        <v>41559</v>
      </c>
      <c r="AR308">
        <v>61.195999999999998</v>
      </c>
      <c r="AS308" s="23"/>
      <c r="AT308" s="6">
        <v>41924</v>
      </c>
      <c r="AU308">
        <v>24.338000000000001</v>
      </c>
      <c r="AV308" s="23"/>
      <c r="AW308" s="6">
        <v>42289</v>
      </c>
      <c r="AX308">
        <v>17.155000000000001</v>
      </c>
      <c r="AY308" s="23"/>
      <c r="AZ308" s="6">
        <v>42654</v>
      </c>
      <c r="BA308">
        <v>32.78</v>
      </c>
      <c r="BB308" s="23"/>
      <c r="BC308" s="6">
        <v>43020</v>
      </c>
      <c r="BD308">
        <v>38.102000000000004</v>
      </c>
      <c r="BF308" s="6">
        <v>43385</v>
      </c>
      <c r="BG308" s="7">
        <v>14.424999999999999</v>
      </c>
      <c r="BH308" s="23"/>
      <c r="BI308" s="6">
        <v>43750</v>
      </c>
      <c r="BJ308">
        <v>14.558</v>
      </c>
      <c r="BL308" s="6">
        <v>44115</v>
      </c>
      <c r="BM308" s="23">
        <v>35.884187408557345</v>
      </c>
      <c r="BO308" s="6">
        <v>44481</v>
      </c>
      <c r="BP308" s="7">
        <v>3.5059999999999998</v>
      </c>
      <c r="BR308" s="6">
        <v>44846</v>
      </c>
      <c r="BS308" s="7">
        <v>62.579000000000001</v>
      </c>
    </row>
    <row r="309" spans="1:71" ht="15.6" x14ac:dyDescent="0.3">
      <c r="A309" s="6">
        <v>36446</v>
      </c>
      <c r="B309" s="7">
        <v>16.962</v>
      </c>
      <c r="C309" s="7"/>
      <c r="D309" s="6">
        <v>36811</v>
      </c>
      <c r="E309" s="7">
        <v>13.667000000000002</v>
      </c>
      <c r="F309" s="23"/>
      <c r="G309" s="6">
        <v>37177</v>
      </c>
      <c r="H309" s="7">
        <v>22.012999999999998</v>
      </c>
      <c r="I309" s="23"/>
      <c r="J309" s="6">
        <v>37542</v>
      </c>
      <c r="K309" s="7">
        <v>24.141999999999999</v>
      </c>
      <c r="M309" s="6">
        <v>37907</v>
      </c>
      <c r="N309" s="7">
        <v>18.045000000000002</v>
      </c>
      <c r="P309" s="6">
        <v>38272</v>
      </c>
      <c r="Q309" s="7">
        <v>49.118000000000002</v>
      </c>
      <c r="S309" s="6">
        <v>38638</v>
      </c>
      <c r="T309" s="7">
        <v>29.998000000000001</v>
      </c>
      <c r="V309" s="6">
        <v>39003</v>
      </c>
      <c r="W309" s="7">
        <v>51.472999999999999</v>
      </c>
      <c r="Y309" s="6">
        <v>39368</v>
      </c>
      <c r="Z309" s="7">
        <v>43.584000000000003</v>
      </c>
      <c r="AB309" s="6">
        <v>39733</v>
      </c>
      <c r="AC309" s="7">
        <v>42.991</v>
      </c>
      <c r="AE309" s="6">
        <v>40099</v>
      </c>
      <c r="AF309" s="7">
        <v>24.084</v>
      </c>
      <c r="AH309" s="6">
        <v>40464</v>
      </c>
      <c r="AI309" s="7">
        <v>62.387</v>
      </c>
      <c r="AK309" s="6">
        <v>40829</v>
      </c>
      <c r="AL309" s="7">
        <v>58.866</v>
      </c>
      <c r="AN309" s="6">
        <v>41194</v>
      </c>
      <c r="AO309" s="7">
        <v>35.488</v>
      </c>
      <c r="AQ309" s="6">
        <v>41560</v>
      </c>
      <c r="AR309">
        <v>57.131</v>
      </c>
      <c r="AS309" s="23"/>
      <c r="AT309" s="6">
        <v>41925</v>
      </c>
      <c r="AU309">
        <v>24.338000000000001</v>
      </c>
      <c r="AV309" s="23"/>
      <c r="AW309" s="6">
        <v>42290</v>
      </c>
      <c r="AX309">
        <v>17.155000000000001</v>
      </c>
      <c r="AY309" s="23"/>
      <c r="AZ309" s="6">
        <v>42655</v>
      </c>
      <c r="BA309">
        <v>34.945999999999998</v>
      </c>
      <c r="BB309" s="23"/>
      <c r="BC309" s="6">
        <v>43021</v>
      </c>
      <c r="BD309">
        <v>31.556999999999999</v>
      </c>
      <c r="BF309" s="6">
        <v>43386</v>
      </c>
      <c r="BG309" s="7">
        <v>15.205</v>
      </c>
      <c r="BH309" s="23"/>
      <c r="BI309" s="6">
        <v>43751</v>
      </c>
      <c r="BJ309">
        <v>15.927</v>
      </c>
      <c r="BL309" s="6">
        <v>44116</v>
      </c>
      <c r="BM309" s="23">
        <v>29.176013005233923</v>
      </c>
      <c r="BO309" s="6">
        <v>44482</v>
      </c>
      <c r="BP309" s="7">
        <v>8.5009999999999994</v>
      </c>
      <c r="BR309" s="6">
        <v>44847</v>
      </c>
      <c r="BS309" s="7">
        <v>58.866</v>
      </c>
    </row>
    <row r="310" spans="1:71" ht="15.6" x14ac:dyDescent="0.3">
      <c r="A310" s="6">
        <v>36447</v>
      </c>
      <c r="B310" s="7">
        <v>16.721</v>
      </c>
      <c r="C310" s="7"/>
      <c r="D310" s="6">
        <v>36812</v>
      </c>
      <c r="E310" s="7">
        <v>12.207000000000001</v>
      </c>
      <c r="F310" s="23"/>
      <c r="G310" s="6">
        <v>37178</v>
      </c>
      <c r="H310" s="7">
        <v>23.148</v>
      </c>
      <c r="I310" s="23"/>
      <c r="J310" s="6">
        <v>37543</v>
      </c>
      <c r="K310" s="7">
        <v>24.492000000000001</v>
      </c>
      <c r="M310" s="6">
        <v>37908</v>
      </c>
      <c r="N310" s="7">
        <v>18.545999999999999</v>
      </c>
      <c r="P310" s="6">
        <v>38273</v>
      </c>
      <c r="Q310" s="7">
        <v>48.485999999999997</v>
      </c>
      <c r="S310" s="6">
        <v>38639</v>
      </c>
      <c r="T310" s="7">
        <v>30.984000000000002</v>
      </c>
      <c r="V310" s="6">
        <v>39004</v>
      </c>
      <c r="W310" s="7">
        <v>44.082000000000001</v>
      </c>
      <c r="Y310" s="6">
        <v>39369</v>
      </c>
      <c r="Z310" s="7">
        <v>37.825000000000003</v>
      </c>
      <c r="AB310" s="6">
        <v>39734</v>
      </c>
      <c r="AC310" s="7">
        <v>36.293999999999997</v>
      </c>
      <c r="AE310" s="6">
        <v>40100</v>
      </c>
      <c r="AF310" s="7">
        <v>23.997</v>
      </c>
      <c r="AH310" s="6">
        <v>40465</v>
      </c>
      <c r="AI310" s="7">
        <v>57.042999999999999</v>
      </c>
      <c r="AK310" s="6">
        <v>40830</v>
      </c>
      <c r="AL310" s="7">
        <v>54.801000000000002</v>
      </c>
      <c r="AN310" s="6">
        <v>41195</v>
      </c>
      <c r="AO310" s="7">
        <v>32.767000000000003</v>
      </c>
      <c r="AQ310" s="6">
        <v>41561</v>
      </c>
      <c r="AR310">
        <v>49.812999999999995</v>
      </c>
      <c r="AS310" s="23"/>
      <c r="AT310" s="6">
        <v>41926</v>
      </c>
      <c r="AU310">
        <v>25.324000000000002</v>
      </c>
      <c r="AV310" s="23"/>
      <c r="AW310" s="6">
        <v>42291</v>
      </c>
      <c r="AX310">
        <v>17.655999999999999</v>
      </c>
      <c r="AY310" s="23"/>
      <c r="AZ310" s="6">
        <v>42656</v>
      </c>
      <c r="BA310">
        <v>35.823999999999998</v>
      </c>
      <c r="BB310" s="23"/>
      <c r="BC310" s="6">
        <v>43022</v>
      </c>
      <c r="BD310">
        <v>25.353999999999999</v>
      </c>
      <c r="BF310" s="6">
        <v>43387</v>
      </c>
      <c r="BG310" s="7">
        <v>17.865000000000002</v>
      </c>
      <c r="BH310" s="23"/>
      <c r="BI310" s="6">
        <v>43752</v>
      </c>
      <c r="BJ310">
        <v>21.276</v>
      </c>
      <c r="BL310" s="6">
        <v>44117</v>
      </c>
      <c r="BM310" s="23">
        <v>22.967170259224808</v>
      </c>
      <c r="BO310" s="6">
        <v>44483</v>
      </c>
      <c r="BP310" s="7">
        <v>12.163</v>
      </c>
      <c r="BR310" s="6">
        <v>44848</v>
      </c>
      <c r="BS310" s="7">
        <v>54.801000000000002</v>
      </c>
    </row>
    <row r="311" spans="1:71" ht="15.6" x14ac:dyDescent="0.3">
      <c r="A311" s="6">
        <v>36448</v>
      </c>
      <c r="B311" s="7">
        <v>15.956</v>
      </c>
      <c r="C311" s="7"/>
      <c r="D311" s="6">
        <v>36813</v>
      </c>
      <c r="E311" s="7">
        <v>11.93</v>
      </c>
      <c r="F311" s="23"/>
      <c r="G311" s="6">
        <v>37179</v>
      </c>
      <c r="H311" s="7">
        <v>23.829000000000001</v>
      </c>
      <c r="I311" s="23"/>
      <c r="J311" s="6">
        <v>37544</v>
      </c>
      <c r="K311" s="7">
        <v>24.404</v>
      </c>
      <c r="M311" s="6">
        <v>37909</v>
      </c>
      <c r="N311" s="7">
        <v>22.152999999999999</v>
      </c>
      <c r="P311" s="6">
        <v>38274</v>
      </c>
      <c r="Q311" s="7">
        <v>49.055</v>
      </c>
      <c r="S311" s="6">
        <v>38640</v>
      </c>
      <c r="T311" s="7">
        <v>31.584</v>
      </c>
      <c r="V311" s="6">
        <v>39005</v>
      </c>
      <c r="W311" s="7">
        <v>50.052999999999997</v>
      </c>
      <c r="Y311" s="6">
        <v>39370</v>
      </c>
      <c r="Z311" s="7">
        <v>37.548999999999999</v>
      </c>
      <c r="AB311" s="6">
        <v>39735</v>
      </c>
      <c r="AC311" s="7">
        <v>36.131999999999998</v>
      </c>
      <c r="AE311" s="6">
        <v>40101</v>
      </c>
      <c r="AF311" s="7">
        <v>25.859000000000002</v>
      </c>
      <c r="AH311" s="6">
        <v>40466</v>
      </c>
      <c r="AI311" s="7">
        <v>58.656999999999996</v>
      </c>
      <c r="AK311" s="6">
        <v>40831</v>
      </c>
      <c r="AL311" s="7">
        <v>47.482999999999997</v>
      </c>
      <c r="AN311" s="6">
        <v>41196</v>
      </c>
      <c r="AO311" s="7">
        <v>32.664999999999999</v>
      </c>
      <c r="AQ311" s="6">
        <v>41562</v>
      </c>
      <c r="AR311">
        <v>43.085999999999999</v>
      </c>
      <c r="AS311" s="23"/>
      <c r="AT311" s="6">
        <v>41927</v>
      </c>
      <c r="AU311">
        <v>25.923999999999999</v>
      </c>
      <c r="AV311" s="23"/>
      <c r="AW311" s="6">
        <v>42292</v>
      </c>
      <c r="AX311">
        <v>21.262999999999998</v>
      </c>
      <c r="AY311" s="23"/>
      <c r="AZ311" s="6">
        <v>42657</v>
      </c>
      <c r="BA311">
        <v>35.633000000000003</v>
      </c>
      <c r="BB311" s="23"/>
      <c r="BC311" s="6">
        <v>43023</v>
      </c>
      <c r="BD311">
        <v>22.529999999999998</v>
      </c>
      <c r="BF311" s="6">
        <v>43388</v>
      </c>
      <c r="BG311" s="7">
        <v>21.425000000000001</v>
      </c>
      <c r="BH311" s="23"/>
      <c r="BI311" s="6">
        <v>43753</v>
      </c>
      <c r="BJ311">
        <v>39.241</v>
      </c>
      <c r="BL311" s="6">
        <v>44118</v>
      </c>
      <c r="BM311" s="23">
        <v>19.937044071435349</v>
      </c>
      <c r="BO311" s="6">
        <v>44484</v>
      </c>
      <c r="BP311" s="7">
        <v>14.47</v>
      </c>
      <c r="BR311" s="6">
        <v>44849</v>
      </c>
      <c r="BS311" s="7">
        <v>47.482999999999997</v>
      </c>
    </row>
    <row r="312" spans="1:71" ht="15.6" x14ac:dyDescent="0.3">
      <c r="A312" s="6">
        <v>36449</v>
      </c>
      <c r="B312" s="7">
        <v>15.893000000000001</v>
      </c>
      <c r="C312" s="7"/>
      <c r="D312" s="6">
        <v>36814</v>
      </c>
      <c r="E312" s="7">
        <v>11.864000000000001</v>
      </c>
      <c r="F312" s="23"/>
      <c r="G312" s="6">
        <v>37180</v>
      </c>
      <c r="H312" s="7">
        <v>24.481999999999999</v>
      </c>
      <c r="I312" s="23"/>
      <c r="J312" s="6">
        <v>37545</v>
      </c>
      <c r="K312" s="7">
        <v>25.648</v>
      </c>
      <c r="M312" s="6">
        <v>37910</v>
      </c>
      <c r="N312" s="7">
        <v>23.050999999999998</v>
      </c>
      <c r="P312" s="6">
        <v>38275</v>
      </c>
      <c r="Q312" s="7">
        <v>55.137999999999998</v>
      </c>
      <c r="S312" s="6">
        <v>38641</v>
      </c>
      <c r="T312" s="7">
        <v>31.902999999999999</v>
      </c>
      <c r="V312" s="6">
        <v>39006</v>
      </c>
      <c r="W312" s="7">
        <v>51.56</v>
      </c>
      <c r="Y312" s="6">
        <v>39371</v>
      </c>
      <c r="Z312" s="7">
        <v>41.526000000000003</v>
      </c>
      <c r="AB312" s="6">
        <v>39736</v>
      </c>
      <c r="AC312" s="7">
        <v>37.439</v>
      </c>
      <c r="AE312" s="6">
        <v>40102</v>
      </c>
      <c r="AF312" s="7">
        <v>27.28</v>
      </c>
      <c r="AH312" s="6">
        <v>40467</v>
      </c>
      <c r="AI312" s="7">
        <v>71.727000000000004</v>
      </c>
      <c r="AK312" s="6">
        <v>40832</v>
      </c>
      <c r="AL312" s="7">
        <v>40.756</v>
      </c>
      <c r="AN312" s="6">
        <v>41197</v>
      </c>
      <c r="AO312" s="7">
        <v>32.767000000000003</v>
      </c>
      <c r="AQ312" s="6">
        <v>41563</v>
      </c>
      <c r="AR312">
        <v>45.064999999999998</v>
      </c>
      <c r="AS312" s="23"/>
      <c r="AT312" s="6">
        <v>41928</v>
      </c>
      <c r="AU312">
        <v>26.242999999999999</v>
      </c>
      <c r="AV312" s="23"/>
      <c r="AW312" s="6">
        <v>42293</v>
      </c>
      <c r="AX312">
        <v>22.160999999999998</v>
      </c>
      <c r="AY312" s="23"/>
      <c r="AZ312" s="6">
        <v>42658</v>
      </c>
      <c r="BA312">
        <v>31.620999999999999</v>
      </c>
      <c r="BB312" s="23"/>
      <c r="BC312" s="6">
        <v>43024</v>
      </c>
      <c r="BD312">
        <v>19.533999999999999</v>
      </c>
      <c r="BF312" s="6">
        <v>43389</v>
      </c>
      <c r="BG312" s="7">
        <v>15.424999999999999</v>
      </c>
      <c r="BH312" s="23"/>
      <c r="BI312" s="6">
        <v>43754</v>
      </c>
      <c r="BJ312">
        <v>44.26</v>
      </c>
      <c r="BL312" s="6">
        <v>44119</v>
      </c>
      <c r="BM312" s="23">
        <v>17.586035426246379</v>
      </c>
      <c r="BO312" s="6">
        <v>44485</v>
      </c>
      <c r="BP312" s="7">
        <v>13.026999999999999</v>
      </c>
      <c r="BR312" s="6">
        <v>44850</v>
      </c>
      <c r="BS312" s="7">
        <v>40.756</v>
      </c>
    </row>
    <row r="313" spans="1:71" ht="15.6" x14ac:dyDescent="0.3">
      <c r="A313" s="6">
        <v>36450</v>
      </c>
      <c r="B313" s="7">
        <v>15.724</v>
      </c>
      <c r="C313" s="7"/>
      <c r="D313" s="6">
        <v>36815</v>
      </c>
      <c r="E313" s="7">
        <v>11.021000000000001</v>
      </c>
      <c r="F313" s="23"/>
      <c r="G313" s="6">
        <v>37181</v>
      </c>
      <c r="H313" s="7">
        <v>25.102999999999998</v>
      </c>
      <c r="I313" s="23"/>
      <c r="J313" s="6">
        <v>37546</v>
      </c>
      <c r="K313" s="7">
        <v>25.2</v>
      </c>
      <c r="M313" s="6">
        <v>37911</v>
      </c>
      <c r="N313" s="7">
        <v>24.388999999999999</v>
      </c>
      <c r="P313" s="6">
        <v>38276</v>
      </c>
      <c r="Q313" s="7">
        <v>48.465000000000003</v>
      </c>
      <c r="S313" s="6">
        <v>38642</v>
      </c>
      <c r="T313" s="7">
        <v>26.541</v>
      </c>
      <c r="V313" s="6">
        <v>39007</v>
      </c>
      <c r="W313" s="7">
        <v>45.066000000000003</v>
      </c>
      <c r="Y313" s="6">
        <v>39372</v>
      </c>
      <c r="Z313" s="7">
        <v>49.521000000000001</v>
      </c>
      <c r="AB313" s="6">
        <v>39737</v>
      </c>
      <c r="AC313" s="7">
        <v>33.076000000000001</v>
      </c>
      <c r="AE313" s="6">
        <v>40103</v>
      </c>
      <c r="AF313" s="7">
        <v>25.949000000000002</v>
      </c>
      <c r="AH313" s="6">
        <v>40468</v>
      </c>
      <c r="AI313" s="7">
        <v>72.218999999999994</v>
      </c>
      <c r="AK313" s="6">
        <v>40833</v>
      </c>
      <c r="AL313" s="7">
        <v>42.734999999999999</v>
      </c>
      <c r="AN313" s="6">
        <v>41198</v>
      </c>
      <c r="AO313" s="7">
        <v>34.218000000000004</v>
      </c>
      <c r="AQ313" s="6">
        <v>41564</v>
      </c>
      <c r="AR313">
        <v>54.609000000000002</v>
      </c>
      <c r="AS313" s="23"/>
      <c r="AT313" s="6">
        <v>41929</v>
      </c>
      <c r="AU313">
        <v>20.881</v>
      </c>
      <c r="AV313" s="23"/>
      <c r="AW313" s="6">
        <v>42294</v>
      </c>
      <c r="AX313">
        <v>23.498999999999999</v>
      </c>
      <c r="AY313" s="23"/>
      <c r="AZ313" s="6">
        <v>42659</v>
      </c>
      <c r="BA313">
        <v>22.603999999999999</v>
      </c>
      <c r="BB313" s="23"/>
      <c r="BC313" s="6">
        <v>43025</v>
      </c>
      <c r="BD313">
        <v>14.32</v>
      </c>
      <c r="BF313" s="6">
        <v>43390</v>
      </c>
      <c r="BG313" s="7">
        <v>18.773</v>
      </c>
      <c r="BH313" s="23"/>
      <c r="BI313" s="6">
        <v>43755</v>
      </c>
      <c r="BJ313">
        <v>28.13</v>
      </c>
      <c r="BL313" s="6">
        <v>44120</v>
      </c>
      <c r="BM313" s="23">
        <v>12.057744105937767</v>
      </c>
      <c r="BO313" s="6">
        <v>44486</v>
      </c>
      <c r="BP313" s="7">
        <v>13.407</v>
      </c>
      <c r="BR313" s="6">
        <v>44851</v>
      </c>
      <c r="BS313" s="7">
        <v>42.734999999999999</v>
      </c>
    </row>
    <row r="314" spans="1:71" ht="15.6" x14ac:dyDescent="0.3">
      <c r="A314" s="6">
        <v>36451</v>
      </c>
      <c r="B314" s="7">
        <v>15.421000000000001</v>
      </c>
      <c r="C314" s="7"/>
      <c r="D314" s="6">
        <v>36816</v>
      </c>
      <c r="E314" s="7">
        <v>11.864000000000001</v>
      </c>
      <c r="F314" s="23"/>
      <c r="G314" s="6">
        <v>37182</v>
      </c>
      <c r="H314" s="7">
        <v>25.186</v>
      </c>
      <c r="I314" s="23"/>
      <c r="J314" s="6">
        <v>37547</v>
      </c>
      <c r="K314" s="7">
        <v>24.404</v>
      </c>
      <c r="M314" s="6">
        <v>37912</v>
      </c>
      <c r="N314" s="7">
        <v>31.760999999999999</v>
      </c>
      <c r="P314" s="6">
        <v>38277</v>
      </c>
      <c r="Q314" s="7">
        <v>43.584000000000003</v>
      </c>
      <c r="S314" s="6">
        <v>38643</v>
      </c>
      <c r="T314" s="7">
        <v>27.047999999999998</v>
      </c>
      <c r="V314" s="6">
        <v>39008</v>
      </c>
      <c r="W314" s="7">
        <v>39.389000000000003</v>
      </c>
      <c r="Y314" s="6">
        <v>39373</v>
      </c>
      <c r="Z314" s="7">
        <v>40.030999999999999</v>
      </c>
      <c r="AB314" s="6">
        <v>39738</v>
      </c>
      <c r="AC314" s="7">
        <v>31.15</v>
      </c>
      <c r="AE314" s="6">
        <v>40104</v>
      </c>
      <c r="AF314" s="7">
        <v>25.184999999999999</v>
      </c>
      <c r="AH314" s="6">
        <v>40469</v>
      </c>
      <c r="AI314" s="7">
        <v>59.122</v>
      </c>
      <c r="AK314" s="6">
        <v>40834</v>
      </c>
      <c r="AL314" s="7">
        <v>52.279000000000003</v>
      </c>
      <c r="AN314" s="6">
        <v>41199</v>
      </c>
      <c r="AO314" s="7">
        <v>34.323</v>
      </c>
      <c r="AQ314" s="6">
        <v>41565</v>
      </c>
      <c r="AR314">
        <v>57.805</v>
      </c>
      <c r="AS314" s="23"/>
      <c r="AT314" s="6">
        <v>41930</v>
      </c>
      <c r="AU314">
        <v>21.387999999999998</v>
      </c>
      <c r="AV314" s="23"/>
      <c r="AW314" s="6">
        <v>42295</v>
      </c>
      <c r="AX314">
        <v>30.870999999999999</v>
      </c>
      <c r="AY314" s="23"/>
      <c r="AZ314" s="6">
        <v>42660</v>
      </c>
      <c r="BA314">
        <v>26.398</v>
      </c>
      <c r="BB314" s="23"/>
      <c r="BC314" s="6">
        <v>43026</v>
      </c>
      <c r="BD314">
        <v>11.742999999999999</v>
      </c>
      <c r="BF314" s="6">
        <v>43391</v>
      </c>
      <c r="BG314" s="7">
        <v>14.526999999999999</v>
      </c>
      <c r="BH314" s="23"/>
      <c r="BI314" s="6">
        <v>43756</v>
      </c>
      <c r="BJ314">
        <v>24.15</v>
      </c>
      <c r="BL314" s="6">
        <v>44121</v>
      </c>
      <c r="BM314" s="23">
        <v>9.436447081750023</v>
      </c>
      <c r="BO314" s="6">
        <v>44487</v>
      </c>
      <c r="BP314" s="7">
        <v>14.452</v>
      </c>
      <c r="BR314" s="6">
        <v>44852</v>
      </c>
      <c r="BS314" s="7">
        <v>52.279000000000003</v>
      </c>
    </row>
    <row r="315" spans="1:71" ht="15.6" x14ac:dyDescent="0.3">
      <c r="A315" s="6">
        <v>36452</v>
      </c>
      <c r="B315" s="7">
        <v>15.369</v>
      </c>
      <c r="C315" s="7"/>
      <c r="D315" s="6">
        <v>36817</v>
      </c>
      <c r="E315" s="7">
        <v>11.93</v>
      </c>
      <c r="F315" s="23"/>
      <c r="G315" s="6">
        <v>37183</v>
      </c>
      <c r="H315" s="7">
        <v>25.690999999999999</v>
      </c>
      <c r="I315" s="23"/>
      <c r="J315" s="6">
        <v>37548</v>
      </c>
      <c r="K315" s="7">
        <v>24.756</v>
      </c>
      <c r="M315" s="6">
        <v>37913</v>
      </c>
      <c r="N315" s="7">
        <v>34.323</v>
      </c>
      <c r="P315" s="6">
        <v>38278</v>
      </c>
      <c r="Q315" s="7">
        <v>46.021000000000001</v>
      </c>
      <c r="S315" s="6">
        <v>38644</v>
      </c>
      <c r="T315" s="7">
        <v>26.404</v>
      </c>
      <c r="V315" s="6">
        <v>39009</v>
      </c>
      <c r="W315" s="7">
        <v>34.585999999999999</v>
      </c>
      <c r="Y315" s="6">
        <v>39374</v>
      </c>
      <c r="Z315" s="7">
        <v>34.427999999999997</v>
      </c>
      <c r="AB315" s="6">
        <v>39739</v>
      </c>
      <c r="AC315" s="7">
        <v>35.256999999999998</v>
      </c>
      <c r="AE315" s="6">
        <v>40105</v>
      </c>
      <c r="AF315" s="7">
        <v>24.084</v>
      </c>
      <c r="AH315" s="6">
        <v>40470</v>
      </c>
      <c r="AI315" s="7">
        <v>47.11</v>
      </c>
      <c r="AK315" s="6">
        <v>40835</v>
      </c>
      <c r="AL315" s="7">
        <v>55.475000000000001</v>
      </c>
      <c r="AN315" s="6">
        <v>41200</v>
      </c>
      <c r="AO315" s="7">
        <v>32.088000000000001</v>
      </c>
      <c r="AQ315" s="6">
        <v>41566</v>
      </c>
      <c r="AR315">
        <v>49.750999999999998</v>
      </c>
      <c r="AS315" s="23"/>
      <c r="AT315" s="6">
        <v>41931</v>
      </c>
      <c r="AU315">
        <v>20.744</v>
      </c>
      <c r="AV315" s="23"/>
      <c r="AW315" s="6">
        <v>42296</v>
      </c>
      <c r="AX315">
        <v>33.433</v>
      </c>
      <c r="AY315" s="23"/>
      <c r="AZ315" s="6">
        <v>42661</v>
      </c>
      <c r="BA315">
        <v>42.009</v>
      </c>
      <c r="BB315" s="23"/>
      <c r="BC315" s="6">
        <v>43027</v>
      </c>
      <c r="BD315">
        <v>12.352</v>
      </c>
      <c r="BF315" s="6">
        <v>43392</v>
      </c>
      <c r="BG315" s="7">
        <v>18.425000000000001</v>
      </c>
      <c r="BH315" s="23"/>
      <c r="BI315" s="6">
        <v>43757</v>
      </c>
      <c r="BJ315">
        <v>19.242999999999999</v>
      </c>
      <c r="BL315" s="6">
        <v>44122</v>
      </c>
      <c r="BM315" s="23">
        <v>10.032895726027231</v>
      </c>
      <c r="BO315" s="6">
        <v>44488</v>
      </c>
      <c r="BP315" s="7">
        <v>15.993</v>
      </c>
      <c r="BR315" s="6">
        <v>44853</v>
      </c>
      <c r="BS315" s="7">
        <v>55.475000000000001</v>
      </c>
    </row>
    <row r="316" spans="1:71" ht="15.6" x14ac:dyDescent="0.3">
      <c r="A316" s="6">
        <v>36453</v>
      </c>
      <c r="B316" s="7">
        <v>14.928000000000001</v>
      </c>
      <c r="C316" s="7"/>
      <c r="D316" s="6">
        <v>36818</v>
      </c>
      <c r="E316" s="7">
        <v>11.93</v>
      </c>
      <c r="F316" s="23"/>
      <c r="G316" s="6">
        <v>37184</v>
      </c>
      <c r="H316" s="7">
        <v>24.523</v>
      </c>
      <c r="I316" s="23"/>
      <c r="J316" s="6">
        <v>37549</v>
      </c>
      <c r="K316" s="7">
        <v>24.58</v>
      </c>
      <c r="M316" s="6">
        <v>37914</v>
      </c>
      <c r="N316" s="7">
        <v>35.540999999999997</v>
      </c>
      <c r="P316" s="6">
        <v>38279</v>
      </c>
      <c r="Q316" s="7">
        <v>40.584000000000003</v>
      </c>
      <c r="S316" s="6">
        <v>38645</v>
      </c>
      <c r="T316" s="7">
        <v>27.28</v>
      </c>
      <c r="V316" s="6">
        <v>39010</v>
      </c>
      <c r="W316" s="7">
        <v>34.323</v>
      </c>
      <c r="Y316" s="6">
        <v>39375</v>
      </c>
      <c r="Z316" s="7">
        <v>34.113999999999997</v>
      </c>
      <c r="AB316" s="6">
        <v>39740</v>
      </c>
      <c r="AC316" s="7">
        <v>35.009</v>
      </c>
      <c r="AE316" s="6">
        <v>40106</v>
      </c>
      <c r="AF316" s="7">
        <v>23.736999999999998</v>
      </c>
      <c r="AH316" s="6">
        <v>40471</v>
      </c>
      <c r="AI316" s="7">
        <v>45.005000000000003</v>
      </c>
      <c r="AK316" s="6">
        <v>40836</v>
      </c>
      <c r="AL316" s="7">
        <v>47.420999999999999</v>
      </c>
      <c r="AN316" s="6">
        <v>41201</v>
      </c>
      <c r="AO316" s="7">
        <v>30.193999999999999</v>
      </c>
      <c r="AQ316" s="6">
        <v>41567</v>
      </c>
      <c r="AR316">
        <v>43.720999999999997</v>
      </c>
      <c r="AS316" s="23"/>
      <c r="AT316" s="6">
        <v>41932</v>
      </c>
      <c r="AU316">
        <v>21.62</v>
      </c>
      <c r="AV316" s="23"/>
      <c r="AW316" s="6">
        <v>42297</v>
      </c>
      <c r="AX316">
        <v>34.650999999999996</v>
      </c>
      <c r="AY316" s="23"/>
      <c r="AZ316" s="6">
        <v>42662</v>
      </c>
      <c r="BA316">
        <v>47.439</v>
      </c>
      <c r="BB316" s="23"/>
      <c r="BC316" s="6">
        <v>43028</v>
      </c>
      <c r="BD316">
        <v>19.701999999999998</v>
      </c>
      <c r="BF316" s="6">
        <v>43393</v>
      </c>
      <c r="BG316" s="7">
        <v>13.865</v>
      </c>
      <c r="BH316" s="23"/>
      <c r="BI316" s="6">
        <v>43758</v>
      </c>
      <c r="BJ316">
        <v>16.239999999999998</v>
      </c>
      <c r="BL316" s="6">
        <v>44123</v>
      </c>
      <c r="BM316" s="23">
        <v>17.849460726155218</v>
      </c>
      <c r="BO316" s="6">
        <v>44489</v>
      </c>
      <c r="BP316" s="7">
        <v>16.425999999999998</v>
      </c>
      <c r="BR316" s="6">
        <v>44854</v>
      </c>
      <c r="BS316" s="7">
        <v>47.420999999999999</v>
      </c>
    </row>
    <row r="317" spans="1:71" ht="15.6" x14ac:dyDescent="0.3">
      <c r="A317" s="6">
        <v>36454</v>
      </c>
      <c r="B317" s="7">
        <v>14.736000000000001</v>
      </c>
      <c r="C317" s="7"/>
      <c r="D317" s="6">
        <v>36819</v>
      </c>
      <c r="E317" s="7">
        <v>11.93</v>
      </c>
      <c r="F317" s="23"/>
      <c r="G317" s="6">
        <v>37185</v>
      </c>
      <c r="H317" s="7">
        <v>23.869999999999997</v>
      </c>
      <c r="I317" s="23"/>
      <c r="J317" s="6">
        <v>37550</v>
      </c>
      <c r="K317" s="7">
        <v>24.141999999999999</v>
      </c>
      <c r="M317" s="6">
        <v>37915</v>
      </c>
      <c r="N317" s="7">
        <v>41.564999999999998</v>
      </c>
      <c r="P317" s="6">
        <v>38280</v>
      </c>
      <c r="Q317" s="7">
        <v>30.603999999999999</v>
      </c>
      <c r="S317" s="6">
        <v>38646</v>
      </c>
      <c r="T317" s="7">
        <v>26.221</v>
      </c>
      <c r="V317" s="6">
        <v>39011</v>
      </c>
      <c r="W317" s="7">
        <v>34.323</v>
      </c>
      <c r="Y317" s="6">
        <v>39376</v>
      </c>
      <c r="Z317" s="7">
        <v>46.430999999999997</v>
      </c>
      <c r="AB317" s="6">
        <v>39741</v>
      </c>
      <c r="AC317" s="7">
        <v>36.783000000000001</v>
      </c>
      <c r="AE317" s="6">
        <v>40107</v>
      </c>
      <c r="AF317" s="7">
        <v>24.83</v>
      </c>
      <c r="AH317" s="6">
        <v>40472</v>
      </c>
      <c r="AI317" s="7">
        <v>49.691000000000003</v>
      </c>
      <c r="AK317" s="6">
        <v>40837</v>
      </c>
      <c r="AL317" s="7">
        <v>41.390999999999998</v>
      </c>
      <c r="AN317" s="6">
        <v>41202</v>
      </c>
      <c r="AO317" s="7">
        <v>29.268999999999998</v>
      </c>
      <c r="AQ317" s="6">
        <v>41568</v>
      </c>
      <c r="AR317">
        <v>41.417999999999999</v>
      </c>
      <c r="AS317" s="23"/>
      <c r="AT317" s="6">
        <v>41933</v>
      </c>
      <c r="AU317">
        <v>20.561</v>
      </c>
      <c r="AV317" s="23"/>
      <c r="AW317" s="6">
        <v>42298</v>
      </c>
      <c r="AX317">
        <v>40.674999999999997</v>
      </c>
      <c r="AY317" s="23"/>
      <c r="AZ317" s="6">
        <v>42663</v>
      </c>
      <c r="BA317">
        <v>37.083999999999996</v>
      </c>
      <c r="BB317" s="23"/>
      <c r="BC317" s="6">
        <v>43029</v>
      </c>
      <c r="BD317">
        <v>32.764000000000003</v>
      </c>
      <c r="BF317" s="6">
        <v>43394</v>
      </c>
      <c r="BG317" s="7">
        <v>26.204999999999998</v>
      </c>
      <c r="BH317" s="23"/>
      <c r="BI317" s="6">
        <v>43759</v>
      </c>
      <c r="BJ317">
        <v>12.345000000000001</v>
      </c>
      <c r="BL317" s="6">
        <v>44124</v>
      </c>
      <c r="BM317" s="23">
        <v>30.505843844841735</v>
      </c>
      <c r="BO317" s="6">
        <v>44490</v>
      </c>
      <c r="BP317" s="7">
        <v>16.821999999999999</v>
      </c>
      <c r="BR317" s="6">
        <v>44855</v>
      </c>
      <c r="BS317" s="7">
        <v>41.390999999999998</v>
      </c>
    </row>
    <row r="318" spans="1:71" ht="15.6" x14ac:dyDescent="0.3">
      <c r="A318" s="6">
        <v>36455</v>
      </c>
      <c r="B318" s="7">
        <v>14.445</v>
      </c>
      <c r="C318" s="7"/>
      <c r="D318" s="6">
        <v>36820</v>
      </c>
      <c r="E318" s="7">
        <v>11.93</v>
      </c>
      <c r="F318" s="23"/>
      <c r="G318" s="6">
        <v>37186</v>
      </c>
      <c r="H318" s="7">
        <v>23.829000000000001</v>
      </c>
      <c r="I318" s="23"/>
      <c r="J318" s="6">
        <v>37551</v>
      </c>
      <c r="K318" s="7">
        <v>23.881</v>
      </c>
      <c r="M318" s="6">
        <v>37916</v>
      </c>
      <c r="N318" s="7">
        <v>36.439</v>
      </c>
      <c r="P318" s="6">
        <v>38281</v>
      </c>
      <c r="Q318" s="7">
        <v>29.510999999999999</v>
      </c>
      <c r="S318" s="6">
        <v>38647</v>
      </c>
      <c r="T318" s="7">
        <v>25.542999999999999</v>
      </c>
      <c r="V318" s="6">
        <v>39012</v>
      </c>
      <c r="W318" s="7">
        <v>33.695999999999998</v>
      </c>
      <c r="Y318" s="6">
        <v>39377</v>
      </c>
      <c r="Z318" s="7">
        <v>68.84</v>
      </c>
      <c r="AB318" s="6">
        <v>39742</v>
      </c>
      <c r="AC318" s="7">
        <v>36.837000000000003</v>
      </c>
      <c r="AE318" s="6">
        <v>40108</v>
      </c>
      <c r="AF318" s="7">
        <v>27.187000000000001</v>
      </c>
      <c r="AH318" s="6">
        <v>40473</v>
      </c>
      <c r="AI318" s="7">
        <v>57.18</v>
      </c>
      <c r="AK318" s="6">
        <v>40838</v>
      </c>
      <c r="AL318" s="7">
        <v>39.088000000000001</v>
      </c>
      <c r="AN318" s="6">
        <v>41203</v>
      </c>
      <c r="AO318" s="7">
        <v>29.949000000000002</v>
      </c>
      <c r="AQ318" s="6">
        <v>41569</v>
      </c>
      <c r="AR318">
        <v>39.167000000000002</v>
      </c>
      <c r="AS318" s="23"/>
      <c r="AT318" s="6">
        <v>41934</v>
      </c>
      <c r="AU318">
        <v>19.882999999999999</v>
      </c>
      <c r="AV318" s="23"/>
      <c r="AW318" s="6">
        <v>42299</v>
      </c>
      <c r="AX318">
        <v>35.548999999999999</v>
      </c>
      <c r="AY318" s="23"/>
      <c r="AZ318" s="6">
        <v>42664</v>
      </c>
      <c r="BA318">
        <v>31.507999999999999</v>
      </c>
      <c r="BB318" s="23"/>
      <c r="BC318" s="6">
        <v>43030</v>
      </c>
      <c r="BD318">
        <v>51.935000000000002</v>
      </c>
      <c r="BF318" s="6">
        <v>43395</v>
      </c>
      <c r="BG318" s="7">
        <v>7.7650000000000006</v>
      </c>
      <c r="BH318" s="23"/>
      <c r="BI318" s="6">
        <v>43760</v>
      </c>
      <c r="BJ318">
        <v>13.514999999999999</v>
      </c>
      <c r="BL318" s="6">
        <v>44125</v>
      </c>
      <c r="BM318" s="23">
        <v>50.063241874329165</v>
      </c>
      <c r="BO318" s="6">
        <v>44491</v>
      </c>
      <c r="BP318" s="7">
        <v>12.699</v>
      </c>
      <c r="BR318" s="6">
        <v>44856</v>
      </c>
      <c r="BS318" s="7">
        <v>39.088000000000001</v>
      </c>
    </row>
    <row r="319" spans="1:71" ht="15.6" x14ac:dyDescent="0.3">
      <c r="A319" s="6">
        <v>36456</v>
      </c>
      <c r="B319" s="7">
        <v>14.396000000000001</v>
      </c>
      <c r="C319" s="7"/>
      <c r="D319" s="6">
        <v>36821</v>
      </c>
      <c r="E319" s="7">
        <v>11.93</v>
      </c>
      <c r="F319" s="23"/>
      <c r="G319" s="6">
        <v>37187</v>
      </c>
      <c r="H319" s="7">
        <v>23.869999999999997</v>
      </c>
      <c r="I319" s="23"/>
      <c r="J319" s="6">
        <v>37552</v>
      </c>
      <c r="K319" s="7">
        <v>25.2</v>
      </c>
      <c r="M319" s="6">
        <v>37917</v>
      </c>
      <c r="N319" s="7">
        <v>30.504000000000001</v>
      </c>
      <c r="P319" s="6">
        <v>38282</v>
      </c>
      <c r="Q319" s="7">
        <v>25.949000000000002</v>
      </c>
      <c r="S319" s="6">
        <v>38648</v>
      </c>
      <c r="T319" s="7">
        <v>25.498000000000001</v>
      </c>
      <c r="V319" s="6">
        <v>39013</v>
      </c>
      <c r="W319" s="7">
        <v>32.664999999999999</v>
      </c>
      <c r="Y319" s="6">
        <v>39378</v>
      </c>
      <c r="Z319" s="7">
        <v>67.457999999999998</v>
      </c>
      <c r="AB319" s="6">
        <v>39743</v>
      </c>
      <c r="AC319" s="7">
        <v>36.024999999999999</v>
      </c>
      <c r="AE319" s="6">
        <v>40109</v>
      </c>
      <c r="AF319" s="7">
        <v>29.803000000000001</v>
      </c>
      <c r="AH319" s="6">
        <v>40474</v>
      </c>
      <c r="AI319" s="7">
        <v>56.29</v>
      </c>
      <c r="AK319" s="6">
        <v>40839</v>
      </c>
      <c r="AL319" s="7">
        <v>36.837000000000003</v>
      </c>
      <c r="AN319" s="6">
        <v>41204</v>
      </c>
      <c r="AO319" s="7">
        <v>29.998000000000001</v>
      </c>
      <c r="AQ319" s="6">
        <v>41570</v>
      </c>
      <c r="AR319">
        <v>37.338999999999999</v>
      </c>
      <c r="AS319" s="23"/>
      <c r="AT319" s="6">
        <v>41935</v>
      </c>
      <c r="AU319">
        <v>19.838000000000001</v>
      </c>
      <c r="AV319" s="23"/>
      <c r="AW319" s="6">
        <v>42300</v>
      </c>
      <c r="AX319">
        <v>29.614000000000001</v>
      </c>
      <c r="AY319" s="23"/>
      <c r="AZ319" s="6">
        <v>42665</v>
      </c>
      <c r="BA319">
        <v>23.181000000000001</v>
      </c>
      <c r="BB319" s="23"/>
      <c r="BC319" s="6">
        <v>43031</v>
      </c>
      <c r="BD319">
        <v>62.399000000000001</v>
      </c>
      <c r="BF319" s="6">
        <v>43396</v>
      </c>
      <c r="BG319" s="7">
        <v>5.7210000000000001</v>
      </c>
      <c r="BH319" s="23"/>
      <c r="BI319" s="6">
        <v>43761</v>
      </c>
      <c r="BJ319">
        <v>10.513</v>
      </c>
      <c r="BL319" s="6">
        <v>44126</v>
      </c>
      <c r="BM319" s="23">
        <v>59.906441623906339</v>
      </c>
      <c r="BO319" s="6">
        <v>44492</v>
      </c>
      <c r="BP319" s="7">
        <v>11.013999999999999</v>
      </c>
      <c r="BR319" s="6">
        <v>44857</v>
      </c>
      <c r="BS319" s="7">
        <v>36.837000000000003</v>
      </c>
    </row>
    <row r="320" spans="1:71" ht="15.6" x14ac:dyDescent="0.3">
      <c r="A320" s="6">
        <v>36457</v>
      </c>
      <c r="B320" s="7">
        <v>13.983000000000001</v>
      </c>
      <c r="C320" s="7"/>
      <c r="D320" s="6">
        <v>36822</v>
      </c>
      <c r="E320" s="7">
        <v>11.93</v>
      </c>
      <c r="F320" s="23"/>
      <c r="G320" s="6">
        <v>37188</v>
      </c>
      <c r="H320" s="7">
        <v>24.440999999999999</v>
      </c>
      <c r="I320" s="23"/>
      <c r="J320" s="6">
        <v>37553</v>
      </c>
      <c r="K320" s="7">
        <v>25.963999999999999</v>
      </c>
      <c r="M320" s="6">
        <v>37918</v>
      </c>
      <c r="N320" s="7">
        <v>28.233000000000001</v>
      </c>
      <c r="P320" s="6">
        <v>38283</v>
      </c>
      <c r="Q320" s="7">
        <v>24.873999999999999</v>
      </c>
      <c r="S320" s="6">
        <v>38649</v>
      </c>
      <c r="T320" s="7">
        <v>25.498000000000001</v>
      </c>
      <c r="V320" s="6">
        <v>39014</v>
      </c>
      <c r="W320" s="7">
        <v>32.664999999999999</v>
      </c>
      <c r="Y320" s="6">
        <v>39379</v>
      </c>
      <c r="Z320" s="7">
        <v>59.847000000000001</v>
      </c>
      <c r="AB320" s="6">
        <v>39744</v>
      </c>
      <c r="AC320" s="7">
        <v>33.384999999999998</v>
      </c>
      <c r="AE320" s="6">
        <v>40110</v>
      </c>
      <c r="AF320" s="7">
        <v>29.268999999999998</v>
      </c>
      <c r="AH320" s="6">
        <v>40475</v>
      </c>
      <c r="AI320" s="7">
        <v>47.420999999999999</v>
      </c>
      <c r="AK320" s="6">
        <v>40840</v>
      </c>
      <c r="AL320" s="7">
        <v>35.009</v>
      </c>
      <c r="AN320" s="6">
        <v>41205</v>
      </c>
      <c r="AO320" s="7">
        <v>29.998000000000001</v>
      </c>
      <c r="AQ320" s="6">
        <v>41571</v>
      </c>
      <c r="AR320">
        <v>37.710999999999999</v>
      </c>
      <c r="AS320" s="23"/>
      <c r="AT320" s="6">
        <v>41936</v>
      </c>
      <c r="AU320">
        <v>19.838000000000001</v>
      </c>
      <c r="AV320" s="23"/>
      <c r="AW320" s="6">
        <v>42301</v>
      </c>
      <c r="AX320">
        <v>27.343</v>
      </c>
      <c r="AY320" s="23"/>
      <c r="AZ320" s="6">
        <v>42666</v>
      </c>
      <c r="BA320">
        <v>22.831</v>
      </c>
      <c r="BB320" s="23"/>
      <c r="BC320" s="6">
        <v>43032</v>
      </c>
      <c r="BD320">
        <v>56.722000000000001</v>
      </c>
      <c r="BF320" s="6">
        <v>43397</v>
      </c>
      <c r="BG320" s="7">
        <v>5.351</v>
      </c>
      <c r="BH320" s="23"/>
      <c r="BI320" s="6">
        <v>43762</v>
      </c>
      <c r="BJ320">
        <v>9.1719999999999988</v>
      </c>
      <c r="BL320" s="6">
        <v>44127</v>
      </c>
      <c r="BM320" s="23">
        <v>54.152452891493176</v>
      </c>
      <c r="BO320" s="6">
        <v>44493</v>
      </c>
      <c r="BP320" s="7">
        <v>13.714</v>
      </c>
      <c r="BR320" s="6">
        <v>44858</v>
      </c>
      <c r="BS320" s="7">
        <v>35.009</v>
      </c>
    </row>
    <row r="321" spans="1:71" ht="15.6" x14ac:dyDescent="0.3">
      <c r="A321" s="6">
        <v>36458</v>
      </c>
      <c r="B321" s="7">
        <v>13.953000000000001</v>
      </c>
      <c r="C321" s="7"/>
      <c r="D321" s="6">
        <v>36823</v>
      </c>
      <c r="E321" s="7">
        <v>11.93</v>
      </c>
      <c r="F321" s="23"/>
      <c r="G321" s="6">
        <v>37189</v>
      </c>
      <c r="H321" s="7">
        <v>24.564</v>
      </c>
      <c r="I321" s="23"/>
      <c r="J321" s="6">
        <v>37554</v>
      </c>
      <c r="K321" s="7">
        <v>22.641999999999999</v>
      </c>
      <c r="M321" s="6">
        <v>37919</v>
      </c>
      <c r="N321" s="7">
        <v>27.606000000000002</v>
      </c>
      <c r="P321" s="6">
        <v>38284</v>
      </c>
      <c r="Q321" s="7">
        <v>21.465</v>
      </c>
      <c r="S321" s="6">
        <v>38650</v>
      </c>
      <c r="T321" s="7">
        <v>24.919</v>
      </c>
      <c r="V321" s="6">
        <v>39015</v>
      </c>
      <c r="W321" s="7">
        <v>32.664999999999999</v>
      </c>
      <c r="Y321" s="6">
        <v>39380</v>
      </c>
      <c r="Z321" s="7">
        <v>59.262</v>
      </c>
      <c r="AB321" s="6">
        <v>39745</v>
      </c>
      <c r="AC321" s="7">
        <v>29.366</v>
      </c>
      <c r="AE321" s="6">
        <v>40111</v>
      </c>
      <c r="AF321" s="7">
        <v>29.268999999999998</v>
      </c>
      <c r="AH321" s="6">
        <v>40476</v>
      </c>
      <c r="AI321" s="7">
        <v>36.078000000000003</v>
      </c>
      <c r="AK321" s="6">
        <v>40841</v>
      </c>
      <c r="AL321" s="7">
        <v>35.381</v>
      </c>
      <c r="AN321" s="6">
        <v>41206</v>
      </c>
      <c r="AO321" s="7">
        <v>30.047000000000001</v>
      </c>
      <c r="AQ321" s="6">
        <v>41572</v>
      </c>
      <c r="AR321">
        <v>39.44</v>
      </c>
      <c r="AS321" s="23"/>
      <c r="AT321" s="6">
        <v>41937</v>
      </c>
      <c r="AU321">
        <v>19.259</v>
      </c>
      <c r="AV321" s="23"/>
      <c r="AW321" s="6">
        <v>42302</v>
      </c>
      <c r="AX321">
        <v>26.716000000000001</v>
      </c>
      <c r="AY321" s="23"/>
      <c r="AZ321" s="6">
        <v>42667</v>
      </c>
      <c r="BA321">
        <v>19.992999999999999</v>
      </c>
      <c r="BB321" s="23"/>
      <c r="BC321" s="6">
        <v>43033</v>
      </c>
      <c r="BD321">
        <v>44.097000000000001</v>
      </c>
      <c r="BF321" s="6">
        <v>43398</v>
      </c>
      <c r="BG321" s="7">
        <v>5.0949999999999998</v>
      </c>
      <c r="BH321" s="23"/>
      <c r="BI321" s="6">
        <v>43763</v>
      </c>
      <c r="BJ321">
        <v>8.0510000000000002</v>
      </c>
      <c r="BL321" s="6">
        <v>44128</v>
      </c>
      <c r="BM321" s="23">
        <v>42.195078896198872</v>
      </c>
      <c r="BO321" s="6">
        <v>44494</v>
      </c>
      <c r="BP321" s="7">
        <v>13.026999999999999</v>
      </c>
      <c r="BR321" s="6">
        <v>44859</v>
      </c>
      <c r="BS321" s="7">
        <v>35.381</v>
      </c>
    </row>
    <row r="322" spans="1:71" ht="15.6" x14ac:dyDescent="0.3">
      <c r="A322" s="6">
        <v>36459</v>
      </c>
      <c r="B322" s="7">
        <v>13.953000000000001</v>
      </c>
      <c r="C322" s="7"/>
      <c r="D322" s="6">
        <v>36824</v>
      </c>
      <c r="E322" s="7">
        <v>12.040000000000001</v>
      </c>
      <c r="F322" s="23"/>
      <c r="G322" s="6">
        <v>37190</v>
      </c>
      <c r="H322" s="7">
        <v>25.733000000000001</v>
      </c>
      <c r="I322" s="23"/>
      <c r="J322" s="6">
        <v>37555</v>
      </c>
      <c r="K322" s="7">
        <v>23.536000000000001</v>
      </c>
      <c r="M322" s="6">
        <v>37920</v>
      </c>
      <c r="N322" s="7">
        <v>26.085000000000001</v>
      </c>
      <c r="P322" s="6">
        <v>38285</v>
      </c>
      <c r="Q322" s="7">
        <v>19.260999999999999</v>
      </c>
      <c r="S322" s="6">
        <v>38651</v>
      </c>
      <c r="T322" s="7">
        <v>23.478999999999999</v>
      </c>
      <c r="V322" s="6">
        <v>39016</v>
      </c>
      <c r="W322" s="7">
        <v>32.597000000000001</v>
      </c>
      <c r="Y322" s="6">
        <v>39381</v>
      </c>
      <c r="Z322" s="7">
        <v>63.253999999999998</v>
      </c>
      <c r="AB322" s="6">
        <v>39746</v>
      </c>
      <c r="AC322" s="7">
        <v>27.981999999999999</v>
      </c>
      <c r="AE322" s="6">
        <v>40112</v>
      </c>
      <c r="AF322" s="7">
        <v>29.9</v>
      </c>
      <c r="AH322" s="6">
        <v>40477</v>
      </c>
      <c r="AI322" s="7">
        <v>31.183</v>
      </c>
      <c r="AK322" s="6">
        <v>40842</v>
      </c>
      <c r="AL322" s="7">
        <v>37.11</v>
      </c>
      <c r="AN322" s="6">
        <v>41207</v>
      </c>
      <c r="AO322" s="7">
        <v>30.736000000000001</v>
      </c>
      <c r="AQ322" s="6">
        <v>41573</v>
      </c>
      <c r="AR322">
        <v>42.134</v>
      </c>
      <c r="AS322" s="23"/>
      <c r="AT322" s="6">
        <v>41938</v>
      </c>
      <c r="AU322">
        <v>17.818999999999999</v>
      </c>
      <c r="AV322" s="23"/>
      <c r="AW322" s="6">
        <v>42303</v>
      </c>
      <c r="AX322">
        <v>25.195</v>
      </c>
      <c r="AY322" s="23"/>
      <c r="AZ322" s="6">
        <v>42668</v>
      </c>
      <c r="BA322">
        <v>17.649999999999999</v>
      </c>
      <c r="BB322" s="23"/>
      <c r="BC322" s="6">
        <v>43034</v>
      </c>
      <c r="BD322">
        <v>38.333000000000006</v>
      </c>
      <c r="BF322" s="6">
        <v>43399</v>
      </c>
      <c r="BG322" s="7">
        <v>4.6820000000000004</v>
      </c>
      <c r="BH322" s="23"/>
      <c r="BI322" s="6">
        <v>43764</v>
      </c>
      <c r="BJ322">
        <v>7.4020000000000001</v>
      </c>
      <c r="BL322" s="6">
        <v>44129</v>
      </c>
      <c r="BM322" s="23">
        <v>36.310356300773542</v>
      </c>
      <c r="BO322" s="6">
        <v>44495</v>
      </c>
      <c r="BP322" s="7">
        <v>12.388</v>
      </c>
      <c r="BR322" s="6">
        <v>44860</v>
      </c>
      <c r="BS322" s="7">
        <v>37.11</v>
      </c>
    </row>
    <row r="323" spans="1:71" ht="15.6" x14ac:dyDescent="0.3">
      <c r="A323" s="6">
        <v>36460</v>
      </c>
      <c r="B323" s="7">
        <v>13.953000000000001</v>
      </c>
      <c r="C323" s="7"/>
      <c r="D323" s="6">
        <v>36825</v>
      </c>
      <c r="E323" s="7">
        <v>13.738</v>
      </c>
      <c r="F323" s="23"/>
      <c r="G323" s="6">
        <v>37191</v>
      </c>
      <c r="H323" s="7">
        <v>25.817999999999998</v>
      </c>
      <c r="I323" s="23"/>
      <c r="J323" s="6">
        <v>37556</v>
      </c>
      <c r="K323" s="7">
        <v>23.707999999999998</v>
      </c>
      <c r="M323" s="6">
        <v>37921</v>
      </c>
      <c r="N323" s="7">
        <v>23.050999999999998</v>
      </c>
      <c r="P323" s="6">
        <v>38286</v>
      </c>
      <c r="Q323" s="7">
        <v>19.428999999999998</v>
      </c>
      <c r="S323" s="6">
        <v>38652</v>
      </c>
      <c r="T323" s="7">
        <v>24.521000000000001</v>
      </c>
      <c r="V323" s="6">
        <v>39017</v>
      </c>
      <c r="W323" s="7">
        <v>31.600999999999999</v>
      </c>
      <c r="Y323" s="6">
        <v>39382</v>
      </c>
      <c r="Z323" s="7">
        <v>57.893000000000001</v>
      </c>
      <c r="AB323" s="6">
        <v>39747</v>
      </c>
      <c r="AC323" s="7">
        <v>26.45</v>
      </c>
      <c r="AE323" s="6">
        <v>40113</v>
      </c>
      <c r="AF323" s="7">
        <v>27.747</v>
      </c>
      <c r="AH323" s="6">
        <v>40478</v>
      </c>
      <c r="AI323" s="7">
        <v>35.701999999999998</v>
      </c>
      <c r="AK323" s="6">
        <v>40843</v>
      </c>
      <c r="AL323" s="7">
        <v>39.804000000000002</v>
      </c>
      <c r="AN323" s="6">
        <v>41208</v>
      </c>
      <c r="AO323" s="7">
        <v>30.786000000000001</v>
      </c>
      <c r="AQ323" s="6">
        <v>41574</v>
      </c>
      <c r="AR323">
        <v>61.08</v>
      </c>
      <c r="AS323" s="23"/>
      <c r="AT323" s="6">
        <v>41939</v>
      </c>
      <c r="AU323">
        <v>18.861000000000001</v>
      </c>
      <c r="AV323" s="23"/>
      <c r="AW323" s="6">
        <v>42304</v>
      </c>
      <c r="AX323">
        <v>22.160999999999998</v>
      </c>
      <c r="AY323" s="23"/>
      <c r="AZ323" s="6">
        <v>42669</v>
      </c>
      <c r="BA323">
        <v>15.468999999999999</v>
      </c>
      <c r="BB323" s="23"/>
      <c r="BC323" s="6">
        <v>43035</v>
      </c>
      <c r="BD323">
        <v>33.238</v>
      </c>
      <c r="BF323" s="6">
        <v>43400</v>
      </c>
      <c r="BG323" s="7">
        <v>4.601</v>
      </c>
      <c r="BH323" s="23"/>
      <c r="BI323" s="6">
        <v>43765</v>
      </c>
      <c r="BJ323">
        <v>8.1890000000000001</v>
      </c>
      <c r="BL323" s="6">
        <v>44130</v>
      </c>
      <c r="BM323" s="23">
        <v>31.133553706834057</v>
      </c>
      <c r="BO323" s="6">
        <v>44496</v>
      </c>
      <c r="BP323" s="7">
        <v>13.811999999999999</v>
      </c>
      <c r="BR323" s="6">
        <v>44861</v>
      </c>
      <c r="BS323" s="7">
        <v>39.804000000000002</v>
      </c>
    </row>
    <row r="324" spans="1:71" ht="15.6" x14ac:dyDescent="0.3">
      <c r="A324" s="6">
        <v>36461</v>
      </c>
      <c r="B324" s="7">
        <v>13.944000000000001</v>
      </c>
      <c r="C324" s="7"/>
      <c r="D324" s="6">
        <v>36826</v>
      </c>
      <c r="E324" s="7">
        <v>15.759</v>
      </c>
      <c r="F324" s="23"/>
      <c r="G324" s="6">
        <v>37192</v>
      </c>
      <c r="H324" s="7">
        <v>25.776</v>
      </c>
      <c r="I324" s="23"/>
      <c r="J324" s="6">
        <v>37557</v>
      </c>
      <c r="K324" s="7">
        <v>24.933</v>
      </c>
      <c r="M324" s="6">
        <v>37922</v>
      </c>
      <c r="N324" s="7">
        <v>24.742000000000001</v>
      </c>
      <c r="P324" s="6">
        <v>38287</v>
      </c>
      <c r="Q324" s="7">
        <v>21.396999999999998</v>
      </c>
      <c r="S324" s="6">
        <v>38653</v>
      </c>
      <c r="T324" s="7">
        <v>25.454000000000001</v>
      </c>
      <c r="V324" s="6">
        <v>39018</v>
      </c>
      <c r="W324" s="7">
        <v>30.835000000000001</v>
      </c>
      <c r="Y324" s="6">
        <v>39383</v>
      </c>
      <c r="Z324" s="7">
        <v>53.201000000000001</v>
      </c>
      <c r="AB324" s="6">
        <v>39748</v>
      </c>
      <c r="AC324" s="7">
        <v>29.463000000000001</v>
      </c>
      <c r="AE324" s="6">
        <v>40114</v>
      </c>
      <c r="AF324" s="7">
        <v>26.221</v>
      </c>
      <c r="AH324" s="6">
        <v>40479</v>
      </c>
      <c r="AI324" s="7">
        <v>37.770000000000003</v>
      </c>
      <c r="AK324" s="6">
        <v>40844</v>
      </c>
      <c r="AL324" s="7">
        <v>58.75</v>
      </c>
      <c r="AN324" s="6">
        <v>41209</v>
      </c>
      <c r="AO324" s="7">
        <v>30.901</v>
      </c>
      <c r="AQ324" s="6">
        <v>41575</v>
      </c>
      <c r="AR324">
        <v>59.853999999999999</v>
      </c>
      <c r="AS324" s="23"/>
      <c r="AT324" s="6">
        <v>41940</v>
      </c>
      <c r="AU324">
        <v>19.794</v>
      </c>
      <c r="AV324" s="23"/>
      <c r="AW324" s="6">
        <v>42305</v>
      </c>
      <c r="AX324">
        <v>23.852</v>
      </c>
      <c r="AY324" s="23"/>
      <c r="AZ324" s="6">
        <v>42670</v>
      </c>
      <c r="BA324">
        <v>14.923</v>
      </c>
      <c r="BB324" s="23"/>
      <c r="BC324" s="6">
        <v>43036</v>
      </c>
      <c r="BD324">
        <v>26.286999999999999</v>
      </c>
      <c r="BF324" s="6">
        <v>43401</v>
      </c>
      <c r="BG324" s="7">
        <v>3.87</v>
      </c>
      <c r="BH324" s="23"/>
      <c r="BI324" s="6">
        <v>43766</v>
      </c>
      <c r="BJ324">
        <v>11.777999999999999</v>
      </c>
      <c r="BL324" s="6">
        <v>44131</v>
      </c>
      <c r="BM324" s="23">
        <v>24.411430004891063</v>
      </c>
      <c r="BO324" s="6">
        <v>44497</v>
      </c>
      <c r="BP324" s="7">
        <v>14.571</v>
      </c>
      <c r="BR324" s="6">
        <v>44862</v>
      </c>
      <c r="BS324" s="7">
        <v>58.75</v>
      </c>
    </row>
    <row r="325" spans="1:71" ht="15.6" x14ac:dyDescent="0.3">
      <c r="A325" s="6">
        <v>36462</v>
      </c>
      <c r="B325" s="7">
        <v>13.789</v>
      </c>
      <c r="C325" s="7"/>
      <c r="D325" s="6">
        <v>36827</v>
      </c>
      <c r="E325" s="7">
        <v>18.495000000000001</v>
      </c>
      <c r="F325" s="23"/>
      <c r="G325" s="6">
        <v>37193</v>
      </c>
      <c r="H325" s="7">
        <v>25.227999999999998</v>
      </c>
      <c r="I325" s="23"/>
      <c r="J325" s="6">
        <v>37558</v>
      </c>
      <c r="K325" s="7">
        <v>25.155999999999999</v>
      </c>
      <c r="M325" s="6">
        <v>37923</v>
      </c>
      <c r="N325" s="7">
        <v>26.04</v>
      </c>
      <c r="P325" s="6">
        <v>38288</v>
      </c>
      <c r="Q325" s="7">
        <v>20.574000000000002</v>
      </c>
      <c r="S325" s="6">
        <v>38654</v>
      </c>
      <c r="T325" s="7">
        <v>24.128</v>
      </c>
      <c r="V325" s="6">
        <v>39019</v>
      </c>
      <c r="W325" s="7">
        <v>30.292000000000002</v>
      </c>
      <c r="Y325" s="6">
        <v>39384</v>
      </c>
      <c r="Z325" s="7">
        <v>50.781999999999996</v>
      </c>
      <c r="AB325" s="6">
        <v>39749</v>
      </c>
      <c r="AC325" s="7">
        <v>28.837</v>
      </c>
      <c r="AE325" s="6">
        <v>40115</v>
      </c>
      <c r="AF325" s="7">
        <v>26.908999999999999</v>
      </c>
      <c r="AH325" s="6">
        <v>40480</v>
      </c>
      <c r="AI325" s="7">
        <v>38.454000000000001</v>
      </c>
      <c r="AK325" s="6">
        <v>40845</v>
      </c>
      <c r="AL325" s="7">
        <v>57.524000000000001</v>
      </c>
      <c r="AN325" s="6">
        <v>41210</v>
      </c>
      <c r="AO325" s="7">
        <v>33.161000000000001</v>
      </c>
      <c r="AQ325" s="6">
        <v>41576</v>
      </c>
      <c r="AR325">
        <v>53.738</v>
      </c>
      <c r="AS325" s="23"/>
      <c r="AT325" s="6">
        <v>41941</v>
      </c>
      <c r="AU325">
        <v>18.468</v>
      </c>
      <c r="AV325" s="23"/>
      <c r="AW325" s="6">
        <v>42306</v>
      </c>
      <c r="AX325">
        <v>25.15</v>
      </c>
      <c r="AY325" s="23"/>
      <c r="AZ325" s="6">
        <v>42671</v>
      </c>
      <c r="BA325">
        <v>15.854999999999999</v>
      </c>
      <c r="BB325" s="23"/>
      <c r="BC325" s="6">
        <v>43037</v>
      </c>
      <c r="BD325">
        <v>18.088000000000001</v>
      </c>
      <c r="BF325" s="6">
        <v>43402</v>
      </c>
      <c r="BG325" s="7">
        <v>3.3860000000000001</v>
      </c>
      <c r="BH325" s="23"/>
      <c r="BI325" s="6">
        <v>43767</v>
      </c>
      <c r="BJ325">
        <v>17.081</v>
      </c>
      <c r="BL325" s="6">
        <v>44132</v>
      </c>
      <c r="BM325" s="23">
        <v>15.512598449166299</v>
      </c>
      <c r="BO325" s="6">
        <v>44498</v>
      </c>
      <c r="BP325" s="7">
        <v>16.428000000000001</v>
      </c>
      <c r="BR325" s="6">
        <v>44863</v>
      </c>
      <c r="BS325" s="7">
        <v>57.524000000000001</v>
      </c>
    </row>
    <row r="326" spans="1:71" ht="15.6" x14ac:dyDescent="0.3">
      <c r="A326" s="6">
        <v>36463</v>
      </c>
      <c r="B326" s="7">
        <v>13.511000000000001</v>
      </c>
      <c r="C326" s="7"/>
      <c r="D326" s="6">
        <v>36828</v>
      </c>
      <c r="E326" s="7">
        <v>18.067</v>
      </c>
      <c r="F326" s="23"/>
      <c r="G326" s="6">
        <v>37194</v>
      </c>
      <c r="H326" s="7">
        <v>25.690999999999999</v>
      </c>
      <c r="I326" s="23"/>
      <c r="J326" s="6">
        <v>37559</v>
      </c>
      <c r="K326" s="7">
        <v>26.465</v>
      </c>
      <c r="M326" s="6">
        <v>37924</v>
      </c>
      <c r="N326" s="7">
        <v>24.873999999999999</v>
      </c>
      <c r="P326" s="6">
        <v>38289</v>
      </c>
      <c r="Q326" s="7">
        <v>20.440000000000001</v>
      </c>
      <c r="S326" s="6">
        <v>38655</v>
      </c>
      <c r="T326" s="7">
        <v>23.009</v>
      </c>
      <c r="V326" s="6">
        <v>39020</v>
      </c>
      <c r="W326" s="7">
        <v>29.998000000000001</v>
      </c>
      <c r="Y326" s="6">
        <v>39385</v>
      </c>
      <c r="Z326" s="7">
        <v>56.905999999999999</v>
      </c>
      <c r="AB326" s="6">
        <v>39750</v>
      </c>
      <c r="AC326" s="7">
        <v>29.366</v>
      </c>
      <c r="AE326" s="6">
        <v>40116</v>
      </c>
      <c r="AF326" s="7">
        <v>30.39</v>
      </c>
      <c r="AH326" s="6">
        <v>40481</v>
      </c>
      <c r="AI326" s="7">
        <v>49.988999999999997</v>
      </c>
      <c r="AK326" s="6">
        <v>40846</v>
      </c>
      <c r="AL326" s="7">
        <v>51.408000000000001</v>
      </c>
      <c r="AN326" s="6">
        <v>41211</v>
      </c>
      <c r="AO326" s="7">
        <v>34.323</v>
      </c>
      <c r="AQ326" s="6">
        <v>41577</v>
      </c>
      <c r="AR326">
        <v>42.550999999999995</v>
      </c>
      <c r="AS326" s="23"/>
      <c r="AT326" s="6">
        <v>41942</v>
      </c>
      <c r="AU326">
        <v>17.349</v>
      </c>
      <c r="AV326" s="23"/>
      <c r="AW326" s="6">
        <v>42307</v>
      </c>
      <c r="AX326">
        <v>23.983999999999998</v>
      </c>
      <c r="AY326" s="23"/>
      <c r="AZ326" s="6">
        <v>42672</v>
      </c>
      <c r="BA326">
        <v>24.527999999999999</v>
      </c>
      <c r="BB326" s="23"/>
      <c r="BC326" s="6">
        <v>43038</v>
      </c>
      <c r="BD326">
        <v>16.324999999999999</v>
      </c>
      <c r="BF326" s="6">
        <v>43403</v>
      </c>
      <c r="BG326" s="7">
        <v>3.536</v>
      </c>
      <c r="BH326" s="23"/>
      <c r="BI326" s="6">
        <v>43768</v>
      </c>
      <c r="BJ326">
        <v>21.25</v>
      </c>
      <c r="BL326" s="6">
        <v>44133</v>
      </c>
      <c r="BM326" s="23">
        <v>14.167756533898652</v>
      </c>
      <c r="BO326" s="6">
        <v>44499</v>
      </c>
      <c r="BP326" s="7">
        <v>14.095000000000001</v>
      </c>
      <c r="BR326" s="6">
        <v>44864</v>
      </c>
      <c r="BS326" s="7">
        <v>51.408000000000001</v>
      </c>
    </row>
    <row r="327" spans="1:71" ht="15.6" x14ac:dyDescent="0.3">
      <c r="A327" s="6">
        <v>36464</v>
      </c>
      <c r="B327" s="7">
        <v>13.463000000000001</v>
      </c>
      <c r="C327" s="7"/>
      <c r="D327" s="6">
        <v>36829</v>
      </c>
      <c r="E327" s="7">
        <v>16.657</v>
      </c>
      <c r="F327" s="23"/>
      <c r="G327" s="6">
        <v>37195</v>
      </c>
      <c r="H327" s="7">
        <v>24.195</v>
      </c>
      <c r="I327" s="23"/>
      <c r="J327" s="6">
        <v>37560</v>
      </c>
      <c r="K327" s="7">
        <v>28.36</v>
      </c>
      <c r="M327" s="6">
        <v>37925</v>
      </c>
      <c r="N327" s="7">
        <v>25.646999999999998</v>
      </c>
      <c r="P327" s="6">
        <v>38290</v>
      </c>
      <c r="Q327" s="7">
        <v>19.338999999999999</v>
      </c>
      <c r="S327" s="6">
        <v>38656</v>
      </c>
      <c r="T327" s="7">
        <v>23.364000000000001</v>
      </c>
      <c r="V327" s="6">
        <v>39021</v>
      </c>
      <c r="W327" s="7">
        <v>30.079000000000001</v>
      </c>
      <c r="Y327" s="6">
        <v>39386</v>
      </c>
      <c r="Z327" s="7">
        <v>58.587000000000003</v>
      </c>
      <c r="AB327" s="6">
        <v>39751</v>
      </c>
      <c r="AC327" s="7">
        <v>28.981000000000002</v>
      </c>
      <c r="AE327" s="6">
        <v>40117</v>
      </c>
      <c r="AF327" s="7">
        <v>32.223999999999997</v>
      </c>
      <c r="AH327" s="6">
        <v>40482</v>
      </c>
      <c r="AI327" s="7">
        <v>46.820999999999998</v>
      </c>
      <c r="AK327" s="6">
        <v>40847</v>
      </c>
      <c r="AL327" s="7">
        <v>40.220999999999997</v>
      </c>
      <c r="AN327" s="6">
        <v>41212</v>
      </c>
      <c r="AO327" s="7">
        <v>33.281999999999996</v>
      </c>
      <c r="AQ327" s="6">
        <v>41578</v>
      </c>
      <c r="AR327">
        <v>39.494999999999997</v>
      </c>
      <c r="AS327" s="23"/>
      <c r="AT327" s="6">
        <v>41943</v>
      </c>
      <c r="AU327">
        <v>17.704000000000001</v>
      </c>
      <c r="AV327" s="23"/>
      <c r="AW327" s="6">
        <v>42308</v>
      </c>
      <c r="AX327">
        <v>24.756999999999998</v>
      </c>
      <c r="AY327" s="23"/>
      <c r="AZ327" s="6">
        <v>42673</v>
      </c>
      <c r="BA327">
        <v>27.803000000000001</v>
      </c>
      <c r="BB327" s="23"/>
      <c r="BC327" s="6">
        <v>43039</v>
      </c>
      <c r="BD327">
        <v>18.478000000000002</v>
      </c>
      <c r="BF327" s="6">
        <v>43404</v>
      </c>
      <c r="BG327" s="7">
        <v>7.8680000000000003</v>
      </c>
      <c r="BH327" s="23"/>
      <c r="BI327" s="6">
        <v>43769</v>
      </c>
      <c r="BJ327">
        <v>17.198999999999998</v>
      </c>
      <c r="BL327" s="6">
        <v>44134</v>
      </c>
      <c r="BM327" s="23">
        <v>15.849648668192438</v>
      </c>
      <c r="BO327" s="6">
        <v>44500</v>
      </c>
      <c r="BP327" s="7">
        <v>12.487</v>
      </c>
      <c r="BR327" s="6">
        <v>44865</v>
      </c>
      <c r="BS327" s="7">
        <v>40.220999999999997</v>
      </c>
    </row>
    <row r="328" spans="1:71" ht="15.6" x14ac:dyDescent="0.3">
      <c r="A328" s="6">
        <v>36465</v>
      </c>
      <c r="B328" s="7">
        <v>13.040000000000001</v>
      </c>
      <c r="C328" s="7"/>
      <c r="D328" s="6">
        <v>36830</v>
      </c>
      <c r="E328" s="7">
        <v>15.560000000000002</v>
      </c>
      <c r="F328" s="23"/>
      <c r="G328" s="6">
        <v>37196</v>
      </c>
      <c r="H328" s="7">
        <v>19.308</v>
      </c>
      <c r="I328" s="23"/>
      <c r="J328" s="6">
        <v>37561</v>
      </c>
      <c r="K328" s="7">
        <v>27.637</v>
      </c>
      <c r="M328" s="6">
        <v>37926</v>
      </c>
      <c r="N328" s="7">
        <v>29.125</v>
      </c>
      <c r="P328" s="6">
        <v>38291</v>
      </c>
      <c r="Q328" s="7">
        <v>19.326000000000001</v>
      </c>
      <c r="S328" s="6">
        <v>38657</v>
      </c>
      <c r="T328" s="7">
        <v>22.966000000000001</v>
      </c>
      <c r="V328" s="6">
        <v>39022</v>
      </c>
      <c r="W328" s="7">
        <v>31.283000000000001</v>
      </c>
      <c r="Y328" s="6">
        <v>39387</v>
      </c>
      <c r="Z328" s="7">
        <v>49.033999999999999</v>
      </c>
      <c r="AB328" s="6">
        <v>39752</v>
      </c>
      <c r="AC328" s="7">
        <v>28.709</v>
      </c>
      <c r="AE328" s="6">
        <v>40118</v>
      </c>
      <c r="AF328" s="7">
        <v>32.920999999999999</v>
      </c>
      <c r="AH328" s="6">
        <v>40483</v>
      </c>
      <c r="AI328" s="7">
        <v>33.024000000000001</v>
      </c>
      <c r="AK328" s="6">
        <v>40848</v>
      </c>
      <c r="AL328" s="7">
        <v>37.164999999999999</v>
      </c>
      <c r="AN328" s="6">
        <v>41213</v>
      </c>
      <c r="AO328" s="7">
        <v>30.966999999999999</v>
      </c>
      <c r="AQ328" s="6">
        <v>41579</v>
      </c>
      <c r="AR328">
        <v>39.786999999999999</v>
      </c>
      <c r="AS328" s="23"/>
      <c r="AT328" s="6">
        <v>41944</v>
      </c>
      <c r="AU328">
        <v>17.306000000000001</v>
      </c>
      <c r="AV328" s="23"/>
      <c r="AW328" s="6">
        <v>42309</v>
      </c>
      <c r="AX328">
        <v>28.234999999999999</v>
      </c>
      <c r="AY328" s="23"/>
      <c r="AZ328" s="6">
        <v>42674</v>
      </c>
      <c r="BA328">
        <v>30.501999999999999</v>
      </c>
      <c r="BB328" s="23"/>
      <c r="BC328" s="6">
        <v>43040</v>
      </c>
      <c r="BD328">
        <v>34.014000000000003</v>
      </c>
      <c r="BF328" s="6">
        <v>43405</v>
      </c>
      <c r="BG328" s="7">
        <v>18.105999999999998</v>
      </c>
      <c r="BH328" s="23"/>
      <c r="BI328" s="6">
        <v>43770</v>
      </c>
      <c r="BJ328">
        <v>9.6069999999999993</v>
      </c>
      <c r="BL328" s="6">
        <v>44135</v>
      </c>
      <c r="BM328" s="23">
        <v>31.710321168801304</v>
      </c>
      <c r="BO328" s="6">
        <v>44501</v>
      </c>
      <c r="BP328" s="7">
        <v>11.337</v>
      </c>
      <c r="BR328" s="6">
        <v>44866</v>
      </c>
      <c r="BS328" s="7">
        <v>37.164999999999999</v>
      </c>
    </row>
    <row r="329" spans="1:71" ht="15.6" x14ac:dyDescent="0.3">
      <c r="A329" s="6">
        <v>36466</v>
      </c>
      <c r="B329" s="7">
        <v>12.571</v>
      </c>
      <c r="C329" s="7"/>
      <c r="D329" s="6">
        <v>36831</v>
      </c>
      <c r="E329" s="7">
        <v>15.486000000000001</v>
      </c>
      <c r="F329" s="23"/>
      <c r="G329" s="6">
        <v>37197</v>
      </c>
      <c r="H329" s="7">
        <v>18.954000000000001</v>
      </c>
      <c r="I329" s="23"/>
      <c r="J329" s="6">
        <v>37562</v>
      </c>
      <c r="K329" s="7">
        <v>25.783000000000001</v>
      </c>
      <c r="M329" s="6">
        <v>37927</v>
      </c>
      <c r="N329" s="7">
        <v>29.093</v>
      </c>
      <c r="P329" s="6">
        <v>38292</v>
      </c>
      <c r="Q329" s="7">
        <v>20.241</v>
      </c>
      <c r="S329" s="6">
        <v>38658</v>
      </c>
      <c r="T329" s="7">
        <v>22.937999999999999</v>
      </c>
      <c r="V329" s="6">
        <v>39023</v>
      </c>
      <c r="W329" s="7">
        <v>32.070999999999998</v>
      </c>
      <c r="Y329" s="6">
        <v>39388</v>
      </c>
      <c r="Z329" s="7">
        <v>40.737000000000002</v>
      </c>
      <c r="AB329" s="6">
        <v>39753</v>
      </c>
      <c r="AC329" s="7">
        <v>27.981999999999999</v>
      </c>
      <c r="AE329" s="6">
        <v>40119</v>
      </c>
      <c r="AF329" s="7">
        <v>32.427</v>
      </c>
      <c r="AH329" s="6">
        <v>40484</v>
      </c>
      <c r="AI329" s="7">
        <v>35.08</v>
      </c>
      <c r="AK329" s="6">
        <v>40849</v>
      </c>
      <c r="AL329" s="7">
        <v>37.457000000000001</v>
      </c>
      <c r="AN329" s="6">
        <v>41214</v>
      </c>
      <c r="AO329" s="7">
        <v>29.754000000000001</v>
      </c>
      <c r="AQ329" s="6">
        <v>41580</v>
      </c>
      <c r="AR329">
        <v>38.641999999999996</v>
      </c>
      <c r="AS329" s="23"/>
      <c r="AT329" s="6">
        <v>41945</v>
      </c>
      <c r="AU329">
        <v>17.277999999999999</v>
      </c>
      <c r="AV329" s="23"/>
      <c r="AW329" s="6">
        <v>42310</v>
      </c>
      <c r="AX329">
        <v>28.202999999999999</v>
      </c>
      <c r="AY329" s="23"/>
      <c r="AZ329" s="6">
        <v>42675</v>
      </c>
      <c r="BA329">
        <v>39.880000000000003</v>
      </c>
      <c r="BB329" s="23"/>
      <c r="BC329" s="6">
        <v>43041</v>
      </c>
      <c r="BD329">
        <v>39.572000000000003</v>
      </c>
      <c r="BF329" s="6">
        <v>43406</v>
      </c>
      <c r="BG329" s="7">
        <v>8.24</v>
      </c>
      <c r="BH329" s="23"/>
      <c r="BI329" s="6">
        <v>43771</v>
      </c>
      <c r="BJ329">
        <v>9.1469999999999985</v>
      </c>
      <c r="BL329" s="6">
        <v>44136</v>
      </c>
      <c r="BM329" s="23">
        <v>37.499888584222617</v>
      </c>
      <c r="BO329" s="6">
        <v>44502</v>
      </c>
      <c r="BP329" s="7">
        <v>12.435</v>
      </c>
      <c r="BR329" s="6">
        <v>44867</v>
      </c>
      <c r="BS329" s="7">
        <v>37.457000000000001</v>
      </c>
    </row>
    <row r="330" spans="1:71" ht="15.6" x14ac:dyDescent="0.3">
      <c r="A330" s="6">
        <v>36467</v>
      </c>
      <c r="B330" s="7">
        <v>11.745000000000001</v>
      </c>
      <c r="C330" s="7"/>
      <c r="D330" s="6">
        <v>36832</v>
      </c>
      <c r="E330" s="7">
        <v>15.486000000000001</v>
      </c>
      <c r="F330" s="23"/>
      <c r="G330" s="6">
        <v>37198</v>
      </c>
      <c r="H330" s="7">
        <v>18.466000000000001</v>
      </c>
      <c r="I330" s="23"/>
      <c r="J330" s="6">
        <v>37563</v>
      </c>
      <c r="K330" s="7">
        <v>24.844999999999999</v>
      </c>
      <c r="M330" s="6">
        <v>37928</v>
      </c>
      <c r="N330" s="7">
        <v>30.013999999999999</v>
      </c>
      <c r="P330" s="6">
        <v>38293</v>
      </c>
      <c r="Q330" s="7">
        <v>20.949000000000002</v>
      </c>
      <c r="S330" s="6">
        <v>38659</v>
      </c>
      <c r="T330" s="7">
        <v>22.725999999999999</v>
      </c>
      <c r="V330" s="6">
        <v>39024</v>
      </c>
      <c r="W330" s="7">
        <v>32.122</v>
      </c>
      <c r="Y330" s="6">
        <v>39389</v>
      </c>
      <c r="Z330" s="7">
        <v>36.042999999999999</v>
      </c>
      <c r="AB330" s="6">
        <v>39754</v>
      </c>
      <c r="AC330" s="7">
        <v>27.622</v>
      </c>
      <c r="AE330" s="6">
        <v>40120</v>
      </c>
      <c r="AF330" s="7">
        <v>31.567</v>
      </c>
      <c r="AH330" s="6">
        <v>40485</v>
      </c>
      <c r="AI330" s="7">
        <v>33.454000000000001</v>
      </c>
      <c r="AK330" s="6">
        <v>40850</v>
      </c>
      <c r="AL330" s="7">
        <v>36.311999999999998</v>
      </c>
      <c r="AN330" s="6">
        <v>41215</v>
      </c>
      <c r="AO330" s="7">
        <v>29.933</v>
      </c>
      <c r="AQ330" s="6">
        <v>41581</v>
      </c>
      <c r="AR330">
        <v>36.985999999999997</v>
      </c>
      <c r="AS330" s="23"/>
      <c r="AT330" s="6">
        <v>41946</v>
      </c>
      <c r="AU330">
        <v>17.065999999999999</v>
      </c>
      <c r="AV330" s="23"/>
      <c r="AW330" s="6">
        <v>42311</v>
      </c>
      <c r="AX330">
        <v>29.123999999999999</v>
      </c>
      <c r="AY330" s="23"/>
      <c r="AZ330" s="6">
        <v>42676</v>
      </c>
      <c r="BA330">
        <v>46.231999999999999</v>
      </c>
      <c r="BB330" s="23"/>
      <c r="BC330" s="6">
        <v>43042</v>
      </c>
      <c r="BD330">
        <v>37.907000000000004</v>
      </c>
      <c r="BF330" s="6">
        <v>43407</v>
      </c>
      <c r="BG330" s="7">
        <v>9.14</v>
      </c>
      <c r="BH330" s="23"/>
      <c r="BI330" s="6">
        <v>43772</v>
      </c>
      <c r="BJ330">
        <v>8.7560000000000002</v>
      </c>
      <c r="BL330" s="6">
        <v>44137</v>
      </c>
      <c r="BM330" s="23">
        <v>35.330097225402703</v>
      </c>
      <c r="BO330" s="6">
        <v>44503</v>
      </c>
      <c r="BP330" s="7">
        <v>10.353999999999999</v>
      </c>
      <c r="BR330" s="6">
        <v>44868</v>
      </c>
      <c r="BS330" s="7">
        <v>36.311999999999998</v>
      </c>
    </row>
    <row r="331" spans="1:71" ht="15.6" x14ac:dyDescent="0.3">
      <c r="A331" s="6">
        <v>36468</v>
      </c>
      <c r="B331" s="7">
        <v>10.957000000000001</v>
      </c>
      <c r="C331" s="7"/>
      <c r="D331" s="6">
        <v>36833</v>
      </c>
      <c r="E331" s="7">
        <v>15.486000000000001</v>
      </c>
      <c r="F331" s="23"/>
      <c r="G331" s="6">
        <v>37199</v>
      </c>
      <c r="H331" s="7">
        <v>18.431000000000001</v>
      </c>
      <c r="I331" s="23"/>
      <c r="J331" s="6">
        <v>37564</v>
      </c>
      <c r="K331" s="7">
        <v>24.404</v>
      </c>
      <c r="M331" s="6">
        <v>37929</v>
      </c>
      <c r="N331" s="7">
        <v>29.981999999999999</v>
      </c>
      <c r="P331" s="6">
        <v>38294</v>
      </c>
      <c r="Q331" s="7">
        <v>24.141999999999999</v>
      </c>
      <c r="S331" s="6">
        <v>38660</v>
      </c>
      <c r="T331" s="7">
        <v>24.099</v>
      </c>
      <c r="V331" s="6">
        <v>39025</v>
      </c>
      <c r="W331" s="7">
        <v>32.122</v>
      </c>
      <c r="Y331" s="6">
        <v>39390</v>
      </c>
      <c r="Z331" s="7">
        <v>33.765999999999998</v>
      </c>
      <c r="AB331" s="6">
        <v>39755</v>
      </c>
      <c r="AC331" s="7">
        <v>26.602</v>
      </c>
      <c r="AE331" s="6">
        <v>40121</v>
      </c>
      <c r="AF331" s="7">
        <v>30.013999999999999</v>
      </c>
      <c r="AH331" s="6">
        <v>40486</v>
      </c>
      <c r="AI331" s="7">
        <v>32.938000000000002</v>
      </c>
      <c r="AK331" s="6">
        <v>40851</v>
      </c>
      <c r="AL331" s="7">
        <v>34.655999999999999</v>
      </c>
      <c r="AN331" s="6">
        <v>41216</v>
      </c>
      <c r="AO331" s="7">
        <v>32.784999999999997</v>
      </c>
      <c r="AQ331" s="6">
        <v>41582</v>
      </c>
      <c r="AR331">
        <v>35.628999999999998</v>
      </c>
      <c r="AS331" s="23"/>
      <c r="AT331" s="6">
        <v>41947</v>
      </c>
      <c r="AU331">
        <v>18.439</v>
      </c>
      <c r="AV331" s="23"/>
      <c r="AW331" s="6">
        <v>42312</v>
      </c>
      <c r="AX331">
        <v>29.091999999999999</v>
      </c>
      <c r="AY331" s="23"/>
      <c r="AZ331" s="6">
        <v>42677</v>
      </c>
      <c r="BA331">
        <v>45.933</v>
      </c>
      <c r="BB331" s="23"/>
      <c r="BC331" s="6">
        <v>43043</v>
      </c>
      <c r="BD331">
        <v>41.111000000000004</v>
      </c>
      <c r="BF331" s="6">
        <v>43408</v>
      </c>
      <c r="BG331" s="7">
        <v>10.975</v>
      </c>
      <c r="BH331" s="23"/>
      <c r="BI331" s="6">
        <v>43773</v>
      </c>
      <c r="BJ331">
        <v>8.0579999999999998</v>
      </c>
      <c r="BL331" s="6">
        <v>44138</v>
      </c>
      <c r="BM331" s="23">
        <v>39.096783914111484</v>
      </c>
      <c r="BO331" s="6">
        <v>44504</v>
      </c>
      <c r="BP331" s="7">
        <v>13.682</v>
      </c>
      <c r="BR331" s="6">
        <v>44869</v>
      </c>
      <c r="BS331" s="7">
        <v>34.655999999999999</v>
      </c>
    </row>
    <row r="332" spans="1:71" ht="15.6" x14ac:dyDescent="0.3">
      <c r="A332" s="6">
        <v>36469</v>
      </c>
      <c r="B332" s="7">
        <v>10.541</v>
      </c>
      <c r="C332" s="7"/>
      <c r="D332" s="6">
        <v>36834</v>
      </c>
      <c r="E332" s="7">
        <v>14.715</v>
      </c>
      <c r="F332" s="23"/>
      <c r="G332" s="6">
        <v>37200</v>
      </c>
      <c r="H332" s="7">
        <v>18.431000000000001</v>
      </c>
      <c r="I332" s="23"/>
      <c r="J332" s="6">
        <v>37565</v>
      </c>
      <c r="K332" s="7">
        <v>25.648</v>
      </c>
      <c r="M332" s="6">
        <v>37930</v>
      </c>
      <c r="N332" s="7">
        <v>26.282</v>
      </c>
      <c r="P332" s="6">
        <v>38295</v>
      </c>
      <c r="Q332" s="7">
        <v>23.751999999999999</v>
      </c>
      <c r="S332" s="6">
        <v>38661</v>
      </c>
      <c r="T332" s="7">
        <v>24.844999999999999</v>
      </c>
      <c r="V332" s="6">
        <v>39026</v>
      </c>
      <c r="W332" s="7">
        <v>32.122</v>
      </c>
      <c r="Y332" s="6">
        <v>39391</v>
      </c>
      <c r="Z332" s="7">
        <v>33.765999999999998</v>
      </c>
      <c r="AB332" s="6">
        <v>39756</v>
      </c>
      <c r="AC332" s="7">
        <v>26.878</v>
      </c>
      <c r="AE332" s="6">
        <v>40122</v>
      </c>
      <c r="AF332" s="7">
        <v>29.157</v>
      </c>
      <c r="AH332" s="6">
        <v>40487</v>
      </c>
      <c r="AI332" s="7">
        <v>33.454000000000001</v>
      </c>
      <c r="AK332" s="6">
        <v>40852</v>
      </c>
      <c r="AL332" s="7">
        <v>33.298999999999999</v>
      </c>
      <c r="AN332" s="6">
        <v>41217</v>
      </c>
      <c r="AO332" s="7">
        <v>33.61</v>
      </c>
      <c r="AQ332" s="6">
        <v>41583</v>
      </c>
      <c r="AR332">
        <v>34.756999999999998</v>
      </c>
      <c r="AS332" s="23"/>
      <c r="AT332" s="6">
        <v>41948</v>
      </c>
      <c r="AU332">
        <v>19.184999999999999</v>
      </c>
      <c r="AV332" s="23"/>
      <c r="AW332" s="6">
        <v>42313</v>
      </c>
      <c r="AX332">
        <v>25.391999999999999</v>
      </c>
      <c r="AY332" s="23"/>
      <c r="AZ332" s="6">
        <v>42678</v>
      </c>
      <c r="BA332">
        <v>36.363</v>
      </c>
      <c r="BB332" s="23"/>
      <c r="BC332" s="6">
        <v>43044</v>
      </c>
      <c r="BD332">
        <v>34.935000000000002</v>
      </c>
      <c r="BF332" s="6">
        <v>43409</v>
      </c>
      <c r="BG332" s="7">
        <v>14.315</v>
      </c>
      <c r="BH332" s="23"/>
      <c r="BI332" s="6">
        <v>43774</v>
      </c>
      <c r="BJ332">
        <v>7.7930000000000001</v>
      </c>
      <c r="BL332" s="6">
        <v>44139</v>
      </c>
      <c r="BM332" s="23">
        <v>32.75440058498554</v>
      </c>
      <c r="BO332" s="6">
        <v>44505</v>
      </c>
      <c r="BP332" s="7">
        <v>12.78</v>
      </c>
      <c r="BR332" s="6">
        <v>44870</v>
      </c>
      <c r="BS332" s="7">
        <v>33.298999999999999</v>
      </c>
    </row>
    <row r="333" spans="1:71" ht="15.6" x14ac:dyDescent="0.3">
      <c r="A333" s="6">
        <v>36470</v>
      </c>
      <c r="B333" s="7">
        <v>10.09</v>
      </c>
      <c r="C333" s="7"/>
      <c r="D333" s="6">
        <v>36835</v>
      </c>
      <c r="E333" s="7">
        <v>13.749000000000002</v>
      </c>
      <c r="F333" s="23"/>
      <c r="G333" s="6">
        <v>37201</v>
      </c>
      <c r="H333" s="7">
        <v>18.350999999999999</v>
      </c>
      <c r="I333" s="23"/>
      <c r="J333" s="6">
        <v>37566</v>
      </c>
      <c r="K333" s="7">
        <v>25.423999999999999</v>
      </c>
      <c r="M333" s="6">
        <v>37931</v>
      </c>
      <c r="N333" s="7">
        <v>23.622</v>
      </c>
      <c r="P333" s="6">
        <v>38296</v>
      </c>
      <c r="Q333" s="7">
        <v>21.808</v>
      </c>
      <c r="S333" s="6">
        <v>38662</v>
      </c>
      <c r="T333" s="7">
        <v>25.919</v>
      </c>
      <c r="V333" s="6">
        <v>39027</v>
      </c>
      <c r="W333" s="7">
        <v>32.122</v>
      </c>
      <c r="Y333" s="6">
        <v>39392</v>
      </c>
      <c r="Z333" s="7">
        <v>34.026000000000003</v>
      </c>
      <c r="AB333" s="6">
        <v>39757</v>
      </c>
      <c r="AC333" s="7">
        <v>25.783000000000001</v>
      </c>
      <c r="AE333" s="6">
        <v>40123</v>
      </c>
      <c r="AF333" s="7">
        <v>30.521999999999998</v>
      </c>
      <c r="AH333" s="6">
        <v>40488</v>
      </c>
      <c r="AI333" s="7">
        <v>32.938000000000002</v>
      </c>
      <c r="AK333" s="6">
        <v>40853</v>
      </c>
      <c r="AL333" s="7">
        <v>32.427</v>
      </c>
      <c r="AN333" s="6">
        <v>41218</v>
      </c>
      <c r="AO333" s="7">
        <v>31.367000000000001</v>
      </c>
      <c r="AQ333" s="6">
        <v>41584</v>
      </c>
      <c r="AR333">
        <v>33.646999999999998</v>
      </c>
      <c r="AS333" s="23"/>
      <c r="AT333" s="6">
        <v>41949</v>
      </c>
      <c r="AU333">
        <v>20.259</v>
      </c>
      <c r="AV333" s="23"/>
      <c r="AW333" s="6">
        <v>42314</v>
      </c>
      <c r="AX333">
        <v>22.731999999999999</v>
      </c>
      <c r="AY333" s="23"/>
      <c r="AZ333" s="6">
        <v>42679</v>
      </c>
      <c r="BA333">
        <v>33.677</v>
      </c>
      <c r="BB333" s="23"/>
      <c r="BC333" s="6">
        <v>43045</v>
      </c>
      <c r="BD333">
        <v>27.872999999999998</v>
      </c>
      <c r="BF333" s="6">
        <v>43410</v>
      </c>
      <c r="BG333" s="7">
        <v>10.228</v>
      </c>
      <c r="BH333" s="23"/>
      <c r="BI333" s="6">
        <v>43775</v>
      </c>
      <c r="BJ333">
        <v>7.6520000000000001</v>
      </c>
      <c r="BL333" s="6">
        <v>44140</v>
      </c>
      <c r="BM333" s="23">
        <v>25.545408057618229</v>
      </c>
      <c r="BO333" s="6">
        <v>44506</v>
      </c>
      <c r="BP333" s="7">
        <v>13.234</v>
      </c>
      <c r="BR333" s="6">
        <v>44871</v>
      </c>
      <c r="BS333" s="7">
        <v>32.427</v>
      </c>
    </row>
    <row r="334" spans="1:71" ht="15.6" x14ac:dyDescent="0.3">
      <c r="A334" s="6">
        <v>36471</v>
      </c>
      <c r="B334" s="7">
        <v>8.6020000000000003</v>
      </c>
      <c r="C334" s="7"/>
      <c r="D334" s="6">
        <v>36836</v>
      </c>
      <c r="E334" s="7">
        <v>13.226000000000001</v>
      </c>
      <c r="F334" s="23"/>
      <c r="G334" s="6">
        <v>37202</v>
      </c>
      <c r="H334" s="7">
        <v>17.181000000000001</v>
      </c>
      <c r="I334" s="23"/>
      <c r="J334" s="6">
        <v>37567</v>
      </c>
      <c r="K334" s="7">
        <v>24.404</v>
      </c>
      <c r="M334" s="6">
        <v>37932</v>
      </c>
      <c r="N334" s="7">
        <v>22.265000000000001</v>
      </c>
      <c r="P334" s="6">
        <v>38297</v>
      </c>
      <c r="Q334" s="7">
        <v>20.949000000000002</v>
      </c>
      <c r="S334" s="6">
        <v>38663</v>
      </c>
      <c r="T334" s="7">
        <v>28.329000000000001</v>
      </c>
      <c r="V334" s="6">
        <v>39028</v>
      </c>
      <c r="W334" s="7">
        <v>31.45</v>
      </c>
      <c r="Y334" s="6">
        <v>39393</v>
      </c>
      <c r="Z334" s="7">
        <v>39.350999999999999</v>
      </c>
      <c r="AB334" s="6">
        <v>39758</v>
      </c>
      <c r="AC334" s="7">
        <v>25.873999999999999</v>
      </c>
      <c r="AE334" s="6">
        <v>40124</v>
      </c>
      <c r="AF334" s="7">
        <v>31.317</v>
      </c>
      <c r="AH334" s="6">
        <v>40489</v>
      </c>
      <c r="AI334" s="7">
        <v>31.617000000000001</v>
      </c>
      <c r="AK334" s="6">
        <v>40854</v>
      </c>
      <c r="AL334" s="7">
        <v>31.317</v>
      </c>
      <c r="AN334" s="6">
        <v>41219</v>
      </c>
      <c r="AO334" s="7">
        <v>30.472000000000001</v>
      </c>
      <c r="AQ334" s="6">
        <v>41585</v>
      </c>
      <c r="AR334">
        <v>33.662999999999997</v>
      </c>
      <c r="AS334" s="23"/>
      <c r="AT334" s="6">
        <v>41950</v>
      </c>
      <c r="AU334">
        <v>22.669</v>
      </c>
      <c r="AV334" s="23"/>
      <c r="AW334" s="6">
        <v>42315</v>
      </c>
      <c r="AX334">
        <v>21.375</v>
      </c>
      <c r="AY334" s="23"/>
      <c r="AZ334" s="6">
        <v>42680</v>
      </c>
      <c r="BA334">
        <v>30.963000000000001</v>
      </c>
      <c r="BB334" s="23"/>
      <c r="BC334" s="6">
        <v>43046</v>
      </c>
      <c r="BD334">
        <v>21.312999999999999</v>
      </c>
      <c r="BF334" s="6">
        <v>43411</v>
      </c>
      <c r="BG334" s="7">
        <v>11.754999999999999</v>
      </c>
      <c r="BH334" s="23"/>
      <c r="BI334" s="6">
        <v>43776</v>
      </c>
      <c r="BJ334">
        <v>7.3370000000000006</v>
      </c>
      <c r="BL334" s="6">
        <v>44141</v>
      </c>
      <c r="BM334" s="23">
        <v>19.268125787897525</v>
      </c>
      <c r="BO334" s="6">
        <v>44507</v>
      </c>
      <c r="BP334" s="7">
        <v>10.199</v>
      </c>
      <c r="BR334" s="6">
        <v>44872</v>
      </c>
      <c r="BS334" s="7">
        <v>31.317</v>
      </c>
    </row>
    <row r="335" spans="1:71" ht="15.6" x14ac:dyDescent="0.3">
      <c r="A335" s="6">
        <v>36472</v>
      </c>
      <c r="B335" s="7">
        <v>5.8840000000000003</v>
      </c>
      <c r="C335" s="7"/>
      <c r="D335" s="6">
        <v>36837</v>
      </c>
      <c r="E335" s="7">
        <v>13.226000000000001</v>
      </c>
      <c r="F335" s="23"/>
      <c r="G335" s="6">
        <v>37203</v>
      </c>
      <c r="H335" s="7">
        <v>16.196999999999999</v>
      </c>
      <c r="I335" s="23"/>
      <c r="J335" s="6">
        <v>37568</v>
      </c>
      <c r="K335" s="7">
        <v>24.712</v>
      </c>
      <c r="M335" s="6">
        <v>37933</v>
      </c>
      <c r="N335" s="7">
        <v>21.876999999999999</v>
      </c>
      <c r="P335" s="6">
        <v>38298</v>
      </c>
      <c r="Q335" s="7">
        <v>20.949000000000002</v>
      </c>
      <c r="S335" s="6">
        <v>38664</v>
      </c>
      <c r="T335" s="7">
        <v>28.741</v>
      </c>
      <c r="V335" s="6">
        <v>39029</v>
      </c>
      <c r="W335" s="7">
        <v>28.329000000000001</v>
      </c>
      <c r="Y335" s="6">
        <v>39394</v>
      </c>
      <c r="Z335" s="7">
        <v>38.658000000000001</v>
      </c>
      <c r="AB335" s="6">
        <v>39759</v>
      </c>
      <c r="AC335" s="7">
        <v>26.786000000000001</v>
      </c>
      <c r="AE335" s="6">
        <v>40125</v>
      </c>
      <c r="AF335" s="7">
        <v>31.033999999999999</v>
      </c>
      <c r="AH335" s="6">
        <v>40490</v>
      </c>
      <c r="AI335" s="7">
        <v>31.332999999999998</v>
      </c>
      <c r="AK335" s="6">
        <v>40855</v>
      </c>
      <c r="AL335" s="7">
        <v>31.332999999999998</v>
      </c>
      <c r="AN335" s="6">
        <v>41220</v>
      </c>
      <c r="AO335" s="7">
        <v>31.016999999999999</v>
      </c>
      <c r="AQ335" s="6">
        <v>41586</v>
      </c>
      <c r="AR335">
        <v>33.896999999999998</v>
      </c>
      <c r="AS335" s="23"/>
      <c r="AT335" s="6">
        <v>41951</v>
      </c>
      <c r="AU335">
        <v>23.081</v>
      </c>
      <c r="AV335" s="23"/>
      <c r="AW335" s="6">
        <v>42316</v>
      </c>
      <c r="AX335">
        <v>20.986999999999998</v>
      </c>
      <c r="AY335" s="23"/>
      <c r="AZ335" s="6">
        <v>42681</v>
      </c>
      <c r="BA335">
        <v>24.681999999999999</v>
      </c>
      <c r="BB335" s="23"/>
      <c r="BC335" s="6">
        <v>43047</v>
      </c>
      <c r="BD335">
        <v>16.539000000000001</v>
      </c>
      <c r="BF335" s="6">
        <v>43412</v>
      </c>
      <c r="BG335" s="7">
        <v>8.2050000000000001</v>
      </c>
      <c r="BH335" s="23"/>
      <c r="BI335" s="6">
        <v>43777</v>
      </c>
      <c r="BJ335">
        <v>7.2430000000000003</v>
      </c>
      <c r="BL335" s="6">
        <v>44142</v>
      </c>
      <c r="BM335" s="23">
        <v>14.521597935725067</v>
      </c>
      <c r="BO335" s="6">
        <v>44508</v>
      </c>
      <c r="BP335" s="7">
        <v>9.2080000000000002</v>
      </c>
      <c r="BR335" s="6">
        <v>44873</v>
      </c>
      <c r="BS335" s="7">
        <v>31.332999999999998</v>
      </c>
    </row>
    <row r="336" spans="1:71" ht="15.6" x14ac:dyDescent="0.3">
      <c r="A336" s="6">
        <v>36473</v>
      </c>
      <c r="B336" s="7">
        <v>5.1459999999999999</v>
      </c>
      <c r="C336" s="7"/>
      <c r="D336" s="6">
        <v>36838</v>
      </c>
      <c r="E336" s="7">
        <v>13.749000000000002</v>
      </c>
      <c r="F336" s="23"/>
      <c r="G336" s="6">
        <v>37204</v>
      </c>
      <c r="H336" s="7">
        <v>16.271000000000001</v>
      </c>
      <c r="I336" s="23"/>
      <c r="J336" s="6">
        <v>37569</v>
      </c>
      <c r="K336" s="7">
        <v>24.317</v>
      </c>
      <c r="M336" s="6">
        <v>37934</v>
      </c>
      <c r="N336" s="7">
        <v>22.056000000000001</v>
      </c>
      <c r="P336" s="6">
        <v>38299</v>
      </c>
      <c r="Q336" s="7">
        <v>20.922000000000001</v>
      </c>
      <c r="S336" s="6">
        <v>38665</v>
      </c>
      <c r="T336" s="7">
        <v>29.093</v>
      </c>
      <c r="V336" s="6">
        <v>39030</v>
      </c>
      <c r="W336" s="7">
        <v>27.669</v>
      </c>
      <c r="Y336" s="6">
        <v>39395</v>
      </c>
      <c r="Z336" s="7">
        <v>36.801000000000002</v>
      </c>
      <c r="AB336" s="6">
        <v>39760</v>
      </c>
      <c r="AC336" s="7">
        <v>26.404</v>
      </c>
      <c r="AE336" s="6">
        <v>40126</v>
      </c>
      <c r="AF336" s="7">
        <v>30.324999999999999</v>
      </c>
      <c r="AH336" s="6">
        <v>40491</v>
      </c>
      <c r="AI336" s="7">
        <v>31.567</v>
      </c>
      <c r="AK336" s="6">
        <v>40856</v>
      </c>
      <c r="AL336" s="7">
        <v>31.567</v>
      </c>
      <c r="AN336" s="6">
        <v>41221</v>
      </c>
      <c r="AO336" s="7">
        <v>30.786000000000001</v>
      </c>
      <c r="AQ336" s="6">
        <v>41587</v>
      </c>
      <c r="AR336">
        <v>33.914000000000001</v>
      </c>
      <c r="AS336" s="23"/>
      <c r="AT336" s="6">
        <v>41952</v>
      </c>
      <c r="AU336">
        <v>23.433</v>
      </c>
      <c r="AV336" s="23"/>
      <c r="AW336" s="6">
        <v>42317</v>
      </c>
      <c r="AX336">
        <v>21.166</v>
      </c>
      <c r="AY336" s="23"/>
      <c r="AZ336" s="6">
        <v>42682</v>
      </c>
      <c r="BA336">
        <v>32.747</v>
      </c>
      <c r="BB336" s="23"/>
      <c r="BC336" s="6">
        <v>43048</v>
      </c>
      <c r="BD336">
        <v>25.974</v>
      </c>
      <c r="BF336" s="6">
        <v>43413</v>
      </c>
      <c r="BG336" s="7">
        <v>10.975</v>
      </c>
      <c r="BH336" s="23"/>
      <c r="BI336" s="6">
        <v>43778</v>
      </c>
      <c r="BJ336">
        <v>6.2010000000000005</v>
      </c>
      <c r="BL336" s="6">
        <v>44143</v>
      </c>
      <c r="BM336" s="23">
        <v>24.01426122771063</v>
      </c>
      <c r="BO336" s="6">
        <v>44509</v>
      </c>
      <c r="BP336" s="7">
        <v>9.7620000000000005</v>
      </c>
      <c r="BR336" s="6">
        <v>44874</v>
      </c>
      <c r="BS336" s="7">
        <v>21.567</v>
      </c>
    </row>
    <row r="337" spans="1:71" ht="15.6" x14ac:dyDescent="0.3">
      <c r="A337" s="6">
        <v>36474</v>
      </c>
      <c r="B337" s="7">
        <v>5.1069999999999993</v>
      </c>
      <c r="C337" s="7"/>
      <c r="D337" s="6">
        <v>36839</v>
      </c>
      <c r="E337" s="7">
        <v>14.282</v>
      </c>
      <c r="F337" s="23"/>
      <c r="G337" s="6">
        <v>37205</v>
      </c>
      <c r="H337" s="7">
        <v>18.236000000000001</v>
      </c>
      <c r="I337" s="23"/>
      <c r="J337" s="6">
        <v>37570</v>
      </c>
      <c r="K337" s="7">
        <v>24.186</v>
      </c>
      <c r="M337" s="6">
        <v>37935</v>
      </c>
      <c r="N337" s="7">
        <v>23.693999999999999</v>
      </c>
      <c r="P337" s="6">
        <v>38300</v>
      </c>
      <c r="Q337" s="7">
        <v>20.547000000000001</v>
      </c>
      <c r="S337" s="6">
        <v>38666</v>
      </c>
      <c r="T337" s="7">
        <v>27.7</v>
      </c>
      <c r="V337" s="6">
        <v>39031</v>
      </c>
      <c r="W337" s="7">
        <v>26.771000000000001</v>
      </c>
      <c r="Y337" s="6">
        <v>39396</v>
      </c>
      <c r="Z337" s="7">
        <v>34.481000000000002</v>
      </c>
      <c r="AB337" s="6">
        <v>39761</v>
      </c>
      <c r="AC337" s="7">
        <v>28.234000000000002</v>
      </c>
      <c r="AE337" s="6">
        <v>40127</v>
      </c>
      <c r="AF337" s="7">
        <v>30.145</v>
      </c>
      <c r="AH337" s="6">
        <v>40492</v>
      </c>
      <c r="AI337" s="7">
        <v>31.483000000000001</v>
      </c>
      <c r="AK337" s="6">
        <v>40857</v>
      </c>
      <c r="AL337" s="7">
        <v>31.584</v>
      </c>
      <c r="AN337" s="6">
        <v>41222</v>
      </c>
      <c r="AO337" s="7">
        <v>30.030999999999999</v>
      </c>
      <c r="AQ337" s="6">
        <v>41588</v>
      </c>
      <c r="AR337">
        <v>33.563000000000002</v>
      </c>
      <c r="AS337" s="23"/>
      <c r="AT337" s="6">
        <v>41953</v>
      </c>
      <c r="AU337">
        <v>22.04</v>
      </c>
      <c r="AV337" s="23"/>
      <c r="AW337" s="6">
        <v>42318</v>
      </c>
      <c r="AX337">
        <v>22.803999999999998</v>
      </c>
      <c r="AY337" s="23"/>
      <c r="AZ337" s="6">
        <v>42683</v>
      </c>
      <c r="BA337">
        <v>40.786999999999999</v>
      </c>
      <c r="BB337" s="23"/>
      <c r="BC337" s="6">
        <v>43049</v>
      </c>
      <c r="BD337">
        <v>30.253</v>
      </c>
      <c r="BF337" s="6">
        <v>43414</v>
      </c>
      <c r="BG337" s="7">
        <v>9.1270000000000007</v>
      </c>
      <c r="BH337" s="23"/>
      <c r="BI337" s="6">
        <v>43779</v>
      </c>
      <c r="BJ337">
        <v>5.0540000000000003</v>
      </c>
      <c r="BL337" s="6">
        <v>44144</v>
      </c>
      <c r="BM337" s="23">
        <v>28.253249781899246</v>
      </c>
      <c r="BO337" s="6">
        <v>44510</v>
      </c>
      <c r="BP337" s="7">
        <v>8.1790000000000003</v>
      </c>
      <c r="BR337" s="6">
        <v>44875</v>
      </c>
      <c r="BS337" s="7">
        <v>20.335999999999999</v>
      </c>
    </row>
    <row r="338" spans="1:71" ht="15.6" x14ac:dyDescent="0.3">
      <c r="A338" s="6">
        <v>36475</v>
      </c>
      <c r="B338" s="7">
        <v>5.1069999999999993</v>
      </c>
      <c r="C338" s="7"/>
      <c r="D338" s="6">
        <v>36840</v>
      </c>
      <c r="E338" s="7">
        <v>14.353999999999999</v>
      </c>
      <c r="F338" s="23"/>
      <c r="G338" s="6">
        <v>37206</v>
      </c>
      <c r="H338" s="7">
        <v>17.748999999999999</v>
      </c>
      <c r="I338" s="23"/>
      <c r="J338" s="6">
        <v>37571</v>
      </c>
      <c r="K338" s="7">
        <v>22.39</v>
      </c>
      <c r="M338" s="6">
        <v>37936</v>
      </c>
      <c r="N338" s="7">
        <v>26.131</v>
      </c>
      <c r="P338" s="6">
        <v>38301</v>
      </c>
      <c r="Q338" s="7">
        <v>20.52</v>
      </c>
      <c r="S338" s="6">
        <v>38667</v>
      </c>
      <c r="T338" s="7">
        <v>26.175999999999998</v>
      </c>
      <c r="V338" s="6">
        <v>39032</v>
      </c>
      <c r="W338" s="7">
        <v>26.221</v>
      </c>
      <c r="Y338" s="6">
        <v>39397</v>
      </c>
      <c r="Z338" s="7">
        <v>33.281999999999996</v>
      </c>
      <c r="AB338" s="6">
        <v>39762</v>
      </c>
      <c r="AC338" s="7">
        <v>25.994</v>
      </c>
      <c r="AE338" s="6">
        <v>40128</v>
      </c>
      <c r="AF338" s="7">
        <v>28.503</v>
      </c>
      <c r="AH338" s="6">
        <v>40493</v>
      </c>
      <c r="AI338" s="7">
        <v>29.754000000000001</v>
      </c>
      <c r="AK338" s="6">
        <v>40858</v>
      </c>
      <c r="AL338" s="7">
        <v>31.233000000000001</v>
      </c>
      <c r="AN338" s="6">
        <v>41223</v>
      </c>
      <c r="AO338" s="7">
        <v>30.096</v>
      </c>
      <c r="AQ338" s="6">
        <v>41589</v>
      </c>
      <c r="AR338">
        <v>32.182000000000002</v>
      </c>
      <c r="AS338" s="23"/>
      <c r="AT338" s="6">
        <v>41954</v>
      </c>
      <c r="AU338">
        <v>20.515999999999998</v>
      </c>
      <c r="AV338" s="23"/>
      <c r="AW338" s="6">
        <v>42319</v>
      </c>
      <c r="AX338">
        <v>25.241</v>
      </c>
      <c r="AY338" s="23"/>
      <c r="AZ338" s="6">
        <v>42684</v>
      </c>
      <c r="BA338">
        <v>44.707000000000001</v>
      </c>
      <c r="BB338" s="23"/>
      <c r="BC338" s="6">
        <v>43050</v>
      </c>
      <c r="BD338">
        <v>26.087999999999997</v>
      </c>
      <c r="BF338" s="6">
        <v>43415</v>
      </c>
      <c r="BG338" s="7">
        <v>10.648</v>
      </c>
      <c r="BH338" s="23"/>
      <c r="BI338" s="6">
        <v>43780</v>
      </c>
      <c r="BJ338">
        <v>4.3019999999999996</v>
      </c>
      <c r="BL338" s="6">
        <v>44145</v>
      </c>
      <c r="BM338" s="23">
        <v>23.725259769684431</v>
      </c>
      <c r="BO338" s="6">
        <v>44511</v>
      </c>
      <c r="BP338" s="7">
        <v>6.6970000000000001</v>
      </c>
      <c r="BR338" s="6">
        <v>44876</v>
      </c>
      <c r="BS338" s="7">
        <v>19.233000000000001</v>
      </c>
    </row>
    <row r="339" spans="1:71" ht="15.6" x14ac:dyDescent="0.3">
      <c r="A339" s="6">
        <v>36476</v>
      </c>
      <c r="B339" s="7">
        <v>5.0939999999999994</v>
      </c>
      <c r="C339" s="7"/>
      <c r="D339" s="6">
        <v>36841</v>
      </c>
      <c r="E339" s="7">
        <v>14.786999999999999</v>
      </c>
      <c r="F339" s="23"/>
      <c r="G339" s="6">
        <v>37207</v>
      </c>
      <c r="H339" s="7">
        <v>17.748999999999999</v>
      </c>
      <c r="I339" s="23"/>
      <c r="J339" s="6">
        <v>37572</v>
      </c>
      <c r="K339" s="7">
        <v>22.347999999999999</v>
      </c>
      <c r="M339" s="6">
        <v>37937</v>
      </c>
      <c r="N339" s="7">
        <v>25.994</v>
      </c>
      <c r="P339" s="6">
        <v>38302</v>
      </c>
      <c r="Q339" s="7">
        <v>20.574000000000002</v>
      </c>
      <c r="S339" s="6">
        <v>38668</v>
      </c>
      <c r="T339" s="7">
        <v>24.609000000000002</v>
      </c>
      <c r="V339" s="6">
        <v>39033</v>
      </c>
      <c r="W339" s="7">
        <v>25.768000000000001</v>
      </c>
      <c r="Y339" s="6">
        <v>39398</v>
      </c>
      <c r="Z339" s="7">
        <v>32.545999999999999</v>
      </c>
      <c r="AB339" s="6">
        <v>39763</v>
      </c>
      <c r="AC339" s="7">
        <v>25.722999999999999</v>
      </c>
      <c r="AE339" s="6">
        <v>40129</v>
      </c>
      <c r="AF339" s="7">
        <v>27.794</v>
      </c>
      <c r="AH339" s="6">
        <v>40494</v>
      </c>
      <c r="AI339" s="7">
        <v>28.503</v>
      </c>
      <c r="AK339" s="6">
        <v>40859</v>
      </c>
      <c r="AL339" s="7">
        <v>29.852</v>
      </c>
      <c r="AN339" s="6">
        <v>41224</v>
      </c>
      <c r="AO339" s="7">
        <v>31.483000000000001</v>
      </c>
      <c r="AQ339" s="6">
        <v>41590</v>
      </c>
      <c r="AR339">
        <v>33.914000000000001</v>
      </c>
      <c r="AS339" s="23"/>
      <c r="AT339" s="6">
        <v>41955</v>
      </c>
      <c r="AU339">
        <v>18.949000000000002</v>
      </c>
      <c r="AV339" s="23"/>
      <c r="AW339" s="6">
        <v>42320</v>
      </c>
      <c r="AX339">
        <v>25.103999999999999</v>
      </c>
      <c r="AY339" s="23"/>
      <c r="AZ339" s="6">
        <v>42685</v>
      </c>
      <c r="BA339">
        <v>39.384</v>
      </c>
      <c r="BB339" s="23"/>
      <c r="BC339" s="6">
        <v>43051</v>
      </c>
      <c r="BD339">
        <v>19.533999999999999</v>
      </c>
      <c r="BF339" s="6">
        <v>43416</v>
      </c>
      <c r="BG339" s="7">
        <v>11.459999999999999</v>
      </c>
      <c r="BH339" s="23"/>
      <c r="BI339" s="6">
        <v>43781</v>
      </c>
      <c r="BJ339">
        <v>4.1479999999999997</v>
      </c>
      <c r="BL339" s="6">
        <v>44146</v>
      </c>
      <c r="BM339" s="23">
        <v>17.20543354573687</v>
      </c>
      <c r="BO339" s="6">
        <v>44512</v>
      </c>
      <c r="BP339" s="7">
        <v>5.2910000000000004</v>
      </c>
      <c r="BR339" s="6">
        <v>44877</v>
      </c>
      <c r="BS339" s="7">
        <v>29.852</v>
      </c>
    </row>
    <row r="340" spans="1:71" ht="15.6" x14ac:dyDescent="0.3">
      <c r="A340" s="6">
        <v>36477</v>
      </c>
      <c r="B340" s="7">
        <v>4.9160000000000004</v>
      </c>
      <c r="C340" s="7"/>
      <c r="D340" s="6">
        <v>36842</v>
      </c>
      <c r="E340" s="7">
        <v>13.785</v>
      </c>
      <c r="F340" s="23"/>
      <c r="G340" s="6">
        <v>37208</v>
      </c>
      <c r="H340" s="7">
        <v>18.385000000000002</v>
      </c>
      <c r="I340" s="23"/>
      <c r="J340" s="6">
        <v>37573</v>
      </c>
      <c r="K340" s="7">
        <v>23.968</v>
      </c>
      <c r="M340" s="6">
        <v>37938</v>
      </c>
      <c r="N340" s="7">
        <v>22.923999999999999</v>
      </c>
      <c r="P340" s="6">
        <v>38303</v>
      </c>
      <c r="Q340" s="7">
        <v>21.274000000000001</v>
      </c>
      <c r="S340" s="6">
        <v>38669</v>
      </c>
      <c r="T340" s="7">
        <v>24.128</v>
      </c>
      <c r="V340" s="6">
        <v>39034</v>
      </c>
      <c r="W340" s="7">
        <v>25.052</v>
      </c>
      <c r="Y340" s="6">
        <v>39399</v>
      </c>
      <c r="Z340" s="7">
        <v>31.016999999999999</v>
      </c>
      <c r="AB340" s="6">
        <v>39764</v>
      </c>
      <c r="AC340" s="7">
        <v>26.221</v>
      </c>
      <c r="AE340" s="6">
        <v>40130</v>
      </c>
      <c r="AF340" s="7">
        <v>28.36</v>
      </c>
      <c r="AH340" s="6">
        <v>40495</v>
      </c>
      <c r="AI340" s="7">
        <v>28.454999999999998</v>
      </c>
      <c r="AK340" s="6">
        <v>40860</v>
      </c>
      <c r="AL340" s="7">
        <v>31.584</v>
      </c>
      <c r="AN340" s="6">
        <v>41225</v>
      </c>
      <c r="AO340" s="7">
        <v>31.584</v>
      </c>
      <c r="AQ340" s="6">
        <v>41591</v>
      </c>
      <c r="AR340">
        <v>32.770000000000003</v>
      </c>
      <c r="AS340" s="23"/>
      <c r="AT340" s="6">
        <v>41956</v>
      </c>
      <c r="AU340">
        <v>18.468</v>
      </c>
      <c r="AV340" s="23"/>
      <c r="AW340" s="6">
        <v>42321</v>
      </c>
      <c r="AX340">
        <v>22.033999999999999</v>
      </c>
      <c r="AY340" s="23"/>
      <c r="AZ340" s="6">
        <v>42686</v>
      </c>
      <c r="BA340">
        <v>34.774999999999999</v>
      </c>
      <c r="BB340" s="23"/>
      <c r="BC340" s="6">
        <v>43052</v>
      </c>
      <c r="BD340">
        <v>13.942</v>
      </c>
      <c r="BF340" s="6">
        <v>43417</v>
      </c>
      <c r="BG340" s="7">
        <v>14.433</v>
      </c>
      <c r="BH340" s="23"/>
      <c r="BI340" s="6">
        <v>43782</v>
      </c>
      <c r="BJ340">
        <v>2.819</v>
      </c>
      <c r="BL340" s="6">
        <v>44147</v>
      </c>
      <c r="BM340" s="23">
        <v>11.383361398378277</v>
      </c>
      <c r="BO340" s="6">
        <v>44513</v>
      </c>
      <c r="BP340" s="7">
        <v>4.8849999999999998</v>
      </c>
      <c r="BR340" s="6">
        <v>44878</v>
      </c>
      <c r="BS340" s="7">
        <v>28.584</v>
      </c>
    </row>
    <row r="341" spans="1:71" ht="15.6" x14ac:dyDescent="0.3">
      <c r="A341" s="6">
        <v>36478</v>
      </c>
      <c r="B341" s="7">
        <v>4.891</v>
      </c>
      <c r="C341" s="7"/>
      <c r="D341" s="6">
        <v>36843</v>
      </c>
      <c r="E341" s="7">
        <v>13.226000000000001</v>
      </c>
      <c r="F341" s="23"/>
      <c r="G341" s="6">
        <v>37209</v>
      </c>
      <c r="H341" s="7">
        <v>18.431000000000001</v>
      </c>
      <c r="I341" s="23"/>
      <c r="J341" s="6">
        <v>37574</v>
      </c>
      <c r="K341" s="7">
        <v>23.881</v>
      </c>
      <c r="M341" s="6">
        <v>37939</v>
      </c>
      <c r="N341" s="7">
        <v>22.712</v>
      </c>
      <c r="P341" s="6">
        <v>38304</v>
      </c>
      <c r="Q341" s="7">
        <v>20.494</v>
      </c>
      <c r="S341" s="6">
        <v>38670</v>
      </c>
      <c r="T341" s="7">
        <v>24.084</v>
      </c>
      <c r="V341" s="6">
        <v>39035</v>
      </c>
      <c r="W341" s="7">
        <v>24.786000000000001</v>
      </c>
      <c r="Y341" s="6">
        <v>39400</v>
      </c>
      <c r="Z341" s="7">
        <v>31.317</v>
      </c>
      <c r="AB341" s="6">
        <v>39765</v>
      </c>
      <c r="AC341" s="7">
        <v>26.131</v>
      </c>
      <c r="AE341" s="6">
        <v>40131</v>
      </c>
      <c r="AF341" s="7">
        <v>27.747</v>
      </c>
      <c r="AH341" s="6">
        <v>40496</v>
      </c>
      <c r="AI341" s="7">
        <v>29.510999999999999</v>
      </c>
      <c r="AK341" s="6">
        <v>40861</v>
      </c>
      <c r="AL341" s="7">
        <v>30.44</v>
      </c>
      <c r="AN341" s="6">
        <v>41226</v>
      </c>
      <c r="AO341" s="7">
        <v>31.584</v>
      </c>
      <c r="AQ341" s="6">
        <v>41592</v>
      </c>
      <c r="AR341">
        <v>30.170999999999999</v>
      </c>
      <c r="AS341" s="23"/>
      <c r="AT341" s="6">
        <v>41957</v>
      </c>
      <c r="AU341">
        <v>18.423999999999999</v>
      </c>
      <c r="AV341" s="23"/>
      <c r="AW341" s="6">
        <v>42322</v>
      </c>
      <c r="AX341">
        <v>21.821999999999999</v>
      </c>
      <c r="AY341" s="23"/>
      <c r="AZ341" s="6">
        <v>42687</v>
      </c>
      <c r="BA341">
        <v>27.443999999999999</v>
      </c>
      <c r="BB341" s="23"/>
      <c r="BC341" s="6">
        <v>43053</v>
      </c>
      <c r="BD341">
        <v>12.175999999999998</v>
      </c>
      <c r="BF341" s="6">
        <v>43418</v>
      </c>
      <c r="BG341" s="7">
        <v>13.865</v>
      </c>
      <c r="BH341" s="23"/>
      <c r="BI341" s="6">
        <v>43783</v>
      </c>
      <c r="BJ341">
        <v>2.4290000000000003</v>
      </c>
      <c r="BL341" s="6">
        <v>44148</v>
      </c>
      <c r="BM341" s="23">
        <v>10.307177081735357</v>
      </c>
      <c r="BO341" s="6">
        <v>44514</v>
      </c>
      <c r="BP341" s="7">
        <v>3.93</v>
      </c>
      <c r="BR341" s="6">
        <v>44879</v>
      </c>
      <c r="BS341" s="7">
        <v>29.44</v>
      </c>
    </row>
    <row r="342" spans="1:71" ht="15.6" x14ac:dyDescent="0.3">
      <c r="A342" s="6">
        <v>36479</v>
      </c>
      <c r="B342" s="7">
        <v>4.72</v>
      </c>
      <c r="C342" s="7"/>
      <c r="D342" s="6">
        <v>36844</v>
      </c>
      <c r="E342" s="7">
        <v>13.145000000000001</v>
      </c>
      <c r="F342" s="23"/>
      <c r="G342" s="6">
        <v>37210</v>
      </c>
      <c r="H342" s="7">
        <v>18.431000000000001</v>
      </c>
      <c r="I342" s="23"/>
      <c r="J342" s="6">
        <v>37575</v>
      </c>
      <c r="K342" s="7">
        <v>23.023</v>
      </c>
      <c r="M342" s="6">
        <v>37940</v>
      </c>
      <c r="N342" s="7">
        <v>23.222000000000001</v>
      </c>
      <c r="P342" s="6">
        <v>38305</v>
      </c>
      <c r="Q342" s="7">
        <v>19.378</v>
      </c>
      <c r="S342" s="6">
        <v>38671</v>
      </c>
      <c r="T342" s="7">
        <v>23.78</v>
      </c>
      <c r="V342" s="6">
        <v>39036</v>
      </c>
      <c r="W342" s="7">
        <v>24.786000000000001</v>
      </c>
      <c r="Y342" s="6">
        <v>39401</v>
      </c>
      <c r="Z342" s="7">
        <v>30.047000000000001</v>
      </c>
      <c r="AB342" s="6">
        <v>39766</v>
      </c>
      <c r="AC342" s="7">
        <v>24.873999999999999</v>
      </c>
      <c r="AE342" s="6">
        <v>40132</v>
      </c>
      <c r="AF342" s="7">
        <v>26.725000000000001</v>
      </c>
      <c r="AH342" s="6">
        <v>40497</v>
      </c>
      <c r="AI342" s="7">
        <v>30.786000000000001</v>
      </c>
      <c r="AK342" s="6">
        <v>40862</v>
      </c>
      <c r="AL342" s="7">
        <v>27.841000000000001</v>
      </c>
      <c r="AN342" s="6">
        <v>41227</v>
      </c>
      <c r="AO342" s="7">
        <v>31.584</v>
      </c>
      <c r="AQ342" s="6">
        <v>41593</v>
      </c>
      <c r="AR342">
        <v>30.03</v>
      </c>
      <c r="AS342" s="23"/>
      <c r="AT342" s="6">
        <v>41958</v>
      </c>
      <c r="AU342">
        <v>18.12</v>
      </c>
      <c r="AV342" s="23"/>
      <c r="AW342" s="6">
        <v>42323</v>
      </c>
      <c r="AX342">
        <v>22.332000000000001</v>
      </c>
      <c r="AY342" s="23"/>
      <c r="AZ342" s="6">
        <v>42688</v>
      </c>
      <c r="BA342">
        <v>24.934999999999999</v>
      </c>
      <c r="BB342" s="23"/>
      <c r="BC342" s="6">
        <v>43054</v>
      </c>
      <c r="BD342">
        <v>11.673999999999999</v>
      </c>
      <c r="BF342" s="6">
        <v>43419</v>
      </c>
      <c r="BG342" s="7">
        <v>24.864999999999998</v>
      </c>
      <c r="BH342" s="23"/>
      <c r="BI342" s="6">
        <v>43784</v>
      </c>
      <c r="BJ342">
        <v>2.2649999999999997</v>
      </c>
      <c r="BL342" s="6">
        <v>44149</v>
      </c>
      <c r="BM342" s="23">
        <v>9.3133625653493137</v>
      </c>
      <c r="BO342" s="6">
        <v>44515</v>
      </c>
      <c r="BP342" s="7">
        <v>2.8769999999999998</v>
      </c>
      <c r="BR342" s="6">
        <v>44880</v>
      </c>
      <c r="BS342" s="7">
        <v>25.841000000000001</v>
      </c>
    </row>
    <row r="343" spans="1:71" ht="15.6" x14ac:dyDescent="0.3">
      <c r="A343" s="6">
        <v>36480</v>
      </c>
      <c r="B343" s="7">
        <v>4.7089999999999996</v>
      </c>
      <c r="C343" s="7"/>
      <c r="D343" s="6">
        <v>36845</v>
      </c>
      <c r="E343" s="7">
        <v>12.509</v>
      </c>
      <c r="F343" s="23"/>
      <c r="G343" s="6">
        <v>37211</v>
      </c>
      <c r="H343" s="7">
        <v>18.350999999999999</v>
      </c>
      <c r="I343" s="23"/>
      <c r="J343" s="6">
        <v>37576</v>
      </c>
      <c r="K343" s="7">
        <v>22.515999999999998</v>
      </c>
      <c r="M343" s="6">
        <v>37941</v>
      </c>
      <c r="N343" s="7">
        <v>23.78</v>
      </c>
      <c r="P343" s="6">
        <v>38306</v>
      </c>
      <c r="Q343" s="7">
        <v>19.611000000000001</v>
      </c>
      <c r="S343" s="6">
        <v>38672</v>
      </c>
      <c r="T343" s="7">
        <v>22.754999999999999</v>
      </c>
      <c r="V343" s="6">
        <v>39037</v>
      </c>
      <c r="W343" s="7">
        <v>24.786000000000001</v>
      </c>
      <c r="Y343" s="6">
        <v>39402</v>
      </c>
      <c r="Z343" s="7">
        <v>30.44</v>
      </c>
      <c r="AB343" s="6">
        <v>39767</v>
      </c>
      <c r="AC343" s="7">
        <v>24.786000000000001</v>
      </c>
      <c r="AE343" s="6">
        <v>40133</v>
      </c>
      <c r="AF343" s="7">
        <v>25.542999999999999</v>
      </c>
      <c r="AH343" s="6">
        <v>40498</v>
      </c>
      <c r="AI343" s="7">
        <v>30.786000000000001</v>
      </c>
      <c r="AK343" s="6">
        <v>40863</v>
      </c>
      <c r="AL343" s="7">
        <v>27.7</v>
      </c>
      <c r="AN343" s="6">
        <v>41228</v>
      </c>
      <c r="AO343" s="7">
        <v>31.584</v>
      </c>
      <c r="AQ343" s="6">
        <v>41594</v>
      </c>
      <c r="AR343">
        <v>30.03</v>
      </c>
      <c r="AS343" s="23"/>
      <c r="AT343" s="6">
        <v>41959</v>
      </c>
      <c r="AU343">
        <v>17.094999999999999</v>
      </c>
      <c r="AV343" s="23"/>
      <c r="AW343" s="6">
        <v>42324</v>
      </c>
      <c r="AX343">
        <v>22.89</v>
      </c>
      <c r="AY343" s="23"/>
      <c r="AZ343" s="6">
        <v>42689</v>
      </c>
      <c r="BA343">
        <v>24.361000000000001</v>
      </c>
      <c r="BB343" s="23"/>
      <c r="BC343" s="6">
        <v>43055</v>
      </c>
      <c r="BD343">
        <v>12.792000000000002</v>
      </c>
      <c r="BF343" s="6">
        <v>43420</v>
      </c>
      <c r="BG343" s="7">
        <v>4.0549999999999997</v>
      </c>
      <c r="BH343" s="23"/>
      <c r="BI343" s="6">
        <v>43785</v>
      </c>
      <c r="BJ343">
        <v>2.1639999999999997</v>
      </c>
      <c r="BL343" s="6">
        <v>44150</v>
      </c>
      <c r="BM343" s="23">
        <v>10.584646650802041</v>
      </c>
      <c r="BO343" s="6">
        <v>44516</v>
      </c>
      <c r="BP343" s="7">
        <v>2.907</v>
      </c>
      <c r="BR343" s="6">
        <v>44881</v>
      </c>
      <c r="BS343" s="7">
        <v>24.712</v>
      </c>
    </row>
    <row r="344" spans="1:71" ht="15.6" x14ac:dyDescent="0.3">
      <c r="A344" s="6">
        <v>36481</v>
      </c>
      <c r="B344" s="7">
        <v>4.6970000000000001</v>
      </c>
      <c r="C344" s="7"/>
      <c r="D344" s="6">
        <v>36846</v>
      </c>
      <c r="E344" s="7">
        <v>12.464</v>
      </c>
      <c r="F344" s="23"/>
      <c r="G344" s="6">
        <v>37212</v>
      </c>
      <c r="H344" s="7">
        <v>17.247</v>
      </c>
      <c r="I344" s="23"/>
      <c r="J344" s="6">
        <v>37577</v>
      </c>
      <c r="K344" s="7">
        <v>22.015000000000001</v>
      </c>
      <c r="M344" s="6">
        <v>37942</v>
      </c>
      <c r="N344" s="7">
        <v>22.881</v>
      </c>
      <c r="P344" s="6">
        <v>38307</v>
      </c>
      <c r="Q344" s="7">
        <v>19.260999999999999</v>
      </c>
      <c r="S344" s="6">
        <v>38673</v>
      </c>
      <c r="T344" s="7">
        <v>22.712</v>
      </c>
      <c r="V344" s="6">
        <v>39038</v>
      </c>
      <c r="W344" s="7">
        <v>24.698</v>
      </c>
      <c r="Y344" s="6">
        <v>39403</v>
      </c>
      <c r="Z344" s="7">
        <v>30.047000000000001</v>
      </c>
      <c r="AB344" s="6">
        <v>39768</v>
      </c>
      <c r="AC344" s="7">
        <v>24.786000000000001</v>
      </c>
      <c r="AE344" s="6">
        <v>40134</v>
      </c>
      <c r="AF344" s="7">
        <v>25.542999999999999</v>
      </c>
      <c r="AH344" s="6">
        <v>40499</v>
      </c>
      <c r="AI344" s="7">
        <v>30.145</v>
      </c>
      <c r="AK344" s="6">
        <v>40864</v>
      </c>
      <c r="AL344" s="7">
        <v>27.7</v>
      </c>
      <c r="AN344" s="6">
        <v>41229</v>
      </c>
      <c r="AO344" s="7">
        <v>31.584</v>
      </c>
      <c r="AQ344" s="6">
        <v>41595</v>
      </c>
      <c r="AR344">
        <v>30.03</v>
      </c>
      <c r="AS344" s="23"/>
      <c r="AT344" s="6">
        <v>41960</v>
      </c>
      <c r="AU344">
        <v>17.052</v>
      </c>
      <c r="AV344" s="23"/>
      <c r="AW344" s="6">
        <v>42325</v>
      </c>
      <c r="AX344">
        <v>21.991</v>
      </c>
      <c r="AY344" s="23"/>
      <c r="AZ344" s="6">
        <v>42690</v>
      </c>
      <c r="BA344">
        <v>23.712</v>
      </c>
      <c r="BB344" s="23"/>
      <c r="BC344" s="6">
        <v>43056</v>
      </c>
      <c r="BD344">
        <v>13.504000000000001</v>
      </c>
      <c r="BF344" s="6">
        <v>43421</v>
      </c>
      <c r="BG344" s="7">
        <v>5.2510000000000003</v>
      </c>
      <c r="BH344" s="23"/>
      <c r="BI344" s="6">
        <v>43786</v>
      </c>
      <c r="BJ344">
        <v>2.1100000000000003</v>
      </c>
      <c r="BL344" s="6">
        <v>44151</v>
      </c>
      <c r="BM344" s="23">
        <v>11.031081713559638</v>
      </c>
      <c r="BO344" s="6">
        <v>44517</v>
      </c>
      <c r="BP344" s="7">
        <v>2.444</v>
      </c>
      <c r="BR344" s="6">
        <v>44882</v>
      </c>
      <c r="BS344" s="7">
        <v>23.722000000000001</v>
      </c>
    </row>
    <row r="345" spans="1:71" ht="15.6" x14ac:dyDescent="0.3">
      <c r="A345" s="6">
        <v>36482</v>
      </c>
      <c r="B345" s="7">
        <v>4.5350000000000001</v>
      </c>
      <c r="C345" s="7"/>
      <c r="D345" s="6">
        <v>36847</v>
      </c>
      <c r="E345" s="7">
        <v>12.262</v>
      </c>
      <c r="F345" s="23"/>
      <c r="G345" s="6">
        <v>37213</v>
      </c>
      <c r="H345" s="7">
        <v>17.169999999999998</v>
      </c>
      <c r="I345" s="23"/>
      <c r="J345" s="6">
        <v>37578</v>
      </c>
      <c r="K345" s="7">
        <v>21.849</v>
      </c>
      <c r="M345" s="6">
        <v>37943</v>
      </c>
      <c r="N345" s="7">
        <v>22.251000000000001</v>
      </c>
      <c r="P345" s="6">
        <v>38308</v>
      </c>
      <c r="Q345" s="7">
        <v>19.260999999999999</v>
      </c>
      <c r="S345" s="6">
        <v>38674</v>
      </c>
      <c r="T345" s="7">
        <v>22.712</v>
      </c>
      <c r="V345" s="6">
        <v>39039</v>
      </c>
      <c r="W345" s="7">
        <v>23.478999999999999</v>
      </c>
      <c r="Y345" s="6">
        <v>39404</v>
      </c>
      <c r="Z345" s="7">
        <v>30.096</v>
      </c>
      <c r="AB345" s="6">
        <v>39769</v>
      </c>
      <c r="AC345" s="7">
        <v>24.786000000000001</v>
      </c>
      <c r="AE345" s="6">
        <v>40135</v>
      </c>
      <c r="AF345" s="7">
        <v>26.175999999999998</v>
      </c>
      <c r="AH345" s="6">
        <v>40500</v>
      </c>
      <c r="AI345" s="7">
        <v>28.454999999999998</v>
      </c>
      <c r="AK345" s="6">
        <v>40865</v>
      </c>
      <c r="AL345" s="7">
        <v>27.7</v>
      </c>
      <c r="AN345" s="6">
        <v>41230</v>
      </c>
      <c r="AO345" s="7">
        <v>31.584</v>
      </c>
      <c r="AQ345" s="6">
        <v>41596</v>
      </c>
      <c r="AR345">
        <v>30.03</v>
      </c>
      <c r="AS345" s="23"/>
      <c r="AT345" s="6">
        <v>41961</v>
      </c>
      <c r="AU345">
        <v>17.052</v>
      </c>
      <c r="AV345" s="23"/>
      <c r="AW345" s="6">
        <v>42326</v>
      </c>
      <c r="AX345">
        <v>21.361000000000001</v>
      </c>
      <c r="AY345" s="23"/>
      <c r="AZ345" s="6">
        <v>42691</v>
      </c>
      <c r="BA345">
        <v>23.059000000000001</v>
      </c>
      <c r="BB345" s="23"/>
      <c r="BC345" s="6">
        <v>43057</v>
      </c>
      <c r="BD345">
        <v>13.260000000000002</v>
      </c>
      <c r="BF345" s="6">
        <v>43422</v>
      </c>
      <c r="BG345" s="7">
        <v>7.4640000000000004</v>
      </c>
      <c r="BH345" s="23"/>
      <c r="BI345" s="6">
        <v>43787</v>
      </c>
      <c r="BJ345">
        <v>2.0209999999999999</v>
      </c>
      <c r="BL345" s="6">
        <v>44152</v>
      </c>
      <c r="BM345" s="23">
        <v>11.428407614423705</v>
      </c>
      <c r="BO345" s="6">
        <v>44518</v>
      </c>
      <c r="BP345" s="7">
        <v>2.8359999999999999</v>
      </c>
      <c r="BR345" s="6">
        <v>44883</v>
      </c>
      <c r="BS345" s="7">
        <v>27.754000000000001</v>
      </c>
    </row>
    <row r="346" spans="1:71" ht="15.6" x14ac:dyDescent="0.3">
      <c r="A346" s="6">
        <v>36483</v>
      </c>
      <c r="B346" s="7">
        <v>4.5570000000000004</v>
      </c>
      <c r="C346" s="7"/>
      <c r="D346" s="6">
        <v>36848</v>
      </c>
      <c r="E346" s="7">
        <v>11.93</v>
      </c>
      <c r="F346" s="23"/>
      <c r="G346" s="6">
        <v>37214</v>
      </c>
      <c r="H346" s="7">
        <v>17.202999999999999</v>
      </c>
      <c r="I346" s="23"/>
      <c r="J346" s="6">
        <v>37579</v>
      </c>
      <c r="K346" s="7">
        <v>22.6</v>
      </c>
      <c r="M346" s="6">
        <v>37944</v>
      </c>
      <c r="N346" s="7">
        <v>21.959</v>
      </c>
      <c r="P346" s="6">
        <v>38309</v>
      </c>
      <c r="Q346" s="7">
        <v>19.260999999999999</v>
      </c>
      <c r="S346" s="6">
        <v>38675</v>
      </c>
      <c r="T346" s="7">
        <v>22.292000000000002</v>
      </c>
      <c r="V346" s="6">
        <v>39040</v>
      </c>
      <c r="W346" s="7">
        <v>22.966000000000001</v>
      </c>
      <c r="Y346" s="6">
        <v>39405</v>
      </c>
      <c r="Z346" s="7">
        <v>31.483000000000001</v>
      </c>
      <c r="AB346" s="6">
        <v>39770</v>
      </c>
      <c r="AC346" s="7">
        <v>25.23</v>
      </c>
      <c r="AE346" s="6">
        <v>40136</v>
      </c>
      <c r="AF346" s="7">
        <v>26.221</v>
      </c>
      <c r="AH346" s="6">
        <v>40501</v>
      </c>
      <c r="AI346" s="7">
        <v>29.221</v>
      </c>
      <c r="AK346" s="6">
        <v>40866</v>
      </c>
      <c r="AL346" s="7">
        <v>27.7</v>
      </c>
      <c r="AN346" s="6">
        <v>41231</v>
      </c>
      <c r="AO346" s="7">
        <v>29.125</v>
      </c>
      <c r="AQ346" s="6">
        <v>41597</v>
      </c>
      <c r="AR346">
        <v>30.03</v>
      </c>
      <c r="AS346" s="23"/>
      <c r="AT346" s="6">
        <v>41962</v>
      </c>
      <c r="AU346">
        <v>16.632000000000001</v>
      </c>
      <c r="AV346" s="23"/>
      <c r="AW346" s="6">
        <v>42327</v>
      </c>
      <c r="AX346">
        <v>21.068999999999999</v>
      </c>
      <c r="AY346" s="23"/>
      <c r="AZ346" s="6">
        <v>42692</v>
      </c>
      <c r="BA346">
        <v>22.457000000000001</v>
      </c>
      <c r="BB346" s="23"/>
      <c r="BC346" s="6">
        <v>43058</v>
      </c>
      <c r="BD346">
        <v>12.882999999999999</v>
      </c>
      <c r="BF346" s="6">
        <v>43423</v>
      </c>
      <c r="BG346" s="7">
        <v>10.228</v>
      </c>
      <c r="BH346" s="23"/>
      <c r="BI346" s="6">
        <v>43788</v>
      </c>
      <c r="BJ346">
        <v>1.976</v>
      </c>
      <c r="BL346" s="6">
        <v>44153</v>
      </c>
      <c r="BM346" s="23">
        <v>10.415771345844039</v>
      </c>
      <c r="BO346" s="6">
        <v>44519</v>
      </c>
      <c r="BP346" s="7">
        <v>2.536</v>
      </c>
      <c r="BR346" s="6">
        <v>44884</v>
      </c>
      <c r="BS346" s="7">
        <v>25.7</v>
      </c>
    </row>
    <row r="347" spans="1:71" ht="15.6" x14ac:dyDescent="0.3">
      <c r="A347" s="6">
        <v>36484</v>
      </c>
      <c r="B347" s="7">
        <v>5.0679999999999996</v>
      </c>
      <c r="C347" s="7"/>
      <c r="D347" s="6">
        <v>36849</v>
      </c>
      <c r="E347" s="7">
        <v>11.897</v>
      </c>
      <c r="F347" s="23"/>
      <c r="G347" s="6">
        <v>37215</v>
      </c>
      <c r="H347" s="7">
        <v>17.669999999999998</v>
      </c>
      <c r="I347" s="23"/>
      <c r="J347" s="6">
        <v>37580</v>
      </c>
      <c r="K347" s="7">
        <v>24.186</v>
      </c>
      <c r="M347" s="6">
        <v>37945</v>
      </c>
      <c r="N347" s="7">
        <v>22.347999999999999</v>
      </c>
      <c r="P347" s="6">
        <v>38310</v>
      </c>
      <c r="Q347" s="7">
        <v>19.728999999999999</v>
      </c>
      <c r="S347" s="6">
        <v>38676</v>
      </c>
      <c r="T347" s="7">
        <v>22.042000000000002</v>
      </c>
      <c r="V347" s="6">
        <v>39041</v>
      </c>
      <c r="W347" s="7">
        <v>22.712</v>
      </c>
      <c r="Y347" s="6">
        <v>39406</v>
      </c>
      <c r="Z347" s="7">
        <v>29.125</v>
      </c>
      <c r="AB347" s="6">
        <v>39771</v>
      </c>
      <c r="AC347" s="7">
        <v>25.859000000000002</v>
      </c>
      <c r="AE347" s="6">
        <v>40137</v>
      </c>
      <c r="AF347" s="7">
        <v>26.131</v>
      </c>
      <c r="AH347" s="6">
        <v>40502</v>
      </c>
      <c r="AI347" s="7">
        <v>31.266999999999999</v>
      </c>
      <c r="AK347" s="6">
        <v>40867</v>
      </c>
      <c r="AL347" s="7">
        <v>27.7</v>
      </c>
      <c r="AN347" s="6">
        <v>41232</v>
      </c>
      <c r="AO347" s="7">
        <v>26.221</v>
      </c>
      <c r="AQ347" s="6">
        <v>41598</v>
      </c>
      <c r="AR347">
        <v>30.03</v>
      </c>
      <c r="AS347" s="23"/>
      <c r="AT347" s="6">
        <v>41963</v>
      </c>
      <c r="AU347">
        <v>16.382000000000001</v>
      </c>
      <c r="AV347" s="23"/>
      <c r="AW347" s="6">
        <v>42328</v>
      </c>
      <c r="AX347">
        <v>21.457999999999998</v>
      </c>
      <c r="AY347" s="23"/>
      <c r="AZ347" s="6">
        <v>42693</v>
      </c>
      <c r="BA347">
        <v>22.378</v>
      </c>
      <c r="BB347" s="23"/>
      <c r="BC347" s="6">
        <v>43059</v>
      </c>
      <c r="BD347">
        <v>13.512999999999998</v>
      </c>
      <c r="BF347" s="6">
        <v>43424</v>
      </c>
      <c r="BG347" s="7">
        <v>8.2249999999999996</v>
      </c>
      <c r="BH347" s="23"/>
      <c r="BI347" s="6">
        <v>43789</v>
      </c>
      <c r="BJ347">
        <v>1.9810000000000001</v>
      </c>
      <c r="BL347" s="6">
        <v>44154</v>
      </c>
      <c r="BM347" s="23">
        <v>10.737880887940474</v>
      </c>
      <c r="BO347" s="6">
        <v>44520</v>
      </c>
      <c r="BP347" s="7">
        <v>3.2440000000000002</v>
      </c>
      <c r="BR347" s="6">
        <v>44885</v>
      </c>
      <c r="BS347" s="7">
        <v>22.652999999999999</v>
      </c>
    </row>
    <row r="348" spans="1:71" ht="15.6" x14ac:dyDescent="0.3">
      <c r="A348" s="6">
        <v>36485</v>
      </c>
      <c r="B348" s="7">
        <v>5.1069999999999993</v>
      </c>
      <c r="C348" s="7"/>
      <c r="D348" s="6">
        <v>36850</v>
      </c>
      <c r="E348" s="7">
        <v>11.504000000000001</v>
      </c>
      <c r="F348" s="23"/>
      <c r="G348" s="6">
        <v>37216</v>
      </c>
      <c r="H348" s="7">
        <v>17.669999999999998</v>
      </c>
      <c r="I348" s="23"/>
      <c r="J348" s="6">
        <v>37581</v>
      </c>
      <c r="K348" s="7">
        <v>23.151</v>
      </c>
      <c r="M348" s="6">
        <v>37946</v>
      </c>
      <c r="N348" s="7">
        <v>20.748000000000001</v>
      </c>
      <c r="P348" s="6">
        <v>38311</v>
      </c>
      <c r="Q348" s="7">
        <v>20.654</v>
      </c>
      <c r="S348" s="6">
        <v>38677</v>
      </c>
      <c r="T348" s="7">
        <v>22.042000000000002</v>
      </c>
      <c r="V348" s="6">
        <v>39042</v>
      </c>
      <c r="W348" s="7">
        <v>22.712</v>
      </c>
      <c r="Y348" s="6">
        <v>39407</v>
      </c>
      <c r="Z348" s="7">
        <v>27.7</v>
      </c>
      <c r="AB348" s="6">
        <v>39772</v>
      </c>
      <c r="AC348" s="7">
        <v>24.873999999999999</v>
      </c>
      <c r="AE348" s="6">
        <v>40138</v>
      </c>
      <c r="AF348" s="7">
        <v>24.873999999999999</v>
      </c>
      <c r="AH348" s="6">
        <v>40503</v>
      </c>
      <c r="AI348" s="7">
        <v>31.751999999999999</v>
      </c>
      <c r="AK348" s="6">
        <v>40868</v>
      </c>
      <c r="AL348" s="7">
        <v>27.7</v>
      </c>
      <c r="AN348" s="6">
        <v>41233</v>
      </c>
      <c r="AO348" s="7">
        <v>26.266999999999999</v>
      </c>
      <c r="AQ348" s="6">
        <v>41599</v>
      </c>
      <c r="AR348">
        <v>30.03</v>
      </c>
      <c r="AS348" s="23"/>
      <c r="AT348" s="6">
        <v>41964</v>
      </c>
      <c r="AU348">
        <v>16.382000000000001</v>
      </c>
      <c r="AV348" s="23"/>
      <c r="AW348" s="6">
        <v>42329</v>
      </c>
      <c r="AX348">
        <v>19.858000000000001</v>
      </c>
      <c r="AY348" s="23"/>
      <c r="AZ348" s="6">
        <v>42694</v>
      </c>
      <c r="BA348">
        <v>21.785999999999998</v>
      </c>
      <c r="BB348" s="23"/>
      <c r="BC348" s="6">
        <v>43060</v>
      </c>
      <c r="BD348">
        <v>18.34</v>
      </c>
      <c r="BF348" s="6">
        <v>43425</v>
      </c>
      <c r="BG348" s="7">
        <v>12.234999999999999</v>
      </c>
      <c r="BH348" s="23"/>
      <c r="BI348" s="6">
        <v>43790</v>
      </c>
      <c r="BJ348">
        <v>2.1040000000000001</v>
      </c>
      <c r="BL348" s="6">
        <v>44155</v>
      </c>
      <c r="BM348" s="23">
        <v>16.302283945251411</v>
      </c>
      <c r="BO348" s="6">
        <v>44521</v>
      </c>
      <c r="BP348" s="7">
        <v>2.496</v>
      </c>
      <c r="BR348" s="6">
        <v>44886</v>
      </c>
      <c r="BS348" s="7">
        <v>21.32</v>
      </c>
    </row>
    <row r="349" spans="1:71" ht="15.6" x14ac:dyDescent="0.3">
      <c r="A349" s="6">
        <v>36486</v>
      </c>
      <c r="B349" s="7">
        <v>5.12</v>
      </c>
      <c r="C349" s="7"/>
      <c r="D349" s="6">
        <v>36851</v>
      </c>
      <c r="E349" s="7">
        <v>12.610000000000001</v>
      </c>
      <c r="F349" s="23"/>
      <c r="G349" s="6">
        <v>37217</v>
      </c>
      <c r="H349" s="7">
        <v>17.137</v>
      </c>
      <c r="I349" s="23"/>
      <c r="J349" s="6">
        <v>37582</v>
      </c>
      <c r="K349" s="7">
        <v>22.474</v>
      </c>
      <c r="M349" s="6">
        <v>37947</v>
      </c>
      <c r="N349" s="7">
        <v>21.369</v>
      </c>
      <c r="P349" s="6">
        <v>38312</v>
      </c>
      <c r="Q349" s="7">
        <v>22.995000000000001</v>
      </c>
      <c r="S349" s="6">
        <v>38678</v>
      </c>
      <c r="T349" s="7">
        <v>22.042000000000002</v>
      </c>
      <c r="V349" s="6">
        <v>39043</v>
      </c>
      <c r="W349" s="7">
        <v>22.712</v>
      </c>
      <c r="Y349" s="6">
        <v>39408</v>
      </c>
      <c r="Z349" s="7">
        <v>27.7</v>
      </c>
      <c r="AB349" s="6">
        <v>39773</v>
      </c>
      <c r="AC349" s="7">
        <v>24.786000000000001</v>
      </c>
      <c r="AE349" s="6">
        <v>40139</v>
      </c>
      <c r="AF349" s="7">
        <v>24.346</v>
      </c>
      <c r="AH349" s="6">
        <v>40504</v>
      </c>
      <c r="AI349" s="7">
        <v>31.584</v>
      </c>
      <c r="AK349" s="6">
        <v>40869</v>
      </c>
      <c r="AL349" s="7">
        <v>27.7</v>
      </c>
      <c r="AN349" s="6">
        <v>41234</v>
      </c>
      <c r="AO349" s="7">
        <v>27.094000000000001</v>
      </c>
      <c r="AQ349" s="6">
        <v>41600</v>
      </c>
      <c r="AR349">
        <v>30.076999999999998</v>
      </c>
      <c r="AS349" s="23"/>
      <c r="AT349" s="6">
        <v>41965</v>
      </c>
      <c r="AU349">
        <v>16.382000000000001</v>
      </c>
      <c r="AV349" s="23"/>
      <c r="AW349" s="6">
        <v>42330</v>
      </c>
      <c r="AX349">
        <v>20.478999999999999</v>
      </c>
      <c r="AY349" s="23"/>
      <c r="AZ349" s="6">
        <v>42695</v>
      </c>
      <c r="BA349">
        <v>21.204000000000001</v>
      </c>
      <c r="BB349" s="23"/>
      <c r="BC349" s="6">
        <v>43061</v>
      </c>
      <c r="BD349">
        <v>29.99</v>
      </c>
      <c r="BF349" s="6">
        <v>43426</v>
      </c>
      <c r="BG349" s="7">
        <v>11.228999999999999</v>
      </c>
      <c r="BH349" s="23"/>
      <c r="BI349" s="6">
        <v>43791</v>
      </c>
      <c r="BJ349">
        <v>2.1040000000000001</v>
      </c>
      <c r="BL349" s="6">
        <v>44156</v>
      </c>
      <c r="BM349" s="23">
        <v>27.725392785910795</v>
      </c>
      <c r="BO349" s="6">
        <v>44522</v>
      </c>
      <c r="BP349" s="7">
        <v>2.2160000000000002</v>
      </c>
      <c r="BR349" s="6">
        <v>44887</v>
      </c>
      <c r="BS349" s="7">
        <v>20.545999999999999</v>
      </c>
    </row>
    <row r="350" spans="1:71" ht="15.6" x14ac:dyDescent="0.3">
      <c r="A350" s="6">
        <v>36487</v>
      </c>
      <c r="B350" s="7">
        <v>5.375</v>
      </c>
      <c r="C350" s="7"/>
      <c r="D350" s="6">
        <v>36852</v>
      </c>
      <c r="E350" s="7">
        <v>15.324999999999999</v>
      </c>
      <c r="F350" s="23"/>
      <c r="G350" s="6">
        <v>37218</v>
      </c>
      <c r="H350" s="7">
        <v>16.196999999999999</v>
      </c>
      <c r="I350" s="23"/>
      <c r="J350" s="6">
        <v>37583</v>
      </c>
      <c r="K350" s="7">
        <v>23.579000000000001</v>
      </c>
      <c r="M350" s="6">
        <v>37948</v>
      </c>
      <c r="N350" s="7">
        <v>20.99</v>
      </c>
      <c r="P350" s="6">
        <v>38313</v>
      </c>
      <c r="Q350" s="7">
        <v>22.923999999999999</v>
      </c>
      <c r="S350" s="6">
        <v>38679</v>
      </c>
      <c r="T350" s="7">
        <v>22.042000000000002</v>
      </c>
      <c r="V350" s="6">
        <v>39044</v>
      </c>
      <c r="W350" s="7">
        <v>22.712</v>
      </c>
      <c r="Y350" s="6">
        <v>39409</v>
      </c>
      <c r="Z350" s="7">
        <v>26.771000000000001</v>
      </c>
      <c r="AB350" s="6">
        <v>39774</v>
      </c>
      <c r="AC350" s="7">
        <v>24.786000000000001</v>
      </c>
      <c r="AE350" s="6">
        <v>40140</v>
      </c>
      <c r="AF350" s="7">
        <v>23.651</v>
      </c>
      <c r="AH350" s="6">
        <v>40505</v>
      </c>
      <c r="AI350" s="7">
        <v>31.584</v>
      </c>
      <c r="AK350" s="6">
        <v>40870</v>
      </c>
      <c r="AL350" s="7">
        <v>27.747</v>
      </c>
      <c r="AN350" s="6">
        <v>41235</v>
      </c>
      <c r="AO350" s="7">
        <v>29.803000000000001</v>
      </c>
      <c r="AQ350" s="6">
        <v>41601</v>
      </c>
      <c r="AR350">
        <v>30.738</v>
      </c>
      <c r="AS350" s="23"/>
      <c r="AT350" s="6">
        <v>41966</v>
      </c>
      <c r="AU350">
        <v>16.382000000000001</v>
      </c>
      <c r="AV350" s="23"/>
      <c r="AW350" s="6">
        <v>42331</v>
      </c>
      <c r="AX350">
        <v>20.099999999999998</v>
      </c>
      <c r="AY350" s="23"/>
      <c r="AZ350" s="6">
        <v>42696</v>
      </c>
      <c r="BA350">
        <v>21.126999999999999</v>
      </c>
      <c r="BB350" s="23"/>
      <c r="BC350" s="6">
        <v>43062</v>
      </c>
      <c r="BD350">
        <v>54.984000000000002</v>
      </c>
      <c r="BF350" s="6">
        <v>43427</v>
      </c>
      <c r="BG350" s="7">
        <v>15.535</v>
      </c>
      <c r="BH350" s="23"/>
      <c r="BI350" s="6">
        <v>43792</v>
      </c>
      <c r="BJ350">
        <v>1.9810000000000001</v>
      </c>
      <c r="BL350" s="6">
        <v>44157</v>
      </c>
      <c r="BM350" s="23">
        <v>53.130734483697168</v>
      </c>
      <c r="BO350" s="6">
        <v>44523</v>
      </c>
      <c r="BP350" s="7">
        <v>1.571</v>
      </c>
      <c r="BR350" s="6">
        <v>44888</v>
      </c>
      <c r="BS350" s="7">
        <v>19.236000000000001</v>
      </c>
    </row>
    <row r="351" spans="1:71" ht="15.6" x14ac:dyDescent="0.3">
      <c r="A351" s="6">
        <v>36488</v>
      </c>
      <c r="B351" s="7">
        <v>6.4779999999999998</v>
      </c>
      <c r="C351" s="7"/>
      <c r="D351" s="6">
        <v>36853</v>
      </c>
      <c r="E351" s="7">
        <v>13.284000000000001</v>
      </c>
      <c r="F351" s="23"/>
      <c r="G351" s="6">
        <v>37219</v>
      </c>
      <c r="H351" s="7">
        <v>16.132999999999999</v>
      </c>
      <c r="I351" s="23"/>
      <c r="J351" s="6">
        <v>37584</v>
      </c>
      <c r="K351" s="7">
        <v>24.317</v>
      </c>
      <c r="M351" s="6">
        <v>37949</v>
      </c>
      <c r="N351" s="7">
        <v>20.533999999999999</v>
      </c>
      <c r="P351" s="6">
        <v>38314</v>
      </c>
      <c r="Q351" s="7">
        <v>22.084</v>
      </c>
      <c r="S351" s="6">
        <v>38680</v>
      </c>
      <c r="T351" s="7">
        <v>22.042000000000002</v>
      </c>
      <c r="V351" s="6">
        <v>39045</v>
      </c>
      <c r="W351" s="7">
        <v>23.954000000000001</v>
      </c>
      <c r="Y351" s="6">
        <v>39410</v>
      </c>
      <c r="Z351" s="7">
        <v>26.221</v>
      </c>
      <c r="AB351" s="6">
        <v>39775</v>
      </c>
      <c r="AC351" s="7">
        <v>24.786000000000001</v>
      </c>
      <c r="AE351" s="6">
        <v>40141</v>
      </c>
      <c r="AF351" s="7">
        <v>22.015000000000001</v>
      </c>
      <c r="AH351" s="6">
        <v>40506</v>
      </c>
      <c r="AI351" s="7">
        <v>30.984000000000002</v>
      </c>
      <c r="AK351" s="6">
        <v>40871</v>
      </c>
      <c r="AL351" s="7">
        <v>28.408000000000001</v>
      </c>
      <c r="AN351" s="6">
        <v>41236</v>
      </c>
      <c r="AO351" s="7">
        <v>29.998000000000001</v>
      </c>
      <c r="AQ351" s="6">
        <v>41602</v>
      </c>
      <c r="AR351">
        <v>30.784999999999997</v>
      </c>
      <c r="AS351" s="23"/>
      <c r="AT351" s="6">
        <v>41967</v>
      </c>
      <c r="AU351">
        <v>16.382000000000001</v>
      </c>
      <c r="AV351" s="23"/>
      <c r="AW351" s="6">
        <v>42332</v>
      </c>
      <c r="AX351">
        <v>19.643999999999998</v>
      </c>
      <c r="AY351" s="23"/>
      <c r="AZ351" s="6">
        <v>42697</v>
      </c>
      <c r="BA351">
        <v>20.593</v>
      </c>
      <c r="BB351" s="23"/>
      <c r="BC351" s="6">
        <v>43063</v>
      </c>
      <c r="BD351">
        <v>45.008000000000003</v>
      </c>
      <c r="BF351" s="6">
        <v>43428</v>
      </c>
      <c r="BG351" s="7">
        <v>7.6450000000000005</v>
      </c>
      <c r="BH351" s="23"/>
      <c r="BI351" s="6">
        <v>43793</v>
      </c>
      <c r="BJ351">
        <v>1.9730000000000001</v>
      </c>
      <c r="BL351" s="6">
        <v>44158</v>
      </c>
      <c r="BM351" s="23">
        <v>43.159597667157556</v>
      </c>
      <c r="BO351" s="6">
        <v>44524</v>
      </c>
      <c r="BP351" s="7">
        <v>2.2069999999999999</v>
      </c>
      <c r="BR351" s="6">
        <v>44889</v>
      </c>
      <c r="BS351" s="7">
        <v>18.663</v>
      </c>
    </row>
    <row r="352" spans="1:71" ht="15.6" x14ac:dyDescent="0.3">
      <c r="A352" s="6">
        <v>36489</v>
      </c>
      <c r="B352" s="7">
        <v>7.0250000000000004</v>
      </c>
      <c r="C352" s="7"/>
      <c r="D352" s="6">
        <v>36854</v>
      </c>
      <c r="E352" s="7">
        <v>12.509</v>
      </c>
      <c r="F352" s="23"/>
      <c r="G352" s="6">
        <v>37220</v>
      </c>
      <c r="H352" s="7">
        <v>16.132999999999999</v>
      </c>
      <c r="I352" s="23"/>
      <c r="J352" s="6">
        <v>37585</v>
      </c>
      <c r="K352" s="7">
        <v>25.2</v>
      </c>
      <c r="M352" s="6">
        <v>37950</v>
      </c>
      <c r="N352" s="7">
        <v>19.728999999999999</v>
      </c>
      <c r="P352" s="6">
        <v>38315</v>
      </c>
      <c r="Q352" s="7">
        <v>22.042000000000002</v>
      </c>
      <c r="S352" s="6">
        <v>38681</v>
      </c>
      <c r="T352" s="7">
        <v>22.042000000000002</v>
      </c>
      <c r="V352" s="6">
        <v>39046</v>
      </c>
      <c r="W352" s="7">
        <v>23.263999999999999</v>
      </c>
      <c r="Y352" s="6">
        <v>39411</v>
      </c>
      <c r="Z352" s="7">
        <v>26.312999999999999</v>
      </c>
      <c r="AB352" s="6">
        <v>39776</v>
      </c>
      <c r="AC352" s="7">
        <v>24.346</v>
      </c>
      <c r="AE352" s="6">
        <v>40142</v>
      </c>
      <c r="AF352" s="7">
        <v>22.488</v>
      </c>
      <c r="AH352" s="6">
        <v>40507</v>
      </c>
      <c r="AI352" s="7">
        <v>29.998000000000001</v>
      </c>
      <c r="AK352" s="6">
        <v>40872</v>
      </c>
      <c r="AL352" s="7">
        <v>28.454999999999998</v>
      </c>
      <c r="AN352" s="6">
        <v>41237</v>
      </c>
      <c r="AO352" s="7">
        <v>29.949000000000002</v>
      </c>
      <c r="AQ352" s="6">
        <v>41603</v>
      </c>
      <c r="AR352">
        <v>30.784999999999997</v>
      </c>
      <c r="AS352" s="23"/>
      <c r="AT352" s="6">
        <v>41968</v>
      </c>
      <c r="AU352">
        <v>16.382000000000001</v>
      </c>
      <c r="AV352" s="23"/>
      <c r="AW352" s="6">
        <v>42333</v>
      </c>
      <c r="AX352">
        <v>18.838999999999999</v>
      </c>
      <c r="AY352" s="23"/>
      <c r="AZ352" s="6">
        <v>42698</v>
      </c>
      <c r="BA352">
        <v>20.53</v>
      </c>
      <c r="BB352" s="23"/>
      <c r="BC352" s="6">
        <v>43064</v>
      </c>
      <c r="BD352">
        <v>39.518000000000001</v>
      </c>
      <c r="BF352" s="6">
        <v>43429</v>
      </c>
      <c r="BG352" s="7">
        <v>8.2050000000000001</v>
      </c>
      <c r="BH352" s="23"/>
      <c r="BI352" s="6">
        <v>43794</v>
      </c>
      <c r="BJ352">
        <v>1.9730000000000001</v>
      </c>
      <c r="BL352" s="6">
        <v>44159</v>
      </c>
      <c r="BM352" s="23">
        <v>37.181768672558547</v>
      </c>
      <c r="BO352" s="6">
        <v>44525</v>
      </c>
      <c r="BP352" s="7">
        <v>2.1349999999999998</v>
      </c>
      <c r="BR352" s="6">
        <v>44890</v>
      </c>
      <c r="BS352" s="7">
        <v>17.263000000000002</v>
      </c>
    </row>
    <row r="353" spans="1:71" ht="15.6" x14ac:dyDescent="0.3">
      <c r="A353" s="6">
        <v>36490</v>
      </c>
      <c r="B353" s="7">
        <v>6.7810000000000006</v>
      </c>
      <c r="C353" s="7"/>
      <c r="D353" s="6">
        <v>36855</v>
      </c>
      <c r="E353" s="7">
        <v>12.464</v>
      </c>
      <c r="F353" s="23"/>
      <c r="G353" s="6">
        <v>37221</v>
      </c>
      <c r="H353" s="7">
        <v>16.132999999999999</v>
      </c>
      <c r="I353" s="23"/>
      <c r="J353" s="6">
        <v>37586</v>
      </c>
      <c r="K353" s="7">
        <v>24.623999999999999</v>
      </c>
      <c r="M353" s="6">
        <v>37951</v>
      </c>
      <c r="N353" s="7">
        <v>19.338999999999999</v>
      </c>
      <c r="P353" s="6">
        <v>38316</v>
      </c>
      <c r="Q353" s="7">
        <v>22.46</v>
      </c>
      <c r="S353" s="6">
        <v>38682</v>
      </c>
      <c r="T353" s="7">
        <v>22.042000000000002</v>
      </c>
      <c r="V353" s="6">
        <v>39047</v>
      </c>
      <c r="W353" s="7">
        <v>22.712</v>
      </c>
      <c r="Y353" s="6">
        <v>39412</v>
      </c>
      <c r="Z353" s="7">
        <v>27.606000000000002</v>
      </c>
      <c r="AB353" s="6">
        <v>39777</v>
      </c>
      <c r="AC353" s="7">
        <v>24.084</v>
      </c>
      <c r="AE353" s="6">
        <v>40143</v>
      </c>
      <c r="AF353" s="7">
        <v>22.712</v>
      </c>
      <c r="AH353" s="6">
        <v>40508</v>
      </c>
      <c r="AI353" s="7">
        <v>29.998000000000001</v>
      </c>
      <c r="AK353" s="6">
        <v>40873</v>
      </c>
      <c r="AL353" s="7">
        <v>28.454999999999998</v>
      </c>
      <c r="AN353" s="6">
        <v>41238</v>
      </c>
      <c r="AO353" s="7">
        <v>29.268999999999998</v>
      </c>
      <c r="AQ353" s="6">
        <v>41604</v>
      </c>
      <c r="AR353">
        <v>29.378</v>
      </c>
      <c r="AS353" s="23"/>
      <c r="AT353" s="6">
        <v>41969</v>
      </c>
      <c r="AU353">
        <v>16.382000000000001</v>
      </c>
      <c r="AV353" s="23"/>
      <c r="AW353" s="6">
        <v>42334</v>
      </c>
      <c r="AX353">
        <v>18.448999999999998</v>
      </c>
      <c r="AY353" s="23"/>
      <c r="AZ353" s="6">
        <v>42699</v>
      </c>
      <c r="BA353">
        <v>20.166999999999998</v>
      </c>
      <c r="BB353" s="23"/>
      <c r="BC353" s="6">
        <v>43065</v>
      </c>
      <c r="BD353">
        <v>36.14</v>
      </c>
      <c r="BF353" s="6">
        <v>43430</v>
      </c>
      <c r="BG353" s="7">
        <v>10.228</v>
      </c>
      <c r="BH353" s="23"/>
      <c r="BI353" s="6">
        <v>43795</v>
      </c>
      <c r="BJ353">
        <v>1.962</v>
      </c>
      <c r="BL353" s="6">
        <v>44160</v>
      </c>
      <c r="BM353" s="23">
        <v>33.35412048297519</v>
      </c>
      <c r="BO353" s="6">
        <v>44526</v>
      </c>
      <c r="BP353" s="7">
        <v>2.0870000000000002</v>
      </c>
      <c r="BR353" s="6">
        <v>44891</v>
      </c>
      <c r="BS353" s="7">
        <v>16.452000000000002</v>
      </c>
    </row>
    <row r="354" spans="1:71" ht="15.6" x14ac:dyDescent="0.3">
      <c r="A354" s="6">
        <v>36491</v>
      </c>
      <c r="B354" s="7">
        <v>6.2829999999999995</v>
      </c>
      <c r="C354" s="7"/>
      <c r="D354" s="6">
        <v>36856</v>
      </c>
      <c r="E354" s="7">
        <v>12.464</v>
      </c>
      <c r="F354" s="23"/>
      <c r="G354" s="6">
        <v>37222</v>
      </c>
      <c r="H354" s="7">
        <v>16.132999999999999</v>
      </c>
      <c r="I354" s="23"/>
      <c r="J354" s="6">
        <v>37587</v>
      </c>
      <c r="K354" s="7">
        <v>20.949000000000002</v>
      </c>
      <c r="M354" s="6">
        <v>37952</v>
      </c>
      <c r="N354" s="7">
        <v>19.260999999999999</v>
      </c>
      <c r="P354" s="6">
        <v>38317</v>
      </c>
      <c r="Q354" s="7">
        <v>22.966000000000001</v>
      </c>
      <c r="S354" s="6">
        <v>38683</v>
      </c>
      <c r="T354" s="7">
        <v>21.629000000000001</v>
      </c>
      <c r="V354" s="6">
        <v>39048</v>
      </c>
      <c r="W354" s="7">
        <v>22.712</v>
      </c>
      <c r="Y354" s="6">
        <v>39413</v>
      </c>
      <c r="Z354" s="7">
        <v>27.14</v>
      </c>
      <c r="AB354" s="6">
        <v>39778</v>
      </c>
      <c r="AC354" s="7">
        <v>24.084</v>
      </c>
      <c r="AE354" s="6">
        <v>40144</v>
      </c>
      <c r="AF354" s="7">
        <v>22.712</v>
      </c>
      <c r="AH354" s="6">
        <v>40509</v>
      </c>
      <c r="AI354" s="7">
        <v>28.170999999999999</v>
      </c>
      <c r="AK354" s="6">
        <v>40874</v>
      </c>
      <c r="AL354" s="7">
        <v>27.047999999999998</v>
      </c>
      <c r="AN354" s="6">
        <v>41239</v>
      </c>
      <c r="AO354" s="7">
        <v>29.221</v>
      </c>
      <c r="AQ354" s="6">
        <v>41605</v>
      </c>
      <c r="AR354">
        <v>28.551000000000002</v>
      </c>
      <c r="AS354" s="23"/>
      <c r="AT354" s="6">
        <v>41970</v>
      </c>
      <c r="AU354">
        <v>15.969000000000001</v>
      </c>
      <c r="AV354" s="23"/>
      <c r="AW354" s="6">
        <v>42335</v>
      </c>
      <c r="AX354">
        <v>18.370999999999999</v>
      </c>
      <c r="AY354" s="23"/>
      <c r="AZ354" s="6">
        <v>42700</v>
      </c>
      <c r="BA354">
        <v>19.931000000000001</v>
      </c>
      <c r="BB354" s="23"/>
      <c r="BC354" s="6">
        <v>43066</v>
      </c>
      <c r="BD354">
        <v>34.33</v>
      </c>
      <c r="BF354" s="6">
        <v>43431</v>
      </c>
      <c r="BG354" s="7">
        <v>11.708</v>
      </c>
      <c r="BH354" s="23"/>
      <c r="BI354" s="6">
        <v>43796</v>
      </c>
      <c r="BJ354">
        <v>1.8029999999999999</v>
      </c>
      <c r="BL354" s="6">
        <v>44161</v>
      </c>
      <c r="BM354" s="23">
        <v>31.874903730744986</v>
      </c>
      <c r="BO354" s="6">
        <v>44527</v>
      </c>
      <c r="BP354" s="7">
        <v>2.0840000000000001</v>
      </c>
      <c r="BR354" s="6">
        <v>44892</v>
      </c>
      <c r="BS354" s="7">
        <v>17.452999999999999</v>
      </c>
    </row>
    <row r="355" spans="1:71" ht="15.6" x14ac:dyDescent="0.3">
      <c r="A355" s="6">
        <v>36492</v>
      </c>
      <c r="B355" s="7">
        <v>6.0009999999999994</v>
      </c>
      <c r="C355" s="7"/>
      <c r="D355" s="6">
        <v>36857</v>
      </c>
      <c r="E355" s="7">
        <v>12.509</v>
      </c>
      <c r="F355" s="23"/>
      <c r="G355" s="6">
        <v>37223</v>
      </c>
      <c r="H355" s="7">
        <v>16.132999999999999</v>
      </c>
      <c r="I355" s="23"/>
      <c r="J355" s="6">
        <v>37588</v>
      </c>
      <c r="K355" s="7">
        <v>20.869</v>
      </c>
      <c r="M355" s="6">
        <v>37953</v>
      </c>
      <c r="N355" s="7">
        <v>19.260999999999999</v>
      </c>
      <c r="P355" s="6">
        <v>38318</v>
      </c>
      <c r="Q355" s="7">
        <v>23.436</v>
      </c>
      <c r="S355" s="6">
        <v>38684</v>
      </c>
      <c r="T355" s="7">
        <v>21.382999999999999</v>
      </c>
      <c r="V355" s="6">
        <v>39049</v>
      </c>
      <c r="W355" s="7">
        <v>22.712</v>
      </c>
      <c r="Y355" s="6">
        <v>39414</v>
      </c>
      <c r="Z355" s="7">
        <v>26.221</v>
      </c>
      <c r="AB355" s="6">
        <v>39779</v>
      </c>
      <c r="AC355" s="7">
        <v>24.084</v>
      </c>
      <c r="AE355" s="6">
        <v>40145</v>
      </c>
      <c r="AF355" s="7">
        <v>22.712</v>
      </c>
      <c r="AH355" s="6">
        <v>40510</v>
      </c>
      <c r="AI355" s="7">
        <v>26.221</v>
      </c>
      <c r="AK355" s="6">
        <v>40875</v>
      </c>
      <c r="AL355" s="7">
        <v>26.221</v>
      </c>
      <c r="AN355" s="6">
        <v>41240</v>
      </c>
      <c r="AO355" s="7">
        <v>28.741</v>
      </c>
      <c r="AQ355" s="6">
        <v>41606</v>
      </c>
      <c r="AR355">
        <v>28.551000000000002</v>
      </c>
      <c r="AS355" s="23"/>
      <c r="AT355" s="6">
        <v>41971</v>
      </c>
      <c r="AU355">
        <v>15.722999999999999</v>
      </c>
      <c r="AV355" s="23"/>
      <c r="AW355" s="6">
        <v>42336</v>
      </c>
      <c r="AX355">
        <v>18.370999999999999</v>
      </c>
      <c r="AY355" s="23"/>
      <c r="AZ355" s="6">
        <v>42701</v>
      </c>
      <c r="BA355">
        <v>19.329999999999998</v>
      </c>
      <c r="BB355" s="23"/>
      <c r="BC355" s="6">
        <v>43067</v>
      </c>
      <c r="BD355">
        <v>31.84</v>
      </c>
      <c r="BF355" s="6">
        <v>43432</v>
      </c>
      <c r="BG355" s="7">
        <v>7.109</v>
      </c>
      <c r="BH355" s="23"/>
      <c r="BI355" s="6">
        <v>43797</v>
      </c>
      <c r="BJ355">
        <v>1.6880000000000002</v>
      </c>
      <c r="BL355" s="6">
        <v>44162</v>
      </c>
      <c r="BM355" s="23">
        <v>29.2062328006356</v>
      </c>
      <c r="BO355" s="6">
        <v>44528</v>
      </c>
      <c r="BP355" s="7">
        <v>2.0750000000000002</v>
      </c>
      <c r="BR355" s="6">
        <v>44893</v>
      </c>
      <c r="BS355" s="7">
        <v>16.484999999999999</v>
      </c>
    </row>
    <row r="356" spans="1:71" ht="15.6" x14ac:dyDescent="0.3">
      <c r="A356" s="6">
        <v>36493</v>
      </c>
      <c r="B356" s="7">
        <v>5.5429999999999993</v>
      </c>
      <c r="C356" s="7"/>
      <c r="D356" s="6">
        <v>36858</v>
      </c>
      <c r="E356" s="7">
        <v>13.100000000000001</v>
      </c>
      <c r="F356" s="23"/>
      <c r="G356" s="6">
        <v>37224</v>
      </c>
      <c r="H356" s="7">
        <v>16.132999999999999</v>
      </c>
      <c r="I356" s="23"/>
      <c r="J356" s="6">
        <v>37589</v>
      </c>
      <c r="K356" s="7">
        <v>20.748000000000001</v>
      </c>
      <c r="M356" s="6">
        <v>37954</v>
      </c>
      <c r="N356" s="7">
        <v>19.260999999999999</v>
      </c>
      <c r="P356" s="6">
        <v>38319</v>
      </c>
      <c r="Q356" s="7">
        <v>23.997</v>
      </c>
      <c r="S356" s="6">
        <v>38685</v>
      </c>
      <c r="T356" s="7">
        <v>21.382999999999999</v>
      </c>
      <c r="V356" s="6">
        <v>39050</v>
      </c>
      <c r="W356" s="7">
        <v>22.712</v>
      </c>
      <c r="Y356" s="6">
        <v>39415</v>
      </c>
      <c r="Z356" s="7">
        <v>26.175999999999998</v>
      </c>
      <c r="AB356" s="6">
        <v>39780</v>
      </c>
      <c r="AC356" s="7">
        <v>24.084</v>
      </c>
      <c r="AE356" s="6">
        <v>40146</v>
      </c>
      <c r="AF356" s="7">
        <v>22.712</v>
      </c>
      <c r="AH356" s="6">
        <v>40511</v>
      </c>
      <c r="AI356" s="7">
        <v>26.221</v>
      </c>
      <c r="AK356" s="6">
        <v>40876</v>
      </c>
      <c r="AL356" s="7">
        <v>26.221</v>
      </c>
      <c r="AN356" s="6">
        <v>41241</v>
      </c>
      <c r="AO356" s="7">
        <v>28.454999999999998</v>
      </c>
      <c r="AQ356" s="6">
        <v>41607</v>
      </c>
      <c r="AR356">
        <v>28.521000000000001</v>
      </c>
      <c r="AS356" s="23"/>
      <c r="AT356" s="6">
        <v>41972</v>
      </c>
      <c r="AU356">
        <v>15.722999999999999</v>
      </c>
      <c r="AV356" s="23"/>
      <c r="AW356" s="6">
        <v>42337</v>
      </c>
      <c r="AX356">
        <v>18.370999999999999</v>
      </c>
      <c r="AY356" s="23"/>
      <c r="AZ356" s="6">
        <v>42702</v>
      </c>
      <c r="BA356">
        <v>18.254999999999999</v>
      </c>
      <c r="BB356" s="23"/>
      <c r="BC356" s="6">
        <v>43068</v>
      </c>
      <c r="BD356">
        <v>29.32</v>
      </c>
      <c r="BF356" s="6">
        <v>43433</v>
      </c>
      <c r="BG356" s="7">
        <v>8.2680000000000007</v>
      </c>
      <c r="BH356" s="23"/>
      <c r="BI356" s="6">
        <v>43798</v>
      </c>
      <c r="BJ356">
        <v>1.6739999999999999</v>
      </c>
      <c r="BL356" s="6">
        <v>44163</v>
      </c>
      <c r="BM356" s="23">
        <v>26.830688423103766</v>
      </c>
      <c r="BO356" s="6">
        <v>44529</v>
      </c>
      <c r="BP356" s="7">
        <v>1.9380000000000002</v>
      </c>
      <c r="BR356" s="6">
        <v>44894</v>
      </c>
      <c r="BS356" s="7">
        <v>17.245000000000001</v>
      </c>
    </row>
    <row r="357" spans="1:71" ht="15.6" x14ac:dyDescent="0.3">
      <c r="A357" s="6">
        <v>36494</v>
      </c>
      <c r="B357" s="7">
        <v>5.12</v>
      </c>
      <c r="C357" s="7"/>
      <c r="D357" s="6">
        <v>36859</v>
      </c>
      <c r="E357" s="7">
        <v>12.408000000000001</v>
      </c>
      <c r="F357" s="23"/>
      <c r="G357" s="6">
        <v>37225</v>
      </c>
      <c r="H357" s="7">
        <v>16.132999999999999</v>
      </c>
      <c r="I357" s="23"/>
      <c r="J357" s="6">
        <v>37590</v>
      </c>
      <c r="K357" s="7">
        <v>19.286999999999999</v>
      </c>
      <c r="M357" s="6">
        <v>37955</v>
      </c>
      <c r="N357" s="7">
        <v>19.248999999999999</v>
      </c>
      <c r="P357" s="6">
        <v>38320</v>
      </c>
      <c r="Q357" s="7">
        <v>23.009</v>
      </c>
      <c r="S357" s="6">
        <v>38686</v>
      </c>
      <c r="T357" s="7">
        <v>21.643000000000001</v>
      </c>
      <c r="V357" s="6">
        <v>39051</v>
      </c>
      <c r="W357" s="7">
        <v>23.193000000000001</v>
      </c>
      <c r="Y357" s="6">
        <v>39416</v>
      </c>
      <c r="Z357" s="7">
        <v>25.513000000000002</v>
      </c>
      <c r="AB357" s="6">
        <v>39781</v>
      </c>
      <c r="AC357" s="7">
        <v>24.084</v>
      </c>
      <c r="AE357" s="6">
        <v>40147</v>
      </c>
      <c r="AF357" s="7">
        <v>22.431999999999999</v>
      </c>
      <c r="AH357" s="6">
        <v>40512</v>
      </c>
      <c r="AI357" s="7">
        <v>26.190999999999999</v>
      </c>
      <c r="AK357" s="6">
        <v>40877</v>
      </c>
      <c r="AL357" s="7">
        <v>26.190999999999999</v>
      </c>
      <c r="AN357" s="6">
        <v>41242</v>
      </c>
      <c r="AO357" s="7">
        <v>28.693000000000001</v>
      </c>
      <c r="AQ357" s="6">
        <v>41608</v>
      </c>
      <c r="AR357">
        <v>28.097999999999999</v>
      </c>
      <c r="AS357" s="23"/>
      <c r="AT357" s="6">
        <v>41973</v>
      </c>
      <c r="AU357">
        <v>15.983000000000001</v>
      </c>
      <c r="AV357" s="23"/>
      <c r="AW357" s="6">
        <v>42338</v>
      </c>
      <c r="AX357">
        <v>18.358999999999998</v>
      </c>
      <c r="AY357" s="23"/>
      <c r="AZ357" s="6">
        <v>42703</v>
      </c>
      <c r="BA357">
        <v>17.696000000000002</v>
      </c>
      <c r="BB357" s="23"/>
      <c r="BC357" s="6">
        <v>43069</v>
      </c>
      <c r="BD357">
        <v>23.029999999999998</v>
      </c>
      <c r="BF357" s="6">
        <v>43434</v>
      </c>
      <c r="BG357" s="7">
        <v>6.7549999999999999</v>
      </c>
      <c r="BH357" s="23"/>
      <c r="BI357" s="6">
        <v>43799</v>
      </c>
      <c r="BJ357">
        <v>1.6019999999999999</v>
      </c>
      <c r="BL357" s="6">
        <v>44164</v>
      </c>
      <c r="BM357" s="23">
        <v>20.34213280680417</v>
      </c>
      <c r="BO357" s="6">
        <v>44530</v>
      </c>
      <c r="BP357" s="7">
        <v>1.738</v>
      </c>
      <c r="BR357" s="6">
        <v>44895</v>
      </c>
      <c r="BS357" s="7">
        <v>14.256</v>
      </c>
    </row>
    <row r="358" spans="1:71" ht="15.6" x14ac:dyDescent="0.3">
      <c r="A358" s="6">
        <v>36495</v>
      </c>
      <c r="B358" s="7">
        <v>4.8540000000000001</v>
      </c>
      <c r="C358" s="7"/>
      <c r="D358" s="6">
        <v>36860</v>
      </c>
      <c r="E358" s="7">
        <v>11.569000000000001</v>
      </c>
      <c r="F358" s="23"/>
      <c r="G358" s="6">
        <v>37226</v>
      </c>
      <c r="H358" s="7">
        <v>17.117000000000001</v>
      </c>
      <c r="I358" s="23"/>
      <c r="J358" s="6">
        <v>37591</v>
      </c>
      <c r="K358" s="7">
        <v>20.707000000000001</v>
      </c>
      <c r="M358" s="6">
        <v>37956</v>
      </c>
      <c r="N358" s="7">
        <v>18.992000000000001</v>
      </c>
      <c r="P358" s="6">
        <v>38321</v>
      </c>
      <c r="Q358" s="7">
        <v>21.369</v>
      </c>
      <c r="S358" s="6">
        <v>38687</v>
      </c>
      <c r="T358" s="7">
        <v>25.454000000000001</v>
      </c>
      <c r="V358" s="6">
        <v>39052</v>
      </c>
      <c r="W358" s="7">
        <v>30.555</v>
      </c>
      <c r="Y358" s="6">
        <v>39417</v>
      </c>
      <c r="Z358" s="7">
        <v>24.521000000000001</v>
      </c>
      <c r="AB358" s="6">
        <v>39782</v>
      </c>
      <c r="AC358" s="7">
        <v>24.055</v>
      </c>
      <c r="AE358" s="6">
        <v>40148</v>
      </c>
      <c r="AF358" s="7">
        <v>22.001000000000001</v>
      </c>
      <c r="AH358" s="6">
        <v>40513</v>
      </c>
      <c r="AI358" s="7">
        <v>25.318999999999999</v>
      </c>
      <c r="AK358" s="6">
        <v>40878</v>
      </c>
      <c r="AL358" s="7">
        <v>25.768000000000001</v>
      </c>
      <c r="AN358" s="6">
        <v>41243</v>
      </c>
      <c r="AO358" s="7">
        <v>28.949000000000002</v>
      </c>
      <c r="AQ358" s="6">
        <v>41609</v>
      </c>
      <c r="AR358">
        <v>28.067999999999998</v>
      </c>
      <c r="AS358" s="23"/>
      <c r="AT358" s="6">
        <v>41974</v>
      </c>
      <c r="AU358">
        <v>19.794</v>
      </c>
      <c r="AV358" s="23"/>
      <c r="AW358" s="6">
        <v>42339</v>
      </c>
      <c r="AX358">
        <v>18.102</v>
      </c>
      <c r="AY358" s="23"/>
      <c r="AZ358" s="6">
        <v>42704</v>
      </c>
      <c r="BA358">
        <v>15.225</v>
      </c>
      <c r="BB358" s="23"/>
      <c r="BC358" s="6">
        <v>43070</v>
      </c>
      <c r="BD358">
        <v>14.774999999999999</v>
      </c>
      <c r="BF358" s="6">
        <v>43435</v>
      </c>
      <c r="BG358" s="7">
        <v>5.23</v>
      </c>
      <c r="BH358" s="23"/>
      <c r="BI358" s="6">
        <v>43800</v>
      </c>
      <c r="BJ358">
        <v>2.0010000000000003</v>
      </c>
      <c r="BL358" s="6">
        <v>44165</v>
      </c>
      <c r="BM358" s="23">
        <v>12.640241920519676</v>
      </c>
      <c r="BO358" s="6">
        <v>44531</v>
      </c>
      <c r="BP358" s="7">
        <v>1.657</v>
      </c>
      <c r="BR358" s="6">
        <v>44896</v>
      </c>
      <c r="BS358" s="7">
        <v>13.496</v>
      </c>
    </row>
    <row r="359" spans="1:71" ht="15.6" x14ac:dyDescent="0.3">
      <c r="A359" s="6">
        <v>36496</v>
      </c>
      <c r="B359" s="7">
        <v>4.0609999999999999</v>
      </c>
      <c r="C359" s="7"/>
      <c r="D359" s="6">
        <v>36861</v>
      </c>
      <c r="E359" s="7">
        <v>10.989000000000001</v>
      </c>
      <c r="F359" s="23"/>
      <c r="G359" s="6">
        <v>37227</v>
      </c>
      <c r="H359" s="7">
        <v>17.117000000000001</v>
      </c>
      <c r="I359" s="23"/>
      <c r="J359" s="6">
        <v>37592</v>
      </c>
      <c r="K359" s="7">
        <v>19.132999999999999</v>
      </c>
      <c r="M359" s="6">
        <v>37957</v>
      </c>
      <c r="N359" s="7">
        <v>17.957999999999998</v>
      </c>
      <c r="P359" s="6">
        <v>38322</v>
      </c>
      <c r="Q359" s="7">
        <v>19.03</v>
      </c>
      <c r="S359" s="6">
        <v>38688</v>
      </c>
      <c r="T359" s="7">
        <v>25.738</v>
      </c>
      <c r="V359" s="6">
        <v>39053</v>
      </c>
      <c r="W359" s="7">
        <v>32.055</v>
      </c>
      <c r="Y359" s="6">
        <v>39418</v>
      </c>
      <c r="Z359" s="7">
        <v>22.768999999999998</v>
      </c>
      <c r="AB359" s="6">
        <v>39783</v>
      </c>
      <c r="AC359" s="7">
        <v>23.651</v>
      </c>
      <c r="AE359" s="6">
        <v>40149</v>
      </c>
      <c r="AF359" s="7">
        <v>21.643000000000001</v>
      </c>
      <c r="AH359" s="6">
        <v>40514</v>
      </c>
      <c r="AI359" s="7">
        <v>24.141999999999999</v>
      </c>
      <c r="AK359" s="6">
        <v>40879</v>
      </c>
      <c r="AL359" s="7">
        <v>25.738</v>
      </c>
      <c r="AN359" s="6">
        <v>41244</v>
      </c>
      <c r="AO359" s="7">
        <v>28.741</v>
      </c>
      <c r="AQ359" s="6">
        <v>41610</v>
      </c>
      <c r="AR359">
        <v>28.067999999999998</v>
      </c>
      <c r="AS359" s="23"/>
      <c r="AT359" s="6">
        <v>41975</v>
      </c>
      <c r="AU359">
        <v>20.077999999999999</v>
      </c>
      <c r="AV359" s="23"/>
      <c r="AW359" s="6">
        <v>42340</v>
      </c>
      <c r="AX359">
        <v>17.067999999999998</v>
      </c>
      <c r="AY359" s="23"/>
      <c r="AZ359" s="6">
        <v>42705</v>
      </c>
      <c r="BA359">
        <v>15.145999999999999</v>
      </c>
      <c r="BB359" s="23"/>
      <c r="BC359" s="6">
        <v>43071</v>
      </c>
      <c r="BD359">
        <v>16.690000000000001</v>
      </c>
      <c r="BF359" s="6">
        <v>43436</v>
      </c>
      <c r="BG359" s="7">
        <v>3.484</v>
      </c>
      <c r="BH359" s="23"/>
      <c r="BI359" s="6">
        <v>43801</v>
      </c>
      <c r="BJ359">
        <v>2.2649999999999997</v>
      </c>
      <c r="BL359" s="6">
        <v>44166</v>
      </c>
      <c r="BM359" s="23">
        <v>13.998880362630706</v>
      </c>
      <c r="BO359" s="6">
        <v>44532</v>
      </c>
      <c r="BP359" s="7">
        <v>1.657</v>
      </c>
      <c r="BR359" s="6">
        <v>44897</v>
      </c>
      <c r="BS359" s="7">
        <v>11.247</v>
      </c>
    </row>
    <row r="360" spans="1:71" ht="15.6" x14ac:dyDescent="0.3">
      <c r="A360" s="6">
        <v>36497</v>
      </c>
      <c r="B360" s="7">
        <v>3.883</v>
      </c>
      <c r="C360" s="7"/>
      <c r="D360" s="6">
        <v>36862</v>
      </c>
      <c r="E360" s="7">
        <v>11.342000000000001</v>
      </c>
      <c r="F360" s="23"/>
      <c r="G360" s="6">
        <v>37228</v>
      </c>
      <c r="H360" s="7">
        <v>17.079999999999998</v>
      </c>
      <c r="I360" s="23"/>
      <c r="J360" s="6">
        <v>37593</v>
      </c>
      <c r="K360" s="7">
        <v>19.056000000000001</v>
      </c>
      <c r="M360" s="6">
        <v>37958</v>
      </c>
      <c r="N360" s="7">
        <v>18.408000000000001</v>
      </c>
      <c r="P360" s="6">
        <v>38323</v>
      </c>
      <c r="Q360" s="7">
        <v>18.446000000000002</v>
      </c>
      <c r="S360" s="6">
        <v>38689</v>
      </c>
      <c r="T360" s="7">
        <v>25.693000000000001</v>
      </c>
      <c r="V360" s="6">
        <v>39054</v>
      </c>
      <c r="W360" s="7">
        <v>32.122</v>
      </c>
      <c r="Y360" s="6">
        <v>39419</v>
      </c>
      <c r="Z360" s="7">
        <v>22.265000000000001</v>
      </c>
      <c r="AB360" s="6">
        <v>39784</v>
      </c>
      <c r="AC360" s="7">
        <v>23.622</v>
      </c>
      <c r="AE360" s="6">
        <v>40150</v>
      </c>
      <c r="AF360" s="7">
        <v>21.602</v>
      </c>
      <c r="AH360" s="6">
        <v>40515</v>
      </c>
      <c r="AI360" s="7">
        <v>23.622</v>
      </c>
      <c r="AK360" s="6">
        <v>40880</v>
      </c>
      <c r="AL360" s="7">
        <v>25.738</v>
      </c>
      <c r="AN360" s="6">
        <v>41245</v>
      </c>
      <c r="AO360" s="7">
        <v>28.709</v>
      </c>
      <c r="AQ360" s="6">
        <v>41611</v>
      </c>
      <c r="AR360">
        <v>28.067999999999998</v>
      </c>
      <c r="AS360" s="23"/>
      <c r="AT360" s="6">
        <v>41976</v>
      </c>
      <c r="AU360">
        <v>20.033000000000001</v>
      </c>
      <c r="AV360" s="23"/>
      <c r="AW360" s="6">
        <v>42341</v>
      </c>
      <c r="AX360">
        <v>17.518000000000001</v>
      </c>
      <c r="AY360" s="23"/>
      <c r="AZ360" s="6">
        <v>42706</v>
      </c>
      <c r="BA360">
        <v>14.949</v>
      </c>
      <c r="BB360" s="23"/>
      <c r="BC360" s="6">
        <v>43072</v>
      </c>
      <c r="BD360">
        <v>19.248999999999999</v>
      </c>
      <c r="BF360" s="6">
        <v>43437</v>
      </c>
      <c r="BG360" s="7">
        <v>3.7730000000000001</v>
      </c>
      <c r="BH360" s="23"/>
      <c r="BI360" s="6">
        <v>43802</v>
      </c>
      <c r="BJ360">
        <v>2.5540000000000003</v>
      </c>
      <c r="BL360" s="6">
        <v>44167</v>
      </c>
      <c r="BM360" s="23">
        <v>17.21501572849278</v>
      </c>
      <c r="BO360" s="6">
        <v>44533</v>
      </c>
      <c r="BP360" s="7">
        <v>1.748</v>
      </c>
      <c r="BR360" s="6">
        <v>44898</v>
      </c>
      <c r="BS360" s="7">
        <v>12.548</v>
      </c>
    </row>
    <row r="361" spans="1:71" ht="15.6" x14ac:dyDescent="0.3">
      <c r="A361" s="6">
        <v>36498</v>
      </c>
      <c r="B361" s="7">
        <v>3.8650000000000002</v>
      </c>
      <c r="C361" s="7"/>
      <c r="D361" s="6">
        <v>36863</v>
      </c>
      <c r="E361" s="7">
        <v>10.957000000000001</v>
      </c>
      <c r="F361" s="23"/>
      <c r="G361" s="6">
        <v>37229</v>
      </c>
      <c r="H361" s="7">
        <v>16.573999999999998</v>
      </c>
      <c r="I361" s="23"/>
      <c r="J361" s="6">
        <v>37594</v>
      </c>
      <c r="K361" s="7">
        <v>19.056000000000001</v>
      </c>
      <c r="M361" s="6">
        <v>37959</v>
      </c>
      <c r="N361" s="7">
        <v>18.446000000000002</v>
      </c>
      <c r="P361" s="6">
        <v>38324</v>
      </c>
      <c r="Q361" s="7">
        <v>17.882999999999999</v>
      </c>
      <c r="S361" s="6">
        <v>38690</v>
      </c>
      <c r="T361" s="7">
        <v>25.067</v>
      </c>
      <c r="V361" s="6">
        <v>39055</v>
      </c>
      <c r="W361" s="7">
        <v>32.122</v>
      </c>
      <c r="Y361" s="6">
        <v>39420</v>
      </c>
      <c r="Z361" s="7">
        <v>22.265000000000001</v>
      </c>
      <c r="AB361" s="6">
        <v>39785</v>
      </c>
      <c r="AC361" s="7">
        <v>23.622</v>
      </c>
      <c r="AE361" s="6">
        <v>40151</v>
      </c>
      <c r="AF361" s="7">
        <v>21.602</v>
      </c>
      <c r="AH361" s="6">
        <v>40516</v>
      </c>
      <c r="AI361" s="7">
        <v>23.622</v>
      </c>
      <c r="AK361" s="6">
        <v>40881</v>
      </c>
      <c r="AL361" s="7">
        <v>25.738</v>
      </c>
      <c r="AN361" s="6">
        <v>41246</v>
      </c>
      <c r="AO361" s="7">
        <v>28.709</v>
      </c>
      <c r="AQ361" s="6">
        <v>41612</v>
      </c>
      <c r="AR361">
        <v>27.619</v>
      </c>
      <c r="AS361" s="23"/>
      <c r="AT361" s="6">
        <v>41977</v>
      </c>
      <c r="AU361">
        <v>19.407</v>
      </c>
      <c r="AV361" s="23"/>
      <c r="AW361" s="6">
        <v>42342</v>
      </c>
      <c r="AX361">
        <v>17.556000000000001</v>
      </c>
      <c r="AY361" s="23"/>
      <c r="AZ361" s="6">
        <v>42707</v>
      </c>
      <c r="BA361">
        <v>14.689</v>
      </c>
      <c r="BB361" s="23"/>
      <c r="BC361" s="6">
        <v>43073</v>
      </c>
      <c r="BD361">
        <v>17.512999999999998</v>
      </c>
      <c r="BF361" s="6">
        <v>43438</v>
      </c>
      <c r="BG361" s="7">
        <v>3.6280000000000001</v>
      </c>
      <c r="BH361" s="23"/>
      <c r="BI361" s="6">
        <v>43803</v>
      </c>
      <c r="BJ361">
        <v>2.4089999999999998</v>
      </c>
      <c r="BL361" s="6">
        <v>44168</v>
      </c>
      <c r="BM361" s="23">
        <v>15.014184366335719</v>
      </c>
      <c r="BO361" s="6">
        <v>44534</v>
      </c>
      <c r="BP361" s="7">
        <v>2.2040000000000002</v>
      </c>
      <c r="BR361" s="6">
        <v>44899</v>
      </c>
      <c r="BS361" s="7">
        <v>10.223000000000001</v>
      </c>
    </row>
    <row r="362" spans="1:71" ht="15.6" x14ac:dyDescent="0.3">
      <c r="A362" s="6">
        <v>36499</v>
      </c>
      <c r="B362" s="7">
        <v>3.7229999999999999</v>
      </c>
      <c r="C362" s="7"/>
      <c r="D362" s="6">
        <v>36864</v>
      </c>
      <c r="E362" s="7">
        <v>11.342000000000001</v>
      </c>
      <c r="F362" s="23"/>
      <c r="G362" s="6">
        <v>37230</v>
      </c>
      <c r="H362" s="7">
        <v>16.538</v>
      </c>
      <c r="I362" s="23"/>
      <c r="J362" s="6">
        <v>37595</v>
      </c>
      <c r="K362" s="7">
        <v>19.016999999999999</v>
      </c>
      <c r="M362" s="6">
        <v>37960</v>
      </c>
      <c r="N362" s="7">
        <v>18.446000000000002</v>
      </c>
      <c r="P362" s="6">
        <v>38325</v>
      </c>
      <c r="Q362" s="7">
        <v>17.846</v>
      </c>
      <c r="S362" s="6">
        <v>38691</v>
      </c>
      <c r="T362" s="7">
        <v>25.021999999999998</v>
      </c>
      <c r="V362" s="6">
        <v>39056</v>
      </c>
      <c r="W362" s="7">
        <v>32.122</v>
      </c>
      <c r="Y362" s="6">
        <v>39421</v>
      </c>
      <c r="Z362" s="7">
        <v>22.684000000000001</v>
      </c>
      <c r="AB362" s="6">
        <v>39786</v>
      </c>
      <c r="AC362" s="7">
        <v>23.838000000000001</v>
      </c>
      <c r="AE362" s="6">
        <v>40152</v>
      </c>
      <c r="AF362" s="7">
        <v>21.602</v>
      </c>
      <c r="AH362" s="6">
        <v>40517</v>
      </c>
      <c r="AI362" s="7">
        <v>23.622</v>
      </c>
      <c r="AK362" s="6">
        <v>40882</v>
      </c>
      <c r="AL362" s="7">
        <v>25.289000000000001</v>
      </c>
      <c r="AN362" s="6">
        <v>41247</v>
      </c>
      <c r="AO362" s="7">
        <v>28.234000000000002</v>
      </c>
      <c r="AQ362" s="6">
        <v>41613</v>
      </c>
      <c r="AR362">
        <v>27.351999999999997</v>
      </c>
      <c r="AS362" s="23"/>
      <c r="AT362" s="6">
        <v>41978</v>
      </c>
      <c r="AU362">
        <v>19.361999999999998</v>
      </c>
      <c r="AV362" s="23"/>
      <c r="AW362" s="6">
        <v>42343</v>
      </c>
      <c r="AX362">
        <v>17.556000000000001</v>
      </c>
      <c r="AY362" s="23"/>
      <c r="AZ362" s="6">
        <v>42708</v>
      </c>
      <c r="BA362">
        <v>14.73</v>
      </c>
      <c r="BB362" s="23"/>
      <c r="BC362" s="6">
        <v>43074</v>
      </c>
      <c r="BD362">
        <v>13.437999999999999</v>
      </c>
      <c r="BF362" s="6">
        <v>43439</v>
      </c>
      <c r="BG362" s="7">
        <v>3.35</v>
      </c>
      <c r="BH362" s="23"/>
      <c r="BI362" s="6">
        <v>43804</v>
      </c>
      <c r="BJ362">
        <v>2.1310000000000002</v>
      </c>
      <c r="BL362" s="6">
        <v>44169</v>
      </c>
      <c r="BM362" s="23">
        <v>10.989591991434494</v>
      </c>
      <c r="BO362" s="6">
        <v>44535</v>
      </c>
      <c r="BP362" s="7">
        <v>4.0339999999999998</v>
      </c>
      <c r="BR362" s="6">
        <v>44900</v>
      </c>
      <c r="BS362" s="7">
        <v>9.0244999999999997</v>
      </c>
    </row>
    <row r="363" spans="1:71" ht="15.6" x14ac:dyDescent="0.3">
      <c r="A363" s="6">
        <v>36500</v>
      </c>
      <c r="B363" s="7">
        <v>3.4590000000000001</v>
      </c>
      <c r="C363" s="7"/>
      <c r="D363" s="6">
        <v>36865</v>
      </c>
      <c r="E363" s="7">
        <v>10.925000000000001</v>
      </c>
      <c r="F363" s="23"/>
      <c r="G363" s="6">
        <v>37231</v>
      </c>
      <c r="H363" s="7">
        <v>16.538</v>
      </c>
      <c r="I363" s="23"/>
      <c r="J363" s="6">
        <v>37596</v>
      </c>
      <c r="K363" s="7">
        <v>18.597000000000001</v>
      </c>
      <c r="M363" s="6">
        <v>37961</v>
      </c>
      <c r="N363" s="7">
        <v>18.446000000000002</v>
      </c>
      <c r="P363" s="6">
        <v>38326</v>
      </c>
      <c r="Q363" s="7">
        <v>17.771999999999998</v>
      </c>
      <c r="S363" s="6">
        <v>38692</v>
      </c>
      <c r="T363" s="7">
        <v>24.978000000000002</v>
      </c>
      <c r="V363" s="6">
        <v>39057</v>
      </c>
      <c r="W363" s="7">
        <v>32.122</v>
      </c>
      <c r="Y363" s="6">
        <v>39422</v>
      </c>
      <c r="Z363" s="7">
        <v>22.937999999999999</v>
      </c>
      <c r="AB363" s="6">
        <v>39787</v>
      </c>
      <c r="AC363" s="7">
        <v>27.434999999999999</v>
      </c>
      <c r="AE363" s="6">
        <v>40153</v>
      </c>
      <c r="AF363" s="7">
        <v>21.602</v>
      </c>
      <c r="AH363" s="6">
        <v>40518</v>
      </c>
      <c r="AI363" s="7">
        <v>23.622</v>
      </c>
      <c r="AK363" s="6">
        <v>40883</v>
      </c>
      <c r="AL363" s="7">
        <v>25.021999999999998</v>
      </c>
      <c r="AN363" s="6">
        <v>41248</v>
      </c>
      <c r="AO363" s="7">
        <v>27.95</v>
      </c>
      <c r="AQ363" s="6">
        <v>41614</v>
      </c>
      <c r="AR363">
        <v>27.753999999999998</v>
      </c>
      <c r="AS363" s="23"/>
      <c r="AT363" s="6">
        <v>41979</v>
      </c>
      <c r="AU363">
        <v>19.318000000000001</v>
      </c>
      <c r="AV363" s="23"/>
      <c r="AW363" s="6">
        <v>42344</v>
      </c>
      <c r="AX363">
        <v>17.556000000000001</v>
      </c>
      <c r="AY363" s="23"/>
      <c r="AZ363" s="6">
        <v>42709</v>
      </c>
      <c r="BA363">
        <v>15.198</v>
      </c>
      <c r="BB363" s="23"/>
      <c r="BC363" s="6">
        <v>43075</v>
      </c>
      <c r="BD363">
        <v>12.053000000000001</v>
      </c>
      <c r="BF363" s="6">
        <v>43440</v>
      </c>
      <c r="BG363" s="7">
        <v>3.3230000000000004</v>
      </c>
      <c r="BH363" s="23"/>
      <c r="BI363" s="6">
        <v>43805</v>
      </c>
      <c r="BJ363">
        <v>2.1040000000000001</v>
      </c>
      <c r="BL363" s="6">
        <v>44170</v>
      </c>
      <c r="BM363" s="23">
        <v>9.7060808262552847</v>
      </c>
      <c r="BO363" s="6">
        <v>44536</v>
      </c>
      <c r="BP363" s="7">
        <v>3.71</v>
      </c>
      <c r="BR363" s="6">
        <v>44901</v>
      </c>
      <c r="BS363" s="7">
        <v>8.2460000000000004</v>
      </c>
    </row>
    <row r="364" spans="1:71" ht="15.6" x14ac:dyDescent="0.3">
      <c r="A364" s="6">
        <v>36501</v>
      </c>
      <c r="B364" s="7">
        <v>3.4420000000000002</v>
      </c>
      <c r="C364" s="7"/>
      <c r="D364" s="6">
        <v>36866</v>
      </c>
      <c r="E364" s="7">
        <v>10.893000000000001</v>
      </c>
      <c r="F364" s="23"/>
      <c r="G364" s="6">
        <v>37232</v>
      </c>
      <c r="H364" s="7">
        <v>16.573999999999998</v>
      </c>
      <c r="I364" s="23"/>
      <c r="J364" s="6">
        <v>37597</v>
      </c>
      <c r="K364" s="7">
        <v>20.228000000000002</v>
      </c>
      <c r="M364" s="6">
        <v>37962</v>
      </c>
      <c r="N364" s="7">
        <v>18.446000000000002</v>
      </c>
      <c r="P364" s="6">
        <v>38327</v>
      </c>
      <c r="Q364" s="7">
        <v>16.391999999999999</v>
      </c>
      <c r="S364" s="6">
        <v>38693</v>
      </c>
      <c r="T364" s="7">
        <v>24.361000000000001</v>
      </c>
      <c r="V364" s="6">
        <v>39058</v>
      </c>
      <c r="W364" s="7">
        <v>31.3</v>
      </c>
      <c r="Y364" s="6">
        <v>39423</v>
      </c>
      <c r="Z364" s="7">
        <v>22.937999999999999</v>
      </c>
      <c r="AB364" s="6">
        <v>39788</v>
      </c>
      <c r="AC364" s="7">
        <v>28.533999999999999</v>
      </c>
      <c r="AE364" s="6">
        <v>40154</v>
      </c>
      <c r="AF364" s="7">
        <v>21.602</v>
      </c>
      <c r="AH364" s="6">
        <v>40519</v>
      </c>
      <c r="AI364" s="7">
        <v>23.579000000000001</v>
      </c>
      <c r="AK364" s="6">
        <v>40884</v>
      </c>
      <c r="AL364" s="7">
        <v>25.423999999999999</v>
      </c>
      <c r="AN364" s="6">
        <v>41249</v>
      </c>
      <c r="AO364" s="7">
        <v>27.481999999999999</v>
      </c>
      <c r="AQ364" s="6">
        <v>41615</v>
      </c>
      <c r="AR364">
        <v>27.872999999999998</v>
      </c>
      <c r="AS364" s="23"/>
      <c r="AT364" s="6">
        <v>41980</v>
      </c>
      <c r="AU364">
        <v>18.701000000000001</v>
      </c>
      <c r="AV364" s="23"/>
      <c r="AW364" s="6">
        <v>42345</v>
      </c>
      <c r="AX364">
        <v>17.556000000000001</v>
      </c>
      <c r="AY364" s="23"/>
      <c r="AZ364" s="6">
        <v>42710</v>
      </c>
      <c r="BA364">
        <v>16.844000000000001</v>
      </c>
      <c r="BB364" s="23"/>
      <c r="BC364" s="6">
        <v>43076</v>
      </c>
      <c r="BD364">
        <v>8.9549999999999983</v>
      </c>
      <c r="BF364" s="6">
        <v>43441</v>
      </c>
      <c r="BG364" s="7">
        <v>3.2</v>
      </c>
      <c r="BH364" s="23"/>
      <c r="BI364" s="6">
        <v>43806</v>
      </c>
      <c r="BJ364">
        <v>1.9810000000000001</v>
      </c>
      <c r="BL364" s="6">
        <v>44171</v>
      </c>
      <c r="BM364" s="23">
        <v>6.7606272673603183</v>
      </c>
      <c r="BO364" s="6">
        <v>44537</v>
      </c>
      <c r="BP364" s="7">
        <v>2.7829999999999999</v>
      </c>
      <c r="BR364" s="6">
        <v>44902</v>
      </c>
      <c r="BS364" s="7">
        <v>8.234</v>
      </c>
    </row>
    <row r="365" spans="1:71" ht="15.6" x14ac:dyDescent="0.3">
      <c r="A365" s="6">
        <v>36502</v>
      </c>
      <c r="B365" s="7">
        <v>3.4420000000000002</v>
      </c>
      <c r="C365" s="7"/>
      <c r="D365" s="6">
        <v>36867</v>
      </c>
      <c r="E365" s="7">
        <v>10.893000000000001</v>
      </c>
      <c r="F365" s="23"/>
      <c r="G365" s="6">
        <v>37233</v>
      </c>
      <c r="H365" s="7">
        <v>17.079999999999998</v>
      </c>
      <c r="I365" s="23"/>
      <c r="J365" s="6">
        <v>37598</v>
      </c>
      <c r="K365" s="7">
        <v>20.949000000000002</v>
      </c>
      <c r="M365" s="6">
        <v>37963</v>
      </c>
      <c r="N365" s="7">
        <v>18.457999999999998</v>
      </c>
      <c r="P365" s="6">
        <v>38328</v>
      </c>
      <c r="Q365" s="7">
        <v>16.109000000000002</v>
      </c>
      <c r="S365" s="6">
        <v>38694</v>
      </c>
      <c r="T365" s="7">
        <v>24.346</v>
      </c>
      <c r="V365" s="6">
        <v>39059</v>
      </c>
      <c r="W365" s="7">
        <v>28.280999999999999</v>
      </c>
      <c r="Y365" s="6">
        <v>39424</v>
      </c>
      <c r="Z365" s="7">
        <v>22.544</v>
      </c>
      <c r="AB365" s="6">
        <v>39789</v>
      </c>
      <c r="AC365" s="7">
        <v>30.358000000000001</v>
      </c>
      <c r="AE365" s="6">
        <v>40155</v>
      </c>
      <c r="AF365" s="7">
        <v>21.629000000000001</v>
      </c>
      <c r="AH365" s="6">
        <v>40520</v>
      </c>
      <c r="AI365" s="7">
        <v>24.302</v>
      </c>
      <c r="AK365" s="6">
        <v>40885</v>
      </c>
      <c r="AL365" s="7">
        <v>25.542999999999999</v>
      </c>
      <c r="AN365" s="6">
        <v>41250</v>
      </c>
      <c r="AO365" s="7">
        <v>27.202000000000002</v>
      </c>
      <c r="AQ365" s="6">
        <v>41616</v>
      </c>
      <c r="AR365">
        <v>28.067999999999998</v>
      </c>
      <c r="AS365" s="23"/>
      <c r="AT365" s="6">
        <v>41981</v>
      </c>
      <c r="AU365">
        <v>18.686</v>
      </c>
      <c r="AV365" s="23"/>
      <c r="AW365" s="6">
        <v>42346</v>
      </c>
      <c r="AX365">
        <v>17.567999999999998</v>
      </c>
      <c r="AY365" s="23"/>
      <c r="AZ365" s="6">
        <v>42711</v>
      </c>
      <c r="BA365">
        <v>16.908000000000001</v>
      </c>
      <c r="BB365" s="23"/>
      <c r="BC365" s="6">
        <v>43077</v>
      </c>
      <c r="BD365">
        <v>8.9469999999999992</v>
      </c>
      <c r="BF365" s="6">
        <v>43442</v>
      </c>
      <c r="BG365" s="7">
        <v>3.1920000000000002</v>
      </c>
      <c r="BH365" s="23"/>
      <c r="BI365" s="6">
        <v>43807</v>
      </c>
      <c r="BJ365">
        <v>1.9730000000000001</v>
      </c>
      <c r="BL365" s="6">
        <v>44172</v>
      </c>
      <c r="BM365" s="23">
        <v>6.9777346197545551</v>
      </c>
      <c r="BO365" s="6">
        <v>44538</v>
      </c>
      <c r="BP365" s="7">
        <v>2.629</v>
      </c>
      <c r="BR365" s="6">
        <v>44903</v>
      </c>
      <c r="BS365" s="7">
        <v>8.0109999999999992</v>
      </c>
    </row>
    <row r="366" spans="1:71" ht="15.6" x14ac:dyDescent="0.3">
      <c r="A366" s="6">
        <v>36503</v>
      </c>
      <c r="B366" s="7">
        <v>2.31</v>
      </c>
      <c r="C366" s="7"/>
      <c r="D366" s="6">
        <v>36868</v>
      </c>
      <c r="E366" s="7">
        <v>10.893000000000001</v>
      </c>
      <c r="F366" s="23"/>
      <c r="G366" s="6">
        <v>37234</v>
      </c>
      <c r="H366" s="7">
        <v>17.117000000000001</v>
      </c>
      <c r="I366" s="23"/>
      <c r="J366" s="6">
        <v>37599</v>
      </c>
      <c r="K366" s="7">
        <v>21.561</v>
      </c>
      <c r="M366" s="6">
        <v>37964</v>
      </c>
      <c r="N366" s="7">
        <v>18.597000000000001</v>
      </c>
      <c r="P366" s="6">
        <v>38329</v>
      </c>
      <c r="Q366" s="7">
        <v>16.120999999999999</v>
      </c>
      <c r="S366" s="6">
        <v>38695</v>
      </c>
      <c r="T366" s="7">
        <v>24.756</v>
      </c>
      <c r="V366" s="6">
        <v>39060</v>
      </c>
      <c r="W366" s="7">
        <v>27.202000000000002</v>
      </c>
      <c r="Y366" s="6">
        <v>39425</v>
      </c>
      <c r="Z366" s="7">
        <v>22.684000000000001</v>
      </c>
      <c r="AB366" s="6">
        <v>39790</v>
      </c>
      <c r="AC366" s="7">
        <v>29.850999999999999</v>
      </c>
      <c r="AE366" s="6">
        <v>40156</v>
      </c>
      <c r="AF366" s="7">
        <v>22.015000000000001</v>
      </c>
      <c r="AH366" s="6">
        <v>40521</v>
      </c>
      <c r="AI366" s="7">
        <v>25.468</v>
      </c>
      <c r="AK366" s="6">
        <v>40886</v>
      </c>
      <c r="AL366" s="7">
        <v>25.738</v>
      </c>
      <c r="AN366" s="6">
        <v>41251</v>
      </c>
      <c r="AO366" s="7">
        <v>28.029</v>
      </c>
      <c r="AQ366" s="6">
        <v>41617</v>
      </c>
      <c r="AR366">
        <v>27.828000000000003</v>
      </c>
      <c r="AS366" s="23"/>
      <c r="AT366" s="6">
        <v>41982</v>
      </c>
      <c r="AU366">
        <v>19.096</v>
      </c>
      <c r="AV366" s="23"/>
      <c r="AW366" s="6">
        <v>42347</v>
      </c>
      <c r="AX366">
        <v>17.707000000000001</v>
      </c>
      <c r="AY366" s="23"/>
      <c r="AZ366" s="6">
        <v>42712</v>
      </c>
      <c r="BA366">
        <v>16.532</v>
      </c>
      <c r="BB366" s="23"/>
      <c r="BC366" s="6">
        <v>43078</v>
      </c>
      <c r="BD366">
        <v>9.0240000000000009</v>
      </c>
      <c r="BF366" s="6">
        <v>43443</v>
      </c>
      <c r="BG366" s="7">
        <v>3.2690000000000001</v>
      </c>
      <c r="BH366" s="23"/>
      <c r="BI366" s="6">
        <v>43808</v>
      </c>
      <c r="BJ366">
        <v>2.0499999999999998</v>
      </c>
      <c r="BL366" s="6">
        <v>44173</v>
      </c>
      <c r="BM366" s="23">
        <v>6.4846241810660423</v>
      </c>
      <c r="BO366" s="6">
        <v>44539</v>
      </c>
      <c r="BP366" s="7">
        <v>2.7370000000000001</v>
      </c>
      <c r="BR366" s="6">
        <v>44904</v>
      </c>
      <c r="BS366" s="7">
        <v>7.2634999999999996</v>
      </c>
    </row>
    <row r="367" spans="1:71" ht="15.6" x14ac:dyDescent="0.3">
      <c r="A367" s="6">
        <v>36504</v>
      </c>
      <c r="B367" s="7">
        <v>2.31</v>
      </c>
      <c r="C367" s="7"/>
      <c r="D367" s="6">
        <v>36869</v>
      </c>
      <c r="E367" s="7">
        <v>10.989000000000001</v>
      </c>
      <c r="F367" s="23"/>
      <c r="G367" s="6">
        <v>37235</v>
      </c>
      <c r="H367" s="7">
        <v>17.117000000000001</v>
      </c>
      <c r="I367" s="23"/>
      <c r="J367" s="6">
        <v>37600</v>
      </c>
      <c r="K367" s="7">
        <v>21.602</v>
      </c>
      <c r="M367" s="6">
        <v>37965</v>
      </c>
      <c r="N367" s="7">
        <v>18.082000000000001</v>
      </c>
      <c r="P367" s="6">
        <v>38330</v>
      </c>
      <c r="Q367" s="7">
        <v>16.286000000000001</v>
      </c>
      <c r="S367" s="6">
        <v>38696</v>
      </c>
      <c r="T367" s="7">
        <v>24.83</v>
      </c>
      <c r="V367" s="6">
        <v>39061</v>
      </c>
      <c r="W367" s="7">
        <v>26.282</v>
      </c>
      <c r="Y367" s="6">
        <v>39426</v>
      </c>
      <c r="Z367" s="7">
        <v>22.712</v>
      </c>
      <c r="AB367" s="6">
        <v>39791</v>
      </c>
      <c r="AC367" s="7">
        <v>30.67</v>
      </c>
      <c r="AE367" s="6">
        <v>40157</v>
      </c>
      <c r="AF367" s="7">
        <v>22.042000000000002</v>
      </c>
      <c r="AH367" s="6">
        <v>40522</v>
      </c>
      <c r="AI367" s="7">
        <v>25.498000000000001</v>
      </c>
      <c r="AK367" s="6">
        <v>40887</v>
      </c>
      <c r="AL367" s="7">
        <v>25.498000000000001</v>
      </c>
      <c r="AN367" s="6">
        <v>41252</v>
      </c>
      <c r="AO367" s="7">
        <v>29.917000000000002</v>
      </c>
      <c r="AQ367" s="6">
        <v>41618</v>
      </c>
      <c r="AR367">
        <v>27.738999999999997</v>
      </c>
      <c r="AS367" s="23"/>
      <c r="AT367" s="6">
        <v>41983</v>
      </c>
      <c r="AU367">
        <v>19.169999999999998</v>
      </c>
      <c r="AV367" s="23"/>
      <c r="AW367" s="6">
        <v>42348</v>
      </c>
      <c r="AX367">
        <v>17.192</v>
      </c>
      <c r="AY367" s="23"/>
      <c r="AZ367" s="6">
        <v>42713</v>
      </c>
      <c r="BA367">
        <v>16.170000000000002</v>
      </c>
      <c r="BB367" s="23"/>
      <c r="BC367" s="6">
        <v>43079</v>
      </c>
      <c r="BD367">
        <v>10.478999999999999</v>
      </c>
      <c r="BF367" s="6">
        <v>43444</v>
      </c>
      <c r="BG367" s="7">
        <v>4.7240000000000002</v>
      </c>
      <c r="BH367" s="23"/>
      <c r="BI367" s="6">
        <v>43809</v>
      </c>
      <c r="BJ367">
        <v>3.5049999999999999</v>
      </c>
      <c r="BL367" s="6">
        <v>44174</v>
      </c>
      <c r="BM367" s="23">
        <v>8.3111650912085331</v>
      </c>
      <c r="BO367" s="6">
        <v>44540</v>
      </c>
      <c r="BP367" s="7">
        <v>2.907</v>
      </c>
      <c r="BR367" s="6">
        <v>44905</v>
      </c>
      <c r="BS367" s="7">
        <v>6.2130000000000001</v>
      </c>
    </row>
    <row r="368" spans="1:71" ht="15.6" x14ac:dyDescent="0.3">
      <c r="A368" s="6">
        <v>36505</v>
      </c>
      <c r="B368" s="7">
        <v>2.31</v>
      </c>
      <c r="C368" s="7"/>
      <c r="D368" s="6">
        <v>36870</v>
      </c>
      <c r="E368" s="7">
        <v>12.363000000000001</v>
      </c>
      <c r="F368" s="23"/>
      <c r="G368" s="6">
        <v>37236</v>
      </c>
      <c r="H368" s="7">
        <v>17.117000000000001</v>
      </c>
      <c r="I368" s="23"/>
      <c r="J368" s="6">
        <v>37601</v>
      </c>
      <c r="K368" s="7">
        <v>21.602</v>
      </c>
      <c r="M368" s="6">
        <v>37966</v>
      </c>
      <c r="N368" s="7">
        <v>18.045000000000002</v>
      </c>
      <c r="P368" s="6">
        <v>38331</v>
      </c>
      <c r="Q368" s="7">
        <v>16.297999999999998</v>
      </c>
      <c r="S368" s="6">
        <v>38697</v>
      </c>
      <c r="T368" s="7">
        <v>25.408999999999999</v>
      </c>
      <c r="V368" s="6">
        <v>39062</v>
      </c>
      <c r="W368" s="7">
        <v>25.738</v>
      </c>
      <c r="Y368" s="6">
        <v>39427</v>
      </c>
      <c r="Z368" s="7">
        <v>22.712</v>
      </c>
      <c r="AB368" s="6">
        <v>39792</v>
      </c>
      <c r="AC368" s="7">
        <v>29.998000000000001</v>
      </c>
      <c r="AE368" s="6">
        <v>40158</v>
      </c>
      <c r="AF368" s="7">
        <v>22.417999999999999</v>
      </c>
      <c r="AH368" s="6">
        <v>40523</v>
      </c>
      <c r="AI368" s="7">
        <v>25.052</v>
      </c>
      <c r="AK368" s="6">
        <v>40888</v>
      </c>
      <c r="AL368" s="7">
        <v>25.408999999999999</v>
      </c>
      <c r="AN368" s="6">
        <v>41253</v>
      </c>
      <c r="AO368" s="7">
        <v>29.998000000000001</v>
      </c>
      <c r="AQ368" s="6">
        <v>41619</v>
      </c>
      <c r="AR368">
        <v>25.765999999999998</v>
      </c>
      <c r="AS368" s="23"/>
      <c r="AT368" s="6">
        <v>41984</v>
      </c>
      <c r="AU368">
        <v>19.748999999999999</v>
      </c>
      <c r="AV368" s="23"/>
      <c r="AW368" s="6">
        <v>42349</v>
      </c>
      <c r="AX368">
        <v>17.155000000000001</v>
      </c>
      <c r="AY368" s="23"/>
      <c r="AZ368" s="6">
        <v>42714</v>
      </c>
      <c r="BA368">
        <v>15.855</v>
      </c>
      <c r="BB368" s="23"/>
      <c r="BC368" s="6">
        <v>43080</v>
      </c>
      <c r="BD368">
        <v>11.608999999999998</v>
      </c>
      <c r="BF368" s="6">
        <v>43445</v>
      </c>
      <c r="BG368" s="7">
        <v>3.2090000000000001</v>
      </c>
      <c r="BH368" s="23"/>
      <c r="BI368" s="6">
        <v>43810</v>
      </c>
      <c r="BJ368">
        <v>4.6349999999999998</v>
      </c>
      <c r="BL368" s="6">
        <v>44175</v>
      </c>
      <c r="BM368" s="23">
        <v>9.2342369302299563</v>
      </c>
      <c r="BO368" s="6">
        <v>44541</v>
      </c>
      <c r="BP368" s="7">
        <v>2.9419999999999997</v>
      </c>
      <c r="BR368" s="6">
        <v>44906</v>
      </c>
      <c r="BS368" s="7">
        <v>6.2130000000000001</v>
      </c>
    </row>
    <row r="369" spans="1:71" ht="15.6" x14ac:dyDescent="0.3">
      <c r="A369" s="6">
        <v>36506</v>
      </c>
      <c r="B369" s="7">
        <v>2.31</v>
      </c>
      <c r="C369" s="7"/>
      <c r="D369" s="6">
        <v>36871</v>
      </c>
      <c r="E369" s="7">
        <v>12.464</v>
      </c>
      <c r="F369" s="23"/>
      <c r="G369" s="6">
        <v>37237</v>
      </c>
      <c r="H369" s="7">
        <v>17.117000000000001</v>
      </c>
      <c r="I369" s="23"/>
      <c r="J369" s="6">
        <v>37602</v>
      </c>
      <c r="K369" s="7">
        <v>21.561</v>
      </c>
      <c r="M369" s="6">
        <v>37967</v>
      </c>
      <c r="N369" s="7">
        <v>17.933</v>
      </c>
      <c r="P369" s="6">
        <v>38332</v>
      </c>
      <c r="Q369" s="7">
        <v>16.332999999999998</v>
      </c>
      <c r="S369" s="6">
        <v>38698</v>
      </c>
      <c r="T369" s="7">
        <v>24.83</v>
      </c>
      <c r="V369" s="6">
        <v>39063</v>
      </c>
      <c r="W369" s="7">
        <v>25.289000000000001</v>
      </c>
      <c r="Y369" s="6">
        <v>39428</v>
      </c>
      <c r="Z369" s="7">
        <v>22.712</v>
      </c>
      <c r="AB369" s="6">
        <v>39793</v>
      </c>
      <c r="AC369" s="7">
        <v>29.268999999999998</v>
      </c>
      <c r="AE369" s="6">
        <v>40159</v>
      </c>
      <c r="AF369" s="7">
        <v>22.46</v>
      </c>
      <c r="AH369" s="6">
        <v>40524</v>
      </c>
      <c r="AI369" s="7">
        <v>24.786000000000001</v>
      </c>
      <c r="AK369" s="6">
        <v>40889</v>
      </c>
      <c r="AL369" s="7">
        <v>23.436</v>
      </c>
      <c r="AN369" s="6">
        <v>41254</v>
      </c>
      <c r="AO369" s="7">
        <v>27.335999999999999</v>
      </c>
      <c r="AQ369" s="6">
        <v>41620</v>
      </c>
      <c r="AR369">
        <v>24.414000000000001</v>
      </c>
      <c r="AS369" s="23"/>
      <c r="AT369" s="6">
        <v>41985</v>
      </c>
      <c r="AU369">
        <v>19.169999999999998</v>
      </c>
      <c r="AV369" s="23"/>
      <c r="AW369" s="6">
        <v>42350</v>
      </c>
      <c r="AX369">
        <v>17.042999999999999</v>
      </c>
      <c r="AY369" s="23"/>
      <c r="AZ369" s="6">
        <v>42715</v>
      </c>
      <c r="BA369">
        <v>15.676</v>
      </c>
      <c r="BB369" s="23"/>
      <c r="BC369" s="6">
        <v>43081</v>
      </c>
      <c r="BD369">
        <v>10.972999999999999</v>
      </c>
      <c r="BF369" s="6">
        <v>43446</v>
      </c>
      <c r="BG369" s="7">
        <v>3.2</v>
      </c>
      <c r="BH369" s="23"/>
      <c r="BI369" s="6">
        <v>43811</v>
      </c>
      <c r="BJ369">
        <v>3.9989999999999997</v>
      </c>
      <c r="BL369" s="6">
        <v>44176</v>
      </c>
      <c r="BM369" s="23">
        <v>8.3821451114077252</v>
      </c>
      <c r="BO369" s="6">
        <v>44542</v>
      </c>
      <c r="BP369" s="7">
        <v>3.2909999999999999</v>
      </c>
      <c r="BR369" s="6">
        <v>44907</v>
      </c>
      <c r="BS369" s="7">
        <v>5.4779999999999998</v>
      </c>
    </row>
    <row r="370" spans="1:71" ht="15.6" x14ac:dyDescent="0.3">
      <c r="A370" s="6">
        <v>36507</v>
      </c>
      <c r="B370" s="7">
        <v>2.3149999999999999</v>
      </c>
      <c r="C370" s="7"/>
      <c r="D370" s="6">
        <v>36872</v>
      </c>
      <c r="E370" s="7">
        <v>15.263999999999999</v>
      </c>
      <c r="F370" s="23"/>
      <c r="G370" s="6">
        <v>37238</v>
      </c>
      <c r="H370" s="7">
        <v>17.117000000000001</v>
      </c>
      <c r="I370" s="23"/>
      <c r="J370" s="6">
        <v>37603</v>
      </c>
      <c r="K370" s="7">
        <v>20.827999999999999</v>
      </c>
      <c r="M370" s="6">
        <v>37968</v>
      </c>
      <c r="N370" s="7">
        <v>16.440000000000001</v>
      </c>
      <c r="P370" s="6">
        <v>38333</v>
      </c>
      <c r="Q370" s="7">
        <v>17.414999999999999</v>
      </c>
      <c r="S370" s="6">
        <v>38699</v>
      </c>
      <c r="T370" s="7">
        <v>24.786000000000001</v>
      </c>
      <c r="V370" s="6">
        <v>39064</v>
      </c>
      <c r="W370" s="7">
        <v>24.58</v>
      </c>
      <c r="Y370" s="6">
        <v>39429</v>
      </c>
      <c r="Z370" s="7">
        <v>22.712</v>
      </c>
      <c r="AB370" s="6">
        <v>39794</v>
      </c>
      <c r="AC370" s="7">
        <v>29.172999999999998</v>
      </c>
      <c r="AE370" s="6">
        <v>40160</v>
      </c>
      <c r="AF370" s="7">
        <v>22.46</v>
      </c>
      <c r="AH370" s="6">
        <v>40525</v>
      </c>
      <c r="AI370" s="7">
        <v>24.786000000000001</v>
      </c>
      <c r="AK370" s="6">
        <v>40890</v>
      </c>
      <c r="AL370" s="7">
        <v>22.084</v>
      </c>
      <c r="AN370" s="6">
        <v>41255</v>
      </c>
      <c r="AO370" s="7">
        <v>26.998000000000001</v>
      </c>
      <c r="AQ370" s="6">
        <v>41621</v>
      </c>
      <c r="AR370">
        <v>24.372</v>
      </c>
      <c r="AS370" s="23"/>
      <c r="AT370" s="6">
        <v>41986</v>
      </c>
      <c r="AU370">
        <v>19.126000000000001</v>
      </c>
      <c r="AV370" s="23"/>
      <c r="AW370" s="6">
        <v>42351</v>
      </c>
      <c r="AX370">
        <v>15.55</v>
      </c>
      <c r="AY370" s="23"/>
      <c r="AZ370" s="6">
        <v>42716</v>
      </c>
      <c r="BA370">
        <v>15.289</v>
      </c>
      <c r="BB370" s="23"/>
      <c r="BC370" s="6">
        <v>43082</v>
      </c>
      <c r="BD370">
        <v>10.169999999999998</v>
      </c>
      <c r="BF370" s="6">
        <v>43447</v>
      </c>
      <c r="BG370" s="7">
        <v>3.077</v>
      </c>
      <c r="BH370" s="23"/>
      <c r="BI370" s="6">
        <v>43812</v>
      </c>
      <c r="BJ370">
        <v>3.1959999999999997</v>
      </c>
      <c r="BL370" s="6">
        <v>44177</v>
      </c>
      <c r="BM370" s="23">
        <v>7.5757668821490771</v>
      </c>
      <c r="BO370" s="6">
        <v>44543</v>
      </c>
      <c r="BP370" s="7">
        <v>1.411</v>
      </c>
      <c r="BR370" s="6">
        <v>44908</v>
      </c>
      <c r="BS370" s="7">
        <v>5.1130000000000004</v>
      </c>
    </row>
    <row r="371" spans="1:71" ht="15.6" x14ac:dyDescent="0.3">
      <c r="A371" s="6">
        <v>36508</v>
      </c>
      <c r="B371" s="7">
        <v>2.3279999999999998</v>
      </c>
      <c r="C371" s="7"/>
      <c r="D371" s="6">
        <v>36873</v>
      </c>
      <c r="E371" s="7">
        <v>20.071999999999999</v>
      </c>
      <c r="F371" s="23"/>
      <c r="G371" s="6">
        <v>37239</v>
      </c>
      <c r="H371" s="7">
        <v>17.079999999999998</v>
      </c>
      <c r="I371" s="23"/>
      <c r="J371" s="6">
        <v>37604</v>
      </c>
      <c r="K371" s="7">
        <v>18.597000000000001</v>
      </c>
      <c r="M371" s="6">
        <v>37969</v>
      </c>
      <c r="N371" s="7">
        <v>16.834</v>
      </c>
      <c r="P371" s="6">
        <v>38334</v>
      </c>
      <c r="Q371" s="7">
        <v>18.045000000000002</v>
      </c>
      <c r="S371" s="6">
        <v>38700</v>
      </c>
      <c r="T371" s="7">
        <v>24.742000000000001</v>
      </c>
      <c r="V371" s="6">
        <v>39065</v>
      </c>
      <c r="W371" s="7">
        <v>24.317</v>
      </c>
      <c r="Y371" s="6">
        <v>39430</v>
      </c>
      <c r="Z371" s="7">
        <v>22.712</v>
      </c>
      <c r="AB371" s="6">
        <v>39795</v>
      </c>
      <c r="AC371" s="7">
        <v>28.312999999999999</v>
      </c>
      <c r="AE371" s="6">
        <v>40161</v>
      </c>
      <c r="AF371" s="7">
        <v>22.46</v>
      </c>
      <c r="AH371" s="6">
        <v>40526</v>
      </c>
      <c r="AI371" s="7">
        <v>24.786000000000001</v>
      </c>
      <c r="AK371" s="6">
        <v>40891</v>
      </c>
      <c r="AL371" s="7">
        <v>22.042000000000002</v>
      </c>
      <c r="AN371" s="6">
        <v>41256</v>
      </c>
      <c r="AO371" s="7">
        <v>26.244</v>
      </c>
      <c r="AQ371" s="6">
        <v>41622</v>
      </c>
      <c r="AR371">
        <v>24.372</v>
      </c>
      <c r="AS371" s="23"/>
      <c r="AT371" s="6">
        <v>41987</v>
      </c>
      <c r="AU371">
        <v>19.082000000000001</v>
      </c>
      <c r="AV371" s="23"/>
      <c r="AW371" s="6">
        <v>42352</v>
      </c>
      <c r="AX371">
        <v>15.943999999999999</v>
      </c>
      <c r="AY371" s="23"/>
      <c r="AZ371" s="6">
        <v>42717</v>
      </c>
      <c r="BA371">
        <v>15.265000000000001</v>
      </c>
      <c r="BB371" s="23"/>
      <c r="BC371" s="6">
        <v>43083</v>
      </c>
      <c r="BD371">
        <v>10.199999999999999</v>
      </c>
      <c r="BF371" s="6">
        <v>43448</v>
      </c>
      <c r="BG371" s="7">
        <v>3.069</v>
      </c>
      <c r="BH371" s="23"/>
      <c r="BI371" s="6">
        <v>43813</v>
      </c>
      <c r="BJ371">
        <v>3.226</v>
      </c>
      <c r="BL371" s="6">
        <v>44178</v>
      </c>
      <c r="BM371" s="23">
        <v>8.1948292678717429</v>
      </c>
      <c r="BO371" s="6">
        <v>44544</v>
      </c>
      <c r="BP371" s="7">
        <v>1.23</v>
      </c>
      <c r="BR371" s="6">
        <v>44909</v>
      </c>
      <c r="BS371" s="7">
        <v>4.2359999999999998</v>
      </c>
    </row>
    <row r="372" spans="1:71" ht="15.6" x14ac:dyDescent="0.3">
      <c r="A372" s="6">
        <v>36509</v>
      </c>
      <c r="B372" s="7">
        <v>2.3130000000000002</v>
      </c>
      <c r="C372" s="7"/>
      <c r="D372" s="6">
        <v>36874</v>
      </c>
      <c r="E372" s="7">
        <v>16.850000000000001</v>
      </c>
      <c r="F372" s="23"/>
      <c r="G372" s="6">
        <v>37240</v>
      </c>
      <c r="H372" s="7">
        <v>16.573999999999998</v>
      </c>
      <c r="I372" s="23"/>
      <c r="J372" s="6">
        <v>37605</v>
      </c>
      <c r="K372" s="7">
        <v>18.483000000000001</v>
      </c>
      <c r="M372" s="6">
        <v>37970</v>
      </c>
      <c r="N372" s="7">
        <v>16.87</v>
      </c>
      <c r="P372" s="6">
        <v>38335</v>
      </c>
      <c r="Q372" s="7">
        <v>18.007000000000001</v>
      </c>
      <c r="S372" s="6">
        <v>38701</v>
      </c>
      <c r="T372" s="7">
        <v>24.170999999999999</v>
      </c>
      <c r="V372" s="6">
        <v>39066</v>
      </c>
      <c r="W372" s="7">
        <v>24.170999999999999</v>
      </c>
      <c r="Y372" s="6">
        <v>39431</v>
      </c>
      <c r="Z372" s="7">
        <v>22.712</v>
      </c>
      <c r="AB372" s="6">
        <v>39796</v>
      </c>
      <c r="AC372" s="7">
        <v>25.678000000000001</v>
      </c>
      <c r="AE372" s="6">
        <v>40162</v>
      </c>
      <c r="AF372" s="7">
        <v>21.67</v>
      </c>
      <c r="AH372" s="6">
        <v>40527</v>
      </c>
      <c r="AI372" s="7">
        <v>24.786000000000001</v>
      </c>
      <c r="AK372" s="6">
        <v>40892</v>
      </c>
      <c r="AL372" s="7">
        <v>22.042000000000002</v>
      </c>
      <c r="AN372" s="6">
        <v>41257</v>
      </c>
      <c r="AO372" s="7">
        <v>22.553999999999998</v>
      </c>
      <c r="AQ372" s="6">
        <v>41623</v>
      </c>
      <c r="AR372">
        <v>24.372</v>
      </c>
      <c r="AS372" s="23"/>
      <c r="AT372" s="6">
        <v>41988</v>
      </c>
      <c r="AU372">
        <v>18.510999999999999</v>
      </c>
      <c r="AV372" s="23"/>
      <c r="AW372" s="6">
        <v>42353</v>
      </c>
      <c r="AX372">
        <v>15.98</v>
      </c>
      <c r="AY372" s="23"/>
      <c r="AZ372" s="6">
        <v>42718</v>
      </c>
      <c r="BA372">
        <v>15.265000000000001</v>
      </c>
      <c r="BB372" s="23"/>
      <c r="BC372" s="6">
        <v>43084</v>
      </c>
      <c r="BD372">
        <v>10.524000000000001</v>
      </c>
      <c r="BF372" s="6">
        <v>43449</v>
      </c>
      <c r="BG372" s="7">
        <v>3.069</v>
      </c>
      <c r="BH372" s="23"/>
      <c r="BI372" s="6">
        <v>43814</v>
      </c>
      <c r="BJ372">
        <v>3.55</v>
      </c>
      <c r="BL372" s="6">
        <v>44179</v>
      </c>
      <c r="BM372" s="23">
        <v>8.5155820563649733</v>
      </c>
      <c r="BO372" s="6">
        <v>44545</v>
      </c>
      <c r="BP372" s="7">
        <v>1.127</v>
      </c>
      <c r="BR372" s="6">
        <v>44910</v>
      </c>
      <c r="BS372" s="7">
        <v>4.2229999999999999</v>
      </c>
    </row>
    <row r="373" spans="1:71" ht="15.6" x14ac:dyDescent="0.3">
      <c r="A373" s="6">
        <v>36510</v>
      </c>
      <c r="B373" s="7">
        <v>2.31</v>
      </c>
      <c r="C373" s="7"/>
      <c r="D373" s="6">
        <v>36875</v>
      </c>
      <c r="E373" s="7">
        <v>15.449000000000002</v>
      </c>
      <c r="F373" s="23"/>
      <c r="G373" s="6">
        <v>37241</v>
      </c>
      <c r="H373" s="7">
        <v>16.538</v>
      </c>
      <c r="I373" s="23"/>
      <c r="J373" s="6">
        <v>37606</v>
      </c>
      <c r="K373" s="7">
        <v>19.016999999999999</v>
      </c>
      <c r="M373" s="6">
        <v>37971</v>
      </c>
      <c r="N373" s="7">
        <v>16.87</v>
      </c>
      <c r="P373" s="6">
        <v>38336</v>
      </c>
      <c r="Q373" s="7">
        <v>17.489000000000001</v>
      </c>
      <c r="S373" s="6">
        <v>38702</v>
      </c>
      <c r="T373" s="7">
        <v>24.302</v>
      </c>
      <c r="V373" s="6">
        <v>39067</v>
      </c>
      <c r="W373" s="7">
        <v>22.6</v>
      </c>
      <c r="Y373" s="6">
        <v>39432</v>
      </c>
      <c r="Z373" s="7">
        <v>22.712</v>
      </c>
      <c r="AB373" s="6">
        <v>39797</v>
      </c>
      <c r="AC373" s="7">
        <v>25.454000000000001</v>
      </c>
      <c r="AE373" s="6">
        <v>40163</v>
      </c>
      <c r="AF373" s="7">
        <v>21.382999999999999</v>
      </c>
      <c r="AH373" s="6">
        <v>40528</v>
      </c>
      <c r="AI373" s="7">
        <v>22.98</v>
      </c>
      <c r="AK373" s="6">
        <v>40893</v>
      </c>
      <c r="AL373" s="7">
        <v>22.042000000000002</v>
      </c>
      <c r="AN373" s="6">
        <v>41258</v>
      </c>
      <c r="AO373" s="7">
        <v>24.363</v>
      </c>
      <c r="AQ373" s="6">
        <v>41624</v>
      </c>
      <c r="AR373">
        <v>24.372</v>
      </c>
      <c r="AS373" s="23"/>
      <c r="AT373" s="6">
        <v>41989</v>
      </c>
      <c r="AU373">
        <v>18.641999999999999</v>
      </c>
      <c r="AV373" s="23"/>
      <c r="AW373" s="6">
        <v>42354</v>
      </c>
      <c r="AX373">
        <v>15.98</v>
      </c>
      <c r="AY373" s="23"/>
      <c r="AZ373" s="6">
        <v>42719</v>
      </c>
      <c r="BA373">
        <v>15.265000000000001</v>
      </c>
      <c r="BB373" s="23"/>
      <c r="BC373" s="6">
        <v>43085</v>
      </c>
      <c r="BD373">
        <v>10.727</v>
      </c>
      <c r="BF373" s="6">
        <v>43450</v>
      </c>
      <c r="BG373" s="7">
        <v>3.0630000000000002</v>
      </c>
      <c r="BH373" s="23"/>
      <c r="BI373" s="6">
        <v>43815</v>
      </c>
      <c r="BJ373">
        <v>3.7530000000000001</v>
      </c>
      <c r="BL373" s="6">
        <v>44180</v>
      </c>
      <c r="BM373" s="23">
        <v>8.4673281083664467</v>
      </c>
      <c r="BO373" s="6">
        <v>44546</v>
      </c>
      <c r="BP373" s="7">
        <v>0.998</v>
      </c>
      <c r="BR373" s="6">
        <v>44911</v>
      </c>
      <c r="BS373" s="7">
        <v>3.1560000000000001</v>
      </c>
    </row>
    <row r="374" spans="1:71" ht="15.6" x14ac:dyDescent="0.3">
      <c r="A374" s="6">
        <v>36511</v>
      </c>
      <c r="B374" s="7">
        <v>2.31</v>
      </c>
      <c r="C374" s="7"/>
      <c r="D374" s="6">
        <v>36876</v>
      </c>
      <c r="E374" s="7">
        <v>14.824000000000002</v>
      </c>
      <c r="F374" s="23"/>
      <c r="G374" s="6">
        <v>37242</v>
      </c>
      <c r="H374" s="7">
        <v>16.573999999999998</v>
      </c>
      <c r="I374" s="23"/>
      <c r="J374" s="6">
        <v>37607</v>
      </c>
      <c r="K374" s="7">
        <v>19.016999999999999</v>
      </c>
      <c r="M374" s="6">
        <v>37972</v>
      </c>
      <c r="N374" s="7">
        <v>16.87</v>
      </c>
      <c r="P374" s="6">
        <v>38337</v>
      </c>
      <c r="Q374" s="7">
        <v>17.452000000000002</v>
      </c>
      <c r="S374" s="6">
        <v>38703</v>
      </c>
      <c r="T374" s="7">
        <v>23.824000000000002</v>
      </c>
      <c r="V374" s="6">
        <v>39068</v>
      </c>
      <c r="W374" s="7">
        <v>22.46</v>
      </c>
      <c r="Y374" s="6">
        <v>39433</v>
      </c>
      <c r="Z374" s="7">
        <v>22.712</v>
      </c>
      <c r="AB374" s="6">
        <v>39798</v>
      </c>
      <c r="AC374" s="7">
        <v>24.83</v>
      </c>
      <c r="AE374" s="6">
        <v>40164</v>
      </c>
      <c r="AF374" s="7">
        <v>21.423999999999999</v>
      </c>
      <c r="AH374" s="6">
        <v>40529</v>
      </c>
      <c r="AI374" s="7">
        <v>24.419</v>
      </c>
      <c r="AK374" s="6">
        <v>40894</v>
      </c>
      <c r="AL374" s="7">
        <v>22.042000000000002</v>
      </c>
      <c r="AN374" s="6">
        <v>41259</v>
      </c>
      <c r="AO374" s="7">
        <v>23.456</v>
      </c>
      <c r="AQ374" s="6">
        <v>41625</v>
      </c>
      <c r="AR374">
        <v>24.372</v>
      </c>
      <c r="AS374" s="23"/>
      <c r="AT374" s="6">
        <v>41990</v>
      </c>
      <c r="AU374">
        <v>18.164000000000001</v>
      </c>
      <c r="AV374" s="23"/>
      <c r="AW374" s="6">
        <v>42355</v>
      </c>
      <c r="AX374">
        <v>15.98</v>
      </c>
      <c r="AY374" s="23"/>
      <c r="AZ374" s="6">
        <v>42720</v>
      </c>
      <c r="BA374">
        <v>15.265000000000001</v>
      </c>
      <c r="BB374" s="23"/>
      <c r="BC374" s="6">
        <v>43086</v>
      </c>
      <c r="BD374">
        <v>10.506</v>
      </c>
      <c r="BF374" s="6">
        <v>43451</v>
      </c>
      <c r="BG374" s="7">
        <v>2.9859999999999998</v>
      </c>
      <c r="BH374" s="23"/>
      <c r="BI374" s="6">
        <v>43816</v>
      </c>
      <c r="BJ374">
        <v>3.532</v>
      </c>
      <c r="BL374" s="6">
        <v>44181</v>
      </c>
      <c r="BM374" s="23">
        <v>7.9089636345679262</v>
      </c>
      <c r="BO374" s="6">
        <v>44547</v>
      </c>
      <c r="BP374" s="7">
        <v>0.90900000000000003</v>
      </c>
      <c r="BR374" s="6">
        <v>44912</v>
      </c>
      <c r="BS374" s="7">
        <v>3.452</v>
      </c>
    </row>
    <row r="375" spans="1:71" ht="15.6" x14ac:dyDescent="0.3">
      <c r="A375" s="6">
        <v>36512</v>
      </c>
      <c r="B375" s="7">
        <v>2.31</v>
      </c>
      <c r="C375" s="7"/>
      <c r="D375" s="6">
        <v>36877</v>
      </c>
      <c r="E375" s="7">
        <v>13.82</v>
      </c>
      <c r="F375" s="23"/>
      <c r="G375" s="6">
        <v>37243</v>
      </c>
      <c r="H375" s="7">
        <v>17.006999999999998</v>
      </c>
      <c r="I375" s="23"/>
      <c r="J375" s="6">
        <v>37608</v>
      </c>
      <c r="K375" s="7">
        <v>18.446000000000002</v>
      </c>
      <c r="M375" s="6">
        <v>37973</v>
      </c>
      <c r="N375" s="7">
        <v>16.87</v>
      </c>
      <c r="P375" s="6">
        <v>38338</v>
      </c>
      <c r="Q375" s="7">
        <v>17.452000000000002</v>
      </c>
      <c r="S375" s="6">
        <v>38704</v>
      </c>
      <c r="T375" s="7">
        <v>23.393000000000001</v>
      </c>
      <c r="V375" s="6">
        <v>39069</v>
      </c>
      <c r="W375" s="7">
        <v>22.042000000000002</v>
      </c>
      <c r="Y375" s="6">
        <v>39434</v>
      </c>
      <c r="Z375" s="7">
        <v>22.712</v>
      </c>
      <c r="AB375" s="6">
        <v>39799</v>
      </c>
      <c r="AC375" s="7">
        <v>24.786000000000001</v>
      </c>
      <c r="AE375" s="6">
        <v>40165</v>
      </c>
      <c r="AF375" s="7">
        <v>22.001000000000001</v>
      </c>
      <c r="AH375" s="6">
        <v>40530</v>
      </c>
      <c r="AI375" s="7">
        <v>24.786000000000001</v>
      </c>
      <c r="AK375" s="6">
        <v>40895</v>
      </c>
      <c r="AL375" s="7">
        <v>22.042000000000002</v>
      </c>
      <c r="AN375" s="6">
        <v>41260</v>
      </c>
      <c r="AO375" s="7">
        <v>22.14</v>
      </c>
      <c r="AQ375" s="6">
        <v>41626</v>
      </c>
      <c r="AR375">
        <v>24.372</v>
      </c>
      <c r="AS375" s="23"/>
      <c r="AT375" s="6">
        <v>41991</v>
      </c>
      <c r="AU375">
        <v>17.733000000000001</v>
      </c>
      <c r="AV375" s="23"/>
      <c r="AW375" s="6">
        <v>42356</v>
      </c>
      <c r="AX375">
        <v>15.98</v>
      </c>
      <c r="AY375" s="23"/>
      <c r="AZ375" s="6">
        <v>42721</v>
      </c>
      <c r="BA375">
        <v>15.257999999999999</v>
      </c>
      <c r="BB375" s="23"/>
      <c r="BC375" s="6">
        <v>43087</v>
      </c>
      <c r="BD375">
        <v>9.9220000000000006</v>
      </c>
      <c r="BF375" s="6">
        <v>43452</v>
      </c>
      <c r="BG375" s="7">
        <v>2.9809999999999999</v>
      </c>
      <c r="BH375" s="23"/>
      <c r="BI375" s="6">
        <v>43817</v>
      </c>
      <c r="BJ375">
        <v>2.9480000000000004</v>
      </c>
      <c r="BL375" s="6">
        <v>44182</v>
      </c>
      <c r="BM375" s="23">
        <v>8.0809301284222119</v>
      </c>
      <c r="BO375" s="6">
        <v>44548</v>
      </c>
      <c r="BP375" s="7">
        <v>0.80400000000000005</v>
      </c>
      <c r="BR375" s="6">
        <v>44913</v>
      </c>
      <c r="BS375" s="7">
        <v>3.012</v>
      </c>
    </row>
    <row r="376" spans="1:71" ht="15.6" x14ac:dyDescent="0.3">
      <c r="A376" s="6">
        <v>36513</v>
      </c>
      <c r="B376" s="7">
        <v>2.31</v>
      </c>
      <c r="C376" s="7"/>
      <c r="D376" s="6">
        <v>36878</v>
      </c>
      <c r="E376" s="7">
        <v>13.539</v>
      </c>
      <c r="F376" s="23"/>
      <c r="G376" s="6">
        <v>37244</v>
      </c>
      <c r="H376" s="7">
        <v>16.04</v>
      </c>
      <c r="I376" s="23"/>
      <c r="J376" s="6">
        <v>37609</v>
      </c>
      <c r="K376" s="7">
        <v>17.846</v>
      </c>
      <c r="M376" s="6">
        <v>37974</v>
      </c>
      <c r="N376" s="7">
        <v>16.690000000000001</v>
      </c>
      <c r="P376" s="6">
        <v>38339</v>
      </c>
      <c r="Q376" s="7">
        <v>17.489000000000001</v>
      </c>
      <c r="S376" s="6">
        <v>38705</v>
      </c>
      <c r="T376" s="7">
        <v>23.393000000000001</v>
      </c>
      <c r="V376" s="6">
        <v>39070</v>
      </c>
      <c r="W376" s="7">
        <v>22.042000000000002</v>
      </c>
      <c r="Y376" s="6">
        <v>39435</v>
      </c>
      <c r="Z376" s="7">
        <v>22.712</v>
      </c>
      <c r="AB376" s="6">
        <v>39800</v>
      </c>
      <c r="AC376" s="7">
        <v>24.742000000000001</v>
      </c>
      <c r="AE376" s="6">
        <v>40166</v>
      </c>
      <c r="AF376" s="7">
        <v>22.042000000000002</v>
      </c>
      <c r="AH376" s="6">
        <v>40531</v>
      </c>
      <c r="AI376" s="7">
        <v>24.346</v>
      </c>
      <c r="AK376" s="6">
        <v>40896</v>
      </c>
      <c r="AL376" s="7">
        <v>22.042000000000002</v>
      </c>
      <c r="AN376" s="6">
        <v>41261</v>
      </c>
      <c r="AO376" s="7">
        <v>21.335999999999999</v>
      </c>
      <c r="AQ376" s="6">
        <v>41627</v>
      </c>
      <c r="AR376">
        <v>24.372</v>
      </c>
      <c r="AS376" s="23"/>
      <c r="AT376" s="6">
        <v>41992</v>
      </c>
      <c r="AU376">
        <v>17.733000000000001</v>
      </c>
      <c r="AV376" s="23"/>
      <c r="AW376" s="6">
        <v>42357</v>
      </c>
      <c r="AX376">
        <v>15.8</v>
      </c>
      <c r="AY376" s="23"/>
      <c r="AZ376" s="6">
        <v>42722</v>
      </c>
      <c r="BA376">
        <v>15.161999999999999</v>
      </c>
      <c r="BB376" s="23"/>
      <c r="BC376" s="6">
        <v>43088</v>
      </c>
      <c r="BD376">
        <v>9.4029999999999987</v>
      </c>
      <c r="BF376" s="6">
        <v>43453</v>
      </c>
      <c r="BG376" s="7">
        <v>2.9750000000000001</v>
      </c>
      <c r="BH376" s="23"/>
      <c r="BI376" s="6">
        <v>43818</v>
      </c>
      <c r="BJ376">
        <v>2.4290000000000003</v>
      </c>
      <c r="BL376" s="6">
        <v>44183</v>
      </c>
      <c r="BM376" s="23">
        <v>7.4586699083920971</v>
      </c>
      <c r="BO376" s="6">
        <v>44549</v>
      </c>
      <c r="BP376" s="7">
        <v>0.86099999999999999</v>
      </c>
      <c r="BR376" s="6">
        <v>44914</v>
      </c>
      <c r="BS376" s="7">
        <v>3.0089999999999999</v>
      </c>
    </row>
    <row r="377" spans="1:71" ht="15.6" x14ac:dyDescent="0.3">
      <c r="A377" s="6">
        <v>36514</v>
      </c>
      <c r="B377" s="7">
        <v>2.31</v>
      </c>
      <c r="C377" s="7"/>
      <c r="D377" s="6">
        <v>36879</v>
      </c>
      <c r="E377" s="7">
        <v>13.226000000000001</v>
      </c>
      <c r="F377" s="23"/>
      <c r="G377" s="6">
        <v>37245</v>
      </c>
      <c r="H377" s="7">
        <v>15.980999999999998</v>
      </c>
      <c r="I377" s="23"/>
      <c r="J377" s="6">
        <v>37610</v>
      </c>
      <c r="K377" s="7">
        <v>17.329999999999998</v>
      </c>
      <c r="M377" s="6">
        <v>37975</v>
      </c>
      <c r="N377" s="7">
        <v>16.475000000000001</v>
      </c>
      <c r="P377" s="6">
        <v>38340</v>
      </c>
      <c r="Q377" s="7">
        <v>17.562000000000001</v>
      </c>
      <c r="S377" s="6">
        <v>38706</v>
      </c>
      <c r="T377" s="7">
        <v>23.393000000000001</v>
      </c>
      <c r="V377" s="6">
        <v>39071</v>
      </c>
      <c r="W377" s="7">
        <v>22.042000000000002</v>
      </c>
      <c r="Y377" s="6">
        <v>39436</v>
      </c>
      <c r="Z377" s="7">
        <v>22.712</v>
      </c>
      <c r="AB377" s="6">
        <v>39801</v>
      </c>
      <c r="AC377" s="7">
        <v>24.565000000000001</v>
      </c>
      <c r="AE377" s="6">
        <v>40167</v>
      </c>
      <c r="AF377" s="7">
        <v>22.042000000000002</v>
      </c>
      <c r="AH377" s="6">
        <v>40532</v>
      </c>
      <c r="AI377" s="7">
        <v>24.084</v>
      </c>
      <c r="AK377" s="6">
        <v>40897</v>
      </c>
      <c r="AL377" s="7">
        <v>22.042000000000002</v>
      </c>
      <c r="AN377" s="6">
        <v>41262</v>
      </c>
      <c r="AO377" s="7">
        <v>19.888000000000002</v>
      </c>
      <c r="AQ377" s="6">
        <v>41628</v>
      </c>
      <c r="AR377">
        <v>24.372</v>
      </c>
      <c r="AS377" s="23"/>
      <c r="AT377" s="6">
        <v>41993</v>
      </c>
      <c r="AU377">
        <v>17.733000000000001</v>
      </c>
      <c r="AV377" s="23"/>
      <c r="AW377" s="6">
        <v>42358</v>
      </c>
      <c r="AX377">
        <v>15.585000000000001</v>
      </c>
      <c r="AY377" s="23"/>
      <c r="AZ377" s="6">
        <v>42723</v>
      </c>
      <c r="BA377">
        <v>15.167999999999999</v>
      </c>
      <c r="BB377" s="23"/>
      <c r="BC377" s="6">
        <v>43089</v>
      </c>
      <c r="BD377">
        <v>9.0960000000000001</v>
      </c>
      <c r="BF377" s="6">
        <v>43454</v>
      </c>
      <c r="BG377" s="7">
        <v>2.9010000000000002</v>
      </c>
      <c r="BH377" s="23"/>
      <c r="BI377" s="6">
        <v>43819</v>
      </c>
      <c r="BJ377">
        <v>2.1219999999999999</v>
      </c>
      <c r="BL377" s="6">
        <v>44184</v>
      </c>
      <c r="BM377" s="23">
        <v>6.3428813242871103</v>
      </c>
      <c r="BO377" s="6">
        <v>44550</v>
      </c>
      <c r="BP377" s="7">
        <v>0.79700000000000004</v>
      </c>
      <c r="BR377" s="6">
        <v>44915</v>
      </c>
      <c r="BS377" s="7">
        <v>4.2149999999999999</v>
      </c>
    </row>
    <row r="378" spans="1:71" ht="15.6" x14ac:dyDescent="0.3">
      <c r="A378" s="6">
        <v>36515</v>
      </c>
      <c r="B378" s="7">
        <v>2.31</v>
      </c>
      <c r="C378" s="7"/>
      <c r="D378" s="6">
        <v>36880</v>
      </c>
      <c r="E378" s="7">
        <v>13.191000000000001</v>
      </c>
      <c r="F378" s="23"/>
      <c r="G378" s="6">
        <v>37246</v>
      </c>
      <c r="H378" s="7">
        <v>16.276</v>
      </c>
      <c r="I378" s="23"/>
      <c r="J378" s="6">
        <v>37611</v>
      </c>
      <c r="K378" s="7">
        <v>17.809000000000001</v>
      </c>
      <c r="M378" s="6">
        <v>37976</v>
      </c>
      <c r="N378" s="7">
        <v>16.297999999999998</v>
      </c>
      <c r="P378" s="6">
        <v>38341</v>
      </c>
      <c r="Q378" s="7">
        <v>16.834</v>
      </c>
      <c r="S378" s="6">
        <v>38707</v>
      </c>
      <c r="T378" s="7">
        <v>23.263999999999999</v>
      </c>
      <c r="V378" s="6">
        <v>39072</v>
      </c>
      <c r="W378" s="7">
        <v>22.042000000000002</v>
      </c>
      <c r="Y378" s="6">
        <v>39437</v>
      </c>
      <c r="Z378" s="7">
        <v>22.46</v>
      </c>
      <c r="AB378" s="6">
        <v>39802</v>
      </c>
      <c r="AC378" s="7">
        <v>24.786000000000001</v>
      </c>
      <c r="AE378" s="6">
        <v>40168</v>
      </c>
      <c r="AF378" s="7">
        <v>22.042000000000002</v>
      </c>
      <c r="AH378" s="6">
        <v>40533</v>
      </c>
      <c r="AI378" s="7">
        <v>24.084</v>
      </c>
      <c r="AK378" s="6">
        <v>40898</v>
      </c>
      <c r="AL378" s="7">
        <v>22.042000000000002</v>
      </c>
      <c r="AN378" s="6">
        <v>41263</v>
      </c>
      <c r="AO378" s="7">
        <v>17.222999999999999</v>
      </c>
      <c r="AQ378" s="6">
        <v>41629</v>
      </c>
      <c r="AR378">
        <v>24.372</v>
      </c>
      <c r="AS378" s="23"/>
      <c r="AT378" s="6">
        <v>41994</v>
      </c>
      <c r="AU378">
        <v>17.603999999999999</v>
      </c>
      <c r="AV378" s="23"/>
      <c r="AW378" s="6">
        <v>42359</v>
      </c>
      <c r="AX378">
        <v>15.407999999999998</v>
      </c>
      <c r="AY378" s="23"/>
      <c r="AZ378" s="6">
        <v>42724</v>
      </c>
      <c r="BA378">
        <v>15.361000000000001</v>
      </c>
      <c r="BB378" s="23"/>
      <c r="BC378" s="6">
        <v>43090</v>
      </c>
      <c r="BD378">
        <v>8.9499999999999993</v>
      </c>
      <c r="BF378" s="6">
        <v>43455</v>
      </c>
      <c r="BG378" s="7">
        <v>2.907</v>
      </c>
      <c r="BH378" s="23"/>
      <c r="BI378" s="6">
        <v>43820</v>
      </c>
      <c r="BJ378">
        <v>1.976</v>
      </c>
      <c r="BL378" s="6">
        <v>44185</v>
      </c>
      <c r="BM378" s="23">
        <v>6.8956231202153973</v>
      </c>
      <c r="BO378" s="6">
        <v>44551</v>
      </c>
      <c r="BP378" s="7">
        <v>0.79200000000000004</v>
      </c>
      <c r="BR378" s="6">
        <v>44916</v>
      </c>
      <c r="BS378" s="7">
        <v>3.8889999999999998</v>
      </c>
    </row>
    <row r="379" spans="1:71" ht="15.6" x14ac:dyDescent="0.3">
      <c r="A379" s="6">
        <v>36516</v>
      </c>
      <c r="B379" s="7">
        <v>2.3149999999999999</v>
      </c>
      <c r="C379" s="7"/>
      <c r="D379" s="6">
        <v>36881</v>
      </c>
      <c r="E379" s="7">
        <v>13.191000000000001</v>
      </c>
      <c r="F379" s="23"/>
      <c r="G379" s="6">
        <v>37247</v>
      </c>
      <c r="H379" s="7">
        <v>18.091999999999999</v>
      </c>
      <c r="I379" s="23"/>
      <c r="J379" s="6">
        <v>37612</v>
      </c>
      <c r="K379" s="7">
        <v>17.734999999999999</v>
      </c>
      <c r="M379" s="6">
        <v>37977</v>
      </c>
      <c r="N379" s="7">
        <v>16.085999999999999</v>
      </c>
      <c r="P379" s="6">
        <v>38342</v>
      </c>
      <c r="Q379" s="7">
        <v>16.582000000000001</v>
      </c>
      <c r="S379" s="6">
        <v>38708</v>
      </c>
      <c r="T379" s="7">
        <v>21.506</v>
      </c>
      <c r="V379" s="6">
        <v>39073</v>
      </c>
      <c r="W379" s="7">
        <v>22.001000000000001</v>
      </c>
      <c r="Y379" s="6">
        <v>39438</v>
      </c>
      <c r="Z379" s="7">
        <v>22.292000000000002</v>
      </c>
      <c r="AB379" s="6">
        <v>39803</v>
      </c>
      <c r="AC379" s="7">
        <v>24.478000000000002</v>
      </c>
      <c r="AE379" s="6">
        <v>40169</v>
      </c>
      <c r="AF379" s="7">
        <v>22.042000000000002</v>
      </c>
      <c r="AH379" s="6">
        <v>40534</v>
      </c>
      <c r="AI379" s="7">
        <v>24.084</v>
      </c>
      <c r="AK379" s="6">
        <v>40899</v>
      </c>
      <c r="AL379" s="7">
        <v>22.042000000000002</v>
      </c>
      <c r="AN379" s="6">
        <v>41264</v>
      </c>
      <c r="AO379" s="7">
        <v>16.254999999999999</v>
      </c>
      <c r="AQ379" s="6">
        <v>41630</v>
      </c>
      <c r="AR379">
        <v>24.372</v>
      </c>
      <c r="AS379" s="23"/>
      <c r="AT379" s="6">
        <v>41995</v>
      </c>
      <c r="AU379">
        <v>15.846</v>
      </c>
      <c r="AV379" s="23"/>
      <c r="AW379" s="6">
        <v>42360</v>
      </c>
      <c r="AX379">
        <v>15.195999999999998</v>
      </c>
      <c r="AY379" s="23"/>
      <c r="AZ379" s="6">
        <v>42725</v>
      </c>
      <c r="BA379">
        <v>15.272</v>
      </c>
      <c r="BB379" s="23"/>
      <c r="BC379" s="6">
        <v>43091</v>
      </c>
      <c r="BD379">
        <v>8.8589999999999982</v>
      </c>
      <c r="BF379" s="6">
        <v>43456</v>
      </c>
      <c r="BG379" s="7">
        <v>3.0579999999999998</v>
      </c>
      <c r="BH379" s="23"/>
      <c r="BI379" s="6">
        <v>43821</v>
      </c>
      <c r="BJ379">
        <v>0.98799999999999999</v>
      </c>
      <c r="BL379" s="6">
        <v>44186</v>
      </c>
      <c r="BM379" s="23">
        <v>6.7040903564093783</v>
      </c>
      <c r="BO379" s="6">
        <v>44552</v>
      </c>
      <c r="BP379" s="7">
        <v>0.79200000000000004</v>
      </c>
      <c r="BR379" s="6">
        <v>44917</v>
      </c>
      <c r="BS379" s="7">
        <v>3.0142000000000002</v>
      </c>
    </row>
    <row r="380" spans="1:71" ht="15.6" x14ac:dyDescent="0.3">
      <c r="A380" s="6">
        <v>36517</v>
      </c>
      <c r="B380" s="7">
        <v>2.3109999999999999</v>
      </c>
      <c r="C380" s="7"/>
      <c r="D380" s="6">
        <v>36882</v>
      </c>
      <c r="E380" s="7">
        <v>13.077</v>
      </c>
      <c r="F380" s="23"/>
      <c r="G380" s="6">
        <v>37248</v>
      </c>
      <c r="H380" s="7">
        <v>17.189999999999998</v>
      </c>
      <c r="I380" s="23"/>
      <c r="J380" s="6">
        <v>37613</v>
      </c>
      <c r="K380" s="7">
        <v>16.215</v>
      </c>
      <c r="M380" s="6">
        <v>37978</v>
      </c>
      <c r="N380" s="7">
        <v>15.736000000000001</v>
      </c>
      <c r="P380" s="6">
        <v>38343</v>
      </c>
      <c r="Q380" s="7">
        <v>17.341999999999999</v>
      </c>
      <c r="S380" s="6">
        <v>38709</v>
      </c>
      <c r="T380" s="7">
        <v>21.382999999999999</v>
      </c>
      <c r="V380" s="6">
        <v>39074</v>
      </c>
      <c r="W380" s="7">
        <v>21.423999999999999</v>
      </c>
      <c r="Y380" s="6">
        <v>39439</v>
      </c>
      <c r="Z380" s="7">
        <v>22.712</v>
      </c>
      <c r="AB380" s="6">
        <v>39804</v>
      </c>
      <c r="AC380" s="7">
        <v>23.436</v>
      </c>
      <c r="AE380" s="6">
        <v>40170</v>
      </c>
      <c r="AF380" s="7">
        <v>22.042000000000002</v>
      </c>
      <c r="AH380" s="6">
        <v>40535</v>
      </c>
      <c r="AI380" s="7">
        <v>24.084</v>
      </c>
      <c r="AK380" s="6">
        <v>40900</v>
      </c>
      <c r="AL380" s="7">
        <v>22.042000000000002</v>
      </c>
      <c r="AN380" s="6">
        <v>41265</v>
      </c>
      <c r="AO380" s="7">
        <v>15.442</v>
      </c>
      <c r="AQ380" s="6">
        <v>41631</v>
      </c>
      <c r="AR380">
        <v>24.372</v>
      </c>
      <c r="AS380" s="23"/>
      <c r="AT380" s="6">
        <v>41996</v>
      </c>
      <c r="AU380">
        <v>15.722999999999999</v>
      </c>
      <c r="AV380" s="23"/>
      <c r="AW380" s="6">
        <v>42361</v>
      </c>
      <c r="AX380">
        <v>14.846</v>
      </c>
      <c r="AY380" s="23"/>
      <c r="AZ380" s="6">
        <v>42726</v>
      </c>
      <c r="BA380">
        <v>15.265000000000001</v>
      </c>
      <c r="BB380" s="23"/>
      <c r="BC380" s="6">
        <v>43092</v>
      </c>
      <c r="BD380">
        <v>8.777000000000001</v>
      </c>
      <c r="BF380" s="6">
        <v>43457</v>
      </c>
      <c r="BG380" s="7">
        <v>3.0970000000000004</v>
      </c>
      <c r="BH380" s="23"/>
      <c r="BI380" s="6">
        <v>43822</v>
      </c>
      <c r="BJ380">
        <v>1.23</v>
      </c>
      <c r="BL380" s="6">
        <v>44187</v>
      </c>
      <c r="BM380" s="23">
        <v>6.8997556217157809</v>
      </c>
      <c r="BO380" s="6">
        <v>44553</v>
      </c>
      <c r="BP380" s="7">
        <v>0.79200000000000004</v>
      </c>
      <c r="BR380" s="6">
        <v>44918</v>
      </c>
      <c r="BS380" s="7">
        <v>2.9980000000000002</v>
      </c>
    </row>
    <row r="381" spans="1:71" ht="15.6" x14ac:dyDescent="0.3">
      <c r="A381" s="6">
        <v>36518</v>
      </c>
      <c r="B381" s="7">
        <v>2.31</v>
      </c>
      <c r="C381" s="7"/>
      <c r="D381" s="6">
        <v>36883</v>
      </c>
      <c r="E381" s="7">
        <v>11.515000000000001</v>
      </c>
      <c r="F381" s="23"/>
      <c r="G381" s="6">
        <v>37249</v>
      </c>
      <c r="H381" s="7">
        <v>17.225999999999999</v>
      </c>
      <c r="I381" s="23"/>
      <c r="J381" s="6">
        <v>37614</v>
      </c>
      <c r="K381" s="7">
        <v>16.109000000000002</v>
      </c>
      <c r="M381" s="6">
        <v>37979</v>
      </c>
      <c r="N381" s="7">
        <v>15.736000000000001</v>
      </c>
      <c r="P381" s="6">
        <v>38344</v>
      </c>
      <c r="Q381" s="7">
        <v>16.369</v>
      </c>
      <c r="S381" s="6">
        <v>38710</v>
      </c>
      <c r="T381" s="7">
        <v>21.382999999999999</v>
      </c>
      <c r="V381" s="6">
        <v>39075</v>
      </c>
      <c r="W381" s="7">
        <v>21.382999999999999</v>
      </c>
      <c r="Y381" s="6">
        <v>39440</v>
      </c>
      <c r="Z381" s="7">
        <v>22.754999999999999</v>
      </c>
      <c r="AB381" s="6">
        <v>39805</v>
      </c>
      <c r="AC381" s="7">
        <v>23.393000000000001</v>
      </c>
      <c r="AE381" s="6">
        <v>40171</v>
      </c>
      <c r="AF381" s="7">
        <v>22.042000000000002</v>
      </c>
      <c r="AH381" s="6">
        <v>40536</v>
      </c>
      <c r="AI381" s="7">
        <v>24.084</v>
      </c>
      <c r="AK381" s="6">
        <v>40901</v>
      </c>
      <c r="AL381" s="7">
        <v>22.042000000000002</v>
      </c>
      <c r="AN381" s="6">
        <v>41266</v>
      </c>
      <c r="AO381" s="7">
        <v>16.222999999999999</v>
      </c>
      <c r="AQ381" s="6">
        <v>41632</v>
      </c>
      <c r="AR381">
        <v>24.372</v>
      </c>
      <c r="AS381" s="23"/>
      <c r="AT381" s="6">
        <v>41997</v>
      </c>
      <c r="AU381">
        <v>15.722999999999999</v>
      </c>
      <c r="AV381" s="23"/>
      <c r="AW381" s="6">
        <v>42362</v>
      </c>
      <c r="AX381">
        <v>14.846</v>
      </c>
      <c r="AY381" s="23"/>
      <c r="AZ381" s="6">
        <v>42727</v>
      </c>
      <c r="BA381">
        <v>15.265000000000001</v>
      </c>
      <c r="BB381" s="23"/>
      <c r="BC381" s="6">
        <v>43093</v>
      </c>
      <c r="BD381">
        <v>8.7310000000000016</v>
      </c>
      <c r="BF381" s="6">
        <v>43458</v>
      </c>
      <c r="BG381" s="7">
        <v>3.5940000000000003</v>
      </c>
      <c r="BH381" s="23"/>
      <c r="BI381" s="6">
        <v>43823</v>
      </c>
      <c r="BJ381">
        <v>1.087</v>
      </c>
      <c r="BL381" s="6">
        <v>44188</v>
      </c>
      <c r="BM381" s="23">
        <v>5.9249291614795885</v>
      </c>
      <c r="BO381" s="6">
        <v>44554</v>
      </c>
      <c r="BP381" s="7">
        <v>0.79200000000000004</v>
      </c>
      <c r="BR381" s="6">
        <v>44919</v>
      </c>
      <c r="BS381" s="7">
        <v>2.8740000000000001</v>
      </c>
    </row>
    <row r="382" spans="1:71" ht="15.6" x14ac:dyDescent="0.3">
      <c r="A382" s="6">
        <v>36519</v>
      </c>
      <c r="B382" s="7">
        <v>2.31</v>
      </c>
      <c r="C382" s="7"/>
      <c r="D382" s="6">
        <v>36884</v>
      </c>
      <c r="E382" s="7">
        <v>11.374000000000001</v>
      </c>
      <c r="F382" s="23"/>
      <c r="G382" s="6">
        <v>37250</v>
      </c>
      <c r="H382" s="7">
        <v>18.762</v>
      </c>
      <c r="I382" s="23"/>
      <c r="J382" s="6">
        <v>37615</v>
      </c>
      <c r="K382" s="7">
        <v>16.109000000000002</v>
      </c>
      <c r="M382" s="6">
        <v>37980</v>
      </c>
      <c r="N382" s="7">
        <v>15.736000000000001</v>
      </c>
      <c r="P382" s="6">
        <v>38345</v>
      </c>
      <c r="Q382" s="7">
        <v>16.297999999999998</v>
      </c>
      <c r="S382" s="6">
        <v>38711</v>
      </c>
      <c r="T382" s="7">
        <v>21.382999999999999</v>
      </c>
      <c r="V382" s="6">
        <v>39076</v>
      </c>
      <c r="W382" s="7">
        <v>21.382999999999999</v>
      </c>
      <c r="Y382" s="6">
        <v>39441</v>
      </c>
      <c r="Z382" s="7">
        <v>23.35</v>
      </c>
      <c r="AB382" s="6">
        <v>39806</v>
      </c>
      <c r="AC382" s="7">
        <v>22.966000000000001</v>
      </c>
      <c r="AE382" s="6">
        <v>40172</v>
      </c>
      <c r="AF382" s="7">
        <v>22.042000000000002</v>
      </c>
      <c r="AH382" s="6">
        <v>40537</v>
      </c>
      <c r="AI382" s="7">
        <v>23.78</v>
      </c>
      <c r="AK382" s="6">
        <v>40902</v>
      </c>
      <c r="AL382" s="7">
        <v>22.042000000000002</v>
      </c>
      <c r="AN382" s="6">
        <v>41267</v>
      </c>
      <c r="AO382" s="7">
        <v>14.552</v>
      </c>
      <c r="AQ382" s="6">
        <v>41633</v>
      </c>
      <c r="AR382">
        <v>24.414000000000001</v>
      </c>
      <c r="AS382" s="23"/>
      <c r="AT382" s="6">
        <v>41998</v>
      </c>
      <c r="AU382">
        <v>15.722999999999999</v>
      </c>
      <c r="AV382" s="23"/>
      <c r="AW382" s="6">
        <v>42363</v>
      </c>
      <c r="AX382">
        <v>14.846</v>
      </c>
      <c r="AY382" s="23"/>
      <c r="AZ382" s="6">
        <v>42728</v>
      </c>
      <c r="BA382">
        <v>15.263</v>
      </c>
      <c r="BB382" s="23"/>
      <c r="BC382" s="6">
        <v>43094</v>
      </c>
      <c r="BD382">
        <v>8.6529999999999987</v>
      </c>
      <c r="BF382" s="6">
        <v>43459</v>
      </c>
      <c r="BG382" s="7">
        <v>4.6139999999999999</v>
      </c>
      <c r="BH382" s="23"/>
      <c r="BI382" s="6">
        <v>43824</v>
      </c>
      <c r="BJ382">
        <v>0.98699999999999999</v>
      </c>
      <c r="BL382" s="6">
        <v>44189</v>
      </c>
      <c r="BM382" s="23">
        <v>6.5053024081494426</v>
      </c>
      <c r="BO382" s="6">
        <v>44555</v>
      </c>
      <c r="BP382" s="7">
        <v>0.79200000000000004</v>
      </c>
      <c r="BR382" s="6">
        <v>44920</v>
      </c>
      <c r="BS382" s="7">
        <v>2.1150000000000002</v>
      </c>
    </row>
    <row r="383" spans="1:71" ht="15.6" x14ac:dyDescent="0.3">
      <c r="A383" s="6">
        <v>36520</v>
      </c>
      <c r="B383" s="7">
        <v>2.31</v>
      </c>
      <c r="C383" s="7"/>
      <c r="D383" s="6">
        <v>36885</v>
      </c>
      <c r="E383" s="7">
        <v>10.925000000000001</v>
      </c>
      <c r="F383" s="23"/>
      <c r="G383" s="6">
        <v>37251</v>
      </c>
      <c r="H383" s="7">
        <v>18.343</v>
      </c>
      <c r="I383" s="23"/>
      <c r="J383" s="6">
        <v>37616</v>
      </c>
      <c r="K383" s="7">
        <v>16.074000000000002</v>
      </c>
      <c r="M383" s="6">
        <v>37981</v>
      </c>
      <c r="N383" s="7">
        <v>15.736000000000001</v>
      </c>
      <c r="P383" s="6">
        <v>38346</v>
      </c>
      <c r="Q383" s="7">
        <v>15.23</v>
      </c>
      <c r="S383" s="6">
        <v>38712</v>
      </c>
      <c r="T383" s="7">
        <v>21.382999999999999</v>
      </c>
      <c r="V383" s="6">
        <v>39077</v>
      </c>
      <c r="W383" s="7">
        <v>21.382999999999999</v>
      </c>
      <c r="Y383" s="6">
        <v>39442</v>
      </c>
      <c r="Z383" s="7">
        <v>23.135999999999999</v>
      </c>
      <c r="AB383" s="6">
        <v>39807</v>
      </c>
      <c r="AC383" s="7">
        <v>22.712</v>
      </c>
      <c r="AE383" s="6">
        <v>40173</v>
      </c>
      <c r="AF383" s="7">
        <v>22.042000000000002</v>
      </c>
      <c r="AH383" s="6">
        <v>40538</v>
      </c>
      <c r="AI383" s="7">
        <v>22.754999999999999</v>
      </c>
      <c r="AK383" s="6">
        <v>40903</v>
      </c>
      <c r="AL383" s="7">
        <v>22.084</v>
      </c>
      <c r="AN383" s="6">
        <v>41268</v>
      </c>
      <c r="AO383" s="7">
        <v>14.226000000000001</v>
      </c>
      <c r="AQ383" s="6">
        <v>41634</v>
      </c>
      <c r="AR383" s="23">
        <v>25.41</v>
      </c>
      <c r="AS383" s="23"/>
      <c r="AT383" s="6">
        <v>41999</v>
      </c>
      <c r="AU383">
        <v>15.722999999999999</v>
      </c>
      <c r="AV383" s="23"/>
      <c r="AW383" s="6">
        <v>42364</v>
      </c>
      <c r="AX383">
        <v>14.846</v>
      </c>
      <c r="AY383" s="23"/>
      <c r="AZ383" s="6">
        <v>42729</v>
      </c>
      <c r="BA383">
        <v>15.218</v>
      </c>
      <c r="BB383" s="23"/>
      <c r="BC383" s="6">
        <v>43095</v>
      </c>
      <c r="BD383">
        <v>8.5450000000000017</v>
      </c>
      <c r="BF383" s="6">
        <v>43460</v>
      </c>
      <c r="BG383" s="7">
        <v>5.1790000000000003</v>
      </c>
      <c r="BH383" s="23"/>
      <c r="BI383" s="6">
        <v>43825</v>
      </c>
      <c r="BJ383">
        <v>0.89500000000000002</v>
      </c>
      <c r="BL383" s="6">
        <v>44190</v>
      </c>
      <c r="BM383" s="23">
        <v>6.37264455467351</v>
      </c>
      <c r="BO383" s="6">
        <v>44556</v>
      </c>
      <c r="BP383" s="7">
        <v>0.79200000000000004</v>
      </c>
      <c r="BR383" s="6">
        <v>44921</v>
      </c>
      <c r="BS383" s="7">
        <v>1.998</v>
      </c>
    </row>
    <row r="384" spans="1:71" ht="15.6" x14ac:dyDescent="0.3">
      <c r="A384" s="6">
        <v>36521</v>
      </c>
      <c r="B384" s="7">
        <v>2.31</v>
      </c>
      <c r="C384" s="7"/>
      <c r="D384" s="6">
        <v>36886</v>
      </c>
      <c r="E384" s="7">
        <v>10.862</v>
      </c>
      <c r="F384" s="23"/>
      <c r="G384" s="6">
        <v>37252</v>
      </c>
      <c r="H384" s="7">
        <v>18.23</v>
      </c>
      <c r="I384" s="23"/>
      <c r="J384" s="6">
        <v>37617</v>
      </c>
      <c r="K384" s="7">
        <v>15.586</v>
      </c>
      <c r="M384" s="6">
        <v>37982</v>
      </c>
      <c r="N384" s="7">
        <v>15.528</v>
      </c>
      <c r="P384" s="6">
        <v>38347</v>
      </c>
      <c r="Q384" s="7">
        <v>14.25</v>
      </c>
      <c r="S384" s="6">
        <v>38713</v>
      </c>
      <c r="T384" s="7">
        <v>21.382999999999999</v>
      </c>
      <c r="V384" s="6">
        <v>39078</v>
      </c>
      <c r="W384" s="7">
        <v>21.382999999999999</v>
      </c>
      <c r="Y384" s="6">
        <v>39443</v>
      </c>
      <c r="Z384" s="7">
        <v>22.712</v>
      </c>
      <c r="AB384" s="6">
        <v>39808</v>
      </c>
      <c r="AC384" s="7">
        <v>22.712</v>
      </c>
      <c r="AE384" s="6">
        <v>40174</v>
      </c>
      <c r="AF384" s="7">
        <v>22.042000000000002</v>
      </c>
      <c r="AH384" s="6">
        <v>40539</v>
      </c>
      <c r="AI384" s="7">
        <v>22.712</v>
      </c>
      <c r="AK384" s="6">
        <v>40904</v>
      </c>
      <c r="AL384" s="7">
        <v>22.67</v>
      </c>
      <c r="AN384" s="6">
        <v>41269</v>
      </c>
      <c r="AO384" s="7">
        <v>13.266</v>
      </c>
      <c r="AQ384" s="6">
        <v>41635</v>
      </c>
      <c r="AR384">
        <v>25.042000000000002</v>
      </c>
      <c r="AS384" s="23"/>
      <c r="AT384" s="6">
        <v>42000</v>
      </c>
      <c r="AU384">
        <v>15.722999999999999</v>
      </c>
      <c r="AV384" s="23"/>
      <c r="AW384" s="6">
        <v>42365</v>
      </c>
      <c r="AX384">
        <v>14.638</v>
      </c>
      <c r="AY384" s="23"/>
      <c r="AZ384" s="6">
        <v>42730</v>
      </c>
      <c r="BA384">
        <v>15.045</v>
      </c>
      <c r="BB384" s="23"/>
      <c r="BC384" s="6">
        <v>43096</v>
      </c>
      <c r="BD384">
        <v>8.4490000000000016</v>
      </c>
      <c r="BF384" s="6">
        <v>43461</v>
      </c>
      <c r="BG384" s="7">
        <v>4.5250000000000004</v>
      </c>
      <c r="BH384" s="23"/>
      <c r="BI384" s="6">
        <v>43826</v>
      </c>
      <c r="BJ384">
        <v>2.2530000000000001</v>
      </c>
      <c r="BL384" s="6">
        <v>44191</v>
      </c>
      <c r="BM384" s="23">
        <v>5.7633372732307713</v>
      </c>
      <c r="BO384" s="6">
        <v>44557</v>
      </c>
      <c r="BP384" s="7">
        <v>0.78500000000000003</v>
      </c>
      <c r="BR384" s="6">
        <v>44922</v>
      </c>
      <c r="BS384" s="7">
        <v>1.4750000000000001</v>
      </c>
    </row>
    <row r="385" spans="1:71" ht="15.6" x14ac:dyDescent="0.3">
      <c r="A385" s="6">
        <v>36522</v>
      </c>
      <c r="B385" s="7">
        <v>2.31</v>
      </c>
      <c r="C385" s="7"/>
      <c r="D385" s="6">
        <v>36887</v>
      </c>
      <c r="E385" s="7">
        <v>10.422000000000001</v>
      </c>
      <c r="F385" s="23"/>
      <c r="G385" s="6">
        <v>37253</v>
      </c>
      <c r="H385" s="7">
        <v>17.152999999999999</v>
      </c>
      <c r="I385" s="23"/>
      <c r="J385" s="6">
        <v>37618</v>
      </c>
      <c r="K385" s="7">
        <v>15.551</v>
      </c>
      <c r="M385" s="6">
        <v>37983</v>
      </c>
      <c r="N385" s="7">
        <v>15.151</v>
      </c>
      <c r="P385" s="6">
        <v>38348</v>
      </c>
      <c r="Q385" s="7">
        <v>17.66</v>
      </c>
      <c r="S385" s="6">
        <v>38714</v>
      </c>
      <c r="T385" s="7">
        <v>21.382999999999999</v>
      </c>
      <c r="V385" s="6">
        <v>39079</v>
      </c>
      <c r="W385" s="7">
        <v>21.382999999999999</v>
      </c>
      <c r="Y385" s="6">
        <v>39444</v>
      </c>
      <c r="Z385" s="7">
        <v>22.712</v>
      </c>
      <c r="AB385" s="6">
        <v>39809</v>
      </c>
      <c r="AC385" s="7">
        <v>22.712</v>
      </c>
      <c r="AE385" s="6">
        <v>40175</v>
      </c>
      <c r="AF385" s="7">
        <v>22.042000000000002</v>
      </c>
      <c r="AH385" s="6">
        <v>40540</v>
      </c>
      <c r="AI385" s="7">
        <v>22.712</v>
      </c>
      <c r="AK385" s="6">
        <v>40905</v>
      </c>
      <c r="AL385" s="7">
        <v>22.712</v>
      </c>
      <c r="AN385" s="6">
        <v>41270</v>
      </c>
      <c r="AO385" s="7">
        <v>12.445</v>
      </c>
      <c r="AQ385" s="6">
        <v>41636</v>
      </c>
      <c r="AR385">
        <v>26.44</v>
      </c>
      <c r="AS385" s="23"/>
      <c r="AT385" s="6">
        <v>42001</v>
      </c>
      <c r="AU385">
        <v>15.722999999999999</v>
      </c>
      <c r="AV385" s="23"/>
      <c r="AW385" s="6">
        <v>42366</v>
      </c>
      <c r="AX385">
        <v>14.260999999999999</v>
      </c>
      <c r="AY385" s="23"/>
      <c r="AZ385" s="6">
        <v>42731</v>
      </c>
      <c r="BA385">
        <v>14.799999999999999</v>
      </c>
      <c r="BB385" s="23"/>
      <c r="BC385" s="6">
        <v>43097</v>
      </c>
      <c r="BD385">
        <v>8.4430000000000014</v>
      </c>
      <c r="BF385" s="6">
        <v>43462</v>
      </c>
      <c r="BG385" s="7">
        <v>4.0469999999999997</v>
      </c>
      <c r="BH385" s="23"/>
      <c r="BI385" s="6">
        <v>43827</v>
      </c>
      <c r="BJ385">
        <v>1.2470000000000001</v>
      </c>
      <c r="BL385" s="6">
        <v>44192</v>
      </c>
      <c r="BM385" s="23">
        <v>6.4817596059273317</v>
      </c>
      <c r="BO385" s="6">
        <v>44558</v>
      </c>
      <c r="BP385" s="7">
        <v>0.70199999999999996</v>
      </c>
      <c r="BR385" s="6">
        <v>44923</v>
      </c>
      <c r="BS385" s="7">
        <v>1.248</v>
      </c>
    </row>
    <row r="386" spans="1:71" ht="15.6" x14ac:dyDescent="0.3">
      <c r="A386" s="6">
        <v>36523</v>
      </c>
      <c r="B386" s="7">
        <v>2.31</v>
      </c>
      <c r="C386" s="7"/>
      <c r="D386" s="6">
        <v>36888</v>
      </c>
      <c r="E386" s="7">
        <v>10.328000000000001</v>
      </c>
      <c r="F386" s="23"/>
      <c r="G386" s="6">
        <v>37254</v>
      </c>
      <c r="H386" s="7">
        <v>16.573999999999998</v>
      </c>
      <c r="I386" s="23"/>
      <c r="J386" s="6">
        <v>37619</v>
      </c>
      <c r="K386" s="7">
        <v>15.551</v>
      </c>
      <c r="M386" s="6">
        <v>37984</v>
      </c>
      <c r="N386" s="7">
        <v>14.678000000000001</v>
      </c>
      <c r="P386" s="6">
        <v>38349</v>
      </c>
      <c r="Q386" s="7">
        <v>14.32</v>
      </c>
      <c r="S386" s="6">
        <v>38715</v>
      </c>
      <c r="T386" s="7">
        <v>21.382999999999999</v>
      </c>
      <c r="V386" s="6">
        <v>39080</v>
      </c>
      <c r="W386" s="7">
        <v>21.382999999999999</v>
      </c>
      <c r="Y386" s="6">
        <v>39445</v>
      </c>
      <c r="Z386" s="7">
        <v>22.712</v>
      </c>
      <c r="AB386" s="6">
        <v>39810</v>
      </c>
      <c r="AC386" s="7">
        <v>22.712</v>
      </c>
      <c r="AE386" s="6">
        <v>40176</v>
      </c>
      <c r="AF386" s="7">
        <v>22.042000000000002</v>
      </c>
      <c r="AH386" s="6">
        <v>40541</v>
      </c>
      <c r="AI386" s="7">
        <v>22.712</v>
      </c>
      <c r="AK386" s="6">
        <v>40906</v>
      </c>
      <c r="AL386" s="7">
        <v>22.67</v>
      </c>
      <c r="AN386" s="6">
        <v>41271</v>
      </c>
      <c r="AO386" s="7">
        <v>11.326000000000001</v>
      </c>
      <c r="AQ386" s="6">
        <v>41637</v>
      </c>
      <c r="AR386">
        <v>24.414000000000001</v>
      </c>
      <c r="AS386" s="23"/>
      <c r="AT386" s="6">
        <v>42002</v>
      </c>
      <c r="AU386">
        <v>15.722999999999999</v>
      </c>
      <c r="AV386" s="23"/>
      <c r="AW386" s="6">
        <v>42367</v>
      </c>
      <c r="AX386">
        <v>13.788</v>
      </c>
      <c r="AY386" s="23"/>
      <c r="AZ386" s="6">
        <v>42732</v>
      </c>
      <c r="BA386">
        <v>14.634</v>
      </c>
      <c r="BB386" s="23"/>
      <c r="BC386" s="6">
        <v>43098</v>
      </c>
      <c r="BD386">
        <v>8.4430000000000014</v>
      </c>
      <c r="BF386" s="6">
        <v>43463</v>
      </c>
      <c r="BG386" s="7">
        <v>3.6930000000000001</v>
      </c>
      <c r="BH386" s="23"/>
      <c r="BI386" s="6">
        <v>43828</v>
      </c>
      <c r="BJ386">
        <v>1.3620000000000001</v>
      </c>
      <c r="BL386" s="6">
        <v>44193</v>
      </c>
      <c r="BM386" s="23">
        <v>6.2033844324081633</v>
      </c>
      <c r="BO386" s="6">
        <v>44559</v>
      </c>
      <c r="BP386" s="7">
        <v>0.92200000000000004</v>
      </c>
      <c r="BR386" s="6">
        <v>44924</v>
      </c>
      <c r="BS386" s="7">
        <v>1.8819999999999999</v>
      </c>
    </row>
    <row r="387" spans="1:71" ht="15.6" x14ac:dyDescent="0.3">
      <c r="A387" s="6">
        <v>36524</v>
      </c>
      <c r="B387" s="7">
        <v>2.31</v>
      </c>
      <c r="C387" s="7"/>
      <c r="D387" s="6">
        <v>36889</v>
      </c>
      <c r="E387" s="7">
        <v>9.1780000000000008</v>
      </c>
      <c r="F387" s="23"/>
      <c r="G387" s="6">
        <v>37255</v>
      </c>
      <c r="H387" s="7">
        <v>16.538</v>
      </c>
      <c r="I387" s="23"/>
      <c r="J387" s="6">
        <v>37620</v>
      </c>
      <c r="K387" s="7">
        <v>15.505000000000001</v>
      </c>
      <c r="M387" s="6">
        <v>37985</v>
      </c>
      <c r="N387" s="7">
        <v>14.645</v>
      </c>
      <c r="P387" s="6">
        <v>38350</v>
      </c>
      <c r="Q387" s="7">
        <v>16.297999999999998</v>
      </c>
      <c r="S387" s="6">
        <v>38716</v>
      </c>
      <c r="T387" s="7">
        <v>21.382999999999999</v>
      </c>
      <c r="V387" s="6">
        <v>39081</v>
      </c>
      <c r="W387" s="7">
        <v>21.382999999999999</v>
      </c>
      <c r="Y387" s="6">
        <v>39446</v>
      </c>
      <c r="Z387" s="7">
        <v>22.712</v>
      </c>
      <c r="AB387" s="6">
        <v>39811</v>
      </c>
      <c r="AC387" s="7">
        <v>22.712</v>
      </c>
      <c r="AE387" s="6">
        <v>40177</v>
      </c>
      <c r="AF387" s="7">
        <v>22.042000000000002</v>
      </c>
      <c r="AH387" s="6">
        <v>40542</v>
      </c>
      <c r="AI387" s="7">
        <v>22.712</v>
      </c>
      <c r="AK387" s="6">
        <v>40907</v>
      </c>
      <c r="AL387" s="7">
        <v>22.084</v>
      </c>
      <c r="AN387" s="6">
        <v>41272</v>
      </c>
      <c r="AO387" s="7">
        <v>12.478</v>
      </c>
      <c r="AQ387" s="6">
        <v>41638</v>
      </c>
      <c r="AR387">
        <v>24.344999999999999</v>
      </c>
      <c r="AS387" s="23"/>
      <c r="AT387" s="6">
        <v>42003</v>
      </c>
      <c r="AU387">
        <v>15.722999999999999</v>
      </c>
      <c r="AV387" s="23"/>
      <c r="AW387" s="6">
        <v>42368</v>
      </c>
      <c r="AX387">
        <v>13.754999999999999</v>
      </c>
      <c r="AY387" s="23"/>
      <c r="AZ387" s="6">
        <v>42733</v>
      </c>
      <c r="BA387">
        <v>14.702999999999999</v>
      </c>
      <c r="BB387" s="23"/>
      <c r="BC387" s="6">
        <v>43099</v>
      </c>
      <c r="BD387">
        <v>8.4430000000000014</v>
      </c>
      <c r="BF387" s="6">
        <v>43464</v>
      </c>
      <c r="BG387" s="7">
        <v>3.5190000000000001</v>
      </c>
      <c r="BH387" s="23"/>
      <c r="BI387" s="6">
        <v>43829</v>
      </c>
      <c r="BJ387">
        <v>1.0449999999999999</v>
      </c>
      <c r="BL387" s="6">
        <v>44194</v>
      </c>
      <c r="BM387" s="23">
        <v>5.8515742521758112</v>
      </c>
      <c r="BO387" s="6">
        <v>44560</v>
      </c>
      <c r="BP387" s="7">
        <v>1.341</v>
      </c>
      <c r="BR387" s="6">
        <v>44925</v>
      </c>
      <c r="BS387" s="7">
        <v>1.012</v>
      </c>
    </row>
    <row r="388" spans="1:71" ht="15.6" x14ac:dyDescent="0.3">
      <c r="A388" s="6">
        <v>36525</v>
      </c>
      <c r="B388" s="7">
        <v>2.31</v>
      </c>
      <c r="C388" s="7"/>
      <c r="D388" s="6">
        <v>36890</v>
      </c>
      <c r="E388" s="7">
        <v>8.9430000000000014</v>
      </c>
      <c r="F388" s="23"/>
      <c r="G388" s="6">
        <v>37256</v>
      </c>
      <c r="H388" s="7">
        <v>15.096</v>
      </c>
      <c r="I388" s="23"/>
      <c r="J388" s="6">
        <v>37621</v>
      </c>
      <c r="K388" s="7">
        <v>14.869</v>
      </c>
      <c r="M388" s="6">
        <v>37986</v>
      </c>
      <c r="N388" s="7">
        <v>14.622</v>
      </c>
      <c r="P388" s="6">
        <v>38351</v>
      </c>
      <c r="Q388" s="7">
        <v>15.946</v>
      </c>
      <c r="S388" s="6">
        <v>38717</v>
      </c>
      <c r="T388" s="7">
        <v>21.356000000000002</v>
      </c>
      <c r="V388" s="6">
        <v>39082</v>
      </c>
      <c r="W388" s="7">
        <v>21.356000000000002</v>
      </c>
      <c r="Y388" s="6">
        <v>39447</v>
      </c>
      <c r="Z388" s="7">
        <v>22.684000000000001</v>
      </c>
      <c r="AB388" s="6">
        <v>39812</v>
      </c>
      <c r="AC388" s="7">
        <v>22.712</v>
      </c>
      <c r="AE388" s="6">
        <v>40178</v>
      </c>
      <c r="AF388" s="7">
        <v>22.015000000000001</v>
      </c>
      <c r="AH388" s="6">
        <v>40543</v>
      </c>
      <c r="AI388" s="7">
        <v>22.768999999999998</v>
      </c>
      <c r="AK388" s="6">
        <v>40908</v>
      </c>
      <c r="AL388" s="7">
        <v>22.015000000000001</v>
      </c>
      <c r="AN388" s="6">
        <v>41273</v>
      </c>
      <c r="AO388" s="7">
        <v>11.885</v>
      </c>
      <c r="AQ388" s="6">
        <v>41639</v>
      </c>
      <c r="AR388">
        <v>23.45</v>
      </c>
      <c r="AS388" s="23"/>
      <c r="AT388" s="6">
        <v>42004</v>
      </c>
      <c r="AU388">
        <v>15.696000000000002</v>
      </c>
      <c r="AV388" s="23"/>
      <c r="AW388" s="6">
        <v>42369</v>
      </c>
      <c r="AX388">
        <v>13.731999999999999</v>
      </c>
      <c r="AY388" s="23"/>
      <c r="AZ388" s="6">
        <v>42734</v>
      </c>
      <c r="BA388">
        <v>15.478999999999999</v>
      </c>
      <c r="BB388" s="23"/>
      <c r="BC388" s="6">
        <v>43100</v>
      </c>
      <c r="BD388">
        <v>8.4490000000000016</v>
      </c>
      <c r="BF388" s="6">
        <v>43465</v>
      </c>
      <c r="BG388" s="7">
        <v>3.4119999999999999</v>
      </c>
      <c r="BH388" s="23"/>
      <c r="BI388" s="6">
        <v>43830</v>
      </c>
      <c r="BJ388">
        <v>0.98499999999999999</v>
      </c>
      <c r="BL388" s="6">
        <v>44195</v>
      </c>
      <c r="BM388" s="23">
        <v>6.2329422907782295</v>
      </c>
      <c r="BO388" s="6">
        <v>44561</v>
      </c>
      <c r="BP388" s="7">
        <v>1.3720000000000001</v>
      </c>
      <c r="BR388" s="6">
        <v>44926</v>
      </c>
      <c r="BS388" s="7">
        <v>1.899</v>
      </c>
    </row>
    <row r="389" spans="1:71" ht="15.6" x14ac:dyDescent="0.3">
      <c r="D389" s="6">
        <v>36891</v>
      </c>
      <c r="E389" s="7">
        <v>4.2329999999999997</v>
      </c>
      <c r="F389" s="23"/>
      <c r="P389" s="6">
        <v>38352</v>
      </c>
      <c r="Q389" s="7">
        <v>15.725</v>
      </c>
      <c r="S389" s="6"/>
      <c r="T389" s="7"/>
      <c r="AB389" s="6">
        <v>39813</v>
      </c>
      <c r="AC389" s="7">
        <v>22.684000000000001</v>
      </c>
      <c r="AN389" s="6">
        <v>41274</v>
      </c>
      <c r="AO389" s="7">
        <v>10.324999999999999</v>
      </c>
      <c r="AZ389" s="6">
        <v>42735</v>
      </c>
      <c r="BA389">
        <v>2.11</v>
      </c>
      <c r="BB389" s="23"/>
      <c r="BG389" s="7"/>
      <c r="BH389" s="23"/>
      <c r="BL389" s="6">
        <v>44196</v>
      </c>
      <c r="BM389" s="23">
        <v>4.9422821440411564</v>
      </c>
      <c r="BP389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F5A5C-EE92-4CE7-9E41-865CDFCF48C4}">
  <dimension ref="A21:BN387"/>
  <sheetViews>
    <sheetView workbookViewId="0">
      <selection activeCell="O15" sqref="O15"/>
    </sheetView>
  </sheetViews>
  <sheetFormatPr defaultRowHeight="14.4" x14ac:dyDescent="0.3"/>
  <sheetData>
    <row r="21" spans="1:66" x14ac:dyDescent="0.3">
      <c r="A21" s="22" t="s">
        <v>0</v>
      </c>
      <c r="B21" s="22" t="s">
        <v>2</v>
      </c>
      <c r="C21" s="22"/>
      <c r="D21" s="22"/>
      <c r="E21" s="22"/>
      <c r="F21" s="22"/>
      <c r="G21" s="22" t="s">
        <v>0</v>
      </c>
      <c r="H21" s="22" t="s">
        <v>2</v>
      </c>
      <c r="I21" s="22"/>
      <c r="J21" s="22" t="s">
        <v>0</v>
      </c>
      <c r="K21" s="22" t="s">
        <v>2</v>
      </c>
      <c r="L21" s="22"/>
      <c r="M21" s="22" t="s">
        <v>0</v>
      </c>
      <c r="N21" s="22" t="s">
        <v>2</v>
      </c>
      <c r="O21" s="22"/>
      <c r="P21" s="22" t="s">
        <v>0</v>
      </c>
      <c r="Q21" s="22" t="s">
        <v>2</v>
      </c>
      <c r="R21" s="22"/>
      <c r="S21" s="22" t="s">
        <v>0</v>
      </c>
      <c r="T21" s="22" t="s">
        <v>2</v>
      </c>
      <c r="U21" s="22"/>
      <c r="V21" s="22" t="s">
        <v>0</v>
      </c>
      <c r="W21" s="22" t="s">
        <v>2</v>
      </c>
      <c r="X21" s="22"/>
      <c r="Y21" s="22" t="s">
        <v>0</v>
      </c>
      <c r="Z21" s="22" t="s">
        <v>2</v>
      </c>
      <c r="AA21" s="22"/>
      <c r="AB21" s="22"/>
      <c r="AC21" s="22" t="s">
        <v>0</v>
      </c>
      <c r="AD21" s="22" t="s">
        <v>2</v>
      </c>
      <c r="AE21" s="22"/>
      <c r="AF21" s="22" t="s">
        <v>0</v>
      </c>
      <c r="AG21" s="22" t="s">
        <v>2</v>
      </c>
      <c r="AH21" s="22"/>
      <c r="AI21" s="22" t="s">
        <v>0</v>
      </c>
      <c r="AJ21" s="22" t="s">
        <v>2</v>
      </c>
      <c r="AK21" s="22"/>
      <c r="AL21" s="22" t="s">
        <v>0</v>
      </c>
      <c r="AM21" s="22" t="s">
        <v>2</v>
      </c>
      <c r="AN21" s="22"/>
      <c r="AO21" s="22" t="s">
        <v>0</v>
      </c>
      <c r="AP21" s="22" t="s">
        <v>2</v>
      </c>
      <c r="AQ21" s="22"/>
      <c r="AR21" s="24" t="s">
        <v>0</v>
      </c>
      <c r="AS21" s="24" t="s">
        <v>2</v>
      </c>
      <c r="AT21" s="24"/>
      <c r="AU21" s="24" t="s">
        <v>0</v>
      </c>
      <c r="AV21" s="24" t="s">
        <v>2</v>
      </c>
      <c r="AW21" s="24"/>
      <c r="AX21" s="24" t="s">
        <v>0</v>
      </c>
      <c r="AY21" s="24" t="s">
        <v>2</v>
      </c>
      <c r="AZ21" s="24"/>
      <c r="BA21" s="24" t="s">
        <v>0</v>
      </c>
      <c r="BB21" s="24" t="s">
        <v>2</v>
      </c>
      <c r="BC21" s="24"/>
      <c r="BD21" s="24" t="s">
        <v>0</v>
      </c>
      <c r="BE21" s="24" t="s">
        <v>2</v>
      </c>
      <c r="BF21" s="24"/>
      <c r="BG21" s="24" t="s">
        <v>0</v>
      </c>
      <c r="BH21" s="24" t="s">
        <v>2</v>
      </c>
      <c r="BI21" s="24"/>
      <c r="BJ21" s="24" t="s">
        <v>0</v>
      </c>
      <c r="BK21" s="25" t="s">
        <v>1</v>
      </c>
      <c r="BL21" s="24"/>
      <c r="BM21" s="24" t="s">
        <v>0</v>
      </c>
      <c r="BN21" s="25" t="s">
        <v>1</v>
      </c>
    </row>
    <row r="22" spans="1:66" x14ac:dyDescent="0.3">
      <c r="A22" s="14">
        <v>36161</v>
      </c>
      <c r="B22">
        <v>85.375</v>
      </c>
      <c r="D22" s="14">
        <v>36526</v>
      </c>
      <c r="E22">
        <v>88.385000000000005</v>
      </c>
      <c r="G22" s="14">
        <v>36892</v>
      </c>
      <c r="H22">
        <v>62.927000000000007</v>
      </c>
      <c r="J22" s="14">
        <v>37257</v>
      </c>
      <c r="K22">
        <v>44.301000000000002</v>
      </c>
      <c r="M22" s="14">
        <v>37622</v>
      </c>
      <c r="N22">
        <v>98.778999999999996</v>
      </c>
      <c r="P22" s="14">
        <v>37987</v>
      </c>
      <c r="Q22">
        <v>91.772999999999996</v>
      </c>
      <c r="S22" s="14">
        <v>38353</v>
      </c>
      <c r="T22">
        <v>95.195999999999998</v>
      </c>
      <c r="V22" s="14">
        <v>38718</v>
      </c>
      <c r="W22">
        <v>105.22</v>
      </c>
      <c r="Y22" s="14">
        <v>39083</v>
      </c>
      <c r="Z22">
        <v>73.441000000000003</v>
      </c>
      <c r="AC22" s="14">
        <v>39448</v>
      </c>
      <c r="AD22">
        <v>88.676000000000002</v>
      </c>
      <c r="AF22" s="14">
        <v>39814</v>
      </c>
      <c r="AG22">
        <v>81.730999999999995</v>
      </c>
      <c r="AI22" s="14">
        <v>40179</v>
      </c>
      <c r="AJ22">
        <v>80.701000000000008</v>
      </c>
      <c r="AL22" s="14">
        <v>40544</v>
      </c>
      <c r="AM22">
        <v>77.331000000000003</v>
      </c>
      <c r="AO22" s="14">
        <v>40909</v>
      </c>
      <c r="AP22">
        <v>73.711000000000013</v>
      </c>
      <c r="AR22" s="14">
        <v>41275</v>
      </c>
      <c r="AS22">
        <v>99.456000000000003</v>
      </c>
      <c r="AU22" s="14">
        <v>41640</v>
      </c>
      <c r="AV22">
        <v>69.341000000000008</v>
      </c>
      <c r="AX22" s="14">
        <v>42005</v>
      </c>
      <c r="AY22">
        <v>96.652999999999992</v>
      </c>
      <c r="BA22" s="14">
        <v>42370</v>
      </c>
      <c r="BB22">
        <v>83.320999999999998</v>
      </c>
      <c r="BD22" s="14">
        <v>42736</v>
      </c>
      <c r="BE22">
        <v>78.461000000000013</v>
      </c>
      <c r="BG22" s="14">
        <v>43101</v>
      </c>
      <c r="BH22">
        <v>109.06</v>
      </c>
      <c r="BJ22" s="14">
        <v>43466</v>
      </c>
      <c r="BK22" s="23">
        <v>128.74701260458215</v>
      </c>
      <c r="BM22" s="14">
        <v>43831</v>
      </c>
      <c r="BN22" s="23">
        <v>81.706307804355106</v>
      </c>
    </row>
    <row r="23" spans="1:66" x14ac:dyDescent="0.3">
      <c r="A23" s="14">
        <v>36162</v>
      </c>
      <c r="B23">
        <v>80.921999999999997</v>
      </c>
      <c r="D23" s="14">
        <v>36527</v>
      </c>
      <c r="E23">
        <v>83.932000000000002</v>
      </c>
      <c r="G23" s="14">
        <v>36893</v>
      </c>
      <c r="H23">
        <v>60.480000000000004</v>
      </c>
      <c r="J23" s="14">
        <v>37258</v>
      </c>
      <c r="K23">
        <v>44.948999999999998</v>
      </c>
      <c r="M23" s="14">
        <v>37623</v>
      </c>
      <c r="N23">
        <v>99.411000000000001</v>
      </c>
      <c r="P23" s="14">
        <v>37988</v>
      </c>
      <c r="Q23">
        <v>88.513999999999996</v>
      </c>
      <c r="S23" s="14">
        <v>38354</v>
      </c>
      <c r="T23">
        <v>91.697000000000003</v>
      </c>
      <c r="V23" s="14">
        <v>38719</v>
      </c>
      <c r="W23">
        <v>97.084999999999994</v>
      </c>
      <c r="Y23" s="14">
        <v>39084</v>
      </c>
      <c r="Z23">
        <v>68.5</v>
      </c>
      <c r="AC23" s="14">
        <v>39449</v>
      </c>
      <c r="AD23">
        <v>85.177000000000007</v>
      </c>
      <c r="AF23" s="14">
        <v>39815</v>
      </c>
      <c r="AG23">
        <v>76.789999999999992</v>
      </c>
      <c r="AI23" s="14">
        <v>40180</v>
      </c>
      <c r="AJ23">
        <v>75.760000000000005</v>
      </c>
      <c r="AL23" s="14">
        <v>40545</v>
      </c>
      <c r="AM23">
        <v>72.39</v>
      </c>
      <c r="AO23" s="14">
        <v>40910</v>
      </c>
      <c r="AP23">
        <v>68.77000000000001</v>
      </c>
      <c r="AR23" s="14">
        <v>41276</v>
      </c>
      <c r="AS23">
        <v>95.957000000000008</v>
      </c>
      <c r="AU23" s="14">
        <v>41641</v>
      </c>
      <c r="AV23">
        <v>64.400000000000006</v>
      </c>
      <c r="AX23" s="14">
        <v>42006</v>
      </c>
      <c r="AY23">
        <v>93.393999999999991</v>
      </c>
      <c r="BA23" s="14">
        <v>42371</v>
      </c>
      <c r="BB23">
        <v>78.38</v>
      </c>
      <c r="BD23" s="14">
        <v>42737</v>
      </c>
      <c r="BE23">
        <v>73.52000000000001</v>
      </c>
      <c r="BG23" s="14">
        <v>43102</v>
      </c>
      <c r="BH23">
        <v>100.925</v>
      </c>
      <c r="BJ23" s="14">
        <v>43467</v>
      </c>
      <c r="BK23" s="23">
        <v>117.23401762749876</v>
      </c>
      <c r="BM23" s="14">
        <v>43832</v>
      </c>
      <c r="BN23" s="23">
        <v>78.960394753932931</v>
      </c>
    </row>
    <row r="24" spans="1:66" x14ac:dyDescent="0.3">
      <c r="A24" s="14">
        <v>36163</v>
      </c>
      <c r="B24">
        <v>66.725999999999999</v>
      </c>
      <c r="D24" s="14">
        <v>36528</v>
      </c>
      <c r="E24">
        <v>69.736000000000004</v>
      </c>
      <c r="G24" s="14">
        <v>36894</v>
      </c>
      <c r="H24">
        <v>61.225000000000009</v>
      </c>
      <c r="J24" s="14">
        <v>37259</v>
      </c>
      <c r="K24">
        <v>46.646999999999998</v>
      </c>
      <c r="M24" s="14">
        <v>37624</v>
      </c>
      <c r="N24">
        <v>97.995000000000005</v>
      </c>
      <c r="P24" s="14">
        <v>37989</v>
      </c>
      <c r="Q24">
        <v>87.171999999999997</v>
      </c>
      <c r="S24" s="14">
        <v>38355</v>
      </c>
      <c r="T24">
        <v>88.215999999999994</v>
      </c>
      <c r="V24" s="14">
        <v>38720</v>
      </c>
      <c r="W24">
        <v>92.852000000000004</v>
      </c>
      <c r="Y24" s="14">
        <v>39085</v>
      </c>
      <c r="Z24">
        <v>58.896000000000001</v>
      </c>
      <c r="AC24" s="14">
        <v>39450</v>
      </c>
      <c r="AD24">
        <v>81.695999999999998</v>
      </c>
      <c r="AF24" s="14">
        <v>39816</v>
      </c>
      <c r="AG24">
        <v>67.186000000000007</v>
      </c>
      <c r="AI24" s="14">
        <v>40181</v>
      </c>
      <c r="AJ24">
        <v>66.156000000000006</v>
      </c>
      <c r="AL24" s="14">
        <v>40546</v>
      </c>
      <c r="AM24">
        <v>62.786000000000001</v>
      </c>
      <c r="AO24" s="14">
        <v>40911</v>
      </c>
      <c r="AP24">
        <v>59.166000000000004</v>
      </c>
      <c r="AR24" s="14">
        <v>41277</v>
      </c>
      <c r="AS24">
        <v>92.475999999999999</v>
      </c>
      <c r="AU24" s="14">
        <v>41642</v>
      </c>
      <c r="AV24">
        <v>54.796000000000006</v>
      </c>
      <c r="AX24" s="14">
        <v>42007</v>
      </c>
      <c r="AY24">
        <v>92.051999999999992</v>
      </c>
      <c r="BA24" s="14">
        <v>42372</v>
      </c>
      <c r="BB24">
        <v>68.775999999999996</v>
      </c>
      <c r="BD24" s="14">
        <v>42738</v>
      </c>
      <c r="BE24">
        <v>63.916000000000004</v>
      </c>
      <c r="BG24" s="14">
        <v>43103</v>
      </c>
      <c r="BH24">
        <v>96.692000000000007</v>
      </c>
      <c r="BJ24" s="14">
        <v>43468</v>
      </c>
      <c r="BK24" s="23">
        <v>122.08533018040382</v>
      </c>
      <c r="BM24" s="14">
        <v>43833</v>
      </c>
      <c r="BN24" s="23">
        <v>77.095199388733249</v>
      </c>
    </row>
    <row r="25" spans="1:66" x14ac:dyDescent="0.3">
      <c r="A25" s="14">
        <v>36164</v>
      </c>
      <c r="B25">
        <v>56.848999999999997</v>
      </c>
      <c r="D25" s="14">
        <v>36529</v>
      </c>
      <c r="E25">
        <v>59.858999999999995</v>
      </c>
      <c r="G25" s="14">
        <v>36895</v>
      </c>
      <c r="H25">
        <v>62.313000000000002</v>
      </c>
      <c r="J25" s="14">
        <v>37260</v>
      </c>
      <c r="K25">
        <v>49.625999999999998</v>
      </c>
      <c r="M25" s="14">
        <v>37625</v>
      </c>
      <c r="N25">
        <v>95.632999999999996</v>
      </c>
      <c r="P25" s="14">
        <v>37990</v>
      </c>
      <c r="Q25">
        <v>88.063999999999993</v>
      </c>
      <c r="S25" s="14">
        <v>38356</v>
      </c>
      <c r="T25">
        <v>83.841999999999999</v>
      </c>
      <c r="V25" s="14">
        <v>38721</v>
      </c>
      <c r="W25">
        <v>91.016000000000005</v>
      </c>
      <c r="Y25" s="14">
        <v>39086</v>
      </c>
      <c r="Z25">
        <v>52.561999999999998</v>
      </c>
      <c r="AC25" s="14">
        <v>39451</v>
      </c>
      <c r="AD25">
        <v>77.322000000000003</v>
      </c>
      <c r="AF25" s="14">
        <v>39817</v>
      </c>
      <c r="AG25">
        <v>60.851999999999997</v>
      </c>
      <c r="AI25" s="14">
        <v>40182</v>
      </c>
      <c r="AJ25">
        <v>59.821999999999996</v>
      </c>
      <c r="AL25" s="14">
        <v>40547</v>
      </c>
      <c r="AM25">
        <v>56.451999999999998</v>
      </c>
      <c r="AO25" s="14">
        <v>40912</v>
      </c>
      <c r="AP25">
        <v>52.831999999999994</v>
      </c>
      <c r="AR25" s="14">
        <v>41278</v>
      </c>
      <c r="AS25">
        <v>88.102000000000004</v>
      </c>
      <c r="AU25" s="14">
        <v>41643</v>
      </c>
      <c r="AV25">
        <v>48.461999999999996</v>
      </c>
      <c r="AX25" s="14">
        <v>42008</v>
      </c>
      <c r="AY25">
        <v>92.943999999999988</v>
      </c>
      <c r="BA25" s="14">
        <v>42373</v>
      </c>
      <c r="BB25">
        <v>62.442</v>
      </c>
      <c r="BD25" s="14">
        <v>42739</v>
      </c>
      <c r="BE25">
        <v>57.581999999999994</v>
      </c>
      <c r="BG25" s="14">
        <v>43104</v>
      </c>
      <c r="BH25">
        <v>94.856000000000009</v>
      </c>
      <c r="BJ25" s="14">
        <v>43469</v>
      </c>
      <c r="BK25" s="23">
        <v>115.17395488409795</v>
      </c>
      <c r="BM25" s="14">
        <v>43834</v>
      </c>
      <c r="BN25" s="23">
        <v>76.430670685447566</v>
      </c>
    </row>
    <row r="26" spans="1:66" x14ac:dyDescent="0.3">
      <c r="A26" s="14">
        <v>36165</v>
      </c>
      <c r="B26">
        <v>50.856999999999999</v>
      </c>
      <c r="D26" s="14">
        <v>36530</v>
      </c>
      <c r="E26">
        <v>53.866999999999997</v>
      </c>
      <c r="G26" s="14">
        <v>36896</v>
      </c>
      <c r="H26">
        <v>61.160000000000011</v>
      </c>
      <c r="J26" s="14">
        <v>37261</v>
      </c>
      <c r="K26">
        <v>55.073</v>
      </c>
      <c r="M26" s="14">
        <v>37626</v>
      </c>
      <c r="N26">
        <v>94.242999999999995</v>
      </c>
      <c r="P26" s="14">
        <v>37991</v>
      </c>
      <c r="Q26">
        <v>88.287999999999997</v>
      </c>
      <c r="S26" s="14">
        <v>38357</v>
      </c>
      <c r="T26">
        <v>82.031999999999996</v>
      </c>
      <c r="V26" s="14">
        <v>38722</v>
      </c>
      <c r="W26">
        <v>97.531000000000006</v>
      </c>
      <c r="Y26" s="14">
        <v>39087</v>
      </c>
      <c r="Z26">
        <v>57.24</v>
      </c>
      <c r="AC26" s="14">
        <v>39452</v>
      </c>
      <c r="AD26">
        <v>75.512</v>
      </c>
      <c r="AF26" s="14">
        <v>39818</v>
      </c>
      <c r="AG26">
        <v>65.53</v>
      </c>
      <c r="AI26" s="14">
        <v>40183</v>
      </c>
      <c r="AJ26">
        <v>64.5</v>
      </c>
      <c r="AL26" s="14">
        <v>40548</v>
      </c>
      <c r="AM26">
        <v>61.13</v>
      </c>
      <c r="AO26" s="14">
        <v>40913</v>
      </c>
      <c r="AP26">
        <v>57.51</v>
      </c>
      <c r="AR26" s="14">
        <v>41279</v>
      </c>
      <c r="AS26">
        <v>86.292000000000002</v>
      </c>
      <c r="AU26" s="14">
        <v>41644</v>
      </c>
      <c r="AV26">
        <v>53.14</v>
      </c>
      <c r="AX26" s="14">
        <v>42009</v>
      </c>
      <c r="AY26">
        <v>93.167999999999992</v>
      </c>
      <c r="BA26" s="14">
        <v>42374</v>
      </c>
      <c r="BB26">
        <v>67.12</v>
      </c>
      <c r="BD26" s="14">
        <v>42740</v>
      </c>
      <c r="BE26">
        <v>62.26</v>
      </c>
      <c r="BG26" s="14">
        <v>43105</v>
      </c>
      <c r="BH26">
        <v>101.37100000000001</v>
      </c>
      <c r="BJ26" s="14">
        <v>43470</v>
      </c>
      <c r="BK26" s="23">
        <v>113.10324814263301</v>
      </c>
      <c r="BM26" s="14">
        <v>43835</v>
      </c>
      <c r="BN26" s="23">
        <v>73.640061542945105</v>
      </c>
    </row>
    <row r="27" spans="1:66" x14ac:dyDescent="0.3">
      <c r="A27" s="14">
        <v>36166</v>
      </c>
      <c r="B27">
        <v>50.475999999999999</v>
      </c>
      <c r="D27" s="14">
        <v>36531</v>
      </c>
      <c r="E27">
        <v>53.485999999999997</v>
      </c>
      <c r="G27" s="14">
        <v>36897</v>
      </c>
      <c r="H27">
        <v>60.344999999999999</v>
      </c>
      <c r="J27" s="14">
        <v>37262</v>
      </c>
      <c r="K27">
        <v>50.878</v>
      </c>
      <c r="M27" s="14">
        <v>37627</v>
      </c>
      <c r="N27">
        <v>94.01</v>
      </c>
      <c r="P27" s="14">
        <v>37992</v>
      </c>
      <c r="Q27">
        <v>89.652000000000001</v>
      </c>
      <c r="S27" s="14">
        <v>38358</v>
      </c>
      <c r="T27">
        <v>75.637</v>
      </c>
      <c r="V27" s="14">
        <v>38723</v>
      </c>
      <c r="W27">
        <v>101.81699999999999</v>
      </c>
      <c r="Y27" s="14">
        <v>39088</v>
      </c>
      <c r="Z27">
        <v>53.281999999999996</v>
      </c>
      <c r="AC27" s="14">
        <v>39453</v>
      </c>
      <c r="AD27">
        <v>69.117000000000004</v>
      </c>
      <c r="AF27" s="14">
        <v>39819</v>
      </c>
      <c r="AG27">
        <v>61.571999999999996</v>
      </c>
      <c r="AI27" s="14">
        <v>40184</v>
      </c>
      <c r="AJ27">
        <v>60.541999999999994</v>
      </c>
      <c r="AL27" s="14">
        <v>40549</v>
      </c>
      <c r="AM27">
        <v>57.171999999999997</v>
      </c>
      <c r="AO27" s="14">
        <v>40914</v>
      </c>
      <c r="AP27">
        <v>53.551999999999992</v>
      </c>
      <c r="AR27" s="14">
        <v>41280</v>
      </c>
      <c r="AS27">
        <v>79.897000000000006</v>
      </c>
      <c r="AU27" s="14">
        <v>41645</v>
      </c>
      <c r="AV27">
        <v>49.181999999999995</v>
      </c>
      <c r="AX27" s="14">
        <v>42010</v>
      </c>
      <c r="AY27">
        <v>94.531999999999996</v>
      </c>
      <c r="BA27" s="14">
        <v>42375</v>
      </c>
      <c r="BB27">
        <v>63.161999999999999</v>
      </c>
      <c r="BD27" s="14">
        <v>42741</v>
      </c>
      <c r="BE27">
        <v>58.301999999999992</v>
      </c>
      <c r="BG27" s="14">
        <v>43106</v>
      </c>
      <c r="BH27">
        <v>105.657</v>
      </c>
      <c r="BJ27" s="14">
        <v>43471</v>
      </c>
      <c r="BK27" s="23">
        <v>102.87036993032908</v>
      </c>
      <c r="BM27" s="14">
        <v>43836</v>
      </c>
      <c r="BN27" s="23">
        <v>72.535693842119869</v>
      </c>
    </row>
    <row r="28" spans="1:66" x14ac:dyDescent="0.3">
      <c r="A28" s="14">
        <v>36167</v>
      </c>
      <c r="B28">
        <v>50.475999999999999</v>
      </c>
      <c r="D28" s="14">
        <v>36532</v>
      </c>
      <c r="E28">
        <v>53.485999999999997</v>
      </c>
      <c r="G28" s="14">
        <v>36898</v>
      </c>
      <c r="H28">
        <v>60.344999999999999</v>
      </c>
      <c r="J28" s="14">
        <v>37263</v>
      </c>
      <c r="K28">
        <v>49.674999999999997</v>
      </c>
      <c r="M28" s="14">
        <v>37628</v>
      </c>
      <c r="N28">
        <v>90.792000000000002</v>
      </c>
      <c r="P28" s="14">
        <v>37993</v>
      </c>
      <c r="Q28">
        <v>93.316000000000003</v>
      </c>
      <c r="S28" s="14">
        <v>38359</v>
      </c>
      <c r="T28">
        <v>72.122</v>
      </c>
      <c r="V28" s="14">
        <v>38724</v>
      </c>
      <c r="W28">
        <v>101.58</v>
      </c>
      <c r="Y28" s="14">
        <v>39089</v>
      </c>
      <c r="Z28">
        <v>49.277000000000001</v>
      </c>
      <c r="AC28" s="14">
        <v>39454</v>
      </c>
      <c r="AD28">
        <v>65.602000000000004</v>
      </c>
      <c r="AF28" s="14">
        <v>39820</v>
      </c>
      <c r="AG28">
        <v>57.567</v>
      </c>
      <c r="AI28" s="14">
        <v>40185</v>
      </c>
      <c r="AJ28">
        <v>56.536999999999999</v>
      </c>
      <c r="AL28" s="14">
        <v>40550</v>
      </c>
      <c r="AM28">
        <v>53.167000000000002</v>
      </c>
      <c r="AO28" s="14">
        <v>40915</v>
      </c>
      <c r="AP28">
        <v>49.546999999999997</v>
      </c>
      <c r="AR28" s="14">
        <v>41281</v>
      </c>
      <c r="AS28">
        <v>76.382000000000005</v>
      </c>
      <c r="AU28" s="14">
        <v>41646</v>
      </c>
      <c r="AV28">
        <v>45.177</v>
      </c>
      <c r="AX28" s="14">
        <v>42011</v>
      </c>
      <c r="AY28">
        <v>98.195999999999998</v>
      </c>
      <c r="BA28" s="14">
        <v>42376</v>
      </c>
      <c r="BB28">
        <v>59.157000000000004</v>
      </c>
      <c r="BD28" s="14">
        <v>42742</v>
      </c>
      <c r="BE28">
        <v>54.296999999999997</v>
      </c>
      <c r="BG28" s="14">
        <v>43107</v>
      </c>
      <c r="BH28">
        <v>105.42</v>
      </c>
      <c r="BJ28" s="14">
        <v>43472</v>
      </c>
      <c r="BK28" s="23">
        <v>97.070870009350799</v>
      </c>
      <c r="BM28" s="14">
        <v>43837</v>
      </c>
      <c r="BN28" s="23">
        <v>72.689433868881054</v>
      </c>
    </row>
    <row r="29" spans="1:66" x14ac:dyDescent="0.3">
      <c r="A29" s="14">
        <v>36168</v>
      </c>
      <c r="B29">
        <v>50.475999999999999</v>
      </c>
      <c r="D29" s="14">
        <v>36533</v>
      </c>
      <c r="E29">
        <v>53.485999999999997</v>
      </c>
      <c r="G29" s="14">
        <v>36899</v>
      </c>
      <c r="H29">
        <v>60.480000000000004</v>
      </c>
      <c r="J29" s="14">
        <v>37264</v>
      </c>
      <c r="K29">
        <v>46.756999999999998</v>
      </c>
      <c r="M29" s="14">
        <v>37629</v>
      </c>
      <c r="N29">
        <v>88.287999999999997</v>
      </c>
      <c r="P29" s="14">
        <v>37994</v>
      </c>
      <c r="Q29">
        <v>95.867999999999995</v>
      </c>
      <c r="S29" s="14">
        <v>38360</v>
      </c>
      <c r="T29">
        <v>68.694000000000003</v>
      </c>
      <c r="V29" s="14">
        <v>38725</v>
      </c>
      <c r="W29">
        <v>94.477999999999994</v>
      </c>
      <c r="Y29" s="14">
        <v>39090</v>
      </c>
      <c r="Z29">
        <v>46.811999999999998</v>
      </c>
      <c r="AC29" s="14">
        <v>39455</v>
      </c>
      <c r="AD29">
        <v>62.174000000000007</v>
      </c>
      <c r="AF29" s="14">
        <v>39821</v>
      </c>
      <c r="AG29">
        <v>55.101999999999997</v>
      </c>
      <c r="AI29" s="14">
        <v>40186</v>
      </c>
      <c r="AJ29">
        <v>54.071999999999996</v>
      </c>
      <c r="AL29" s="14">
        <v>40551</v>
      </c>
      <c r="AM29">
        <v>50.701999999999998</v>
      </c>
      <c r="AO29" s="14">
        <v>40916</v>
      </c>
      <c r="AP29">
        <v>47.081999999999994</v>
      </c>
      <c r="AR29" s="14">
        <v>41282</v>
      </c>
      <c r="AS29">
        <v>72.954000000000008</v>
      </c>
      <c r="AU29" s="14">
        <v>41647</v>
      </c>
      <c r="AV29">
        <v>42.711999999999996</v>
      </c>
      <c r="AX29" s="14">
        <v>42012</v>
      </c>
      <c r="AY29">
        <v>100.74799999999999</v>
      </c>
      <c r="BA29" s="14">
        <v>42377</v>
      </c>
      <c r="BB29">
        <v>56.692</v>
      </c>
      <c r="BD29" s="14">
        <v>42743</v>
      </c>
      <c r="BE29">
        <v>51.831999999999994</v>
      </c>
      <c r="BG29" s="14">
        <v>43108</v>
      </c>
      <c r="BH29">
        <v>98.317999999999998</v>
      </c>
      <c r="BJ29" s="14">
        <v>43473</v>
      </c>
      <c r="BK29" s="23">
        <v>100.03941707437622</v>
      </c>
      <c r="BM29" s="14">
        <v>43838</v>
      </c>
      <c r="BN29" s="23">
        <v>74.364460736793248</v>
      </c>
    </row>
    <row r="30" spans="1:66" x14ac:dyDescent="0.3">
      <c r="A30" s="14">
        <v>36169</v>
      </c>
      <c r="B30">
        <v>50.664999999999999</v>
      </c>
      <c r="D30" s="14">
        <v>36534</v>
      </c>
      <c r="E30">
        <v>53.674999999999997</v>
      </c>
      <c r="G30" s="14">
        <v>36900</v>
      </c>
      <c r="H30">
        <v>61.362000000000009</v>
      </c>
      <c r="J30" s="14">
        <v>37265</v>
      </c>
      <c r="K30">
        <v>46.59</v>
      </c>
      <c r="M30" s="14">
        <v>37630</v>
      </c>
      <c r="N30">
        <v>88.287999999999997</v>
      </c>
      <c r="P30" s="14">
        <v>37995</v>
      </c>
      <c r="Q30">
        <v>98.936999999999998</v>
      </c>
      <c r="S30" s="14">
        <v>38361</v>
      </c>
      <c r="T30">
        <v>63.973999999999997</v>
      </c>
      <c r="V30" s="14">
        <v>38726</v>
      </c>
      <c r="W30">
        <v>90.561000000000007</v>
      </c>
      <c r="Y30" s="14">
        <v>39091</v>
      </c>
      <c r="Z30">
        <v>47.933</v>
      </c>
      <c r="AC30" s="14">
        <v>39456</v>
      </c>
      <c r="AD30">
        <v>57.453999999999994</v>
      </c>
      <c r="AF30" s="14">
        <v>39822</v>
      </c>
      <c r="AG30">
        <v>56.222999999999999</v>
      </c>
      <c r="AI30" s="14">
        <v>40187</v>
      </c>
      <c r="AJ30">
        <v>55.192999999999998</v>
      </c>
      <c r="AL30" s="14">
        <v>40552</v>
      </c>
      <c r="AM30">
        <v>51.823</v>
      </c>
      <c r="AO30" s="14">
        <v>40917</v>
      </c>
      <c r="AP30">
        <v>48.202999999999996</v>
      </c>
      <c r="AR30" s="14">
        <v>41283</v>
      </c>
      <c r="AS30">
        <v>68.233999999999995</v>
      </c>
      <c r="AU30" s="14">
        <v>41648</v>
      </c>
      <c r="AV30">
        <v>43.832999999999998</v>
      </c>
      <c r="AX30" s="14">
        <v>42013</v>
      </c>
      <c r="AY30">
        <v>103.81699999999999</v>
      </c>
      <c r="BA30" s="14">
        <v>42378</v>
      </c>
      <c r="BB30">
        <v>57.813000000000002</v>
      </c>
      <c r="BD30" s="14">
        <v>42744</v>
      </c>
      <c r="BE30">
        <v>52.952999999999996</v>
      </c>
      <c r="BG30" s="14">
        <v>43109</v>
      </c>
      <c r="BH30">
        <v>94.40100000000001</v>
      </c>
      <c r="BJ30" s="14">
        <v>43474</v>
      </c>
      <c r="BK30" s="23">
        <v>103.65914688153367</v>
      </c>
      <c r="BM30" s="14">
        <v>43839</v>
      </c>
      <c r="BN30" s="23">
        <v>84.135767962032531</v>
      </c>
    </row>
    <row r="31" spans="1:66" x14ac:dyDescent="0.3">
      <c r="A31" s="14">
        <v>36170</v>
      </c>
      <c r="B31">
        <v>53.523000000000003</v>
      </c>
      <c r="D31" s="14">
        <v>36535</v>
      </c>
      <c r="E31">
        <v>56.533000000000001</v>
      </c>
      <c r="G31" s="14">
        <v>36901</v>
      </c>
      <c r="H31">
        <v>56.38000000000001</v>
      </c>
      <c r="J31" s="14">
        <v>37266</v>
      </c>
      <c r="K31">
        <v>45.61</v>
      </c>
      <c r="M31" s="14">
        <v>37631</v>
      </c>
      <c r="N31">
        <v>88.74</v>
      </c>
      <c r="P31" s="14">
        <v>37996</v>
      </c>
      <c r="Q31">
        <v>95.635000000000005</v>
      </c>
      <c r="S31" s="14">
        <v>38362</v>
      </c>
      <c r="T31">
        <v>59.837000000000003</v>
      </c>
      <c r="V31" s="14">
        <v>38727</v>
      </c>
      <c r="W31">
        <v>83.597999999999999</v>
      </c>
      <c r="Y31" s="14">
        <v>39092</v>
      </c>
      <c r="Z31">
        <v>52.292000000000002</v>
      </c>
      <c r="AC31" s="14">
        <v>39457</v>
      </c>
      <c r="AD31">
        <v>53.317000000000007</v>
      </c>
      <c r="AF31" s="14">
        <v>39823</v>
      </c>
      <c r="AG31">
        <v>60.582000000000001</v>
      </c>
      <c r="AI31" s="14">
        <v>40188</v>
      </c>
      <c r="AJ31">
        <v>59.552</v>
      </c>
      <c r="AL31" s="14">
        <v>40553</v>
      </c>
      <c r="AM31">
        <v>56.182000000000002</v>
      </c>
      <c r="AO31" s="14">
        <v>40918</v>
      </c>
      <c r="AP31">
        <v>52.561999999999998</v>
      </c>
      <c r="AR31" s="14">
        <v>41284</v>
      </c>
      <c r="AS31">
        <v>64.097000000000008</v>
      </c>
      <c r="AU31" s="14">
        <v>41649</v>
      </c>
      <c r="AV31">
        <v>48.192</v>
      </c>
      <c r="AX31" s="14">
        <v>42014</v>
      </c>
      <c r="AY31">
        <v>100.515</v>
      </c>
      <c r="BA31" s="14">
        <v>42379</v>
      </c>
      <c r="BB31">
        <v>62.172000000000004</v>
      </c>
      <c r="BD31" s="14">
        <v>42745</v>
      </c>
      <c r="BE31">
        <v>57.311999999999998</v>
      </c>
      <c r="BG31" s="14">
        <v>43110</v>
      </c>
      <c r="BH31">
        <v>87.438000000000002</v>
      </c>
      <c r="BJ31" s="14">
        <v>43475</v>
      </c>
      <c r="BK31" s="23">
        <v>106.59225645795792</v>
      </c>
      <c r="BM31" s="14">
        <v>43840</v>
      </c>
      <c r="BN31" s="23">
        <v>91.600297625650938</v>
      </c>
    </row>
    <row r="32" spans="1:66" x14ac:dyDescent="0.3">
      <c r="A32" s="14">
        <v>36171</v>
      </c>
      <c r="B32">
        <v>56.052</v>
      </c>
      <c r="D32" s="14">
        <v>36536</v>
      </c>
      <c r="E32">
        <v>59.061999999999998</v>
      </c>
      <c r="G32" s="14">
        <v>36902</v>
      </c>
      <c r="H32">
        <v>51.216000000000008</v>
      </c>
      <c r="J32" s="14">
        <v>37267</v>
      </c>
      <c r="K32">
        <v>43.817999999999998</v>
      </c>
      <c r="M32" s="14">
        <v>37632</v>
      </c>
      <c r="N32">
        <v>89.040999999999997</v>
      </c>
      <c r="P32" s="14">
        <v>37997</v>
      </c>
      <c r="Q32">
        <v>91.018000000000001</v>
      </c>
      <c r="S32" s="14">
        <v>38363</v>
      </c>
      <c r="T32">
        <v>55.222000000000001</v>
      </c>
      <c r="V32" s="14">
        <v>38728</v>
      </c>
      <c r="W32">
        <v>72.537999999999997</v>
      </c>
      <c r="Y32" s="14">
        <v>39093</v>
      </c>
      <c r="Z32">
        <v>45.835999999999999</v>
      </c>
      <c r="AC32" s="14">
        <v>39458</v>
      </c>
      <c r="AD32">
        <v>48.701999999999998</v>
      </c>
      <c r="AF32" s="14">
        <v>39824</v>
      </c>
      <c r="AG32">
        <v>54.125999999999998</v>
      </c>
      <c r="AI32" s="14">
        <v>40189</v>
      </c>
      <c r="AJ32">
        <v>53.095999999999997</v>
      </c>
      <c r="AL32" s="14">
        <v>40554</v>
      </c>
      <c r="AM32">
        <v>49.725999999999999</v>
      </c>
      <c r="AO32" s="14">
        <v>40919</v>
      </c>
      <c r="AP32">
        <v>46.105999999999995</v>
      </c>
      <c r="AR32" s="14">
        <v>41285</v>
      </c>
      <c r="AS32">
        <v>59.481999999999999</v>
      </c>
      <c r="AU32" s="14">
        <v>41650</v>
      </c>
      <c r="AV32">
        <v>41.735999999999997</v>
      </c>
      <c r="AX32" s="14">
        <v>42015</v>
      </c>
      <c r="AY32">
        <v>95.897999999999996</v>
      </c>
      <c r="BA32" s="14">
        <v>42380</v>
      </c>
      <c r="BB32">
        <v>55.716000000000001</v>
      </c>
      <c r="BD32" s="14">
        <v>42746</v>
      </c>
      <c r="BE32">
        <v>50.855999999999995</v>
      </c>
      <c r="BG32" s="14">
        <v>43111</v>
      </c>
      <c r="BH32">
        <v>76.378</v>
      </c>
      <c r="BJ32" s="14">
        <v>43476</v>
      </c>
      <c r="BK32" s="23">
        <v>91.549567467992716</v>
      </c>
      <c r="BM32" s="14">
        <v>43841</v>
      </c>
      <c r="BN32" s="23">
        <v>89.829416995217073</v>
      </c>
    </row>
    <row r="33" spans="1:66" x14ac:dyDescent="0.3">
      <c r="A33" s="14">
        <v>36172</v>
      </c>
      <c r="B33">
        <v>50.794000000000004</v>
      </c>
      <c r="D33" s="14">
        <v>36537</v>
      </c>
      <c r="E33">
        <v>53.804000000000002</v>
      </c>
      <c r="G33" s="14">
        <v>36903</v>
      </c>
      <c r="H33">
        <v>45.147999999999996</v>
      </c>
      <c r="J33" s="14">
        <v>37268</v>
      </c>
      <c r="K33">
        <v>41.44</v>
      </c>
      <c r="M33" s="14">
        <v>37633</v>
      </c>
      <c r="N33">
        <v>90.561000000000007</v>
      </c>
      <c r="P33" s="14">
        <v>37998</v>
      </c>
      <c r="Q33">
        <v>88.343000000000004</v>
      </c>
      <c r="S33" s="14">
        <v>38364</v>
      </c>
      <c r="T33">
        <v>59.439</v>
      </c>
      <c r="V33" s="14">
        <v>38729</v>
      </c>
      <c r="W33">
        <v>67.897000000000006</v>
      </c>
      <c r="Y33" s="14">
        <v>39094</v>
      </c>
      <c r="Z33">
        <v>41.045000000000002</v>
      </c>
      <c r="AC33" s="14">
        <v>39459</v>
      </c>
      <c r="AD33">
        <v>52.918999999999997</v>
      </c>
      <c r="AF33" s="14">
        <v>39825</v>
      </c>
      <c r="AG33">
        <v>49.335000000000001</v>
      </c>
      <c r="AI33" s="14">
        <v>40190</v>
      </c>
      <c r="AJ33">
        <v>48.305</v>
      </c>
      <c r="AL33" s="14">
        <v>40555</v>
      </c>
      <c r="AM33">
        <v>44.935000000000002</v>
      </c>
      <c r="AO33" s="14">
        <v>40920</v>
      </c>
      <c r="AP33">
        <v>41.314999999999998</v>
      </c>
      <c r="AR33" s="14">
        <v>41286</v>
      </c>
      <c r="AS33">
        <v>63.698999999999998</v>
      </c>
      <c r="AU33" s="14">
        <v>41651</v>
      </c>
      <c r="AV33">
        <v>36.945</v>
      </c>
      <c r="AX33" s="14">
        <v>42016</v>
      </c>
      <c r="AY33">
        <v>93.222999999999999</v>
      </c>
      <c r="BA33" s="14">
        <v>42381</v>
      </c>
      <c r="BB33">
        <v>50.925000000000004</v>
      </c>
      <c r="BD33" s="14">
        <v>42747</v>
      </c>
      <c r="BE33">
        <v>46.064999999999998</v>
      </c>
      <c r="BG33" s="14">
        <v>43112</v>
      </c>
      <c r="BH33">
        <v>71.737000000000009</v>
      </c>
      <c r="BJ33" s="14">
        <v>43477</v>
      </c>
      <c r="BK33" s="23">
        <v>108.08997442825846</v>
      </c>
      <c r="BM33" s="14">
        <v>43842</v>
      </c>
      <c r="BN33" s="23">
        <v>89.083225585011007</v>
      </c>
    </row>
    <row r="34" spans="1:66" x14ac:dyDescent="0.3">
      <c r="A34" s="14">
        <v>36173</v>
      </c>
      <c r="B34">
        <v>49.539000000000001</v>
      </c>
      <c r="D34" s="14">
        <v>36538</v>
      </c>
      <c r="E34">
        <v>52.548999999999999</v>
      </c>
      <c r="G34" s="14">
        <v>36904</v>
      </c>
      <c r="H34">
        <v>39.289000000000001</v>
      </c>
      <c r="J34" s="14">
        <v>37269</v>
      </c>
      <c r="K34">
        <v>39.122999999999998</v>
      </c>
      <c r="M34" s="14">
        <v>37634</v>
      </c>
      <c r="N34">
        <v>91.697000000000003</v>
      </c>
      <c r="P34" s="14">
        <v>37999</v>
      </c>
      <c r="Q34">
        <v>74.804000000000002</v>
      </c>
      <c r="S34" s="14">
        <v>38365</v>
      </c>
      <c r="T34">
        <v>60.548999999999999</v>
      </c>
      <c r="V34" s="14">
        <v>38730</v>
      </c>
      <c r="W34">
        <v>64.754000000000005</v>
      </c>
      <c r="Y34" s="14">
        <v>39095</v>
      </c>
      <c r="Z34">
        <v>38.220999999999997</v>
      </c>
      <c r="AC34" s="14">
        <v>39460</v>
      </c>
      <c r="AD34">
        <v>54.028999999999996</v>
      </c>
      <c r="AF34" s="14">
        <v>39826</v>
      </c>
      <c r="AG34">
        <v>46.510999999999996</v>
      </c>
      <c r="AI34" s="14">
        <v>40191</v>
      </c>
      <c r="AJ34">
        <v>45.480999999999995</v>
      </c>
      <c r="AL34" s="14">
        <v>40556</v>
      </c>
      <c r="AM34">
        <v>42.110999999999997</v>
      </c>
      <c r="AO34" s="14">
        <v>40921</v>
      </c>
      <c r="AP34">
        <v>38.490999999999993</v>
      </c>
      <c r="AR34" s="14">
        <v>41287</v>
      </c>
      <c r="AS34">
        <v>64.808999999999997</v>
      </c>
      <c r="AU34" s="14">
        <v>41652</v>
      </c>
      <c r="AV34">
        <v>34.120999999999995</v>
      </c>
      <c r="AX34" s="14">
        <v>42017</v>
      </c>
      <c r="AY34">
        <v>79.683999999999997</v>
      </c>
      <c r="BA34" s="14">
        <v>42382</v>
      </c>
      <c r="BB34">
        <v>48.100999999999999</v>
      </c>
      <c r="BD34" s="14">
        <v>42748</v>
      </c>
      <c r="BE34">
        <v>43.240999999999993</v>
      </c>
      <c r="BG34" s="14">
        <v>43113</v>
      </c>
      <c r="BH34">
        <v>68.594000000000008</v>
      </c>
      <c r="BJ34" s="14">
        <v>43478</v>
      </c>
      <c r="BK34" s="23">
        <v>110.27579463833604</v>
      </c>
      <c r="BM34" s="14">
        <v>43843</v>
      </c>
      <c r="BN34" s="23">
        <v>88.070531702773479</v>
      </c>
    </row>
    <row r="35" spans="1:66" x14ac:dyDescent="0.3">
      <c r="A35" s="14">
        <v>36174</v>
      </c>
      <c r="B35">
        <v>49.477000000000004</v>
      </c>
      <c r="D35" s="14">
        <v>36539</v>
      </c>
      <c r="E35">
        <v>52.487000000000002</v>
      </c>
      <c r="G35" s="14">
        <v>36905</v>
      </c>
      <c r="H35">
        <v>32.802999999999997</v>
      </c>
      <c r="J35" s="14">
        <v>37270</v>
      </c>
      <c r="K35">
        <v>37.473999999999997</v>
      </c>
      <c r="M35" s="14">
        <v>37635</v>
      </c>
      <c r="N35">
        <v>88.364000000000004</v>
      </c>
      <c r="P35" s="14">
        <v>38000</v>
      </c>
      <c r="Q35">
        <v>70.355999999999995</v>
      </c>
      <c r="S35" s="14">
        <v>38366</v>
      </c>
      <c r="T35">
        <v>55.780999999999999</v>
      </c>
      <c r="V35" s="14">
        <v>38731</v>
      </c>
      <c r="W35">
        <v>61.691000000000003</v>
      </c>
      <c r="Y35" s="14">
        <v>39096</v>
      </c>
      <c r="Z35">
        <v>37.473999999999997</v>
      </c>
      <c r="AC35" s="14">
        <v>39461</v>
      </c>
      <c r="AD35">
        <v>49.260999999999996</v>
      </c>
      <c r="AF35" s="14">
        <v>39827</v>
      </c>
      <c r="AG35">
        <v>45.763999999999996</v>
      </c>
      <c r="AI35" s="14">
        <v>40192</v>
      </c>
      <c r="AJ35">
        <v>44.733999999999995</v>
      </c>
      <c r="AL35" s="14">
        <v>40557</v>
      </c>
      <c r="AM35">
        <v>41.363999999999997</v>
      </c>
      <c r="AO35" s="14">
        <v>40922</v>
      </c>
      <c r="AP35">
        <v>37.743999999999993</v>
      </c>
      <c r="AR35" s="14">
        <v>41288</v>
      </c>
      <c r="AS35">
        <v>60.040999999999997</v>
      </c>
      <c r="AU35" s="14">
        <v>41653</v>
      </c>
      <c r="AV35">
        <v>33.373999999999995</v>
      </c>
      <c r="AX35" s="14">
        <v>42018</v>
      </c>
      <c r="AY35">
        <v>75.23599999999999</v>
      </c>
      <c r="BA35" s="14">
        <v>42383</v>
      </c>
      <c r="BB35">
        <v>47.353999999999999</v>
      </c>
      <c r="BD35" s="14">
        <v>42749</v>
      </c>
      <c r="BE35">
        <v>42.493999999999993</v>
      </c>
      <c r="BG35" s="14">
        <v>43114</v>
      </c>
      <c r="BH35">
        <v>65.531000000000006</v>
      </c>
      <c r="BJ35" s="14">
        <v>43479</v>
      </c>
      <c r="BK35" s="23">
        <v>95.155749566272419</v>
      </c>
      <c r="BM35" s="14">
        <v>43844</v>
      </c>
      <c r="BN35" s="23">
        <v>84.488602401338511</v>
      </c>
    </row>
    <row r="36" spans="1:66" x14ac:dyDescent="0.3">
      <c r="A36" s="14">
        <v>36175</v>
      </c>
      <c r="B36">
        <v>49.477000000000004</v>
      </c>
      <c r="D36" s="14">
        <v>36540</v>
      </c>
      <c r="E36">
        <v>52.487000000000002</v>
      </c>
      <c r="G36" s="14">
        <v>36906</v>
      </c>
      <c r="H36">
        <v>32.536000000000001</v>
      </c>
      <c r="J36" s="14">
        <v>37271</v>
      </c>
      <c r="K36">
        <v>35.603999999999999</v>
      </c>
      <c r="M36" s="14">
        <v>37636</v>
      </c>
      <c r="N36">
        <v>86.944999999999993</v>
      </c>
      <c r="P36" s="14">
        <v>38001</v>
      </c>
      <c r="Q36">
        <v>68.89</v>
      </c>
      <c r="S36" s="14">
        <v>38367</v>
      </c>
      <c r="T36">
        <v>49.451000000000001</v>
      </c>
      <c r="V36" s="14">
        <v>38732</v>
      </c>
      <c r="W36">
        <v>58.508000000000003</v>
      </c>
      <c r="Y36" s="14">
        <v>39097</v>
      </c>
      <c r="Z36">
        <v>36.576000000000001</v>
      </c>
      <c r="AC36" s="14">
        <v>39462</v>
      </c>
      <c r="AD36">
        <v>42.930999999999997</v>
      </c>
      <c r="AF36" s="14">
        <v>39828</v>
      </c>
      <c r="AG36">
        <v>44.866</v>
      </c>
      <c r="AI36" s="14">
        <v>40193</v>
      </c>
      <c r="AJ36">
        <v>43.835999999999999</v>
      </c>
      <c r="AL36" s="14">
        <v>40558</v>
      </c>
      <c r="AM36">
        <v>40.466000000000001</v>
      </c>
      <c r="AO36" s="14">
        <v>40923</v>
      </c>
      <c r="AP36">
        <v>36.845999999999997</v>
      </c>
      <c r="AR36" s="14">
        <v>41289</v>
      </c>
      <c r="AS36">
        <v>53.710999999999999</v>
      </c>
      <c r="AU36" s="14">
        <v>41654</v>
      </c>
      <c r="AV36">
        <v>32.475999999999999</v>
      </c>
      <c r="AX36" s="14">
        <v>42019</v>
      </c>
      <c r="AY36">
        <v>73.77</v>
      </c>
      <c r="BA36" s="14">
        <v>42384</v>
      </c>
      <c r="BB36">
        <v>46.456000000000003</v>
      </c>
      <c r="BD36" s="14">
        <v>42750</v>
      </c>
      <c r="BE36">
        <v>41.595999999999997</v>
      </c>
      <c r="BG36" s="14">
        <v>43115</v>
      </c>
      <c r="BH36">
        <v>62.347999999999999</v>
      </c>
      <c r="BJ36" s="14">
        <v>43480</v>
      </c>
      <c r="BK36" s="23">
        <v>102.27303738715489</v>
      </c>
      <c r="BM36" s="14">
        <v>43845</v>
      </c>
      <c r="BN36" s="23">
        <v>80.954653838553099</v>
      </c>
    </row>
    <row r="37" spans="1:66" x14ac:dyDescent="0.3">
      <c r="A37" s="14">
        <v>36176</v>
      </c>
      <c r="B37">
        <v>49.477000000000004</v>
      </c>
      <c r="D37" s="14">
        <v>36541</v>
      </c>
      <c r="E37">
        <v>52.487000000000002</v>
      </c>
      <c r="G37" s="14">
        <v>36907</v>
      </c>
      <c r="H37">
        <v>33.335999999999999</v>
      </c>
      <c r="J37" s="14">
        <v>37272</v>
      </c>
      <c r="K37">
        <v>34.542000000000002</v>
      </c>
      <c r="M37" s="14">
        <v>37637</v>
      </c>
      <c r="N37">
        <v>90.792000000000002</v>
      </c>
      <c r="P37" s="14">
        <v>38002</v>
      </c>
      <c r="Q37">
        <v>66.700999999999993</v>
      </c>
      <c r="S37" s="14">
        <v>38368</v>
      </c>
      <c r="T37">
        <v>45.777000000000001</v>
      </c>
      <c r="V37" s="14">
        <v>38733</v>
      </c>
      <c r="W37">
        <v>55.767000000000003</v>
      </c>
      <c r="Y37" s="14">
        <v>39098</v>
      </c>
      <c r="Z37">
        <v>36.725000000000001</v>
      </c>
      <c r="AC37" s="14">
        <v>39463</v>
      </c>
      <c r="AD37">
        <v>39.257000000000005</v>
      </c>
      <c r="AF37" s="14">
        <v>39829</v>
      </c>
      <c r="AG37">
        <v>45.015000000000001</v>
      </c>
      <c r="AI37" s="14">
        <v>40194</v>
      </c>
      <c r="AJ37">
        <v>43.984999999999999</v>
      </c>
      <c r="AL37" s="14">
        <v>40559</v>
      </c>
      <c r="AM37">
        <v>40.615000000000002</v>
      </c>
      <c r="AO37" s="14">
        <v>40924</v>
      </c>
      <c r="AP37">
        <v>36.994999999999997</v>
      </c>
      <c r="AR37" s="14">
        <v>41290</v>
      </c>
      <c r="AS37">
        <v>50.036999999999999</v>
      </c>
      <c r="AU37" s="14">
        <v>41655</v>
      </c>
      <c r="AV37">
        <v>32.625</v>
      </c>
      <c r="AX37" s="14">
        <v>42020</v>
      </c>
      <c r="AY37">
        <v>71.580999999999989</v>
      </c>
      <c r="BA37" s="14">
        <v>42385</v>
      </c>
      <c r="BB37">
        <v>46.605000000000004</v>
      </c>
      <c r="BD37" s="14">
        <v>42751</v>
      </c>
      <c r="BE37">
        <v>41.744999999999997</v>
      </c>
      <c r="BG37" s="14">
        <v>43116</v>
      </c>
      <c r="BH37">
        <v>59.606999999999999</v>
      </c>
      <c r="BJ37" s="14">
        <v>43481</v>
      </c>
      <c r="BK37" s="23">
        <v>91.863086898511668</v>
      </c>
      <c r="BM37" s="14">
        <v>43846</v>
      </c>
      <c r="BN37" s="23">
        <v>79.032965965094945</v>
      </c>
    </row>
    <row r="38" spans="1:66" x14ac:dyDescent="0.3">
      <c r="A38" s="14">
        <v>36177</v>
      </c>
      <c r="B38">
        <v>49.477000000000004</v>
      </c>
      <c r="D38" s="14">
        <v>36542</v>
      </c>
      <c r="E38">
        <v>52.487000000000002</v>
      </c>
      <c r="G38" s="14">
        <v>36908</v>
      </c>
      <c r="H38">
        <v>43.540000000000006</v>
      </c>
      <c r="J38" s="14">
        <v>37273</v>
      </c>
      <c r="K38">
        <v>34.255000000000003</v>
      </c>
      <c r="M38" s="14">
        <v>37638</v>
      </c>
      <c r="N38">
        <v>95.167000000000002</v>
      </c>
      <c r="P38" s="14">
        <v>38003</v>
      </c>
      <c r="Q38">
        <v>63.973999999999997</v>
      </c>
      <c r="S38" s="14">
        <v>38369</v>
      </c>
      <c r="T38">
        <v>42.87</v>
      </c>
      <c r="V38" s="14">
        <v>38734</v>
      </c>
      <c r="W38">
        <v>53.801000000000002</v>
      </c>
      <c r="Y38" s="14">
        <v>39099</v>
      </c>
      <c r="Z38">
        <v>40.523000000000003</v>
      </c>
      <c r="AC38" s="14">
        <v>39464</v>
      </c>
      <c r="AD38">
        <v>36.349999999999994</v>
      </c>
      <c r="AF38" s="14">
        <v>39830</v>
      </c>
      <c r="AG38">
        <v>48.813000000000002</v>
      </c>
      <c r="AI38" s="14">
        <v>40195</v>
      </c>
      <c r="AJ38">
        <v>47.783000000000001</v>
      </c>
      <c r="AL38" s="14">
        <v>40560</v>
      </c>
      <c r="AM38">
        <v>44.413000000000004</v>
      </c>
      <c r="AO38" s="14">
        <v>40925</v>
      </c>
      <c r="AP38">
        <v>40.792999999999999</v>
      </c>
      <c r="AR38" s="14">
        <v>41291</v>
      </c>
      <c r="AS38">
        <v>47.129999999999995</v>
      </c>
      <c r="AU38" s="14">
        <v>41656</v>
      </c>
      <c r="AV38">
        <v>36.423000000000002</v>
      </c>
      <c r="AX38" s="14">
        <v>42021</v>
      </c>
      <c r="AY38">
        <v>68.853999999999999</v>
      </c>
      <c r="BA38" s="14">
        <v>42386</v>
      </c>
      <c r="BB38">
        <v>50.403000000000006</v>
      </c>
      <c r="BD38" s="14">
        <v>42752</v>
      </c>
      <c r="BE38">
        <v>45.542999999999999</v>
      </c>
      <c r="BG38" s="14">
        <v>43117</v>
      </c>
      <c r="BH38">
        <v>57.641000000000005</v>
      </c>
      <c r="BJ38" s="14">
        <v>43482</v>
      </c>
      <c r="BK38" s="23">
        <v>87.002171126102283</v>
      </c>
      <c r="BM38" s="14">
        <v>43847</v>
      </c>
      <c r="BN38" s="23">
        <v>77.383214195547893</v>
      </c>
    </row>
    <row r="39" spans="1:66" x14ac:dyDescent="0.3">
      <c r="A39" s="14">
        <v>36178</v>
      </c>
      <c r="B39">
        <v>49.477000000000004</v>
      </c>
      <c r="D39" s="14">
        <v>36543</v>
      </c>
      <c r="E39">
        <v>52.487000000000002</v>
      </c>
      <c r="G39" s="14">
        <v>36909</v>
      </c>
      <c r="H39">
        <v>56.993000000000009</v>
      </c>
      <c r="J39" s="14">
        <v>37274</v>
      </c>
      <c r="K39">
        <v>32.85</v>
      </c>
      <c r="M39" s="14">
        <v>37639</v>
      </c>
      <c r="N39">
        <v>91.242999999999995</v>
      </c>
      <c r="P39" s="14">
        <v>38004</v>
      </c>
      <c r="Q39">
        <v>63.780999999999999</v>
      </c>
      <c r="S39" s="14">
        <v>38370</v>
      </c>
      <c r="T39">
        <v>39.122999999999998</v>
      </c>
      <c r="V39" s="14">
        <v>38735</v>
      </c>
      <c r="W39">
        <v>53.801000000000002</v>
      </c>
      <c r="Y39" s="14">
        <v>39100</v>
      </c>
      <c r="Z39">
        <v>35.475000000000001</v>
      </c>
      <c r="AC39" s="14">
        <v>39465</v>
      </c>
      <c r="AD39">
        <v>32.602999999999994</v>
      </c>
      <c r="AF39" s="14">
        <v>39831</v>
      </c>
      <c r="AG39">
        <v>43.765000000000001</v>
      </c>
      <c r="AI39" s="14">
        <v>40196</v>
      </c>
      <c r="AJ39">
        <v>42.734999999999999</v>
      </c>
      <c r="AL39" s="14">
        <v>40561</v>
      </c>
      <c r="AM39">
        <v>39.365000000000002</v>
      </c>
      <c r="AO39" s="14">
        <v>40926</v>
      </c>
      <c r="AP39">
        <v>35.744999999999997</v>
      </c>
      <c r="AR39" s="14">
        <v>41292</v>
      </c>
      <c r="AS39">
        <v>43.382999999999996</v>
      </c>
      <c r="AU39" s="14">
        <v>41657</v>
      </c>
      <c r="AV39">
        <v>31.375</v>
      </c>
      <c r="AX39" s="14">
        <v>42022</v>
      </c>
      <c r="AY39">
        <v>68.661000000000001</v>
      </c>
      <c r="BA39" s="14">
        <v>42387</v>
      </c>
      <c r="BB39">
        <v>45.355000000000004</v>
      </c>
      <c r="BD39" s="14">
        <v>42753</v>
      </c>
      <c r="BE39">
        <v>40.494999999999997</v>
      </c>
      <c r="BG39" s="14">
        <v>43118</v>
      </c>
      <c r="BH39">
        <v>57.641000000000005</v>
      </c>
      <c r="BJ39" s="14">
        <v>43483</v>
      </c>
      <c r="BK39" s="23">
        <v>96.761177837852003</v>
      </c>
      <c r="BM39" s="14">
        <v>43848</v>
      </c>
      <c r="BN39" s="23">
        <v>76.274934333563621</v>
      </c>
    </row>
    <row r="40" spans="1:66" x14ac:dyDescent="0.3">
      <c r="A40" s="14">
        <v>36179</v>
      </c>
      <c r="B40">
        <v>49.353000000000002</v>
      </c>
      <c r="D40" s="14">
        <v>36544</v>
      </c>
      <c r="E40">
        <v>52.363</v>
      </c>
      <c r="G40" s="14">
        <v>36910</v>
      </c>
      <c r="H40">
        <v>60.344999999999999</v>
      </c>
      <c r="J40" s="14">
        <v>37275</v>
      </c>
      <c r="K40">
        <v>32.85</v>
      </c>
      <c r="M40" s="14">
        <v>37640</v>
      </c>
      <c r="N40">
        <v>88.739000000000004</v>
      </c>
      <c r="P40" s="14">
        <v>38005</v>
      </c>
      <c r="Q40">
        <v>67.322000000000003</v>
      </c>
      <c r="S40" s="14">
        <v>38371</v>
      </c>
      <c r="T40">
        <v>36.023000000000003</v>
      </c>
      <c r="V40" s="14">
        <v>38736</v>
      </c>
      <c r="W40">
        <v>58.533000000000001</v>
      </c>
      <c r="Y40" s="14">
        <v>39101</v>
      </c>
      <c r="Z40">
        <v>34.113</v>
      </c>
      <c r="AC40" s="14">
        <v>39466</v>
      </c>
      <c r="AD40">
        <v>29.503000000000004</v>
      </c>
      <c r="AF40" s="14">
        <v>39832</v>
      </c>
      <c r="AG40">
        <v>42.402999999999999</v>
      </c>
      <c r="AI40" s="14">
        <v>40197</v>
      </c>
      <c r="AJ40">
        <v>41.372999999999998</v>
      </c>
      <c r="AL40" s="14">
        <v>40562</v>
      </c>
      <c r="AM40">
        <v>38.003</v>
      </c>
      <c r="AO40" s="14">
        <v>40927</v>
      </c>
      <c r="AP40">
        <v>34.382999999999996</v>
      </c>
      <c r="AR40" s="14">
        <v>41293</v>
      </c>
      <c r="AS40">
        <v>40.283000000000001</v>
      </c>
      <c r="AU40" s="14">
        <v>41658</v>
      </c>
      <c r="AV40">
        <v>30.012999999999998</v>
      </c>
      <c r="AX40" s="14">
        <v>42023</v>
      </c>
      <c r="AY40">
        <v>72.201999999999998</v>
      </c>
      <c r="BA40" s="14">
        <v>42388</v>
      </c>
      <c r="BB40">
        <v>43.993000000000002</v>
      </c>
      <c r="BD40" s="14">
        <v>42754</v>
      </c>
      <c r="BE40">
        <v>39.132999999999996</v>
      </c>
      <c r="BG40" s="14">
        <v>43119</v>
      </c>
      <c r="BH40">
        <v>62.373000000000005</v>
      </c>
      <c r="BJ40" s="14">
        <v>43484</v>
      </c>
      <c r="BK40" s="23">
        <v>86.686150335583221</v>
      </c>
      <c r="BM40" s="14">
        <v>43849</v>
      </c>
      <c r="BN40" s="23">
        <v>73.752593626956113</v>
      </c>
    </row>
    <row r="41" spans="1:66" x14ac:dyDescent="0.3">
      <c r="A41" s="14">
        <v>36180</v>
      </c>
      <c r="B41">
        <v>47.626000000000005</v>
      </c>
      <c r="D41" s="14">
        <v>36545</v>
      </c>
      <c r="E41">
        <v>50.636000000000003</v>
      </c>
      <c r="G41" s="14">
        <v>36911</v>
      </c>
      <c r="H41">
        <v>63.710999999999999</v>
      </c>
      <c r="J41" s="14">
        <v>37276</v>
      </c>
      <c r="K41">
        <v>34.255000000000003</v>
      </c>
      <c r="M41" s="14">
        <v>37641</v>
      </c>
      <c r="N41">
        <v>88.287999999999997</v>
      </c>
      <c r="P41" s="14">
        <v>38006</v>
      </c>
      <c r="Q41">
        <v>70.424000000000007</v>
      </c>
      <c r="S41" s="14">
        <v>38372</v>
      </c>
      <c r="T41">
        <v>33.411999999999999</v>
      </c>
      <c r="V41" s="14">
        <v>38737</v>
      </c>
      <c r="W41">
        <v>62.639000000000003</v>
      </c>
      <c r="Y41" s="14">
        <v>39102</v>
      </c>
      <c r="Z41">
        <v>33.133000000000003</v>
      </c>
      <c r="AC41" s="14">
        <v>39467</v>
      </c>
      <c r="AD41">
        <v>26.891999999999999</v>
      </c>
      <c r="AF41" s="14">
        <v>39833</v>
      </c>
      <c r="AG41">
        <v>41.423000000000002</v>
      </c>
      <c r="AI41" s="14">
        <v>40198</v>
      </c>
      <c r="AJ41">
        <v>40.393000000000001</v>
      </c>
      <c r="AL41" s="14">
        <v>40563</v>
      </c>
      <c r="AM41">
        <v>37.023000000000003</v>
      </c>
      <c r="AO41" s="14">
        <v>40928</v>
      </c>
      <c r="AP41">
        <v>33.402999999999999</v>
      </c>
      <c r="AR41" s="14">
        <v>41294</v>
      </c>
      <c r="AS41">
        <v>37.671999999999997</v>
      </c>
      <c r="AU41" s="14">
        <v>41659</v>
      </c>
      <c r="AV41">
        <v>29.033000000000001</v>
      </c>
      <c r="AX41" s="14">
        <v>42024</v>
      </c>
      <c r="AY41">
        <v>75.304000000000002</v>
      </c>
      <c r="BA41" s="14">
        <v>42389</v>
      </c>
      <c r="BB41">
        <v>43.013000000000005</v>
      </c>
      <c r="BD41" s="14">
        <v>42755</v>
      </c>
      <c r="BE41">
        <v>38.152999999999999</v>
      </c>
      <c r="BG41" s="14">
        <v>43120</v>
      </c>
      <c r="BH41">
        <v>66.478999999999999</v>
      </c>
      <c r="BJ41" s="14">
        <v>43485</v>
      </c>
      <c r="BK41" s="23">
        <v>105.21204656584574</v>
      </c>
      <c r="BM41" s="14">
        <v>43850</v>
      </c>
      <c r="BN41" s="23">
        <v>73.477720536469022</v>
      </c>
    </row>
    <row r="42" spans="1:66" x14ac:dyDescent="0.3">
      <c r="A42" s="14">
        <v>36181</v>
      </c>
      <c r="B42">
        <v>47.503</v>
      </c>
      <c r="D42" s="14">
        <v>36546</v>
      </c>
      <c r="E42">
        <v>50.512999999999998</v>
      </c>
      <c r="G42" s="14">
        <v>36912</v>
      </c>
      <c r="H42">
        <v>67.677000000000007</v>
      </c>
      <c r="J42" s="14">
        <v>37277</v>
      </c>
      <c r="K42">
        <v>34.399000000000001</v>
      </c>
      <c r="M42" s="14">
        <v>37642</v>
      </c>
      <c r="N42">
        <v>85.325000000000003</v>
      </c>
      <c r="P42" s="14">
        <v>38007</v>
      </c>
      <c r="Q42">
        <v>77.733000000000004</v>
      </c>
      <c r="S42" s="14">
        <v>38373</v>
      </c>
      <c r="T42">
        <v>32.146000000000001</v>
      </c>
      <c r="V42" s="14">
        <v>38738</v>
      </c>
      <c r="W42">
        <v>66.924000000000007</v>
      </c>
      <c r="Y42" s="14">
        <v>39103</v>
      </c>
      <c r="Z42">
        <v>36.881999999999998</v>
      </c>
      <c r="AC42" s="14">
        <v>39468</v>
      </c>
      <c r="AD42">
        <v>25.626000000000001</v>
      </c>
      <c r="AF42" s="14">
        <v>39834</v>
      </c>
      <c r="AG42">
        <v>45.171999999999997</v>
      </c>
      <c r="AI42" s="14">
        <v>40199</v>
      </c>
      <c r="AJ42">
        <v>44.141999999999996</v>
      </c>
      <c r="AL42" s="14">
        <v>40564</v>
      </c>
      <c r="AM42">
        <v>40.771999999999998</v>
      </c>
      <c r="AO42" s="14">
        <v>40929</v>
      </c>
      <c r="AP42">
        <v>37.151999999999994</v>
      </c>
      <c r="AR42" s="14">
        <v>41295</v>
      </c>
      <c r="AS42">
        <v>36.405999999999999</v>
      </c>
      <c r="AU42" s="14">
        <v>41660</v>
      </c>
      <c r="AV42">
        <v>32.781999999999996</v>
      </c>
      <c r="AX42" s="14">
        <v>42025</v>
      </c>
      <c r="AY42">
        <v>82.613</v>
      </c>
      <c r="BA42" s="14">
        <v>42390</v>
      </c>
      <c r="BB42">
        <v>46.762</v>
      </c>
      <c r="BD42" s="14">
        <v>42756</v>
      </c>
      <c r="BE42">
        <v>41.901999999999994</v>
      </c>
      <c r="BG42" s="14">
        <v>43121</v>
      </c>
      <c r="BH42">
        <v>70.76400000000001</v>
      </c>
      <c r="BJ42" s="14">
        <v>43486</v>
      </c>
      <c r="BK42" s="23">
        <v>92.954366367825088</v>
      </c>
      <c r="BM42" s="14">
        <v>43851</v>
      </c>
      <c r="BN42" s="23">
        <v>73.730620129960073</v>
      </c>
    </row>
    <row r="43" spans="1:66" x14ac:dyDescent="0.3">
      <c r="A43" s="14">
        <v>36182</v>
      </c>
      <c r="B43">
        <v>47.503</v>
      </c>
      <c r="D43" s="14">
        <v>36547</v>
      </c>
      <c r="E43">
        <v>50.512999999999998</v>
      </c>
      <c r="G43" s="14">
        <v>36913</v>
      </c>
      <c r="H43">
        <v>66.731999999999999</v>
      </c>
      <c r="J43" s="14">
        <v>37278</v>
      </c>
      <c r="K43">
        <v>36.43</v>
      </c>
      <c r="M43" s="14">
        <v>37643</v>
      </c>
      <c r="N43">
        <v>83.548000000000002</v>
      </c>
      <c r="P43" s="14">
        <v>38008</v>
      </c>
      <c r="Q43">
        <v>83.194999999999993</v>
      </c>
      <c r="S43" s="14">
        <v>38374</v>
      </c>
      <c r="T43">
        <v>34.256999999999998</v>
      </c>
      <c r="V43" s="14">
        <v>38739</v>
      </c>
      <c r="W43">
        <v>72.555999999999997</v>
      </c>
      <c r="Y43" s="14">
        <v>39104</v>
      </c>
      <c r="Z43">
        <v>34.399000000000001</v>
      </c>
      <c r="AC43" s="14">
        <v>39469</v>
      </c>
      <c r="AD43">
        <v>27.736999999999998</v>
      </c>
      <c r="AF43" s="14">
        <v>39835</v>
      </c>
      <c r="AG43">
        <v>42.689</v>
      </c>
      <c r="AI43" s="14">
        <v>40200</v>
      </c>
      <c r="AJ43">
        <v>41.658999999999999</v>
      </c>
      <c r="AL43" s="14">
        <v>40565</v>
      </c>
      <c r="AM43">
        <v>38.289000000000001</v>
      </c>
      <c r="AO43" s="14">
        <v>40930</v>
      </c>
      <c r="AP43">
        <v>34.668999999999997</v>
      </c>
      <c r="AR43" s="14">
        <v>41296</v>
      </c>
      <c r="AS43">
        <v>38.516999999999996</v>
      </c>
      <c r="AU43" s="14">
        <v>41661</v>
      </c>
      <c r="AV43">
        <v>30.298999999999999</v>
      </c>
      <c r="AX43" s="14">
        <v>42026</v>
      </c>
      <c r="AY43">
        <v>88.074999999999989</v>
      </c>
      <c r="BA43" s="14">
        <v>42391</v>
      </c>
      <c r="BB43">
        <v>44.279000000000003</v>
      </c>
      <c r="BD43" s="14">
        <v>42757</v>
      </c>
      <c r="BE43">
        <v>39.418999999999997</v>
      </c>
      <c r="BG43" s="14">
        <v>43122</v>
      </c>
      <c r="BH43">
        <v>76.396000000000001</v>
      </c>
      <c r="BJ43" s="14">
        <v>43487</v>
      </c>
      <c r="BK43" s="23">
        <v>93.710262661248947</v>
      </c>
      <c r="BM43" s="14">
        <v>43852</v>
      </c>
      <c r="BN43" s="23">
        <v>72.397003948920471</v>
      </c>
    </row>
    <row r="44" spans="1:66" x14ac:dyDescent="0.3">
      <c r="A44" s="14">
        <v>36183</v>
      </c>
      <c r="B44">
        <v>47.503</v>
      </c>
      <c r="D44" s="14">
        <v>36548</v>
      </c>
      <c r="E44">
        <v>50.512999999999998</v>
      </c>
      <c r="G44" s="14">
        <v>36914</v>
      </c>
      <c r="H44">
        <v>67.677000000000007</v>
      </c>
      <c r="J44" s="14">
        <v>37279</v>
      </c>
      <c r="K44">
        <v>36.576000000000001</v>
      </c>
      <c r="M44" s="14">
        <v>37644</v>
      </c>
      <c r="N44">
        <v>83.548000000000002</v>
      </c>
      <c r="P44" s="14">
        <v>38009</v>
      </c>
      <c r="Q44">
        <v>87.177000000000007</v>
      </c>
      <c r="S44" s="14">
        <v>38375</v>
      </c>
      <c r="T44">
        <v>37.926000000000002</v>
      </c>
      <c r="V44" s="14">
        <v>38740</v>
      </c>
      <c r="W44">
        <v>79.016000000000005</v>
      </c>
      <c r="Y44" s="14">
        <v>39105</v>
      </c>
      <c r="Z44">
        <v>33.411999999999999</v>
      </c>
      <c r="AC44" s="14">
        <v>39470</v>
      </c>
      <c r="AD44">
        <v>31.406000000000002</v>
      </c>
      <c r="AF44" s="14">
        <v>39836</v>
      </c>
      <c r="AG44">
        <v>41.701999999999998</v>
      </c>
      <c r="AI44" s="14">
        <v>40201</v>
      </c>
      <c r="AJ44">
        <v>40.671999999999997</v>
      </c>
      <c r="AL44" s="14">
        <v>40566</v>
      </c>
      <c r="AM44">
        <v>37.302</v>
      </c>
      <c r="AO44" s="14">
        <v>40931</v>
      </c>
      <c r="AP44">
        <v>33.681999999999995</v>
      </c>
      <c r="AR44" s="14">
        <v>41297</v>
      </c>
      <c r="AS44">
        <v>42.186</v>
      </c>
      <c r="AU44" s="14">
        <v>41662</v>
      </c>
      <c r="AV44">
        <v>29.311999999999998</v>
      </c>
      <c r="AX44" s="14">
        <v>42027</v>
      </c>
      <c r="AY44">
        <v>92.057000000000002</v>
      </c>
      <c r="BA44" s="14">
        <v>42392</v>
      </c>
      <c r="BB44">
        <v>43.292000000000002</v>
      </c>
      <c r="BD44" s="14">
        <v>42758</v>
      </c>
      <c r="BE44">
        <v>38.431999999999995</v>
      </c>
      <c r="BG44" s="14">
        <v>43123</v>
      </c>
      <c r="BH44">
        <v>82.856000000000009</v>
      </c>
      <c r="BJ44" s="14">
        <v>43488</v>
      </c>
      <c r="BK44" s="23">
        <v>88.010315445300932</v>
      </c>
      <c r="BM44" s="14">
        <v>43853</v>
      </c>
      <c r="BN44" s="23">
        <v>70.57073304582147</v>
      </c>
    </row>
    <row r="45" spans="1:66" x14ac:dyDescent="0.3">
      <c r="A45" s="14">
        <v>36184</v>
      </c>
      <c r="B45">
        <v>47.503</v>
      </c>
      <c r="D45" s="14">
        <v>36549</v>
      </c>
      <c r="E45">
        <v>50.512999999999998</v>
      </c>
      <c r="G45" s="14">
        <v>36915</v>
      </c>
      <c r="H45">
        <v>61.39800000000001</v>
      </c>
      <c r="J45" s="14">
        <v>37280</v>
      </c>
      <c r="K45">
        <v>35.125</v>
      </c>
      <c r="M45" s="14">
        <v>37645</v>
      </c>
      <c r="N45">
        <v>83.548000000000002</v>
      </c>
      <c r="P45" s="14">
        <v>38010</v>
      </c>
      <c r="Q45">
        <v>91.697000000000003</v>
      </c>
      <c r="S45" s="14">
        <v>38376</v>
      </c>
      <c r="T45">
        <v>40.356999999999999</v>
      </c>
      <c r="V45" s="14">
        <v>38741</v>
      </c>
      <c r="W45">
        <v>86.292000000000002</v>
      </c>
      <c r="Y45" s="14">
        <v>39106</v>
      </c>
      <c r="Z45">
        <v>32.006999999999998</v>
      </c>
      <c r="AC45" s="14">
        <v>39471</v>
      </c>
      <c r="AD45">
        <v>33.837000000000003</v>
      </c>
      <c r="AF45" s="14">
        <v>39837</v>
      </c>
      <c r="AG45">
        <v>40.296999999999997</v>
      </c>
      <c r="AI45" s="14">
        <v>40202</v>
      </c>
      <c r="AJ45">
        <v>39.266999999999996</v>
      </c>
      <c r="AL45" s="14">
        <v>40567</v>
      </c>
      <c r="AM45">
        <v>35.896999999999998</v>
      </c>
      <c r="AO45" s="14">
        <v>40932</v>
      </c>
      <c r="AP45">
        <v>32.276999999999994</v>
      </c>
      <c r="AR45" s="14">
        <v>41298</v>
      </c>
      <c r="AS45">
        <v>44.616999999999997</v>
      </c>
      <c r="AU45" s="14">
        <v>41663</v>
      </c>
      <c r="AV45">
        <v>27.906999999999996</v>
      </c>
      <c r="AX45" s="14">
        <v>42028</v>
      </c>
      <c r="AY45">
        <v>96.576999999999998</v>
      </c>
      <c r="BA45" s="14">
        <v>42393</v>
      </c>
      <c r="BB45">
        <v>41.887</v>
      </c>
      <c r="BD45" s="14">
        <v>42759</v>
      </c>
      <c r="BE45">
        <v>37.026999999999994</v>
      </c>
      <c r="BG45" s="14">
        <v>43124</v>
      </c>
      <c r="BH45">
        <v>90.132000000000005</v>
      </c>
      <c r="BJ45" s="14">
        <v>43489</v>
      </c>
      <c r="BK45" s="23">
        <v>90.239559676420484</v>
      </c>
      <c r="BM45" s="14">
        <v>43854</v>
      </c>
      <c r="BN45" s="23">
        <v>71.055902904894523</v>
      </c>
    </row>
    <row r="46" spans="1:66" x14ac:dyDescent="0.3">
      <c r="A46" s="14">
        <v>36185</v>
      </c>
      <c r="B46">
        <v>47.688000000000002</v>
      </c>
      <c r="D46" s="14">
        <v>36550</v>
      </c>
      <c r="E46">
        <v>50.698</v>
      </c>
      <c r="G46" s="14">
        <v>36916</v>
      </c>
      <c r="H46">
        <v>49.225000000000009</v>
      </c>
      <c r="J46" s="14">
        <v>37281</v>
      </c>
      <c r="K46">
        <v>32.85</v>
      </c>
      <c r="M46" s="14">
        <v>37646</v>
      </c>
      <c r="N46">
        <v>83.548000000000002</v>
      </c>
      <c r="P46" s="14">
        <v>38011</v>
      </c>
      <c r="Q46">
        <v>94.242999999999995</v>
      </c>
      <c r="S46" s="14">
        <v>38377</v>
      </c>
      <c r="T46">
        <v>36.034999999999997</v>
      </c>
      <c r="V46" s="14">
        <v>38742</v>
      </c>
      <c r="W46">
        <v>90.332999999999998</v>
      </c>
      <c r="Y46" s="14">
        <v>39107</v>
      </c>
      <c r="Z46">
        <v>32.146000000000001</v>
      </c>
      <c r="AC46" s="14">
        <v>39472</v>
      </c>
      <c r="AD46">
        <v>29.514999999999997</v>
      </c>
      <c r="AF46" s="14">
        <v>39838</v>
      </c>
      <c r="AG46">
        <v>40.436</v>
      </c>
      <c r="AI46" s="14">
        <v>40203</v>
      </c>
      <c r="AJ46">
        <v>39.405999999999999</v>
      </c>
      <c r="AL46" s="14">
        <v>40568</v>
      </c>
      <c r="AM46">
        <v>36.036000000000001</v>
      </c>
      <c r="AO46" s="14">
        <v>40933</v>
      </c>
      <c r="AP46">
        <v>32.415999999999997</v>
      </c>
      <c r="AR46" s="14">
        <v>41299</v>
      </c>
      <c r="AS46">
        <v>40.294999999999995</v>
      </c>
      <c r="AU46" s="14">
        <v>41664</v>
      </c>
      <c r="AV46">
        <v>28.045999999999999</v>
      </c>
      <c r="AX46" s="14">
        <v>42029</v>
      </c>
      <c r="AY46">
        <v>99.12299999999999</v>
      </c>
      <c r="BA46" s="14">
        <v>42394</v>
      </c>
      <c r="BB46">
        <v>42.026000000000003</v>
      </c>
      <c r="BD46" s="14">
        <v>42760</v>
      </c>
      <c r="BE46">
        <v>37.165999999999997</v>
      </c>
      <c r="BG46" s="14">
        <v>43125</v>
      </c>
      <c r="BH46">
        <v>94.173000000000002</v>
      </c>
      <c r="BJ46" s="14">
        <v>43490</v>
      </c>
      <c r="BK46" s="23">
        <v>86.399678607009136</v>
      </c>
      <c r="BM46" s="14">
        <v>43855</v>
      </c>
      <c r="BN46" s="23">
        <v>79.879387089978138</v>
      </c>
    </row>
    <row r="47" spans="1:66" x14ac:dyDescent="0.3">
      <c r="A47" s="14">
        <v>36186</v>
      </c>
      <c r="B47">
        <v>50.289000000000001</v>
      </c>
      <c r="D47" s="14">
        <v>36551</v>
      </c>
      <c r="E47">
        <v>53.298999999999999</v>
      </c>
      <c r="G47" s="14">
        <v>36917</v>
      </c>
      <c r="H47">
        <v>45.063000000000002</v>
      </c>
      <c r="J47" s="14">
        <v>37282</v>
      </c>
      <c r="K47">
        <v>31.87</v>
      </c>
      <c r="M47" s="14">
        <v>37647</v>
      </c>
      <c r="N47">
        <v>83.548000000000002</v>
      </c>
      <c r="P47" s="14">
        <v>38012</v>
      </c>
      <c r="Q47">
        <v>97.05</v>
      </c>
      <c r="S47" s="14">
        <v>38378</v>
      </c>
      <c r="T47">
        <v>32.009</v>
      </c>
      <c r="V47" s="14">
        <v>38743</v>
      </c>
      <c r="W47">
        <v>90.558999999999997</v>
      </c>
      <c r="Y47" s="14">
        <v>39108</v>
      </c>
      <c r="Z47">
        <v>35.417999999999999</v>
      </c>
      <c r="AC47" s="14">
        <v>39473</v>
      </c>
      <c r="AD47">
        <v>25.489000000000001</v>
      </c>
      <c r="AF47" s="14">
        <v>39839</v>
      </c>
      <c r="AG47">
        <v>43.707999999999998</v>
      </c>
      <c r="AI47" s="14">
        <v>40204</v>
      </c>
      <c r="AJ47">
        <v>42.677999999999997</v>
      </c>
      <c r="AL47" s="14">
        <v>40569</v>
      </c>
      <c r="AM47">
        <v>39.308</v>
      </c>
      <c r="AO47" s="14">
        <v>40934</v>
      </c>
      <c r="AP47">
        <v>35.687999999999995</v>
      </c>
      <c r="AR47" s="14">
        <v>41300</v>
      </c>
      <c r="AS47">
        <v>36.268999999999998</v>
      </c>
      <c r="AU47" s="14">
        <v>41665</v>
      </c>
      <c r="AV47">
        <v>31.317999999999998</v>
      </c>
      <c r="AX47" s="14">
        <v>42030</v>
      </c>
      <c r="AY47">
        <v>101.92999999999999</v>
      </c>
      <c r="BA47" s="14">
        <v>42395</v>
      </c>
      <c r="BB47">
        <v>45.298000000000002</v>
      </c>
      <c r="BD47" s="14">
        <v>42761</v>
      </c>
      <c r="BE47">
        <v>40.437999999999995</v>
      </c>
      <c r="BG47" s="14">
        <v>43126</v>
      </c>
      <c r="BH47">
        <v>94.399000000000001</v>
      </c>
      <c r="BJ47" s="14">
        <v>43491</v>
      </c>
      <c r="BK47" s="23">
        <v>84.502927558225636</v>
      </c>
      <c r="BM47" s="14">
        <v>43856</v>
      </c>
      <c r="BN47" s="23">
        <v>88.544390100642119</v>
      </c>
    </row>
    <row r="48" spans="1:66" x14ac:dyDescent="0.3">
      <c r="A48" s="14">
        <v>36187</v>
      </c>
      <c r="B48">
        <v>50.289000000000001</v>
      </c>
      <c r="D48" s="14">
        <v>36552</v>
      </c>
      <c r="E48">
        <v>53.298999999999999</v>
      </c>
      <c r="G48" s="14">
        <v>36918</v>
      </c>
      <c r="H48">
        <v>42.424000000000007</v>
      </c>
      <c r="J48" s="14">
        <v>37283</v>
      </c>
      <c r="K48">
        <v>29.835000000000001</v>
      </c>
      <c r="M48" s="14">
        <v>37648</v>
      </c>
      <c r="N48">
        <v>83.548000000000002</v>
      </c>
      <c r="P48" s="14">
        <v>38013</v>
      </c>
      <c r="Q48">
        <v>99.411000000000001</v>
      </c>
      <c r="S48" s="14">
        <v>38379</v>
      </c>
      <c r="T48">
        <v>29.966999999999999</v>
      </c>
      <c r="V48" s="14">
        <v>38744</v>
      </c>
      <c r="W48">
        <v>86.736999999999995</v>
      </c>
      <c r="Y48" s="14">
        <v>39109</v>
      </c>
      <c r="Z48">
        <v>33.555999999999997</v>
      </c>
      <c r="AC48" s="14">
        <v>39474</v>
      </c>
      <c r="AD48">
        <v>23.446999999999999</v>
      </c>
      <c r="AF48" s="14">
        <v>39840</v>
      </c>
      <c r="AG48">
        <v>41.845999999999997</v>
      </c>
      <c r="AI48" s="14">
        <v>40205</v>
      </c>
      <c r="AJ48">
        <v>40.815999999999995</v>
      </c>
      <c r="AL48" s="14">
        <v>40570</v>
      </c>
      <c r="AM48">
        <v>37.445999999999998</v>
      </c>
      <c r="AO48" s="14">
        <v>40935</v>
      </c>
      <c r="AP48">
        <v>33.825999999999993</v>
      </c>
      <c r="AR48" s="14">
        <v>41301</v>
      </c>
      <c r="AS48">
        <v>34.226999999999997</v>
      </c>
      <c r="AU48" s="14">
        <v>41666</v>
      </c>
      <c r="AV48">
        <v>29.455999999999996</v>
      </c>
      <c r="AX48" s="14">
        <v>42031</v>
      </c>
      <c r="AY48">
        <v>104.291</v>
      </c>
      <c r="BA48" s="14">
        <v>42396</v>
      </c>
      <c r="BB48">
        <v>43.436</v>
      </c>
      <c r="BD48" s="14">
        <v>42762</v>
      </c>
      <c r="BE48">
        <v>38.575999999999993</v>
      </c>
      <c r="BG48" s="14">
        <v>43127</v>
      </c>
      <c r="BH48">
        <v>90.576999999999998</v>
      </c>
      <c r="BJ48" s="14">
        <v>43492</v>
      </c>
      <c r="BK48" s="23">
        <v>85.797225761322423</v>
      </c>
      <c r="BM48" s="14">
        <v>43857</v>
      </c>
      <c r="BN48" s="23">
        <v>94.501196923679615</v>
      </c>
    </row>
    <row r="49" spans="1:66" x14ac:dyDescent="0.3">
      <c r="A49" s="14">
        <v>36188</v>
      </c>
      <c r="B49">
        <v>47.688000000000002</v>
      </c>
      <c r="D49" s="14">
        <v>36553</v>
      </c>
      <c r="E49">
        <v>50.698</v>
      </c>
      <c r="G49" s="14">
        <v>36919</v>
      </c>
      <c r="H49">
        <v>34.093000000000004</v>
      </c>
      <c r="J49" s="14">
        <v>37284</v>
      </c>
      <c r="K49">
        <v>27.861999999999998</v>
      </c>
      <c r="M49" s="14">
        <v>37649</v>
      </c>
      <c r="N49">
        <v>83.548000000000002</v>
      </c>
      <c r="P49" s="14">
        <v>38014</v>
      </c>
      <c r="Q49">
        <v>99.650999999999996</v>
      </c>
      <c r="S49" s="14">
        <v>38380</v>
      </c>
      <c r="T49">
        <v>28.35</v>
      </c>
      <c r="V49" s="14">
        <v>38745</v>
      </c>
      <c r="W49">
        <v>80.97</v>
      </c>
      <c r="Y49" s="14">
        <v>39110</v>
      </c>
      <c r="Z49">
        <v>31.87</v>
      </c>
      <c r="AC49" s="14">
        <v>39475</v>
      </c>
      <c r="AD49">
        <v>21.830000000000002</v>
      </c>
      <c r="AF49" s="14">
        <v>39841</v>
      </c>
      <c r="AG49">
        <v>40.159999999999997</v>
      </c>
      <c r="AI49" s="14">
        <v>40206</v>
      </c>
      <c r="AJ49">
        <v>39.130000000000003</v>
      </c>
      <c r="AL49" s="14">
        <v>40571</v>
      </c>
      <c r="AM49">
        <v>35.76</v>
      </c>
      <c r="AO49" s="14">
        <v>40936</v>
      </c>
      <c r="AP49">
        <v>32.14</v>
      </c>
      <c r="AR49" s="14">
        <v>41302</v>
      </c>
      <c r="AS49">
        <v>32.61</v>
      </c>
      <c r="AU49" s="14">
        <v>41667</v>
      </c>
      <c r="AV49">
        <v>27.770000000000003</v>
      </c>
      <c r="AX49" s="14">
        <v>42032</v>
      </c>
      <c r="AY49">
        <v>104.53099999999999</v>
      </c>
      <c r="BA49" s="14">
        <v>42397</v>
      </c>
      <c r="BB49">
        <v>41.75</v>
      </c>
      <c r="BD49" s="14">
        <v>42763</v>
      </c>
      <c r="BE49">
        <v>36.89</v>
      </c>
      <c r="BG49" s="14">
        <v>43128</v>
      </c>
      <c r="BH49">
        <v>84.81</v>
      </c>
      <c r="BJ49" s="14">
        <v>43493</v>
      </c>
      <c r="BK49" s="23">
        <v>93.590989217998285</v>
      </c>
      <c r="BM49" s="14">
        <v>43858</v>
      </c>
      <c r="BN49" s="23">
        <v>84.50944460910948</v>
      </c>
    </row>
    <row r="50" spans="1:66" x14ac:dyDescent="0.3">
      <c r="A50" s="14">
        <v>36189</v>
      </c>
      <c r="B50">
        <v>47.503</v>
      </c>
      <c r="D50" s="14">
        <v>36554</v>
      </c>
      <c r="E50">
        <v>50.512999999999998</v>
      </c>
      <c r="G50" s="14">
        <v>36920</v>
      </c>
      <c r="H50">
        <v>32.274000000000001</v>
      </c>
      <c r="J50" s="14">
        <v>37285</v>
      </c>
      <c r="K50">
        <v>27.731999999999999</v>
      </c>
      <c r="M50" s="14">
        <v>37650</v>
      </c>
      <c r="N50">
        <v>81.378</v>
      </c>
      <c r="P50" s="14">
        <v>38015</v>
      </c>
      <c r="Q50">
        <v>102.777</v>
      </c>
      <c r="S50" s="14">
        <v>38381</v>
      </c>
      <c r="T50">
        <v>25.09</v>
      </c>
      <c r="V50" s="14">
        <v>38746</v>
      </c>
      <c r="W50">
        <v>74.593000000000004</v>
      </c>
      <c r="Y50" s="14">
        <v>39111</v>
      </c>
      <c r="Z50">
        <v>29.966999999999999</v>
      </c>
      <c r="AC50" s="14">
        <v>39476</v>
      </c>
      <c r="AD50">
        <v>18.57</v>
      </c>
      <c r="AF50" s="14">
        <v>39842</v>
      </c>
      <c r="AG50">
        <v>38.256999999999998</v>
      </c>
      <c r="AI50" s="14">
        <v>40207</v>
      </c>
      <c r="AJ50">
        <v>37.226999999999997</v>
      </c>
      <c r="AL50" s="14">
        <v>40572</v>
      </c>
      <c r="AM50">
        <v>33.856999999999999</v>
      </c>
      <c r="AO50" s="14">
        <v>40937</v>
      </c>
      <c r="AP50">
        <v>30.236999999999995</v>
      </c>
      <c r="AR50" s="14">
        <v>41303</v>
      </c>
      <c r="AS50">
        <v>29.35</v>
      </c>
      <c r="AU50" s="14">
        <v>41668</v>
      </c>
      <c r="AV50">
        <v>25.866999999999997</v>
      </c>
      <c r="AX50" s="14">
        <v>42033</v>
      </c>
      <c r="AY50">
        <v>107.657</v>
      </c>
      <c r="BA50" s="14">
        <v>42398</v>
      </c>
      <c r="BB50">
        <v>39.847000000000001</v>
      </c>
      <c r="BD50" s="14">
        <v>42764</v>
      </c>
      <c r="BE50">
        <v>34.986999999999995</v>
      </c>
      <c r="BG50" s="14">
        <v>43129</v>
      </c>
      <c r="BH50">
        <v>78.433000000000007</v>
      </c>
      <c r="BJ50" s="14">
        <v>43494</v>
      </c>
      <c r="BK50" s="23">
        <v>84.425357722354704</v>
      </c>
      <c r="BM50" s="14">
        <v>43859</v>
      </c>
      <c r="BN50" s="23">
        <v>74.326483355400285</v>
      </c>
    </row>
    <row r="51" spans="1:66" x14ac:dyDescent="0.3">
      <c r="A51" s="14">
        <v>36190</v>
      </c>
      <c r="B51">
        <v>47.503</v>
      </c>
      <c r="D51" s="14">
        <v>36555</v>
      </c>
      <c r="E51">
        <v>50.512999999999998</v>
      </c>
      <c r="G51" s="14">
        <v>36921</v>
      </c>
      <c r="H51">
        <v>31.75</v>
      </c>
      <c r="J51" s="14">
        <v>37286</v>
      </c>
      <c r="K51">
        <v>27.731999999999999</v>
      </c>
      <c r="M51" s="14">
        <v>37651</v>
      </c>
      <c r="N51">
        <v>77.95</v>
      </c>
      <c r="P51" s="14">
        <v>38016</v>
      </c>
      <c r="Q51">
        <v>97.055999999999997</v>
      </c>
      <c r="S51" s="14">
        <v>38382</v>
      </c>
      <c r="T51">
        <v>22.542000000000002</v>
      </c>
      <c r="V51" s="14">
        <v>38747</v>
      </c>
      <c r="W51">
        <v>71.307000000000002</v>
      </c>
      <c r="Y51" s="14">
        <v>39112</v>
      </c>
      <c r="Z51">
        <v>29.832999999999998</v>
      </c>
      <c r="AC51" s="14">
        <v>39477</v>
      </c>
      <c r="AD51">
        <v>16.022000000000002</v>
      </c>
      <c r="AF51" s="14">
        <v>39843</v>
      </c>
      <c r="AG51">
        <v>38.122999999999998</v>
      </c>
      <c r="AI51" s="14">
        <v>40208</v>
      </c>
      <c r="AJ51">
        <v>37.092999999999996</v>
      </c>
      <c r="AL51" s="14">
        <v>40573</v>
      </c>
      <c r="AM51">
        <v>33.722999999999999</v>
      </c>
      <c r="AO51" s="14">
        <v>40938</v>
      </c>
      <c r="AP51">
        <v>30.102999999999994</v>
      </c>
      <c r="AR51" s="14">
        <v>41304</v>
      </c>
      <c r="AS51">
        <v>26.802</v>
      </c>
      <c r="AU51" s="14">
        <v>41669</v>
      </c>
      <c r="AV51">
        <v>25.732999999999997</v>
      </c>
      <c r="AX51" s="14">
        <v>42034</v>
      </c>
      <c r="AY51">
        <v>101.93599999999999</v>
      </c>
      <c r="BA51" s="14">
        <v>42399</v>
      </c>
      <c r="BB51">
        <v>39.713000000000001</v>
      </c>
      <c r="BD51" s="14">
        <v>42765</v>
      </c>
      <c r="BE51">
        <v>34.852999999999994</v>
      </c>
      <c r="BG51" s="14">
        <v>43130</v>
      </c>
      <c r="BH51">
        <v>75.147000000000006</v>
      </c>
      <c r="BJ51" s="14">
        <v>43495</v>
      </c>
      <c r="BK51" s="23">
        <v>77.877207842067065</v>
      </c>
      <c r="BM51" s="14">
        <v>43860</v>
      </c>
      <c r="BN51" s="23">
        <v>64.74082975432583</v>
      </c>
    </row>
    <row r="52" spans="1:66" x14ac:dyDescent="0.3">
      <c r="A52" s="14">
        <v>36191</v>
      </c>
      <c r="B52">
        <v>47.503</v>
      </c>
      <c r="D52" s="14">
        <v>36556</v>
      </c>
      <c r="E52">
        <v>50.512999999999998</v>
      </c>
      <c r="G52" s="14">
        <v>36922</v>
      </c>
      <c r="H52">
        <v>31.802999999999997</v>
      </c>
      <c r="J52" s="14">
        <v>37287</v>
      </c>
      <c r="K52">
        <v>27.731999999999999</v>
      </c>
      <c r="M52" s="14">
        <v>37652</v>
      </c>
      <c r="N52">
        <v>74.593000000000004</v>
      </c>
      <c r="P52" s="14">
        <v>38017</v>
      </c>
      <c r="Q52">
        <v>91.852000000000004</v>
      </c>
      <c r="S52" s="14">
        <v>38383</v>
      </c>
      <c r="T52">
        <v>20.152000000000001</v>
      </c>
      <c r="V52" s="14">
        <v>38748</v>
      </c>
      <c r="W52">
        <v>67.703000000000003</v>
      </c>
      <c r="Y52" s="14">
        <v>39113</v>
      </c>
      <c r="Z52">
        <v>33.948</v>
      </c>
      <c r="AC52" s="14">
        <v>39478</v>
      </c>
      <c r="AD52">
        <v>13.632000000000001</v>
      </c>
      <c r="AF52" s="14">
        <v>39844</v>
      </c>
      <c r="AG52">
        <v>42.238</v>
      </c>
      <c r="AI52" s="14">
        <v>40209</v>
      </c>
      <c r="AJ52">
        <v>41.207999999999998</v>
      </c>
      <c r="AL52" s="14">
        <v>40574</v>
      </c>
      <c r="AM52">
        <v>37.838000000000001</v>
      </c>
      <c r="AO52" s="14">
        <v>40939</v>
      </c>
      <c r="AP52">
        <v>34.217999999999996</v>
      </c>
      <c r="AR52" s="14">
        <v>41305</v>
      </c>
      <c r="AS52">
        <v>24.411999999999999</v>
      </c>
      <c r="AU52" s="14">
        <v>41670</v>
      </c>
      <c r="AV52">
        <v>29.847999999999999</v>
      </c>
      <c r="AX52" s="14">
        <v>42035</v>
      </c>
      <c r="AY52">
        <v>96.731999999999999</v>
      </c>
      <c r="BA52" s="14">
        <v>42400</v>
      </c>
      <c r="BB52">
        <v>43.828000000000003</v>
      </c>
      <c r="BD52" s="14">
        <v>42766</v>
      </c>
      <c r="BE52">
        <v>38.967999999999996</v>
      </c>
      <c r="BG52" s="14">
        <v>43131</v>
      </c>
      <c r="BH52">
        <v>71.543000000000006</v>
      </c>
      <c r="BJ52" s="14">
        <v>43496</v>
      </c>
      <c r="BK52" s="23">
        <v>81.002156822745363</v>
      </c>
      <c r="BM52" s="14">
        <v>43861</v>
      </c>
      <c r="BN52" s="23">
        <v>63.818818061182519</v>
      </c>
    </row>
    <row r="53" spans="1:66" x14ac:dyDescent="0.3">
      <c r="A53" s="14">
        <v>36192</v>
      </c>
      <c r="B53">
        <v>47.503</v>
      </c>
      <c r="D53" s="14">
        <v>36557</v>
      </c>
      <c r="E53">
        <v>50.512999999999998</v>
      </c>
      <c r="G53" s="14">
        <v>36923</v>
      </c>
      <c r="H53">
        <v>29.689000000000007</v>
      </c>
      <c r="J53" s="14">
        <v>37288</v>
      </c>
      <c r="K53">
        <v>27.731999999999999</v>
      </c>
      <c r="M53" s="14">
        <v>37653</v>
      </c>
      <c r="N53">
        <v>73.343999999999994</v>
      </c>
      <c r="P53" s="14">
        <v>38018</v>
      </c>
      <c r="Q53">
        <v>86.061999999999998</v>
      </c>
      <c r="S53" s="14">
        <v>38384</v>
      </c>
      <c r="T53">
        <v>18.317</v>
      </c>
      <c r="V53" s="14">
        <v>38749</v>
      </c>
      <c r="W53">
        <v>60.618000000000002</v>
      </c>
      <c r="Y53" s="14">
        <v>39114</v>
      </c>
      <c r="Z53">
        <v>101.155</v>
      </c>
      <c r="AC53" s="14">
        <v>39479</v>
      </c>
      <c r="AD53">
        <v>11.797000000000001</v>
      </c>
      <c r="AF53" s="14">
        <v>39845</v>
      </c>
      <c r="AG53">
        <v>109.44499999999999</v>
      </c>
      <c r="AI53" s="14">
        <v>40210</v>
      </c>
      <c r="AJ53">
        <v>108.41500000000001</v>
      </c>
      <c r="AL53" s="14">
        <v>40575</v>
      </c>
      <c r="AM53">
        <v>105.045</v>
      </c>
      <c r="AO53" s="14">
        <v>40940</v>
      </c>
      <c r="AP53">
        <v>101.42500000000001</v>
      </c>
      <c r="AR53" s="14">
        <v>41306</v>
      </c>
      <c r="AS53">
        <v>22.576999999999998</v>
      </c>
      <c r="AU53" s="14">
        <v>41671</v>
      </c>
      <c r="AV53">
        <v>97.055000000000007</v>
      </c>
      <c r="AX53" s="14">
        <v>42036</v>
      </c>
      <c r="AY53">
        <v>90.941999999999993</v>
      </c>
      <c r="BA53" s="14">
        <v>42401</v>
      </c>
      <c r="BB53">
        <v>111.035</v>
      </c>
      <c r="BD53" s="14">
        <v>42767</v>
      </c>
      <c r="BE53">
        <v>106.17500000000001</v>
      </c>
      <c r="BG53" s="14">
        <v>43132</v>
      </c>
      <c r="BH53">
        <v>64.457999999999998</v>
      </c>
      <c r="BJ53" s="14">
        <v>43497</v>
      </c>
      <c r="BK53" s="23">
        <v>73.980552311725845</v>
      </c>
      <c r="BM53" s="14">
        <v>43862</v>
      </c>
      <c r="BN53" s="23">
        <v>62.894591714306465</v>
      </c>
    </row>
    <row r="54" spans="1:66" x14ac:dyDescent="0.3">
      <c r="A54" s="14">
        <v>36193</v>
      </c>
      <c r="B54">
        <v>47.503</v>
      </c>
      <c r="D54" s="14">
        <v>36558</v>
      </c>
      <c r="E54">
        <v>50.512999999999998</v>
      </c>
      <c r="G54" s="14">
        <v>36924</v>
      </c>
      <c r="H54">
        <v>28.983000000000004</v>
      </c>
      <c r="J54" s="14">
        <v>37289</v>
      </c>
      <c r="K54">
        <v>27.646000000000001</v>
      </c>
      <c r="M54" s="14">
        <v>37654</v>
      </c>
      <c r="N54">
        <v>75.424999999999997</v>
      </c>
      <c r="P54" s="14">
        <v>38019</v>
      </c>
      <c r="Q54">
        <v>82.031999999999996</v>
      </c>
      <c r="S54" s="14">
        <v>38385</v>
      </c>
      <c r="T54">
        <v>16.561</v>
      </c>
      <c r="V54" s="14">
        <v>38750</v>
      </c>
      <c r="W54">
        <v>57.459000000000003</v>
      </c>
      <c r="Y54" s="14">
        <v>39115</v>
      </c>
      <c r="Z54">
        <v>100.617</v>
      </c>
      <c r="AC54" s="14">
        <v>39480</v>
      </c>
      <c r="AD54">
        <v>10.041</v>
      </c>
      <c r="AF54" s="14">
        <v>39846</v>
      </c>
      <c r="AG54">
        <v>108.90700000000001</v>
      </c>
      <c r="AI54" s="14">
        <v>40211</v>
      </c>
      <c r="AJ54">
        <v>107.87700000000001</v>
      </c>
      <c r="AL54" s="14">
        <v>40576</v>
      </c>
      <c r="AM54">
        <v>104.50700000000001</v>
      </c>
      <c r="AO54" s="14">
        <v>40941</v>
      </c>
      <c r="AP54">
        <v>100.88700000000001</v>
      </c>
      <c r="AR54" s="14">
        <v>41307</v>
      </c>
      <c r="AS54">
        <v>20.820999999999998</v>
      </c>
      <c r="AU54" s="14">
        <v>41672</v>
      </c>
      <c r="AV54">
        <v>96.51700000000001</v>
      </c>
      <c r="AX54" s="14">
        <v>42037</v>
      </c>
      <c r="AY54">
        <v>86.911999999999992</v>
      </c>
      <c r="BA54" s="14">
        <v>42402</v>
      </c>
      <c r="BB54">
        <v>110.497</v>
      </c>
      <c r="BD54" s="14">
        <v>42768</v>
      </c>
      <c r="BE54">
        <v>105.63700000000001</v>
      </c>
      <c r="BG54" s="14">
        <v>43133</v>
      </c>
      <c r="BH54">
        <v>61.299000000000007</v>
      </c>
      <c r="BJ54" s="14">
        <v>43498</v>
      </c>
      <c r="BK54" s="23">
        <v>88.015812258067314</v>
      </c>
      <c r="BM54" s="14">
        <v>43863</v>
      </c>
      <c r="BN54" s="23">
        <v>61.716179062473628</v>
      </c>
    </row>
    <row r="55" spans="1:66" x14ac:dyDescent="0.3">
      <c r="A55" s="14">
        <v>36194</v>
      </c>
      <c r="B55">
        <v>47.503</v>
      </c>
      <c r="D55" s="14">
        <v>36559</v>
      </c>
      <c r="E55">
        <v>50.512999999999998</v>
      </c>
      <c r="G55" s="14">
        <v>36925</v>
      </c>
      <c r="H55">
        <v>30.055000000000007</v>
      </c>
      <c r="J55" s="14">
        <v>37290</v>
      </c>
      <c r="K55">
        <v>26.457000000000001</v>
      </c>
      <c r="M55" s="14">
        <v>37655</v>
      </c>
      <c r="N55">
        <v>76.465000000000003</v>
      </c>
      <c r="P55" s="14">
        <v>38020</v>
      </c>
      <c r="Q55">
        <v>76.606999999999999</v>
      </c>
      <c r="S55" s="14">
        <v>38386</v>
      </c>
      <c r="T55">
        <v>14.989000000000001</v>
      </c>
      <c r="V55" s="14">
        <v>38751</v>
      </c>
      <c r="W55">
        <v>54.924999999999997</v>
      </c>
      <c r="Y55" s="14">
        <v>39116</v>
      </c>
      <c r="Z55">
        <v>94.477999999999994</v>
      </c>
      <c r="AC55" s="14">
        <v>39481</v>
      </c>
      <c r="AD55">
        <v>8.4690000000000012</v>
      </c>
      <c r="AF55" s="14">
        <v>39847</v>
      </c>
      <c r="AG55">
        <v>102.768</v>
      </c>
      <c r="AI55" s="14">
        <v>40212</v>
      </c>
      <c r="AJ55">
        <v>101.738</v>
      </c>
      <c r="AL55" s="14">
        <v>40577</v>
      </c>
      <c r="AM55">
        <v>98.367999999999995</v>
      </c>
      <c r="AO55" s="14">
        <v>40942</v>
      </c>
      <c r="AP55">
        <v>94.748000000000005</v>
      </c>
      <c r="AR55" s="14">
        <v>41308</v>
      </c>
      <c r="AS55">
        <v>19.249000000000002</v>
      </c>
      <c r="AU55" s="14">
        <v>41673</v>
      </c>
      <c r="AV55">
        <v>90.378</v>
      </c>
      <c r="AX55" s="14">
        <v>42038</v>
      </c>
      <c r="AY55">
        <v>81.486999999999995</v>
      </c>
      <c r="BA55" s="14">
        <v>42403</v>
      </c>
      <c r="BB55">
        <v>104.35799999999999</v>
      </c>
      <c r="BD55" s="14">
        <v>42769</v>
      </c>
      <c r="BE55">
        <v>99.498000000000005</v>
      </c>
      <c r="BG55" s="14">
        <v>43134</v>
      </c>
      <c r="BH55">
        <v>58.765000000000001</v>
      </c>
      <c r="BJ55" s="14">
        <v>43499</v>
      </c>
      <c r="BK55" s="23">
        <v>75.783138342323895</v>
      </c>
      <c r="BM55" s="14">
        <v>43864</v>
      </c>
      <c r="BN55" s="23">
        <v>60.84769735392296</v>
      </c>
    </row>
    <row r="56" spans="1:66" x14ac:dyDescent="0.3">
      <c r="A56" s="14">
        <v>36195</v>
      </c>
      <c r="B56">
        <v>47.503</v>
      </c>
      <c r="D56" s="14">
        <v>36560</v>
      </c>
      <c r="E56">
        <v>50.512999999999998</v>
      </c>
      <c r="G56" s="14">
        <v>36926</v>
      </c>
      <c r="H56">
        <v>30.524000000000001</v>
      </c>
      <c r="J56" s="14">
        <v>37291</v>
      </c>
      <c r="K56">
        <v>26.372</v>
      </c>
      <c r="M56" s="14">
        <v>37656</v>
      </c>
      <c r="N56">
        <v>73.346000000000004</v>
      </c>
      <c r="P56" s="14">
        <v>38021</v>
      </c>
      <c r="Q56">
        <v>70.501999999999995</v>
      </c>
      <c r="S56" s="14">
        <v>38387</v>
      </c>
      <c r="T56">
        <v>12.188000000000001</v>
      </c>
      <c r="V56" s="14">
        <v>38752</v>
      </c>
      <c r="W56">
        <v>53.381999999999998</v>
      </c>
      <c r="Y56" s="14">
        <v>39117</v>
      </c>
      <c r="Z56">
        <v>90.561000000000007</v>
      </c>
      <c r="AC56" s="14">
        <v>39482</v>
      </c>
      <c r="AD56">
        <v>5.668000000000001</v>
      </c>
      <c r="AF56" s="14">
        <v>39848</v>
      </c>
      <c r="AG56">
        <v>98.850999999999999</v>
      </c>
      <c r="AI56" s="14">
        <v>40213</v>
      </c>
      <c r="AJ56">
        <v>97.821000000000012</v>
      </c>
      <c r="AL56" s="14">
        <v>40578</v>
      </c>
      <c r="AM56">
        <v>94.451000000000008</v>
      </c>
      <c r="AO56" s="14">
        <v>40943</v>
      </c>
      <c r="AP56">
        <v>90.831000000000017</v>
      </c>
      <c r="AR56" s="14">
        <v>41309</v>
      </c>
      <c r="AS56">
        <v>16.448</v>
      </c>
      <c r="AU56" s="14">
        <v>41674</v>
      </c>
      <c r="AV56">
        <v>86.461000000000013</v>
      </c>
      <c r="AX56" s="14">
        <v>42039</v>
      </c>
      <c r="AY56">
        <v>75.381999999999991</v>
      </c>
      <c r="BA56" s="14">
        <v>42404</v>
      </c>
      <c r="BB56">
        <v>100.441</v>
      </c>
      <c r="BD56" s="14">
        <v>42770</v>
      </c>
      <c r="BE56">
        <v>95.581000000000017</v>
      </c>
      <c r="BG56" s="14">
        <v>43135</v>
      </c>
      <c r="BH56">
        <v>57.221999999999994</v>
      </c>
      <c r="BJ56" s="14">
        <v>43500</v>
      </c>
      <c r="BK56" s="23">
        <v>90.593966684211466</v>
      </c>
      <c r="BM56" s="14">
        <v>43865</v>
      </c>
      <c r="BN56" s="23">
        <v>60.812636263631155</v>
      </c>
    </row>
    <row r="57" spans="1:66" x14ac:dyDescent="0.3">
      <c r="A57" s="14">
        <v>36196</v>
      </c>
      <c r="B57">
        <v>47.688000000000002</v>
      </c>
      <c r="D57" s="14">
        <v>36561</v>
      </c>
      <c r="E57">
        <v>50.698</v>
      </c>
      <c r="G57" s="14">
        <v>36927</v>
      </c>
      <c r="H57">
        <v>28.034999999999997</v>
      </c>
      <c r="J57" s="14">
        <v>37292</v>
      </c>
      <c r="K57">
        <v>26.372</v>
      </c>
      <c r="M57" s="14">
        <v>37657</v>
      </c>
      <c r="N57">
        <v>70.287999999999997</v>
      </c>
      <c r="P57" s="14">
        <v>38022</v>
      </c>
      <c r="Q57">
        <v>67.828000000000003</v>
      </c>
      <c r="S57" s="14">
        <v>38388</v>
      </c>
      <c r="T57">
        <v>10.724</v>
      </c>
      <c r="V57" s="14">
        <v>38753</v>
      </c>
      <c r="W57">
        <v>49.338999999999999</v>
      </c>
      <c r="Y57" s="14">
        <v>39118</v>
      </c>
      <c r="Z57">
        <v>82.853999999999999</v>
      </c>
      <c r="AC57" s="14">
        <v>39483</v>
      </c>
      <c r="AD57">
        <v>4.2040000000000006</v>
      </c>
      <c r="AF57" s="14">
        <v>39849</v>
      </c>
      <c r="AG57">
        <v>91.144000000000005</v>
      </c>
      <c r="AI57" s="14">
        <v>40214</v>
      </c>
      <c r="AJ57">
        <v>90.114000000000004</v>
      </c>
      <c r="AL57" s="14">
        <v>40579</v>
      </c>
      <c r="AM57">
        <v>86.744</v>
      </c>
      <c r="AO57" s="14">
        <v>40944</v>
      </c>
      <c r="AP57">
        <v>83.124000000000009</v>
      </c>
      <c r="AR57" s="14">
        <v>41310</v>
      </c>
      <c r="AS57">
        <v>14.984</v>
      </c>
      <c r="AU57" s="14">
        <v>41675</v>
      </c>
      <c r="AV57">
        <v>78.754000000000005</v>
      </c>
      <c r="AX57" s="14">
        <v>42040</v>
      </c>
      <c r="AY57">
        <v>72.707999999999998</v>
      </c>
      <c r="BA57" s="14">
        <v>42405</v>
      </c>
      <c r="BB57">
        <v>92.733999999999995</v>
      </c>
      <c r="BD57" s="14">
        <v>42771</v>
      </c>
      <c r="BE57">
        <v>87.874000000000009</v>
      </c>
      <c r="BG57" s="14">
        <v>43136</v>
      </c>
      <c r="BH57">
        <v>53.179000000000002</v>
      </c>
      <c r="BJ57" s="14">
        <v>43501</v>
      </c>
      <c r="BK57" s="23">
        <v>90.967313619417908</v>
      </c>
      <c r="BM57" s="14">
        <v>43866</v>
      </c>
      <c r="BN57" s="23">
        <v>60.608698978200366</v>
      </c>
    </row>
    <row r="58" spans="1:66" x14ac:dyDescent="0.3">
      <c r="A58" s="14">
        <v>36197</v>
      </c>
      <c r="B58">
        <v>50.478000000000002</v>
      </c>
      <c r="D58" s="14">
        <v>36562</v>
      </c>
      <c r="E58">
        <v>53.488</v>
      </c>
      <c r="G58" s="14">
        <v>36928</v>
      </c>
      <c r="H58">
        <v>27.83</v>
      </c>
      <c r="J58" s="14">
        <v>37293</v>
      </c>
      <c r="K58">
        <v>26.289000000000001</v>
      </c>
      <c r="M58" s="14">
        <v>37658</v>
      </c>
      <c r="N58">
        <v>70.900000000000006</v>
      </c>
      <c r="P58" s="14">
        <v>38023</v>
      </c>
      <c r="Q58">
        <v>64.691000000000003</v>
      </c>
      <c r="S58" s="14">
        <v>38389</v>
      </c>
      <c r="T58">
        <v>12.097</v>
      </c>
      <c r="V58" s="14">
        <v>38754</v>
      </c>
      <c r="W58">
        <v>46.317</v>
      </c>
      <c r="Y58" s="14">
        <v>39119</v>
      </c>
      <c r="Z58">
        <v>58.771999999999998</v>
      </c>
      <c r="AC58" s="14">
        <v>39484</v>
      </c>
      <c r="AD58">
        <v>5.577</v>
      </c>
      <c r="AF58" s="14">
        <v>39850</v>
      </c>
      <c r="AG58">
        <v>67.061999999999998</v>
      </c>
      <c r="AI58" s="14">
        <v>40215</v>
      </c>
      <c r="AJ58">
        <v>66.031999999999996</v>
      </c>
      <c r="AL58" s="14">
        <v>40580</v>
      </c>
      <c r="AM58">
        <v>62.661999999999999</v>
      </c>
      <c r="AO58" s="14">
        <v>40945</v>
      </c>
      <c r="AP58">
        <v>59.041999999999994</v>
      </c>
      <c r="AR58" s="14">
        <v>41311</v>
      </c>
      <c r="AS58">
        <v>16.356999999999999</v>
      </c>
      <c r="AU58" s="14">
        <v>41676</v>
      </c>
      <c r="AV58">
        <v>54.671999999999997</v>
      </c>
      <c r="AX58" s="14">
        <v>42041</v>
      </c>
      <c r="AY58">
        <v>69.570999999999998</v>
      </c>
      <c r="BA58" s="14">
        <v>42406</v>
      </c>
      <c r="BB58">
        <v>68.652000000000001</v>
      </c>
      <c r="BD58" s="14">
        <v>42772</v>
      </c>
      <c r="BE58">
        <v>63.791999999999994</v>
      </c>
      <c r="BG58" s="14">
        <v>43137</v>
      </c>
      <c r="BH58">
        <v>50.156999999999996</v>
      </c>
      <c r="BJ58" s="14">
        <v>43502</v>
      </c>
      <c r="BK58" s="23">
        <v>87.250660378535571</v>
      </c>
      <c r="BM58" s="14">
        <v>43867</v>
      </c>
      <c r="BN58" s="23">
        <v>58.504217684603688</v>
      </c>
    </row>
    <row r="59" spans="1:66" x14ac:dyDescent="0.3">
      <c r="A59" s="14">
        <v>36198</v>
      </c>
      <c r="B59">
        <v>53.917000000000009</v>
      </c>
      <c r="D59" s="14">
        <v>36563</v>
      </c>
      <c r="E59">
        <v>56.927000000000007</v>
      </c>
      <c r="G59" s="14">
        <v>36929</v>
      </c>
      <c r="H59">
        <v>27.33</v>
      </c>
      <c r="J59" s="14">
        <v>37294</v>
      </c>
      <c r="K59">
        <v>25.128</v>
      </c>
      <c r="M59" s="14">
        <v>37659</v>
      </c>
      <c r="N59">
        <v>72.122</v>
      </c>
      <c r="P59" s="14">
        <v>38024</v>
      </c>
      <c r="Q59">
        <v>60.87</v>
      </c>
      <c r="S59" s="14">
        <v>38390</v>
      </c>
      <c r="T59">
        <v>14.238</v>
      </c>
      <c r="V59" s="14">
        <v>38755</v>
      </c>
      <c r="W59">
        <v>44.197000000000003</v>
      </c>
      <c r="Y59" s="14">
        <v>39120</v>
      </c>
      <c r="Z59">
        <v>71.722999999999999</v>
      </c>
      <c r="AC59" s="14">
        <v>39485</v>
      </c>
      <c r="AD59">
        <v>7.718</v>
      </c>
      <c r="AF59" s="14">
        <v>39851</v>
      </c>
      <c r="AG59">
        <v>80.013000000000005</v>
      </c>
      <c r="AI59" s="14">
        <v>40216</v>
      </c>
      <c r="AJ59">
        <v>78.983000000000004</v>
      </c>
      <c r="AL59" s="14">
        <v>40581</v>
      </c>
      <c r="AM59">
        <v>75.613</v>
      </c>
      <c r="AO59" s="14">
        <v>40946</v>
      </c>
      <c r="AP59">
        <v>71.993000000000009</v>
      </c>
      <c r="AR59" s="14">
        <v>41312</v>
      </c>
      <c r="AS59">
        <v>18.497999999999998</v>
      </c>
      <c r="AU59" s="14">
        <v>41677</v>
      </c>
      <c r="AV59">
        <v>67.623000000000005</v>
      </c>
      <c r="AX59" s="14">
        <v>42042</v>
      </c>
      <c r="AY59">
        <v>65.75</v>
      </c>
      <c r="BA59" s="14">
        <v>42407</v>
      </c>
      <c r="BB59">
        <v>81.602999999999994</v>
      </c>
      <c r="BD59" s="14">
        <v>42773</v>
      </c>
      <c r="BE59">
        <v>76.743000000000009</v>
      </c>
      <c r="BG59" s="14">
        <v>43138</v>
      </c>
      <c r="BH59">
        <v>48.037000000000006</v>
      </c>
      <c r="BJ59" s="14">
        <v>43503</v>
      </c>
      <c r="BK59" s="23">
        <v>72.550514488777623</v>
      </c>
      <c r="BM59" s="14">
        <v>43868</v>
      </c>
      <c r="BN59" s="23">
        <v>58.010425980996885</v>
      </c>
    </row>
    <row r="60" spans="1:66" x14ac:dyDescent="0.3">
      <c r="A60" s="14">
        <v>36199</v>
      </c>
      <c r="B60">
        <v>62.271999999999998</v>
      </c>
      <c r="D60" s="14">
        <v>36564</v>
      </c>
      <c r="E60">
        <v>65.281999999999996</v>
      </c>
      <c r="G60" s="14">
        <v>36930</v>
      </c>
      <c r="H60">
        <v>26.884999999999998</v>
      </c>
      <c r="J60" s="14">
        <v>37295</v>
      </c>
      <c r="K60">
        <v>25.210999999999999</v>
      </c>
      <c r="M60" s="14">
        <v>37660</v>
      </c>
      <c r="N60">
        <v>73.343999999999994</v>
      </c>
      <c r="P60" s="14">
        <v>38025</v>
      </c>
      <c r="Q60">
        <v>57.893999999999998</v>
      </c>
      <c r="S60" s="14">
        <v>38391</v>
      </c>
      <c r="T60">
        <v>18.641999999999999</v>
      </c>
      <c r="V60" s="14">
        <v>38756</v>
      </c>
      <c r="W60">
        <v>42.329000000000001</v>
      </c>
      <c r="Y60" s="14">
        <v>39121</v>
      </c>
      <c r="Z60">
        <v>66.784000000000006</v>
      </c>
      <c r="AC60" s="14">
        <v>39486</v>
      </c>
      <c r="AD60">
        <v>12.122</v>
      </c>
      <c r="AF60" s="14">
        <v>39852</v>
      </c>
      <c r="AG60">
        <v>75.074000000000012</v>
      </c>
      <c r="AI60" s="14">
        <v>40217</v>
      </c>
      <c r="AJ60">
        <v>74.044000000000011</v>
      </c>
      <c r="AL60" s="14">
        <v>40582</v>
      </c>
      <c r="AM60">
        <v>70.674000000000007</v>
      </c>
      <c r="AO60" s="14">
        <v>40947</v>
      </c>
      <c r="AP60">
        <v>67.054000000000016</v>
      </c>
      <c r="AR60" s="14">
        <v>41313</v>
      </c>
      <c r="AS60">
        <v>22.902000000000001</v>
      </c>
      <c r="AU60" s="14">
        <v>41678</v>
      </c>
      <c r="AV60">
        <v>62.684000000000012</v>
      </c>
      <c r="AX60" s="14">
        <v>42043</v>
      </c>
      <c r="AY60">
        <v>62.774000000000001</v>
      </c>
      <c r="BA60" s="14">
        <v>42408</v>
      </c>
      <c r="BB60">
        <v>76.664000000000001</v>
      </c>
      <c r="BD60" s="14">
        <v>42774</v>
      </c>
      <c r="BE60">
        <v>71.804000000000016</v>
      </c>
      <c r="BG60" s="14">
        <v>43139</v>
      </c>
      <c r="BH60">
        <v>46.168999999999997</v>
      </c>
      <c r="BJ60" s="14">
        <v>43504</v>
      </c>
      <c r="BK60" s="23">
        <v>66.470503836338082</v>
      </c>
      <c r="BM60" s="14">
        <v>43869</v>
      </c>
      <c r="BN60" s="23">
        <v>58.147756879639275</v>
      </c>
    </row>
    <row r="61" spans="1:66" x14ac:dyDescent="0.3">
      <c r="A61" s="14">
        <v>36200</v>
      </c>
      <c r="B61">
        <v>59.433</v>
      </c>
      <c r="D61" s="14">
        <v>36565</v>
      </c>
      <c r="E61">
        <v>62.442999999999998</v>
      </c>
      <c r="G61" s="14">
        <v>36931</v>
      </c>
      <c r="H61">
        <v>26.884999999999998</v>
      </c>
      <c r="J61" s="14">
        <v>37296</v>
      </c>
      <c r="K61">
        <v>27.562000000000001</v>
      </c>
      <c r="M61" s="14">
        <v>37661</v>
      </c>
      <c r="N61">
        <v>75.424999999999997</v>
      </c>
      <c r="P61" s="14">
        <v>38026</v>
      </c>
      <c r="Q61">
        <v>54.988999999999997</v>
      </c>
      <c r="S61" s="14">
        <v>38392</v>
      </c>
      <c r="T61">
        <v>21.754999999999999</v>
      </c>
      <c r="V61" s="14">
        <v>38757</v>
      </c>
      <c r="W61">
        <v>41.91</v>
      </c>
      <c r="Y61" s="14">
        <v>39122</v>
      </c>
      <c r="Z61">
        <v>63.790999999999997</v>
      </c>
      <c r="AC61" s="14">
        <v>39487</v>
      </c>
      <c r="AD61">
        <v>15.234999999999999</v>
      </c>
      <c r="AF61" s="14">
        <v>39853</v>
      </c>
      <c r="AG61">
        <v>72.080999999999989</v>
      </c>
      <c r="AI61" s="14">
        <v>40218</v>
      </c>
      <c r="AJ61">
        <v>71.051000000000002</v>
      </c>
      <c r="AL61" s="14">
        <v>40583</v>
      </c>
      <c r="AM61">
        <v>67.680999999999997</v>
      </c>
      <c r="AO61" s="14">
        <v>40948</v>
      </c>
      <c r="AP61">
        <v>64.061000000000007</v>
      </c>
      <c r="AR61" s="14">
        <v>41314</v>
      </c>
      <c r="AS61">
        <v>26.015000000000001</v>
      </c>
      <c r="AU61" s="14">
        <v>41679</v>
      </c>
      <c r="AV61">
        <v>59.691000000000003</v>
      </c>
      <c r="AX61" s="14">
        <v>42044</v>
      </c>
      <c r="AY61">
        <v>59.869</v>
      </c>
      <c r="BA61" s="14">
        <v>42409</v>
      </c>
      <c r="BB61">
        <v>73.670999999999992</v>
      </c>
      <c r="BD61" s="14">
        <v>42775</v>
      </c>
      <c r="BE61">
        <v>68.811000000000007</v>
      </c>
      <c r="BG61" s="14">
        <v>43140</v>
      </c>
      <c r="BH61">
        <v>45.75</v>
      </c>
      <c r="BJ61" s="14">
        <v>43505</v>
      </c>
      <c r="BK61" s="23">
        <v>70.531137067235122</v>
      </c>
      <c r="BM61" s="14">
        <v>43870</v>
      </c>
      <c r="BN61" s="23">
        <v>58.566065337836768</v>
      </c>
    </row>
    <row r="62" spans="1:66" x14ac:dyDescent="0.3">
      <c r="A62" s="14">
        <v>36201</v>
      </c>
      <c r="B62">
        <v>51.239000000000004</v>
      </c>
      <c r="D62" s="14">
        <v>36566</v>
      </c>
      <c r="E62">
        <v>54.249000000000002</v>
      </c>
      <c r="G62" s="14">
        <v>36932</v>
      </c>
      <c r="H62">
        <v>27.134</v>
      </c>
      <c r="J62" s="14">
        <v>37297</v>
      </c>
      <c r="K62">
        <v>27.774999999999999</v>
      </c>
      <c r="M62" s="14">
        <v>37662</v>
      </c>
      <c r="N62">
        <v>76.674000000000007</v>
      </c>
      <c r="P62" s="14">
        <v>38027</v>
      </c>
      <c r="Q62">
        <v>52.857999999999997</v>
      </c>
      <c r="S62" s="14">
        <v>38393</v>
      </c>
      <c r="T62">
        <v>24.488</v>
      </c>
      <c r="V62" s="14">
        <v>38758</v>
      </c>
      <c r="W62">
        <v>40.249000000000002</v>
      </c>
      <c r="Y62" s="14">
        <v>39123</v>
      </c>
      <c r="Z62">
        <v>60.619</v>
      </c>
      <c r="AC62" s="14">
        <v>39488</v>
      </c>
      <c r="AD62">
        <v>17.968</v>
      </c>
      <c r="AF62" s="14">
        <v>39854</v>
      </c>
      <c r="AG62">
        <v>68.908999999999992</v>
      </c>
      <c r="AI62" s="14">
        <v>40219</v>
      </c>
      <c r="AJ62">
        <v>67.879000000000005</v>
      </c>
      <c r="AL62" s="14">
        <v>40584</v>
      </c>
      <c r="AM62">
        <v>64.509</v>
      </c>
      <c r="AO62" s="14">
        <v>40949</v>
      </c>
      <c r="AP62">
        <v>60.889000000000003</v>
      </c>
      <c r="AR62" s="14">
        <v>41315</v>
      </c>
      <c r="AS62">
        <v>28.747999999999998</v>
      </c>
      <c r="AU62" s="14">
        <v>41680</v>
      </c>
      <c r="AV62">
        <v>56.519000000000005</v>
      </c>
      <c r="AX62" s="14">
        <v>42045</v>
      </c>
      <c r="AY62">
        <v>57.738</v>
      </c>
      <c r="BA62" s="14">
        <v>42410</v>
      </c>
      <c r="BB62">
        <v>70.498999999999995</v>
      </c>
      <c r="BD62" s="14">
        <v>42776</v>
      </c>
      <c r="BE62">
        <v>65.63900000000001</v>
      </c>
      <c r="BG62" s="14">
        <v>43141</v>
      </c>
      <c r="BH62">
        <v>44.088999999999999</v>
      </c>
      <c r="BJ62" s="14">
        <v>43506</v>
      </c>
      <c r="BK62" s="23">
        <v>57.098497546484822</v>
      </c>
      <c r="BM62" s="14">
        <v>43871</v>
      </c>
      <c r="BN62" s="23">
        <v>58.413320498237255</v>
      </c>
    </row>
    <row r="63" spans="1:66" x14ac:dyDescent="0.3">
      <c r="A63" s="14">
        <v>36202</v>
      </c>
      <c r="B63">
        <v>52.886000000000003</v>
      </c>
      <c r="D63" s="14">
        <v>36567</v>
      </c>
      <c r="E63">
        <v>55.896000000000001</v>
      </c>
      <c r="G63" s="14">
        <v>36933</v>
      </c>
      <c r="H63">
        <v>25.137</v>
      </c>
      <c r="J63" s="14">
        <v>37298</v>
      </c>
      <c r="K63">
        <v>28.38</v>
      </c>
      <c r="M63" s="14">
        <v>37663</v>
      </c>
      <c r="N63">
        <v>78.8</v>
      </c>
      <c r="P63" s="14">
        <v>38028</v>
      </c>
      <c r="Q63">
        <v>50.08</v>
      </c>
      <c r="S63" s="14">
        <v>38394</v>
      </c>
      <c r="T63">
        <v>28.087</v>
      </c>
      <c r="V63" s="14">
        <v>38759</v>
      </c>
      <c r="W63">
        <v>37.915999999999997</v>
      </c>
      <c r="Y63" s="14">
        <v>39124</v>
      </c>
      <c r="Z63">
        <v>57.649000000000001</v>
      </c>
      <c r="AC63" s="14">
        <v>39489</v>
      </c>
      <c r="AD63">
        <v>21.567</v>
      </c>
      <c r="AF63" s="14">
        <v>39855</v>
      </c>
      <c r="AG63">
        <v>65.938999999999993</v>
      </c>
      <c r="AI63" s="14">
        <v>40220</v>
      </c>
      <c r="AJ63">
        <v>64.909000000000006</v>
      </c>
      <c r="AL63" s="14">
        <v>40585</v>
      </c>
      <c r="AM63">
        <v>61.539000000000001</v>
      </c>
      <c r="AO63" s="14">
        <v>40950</v>
      </c>
      <c r="AP63">
        <v>57.919000000000004</v>
      </c>
      <c r="AR63" s="14">
        <v>41316</v>
      </c>
      <c r="AS63">
        <v>32.347000000000001</v>
      </c>
      <c r="AU63" s="14">
        <v>41681</v>
      </c>
      <c r="AV63">
        <v>53.549000000000007</v>
      </c>
      <c r="AX63" s="14">
        <v>42046</v>
      </c>
      <c r="AY63">
        <v>54.96</v>
      </c>
      <c r="BA63" s="14">
        <v>42411</v>
      </c>
      <c r="BB63">
        <v>67.528999999999996</v>
      </c>
      <c r="BD63" s="14">
        <v>42777</v>
      </c>
      <c r="BE63">
        <v>62.669000000000004</v>
      </c>
      <c r="BG63" s="14">
        <v>43142</v>
      </c>
      <c r="BH63">
        <v>41.756</v>
      </c>
      <c r="BJ63" s="14">
        <v>43507</v>
      </c>
      <c r="BK63" s="23">
        <v>74.484610020789063</v>
      </c>
      <c r="BM63" s="14">
        <v>43872</v>
      </c>
      <c r="BN63" s="23">
        <v>58.520156517045102</v>
      </c>
    </row>
    <row r="64" spans="1:66" x14ac:dyDescent="0.3">
      <c r="A64" s="14">
        <v>36203</v>
      </c>
      <c r="B64">
        <v>47.019000000000005</v>
      </c>
      <c r="D64" s="14">
        <v>36568</v>
      </c>
      <c r="E64">
        <v>50.029000000000003</v>
      </c>
      <c r="G64" s="14">
        <v>36934</v>
      </c>
      <c r="H64">
        <v>25.040999999999997</v>
      </c>
      <c r="J64" s="14">
        <v>37299</v>
      </c>
      <c r="K64">
        <v>28.423999999999999</v>
      </c>
      <c r="M64" s="14">
        <v>37664</v>
      </c>
      <c r="N64">
        <v>80.292000000000002</v>
      </c>
      <c r="P64" s="14">
        <v>38029</v>
      </c>
      <c r="Q64">
        <v>46.709000000000003</v>
      </c>
      <c r="S64" s="14">
        <v>38395</v>
      </c>
      <c r="T64">
        <v>31.247</v>
      </c>
      <c r="V64" s="14">
        <v>38760</v>
      </c>
      <c r="W64">
        <v>36.283999999999999</v>
      </c>
      <c r="Y64" s="14">
        <v>39125</v>
      </c>
      <c r="Z64">
        <v>57.835000000000001</v>
      </c>
      <c r="AC64" s="14">
        <v>39490</v>
      </c>
      <c r="AD64">
        <v>24.727</v>
      </c>
      <c r="AF64" s="14">
        <v>39856</v>
      </c>
      <c r="AG64">
        <v>66.125</v>
      </c>
      <c r="AI64" s="14">
        <v>40221</v>
      </c>
      <c r="AJ64">
        <v>65.094999999999999</v>
      </c>
      <c r="AL64" s="14">
        <v>40586</v>
      </c>
      <c r="AM64">
        <v>61.725000000000001</v>
      </c>
      <c r="AO64" s="14">
        <v>40951</v>
      </c>
      <c r="AP64">
        <v>58.104999999999997</v>
      </c>
      <c r="AR64" s="14">
        <v>41317</v>
      </c>
      <c r="AS64">
        <v>35.506999999999998</v>
      </c>
      <c r="AU64" s="14">
        <v>41682</v>
      </c>
      <c r="AV64">
        <v>53.734999999999999</v>
      </c>
      <c r="AX64" s="14">
        <v>42047</v>
      </c>
      <c r="AY64">
        <v>51.589000000000006</v>
      </c>
      <c r="BA64" s="14">
        <v>42412</v>
      </c>
      <c r="BB64">
        <v>67.715000000000003</v>
      </c>
      <c r="BD64" s="14">
        <v>42778</v>
      </c>
      <c r="BE64">
        <v>62.854999999999997</v>
      </c>
      <c r="BG64" s="14">
        <v>43143</v>
      </c>
      <c r="BH64">
        <v>40.123999999999995</v>
      </c>
      <c r="BJ64" s="14">
        <v>43508</v>
      </c>
      <c r="BK64" s="23">
        <v>66.494559250821425</v>
      </c>
      <c r="BM64" s="14">
        <v>43873</v>
      </c>
      <c r="BN64" s="23">
        <v>58.335700674840922</v>
      </c>
    </row>
    <row r="65" spans="1:66" x14ac:dyDescent="0.3">
      <c r="A65" s="14">
        <v>36204</v>
      </c>
      <c r="B65">
        <v>47.442</v>
      </c>
      <c r="D65" s="14">
        <v>36569</v>
      </c>
      <c r="E65">
        <v>50.451999999999998</v>
      </c>
      <c r="G65" s="14">
        <v>36935</v>
      </c>
      <c r="H65">
        <v>24.000999999999998</v>
      </c>
      <c r="J65" s="14">
        <v>37300</v>
      </c>
      <c r="K65">
        <v>28.423999999999999</v>
      </c>
      <c r="M65" s="14">
        <v>37665</v>
      </c>
      <c r="N65">
        <v>83.111999999999995</v>
      </c>
      <c r="P65" s="14">
        <v>38030</v>
      </c>
      <c r="Q65">
        <v>44.74</v>
      </c>
      <c r="S65" s="14">
        <v>38396</v>
      </c>
      <c r="T65">
        <v>35.706000000000003</v>
      </c>
      <c r="V65" s="14">
        <v>38761</v>
      </c>
      <c r="W65">
        <v>41.884</v>
      </c>
      <c r="Y65" s="14">
        <v>39126</v>
      </c>
      <c r="Z65">
        <v>62.704999999999998</v>
      </c>
      <c r="AC65" s="14">
        <v>39491</v>
      </c>
      <c r="AD65">
        <v>29.186000000000003</v>
      </c>
      <c r="AF65" s="14">
        <v>39857</v>
      </c>
      <c r="AG65">
        <v>70.995000000000005</v>
      </c>
      <c r="AI65" s="14">
        <v>40222</v>
      </c>
      <c r="AJ65">
        <v>69.965000000000003</v>
      </c>
      <c r="AL65" s="14">
        <v>40587</v>
      </c>
      <c r="AM65">
        <v>66.594999999999999</v>
      </c>
      <c r="AO65" s="14">
        <v>40952</v>
      </c>
      <c r="AP65">
        <v>62.975000000000001</v>
      </c>
      <c r="AR65" s="14">
        <v>41318</v>
      </c>
      <c r="AS65">
        <v>39.966000000000001</v>
      </c>
      <c r="AU65" s="14">
        <v>41683</v>
      </c>
      <c r="AV65">
        <v>58.605000000000004</v>
      </c>
      <c r="AX65" s="14">
        <v>42048</v>
      </c>
      <c r="AY65">
        <v>49.620000000000005</v>
      </c>
      <c r="BA65" s="14">
        <v>42413</v>
      </c>
      <c r="BB65">
        <v>72.584999999999994</v>
      </c>
      <c r="BD65" s="14">
        <v>42779</v>
      </c>
      <c r="BE65">
        <v>67.725000000000009</v>
      </c>
      <c r="BG65" s="14">
        <v>43144</v>
      </c>
      <c r="BH65">
        <v>45.724000000000004</v>
      </c>
      <c r="BJ65" s="14">
        <v>43509</v>
      </c>
      <c r="BK65" s="23">
        <v>71.902107921860164</v>
      </c>
      <c r="BM65" s="14">
        <v>43874</v>
      </c>
      <c r="BN65" s="23">
        <v>58.659986461145039</v>
      </c>
    </row>
    <row r="66" spans="1:66" x14ac:dyDescent="0.3">
      <c r="A66" s="14">
        <v>36205</v>
      </c>
      <c r="B66">
        <v>47.626000000000005</v>
      </c>
      <c r="D66" s="14">
        <v>36570</v>
      </c>
      <c r="E66">
        <v>50.636000000000003</v>
      </c>
      <c r="G66" s="14">
        <v>36936</v>
      </c>
      <c r="H66">
        <v>24.097000000000001</v>
      </c>
      <c r="J66" s="14">
        <v>37301</v>
      </c>
      <c r="K66">
        <v>28.38</v>
      </c>
      <c r="M66" s="14">
        <v>37666</v>
      </c>
      <c r="N66">
        <v>80.292000000000002</v>
      </c>
      <c r="P66" s="14">
        <v>38031</v>
      </c>
      <c r="Q66">
        <v>42.179000000000002</v>
      </c>
      <c r="S66" s="14">
        <v>38397</v>
      </c>
      <c r="T66">
        <v>38.997999999999998</v>
      </c>
      <c r="V66" s="14">
        <v>38762</v>
      </c>
      <c r="W66">
        <v>50.716999999999999</v>
      </c>
      <c r="Y66" s="14">
        <v>39127</v>
      </c>
      <c r="Z66">
        <v>66.774000000000001</v>
      </c>
      <c r="AC66" s="14">
        <v>39492</v>
      </c>
      <c r="AD66">
        <v>32.477999999999994</v>
      </c>
      <c r="AF66" s="14">
        <v>39858</v>
      </c>
      <c r="AG66">
        <v>75.063999999999993</v>
      </c>
      <c r="AI66" s="14">
        <v>40223</v>
      </c>
      <c r="AJ66">
        <v>74.034000000000006</v>
      </c>
      <c r="AL66" s="14">
        <v>40588</v>
      </c>
      <c r="AM66">
        <v>70.664000000000001</v>
      </c>
      <c r="AO66" s="14">
        <v>40953</v>
      </c>
      <c r="AP66">
        <v>67.044000000000011</v>
      </c>
      <c r="AR66" s="14">
        <v>41319</v>
      </c>
      <c r="AS66">
        <v>43.257999999999996</v>
      </c>
      <c r="AU66" s="14">
        <v>41684</v>
      </c>
      <c r="AV66">
        <v>62.674000000000007</v>
      </c>
      <c r="AX66" s="14">
        <v>42049</v>
      </c>
      <c r="AY66">
        <v>47.059000000000005</v>
      </c>
      <c r="BA66" s="14">
        <v>42414</v>
      </c>
      <c r="BB66">
        <v>76.653999999999996</v>
      </c>
      <c r="BD66" s="14">
        <v>42780</v>
      </c>
      <c r="BE66">
        <v>71.794000000000011</v>
      </c>
      <c r="BG66" s="14">
        <v>43145</v>
      </c>
      <c r="BH66">
        <v>54.557000000000002</v>
      </c>
      <c r="BJ66" s="14">
        <v>43510</v>
      </c>
      <c r="BK66" s="23">
        <v>67.781549353679964</v>
      </c>
      <c r="BM66" s="14">
        <v>43875</v>
      </c>
      <c r="BN66" s="23">
        <v>58.466285417987166</v>
      </c>
    </row>
    <row r="67" spans="1:66" x14ac:dyDescent="0.3">
      <c r="A67" s="14">
        <v>36206</v>
      </c>
      <c r="B67">
        <v>49.353000000000002</v>
      </c>
      <c r="D67" s="14">
        <v>36571</v>
      </c>
      <c r="E67">
        <v>52.363</v>
      </c>
      <c r="G67" s="14">
        <v>36937</v>
      </c>
      <c r="H67">
        <v>25.238999999999997</v>
      </c>
      <c r="J67" s="14">
        <v>37302</v>
      </c>
      <c r="K67">
        <v>27.774999999999999</v>
      </c>
      <c r="M67" s="14">
        <v>37667</v>
      </c>
      <c r="N67">
        <v>82.245999999999995</v>
      </c>
      <c r="P67" s="14">
        <v>38032</v>
      </c>
      <c r="Q67">
        <v>39.691000000000003</v>
      </c>
      <c r="S67" s="14">
        <v>38398</v>
      </c>
      <c r="T67">
        <v>44.005000000000003</v>
      </c>
      <c r="V67" s="14">
        <v>38763</v>
      </c>
      <c r="W67">
        <v>49.058999999999997</v>
      </c>
      <c r="Y67" s="14">
        <v>39128</v>
      </c>
      <c r="Z67">
        <v>69.959000000000003</v>
      </c>
      <c r="AC67" s="14">
        <v>39493</v>
      </c>
      <c r="AD67">
        <v>37.484999999999999</v>
      </c>
      <c r="AF67" s="14">
        <v>39859</v>
      </c>
      <c r="AG67">
        <v>78.248999999999995</v>
      </c>
      <c r="AI67" s="14">
        <v>40224</v>
      </c>
      <c r="AJ67">
        <v>77.219000000000008</v>
      </c>
      <c r="AL67" s="14">
        <v>40589</v>
      </c>
      <c r="AM67">
        <v>73.849000000000004</v>
      </c>
      <c r="AO67" s="14">
        <v>40954</v>
      </c>
      <c r="AP67">
        <v>70.229000000000013</v>
      </c>
      <c r="AR67" s="14">
        <v>41320</v>
      </c>
      <c r="AS67">
        <v>48.265000000000001</v>
      </c>
      <c r="AU67" s="14">
        <v>41685</v>
      </c>
      <c r="AV67">
        <v>65.859000000000009</v>
      </c>
      <c r="AX67" s="14">
        <v>42050</v>
      </c>
      <c r="AY67">
        <v>44.571000000000005</v>
      </c>
      <c r="BA67" s="14">
        <v>42415</v>
      </c>
      <c r="BB67">
        <v>79.838999999999999</v>
      </c>
      <c r="BD67" s="14">
        <v>42781</v>
      </c>
      <c r="BE67">
        <v>74.979000000000013</v>
      </c>
      <c r="BG67" s="14">
        <v>43146</v>
      </c>
      <c r="BH67">
        <v>52.899000000000001</v>
      </c>
      <c r="BJ67" s="14">
        <v>43511</v>
      </c>
      <c r="BK67" s="23">
        <v>64.852175517953839</v>
      </c>
      <c r="BM67" s="14">
        <v>43876</v>
      </c>
      <c r="BN67" s="23">
        <v>57.616723958013139</v>
      </c>
    </row>
    <row r="68" spans="1:66" x14ac:dyDescent="0.3">
      <c r="A68" s="14">
        <v>36207</v>
      </c>
      <c r="B68">
        <v>49.353000000000002</v>
      </c>
      <c r="D68" s="14">
        <v>36572</v>
      </c>
      <c r="E68">
        <v>52.363</v>
      </c>
      <c r="G68" s="14">
        <v>36938</v>
      </c>
      <c r="H68">
        <v>25.734999999999999</v>
      </c>
      <c r="J68" s="14">
        <v>37303</v>
      </c>
      <c r="K68">
        <v>27.774999999999999</v>
      </c>
      <c r="M68" s="14">
        <v>37668</v>
      </c>
      <c r="N68">
        <v>83.548000000000002</v>
      </c>
      <c r="P68" s="14">
        <v>38033</v>
      </c>
      <c r="Q68">
        <v>37.274999999999999</v>
      </c>
      <c r="S68" s="14">
        <v>38399</v>
      </c>
      <c r="T68">
        <v>48.268000000000001</v>
      </c>
      <c r="V68" s="14">
        <v>38764</v>
      </c>
      <c r="W68">
        <v>44.802</v>
      </c>
      <c r="Y68" s="14">
        <v>39129</v>
      </c>
      <c r="Z68">
        <v>73.215000000000003</v>
      </c>
      <c r="AC68" s="14">
        <v>39494</v>
      </c>
      <c r="AD68">
        <v>41.748000000000005</v>
      </c>
      <c r="AF68" s="14">
        <v>39860</v>
      </c>
      <c r="AG68">
        <v>81.504999999999995</v>
      </c>
      <c r="AI68" s="14">
        <v>40225</v>
      </c>
      <c r="AJ68">
        <v>80.475000000000009</v>
      </c>
      <c r="AL68" s="14">
        <v>40590</v>
      </c>
      <c r="AM68">
        <v>77.105000000000004</v>
      </c>
      <c r="AO68" s="14">
        <v>40955</v>
      </c>
      <c r="AP68">
        <v>73.485000000000014</v>
      </c>
      <c r="AR68" s="14">
        <v>41321</v>
      </c>
      <c r="AS68">
        <v>52.527999999999999</v>
      </c>
      <c r="AU68" s="14">
        <v>41686</v>
      </c>
      <c r="AV68">
        <v>69.115000000000009</v>
      </c>
      <c r="AX68" s="14">
        <v>42051</v>
      </c>
      <c r="AY68">
        <v>42.155000000000001</v>
      </c>
      <c r="BA68" s="14">
        <v>42416</v>
      </c>
      <c r="BB68">
        <v>83.094999999999999</v>
      </c>
      <c r="BD68" s="14">
        <v>42782</v>
      </c>
      <c r="BE68">
        <v>78.235000000000014</v>
      </c>
      <c r="BG68" s="14">
        <v>43147</v>
      </c>
      <c r="BH68">
        <v>48.641999999999996</v>
      </c>
      <c r="BJ68" s="14">
        <v>43512</v>
      </c>
      <c r="BK68" s="23">
        <v>62.528920659870195</v>
      </c>
      <c r="BM68" s="14">
        <v>43877</v>
      </c>
      <c r="BN68" s="23">
        <v>55.135499914842534</v>
      </c>
    </row>
    <row r="69" spans="1:66" x14ac:dyDescent="0.3">
      <c r="A69" s="14">
        <v>36208</v>
      </c>
      <c r="B69">
        <v>47.626000000000005</v>
      </c>
      <c r="D69" s="14">
        <v>36573</v>
      </c>
      <c r="E69">
        <v>50.636000000000003</v>
      </c>
      <c r="G69" s="14">
        <v>36939</v>
      </c>
      <c r="H69">
        <v>33.564000000000007</v>
      </c>
      <c r="J69" s="14">
        <v>37304</v>
      </c>
      <c r="K69">
        <v>28.468</v>
      </c>
      <c r="M69" s="14">
        <v>37669</v>
      </c>
      <c r="N69">
        <v>86.51</v>
      </c>
      <c r="P69" s="14">
        <v>38034</v>
      </c>
      <c r="Q69">
        <v>34.933</v>
      </c>
      <c r="S69" s="14">
        <v>38400</v>
      </c>
      <c r="T69">
        <v>53.491999999999997</v>
      </c>
      <c r="V69" s="14">
        <v>38765</v>
      </c>
      <c r="W69">
        <v>41.128</v>
      </c>
      <c r="Y69" s="14">
        <v>39130</v>
      </c>
      <c r="Z69">
        <v>76.542000000000002</v>
      </c>
      <c r="AC69" s="14">
        <v>39495</v>
      </c>
      <c r="AD69">
        <v>46.971999999999994</v>
      </c>
      <c r="AF69" s="14">
        <v>39861</v>
      </c>
      <c r="AG69">
        <v>84.831999999999994</v>
      </c>
      <c r="AI69" s="14">
        <v>40226</v>
      </c>
      <c r="AJ69">
        <v>83.802000000000007</v>
      </c>
      <c r="AL69" s="14">
        <v>40591</v>
      </c>
      <c r="AM69">
        <v>80.432000000000002</v>
      </c>
      <c r="AO69" s="14">
        <v>40956</v>
      </c>
      <c r="AP69">
        <v>76.812000000000012</v>
      </c>
      <c r="AR69" s="14">
        <v>41322</v>
      </c>
      <c r="AS69">
        <v>57.751999999999995</v>
      </c>
      <c r="AU69" s="14">
        <v>41687</v>
      </c>
      <c r="AV69">
        <v>72.442000000000007</v>
      </c>
      <c r="AX69" s="14">
        <v>42052</v>
      </c>
      <c r="AY69">
        <v>39.813000000000002</v>
      </c>
      <c r="BA69" s="14">
        <v>42417</v>
      </c>
      <c r="BB69">
        <v>86.421999999999997</v>
      </c>
      <c r="BD69" s="14">
        <v>42783</v>
      </c>
      <c r="BE69">
        <v>81.562000000000012</v>
      </c>
      <c r="BG69" s="14">
        <v>43148</v>
      </c>
      <c r="BH69">
        <v>44.968000000000004</v>
      </c>
      <c r="BJ69" s="14">
        <v>43513</v>
      </c>
      <c r="BK69" s="23">
        <v>70.628863644130774</v>
      </c>
      <c r="BM69" s="14">
        <v>43878</v>
      </c>
      <c r="BN69" s="23">
        <v>54.912066898397775</v>
      </c>
    </row>
    <row r="70" spans="1:66" x14ac:dyDescent="0.3">
      <c r="A70" s="14">
        <v>36209</v>
      </c>
      <c r="B70">
        <v>47.503</v>
      </c>
      <c r="D70" s="14">
        <v>36574</v>
      </c>
      <c r="E70">
        <v>50.512999999999998</v>
      </c>
      <c r="G70" s="14">
        <v>36940</v>
      </c>
      <c r="H70">
        <v>34.945000000000007</v>
      </c>
      <c r="J70" s="14">
        <v>37305</v>
      </c>
      <c r="K70">
        <v>29.744</v>
      </c>
      <c r="M70" s="14">
        <v>37670</v>
      </c>
      <c r="N70">
        <v>88.287999999999997</v>
      </c>
      <c r="P70" s="14">
        <v>38035</v>
      </c>
      <c r="Q70">
        <v>32.107999999999997</v>
      </c>
      <c r="S70" s="14">
        <v>38401</v>
      </c>
      <c r="T70">
        <v>57.603000000000002</v>
      </c>
      <c r="V70" s="14">
        <v>38766</v>
      </c>
      <c r="W70">
        <v>37.923999999999999</v>
      </c>
      <c r="Y70" s="14">
        <v>39131</v>
      </c>
      <c r="Z70">
        <v>79.941000000000003</v>
      </c>
      <c r="AC70" s="14">
        <v>39496</v>
      </c>
      <c r="AD70">
        <v>51.082999999999998</v>
      </c>
      <c r="AF70" s="14">
        <v>39862</v>
      </c>
      <c r="AG70">
        <v>88.230999999999995</v>
      </c>
      <c r="AI70" s="14">
        <v>40227</v>
      </c>
      <c r="AJ70">
        <v>87.201000000000008</v>
      </c>
      <c r="AL70" s="14">
        <v>40592</v>
      </c>
      <c r="AM70">
        <v>83.831000000000003</v>
      </c>
      <c r="AO70" s="14">
        <v>40957</v>
      </c>
      <c r="AP70">
        <v>80.211000000000013</v>
      </c>
      <c r="AR70" s="14">
        <v>41323</v>
      </c>
      <c r="AS70">
        <v>61.863</v>
      </c>
      <c r="AU70" s="14">
        <v>41688</v>
      </c>
      <c r="AV70">
        <v>75.841000000000008</v>
      </c>
      <c r="AX70" s="14">
        <v>42053</v>
      </c>
      <c r="AY70">
        <v>36.988</v>
      </c>
      <c r="BA70" s="14">
        <v>42418</v>
      </c>
      <c r="BB70">
        <v>89.820999999999998</v>
      </c>
      <c r="BD70" s="14">
        <v>42784</v>
      </c>
      <c r="BE70">
        <v>84.961000000000013</v>
      </c>
      <c r="BG70" s="14">
        <v>43149</v>
      </c>
      <c r="BH70">
        <v>41.763999999999996</v>
      </c>
      <c r="BJ70" s="14">
        <v>43514</v>
      </c>
      <c r="BK70" s="23">
        <v>63.411764009263223</v>
      </c>
      <c r="BM70" s="14">
        <v>43879</v>
      </c>
      <c r="BN70" s="23">
        <v>55.438850462282026</v>
      </c>
    </row>
    <row r="71" spans="1:66" x14ac:dyDescent="0.3">
      <c r="A71" s="14">
        <v>36210</v>
      </c>
      <c r="B71">
        <v>48.255000000000003</v>
      </c>
      <c r="D71" s="14">
        <v>36575</v>
      </c>
      <c r="E71">
        <v>51.265000000000001</v>
      </c>
      <c r="G71" s="14">
        <v>36941</v>
      </c>
      <c r="H71">
        <v>35.97</v>
      </c>
      <c r="J71" s="14">
        <v>37306</v>
      </c>
      <c r="K71">
        <v>29.876999999999999</v>
      </c>
      <c r="M71" s="14">
        <v>37671</v>
      </c>
      <c r="N71">
        <v>88.513999999999996</v>
      </c>
      <c r="P71" s="14">
        <v>38036</v>
      </c>
      <c r="Q71">
        <v>30.468</v>
      </c>
      <c r="S71" s="14">
        <v>38402</v>
      </c>
      <c r="T71">
        <v>59.805999999999997</v>
      </c>
      <c r="V71" s="14">
        <v>38767</v>
      </c>
      <c r="W71">
        <v>35.746000000000002</v>
      </c>
      <c r="Y71" s="14">
        <v>39132</v>
      </c>
      <c r="Z71">
        <v>84.075999999999993</v>
      </c>
      <c r="AC71" s="14">
        <v>39497</v>
      </c>
      <c r="AD71">
        <v>53.286000000000001</v>
      </c>
      <c r="AF71" s="14">
        <v>39863</v>
      </c>
      <c r="AG71">
        <v>92.365999999999985</v>
      </c>
      <c r="AI71" s="14">
        <v>40228</v>
      </c>
      <c r="AJ71">
        <v>91.335999999999999</v>
      </c>
      <c r="AL71" s="14">
        <v>40593</v>
      </c>
      <c r="AM71">
        <v>87.965999999999994</v>
      </c>
      <c r="AO71" s="14">
        <v>40958</v>
      </c>
      <c r="AP71">
        <v>84.346000000000004</v>
      </c>
      <c r="AR71" s="14">
        <v>41324</v>
      </c>
      <c r="AS71">
        <v>64.066000000000003</v>
      </c>
      <c r="AU71" s="14">
        <v>41689</v>
      </c>
      <c r="AV71">
        <v>79.975999999999999</v>
      </c>
      <c r="AX71" s="14">
        <v>42054</v>
      </c>
      <c r="AY71">
        <v>35.347999999999999</v>
      </c>
      <c r="BA71" s="14">
        <v>42419</v>
      </c>
      <c r="BB71">
        <v>93.955999999999989</v>
      </c>
      <c r="BD71" s="14">
        <v>42785</v>
      </c>
      <c r="BE71">
        <v>89.096000000000004</v>
      </c>
      <c r="BG71" s="14">
        <v>43150</v>
      </c>
      <c r="BH71">
        <v>39.585999999999999</v>
      </c>
      <c r="BJ71" s="14">
        <v>43515</v>
      </c>
      <c r="BK71" s="23">
        <v>54.353036048599606</v>
      </c>
      <c r="BM71" s="14">
        <v>43880</v>
      </c>
      <c r="BN71" s="23">
        <v>57.928826377088896</v>
      </c>
    </row>
    <row r="72" spans="1:66" x14ac:dyDescent="0.3">
      <c r="A72" s="14">
        <v>36211</v>
      </c>
      <c r="B72">
        <v>59.24</v>
      </c>
      <c r="D72" s="14">
        <v>36576</v>
      </c>
      <c r="E72">
        <v>62.25</v>
      </c>
      <c r="G72" s="14">
        <v>36942</v>
      </c>
      <c r="H72">
        <v>32.010999999999996</v>
      </c>
      <c r="J72" s="14">
        <v>37307</v>
      </c>
      <c r="K72">
        <v>30.594999999999999</v>
      </c>
      <c r="M72" s="14">
        <v>37672</v>
      </c>
      <c r="N72">
        <v>91.697000000000003</v>
      </c>
      <c r="P72" s="14">
        <v>38037</v>
      </c>
      <c r="Q72">
        <v>27.594999999999999</v>
      </c>
      <c r="S72" s="14">
        <v>38403</v>
      </c>
      <c r="T72">
        <v>64.587000000000003</v>
      </c>
      <c r="V72" s="14">
        <v>38768</v>
      </c>
      <c r="W72">
        <v>34.302999999999997</v>
      </c>
      <c r="Y72" s="14">
        <v>39133</v>
      </c>
      <c r="Z72">
        <v>90.64</v>
      </c>
      <c r="AC72" s="14">
        <v>39498</v>
      </c>
      <c r="AD72">
        <v>58.067000000000007</v>
      </c>
      <c r="AF72" s="14">
        <v>39864</v>
      </c>
      <c r="AG72">
        <v>98.93</v>
      </c>
      <c r="AI72" s="14">
        <v>40229</v>
      </c>
      <c r="AJ72">
        <v>97.9</v>
      </c>
      <c r="AL72" s="14">
        <v>40594</v>
      </c>
      <c r="AM72">
        <v>94.53</v>
      </c>
      <c r="AO72" s="14">
        <v>40959</v>
      </c>
      <c r="AP72">
        <v>90.910000000000011</v>
      </c>
      <c r="AR72" s="14">
        <v>41325</v>
      </c>
      <c r="AS72">
        <v>68.847000000000008</v>
      </c>
      <c r="AU72" s="14">
        <v>41690</v>
      </c>
      <c r="AV72">
        <v>86.54</v>
      </c>
      <c r="AX72" s="14">
        <v>42055</v>
      </c>
      <c r="AY72">
        <v>32.475000000000001</v>
      </c>
      <c r="BA72" s="14">
        <v>42420</v>
      </c>
      <c r="BB72">
        <v>100.52</v>
      </c>
      <c r="BD72" s="14">
        <v>42786</v>
      </c>
      <c r="BE72">
        <v>95.660000000000011</v>
      </c>
      <c r="BG72" s="14">
        <v>43151</v>
      </c>
      <c r="BH72">
        <v>38.143000000000001</v>
      </c>
      <c r="BJ72" s="14">
        <v>43516</v>
      </c>
      <c r="BK72" s="23">
        <v>67.844633832249968</v>
      </c>
      <c r="BM72" s="14">
        <v>43881</v>
      </c>
      <c r="BN72" s="23">
        <v>60.793251990496067</v>
      </c>
    </row>
    <row r="73" spans="1:66" x14ac:dyDescent="0.3">
      <c r="A73" s="14">
        <v>36212</v>
      </c>
      <c r="B73">
        <v>61.684000000000005</v>
      </c>
      <c r="D73" s="14">
        <v>36577</v>
      </c>
      <c r="E73">
        <v>64.694000000000003</v>
      </c>
      <c r="G73" s="14">
        <v>36943</v>
      </c>
      <c r="H73">
        <v>33.326000000000008</v>
      </c>
      <c r="J73" s="14">
        <v>37308</v>
      </c>
      <c r="K73">
        <v>31.962</v>
      </c>
      <c r="M73" s="14">
        <v>37673</v>
      </c>
      <c r="N73">
        <v>91.924999999999997</v>
      </c>
      <c r="P73" s="14">
        <v>38038</v>
      </c>
      <c r="Q73">
        <v>26.297000000000001</v>
      </c>
      <c r="S73" s="14">
        <v>38404</v>
      </c>
      <c r="T73">
        <v>68.89</v>
      </c>
      <c r="V73" s="14">
        <v>38769</v>
      </c>
      <c r="W73">
        <v>33.076000000000001</v>
      </c>
      <c r="Y73" s="14">
        <v>39134</v>
      </c>
      <c r="Z73">
        <v>91.78</v>
      </c>
      <c r="AC73" s="14">
        <v>39499</v>
      </c>
      <c r="AD73">
        <v>62.370000000000005</v>
      </c>
      <c r="AF73" s="14">
        <v>39865</v>
      </c>
      <c r="AG73">
        <v>100.07</v>
      </c>
      <c r="AI73" s="14">
        <v>40230</v>
      </c>
      <c r="AJ73">
        <v>99.04</v>
      </c>
      <c r="AL73" s="14">
        <v>40595</v>
      </c>
      <c r="AM73">
        <v>95.67</v>
      </c>
      <c r="AO73" s="14">
        <v>40960</v>
      </c>
      <c r="AP73">
        <v>92.050000000000011</v>
      </c>
      <c r="AR73" s="14">
        <v>41326</v>
      </c>
      <c r="AS73">
        <v>73.150000000000006</v>
      </c>
      <c r="AU73" s="14">
        <v>41691</v>
      </c>
      <c r="AV73">
        <v>87.68</v>
      </c>
      <c r="AX73" s="14">
        <v>42056</v>
      </c>
      <c r="AY73">
        <v>31.177</v>
      </c>
      <c r="BA73" s="14">
        <v>42421</v>
      </c>
      <c r="BB73">
        <v>101.66</v>
      </c>
      <c r="BD73" s="14">
        <v>42787</v>
      </c>
      <c r="BE73">
        <v>96.800000000000011</v>
      </c>
      <c r="BG73" s="14">
        <v>43152</v>
      </c>
      <c r="BH73">
        <v>36.915999999999997</v>
      </c>
      <c r="BJ73" s="14">
        <v>43517</v>
      </c>
      <c r="BK73" s="23">
        <v>63.597227167739831</v>
      </c>
      <c r="BM73" s="14">
        <v>43882</v>
      </c>
      <c r="BN73" s="23">
        <v>60.711181573127</v>
      </c>
    </row>
    <row r="74" spans="1:66" x14ac:dyDescent="0.3">
      <c r="A74" s="14">
        <v>36213</v>
      </c>
      <c r="B74">
        <v>45.716000000000001</v>
      </c>
      <c r="D74" s="14">
        <v>36578</v>
      </c>
      <c r="E74">
        <v>48.725999999999999</v>
      </c>
      <c r="G74" s="14">
        <v>36944</v>
      </c>
      <c r="H74">
        <v>31.75</v>
      </c>
      <c r="J74" s="14">
        <v>37309</v>
      </c>
      <c r="K74">
        <v>32.701999999999998</v>
      </c>
      <c r="M74" s="14">
        <v>37674</v>
      </c>
      <c r="N74">
        <v>94.242999999999995</v>
      </c>
      <c r="P74" s="14">
        <v>38039</v>
      </c>
      <c r="Q74">
        <v>27.826000000000001</v>
      </c>
      <c r="S74" s="14">
        <v>38405</v>
      </c>
      <c r="T74">
        <v>67.897000000000006</v>
      </c>
      <c r="V74" s="14">
        <v>38770</v>
      </c>
      <c r="W74">
        <v>32.747999999999998</v>
      </c>
      <c r="Y74" s="14">
        <v>39135</v>
      </c>
      <c r="Z74">
        <v>87.483999999999995</v>
      </c>
      <c r="AC74" s="14">
        <v>39500</v>
      </c>
      <c r="AD74">
        <v>61.37700000000001</v>
      </c>
      <c r="AF74" s="14">
        <v>39866</v>
      </c>
      <c r="AG74">
        <v>95.774000000000001</v>
      </c>
      <c r="AI74" s="14">
        <v>40231</v>
      </c>
      <c r="AJ74">
        <v>94.744</v>
      </c>
      <c r="AL74" s="14">
        <v>40596</v>
      </c>
      <c r="AM74">
        <v>91.373999999999995</v>
      </c>
      <c r="AO74" s="14">
        <v>40961</v>
      </c>
      <c r="AP74">
        <v>87.754000000000005</v>
      </c>
      <c r="AR74" s="14">
        <v>41327</v>
      </c>
      <c r="AS74">
        <v>72.157000000000011</v>
      </c>
      <c r="AU74" s="14">
        <v>41692</v>
      </c>
      <c r="AV74">
        <v>83.384</v>
      </c>
      <c r="AX74" s="14">
        <v>42057</v>
      </c>
      <c r="AY74">
        <v>32.706000000000003</v>
      </c>
      <c r="BA74" s="14">
        <v>42422</v>
      </c>
      <c r="BB74">
        <v>97.36399999999999</v>
      </c>
      <c r="BD74" s="14">
        <v>42788</v>
      </c>
      <c r="BE74">
        <v>92.504000000000005</v>
      </c>
      <c r="BG74" s="14">
        <v>43153</v>
      </c>
      <c r="BH74">
        <v>36.587999999999994</v>
      </c>
      <c r="BJ74" s="14">
        <v>43518</v>
      </c>
      <c r="BK74" s="23">
        <v>62.112356168499581</v>
      </c>
      <c r="BM74" s="14">
        <v>43883</v>
      </c>
      <c r="BN74" s="23">
        <v>59.941173659411277</v>
      </c>
    </row>
    <row r="75" spans="1:66" x14ac:dyDescent="0.3">
      <c r="A75" s="14">
        <v>36214</v>
      </c>
      <c r="B75">
        <v>44.602000000000004</v>
      </c>
      <c r="D75" s="14">
        <v>36579</v>
      </c>
      <c r="E75">
        <v>47.612000000000002</v>
      </c>
      <c r="G75" s="14">
        <v>36945</v>
      </c>
      <c r="H75">
        <v>30.156000000000006</v>
      </c>
      <c r="J75" s="14">
        <v>37310</v>
      </c>
      <c r="K75">
        <v>32.841999999999999</v>
      </c>
      <c r="M75" s="14">
        <v>37675</v>
      </c>
      <c r="N75">
        <v>95.632999999999996</v>
      </c>
      <c r="P75" s="14">
        <v>38040</v>
      </c>
      <c r="Q75">
        <v>31.143000000000001</v>
      </c>
      <c r="S75" s="14">
        <v>38406</v>
      </c>
      <c r="T75">
        <v>62.832999999999998</v>
      </c>
      <c r="V75" s="14">
        <v>38771</v>
      </c>
      <c r="W75">
        <v>32.423999999999999</v>
      </c>
      <c r="Y75" s="14">
        <v>39136</v>
      </c>
      <c r="Z75">
        <v>80.072000000000003</v>
      </c>
      <c r="AC75" s="14">
        <v>39501</v>
      </c>
      <c r="AD75">
        <v>56.313000000000002</v>
      </c>
      <c r="AF75" s="14">
        <v>39867</v>
      </c>
      <c r="AG75">
        <v>88.361999999999995</v>
      </c>
      <c r="AI75" s="14">
        <v>40232</v>
      </c>
      <c r="AJ75">
        <v>87.332000000000008</v>
      </c>
      <c r="AL75" s="14">
        <v>40597</v>
      </c>
      <c r="AM75">
        <v>83.962000000000003</v>
      </c>
      <c r="AO75" s="14">
        <v>40962</v>
      </c>
      <c r="AP75">
        <v>80.342000000000013</v>
      </c>
      <c r="AR75" s="14">
        <v>41328</v>
      </c>
      <c r="AS75">
        <v>67.093000000000004</v>
      </c>
      <c r="AU75" s="14">
        <v>41693</v>
      </c>
      <c r="AV75">
        <v>75.972000000000008</v>
      </c>
      <c r="AX75" s="14">
        <v>42058</v>
      </c>
      <c r="AY75">
        <v>36.023000000000003</v>
      </c>
      <c r="BA75" s="14">
        <v>42423</v>
      </c>
      <c r="BB75">
        <v>89.951999999999998</v>
      </c>
      <c r="BD75" s="14">
        <v>42789</v>
      </c>
      <c r="BE75">
        <v>85.092000000000013</v>
      </c>
      <c r="BG75" s="14">
        <v>43154</v>
      </c>
      <c r="BH75">
        <v>36.263999999999996</v>
      </c>
      <c r="BJ75" s="14">
        <v>43519</v>
      </c>
      <c r="BK75" s="23">
        <v>70.525281788589325</v>
      </c>
      <c r="BM75" s="14">
        <v>43884</v>
      </c>
      <c r="BN75" s="23">
        <v>58.137331534781964</v>
      </c>
    </row>
    <row r="76" spans="1:66" x14ac:dyDescent="0.3">
      <c r="A76" s="14">
        <v>36215</v>
      </c>
      <c r="B76">
        <v>44.248000000000005</v>
      </c>
      <c r="D76" s="14">
        <v>36580</v>
      </c>
      <c r="E76">
        <v>47.258000000000003</v>
      </c>
      <c r="G76" s="14">
        <v>36946</v>
      </c>
      <c r="H76">
        <v>27.783000000000001</v>
      </c>
      <c r="J76" s="14">
        <v>37311</v>
      </c>
      <c r="K76">
        <v>34.207999999999998</v>
      </c>
      <c r="M76" s="14">
        <v>37676</v>
      </c>
      <c r="N76">
        <v>94.242999999999995</v>
      </c>
      <c r="P76" s="14">
        <v>38041</v>
      </c>
      <c r="Q76">
        <v>34.219000000000001</v>
      </c>
      <c r="S76" s="14">
        <v>38407</v>
      </c>
      <c r="T76">
        <v>58.695</v>
      </c>
      <c r="V76" s="14">
        <v>38772</v>
      </c>
      <c r="W76">
        <v>30.957999999999998</v>
      </c>
      <c r="Y76" s="14">
        <v>39137</v>
      </c>
      <c r="Z76">
        <v>59.564</v>
      </c>
      <c r="AC76" s="14">
        <v>39502</v>
      </c>
      <c r="AD76">
        <v>52.174999999999997</v>
      </c>
      <c r="AF76" s="14">
        <v>39868</v>
      </c>
      <c r="AG76">
        <v>67.853999999999999</v>
      </c>
      <c r="AI76" s="14">
        <v>40233</v>
      </c>
      <c r="AJ76">
        <v>66.823999999999998</v>
      </c>
      <c r="AL76" s="14">
        <v>40598</v>
      </c>
      <c r="AM76">
        <v>63.454000000000001</v>
      </c>
      <c r="AO76" s="14">
        <v>40963</v>
      </c>
      <c r="AP76">
        <v>59.833999999999996</v>
      </c>
      <c r="AR76" s="14">
        <v>41329</v>
      </c>
      <c r="AS76">
        <v>62.954999999999998</v>
      </c>
      <c r="AU76" s="14">
        <v>41694</v>
      </c>
      <c r="AV76">
        <v>55.463999999999999</v>
      </c>
      <c r="AX76" s="14">
        <v>42059</v>
      </c>
      <c r="AY76">
        <v>39.099000000000004</v>
      </c>
      <c r="BA76" s="14">
        <v>42424</v>
      </c>
      <c r="BB76">
        <v>69.444000000000003</v>
      </c>
      <c r="BD76" s="14">
        <v>42790</v>
      </c>
      <c r="BE76">
        <v>64.584000000000003</v>
      </c>
      <c r="BG76" s="14">
        <v>43155</v>
      </c>
      <c r="BH76">
        <v>34.798000000000002</v>
      </c>
      <c r="BJ76" s="14">
        <v>43520</v>
      </c>
      <c r="BK76" s="23">
        <v>59.698751217533797</v>
      </c>
      <c r="BM76" s="14">
        <v>43885</v>
      </c>
      <c r="BN76" s="23">
        <v>57.645745964366675</v>
      </c>
    </row>
    <row r="77" spans="1:66" x14ac:dyDescent="0.3">
      <c r="A77" s="14">
        <v>36216</v>
      </c>
      <c r="B77">
        <v>39.36</v>
      </c>
      <c r="D77" s="14">
        <v>36581</v>
      </c>
      <c r="E77">
        <v>42.37</v>
      </c>
      <c r="G77" s="14">
        <v>36947</v>
      </c>
      <c r="H77">
        <v>26.355999999999995</v>
      </c>
      <c r="J77" s="14">
        <v>37312</v>
      </c>
      <c r="K77">
        <v>35.069000000000003</v>
      </c>
      <c r="M77" s="14">
        <v>37677</v>
      </c>
      <c r="N77">
        <v>94.242999999999995</v>
      </c>
      <c r="P77" s="14">
        <v>38042</v>
      </c>
      <c r="Q77">
        <v>37.125999999999998</v>
      </c>
      <c r="S77" s="14">
        <v>38408</v>
      </c>
      <c r="T77">
        <v>56.673000000000002</v>
      </c>
      <c r="V77" s="14">
        <v>38773</v>
      </c>
      <c r="W77">
        <v>29.318000000000001</v>
      </c>
      <c r="Y77" s="14">
        <v>39138</v>
      </c>
      <c r="Z77">
        <v>72.192999999999998</v>
      </c>
      <c r="AC77" s="14">
        <v>39503</v>
      </c>
      <c r="AD77">
        <v>50.153000000000006</v>
      </c>
      <c r="AF77" s="14">
        <v>39869</v>
      </c>
      <c r="AG77">
        <v>80.483000000000004</v>
      </c>
      <c r="AI77" s="14">
        <v>40234</v>
      </c>
      <c r="AJ77">
        <v>79.453000000000003</v>
      </c>
      <c r="AL77" s="14">
        <v>40599</v>
      </c>
      <c r="AM77">
        <v>76.082999999999998</v>
      </c>
      <c r="AO77" s="14">
        <v>40964</v>
      </c>
      <c r="AP77">
        <v>72.463000000000008</v>
      </c>
      <c r="AR77" s="14">
        <v>41330</v>
      </c>
      <c r="AS77">
        <v>60.933</v>
      </c>
      <c r="AU77" s="14">
        <v>41695</v>
      </c>
      <c r="AV77">
        <v>68.093000000000004</v>
      </c>
      <c r="AX77" s="14">
        <v>42060</v>
      </c>
      <c r="AY77">
        <v>42.006</v>
      </c>
      <c r="BA77" s="14">
        <v>42425</v>
      </c>
      <c r="BB77">
        <v>82.072999999999993</v>
      </c>
      <c r="BD77" s="14">
        <v>42791</v>
      </c>
      <c r="BE77">
        <v>77.213000000000008</v>
      </c>
      <c r="BG77" s="14">
        <v>43156</v>
      </c>
      <c r="BH77">
        <v>33.158000000000001</v>
      </c>
      <c r="BJ77" s="14">
        <v>43521</v>
      </c>
      <c r="BK77" s="23">
        <v>61.943619641142632</v>
      </c>
      <c r="BM77" s="14">
        <v>43886</v>
      </c>
      <c r="BN77" s="23">
        <v>55.655171277169252</v>
      </c>
    </row>
    <row r="78" spans="1:66" x14ac:dyDescent="0.3">
      <c r="A78" s="14">
        <v>36217</v>
      </c>
      <c r="B78">
        <v>39.015000000000001</v>
      </c>
      <c r="D78" s="14">
        <v>36582</v>
      </c>
      <c r="E78">
        <v>42.024999999999999</v>
      </c>
      <c r="G78" s="14">
        <v>36948</v>
      </c>
      <c r="H78">
        <v>26.012</v>
      </c>
      <c r="J78" s="14">
        <v>37313</v>
      </c>
      <c r="K78">
        <v>36.527999999999999</v>
      </c>
      <c r="M78" s="14">
        <v>37678</v>
      </c>
      <c r="N78">
        <v>95.632999999999996</v>
      </c>
      <c r="P78" s="14">
        <v>38043</v>
      </c>
      <c r="Q78">
        <v>36.533999999999999</v>
      </c>
      <c r="S78" s="14">
        <v>38409</v>
      </c>
      <c r="T78">
        <v>56.673000000000002</v>
      </c>
      <c r="V78" s="14">
        <v>38774</v>
      </c>
      <c r="W78">
        <v>41.468000000000004</v>
      </c>
      <c r="Y78" s="14">
        <v>39139</v>
      </c>
      <c r="Z78">
        <v>66.974000000000004</v>
      </c>
      <c r="AC78" s="14">
        <v>39504</v>
      </c>
      <c r="AD78">
        <v>50.153000000000006</v>
      </c>
      <c r="AF78" s="14">
        <v>39870</v>
      </c>
      <c r="AG78">
        <v>75.26400000000001</v>
      </c>
      <c r="AI78" s="14">
        <v>40235</v>
      </c>
      <c r="AJ78">
        <v>74.234000000000009</v>
      </c>
      <c r="AL78" s="14">
        <v>40600</v>
      </c>
      <c r="AM78">
        <v>70.864000000000004</v>
      </c>
      <c r="AO78" s="14">
        <v>40965</v>
      </c>
      <c r="AP78">
        <v>67.244000000000014</v>
      </c>
      <c r="AR78" s="14">
        <v>41331</v>
      </c>
      <c r="AS78">
        <v>60.933</v>
      </c>
      <c r="AU78" s="14">
        <v>41696</v>
      </c>
      <c r="AV78">
        <v>62.874000000000009</v>
      </c>
      <c r="AX78" s="14">
        <v>42061</v>
      </c>
      <c r="AY78">
        <v>41.414000000000001</v>
      </c>
      <c r="BA78" s="14">
        <v>42426</v>
      </c>
      <c r="BB78">
        <v>76.853999999999999</v>
      </c>
      <c r="BD78" s="14">
        <v>42792</v>
      </c>
      <c r="BE78">
        <v>71.994000000000014</v>
      </c>
      <c r="BG78" s="14">
        <v>43157</v>
      </c>
      <c r="BH78">
        <v>45.308000000000007</v>
      </c>
      <c r="BJ78" s="14">
        <v>43522</v>
      </c>
      <c r="BK78" s="23">
        <v>69.806875772603718</v>
      </c>
      <c r="BM78" s="14">
        <v>43887</v>
      </c>
      <c r="BN78" s="23">
        <v>52.850141884910201</v>
      </c>
    </row>
    <row r="79" spans="1:66" x14ac:dyDescent="0.3">
      <c r="A79" s="14">
        <v>36218</v>
      </c>
      <c r="B79">
        <v>38.846000000000004</v>
      </c>
      <c r="D79" s="14">
        <v>36583</v>
      </c>
      <c r="E79">
        <v>41.856000000000002</v>
      </c>
      <c r="G79" s="14">
        <v>36949</v>
      </c>
      <c r="H79">
        <v>24.286999999999999</v>
      </c>
      <c r="J79" s="14">
        <v>37314</v>
      </c>
      <c r="K79">
        <v>37.415999999999997</v>
      </c>
      <c r="M79" s="14">
        <v>37679</v>
      </c>
      <c r="N79">
        <v>97.995000000000005</v>
      </c>
      <c r="P79" s="14">
        <v>38044</v>
      </c>
      <c r="Q79">
        <v>32.969000000000001</v>
      </c>
      <c r="S79" s="14">
        <v>38410</v>
      </c>
      <c r="T79">
        <v>53.273000000000003</v>
      </c>
      <c r="V79" s="14">
        <v>38775</v>
      </c>
      <c r="W79">
        <v>56.889000000000003</v>
      </c>
      <c r="Y79" s="14">
        <v>39140</v>
      </c>
      <c r="Z79">
        <v>62.704999999999998</v>
      </c>
      <c r="AC79" s="14">
        <v>39505</v>
      </c>
      <c r="AD79">
        <v>46.753</v>
      </c>
      <c r="AF79" s="14">
        <v>39871</v>
      </c>
      <c r="AG79">
        <v>70.995000000000005</v>
      </c>
      <c r="AI79" s="14">
        <v>40236</v>
      </c>
      <c r="AJ79">
        <v>69.965000000000003</v>
      </c>
      <c r="AL79" s="14">
        <v>40601</v>
      </c>
      <c r="AM79">
        <v>66.594999999999999</v>
      </c>
      <c r="AO79" s="14">
        <v>40966</v>
      </c>
      <c r="AP79">
        <v>62.975000000000001</v>
      </c>
      <c r="AR79" s="14">
        <v>41332</v>
      </c>
      <c r="AS79">
        <v>57.533000000000001</v>
      </c>
      <c r="AU79" s="14">
        <v>41697</v>
      </c>
      <c r="AV79">
        <v>58.605000000000004</v>
      </c>
      <c r="AX79" s="14">
        <v>42062</v>
      </c>
      <c r="AY79">
        <v>37.849000000000004</v>
      </c>
      <c r="BA79" s="14">
        <v>42427</v>
      </c>
      <c r="BB79">
        <v>72.584999999999994</v>
      </c>
      <c r="BD79" s="14">
        <v>42793</v>
      </c>
      <c r="BE79">
        <v>67.725000000000009</v>
      </c>
      <c r="BG79" s="14">
        <v>43158</v>
      </c>
      <c r="BH79">
        <v>60.728999999999999</v>
      </c>
      <c r="BJ79" s="14">
        <v>43523</v>
      </c>
      <c r="BK79" s="23">
        <v>68.115367672191027</v>
      </c>
      <c r="BM79" s="14">
        <v>43888</v>
      </c>
      <c r="BN79" s="23">
        <v>50.021743931176395</v>
      </c>
    </row>
    <row r="80" spans="1:66" x14ac:dyDescent="0.3">
      <c r="A80" s="14">
        <v>36219</v>
      </c>
      <c r="B80">
        <v>36.497</v>
      </c>
      <c r="D80" s="14">
        <v>36584</v>
      </c>
      <c r="E80">
        <v>39.506999999999998</v>
      </c>
      <c r="G80" s="14">
        <v>36950</v>
      </c>
      <c r="H80">
        <v>20.339999999999996</v>
      </c>
      <c r="J80" s="14">
        <v>37315</v>
      </c>
      <c r="K80">
        <v>39.997999999999998</v>
      </c>
      <c r="M80" s="14">
        <v>37680</v>
      </c>
      <c r="N80">
        <v>99.174000000000007</v>
      </c>
      <c r="P80" s="14">
        <v>38045</v>
      </c>
      <c r="Q80">
        <v>29.93</v>
      </c>
      <c r="S80" s="14">
        <v>38411</v>
      </c>
      <c r="T80">
        <v>50.308999999999997</v>
      </c>
      <c r="V80" s="14">
        <v>38776</v>
      </c>
      <c r="W80">
        <v>60.063000000000002</v>
      </c>
      <c r="Y80" s="14">
        <v>39141</v>
      </c>
      <c r="Z80">
        <v>65.736000000000004</v>
      </c>
      <c r="AC80" s="14">
        <v>39506</v>
      </c>
      <c r="AD80">
        <v>43.789000000000001</v>
      </c>
      <c r="AF80" s="14">
        <v>39872</v>
      </c>
      <c r="AG80">
        <v>74.02600000000001</v>
      </c>
      <c r="AI80" s="14">
        <v>40237</v>
      </c>
      <c r="AJ80">
        <v>72.996000000000009</v>
      </c>
      <c r="AL80" s="14">
        <v>40602</v>
      </c>
      <c r="AM80">
        <v>69.626000000000005</v>
      </c>
      <c r="AO80" s="14">
        <v>40967</v>
      </c>
      <c r="AP80">
        <v>66.006000000000014</v>
      </c>
      <c r="AR80" s="14">
        <v>41333</v>
      </c>
      <c r="AS80">
        <v>54.568999999999996</v>
      </c>
      <c r="AU80" s="14">
        <v>41698</v>
      </c>
      <c r="AV80">
        <v>61.63600000000001</v>
      </c>
      <c r="AX80" s="14">
        <v>42063</v>
      </c>
      <c r="AY80">
        <v>34.81</v>
      </c>
      <c r="BA80" s="14">
        <v>42428</v>
      </c>
      <c r="BB80">
        <v>75.616</v>
      </c>
      <c r="BD80" s="14">
        <v>42794</v>
      </c>
      <c r="BE80">
        <v>70.756000000000014</v>
      </c>
      <c r="BG80" s="14">
        <v>43159</v>
      </c>
      <c r="BH80">
        <v>63.903000000000006</v>
      </c>
      <c r="BJ80" s="14">
        <v>43524</v>
      </c>
      <c r="BK80" s="23">
        <v>70.106236264609791</v>
      </c>
      <c r="BM80" s="14">
        <v>43889</v>
      </c>
      <c r="BN80" s="23">
        <v>47.355830630365553</v>
      </c>
    </row>
    <row r="81" spans="1:66" x14ac:dyDescent="0.3">
      <c r="A81" s="14">
        <v>36220</v>
      </c>
      <c r="B81">
        <v>62.139999999999993</v>
      </c>
      <c r="D81" s="14">
        <v>36585</v>
      </c>
      <c r="E81">
        <v>65.149999999999991</v>
      </c>
      <c r="G81" s="14">
        <v>36951</v>
      </c>
      <c r="H81">
        <v>19.395000000000003</v>
      </c>
      <c r="J81" s="14">
        <v>37316</v>
      </c>
      <c r="K81">
        <v>41.752000000000002</v>
      </c>
      <c r="M81" s="14">
        <v>37681</v>
      </c>
      <c r="N81">
        <v>96.102999999999994</v>
      </c>
      <c r="P81" s="14">
        <v>38046</v>
      </c>
      <c r="Q81">
        <v>27.826000000000001</v>
      </c>
      <c r="S81" s="14">
        <v>38412</v>
      </c>
      <c r="T81">
        <v>50.997999999999998</v>
      </c>
      <c r="V81" s="14">
        <v>38777</v>
      </c>
      <c r="W81">
        <v>55.828000000000003</v>
      </c>
      <c r="Y81" s="14">
        <v>39142</v>
      </c>
      <c r="Z81">
        <v>166.482</v>
      </c>
      <c r="AC81" s="14">
        <v>39507</v>
      </c>
      <c r="AD81">
        <v>44.477999999999994</v>
      </c>
      <c r="AF81" s="14">
        <v>39873</v>
      </c>
      <c r="AG81">
        <v>174.77199999999999</v>
      </c>
      <c r="AI81" s="14">
        <v>40238</v>
      </c>
      <c r="AJ81">
        <v>173.74199999999999</v>
      </c>
      <c r="AL81" s="14">
        <v>40603</v>
      </c>
      <c r="AM81">
        <v>170.37199999999999</v>
      </c>
      <c r="AO81" s="14">
        <v>40968</v>
      </c>
      <c r="AP81">
        <v>166.75199999999998</v>
      </c>
      <c r="AR81" s="14">
        <v>41334</v>
      </c>
      <c r="AS81">
        <v>55.257999999999996</v>
      </c>
      <c r="AU81" s="14">
        <v>41699</v>
      </c>
      <c r="AV81">
        <v>162.38200000000001</v>
      </c>
      <c r="AX81" s="14">
        <v>42064</v>
      </c>
      <c r="AY81">
        <v>32.706000000000003</v>
      </c>
      <c r="BA81" s="14">
        <v>42429</v>
      </c>
      <c r="BB81">
        <v>176.36199999999999</v>
      </c>
      <c r="BD81" s="14">
        <v>42795</v>
      </c>
      <c r="BE81">
        <v>171.50200000000001</v>
      </c>
      <c r="BG81" s="14">
        <v>43160</v>
      </c>
      <c r="BH81">
        <v>59.668000000000006</v>
      </c>
      <c r="BJ81" s="14">
        <v>43525</v>
      </c>
      <c r="BK81" s="23">
        <v>62.875710644070956</v>
      </c>
      <c r="BM81" s="14">
        <v>43890</v>
      </c>
      <c r="BN81" s="23">
        <v>53.737571022012652</v>
      </c>
    </row>
    <row r="82" spans="1:66" x14ac:dyDescent="0.3">
      <c r="A82" s="14">
        <v>36221</v>
      </c>
      <c r="B82">
        <v>62.205999999999996</v>
      </c>
      <c r="D82" s="14">
        <v>36586</v>
      </c>
      <c r="E82">
        <v>65.215999999999994</v>
      </c>
      <c r="G82" s="14">
        <v>36952</v>
      </c>
      <c r="H82">
        <v>16.649000000000001</v>
      </c>
      <c r="J82" s="14">
        <v>37317</v>
      </c>
      <c r="K82">
        <v>42.223999999999997</v>
      </c>
      <c r="M82" s="14">
        <v>37682</v>
      </c>
      <c r="N82">
        <v>99.174000000000007</v>
      </c>
      <c r="P82" s="14">
        <v>38047</v>
      </c>
      <c r="S82" s="14">
        <v>38413</v>
      </c>
      <c r="T82">
        <v>53.801000000000002</v>
      </c>
      <c r="V82" s="14">
        <v>38778</v>
      </c>
      <c r="W82">
        <v>53.093000000000004</v>
      </c>
      <c r="Y82" s="14">
        <v>39143</v>
      </c>
      <c r="Z82">
        <v>165.226</v>
      </c>
      <c r="AC82" s="14">
        <v>39508</v>
      </c>
      <c r="AD82">
        <v>47.281000000000006</v>
      </c>
      <c r="AF82" s="14">
        <v>39874</v>
      </c>
      <c r="AG82">
        <v>173.51599999999999</v>
      </c>
      <c r="AI82" s="14">
        <v>40239</v>
      </c>
      <c r="AJ82">
        <v>172.48599999999999</v>
      </c>
      <c r="AL82" s="14">
        <v>40604</v>
      </c>
      <c r="AM82">
        <v>169.11599999999999</v>
      </c>
      <c r="AO82" s="14">
        <v>40969</v>
      </c>
      <c r="AP82">
        <v>165.49599999999998</v>
      </c>
      <c r="AR82" s="14">
        <v>41335</v>
      </c>
      <c r="AS82">
        <v>58.061</v>
      </c>
      <c r="AU82" s="14">
        <v>41700</v>
      </c>
      <c r="AV82">
        <v>161.12599999999998</v>
      </c>
      <c r="AX82" s="14">
        <v>42065</v>
      </c>
      <c r="AY82">
        <v>4.88</v>
      </c>
      <c r="BA82" s="14">
        <v>42430</v>
      </c>
      <c r="BB82">
        <v>175.10599999999999</v>
      </c>
      <c r="BD82" s="14">
        <v>42796</v>
      </c>
      <c r="BE82">
        <v>170.24599999999998</v>
      </c>
      <c r="BG82" s="14">
        <v>43161</v>
      </c>
      <c r="BH82">
        <v>56.933000000000007</v>
      </c>
      <c r="BJ82" s="14">
        <v>43526</v>
      </c>
      <c r="BK82" s="23">
        <v>65.543311637070701</v>
      </c>
      <c r="BM82" s="14">
        <v>43891</v>
      </c>
      <c r="BN82" s="23">
        <v>46.959318193811342</v>
      </c>
    </row>
    <row r="83" spans="1:66" x14ac:dyDescent="0.3">
      <c r="A83" s="14">
        <v>36222</v>
      </c>
      <c r="B83">
        <v>67.436999999999998</v>
      </c>
      <c r="D83" s="14">
        <v>36587</v>
      </c>
      <c r="E83">
        <v>70.447000000000003</v>
      </c>
      <c r="G83" s="14">
        <v>36953</v>
      </c>
      <c r="H83">
        <v>20.567</v>
      </c>
      <c r="J83" s="14">
        <v>37318</v>
      </c>
      <c r="K83">
        <v>41.542000000000002</v>
      </c>
      <c r="M83" s="14">
        <v>37683</v>
      </c>
      <c r="N83">
        <v>100.855</v>
      </c>
      <c r="P83" s="14">
        <v>38048</v>
      </c>
      <c r="S83" s="14">
        <v>38414</v>
      </c>
      <c r="T83">
        <v>56.86</v>
      </c>
      <c r="V83" s="14">
        <v>38779</v>
      </c>
      <c r="W83">
        <v>52.207999999999998</v>
      </c>
      <c r="Y83" s="14">
        <v>39144</v>
      </c>
      <c r="Z83">
        <v>159.65199999999999</v>
      </c>
      <c r="AC83" s="14">
        <v>39509</v>
      </c>
      <c r="AD83">
        <v>50.34</v>
      </c>
      <c r="AF83" s="14">
        <v>39875</v>
      </c>
      <c r="AG83">
        <v>167.94199999999998</v>
      </c>
      <c r="AI83" s="14">
        <v>40240</v>
      </c>
      <c r="AJ83">
        <v>166.91199999999998</v>
      </c>
      <c r="AL83" s="14">
        <v>40605</v>
      </c>
      <c r="AM83">
        <v>163.54199999999997</v>
      </c>
      <c r="AO83" s="14">
        <v>40970</v>
      </c>
      <c r="AP83">
        <v>159.92199999999997</v>
      </c>
      <c r="AR83" s="14">
        <v>41336</v>
      </c>
      <c r="AS83">
        <v>61.12</v>
      </c>
      <c r="AU83" s="14">
        <v>41701</v>
      </c>
      <c r="AV83">
        <v>155.55199999999996</v>
      </c>
      <c r="AX83" s="14">
        <v>42066</v>
      </c>
      <c r="AY83">
        <v>4.88</v>
      </c>
      <c r="BA83" s="14">
        <v>42431</v>
      </c>
      <c r="BB83">
        <v>169.53199999999998</v>
      </c>
      <c r="BD83" s="14">
        <v>42797</v>
      </c>
      <c r="BE83">
        <v>164.67199999999997</v>
      </c>
      <c r="BG83" s="14">
        <v>43162</v>
      </c>
      <c r="BH83">
        <v>56.048000000000002</v>
      </c>
      <c r="BJ83" s="14">
        <v>43527</v>
      </c>
      <c r="BK83" s="23">
        <v>61.239323327722772</v>
      </c>
      <c r="BM83" s="14">
        <v>43892</v>
      </c>
      <c r="BN83" s="23">
        <v>48.270047796506915</v>
      </c>
    </row>
    <row r="84" spans="1:66" x14ac:dyDescent="0.3">
      <c r="A84" s="14">
        <v>36223</v>
      </c>
      <c r="B84">
        <v>69.583999999999989</v>
      </c>
      <c r="D84" s="14">
        <v>36588</v>
      </c>
      <c r="E84">
        <v>72.593999999999994</v>
      </c>
      <c r="G84" s="14">
        <v>36954</v>
      </c>
      <c r="H84">
        <v>38.126000000000005</v>
      </c>
      <c r="J84" s="14">
        <v>37319</v>
      </c>
      <c r="K84">
        <v>42.329000000000001</v>
      </c>
      <c r="M84" s="14">
        <v>37684</v>
      </c>
      <c r="N84">
        <v>104.24</v>
      </c>
      <c r="P84" s="14">
        <v>38049</v>
      </c>
      <c r="S84" s="14">
        <v>38415</v>
      </c>
      <c r="T84">
        <v>61.884</v>
      </c>
      <c r="V84" s="14">
        <v>38780</v>
      </c>
      <c r="W84">
        <v>56.497</v>
      </c>
      <c r="Y84" s="14">
        <v>39145</v>
      </c>
      <c r="Z84">
        <v>159.35400000000001</v>
      </c>
      <c r="AC84" s="14">
        <v>39510</v>
      </c>
      <c r="AD84">
        <v>55.364000000000004</v>
      </c>
      <c r="AF84" s="14">
        <v>39876</v>
      </c>
      <c r="AG84">
        <v>167.64400000000001</v>
      </c>
      <c r="AI84" s="14">
        <v>40241</v>
      </c>
      <c r="AJ84">
        <v>166.614</v>
      </c>
      <c r="AL84" s="14">
        <v>40606</v>
      </c>
      <c r="AM84">
        <v>163.244</v>
      </c>
      <c r="AO84" s="14">
        <v>40971</v>
      </c>
      <c r="AP84">
        <v>159.624</v>
      </c>
      <c r="AR84" s="14">
        <v>41337</v>
      </c>
      <c r="AS84">
        <v>66.144000000000005</v>
      </c>
      <c r="AU84" s="14">
        <v>41702</v>
      </c>
      <c r="AV84">
        <v>155.25400000000002</v>
      </c>
      <c r="AX84" s="14">
        <v>42067</v>
      </c>
      <c r="AY84">
        <v>4.88</v>
      </c>
      <c r="BA84" s="14">
        <v>42432</v>
      </c>
      <c r="BB84">
        <v>169.23400000000001</v>
      </c>
      <c r="BD84" s="14">
        <v>42798</v>
      </c>
      <c r="BE84">
        <v>164.37400000000002</v>
      </c>
      <c r="BG84" s="14">
        <v>43163</v>
      </c>
      <c r="BH84">
        <v>60.337000000000003</v>
      </c>
      <c r="BJ84" s="14">
        <v>43528</v>
      </c>
      <c r="BK84" s="23">
        <v>64.562821701386639</v>
      </c>
      <c r="BM84" s="14">
        <v>43893</v>
      </c>
      <c r="BN84" s="23">
        <v>43.63648149789968</v>
      </c>
    </row>
    <row r="85" spans="1:66" x14ac:dyDescent="0.3">
      <c r="A85" s="14">
        <v>36224</v>
      </c>
      <c r="B85">
        <v>71.127999999999986</v>
      </c>
      <c r="D85" s="14">
        <v>36589</v>
      </c>
      <c r="E85">
        <v>74.137999999999991</v>
      </c>
      <c r="G85" s="14">
        <v>36955</v>
      </c>
      <c r="H85">
        <v>38.432000000000002</v>
      </c>
      <c r="J85" s="14">
        <v>37320</v>
      </c>
      <c r="K85">
        <v>44.518999999999998</v>
      </c>
      <c r="M85" s="14">
        <v>37685</v>
      </c>
      <c r="N85">
        <v>104.24</v>
      </c>
      <c r="P85" s="14">
        <v>38050</v>
      </c>
      <c r="S85" s="14">
        <v>38416</v>
      </c>
      <c r="T85">
        <v>66.504999999999995</v>
      </c>
      <c r="V85" s="14">
        <v>38781</v>
      </c>
      <c r="W85">
        <v>58.506</v>
      </c>
      <c r="Y85" s="14">
        <v>39146</v>
      </c>
      <c r="Z85">
        <v>152.85900000000001</v>
      </c>
      <c r="AC85" s="14">
        <v>39511</v>
      </c>
      <c r="AD85">
        <v>59.984999999999999</v>
      </c>
      <c r="AF85" s="14">
        <v>39877</v>
      </c>
      <c r="AG85">
        <v>161.149</v>
      </c>
      <c r="AI85" s="14">
        <v>40242</v>
      </c>
      <c r="AJ85">
        <v>160.119</v>
      </c>
      <c r="AL85" s="14">
        <v>40607</v>
      </c>
      <c r="AM85">
        <v>156.749</v>
      </c>
      <c r="AO85" s="14">
        <v>40972</v>
      </c>
      <c r="AP85">
        <v>153.12899999999999</v>
      </c>
      <c r="AR85" s="14">
        <v>41338</v>
      </c>
      <c r="AS85">
        <v>70.765000000000001</v>
      </c>
      <c r="AU85" s="14">
        <v>41703</v>
      </c>
      <c r="AV85">
        <v>148.75900000000001</v>
      </c>
      <c r="AX85" s="14">
        <v>42068</v>
      </c>
      <c r="AY85">
        <v>4.88</v>
      </c>
      <c r="BA85" s="14">
        <v>42433</v>
      </c>
      <c r="BB85">
        <v>162.739</v>
      </c>
      <c r="BD85" s="14">
        <v>42799</v>
      </c>
      <c r="BE85">
        <v>157.87900000000002</v>
      </c>
      <c r="BG85" s="14">
        <v>43164</v>
      </c>
      <c r="BH85">
        <v>62.346000000000004</v>
      </c>
      <c r="BJ85" s="14">
        <v>43529</v>
      </c>
      <c r="BK85" s="23">
        <v>61.486150644688124</v>
      </c>
      <c r="BM85" s="14">
        <v>43894</v>
      </c>
      <c r="BN85" s="23">
        <v>40.727071182839644</v>
      </c>
    </row>
    <row r="86" spans="1:66" x14ac:dyDescent="0.3">
      <c r="A86" s="14">
        <v>36225</v>
      </c>
      <c r="B86">
        <v>79.432999999999993</v>
      </c>
      <c r="D86" s="14">
        <v>36590</v>
      </c>
      <c r="E86">
        <v>82.442999999999998</v>
      </c>
      <c r="G86" s="14">
        <v>36956</v>
      </c>
      <c r="H86">
        <v>34.001000000000005</v>
      </c>
      <c r="J86" s="14">
        <v>37321</v>
      </c>
      <c r="K86">
        <v>46.816000000000003</v>
      </c>
      <c r="M86" s="14">
        <v>37686</v>
      </c>
      <c r="N86">
        <v>105.71</v>
      </c>
      <c r="P86" s="14">
        <v>38051</v>
      </c>
      <c r="S86" s="14">
        <v>38417</v>
      </c>
      <c r="T86">
        <v>61.718000000000004</v>
      </c>
      <c r="V86" s="14">
        <v>38782</v>
      </c>
      <c r="W86">
        <v>59.621000000000002</v>
      </c>
      <c r="Y86" s="14">
        <v>39147</v>
      </c>
      <c r="Z86">
        <v>141.61699999999999</v>
      </c>
      <c r="AC86" s="14">
        <v>39512</v>
      </c>
      <c r="AD86">
        <v>55.198000000000008</v>
      </c>
      <c r="AF86" s="14">
        <v>39878</v>
      </c>
      <c r="AG86">
        <v>149.90699999999998</v>
      </c>
      <c r="AI86" s="14">
        <v>40243</v>
      </c>
      <c r="AJ86">
        <v>148.87699999999998</v>
      </c>
      <c r="AL86" s="14">
        <v>40608</v>
      </c>
      <c r="AM86">
        <v>145.50699999999998</v>
      </c>
      <c r="AO86" s="14">
        <v>40973</v>
      </c>
      <c r="AP86">
        <v>141.88699999999997</v>
      </c>
      <c r="AR86" s="14">
        <v>41339</v>
      </c>
      <c r="AS86">
        <v>65.978000000000009</v>
      </c>
      <c r="AU86" s="14">
        <v>41704</v>
      </c>
      <c r="AV86">
        <v>137.517</v>
      </c>
      <c r="AX86" s="14">
        <v>42069</v>
      </c>
      <c r="AY86">
        <v>4.88</v>
      </c>
      <c r="BA86" s="14">
        <v>42434</v>
      </c>
      <c r="BB86">
        <v>151.49699999999999</v>
      </c>
      <c r="BD86" s="14">
        <v>42800</v>
      </c>
      <c r="BE86">
        <v>146.637</v>
      </c>
      <c r="BG86" s="14">
        <v>43165</v>
      </c>
      <c r="BH86">
        <v>63.460999999999999</v>
      </c>
      <c r="BJ86" s="14">
        <v>43530</v>
      </c>
      <c r="BK86" s="23">
        <v>68.296047589702809</v>
      </c>
      <c r="BM86" s="14">
        <v>43895</v>
      </c>
      <c r="BN86" s="23">
        <v>40.93766676283915</v>
      </c>
    </row>
    <row r="87" spans="1:66" x14ac:dyDescent="0.3">
      <c r="A87" s="14">
        <v>36226</v>
      </c>
      <c r="B87">
        <v>83.046999999999997</v>
      </c>
      <c r="D87" s="14">
        <v>36591</v>
      </c>
      <c r="E87">
        <v>86.057000000000002</v>
      </c>
      <c r="G87" s="14">
        <v>36957</v>
      </c>
      <c r="H87">
        <v>35.091999999999999</v>
      </c>
      <c r="J87" s="14">
        <v>37322</v>
      </c>
      <c r="K87">
        <v>52.920999999999999</v>
      </c>
      <c r="M87" s="14">
        <v>37687</v>
      </c>
      <c r="N87">
        <v>105.709</v>
      </c>
      <c r="P87" s="14">
        <v>38052</v>
      </c>
      <c r="S87" s="14">
        <v>38418</v>
      </c>
      <c r="T87">
        <v>57.58</v>
      </c>
      <c r="V87" s="14">
        <v>38783</v>
      </c>
      <c r="W87">
        <v>62.639000000000003</v>
      </c>
      <c r="Y87" s="14">
        <v>39148</v>
      </c>
      <c r="Z87">
        <v>139.648</v>
      </c>
      <c r="AC87" s="14">
        <v>39513</v>
      </c>
      <c r="AD87">
        <v>51.06</v>
      </c>
      <c r="AF87" s="14">
        <v>39879</v>
      </c>
      <c r="AG87">
        <v>147.93799999999999</v>
      </c>
      <c r="AI87" s="14">
        <v>40244</v>
      </c>
      <c r="AJ87">
        <v>146.90799999999999</v>
      </c>
      <c r="AL87" s="14">
        <v>40609</v>
      </c>
      <c r="AM87">
        <v>143.53799999999998</v>
      </c>
      <c r="AO87" s="14">
        <v>40974</v>
      </c>
      <c r="AP87">
        <v>139.91799999999998</v>
      </c>
      <c r="AR87" s="14">
        <v>41340</v>
      </c>
      <c r="AS87">
        <v>61.839999999999996</v>
      </c>
      <c r="AU87" s="14">
        <v>41705</v>
      </c>
      <c r="AV87">
        <v>135.548</v>
      </c>
      <c r="AX87" s="14">
        <v>42070</v>
      </c>
      <c r="AY87">
        <v>4.88</v>
      </c>
      <c r="BA87" s="14">
        <v>42435</v>
      </c>
      <c r="BB87">
        <v>149.52799999999999</v>
      </c>
      <c r="BD87" s="14">
        <v>42801</v>
      </c>
      <c r="BE87">
        <v>144.66800000000001</v>
      </c>
      <c r="BG87" s="14">
        <v>43166</v>
      </c>
      <c r="BH87">
        <v>66.478999999999999</v>
      </c>
      <c r="BJ87" s="14">
        <v>43531</v>
      </c>
      <c r="BK87" s="23">
        <v>69.763342364521662</v>
      </c>
      <c r="BM87" s="14">
        <v>43896</v>
      </c>
      <c r="BN87" s="23">
        <v>46.490516271230248</v>
      </c>
    </row>
    <row r="88" spans="1:66" x14ac:dyDescent="0.3">
      <c r="A88" s="14">
        <v>36227</v>
      </c>
      <c r="B88">
        <v>79.981999999999985</v>
      </c>
      <c r="D88" s="14">
        <v>36592</v>
      </c>
      <c r="E88">
        <v>82.99199999999999</v>
      </c>
      <c r="G88" s="14">
        <v>36958</v>
      </c>
      <c r="H88">
        <v>35.11</v>
      </c>
      <c r="J88" s="14">
        <v>37323</v>
      </c>
      <c r="K88">
        <v>55.585000000000001</v>
      </c>
      <c r="M88" s="14">
        <v>37688</v>
      </c>
      <c r="N88">
        <v>103.018</v>
      </c>
      <c r="P88" s="14">
        <v>38053</v>
      </c>
      <c r="S88" s="14">
        <v>38419</v>
      </c>
      <c r="T88">
        <v>53.981000000000002</v>
      </c>
      <c r="V88" s="14">
        <v>38784</v>
      </c>
      <c r="W88">
        <v>65.728999999999999</v>
      </c>
      <c r="Y88" s="14">
        <v>39149</v>
      </c>
      <c r="Z88">
        <v>131.761</v>
      </c>
      <c r="AC88" s="14">
        <v>39514</v>
      </c>
      <c r="AD88">
        <v>47.460999999999999</v>
      </c>
      <c r="AF88" s="14">
        <v>39880</v>
      </c>
      <c r="AG88">
        <v>140.05099999999999</v>
      </c>
      <c r="AI88" s="14">
        <v>40245</v>
      </c>
      <c r="AJ88">
        <v>139.02099999999999</v>
      </c>
      <c r="AL88" s="14">
        <v>40610</v>
      </c>
      <c r="AM88">
        <v>135.65099999999998</v>
      </c>
      <c r="AO88" s="14">
        <v>40975</v>
      </c>
      <c r="AP88">
        <v>132.03099999999998</v>
      </c>
      <c r="AR88" s="14">
        <v>41341</v>
      </c>
      <c r="AS88">
        <v>58.241</v>
      </c>
      <c r="AU88" s="14">
        <v>41706</v>
      </c>
      <c r="AV88">
        <v>127.66099999999999</v>
      </c>
      <c r="AX88" s="14">
        <v>42071</v>
      </c>
      <c r="AY88">
        <v>4.88</v>
      </c>
      <c r="BA88" s="14">
        <v>42436</v>
      </c>
      <c r="BB88">
        <v>141.64099999999999</v>
      </c>
      <c r="BD88" s="14">
        <v>42802</v>
      </c>
      <c r="BE88">
        <v>136.78099999999998</v>
      </c>
      <c r="BG88" s="14">
        <v>43167</v>
      </c>
      <c r="BH88">
        <v>69.569000000000003</v>
      </c>
      <c r="BJ88" s="14">
        <v>43532</v>
      </c>
      <c r="BK88" s="23">
        <v>75.924324775055453</v>
      </c>
      <c r="BM88" s="14">
        <v>43897</v>
      </c>
      <c r="BN88" s="23">
        <v>51.172798235922151</v>
      </c>
    </row>
    <row r="89" spans="1:66" x14ac:dyDescent="0.3">
      <c r="A89" s="14">
        <v>36228</v>
      </c>
      <c r="B89">
        <v>83.133999999999986</v>
      </c>
      <c r="D89" s="14">
        <v>36593</v>
      </c>
      <c r="E89">
        <v>86.143999999999991</v>
      </c>
      <c r="G89" s="14">
        <v>36959</v>
      </c>
      <c r="H89">
        <v>29.013999999999996</v>
      </c>
      <c r="J89" s="14">
        <v>37324</v>
      </c>
      <c r="K89">
        <v>57.886000000000003</v>
      </c>
      <c r="M89" s="14">
        <v>37689</v>
      </c>
      <c r="N89">
        <v>100.376</v>
      </c>
      <c r="P89" s="14">
        <v>38054</v>
      </c>
      <c r="S89" s="14">
        <v>38420</v>
      </c>
      <c r="T89">
        <v>53.801000000000002</v>
      </c>
      <c r="V89" s="14">
        <v>38785</v>
      </c>
      <c r="W89">
        <v>68.688999999999993</v>
      </c>
      <c r="Y89" s="14">
        <v>39150</v>
      </c>
      <c r="Z89">
        <v>124.14</v>
      </c>
      <c r="AC89" s="14">
        <v>39515</v>
      </c>
      <c r="AD89">
        <v>47.281000000000006</v>
      </c>
      <c r="AF89" s="14">
        <v>39881</v>
      </c>
      <c r="AG89">
        <v>132.43</v>
      </c>
      <c r="AI89" s="14">
        <v>40246</v>
      </c>
      <c r="AJ89">
        <v>131.4</v>
      </c>
      <c r="AL89" s="14">
        <v>40611</v>
      </c>
      <c r="AM89">
        <v>128.03</v>
      </c>
      <c r="AO89" s="14">
        <v>40976</v>
      </c>
      <c r="AP89">
        <v>124.41000000000001</v>
      </c>
      <c r="AR89" s="14">
        <v>41342</v>
      </c>
      <c r="AS89">
        <v>58.061</v>
      </c>
      <c r="AU89" s="14">
        <v>41707</v>
      </c>
      <c r="AV89">
        <v>120.04</v>
      </c>
      <c r="AX89" s="14">
        <v>42072</v>
      </c>
      <c r="AY89">
        <v>4.88</v>
      </c>
      <c r="BA89" s="14">
        <v>42437</v>
      </c>
      <c r="BB89">
        <v>134.02000000000001</v>
      </c>
      <c r="BD89" s="14">
        <v>42803</v>
      </c>
      <c r="BE89">
        <v>129.16</v>
      </c>
      <c r="BG89" s="14">
        <v>43168</v>
      </c>
      <c r="BH89">
        <v>72.528999999999996</v>
      </c>
      <c r="BJ89" s="14">
        <v>43533</v>
      </c>
      <c r="BK89" s="23">
        <v>73.905241612734329</v>
      </c>
      <c r="BM89" s="14">
        <v>43898</v>
      </c>
      <c r="BN89" s="23">
        <v>54.47954156741072</v>
      </c>
    </row>
    <row r="90" spans="1:66" x14ac:dyDescent="0.3">
      <c r="A90" s="14">
        <v>36229</v>
      </c>
      <c r="B90">
        <v>83.901999999999987</v>
      </c>
      <c r="D90" s="14">
        <v>36594</v>
      </c>
      <c r="E90">
        <v>86.911999999999992</v>
      </c>
      <c r="G90" s="14">
        <v>36960</v>
      </c>
      <c r="H90">
        <v>23.463999999999999</v>
      </c>
      <c r="J90" s="14">
        <v>37325</v>
      </c>
      <c r="K90">
        <v>60.674999999999997</v>
      </c>
      <c r="M90" s="14">
        <v>37690</v>
      </c>
      <c r="N90">
        <v>96.58</v>
      </c>
      <c r="P90" s="14">
        <v>38055</v>
      </c>
      <c r="S90" s="14">
        <v>38421</v>
      </c>
      <c r="T90">
        <v>58.914000000000001</v>
      </c>
      <c r="V90" s="14">
        <v>38786</v>
      </c>
      <c r="W90">
        <v>65.927000000000007</v>
      </c>
      <c r="Y90" s="14">
        <v>39151</v>
      </c>
      <c r="Z90">
        <v>117.11499999999999</v>
      </c>
      <c r="AC90" s="14">
        <v>39516</v>
      </c>
      <c r="AD90">
        <v>52.394000000000005</v>
      </c>
      <c r="AF90" s="14">
        <v>39882</v>
      </c>
      <c r="AG90">
        <v>125.405</v>
      </c>
      <c r="AI90" s="14">
        <v>40247</v>
      </c>
      <c r="AJ90">
        <v>124.375</v>
      </c>
      <c r="AL90" s="14">
        <v>40612</v>
      </c>
      <c r="AM90">
        <v>121.005</v>
      </c>
      <c r="AO90" s="14">
        <v>40977</v>
      </c>
      <c r="AP90">
        <v>117.38500000000001</v>
      </c>
      <c r="AR90" s="14">
        <v>41343</v>
      </c>
      <c r="AS90">
        <v>63.173999999999999</v>
      </c>
      <c r="AU90" s="14">
        <v>41708</v>
      </c>
      <c r="AV90">
        <v>113.015</v>
      </c>
      <c r="AX90" s="14">
        <v>42073</v>
      </c>
      <c r="AY90">
        <v>4.88</v>
      </c>
      <c r="BA90" s="14">
        <v>42438</v>
      </c>
      <c r="BB90">
        <v>126.99499999999999</v>
      </c>
      <c r="BD90" s="14">
        <v>42804</v>
      </c>
      <c r="BE90">
        <v>122.13500000000001</v>
      </c>
      <c r="BG90" s="14">
        <v>43169</v>
      </c>
      <c r="BH90">
        <v>69.76700000000001</v>
      </c>
      <c r="BJ90" s="14">
        <v>43534</v>
      </c>
      <c r="BK90" s="23">
        <v>56.238001274220679</v>
      </c>
      <c r="BM90" s="14">
        <v>43899</v>
      </c>
      <c r="BN90" s="23">
        <v>57.730806864669454</v>
      </c>
    </row>
    <row r="91" spans="1:66" x14ac:dyDescent="0.3">
      <c r="A91" s="14">
        <v>36230</v>
      </c>
      <c r="B91">
        <v>93.778999999999996</v>
      </c>
      <c r="D91" s="14">
        <v>36595</v>
      </c>
      <c r="E91">
        <v>96.789000000000001</v>
      </c>
      <c r="G91" s="14">
        <v>36961</v>
      </c>
      <c r="H91">
        <v>18.909999999999997</v>
      </c>
      <c r="J91" s="14">
        <v>37326</v>
      </c>
      <c r="K91">
        <v>63.27</v>
      </c>
      <c r="M91" s="14">
        <v>37691</v>
      </c>
      <c r="N91">
        <v>93.082999999999998</v>
      </c>
      <c r="P91" s="14">
        <v>38056</v>
      </c>
      <c r="S91" s="14">
        <v>38422</v>
      </c>
      <c r="T91">
        <v>67.703000000000003</v>
      </c>
      <c r="V91" s="14">
        <v>38787</v>
      </c>
      <c r="W91">
        <v>61.691000000000003</v>
      </c>
      <c r="Y91" s="14">
        <v>39152</v>
      </c>
      <c r="Z91">
        <v>115.319</v>
      </c>
      <c r="AC91" s="14">
        <v>39517</v>
      </c>
      <c r="AD91">
        <v>61.183000000000007</v>
      </c>
      <c r="AF91" s="14">
        <v>39883</v>
      </c>
      <c r="AG91">
        <v>123.60900000000001</v>
      </c>
      <c r="AI91" s="14">
        <v>40248</v>
      </c>
      <c r="AJ91">
        <v>122.57900000000001</v>
      </c>
      <c r="AL91" s="14">
        <v>40613</v>
      </c>
      <c r="AM91">
        <v>119.209</v>
      </c>
      <c r="AO91" s="14">
        <v>40978</v>
      </c>
      <c r="AP91">
        <v>115.58900000000001</v>
      </c>
      <c r="AR91" s="14">
        <v>41344</v>
      </c>
      <c r="AS91">
        <v>71.963000000000008</v>
      </c>
      <c r="AU91" s="14">
        <v>41709</v>
      </c>
      <c r="AV91">
        <v>111.21900000000001</v>
      </c>
      <c r="AX91" s="14">
        <v>42074</v>
      </c>
      <c r="AY91">
        <v>4.88</v>
      </c>
      <c r="BA91" s="14">
        <v>42439</v>
      </c>
      <c r="BB91">
        <v>125.199</v>
      </c>
      <c r="BD91" s="14">
        <v>42805</v>
      </c>
      <c r="BE91">
        <v>120.33900000000001</v>
      </c>
      <c r="BG91" s="14">
        <v>43170</v>
      </c>
      <c r="BH91">
        <v>65.531000000000006</v>
      </c>
      <c r="BJ91" s="14">
        <v>43535</v>
      </c>
      <c r="BK91" s="23">
        <v>67.766553587727842</v>
      </c>
      <c r="BM91" s="14">
        <v>43900</v>
      </c>
      <c r="BN91" s="23">
        <v>55.289149229338058</v>
      </c>
    </row>
    <row r="92" spans="1:66" x14ac:dyDescent="0.3">
      <c r="A92" s="14">
        <v>36231</v>
      </c>
      <c r="B92">
        <v>97.346999999999994</v>
      </c>
      <c r="D92" s="14">
        <v>36596</v>
      </c>
      <c r="E92">
        <v>100.357</v>
      </c>
      <c r="G92" s="14">
        <v>36962</v>
      </c>
      <c r="H92">
        <v>17.64</v>
      </c>
      <c r="J92" s="14">
        <v>37327</v>
      </c>
      <c r="K92">
        <v>65.14</v>
      </c>
      <c r="M92" s="14">
        <v>37692</v>
      </c>
      <c r="N92">
        <v>92.852000000000004</v>
      </c>
      <c r="P92" s="14">
        <v>38057</v>
      </c>
      <c r="S92" s="14">
        <v>38423</v>
      </c>
      <c r="T92">
        <v>70.492000000000004</v>
      </c>
      <c r="V92" s="14">
        <v>38788</v>
      </c>
      <c r="W92">
        <v>57.948</v>
      </c>
      <c r="Y92" s="14">
        <v>39153</v>
      </c>
      <c r="Z92">
        <v>108.059</v>
      </c>
      <c r="AC92" s="14">
        <v>39518</v>
      </c>
      <c r="AD92">
        <v>63.972000000000008</v>
      </c>
      <c r="AF92" s="14">
        <v>39884</v>
      </c>
      <c r="AG92">
        <v>116.34899999999999</v>
      </c>
      <c r="AI92" s="14">
        <v>40249</v>
      </c>
      <c r="AJ92">
        <v>115.319</v>
      </c>
      <c r="AL92" s="14">
        <v>40614</v>
      </c>
      <c r="AM92">
        <v>111.949</v>
      </c>
      <c r="AO92" s="14">
        <v>40979</v>
      </c>
      <c r="AP92">
        <v>108.32900000000001</v>
      </c>
      <c r="AR92" s="14">
        <v>41345</v>
      </c>
      <c r="AS92">
        <v>74.75200000000001</v>
      </c>
      <c r="AU92" s="14">
        <v>41710</v>
      </c>
      <c r="AV92">
        <v>103.959</v>
      </c>
      <c r="AX92" s="14">
        <v>42075</v>
      </c>
      <c r="AY92">
        <v>4.88</v>
      </c>
      <c r="BA92" s="14">
        <v>42440</v>
      </c>
      <c r="BB92">
        <v>117.93899999999999</v>
      </c>
      <c r="BD92" s="14">
        <v>42806</v>
      </c>
      <c r="BE92">
        <v>113.07900000000001</v>
      </c>
      <c r="BG92" s="14">
        <v>43171</v>
      </c>
      <c r="BH92">
        <v>61.787999999999997</v>
      </c>
      <c r="BJ92" s="14">
        <v>43536</v>
      </c>
      <c r="BK92" s="23">
        <v>65.09446175872263</v>
      </c>
      <c r="BM92" s="14">
        <v>43901</v>
      </c>
      <c r="BN92" s="23">
        <v>55.075183176043041</v>
      </c>
    </row>
    <row r="93" spans="1:66" x14ac:dyDescent="0.3">
      <c r="A93" s="14">
        <v>36232</v>
      </c>
      <c r="B93">
        <v>130.34000000000003</v>
      </c>
      <c r="D93" s="14">
        <v>36597</v>
      </c>
      <c r="E93">
        <v>133.35000000000002</v>
      </c>
      <c r="G93" s="14">
        <v>36963</v>
      </c>
      <c r="H93">
        <v>15.516</v>
      </c>
      <c r="J93" s="14">
        <v>37328</v>
      </c>
      <c r="K93">
        <v>66.766000000000005</v>
      </c>
      <c r="M93" s="14">
        <v>37693</v>
      </c>
      <c r="N93">
        <v>92.852000000000004</v>
      </c>
      <c r="P93" s="14">
        <v>38058</v>
      </c>
      <c r="S93" s="14">
        <v>38424</v>
      </c>
      <c r="T93">
        <v>77.534000000000006</v>
      </c>
      <c r="V93" s="14">
        <v>38789</v>
      </c>
      <c r="W93">
        <v>55.948999999999998</v>
      </c>
      <c r="Y93" s="14">
        <v>39154</v>
      </c>
      <c r="Z93">
        <v>102.384</v>
      </c>
      <c r="AC93" s="14">
        <v>39519</v>
      </c>
      <c r="AD93">
        <v>71.01400000000001</v>
      </c>
      <c r="AF93" s="14">
        <v>39885</v>
      </c>
      <c r="AG93">
        <v>110.67400000000001</v>
      </c>
      <c r="AI93" s="14">
        <v>40250</v>
      </c>
      <c r="AJ93">
        <v>109.64400000000001</v>
      </c>
      <c r="AL93" s="14">
        <v>40615</v>
      </c>
      <c r="AM93">
        <v>106.274</v>
      </c>
      <c r="AO93" s="14">
        <v>40980</v>
      </c>
      <c r="AP93">
        <v>102.65400000000001</v>
      </c>
      <c r="AR93" s="14">
        <v>41346</v>
      </c>
      <c r="AS93">
        <v>81.794000000000011</v>
      </c>
      <c r="AU93" s="14">
        <v>41711</v>
      </c>
      <c r="AV93">
        <v>98.284000000000006</v>
      </c>
      <c r="AX93" s="14">
        <v>42076</v>
      </c>
      <c r="AY93">
        <v>4.88</v>
      </c>
      <c r="BA93" s="14">
        <v>42441</v>
      </c>
      <c r="BB93">
        <v>112.264</v>
      </c>
      <c r="BD93" s="14">
        <v>42807</v>
      </c>
      <c r="BE93">
        <v>107.40400000000001</v>
      </c>
      <c r="BG93" s="14">
        <v>43172</v>
      </c>
      <c r="BH93">
        <v>59.789000000000001</v>
      </c>
      <c r="BJ93" s="14">
        <v>43537</v>
      </c>
      <c r="BK93" s="23">
        <v>58.047686734223802</v>
      </c>
      <c r="BM93" s="14">
        <v>43902</v>
      </c>
      <c r="BN93" s="23">
        <v>63.917713274583129</v>
      </c>
    </row>
    <row r="94" spans="1:66" x14ac:dyDescent="0.3">
      <c r="A94" s="14">
        <v>36233</v>
      </c>
      <c r="B94">
        <v>130.66600000000003</v>
      </c>
      <c r="D94" s="14">
        <v>36598</v>
      </c>
      <c r="E94">
        <v>133.67600000000002</v>
      </c>
      <c r="G94" s="14">
        <v>36964</v>
      </c>
      <c r="H94">
        <v>15.124000000000001</v>
      </c>
      <c r="J94" s="14">
        <v>37329</v>
      </c>
      <c r="K94">
        <v>64.430999999999997</v>
      </c>
      <c r="M94" s="14">
        <v>37694</v>
      </c>
      <c r="N94">
        <v>92.623999999999995</v>
      </c>
      <c r="P94" s="14">
        <v>38059</v>
      </c>
      <c r="S94" s="14">
        <v>38425</v>
      </c>
      <c r="T94">
        <v>85.617999999999995</v>
      </c>
      <c r="V94" s="14">
        <v>38790</v>
      </c>
      <c r="W94">
        <v>56.86</v>
      </c>
      <c r="Y94" s="14">
        <v>39155</v>
      </c>
      <c r="Z94">
        <v>99.736000000000004</v>
      </c>
      <c r="AC94" s="14">
        <v>39520</v>
      </c>
      <c r="AD94">
        <v>79.097999999999999</v>
      </c>
      <c r="AF94" s="14">
        <v>39886</v>
      </c>
      <c r="AG94">
        <v>108.02600000000001</v>
      </c>
      <c r="AI94" s="14">
        <v>40251</v>
      </c>
      <c r="AJ94">
        <v>106.99600000000001</v>
      </c>
      <c r="AL94" s="14">
        <v>40616</v>
      </c>
      <c r="AM94">
        <v>103.626</v>
      </c>
      <c r="AO94" s="14">
        <v>40981</v>
      </c>
      <c r="AP94">
        <v>100.00600000000001</v>
      </c>
      <c r="AR94" s="14">
        <v>41347</v>
      </c>
      <c r="AS94">
        <v>89.878</v>
      </c>
      <c r="AU94" s="14">
        <v>41712</v>
      </c>
      <c r="AV94">
        <v>95.63600000000001</v>
      </c>
      <c r="AX94" s="14">
        <v>42077</v>
      </c>
      <c r="AY94">
        <v>4.88</v>
      </c>
      <c r="BA94" s="14">
        <v>42442</v>
      </c>
      <c r="BB94">
        <v>109.616</v>
      </c>
      <c r="BD94" s="14">
        <v>42808</v>
      </c>
      <c r="BE94">
        <v>104.75600000000001</v>
      </c>
      <c r="BG94" s="14">
        <v>43173</v>
      </c>
      <c r="BH94">
        <v>60.7</v>
      </c>
      <c r="BJ94" s="14">
        <v>43538</v>
      </c>
      <c r="BK94" s="23">
        <v>49.949246033031372</v>
      </c>
      <c r="BM94" s="14">
        <v>43903</v>
      </c>
      <c r="BN94" s="23">
        <v>63.61095533085301</v>
      </c>
    </row>
    <row r="95" spans="1:66" x14ac:dyDescent="0.3">
      <c r="A95" s="14">
        <v>36234</v>
      </c>
      <c r="B95">
        <v>122.56599999999999</v>
      </c>
      <c r="D95" s="14">
        <v>36599</v>
      </c>
      <c r="E95">
        <v>125.57599999999999</v>
      </c>
      <c r="G95" s="14">
        <v>36965</v>
      </c>
      <c r="H95">
        <v>23.662999999999997</v>
      </c>
      <c r="J95" s="14">
        <v>37330</v>
      </c>
      <c r="K95">
        <v>59.628</v>
      </c>
      <c r="M95" s="14">
        <v>37695</v>
      </c>
      <c r="N95">
        <v>89.423000000000002</v>
      </c>
      <c r="P95" s="14">
        <v>38060</v>
      </c>
      <c r="S95" s="14">
        <v>38426</v>
      </c>
      <c r="T95">
        <v>96.58</v>
      </c>
      <c r="V95" s="14">
        <v>38791</v>
      </c>
      <c r="W95">
        <v>61.691000000000003</v>
      </c>
      <c r="Y95" s="14">
        <v>39156</v>
      </c>
      <c r="Z95">
        <v>95.995999999999995</v>
      </c>
      <c r="AC95" s="14">
        <v>39521</v>
      </c>
      <c r="AD95">
        <v>90.06</v>
      </c>
      <c r="AF95" s="14">
        <v>39887</v>
      </c>
      <c r="AG95">
        <v>104.286</v>
      </c>
      <c r="AI95" s="14">
        <v>40252</v>
      </c>
      <c r="AJ95">
        <v>103.256</v>
      </c>
      <c r="AL95" s="14">
        <v>40617</v>
      </c>
      <c r="AM95">
        <v>99.885999999999996</v>
      </c>
      <c r="AO95" s="14">
        <v>40982</v>
      </c>
      <c r="AP95">
        <v>96.266000000000005</v>
      </c>
      <c r="AR95" s="14">
        <v>41348</v>
      </c>
      <c r="AS95">
        <v>100.84</v>
      </c>
      <c r="AU95" s="14">
        <v>41713</v>
      </c>
      <c r="AV95">
        <v>91.896000000000001</v>
      </c>
      <c r="AX95" s="14">
        <v>42078</v>
      </c>
      <c r="AY95">
        <v>4.88</v>
      </c>
      <c r="BA95" s="14">
        <v>42443</v>
      </c>
      <c r="BB95">
        <v>105.87599999999999</v>
      </c>
      <c r="BD95" s="14">
        <v>42809</v>
      </c>
      <c r="BE95">
        <v>101.01600000000001</v>
      </c>
      <c r="BG95" s="14">
        <v>43174</v>
      </c>
      <c r="BH95">
        <v>65.531000000000006</v>
      </c>
      <c r="BJ95" s="14">
        <v>43539</v>
      </c>
      <c r="BK95" s="23">
        <v>57.688979233818095</v>
      </c>
      <c r="BM95" s="14">
        <v>43904</v>
      </c>
      <c r="BN95" s="23">
        <v>64.597872134796901</v>
      </c>
    </row>
    <row r="96" spans="1:66" x14ac:dyDescent="0.3">
      <c r="A96" s="14">
        <v>36235</v>
      </c>
      <c r="B96">
        <v>154.31900000000002</v>
      </c>
      <c r="D96" s="14">
        <v>36600</v>
      </c>
      <c r="E96">
        <v>157.32900000000001</v>
      </c>
      <c r="G96" s="14">
        <v>36966</v>
      </c>
      <c r="H96">
        <v>25.97</v>
      </c>
      <c r="J96" s="14">
        <v>37331</v>
      </c>
      <c r="K96">
        <v>53.273000000000003</v>
      </c>
      <c r="M96" s="14">
        <v>37696</v>
      </c>
      <c r="N96">
        <v>89.197000000000003</v>
      </c>
      <c r="P96" s="14">
        <v>38061</v>
      </c>
      <c r="S96" s="14">
        <v>38427</v>
      </c>
      <c r="T96">
        <v>101.824</v>
      </c>
      <c r="V96" s="14">
        <v>38792</v>
      </c>
      <c r="W96">
        <v>65.927000000000007</v>
      </c>
      <c r="Y96" s="14">
        <v>39157</v>
      </c>
      <c r="Z96">
        <v>89.95</v>
      </c>
      <c r="AC96" s="14">
        <v>39522</v>
      </c>
      <c r="AD96">
        <v>95.304000000000002</v>
      </c>
      <c r="AF96" s="14">
        <v>39888</v>
      </c>
      <c r="AG96">
        <v>98.240000000000009</v>
      </c>
      <c r="AI96" s="14">
        <v>40253</v>
      </c>
      <c r="AJ96">
        <v>97.210000000000008</v>
      </c>
      <c r="AL96" s="14">
        <v>40618</v>
      </c>
      <c r="AM96">
        <v>93.84</v>
      </c>
      <c r="AO96" s="14">
        <v>40983</v>
      </c>
      <c r="AP96">
        <v>90.220000000000013</v>
      </c>
      <c r="AR96" s="14">
        <v>41349</v>
      </c>
      <c r="AS96">
        <v>106.084</v>
      </c>
      <c r="AU96" s="14">
        <v>41714</v>
      </c>
      <c r="AV96">
        <v>85.850000000000009</v>
      </c>
      <c r="AX96" s="14">
        <v>42079</v>
      </c>
      <c r="AY96">
        <v>4.88</v>
      </c>
      <c r="BA96" s="14">
        <v>42444</v>
      </c>
      <c r="BB96">
        <v>99.83</v>
      </c>
      <c r="BD96" s="14">
        <v>42810</v>
      </c>
      <c r="BE96">
        <v>94.970000000000013</v>
      </c>
      <c r="BG96" s="14">
        <v>43175</v>
      </c>
      <c r="BH96">
        <v>69.76700000000001</v>
      </c>
      <c r="BJ96" s="14">
        <v>43540</v>
      </c>
      <c r="BK96" s="23">
        <v>60.256084867323786</v>
      </c>
      <c r="BM96" s="14">
        <v>43905</v>
      </c>
      <c r="BN96" s="23">
        <v>67.377539199189087</v>
      </c>
    </row>
    <row r="97" spans="1:66" x14ac:dyDescent="0.3">
      <c r="A97" s="14">
        <v>36236</v>
      </c>
      <c r="B97">
        <v>157.25300000000001</v>
      </c>
      <c r="D97" s="14">
        <v>36601</v>
      </c>
      <c r="E97">
        <v>160.26300000000001</v>
      </c>
      <c r="G97" s="14">
        <v>36967</v>
      </c>
      <c r="H97">
        <v>34.001000000000005</v>
      </c>
      <c r="J97" s="14">
        <v>37332</v>
      </c>
      <c r="K97">
        <v>50.997999999999998</v>
      </c>
      <c r="M97" s="14">
        <v>37697</v>
      </c>
      <c r="N97">
        <v>89.197000000000003</v>
      </c>
      <c r="P97" s="14">
        <v>38062</v>
      </c>
      <c r="S97" s="14">
        <v>38428</v>
      </c>
      <c r="T97">
        <v>106.93300000000001</v>
      </c>
      <c r="V97" s="14">
        <v>38793</v>
      </c>
      <c r="W97">
        <v>71.106999999999999</v>
      </c>
      <c r="Y97" s="14">
        <v>39158</v>
      </c>
      <c r="Z97">
        <v>89.492000000000004</v>
      </c>
      <c r="AC97" s="14">
        <v>39523</v>
      </c>
      <c r="AD97">
        <v>100.41300000000001</v>
      </c>
      <c r="AF97" s="14">
        <v>39889</v>
      </c>
      <c r="AG97">
        <v>97.782000000000011</v>
      </c>
      <c r="AI97" s="14">
        <v>40254</v>
      </c>
      <c r="AJ97">
        <v>96.75200000000001</v>
      </c>
      <c r="AL97" s="14">
        <v>40619</v>
      </c>
      <c r="AM97">
        <v>93.382000000000005</v>
      </c>
      <c r="AO97" s="14">
        <v>40984</v>
      </c>
      <c r="AP97">
        <v>89.762000000000015</v>
      </c>
      <c r="AR97" s="14">
        <v>41350</v>
      </c>
      <c r="AS97">
        <v>111.19300000000001</v>
      </c>
      <c r="AU97" s="14">
        <v>41715</v>
      </c>
      <c r="AV97">
        <v>85.39200000000001</v>
      </c>
      <c r="AX97" s="14">
        <v>42080</v>
      </c>
      <c r="AY97">
        <v>4.88</v>
      </c>
      <c r="BA97" s="14">
        <v>42445</v>
      </c>
      <c r="BB97">
        <v>99.372</v>
      </c>
      <c r="BD97" s="14">
        <v>42811</v>
      </c>
      <c r="BE97">
        <v>94.512000000000015</v>
      </c>
      <c r="BG97" s="14">
        <v>43176</v>
      </c>
      <c r="BH97">
        <v>74.947000000000003</v>
      </c>
      <c r="BJ97" s="14">
        <v>43541</v>
      </c>
      <c r="BK97" s="23">
        <v>52.002264723828503</v>
      </c>
      <c r="BM97" s="14">
        <v>43906</v>
      </c>
      <c r="BN97" s="23">
        <v>67.431390731421274</v>
      </c>
    </row>
    <row r="98" spans="1:66" x14ac:dyDescent="0.3">
      <c r="A98" s="14">
        <v>36237</v>
      </c>
      <c r="B98">
        <v>165.27</v>
      </c>
      <c r="D98" s="14">
        <v>36602</v>
      </c>
      <c r="E98">
        <v>168.28</v>
      </c>
      <c r="G98" s="14">
        <v>36968</v>
      </c>
      <c r="H98">
        <v>37.335999999999999</v>
      </c>
      <c r="J98" s="14">
        <v>37333</v>
      </c>
      <c r="K98">
        <v>48.994999999999997</v>
      </c>
      <c r="M98" s="14">
        <v>37698</v>
      </c>
      <c r="N98">
        <v>86.51</v>
      </c>
      <c r="P98" s="14">
        <v>38063</v>
      </c>
      <c r="S98" s="14">
        <v>38429</v>
      </c>
      <c r="T98">
        <v>105.468</v>
      </c>
      <c r="V98" s="14">
        <v>38794</v>
      </c>
      <c r="W98">
        <v>75.637</v>
      </c>
      <c r="Y98" s="14">
        <v>39159</v>
      </c>
      <c r="Z98">
        <v>89.191999999999993</v>
      </c>
      <c r="AC98" s="14">
        <v>39524</v>
      </c>
      <c r="AD98">
        <v>98.948000000000008</v>
      </c>
      <c r="AF98" s="14">
        <v>39890</v>
      </c>
      <c r="AG98">
        <v>97.481999999999999</v>
      </c>
      <c r="AI98" s="14">
        <v>40255</v>
      </c>
      <c r="AJ98">
        <v>96.451999999999998</v>
      </c>
      <c r="AL98" s="14">
        <v>40620</v>
      </c>
      <c r="AM98">
        <v>93.081999999999994</v>
      </c>
      <c r="AO98" s="14">
        <v>40985</v>
      </c>
      <c r="AP98">
        <v>89.462000000000003</v>
      </c>
      <c r="AR98" s="14">
        <v>41351</v>
      </c>
      <c r="AS98">
        <v>109.72800000000001</v>
      </c>
      <c r="AU98" s="14">
        <v>41716</v>
      </c>
      <c r="AV98">
        <v>85.091999999999999</v>
      </c>
      <c r="AX98" s="14">
        <v>42081</v>
      </c>
      <c r="AY98">
        <v>4.88</v>
      </c>
      <c r="BA98" s="14">
        <v>42446</v>
      </c>
      <c r="BB98">
        <v>99.071999999999989</v>
      </c>
      <c r="BD98" s="14">
        <v>42812</v>
      </c>
      <c r="BE98">
        <v>94.212000000000003</v>
      </c>
      <c r="BG98" s="14">
        <v>43177</v>
      </c>
      <c r="BH98">
        <v>79.477000000000004</v>
      </c>
      <c r="BJ98" s="14">
        <v>43542</v>
      </c>
      <c r="BK98" s="23">
        <v>68.536649181049768</v>
      </c>
      <c r="BM98" s="14">
        <v>43907</v>
      </c>
      <c r="BN98" s="23">
        <v>66.986890204496603</v>
      </c>
    </row>
    <row r="99" spans="1:66" x14ac:dyDescent="0.3">
      <c r="A99" s="14">
        <v>36238</v>
      </c>
      <c r="B99">
        <v>165.47200000000001</v>
      </c>
      <c r="D99" s="14">
        <v>36603</v>
      </c>
      <c r="E99">
        <v>168.482</v>
      </c>
      <c r="G99" s="14">
        <v>36969</v>
      </c>
      <c r="H99">
        <v>39.384</v>
      </c>
      <c r="J99" s="14">
        <v>37334</v>
      </c>
      <c r="K99">
        <v>44.790999999999997</v>
      </c>
      <c r="M99" s="14">
        <v>37699</v>
      </c>
      <c r="N99">
        <v>84.733000000000004</v>
      </c>
      <c r="P99" s="14">
        <v>38064</v>
      </c>
      <c r="S99" s="14">
        <v>38430</v>
      </c>
      <c r="T99">
        <v>99.650999999999996</v>
      </c>
      <c r="V99" s="14">
        <v>38795</v>
      </c>
      <c r="W99">
        <v>80.078000000000003</v>
      </c>
      <c r="Y99" s="14">
        <v>39160</v>
      </c>
      <c r="Z99">
        <v>83.491</v>
      </c>
      <c r="AC99" s="14">
        <v>39525</v>
      </c>
      <c r="AD99">
        <v>93.131</v>
      </c>
      <c r="AF99" s="14">
        <v>39891</v>
      </c>
      <c r="AG99">
        <v>91.781000000000006</v>
      </c>
      <c r="AI99" s="14">
        <v>40256</v>
      </c>
      <c r="AJ99">
        <v>90.751000000000005</v>
      </c>
      <c r="AL99" s="14">
        <v>40621</v>
      </c>
      <c r="AM99">
        <v>87.381</v>
      </c>
      <c r="AO99" s="14">
        <v>40986</v>
      </c>
      <c r="AP99">
        <v>83.76100000000001</v>
      </c>
      <c r="AR99" s="14">
        <v>41352</v>
      </c>
      <c r="AS99">
        <v>103.911</v>
      </c>
      <c r="AU99" s="14">
        <v>41717</v>
      </c>
      <c r="AV99">
        <v>79.391000000000005</v>
      </c>
      <c r="AX99" s="14">
        <v>42082</v>
      </c>
      <c r="AY99">
        <v>4.88</v>
      </c>
      <c r="BA99" s="14">
        <v>42447</v>
      </c>
      <c r="BB99">
        <v>93.370999999999995</v>
      </c>
      <c r="BD99" s="14">
        <v>42813</v>
      </c>
      <c r="BE99">
        <v>88.51100000000001</v>
      </c>
      <c r="BG99" s="14">
        <v>43178</v>
      </c>
      <c r="BH99">
        <v>83.918000000000006</v>
      </c>
      <c r="BJ99" s="14">
        <v>43543</v>
      </c>
      <c r="BK99" s="23">
        <v>88.768936015624107</v>
      </c>
      <c r="BM99" s="14">
        <v>43908</v>
      </c>
      <c r="BN99" s="23">
        <v>67.351109186592893</v>
      </c>
    </row>
    <row r="100" spans="1:66" x14ac:dyDescent="0.3">
      <c r="A100" s="14">
        <v>36239</v>
      </c>
      <c r="B100">
        <v>161.09200000000001</v>
      </c>
      <c r="D100" s="14">
        <v>36604</v>
      </c>
      <c r="E100">
        <v>164.102</v>
      </c>
      <c r="G100" s="14">
        <v>36970</v>
      </c>
      <c r="H100">
        <v>39.016999999999996</v>
      </c>
      <c r="J100" s="14">
        <v>37335</v>
      </c>
      <c r="K100">
        <v>43.871000000000002</v>
      </c>
      <c r="M100" s="14">
        <v>37700</v>
      </c>
      <c r="N100">
        <v>83.548000000000002</v>
      </c>
      <c r="P100" s="14">
        <v>38065</v>
      </c>
      <c r="S100" s="14">
        <v>38431</v>
      </c>
      <c r="T100">
        <v>97.762</v>
      </c>
      <c r="V100" s="14">
        <v>38796</v>
      </c>
      <c r="W100">
        <v>86.292000000000002</v>
      </c>
      <c r="Y100" s="14">
        <v>39161</v>
      </c>
      <c r="Z100">
        <v>78.013000000000005</v>
      </c>
      <c r="AC100" s="14">
        <v>39526</v>
      </c>
      <c r="AD100">
        <v>91.242000000000004</v>
      </c>
      <c r="AF100" s="14">
        <v>39892</v>
      </c>
      <c r="AG100">
        <v>86.302999999999997</v>
      </c>
      <c r="AI100" s="14">
        <v>40257</v>
      </c>
      <c r="AJ100">
        <v>85.27300000000001</v>
      </c>
      <c r="AL100" s="14">
        <v>40622</v>
      </c>
      <c r="AM100">
        <v>81.903000000000006</v>
      </c>
      <c r="AO100" s="14">
        <v>40987</v>
      </c>
      <c r="AP100">
        <v>78.283000000000015</v>
      </c>
      <c r="AR100" s="14">
        <v>41353</v>
      </c>
      <c r="AS100">
        <v>102.02200000000001</v>
      </c>
      <c r="AU100" s="14">
        <v>41718</v>
      </c>
      <c r="AV100">
        <v>73.913000000000011</v>
      </c>
      <c r="AX100" s="14">
        <v>42083</v>
      </c>
      <c r="AY100">
        <v>4.88</v>
      </c>
      <c r="BA100" s="14">
        <v>42448</v>
      </c>
      <c r="BB100">
        <v>87.893000000000001</v>
      </c>
      <c r="BD100" s="14">
        <v>42814</v>
      </c>
      <c r="BE100">
        <v>83.033000000000015</v>
      </c>
      <c r="BG100" s="14">
        <v>43179</v>
      </c>
      <c r="BH100">
        <v>90.132000000000005</v>
      </c>
      <c r="BJ100" s="14">
        <v>43544</v>
      </c>
      <c r="BK100" s="23">
        <v>96.556701148042507</v>
      </c>
      <c r="BM100" s="14">
        <v>43909</v>
      </c>
      <c r="BN100" s="23">
        <v>58.195523049570156</v>
      </c>
    </row>
    <row r="101" spans="1:66" x14ac:dyDescent="0.3">
      <c r="A101" s="14">
        <v>36240</v>
      </c>
      <c r="B101">
        <v>154.27000000000001</v>
      </c>
      <c r="D101" s="14">
        <v>36605</v>
      </c>
      <c r="E101">
        <v>157.28</v>
      </c>
      <c r="G101" s="14">
        <v>36971</v>
      </c>
      <c r="H101">
        <v>38.942999999999998</v>
      </c>
      <c r="J101" s="14">
        <v>37336</v>
      </c>
      <c r="K101">
        <v>42.067</v>
      </c>
      <c r="M101" s="14">
        <v>37701</v>
      </c>
      <c r="N101">
        <v>83.33</v>
      </c>
      <c r="P101" s="14">
        <v>38066</v>
      </c>
      <c r="S101" s="14">
        <v>38432</v>
      </c>
      <c r="T101">
        <v>90.108999999999995</v>
      </c>
      <c r="V101" s="14">
        <v>38797</v>
      </c>
      <c r="W101">
        <v>90.792000000000002</v>
      </c>
      <c r="Y101" s="14">
        <v>39162</v>
      </c>
      <c r="Z101">
        <v>78.227999999999994</v>
      </c>
      <c r="AC101" s="14">
        <v>39527</v>
      </c>
      <c r="AD101">
        <v>83.588999999999999</v>
      </c>
      <c r="AF101" s="14">
        <v>39893</v>
      </c>
      <c r="AG101">
        <v>86.518000000000001</v>
      </c>
      <c r="AI101" s="14">
        <v>40258</v>
      </c>
      <c r="AJ101">
        <v>85.488</v>
      </c>
      <c r="AL101" s="14">
        <v>40623</v>
      </c>
      <c r="AM101">
        <v>82.117999999999995</v>
      </c>
      <c r="AO101" s="14">
        <v>40988</v>
      </c>
      <c r="AP101">
        <v>78.498000000000005</v>
      </c>
      <c r="AR101" s="14">
        <v>41354</v>
      </c>
      <c r="AS101">
        <v>94.369</v>
      </c>
      <c r="AU101" s="14">
        <v>41719</v>
      </c>
      <c r="AV101">
        <v>74.128</v>
      </c>
      <c r="AX101" s="14">
        <v>42084</v>
      </c>
      <c r="AY101">
        <v>4.88</v>
      </c>
      <c r="BA101" s="14">
        <v>42449</v>
      </c>
      <c r="BB101">
        <v>88.10799999999999</v>
      </c>
      <c r="BD101" s="14">
        <v>42815</v>
      </c>
      <c r="BE101">
        <v>83.248000000000005</v>
      </c>
      <c r="BG101" s="14">
        <v>43180</v>
      </c>
      <c r="BH101">
        <v>94.632000000000005</v>
      </c>
      <c r="BJ101" s="14">
        <v>43545</v>
      </c>
      <c r="BK101" s="23">
        <v>106.95084537331292</v>
      </c>
      <c r="BM101" s="14">
        <v>43910</v>
      </c>
      <c r="BN101" s="23">
        <v>65.626938544623556</v>
      </c>
    </row>
    <row r="102" spans="1:66" x14ac:dyDescent="0.3">
      <c r="A102" s="14">
        <v>36241</v>
      </c>
      <c r="B102">
        <v>150.64600000000002</v>
      </c>
      <c r="D102" s="14">
        <v>36606</v>
      </c>
      <c r="E102">
        <v>153.65600000000001</v>
      </c>
      <c r="G102" s="14">
        <v>36972</v>
      </c>
      <c r="H102">
        <v>38.073999999999998</v>
      </c>
      <c r="J102" s="14">
        <v>37337</v>
      </c>
      <c r="K102">
        <v>41.281999999999996</v>
      </c>
      <c r="M102" s="14">
        <v>37702</v>
      </c>
      <c r="N102">
        <v>81.16</v>
      </c>
      <c r="P102" s="14">
        <v>38067</v>
      </c>
      <c r="S102" s="14">
        <v>38433</v>
      </c>
      <c r="T102">
        <v>87.646000000000001</v>
      </c>
      <c r="V102" s="14">
        <v>38798</v>
      </c>
      <c r="W102">
        <v>95.635000000000005</v>
      </c>
      <c r="Y102" s="14">
        <v>39163</v>
      </c>
      <c r="Z102">
        <v>90.513999999999996</v>
      </c>
      <c r="AC102" s="14">
        <v>39528</v>
      </c>
      <c r="AD102">
        <v>81.126000000000005</v>
      </c>
      <c r="AF102" s="14">
        <v>39894</v>
      </c>
      <c r="AG102">
        <v>98.804000000000002</v>
      </c>
      <c r="AI102" s="14">
        <v>40259</v>
      </c>
      <c r="AJ102">
        <v>97.774000000000001</v>
      </c>
      <c r="AL102" s="14">
        <v>40624</v>
      </c>
      <c r="AM102">
        <v>94.403999999999996</v>
      </c>
      <c r="AO102" s="14">
        <v>40989</v>
      </c>
      <c r="AP102">
        <v>90.784000000000006</v>
      </c>
      <c r="AR102" s="14">
        <v>41355</v>
      </c>
      <c r="AS102">
        <v>91.906000000000006</v>
      </c>
      <c r="AU102" s="14">
        <v>41720</v>
      </c>
      <c r="AV102">
        <v>86.414000000000001</v>
      </c>
      <c r="AX102" s="14">
        <v>42085</v>
      </c>
      <c r="AY102">
        <v>4.88</v>
      </c>
      <c r="BA102" s="14">
        <v>42450</v>
      </c>
      <c r="BB102">
        <v>100.39399999999999</v>
      </c>
      <c r="BD102" s="14">
        <v>42816</v>
      </c>
      <c r="BE102">
        <v>95.534000000000006</v>
      </c>
      <c r="BG102" s="14">
        <v>43181</v>
      </c>
      <c r="BH102">
        <v>99.475000000000009</v>
      </c>
      <c r="BJ102" s="14">
        <v>43546</v>
      </c>
      <c r="BK102" s="23">
        <v>108.70464394603511</v>
      </c>
      <c r="BM102" s="14">
        <v>43911</v>
      </c>
      <c r="BN102" s="23">
        <v>65.848195696367469</v>
      </c>
    </row>
    <row r="103" spans="1:66" x14ac:dyDescent="0.3">
      <c r="A103" s="14">
        <v>36242</v>
      </c>
      <c r="B103">
        <v>175.67800000000003</v>
      </c>
      <c r="D103" s="14">
        <v>36607</v>
      </c>
      <c r="E103">
        <v>178.68800000000002</v>
      </c>
      <c r="G103" s="14">
        <v>36973</v>
      </c>
      <c r="H103">
        <v>31.869</v>
      </c>
      <c r="J103" s="14">
        <v>37338</v>
      </c>
      <c r="K103">
        <v>37.923000000000002</v>
      </c>
      <c r="M103" s="14">
        <v>37703</v>
      </c>
      <c r="N103">
        <v>80.73</v>
      </c>
      <c r="P103" s="14">
        <v>38068</v>
      </c>
      <c r="S103" s="14">
        <v>38434</v>
      </c>
      <c r="T103">
        <v>80.953000000000003</v>
      </c>
      <c r="V103" s="14">
        <v>38799</v>
      </c>
      <c r="W103">
        <v>101.58</v>
      </c>
      <c r="Y103" s="14">
        <v>39164</v>
      </c>
      <c r="Z103">
        <v>107.542</v>
      </c>
      <c r="AC103" s="14">
        <v>39529</v>
      </c>
      <c r="AD103">
        <v>74.433000000000007</v>
      </c>
      <c r="AF103" s="14">
        <v>39895</v>
      </c>
      <c r="AG103">
        <v>115.83199999999999</v>
      </c>
      <c r="AI103" s="14">
        <v>40260</v>
      </c>
      <c r="AJ103">
        <v>114.80200000000001</v>
      </c>
      <c r="AL103" s="14">
        <v>40625</v>
      </c>
      <c r="AM103">
        <v>111.432</v>
      </c>
      <c r="AO103" s="14">
        <v>40990</v>
      </c>
      <c r="AP103">
        <v>107.81200000000001</v>
      </c>
      <c r="AR103" s="14">
        <v>41356</v>
      </c>
      <c r="AS103">
        <v>85.213000000000008</v>
      </c>
      <c r="AU103" s="14">
        <v>41721</v>
      </c>
      <c r="AV103">
        <v>103.44200000000001</v>
      </c>
      <c r="AX103" s="14">
        <v>42086</v>
      </c>
      <c r="AY103">
        <v>4.88</v>
      </c>
      <c r="BA103" s="14">
        <v>42451</v>
      </c>
      <c r="BB103">
        <v>117.422</v>
      </c>
      <c r="BD103" s="14">
        <v>42817</v>
      </c>
      <c r="BE103">
        <v>112.56200000000001</v>
      </c>
      <c r="BG103" s="14">
        <v>43182</v>
      </c>
      <c r="BH103">
        <v>105.42</v>
      </c>
      <c r="BJ103" s="14">
        <v>43547</v>
      </c>
      <c r="BK103" s="23">
        <v>112.52828567855019</v>
      </c>
      <c r="BM103" s="14">
        <v>43912</v>
      </c>
      <c r="BN103" s="23">
        <v>67.294941880059199</v>
      </c>
    </row>
    <row r="104" spans="1:66" x14ac:dyDescent="0.3">
      <c r="A104" s="14">
        <v>36243</v>
      </c>
      <c r="B104">
        <v>180.22400000000002</v>
      </c>
      <c r="D104" s="14">
        <v>36608</v>
      </c>
      <c r="E104">
        <v>183.23400000000001</v>
      </c>
      <c r="G104" s="14">
        <v>36974</v>
      </c>
      <c r="H104">
        <v>23.875</v>
      </c>
      <c r="J104" s="14">
        <v>37339</v>
      </c>
      <c r="K104">
        <v>36.923999999999999</v>
      </c>
      <c r="M104" s="14">
        <v>37704</v>
      </c>
      <c r="N104">
        <v>76.885999999999996</v>
      </c>
      <c r="P104" s="14">
        <v>38069</v>
      </c>
      <c r="S104" s="14">
        <v>38435</v>
      </c>
      <c r="T104">
        <v>72.537999999999997</v>
      </c>
      <c r="V104" s="14">
        <v>38800</v>
      </c>
      <c r="W104">
        <v>100.617</v>
      </c>
      <c r="Y104" s="14">
        <v>39165</v>
      </c>
      <c r="Z104">
        <v>100.971</v>
      </c>
      <c r="AC104" s="14">
        <v>39530</v>
      </c>
      <c r="AD104">
        <v>66.018000000000001</v>
      </c>
      <c r="AF104" s="14">
        <v>39896</v>
      </c>
      <c r="AG104">
        <v>109.261</v>
      </c>
      <c r="AI104" s="14">
        <v>40261</v>
      </c>
      <c r="AJ104">
        <v>108.23100000000001</v>
      </c>
      <c r="AL104" s="14">
        <v>40626</v>
      </c>
      <c r="AM104">
        <v>104.861</v>
      </c>
      <c r="AO104" s="14">
        <v>40991</v>
      </c>
      <c r="AP104">
        <v>101.24100000000001</v>
      </c>
      <c r="AR104" s="14">
        <v>41357</v>
      </c>
      <c r="AS104">
        <v>76.798000000000002</v>
      </c>
      <c r="AU104" s="14">
        <v>41722</v>
      </c>
      <c r="AV104">
        <v>96.871000000000009</v>
      </c>
      <c r="AX104" s="14">
        <v>42087</v>
      </c>
      <c r="AY104">
        <v>4.88</v>
      </c>
      <c r="BA104" s="14">
        <v>42452</v>
      </c>
      <c r="BB104">
        <v>110.851</v>
      </c>
      <c r="BD104" s="14">
        <v>42818</v>
      </c>
      <c r="BE104">
        <v>105.99100000000001</v>
      </c>
      <c r="BG104" s="14">
        <v>43183</v>
      </c>
      <c r="BH104">
        <v>104.45700000000001</v>
      </c>
      <c r="BJ104" s="14">
        <v>43548</v>
      </c>
      <c r="BK104" s="23">
        <v>117.90320417173967</v>
      </c>
      <c r="BM104" s="14">
        <v>43913</v>
      </c>
      <c r="BN104" s="23">
        <v>55.952630943429163</v>
      </c>
    </row>
    <row r="105" spans="1:66" x14ac:dyDescent="0.3">
      <c r="A105" s="14">
        <v>36244</v>
      </c>
      <c r="B105">
        <v>178.62600000000003</v>
      </c>
      <c r="D105" s="14">
        <v>36609</v>
      </c>
      <c r="E105">
        <v>181.63600000000002</v>
      </c>
      <c r="G105" s="14">
        <v>36975</v>
      </c>
      <c r="H105">
        <v>22.905000000000001</v>
      </c>
      <c r="J105" s="14">
        <v>37340</v>
      </c>
      <c r="K105">
        <v>34.304000000000002</v>
      </c>
      <c r="M105" s="14">
        <v>37705</v>
      </c>
      <c r="N105">
        <v>77.314999999999998</v>
      </c>
      <c r="P105" s="14">
        <v>38070</v>
      </c>
      <c r="S105" s="14">
        <v>38436</v>
      </c>
      <c r="T105">
        <v>67.897000000000006</v>
      </c>
      <c r="V105" s="14">
        <v>38801</v>
      </c>
      <c r="W105">
        <v>94.477999999999994</v>
      </c>
      <c r="Y105" s="14">
        <v>39166</v>
      </c>
      <c r="Z105">
        <v>92.852000000000004</v>
      </c>
      <c r="AC105" s="14">
        <v>39531</v>
      </c>
      <c r="AD105">
        <v>61.37700000000001</v>
      </c>
      <c r="AF105" s="14">
        <v>39897</v>
      </c>
      <c r="AG105">
        <v>101.142</v>
      </c>
      <c r="AI105" s="14">
        <v>40262</v>
      </c>
      <c r="AJ105">
        <v>100.11200000000001</v>
      </c>
      <c r="AL105" s="14">
        <v>40627</v>
      </c>
      <c r="AM105">
        <v>96.742000000000004</v>
      </c>
      <c r="AO105" s="14">
        <v>40992</v>
      </c>
      <c r="AP105">
        <v>93.122000000000014</v>
      </c>
      <c r="AR105" s="14">
        <v>41358</v>
      </c>
      <c r="AS105">
        <v>72.157000000000011</v>
      </c>
      <c r="AU105" s="14">
        <v>41723</v>
      </c>
      <c r="AV105">
        <v>88.75200000000001</v>
      </c>
      <c r="AX105" s="14">
        <v>42088</v>
      </c>
      <c r="AY105">
        <v>4.88</v>
      </c>
      <c r="BA105" s="14">
        <v>42453</v>
      </c>
      <c r="BB105">
        <v>102.732</v>
      </c>
      <c r="BD105" s="14">
        <v>42819</v>
      </c>
      <c r="BE105">
        <v>97.872000000000014</v>
      </c>
      <c r="BG105" s="14">
        <v>43184</v>
      </c>
      <c r="BH105">
        <v>98.317999999999998</v>
      </c>
      <c r="BJ105" s="14">
        <v>43549</v>
      </c>
      <c r="BK105" s="23">
        <v>116.24996085620047</v>
      </c>
      <c r="BM105" s="14">
        <v>43914</v>
      </c>
      <c r="BN105" s="23">
        <v>66.983456356949873</v>
      </c>
    </row>
    <row r="106" spans="1:66" x14ac:dyDescent="0.3">
      <c r="A106" s="14">
        <v>36245</v>
      </c>
      <c r="B106">
        <v>192.48600000000002</v>
      </c>
      <c r="D106" s="14">
        <v>36610</v>
      </c>
      <c r="E106">
        <v>195.49600000000001</v>
      </c>
      <c r="G106" s="14">
        <v>36976</v>
      </c>
      <c r="H106">
        <v>22.185000000000002</v>
      </c>
      <c r="J106" s="14">
        <v>37341</v>
      </c>
      <c r="K106">
        <v>32.241</v>
      </c>
      <c r="M106" s="14">
        <v>37706</v>
      </c>
      <c r="N106">
        <v>73.346000000000004</v>
      </c>
      <c r="P106" s="14">
        <v>38071</v>
      </c>
      <c r="S106" s="14">
        <v>38437</v>
      </c>
      <c r="T106">
        <v>63.783000000000001</v>
      </c>
      <c r="V106" s="14">
        <v>38802</v>
      </c>
      <c r="W106">
        <v>91.924999999999997</v>
      </c>
      <c r="Y106" s="14">
        <v>39167</v>
      </c>
      <c r="Z106">
        <v>85.022000000000006</v>
      </c>
      <c r="AC106" s="14">
        <v>39532</v>
      </c>
      <c r="AD106">
        <v>57.263000000000005</v>
      </c>
      <c r="AF106" s="14">
        <v>39898</v>
      </c>
      <c r="AG106">
        <v>93.312000000000012</v>
      </c>
      <c r="AI106" s="14">
        <v>40263</v>
      </c>
      <c r="AJ106">
        <v>92.282000000000011</v>
      </c>
      <c r="AL106" s="14">
        <v>40628</v>
      </c>
      <c r="AM106">
        <v>88.912000000000006</v>
      </c>
      <c r="AO106" s="14">
        <v>40993</v>
      </c>
      <c r="AP106">
        <v>85.292000000000016</v>
      </c>
      <c r="AR106" s="14">
        <v>41359</v>
      </c>
      <c r="AS106">
        <v>68.043000000000006</v>
      </c>
      <c r="AU106" s="14">
        <v>41724</v>
      </c>
      <c r="AV106">
        <v>80.922000000000011</v>
      </c>
      <c r="AX106" s="14">
        <v>42089</v>
      </c>
      <c r="AY106">
        <v>4.88</v>
      </c>
      <c r="BA106" s="14">
        <v>42454</v>
      </c>
      <c r="BB106">
        <v>94.902000000000001</v>
      </c>
      <c r="BD106" s="14">
        <v>42820</v>
      </c>
      <c r="BE106">
        <v>90.042000000000016</v>
      </c>
      <c r="BG106" s="14">
        <v>43185</v>
      </c>
      <c r="BH106">
        <v>95.765000000000001</v>
      </c>
      <c r="BJ106" s="14">
        <v>43550</v>
      </c>
      <c r="BK106" s="23">
        <v>105.4179192682885</v>
      </c>
      <c r="BM106" s="14">
        <v>43915</v>
      </c>
      <c r="BN106" s="23">
        <v>67.782593552369306</v>
      </c>
    </row>
    <row r="107" spans="1:66" x14ac:dyDescent="0.3">
      <c r="A107" s="14">
        <v>36246</v>
      </c>
      <c r="B107">
        <v>187.04700000000003</v>
      </c>
      <c r="D107" s="14">
        <v>36611</v>
      </c>
      <c r="E107">
        <v>190.05700000000002</v>
      </c>
      <c r="G107" s="14">
        <v>36977</v>
      </c>
      <c r="H107">
        <v>20.460999999999999</v>
      </c>
      <c r="J107" s="14">
        <v>37342</v>
      </c>
      <c r="K107">
        <v>29.966999999999999</v>
      </c>
      <c r="M107" s="14">
        <v>37707</v>
      </c>
      <c r="N107">
        <v>70.902000000000001</v>
      </c>
      <c r="P107" s="14">
        <v>38072</v>
      </c>
      <c r="S107" s="14">
        <v>38438</v>
      </c>
      <c r="T107">
        <v>60.552999999999997</v>
      </c>
      <c r="V107" s="14">
        <v>38803</v>
      </c>
      <c r="W107">
        <v>96.843999999999994</v>
      </c>
      <c r="Y107" s="14">
        <v>39168</v>
      </c>
      <c r="Z107">
        <v>80.158000000000001</v>
      </c>
      <c r="AC107" s="14">
        <v>39533</v>
      </c>
      <c r="AD107">
        <v>54.033000000000001</v>
      </c>
      <c r="AF107" s="14">
        <v>39899</v>
      </c>
      <c r="AG107">
        <v>88.448000000000008</v>
      </c>
      <c r="AI107" s="14">
        <v>40264</v>
      </c>
      <c r="AJ107">
        <v>87.418000000000006</v>
      </c>
      <c r="AL107" s="14">
        <v>40629</v>
      </c>
      <c r="AM107">
        <v>84.048000000000002</v>
      </c>
      <c r="AO107" s="14">
        <v>40994</v>
      </c>
      <c r="AP107">
        <v>80.428000000000011</v>
      </c>
      <c r="AR107" s="14">
        <v>41360</v>
      </c>
      <c r="AS107">
        <v>64.813000000000002</v>
      </c>
      <c r="AU107" s="14">
        <v>41725</v>
      </c>
      <c r="AV107">
        <v>76.058000000000007</v>
      </c>
      <c r="AX107" s="14">
        <v>42090</v>
      </c>
      <c r="AY107">
        <v>4.88</v>
      </c>
      <c r="BA107" s="14">
        <v>42455</v>
      </c>
      <c r="BB107">
        <v>90.037999999999997</v>
      </c>
      <c r="BD107" s="14">
        <v>42821</v>
      </c>
      <c r="BE107">
        <v>85.178000000000011</v>
      </c>
      <c r="BG107" s="14">
        <v>43186</v>
      </c>
      <c r="BH107">
        <v>100.684</v>
      </c>
      <c r="BJ107" s="14">
        <v>43551</v>
      </c>
      <c r="BK107" s="23">
        <v>96.035656053932371</v>
      </c>
      <c r="BM107" s="14">
        <v>43916</v>
      </c>
      <c r="BN107" s="23">
        <v>66.914246139441218</v>
      </c>
    </row>
    <row r="108" spans="1:66" x14ac:dyDescent="0.3">
      <c r="A108" s="14">
        <v>36247</v>
      </c>
      <c r="B108">
        <v>168.36600000000001</v>
      </c>
      <c r="D108" s="14">
        <v>36612</v>
      </c>
      <c r="E108">
        <v>171.376</v>
      </c>
      <c r="G108" s="14">
        <v>36978</v>
      </c>
      <c r="H108">
        <v>22.330999999999996</v>
      </c>
      <c r="J108" s="14">
        <v>37343</v>
      </c>
      <c r="K108">
        <v>29.832999999999998</v>
      </c>
      <c r="M108" s="14">
        <v>37708</v>
      </c>
      <c r="N108">
        <v>67.695999999999998</v>
      </c>
      <c r="P108" s="14">
        <v>38073</v>
      </c>
      <c r="S108" s="14">
        <v>38439</v>
      </c>
      <c r="T108">
        <v>55.223999999999997</v>
      </c>
      <c r="V108" s="14">
        <v>38804</v>
      </c>
      <c r="W108">
        <v>104.488</v>
      </c>
      <c r="Y108" s="14">
        <v>39169</v>
      </c>
      <c r="Z108">
        <v>77.8</v>
      </c>
      <c r="AC108" s="14">
        <v>39534</v>
      </c>
      <c r="AD108">
        <v>48.703999999999994</v>
      </c>
      <c r="AF108" s="14">
        <v>39900</v>
      </c>
      <c r="AG108">
        <v>86.09</v>
      </c>
      <c r="AI108" s="14">
        <v>40265</v>
      </c>
      <c r="AJ108">
        <v>85.06</v>
      </c>
      <c r="AL108" s="14">
        <v>40630</v>
      </c>
      <c r="AM108">
        <v>81.69</v>
      </c>
      <c r="AO108" s="14">
        <v>40995</v>
      </c>
      <c r="AP108">
        <v>78.070000000000007</v>
      </c>
      <c r="AR108" s="14">
        <v>41361</v>
      </c>
      <c r="AS108">
        <v>59.483999999999995</v>
      </c>
      <c r="AU108" s="14">
        <v>41726</v>
      </c>
      <c r="AV108">
        <v>73.7</v>
      </c>
      <c r="AX108" s="14">
        <v>42091</v>
      </c>
      <c r="AY108">
        <v>4.88</v>
      </c>
      <c r="BA108" s="14">
        <v>42456</v>
      </c>
      <c r="BB108">
        <v>87.679999999999993</v>
      </c>
      <c r="BD108" s="14">
        <v>42822</v>
      </c>
      <c r="BE108">
        <v>82.820000000000007</v>
      </c>
      <c r="BG108" s="14">
        <v>43187</v>
      </c>
      <c r="BH108">
        <v>108.328</v>
      </c>
      <c r="BJ108" s="14">
        <v>43552</v>
      </c>
      <c r="BK108" s="23">
        <v>113.55207213490311</v>
      </c>
      <c r="BM108" s="14">
        <v>43917</v>
      </c>
      <c r="BN108" s="23">
        <v>62.139830420066801</v>
      </c>
    </row>
    <row r="109" spans="1:66" x14ac:dyDescent="0.3">
      <c r="A109" s="14">
        <v>36248</v>
      </c>
      <c r="B109">
        <v>152.19300000000001</v>
      </c>
      <c r="D109" s="14">
        <v>36613</v>
      </c>
      <c r="E109">
        <v>155.203</v>
      </c>
      <c r="G109" s="14">
        <v>36979</v>
      </c>
      <c r="H109">
        <v>24.280999999999999</v>
      </c>
      <c r="J109" s="14">
        <v>37344</v>
      </c>
      <c r="K109">
        <v>29.832999999999998</v>
      </c>
      <c r="M109" s="14">
        <v>37709</v>
      </c>
      <c r="N109">
        <v>64.561999999999998</v>
      </c>
      <c r="P109" s="14">
        <v>38074</v>
      </c>
      <c r="S109" s="14">
        <v>38440</v>
      </c>
      <c r="T109">
        <v>53.268999999999998</v>
      </c>
      <c r="V109" s="14">
        <v>38805</v>
      </c>
      <c r="W109">
        <v>108.675</v>
      </c>
      <c r="Y109" s="14">
        <v>39170</v>
      </c>
      <c r="Z109">
        <v>78.013000000000005</v>
      </c>
      <c r="AC109" s="14">
        <v>39535</v>
      </c>
      <c r="AD109">
        <v>46.748999999999995</v>
      </c>
      <c r="AF109" s="14">
        <v>39901</v>
      </c>
      <c r="AG109">
        <v>86.302999999999997</v>
      </c>
      <c r="AI109" s="14">
        <v>40266</v>
      </c>
      <c r="AJ109">
        <v>85.27300000000001</v>
      </c>
      <c r="AL109" s="14">
        <v>40631</v>
      </c>
      <c r="AM109">
        <v>81.903000000000006</v>
      </c>
      <c r="AO109" s="14">
        <v>40996</v>
      </c>
      <c r="AP109">
        <v>78.283000000000015</v>
      </c>
      <c r="AR109" s="14">
        <v>41362</v>
      </c>
      <c r="AS109">
        <v>57.528999999999996</v>
      </c>
      <c r="AU109" s="14">
        <v>41727</v>
      </c>
      <c r="AV109">
        <v>73.913000000000011</v>
      </c>
      <c r="AX109" s="14">
        <v>42092</v>
      </c>
      <c r="AY109">
        <v>4.88</v>
      </c>
      <c r="BA109" s="14">
        <v>42457</v>
      </c>
      <c r="BB109">
        <v>87.893000000000001</v>
      </c>
      <c r="BD109" s="14">
        <v>42823</v>
      </c>
      <c r="BE109">
        <v>83.033000000000015</v>
      </c>
      <c r="BG109" s="14">
        <v>43188</v>
      </c>
      <c r="BH109">
        <v>112.515</v>
      </c>
      <c r="BJ109" s="14">
        <v>43553</v>
      </c>
      <c r="BK109" s="23">
        <v>104.85957878490403</v>
      </c>
      <c r="BM109" s="14">
        <v>43918</v>
      </c>
      <c r="BN109" s="23">
        <v>47.122915606589117</v>
      </c>
    </row>
    <row r="110" spans="1:66" x14ac:dyDescent="0.3">
      <c r="A110" s="14">
        <v>36249</v>
      </c>
      <c r="B110">
        <v>142.56600000000003</v>
      </c>
      <c r="D110" s="14">
        <v>36614</v>
      </c>
      <c r="E110">
        <v>145.57600000000002</v>
      </c>
      <c r="G110" s="14">
        <v>36980</v>
      </c>
      <c r="H110">
        <v>26.329000000000001</v>
      </c>
      <c r="J110" s="14">
        <v>37345</v>
      </c>
      <c r="K110">
        <v>29.832999999999998</v>
      </c>
      <c r="M110" s="14">
        <v>37710</v>
      </c>
      <c r="N110">
        <v>59.81</v>
      </c>
      <c r="P110" s="14">
        <v>38075</v>
      </c>
      <c r="S110" s="14">
        <v>38441</v>
      </c>
      <c r="T110">
        <v>53.622999999999998</v>
      </c>
      <c r="V110" s="14">
        <v>38806</v>
      </c>
      <c r="W110">
        <v>112.69</v>
      </c>
      <c r="Y110" s="14">
        <v>39171</v>
      </c>
      <c r="Z110">
        <v>85.441999999999993</v>
      </c>
      <c r="AC110" s="14">
        <v>39536</v>
      </c>
      <c r="AD110">
        <v>47.102999999999994</v>
      </c>
      <c r="AF110" s="14">
        <v>39902</v>
      </c>
      <c r="AG110">
        <v>93.731999999999999</v>
      </c>
      <c r="AI110" s="14">
        <v>40267</v>
      </c>
      <c r="AJ110">
        <v>92.701999999999998</v>
      </c>
      <c r="AL110" s="14">
        <v>40632</v>
      </c>
      <c r="AM110">
        <v>89.331999999999994</v>
      </c>
      <c r="AO110" s="14">
        <v>40997</v>
      </c>
      <c r="AP110">
        <v>85.712000000000003</v>
      </c>
      <c r="AR110" s="14">
        <v>41363</v>
      </c>
      <c r="AS110">
        <v>57.882999999999996</v>
      </c>
      <c r="AU110" s="14">
        <v>41728</v>
      </c>
      <c r="AV110">
        <v>81.341999999999999</v>
      </c>
      <c r="AX110" s="14">
        <v>42093</v>
      </c>
      <c r="AY110">
        <v>4.88</v>
      </c>
      <c r="BA110" s="14">
        <v>42458</v>
      </c>
      <c r="BB110">
        <v>95.321999999999989</v>
      </c>
      <c r="BD110" s="14">
        <v>42824</v>
      </c>
      <c r="BE110">
        <v>90.462000000000003</v>
      </c>
      <c r="BG110" s="14">
        <v>43189</v>
      </c>
      <c r="BH110">
        <v>116.53</v>
      </c>
      <c r="BJ110" s="14">
        <v>43554</v>
      </c>
      <c r="BK110" s="23">
        <v>105.48127593990918</v>
      </c>
      <c r="BM110" s="14">
        <v>43919</v>
      </c>
      <c r="BN110" s="23">
        <v>48.954914524224499</v>
      </c>
    </row>
    <row r="111" spans="1:66" x14ac:dyDescent="0.3">
      <c r="A111" s="14">
        <v>36250</v>
      </c>
      <c r="B111">
        <v>140.37600000000003</v>
      </c>
      <c r="D111" s="14">
        <v>36615</v>
      </c>
      <c r="E111">
        <v>143.38600000000002</v>
      </c>
      <c r="G111" s="14">
        <v>36981</v>
      </c>
      <c r="H111">
        <v>26.440999999999995</v>
      </c>
      <c r="J111" s="14">
        <v>37346</v>
      </c>
      <c r="K111">
        <v>29.832999999999998</v>
      </c>
      <c r="M111" s="14">
        <v>37711</v>
      </c>
      <c r="N111">
        <v>57.948</v>
      </c>
      <c r="P111" s="14">
        <v>38076</v>
      </c>
      <c r="S111" s="14">
        <v>38442</v>
      </c>
      <c r="T111">
        <v>50.451999999999998</v>
      </c>
      <c r="V111" s="14">
        <v>38807</v>
      </c>
      <c r="W111">
        <v>117.80800000000001</v>
      </c>
      <c r="Y111" s="14">
        <v>39172</v>
      </c>
      <c r="Z111">
        <v>97.058000000000007</v>
      </c>
      <c r="AC111" s="14">
        <v>39537</v>
      </c>
      <c r="AD111">
        <v>43.932000000000002</v>
      </c>
      <c r="AF111" s="14">
        <v>39903</v>
      </c>
      <c r="AG111">
        <v>105.34800000000001</v>
      </c>
      <c r="AI111" s="14">
        <v>40268</v>
      </c>
      <c r="AJ111">
        <v>104.31800000000001</v>
      </c>
      <c r="AL111" s="14">
        <v>40633</v>
      </c>
      <c r="AM111">
        <v>100.94800000000001</v>
      </c>
      <c r="AO111" s="14">
        <v>40998</v>
      </c>
      <c r="AP111">
        <v>97.328000000000017</v>
      </c>
      <c r="AR111" s="14">
        <v>41364</v>
      </c>
      <c r="AS111">
        <v>54.711999999999996</v>
      </c>
      <c r="AU111" s="14">
        <v>41729</v>
      </c>
      <c r="AV111">
        <v>92.958000000000013</v>
      </c>
      <c r="AX111" s="14">
        <v>42094</v>
      </c>
      <c r="AY111">
        <v>4.88</v>
      </c>
      <c r="BA111" s="14">
        <v>42459</v>
      </c>
      <c r="BB111">
        <v>106.938</v>
      </c>
      <c r="BD111" s="14">
        <v>42825</v>
      </c>
      <c r="BE111">
        <v>102.07800000000002</v>
      </c>
      <c r="BG111" s="14">
        <v>43190</v>
      </c>
      <c r="BH111">
        <v>121.64800000000001</v>
      </c>
      <c r="BJ111" s="14">
        <v>43555</v>
      </c>
      <c r="BK111" s="23">
        <v>119.08274799715309</v>
      </c>
      <c r="BM111" s="14">
        <v>43920</v>
      </c>
      <c r="BN111" s="23">
        <v>49.100974702569992</v>
      </c>
    </row>
    <row r="112" spans="1:66" x14ac:dyDescent="0.3">
      <c r="A112" s="14">
        <v>36251</v>
      </c>
      <c r="B112">
        <v>135.68100000000001</v>
      </c>
      <c r="D112" s="14">
        <v>36616</v>
      </c>
      <c r="E112">
        <v>138.691</v>
      </c>
      <c r="G112" s="14">
        <v>36982</v>
      </c>
      <c r="H112">
        <v>28.028000000000006</v>
      </c>
      <c r="J112" s="14">
        <v>37347</v>
      </c>
      <c r="K112">
        <v>29.832999999999998</v>
      </c>
      <c r="M112" s="14">
        <v>37712</v>
      </c>
      <c r="N112">
        <v>62.646000000000001</v>
      </c>
      <c r="P112" s="14">
        <v>38077</v>
      </c>
      <c r="S112" s="14">
        <v>38443</v>
      </c>
      <c r="T112">
        <v>52.781999999999996</v>
      </c>
      <c r="V112" s="14">
        <v>38808</v>
      </c>
      <c r="W112">
        <v>121.98099999999999</v>
      </c>
      <c r="Y112" s="14">
        <v>39173</v>
      </c>
      <c r="Z112">
        <v>46.104999999999997</v>
      </c>
      <c r="AC112" s="14">
        <v>39538</v>
      </c>
      <c r="AD112">
        <v>46.262</v>
      </c>
      <c r="AF112" s="14">
        <v>39904</v>
      </c>
      <c r="AG112">
        <v>54.394999999999996</v>
      </c>
      <c r="AI112" s="14">
        <v>40269</v>
      </c>
      <c r="AJ112">
        <v>53.364999999999995</v>
      </c>
      <c r="AL112" s="14">
        <v>40634</v>
      </c>
      <c r="AM112">
        <v>49.994999999999997</v>
      </c>
      <c r="AO112" s="14">
        <v>40999</v>
      </c>
      <c r="AP112">
        <v>46.374999999999993</v>
      </c>
      <c r="AR112" s="14">
        <v>41365</v>
      </c>
      <c r="AS112">
        <v>57.041999999999994</v>
      </c>
      <c r="AU112" s="14">
        <v>41730</v>
      </c>
      <c r="AV112">
        <v>42.004999999999995</v>
      </c>
      <c r="AX112" s="14">
        <v>42095</v>
      </c>
      <c r="AY112">
        <v>4.88</v>
      </c>
      <c r="BA112" s="14">
        <v>42460</v>
      </c>
      <c r="BB112">
        <v>55.984999999999999</v>
      </c>
      <c r="BD112" s="14">
        <v>42826</v>
      </c>
      <c r="BE112">
        <v>51.124999999999993</v>
      </c>
      <c r="BG112" s="14">
        <v>43191</v>
      </c>
      <c r="BH112">
        <v>125.821</v>
      </c>
      <c r="BJ112" s="14">
        <v>43556</v>
      </c>
      <c r="BK112" s="23">
        <v>129.46667043527214</v>
      </c>
      <c r="BM112" s="14">
        <v>43921</v>
      </c>
      <c r="BN112" s="23">
        <v>47.575181263197024</v>
      </c>
    </row>
    <row r="113" spans="1:66" x14ac:dyDescent="0.3">
      <c r="A113" s="14">
        <v>36252</v>
      </c>
      <c r="B113">
        <v>123.52999999999999</v>
      </c>
      <c r="D113" s="14">
        <v>36617</v>
      </c>
      <c r="E113">
        <v>126.53999999999999</v>
      </c>
      <c r="G113" s="14">
        <v>36983</v>
      </c>
      <c r="H113">
        <v>34.853999999999999</v>
      </c>
      <c r="J113" s="14">
        <v>37348</v>
      </c>
      <c r="K113">
        <v>30.100999999999999</v>
      </c>
      <c r="M113" s="14">
        <v>37713</v>
      </c>
      <c r="N113">
        <v>67.695999999999998</v>
      </c>
      <c r="P113" s="14">
        <v>38078</v>
      </c>
      <c r="Q113">
        <v>133.53899999999999</v>
      </c>
      <c r="S113" s="14">
        <v>38444</v>
      </c>
      <c r="T113">
        <v>57.122</v>
      </c>
      <c r="V113" s="14">
        <v>38809</v>
      </c>
      <c r="W113">
        <v>126.224</v>
      </c>
      <c r="Y113" s="14">
        <v>39174</v>
      </c>
      <c r="Z113">
        <v>45.777000000000001</v>
      </c>
      <c r="AC113" s="14">
        <v>39539</v>
      </c>
      <c r="AD113">
        <v>50.602000000000004</v>
      </c>
      <c r="AF113" s="14">
        <v>39905</v>
      </c>
      <c r="AG113">
        <v>54.067</v>
      </c>
      <c r="AI113" s="14">
        <v>40270</v>
      </c>
      <c r="AJ113">
        <v>53.036999999999999</v>
      </c>
      <c r="AL113" s="14">
        <v>40635</v>
      </c>
      <c r="AM113">
        <v>49.667000000000002</v>
      </c>
      <c r="AO113" s="14">
        <v>41000</v>
      </c>
      <c r="AP113">
        <v>46.046999999999997</v>
      </c>
      <c r="AR113" s="14">
        <v>41366</v>
      </c>
      <c r="AS113">
        <v>61.381999999999998</v>
      </c>
      <c r="AU113" s="14">
        <v>41731</v>
      </c>
      <c r="AV113">
        <v>41.677</v>
      </c>
      <c r="AX113" s="14">
        <v>42096</v>
      </c>
      <c r="AY113">
        <v>138.41899999999998</v>
      </c>
      <c r="BA113" s="14">
        <v>42461</v>
      </c>
      <c r="BB113">
        <v>55.657000000000004</v>
      </c>
      <c r="BD113" s="14">
        <v>42827</v>
      </c>
      <c r="BE113">
        <v>50.796999999999997</v>
      </c>
      <c r="BG113" s="14">
        <v>43192</v>
      </c>
      <c r="BH113">
        <v>130.06399999999999</v>
      </c>
      <c r="BJ113" s="14">
        <v>43557</v>
      </c>
      <c r="BK113" s="23">
        <v>131.25236974587773</v>
      </c>
      <c r="BM113" s="14">
        <v>43922</v>
      </c>
      <c r="BN113" s="23">
        <v>41.52435514927663</v>
      </c>
    </row>
    <row r="114" spans="1:66" x14ac:dyDescent="0.3">
      <c r="A114" s="14">
        <v>36253</v>
      </c>
      <c r="B114">
        <v>115.934</v>
      </c>
      <c r="D114" s="14">
        <v>36618</v>
      </c>
      <c r="E114">
        <v>118.944</v>
      </c>
      <c r="G114" s="14">
        <v>36984</v>
      </c>
      <c r="H114">
        <v>40.138999999999996</v>
      </c>
      <c r="J114" s="14">
        <v>37349</v>
      </c>
      <c r="K114">
        <v>31.096</v>
      </c>
      <c r="M114" s="14">
        <v>37714</v>
      </c>
      <c r="N114">
        <v>72.337999999999994</v>
      </c>
      <c r="P114" s="14">
        <v>38079</v>
      </c>
      <c r="Q114">
        <v>135.19200000000001</v>
      </c>
      <c r="S114" s="14">
        <v>38445</v>
      </c>
      <c r="T114">
        <v>59.621000000000002</v>
      </c>
      <c r="V114" s="14">
        <v>38810</v>
      </c>
      <c r="W114">
        <v>131.91200000000001</v>
      </c>
      <c r="Y114" s="14">
        <v>39175</v>
      </c>
      <c r="Z114">
        <v>49.966999999999999</v>
      </c>
      <c r="AC114" s="14">
        <v>39540</v>
      </c>
      <c r="AD114">
        <v>53.100999999999999</v>
      </c>
      <c r="AF114" s="14">
        <v>39906</v>
      </c>
      <c r="AG114">
        <v>58.256999999999998</v>
      </c>
      <c r="AI114" s="14">
        <v>40271</v>
      </c>
      <c r="AJ114">
        <v>57.226999999999997</v>
      </c>
      <c r="AL114" s="14">
        <v>40636</v>
      </c>
      <c r="AM114">
        <v>53.856999999999999</v>
      </c>
      <c r="AO114" s="14">
        <v>41001</v>
      </c>
      <c r="AP114">
        <v>50.236999999999995</v>
      </c>
      <c r="AR114" s="14">
        <v>41367</v>
      </c>
      <c r="AS114">
        <v>63.881</v>
      </c>
      <c r="AU114" s="14">
        <v>41732</v>
      </c>
      <c r="AV114">
        <v>45.866999999999997</v>
      </c>
      <c r="AX114" s="14">
        <v>42097</v>
      </c>
      <c r="AY114">
        <v>140.072</v>
      </c>
      <c r="BA114" s="14">
        <v>42462</v>
      </c>
      <c r="BB114">
        <v>59.847000000000001</v>
      </c>
      <c r="BD114" s="14">
        <v>42828</v>
      </c>
      <c r="BE114">
        <v>54.986999999999995</v>
      </c>
      <c r="BG114" s="14">
        <v>43193</v>
      </c>
      <c r="BH114">
        <v>135.75200000000001</v>
      </c>
      <c r="BJ114" s="14">
        <v>43558</v>
      </c>
      <c r="BK114" s="23">
        <v>121.62214604380385</v>
      </c>
      <c r="BM114" s="14">
        <v>43923</v>
      </c>
      <c r="BN114" s="23">
        <v>40.753519377977121</v>
      </c>
    </row>
    <row r="115" spans="1:66" x14ac:dyDescent="0.3">
      <c r="A115" s="14">
        <v>36254</v>
      </c>
      <c r="B115">
        <v>100.101</v>
      </c>
      <c r="D115" s="14">
        <v>36619</v>
      </c>
      <c r="E115">
        <v>103.111</v>
      </c>
      <c r="G115" s="14">
        <v>36985</v>
      </c>
      <c r="H115">
        <v>45.647999999999996</v>
      </c>
      <c r="J115" s="14">
        <v>37350</v>
      </c>
      <c r="K115">
        <v>32.146000000000001</v>
      </c>
      <c r="M115" s="14">
        <v>37715</v>
      </c>
      <c r="N115">
        <v>80.734999999999999</v>
      </c>
      <c r="P115" s="14">
        <v>38080</v>
      </c>
      <c r="Q115">
        <v>139.369</v>
      </c>
      <c r="S115" s="14">
        <v>38446</v>
      </c>
      <c r="T115">
        <v>62.639000000000003</v>
      </c>
      <c r="V115" s="14">
        <v>38811</v>
      </c>
      <c r="W115">
        <v>134.64099999999999</v>
      </c>
      <c r="Y115" s="14">
        <v>39176</v>
      </c>
      <c r="Z115">
        <v>53.627000000000002</v>
      </c>
      <c r="AC115" s="14">
        <v>39541</v>
      </c>
      <c r="AD115">
        <v>56.119</v>
      </c>
      <c r="AF115" s="14">
        <v>39907</v>
      </c>
      <c r="AG115">
        <v>61.917000000000002</v>
      </c>
      <c r="AI115" s="14">
        <v>40272</v>
      </c>
      <c r="AJ115">
        <v>60.887</v>
      </c>
      <c r="AL115" s="14">
        <v>40637</v>
      </c>
      <c r="AM115">
        <v>57.517000000000003</v>
      </c>
      <c r="AO115" s="14">
        <v>41002</v>
      </c>
      <c r="AP115">
        <v>53.896999999999998</v>
      </c>
      <c r="AR115" s="14">
        <v>41368</v>
      </c>
      <c r="AS115">
        <v>66.899000000000001</v>
      </c>
      <c r="AU115" s="14">
        <v>41733</v>
      </c>
      <c r="AV115">
        <v>49.527000000000001</v>
      </c>
      <c r="AX115" s="14">
        <v>42098</v>
      </c>
      <c r="AY115">
        <v>144.249</v>
      </c>
      <c r="BA115" s="14">
        <v>42463</v>
      </c>
      <c r="BB115">
        <v>63.507000000000005</v>
      </c>
      <c r="BD115" s="14">
        <v>42829</v>
      </c>
      <c r="BE115">
        <v>58.646999999999998</v>
      </c>
      <c r="BG115" s="14">
        <v>43194</v>
      </c>
      <c r="BH115">
        <v>138.48099999999999</v>
      </c>
      <c r="BJ115" s="14">
        <v>43559</v>
      </c>
      <c r="BK115" s="23">
        <v>129.02713880090272</v>
      </c>
      <c r="BM115" s="14">
        <v>43924</v>
      </c>
      <c r="BN115" s="23">
        <v>43.250129020904403</v>
      </c>
    </row>
    <row r="116" spans="1:66" x14ac:dyDescent="0.3">
      <c r="A116" s="14">
        <v>36255</v>
      </c>
      <c r="B116">
        <v>106.23199999999999</v>
      </c>
      <c r="D116" s="14">
        <v>36620</v>
      </c>
      <c r="E116">
        <v>109.24199999999999</v>
      </c>
      <c r="G116" s="14">
        <v>36986</v>
      </c>
      <c r="H116">
        <v>41.989999999999995</v>
      </c>
      <c r="J116" s="14">
        <v>37351</v>
      </c>
      <c r="K116">
        <v>35.564</v>
      </c>
      <c r="M116" s="14">
        <v>37716</v>
      </c>
      <c r="N116">
        <v>82.978999999999999</v>
      </c>
      <c r="P116" s="14">
        <v>38081</v>
      </c>
      <c r="Q116">
        <v>143.88999999999999</v>
      </c>
      <c r="S116" s="14">
        <v>38447</v>
      </c>
      <c r="T116">
        <v>65.728999999999999</v>
      </c>
      <c r="V116" s="14">
        <v>38812</v>
      </c>
      <c r="W116">
        <v>128.91800000000001</v>
      </c>
      <c r="Y116" s="14">
        <v>39177</v>
      </c>
      <c r="Z116">
        <v>58.533000000000001</v>
      </c>
      <c r="AC116" s="14">
        <v>39542</v>
      </c>
      <c r="AD116">
        <v>59.209000000000003</v>
      </c>
      <c r="AF116" s="14">
        <v>39908</v>
      </c>
      <c r="AG116">
        <v>66.823000000000008</v>
      </c>
      <c r="AI116" s="14">
        <v>40273</v>
      </c>
      <c r="AJ116">
        <v>65.793000000000006</v>
      </c>
      <c r="AL116" s="14">
        <v>40638</v>
      </c>
      <c r="AM116">
        <v>62.423000000000002</v>
      </c>
      <c r="AO116" s="14">
        <v>41003</v>
      </c>
      <c r="AP116">
        <v>58.803000000000004</v>
      </c>
      <c r="AR116" s="14">
        <v>41369</v>
      </c>
      <c r="AS116">
        <v>69.989000000000004</v>
      </c>
      <c r="AU116" s="14">
        <v>41734</v>
      </c>
      <c r="AV116">
        <v>54.433000000000007</v>
      </c>
      <c r="AX116" s="14">
        <v>42099</v>
      </c>
      <c r="AY116">
        <v>148.76999999999998</v>
      </c>
      <c r="BA116" s="14">
        <v>42464</v>
      </c>
      <c r="BB116">
        <v>68.412999999999997</v>
      </c>
      <c r="BD116" s="14">
        <v>42830</v>
      </c>
      <c r="BE116">
        <v>63.553000000000004</v>
      </c>
      <c r="BG116" s="14">
        <v>43195</v>
      </c>
      <c r="BH116">
        <v>132.75800000000001</v>
      </c>
      <c r="BJ116" s="14">
        <v>43560</v>
      </c>
      <c r="BK116" s="23">
        <v>122.27161714704758</v>
      </c>
      <c r="BM116" s="14">
        <v>43925</v>
      </c>
      <c r="BN116" s="23">
        <v>43.841756523712974</v>
      </c>
    </row>
    <row r="117" spans="1:66" x14ac:dyDescent="0.3">
      <c r="A117" s="14">
        <v>36256</v>
      </c>
      <c r="B117">
        <v>110.26499999999999</v>
      </c>
      <c r="D117" s="14">
        <v>36621</v>
      </c>
      <c r="E117">
        <v>113.27499999999999</v>
      </c>
      <c r="G117" s="14">
        <v>36987</v>
      </c>
      <c r="H117">
        <v>42.370000000000005</v>
      </c>
      <c r="J117" s="14">
        <v>37352</v>
      </c>
      <c r="K117">
        <v>36.576000000000001</v>
      </c>
      <c r="M117" s="14">
        <v>37717</v>
      </c>
      <c r="N117">
        <v>92.552999999999997</v>
      </c>
      <c r="P117" s="14">
        <v>38082</v>
      </c>
      <c r="Q117">
        <v>148.48099999999999</v>
      </c>
      <c r="S117" s="14">
        <v>38448</v>
      </c>
      <c r="T117">
        <v>68.89</v>
      </c>
      <c r="V117" s="14">
        <v>38813</v>
      </c>
      <c r="W117">
        <v>122.242</v>
      </c>
      <c r="Y117" s="14">
        <v>39178</v>
      </c>
      <c r="Z117">
        <v>62.639000000000003</v>
      </c>
      <c r="AC117" s="14">
        <v>39543</v>
      </c>
      <c r="AD117">
        <v>62.370000000000005</v>
      </c>
      <c r="AF117" s="14">
        <v>39909</v>
      </c>
      <c r="AG117">
        <v>70.929000000000002</v>
      </c>
      <c r="AI117" s="14">
        <v>40274</v>
      </c>
      <c r="AJ117">
        <v>69.899000000000001</v>
      </c>
      <c r="AL117" s="14">
        <v>40639</v>
      </c>
      <c r="AM117">
        <v>66.528999999999996</v>
      </c>
      <c r="AO117" s="14">
        <v>41004</v>
      </c>
      <c r="AP117">
        <v>62.908999999999999</v>
      </c>
      <c r="AR117" s="14">
        <v>41370</v>
      </c>
      <c r="AS117">
        <v>73.150000000000006</v>
      </c>
      <c r="AU117" s="14">
        <v>41735</v>
      </c>
      <c r="AV117">
        <v>58.539000000000001</v>
      </c>
      <c r="AX117" s="14">
        <v>42100</v>
      </c>
      <c r="AY117">
        <v>153.36099999999999</v>
      </c>
      <c r="BA117" s="14">
        <v>42465</v>
      </c>
      <c r="BB117">
        <v>72.519000000000005</v>
      </c>
      <c r="BD117" s="14">
        <v>42831</v>
      </c>
      <c r="BE117">
        <v>67.659000000000006</v>
      </c>
      <c r="BG117" s="14">
        <v>43196</v>
      </c>
      <c r="BH117">
        <v>126.08200000000001</v>
      </c>
      <c r="BJ117" s="14">
        <v>43561</v>
      </c>
      <c r="BK117" s="23">
        <v>135.12340942417021</v>
      </c>
      <c r="BM117" s="14">
        <v>43926</v>
      </c>
      <c r="BN117" s="23">
        <v>41.049795158584907</v>
      </c>
    </row>
    <row r="118" spans="1:66" x14ac:dyDescent="0.3">
      <c r="A118" s="14">
        <v>36257</v>
      </c>
      <c r="B118">
        <v>106.14899999999999</v>
      </c>
      <c r="D118" s="14">
        <v>36622</v>
      </c>
      <c r="E118">
        <v>109.15899999999999</v>
      </c>
      <c r="G118" s="14">
        <v>36988</v>
      </c>
      <c r="H118">
        <v>39.991</v>
      </c>
      <c r="J118" s="14">
        <v>37353</v>
      </c>
      <c r="K118">
        <v>36.576000000000001</v>
      </c>
      <c r="M118" s="14">
        <v>37718</v>
      </c>
      <c r="N118">
        <v>97.762</v>
      </c>
      <c r="P118" s="14">
        <v>38083</v>
      </c>
      <c r="Q118">
        <v>153.13999999999999</v>
      </c>
      <c r="S118" s="14">
        <v>38449</v>
      </c>
      <c r="T118">
        <v>73.581999999999994</v>
      </c>
      <c r="V118" s="14">
        <v>38814</v>
      </c>
      <c r="W118">
        <v>118.069</v>
      </c>
      <c r="Y118" s="14">
        <v>39179</v>
      </c>
      <c r="Z118">
        <v>66.924000000000007</v>
      </c>
      <c r="AC118" s="14">
        <v>39544</v>
      </c>
      <c r="AD118">
        <v>67.061999999999998</v>
      </c>
      <c r="AF118" s="14">
        <v>39910</v>
      </c>
      <c r="AG118">
        <v>75.213999999999999</v>
      </c>
      <c r="AI118" s="14">
        <v>40275</v>
      </c>
      <c r="AJ118">
        <v>74.184000000000012</v>
      </c>
      <c r="AL118" s="14">
        <v>40640</v>
      </c>
      <c r="AM118">
        <v>70.814000000000007</v>
      </c>
      <c r="AO118" s="14">
        <v>41005</v>
      </c>
      <c r="AP118">
        <v>67.194000000000017</v>
      </c>
      <c r="AR118" s="14">
        <v>41371</v>
      </c>
      <c r="AS118">
        <v>77.841999999999999</v>
      </c>
      <c r="AU118" s="14">
        <v>41736</v>
      </c>
      <c r="AV118">
        <v>62.824000000000012</v>
      </c>
      <c r="AX118" s="14">
        <v>42101</v>
      </c>
      <c r="AY118">
        <v>158.01999999999998</v>
      </c>
      <c r="BA118" s="14">
        <v>42466</v>
      </c>
      <c r="BB118">
        <v>76.804000000000002</v>
      </c>
      <c r="BD118" s="14">
        <v>42832</v>
      </c>
      <c r="BE118">
        <v>71.944000000000017</v>
      </c>
      <c r="BG118" s="14">
        <v>43197</v>
      </c>
      <c r="BH118">
        <v>121.90900000000001</v>
      </c>
      <c r="BJ118" s="14">
        <v>43562</v>
      </c>
      <c r="BK118" s="23">
        <v>194.98314346928677</v>
      </c>
      <c r="BM118" s="14">
        <v>43927</v>
      </c>
      <c r="BN118" s="23">
        <v>40.695952774973584</v>
      </c>
    </row>
    <row r="119" spans="1:66" x14ac:dyDescent="0.3">
      <c r="A119" s="14">
        <v>36258</v>
      </c>
      <c r="B119">
        <v>91.400999999999996</v>
      </c>
      <c r="D119" s="14">
        <v>36623</v>
      </c>
      <c r="E119">
        <v>94.411000000000001</v>
      </c>
      <c r="G119" s="14">
        <v>36989</v>
      </c>
      <c r="H119">
        <v>39.534999999999997</v>
      </c>
      <c r="J119" s="14">
        <v>37354</v>
      </c>
      <c r="K119">
        <v>36.725000000000001</v>
      </c>
      <c r="M119" s="14">
        <v>37719</v>
      </c>
      <c r="N119">
        <v>100.855</v>
      </c>
      <c r="P119" s="14">
        <v>38084</v>
      </c>
      <c r="Q119">
        <v>157.869</v>
      </c>
      <c r="S119" s="14">
        <v>38450</v>
      </c>
      <c r="T119">
        <v>81.164000000000001</v>
      </c>
      <c r="V119" s="14">
        <v>38815</v>
      </c>
      <c r="W119">
        <v>112.44</v>
      </c>
      <c r="Y119" s="14">
        <v>39180</v>
      </c>
      <c r="Z119">
        <v>72.191000000000003</v>
      </c>
      <c r="AC119" s="14">
        <v>39545</v>
      </c>
      <c r="AD119">
        <v>74.644000000000005</v>
      </c>
      <c r="AF119" s="14">
        <v>39911</v>
      </c>
      <c r="AG119">
        <v>80.480999999999995</v>
      </c>
      <c r="AI119" s="14">
        <v>40276</v>
      </c>
      <c r="AJ119">
        <v>79.451000000000008</v>
      </c>
      <c r="AL119" s="14">
        <v>40641</v>
      </c>
      <c r="AM119">
        <v>76.081000000000003</v>
      </c>
      <c r="AO119" s="14">
        <v>41006</v>
      </c>
      <c r="AP119">
        <v>72.461000000000013</v>
      </c>
      <c r="AR119" s="14">
        <v>41372</v>
      </c>
      <c r="AS119">
        <v>85.424000000000007</v>
      </c>
      <c r="AU119" s="14">
        <v>41737</v>
      </c>
      <c r="AV119">
        <v>68.091000000000008</v>
      </c>
      <c r="AX119" s="14">
        <v>42102</v>
      </c>
      <c r="AY119">
        <v>162.749</v>
      </c>
      <c r="BA119" s="14">
        <v>42467</v>
      </c>
      <c r="BB119">
        <v>82.070999999999998</v>
      </c>
      <c r="BD119" s="14">
        <v>42833</v>
      </c>
      <c r="BE119">
        <v>77.211000000000013</v>
      </c>
      <c r="BG119" s="14">
        <v>43198</v>
      </c>
      <c r="BH119">
        <v>116.28</v>
      </c>
      <c r="BJ119" s="14">
        <v>43563</v>
      </c>
      <c r="BK119" s="23">
        <v>60.551250326799838</v>
      </c>
      <c r="BM119" s="14">
        <v>43928</v>
      </c>
      <c r="BN119" s="23">
        <v>40.224745042960066</v>
      </c>
    </row>
    <row r="120" spans="1:66" x14ac:dyDescent="0.3">
      <c r="A120" s="14">
        <v>36259</v>
      </c>
      <c r="B120">
        <v>82.060999999999993</v>
      </c>
      <c r="D120" s="14">
        <v>36624</v>
      </c>
      <c r="E120">
        <v>85.070999999999998</v>
      </c>
      <c r="G120" s="14">
        <v>36990</v>
      </c>
      <c r="H120">
        <v>39.534999999999997</v>
      </c>
      <c r="J120" s="14">
        <v>37355</v>
      </c>
      <c r="K120">
        <v>38.82</v>
      </c>
      <c r="M120" s="14">
        <v>37720</v>
      </c>
      <c r="N120">
        <v>106.68899999999999</v>
      </c>
      <c r="P120" s="14">
        <v>38085</v>
      </c>
      <c r="Q120">
        <v>162.87</v>
      </c>
      <c r="S120" s="14">
        <v>38451</v>
      </c>
      <c r="T120">
        <v>86.688999999999993</v>
      </c>
      <c r="V120" s="14">
        <v>38816</v>
      </c>
      <c r="W120">
        <v>105.958</v>
      </c>
      <c r="Y120" s="14">
        <v>39181</v>
      </c>
      <c r="Z120">
        <v>76.472999999999999</v>
      </c>
      <c r="AC120" s="14">
        <v>39546</v>
      </c>
      <c r="AD120">
        <v>80.168999999999997</v>
      </c>
      <c r="AF120" s="14">
        <v>39912</v>
      </c>
      <c r="AG120">
        <v>84.763000000000005</v>
      </c>
      <c r="AI120" s="14">
        <v>40277</v>
      </c>
      <c r="AJ120">
        <v>83.733000000000004</v>
      </c>
      <c r="AL120" s="14">
        <v>40642</v>
      </c>
      <c r="AM120">
        <v>80.363</v>
      </c>
      <c r="AO120" s="14">
        <v>41007</v>
      </c>
      <c r="AP120">
        <v>76.743000000000009</v>
      </c>
      <c r="AR120" s="14">
        <v>41373</v>
      </c>
      <c r="AS120">
        <v>90.948999999999998</v>
      </c>
      <c r="AU120" s="14">
        <v>41738</v>
      </c>
      <c r="AV120">
        <v>72.373000000000005</v>
      </c>
      <c r="AX120" s="14">
        <v>42103</v>
      </c>
      <c r="AY120">
        <v>167.75</v>
      </c>
      <c r="BA120" s="14">
        <v>42468</v>
      </c>
      <c r="BB120">
        <v>86.352999999999994</v>
      </c>
      <c r="BD120" s="14">
        <v>42834</v>
      </c>
      <c r="BE120">
        <v>81.493000000000009</v>
      </c>
      <c r="BG120" s="14">
        <v>43199</v>
      </c>
      <c r="BH120">
        <v>109.798</v>
      </c>
      <c r="BJ120" s="14">
        <v>43564</v>
      </c>
      <c r="BK120" s="23">
        <v>192.83353250100453</v>
      </c>
      <c r="BM120" s="14">
        <v>43929</v>
      </c>
      <c r="BN120" s="23">
        <v>40.737937629935459</v>
      </c>
    </row>
    <row r="121" spans="1:66" x14ac:dyDescent="0.3">
      <c r="A121" s="14">
        <v>36260</v>
      </c>
      <c r="B121">
        <v>78.535999999999987</v>
      </c>
      <c r="D121" s="14">
        <v>36625</v>
      </c>
      <c r="E121">
        <v>81.545999999999992</v>
      </c>
      <c r="G121" s="14">
        <v>36991</v>
      </c>
      <c r="H121">
        <v>39.534999999999997</v>
      </c>
      <c r="J121" s="14">
        <v>37356</v>
      </c>
      <c r="K121">
        <v>38.82</v>
      </c>
      <c r="M121" s="14">
        <v>37721</v>
      </c>
      <c r="N121">
        <v>113.51600000000001</v>
      </c>
      <c r="P121" s="14">
        <v>38086</v>
      </c>
      <c r="Q121">
        <v>170.92500000000001</v>
      </c>
      <c r="S121" s="14">
        <v>38452</v>
      </c>
      <c r="T121">
        <v>94.242999999999995</v>
      </c>
      <c r="V121" s="14">
        <v>38817</v>
      </c>
      <c r="W121">
        <v>100.617</v>
      </c>
      <c r="Y121" s="14">
        <v>39182</v>
      </c>
      <c r="Z121">
        <v>80.158000000000001</v>
      </c>
      <c r="AC121" s="14">
        <v>39547</v>
      </c>
      <c r="AD121">
        <v>87.722999999999999</v>
      </c>
      <c r="AF121" s="14">
        <v>39913</v>
      </c>
      <c r="AG121">
        <v>88.448000000000008</v>
      </c>
      <c r="AI121" s="14">
        <v>40278</v>
      </c>
      <c r="AJ121">
        <v>87.418000000000006</v>
      </c>
      <c r="AL121" s="14">
        <v>40643</v>
      </c>
      <c r="AM121">
        <v>84.048000000000002</v>
      </c>
      <c r="AO121" s="14">
        <v>41008</v>
      </c>
      <c r="AP121">
        <v>80.428000000000011</v>
      </c>
      <c r="AR121" s="14">
        <v>41374</v>
      </c>
      <c r="AS121">
        <v>98.503</v>
      </c>
      <c r="AU121" s="14">
        <v>41739</v>
      </c>
      <c r="AV121">
        <v>76.058000000000007</v>
      </c>
      <c r="AX121" s="14">
        <v>42104</v>
      </c>
      <c r="AY121">
        <v>175.80500000000001</v>
      </c>
      <c r="BA121" s="14">
        <v>42469</v>
      </c>
      <c r="BB121">
        <v>90.037999999999997</v>
      </c>
      <c r="BD121" s="14">
        <v>42835</v>
      </c>
      <c r="BE121">
        <v>85.178000000000011</v>
      </c>
      <c r="BG121" s="14">
        <v>43200</v>
      </c>
      <c r="BH121">
        <v>104.45700000000001</v>
      </c>
      <c r="BJ121" s="14">
        <v>43565</v>
      </c>
      <c r="BK121" s="23">
        <v>182.76389204162325</v>
      </c>
      <c r="BM121" s="14">
        <v>43930</v>
      </c>
      <c r="BN121" s="23">
        <v>47.338791976673534</v>
      </c>
    </row>
    <row r="122" spans="1:66" x14ac:dyDescent="0.3">
      <c r="A122" s="14">
        <v>36261</v>
      </c>
      <c r="B122">
        <v>82.278999999999996</v>
      </c>
      <c r="D122" s="14">
        <v>36626</v>
      </c>
      <c r="E122">
        <v>85.289000000000001</v>
      </c>
      <c r="G122" s="14">
        <v>36992</v>
      </c>
      <c r="H122">
        <v>39.534999999999997</v>
      </c>
      <c r="J122" s="14">
        <v>37357</v>
      </c>
      <c r="K122">
        <v>36.578000000000003</v>
      </c>
      <c r="M122" s="14">
        <v>37722</v>
      </c>
      <c r="N122">
        <v>135.21</v>
      </c>
      <c r="P122" s="14">
        <v>38087</v>
      </c>
      <c r="Q122">
        <v>179.267</v>
      </c>
      <c r="S122" s="14">
        <v>38453</v>
      </c>
      <c r="T122">
        <v>99.438000000000002</v>
      </c>
      <c r="V122" s="14">
        <v>38818</v>
      </c>
      <c r="W122">
        <v>94.477999999999994</v>
      </c>
      <c r="Y122" s="14">
        <v>39183</v>
      </c>
      <c r="Z122">
        <v>87.710999999999999</v>
      </c>
      <c r="AC122" s="14">
        <v>39548</v>
      </c>
      <c r="AD122">
        <v>92.918000000000006</v>
      </c>
      <c r="AF122" s="14">
        <v>39914</v>
      </c>
      <c r="AG122">
        <v>96.001000000000005</v>
      </c>
      <c r="AI122" s="14">
        <v>40279</v>
      </c>
      <c r="AJ122">
        <v>94.971000000000004</v>
      </c>
      <c r="AL122" s="14">
        <v>40644</v>
      </c>
      <c r="AM122">
        <v>91.600999999999999</v>
      </c>
      <c r="AO122" s="14">
        <v>41009</v>
      </c>
      <c r="AP122">
        <v>87.981000000000009</v>
      </c>
      <c r="AR122" s="14">
        <v>41375</v>
      </c>
      <c r="AS122">
        <v>103.69800000000001</v>
      </c>
      <c r="AU122" s="14">
        <v>41740</v>
      </c>
      <c r="AV122">
        <v>83.611000000000004</v>
      </c>
      <c r="AX122" s="14">
        <v>42105</v>
      </c>
      <c r="AY122">
        <v>184.14699999999999</v>
      </c>
      <c r="BA122" s="14">
        <v>42470</v>
      </c>
      <c r="BB122">
        <v>97.590999999999994</v>
      </c>
      <c r="BD122" s="14">
        <v>42836</v>
      </c>
      <c r="BE122">
        <v>92.731000000000009</v>
      </c>
      <c r="BG122" s="14">
        <v>43201</v>
      </c>
      <c r="BH122">
        <v>98.317999999999998</v>
      </c>
      <c r="BJ122" s="14">
        <v>43566</v>
      </c>
      <c r="BK122" s="23">
        <v>175.79326501228471</v>
      </c>
      <c r="BM122" s="14">
        <v>43931</v>
      </c>
      <c r="BN122" s="23">
        <v>48.539826552914391</v>
      </c>
    </row>
    <row r="123" spans="1:66" x14ac:dyDescent="0.3">
      <c r="A123" s="14">
        <v>36262</v>
      </c>
      <c r="B123">
        <v>88.311999999999998</v>
      </c>
      <c r="D123" s="14">
        <v>36627</v>
      </c>
      <c r="E123">
        <v>91.322000000000003</v>
      </c>
      <c r="G123" s="14">
        <v>36993</v>
      </c>
      <c r="H123">
        <v>39.534999999999997</v>
      </c>
      <c r="J123" s="14">
        <v>37358</v>
      </c>
      <c r="K123">
        <v>34.399000000000001</v>
      </c>
      <c r="M123" s="14">
        <v>37723</v>
      </c>
      <c r="N123">
        <v>143.374</v>
      </c>
      <c r="P123" s="14">
        <v>38088</v>
      </c>
      <c r="Q123">
        <v>185.96899999999999</v>
      </c>
      <c r="S123" s="14">
        <v>38454</v>
      </c>
      <c r="T123">
        <v>104.73</v>
      </c>
      <c r="V123" s="14">
        <v>38819</v>
      </c>
      <c r="W123">
        <v>92.623999999999995</v>
      </c>
      <c r="Y123" s="14">
        <v>39184</v>
      </c>
      <c r="Z123">
        <v>95.021000000000001</v>
      </c>
      <c r="AC123" s="14">
        <v>39549</v>
      </c>
      <c r="AD123">
        <v>98.210000000000008</v>
      </c>
      <c r="AF123" s="14">
        <v>39915</v>
      </c>
      <c r="AG123">
        <v>103.31100000000001</v>
      </c>
      <c r="AI123" s="14">
        <v>40280</v>
      </c>
      <c r="AJ123">
        <v>102.28100000000001</v>
      </c>
      <c r="AL123" s="14">
        <v>40645</v>
      </c>
      <c r="AM123">
        <v>98.911000000000001</v>
      </c>
      <c r="AO123" s="14">
        <v>41010</v>
      </c>
      <c r="AP123">
        <v>95.291000000000011</v>
      </c>
      <c r="AR123" s="14">
        <v>41376</v>
      </c>
      <c r="AS123">
        <v>108.99000000000001</v>
      </c>
      <c r="AU123" s="14">
        <v>41741</v>
      </c>
      <c r="AV123">
        <v>90.921000000000006</v>
      </c>
      <c r="AX123" s="14">
        <v>42106</v>
      </c>
      <c r="AY123">
        <v>190.84899999999999</v>
      </c>
      <c r="BA123" s="14">
        <v>42471</v>
      </c>
      <c r="BB123">
        <v>104.901</v>
      </c>
      <c r="BD123" s="14">
        <v>42837</v>
      </c>
      <c r="BE123">
        <v>100.04100000000001</v>
      </c>
      <c r="BG123" s="14">
        <v>43202</v>
      </c>
      <c r="BH123">
        <v>96.463999999999999</v>
      </c>
      <c r="BJ123" s="14">
        <v>43567</v>
      </c>
      <c r="BK123" s="23">
        <v>165.54043277878935</v>
      </c>
      <c r="BM123" s="14">
        <v>43932</v>
      </c>
      <c r="BN123" s="23">
        <v>38.769088608170428</v>
      </c>
    </row>
    <row r="124" spans="1:66" x14ac:dyDescent="0.3">
      <c r="A124" s="14">
        <v>36263</v>
      </c>
      <c r="B124">
        <v>117.77</v>
      </c>
      <c r="D124" s="14">
        <v>36628</v>
      </c>
      <c r="E124">
        <v>120.78</v>
      </c>
      <c r="G124" s="14">
        <v>36994</v>
      </c>
      <c r="H124">
        <v>40.224000000000004</v>
      </c>
      <c r="J124" s="14">
        <v>37359</v>
      </c>
      <c r="K124">
        <v>33.411999999999999</v>
      </c>
      <c r="M124" s="14">
        <v>37724</v>
      </c>
      <c r="N124">
        <v>170.71899999999999</v>
      </c>
      <c r="P124" s="14">
        <v>38089</v>
      </c>
      <c r="Q124">
        <v>191.15700000000001</v>
      </c>
      <c r="S124" s="14">
        <v>38455</v>
      </c>
      <c r="T124">
        <v>109.672</v>
      </c>
      <c r="V124" s="14">
        <v>38820</v>
      </c>
      <c r="W124">
        <v>89.423000000000002</v>
      </c>
      <c r="Y124" s="14">
        <v>39185</v>
      </c>
      <c r="Z124">
        <v>95.718000000000004</v>
      </c>
      <c r="AC124" s="14">
        <v>39550</v>
      </c>
      <c r="AD124">
        <v>103.152</v>
      </c>
      <c r="AF124" s="14">
        <v>39916</v>
      </c>
      <c r="AG124">
        <v>104.00800000000001</v>
      </c>
      <c r="AI124" s="14">
        <v>40281</v>
      </c>
      <c r="AJ124">
        <v>102.97800000000001</v>
      </c>
      <c r="AL124" s="14">
        <v>40646</v>
      </c>
      <c r="AM124">
        <v>99.608000000000004</v>
      </c>
      <c r="AO124" s="14">
        <v>41011</v>
      </c>
      <c r="AP124">
        <v>95.988000000000014</v>
      </c>
      <c r="AR124" s="14">
        <v>41377</v>
      </c>
      <c r="AS124">
        <v>113.932</v>
      </c>
      <c r="AU124" s="14">
        <v>41742</v>
      </c>
      <c r="AV124">
        <v>91.618000000000009</v>
      </c>
      <c r="AX124" s="14">
        <v>42107</v>
      </c>
      <c r="AY124">
        <v>196.03700000000001</v>
      </c>
      <c r="BA124" s="14">
        <v>42472</v>
      </c>
      <c r="BB124">
        <v>105.598</v>
      </c>
      <c r="BD124" s="14">
        <v>42838</v>
      </c>
      <c r="BE124">
        <v>100.73800000000001</v>
      </c>
      <c r="BG124" s="14">
        <v>43203</v>
      </c>
      <c r="BH124">
        <v>93.263000000000005</v>
      </c>
      <c r="BJ124" s="14">
        <v>43568</v>
      </c>
      <c r="BK124" s="23">
        <v>151.63405303057121</v>
      </c>
      <c r="BM124" s="14">
        <v>43933</v>
      </c>
      <c r="BN124" s="23">
        <v>46.085525508234774</v>
      </c>
    </row>
    <row r="125" spans="1:66" x14ac:dyDescent="0.3">
      <c r="A125" s="14">
        <v>36264</v>
      </c>
      <c r="B125">
        <v>155.30100000000002</v>
      </c>
      <c r="D125" s="14">
        <v>36629</v>
      </c>
      <c r="E125">
        <v>158.31100000000001</v>
      </c>
      <c r="G125" s="14">
        <v>36995</v>
      </c>
      <c r="H125">
        <v>48.619</v>
      </c>
      <c r="J125" s="14">
        <v>37360</v>
      </c>
      <c r="K125">
        <v>31.87</v>
      </c>
      <c r="M125" s="14">
        <v>37725</v>
      </c>
      <c r="N125">
        <v>182.97399999999999</v>
      </c>
      <c r="P125" s="14">
        <v>38090</v>
      </c>
      <c r="Q125">
        <v>196.41399999999999</v>
      </c>
      <c r="S125" s="14">
        <v>38456</v>
      </c>
      <c r="T125">
        <v>113.705</v>
      </c>
      <c r="V125" s="14">
        <v>38821</v>
      </c>
      <c r="W125">
        <v>85.325000000000003</v>
      </c>
      <c r="Y125" s="14">
        <v>39186</v>
      </c>
      <c r="Z125">
        <v>99.501999999999995</v>
      </c>
      <c r="AC125" s="14">
        <v>39551</v>
      </c>
      <c r="AD125">
        <v>107.185</v>
      </c>
      <c r="AF125" s="14">
        <v>39917</v>
      </c>
      <c r="AG125">
        <v>107.792</v>
      </c>
      <c r="AI125" s="14">
        <v>40282</v>
      </c>
      <c r="AJ125">
        <v>106.762</v>
      </c>
      <c r="AL125" s="14">
        <v>40647</v>
      </c>
      <c r="AM125">
        <v>103.392</v>
      </c>
      <c r="AO125" s="14">
        <v>41012</v>
      </c>
      <c r="AP125">
        <v>99.772000000000006</v>
      </c>
      <c r="AR125" s="14">
        <v>41378</v>
      </c>
      <c r="AS125">
        <v>117.965</v>
      </c>
      <c r="AU125" s="14">
        <v>41743</v>
      </c>
      <c r="AV125">
        <v>95.402000000000001</v>
      </c>
      <c r="AX125" s="14">
        <v>42108</v>
      </c>
      <c r="AY125">
        <v>201.29399999999998</v>
      </c>
      <c r="BA125" s="14">
        <v>42473</v>
      </c>
      <c r="BB125">
        <v>109.38199999999999</v>
      </c>
      <c r="BD125" s="14">
        <v>42839</v>
      </c>
      <c r="BE125">
        <v>104.52200000000001</v>
      </c>
      <c r="BG125" s="14">
        <v>43204</v>
      </c>
      <c r="BH125">
        <v>89.165000000000006</v>
      </c>
      <c r="BJ125" s="14">
        <v>43569</v>
      </c>
      <c r="BK125" s="23">
        <v>150.96365465703434</v>
      </c>
      <c r="BM125" s="14">
        <v>43934</v>
      </c>
      <c r="BN125" s="23">
        <v>53.053808154504537</v>
      </c>
    </row>
    <row r="126" spans="1:66" x14ac:dyDescent="0.3">
      <c r="A126" s="14">
        <v>36265</v>
      </c>
      <c r="B126">
        <v>138.59300000000002</v>
      </c>
      <c r="D126" s="14">
        <v>36630</v>
      </c>
      <c r="E126">
        <v>141.60300000000001</v>
      </c>
      <c r="G126" s="14">
        <v>36996</v>
      </c>
      <c r="H126">
        <v>59.5</v>
      </c>
      <c r="J126" s="14">
        <v>37361</v>
      </c>
      <c r="K126">
        <v>30.236000000000001</v>
      </c>
      <c r="M126" s="14">
        <v>37726</v>
      </c>
      <c r="N126">
        <v>193.71</v>
      </c>
      <c r="P126" s="14">
        <v>38091</v>
      </c>
      <c r="Q126">
        <v>202.417</v>
      </c>
      <c r="S126" s="14">
        <v>38457</v>
      </c>
      <c r="T126">
        <v>111.194</v>
      </c>
      <c r="V126" s="14">
        <v>38822</v>
      </c>
      <c r="W126">
        <v>86.736999999999995</v>
      </c>
      <c r="Y126" s="14">
        <v>39187</v>
      </c>
      <c r="Z126">
        <v>105.794</v>
      </c>
      <c r="AC126" s="14">
        <v>39552</v>
      </c>
      <c r="AD126">
        <v>104.67400000000001</v>
      </c>
      <c r="AF126" s="14">
        <v>39918</v>
      </c>
      <c r="AG126">
        <v>114.084</v>
      </c>
      <c r="AI126" s="14">
        <v>40283</v>
      </c>
      <c r="AJ126">
        <v>113.054</v>
      </c>
      <c r="AL126" s="14">
        <v>40648</v>
      </c>
      <c r="AM126">
        <v>109.684</v>
      </c>
      <c r="AO126" s="14">
        <v>41013</v>
      </c>
      <c r="AP126">
        <v>106.06400000000001</v>
      </c>
      <c r="AR126" s="14">
        <v>41379</v>
      </c>
      <c r="AS126">
        <v>115.45400000000001</v>
      </c>
      <c r="AU126" s="14">
        <v>41744</v>
      </c>
      <c r="AV126">
        <v>101.694</v>
      </c>
      <c r="AX126" s="14">
        <v>42109</v>
      </c>
      <c r="AY126">
        <v>207.297</v>
      </c>
      <c r="BA126" s="14">
        <v>42474</v>
      </c>
      <c r="BB126">
        <v>115.67399999999999</v>
      </c>
      <c r="BD126" s="14">
        <v>42840</v>
      </c>
      <c r="BE126">
        <v>110.81400000000001</v>
      </c>
      <c r="BG126" s="14">
        <v>43205</v>
      </c>
      <c r="BH126">
        <v>90.576999999999998</v>
      </c>
      <c r="BJ126" s="14">
        <v>43570</v>
      </c>
      <c r="BK126" s="23">
        <v>121.69824998305563</v>
      </c>
      <c r="BM126" s="14">
        <v>43935</v>
      </c>
      <c r="BN126" s="23">
        <v>51.035080531245995</v>
      </c>
    </row>
    <row r="127" spans="1:66" x14ac:dyDescent="0.3">
      <c r="A127" s="14">
        <v>36266</v>
      </c>
      <c r="B127">
        <v>147.62100000000001</v>
      </c>
      <c r="D127" s="14">
        <v>36631</v>
      </c>
      <c r="E127">
        <v>150.631</v>
      </c>
      <c r="G127" s="14">
        <v>36997</v>
      </c>
      <c r="H127">
        <v>56.878</v>
      </c>
      <c r="J127" s="14">
        <v>37362</v>
      </c>
      <c r="K127">
        <v>31.096</v>
      </c>
      <c r="M127" s="14">
        <v>37727</v>
      </c>
      <c r="N127">
        <v>211.79499999999999</v>
      </c>
      <c r="P127" s="14">
        <v>38092</v>
      </c>
      <c r="Q127">
        <v>216.05099999999999</v>
      </c>
      <c r="S127" s="14">
        <v>38458</v>
      </c>
      <c r="T127">
        <v>106.93300000000001</v>
      </c>
      <c r="V127" s="14">
        <v>38823</v>
      </c>
      <c r="W127">
        <v>93.087000000000003</v>
      </c>
      <c r="Y127" s="14">
        <v>39188</v>
      </c>
      <c r="Z127">
        <v>111.009</v>
      </c>
      <c r="AC127" s="14">
        <v>39553</v>
      </c>
      <c r="AD127">
        <v>100.41300000000001</v>
      </c>
      <c r="AF127" s="14">
        <v>39919</v>
      </c>
      <c r="AG127">
        <v>119.29900000000001</v>
      </c>
      <c r="AI127" s="14">
        <v>40284</v>
      </c>
      <c r="AJ127">
        <v>118.26900000000001</v>
      </c>
      <c r="AL127" s="14">
        <v>40649</v>
      </c>
      <c r="AM127">
        <v>114.899</v>
      </c>
      <c r="AO127" s="14">
        <v>41014</v>
      </c>
      <c r="AP127">
        <v>111.27900000000001</v>
      </c>
      <c r="AR127" s="14">
        <v>41380</v>
      </c>
      <c r="AS127">
        <v>111.19300000000001</v>
      </c>
      <c r="AU127" s="14">
        <v>41745</v>
      </c>
      <c r="AV127">
        <v>106.90900000000001</v>
      </c>
      <c r="AX127" s="14">
        <v>42110</v>
      </c>
      <c r="AY127">
        <v>220.93099999999998</v>
      </c>
      <c r="BA127" s="14">
        <v>42475</v>
      </c>
      <c r="BB127">
        <v>120.889</v>
      </c>
      <c r="BD127" s="14">
        <v>42841</v>
      </c>
      <c r="BE127">
        <v>116.02900000000001</v>
      </c>
      <c r="BG127" s="14">
        <v>43206</v>
      </c>
      <c r="BH127">
        <v>96.927000000000007</v>
      </c>
      <c r="BJ127" s="14">
        <v>43571</v>
      </c>
      <c r="BK127" s="23">
        <v>107.47998531121596</v>
      </c>
      <c r="BM127" s="14">
        <v>43936</v>
      </c>
      <c r="BN127" s="23">
        <v>44.657878515117005</v>
      </c>
    </row>
    <row r="128" spans="1:66" x14ac:dyDescent="0.3">
      <c r="A128" s="14">
        <v>36267</v>
      </c>
      <c r="B128">
        <v>146.22500000000002</v>
      </c>
      <c r="D128" s="14">
        <v>36632</v>
      </c>
      <c r="E128">
        <v>149.23500000000001</v>
      </c>
      <c r="G128" s="14">
        <v>36998</v>
      </c>
      <c r="H128">
        <v>55.588999999999999</v>
      </c>
      <c r="J128" s="14">
        <v>37363</v>
      </c>
      <c r="K128">
        <v>32.378999999999998</v>
      </c>
      <c r="M128" s="14">
        <v>37728</v>
      </c>
      <c r="N128">
        <v>216.27500000000001</v>
      </c>
      <c r="P128" s="14">
        <v>38093</v>
      </c>
      <c r="Q128">
        <v>223.37299999999999</v>
      </c>
      <c r="S128" s="14">
        <v>38459</v>
      </c>
      <c r="T128">
        <v>101.82299999999999</v>
      </c>
      <c r="V128" s="14">
        <v>38824</v>
      </c>
      <c r="W128">
        <v>97.995000000000005</v>
      </c>
      <c r="Y128" s="14">
        <v>39189</v>
      </c>
      <c r="Z128">
        <v>115.324</v>
      </c>
      <c r="AC128" s="14">
        <v>39554</v>
      </c>
      <c r="AD128">
        <v>95.302999999999997</v>
      </c>
      <c r="AF128" s="14">
        <v>39920</v>
      </c>
      <c r="AG128">
        <v>123.614</v>
      </c>
      <c r="AI128" s="14">
        <v>40285</v>
      </c>
      <c r="AJ128">
        <v>122.584</v>
      </c>
      <c r="AL128" s="14">
        <v>40650</v>
      </c>
      <c r="AM128">
        <v>119.214</v>
      </c>
      <c r="AO128" s="14">
        <v>41015</v>
      </c>
      <c r="AP128">
        <v>115.59400000000001</v>
      </c>
      <c r="AR128" s="14">
        <v>41381</v>
      </c>
      <c r="AS128">
        <v>106.083</v>
      </c>
      <c r="AU128" s="14">
        <v>41746</v>
      </c>
      <c r="AV128">
        <v>111.224</v>
      </c>
      <c r="AX128" s="14">
        <v>42111</v>
      </c>
      <c r="AY128">
        <v>228.25299999999999</v>
      </c>
      <c r="BA128" s="14">
        <v>42476</v>
      </c>
      <c r="BB128">
        <v>125.20399999999999</v>
      </c>
      <c r="BD128" s="14">
        <v>42842</v>
      </c>
      <c r="BE128">
        <v>120.34400000000001</v>
      </c>
      <c r="BG128" s="14">
        <v>43207</v>
      </c>
      <c r="BH128">
        <v>101.83500000000001</v>
      </c>
      <c r="BJ128" s="14">
        <v>43572</v>
      </c>
      <c r="BK128" s="23">
        <v>112.90610292133583</v>
      </c>
      <c r="BM128" s="14">
        <v>43937</v>
      </c>
      <c r="BN128" s="23">
        <v>39.259381507152462</v>
      </c>
    </row>
    <row r="129" spans="1:66" x14ac:dyDescent="0.3">
      <c r="A129" s="14">
        <v>36268</v>
      </c>
      <c r="B129">
        <v>132.32500000000002</v>
      </c>
      <c r="D129" s="14">
        <v>36633</v>
      </c>
      <c r="E129">
        <v>135.33500000000001</v>
      </c>
      <c r="G129" s="14">
        <v>36999</v>
      </c>
      <c r="H129">
        <v>55.779000000000011</v>
      </c>
      <c r="J129" s="14">
        <v>37364</v>
      </c>
      <c r="K129">
        <v>34.543999999999997</v>
      </c>
      <c r="M129" s="14">
        <v>37729</v>
      </c>
      <c r="N129">
        <v>218.35</v>
      </c>
      <c r="P129" s="14">
        <v>38094</v>
      </c>
      <c r="Q129">
        <v>216.41900000000001</v>
      </c>
      <c r="S129" s="14">
        <v>38460</v>
      </c>
      <c r="T129">
        <v>95.635000000000005</v>
      </c>
      <c r="V129" s="14">
        <v>38825</v>
      </c>
      <c r="W129">
        <v>101.81699999999999</v>
      </c>
      <c r="Y129" s="14">
        <v>39190</v>
      </c>
      <c r="Z129">
        <v>121.806</v>
      </c>
      <c r="AC129" s="14">
        <v>39555</v>
      </c>
      <c r="AD129">
        <v>89.115000000000009</v>
      </c>
      <c r="AF129" s="14">
        <v>39921</v>
      </c>
      <c r="AG129">
        <v>130.096</v>
      </c>
      <c r="AI129" s="14">
        <v>40286</v>
      </c>
      <c r="AJ129">
        <v>129.066</v>
      </c>
      <c r="AL129" s="14">
        <v>40651</v>
      </c>
      <c r="AM129">
        <v>125.696</v>
      </c>
      <c r="AO129" s="14">
        <v>41016</v>
      </c>
      <c r="AP129">
        <v>122.07600000000001</v>
      </c>
      <c r="AR129" s="14">
        <v>41382</v>
      </c>
      <c r="AS129">
        <v>99.89500000000001</v>
      </c>
      <c r="AU129" s="14">
        <v>41747</v>
      </c>
      <c r="AV129">
        <v>117.706</v>
      </c>
      <c r="AX129" s="14">
        <v>42112</v>
      </c>
      <c r="AY129">
        <v>221.29900000000001</v>
      </c>
      <c r="BA129" s="14">
        <v>42477</v>
      </c>
      <c r="BB129">
        <v>131.68600000000001</v>
      </c>
      <c r="BD129" s="14">
        <v>42843</v>
      </c>
      <c r="BE129">
        <v>126.82600000000001</v>
      </c>
      <c r="BG129" s="14">
        <v>43208</v>
      </c>
      <c r="BH129">
        <v>105.657</v>
      </c>
      <c r="BJ129" s="14">
        <v>43573</v>
      </c>
      <c r="BK129" s="23">
        <v>114.75621171423009</v>
      </c>
      <c r="BM129" s="14">
        <v>43938</v>
      </c>
      <c r="BN129" s="23">
        <v>41.666221708799782</v>
      </c>
    </row>
    <row r="130" spans="1:66" x14ac:dyDescent="0.3">
      <c r="A130" s="14">
        <v>36269</v>
      </c>
      <c r="B130">
        <v>131.72200000000001</v>
      </c>
      <c r="D130" s="14">
        <v>36634</v>
      </c>
      <c r="E130">
        <v>134.732</v>
      </c>
      <c r="G130" s="14">
        <v>37000</v>
      </c>
      <c r="H130">
        <v>55.917000000000002</v>
      </c>
      <c r="J130" s="14">
        <v>37365</v>
      </c>
      <c r="K130">
        <v>36.478000000000002</v>
      </c>
      <c r="M130" s="14">
        <v>37730</v>
      </c>
      <c r="N130">
        <v>221.851</v>
      </c>
      <c r="P130" s="14">
        <v>38095</v>
      </c>
      <c r="Q130">
        <v>207.13300000000001</v>
      </c>
      <c r="S130" s="14">
        <v>38461</v>
      </c>
      <c r="T130">
        <v>92.156000000000006</v>
      </c>
      <c r="V130" s="14">
        <v>38826</v>
      </c>
      <c r="W130">
        <v>105.71</v>
      </c>
      <c r="Y130" s="14">
        <v>39191</v>
      </c>
      <c r="Z130">
        <v>127.38800000000001</v>
      </c>
      <c r="AC130" s="14">
        <v>39556</v>
      </c>
      <c r="AD130">
        <v>85.63600000000001</v>
      </c>
      <c r="AF130" s="14">
        <v>39922</v>
      </c>
      <c r="AG130">
        <v>135.678</v>
      </c>
      <c r="AI130" s="14">
        <v>40287</v>
      </c>
      <c r="AJ130">
        <v>134.648</v>
      </c>
      <c r="AL130" s="14">
        <v>40652</v>
      </c>
      <c r="AM130">
        <v>131.27799999999999</v>
      </c>
      <c r="AO130" s="14">
        <v>41017</v>
      </c>
      <c r="AP130">
        <v>127.658</v>
      </c>
      <c r="AR130" s="14">
        <v>41383</v>
      </c>
      <c r="AS130">
        <v>96.416000000000011</v>
      </c>
      <c r="AU130" s="14">
        <v>41748</v>
      </c>
      <c r="AV130">
        <v>123.288</v>
      </c>
      <c r="AX130" s="14">
        <v>42113</v>
      </c>
      <c r="AY130">
        <v>212.01300000000001</v>
      </c>
      <c r="BA130" s="14">
        <v>42478</v>
      </c>
      <c r="BB130">
        <v>137.268</v>
      </c>
      <c r="BD130" s="14">
        <v>42844</v>
      </c>
      <c r="BE130">
        <v>132.40799999999999</v>
      </c>
      <c r="BG130" s="14">
        <v>43209</v>
      </c>
      <c r="BH130">
        <v>109.55</v>
      </c>
      <c r="BJ130" s="14">
        <v>43574</v>
      </c>
      <c r="BK130" s="23">
        <v>118.20633764218283</v>
      </c>
      <c r="BM130" s="14">
        <v>43939</v>
      </c>
      <c r="BN130" s="23">
        <v>45.239100010203188</v>
      </c>
    </row>
    <row r="131" spans="1:66" x14ac:dyDescent="0.3">
      <c r="A131" s="14">
        <v>36270</v>
      </c>
      <c r="B131">
        <v>174.85400000000001</v>
      </c>
      <c r="D131" s="14">
        <v>36635</v>
      </c>
      <c r="E131">
        <v>177.864</v>
      </c>
      <c r="G131" s="14">
        <v>37001</v>
      </c>
      <c r="H131">
        <v>60.570000000000007</v>
      </c>
      <c r="J131" s="14">
        <v>37366</v>
      </c>
      <c r="K131">
        <v>38.073</v>
      </c>
      <c r="M131" s="14">
        <v>37731</v>
      </c>
      <c r="N131">
        <v>223.952</v>
      </c>
      <c r="P131" s="14">
        <v>38096</v>
      </c>
      <c r="Q131">
        <v>196.773</v>
      </c>
      <c r="S131" s="14">
        <v>38462</v>
      </c>
      <c r="T131">
        <v>96.843999999999994</v>
      </c>
      <c r="V131" s="14">
        <v>38827</v>
      </c>
      <c r="W131">
        <v>111.19499999999999</v>
      </c>
      <c r="Y131" s="14">
        <v>39192</v>
      </c>
      <c r="Z131">
        <v>131.989</v>
      </c>
      <c r="AC131" s="14">
        <v>39557</v>
      </c>
      <c r="AD131">
        <v>90.323999999999998</v>
      </c>
      <c r="AF131" s="14">
        <v>39923</v>
      </c>
      <c r="AG131">
        <v>140.279</v>
      </c>
      <c r="AI131" s="14">
        <v>40288</v>
      </c>
      <c r="AJ131">
        <v>139.249</v>
      </c>
      <c r="AL131" s="14">
        <v>40653</v>
      </c>
      <c r="AM131">
        <v>135.87899999999999</v>
      </c>
      <c r="AO131" s="14">
        <v>41018</v>
      </c>
      <c r="AP131">
        <v>132.25899999999999</v>
      </c>
      <c r="AR131" s="14">
        <v>41384</v>
      </c>
      <c r="AS131">
        <v>101.104</v>
      </c>
      <c r="AU131" s="14">
        <v>41749</v>
      </c>
      <c r="AV131">
        <v>127.889</v>
      </c>
      <c r="AX131" s="14">
        <v>42114</v>
      </c>
      <c r="AY131">
        <v>201.65299999999999</v>
      </c>
      <c r="BA131" s="14">
        <v>42479</v>
      </c>
      <c r="BB131">
        <v>141.869</v>
      </c>
      <c r="BD131" s="14">
        <v>42845</v>
      </c>
      <c r="BE131">
        <v>137.00899999999999</v>
      </c>
      <c r="BG131" s="14">
        <v>43210</v>
      </c>
      <c r="BH131">
        <v>115.035</v>
      </c>
      <c r="BJ131" s="14">
        <v>43575</v>
      </c>
      <c r="BK131" s="23">
        <v>104.1710170150692</v>
      </c>
      <c r="BM131" s="14">
        <v>43940</v>
      </c>
      <c r="BN131" s="23">
        <v>41.146002554065895</v>
      </c>
    </row>
    <row r="132" spans="1:66" x14ac:dyDescent="0.3">
      <c r="A132" s="14">
        <v>36271</v>
      </c>
      <c r="B132">
        <v>183.99400000000003</v>
      </c>
      <c r="D132" s="14">
        <v>36636</v>
      </c>
      <c r="E132">
        <v>187.00400000000002</v>
      </c>
      <c r="G132" s="14">
        <v>37002</v>
      </c>
      <c r="H132">
        <v>66.518000000000001</v>
      </c>
      <c r="J132" s="14">
        <v>37367</v>
      </c>
      <c r="K132">
        <v>40.933</v>
      </c>
      <c r="M132" s="14">
        <v>37732</v>
      </c>
      <c r="N132">
        <v>226.78700000000001</v>
      </c>
      <c r="P132" s="14">
        <v>38097</v>
      </c>
      <c r="Q132">
        <v>188.88399999999999</v>
      </c>
      <c r="S132" s="14">
        <v>38463</v>
      </c>
      <c r="T132">
        <v>105.468</v>
      </c>
      <c r="V132" s="14">
        <v>38828</v>
      </c>
      <c r="W132">
        <v>117.80800000000001</v>
      </c>
      <c r="Y132" s="14">
        <v>39193</v>
      </c>
      <c r="Z132">
        <v>136.67400000000001</v>
      </c>
      <c r="AC132" s="14">
        <v>39558</v>
      </c>
      <c r="AD132">
        <v>98.948000000000008</v>
      </c>
      <c r="AF132" s="14">
        <v>39924</v>
      </c>
      <c r="AG132">
        <v>144.964</v>
      </c>
      <c r="AI132" s="14">
        <v>40289</v>
      </c>
      <c r="AJ132">
        <v>143.934</v>
      </c>
      <c r="AL132" s="14">
        <v>40654</v>
      </c>
      <c r="AM132">
        <v>140.56399999999999</v>
      </c>
      <c r="AO132" s="14">
        <v>41019</v>
      </c>
      <c r="AP132">
        <v>136.94399999999999</v>
      </c>
      <c r="AR132" s="14">
        <v>41385</v>
      </c>
      <c r="AS132">
        <v>109.72800000000001</v>
      </c>
      <c r="AU132" s="14">
        <v>41750</v>
      </c>
      <c r="AV132">
        <v>132.57400000000001</v>
      </c>
      <c r="AX132" s="14">
        <v>42115</v>
      </c>
      <c r="AY132">
        <v>193.76399999999998</v>
      </c>
      <c r="BA132" s="14">
        <v>42480</v>
      </c>
      <c r="BB132">
        <v>146.554</v>
      </c>
      <c r="BD132" s="14">
        <v>42846</v>
      </c>
      <c r="BE132">
        <v>141.69400000000002</v>
      </c>
      <c r="BG132" s="14">
        <v>43211</v>
      </c>
      <c r="BH132">
        <v>121.64800000000001</v>
      </c>
      <c r="BJ132" s="14">
        <v>43576</v>
      </c>
      <c r="BK132" s="23">
        <v>99.430746311267797</v>
      </c>
      <c r="BM132" s="14">
        <v>43941</v>
      </c>
      <c r="BN132" s="23">
        <v>43.689548002134295</v>
      </c>
    </row>
    <row r="133" spans="1:66" x14ac:dyDescent="0.3">
      <c r="A133" s="14">
        <v>36272</v>
      </c>
      <c r="B133">
        <v>167.94700000000003</v>
      </c>
      <c r="D133" s="14">
        <v>36637</v>
      </c>
      <c r="E133">
        <v>170.95700000000002</v>
      </c>
      <c r="G133" s="14">
        <v>37003</v>
      </c>
      <c r="H133">
        <v>66.313000000000002</v>
      </c>
      <c r="J133" s="14">
        <v>37368</v>
      </c>
      <c r="K133">
        <v>44.302999999999997</v>
      </c>
      <c r="M133" s="14">
        <v>37733</v>
      </c>
      <c r="N133">
        <v>214.92599999999999</v>
      </c>
      <c r="P133" s="14">
        <v>38098</v>
      </c>
      <c r="Q133">
        <v>178.95500000000001</v>
      </c>
      <c r="S133" s="14">
        <v>38464</v>
      </c>
      <c r="T133">
        <v>109.925</v>
      </c>
      <c r="V133" s="14">
        <v>38829</v>
      </c>
      <c r="W133">
        <v>124.649</v>
      </c>
      <c r="Y133" s="14">
        <v>39194</v>
      </c>
      <c r="Z133">
        <v>143.988</v>
      </c>
      <c r="AC133" s="14">
        <v>39559</v>
      </c>
      <c r="AD133">
        <v>103.405</v>
      </c>
      <c r="AF133" s="14">
        <v>39925</v>
      </c>
      <c r="AG133">
        <v>152.27799999999999</v>
      </c>
      <c r="AI133" s="14">
        <v>40290</v>
      </c>
      <c r="AJ133">
        <v>151.24799999999999</v>
      </c>
      <c r="AL133" s="14">
        <v>40655</v>
      </c>
      <c r="AM133">
        <v>147.87799999999999</v>
      </c>
      <c r="AO133" s="14">
        <v>41020</v>
      </c>
      <c r="AP133">
        <v>144.25799999999998</v>
      </c>
      <c r="AR133" s="14">
        <v>41386</v>
      </c>
      <c r="AS133">
        <v>114.185</v>
      </c>
      <c r="AU133" s="14">
        <v>41751</v>
      </c>
      <c r="AV133">
        <v>139.88799999999998</v>
      </c>
      <c r="AX133" s="14">
        <v>42116</v>
      </c>
      <c r="AY133">
        <v>183.83500000000001</v>
      </c>
      <c r="BA133" s="14">
        <v>42481</v>
      </c>
      <c r="BB133">
        <v>153.86799999999999</v>
      </c>
      <c r="BD133" s="14">
        <v>42847</v>
      </c>
      <c r="BE133">
        <v>149.00799999999998</v>
      </c>
      <c r="BG133" s="14">
        <v>43212</v>
      </c>
      <c r="BH133">
        <v>128.489</v>
      </c>
      <c r="BJ133" s="14">
        <v>43577</v>
      </c>
      <c r="BK133" s="23">
        <v>130.02999396533934</v>
      </c>
      <c r="BM133" s="14">
        <v>43942</v>
      </c>
      <c r="BN133" s="23">
        <v>47.921059614115897</v>
      </c>
    </row>
    <row r="134" spans="1:66" x14ac:dyDescent="0.3">
      <c r="A134" s="14">
        <v>36273</v>
      </c>
      <c r="B134">
        <v>160.46800000000002</v>
      </c>
      <c r="D134" s="14">
        <v>36638</v>
      </c>
      <c r="E134">
        <v>163.47800000000001</v>
      </c>
      <c r="G134" s="14">
        <v>37004</v>
      </c>
      <c r="H134">
        <v>56.39800000000001</v>
      </c>
      <c r="J134" s="14">
        <v>37369</v>
      </c>
      <c r="K134">
        <v>48.329000000000001</v>
      </c>
      <c r="M134" s="14">
        <v>37734</v>
      </c>
      <c r="N134">
        <v>203.31299999999999</v>
      </c>
      <c r="P134" s="14">
        <v>38099</v>
      </c>
      <c r="Q134">
        <v>168.97399999999999</v>
      </c>
      <c r="S134" s="14">
        <v>38465</v>
      </c>
      <c r="T134">
        <v>116.782</v>
      </c>
      <c r="V134" s="14">
        <v>38830</v>
      </c>
      <c r="W134">
        <v>130.536</v>
      </c>
      <c r="Y134" s="14">
        <v>39195</v>
      </c>
      <c r="Z134">
        <v>151.00200000000001</v>
      </c>
      <c r="AC134" s="14">
        <v>39560</v>
      </c>
      <c r="AD134">
        <v>110.262</v>
      </c>
      <c r="AF134" s="14">
        <v>39926</v>
      </c>
      <c r="AG134">
        <v>159.292</v>
      </c>
      <c r="AI134" s="14">
        <v>40291</v>
      </c>
      <c r="AJ134">
        <v>158.262</v>
      </c>
      <c r="AL134" s="14">
        <v>40656</v>
      </c>
      <c r="AM134">
        <v>154.892</v>
      </c>
      <c r="AO134" s="14">
        <v>41021</v>
      </c>
      <c r="AP134">
        <v>151.27199999999999</v>
      </c>
      <c r="AR134" s="14">
        <v>41387</v>
      </c>
      <c r="AS134">
        <v>121.042</v>
      </c>
      <c r="AU134" s="14">
        <v>41752</v>
      </c>
      <c r="AV134">
        <v>146.90199999999999</v>
      </c>
      <c r="AX134" s="14">
        <v>42117</v>
      </c>
      <c r="AY134">
        <v>173.85399999999998</v>
      </c>
      <c r="BA134" s="14">
        <v>42482</v>
      </c>
      <c r="BB134">
        <v>160.88200000000001</v>
      </c>
      <c r="BD134" s="14">
        <v>42848</v>
      </c>
      <c r="BE134">
        <v>156.02199999999999</v>
      </c>
      <c r="BG134" s="14">
        <v>43213</v>
      </c>
      <c r="BH134">
        <v>134.376</v>
      </c>
      <c r="BJ134" s="14">
        <v>43578</v>
      </c>
      <c r="BK134" s="23">
        <v>137.83545285405842</v>
      </c>
      <c r="BM134" s="14">
        <v>43943</v>
      </c>
      <c r="BN134" s="23">
        <v>45.408282168305178</v>
      </c>
    </row>
    <row r="135" spans="1:66" x14ac:dyDescent="0.3">
      <c r="A135" s="14">
        <v>36274</v>
      </c>
      <c r="B135">
        <v>145.58800000000002</v>
      </c>
      <c r="D135" s="14">
        <v>36639</v>
      </c>
      <c r="E135">
        <v>148.59800000000001</v>
      </c>
      <c r="G135" s="14">
        <v>37005</v>
      </c>
      <c r="H135">
        <v>50.070000000000007</v>
      </c>
      <c r="J135" s="14">
        <v>37370</v>
      </c>
      <c r="K135">
        <v>53.1</v>
      </c>
      <c r="M135" s="14">
        <v>37735</v>
      </c>
      <c r="N135">
        <v>192.024</v>
      </c>
      <c r="P135" s="14">
        <v>38100</v>
      </c>
      <c r="Q135">
        <v>151.82599999999999</v>
      </c>
      <c r="S135" s="14">
        <v>38466</v>
      </c>
      <c r="T135">
        <v>124.893</v>
      </c>
      <c r="V135" s="14">
        <v>38831</v>
      </c>
      <c r="W135">
        <v>134.91800000000001</v>
      </c>
      <c r="Y135" s="14">
        <v>39196</v>
      </c>
      <c r="Z135">
        <v>156.584</v>
      </c>
      <c r="AC135" s="14">
        <v>39561</v>
      </c>
      <c r="AD135">
        <v>118.373</v>
      </c>
      <c r="AF135" s="14">
        <v>39927</v>
      </c>
      <c r="AG135">
        <v>164.874</v>
      </c>
      <c r="AI135" s="14">
        <v>40292</v>
      </c>
      <c r="AJ135">
        <v>163.84399999999999</v>
      </c>
      <c r="AL135" s="14">
        <v>40657</v>
      </c>
      <c r="AM135">
        <v>160.47399999999999</v>
      </c>
      <c r="AO135" s="14">
        <v>41022</v>
      </c>
      <c r="AP135">
        <v>156.85399999999998</v>
      </c>
      <c r="AR135" s="14">
        <v>41388</v>
      </c>
      <c r="AS135">
        <v>129.15299999999999</v>
      </c>
      <c r="AU135" s="14">
        <v>41753</v>
      </c>
      <c r="AV135">
        <v>152.48399999999998</v>
      </c>
      <c r="AX135" s="14">
        <v>42118</v>
      </c>
      <c r="AY135">
        <v>156.70599999999999</v>
      </c>
      <c r="BA135" s="14">
        <v>42483</v>
      </c>
      <c r="BB135">
        <v>166.464</v>
      </c>
      <c r="BD135" s="14">
        <v>42849</v>
      </c>
      <c r="BE135">
        <v>161.60399999999998</v>
      </c>
      <c r="BG135" s="14">
        <v>43214</v>
      </c>
      <c r="BH135">
        <v>138.75800000000001</v>
      </c>
      <c r="BJ135" s="14">
        <v>43579</v>
      </c>
      <c r="BK135" s="23">
        <v>135.92903286977574</v>
      </c>
      <c r="BM135" s="14">
        <v>43944</v>
      </c>
      <c r="BN135" s="23">
        <v>41.456272452080228</v>
      </c>
    </row>
    <row r="136" spans="1:66" x14ac:dyDescent="0.3">
      <c r="A136" s="14">
        <v>36275</v>
      </c>
      <c r="B136">
        <v>134.07700000000003</v>
      </c>
      <c r="D136" s="14">
        <v>36640</v>
      </c>
      <c r="E136">
        <v>137.08700000000002</v>
      </c>
      <c r="G136" s="14">
        <v>37006</v>
      </c>
      <c r="H136">
        <v>48.022999999999996</v>
      </c>
      <c r="J136" s="14">
        <v>37371</v>
      </c>
      <c r="K136">
        <v>61.947000000000003</v>
      </c>
      <c r="M136" s="14">
        <v>37736</v>
      </c>
      <c r="N136">
        <v>189.09899999999999</v>
      </c>
      <c r="P136" s="14">
        <v>38101</v>
      </c>
      <c r="Q136">
        <v>142.58199999999999</v>
      </c>
      <c r="S136" s="14">
        <v>38467</v>
      </c>
      <c r="T136">
        <v>130.536</v>
      </c>
      <c r="V136" s="14">
        <v>38832</v>
      </c>
      <c r="W136">
        <v>141.07499999999999</v>
      </c>
      <c r="Y136" s="14">
        <v>39197</v>
      </c>
      <c r="Z136">
        <v>164.386</v>
      </c>
      <c r="AC136" s="14">
        <v>39562</v>
      </c>
      <c r="AD136">
        <v>124.01600000000001</v>
      </c>
      <c r="AF136" s="14">
        <v>39928</v>
      </c>
      <c r="AG136">
        <v>172.67599999999999</v>
      </c>
      <c r="AI136" s="14">
        <v>40293</v>
      </c>
      <c r="AJ136">
        <v>171.64599999999999</v>
      </c>
      <c r="AL136" s="14">
        <v>40658</v>
      </c>
      <c r="AM136">
        <v>168.27599999999998</v>
      </c>
      <c r="AO136" s="14">
        <v>41023</v>
      </c>
      <c r="AP136">
        <v>164.65599999999998</v>
      </c>
      <c r="AR136" s="14">
        <v>41389</v>
      </c>
      <c r="AS136">
        <v>134.79599999999999</v>
      </c>
      <c r="AU136" s="14">
        <v>41754</v>
      </c>
      <c r="AV136">
        <v>160.286</v>
      </c>
      <c r="AX136" s="14">
        <v>42119</v>
      </c>
      <c r="AY136">
        <v>147.46199999999999</v>
      </c>
      <c r="BA136" s="14">
        <v>42484</v>
      </c>
      <c r="BB136">
        <v>174.26599999999999</v>
      </c>
      <c r="BD136" s="14">
        <v>42850</v>
      </c>
      <c r="BE136">
        <v>169.40600000000001</v>
      </c>
      <c r="BG136" s="14">
        <v>43215</v>
      </c>
      <c r="BH136">
        <v>144.91499999999999</v>
      </c>
      <c r="BJ136" s="14">
        <v>43580</v>
      </c>
      <c r="BK136" s="23">
        <v>137.10014355262916</v>
      </c>
      <c r="BM136" s="14">
        <v>43945</v>
      </c>
      <c r="BN136" s="23">
        <v>47.75374047888738</v>
      </c>
    </row>
    <row r="137" spans="1:66" x14ac:dyDescent="0.3">
      <c r="A137" s="14">
        <v>36276</v>
      </c>
      <c r="B137">
        <v>128.45500000000001</v>
      </c>
      <c r="D137" s="14">
        <v>36641</v>
      </c>
      <c r="E137">
        <v>131.465</v>
      </c>
      <c r="G137" s="14">
        <v>37007</v>
      </c>
      <c r="H137">
        <v>48.022999999999996</v>
      </c>
      <c r="J137" s="14">
        <v>37372</v>
      </c>
      <c r="K137">
        <v>71.921999999999997</v>
      </c>
      <c r="M137" s="14">
        <v>37737</v>
      </c>
      <c r="N137">
        <v>181.917</v>
      </c>
      <c r="P137" s="14">
        <v>38102</v>
      </c>
      <c r="Q137">
        <v>136.39400000000001</v>
      </c>
      <c r="S137" s="14">
        <v>38468</v>
      </c>
      <c r="T137">
        <v>136.59700000000001</v>
      </c>
      <c r="V137" s="14">
        <v>38833</v>
      </c>
      <c r="W137">
        <v>150.238</v>
      </c>
      <c r="Y137" s="14">
        <v>39198</v>
      </c>
      <c r="Z137">
        <v>170.81700000000001</v>
      </c>
      <c r="AC137" s="14">
        <v>39563</v>
      </c>
      <c r="AD137">
        <v>130.077</v>
      </c>
      <c r="AF137" s="14">
        <v>39929</v>
      </c>
      <c r="AG137">
        <v>179.107</v>
      </c>
      <c r="AI137" s="14">
        <v>40294</v>
      </c>
      <c r="AJ137">
        <v>178.077</v>
      </c>
      <c r="AL137" s="14">
        <v>40659</v>
      </c>
      <c r="AM137">
        <v>174.70699999999999</v>
      </c>
      <c r="AO137" s="14">
        <v>41024</v>
      </c>
      <c r="AP137">
        <v>171.08699999999999</v>
      </c>
      <c r="AR137" s="14">
        <v>41390</v>
      </c>
      <c r="AS137">
        <v>140.857</v>
      </c>
      <c r="AU137" s="14">
        <v>41755</v>
      </c>
      <c r="AV137">
        <v>166.71699999999998</v>
      </c>
      <c r="AX137" s="14">
        <v>42120</v>
      </c>
      <c r="AY137">
        <v>141.274</v>
      </c>
      <c r="BA137" s="14">
        <v>42485</v>
      </c>
      <c r="BB137">
        <v>180.697</v>
      </c>
      <c r="BD137" s="14">
        <v>42851</v>
      </c>
      <c r="BE137">
        <v>175.83699999999999</v>
      </c>
      <c r="BG137" s="14">
        <v>43216</v>
      </c>
      <c r="BH137">
        <v>154.078</v>
      </c>
      <c r="BJ137" s="14">
        <v>43581</v>
      </c>
      <c r="BK137" s="23">
        <v>139.92514726736832</v>
      </c>
      <c r="BM137" s="14">
        <v>43946</v>
      </c>
      <c r="BN137" s="23">
        <v>52.921345014512383</v>
      </c>
    </row>
    <row r="138" spans="1:66" x14ac:dyDescent="0.3">
      <c r="A138" s="14">
        <v>36277</v>
      </c>
      <c r="B138">
        <v>122.962</v>
      </c>
      <c r="D138" s="14">
        <v>36642</v>
      </c>
      <c r="E138">
        <v>125.97200000000001</v>
      </c>
      <c r="G138" s="14">
        <v>37008</v>
      </c>
      <c r="H138">
        <v>47.84</v>
      </c>
      <c r="J138" s="14">
        <v>37373</v>
      </c>
      <c r="K138">
        <v>75.146000000000001</v>
      </c>
      <c r="M138" s="14">
        <v>37738</v>
      </c>
      <c r="N138">
        <v>170.72200000000001</v>
      </c>
      <c r="P138" s="14">
        <v>38103</v>
      </c>
      <c r="Q138">
        <v>130.37899999999999</v>
      </c>
      <c r="S138" s="14">
        <v>38469</v>
      </c>
      <c r="T138">
        <v>144.178</v>
      </c>
      <c r="V138" s="14">
        <v>38834</v>
      </c>
      <c r="W138">
        <v>156.68</v>
      </c>
      <c r="Y138" s="14">
        <v>39199</v>
      </c>
      <c r="Z138">
        <v>176.11500000000001</v>
      </c>
      <c r="AC138" s="14">
        <v>39564</v>
      </c>
      <c r="AD138">
        <v>137.65799999999999</v>
      </c>
      <c r="AF138" s="14">
        <v>39930</v>
      </c>
      <c r="AG138">
        <v>184.405</v>
      </c>
      <c r="AI138" s="14">
        <v>40295</v>
      </c>
      <c r="AJ138">
        <v>183.375</v>
      </c>
      <c r="AL138" s="14">
        <v>40660</v>
      </c>
      <c r="AM138">
        <v>180.005</v>
      </c>
      <c r="AO138" s="14">
        <v>41025</v>
      </c>
      <c r="AP138">
        <v>176.38499999999999</v>
      </c>
      <c r="AR138" s="14">
        <v>41391</v>
      </c>
      <c r="AS138">
        <v>148.43799999999999</v>
      </c>
      <c r="AU138" s="14">
        <v>41756</v>
      </c>
      <c r="AV138">
        <v>172.01499999999999</v>
      </c>
      <c r="AX138" s="14">
        <v>42121</v>
      </c>
      <c r="AY138">
        <v>135.25899999999999</v>
      </c>
      <c r="BA138" s="14">
        <v>42486</v>
      </c>
      <c r="BB138">
        <v>185.995</v>
      </c>
      <c r="BD138" s="14">
        <v>42852</v>
      </c>
      <c r="BE138">
        <v>181.13499999999999</v>
      </c>
      <c r="BG138" s="14">
        <v>43217</v>
      </c>
      <c r="BH138">
        <v>160.52000000000001</v>
      </c>
      <c r="BJ138" s="14">
        <v>43582</v>
      </c>
      <c r="BK138" s="23">
        <v>130.12994996866325</v>
      </c>
      <c r="BM138" s="14">
        <v>43947</v>
      </c>
      <c r="BN138" s="23">
        <v>54.012376021795369</v>
      </c>
    </row>
    <row r="139" spans="1:66" x14ac:dyDescent="0.3">
      <c r="A139" s="14">
        <v>36278</v>
      </c>
      <c r="B139">
        <v>114.19199999999999</v>
      </c>
      <c r="D139" s="14">
        <v>36643</v>
      </c>
      <c r="E139">
        <v>117.202</v>
      </c>
      <c r="G139" s="14">
        <v>37009</v>
      </c>
      <c r="H139">
        <v>45.903000000000006</v>
      </c>
      <c r="J139" s="14">
        <v>37374</v>
      </c>
      <c r="K139">
        <v>78.944000000000003</v>
      </c>
      <c r="M139" s="14">
        <v>37739</v>
      </c>
      <c r="N139">
        <v>160.255</v>
      </c>
      <c r="P139" s="14">
        <v>38104</v>
      </c>
      <c r="Q139">
        <v>121.813</v>
      </c>
      <c r="S139" s="14">
        <v>38470</v>
      </c>
      <c r="T139">
        <v>151.679</v>
      </c>
      <c r="V139" s="14">
        <v>38835</v>
      </c>
      <c r="W139">
        <v>162.667</v>
      </c>
      <c r="Y139" s="14">
        <v>39200</v>
      </c>
      <c r="Z139">
        <v>184.042</v>
      </c>
      <c r="AC139" s="14">
        <v>39565</v>
      </c>
      <c r="AD139">
        <v>145.15899999999999</v>
      </c>
      <c r="AF139" s="14">
        <v>39931</v>
      </c>
      <c r="AG139">
        <v>192.33199999999999</v>
      </c>
      <c r="AI139" s="14">
        <v>40296</v>
      </c>
      <c r="AJ139">
        <v>191.30199999999999</v>
      </c>
      <c r="AL139" s="14">
        <v>40661</v>
      </c>
      <c r="AM139">
        <v>187.93199999999999</v>
      </c>
      <c r="AO139" s="14">
        <v>41026</v>
      </c>
      <c r="AP139">
        <v>184.31199999999998</v>
      </c>
      <c r="AR139" s="14">
        <v>41392</v>
      </c>
      <c r="AS139">
        <v>155.93899999999999</v>
      </c>
      <c r="AU139" s="14">
        <v>41757</v>
      </c>
      <c r="AV139">
        <v>179.94200000000001</v>
      </c>
      <c r="AX139" s="14">
        <v>42122</v>
      </c>
      <c r="AY139">
        <v>126.693</v>
      </c>
      <c r="BA139" s="14">
        <v>42487</v>
      </c>
      <c r="BB139">
        <v>193.922</v>
      </c>
      <c r="BD139" s="14">
        <v>42853</v>
      </c>
      <c r="BE139">
        <v>189.06200000000001</v>
      </c>
      <c r="BG139" s="14">
        <v>43218</v>
      </c>
      <c r="BH139">
        <v>166.50700000000001</v>
      </c>
      <c r="BJ139" s="14">
        <v>43583</v>
      </c>
      <c r="BK139" s="23">
        <v>122.69098769589797</v>
      </c>
      <c r="BM139" s="14">
        <v>43948</v>
      </c>
      <c r="BN139" s="23">
        <v>46.370194238080131</v>
      </c>
    </row>
    <row r="140" spans="1:66" x14ac:dyDescent="0.3">
      <c r="A140" s="14">
        <v>36279</v>
      </c>
      <c r="B140">
        <v>107.79499999999999</v>
      </c>
      <c r="D140" s="14">
        <v>36644</v>
      </c>
      <c r="E140">
        <v>110.80499999999999</v>
      </c>
      <c r="G140" s="14">
        <v>37010</v>
      </c>
      <c r="H140">
        <v>45.963999999999999</v>
      </c>
      <c r="J140" s="14">
        <v>37375</v>
      </c>
      <c r="K140">
        <v>82.093000000000004</v>
      </c>
      <c r="M140" s="14">
        <v>37740</v>
      </c>
      <c r="N140">
        <v>160.858</v>
      </c>
      <c r="P140" s="14">
        <v>38105</v>
      </c>
      <c r="Q140">
        <v>111.51900000000001</v>
      </c>
      <c r="S140" s="14">
        <v>38471</v>
      </c>
      <c r="T140">
        <v>158.16999999999999</v>
      </c>
      <c r="V140" s="14">
        <v>38836</v>
      </c>
      <c r="W140">
        <v>167.53399999999999</v>
      </c>
      <c r="Y140" s="14">
        <v>39201</v>
      </c>
      <c r="Z140">
        <v>190.83500000000001</v>
      </c>
      <c r="AC140" s="14">
        <v>39566</v>
      </c>
      <c r="AD140">
        <v>151.64999999999998</v>
      </c>
      <c r="AF140" s="14">
        <v>39932</v>
      </c>
      <c r="AG140">
        <v>199.125</v>
      </c>
      <c r="AI140" s="14">
        <v>40297</v>
      </c>
      <c r="AJ140">
        <v>198.095</v>
      </c>
      <c r="AL140" s="14">
        <v>40662</v>
      </c>
      <c r="AM140">
        <v>194.72499999999999</v>
      </c>
      <c r="AO140" s="14">
        <v>41027</v>
      </c>
      <c r="AP140">
        <v>191.10499999999999</v>
      </c>
      <c r="AR140" s="14">
        <v>41393</v>
      </c>
      <c r="AS140">
        <v>162.42999999999998</v>
      </c>
      <c r="AU140" s="14">
        <v>41758</v>
      </c>
      <c r="AV140">
        <v>186.73500000000001</v>
      </c>
      <c r="AX140" s="14">
        <v>42123</v>
      </c>
      <c r="AY140">
        <v>116.399</v>
      </c>
      <c r="BA140" s="14">
        <v>42488</v>
      </c>
      <c r="BB140">
        <v>200.715</v>
      </c>
      <c r="BD140" s="14">
        <v>42854</v>
      </c>
      <c r="BE140">
        <v>195.85500000000002</v>
      </c>
      <c r="BG140" s="14">
        <v>43219</v>
      </c>
      <c r="BH140">
        <v>171.374</v>
      </c>
      <c r="BJ140" s="14">
        <v>43584</v>
      </c>
      <c r="BK140" s="23">
        <v>109.08197349337686</v>
      </c>
      <c r="BM140" s="14">
        <v>43949</v>
      </c>
      <c r="BN140" s="23">
        <v>39.761553765212248</v>
      </c>
    </row>
    <row r="141" spans="1:66" x14ac:dyDescent="0.3">
      <c r="A141" s="14">
        <v>36280</v>
      </c>
      <c r="B141">
        <v>110.24499999999999</v>
      </c>
      <c r="D141" s="14">
        <v>36645</v>
      </c>
      <c r="E141">
        <v>113.255</v>
      </c>
      <c r="G141" s="14">
        <v>37011</v>
      </c>
      <c r="H141">
        <v>50.457999999999998</v>
      </c>
      <c r="J141" s="14">
        <v>37376</v>
      </c>
      <c r="K141">
        <v>80.218999999999994</v>
      </c>
      <c r="M141" s="14">
        <v>37741</v>
      </c>
      <c r="N141">
        <v>159.953</v>
      </c>
      <c r="P141" s="14">
        <v>38106</v>
      </c>
      <c r="Q141">
        <v>106.03700000000001</v>
      </c>
      <c r="S141" s="14">
        <v>38472</v>
      </c>
      <c r="T141">
        <v>167.232</v>
      </c>
      <c r="V141" s="14">
        <v>38837</v>
      </c>
      <c r="W141">
        <v>172.15899999999999</v>
      </c>
      <c r="Y141" s="14">
        <v>39202</v>
      </c>
      <c r="Z141">
        <v>196.41399999999999</v>
      </c>
      <c r="AC141" s="14">
        <v>39567</v>
      </c>
      <c r="AD141">
        <v>160.71199999999999</v>
      </c>
      <c r="AF141" s="14">
        <v>39933</v>
      </c>
      <c r="AG141">
        <v>204.70399999999998</v>
      </c>
      <c r="AI141" s="14">
        <v>40298</v>
      </c>
      <c r="AJ141">
        <v>203.67399999999998</v>
      </c>
      <c r="AL141" s="14">
        <v>40663</v>
      </c>
      <c r="AM141">
        <v>200.30399999999997</v>
      </c>
      <c r="AO141" s="14">
        <v>41028</v>
      </c>
      <c r="AP141">
        <v>196.68399999999997</v>
      </c>
      <c r="AR141" s="14">
        <v>41394</v>
      </c>
      <c r="AS141">
        <v>171.49199999999999</v>
      </c>
      <c r="AU141" s="14">
        <v>41759</v>
      </c>
      <c r="AV141">
        <v>192.31399999999996</v>
      </c>
      <c r="AX141" s="14">
        <v>42124</v>
      </c>
      <c r="AY141">
        <v>110.917</v>
      </c>
      <c r="BA141" s="14">
        <v>42489</v>
      </c>
      <c r="BB141">
        <v>206.29399999999998</v>
      </c>
      <c r="BD141" s="14">
        <v>42855</v>
      </c>
      <c r="BE141">
        <v>201.43399999999997</v>
      </c>
      <c r="BG141" s="14">
        <v>43220</v>
      </c>
      <c r="BH141">
        <v>175.999</v>
      </c>
      <c r="BJ141" s="14">
        <v>43585</v>
      </c>
      <c r="BK141" s="23">
        <v>106.96220506089044</v>
      </c>
      <c r="BM141" s="14">
        <v>43950</v>
      </c>
      <c r="BN141" s="23">
        <v>44.509483112046873</v>
      </c>
    </row>
    <row r="142" spans="1:66" x14ac:dyDescent="0.3">
      <c r="A142" s="14">
        <v>36281</v>
      </c>
      <c r="B142">
        <v>108.21799999999999</v>
      </c>
      <c r="D142" s="14">
        <v>36646</v>
      </c>
      <c r="E142">
        <v>111.22799999999999</v>
      </c>
      <c r="G142" s="14">
        <v>37012</v>
      </c>
      <c r="H142">
        <v>68.189000000000007</v>
      </c>
      <c r="J142" s="14">
        <v>37377</v>
      </c>
      <c r="K142">
        <v>80.436999999999998</v>
      </c>
      <c r="M142" s="14">
        <v>37742</v>
      </c>
      <c r="N142">
        <v>164.17400000000001</v>
      </c>
      <c r="P142" s="14">
        <v>38107</v>
      </c>
      <c r="Q142">
        <v>99.683999999999997</v>
      </c>
      <c r="S142" s="14">
        <v>38473</v>
      </c>
      <c r="T142">
        <v>172.47</v>
      </c>
      <c r="V142" s="14">
        <v>38838</v>
      </c>
      <c r="W142">
        <v>172.779</v>
      </c>
      <c r="Y142" s="14">
        <v>39203</v>
      </c>
      <c r="Z142">
        <v>189.26</v>
      </c>
      <c r="AC142" s="14">
        <v>39568</v>
      </c>
      <c r="AD142">
        <v>165.95</v>
      </c>
      <c r="AF142" s="14">
        <v>39934</v>
      </c>
      <c r="AG142">
        <v>197.54999999999998</v>
      </c>
      <c r="AI142" s="14">
        <v>40299</v>
      </c>
      <c r="AJ142">
        <v>196.51999999999998</v>
      </c>
      <c r="AL142" s="14">
        <v>40664</v>
      </c>
      <c r="AM142">
        <v>193.14999999999998</v>
      </c>
      <c r="AO142" s="14">
        <v>41029</v>
      </c>
      <c r="AP142">
        <v>189.52999999999997</v>
      </c>
      <c r="AR142" s="14">
        <v>41395</v>
      </c>
      <c r="AS142">
        <v>176.73</v>
      </c>
      <c r="AU142" s="14">
        <v>41760</v>
      </c>
      <c r="AV142">
        <v>185.15999999999997</v>
      </c>
      <c r="AX142" s="14">
        <v>42125</v>
      </c>
      <c r="AY142">
        <v>104.56399999999999</v>
      </c>
      <c r="BA142" s="14">
        <v>42490</v>
      </c>
      <c r="BB142">
        <v>199.14</v>
      </c>
      <c r="BD142" s="14">
        <v>42856</v>
      </c>
      <c r="BE142">
        <v>194.27999999999997</v>
      </c>
      <c r="BG142" s="14">
        <v>43221</v>
      </c>
      <c r="BH142">
        <v>176.619</v>
      </c>
      <c r="BJ142" s="14">
        <v>43586</v>
      </c>
      <c r="BK142" s="23">
        <v>120.59334759795158</v>
      </c>
      <c r="BM142" s="14">
        <v>43951</v>
      </c>
      <c r="BN142" s="23">
        <v>53.245391745360592</v>
      </c>
    </row>
    <row r="143" spans="1:66" x14ac:dyDescent="0.3">
      <c r="A143" s="14">
        <v>36282</v>
      </c>
      <c r="B143">
        <v>104.88099999999999</v>
      </c>
      <c r="D143" s="14">
        <v>36647</v>
      </c>
      <c r="E143">
        <v>107.89099999999999</v>
      </c>
      <c r="G143" s="14">
        <v>37013</v>
      </c>
      <c r="H143">
        <v>82.504000000000005</v>
      </c>
      <c r="J143" s="14">
        <v>37378</v>
      </c>
      <c r="K143">
        <v>85.683999999999997</v>
      </c>
      <c r="M143" s="14">
        <v>37743</v>
      </c>
      <c r="N143">
        <v>167.53399999999999</v>
      </c>
      <c r="P143" s="14">
        <v>38108</v>
      </c>
      <c r="Q143">
        <v>98.311999999999998</v>
      </c>
      <c r="S143" s="14">
        <v>38474</v>
      </c>
      <c r="T143">
        <v>178.53299999999999</v>
      </c>
      <c r="V143" s="14">
        <v>38839</v>
      </c>
      <c r="W143">
        <v>178.11</v>
      </c>
      <c r="Y143" s="14">
        <v>39204</v>
      </c>
      <c r="Z143">
        <v>183.833</v>
      </c>
      <c r="AC143" s="14">
        <v>39569</v>
      </c>
      <c r="AD143">
        <v>172.01299999999998</v>
      </c>
      <c r="AF143" s="14">
        <v>39935</v>
      </c>
      <c r="AG143">
        <v>192.12299999999999</v>
      </c>
      <c r="AI143" s="14">
        <v>40300</v>
      </c>
      <c r="AJ143">
        <v>191.09299999999999</v>
      </c>
      <c r="AL143" s="14">
        <v>40665</v>
      </c>
      <c r="AM143">
        <v>187.72299999999998</v>
      </c>
      <c r="AO143" s="14">
        <v>41030</v>
      </c>
      <c r="AP143">
        <v>184.10299999999998</v>
      </c>
      <c r="AR143" s="14">
        <v>41396</v>
      </c>
      <c r="AS143">
        <v>182.79299999999998</v>
      </c>
      <c r="AU143" s="14">
        <v>41761</v>
      </c>
      <c r="AV143">
        <v>179.733</v>
      </c>
      <c r="AX143" s="14">
        <v>42126</v>
      </c>
      <c r="AY143">
        <v>103.19199999999999</v>
      </c>
      <c r="BA143" s="14">
        <v>42491</v>
      </c>
      <c r="BB143">
        <v>193.71299999999999</v>
      </c>
      <c r="BD143" s="14">
        <v>42857</v>
      </c>
      <c r="BE143">
        <v>188.85300000000001</v>
      </c>
      <c r="BG143" s="14">
        <v>43222</v>
      </c>
      <c r="BH143">
        <v>181.95000000000002</v>
      </c>
      <c r="BJ143" s="14">
        <v>43587</v>
      </c>
      <c r="BK143" s="23">
        <v>151.22132144438461</v>
      </c>
      <c r="BM143" s="14">
        <v>43952</v>
      </c>
      <c r="BN143" s="23">
        <v>55.96987888225992</v>
      </c>
    </row>
    <row r="144" spans="1:66" x14ac:dyDescent="0.3">
      <c r="A144" s="14">
        <v>36283</v>
      </c>
      <c r="B144">
        <v>102.07899999999999</v>
      </c>
      <c r="D144" s="14">
        <v>36648</v>
      </c>
      <c r="E144">
        <v>105.089</v>
      </c>
      <c r="G144" s="14">
        <v>37014</v>
      </c>
      <c r="H144">
        <v>81.882000000000005</v>
      </c>
      <c r="J144" s="14">
        <v>37379</v>
      </c>
      <c r="K144">
        <v>89.882000000000005</v>
      </c>
      <c r="M144" s="14">
        <v>37744</v>
      </c>
      <c r="N144">
        <v>173.751</v>
      </c>
      <c r="P144" s="14">
        <v>38109</v>
      </c>
      <c r="Q144">
        <v>107.48</v>
      </c>
      <c r="S144" s="14">
        <v>38475</v>
      </c>
      <c r="T144">
        <v>184.578</v>
      </c>
      <c r="V144" s="14">
        <v>38840</v>
      </c>
      <c r="W144">
        <v>172.88800000000001</v>
      </c>
      <c r="Y144" s="14">
        <v>39205</v>
      </c>
      <c r="Z144">
        <v>176.11799999999999</v>
      </c>
      <c r="AC144" s="14">
        <v>39570</v>
      </c>
      <c r="AD144">
        <v>178.05799999999999</v>
      </c>
      <c r="AF144" s="14">
        <v>39936</v>
      </c>
      <c r="AG144">
        <v>184.40799999999999</v>
      </c>
      <c r="AI144" s="14">
        <v>40301</v>
      </c>
      <c r="AJ144">
        <v>183.37799999999999</v>
      </c>
      <c r="AL144" s="14">
        <v>40666</v>
      </c>
      <c r="AM144">
        <v>180.00799999999998</v>
      </c>
      <c r="AO144" s="14">
        <v>41031</v>
      </c>
      <c r="AP144">
        <v>176.38799999999998</v>
      </c>
      <c r="AR144" s="14">
        <v>41397</v>
      </c>
      <c r="AS144">
        <v>188.83799999999999</v>
      </c>
      <c r="AU144" s="14">
        <v>41762</v>
      </c>
      <c r="AV144">
        <v>172.01799999999997</v>
      </c>
      <c r="AX144" s="14">
        <v>42127</v>
      </c>
      <c r="AY144">
        <v>112.36</v>
      </c>
      <c r="BA144" s="14">
        <v>42492</v>
      </c>
      <c r="BB144">
        <v>185.99799999999999</v>
      </c>
      <c r="BD144" s="14">
        <v>42858</v>
      </c>
      <c r="BE144">
        <v>181.13799999999998</v>
      </c>
      <c r="BG144" s="14">
        <v>43223</v>
      </c>
      <c r="BH144">
        <v>176.72800000000001</v>
      </c>
      <c r="BJ144" s="14">
        <v>43588</v>
      </c>
      <c r="BK144" s="23">
        <v>150.27406883560738</v>
      </c>
      <c r="BM144" s="14">
        <v>43953</v>
      </c>
      <c r="BN144" s="23">
        <v>55.588099855746144</v>
      </c>
    </row>
    <row r="145" spans="1:66" x14ac:dyDescent="0.3">
      <c r="A145" s="14">
        <v>36284</v>
      </c>
      <c r="B145">
        <v>103.52399999999999</v>
      </c>
      <c r="D145" s="14">
        <v>36649</v>
      </c>
      <c r="E145">
        <v>106.53399999999999</v>
      </c>
      <c r="G145" s="14">
        <v>37015</v>
      </c>
      <c r="H145">
        <v>76.462000000000003</v>
      </c>
      <c r="J145" s="14">
        <v>37380</v>
      </c>
      <c r="K145">
        <v>83.846999999999994</v>
      </c>
      <c r="M145" s="14">
        <v>37745</v>
      </c>
      <c r="N145">
        <v>181.054</v>
      </c>
      <c r="P145" s="14">
        <v>38110</v>
      </c>
      <c r="Q145">
        <v>108.675</v>
      </c>
      <c r="S145" s="14">
        <v>38476</v>
      </c>
      <c r="T145">
        <v>191.042</v>
      </c>
      <c r="V145" s="14">
        <v>38841</v>
      </c>
      <c r="W145">
        <v>166.00800000000001</v>
      </c>
      <c r="Y145" s="14">
        <v>39206</v>
      </c>
      <c r="Z145">
        <v>170.61199999999999</v>
      </c>
      <c r="AC145" s="14">
        <v>39571</v>
      </c>
      <c r="AD145">
        <v>184.52199999999999</v>
      </c>
      <c r="AF145" s="14">
        <v>39937</v>
      </c>
      <c r="AG145">
        <v>178.90199999999999</v>
      </c>
      <c r="AI145" s="14">
        <v>40302</v>
      </c>
      <c r="AJ145">
        <v>177.87199999999999</v>
      </c>
      <c r="AL145" s="14">
        <v>40667</v>
      </c>
      <c r="AM145">
        <v>174.50199999999998</v>
      </c>
      <c r="AO145" s="14">
        <v>41032</v>
      </c>
      <c r="AP145">
        <v>170.88199999999998</v>
      </c>
      <c r="AR145" s="14">
        <v>41398</v>
      </c>
      <c r="AS145">
        <v>195.30199999999999</v>
      </c>
      <c r="AU145" s="14">
        <v>41763</v>
      </c>
      <c r="AV145">
        <v>166.512</v>
      </c>
      <c r="AX145" s="14">
        <v>42128</v>
      </c>
      <c r="AY145">
        <v>113.55499999999999</v>
      </c>
      <c r="BA145" s="14">
        <v>42493</v>
      </c>
      <c r="BB145">
        <v>180.49199999999999</v>
      </c>
      <c r="BD145" s="14">
        <v>42859</v>
      </c>
      <c r="BE145">
        <v>175.63200000000001</v>
      </c>
      <c r="BG145" s="14">
        <v>43224</v>
      </c>
      <c r="BH145">
        <v>169.84800000000001</v>
      </c>
      <c r="BJ145" s="14">
        <v>43589</v>
      </c>
      <c r="BK145" s="23">
        <v>138.48615378024499</v>
      </c>
      <c r="BM145" s="14">
        <v>43954</v>
      </c>
      <c r="BN145" s="23">
        <v>63.624773472456035</v>
      </c>
    </row>
    <row r="146" spans="1:66" x14ac:dyDescent="0.3">
      <c r="A146" s="14">
        <v>36285</v>
      </c>
      <c r="B146">
        <v>102.318</v>
      </c>
      <c r="D146" s="14">
        <v>36650</v>
      </c>
      <c r="E146">
        <v>105.328</v>
      </c>
      <c r="G146" s="14">
        <v>37016</v>
      </c>
      <c r="H146">
        <v>75.055000000000007</v>
      </c>
      <c r="J146" s="14">
        <v>37381</v>
      </c>
      <c r="K146">
        <v>79.866</v>
      </c>
      <c r="M146" s="14">
        <v>37746</v>
      </c>
      <c r="N146">
        <v>182.334</v>
      </c>
      <c r="P146" s="14">
        <v>38111</v>
      </c>
      <c r="Q146">
        <v>110.42400000000001</v>
      </c>
      <c r="S146" s="14">
        <v>38477</v>
      </c>
      <c r="T146">
        <v>194.654</v>
      </c>
      <c r="V146" s="14">
        <v>38842</v>
      </c>
      <c r="W146">
        <v>158.16999999999999</v>
      </c>
      <c r="Y146" s="14">
        <v>39207</v>
      </c>
      <c r="Z146">
        <v>166.00399999999999</v>
      </c>
      <c r="AC146" s="14">
        <v>39572</v>
      </c>
      <c r="AD146">
        <v>188.13399999999999</v>
      </c>
      <c r="AF146" s="14">
        <v>39938</v>
      </c>
      <c r="AG146">
        <v>174.29399999999998</v>
      </c>
      <c r="AI146" s="14">
        <v>40303</v>
      </c>
      <c r="AJ146">
        <v>173.26399999999998</v>
      </c>
      <c r="AL146" s="14">
        <v>40668</v>
      </c>
      <c r="AM146">
        <v>169.89399999999998</v>
      </c>
      <c r="AO146" s="14">
        <v>41033</v>
      </c>
      <c r="AP146">
        <v>166.27399999999997</v>
      </c>
      <c r="AR146" s="14">
        <v>41399</v>
      </c>
      <c r="AS146">
        <v>198.91399999999999</v>
      </c>
      <c r="AU146" s="14">
        <v>41764</v>
      </c>
      <c r="AV146">
        <v>161.904</v>
      </c>
      <c r="AX146" s="14">
        <v>42129</v>
      </c>
      <c r="AY146">
        <v>115.304</v>
      </c>
      <c r="BA146" s="14">
        <v>42494</v>
      </c>
      <c r="BB146">
        <v>175.88399999999999</v>
      </c>
      <c r="BD146" s="14">
        <v>42860</v>
      </c>
      <c r="BE146">
        <v>171.024</v>
      </c>
      <c r="BG146" s="14">
        <v>43225</v>
      </c>
      <c r="BH146">
        <v>162.01</v>
      </c>
      <c r="BJ146" s="14">
        <v>43590</v>
      </c>
      <c r="BK146" s="23">
        <v>127.04829211224299</v>
      </c>
      <c r="BM146" s="14">
        <v>43955</v>
      </c>
      <c r="BN146" s="23">
        <v>66.734074080859784</v>
      </c>
    </row>
    <row r="147" spans="1:66" x14ac:dyDescent="0.3">
      <c r="A147" s="14">
        <v>36286</v>
      </c>
      <c r="B147">
        <v>97.60799999999999</v>
      </c>
      <c r="D147" s="14">
        <v>36651</v>
      </c>
      <c r="E147">
        <v>100.61799999999999</v>
      </c>
      <c r="G147" s="14">
        <v>37017</v>
      </c>
      <c r="H147">
        <v>75.055000000000007</v>
      </c>
      <c r="J147" s="14">
        <v>37382</v>
      </c>
      <c r="K147">
        <v>73.555000000000007</v>
      </c>
      <c r="M147" s="14">
        <v>37747</v>
      </c>
      <c r="N147">
        <v>180.631</v>
      </c>
      <c r="P147" s="14">
        <v>38112</v>
      </c>
      <c r="Q147">
        <v>116.262</v>
      </c>
      <c r="S147" s="14">
        <v>38478</v>
      </c>
      <c r="T147">
        <v>196.297</v>
      </c>
      <c r="V147" s="14">
        <v>38843</v>
      </c>
      <c r="W147">
        <v>151.679</v>
      </c>
      <c r="Y147" s="14">
        <v>39208</v>
      </c>
      <c r="Z147">
        <v>158.489</v>
      </c>
      <c r="AC147" s="14">
        <v>39573</v>
      </c>
      <c r="AD147">
        <v>189.77699999999999</v>
      </c>
      <c r="AF147" s="14">
        <v>39939</v>
      </c>
      <c r="AG147">
        <v>166.779</v>
      </c>
      <c r="AI147" s="14">
        <v>40304</v>
      </c>
      <c r="AJ147">
        <v>165.749</v>
      </c>
      <c r="AL147" s="14">
        <v>40669</v>
      </c>
      <c r="AM147">
        <v>162.37899999999999</v>
      </c>
      <c r="AO147" s="14">
        <v>41034</v>
      </c>
      <c r="AP147">
        <v>158.75899999999999</v>
      </c>
      <c r="AR147" s="14">
        <v>41400</v>
      </c>
      <c r="AS147">
        <v>200.55699999999999</v>
      </c>
      <c r="AU147" s="14">
        <v>41765</v>
      </c>
      <c r="AV147">
        <v>154.38900000000001</v>
      </c>
      <c r="AX147" s="14">
        <v>42130</v>
      </c>
      <c r="AY147">
        <v>121.142</v>
      </c>
      <c r="BA147" s="14">
        <v>42495</v>
      </c>
      <c r="BB147">
        <v>168.369</v>
      </c>
      <c r="BD147" s="14">
        <v>42861</v>
      </c>
      <c r="BE147">
        <v>163.50900000000001</v>
      </c>
      <c r="BG147" s="14">
        <v>43226</v>
      </c>
      <c r="BH147">
        <v>155.51900000000001</v>
      </c>
      <c r="BJ147" s="14">
        <v>43591</v>
      </c>
      <c r="BK147" s="23">
        <v>114.39104874952312</v>
      </c>
      <c r="BM147" s="14">
        <v>43956</v>
      </c>
      <c r="BN147" s="23">
        <v>64.228189351649775</v>
      </c>
    </row>
    <row r="148" spans="1:66" x14ac:dyDescent="0.3">
      <c r="A148" s="14">
        <v>36287</v>
      </c>
      <c r="B148">
        <v>101.76299999999999</v>
      </c>
      <c r="D148" s="14">
        <v>36652</v>
      </c>
      <c r="E148">
        <v>104.773</v>
      </c>
      <c r="G148" s="14">
        <v>37018</v>
      </c>
      <c r="H148">
        <v>75.867000000000004</v>
      </c>
      <c r="J148" s="14">
        <v>37383</v>
      </c>
      <c r="K148">
        <v>69.222999999999999</v>
      </c>
      <c r="M148" s="14">
        <v>37748</v>
      </c>
      <c r="N148">
        <v>174.43799999999999</v>
      </c>
      <c r="P148" s="14">
        <v>38113</v>
      </c>
      <c r="Q148">
        <v>120.672</v>
      </c>
      <c r="S148" s="14">
        <v>38479</v>
      </c>
      <c r="T148">
        <v>189.74799999999999</v>
      </c>
      <c r="V148" s="14">
        <v>38844</v>
      </c>
      <c r="W148">
        <v>145.88300000000001</v>
      </c>
      <c r="Y148" s="14">
        <v>39209</v>
      </c>
      <c r="Z148">
        <v>153.13999999999999</v>
      </c>
      <c r="AC148" s="14">
        <v>39574</v>
      </c>
      <c r="AD148">
        <v>183.22799999999998</v>
      </c>
      <c r="AF148" s="14">
        <v>39940</v>
      </c>
      <c r="AG148">
        <v>161.42999999999998</v>
      </c>
      <c r="AI148" s="14">
        <v>40305</v>
      </c>
      <c r="AJ148">
        <v>160.39999999999998</v>
      </c>
      <c r="AL148" s="14">
        <v>40670</v>
      </c>
      <c r="AM148">
        <v>157.02999999999997</v>
      </c>
      <c r="AO148" s="14">
        <v>41035</v>
      </c>
      <c r="AP148">
        <v>153.40999999999997</v>
      </c>
      <c r="AR148" s="14">
        <v>41401</v>
      </c>
      <c r="AS148">
        <v>194.00799999999998</v>
      </c>
      <c r="AU148" s="14">
        <v>41766</v>
      </c>
      <c r="AV148">
        <v>149.03999999999996</v>
      </c>
      <c r="AX148" s="14">
        <v>42131</v>
      </c>
      <c r="AY148">
        <v>125.55199999999999</v>
      </c>
      <c r="BA148" s="14">
        <v>42496</v>
      </c>
      <c r="BB148">
        <v>163.01999999999998</v>
      </c>
      <c r="BD148" s="14">
        <v>42862</v>
      </c>
      <c r="BE148">
        <v>158.15999999999997</v>
      </c>
      <c r="BG148" s="14">
        <v>43227</v>
      </c>
      <c r="BH148">
        <v>149.72300000000001</v>
      </c>
      <c r="BJ148" s="14">
        <v>43592</v>
      </c>
      <c r="BK148" s="23">
        <v>130.24962475607552</v>
      </c>
      <c r="BM148" s="14">
        <v>43957</v>
      </c>
      <c r="BN148" s="23">
        <v>66.47225093368715</v>
      </c>
    </row>
    <row r="149" spans="1:66" x14ac:dyDescent="0.3">
      <c r="A149" s="14">
        <v>36288</v>
      </c>
      <c r="B149">
        <v>111.90899999999999</v>
      </c>
      <c r="D149" s="14">
        <v>36653</v>
      </c>
      <c r="E149">
        <v>114.919</v>
      </c>
      <c r="G149" s="14">
        <v>37019</v>
      </c>
      <c r="H149">
        <v>72.716999999999999</v>
      </c>
      <c r="J149" s="14">
        <v>37384</v>
      </c>
      <c r="K149">
        <v>80.224000000000004</v>
      </c>
      <c r="M149" s="14">
        <v>37749</v>
      </c>
      <c r="N149">
        <v>170.91800000000001</v>
      </c>
      <c r="P149" s="14">
        <v>38114</v>
      </c>
      <c r="Q149">
        <v>124.889</v>
      </c>
      <c r="S149" s="14">
        <v>38480</v>
      </c>
      <c r="T149">
        <v>185.85499999999999</v>
      </c>
      <c r="V149" s="14">
        <v>38845</v>
      </c>
      <c r="W149">
        <v>142.47300000000001</v>
      </c>
      <c r="Y149" s="14">
        <v>39210</v>
      </c>
      <c r="Z149">
        <v>148.57599999999999</v>
      </c>
      <c r="AC149" s="14">
        <v>39575</v>
      </c>
      <c r="AD149">
        <v>179.33499999999998</v>
      </c>
      <c r="AF149" s="14">
        <v>39941</v>
      </c>
      <c r="AG149">
        <v>156.86599999999999</v>
      </c>
      <c r="AI149" s="14">
        <v>40306</v>
      </c>
      <c r="AJ149">
        <v>155.83599999999998</v>
      </c>
      <c r="AL149" s="14">
        <v>40671</v>
      </c>
      <c r="AM149">
        <v>152.46599999999998</v>
      </c>
      <c r="AO149" s="14">
        <v>41036</v>
      </c>
      <c r="AP149">
        <v>148.84599999999998</v>
      </c>
      <c r="AR149" s="14">
        <v>41402</v>
      </c>
      <c r="AS149">
        <v>190.11499999999998</v>
      </c>
      <c r="AU149" s="14">
        <v>41767</v>
      </c>
      <c r="AV149">
        <v>144.476</v>
      </c>
      <c r="AX149" s="14">
        <v>42132</v>
      </c>
      <c r="AY149">
        <v>129.76900000000001</v>
      </c>
      <c r="BA149" s="14">
        <v>42497</v>
      </c>
      <c r="BB149">
        <v>158.45599999999999</v>
      </c>
      <c r="BD149" s="14">
        <v>42863</v>
      </c>
      <c r="BE149">
        <v>153.596</v>
      </c>
      <c r="BG149" s="14">
        <v>43228</v>
      </c>
      <c r="BH149">
        <v>146.31300000000002</v>
      </c>
      <c r="BJ149" s="14">
        <v>43593</v>
      </c>
      <c r="BK149" s="23">
        <v>122.02627043289304</v>
      </c>
      <c r="BM149" s="14">
        <v>43958</v>
      </c>
      <c r="BN149" s="23">
        <v>72.04579981303597</v>
      </c>
    </row>
    <row r="150" spans="1:66" x14ac:dyDescent="0.3">
      <c r="A150" s="14">
        <v>36289</v>
      </c>
      <c r="B150">
        <v>143.56500000000003</v>
      </c>
      <c r="D150" s="14">
        <v>36654</v>
      </c>
      <c r="E150">
        <v>146.57500000000002</v>
      </c>
      <c r="G150" s="14">
        <v>37020</v>
      </c>
      <c r="H150">
        <v>70.768000000000001</v>
      </c>
      <c r="J150" s="14">
        <v>37385</v>
      </c>
      <c r="K150">
        <v>92.186999999999998</v>
      </c>
      <c r="M150" s="14">
        <v>37750</v>
      </c>
      <c r="N150">
        <v>167.839</v>
      </c>
      <c r="P150" s="14">
        <v>38115</v>
      </c>
      <c r="Q150">
        <v>129.27500000000001</v>
      </c>
      <c r="S150" s="14">
        <v>38481</v>
      </c>
      <c r="T150">
        <v>181.37299999999999</v>
      </c>
      <c r="V150" s="14">
        <v>38846</v>
      </c>
      <c r="W150">
        <v>136.57300000000001</v>
      </c>
      <c r="Y150" s="14">
        <v>39211</v>
      </c>
      <c r="Z150">
        <v>143.62899999999999</v>
      </c>
      <c r="AC150" s="14">
        <v>39576</v>
      </c>
      <c r="AD150">
        <v>174.85299999999998</v>
      </c>
      <c r="AF150" s="14">
        <v>39942</v>
      </c>
      <c r="AG150">
        <v>151.91899999999998</v>
      </c>
      <c r="AI150" s="14">
        <v>40307</v>
      </c>
      <c r="AJ150">
        <v>150.88899999999998</v>
      </c>
      <c r="AL150" s="14">
        <v>40672</v>
      </c>
      <c r="AM150">
        <v>147.51899999999998</v>
      </c>
      <c r="AO150" s="14">
        <v>41037</v>
      </c>
      <c r="AP150">
        <v>143.89899999999997</v>
      </c>
      <c r="AR150" s="14">
        <v>41403</v>
      </c>
      <c r="AS150">
        <v>185.63299999999998</v>
      </c>
      <c r="AU150" s="14">
        <v>41768</v>
      </c>
      <c r="AV150">
        <v>139.529</v>
      </c>
      <c r="AX150" s="14">
        <v>42133</v>
      </c>
      <c r="AY150">
        <v>134.155</v>
      </c>
      <c r="BA150" s="14">
        <v>42498</v>
      </c>
      <c r="BB150">
        <v>153.50899999999999</v>
      </c>
      <c r="BD150" s="14">
        <v>42864</v>
      </c>
      <c r="BE150">
        <v>148.649</v>
      </c>
      <c r="BG150" s="14">
        <v>43229</v>
      </c>
      <c r="BH150">
        <v>140.41300000000001</v>
      </c>
      <c r="BJ150" s="14">
        <v>43594</v>
      </c>
      <c r="BK150" s="23">
        <v>118.82084388160675</v>
      </c>
      <c r="BM150" s="14">
        <v>43959</v>
      </c>
      <c r="BN150" s="23">
        <v>62.961376632771604</v>
      </c>
    </row>
    <row r="151" spans="1:66" x14ac:dyDescent="0.3">
      <c r="A151" s="14">
        <v>36290</v>
      </c>
      <c r="B151">
        <v>157.96</v>
      </c>
      <c r="D151" s="14">
        <v>36655</v>
      </c>
      <c r="E151">
        <v>160.97</v>
      </c>
      <c r="G151" s="14">
        <v>37021</v>
      </c>
      <c r="H151">
        <v>75.135000000000005</v>
      </c>
      <c r="J151" s="14">
        <v>37386</v>
      </c>
      <c r="K151">
        <v>101.824</v>
      </c>
      <c r="M151" s="14">
        <v>37751</v>
      </c>
      <c r="N151">
        <v>167.227</v>
      </c>
      <c r="P151" s="14">
        <v>38116</v>
      </c>
      <c r="Q151">
        <v>135.19499999999999</v>
      </c>
      <c r="S151" s="14">
        <v>38482</v>
      </c>
      <c r="T151">
        <v>176.232</v>
      </c>
      <c r="V151" s="14">
        <v>38847</v>
      </c>
      <c r="W151">
        <v>132.43700000000001</v>
      </c>
      <c r="Y151" s="14">
        <v>39212</v>
      </c>
      <c r="Z151">
        <v>136.12</v>
      </c>
      <c r="AC151" s="14">
        <v>39577</v>
      </c>
      <c r="AD151">
        <v>169.71199999999999</v>
      </c>
      <c r="AF151" s="14">
        <v>39943</v>
      </c>
      <c r="AG151">
        <v>144.41</v>
      </c>
      <c r="AI151" s="14">
        <v>40308</v>
      </c>
      <c r="AJ151">
        <v>143.38</v>
      </c>
      <c r="AL151" s="14">
        <v>40673</v>
      </c>
      <c r="AM151">
        <v>140.01</v>
      </c>
      <c r="AO151" s="14">
        <v>41038</v>
      </c>
      <c r="AP151">
        <v>136.38999999999999</v>
      </c>
      <c r="AR151" s="14">
        <v>41404</v>
      </c>
      <c r="AS151">
        <v>180.49199999999999</v>
      </c>
      <c r="AU151" s="14">
        <v>41769</v>
      </c>
      <c r="AV151">
        <v>132.01999999999998</v>
      </c>
      <c r="AX151" s="14">
        <v>42134</v>
      </c>
      <c r="AY151">
        <v>140.07499999999999</v>
      </c>
      <c r="BA151" s="14">
        <v>42499</v>
      </c>
      <c r="BB151">
        <v>146</v>
      </c>
      <c r="BD151" s="14">
        <v>42865</v>
      </c>
      <c r="BE151">
        <v>141.13999999999999</v>
      </c>
      <c r="BG151" s="14">
        <v>43230</v>
      </c>
      <c r="BH151">
        <v>136.27700000000002</v>
      </c>
      <c r="BJ151" s="14">
        <v>43595</v>
      </c>
      <c r="BK151" s="23">
        <v>138.89558593789911</v>
      </c>
      <c r="BM151" s="14">
        <v>43960</v>
      </c>
      <c r="BN151" s="23">
        <v>56.213012837238175</v>
      </c>
    </row>
    <row r="152" spans="1:66" x14ac:dyDescent="0.3">
      <c r="A152" s="14">
        <v>36291</v>
      </c>
      <c r="B152">
        <v>149.84400000000002</v>
      </c>
      <c r="D152" s="14">
        <v>36656</v>
      </c>
      <c r="E152">
        <v>152.85400000000001</v>
      </c>
      <c r="G152" s="14">
        <v>37022</v>
      </c>
      <c r="H152">
        <v>81.50200000000001</v>
      </c>
      <c r="J152" s="14">
        <v>37387</v>
      </c>
      <c r="K152">
        <v>109.426</v>
      </c>
      <c r="M152" s="14">
        <v>37752</v>
      </c>
      <c r="N152">
        <v>162.667</v>
      </c>
      <c r="P152" s="14">
        <v>38117</v>
      </c>
      <c r="Q152">
        <v>139.744</v>
      </c>
      <c r="S152" s="14">
        <v>38483</v>
      </c>
      <c r="T152">
        <v>164.48500000000001</v>
      </c>
      <c r="V152" s="14">
        <v>38848</v>
      </c>
      <c r="W152">
        <v>133.816</v>
      </c>
      <c r="Y152" s="14">
        <v>39213</v>
      </c>
      <c r="Z152">
        <v>130.35499999999999</v>
      </c>
      <c r="AC152" s="14">
        <v>39578</v>
      </c>
      <c r="AD152">
        <v>157.965</v>
      </c>
      <c r="AF152" s="14">
        <v>39944</v>
      </c>
      <c r="AG152">
        <v>138.64499999999998</v>
      </c>
      <c r="AI152" s="14">
        <v>40309</v>
      </c>
      <c r="AJ152">
        <v>137.61499999999998</v>
      </c>
      <c r="AL152" s="14">
        <v>40674</v>
      </c>
      <c r="AM152">
        <v>134.24499999999998</v>
      </c>
      <c r="AO152" s="14">
        <v>41039</v>
      </c>
      <c r="AP152">
        <v>130.62499999999997</v>
      </c>
      <c r="AR152" s="14">
        <v>41405</v>
      </c>
      <c r="AS152">
        <v>168.745</v>
      </c>
      <c r="AU152" s="14">
        <v>41770</v>
      </c>
      <c r="AV152">
        <v>126.25499999999998</v>
      </c>
      <c r="AX152" s="14">
        <v>42135</v>
      </c>
      <c r="AY152">
        <v>144.624</v>
      </c>
      <c r="BA152" s="14">
        <v>42500</v>
      </c>
      <c r="BB152">
        <v>140.23499999999999</v>
      </c>
      <c r="BD152" s="14">
        <v>42866</v>
      </c>
      <c r="BE152">
        <v>135.37499999999997</v>
      </c>
      <c r="BG152" s="14">
        <v>43231</v>
      </c>
      <c r="BH152">
        <v>137.65600000000001</v>
      </c>
      <c r="BJ152" s="14">
        <v>43596</v>
      </c>
      <c r="BK152" s="23">
        <v>159.82847607373378</v>
      </c>
      <c r="BM152" s="14">
        <v>43961</v>
      </c>
      <c r="BN152" s="23">
        <v>47.140704610306273</v>
      </c>
    </row>
    <row r="153" spans="1:66" x14ac:dyDescent="0.3">
      <c r="A153" s="14">
        <v>36292</v>
      </c>
      <c r="B153">
        <v>147.88200000000003</v>
      </c>
      <c r="D153" s="14">
        <v>36657</v>
      </c>
      <c r="E153">
        <v>150.89200000000002</v>
      </c>
      <c r="G153" s="14">
        <v>37023</v>
      </c>
      <c r="H153">
        <v>78.698999999999998</v>
      </c>
      <c r="J153" s="14">
        <v>37388</v>
      </c>
      <c r="K153">
        <v>111.42100000000001</v>
      </c>
      <c r="M153" s="14">
        <v>37753</v>
      </c>
      <c r="N153">
        <v>160.858</v>
      </c>
      <c r="P153" s="14">
        <v>38118</v>
      </c>
      <c r="Q153">
        <v>145.798</v>
      </c>
      <c r="S153" s="14">
        <v>38484</v>
      </c>
      <c r="T153">
        <v>153.541</v>
      </c>
      <c r="V153" s="14">
        <v>38849</v>
      </c>
      <c r="W153">
        <v>139.369</v>
      </c>
      <c r="Y153" s="14">
        <v>39214</v>
      </c>
      <c r="Z153">
        <v>126.84699999999999</v>
      </c>
      <c r="AC153" s="14">
        <v>39579</v>
      </c>
      <c r="AD153">
        <v>147.02099999999999</v>
      </c>
      <c r="AF153" s="14">
        <v>39945</v>
      </c>
      <c r="AG153">
        <v>135.137</v>
      </c>
      <c r="AI153" s="14">
        <v>40310</v>
      </c>
      <c r="AJ153">
        <v>134.107</v>
      </c>
      <c r="AL153" s="14">
        <v>40675</v>
      </c>
      <c r="AM153">
        <v>130.73699999999999</v>
      </c>
      <c r="AO153" s="14">
        <v>41040</v>
      </c>
      <c r="AP153">
        <v>127.117</v>
      </c>
      <c r="AR153" s="14">
        <v>41406</v>
      </c>
      <c r="AS153">
        <v>157.80099999999999</v>
      </c>
      <c r="AU153" s="14">
        <v>41771</v>
      </c>
      <c r="AV153">
        <v>122.747</v>
      </c>
      <c r="AX153" s="14">
        <v>42136</v>
      </c>
      <c r="AY153">
        <v>150.678</v>
      </c>
      <c r="BA153" s="14">
        <v>42501</v>
      </c>
      <c r="BB153">
        <v>136.727</v>
      </c>
      <c r="BD153" s="14">
        <v>42867</v>
      </c>
      <c r="BE153">
        <v>131.86699999999999</v>
      </c>
      <c r="BG153" s="14">
        <v>43232</v>
      </c>
      <c r="BH153">
        <v>143.209</v>
      </c>
      <c r="BJ153" s="14">
        <v>43597</v>
      </c>
      <c r="BK153" s="23">
        <v>179.867423878881</v>
      </c>
      <c r="BM153" s="14">
        <v>43962</v>
      </c>
      <c r="BN153" s="23">
        <v>27.260878587085621</v>
      </c>
    </row>
    <row r="154" spans="1:66" x14ac:dyDescent="0.3">
      <c r="A154" s="14">
        <v>36293</v>
      </c>
      <c r="B154">
        <v>168.15600000000003</v>
      </c>
      <c r="D154" s="14">
        <v>36658</v>
      </c>
      <c r="E154">
        <v>171.16600000000003</v>
      </c>
      <c r="G154" s="14">
        <v>37024</v>
      </c>
      <c r="H154">
        <v>77.5</v>
      </c>
      <c r="J154" s="14">
        <v>37389</v>
      </c>
      <c r="K154">
        <v>123.116</v>
      </c>
      <c r="M154" s="14">
        <v>37754</v>
      </c>
      <c r="N154">
        <v>159.65199999999999</v>
      </c>
      <c r="P154" s="14">
        <v>38119</v>
      </c>
      <c r="Q154">
        <v>156.51300000000001</v>
      </c>
      <c r="S154" s="14">
        <v>38485</v>
      </c>
      <c r="T154">
        <v>146.363</v>
      </c>
      <c r="V154" s="14">
        <v>38850</v>
      </c>
      <c r="W154">
        <v>145.62200000000001</v>
      </c>
      <c r="Y154" s="14">
        <v>39215</v>
      </c>
      <c r="Z154">
        <v>133.37299999999999</v>
      </c>
      <c r="AC154" s="14">
        <v>39580</v>
      </c>
      <c r="AD154">
        <v>139.84299999999999</v>
      </c>
      <c r="AF154" s="14">
        <v>39946</v>
      </c>
      <c r="AG154">
        <v>141.66299999999998</v>
      </c>
      <c r="AI154" s="14">
        <v>40311</v>
      </c>
      <c r="AJ154">
        <v>140.63299999999998</v>
      </c>
      <c r="AL154" s="14">
        <v>40676</v>
      </c>
      <c r="AM154">
        <v>137.26299999999998</v>
      </c>
      <c r="AO154" s="14">
        <v>41041</v>
      </c>
      <c r="AP154">
        <v>133.64299999999997</v>
      </c>
      <c r="AR154" s="14">
        <v>41407</v>
      </c>
      <c r="AS154">
        <v>150.62299999999999</v>
      </c>
      <c r="AU154" s="14">
        <v>41772</v>
      </c>
      <c r="AV154">
        <v>129.27299999999997</v>
      </c>
      <c r="AX154" s="14">
        <v>42137</v>
      </c>
      <c r="AY154">
        <v>161.393</v>
      </c>
      <c r="BA154" s="14">
        <v>42502</v>
      </c>
      <c r="BB154">
        <v>143.25299999999999</v>
      </c>
      <c r="BD154" s="14">
        <v>42868</v>
      </c>
      <c r="BE154">
        <v>138.39299999999997</v>
      </c>
      <c r="BG154" s="14">
        <v>43233</v>
      </c>
      <c r="BH154">
        <v>149.46200000000002</v>
      </c>
      <c r="BJ154" s="14">
        <v>43598</v>
      </c>
      <c r="BK154" s="23">
        <v>178.37845683294128</v>
      </c>
      <c r="BM154" s="14">
        <v>43963</v>
      </c>
      <c r="BN154" s="23">
        <v>21.559956458211779</v>
      </c>
    </row>
    <row r="155" spans="1:66" x14ac:dyDescent="0.3">
      <c r="A155" s="14">
        <v>36294</v>
      </c>
      <c r="B155">
        <v>163.92300000000003</v>
      </c>
      <c r="D155" s="14">
        <v>36659</v>
      </c>
      <c r="E155">
        <v>166.93300000000002</v>
      </c>
      <c r="G155" s="14">
        <v>37025</v>
      </c>
      <c r="H155">
        <v>78.850999999999999</v>
      </c>
      <c r="J155" s="14">
        <v>37390</v>
      </c>
      <c r="K155">
        <v>133.267</v>
      </c>
      <c r="M155" s="14">
        <v>37755</v>
      </c>
      <c r="N155">
        <v>159.35400000000001</v>
      </c>
      <c r="P155" s="14">
        <v>38120</v>
      </c>
      <c r="Q155">
        <v>165.904</v>
      </c>
      <c r="S155" s="14">
        <v>38486</v>
      </c>
      <c r="T155">
        <v>143.03700000000001</v>
      </c>
      <c r="V155" s="14">
        <v>38851</v>
      </c>
      <c r="W155">
        <v>153.43600000000001</v>
      </c>
      <c r="Y155" s="14">
        <v>39216</v>
      </c>
      <c r="Z155">
        <v>139.5</v>
      </c>
      <c r="AC155" s="14">
        <v>39581</v>
      </c>
      <c r="AD155">
        <v>136.517</v>
      </c>
      <c r="AF155" s="14">
        <v>39947</v>
      </c>
      <c r="AG155">
        <v>147.79</v>
      </c>
      <c r="AI155" s="14">
        <v>40312</v>
      </c>
      <c r="AJ155">
        <v>146.76</v>
      </c>
      <c r="AL155" s="14">
        <v>40677</v>
      </c>
      <c r="AM155">
        <v>143.38999999999999</v>
      </c>
      <c r="AO155" s="14">
        <v>41042</v>
      </c>
      <c r="AP155">
        <v>139.76999999999998</v>
      </c>
      <c r="AR155" s="14">
        <v>41408</v>
      </c>
      <c r="AS155">
        <v>147.297</v>
      </c>
      <c r="AU155" s="14">
        <v>41773</v>
      </c>
      <c r="AV155">
        <v>135.39999999999998</v>
      </c>
      <c r="AX155" s="14">
        <v>42138</v>
      </c>
      <c r="AY155">
        <v>170.78399999999999</v>
      </c>
      <c r="BA155" s="14">
        <v>42503</v>
      </c>
      <c r="BB155">
        <v>149.38</v>
      </c>
      <c r="BD155" s="14">
        <v>42869</v>
      </c>
      <c r="BE155">
        <v>144.51999999999998</v>
      </c>
      <c r="BG155" s="14">
        <v>43234</v>
      </c>
      <c r="BH155">
        <v>157.27600000000001</v>
      </c>
      <c r="BJ155" s="14">
        <v>43599</v>
      </c>
      <c r="BK155" s="23">
        <v>165.50181070383255</v>
      </c>
      <c r="BM155" s="14">
        <v>43964</v>
      </c>
      <c r="BN155" s="23">
        <v>32.204231275058483</v>
      </c>
    </row>
    <row r="156" spans="1:66" x14ac:dyDescent="0.3">
      <c r="A156" s="14">
        <v>36295</v>
      </c>
      <c r="B156">
        <v>154.36700000000002</v>
      </c>
      <c r="D156" s="14">
        <v>36660</v>
      </c>
      <c r="E156">
        <v>157.37700000000001</v>
      </c>
      <c r="G156" s="14">
        <v>37026</v>
      </c>
      <c r="H156">
        <v>84.42</v>
      </c>
      <c r="J156" s="14">
        <v>37391</v>
      </c>
      <c r="K156">
        <v>137.155</v>
      </c>
      <c r="M156" s="14">
        <v>37756</v>
      </c>
      <c r="N156">
        <v>155.19399999999999</v>
      </c>
      <c r="P156" s="14">
        <v>38121</v>
      </c>
      <c r="Q156">
        <v>171.12899999999999</v>
      </c>
      <c r="S156" s="14">
        <v>38487</v>
      </c>
      <c r="T156">
        <v>148.196</v>
      </c>
      <c r="V156" s="14">
        <v>38852</v>
      </c>
      <c r="W156">
        <v>161.16300000000001</v>
      </c>
      <c r="Y156" s="14">
        <v>39217</v>
      </c>
      <c r="Z156">
        <v>145.08099999999999</v>
      </c>
      <c r="AC156" s="14">
        <v>39582</v>
      </c>
      <c r="AD156">
        <v>141.67599999999999</v>
      </c>
      <c r="AF156" s="14">
        <v>39948</v>
      </c>
      <c r="AG156">
        <v>153.37099999999998</v>
      </c>
      <c r="AI156" s="14">
        <v>40313</v>
      </c>
      <c r="AJ156">
        <v>152.34099999999998</v>
      </c>
      <c r="AL156" s="14">
        <v>40678</v>
      </c>
      <c r="AM156">
        <v>148.97099999999998</v>
      </c>
      <c r="AO156" s="14">
        <v>41043</v>
      </c>
      <c r="AP156">
        <v>145.35099999999997</v>
      </c>
      <c r="AR156" s="14">
        <v>41409</v>
      </c>
      <c r="AS156">
        <v>152.45599999999999</v>
      </c>
      <c r="AU156" s="14">
        <v>41774</v>
      </c>
      <c r="AV156">
        <v>140.98099999999999</v>
      </c>
      <c r="AX156" s="14">
        <v>42139</v>
      </c>
      <c r="AY156">
        <v>176.00899999999999</v>
      </c>
      <c r="BA156" s="14">
        <v>42504</v>
      </c>
      <c r="BB156">
        <v>154.96099999999998</v>
      </c>
      <c r="BD156" s="14">
        <v>42870</v>
      </c>
      <c r="BE156">
        <v>150.101</v>
      </c>
      <c r="BG156" s="14">
        <v>43235</v>
      </c>
      <c r="BH156">
        <v>165.00300000000001</v>
      </c>
      <c r="BJ156" s="14">
        <v>43600</v>
      </c>
      <c r="BK156" s="23">
        <v>156.25888773530676</v>
      </c>
      <c r="BM156" s="14">
        <v>43965</v>
      </c>
      <c r="BN156" s="23">
        <v>40.367643849246484</v>
      </c>
    </row>
    <row r="157" spans="1:66" x14ac:dyDescent="0.3">
      <c r="A157" s="14">
        <v>36296</v>
      </c>
      <c r="B157">
        <v>146.79400000000001</v>
      </c>
      <c r="D157" s="14">
        <v>36661</v>
      </c>
      <c r="E157">
        <v>149.804</v>
      </c>
      <c r="G157" s="14">
        <v>37027</v>
      </c>
      <c r="H157">
        <v>87.067000000000007</v>
      </c>
      <c r="J157" s="14">
        <v>37392</v>
      </c>
      <c r="K157">
        <v>146.75200000000001</v>
      </c>
      <c r="M157" s="14">
        <v>37757</v>
      </c>
      <c r="N157">
        <v>154.60400000000001</v>
      </c>
      <c r="P157" s="14">
        <v>38122</v>
      </c>
      <c r="Q157">
        <v>179.267</v>
      </c>
      <c r="S157" s="14">
        <v>38488</v>
      </c>
      <c r="T157">
        <v>153.43600000000001</v>
      </c>
      <c r="V157" s="14">
        <v>38853</v>
      </c>
      <c r="W157">
        <v>167.53399999999999</v>
      </c>
      <c r="Y157" s="14">
        <v>39218</v>
      </c>
      <c r="Z157">
        <v>151.38800000000001</v>
      </c>
      <c r="AC157" s="14">
        <v>39583</v>
      </c>
      <c r="AD157">
        <v>146.916</v>
      </c>
      <c r="AF157" s="14">
        <v>39949</v>
      </c>
      <c r="AG157">
        <v>159.678</v>
      </c>
      <c r="AI157" s="14">
        <v>40314</v>
      </c>
      <c r="AJ157">
        <v>158.648</v>
      </c>
      <c r="AL157" s="14">
        <v>40679</v>
      </c>
      <c r="AM157">
        <v>155.27799999999999</v>
      </c>
      <c r="AO157" s="14">
        <v>41044</v>
      </c>
      <c r="AP157">
        <v>151.65799999999999</v>
      </c>
      <c r="AR157" s="14">
        <v>41410</v>
      </c>
      <c r="AS157">
        <v>157.696</v>
      </c>
      <c r="AU157" s="14">
        <v>41775</v>
      </c>
      <c r="AV157">
        <v>147.28800000000001</v>
      </c>
      <c r="AX157" s="14">
        <v>42140</v>
      </c>
      <c r="AY157">
        <v>184.14699999999999</v>
      </c>
      <c r="BA157" s="14">
        <v>42505</v>
      </c>
      <c r="BB157">
        <v>161.268</v>
      </c>
      <c r="BD157" s="14">
        <v>42871</v>
      </c>
      <c r="BE157">
        <v>156.40800000000002</v>
      </c>
      <c r="BG157" s="14">
        <v>43236</v>
      </c>
      <c r="BH157">
        <v>171.374</v>
      </c>
      <c r="BJ157" s="14">
        <v>43601</v>
      </c>
      <c r="BK157" s="23">
        <v>138.80089034922361</v>
      </c>
      <c r="BM157" s="14">
        <v>43966</v>
      </c>
      <c r="BN157" s="23">
        <v>37.161726171997266</v>
      </c>
    </row>
    <row r="158" spans="1:66" x14ac:dyDescent="0.3">
      <c r="A158" s="14">
        <v>36297</v>
      </c>
      <c r="B158">
        <v>143.04800000000003</v>
      </c>
      <c r="D158" s="14">
        <v>36662</v>
      </c>
      <c r="E158">
        <v>146.05800000000002</v>
      </c>
      <c r="G158" s="14">
        <v>37028</v>
      </c>
      <c r="H158">
        <v>88.884</v>
      </c>
      <c r="J158" s="14">
        <v>37393</v>
      </c>
      <c r="K158">
        <v>147.614</v>
      </c>
      <c r="M158" s="14">
        <v>37758</v>
      </c>
      <c r="N158">
        <v>151.96700000000001</v>
      </c>
      <c r="P158" s="14">
        <v>38123</v>
      </c>
      <c r="Q158">
        <v>185.96899999999999</v>
      </c>
      <c r="S158" s="14">
        <v>38489</v>
      </c>
      <c r="T158">
        <v>159.95699999999999</v>
      </c>
      <c r="V158" s="14">
        <v>38854</v>
      </c>
      <c r="W158">
        <v>172.47</v>
      </c>
      <c r="Y158" s="14">
        <v>39219</v>
      </c>
      <c r="Z158">
        <v>156.584</v>
      </c>
      <c r="AC158" s="14">
        <v>39584</v>
      </c>
      <c r="AD158">
        <v>153.43699999999998</v>
      </c>
      <c r="AF158" s="14">
        <v>39950</v>
      </c>
      <c r="AG158">
        <v>164.874</v>
      </c>
      <c r="AI158" s="14">
        <v>40315</v>
      </c>
      <c r="AJ158">
        <v>163.84399999999999</v>
      </c>
      <c r="AL158" s="14">
        <v>40680</v>
      </c>
      <c r="AM158">
        <v>160.47399999999999</v>
      </c>
      <c r="AO158" s="14">
        <v>41045</v>
      </c>
      <c r="AP158">
        <v>156.85399999999998</v>
      </c>
      <c r="AR158" s="14">
        <v>41411</v>
      </c>
      <c r="AS158">
        <v>164.21699999999998</v>
      </c>
      <c r="AU158" s="14">
        <v>41776</v>
      </c>
      <c r="AV158">
        <v>152.48399999999998</v>
      </c>
      <c r="AX158" s="14">
        <v>42141</v>
      </c>
      <c r="AY158">
        <v>190.84899999999999</v>
      </c>
      <c r="BA158" s="14">
        <v>42506</v>
      </c>
      <c r="BB158">
        <v>166.464</v>
      </c>
      <c r="BD158" s="14">
        <v>42872</v>
      </c>
      <c r="BE158">
        <v>161.60399999999998</v>
      </c>
      <c r="BG158" s="14">
        <v>43237</v>
      </c>
      <c r="BH158">
        <v>176.31</v>
      </c>
      <c r="BJ158" s="14">
        <v>43602</v>
      </c>
      <c r="BK158" s="23">
        <v>123.714599472445</v>
      </c>
      <c r="BM158" s="14">
        <v>43967</v>
      </c>
      <c r="BN158" s="23">
        <v>20.085676064295171</v>
      </c>
    </row>
    <row r="159" spans="1:66" x14ac:dyDescent="0.3">
      <c r="A159" s="14">
        <v>36298</v>
      </c>
      <c r="B159">
        <v>133.69900000000001</v>
      </c>
      <c r="D159" s="14">
        <v>36663</v>
      </c>
      <c r="E159">
        <v>136.709</v>
      </c>
      <c r="G159" s="14">
        <v>37029</v>
      </c>
      <c r="H159">
        <v>97.960000000000008</v>
      </c>
      <c r="J159" s="14">
        <v>37394</v>
      </c>
      <c r="K159">
        <v>150.21199999999999</v>
      </c>
      <c r="M159" s="14">
        <v>37759</v>
      </c>
      <c r="N159">
        <v>152.846</v>
      </c>
      <c r="P159" s="14">
        <v>38124</v>
      </c>
      <c r="Q159">
        <v>191.81800000000001</v>
      </c>
      <c r="S159" s="14">
        <v>38490</v>
      </c>
      <c r="T159">
        <v>172.27699999999999</v>
      </c>
      <c r="V159" s="14">
        <v>38855</v>
      </c>
      <c r="W159">
        <v>180.453</v>
      </c>
      <c r="Y159" s="14">
        <v>39220</v>
      </c>
      <c r="Z159">
        <v>164.386</v>
      </c>
      <c r="AC159" s="14">
        <v>39585</v>
      </c>
      <c r="AD159">
        <v>165.75699999999998</v>
      </c>
      <c r="AF159" s="14">
        <v>39951</v>
      </c>
      <c r="AG159">
        <v>172.67599999999999</v>
      </c>
      <c r="AI159" s="14">
        <v>40316</v>
      </c>
      <c r="AJ159">
        <v>171.64599999999999</v>
      </c>
      <c r="AL159" s="14">
        <v>40681</v>
      </c>
      <c r="AM159">
        <v>168.27599999999998</v>
      </c>
      <c r="AO159" s="14">
        <v>41046</v>
      </c>
      <c r="AP159">
        <v>164.65599999999998</v>
      </c>
      <c r="AR159" s="14">
        <v>41412</v>
      </c>
      <c r="AS159">
        <v>176.53699999999998</v>
      </c>
      <c r="AU159" s="14">
        <v>41777</v>
      </c>
      <c r="AV159">
        <v>160.286</v>
      </c>
      <c r="AX159" s="14">
        <v>42142</v>
      </c>
      <c r="AY159">
        <v>196.69800000000001</v>
      </c>
      <c r="BA159" s="14">
        <v>42507</v>
      </c>
      <c r="BB159">
        <v>174.26599999999999</v>
      </c>
      <c r="BD159" s="14">
        <v>42873</v>
      </c>
      <c r="BE159">
        <v>169.40600000000001</v>
      </c>
      <c r="BG159" s="14">
        <v>43238</v>
      </c>
      <c r="BH159">
        <v>184.29300000000001</v>
      </c>
      <c r="BJ159" s="14">
        <v>43603</v>
      </c>
      <c r="BK159" s="23">
        <v>121.51573942212113</v>
      </c>
      <c r="BM159" s="14">
        <v>43968</v>
      </c>
      <c r="BN159" s="23">
        <v>14.672722627133007</v>
      </c>
    </row>
    <row r="160" spans="1:66" x14ac:dyDescent="0.3">
      <c r="A160" s="14">
        <v>36299</v>
      </c>
      <c r="B160">
        <v>137.72000000000003</v>
      </c>
      <c r="D160" s="14">
        <v>36664</v>
      </c>
      <c r="E160">
        <v>140.73000000000002</v>
      </c>
      <c r="G160" s="14">
        <v>37030</v>
      </c>
      <c r="H160">
        <v>114.545</v>
      </c>
      <c r="J160" s="14">
        <v>37395</v>
      </c>
      <c r="K160">
        <v>149.922</v>
      </c>
      <c r="M160" s="14">
        <v>37760</v>
      </c>
      <c r="N160">
        <v>150.21199999999999</v>
      </c>
      <c r="P160" s="14">
        <v>38125</v>
      </c>
      <c r="Q160">
        <v>205.11</v>
      </c>
      <c r="S160" s="14">
        <v>38491</v>
      </c>
      <c r="T160">
        <v>181.27199999999999</v>
      </c>
      <c r="V160" s="14">
        <v>38856</v>
      </c>
      <c r="W160">
        <v>188.12299999999999</v>
      </c>
      <c r="Y160" s="14">
        <v>39221</v>
      </c>
      <c r="Z160">
        <v>170.81700000000001</v>
      </c>
      <c r="AC160" s="14">
        <v>39586</v>
      </c>
      <c r="AD160">
        <v>174.75199999999998</v>
      </c>
      <c r="AF160" s="14">
        <v>39952</v>
      </c>
      <c r="AG160">
        <v>179.107</v>
      </c>
      <c r="AI160" s="14">
        <v>40317</v>
      </c>
      <c r="AJ160">
        <v>178.077</v>
      </c>
      <c r="AL160" s="14">
        <v>40682</v>
      </c>
      <c r="AM160">
        <v>174.70699999999999</v>
      </c>
      <c r="AO160" s="14">
        <v>41047</v>
      </c>
      <c r="AP160">
        <v>171.08699999999999</v>
      </c>
      <c r="AR160" s="14">
        <v>41413</v>
      </c>
      <c r="AS160">
        <v>185.53199999999998</v>
      </c>
      <c r="AU160" s="14">
        <v>41778</v>
      </c>
      <c r="AV160">
        <v>166.71699999999998</v>
      </c>
      <c r="AX160" s="14">
        <v>42143</v>
      </c>
      <c r="AY160">
        <v>209.99</v>
      </c>
      <c r="BA160" s="14">
        <v>42508</v>
      </c>
      <c r="BB160">
        <v>180.697</v>
      </c>
      <c r="BD160" s="14">
        <v>42874</v>
      </c>
      <c r="BE160">
        <v>175.83699999999999</v>
      </c>
      <c r="BG160" s="14">
        <v>43239</v>
      </c>
      <c r="BH160">
        <v>191.96299999999999</v>
      </c>
      <c r="BJ160" s="14">
        <v>43604</v>
      </c>
      <c r="BK160" s="23">
        <v>133.72214217615098</v>
      </c>
      <c r="BM160" s="14">
        <v>43969</v>
      </c>
      <c r="BN160" s="23">
        <v>33.400211812353881</v>
      </c>
    </row>
    <row r="161" spans="1:66" x14ac:dyDescent="0.3">
      <c r="A161" s="14">
        <v>36300</v>
      </c>
      <c r="B161">
        <v>129.76100000000002</v>
      </c>
      <c r="D161" s="14">
        <v>36665</v>
      </c>
      <c r="E161">
        <v>132.77100000000002</v>
      </c>
      <c r="G161" s="14">
        <v>37031</v>
      </c>
      <c r="H161">
        <v>122.15300000000001</v>
      </c>
      <c r="J161" s="14">
        <v>37396</v>
      </c>
      <c r="K161">
        <v>147.32400000000001</v>
      </c>
      <c r="M161" s="14">
        <v>37761</v>
      </c>
      <c r="N161">
        <v>148.48099999999999</v>
      </c>
      <c r="P161" s="14">
        <v>38126</v>
      </c>
      <c r="Q161">
        <v>212.94200000000001</v>
      </c>
      <c r="S161" s="14">
        <v>38492</v>
      </c>
      <c r="T161">
        <v>201.75399999999999</v>
      </c>
      <c r="V161" s="14">
        <v>38857</v>
      </c>
      <c r="W161">
        <v>194.654</v>
      </c>
      <c r="Y161" s="14">
        <v>39222</v>
      </c>
      <c r="Z161">
        <v>177.703</v>
      </c>
      <c r="AC161" s="14">
        <v>39587</v>
      </c>
      <c r="AD161">
        <v>195.23399999999998</v>
      </c>
      <c r="AF161" s="14">
        <v>39953</v>
      </c>
      <c r="AG161">
        <v>185.99299999999999</v>
      </c>
      <c r="AI161" s="14">
        <v>40318</v>
      </c>
      <c r="AJ161">
        <v>184.96299999999999</v>
      </c>
      <c r="AL161" s="14">
        <v>40683</v>
      </c>
      <c r="AM161">
        <v>181.59299999999999</v>
      </c>
      <c r="AO161" s="14">
        <v>41048</v>
      </c>
      <c r="AP161">
        <v>177.97299999999998</v>
      </c>
      <c r="AR161" s="14">
        <v>41414</v>
      </c>
      <c r="AS161">
        <v>206.01399999999998</v>
      </c>
      <c r="AU161" s="14">
        <v>41779</v>
      </c>
      <c r="AV161">
        <v>173.60300000000001</v>
      </c>
      <c r="AX161" s="14">
        <v>42144</v>
      </c>
      <c r="AY161">
        <v>217.822</v>
      </c>
      <c r="BA161" s="14">
        <v>42509</v>
      </c>
      <c r="BB161">
        <v>187.583</v>
      </c>
      <c r="BD161" s="14">
        <v>42875</v>
      </c>
      <c r="BE161">
        <v>182.72300000000001</v>
      </c>
      <c r="BG161" s="14">
        <v>43240</v>
      </c>
      <c r="BH161">
        <v>198.494</v>
      </c>
      <c r="BJ161" s="14">
        <v>43605</v>
      </c>
      <c r="BK161" s="23">
        <v>122.12727990229699</v>
      </c>
      <c r="BM161" s="14">
        <v>43970</v>
      </c>
      <c r="BN161" s="23">
        <v>24.640350091801061</v>
      </c>
    </row>
    <row r="162" spans="1:66" x14ac:dyDescent="0.3">
      <c r="A162" s="14">
        <v>36301</v>
      </c>
      <c r="B162">
        <v>113.34899999999999</v>
      </c>
      <c r="D162" s="14">
        <v>36666</v>
      </c>
      <c r="E162">
        <v>116.35899999999999</v>
      </c>
      <c r="G162" s="14">
        <v>37032</v>
      </c>
      <c r="H162">
        <v>125.17</v>
      </c>
      <c r="J162" s="14">
        <v>37397</v>
      </c>
      <c r="K162">
        <v>147.614</v>
      </c>
      <c r="M162" s="14">
        <v>37762</v>
      </c>
      <c r="N162">
        <v>146.75</v>
      </c>
      <c r="P162" s="14">
        <v>38127</v>
      </c>
      <c r="Q162">
        <v>223.85</v>
      </c>
      <c r="S162" s="14">
        <v>38493</v>
      </c>
      <c r="T162">
        <v>222.21299999999999</v>
      </c>
      <c r="V162" s="14">
        <v>38858</v>
      </c>
      <c r="W162">
        <v>199.95699999999999</v>
      </c>
      <c r="Y162" s="14">
        <v>39223</v>
      </c>
      <c r="Z162">
        <v>186.29400000000001</v>
      </c>
      <c r="AC162" s="14">
        <v>39588</v>
      </c>
      <c r="AD162">
        <v>215.69299999999998</v>
      </c>
      <c r="AF162" s="14">
        <v>39954</v>
      </c>
      <c r="AG162">
        <v>194.584</v>
      </c>
      <c r="AI162" s="14">
        <v>40319</v>
      </c>
      <c r="AJ162">
        <v>193.554</v>
      </c>
      <c r="AL162" s="14">
        <v>40684</v>
      </c>
      <c r="AM162">
        <v>190.184</v>
      </c>
      <c r="AO162" s="14">
        <v>41049</v>
      </c>
      <c r="AP162">
        <v>186.56399999999999</v>
      </c>
      <c r="AR162" s="14">
        <v>41415</v>
      </c>
      <c r="AS162">
        <v>226.47299999999998</v>
      </c>
      <c r="AU162" s="14">
        <v>41780</v>
      </c>
      <c r="AV162">
        <v>182.19400000000002</v>
      </c>
      <c r="AX162" s="14">
        <v>42145</v>
      </c>
      <c r="AY162">
        <v>228.73</v>
      </c>
      <c r="BA162" s="14">
        <v>42510</v>
      </c>
      <c r="BB162">
        <v>196.17400000000001</v>
      </c>
      <c r="BD162" s="14">
        <v>42876</v>
      </c>
      <c r="BE162">
        <v>191.31400000000002</v>
      </c>
      <c r="BG162" s="14">
        <v>43241</v>
      </c>
      <c r="BH162">
        <v>203.797</v>
      </c>
      <c r="BJ162" s="14">
        <v>43606</v>
      </c>
      <c r="BK162" s="23">
        <v>118.87441733140113</v>
      </c>
      <c r="BM162" s="14">
        <v>43971</v>
      </c>
      <c r="BN162" s="23">
        <v>29.912325191685895</v>
      </c>
    </row>
    <row r="163" spans="1:66" x14ac:dyDescent="0.3">
      <c r="A163" s="14">
        <v>36302</v>
      </c>
      <c r="B163">
        <v>103.47799999999999</v>
      </c>
      <c r="D163" s="14">
        <v>36667</v>
      </c>
      <c r="E163">
        <v>106.488</v>
      </c>
      <c r="G163" s="14">
        <v>37033</v>
      </c>
      <c r="H163">
        <v>126.19199999999999</v>
      </c>
      <c r="J163" s="14">
        <v>37398</v>
      </c>
      <c r="K163">
        <v>150.21199999999999</v>
      </c>
      <c r="M163" s="14">
        <v>37763</v>
      </c>
      <c r="N163">
        <v>146.75</v>
      </c>
      <c r="P163" s="14">
        <v>38128</v>
      </c>
      <c r="Q163">
        <v>235.131</v>
      </c>
      <c r="S163" s="14">
        <v>38494</v>
      </c>
      <c r="T163">
        <v>238.63800000000001</v>
      </c>
      <c r="V163" s="14">
        <v>38859</v>
      </c>
      <c r="W163">
        <v>205.328</v>
      </c>
      <c r="Y163" s="14">
        <v>39224</v>
      </c>
      <c r="Z163">
        <v>196.42099999999999</v>
      </c>
      <c r="AC163" s="14">
        <v>39589</v>
      </c>
      <c r="AD163">
        <v>232.11799999999999</v>
      </c>
      <c r="AF163" s="14">
        <v>39955</v>
      </c>
      <c r="AG163">
        <v>204.71099999999998</v>
      </c>
      <c r="AI163" s="14">
        <v>40320</v>
      </c>
      <c r="AJ163">
        <v>203.68099999999998</v>
      </c>
      <c r="AL163" s="14">
        <v>40685</v>
      </c>
      <c r="AM163">
        <v>200.31099999999998</v>
      </c>
      <c r="AO163" s="14">
        <v>41050</v>
      </c>
      <c r="AP163">
        <v>196.69099999999997</v>
      </c>
      <c r="AR163" s="14">
        <v>41416</v>
      </c>
      <c r="AS163">
        <v>242.898</v>
      </c>
      <c r="AU163" s="14">
        <v>41781</v>
      </c>
      <c r="AV163">
        <v>192.32099999999997</v>
      </c>
      <c r="AX163" s="14">
        <v>42146</v>
      </c>
      <c r="AY163">
        <v>240.011</v>
      </c>
      <c r="BA163" s="14">
        <v>42511</v>
      </c>
      <c r="BB163">
        <v>206.30099999999999</v>
      </c>
      <c r="BD163" s="14">
        <v>42877</v>
      </c>
      <c r="BE163">
        <v>201.44099999999997</v>
      </c>
      <c r="BG163" s="14">
        <v>43242</v>
      </c>
      <c r="BH163">
        <v>209.16800000000001</v>
      </c>
      <c r="BJ163" s="14">
        <v>43607</v>
      </c>
      <c r="BK163" s="23">
        <v>122.10179263094152</v>
      </c>
      <c r="BM163" s="14">
        <v>43972</v>
      </c>
      <c r="BN163" s="23">
        <v>30.649896079453629</v>
      </c>
    </row>
    <row r="164" spans="1:66" x14ac:dyDescent="0.3">
      <c r="A164" s="14">
        <v>36303</v>
      </c>
      <c r="B164">
        <v>98.115999999999985</v>
      </c>
      <c r="D164" s="14">
        <v>36668</v>
      </c>
      <c r="E164">
        <v>101.12599999999999</v>
      </c>
      <c r="G164" s="14">
        <v>37034</v>
      </c>
      <c r="H164">
        <v>143.51399999999998</v>
      </c>
      <c r="J164" s="14">
        <v>37399</v>
      </c>
      <c r="K164">
        <v>150.21199999999999</v>
      </c>
      <c r="M164" s="14">
        <v>37764</v>
      </c>
      <c r="N164">
        <v>145.596</v>
      </c>
      <c r="P164" s="14">
        <v>38129</v>
      </c>
      <c r="Q164">
        <v>243.249</v>
      </c>
      <c r="S164" s="14">
        <v>38495</v>
      </c>
      <c r="T164">
        <v>248.52799999999999</v>
      </c>
      <c r="V164" s="14">
        <v>38860</v>
      </c>
      <c r="W164">
        <v>210.767</v>
      </c>
      <c r="Y164" s="14">
        <v>39225</v>
      </c>
      <c r="Z164">
        <v>205.10300000000001</v>
      </c>
      <c r="AC164" s="14">
        <v>39590</v>
      </c>
      <c r="AD164">
        <v>242.00799999999998</v>
      </c>
      <c r="AF164" s="14">
        <v>39956</v>
      </c>
      <c r="AG164">
        <v>213.393</v>
      </c>
      <c r="AI164" s="14">
        <v>40321</v>
      </c>
      <c r="AJ164">
        <v>212.363</v>
      </c>
      <c r="AL164" s="14">
        <v>40686</v>
      </c>
      <c r="AM164">
        <v>208.99299999999999</v>
      </c>
      <c r="AO164" s="14">
        <v>41051</v>
      </c>
      <c r="AP164">
        <v>205.37299999999999</v>
      </c>
      <c r="AR164" s="14">
        <v>41417</v>
      </c>
      <c r="AS164">
        <v>252.78799999999998</v>
      </c>
      <c r="AU164" s="14">
        <v>41782</v>
      </c>
      <c r="AV164">
        <v>201.00299999999999</v>
      </c>
      <c r="AX164" s="14">
        <v>42147</v>
      </c>
      <c r="AY164">
        <v>248.12899999999999</v>
      </c>
      <c r="BA164" s="14">
        <v>42512</v>
      </c>
      <c r="BB164">
        <v>214.983</v>
      </c>
      <c r="BD164" s="14">
        <v>42878</v>
      </c>
      <c r="BE164">
        <v>210.12299999999999</v>
      </c>
      <c r="BG164" s="14">
        <v>43243</v>
      </c>
      <c r="BH164">
        <v>214.607</v>
      </c>
      <c r="BJ164" s="14">
        <v>43608</v>
      </c>
      <c r="BK164" s="23">
        <v>189.24299999999999</v>
      </c>
      <c r="BM164" s="14">
        <v>43973</v>
      </c>
      <c r="BN164" s="23">
        <v>19.759389651249329</v>
      </c>
    </row>
    <row r="165" spans="1:66" x14ac:dyDescent="0.3">
      <c r="A165" s="14">
        <v>36304</v>
      </c>
      <c r="B165">
        <v>104.97399999999999</v>
      </c>
      <c r="D165" s="14">
        <v>36669</v>
      </c>
      <c r="E165">
        <v>107.98399999999999</v>
      </c>
      <c r="G165" s="14">
        <v>37035</v>
      </c>
      <c r="H165">
        <v>231.68899999999999</v>
      </c>
      <c r="J165" s="14">
        <v>37400</v>
      </c>
      <c r="K165">
        <v>150.21199999999999</v>
      </c>
      <c r="M165" s="14">
        <v>37765</v>
      </c>
      <c r="N165">
        <v>145.596</v>
      </c>
      <c r="P165" s="14">
        <v>38130</v>
      </c>
      <c r="Q165">
        <v>255.12200000000001</v>
      </c>
      <c r="S165" s="14">
        <v>38496</v>
      </c>
      <c r="T165">
        <v>257.471</v>
      </c>
      <c r="V165" s="14">
        <v>38861</v>
      </c>
      <c r="W165">
        <v>216.624</v>
      </c>
      <c r="Y165" s="14">
        <v>39226</v>
      </c>
      <c r="Z165">
        <v>210.88399999999999</v>
      </c>
      <c r="AC165" s="14">
        <v>39591</v>
      </c>
      <c r="AD165">
        <v>250.95099999999999</v>
      </c>
      <c r="AF165" s="14">
        <v>39957</v>
      </c>
      <c r="AG165">
        <v>219.17399999999998</v>
      </c>
      <c r="AI165" s="14">
        <v>40322</v>
      </c>
      <c r="AJ165">
        <v>218.14399999999998</v>
      </c>
      <c r="AL165" s="14">
        <v>40687</v>
      </c>
      <c r="AM165">
        <v>214.77399999999997</v>
      </c>
      <c r="AO165" s="14">
        <v>41052</v>
      </c>
      <c r="AP165">
        <v>211.15399999999997</v>
      </c>
      <c r="AR165" s="14">
        <v>41418</v>
      </c>
      <c r="AS165">
        <v>261.73099999999999</v>
      </c>
      <c r="AU165" s="14">
        <v>41783</v>
      </c>
      <c r="AV165">
        <v>206.78399999999999</v>
      </c>
      <c r="AX165" s="14">
        <v>42148</v>
      </c>
      <c r="AY165">
        <v>260.00200000000001</v>
      </c>
      <c r="BA165" s="14">
        <v>42513</v>
      </c>
      <c r="BB165">
        <v>220.76399999999998</v>
      </c>
      <c r="BD165" s="14">
        <v>42879</v>
      </c>
      <c r="BE165">
        <v>215.904</v>
      </c>
      <c r="BG165" s="14">
        <v>43244</v>
      </c>
      <c r="BH165">
        <v>220.464</v>
      </c>
      <c r="BJ165" s="14">
        <v>43609</v>
      </c>
      <c r="BK165" s="23">
        <v>210.55</v>
      </c>
      <c r="BM165" s="14">
        <v>43974</v>
      </c>
      <c r="BN165" s="23">
        <v>17.621673482238077</v>
      </c>
    </row>
    <row r="166" spans="1:66" x14ac:dyDescent="0.3">
      <c r="A166" s="14">
        <v>36305</v>
      </c>
      <c r="B166">
        <v>96.74499999999999</v>
      </c>
      <c r="D166" s="14">
        <v>36670</v>
      </c>
      <c r="E166">
        <v>99.754999999999995</v>
      </c>
      <c r="G166" s="14">
        <v>37036</v>
      </c>
      <c r="H166">
        <v>332.36700000000002</v>
      </c>
      <c r="J166" s="14">
        <v>37401</v>
      </c>
      <c r="K166">
        <v>149.922</v>
      </c>
      <c r="M166" s="14">
        <v>37766</v>
      </c>
      <c r="N166">
        <v>144.74600000000001</v>
      </c>
      <c r="P166" s="14">
        <v>38131</v>
      </c>
      <c r="Q166">
        <v>270.71600000000001</v>
      </c>
      <c r="S166" s="14">
        <v>38497</v>
      </c>
      <c r="T166">
        <v>271.60300000000001</v>
      </c>
      <c r="V166" s="14">
        <v>38862</v>
      </c>
      <c r="W166">
        <v>227.14400000000001</v>
      </c>
      <c r="Y166" s="14">
        <v>39227</v>
      </c>
      <c r="Z166">
        <v>218.126</v>
      </c>
      <c r="AC166" s="14">
        <v>39592</v>
      </c>
      <c r="AD166">
        <v>265.08300000000003</v>
      </c>
      <c r="AF166" s="14">
        <v>39958</v>
      </c>
      <c r="AG166">
        <v>226.416</v>
      </c>
      <c r="AI166" s="14">
        <v>40323</v>
      </c>
      <c r="AJ166">
        <v>225.386</v>
      </c>
      <c r="AL166" s="14">
        <v>40688</v>
      </c>
      <c r="AM166">
        <v>222.01599999999999</v>
      </c>
      <c r="AO166" s="14">
        <v>41053</v>
      </c>
      <c r="AP166">
        <v>218.39599999999999</v>
      </c>
      <c r="AR166" s="14">
        <v>41419</v>
      </c>
      <c r="AS166">
        <v>275.863</v>
      </c>
      <c r="AU166" s="14">
        <v>41784</v>
      </c>
      <c r="AV166">
        <v>214.02600000000001</v>
      </c>
      <c r="AX166" s="14">
        <v>42149</v>
      </c>
      <c r="AY166">
        <v>275.596</v>
      </c>
      <c r="BA166" s="14">
        <v>42514</v>
      </c>
      <c r="BB166">
        <v>228.006</v>
      </c>
      <c r="BD166" s="14">
        <v>42880</v>
      </c>
      <c r="BE166">
        <v>223.14600000000002</v>
      </c>
      <c r="BG166" s="14">
        <v>43245</v>
      </c>
      <c r="BH166">
        <v>230.98400000000001</v>
      </c>
      <c r="BJ166" s="14">
        <v>43610</v>
      </c>
      <c r="BK166" s="23">
        <v>232.45</v>
      </c>
      <c r="BM166" s="14">
        <v>43975</v>
      </c>
      <c r="BN166" s="23">
        <v>23.800035870259133</v>
      </c>
    </row>
    <row r="167" spans="1:66" x14ac:dyDescent="0.3">
      <c r="A167" s="14">
        <v>36306</v>
      </c>
      <c r="B167">
        <v>104.72699999999999</v>
      </c>
      <c r="D167" s="14">
        <v>36671</v>
      </c>
      <c r="E167">
        <v>107.73699999999999</v>
      </c>
      <c r="G167" s="14">
        <v>37037</v>
      </c>
      <c r="H167">
        <v>356.09100000000001</v>
      </c>
      <c r="J167" s="14">
        <v>37402</v>
      </c>
      <c r="K167">
        <v>147.614</v>
      </c>
      <c r="M167" s="14">
        <v>37767</v>
      </c>
      <c r="N167">
        <v>150.50800000000001</v>
      </c>
      <c r="P167" s="14">
        <v>38132</v>
      </c>
      <c r="Q167">
        <v>279.262</v>
      </c>
      <c r="S167" s="14">
        <v>38498</v>
      </c>
      <c r="T167">
        <v>272.024</v>
      </c>
      <c r="V167" s="14">
        <v>38863</v>
      </c>
      <c r="W167">
        <v>233.208</v>
      </c>
      <c r="Y167" s="14">
        <v>39228</v>
      </c>
      <c r="Z167">
        <v>223.72499999999999</v>
      </c>
      <c r="AC167" s="14">
        <v>39593</v>
      </c>
      <c r="AD167">
        <v>265.50400000000002</v>
      </c>
      <c r="AF167" s="14">
        <v>39959</v>
      </c>
      <c r="AG167">
        <v>232.01499999999999</v>
      </c>
      <c r="AI167" s="14">
        <v>40324</v>
      </c>
      <c r="AJ167">
        <v>230.98499999999999</v>
      </c>
      <c r="AL167" s="14">
        <v>40689</v>
      </c>
      <c r="AM167">
        <v>227.61499999999998</v>
      </c>
      <c r="AO167" s="14">
        <v>41054</v>
      </c>
      <c r="AP167">
        <v>223.99499999999998</v>
      </c>
      <c r="AR167" s="14">
        <v>41420</v>
      </c>
      <c r="AS167">
        <v>276.28399999999999</v>
      </c>
      <c r="AU167" s="14">
        <v>41785</v>
      </c>
      <c r="AV167">
        <v>219.625</v>
      </c>
      <c r="AX167" s="14">
        <v>42150</v>
      </c>
      <c r="AY167">
        <v>284.142</v>
      </c>
      <c r="BA167" s="14">
        <v>42515</v>
      </c>
      <c r="BB167">
        <v>233.60499999999999</v>
      </c>
      <c r="BD167" s="14">
        <v>42881</v>
      </c>
      <c r="BE167">
        <v>228.745</v>
      </c>
      <c r="BG167" s="14">
        <v>43246</v>
      </c>
      <c r="BH167">
        <v>237.048</v>
      </c>
      <c r="BJ167" s="14">
        <v>43611</v>
      </c>
      <c r="BK167" s="23">
        <v>222.875</v>
      </c>
      <c r="BM167" s="14">
        <v>43976</v>
      </c>
      <c r="BN167" s="23">
        <v>33.178266690577885</v>
      </c>
    </row>
    <row r="168" spans="1:66" x14ac:dyDescent="0.3">
      <c r="A168" s="14">
        <v>36307</v>
      </c>
      <c r="B168">
        <v>123.009</v>
      </c>
      <c r="D168" s="14">
        <v>36672</v>
      </c>
      <c r="E168">
        <v>126.01900000000001</v>
      </c>
      <c r="G168" s="14">
        <v>37038</v>
      </c>
      <c r="H168">
        <v>361.60399999999998</v>
      </c>
      <c r="J168" s="14">
        <v>37403</v>
      </c>
      <c r="K168">
        <v>151.38300000000001</v>
      </c>
      <c r="M168" s="14">
        <v>37768</v>
      </c>
      <c r="N168">
        <v>160.375</v>
      </c>
      <c r="P168" s="14">
        <v>38133</v>
      </c>
      <c r="Q168">
        <v>285.56299999999999</v>
      </c>
      <c r="S168" s="14">
        <v>38499</v>
      </c>
      <c r="T168">
        <v>256.745</v>
      </c>
      <c r="V168" s="14">
        <v>38864</v>
      </c>
      <c r="W168">
        <v>238.989</v>
      </c>
      <c r="Y168" s="14">
        <v>39229</v>
      </c>
      <c r="Z168">
        <v>232.756</v>
      </c>
      <c r="AC168" s="14">
        <v>39594</v>
      </c>
      <c r="AD168">
        <v>250.22499999999999</v>
      </c>
      <c r="AF168" s="14">
        <v>39960</v>
      </c>
      <c r="AG168">
        <v>241.04599999999999</v>
      </c>
      <c r="AI168" s="14">
        <v>40325</v>
      </c>
      <c r="AJ168">
        <v>240.01599999999999</v>
      </c>
      <c r="AL168" s="14">
        <v>40690</v>
      </c>
      <c r="AM168">
        <v>236.64599999999999</v>
      </c>
      <c r="AO168" s="14">
        <v>41055</v>
      </c>
      <c r="AP168">
        <v>233.02599999999998</v>
      </c>
      <c r="AR168" s="14">
        <v>41421</v>
      </c>
      <c r="AS168">
        <v>261.005</v>
      </c>
      <c r="AU168" s="14">
        <v>41786</v>
      </c>
      <c r="AV168">
        <v>228.65600000000001</v>
      </c>
      <c r="AX168" s="14">
        <v>42151</v>
      </c>
      <c r="AY168">
        <v>290.44299999999998</v>
      </c>
      <c r="BA168" s="14">
        <v>42516</v>
      </c>
      <c r="BB168">
        <v>242.636</v>
      </c>
      <c r="BD168" s="14">
        <v>42882</v>
      </c>
      <c r="BE168">
        <v>237.77600000000001</v>
      </c>
      <c r="BG168" s="14">
        <v>43247</v>
      </c>
      <c r="BH168">
        <v>242.82900000000001</v>
      </c>
      <c r="BJ168" s="14">
        <v>43612</v>
      </c>
      <c r="BK168" s="23">
        <v>233.54599999999999</v>
      </c>
      <c r="BM168" s="14">
        <v>43977</v>
      </c>
      <c r="BN168" s="23">
        <v>37.963879271722305</v>
      </c>
    </row>
    <row r="169" spans="1:66" x14ac:dyDescent="0.3">
      <c r="A169" s="14">
        <v>36308</v>
      </c>
      <c r="B169">
        <v>123.42299999999999</v>
      </c>
      <c r="D169" s="14">
        <v>36673</v>
      </c>
      <c r="E169">
        <v>126.43299999999999</v>
      </c>
      <c r="G169" s="14">
        <v>37039</v>
      </c>
      <c r="H169">
        <v>364.75700000000001</v>
      </c>
      <c r="J169" s="14">
        <v>37404</v>
      </c>
      <c r="K169">
        <v>146.173</v>
      </c>
      <c r="M169" s="14">
        <v>37769</v>
      </c>
      <c r="N169">
        <v>190.11199999999999</v>
      </c>
      <c r="P169" s="14">
        <v>38134</v>
      </c>
      <c r="Q169">
        <v>291.93099999999998</v>
      </c>
      <c r="S169" s="14">
        <v>38500</v>
      </c>
      <c r="T169">
        <v>247.41</v>
      </c>
      <c r="V169" s="14">
        <v>38865</v>
      </c>
      <c r="W169">
        <v>244.83699999999999</v>
      </c>
      <c r="Y169" s="14">
        <v>39230</v>
      </c>
      <c r="Z169">
        <v>242.88</v>
      </c>
      <c r="AC169" s="14">
        <v>39595</v>
      </c>
      <c r="AD169">
        <v>240.89</v>
      </c>
      <c r="AF169" s="14">
        <v>39961</v>
      </c>
      <c r="AG169">
        <v>251.17</v>
      </c>
      <c r="AI169" s="14">
        <v>40326</v>
      </c>
      <c r="AJ169">
        <v>250.14</v>
      </c>
      <c r="AL169" s="14">
        <v>40691</v>
      </c>
      <c r="AM169">
        <v>246.76999999999998</v>
      </c>
      <c r="AO169" s="14">
        <v>41056</v>
      </c>
      <c r="AP169">
        <v>243.14999999999998</v>
      </c>
      <c r="AR169" s="14">
        <v>41422</v>
      </c>
      <c r="AS169">
        <v>251.67</v>
      </c>
      <c r="AU169" s="14">
        <v>41787</v>
      </c>
      <c r="AV169">
        <v>238.77999999999997</v>
      </c>
      <c r="AX169" s="14">
        <v>42152</v>
      </c>
      <c r="AY169">
        <v>296.81099999999998</v>
      </c>
      <c r="BA169" s="14">
        <v>42517</v>
      </c>
      <c r="BB169">
        <v>252.76</v>
      </c>
      <c r="BD169" s="14">
        <v>42883</v>
      </c>
      <c r="BE169">
        <v>247.89999999999998</v>
      </c>
      <c r="BG169" s="14">
        <v>43248</v>
      </c>
      <c r="BH169">
        <v>248.67699999999999</v>
      </c>
      <c r="BJ169" s="14">
        <v>43613</v>
      </c>
      <c r="BK169" s="23">
        <v>248.97</v>
      </c>
      <c r="BM169" s="14">
        <v>43978</v>
      </c>
      <c r="BN169" s="23">
        <v>36.147256246977392</v>
      </c>
    </row>
    <row r="170" spans="1:66" x14ac:dyDescent="0.3">
      <c r="A170" s="14">
        <v>36309</v>
      </c>
      <c r="B170">
        <v>124.212</v>
      </c>
      <c r="D170" s="14">
        <v>36674</v>
      </c>
      <c r="E170">
        <v>127.22200000000001</v>
      </c>
      <c r="G170" s="14">
        <v>37040</v>
      </c>
      <c r="H170">
        <v>373.99099999999999</v>
      </c>
      <c r="J170" s="14">
        <v>37405</v>
      </c>
      <c r="K170">
        <v>145.596</v>
      </c>
      <c r="M170" s="14">
        <v>37770</v>
      </c>
      <c r="N170">
        <v>208.744</v>
      </c>
      <c r="P170" s="14">
        <v>38135</v>
      </c>
      <c r="Q170">
        <v>298.36700000000002</v>
      </c>
      <c r="S170" s="14">
        <v>38501</v>
      </c>
      <c r="T170">
        <v>247.41</v>
      </c>
      <c r="V170" s="14">
        <v>38866</v>
      </c>
      <c r="W170">
        <v>250.75399999999999</v>
      </c>
      <c r="Y170" s="14">
        <v>39231</v>
      </c>
      <c r="Z170">
        <v>248.774</v>
      </c>
      <c r="AC170" s="14">
        <v>39596</v>
      </c>
      <c r="AD170">
        <v>240.89</v>
      </c>
      <c r="AF170" s="14">
        <v>39962</v>
      </c>
      <c r="AG170">
        <v>257.06400000000002</v>
      </c>
      <c r="AI170" s="14">
        <v>40327</v>
      </c>
      <c r="AJ170">
        <v>256.03399999999999</v>
      </c>
      <c r="AL170" s="14">
        <v>40692</v>
      </c>
      <c r="AM170">
        <v>252.66399999999999</v>
      </c>
      <c r="AO170" s="14">
        <v>41057</v>
      </c>
      <c r="AP170">
        <v>249.04399999999998</v>
      </c>
      <c r="AR170" s="14">
        <v>41423</v>
      </c>
      <c r="AS170">
        <v>251.67</v>
      </c>
      <c r="AU170" s="14">
        <v>41788</v>
      </c>
      <c r="AV170">
        <v>244.67399999999998</v>
      </c>
      <c r="AX170" s="14">
        <v>42153</v>
      </c>
      <c r="AY170">
        <v>303.24700000000001</v>
      </c>
      <c r="BA170" s="14">
        <v>42518</v>
      </c>
      <c r="BB170">
        <v>258.654</v>
      </c>
      <c r="BD170" s="14">
        <v>42884</v>
      </c>
      <c r="BE170">
        <v>253.79399999999998</v>
      </c>
      <c r="BG170" s="14">
        <v>43249</v>
      </c>
      <c r="BH170">
        <v>254.59399999999999</v>
      </c>
      <c r="BJ170" s="14">
        <v>43614</v>
      </c>
      <c r="BK170" s="23">
        <v>253.63800000000001</v>
      </c>
      <c r="BM170" s="14">
        <v>43979</v>
      </c>
      <c r="BN170" s="23">
        <v>35.979063280356087</v>
      </c>
    </row>
    <row r="171" spans="1:66" x14ac:dyDescent="0.3">
      <c r="A171" s="14">
        <v>36310</v>
      </c>
      <c r="B171">
        <v>186.75000000000003</v>
      </c>
      <c r="D171" s="14">
        <v>36675</v>
      </c>
      <c r="E171">
        <v>189.76000000000002</v>
      </c>
      <c r="G171" s="14">
        <v>37041</v>
      </c>
      <c r="H171">
        <v>350.66300000000001</v>
      </c>
      <c r="J171" s="14">
        <v>37406</v>
      </c>
      <c r="K171">
        <v>145.596</v>
      </c>
      <c r="M171" s="14">
        <v>37771</v>
      </c>
      <c r="N171">
        <v>219.77600000000001</v>
      </c>
      <c r="P171" s="14">
        <v>38136</v>
      </c>
      <c r="Q171">
        <v>308.99200000000002</v>
      </c>
      <c r="S171" s="14">
        <v>38502</v>
      </c>
      <c r="T171">
        <v>254.864</v>
      </c>
      <c r="V171" s="14">
        <v>38867</v>
      </c>
      <c r="W171">
        <v>256.73899999999998</v>
      </c>
      <c r="Y171" s="14">
        <v>39232</v>
      </c>
      <c r="Z171">
        <v>254.73599999999999</v>
      </c>
      <c r="AC171" s="14">
        <v>39597</v>
      </c>
      <c r="AD171">
        <v>248.34399999999999</v>
      </c>
      <c r="AF171" s="14">
        <v>39963</v>
      </c>
      <c r="AG171">
        <v>263.02600000000001</v>
      </c>
      <c r="AI171" s="14">
        <v>40328</v>
      </c>
      <c r="AJ171">
        <v>261.99599999999998</v>
      </c>
      <c r="AL171" s="14">
        <v>40693</v>
      </c>
      <c r="AM171">
        <v>258.62599999999998</v>
      </c>
      <c r="AO171" s="14">
        <v>41058</v>
      </c>
      <c r="AP171">
        <v>255.00599999999997</v>
      </c>
      <c r="AR171" s="14">
        <v>41424</v>
      </c>
      <c r="AS171">
        <v>259.12400000000002</v>
      </c>
      <c r="AU171" s="14">
        <v>41789</v>
      </c>
      <c r="AV171">
        <v>250.63599999999997</v>
      </c>
      <c r="AX171" s="14">
        <v>42154</v>
      </c>
      <c r="AY171">
        <v>313.87200000000001</v>
      </c>
      <c r="BA171" s="14">
        <v>42519</v>
      </c>
      <c r="BB171">
        <v>264.61599999999999</v>
      </c>
      <c r="BD171" s="14">
        <v>42885</v>
      </c>
      <c r="BE171">
        <v>259.75599999999997</v>
      </c>
      <c r="BG171" s="14">
        <v>43250</v>
      </c>
      <c r="BH171">
        <v>260.57899999999995</v>
      </c>
      <c r="BJ171" s="14">
        <v>43615</v>
      </c>
      <c r="BK171" s="23">
        <v>234.875</v>
      </c>
      <c r="BM171" s="14">
        <v>43980</v>
      </c>
      <c r="BN171" s="23">
        <v>42.897509406933189</v>
      </c>
    </row>
    <row r="172" spans="1:66" x14ac:dyDescent="0.3">
      <c r="A172" s="14">
        <v>36311</v>
      </c>
      <c r="B172">
        <v>191.81900000000002</v>
      </c>
      <c r="D172" s="14">
        <v>36676</v>
      </c>
      <c r="E172">
        <v>194.82900000000001</v>
      </c>
      <c r="G172" s="14">
        <v>37042</v>
      </c>
      <c r="H172">
        <v>303.74599999999998</v>
      </c>
      <c r="J172" s="14">
        <v>37407</v>
      </c>
      <c r="K172">
        <v>143.82499999999999</v>
      </c>
      <c r="M172" s="14">
        <v>37772</v>
      </c>
      <c r="N172">
        <v>227.14</v>
      </c>
      <c r="P172" s="14">
        <v>38137</v>
      </c>
      <c r="Q172">
        <v>318.07900000000001</v>
      </c>
      <c r="S172" s="14">
        <v>38503</v>
      </c>
      <c r="T172">
        <v>262.03100000000001</v>
      </c>
      <c r="V172" s="14">
        <v>38868</v>
      </c>
      <c r="W172">
        <v>262.791</v>
      </c>
      <c r="Y172" s="14">
        <v>39233</v>
      </c>
      <c r="Z172">
        <v>260.13499999999999</v>
      </c>
      <c r="AC172" s="14">
        <v>39598</v>
      </c>
      <c r="AD172">
        <v>255.511</v>
      </c>
      <c r="AF172" s="14">
        <v>39964</v>
      </c>
      <c r="AG172">
        <v>268.42500000000001</v>
      </c>
      <c r="AI172" s="14">
        <v>40329</v>
      </c>
      <c r="AJ172">
        <v>267.39499999999998</v>
      </c>
      <c r="AL172" s="14">
        <v>40694</v>
      </c>
      <c r="AM172">
        <v>264.02499999999998</v>
      </c>
      <c r="AO172" s="14">
        <v>41059</v>
      </c>
      <c r="AP172">
        <v>260.40499999999997</v>
      </c>
      <c r="AR172" s="14">
        <v>41425</v>
      </c>
      <c r="AS172">
        <v>266.291</v>
      </c>
      <c r="AU172" s="14">
        <v>41790</v>
      </c>
      <c r="AV172">
        <v>256.03499999999997</v>
      </c>
      <c r="AX172" s="14">
        <v>42155</v>
      </c>
      <c r="AY172">
        <v>322.959</v>
      </c>
      <c r="BA172" s="14">
        <v>42520</v>
      </c>
      <c r="BB172">
        <v>270.01499999999999</v>
      </c>
      <c r="BD172" s="14">
        <v>42886</v>
      </c>
      <c r="BE172">
        <v>265.15499999999997</v>
      </c>
      <c r="BG172" s="14">
        <v>43251</v>
      </c>
      <c r="BH172">
        <v>266.63099999999997</v>
      </c>
      <c r="BJ172" s="14">
        <v>43616</v>
      </c>
      <c r="BK172" s="23">
        <v>261.48599999999999</v>
      </c>
      <c r="BM172" s="14">
        <v>43981</v>
      </c>
      <c r="BN172" s="23">
        <v>57.210673411914755</v>
      </c>
    </row>
    <row r="173" spans="1:66" x14ac:dyDescent="0.3">
      <c r="A173" s="14">
        <v>36312</v>
      </c>
      <c r="B173">
        <v>222.55600000000001</v>
      </c>
      <c r="D173" s="14">
        <v>36677</v>
      </c>
      <c r="E173">
        <v>225.566</v>
      </c>
      <c r="G173" s="14">
        <v>37043</v>
      </c>
      <c r="H173">
        <v>198.803</v>
      </c>
      <c r="J173" s="14">
        <v>37408</v>
      </c>
      <c r="K173">
        <v>120.17400000000001</v>
      </c>
      <c r="M173" s="14">
        <v>37773</v>
      </c>
      <c r="N173">
        <v>224.30500000000001</v>
      </c>
      <c r="P173" s="14">
        <v>38138</v>
      </c>
      <c r="Q173">
        <v>325.072</v>
      </c>
      <c r="S173" s="14">
        <v>38504</v>
      </c>
      <c r="T173">
        <v>257.49</v>
      </c>
      <c r="V173" s="14">
        <v>38869</v>
      </c>
      <c r="W173">
        <v>262.41399999999999</v>
      </c>
      <c r="Y173" s="14">
        <v>39234</v>
      </c>
      <c r="Z173">
        <v>259.262</v>
      </c>
      <c r="AC173" s="14">
        <v>39599</v>
      </c>
      <c r="AD173">
        <v>250.97</v>
      </c>
      <c r="AF173" s="14">
        <v>39965</v>
      </c>
      <c r="AG173">
        <v>267.55200000000002</v>
      </c>
      <c r="AI173" s="14">
        <v>40330</v>
      </c>
      <c r="AJ173">
        <v>266.52199999999999</v>
      </c>
      <c r="AL173" s="14">
        <v>40695</v>
      </c>
      <c r="AM173">
        <v>263.15199999999999</v>
      </c>
      <c r="AO173" s="14">
        <v>41060</v>
      </c>
      <c r="AP173">
        <v>259.53199999999998</v>
      </c>
      <c r="AR173" s="14">
        <v>41426</v>
      </c>
      <c r="AS173">
        <v>261.75</v>
      </c>
      <c r="AU173" s="14">
        <v>41791</v>
      </c>
      <c r="AV173">
        <v>255.16199999999998</v>
      </c>
      <c r="AX173" s="14">
        <v>42156</v>
      </c>
      <c r="AY173">
        <v>329.952</v>
      </c>
      <c r="BA173" s="14">
        <v>42521</v>
      </c>
      <c r="BB173">
        <v>269.142</v>
      </c>
      <c r="BD173" s="14">
        <v>42887</v>
      </c>
      <c r="BE173">
        <v>264.28199999999998</v>
      </c>
      <c r="BG173" s="14">
        <v>43252</v>
      </c>
      <c r="BH173">
        <v>266.25399999999996</v>
      </c>
      <c r="BJ173" s="14">
        <v>43617</v>
      </c>
      <c r="BK173" s="23">
        <v>256.47800000000001</v>
      </c>
      <c r="BM173" s="14">
        <v>43982</v>
      </c>
      <c r="BN173" s="23">
        <v>201.9437094262079</v>
      </c>
    </row>
    <row r="174" spans="1:66" x14ac:dyDescent="0.3">
      <c r="A174" s="14">
        <v>36313</v>
      </c>
      <c r="B174">
        <v>313.15500000000003</v>
      </c>
      <c r="D174" s="14">
        <v>36678</v>
      </c>
      <c r="E174">
        <v>316.16500000000002</v>
      </c>
      <c r="G174" s="14">
        <v>37044</v>
      </c>
      <c r="H174">
        <v>213.708</v>
      </c>
      <c r="J174" s="14">
        <v>37409</v>
      </c>
      <c r="K174">
        <v>121.78700000000001</v>
      </c>
      <c r="M174" s="14">
        <v>37774</v>
      </c>
      <c r="N174">
        <v>231.08199999999999</v>
      </c>
      <c r="P174" s="14">
        <v>38139</v>
      </c>
      <c r="Q174">
        <v>297.334</v>
      </c>
      <c r="S174" s="14">
        <v>38505</v>
      </c>
      <c r="T174">
        <v>267.01900000000001</v>
      </c>
      <c r="V174" s="14">
        <v>38870</v>
      </c>
      <c r="W174">
        <v>254.85900000000001</v>
      </c>
      <c r="Y174" s="14">
        <v>39235</v>
      </c>
      <c r="Z174">
        <v>268.52999999999997</v>
      </c>
      <c r="AC174" s="14">
        <v>39600</v>
      </c>
      <c r="AD174">
        <v>260.49900000000002</v>
      </c>
      <c r="AF174" s="14">
        <v>39966</v>
      </c>
      <c r="AG174">
        <v>276.82</v>
      </c>
      <c r="AI174" s="14">
        <v>40331</v>
      </c>
      <c r="AJ174">
        <v>275.78999999999996</v>
      </c>
      <c r="AL174" s="14">
        <v>40696</v>
      </c>
      <c r="AM174">
        <v>272.41999999999996</v>
      </c>
      <c r="AO174" s="14">
        <v>41061</v>
      </c>
      <c r="AP174">
        <v>268.79999999999995</v>
      </c>
      <c r="AR174" s="14">
        <v>41427</v>
      </c>
      <c r="AS174">
        <v>271.279</v>
      </c>
      <c r="AU174" s="14">
        <v>41792</v>
      </c>
      <c r="AV174">
        <v>264.42999999999995</v>
      </c>
      <c r="AX174" s="14">
        <v>42157</v>
      </c>
      <c r="AY174">
        <v>302.214</v>
      </c>
      <c r="BA174" s="14">
        <v>42522</v>
      </c>
      <c r="BB174">
        <v>278.40999999999997</v>
      </c>
      <c r="BD174" s="14">
        <v>42888</v>
      </c>
      <c r="BE174">
        <v>273.54999999999995</v>
      </c>
      <c r="BG174" s="14">
        <v>43253</v>
      </c>
      <c r="BH174">
        <v>258.69900000000001</v>
      </c>
      <c r="BJ174" s="14">
        <v>43618</v>
      </c>
      <c r="BK174" s="23">
        <v>235.62100000000001</v>
      </c>
      <c r="BM174" s="14">
        <v>43983</v>
      </c>
      <c r="BN174" s="23">
        <v>222.99750730870059</v>
      </c>
    </row>
    <row r="175" spans="1:66" x14ac:dyDescent="0.3">
      <c r="A175" s="14">
        <v>36314</v>
      </c>
      <c r="B175">
        <v>300.35700000000003</v>
      </c>
      <c r="D175" s="14">
        <v>36679</v>
      </c>
      <c r="E175">
        <v>303.36700000000002</v>
      </c>
      <c r="G175" s="14">
        <v>37045</v>
      </c>
      <c r="H175">
        <v>228.899</v>
      </c>
      <c r="J175" s="14">
        <v>37410</v>
      </c>
      <c r="K175">
        <v>158.04599999999999</v>
      </c>
      <c r="M175" s="14">
        <v>37775</v>
      </c>
      <c r="N175">
        <v>236.08600000000001</v>
      </c>
      <c r="P175" s="14">
        <v>38140</v>
      </c>
      <c r="Q175">
        <v>249.50399999999999</v>
      </c>
      <c r="S175" s="14">
        <v>38506</v>
      </c>
      <c r="T175">
        <v>279.39499999999998</v>
      </c>
      <c r="V175" s="14">
        <v>38871</v>
      </c>
      <c r="W175">
        <v>249.268</v>
      </c>
      <c r="Y175" s="14">
        <v>39236</v>
      </c>
      <c r="Z175">
        <v>275.49099999999999</v>
      </c>
      <c r="AC175" s="14">
        <v>39601</v>
      </c>
      <c r="AD175">
        <v>272.875</v>
      </c>
      <c r="AF175" s="14">
        <v>39967</v>
      </c>
      <c r="AG175">
        <v>283.78100000000001</v>
      </c>
      <c r="AI175" s="14">
        <v>40332</v>
      </c>
      <c r="AJ175">
        <v>282.75099999999998</v>
      </c>
      <c r="AL175" s="14">
        <v>40697</v>
      </c>
      <c r="AM175">
        <v>279.38099999999997</v>
      </c>
      <c r="AO175" s="14">
        <v>41062</v>
      </c>
      <c r="AP175">
        <v>275.76099999999997</v>
      </c>
      <c r="AR175" s="14">
        <v>41428</v>
      </c>
      <c r="AS175">
        <v>283.65499999999997</v>
      </c>
      <c r="AU175" s="14">
        <v>41793</v>
      </c>
      <c r="AV175">
        <v>271.39099999999996</v>
      </c>
      <c r="AX175" s="14">
        <v>42158</v>
      </c>
      <c r="AY175">
        <v>254.38399999999999</v>
      </c>
      <c r="BA175" s="14">
        <v>42523</v>
      </c>
      <c r="BB175">
        <v>285.37099999999998</v>
      </c>
      <c r="BD175" s="14">
        <v>42889</v>
      </c>
      <c r="BE175">
        <v>280.51099999999997</v>
      </c>
      <c r="BG175" s="14">
        <v>43254</v>
      </c>
      <c r="BH175">
        <v>253.108</v>
      </c>
      <c r="BJ175" s="14">
        <v>43619</v>
      </c>
      <c r="BK175" s="23">
        <v>209.78290318955328</v>
      </c>
      <c r="BM175" s="14">
        <v>43984</v>
      </c>
      <c r="BN175" s="23">
        <v>161.06198294113781</v>
      </c>
    </row>
    <row r="176" spans="1:66" x14ac:dyDescent="0.3">
      <c r="A176" s="14">
        <v>36315</v>
      </c>
      <c r="B176">
        <v>285.16700000000003</v>
      </c>
      <c r="D176" s="14">
        <v>36680</v>
      </c>
      <c r="E176">
        <v>288.17700000000002</v>
      </c>
      <c r="G176" s="14">
        <v>37046</v>
      </c>
      <c r="H176">
        <v>239.54299999999998</v>
      </c>
      <c r="J176" s="14">
        <v>37411</v>
      </c>
      <c r="K176">
        <v>161.25200000000001</v>
      </c>
      <c r="M176" s="14">
        <v>37776</v>
      </c>
      <c r="N176">
        <v>253.77600000000001</v>
      </c>
      <c r="P176" s="14">
        <v>38141</v>
      </c>
      <c r="Q176">
        <v>213.221</v>
      </c>
      <c r="S176" s="14">
        <v>38507</v>
      </c>
      <c r="T176">
        <v>287.678</v>
      </c>
      <c r="V176" s="14">
        <v>38872</v>
      </c>
      <c r="W176">
        <v>243.005</v>
      </c>
      <c r="Y176" s="14">
        <v>39237</v>
      </c>
      <c r="Z176">
        <v>283.71199999999999</v>
      </c>
      <c r="AC176" s="14">
        <v>39602</v>
      </c>
      <c r="AD176">
        <v>281.15800000000002</v>
      </c>
      <c r="AF176" s="14">
        <v>39968</v>
      </c>
      <c r="AG176">
        <v>292.00200000000001</v>
      </c>
      <c r="AI176" s="14">
        <v>40333</v>
      </c>
      <c r="AJ176">
        <v>290.97199999999998</v>
      </c>
      <c r="AL176" s="14">
        <v>40698</v>
      </c>
      <c r="AM176">
        <v>287.60199999999998</v>
      </c>
      <c r="AO176" s="14">
        <v>41063</v>
      </c>
      <c r="AP176">
        <v>283.98199999999997</v>
      </c>
      <c r="AR176" s="14">
        <v>41429</v>
      </c>
      <c r="AS176">
        <v>291.93799999999999</v>
      </c>
      <c r="AU176" s="14">
        <v>41794</v>
      </c>
      <c r="AV176">
        <v>279.61199999999997</v>
      </c>
      <c r="AX176" s="14">
        <v>42159</v>
      </c>
      <c r="AY176">
        <v>218.101</v>
      </c>
      <c r="BA176" s="14">
        <v>42524</v>
      </c>
      <c r="BB176">
        <v>293.59199999999998</v>
      </c>
      <c r="BD176" s="14">
        <v>42890</v>
      </c>
      <c r="BE176">
        <v>288.73199999999997</v>
      </c>
      <c r="BG176" s="14">
        <v>43255</v>
      </c>
      <c r="BH176">
        <v>246.845</v>
      </c>
      <c r="BJ176" s="14">
        <v>43620</v>
      </c>
      <c r="BK176" s="23">
        <v>268.74200000000002</v>
      </c>
      <c r="BM176" s="14">
        <v>43985</v>
      </c>
      <c r="BN176" s="23">
        <v>201.20792645590345</v>
      </c>
    </row>
    <row r="177" spans="1:66" x14ac:dyDescent="0.3">
      <c r="A177" s="14">
        <v>36316</v>
      </c>
      <c r="B177">
        <v>263.61600000000004</v>
      </c>
      <c r="D177" s="14">
        <v>36681</v>
      </c>
      <c r="E177">
        <v>266.62600000000003</v>
      </c>
      <c r="G177" s="14">
        <v>37047</v>
      </c>
      <c r="H177">
        <v>253.03099999999998</v>
      </c>
      <c r="J177" s="14">
        <v>37412</v>
      </c>
      <c r="K177">
        <v>162.25700000000001</v>
      </c>
      <c r="M177" s="14">
        <v>37777</v>
      </c>
      <c r="N177">
        <v>264.33600000000001</v>
      </c>
      <c r="P177" s="14">
        <v>38142</v>
      </c>
      <c r="Q177">
        <v>183.54400000000001</v>
      </c>
      <c r="S177" s="14">
        <v>38508</v>
      </c>
      <c r="T177">
        <v>294.06900000000002</v>
      </c>
      <c r="V177" s="14">
        <v>38873</v>
      </c>
      <c r="W177">
        <v>237.535</v>
      </c>
      <c r="Y177" s="14">
        <v>39238</v>
      </c>
      <c r="Z177">
        <v>292.06700000000001</v>
      </c>
      <c r="AC177" s="14">
        <v>39603</v>
      </c>
      <c r="AD177">
        <v>287.54900000000004</v>
      </c>
      <c r="AF177" s="14">
        <v>39969</v>
      </c>
      <c r="AG177">
        <v>300.35700000000003</v>
      </c>
      <c r="AI177" s="14">
        <v>40334</v>
      </c>
      <c r="AJ177">
        <v>299.327</v>
      </c>
      <c r="AL177" s="14">
        <v>40699</v>
      </c>
      <c r="AM177">
        <v>295.95699999999999</v>
      </c>
      <c r="AO177" s="14">
        <v>41064</v>
      </c>
      <c r="AP177">
        <v>292.33699999999999</v>
      </c>
      <c r="AR177" s="14">
        <v>41430</v>
      </c>
      <c r="AS177">
        <v>298.32900000000001</v>
      </c>
      <c r="AU177" s="14">
        <v>41795</v>
      </c>
      <c r="AV177">
        <v>287.96699999999998</v>
      </c>
      <c r="AX177" s="14">
        <v>42160</v>
      </c>
      <c r="AY177">
        <v>188.42400000000001</v>
      </c>
      <c r="BA177" s="14">
        <v>42525</v>
      </c>
      <c r="BB177">
        <v>301.947</v>
      </c>
      <c r="BD177" s="14">
        <v>42891</v>
      </c>
      <c r="BE177">
        <v>297.08699999999999</v>
      </c>
      <c r="BG177" s="14">
        <v>43256</v>
      </c>
      <c r="BH177">
        <v>241.375</v>
      </c>
      <c r="BJ177" s="14">
        <v>43621</v>
      </c>
      <c r="BK177" s="23">
        <v>244.98699999999999</v>
      </c>
      <c r="BM177" s="14">
        <v>43986</v>
      </c>
      <c r="BN177" s="23">
        <v>250.28689507829131</v>
      </c>
    </row>
    <row r="178" spans="1:66" x14ac:dyDescent="0.3">
      <c r="A178" s="14">
        <v>36317</v>
      </c>
      <c r="B178">
        <v>212.85300000000001</v>
      </c>
      <c r="D178" s="14">
        <v>36682</v>
      </c>
      <c r="E178">
        <v>215.863</v>
      </c>
      <c r="G178" s="14">
        <v>37048</v>
      </c>
      <c r="H178">
        <v>250.78399999999999</v>
      </c>
      <c r="J178" s="14">
        <v>37413</v>
      </c>
      <c r="K178">
        <v>162.86000000000001</v>
      </c>
      <c r="M178" s="14">
        <v>37778</v>
      </c>
      <c r="N178">
        <v>292.49</v>
      </c>
      <c r="P178" s="14">
        <v>38143</v>
      </c>
      <c r="Q178">
        <v>150.56399999999999</v>
      </c>
      <c r="S178" s="14">
        <v>38509</v>
      </c>
      <c r="T178">
        <v>299.17899999999997</v>
      </c>
      <c r="V178" s="14">
        <v>38874</v>
      </c>
      <c r="W178">
        <v>237.173</v>
      </c>
      <c r="Y178" s="14">
        <v>39239</v>
      </c>
      <c r="Z178">
        <v>301.887</v>
      </c>
      <c r="AC178" s="14">
        <v>39604</v>
      </c>
      <c r="AD178">
        <v>292.65899999999999</v>
      </c>
      <c r="AF178" s="14">
        <v>39970</v>
      </c>
      <c r="AG178">
        <v>310.17700000000002</v>
      </c>
      <c r="AI178" s="14">
        <v>40335</v>
      </c>
      <c r="AJ178">
        <v>309.14699999999999</v>
      </c>
      <c r="AL178" s="14">
        <v>40700</v>
      </c>
      <c r="AM178">
        <v>305.77699999999999</v>
      </c>
      <c r="AO178" s="14">
        <v>41065</v>
      </c>
      <c r="AP178">
        <v>302.15699999999998</v>
      </c>
      <c r="AR178" s="14">
        <v>41431</v>
      </c>
      <c r="AS178">
        <v>303.43899999999996</v>
      </c>
      <c r="AU178" s="14">
        <v>41796</v>
      </c>
      <c r="AV178">
        <v>297.78699999999998</v>
      </c>
      <c r="AX178" s="14">
        <v>42161</v>
      </c>
      <c r="AY178">
        <v>155.44399999999999</v>
      </c>
      <c r="BA178" s="14">
        <v>42526</v>
      </c>
      <c r="BB178">
        <v>311.767</v>
      </c>
      <c r="BD178" s="14">
        <v>42892</v>
      </c>
      <c r="BE178">
        <v>306.90699999999998</v>
      </c>
      <c r="BG178" s="14">
        <v>43257</v>
      </c>
      <c r="BH178">
        <v>241.01300000000001</v>
      </c>
      <c r="BJ178" s="14">
        <v>43622</v>
      </c>
      <c r="BK178" s="23">
        <v>233.99</v>
      </c>
      <c r="BM178" s="14">
        <v>43987</v>
      </c>
      <c r="BN178" s="23">
        <v>260.45168569538612</v>
      </c>
    </row>
    <row r="179" spans="1:66" x14ac:dyDescent="0.3">
      <c r="A179" s="14">
        <v>36318</v>
      </c>
      <c r="B179">
        <v>189.85100000000003</v>
      </c>
      <c r="D179" s="14">
        <v>36683</v>
      </c>
      <c r="E179">
        <v>192.86100000000002</v>
      </c>
      <c r="G179" s="14">
        <v>37049</v>
      </c>
      <c r="H179">
        <v>243.70099999999999</v>
      </c>
      <c r="J179" s="14">
        <v>37414</v>
      </c>
      <c r="K179">
        <v>166.798</v>
      </c>
      <c r="M179" s="14">
        <v>37779</v>
      </c>
      <c r="N179">
        <v>301.887</v>
      </c>
      <c r="P179" s="14">
        <v>38144</v>
      </c>
      <c r="Q179">
        <v>135.47800000000001</v>
      </c>
      <c r="S179" s="14">
        <v>38510</v>
      </c>
      <c r="T179">
        <v>306.23500000000001</v>
      </c>
      <c r="V179" s="14">
        <v>38875</v>
      </c>
      <c r="W179">
        <v>231.41800000000001</v>
      </c>
      <c r="Y179" s="14">
        <v>39240</v>
      </c>
      <c r="Z179">
        <v>309.24299999999999</v>
      </c>
      <c r="AC179" s="14">
        <v>39605</v>
      </c>
      <c r="AD179">
        <v>299.71500000000003</v>
      </c>
      <c r="AF179" s="14">
        <v>39971</v>
      </c>
      <c r="AG179">
        <v>317.53300000000002</v>
      </c>
      <c r="AI179" s="14">
        <v>40336</v>
      </c>
      <c r="AJ179">
        <v>316.50299999999999</v>
      </c>
      <c r="AL179" s="14">
        <v>40701</v>
      </c>
      <c r="AM179">
        <v>313.13299999999998</v>
      </c>
      <c r="AO179" s="14">
        <v>41066</v>
      </c>
      <c r="AP179">
        <v>309.51299999999998</v>
      </c>
      <c r="AR179" s="14">
        <v>41432</v>
      </c>
      <c r="AS179">
        <v>310.495</v>
      </c>
      <c r="AU179" s="14">
        <v>41797</v>
      </c>
      <c r="AV179">
        <v>305.14299999999997</v>
      </c>
      <c r="AX179" s="14">
        <v>42162</v>
      </c>
      <c r="AY179">
        <v>140.358</v>
      </c>
      <c r="BA179" s="14">
        <v>42527</v>
      </c>
      <c r="BB179">
        <v>319.12299999999999</v>
      </c>
      <c r="BD179" s="14">
        <v>42893</v>
      </c>
      <c r="BE179">
        <v>314.26299999999998</v>
      </c>
      <c r="BG179" s="14">
        <v>43258</v>
      </c>
      <c r="BH179">
        <v>235.25800000000001</v>
      </c>
      <c r="BJ179" s="14">
        <v>43623</v>
      </c>
      <c r="BK179" s="23">
        <v>248.32499999999999</v>
      </c>
      <c r="BM179" s="14">
        <v>43988</v>
      </c>
      <c r="BN179" s="23">
        <v>202.14958187735704</v>
      </c>
    </row>
    <row r="180" spans="1:66" x14ac:dyDescent="0.3">
      <c r="A180" s="14">
        <v>36319</v>
      </c>
      <c r="B180">
        <v>219.64000000000001</v>
      </c>
      <c r="D180" s="14">
        <v>36684</v>
      </c>
      <c r="E180">
        <v>222.65</v>
      </c>
      <c r="G180" s="14">
        <v>37050</v>
      </c>
      <c r="H180">
        <v>248.53</v>
      </c>
      <c r="J180" s="14">
        <v>37415</v>
      </c>
      <c r="K180">
        <v>209.702</v>
      </c>
      <c r="M180" s="14">
        <v>37780</v>
      </c>
      <c r="N180">
        <v>309.24299999999999</v>
      </c>
      <c r="P180" s="14">
        <v>38145</v>
      </c>
      <c r="Q180">
        <v>130.536</v>
      </c>
      <c r="S180" s="14">
        <v>38511</v>
      </c>
      <c r="T180">
        <v>311.31700000000001</v>
      </c>
      <c r="V180" s="14">
        <v>38876</v>
      </c>
      <c r="W180">
        <v>225.37100000000001</v>
      </c>
      <c r="Y180" s="14">
        <v>39241</v>
      </c>
      <c r="Z180">
        <v>315.99799999999999</v>
      </c>
      <c r="AC180" s="14">
        <v>39606</v>
      </c>
      <c r="AD180">
        <v>304.79700000000003</v>
      </c>
      <c r="AF180" s="14">
        <v>39972</v>
      </c>
      <c r="AG180">
        <v>324.28800000000001</v>
      </c>
      <c r="AI180" s="14">
        <v>40337</v>
      </c>
      <c r="AJ180">
        <v>323.25799999999998</v>
      </c>
      <c r="AL180" s="14">
        <v>40702</v>
      </c>
      <c r="AM180">
        <v>319.88799999999998</v>
      </c>
      <c r="AO180" s="14">
        <v>41067</v>
      </c>
      <c r="AP180">
        <v>316.26799999999997</v>
      </c>
      <c r="AR180" s="14">
        <v>41433</v>
      </c>
      <c r="AS180">
        <v>315.577</v>
      </c>
      <c r="AU180" s="14">
        <v>41798</v>
      </c>
      <c r="AV180">
        <v>311.89799999999997</v>
      </c>
      <c r="AX180" s="14">
        <v>42163</v>
      </c>
      <c r="AY180">
        <v>135.416</v>
      </c>
      <c r="BA180" s="14">
        <v>42528</v>
      </c>
      <c r="BB180">
        <v>325.87799999999999</v>
      </c>
      <c r="BD180" s="14">
        <v>42894</v>
      </c>
      <c r="BE180">
        <v>321.01799999999997</v>
      </c>
      <c r="BG180" s="14">
        <v>43259</v>
      </c>
      <c r="BH180">
        <v>229.21100000000001</v>
      </c>
      <c r="BJ180" s="14">
        <v>43624</v>
      </c>
      <c r="BK180" s="23">
        <v>356.19799999999998</v>
      </c>
      <c r="BM180" s="14">
        <v>43989</v>
      </c>
      <c r="BN180" s="23">
        <v>150.94399677599287</v>
      </c>
    </row>
    <row r="181" spans="1:66" x14ac:dyDescent="0.3">
      <c r="A181" s="14">
        <v>36320</v>
      </c>
      <c r="B181">
        <v>326.96100000000001</v>
      </c>
      <c r="D181" s="14">
        <v>36685</v>
      </c>
      <c r="E181">
        <v>329.971</v>
      </c>
      <c r="G181" s="14">
        <v>37051</v>
      </c>
      <c r="H181">
        <v>247.791</v>
      </c>
      <c r="J181" s="14">
        <v>37416</v>
      </c>
      <c r="K181">
        <v>212.93100000000001</v>
      </c>
      <c r="M181" s="14">
        <v>37781</v>
      </c>
      <c r="N181">
        <v>315.858</v>
      </c>
      <c r="P181" s="14">
        <v>38146</v>
      </c>
      <c r="Q181">
        <v>123.145</v>
      </c>
      <c r="S181" s="14">
        <v>38512</v>
      </c>
      <c r="T181">
        <v>316.27199999999999</v>
      </c>
      <c r="V181" s="14">
        <v>38877</v>
      </c>
      <c r="W181">
        <v>219.75299999999999</v>
      </c>
      <c r="Y181" s="14">
        <v>39242</v>
      </c>
      <c r="Z181">
        <v>326.05599999999998</v>
      </c>
      <c r="AC181" s="14">
        <v>39607</v>
      </c>
      <c r="AD181">
        <v>309.75200000000001</v>
      </c>
      <c r="AF181" s="14">
        <v>39973</v>
      </c>
      <c r="AG181">
        <v>334.346</v>
      </c>
      <c r="AI181" s="14">
        <v>40338</v>
      </c>
      <c r="AJ181">
        <v>333.31599999999997</v>
      </c>
      <c r="AL181" s="14">
        <v>40703</v>
      </c>
      <c r="AM181">
        <v>329.94599999999997</v>
      </c>
      <c r="AO181" s="14">
        <v>41068</v>
      </c>
      <c r="AP181">
        <v>326.32599999999996</v>
      </c>
      <c r="AR181" s="14">
        <v>41434</v>
      </c>
      <c r="AS181">
        <v>320.53199999999998</v>
      </c>
      <c r="AU181" s="14">
        <v>41799</v>
      </c>
      <c r="AV181">
        <v>321.95599999999996</v>
      </c>
      <c r="AX181" s="14">
        <v>42164</v>
      </c>
      <c r="AY181">
        <v>128.02500000000001</v>
      </c>
      <c r="BA181" s="14">
        <v>42529</v>
      </c>
      <c r="BB181">
        <v>335.93599999999998</v>
      </c>
      <c r="BD181" s="14">
        <v>42895</v>
      </c>
      <c r="BE181">
        <v>331.07599999999996</v>
      </c>
      <c r="BG181" s="14">
        <v>43260</v>
      </c>
      <c r="BH181">
        <v>223.59299999999999</v>
      </c>
      <c r="BJ181" s="14">
        <v>43625</v>
      </c>
      <c r="BK181" s="23">
        <v>244.875</v>
      </c>
      <c r="BM181" s="14">
        <v>43990</v>
      </c>
      <c r="BN181" s="23">
        <v>135.22613290660979</v>
      </c>
    </row>
    <row r="182" spans="1:66" x14ac:dyDescent="0.3">
      <c r="A182" s="14">
        <v>36321</v>
      </c>
      <c r="B182">
        <v>340.14500000000004</v>
      </c>
      <c r="D182" s="14">
        <v>36686</v>
      </c>
      <c r="E182">
        <v>343.15500000000003</v>
      </c>
      <c r="G182" s="14">
        <v>37052</v>
      </c>
      <c r="H182">
        <v>218.91499999999999</v>
      </c>
      <c r="J182" s="14">
        <v>37417</v>
      </c>
      <c r="K182">
        <v>214.53899999999999</v>
      </c>
      <c r="M182" s="14">
        <v>37782</v>
      </c>
      <c r="N182">
        <v>319.18700000000001</v>
      </c>
      <c r="P182" s="14">
        <v>38147</v>
      </c>
      <c r="Q182">
        <v>131.91800000000001</v>
      </c>
      <c r="S182" s="14">
        <v>38513</v>
      </c>
      <c r="T182">
        <v>327.64800000000002</v>
      </c>
      <c r="V182" s="14">
        <v>38878</v>
      </c>
      <c r="W182">
        <v>211.11199999999999</v>
      </c>
      <c r="Y182" s="14">
        <v>39243</v>
      </c>
      <c r="Z182">
        <v>333.82900000000001</v>
      </c>
      <c r="AC182" s="14">
        <v>39608</v>
      </c>
      <c r="AD182">
        <v>321.12800000000004</v>
      </c>
      <c r="AF182" s="14">
        <v>39974</v>
      </c>
      <c r="AG182">
        <v>342.11900000000003</v>
      </c>
      <c r="AI182" s="14">
        <v>40339</v>
      </c>
      <c r="AJ182">
        <v>341.089</v>
      </c>
      <c r="AL182" s="14">
        <v>40704</v>
      </c>
      <c r="AM182">
        <v>337.71899999999999</v>
      </c>
      <c r="AO182" s="14">
        <v>41069</v>
      </c>
      <c r="AP182">
        <v>334.09899999999999</v>
      </c>
      <c r="AR182" s="14">
        <v>41435</v>
      </c>
      <c r="AS182">
        <v>331.90800000000002</v>
      </c>
      <c r="AU182" s="14">
        <v>41800</v>
      </c>
      <c r="AV182">
        <v>329.72899999999998</v>
      </c>
      <c r="AX182" s="14">
        <v>42165</v>
      </c>
      <c r="AY182">
        <v>136.798</v>
      </c>
      <c r="BA182" s="14">
        <v>42530</v>
      </c>
      <c r="BB182">
        <v>343.709</v>
      </c>
      <c r="BD182" s="14">
        <v>42896</v>
      </c>
      <c r="BE182">
        <v>338.84899999999999</v>
      </c>
      <c r="BG182" s="14">
        <v>43261</v>
      </c>
      <c r="BH182">
        <v>214.952</v>
      </c>
      <c r="BJ182" s="14">
        <v>43626</v>
      </c>
      <c r="BK182" s="23">
        <v>198.245</v>
      </c>
      <c r="BM182" s="14">
        <v>43991</v>
      </c>
      <c r="BN182" s="23">
        <v>125.69213037811315</v>
      </c>
    </row>
    <row r="183" spans="1:66" x14ac:dyDescent="0.3">
      <c r="A183" s="14">
        <v>36322</v>
      </c>
      <c r="B183">
        <v>347.38400000000001</v>
      </c>
      <c r="D183" s="14">
        <v>36687</v>
      </c>
      <c r="E183">
        <v>350.39400000000001</v>
      </c>
      <c r="G183" s="14">
        <v>37053</v>
      </c>
      <c r="H183">
        <v>158.44699999999997</v>
      </c>
      <c r="J183" s="14">
        <v>37418</v>
      </c>
      <c r="K183">
        <v>219.256</v>
      </c>
      <c r="M183" s="14">
        <v>37783</v>
      </c>
      <c r="N183">
        <v>331.41199999999998</v>
      </c>
      <c r="P183" s="14">
        <v>38148</v>
      </c>
      <c r="Q183">
        <v>143.708</v>
      </c>
      <c r="S183" s="14">
        <v>38514</v>
      </c>
      <c r="T183">
        <v>342.99299999999999</v>
      </c>
      <c r="V183" s="14">
        <v>38879</v>
      </c>
      <c r="W183">
        <v>203.64500000000001</v>
      </c>
      <c r="Y183" s="14">
        <v>39244</v>
      </c>
      <c r="Z183">
        <v>336.38600000000002</v>
      </c>
      <c r="AC183" s="14">
        <v>39609</v>
      </c>
      <c r="AD183">
        <v>336.47300000000001</v>
      </c>
      <c r="AF183" s="14">
        <v>39975</v>
      </c>
      <c r="AG183">
        <v>344.67600000000004</v>
      </c>
      <c r="AI183" s="14">
        <v>40340</v>
      </c>
      <c r="AJ183">
        <v>343.64600000000002</v>
      </c>
      <c r="AL183" s="14">
        <v>40705</v>
      </c>
      <c r="AM183">
        <v>340.27600000000001</v>
      </c>
      <c r="AO183" s="14">
        <v>41070</v>
      </c>
      <c r="AP183">
        <v>336.65600000000001</v>
      </c>
      <c r="AR183" s="14">
        <v>41436</v>
      </c>
      <c r="AS183">
        <v>347.25299999999999</v>
      </c>
      <c r="AU183" s="14">
        <v>41801</v>
      </c>
      <c r="AV183">
        <v>332.286</v>
      </c>
      <c r="AX183" s="14">
        <v>42166</v>
      </c>
      <c r="AY183">
        <v>148.58799999999999</v>
      </c>
      <c r="BA183" s="14">
        <v>42531</v>
      </c>
      <c r="BB183">
        <v>346.26600000000002</v>
      </c>
      <c r="BD183" s="14">
        <v>42897</v>
      </c>
      <c r="BE183">
        <v>341.40600000000001</v>
      </c>
      <c r="BG183" s="14">
        <v>43262</v>
      </c>
      <c r="BH183">
        <v>207.48500000000001</v>
      </c>
      <c r="BJ183" s="14">
        <v>43627</v>
      </c>
      <c r="BK183" s="23">
        <v>264.55500000000001</v>
      </c>
      <c r="BM183" s="14">
        <v>43992</v>
      </c>
      <c r="BN183" s="23">
        <v>117.64855900819869</v>
      </c>
    </row>
    <row r="184" spans="1:66" x14ac:dyDescent="0.3">
      <c r="A184" s="14">
        <v>36323</v>
      </c>
      <c r="B184">
        <v>323.89600000000002</v>
      </c>
      <c r="D184" s="14">
        <v>36688</v>
      </c>
      <c r="E184">
        <v>326.90600000000001</v>
      </c>
      <c r="G184" s="14">
        <v>37054</v>
      </c>
      <c r="H184">
        <v>126.283</v>
      </c>
      <c r="J184" s="14">
        <v>37419</v>
      </c>
      <c r="K184">
        <v>269.76100000000002</v>
      </c>
      <c r="M184" s="14">
        <v>37784</v>
      </c>
      <c r="N184">
        <v>346.92500000000001</v>
      </c>
      <c r="P184" s="14">
        <v>38149</v>
      </c>
      <c r="Q184">
        <v>154.25899999999999</v>
      </c>
      <c r="S184" s="14">
        <v>38515</v>
      </c>
      <c r="T184">
        <v>352.58600000000001</v>
      </c>
      <c r="V184" s="14">
        <v>38880</v>
      </c>
      <c r="W184">
        <v>193.346</v>
      </c>
      <c r="Y184" s="14">
        <v>39245</v>
      </c>
      <c r="Z184">
        <v>335.959</v>
      </c>
      <c r="AC184" s="14">
        <v>39610</v>
      </c>
      <c r="AD184">
        <v>346.06600000000003</v>
      </c>
      <c r="AF184" s="14">
        <v>39976</v>
      </c>
      <c r="AG184">
        <v>344.24900000000002</v>
      </c>
      <c r="AI184" s="14">
        <v>40341</v>
      </c>
      <c r="AJ184">
        <v>343.21899999999999</v>
      </c>
      <c r="AL184" s="14">
        <v>40706</v>
      </c>
      <c r="AM184">
        <v>339.84899999999999</v>
      </c>
      <c r="AO184" s="14">
        <v>41071</v>
      </c>
      <c r="AP184">
        <v>336.22899999999998</v>
      </c>
      <c r="AR184" s="14">
        <v>41437</v>
      </c>
      <c r="AS184">
        <v>356.846</v>
      </c>
      <c r="AU184" s="14">
        <v>41802</v>
      </c>
      <c r="AV184">
        <v>331.85899999999998</v>
      </c>
      <c r="AX184" s="14">
        <v>42167</v>
      </c>
      <c r="AY184">
        <v>159.13899999999998</v>
      </c>
      <c r="BA184" s="14">
        <v>42532</v>
      </c>
      <c r="BB184">
        <v>345.839</v>
      </c>
      <c r="BD184" s="14">
        <v>42898</v>
      </c>
      <c r="BE184">
        <v>340.97899999999998</v>
      </c>
      <c r="BG184" s="14">
        <v>43263</v>
      </c>
      <c r="BH184">
        <v>197.18600000000001</v>
      </c>
      <c r="BJ184" s="14">
        <v>43628</v>
      </c>
      <c r="BK184" s="23">
        <v>271.38900000000001</v>
      </c>
      <c r="BM184" s="14">
        <v>43993</v>
      </c>
      <c r="BN184" s="23">
        <v>110.08848288548126</v>
      </c>
    </row>
    <row r="185" spans="1:66" x14ac:dyDescent="0.3">
      <c r="A185" s="14">
        <v>36324</v>
      </c>
      <c r="B185">
        <v>401.745</v>
      </c>
      <c r="D185" s="14">
        <v>36689</v>
      </c>
      <c r="E185">
        <v>404.755</v>
      </c>
      <c r="G185" s="14">
        <v>37055</v>
      </c>
      <c r="H185">
        <v>68.918000000000006</v>
      </c>
      <c r="J185" s="14">
        <v>37420</v>
      </c>
      <c r="K185">
        <v>275.221</v>
      </c>
      <c r="M185" s="14">
        <v>37785</v>
      </c>
      <c r="N185">
        <v>352.56099999999998</v>
      </c>
      <c r="P185" s="14">
        <v>38150</v>
      </c>
      <c r="Q185">
        <v>162.863</v>
      </c>
      <c r="S185" s="14">
        <v>38516</v>
      </c>
      <c r="T185">
        <v>361.82600000000002</v>
      </c>
      <c r="V185" s="14">
        <v>38881</v>
      </c>
      <c r="W185">
        <v>188.12</v>
      </c>
      <c r="Y185" s="14">
        <v>39246</v>
      </c>
      <c r="Z185">
        <v>326.62</v>
      </c>
      <c r="AC185" s="14">
        <v>39611</v>
      </c>
      <c r="AD185">
        <v>355.30600000000004</v>
      </c>
      <c r="AF185" s="14">
        <v>39977</v>
      </c>
      <c r="AG185">
        <v>334.91</v>
      </c>
      <c r="AI185" s="14">
        <v>40342</v>
      </c>
      <c r="AJ185">
        <v>333.88</v>
      </c>
      <c r="AL185" s="14">
        <v>40707</v>
      </c>
      <c r="AM185">
        <v>330.51</v>
      </c>
      <c r="AO185" s="14">
        <v>41072</v>
      </c>
      <c r="AP185">
        <v>326.89</v>
      </c>
      <c r="AR185" s="14">
        <v>41438</v>
      </c>
      <c r="AS185">
        <v>366.08600000000001</v>
      </c>
      <c r="AU185" s="14">
        <v>41803</v>
      </c>
      <c r="AV185">
        <v>322.52</v>
      </c>
      <c r="AX185" s="14">
        <v>42168</v>
      </c>
      <c r="AY185">
        <v>167.74299999999999</v>
      </c>
      <c r="BA185" s="14">
        <v>42533</v>
      </c>
      <c r="BB185">
        <v>336.5</v>
      </c>
      <c r="BD185" s="14">
        <v>42899</v>
      </c>
      <c r="BE185">
        <v>331.64</v>
      </c>
      <c r="BG185" s="14">
        <v>43264</v>
      </c>
      <c r="BH185">
        <v>191.96</v>
      </c>
      <c r="BJ185" s="14">
        <v>43629</v>
      </c>
      <c r="BK185" s="23">
        <v>284.66199999999998</v>
      </c>
      <c r="BM185" s="14">
        <v>43994</v>
      </c>
      <c r="BN185" s="23">
        <v>118.296176203634</v>
      </c>
    </row>
    <row r="186" spans="1:66" x14ac:dyDescent="0.3">
      <c r="A186" s="14">
        <v>36325</v>
      </c>
      <c r="B186">
        <v>463.20000000000005</v>
      </c>
      <c r="D186" s="14">
        <v>36690</v>
      </c>
      <c r="E186">
        <v>466.21000000000004</v>
      </c>
      <c r="G186" s="14">
        <v>37056</v>
      </c>
      <c r="H186">
        <v>57.547000000000004</v>
      </c>
      <c r="J186" s="14">
        <v>37421</v>
      </c>
      <c r="K186">
        <v>275.48</v>
      </c>
      <c r="M186" s="14">
        <v>37786</v>
      </c>
      <c r="N186">
        <v>356.96300000000002</v>
      </c>
      <c r="P186" s="14">
        <v>38151</v>
      </c>
      <c r="Q186">
        <v>173.642</v>
      </c>
      <c r="S186" s="14">
        <v>38517</v>
      </c>
      <c r="T186">
        <v>368.96199999999999</v>
      </c>
      <c r="V186" s="14">
        <v>38882</v>
      </c>
      <c r="W186">
        <v>194.32900000000001</v>
      </c>
      <c r="Y186" s="14">
        <v>39247</v>
      </c>
      <c r="Z186">
        <v>318.07799999999997</v>
      </c>
      <c r="AC186" s="14">
        <v>39612</v>
      </c>
      <c r="AD186">
        <v>362.44200000000001</v>
      </c>
      <c r="AF186" s="14">
        <v>39978</v>
      </c>
      <c r="AG186">
        <v>326.36799999999999</v>
      </c>
      <c r="AI186" s="14">
        <v>40343</v>
      </c>
      <c r="AJ186">
        <v>325.33799999999997</v>
      </c>
      <c r="AL186" s="14">
        <v>40708</v>
      </c>
      <c r="AM186">
        <v>321.96799999999996</v>
      </c>
      <c r="AO186" s="14">
        <v>41073</v>
      </c>
      <c r="AP186">
        <v>318.34799999999996</v>
      </c>
      <c r="AR186" s="14">
        <v>41439</v>
      </c>
      <c r="AS186">
        <v>373.22199999999998</v>
      </c>
      <c r="AU186" s="14">
        <v>41804</v>
      </c>
      <c r="AV186">
        <v>313.97799999999995</v>
      </c>
      <c r="AX186" s="14">
        <v>42169</v>
      </c>
      <c r="AY186">
        <v>178.52199999999999</v>
      </c>
      <c r="BA186" s="14">
        <v>42534</v>
      </c>
      <c r="BB186">
        <v>327.95799999999997</v>
      </c>
      <c r="BD186" s="14">
        <v>42900</v>
      </c>
      <c r="BE186">
        <v>323.09799999999996</v>
      </c>
      <c r="BG186" s="14">
        <v>43265</v>
      </c>
      <c r="BH186">
        <v>198.16900000000001</v>
      </c>
      <c r="BJ186" s="14">
        <v>43630</v>
      </c>
      <c r="BK186" s="23">
        <v>301.54399999999998</v>
      </c>
      <c r="BM186" s="14">
        <v>43995</v>
      </c>
      <c r="BN186" s="23">
        <v>122.86313962712323</v>
      </c>
    </row>
    <row r="187" spans="1:66" x14ac:dyDescent="0.3">
      <c r="A187" s="14">
        <v>36326</v>
      </c>
      <c r="B187">
        <v>371.43900000000002</v>
      </c>
      <c r="D187" s="14">
        <v>36691</v>
      </c>
      <c r="E187">
        <v>374.44900000000001</v>
      </c>
      <c r="G187" s="14">
        <v>37057</v>
      </c>
      <c r="H187">
        <v>72.694000000000003</v>
      </c>
      <c r="J187" s="14">
        <v>37422</v>
      </c>
      <c r="K187">
        <v>281.03500000000003</v>
      </c>
      <c r="M187" s="14">
        <v>37787</v>
      </c>
      <c r="N187">
        <v>359.60500000000002</v>
      </c>
      <c r="P187" s="14">
        <v>38152</v>
      </c>
      <c r="Q187">
        <v>180.85</v>
      </c>
      <c r="S187" s="14">
        <v>38518</v>
      </c>
      <c r="T187">
        <v>382.97399999999999</v>
      </c>
      <c r="V187" s="14">
        <v>38883</v>
      </c>
      <c r="W187">
        <v>200.29300000000001</v>
      </c>
      <c r="Y187" s="14">
        <v>39248</v>
      </c>
      <c r="Z187">
        <v>311.44</v>
      </c>
      <c r="AC187" s="14">
        <v>39613</v>
      </c>
      <c r="AD187">
        <v>376.45400000000001</v>
      </c>
      <c r="AF187" s="14">
        <v>39979</v>
      </c>
      <c r="AG187">
        <v>319.73</v>
      </c>
      <c r="AI187" s="14">
        <v>40344</v>
      </c>
      <c r="AJ187">
        <v>318.7</v>
      </c>
      <c r="AL187" s="14">
        <v>40709</v>
      </c>
      <c r="AM187">
        <v>315.33</v>
      </c>
      <c r="AO187" s="14">
        <v>41074</v>
      </c>
      <c r="AP187">
        <v>311.70999999999998</v>
      </c>
      <c r="AR187" s="14">
        <v>41440</v>
      </c>
      <c r="AS187">
        <v>387.23399999999998</v>
      </c>
      <c r="AU187" s="14">
        <v>41805</v>
      </c>
      <c r="AV187">
        <v>307.33999999999997</v>
      </c>
      <c r="AX187" s="14">
        <v>42170</v>
      </c>
      <c r="AY187">
        <v>185.73</v>
      </c>
      <c r="BA187" s="14">
        <v>42535</v>
      </c>
      <c r="BB187">
        <v>321.32</v>
      </c>
      <c r="BD187" s="14">
        <v>42901</v>
      </c>
      <c r="BE187">
        <v>316.45999999999998</v>
      </c>
      <c r="BG187" s="14">
        <v>43266</v>
      </c>
      <c r="BH187">
        <v>204.13300000000001</v>
      </c>
      <c r="BJ187" s="14">
        <v>43631</v>
      </c>
      <c r="BK187" s="23">
        <v>310.255</v>
      </c>
      <c r="BM187" s="14">
        <v>43996</v>
      </c>
      <c r="BN187" s="23">
        <v>146.41153360409646</v>
      </c>
    </row>
    <row r="188" spans="1:66" x14ac:dyDescent="0.3">
      <c r="A188" s="14">
        <v>36327</v>
      </c>
      <c r="B188">
        <v>347.12800000000004</v>
      </c>
      <c r="D188" s="14">
        <v>36692</v>
      </c>
      <c r="E188">
        <v>350.13800000000003</v>
      </c>
      <c r="G188" s="14">
        <v>37058</v>
      </c>
      <c r="H188">
        <v>115.152</v>
      </c>
      <c r="J188" s="14">
        <v>37423</v>
      </c>
      <c r="K188">
        <v>334.899</v>
      </c>
      <c r="M188" s="14">
        <v>37788</v>
      </c>
      <c r="N188">
        <v>359.16399999999999</v>
      </c>
      <c r="P188" s="14">
        <v>38153</v>
      </c>
      <c r="Q188">
        <v>189.22800000000001</v>
      </c>
      <c r="S188" s="14">
        <v>38519</v>
      </c>
      <c r="T188">
        <v>385.25400000000002</v>
      </c>
      <c r="V188" s="14">
        <v>38884</v>
      </c>
      <c r="W188">
        <v>205.66399999999999</v>
      </c>
      <c r="Y188" s="14">
        <v>39249</v>
      </c>
      <c r="Z188">
        <v>304.87</v>
      </c>
      <c r="AC188" s="14">
        <v>39614</v>
      </c>
      <c r="AD188">
        <v>378.73400000000004</v>
      </c>
      <c r="AF188" s="14">
        <v>39980</v>
      </c>
      <c r="AG188">
        <v>313.16000000000003</v>
      </c>
      <c r="AI188" s="14">
        <v>40345</v>
      </c>
      <c r="AJ188">
        <v>312.13</v>
      </c>
      <c r="AL188" s="14">
        <v>40710</v>
      </c>
      <c r="AM188">
        <v>308.76</v>
      </c>
      <c r="AO188" s="14">
        <v>41075</v>
      </c>
      <c r="AP188">
        <v>305.14</v>
      </c>
      <c r="AR188" s="14">
        <v>41441</v>
      </c>
      <c r="AS188">
        <v>389.51400000000001</v>
      </c>
      <c r="AU188" s="14">
        <v>41806</v>
      </c>
      <c r="AV188">
        <v>300.77</v>
      </c>
      <c r="AX188" s="14">
        <v>42171</v>
      </c>
      <c r="AY188">
        <v>194.108</v>
      </c>
      <c r="BA188" s="14">
        <v>42536</v>
      </c>
      <c r="BB188">
        <v>314.75</v>
      </c>
      <c r="BD188" s="14">
        <v>42902</v>
      </c>
      <c r="BE188">
        <v>309.89</v>
      </c>
      <c r="BG188" s="14">
        <v>43267</v>
      </c>
      <c r="BH188">
        <v>209.50399999999999</v>
      </c>
      <c r="BJ188" s="14">
        <v>43632</v>
      </c>
      <c r="BK188" s="23">
        <v>298.77</v>
      </c>
      <c r="BM188" s="14">
        <v>43997</v>
      </c>
      <c r="BN188" s="23">
        <v>144.64035585435695</v>
      </c>
    </row>
    <row r="189" spans="1:66" x14ac:dyDescent="0.3">
      <c r="A189" s="14">
        <v>36328</v>
      </c>
      <c r="B189">
        <v>622.56899999999996</v>
      </c>
      <c r="D189" s="14">
        <v>36693</v>
      </c>
      <c r="E189">
        <v>625.57899999999995</v>
      </c>
      <c r="G189" s="14">
        <v>37059</v>
      </c>
      <c r="H189">
        <v>150.41</v>
      </c>
      <c r="J189" s="14">
        <v>37424</v>
      </c>
      <c r="K189">
        <v>342.26600000000002</v>
      </c>
      <c r="M189" s="14">
        <v>37789</v>
      </c>
      <c r="N189">
        <v>348.64</v>
      </c>
      <c r="P189" s="14">
        <v>38154</v>
      </c>
      <c r="Q189">
        <v>200.43600000000001</v>
      </c>
      <c r="S189" s="14">
        <v>38520</v>
      </c>
      <c r="T189">
        <v>376.15600000000001</v>
      </c>
      <c r="V189" s="14">
        <v>38885</v>
      </c>
      <c r="W189">
        <v>211.11199999999999</v>
      </c>
      <c r="Y189" s="14">
        <v>39250</v>
      </c>
      <c r="Z189">
        <v>298.36700000000002</v>
      </c>
      <c r="AC189" s="14">
        <v>39615</v>
      </c>
      <c r="AD189">
        <v>369.63600000000002</v>
      </c>
      <c r="AF189" s="14">
        <v>39981</v>
      </c>
      <c r="AG189">
        <v>306.65700000000004</v>
      </c>
      <c r="AI189" s="14">
        <v>40346</v>
      </c>
      <c r="AJ189">
        <v>305.62700000000001</v>
      </c>
      <c r="AL189" s="14">
        <v>40711</v>
      </c>
      <c r="AM189">
        <v>302.25700000000001</v>
      </c>
      <c r="AO189" s="14">
        <v>41076</v>
      </c>
      <c r="AP189">
        <v>298.637</v>
      </c>
      <c r="AR189" s="14">
        <v>41442</v>
      </c>
      <c r="AS189">
        <v>380.416</v>
      </c>
      <c r="AU189" s="14">
        <v>41807</v>
      </c>
      <c r="AV189">
        <v>294.267</v>
      </c>
      <c r="AX189" s="14">
        <v>42172</v>
      </c>
      <c r="AY189">
        <v>205.316</v>
      </c>
      <c r="BA189" s="14">
        <v>42537</v>
      </c>
      <c r="BB189">
        <v>308.24700000000001</v>
      </c>
      <c r="BD189" s="14">
        <v>42903</v>
      </c>
      <c r="BE189">
        <v>303.387</v>
      </c>
      <c r="BG189" s="14">
        <v>43268</v>
      </c>
      <c r="BH189">
        <v>214.952</v>
      </c>
      <c r="BJ189" s="14">
        <v>43633</v>
      </c>
      <c r="BK189" s="23">
        <v>272.15199999999999</v>
      </c>
      <c r="BM189" s="14">
        <v>43998</v>
      </c>
      <c r="BN189" s="23">
        <v>143.55394270856581</v>
      </c>
    </row>
    <row r="190" spans="1:66" x14ac:dyDescent="0.3">
      <c r="A190" s="14">
        <v>36329</v>
      </c>
      <c r="B190">
        <v>806.74599999999998</v>
      </c>
      <c r="D190" s="14">
        <v>36694</v>
      </c>
      <c r="E190">
        <v>809.75599999999997</v>
      </c>
      <c r="G190" s="14">
        <v>37060</v>
      </c>
      <c r="H190">
        <v>178.833</v>
      </c>
      <c r="J190" s="14">
        <v>37425</v>
      </c>
      <c r="K190">
        <v>343.41800000000001</v>
      </c>
      <c r="M190" s="14">
        <v>37790</v>
      </c>
      <c r="N190">
        <v>340.42700000000002</v>
      </c>
      <c r="P190" s="14">
        <v>38155</v>
      </c>
      <c r="Q190">
        <v>214.31399999999999</v>
      </c>
      <c r="S190" s="14">
        <v>38521</v>
      </c>
      <c r="T190">
        <v>371.202</v>
      </c>
      <c r="V190" s="14">
        <v>38886</v>
      </c>
      <c r="W190">
        <v>221.50399999999999</v>
      </c>
      <c r="Y190" s="14">
        <v>39251</v>
      </c>
      <c r="Z190">
        <v>289.93599999999998</v>
      </c>
      <c r="AC190" s="14">
        <v>39616</v>
      </c>
      <c r="AD190">
        <v>364.68200000000002</v>
      </c>
      <c r="AF190" s="14">
        <v>39982</v>
      </c>
      <c r="AG190">
        <v>298.226</v>
      </c>
      <c r="AI190" s="14">
        <v>40347</v>
      </c>
      <c r="AJ190">
        <v>297.19599999999997</v>
      </c>
      <c r="AL190" s="14">
        <v>40712</v>
      </c>
      <c r="AM190">
        <v>293.82599999999996</v>
      </c>
      <c r="AO190" s="14">
        <v>41077</v>
      </c>
      <c r="AP190">
        <v>290.20599999999996</v>
      </c>
      <c r="AR190" s="14">
        <v>41443</v>
      </c>
      <c r="AS190">
        <v>375.46199999999999</v>
      </c>
      <c r="AU190" s="14">
        <v>41808</v>
      </c>
      <c r="AV190">
        <v>285.83599999999996</v>
      </c>
      <c r="AX190" s="14">
        <v>42173</v>
      </c>
      <c r="AY190">
        <v>219.19399999999999</v>
      </c>
      <c r="BA190" s="14">
        <v>42538</v>
      </c>
      <c r="BB190">
        <v>299.81599999999997</v>
      </c>
      <c r="BD190" s="14">
        <v>42904</v>
      </c>
      <c r="BE190">
        <v>294.95599999999996</v>
      </c>
      <c r="BG190" s="14">
        <v>43269</v>
      </c>
      <c r="BH190">
        <v>225.34399999999999</v>
      </c>
      <c r="BJ190" s="14">
        <v>43634</v>
      </c>
      <c r="BK190" s="23">
        <v>210.44</v>
      </c>
      <c r="BM190" s="14">
        <v>43999</v>
      </c>
      <c r="BN190" s="23">
        <v>203.41554085817089</v>
      </c>
    </row>
    <row r="191" spans="1:66" x14ac:dyDescent="0.3">
      <c r="A191" s="14">
        <v>36330</v>
      </c>
      <c r="B191">
        <v>564.53699999999992</v>
      </c>
      <c r="D191" s="14">
        <v>36695</v>
      </c>
      <c r="E191">
        <v>567.54699999999991</v>
      </c>
      <c r="G191" s="14">
        <v>37061</v>
      </c>
      <c r="H191">
        <v>198.01299999999998</v>
      </c>
      <c r="J191" s="14">
        <v>37426</v>
      </c>
      <c r="K191">
        <v>369.89</v>
      </c>
      <c r="M191" s="14">
        <v>37791</v>
      </c>
      <c r="N191">
        <v>327.17700000000002</v>
      </c>
      <c r="P191" s="14">
        <v>38156</v>
      </c>
      <c r="Q191">
        <v>226.22900000000001</v>
      </c>
      <c r="S191" s="14">
        <v>38522</v>
      </c>
      <c r="T191">
        <v>364.04899999999998</v>
      </c>
      <c r="V191" s="14">
        <v>38887</v>
      </c>
      <c r="W191">
        <v>227.85300000000001</v>
      </c>
      <c r="Y191" s="14">
        <v>39252</v>
      </c>
      <c r="Z191">
        <v>283.58499999999998</v>
      </c>
      <c r="AC191" s="14">
        <v>39617</v>
      </c>
      <c r="AD191">
        <v>357.529</v>
      </c>
      <c r="AF191" s="14">
        <v>39983</v>
      </c>
      <c r="AG191">
        <v>291.875</v>
      </c>
      <c r="AI191" s="14">
        <v>40348</v>
      </c>
      <c r="AJ191">
        <v>290.84499999999997</v>
      </c>
      <c r="AL191" s="14">
        <v>40713</v>
      </c>
      <c r="AM191">
        <v>287.47499999999997</v>
      </c>
      <c r="AO191" s="14">
        <v>41078</v>
      </c>
      <c r="AP191">
        <v>283.85499999999996</v>
      </c>
      <c r="AR191" s="14">
        <v>41444</v>
      </c>
      <c r="AS191">
        <v>368.30899999999997</v>
      </c>
      <c r="AU191" s="14">
        <v>41809</v>
      </c>
      <c r="AV191">
        <v>279.48499999999996</v>
      </c>
      <c r="AX191" s="14">
        <v>42174</v>
      </c>
      <c r="AY191">
        <v>231.10900000000001</v>
      </c>
      <c r="BA191" s="14">
        <v>42539</v>
      </c>
      <c r="BB191">
        <v>293.46499999999997</v>
      </c>
      <c r="BD191" s="14">
        <v>42905</v>
      </c>
      <c r="BE191">
        <v>288.60499999999996</v>
      </c>
      <c r="BG191" s="14">
        <v>43270</v>
      </c>
      <c r="BH191">
        <v>231.69300000000001</v>
      </c>
      <c r="BJ191" s="14">
        <v>43635</v>
      </c>
      <c r="BK191" s="23">
        <v>220.14500000000001</v>
      </c>
      <c r="BM191" s="14">
        <v>44000</v>
      </c>
      <c r="BN191" s="23">
        <v>268.970424865067</v>
      </c>
    </row>
    <row r="192" spans="1:66" x14ac:dyDescent="0.3">
      <c r="A192" s="14">
        <v>36331</v>
      </c>
      <c r="B192">
        <v>475.34700000000004</v>
      </c>
      <c r="D192" s="14">
        <v>36696</v>
      </c>
      <c r="E192">
        <v>478.35700000000003</v>
      </c>
      <c r="G192" s="14">
        <v>37062</v>
      </c>
      <c r="H192">
        <v>262.38100000000003</v>
      </c>
      <c r="J192" s="14">
        <v>37427</v>
      </c>
      <c r="K192">
        <v>412.51600000000002</v>
      </c>
      <c r="M192" s="14">
        <v>37792</v>
      </c>
      <c r="N192">
        <v>316.27600000000001</v>
      </c>
      <c r="P192" s="14">
        <v>38157</v>
      </c>
      <c r="Q192">
        <v>239.61799999999999</v>
      </c>
      <c r="S192" s="14">
        <v>38523</v>
      </c>
      <c r="T192">
        <v>356.09100000000001</v>
      </c>
      <c r="V192" s="14">
        <v>38888</v>
      </c>
      <c r="W192">
        <v>236.81399999999999</v>
      </c>
      <c r="Y192" s="14">
        <v>39253</v>
      </c>
      <c r="Z192">
        <v>277.30900000000003</v>
      </c>
      <c r="AC192" s="14">
        <v>39618</v>
      </c>
      <c r="AD192">
        <v>349.57100000000003</v>
      </c>
      <c r="AF192" s="14">
        <v>39984</v>
      </c>
      <c r="AG192">
        <v>285.59900000000005</v>
      </c>
      <c r="AI192" s="14">
        <v>40349</v>
      </c>
      <c r="AJ192">
        <v>284.56900000000002</v>
      </c>
      <c r="AL192" s="14">
        <v>40714</v>
      </c>
      <c r="AM192">
        <v>281.19900000000001</v>
      </c>
      <c r="AO192" s="14">
        <v>41079</v>
      </c>
      <c r="AP192">
        <v>277.57900000000001</v>
      </c>
      <c r="AR192" s="14">
        <v>41445</v>
      </c>
      <c r="AS192">
        <v>360.351</v>
      </c>
      <c r="AU192" s="14">
        <v>41810</v>
      </c>
      <c r="AV192">
        <v>273.209</v>
      </c>
      <c r="AX192" s="14">
        <v>42175</v>
      </c>
      <c r="AY192">
        <v>244.49799999999999</v>
      </c>
      <c r="BA192" s="14">
        <v>42540</v>
      </c>
      <c r="BB192">
        <v>287.18900000000002</v>
      </c>
      <c r="BD192" s="14">
        <v>42906</v>
      </c>
      <c r="BE192">
        <v>282.32900000000001</v>
      </c>
      <c r="BG192" s="14">
        <v>43271</v>
      </c>
      <c r="BH192">
        <v>240.654</v>
      </c>
      <c r="BJ192" s="14">
        <v>43636</v>
      </c>
      <c r="BK192" s="23">
        <v>245.66</v>
      </c>
      <c r="BM192" s="14">
        <v>44001</v>
      </c>
      <c r="BN192" s="23">
        <v>215.00028413308624</v>
      </c>
    </row>
    <row r="193" spans="1:66" x14ac:dyDescent="0.3">
      <c r="A193" s="14">
        <v>36332</v>
      </c>
      <c r="B193">
        <v>463.03400000000005</v>
      </c>
      <c r="D193" s="14">
        <v>36697</v>
      </c>
      <c r="E193">
        <v>466.04400000000004</v>
      </c>
      <c r="G193" s="14">
        <v>37063</v>
      </c>
      <c r="H193">
        <v>267.52300000000002</v>
      </c>
      <c r="J193" s="14">
        <v>37428</v>
      </c>
      <c r="K193">
        <v>411.18299999999999</v>
      </c>
      <c r="M193" s="14">
        <v>37793</v>
      </c>
      <c r="N193">
        <v>311.29599999999999</v>
      </c>
      <c r="P193" s="14">
        <v>38158</v>
      </c>
      <c r="Q193">
        <v>252.86799999999999</v>
      </c>
      <c r="S193" s="14">
        <v>38524</v>
      </c>
      <c r="T193">
        <v>340.83699999999999</v>
      </c>
      <c r="V193" s="14">
        <v>38889</v>
      </c>
      <c r="W193">
        <v>242.637</v>
      </c>
      <c r="Y193" s="14">
        <v>39254</v>
      </c>
      <c r="Z193">
        <v>269.16199999999998</v>
      </c>
      <c r="AC193" s="14">
        <v>39619</v>
      </c>
      <c r="AD193">
        <v>334.31700000000001</v>
      </c>
      <c r="AF193" s="14">
        <v>39985</v>
      </c>
      <c r="AG193">
        <v>277.452</v>
      </c>
      <c r="AI193" s="14">
        <v>40350</v>
      </c>
      <c r="AJ193">
        <v>276.42199999999997</v>
      </c>
      <c r="AL193" s="14">
        <v>40715</v>
      </c>
      <c r="AM193">
        <v>273.05199999999996</v>
      </c>
      <c r="AO193" s="14">
        <v>41080</v>
      </c>
      <c r="AP193">
        <v>269.43199999999996</v>
      </c>
      <c r="AR193" s="14">
        <v>41446</v>
      </c>
      <c r="AS193">
        <v>345.09699999999998</v>
      </c>
      <c r="AU193" s="14">
        <v>41811</v>
      </c>
      <c r="AV193">
        <v>265.06199999999995</v>
      </c>
      <c r="AX193" s="14">
        <v>42176</v>
      </c>
      <c r="AY193">
        <v>257.74799999999999</v>
      </c>
      <c r="BA193" s="14">
        <v>42541</v>
      </c>
      <c r="BB193">
        <v>279.04199999999997</v>
      </c>
      <c r="BD193" s="14">
        <v>42907</v>
      </c>
      <c r="BE193">
        <v>274.18199999999996</v>
      </c>
      <c r="BG193" s="14">
        <v>43272</v>
      </c>
      <c r="BH193">
        <v>246.477</v>
      </c>
      <c r="BJ193" s="14">
        <v>43637</v>
      </c>
      <c r="BK193" s="23">
        <v>254.16800000000001</v>
      </c>
      <c r="BM193" s="14">
        <v>44002</v>
      </c>
      <c r="BN193" s="23">
        <v>197.44172797768474</v>
      </c>
    </row>
    <row r="194" spans="1:66" x14ac:dyDescent="0.3">
      <c r="A194" s="14">
        <v>36333</v>
      </c>
      <c r="B194">
        <v>432.64500000000004</v>
      </c>
      <c r="D194" s="14">
        <v>36698</v>
      </c>
      <c r="E194">
        <v>435.65500000000003</v>
      </c>
      <c r="G194" s="14">
        <v>37064</v>
      </c>
      <c r="H194">
        <v>280.60700000000003</v>
      </c>
      <c r="J194" s="14">
        <v>37429</v>
      </c>
      <c r="K194">
        <v>348.43200000000002</v>
      </c>
      <c r="M194" s="14">
        <v>37794</v>
      </c>
      <c r="N194">
        <v>301.89499999999998</v>
      </c>
      <c r="P194" s="14">
        <v>38159</v>
      </c>
      <c r="Q194">
        <v>264.97899999999998</v>
      </c>
      <c r="S194" s="14">
        <v>38525</v>
      </c>
      <c r="T194">
        <v>329.71800000000002</v>
      </c>
      <c r="V194" s="14">
        <v>38890</v>
      </c>
      <c r="W194">
        <v>250.386</v>
      </c>
      <c r="Y194" s="14">
        <v>39255</v>
      </c>
      <c r="Z194">
        <v>264.56900000000002</v>
      </c>
      <c r="AC194" s="14">
        <v>39620</v>
      </c>
      <c r="AD194">
        <v>323.19800000000004</v>
      </c>
      <c r="AF194" s="14">
        <v>39986</v>
      </c>
      <c r="AG194">
        <v>272.85900000000004</v>
      </c>
      <c r="AI194" s="14">
        <v>40351</v>
      </c>
      <c r="AJ194">
        <v>271.82900000000001</v>
      </c>
      <c r="AL194" s="14">
        <v>40716</v>
      </c>
      <c r="AM194">
        <v>268.459</v>
      </c>
      <c r="AO194" s="14">
        <v>41081</v>
      </c>
      <c r="AP194">
        <v>264.839</v>
      </c>
      <c r="AR194" s="14">
        <v>41447</v>
      </c>
      <c r="AS194">
        <v>333.97800000000001</v>
      </c>
      <c r="AU194" s="14">
        <v>41812</v>
      </c>
      <c r="AV194">
        <v>260.46899999999999</v>
      </c>
      <c r="AX194" s="14">
        <v>42177</v>
      </c>
      <c r="AY194">
        <v>269.85899999999998</v>
      </c>
      <c r="BA194" s="14">
        <v>42542</v>
      </c>
      <c r="BB194">
        <v>274.44900000000001</v>
      </c>
      <c r="BD194" s="14">
        <v>42908</v>
      </c>
      <c r="BE194">
        <v>269.589</v>
      </c>
      <c r="BG194" s="14">
        <v>43273</v>
      </c>
      <c r="BH194">
        <v>254.226</v>
      </c>
      <c r="BJ194" s="14">
        <v>43638</v>
      </c>
      <c r="BK194" s="23">
        <v>198.423</v>
      </c>
      <c r="BM194" s="14">
        <v>44003</v>
      </c>
      <c r="BN194" s="23">
        <v>198.53202372062952</v>
      </c>
    </row>
    <row r="195" spans="1:66" x14ac:dyDescent="0.3">
      <c r="A195" s="14">
        <v>36334</v>
      </c>
      <c r="B195">
        <v>390.81600000000003</v>
      </c>
      <c r="D195" s="14">
        <v>36699</v>
      </c>
      <c r="E195">
        <v>393.82600000000002</v>
      </c>
      <c r="G195" s="14">
        <v>37065</v>
      </c>
      <c r="H195">
        <v>308.88900000000001</v>
      </c>
      <c r="J195" s="14">
        <v>37430</v>
      </c>
      <c r="K195">
        <v>343.13</v>
      </c>
      <c r="M195" s="14">
        <v>37795</v>
      </c>
      <c r="N195">
        <v>285.72199999999998</v>
      </c>
      <c r="P195" s="14">
        <v>38160</v>
      </c>
      <c r="Q195">
        <v>277.30900000000003</v>
      </c>
      <c r="S195" s="14">
        <v>38526</v>
      </c>
      <c r="T195">
        <v>322.541</v>
      </c>
      <c r="V195" s="14">
        <v>38891</v>
      </c>
      <c r="W195">
        <v>259.01799999999997</v>
      </c>
      <c r="Y195" s="14">
        <v>39256</v>
      </c>
      <c r="Z195">
        <v>255.113</v>
      </c>
      <c r="AC195" s="14">
        <v>39621</v>
      </c>
      <c r="AD195">
        <v>316.02100000000002</v>
      </c>
      <c r="AF195" s="14">
        <v>39987</v>
      </c>
      <c r="AG195">
        <v>263.40300000000002</v>
      </c>
      <c r="AI195" s="14">
        <v>40352</v>
      </c>
      <c r="AJ195">
        <v>262.37299999999999</v>
      </c>
      <c r="AL195" s="14">
        <v>40717</v>
      </c>
      <c r="AM195">
        <v>259.00299999999999</v>
      </c>
      <c r="AO195" s="14">
        <v>41082</v>
      </c>
      <c r="AP195">
        <v>255.38299999999998</v>
      </c>
      <c r="AR195" s="14">
        <v>41448</v>
      </c>
      <c r="AS195">
        <v>326.80099999999999</v>
      </c>
      <c r="AU195" s="14">
        <v>41813</v>
      </c>
      <c r="AV195">
        <v>251.01299999999998</v>
      </c>
      <c r="AX195" s="14">
        <v>42178</v>
      </c>
      <c r="AY195">
        <v>282.18900000000002</v>
      </c>
      <c r="BA195" s="14">
        <v>42543</v>
      </c>
      <c r="BB195">
        <v>264.99299999999999</v>
      </c>
      <c r="BD195" s="14">
        <v>42909</v>
      </c>
      <c r="BE195">
        <v>260.13299999999998</v>
      </c>
      <c r="BG195" s="14">
        <v>43274</v>
      </c>
      <c r="BH195">
        <v>262.85799999999995</v>
      </c>
      <c r="BJ195" s="14">
        <v>43639</v>
      </c>
      <c r="BK195" s="23">
        <v>239.87</v>
      </c>
      <c r="BM195" s="14">
        <v>44004</v>
      </c>
      <c r="BN195" s="23">
        <v>239.24756172462162</v>
      </c>
    </row>
    <row r="196" spans="1:66" x14ac:dyDescent="0.3">
      <c r="A196" s="14">
        <v>36335</v>
      </c>
      <c r="B196">
        <v>356.97700000000003</v>
      </c>
      <c r="D196" s="14">
        <v>36700</v>
      </c>
      <c r="E196">
        <v>359.98700000000002</v>
      </c>
      <c r="G196" s="14">
        <v>37066</v>
      </c>
      <c r="H196">
        <v>308.04200000000003</v>
      </c>
      <c r="J196" s="14">
        <v>37431</v>
      </c>
      <c r="K196">
        <v>340.971</v>
      </c>
      <c r="M196" s="14">
        <v>37796</v>
      </c>
      <c r="N196">
        <v>276.65199999999999</v>
      </c>
      <c r="P196" s="14">
        <v>38161</v>
      </c>
      <c r="Q196">
        <v>282.798</v>
      </c>
      <c r="S196" s="14">
        <v>38527</v>
      </c>
      <c r="T196">
        <v>319.61</v>
      </c>
      <c r="V196" s="14">
        <v>38892</v>
      </c>
      <c r="W196">
        <v>272.79500000000002</v>
      </c>
      <c r="Y196" s="14">
        <v>39257</v>
      </c>
      <c r="Z196">
        <v>248.774</v>
      </c>
      <c r="AC196" s="14">
        <v>39622</v>
      </c>
      <c r="AD196">
        <v>313.09000000000003</v>
      </c>
      <c r="AF196" s="14">
        <v>39988</v>
      </c>
      <c r="AG196">
        <v>257.06400000000002</v>
      </c>
      <c r="AI196" s="14">
        <v>40353</v>
      </c>
      <c r="AJ196">
        <v>256.03399999999999</v>
      </c>
      <c r="AL196" s="14">
        <v>40718</v>
      </c>
      <c r="AM196">
        <v>252.66399999999999</v>
      </c>
      <c r="AO196" s="14">
        <v>41083</v>
      </c>
      <c r="AP196">
        <v>249.04399999999998</v>
      </c>
      <c r="AR196" s="14">
        <v>41449</v>
      </c>
      <c r="AS196">
        <v>323.87</v>
      </c>
      <c r="AU196" s="14">
        <v>41814</v>
      </c>
      <c r="AV196">
        <v>244.67399999999998</v>
      </c>
      <c r="AX196" s="14">
        <v>42179</v>
      </c>
      <c r="AY196">
        <v>287.678</v>
      </c>
      <c r="BA196" s="14">
        <v>42544</v>
      </c>
      <c r="BB196">
        <v>258.654</v>
      </c>
      <c r="BD196" s="14">
        <v>42910</v>
      </c>
      <c r="BE196">
        <v>253.79399999999998</v>
      </c>
      <c r="BG196" s="14">
        <v>43275</v>
      </c>
      <c r="BH196">
        <v>276.63499999999999</v>
      </c>
      <c r="BJ196" s="14">
        <v>43640</v>
      </c>
      <c r="BK196" s="23">
        <v>241.233</v>
      </c>
      <c r="BM196" s="14">
        <v>44005</v>
      </c>
      <c r="BN196" s="23">
        <v>288.18138410687476</v>
      </c>
    </row>
    <row r="197" spans="1:66" x14ac:dyDescent="0.3">
      <c r="A197" s="14">
        <v>36336</v>
      </c>
      <c r="B197">
        <v>343.904</v>
      </c>
      <c r="D197" s="14">
        <v>36701</v>
      </c>
      <c r="E197">
        <v>346.91399999999999</v>
      </c>
      <c r="G197" s="14">
        <v>37067</v>
      </c>
      <c r="H197">
        <v>307.76600000000002</v>
      </c>
      <c r="J197" s="14">
        <v>37432</v>
      </c>
      <c r="K197">
        <v>343.37099999999998</v>
      </c>
      <c r="M197" s="14">
        <v>37797</v>
      </c>
      <c r="N197">
        <v>258.28300000000002</v>
      </c>
      <c r="P197" s="14">
        <v>38162</v>
      </c>
      <c r="Q197">
        <v>273.41899999999998</v>
      </c>
      <c r="S197" s="14">
        <v>38528</v>
      </c>
      <c r="T197">
        <v>310.774</v>
      </c>
      <c r="V197" s="14">
        <v>38893</v>
      </c>
      <c r="W197">
        <v>286.14100000000002</v>
      </c>
      <c r="Y197" s="14">
        <v>39258</v>
      </c>
      <c r="Z197">
        <v>241.05500000000001</v>
      </c>
      <c r="AC197" s="14">
        <v>39623</v>
      </c>
      <c r="AD197">
        <v>304.25400000000002</v>
      </c>
      <c r="AF197" s="14">
        <v>39989</v>
      </c>
      <c r="AG197">
        <v>249.345</v>
      </c>
      <c r="AI197" s="14">
        <v>40354</v>
      </c>
      <c r="AJ197">
        <v>248.315</v>
      </c>
      <c r="AL197" s="14">
        <v>40719</v>
      </c>
      <c r="AM197">
        <v>244.94499999999999</v>
      </c>
      <c r="AO197" s="14">
        <v>41084</v>
      </c>
      <c r="AP197">
        <v>241.32499999999999</v>
      </c>
      <c r="AR197" s="14">
        <v>41450</v>
      </c>
      <c r="AS197">
        <v>315.03399999999999</v>
      </c>
      <c r="AU197" s="14">
        <v>41815</v>
      </c>
      <c r="AV197">
        <v>236.95499999999998</v>
      </c>
      <c r="AX197" s="14">
        <v>42180</v>
      </c>
      <c r="AY197">
        <v>278.29899999999998</v>
      </c>
      <c r="BA197" s="14">
        <v>42545</v>
      </c>
      <c r="BB197">
        <v>250.935</v>
      </c>
      <c r="BD197" s="14">
        <v>42911</v>
      </c>
      <c r="BE197">
        <v>246.07499999999999</v>
      </c>
      <c r="BG197" s="14">
        <v>43276</v>
      </c>
      <c r="BH197">
        <v>289.98099999999999</v>
      </c>
      <c r="BJ197" s="14">
        <v>43641</v>
      </c>
      <c r="BK197" s="23">
        <v>181.07905483588033</v>
      </c>
      <c r="BM197" s="14">
        <v>44006</v>
      </c>
      <c r="BN197" s="23">
        <v>252.70175278494281</v>
      </c>
    </row>
    <row r="198" spans="1:66" x14ac:dyDescent="0.3">
      <c r="A198" s="14">
        <v>36337</v>
      </c>
      <c r="B198">
        <v>335.53900000000004</v>
      </c>
      <c r="D198" s="14">
        <v>36702</v>
      </c>
      <c r="E198">
        <v>338.54900000000004</v>
      </c>
      <c r="G198" s="14">
        <v>37068</v>
      </c>
      <c r="H198">
        <v>314.85400000000004</v>
      </c>
      <c r="J198" s="14">
        <v>37433</v>
      </c>
      <c r="K198">
        <v>408.52699999999999</v>
      </c>
      <c r="M198" s="14">
        <v>37798</v>
      </c>
      <c r="N198">
        <v>252.61</v>
      </c>
      <c r="P198" s="14">
        <v>38163</v>
      </c>
      <c r="Q198">
        <v>261.173</v>
      </c>
      <c r="S198" s="14">
        <v>38529</v>
      </c>
      <c r="T198">
        <v>296.77300000000002</v>
      </c>
      <c r="V198" s="14">
        <v>38894</v>
      </c>
      <c r="W198">
        <v>301.887</v>
      </c>
      <c r="Y198" s="14">
        <v>39259</v>
      </c>
      <c r="Z198">
        <v>230.94800000000001</v>
      </c>
      <c r="AC198" s="14">
        <v>39624</v>
      </c>
      <c r="AD198">
        <v>290.25300000000004</v>
      </c>
      <c r="AF198" s="14">
        <v>39990</v>
      </c>
      <c r="AG198">
        <v>239.238</v>
      </c>
      <c r="AI198" s="14">
        <v>40355</v>
      </c>
      <c r="AJ198">
        <v>238.208</v>
      </c>
      <c r="AL198" s="14">
        <v>40720</v>
      </c>
      <c r="AM198">
        <v>234.83799999999999</v>
      </c>
      <c r="AO198" s="14">
        <v>41085</v>
      </c>
      <c r="AP198">
        <v>231.21799999999999</v>
      </c>
      <c r="AR198" s="14">
        <v>41451</v>
      </c>
      <c r="AS198">
        <v>301.03300000000002</v>
      </c>
      <c r="AU198" s="14">
        <v>41816</v>
      </c>
      <c r="AV198">
        <v>226.84800000000001</v>
      </c>
      <c r="AX198" s="14">
        <v>42181</v>
      </c>
      <c r="AY198">
        <v>266.053</v>
      </c>
      <c r="BA198" s="14">
        <v>42546</v>
      </c>
      <c r="BB198">
        <v>240.828</v>
      </c>
      <c r="BD198" s="14">
        <v>42912</v>
      </c>
      <c r="BE198">
        <v>235.96800000000002</v>
      </c>
      <c r="BG198" s="14">
        <v>43277</v>
      </c>
      <c r="BH198">
        <v>305.72699999999998</v>
      </c>
      <c r="BJ198" s="14">
        <v>43642</v>
      </c>
      <c r="BK198" s="23">
        <v>199.28874753989822</v>
      </c>
      <c r="BM198" s="14">
        <v>44007</v>
      </c>
      <c r="BN198" s="23">
        <v>213.59522986421712</v>
      </c>
    </row>
    <row r="199" spans="1:66" x14ac:dyDescent="0.3">
      <c r="A199" s="14">
        <v>36338</v>
      </c>
      <c r="B199">
        <v>334.10900000000004</v>
      </c>
      <c r="D199" s="14">
        <v>36703</v>
      </c>
      <c r="E199">
        <v>337.11900000000003</v>
      </c>
      <c r="G199" s="14">
        <v>37069</v>
      </c>
      <c r="H199">
        <v>294.43</v>
      </c>
      <c r="J199" s="14">
        <v>37434</v>
      </c>
      <c r="K199">
        <v>414.88200000000001</v>
      </c>
      <c r="M199" s="14">
        <v>37799</v>
      </c>
      <c r="N199">
        <v>245.57400000000001</v>
      </c>
      <c r="P199" s="14">
        <v>38164</v>
      </c>
      <c r="Q199">
        <v>246.953</v>
      </c>
      <c r="S199" s="14">
        <v>38530</v>
      </c>
      <c r="T199">
        <v>288.07400000000001</v>
      </c>
      <c r="V199" s="14">
        <v>38895</v>
      </c>
      <c r="W199">
        <v>309.65699999999998</v>
      </c>
      <c r="Y199" s="14">
        <v>39260</v>
      </c>
      <c r="Z199">
        <v>224.07599999999999</v>
      </c>
      <c r="AC199" s="14">
        <v>39625</v>
      </c>
      <c r="AD199">
        <v>281.55400000000003</v>
      </c>
      <c r="AF199" s="14">
        <v>39991</v>
      </c>
      <c r="AG199">
        <v>232.36599999999999</v>
      </c>
      <c r="AI199" s="14">
        <v>40356</v>
      </c>
      <c r="AJ199">
        <v>231.33599999999998</v>
      </c>
      <c r="AL199" s="14">
        <v>40721</v>
      </c>
      <c r="AM199">
        <v>227.96599999999998</v>
      </c>
      <c r="AO199" s="14">
        <v>41086</v>
      </c>
      <c r="AP199">
        <v>224.34599999999998</v>
      </c>
      <c r="AR199" s="14">
        <v>41452</v>
      </c>
      <c r="AS199">
        <v>292.334</v>
      </c>
      <c r="AU199" s="14">
        <v>41817</v>
      </c>
      <c r="AV199">
        <v>219.976</v>
      </c>
      <c r="AX199" s="14">
        <v>42182</v>
      </c>
      <c r="AY199">
        <v>251.833</v>
      </c>
      <c r="BA199" s="14">
        <v>42547</v>
      </c>
      <c r="BB199">
        <v>233.95599999999999</v>
      </c>
      <c r="BD199" s="14">
        <v>42913</v>
      </c>
      <c r="BE199">
        <v>229.096</v>
      </c>
      <c r="BG199" s="14">
        <v>43278</v>
      </c>
      <c r="BH199">
        <v>313.49699999999996</v>
      </c>
      <c r="BJ199" s="14">
        <v>43643</v>
      </c>
      <c r="BK199" s="23">
        <v>211.25648545439415</v>
      </c>
      <c r="BM199" s="14">
        <v>44008</v>
      </c>
      <c r="BN199" s="23">
        <v>196.33755673144933</v>
      </c>
    </row>
    <row r="200" spans="1:66" x14ac:dyDescent="0.3">
      <c r="A200" s="14">
        <v>36339</v>
      </c>
      <c r="B200">
        <v>319.26800000000003</v>
      </c>
      <c r="D200" s="14">
        <v>36704</v>
      </c>
      <c r="E200">
        <v>322.27800000000002</v>
      </c>
      <c r="G200" s="14">
        <v>37070</v>
      </c>
      <c r="H200">
        <v>306.99799999999999</v>
      </c>
      <c r="J200" s="14">
        <v>37435</v>
      </c>
      <c r="K200">
        <v>415.82900000000001</v>
      </c>
      <c r="M200" s="14">
        <v>37800</v>
      </c>
      <c r="N200">
        <v>241.53200000000001</v>
      </c>
      <c r="P200" s="14">
        <v>38165</v>
      </c>
      <c r="Q200">
        <v>236.577</v>
      </c>
      <c r="S200" s="14">
        <v>38531</v>
      </c>
      <c r="T200">
        <v>283.33699999999999</v>
      </c>
      <c r="V200" s="14">
        <v>38896</v>
      </c>
      <c r="W200">
        <v>320.44799999999998</v>
      </c>
      <c r="Y200" s="14">
        <v>39261</v>
      </c>
      <c r="Z200">
        <v>232.404</v>
      </c>
      <c r="AC200" s="14">
        <v>39626</v>
      </c>
      <c r="AD200">
        <v>276.81700000000001</v>
      </c>
      <c r="AF200" s="14">
        <v>39992</v>
      </c>
      <c r="AG200">
        <v>240.69399999999999</v>
      </c>
      <c r="AI200" s="14">
        <v>40357</v>
      </c>
      <c r="AJ200">
        <v>239.66399999999999</v>
      </c>
      <c r="AL200" s="14">
        <v>40722</v>
      </c>
      <c r="AM200">
        <v>236.29399999999998</v>
      </c>
      <c r="AO200" s="14">
        <v>41087</v>
      </c>
      <c r="AP200">
        <v>232.67399999999998</v>
      </c>
      <c r="AR200" s="14">
        <v>41453</v>
      </c>
      <c r="AS200">
        <v>287.59699999999998</v>
      </c>
      <c r="AU200" s="14">
        <v>41818</v>
      </c>
      <c r="AV200">
        <v>228.30399999999997</v>
      </c>
      <c r="AX200" s="14">
        <v>42183</v>
      </c>
      <c r="AY200">
        <v>241.45699999999999</v>
      </c>
      <c r="BA200" s="14">
        <v>42548</v>
      </c>
      <c r="BB200">
        <v>242.28399999999999</v>
      </c>
      <c r="BD200" s="14">
        <v>42914</v>
      </c>
      <c r="BE200">
        <v>237.42399999999998</v>
      </c>
      <c r="BG200" s="14">
        <v>43279</v>
      </c>
      <c r="BH200">
        <v>324.28799999999995</v>
      </c>
      <c r="BJ200" s="14">
        <v>43644</v>
      </c>
      <c r="BK200" s="23">
        <v>226.94356272534168</v>
      </c>
      <c r="BM200" s="14">
        <v>44009</v>
      </c>
      <c r="BN200" s="23">
        <v>181.64031893728287</v>
      </c>
    </row>
    <row r="201" spans="1:66" x14ac:dyDescent="0.3">
      <c r="A201" s="14">
        <v>36340</v>
      </c>
      <c r="B201">
        <v>296.68900000000002</v>
      </c>
      <c r="D201" s="14">
        <v>36705</v>
      </c>
      <c r="E201">
        <v>299.69900000000001</v>
      </c>
      <c r="G201" s="14">
        <v>37071</v>
      </c>
      <c r="H201">
        <v>309.01100000000002</v>
      </c>
      <c r="J201" s="14">
        <v>37436</v>
      </c>
      <c r="K201">
        <v>417.41199999999998</v>
      </c>
      <c r="M201" s="14">
        <v>37801</v>
      </c>
      <c r="N201">
        <v>240.80199999999999</v>
      </c>
      <c r="P201" s="14">
        <v>38166</v>
      </c>
      <c r="Q201">
        <v>223.50399999999999</v>
      </c>
      <c r="S201" s="14">
        <v>38532</v>
      </c>
      <c r="T201">
        <v>240.226</v>
      </c>
      <c r="V201" s="14">
        <v>38897</v>
      </c>
      <c r="W201">
        <v>330.14699999999999</v>
      </c>
      <c r="Y201" s="14">
        <v>39262</v>
      </c>
      <c r="Z201">
        <v>243.249</v>
      </c>
      <c r="AC201" s="14">
        <v>39627</v>
      </c>
      <c r="AD201">
        <v>233.70599999999999</v>
      </c>
      <c r="AF201" s="14">
        <v>39993</v>
      </c>
      <c r="AG201">
        <v>251.53899999999999</v>
      </c>
      <c r="AI201" s="14">
        <v>40358</v>
      </c>
      <c r="AJ201">
        <v>250.50899999999999</v>
      </c>
      <c r="AL201" s="14">
        <v>40723</v>
      </c>
      <c r="AM201">
        <v>247.13899999999998</v>
      </c>
      <c r="AO201" s="14">
        <v>41088</v>
      </c>
      <c r="AP201">
        <v>243.51899999999998</v>
      </c>
      <c r="AR201" s="14">
        <v>41454</v>
      </c>
      <c r="AS201">
        <v>244.48599999999999</v>
      </c>
      <c r="AU201" s="14">
        <v>41819</v>
      </c>
      <c r="AV201">
        <v>239.149</v>
      </c>
      <c r="AX201" s="14">
        <v>42184</v>
      </c>
      <c r="AY201">
        <v>228.38399999999999</v>
      </c>
      <c r="BA201" s="14">
        <v>42549</v>
      </c>
      <c r="BB201">
        <v>253.12899999999999</v>
      </c>
      <c r="BD201" s="14">
        <v>42915</v>
      </c>
      <c r="BE201">
        <v>248.26900000000001</v>
      </c>
      <c r="BG201" s="14">
        <v>43280</v>
      </c>
      <c r="BH201">
        <v>333.98699999999997</v>
      </c>
      <c r="BJ201" s="14">
        <v>43645</v>
      </c>
      <c r="BK201" s="23">
        <v>253.4711592644868</v>
      </c>
      <c r="BM201" s="14">
        <v>44010</v>
      </c>
      <c r="BN201" s="23">
        <v>167.80250706866485</v>
      </c>
    </row>
    <row r="202" spans="1:66" x14ac:dyDescent="0.3">
      <c r="A202" s="14">
        <v>36341</v>
      </c>
      <c r="B202">
        <v>297.22900000000004</v>
      </c>
      <c r="D202" s="14">
        <v>36706</v>
      </c>
      <c r="E202">
        <v>300.23900000000003</v>
      </c>
      <c r="G202" s="14">
        <v>37072</v>
      </c>
      <c r="H202">
        <v>325.07499999999999</v>
      </c>
      <c r="J202" s="14">
        <v>37437</v>
      </c>
      <c r="K202">
        <v>421.90699999999998</v>
      </c>
      <c r="M202" s="14">
        <v>37802</v>
      </c>
      <c r="N202">
        <v>235.72200000000001</v>
      </c>
      <c r="P202" s="14">
        <v>38167</v>
      </c>
      <c r="Q202">
        <v>207.81899999999999</v>
      </c>
      <c r="S202" s="14">
        <v>38533</v>
      </c>
      <c r="T202">
        <v>259.06299999999999</v>
      </c>
      <c r="V202" s="14">
        <v>38898</v>
      </c>
      <c r="W202">
        <v>349.08100000000002</v>
      </c>
      <c r="Y202" s="14">
        <v>39263</v>
      </c>
      <c r="Z202">
        <v>257.31299999999999</v>
      </c>
      <c r="AC202" s="14">
        <v>39628</v>
      </c>
      <c r="AD202">
        <v>252.54299999999998</v>
      </c>
      <c r="AF202" s="14">
        <v>39994</v>
      </c>
      <c r="AG202">
        <v>265.60300000000001</v>
      </c>
      <c r="AI202" s="14">
        <v>40359</v>
      </c>
      <c r="AJ202">
        <v>264.57299999999998</v>
      </c>
      <c r="AL202" s="14">
        <v>40724</v>
      </c>
      <c r="AM202">
        <v>261.20299999999997</v>
      </c>
      <c r="AO202" s="14">
        <v>41089</v>
      </c>
      <c r="AP202">
        <v>257.58299999999997</v>
      </c>
      <c r="AR202" s="14">
        <v>41455</v>
      </c>
      <c r="AS202">
        <v>263.32299999999998</v>
      </c>
      <c r="AU202" s="14">
        <v>41820</v>
      </c>
      <c r="AV202">
        <v>253.21299999999997</v>
      </c>
      <c r="AX202" s="14">
        <v>42185</v>
      </c>
      <c r="AY202">
        <v>212.69899999999998</v>
      </c>
      <c r="BA202" s="14">
        <v>42550</v>
      </c>
      <c r="BB202">
        <v>267.19299999999998</v>
      </c>
      <c r="BD202" s="14">
        <v>42916</v>
      </c>
      <c r="BE202">
        <v>262.33299999999997</v>
      </c>
      <c r="BG202" s="14">
        <v>43281</v>
      </c>
      <c r="BH202">
        <v>352.92099999999999</v>
      </c>
      <c r="BJ202" s="14">
        <v>43646</v>
      </c>
      <c r="BK202" s="23">
        <v>279.40699825938043</v>
      </c>
      <c r="BM202" s="14">
        <v>44011</v>
      </c>
      <c r="BN202" s="23">
        <v>142.14315169655805</v>
      </c>
    </row>
    <row r="203" spans="1:66" x14ac:dyDescent="0.3">
      <c r="A203" s="14">
        <v>36342</v>
      </c>
      <c r="B203">
        <v>297.45500000000004</v>
      </c>
      <c r="D203" s="14">
        <v>36707</v>
      </c>
      <c r="E203">
        <v>300.46500000000003</v>
      </c>
      <c r="G203" s="14">
        <v>37073</v>
      </c>
      <c r="H203">
        <v>327.75200000000001</v>
      </c>
      <c r="J203" s="14">
        <v>37438</v>
      </c>
      <c r="K203">
        <v>472.31299999999999</v>
      </c>
      <c r="M203" s="14">
        <v>37803</v>
      </c>
      <c r="N203">
        <v>235.89</v>
      </c>
      <c r="P203" s="14">
        <v>38168</v>
      </c>
      <c r="Q203">
        <v>196.99100000000001</v>
      </c>
      <c r="S203" s="14">
        <v>38534</v>
      </c>
      <c r="T203">
        <v>253.357</v>
      </c>
      <c r="V203" s="14">
        <v>38899</v>
      </c>
      <c r="W203">
        <v>356.52199999999999</v>
      </c>
      <c r="Y203" s="14">
        <v>39264</v>
      </c>
      <c r="Z203">
        <v>306.17099999999999</v>
      </c>
      <c r="AC203" s="14">
        <v>39629</v>
      </c>
      <c r="AD203">
        <v>246.83699999999999</v>
      </c>
      <c r="AF203" s="14">
        <v>39995</v>
      </c>
      <c r="AG203">
        <v>314.46100000000001</v>
      </c>
      <c r="AI203" s="14">
        <v>40360</v>
      </c>
      <c r="AJ203">
        <v>313.43099999999998</v>
      </c>
      <c r="AL203" s="14">
        <v>40725</v>
      </c>
      <c r="AM203">
        <v>310.06099999999998</v>
      </c>
      <c r="AO203" s="14">
        <v>41090</v>
      </c>
      <c r="AP203">
        <v>306.44099999999997</v>
      </c>
      <c r="AR203" s="14">
        <v>41456</v>
      </c>
      <c r="AS203">
        <v>257.61700000000002</v>
      </c>
      <c r="AU203" s="14">
        <v>41821</v>
      </c>
      <c r="AV203">
        <v>302.07099999999997</v>
      </c>
      <c r="AX203" s="14">
        <v>42186</v>
      </c>
      <c r="AY203">
        <v>201.87100000000001</v>
      </c>
      <c r="BA203" s="14">
        <v>42551</v>
      </c>
      <c r="BB203">
        <v>316.05099999999999</v>
      </c>
      <c r="BD203" s="14">
        <v>42917</v>
      </c>
      <c r="BE203">
        <v>311.19099999999997</v>
      </c>
      <c r="BG203" s="14">
        <v>43282</v>
      </c>
      <c r="BH203">
        <v>360.36199999999997</v>
      </c>
      <c r="BJ203" s="14">
        <v>43647</v>
      </c>
      <c r="BK203" s="23">
        <v>305.65462653863915</v>
      </c>
      <c r="BM203" s="14">
        <v>44012</v>
      </c>
      <c r="BN203" s="23">
        <v>143.76403019210792</v>
      </c>
    </row>
    <row r="204" spans="1:66" x14ac:dyDescent="0.3">
      <c r="A204" s="14">
        <v>36343</v>
      </c>
      <c r="B204">
        <v>344.964</v>
      </c>
      <c r="D204" s="14">
        <v>36708</v>
      </c>
      <c r="E204">
        <v>347.97399999999999</v>
      </c>
      <c r="G204" s="14">
        <v>37074</v>
      </c>
      <c r="H204">
        <v>330.32900000000001</v>
      </c>
      <c r="J204" s="14">
        <v>37439</v>
      </c>
      <c r="K204">
        <v>475.464</v>
      </c>
      <c r="M204" s="14">
        <v>37804</v>
      </c>
      <c r="N204">
        <v>229.97900000000001</v>
      </c>
      <c r="P204" s="14">
        <v>38169</v>
      </c>
      <c r="Q204">
        <v>185.03</v>
      </c>
      <c r="S204" s="14">
        <v>38535</v>
      </c>
      <c r="T204">
        <v>250.75399999999999</v>
      </c>
      <c r="V204" s="14">
        <v>38900</v>
      </c>
      <c r="W204">
        <v>349.09100000000001</v>
      </c>
      <c r="Y204" s="14">
        <v>39265</v>
      </c>
      <c r="Z204">
        <v>315.858</v>
      </c>
      <c r="AC204" s="14">
        <v>39630</v>
      </c>
      <c r="AD204">
        <v>244.23399999999998</v>
      </c>
      <c r="AF204" s="14">
        <v>39996</v>
      </c>
      <c r="AG204">
        <v>324.14800000000002</v>
      </c>
      <c r="AI204" s="14">
        <v>40361</v>
      </c>
      <c r="AJ204">
        <v>323.11799999999999</v>
      </c>
      <c r="AL204" s="14">
        <v>40726</v>
      </c>
      <c r="AM204">
        <v>319.74799999999999</v>
      </c>
      <c r="AO204" s="14">
        <v>41091</v>
      </c>
      <c r="AP204">
        <v>316.12799999999999</v>
      </c>
      <c r="AR204" s="14">
        <v>41457</v>
      </c>
      <c r="AS204">
        <v>255.01399999999998</v>
      </c>
      <c r="AU204" s="14">
        <v>41822</v>
      </c>
      <c r="AV204">
        <v>311.75799999999998</v>
      </c>
      <c r="AX204" s="14">
        <v>42187</v>
      </c>
      <c r="AY204">
        <v>189.91</v>
      </c>
      <c r="BA204" s="14">
        <v>42552</v>
      </c>
      <c r="BB204">
        <v>325.738</v>
      </c>
      <c r="BD204" s="14">
        <v>42918</v>
      </c>
      <c r="BE204">
        <v>320.87799999999999</v>
      </c>
      <c r="BG204" s="14">
        <v>43283</v>
      </c>
      <c r="BH204">
        <v>352.93099999999998</v>
      </c>
      <c r="BJ204" s="14">
        <v>43648</v>
      </c>
      <c r="BK204" s="23">
        <v>306.6152327351424</v>
      </c>
      <c r="BM204" s="14">
        <v>44013</v>
      </c>
      <c r="BN204" s="23">
        <v>135.84284752783063</v>
      </c>
    </row>
    <row r="205" spans="1:66" x14ac:dyDescent="0.3">
      <c r="A205" s="14">
        <v>36344</v>
      </c>
      <c r="B205">
        <v>335.54200000000003</v>
      </c>
      <c r="D205" s="14">
        <v>36709</v>
      </c>
      <c r="E205">
        <v>338.55200000000002</v>
      </c>
      <c r="G205" s="14">
        <v>37075</v>
      </c>
      <c r="H205">
        <v>360.90000000000003</v>
      </c>
      <c r="J205" s="14">
        <v>37440</v>
      </c>
      <c r="K205">
        <v>465.40600000000001</v>
      </c>
      <c r="M205" s="14">
        <v>37805</v>
      </c>
      <c r="N205">
        <v>229.62200000000001</v>
      </c>
      <c r="P205" s="14">
        <v>38170</v>
      </c>
      <c r="Q205">
        <v>177.91200000000001</v>
      </c>
      <c r="S205" s="14">
        <v>38536</v>
      </c>
      <c r="T205">
        <v>247.04</v>
      </c>
      <c r="V205" s="14">
        <v>38901</v>
      </c>
      <c r="W205">
        <v>330.565</v>
      </c>
      <c r="Y205" s="14">
        <v>39266</v>
      </c>
      <c r="Z205">
        <v>325.08199999999999</v>
      </c>
      <c r="AC205" s="14">
        <v>39631</v>
      </c>
      <c r="AD205">
        <v>240.51999999999998</v>
      </c>
      <c r="AF205" s="14">
        <v>39997</v>
      </c>
      <c r="AG205">
        <v>333.37200000000001</v>
      </c>
      <c r="AI205" s="14">
        <v>40362</v>
      </c>
      <c r="AJ205">
        <v>332.34199999999998</v>
      </c>
      <c r="AL205" s="14">
        <v>40727</v>
      </c>
      <c r="AM205">
        <v>328.97199999999998</v>
      </c>
      <c r="AO205" s="14">
        <v>41092</v>
      </c>
      <c r="AP205">
        <v>325.35199999999998</v>
      </c>
      <c r="AR205" s="14">
        <v>41458</v>
      </c>
      <c r="AS205">
        <v>251.29999999999998</v>
      </c>
      <c r="AU205" s="14">
        <v>41823</v>
      </c>
      <c r="AV205">
        <v>320.98199999999997</v>
      </c>
      <c r="AX205" s="14">
        <v>42188</v>
      </c>
      <c r="AY205">
        <v>182.792</v>
      </c>
      <c r="BA205" s="14">
        <v>42553</v>
      </c>
      <c r="BB205">
        <v>334.96199999999999</v>
      </c>
      <c r="BD205" s="14">
        <v>42919</v>
      </c>
      <c r="BE205">
        <v>330.10199999999998</v>
      </c>
      <c r="BG205" s="14">
        <v>43284</v>
      </c>
      <c r="BH205">
        <v>334.40499999999997</v>
      </c>
      <c r="BJ205" s="14">
        <v>43649</v>
      </c>
      <c r="BK205" s="23">
        <v>392.94654485536643</v>
      </c>
      <c r="BM205" s="14">
        <v>44014</v>
      </c>
      <c r="BN205" s="23">
        <v>134.67818799163638</v>
      </c>
    </row>
    <row r="206" spans="1:66" x14ac:dyDescent="0.3">
      <c r="A206" s="14">
        <v>36345</v>
      </c>
      <c r="B206">
        <v>332.82500000000005</v>
      </c>
      <c r="D206" s="14">
        <v>36710</v>
      </c>
      <c r="E206">
        <v>335.83500000000004</v>
      </c>
      <c r="G206" s="14">
        <v>37076</v>
      </c>
      <c r="H206">
        <v>364.83199999999999</v>
      </c>
      <c r="J206" s="14">
        <v>37441</v>
      </c>
      <c r="K206">
        <v>459.904</v>
      </c>
      <c r="M206" s="14">
        <v>37806</v>
      </c>
      <c r="N206">
        <v>228.21299999999999</v>
      </c>
      <c r="P206" s="14">
        <v>38171</v>
      </c>
      <c r="Q206">
        <v>163.101</v>
      </c>
      <c r="S206" s="14">
        <v>38537</v>
      </c>
      <c r="T206">
        <v>250.38200000000001</v>
      </c>
      <c r="V206" s="14">
        <v>38902</v>
      </c>
      <c r="W206">
        <v>327.17700000000002</v>
      </c>
      <c r="Y206" s="14">
        <v>39267</v>
      </c>
      <c r="Z206">
        <v>336.10899999999998</v>
      </c>
      <c r="AC206" s="14">
        <v>39632</v>
      </c>
      <c r="AD206">
        <v>243.86199999999999</v>
      </c>
      <c r="AF206" s="14">
        <v>39998</v>
      </c>
      <c r="AG206">
        <v>344.399</v>
      </c>
      <c r="AI206" s="14">
        <v>40363</v>
      </c>
      <c r="AJ206">
        <v>343.36899999999997</v>
      </c>
      <c r="AL206" s="14">
        <v>40728</v>
      </c>
      <c r="AM206">
        <v>339.99899999999997</v>
      </c>
      <c r="AO206" s="14">
        <v>41093</v>
      </c>
      <c r="AP206">
        <v>336.37899999999996</v>
      </c>
      <c r="AR206" s="14">
        <v>41459</v>
      </c>
      <c r="AS206">
        <v>254.642</v>
      </c>
      <c r="AU206" s="14">
        <v>41824</v>
      </c>
      <c r="AV206">
        <v>332.00899999999996</v>
      </c>
      <c r="AX206" s="14">
        <v>42189</v>
      </c>
      <c r="AY206">
        <v>167.98099999999999</v>
      </c>
      <c r="BA206" s="14">
        <v>42554</v>
      </c>
      <c r="BB206">
        <v>345.98899999999998</v>
      </c>
      <c r="BD206" s="14">
        <v>42920</v>
      </c>
      <c r="BE206">
        <v>341.12899999999996</v>
      </c>
      <c r="BG206" s="14">
        <v>43285</v>
      </c>
      <c r="BH206">
        <v>331.017</v>
      </c>
      <c r="BJ206" s="14">
        <v>43650</v>
      </c>
      <c r="BK206" s="23">
        <v>394.88472924583772</v>
      </c>
      <c r="BM206" s="14">
        <v>44015</v>
      </c>
      <c r="BN206" s="23">
        <v>134.72465862157935</v>
      </c>
    </row>
    <row r="207" spans="1:66" x14ac:dyDescent="0.3">
      <c r="A207" s="14">
        <v>36346</v>
      </c>
      <c r="B207">
        <v>341.87600000000003</v>
      </c>
      <c r="D207" s="14">
        <v>36711</v>
      </c>
      <c r="E207">
        <v>344.88600000000002</v>
      </c>
      <c r="G207" s="14">
        <v>37077</v>
      </c>
      <c r="H207">
        <v>299.21100000000001</v>
      </c>
      <c r="J207" s="14">
        <v>37442</v>
      </c>
      <c r="K207">
        <v>464.90300000000002</v>
      </c>
      <c r="M207" s="14">
        <v>37807</v>
      </c>
      <c r="N207">
        <v>208.38800000000001</v>
      </c>
      <c r="P207" s="14">
        <v>38172</v>
      </c>
      <c r="Q207">
        <v>133.05000000000001</v>
      </c>
      <c r="S207" s="14">
        <v>38538</v>
      </c>
      <c r="T207">
        <v>245.208</v>
      </c>
      <c r="V207" s="14">
        <v>38903</v>
      </c>
      <c r="W207">
        <v>315.86500000000001</v>
      </c>
      <c r="Y207" s="14">
        <v>39268</v>
      </c>
      <c r="Z207">
        <v>343.428</v>
      </c>
      <c r="AC207" s="14">
        <v>39633</v>
      </c>
      <c r="AD207">
        <v>238.68799999999999</v>
      </c>
      <c r="AF207" s="14">
        <v>39999</v>
      </c>
      <c r="AG207">
        <v>351.71800000000002</v>
      </c>
      <c r="AI207" s="14">
        <v>40364</v>
      </c>
      <c r="AJ207">
        <v>350.68799999999999</v>
      </c>
      <c r="AL207" s="14">
        <v>40729</v>
      </c>
      <c r="AM207">
        <v>347.31799999999998</v>
      </c>
      <c r="AO207" s="14">
        <v>41094</v>
      </c>
      <c r="AP207">
        <v>343.69799999999998</v>
      </c>
      <c r="AR207" s="14">
        <v>41460</v>
      </c>
      <c r="AS207">
        <v>249.46799999999999</v>
      </c>
      <c r="AU207" s="14">
        <v>41825</v>
      </c>
      <c r="AV207">
        <v>339.32799999999997</v>
      </c>
      <c r="AX207" s="14">
        <v>42190</v>
      </c>
      <c r="AY207">
        <v>137.93</v>
      </c>
      <c r="BA207" s="14">
        <v>42555</v>
      </c>
      <c r="BB207">
        <v>353.30799999999999</v>
      </c>
      <c r="BD207" s="14">
        <v>42921</v>
      </c>
      <c r="BE207">
        <v>348.44799999999998</v>
      </c>
      <c r="BG207" s="14">
        <v>43286</v>
      </c>
      <c r="BH207">
        <v>319.70499999999998</v>
      </c>
      <c r="BJ207" s="14">
        <v>43651</v>
      </c>
      <c r="BK207" s="23">
        <v>340.06698372576778</v>
      </c>
      <c r="BM207" s="14">
        <v>44016</v>
      </c>
      <c r="BN207" s="23">
        <v>133.52679164348544</v>
      </c>
    </row>
    <row r="208" spans="1:66" x14ac:dyDescent="0.3">
      <c r="A208" s="14">
        <v>36347</v>
      </c>
      <c r="B208">
        <v>349.58500000000004</v>
      </c>
      <c r="D208" s="14">
        <v>36712</v>
      </c>
      <c r="E208">
        <v>352.59500000000003</v>
      </c>
      <c r="G208" s="14">
        <v>37078</v>
      </c>
      <c r="H208">
        <v>293.47700000000003</v>
      </c>
      <c r="J208" s="14">
        <v>37443</v>
      </c>
      <c r="K208">
        <v>468.40600000000001</v>
      </c>
      <c r="M208" s="14">
        <v>37808</v>
      </c>
      <c r="N208">
        <v>201.625</v>
      </c>
      <c r="P208" s="14">
        <v>38173</v>
      </c>
      <c r="Q208">
        <v>153.13999999999999</v>
      </c>
      <c r="S208" s="14">
        <v>38539</v>
      </c>
      <c r="T208">
        <v>238.989</v>
      </c>
      <c r="V208" s="14">
        <v>38904</v>
      </c>
      <c r="W208">
        <v>307.18700000000001</v>
      </c>
      <c r="Y208" s="14">
        <v>39269</v>
      </c>
      <c r="Z208">
        <v>354.76499999999999</v>
      </c>
      <c r="AC208" s="14">
        <v>39634</v>
      </c>
      <c r="AD208">
        <v>232.46899999999999</v>
      </c>
      <c r="AF208" s="14">
        <v>40000</v>
      </c>
      <c r="AG208">
        <v>363.05500000000001</v>
      </c>
      <c r="AI208" s="14">
        <v>40365</v>
      </c>
      <c r="AJ208">
        <v>362.02499999999998</v>
      </c>
      <c r="AL208" s="14">
        <v>40730</v>
      </c>
      <c r="AM208">
        <v>358.65499999999997</v>
      </c>
      <c r="AO208" s="14">
        <v>41095</v>
      </c>
      <c r="AP208">
        <v>355.03499999999997</v>
      </c>
      <c r="AR208" s="14">
        <v>41461</v>
      </c>
      <c r="AS208">
        <v>243.249</v>
      </c>
      <c r="AU208" s="14">
        <v>41826</v>
      </c>
      <c r="AV208">
        <v>350.66499999999996</v>
      </c>
      <c r="AX208" s="14">
        <v>42191</v>
      </c>
      <c r="AY208">
        <v>158.01999999999998</v>
      </c>
      <c r="BA208" s="14">
        <v>42556</v>
      </c>
      <c r="BB208">
        <v>364.64499999999998</v>
      </c>
      <c r="BD208" s="14">
        <v>42922</v>
      </c>
      <c r="BE208">
        <v>359.78499999999997</v>
      </c>
      <c r="BG208" s="14">
        <v>43287</v>
      </c>
      <c r="BH208">
        <v>311.02699999999999</v>
      </c>
      <c r="BJ208" s="14">
        <v>43652</v>
      </c>
      <c r="BK208" s="23">
        <v>280.33933556265845</v>
      </c>
      <c r="BM208" s="14">
        <v>44017</v>
      </c>
      <c r="BN208" s="23">
        <v>130.96741439863365</v>
      </c>
    </row>
    <row r="209" spans="1:66" x14ac:dyDescent="0.3">
      <c r="A209" s="14">
        <v>36348</v>
      </c>
      <c r="B209">
        <v>366.24400000000003</v>
      </c>
      <c r="D209" s="14">
        <v>36713</v>
      </c>
      <c r="E209">
        <v>369.25400000000002</v>
      </c>
      <c r="G209" s="14">
        <v>37079</v>
      </c>
      <c r="H209">
        <v>312.62400000000002</v>
      </c>
      <c r="J209" s="14">
        <v>37444</v>
      </c>
      <c r="K209">
        <v>475.464</v>
      </c>
      <c r="M209" s="14">
        <v>37809</v>
      </c>
      <c r="N209">
        <v>191.376</v>
      </c>
      <c r="P209" s="14">
        <v>38174</v>
      </c>
      <c r="Q209">
        <v>150.57300000000001</v>
      </c>
      <c r="S209" s="14">
        <v>38540</v>
      </c>
      <c r="T209">
        <v>235</v>
      </c>
      <c r="V209" s="14">
        <v>38905</v>
      </c>
      <c r="W209">
        <v>301.887</v>
      </c>
      <c r="Y209" s="14">
        <v>39270</v>
      </c>
      <c r="Z209">
        <v>361.82600000000002</v>
      </c>
      <c r="AC209" s="14">
        <v>39635</v>
      </c>
      <c r="AD209">
        <v>228.48</v>
      </c>
      <c r="AF209" s="14">
        <v>40001</v>
      </c>
      <c r="AG209">
        <v>370.11600000000004</v>
      </c>
      <c r="AI209" s="14">
        <v>40366</v>
      </c>
      <c r="AJ209">
        <v>369.08600000000001</v>
      </c>
      <c r="AL209" s="14">
        <v>40731</v>
      </c>
      <c r="AM209">
        <v>365.71600000000001</v>
      </c>
      <c r="AO209" s="14">
        <v>41096</v>
      </c>
      <c r="AP209">
        <v>362.096</v>
      </c>
      <c r="AR209" s="14">
        <v>41462</v>
      </c>
      <c r="AS209">
        <v>239.26</v>
      </c>
      <c r="AU209" s="14">
        <v>41827</v>
      </c>
      <c r="AV209">
        <v>357.726</v>
      </c>
      <c r="AX209" s="14">
        <v>42192</v>
      </c>
      <c r="AY209">
        <v>155.453</v>
      </c>
      <c r="BA209" s="14">
        <v>42557</v>
      </c>
      <c r="BB209">
        <v>371.70600000000002</v>
      </c>
      <c r="BD209" s="14">
        <v>42923</v>
      </c>
      <c r="BE209">
        <v>366.846</v>
      </c>
      <c r="BG209" s="14">
        <v>43288</v>
      </c>
      <c r="BH209">
        <v>305.72699999999998</v>
      </c>
      <c r="BJ209" s="14">
        <v>43653</v>
      </c>
      <c r="BK209" s="23">
        <v>289.62509107867299</v>
      </c>
      <c r="BM209" s="14">
        <v>44018</v>
      </c>
      <c r="BN209" s="23">
        <v>126.60925769187952</v>
      </c>
    </row>
    <row r="210" spans="1:66" x14ac:dyDescent="0.3">
      <c r="A210" s="14">
        <v>36349</v>
      </c>
      <c r="B210">
        <v>380.47300000000001</v>
      </c>
      <c r="D210" s="14">
        <v>36714</v>
      </c>
      <c r="E210">
        <v>383.483</v>
      </c>
      <c r="G210" s="14">
        <v>37080</v>
      </c>
      <c r="H210">
        <v>321.11900000000003</v>
      </c>
      <c r="J210" s="14">
        <v>37445</v>
      </c>
      <c r="K210">
        <v>475.96899999999999</v>
      </c>
      <c r="M210" s="14">
        <v>37810</v>
      </c>
      <c r="N210">
        <v>177.941</v>
      </c>
      <c r="P210" s="14">
        <v>38175</v>
      </c>
      <c r="Q210">
        <v>136.08699999999999</v>
      </c>
      <c r="S210" s="14">
        <v>38541</v>
      </c>
      <c r="T210">
        <v>227.85300000000001</v>
      </c>
      <c r="V210" s="14">
        <v>38906</v>
      </c>
      <c r="W210">
        <v>298.64</v>
      </c>
      <c r="Y210" s="14">
        <v>39271</v>
      </c>
      <c r="Z210">
        <v>355.5</v>
      </c>
      <c r="AC210" s="14">
        <v>39636</v>
      </c>
      <c r="AD210">
        <v>221.333</v>
      </c>
      <c r="AF210" s="14">
        <v>40002</v>
      </c>
      <c r="AG210">
        <v>363.79</v>
      </c>
      <c r="AI210" s="14">
        <v>40367</v>
      </c>
      <c r="AJ210">
        <v>362.76</v>
      </c>
      <c r="AL210" s="14">
        <v>40732</v>
      </c>
      <c r="AM210">
        <v>359.39</v>
      </c>
      <c r="AO210" s="14">
        <v>41097</v>
      </c>
      <c r="AP210">
        <v>355.77</v>
      </c>
      <c r="AR210" s="14">
        <v>41463</v>
      </c>
      <c r="AS210">
        <v>232.113</v>
      </c>
      <c r="AU210" s="14">
        <v>41828</v>
      </c>
      <c r="AV210">
        <v>351.4</v>
      </c>
      <c r="AX210" s="14">
        <v>42193</v>
      </c>
      <c r="AY210">
        <v>140.96699999999998</v>
      </c>
      <c r="BA210" s="14">
        <v>42558</v>
      </c>
      <c r="BB210">
        <v>365.38</v>
      </c>
      <c r="BD210" s="14">
        <v>42924</v>
      </c>
      <c r="BE210">
        <v>360.52</v>
      </c>
      <c r="BG210" s="14">
        <v>43289</v>
      </c>
      <c r="BH210">
        <v>302.47999999999996</v>
      </c>
      <c r="BJ210" s="14">
        <v>43654</v>
      </c>
      <c r="BK210" s="23">
        <v>286.29473268469923</v>
      </c>
      <c r="BM210" s="14">
        <v>44019</v>
      </c>
      <c r="BN210" s="23">
        <v>129.00672388012023</v>
      </c>
    </row>
    <row r="211" spans="1:66" x14ac:dyDescent="0.3">
      <c r="A211" s="14">
        <v>36350</v>
      </c>
      <c r="B211">
        <v>383.82300000000004</v>
      </c>
      <c r="D211" s="14">
        <v>36715</v>
      </c>
      <c r="E211">
        <v>386.83300000000003</v>
      </c>
      <c r="G211" s="14">
        <v>37081</v>
      </c>
      <c r="H211">
        <v>329.32600000000002</v>
      </c>
      <c r="J211" s="14">
        <v>37446</v>
      </c>
      <c r="K211">
        <v>475.96899999999999</v>
      </c>
      <c r="M211" s="14">
        <v>37811</v>
      </c>
      <c r="N211">
        <v>154.33799999999999</v>
      </c>
      <c r="P211" s="14">
        <v>38176</v>
      </c>
      <c r="Q211">
        <v>167.74</v>
      </c>
      <c r="S211" s="14">
        <v>38542</v>
      </c>
      <c r="T211">
        <v>223.952</v>
      </c>
      <c r="V211" s="14">
        <v>38907</v>
      </c>
      <c r="W211">
        <v>293.67099999999999</v>
      </c>
      <c r="Y211" s="14">
        <v>39272</v>
      </c>
      <c r="Z211">
        <v>341.72300000000001</v>
      </c>
      <c r="AC211" s="14">
        <v>39637</v>
      </c>
      <c r="AD211">
        <v>217.43199999999999</v>
      </c>
      <c r="AF211" s="14">
        <v>40003</v>
      </c>
      <c r="AG211">
        <v>350.01300000000003</v>
      </c>
      <c r="AI211" s="14">
        <v>40368</v>
      </c>
      <c r="AJ211">
        <v>348.983</v>
      </c>
      <c r="AL211" s="14">
        <v>40733</v>
      </c>
      <c r="AM211">
        <v>345.613</v>
      </c>
      <c r="AO211" s="14">
        <v>41098</v>
      </c>
      <c r="AP211">
        <v>341.99299999999999</v>
      </c>
      <c r="AR211" s="14">
        <v>41464</v>
      </c>
      <c r="AS211">
        <v>228.21199999999999</v>
      </c>
      <c r="AU211" s="14">
        <v>41829</v>
      </c>
      <c r="AV211">
        <v>337.62299999999999</v>
      </c>
      <c r="AX211" s="14">
        <v>42194</v>
      </c>
      <c r="AY211">
        <v>172.62</v>
      </c>
      <c r="BA211" s="14">
        <v>42559</v>
      </c>
      <c r="BB211">
        <v>351.60300000000001</v>
      </c>
      <c r="BD211" s="14">
        <v>42925</v>
      </c>
      <c r="BE211">
        <v>346.74299999999999</v>
      </c>
      <c r="BG211" s="14">
        <v>43290</v>
      </c>
      <c r="BH211">
        <v>297.51099999999997</v>
      </c>
      <c r="BJ211" s="14">
        <v>43655</v>
      </c>
      <c r="BK211" s="23">
        <v>300.45596066810765</v>
      </c>
      <c r="BM211" s="14">
        <v>44020</v>
      </c>
      <c r="BN211" s="23">
        <v>134.13325777746624</v>
      </c>
    </row>
    <row r="212" spans="1:66" x14ac:dyDescent="0.3">
      <c r="A212" s="14">
        <v>36351</v>
      </c>
      <c r="B212">
        <v>358.30400000000003</v>
      </c>
      <c r="D212" s="14">
        <v>36716</v>
      </c>
      <c r="E212">
        <v>361.31400000000002</v>
      </c>
      <c r="G212" s="14">
        <v>37082</v>
      </c>
      <c r="H212">
        <v>357.36799999999999</v>
      </c>
      <c r="J212" s="14">
        <v>37447</v>
      </c>
      <c r="K212">
        <v>476.476</v>
      </c>
      <c r="M212" s="14">
        <v>37812</v>
      </c>
      <c r="N212">
        <v>149.922</v>
      </c>
      <c r="P212" s="14">
        <v>38177</v>
      </c>
      <c r="Q212">
        <v>175.59200000000001</v>
      </c>
      <c r="S212" s="14">
        <v>38543</v>
      </c>
      <c r="T212">
        <v>221.851</v>
      </c>
      <c r="V212" s="14">
        <v>38908</v>
      </c>
      <c r="W212">
        <v>285.29899999999998</v>
      </c>
      <c r="Y212" s="14">
        <v>39273</v>
      </c>
      <c r="Z212">
        <v>333.82900000000001</v>
      </c>
      <c r="AC212" s="14">
        <v>39638</v>
      </c>
      <c r="AD212">
        <v>215.33099999999999</v>
      </c>
      <c r="AF212" s="14">
        <v>40004</v>
      </c>
      <c r="AG212">
        <v>342.11900000000003</v>
      </c>
      <c r="AI212" s="14">
        <v>40369</v>
      </c>
      <c r="AJ212">
        <v>341.089</v>
      </c>
      <c r="AL212" s="14">
        <v>40734</v>
      </c>
      <c r="AM212">
        <v>337.71899999999999</v>
      </c>
      <c r="AO212" s="14">
        <v>41099</v>
      </c>
      <c r="AP212">
        <v>334.09899999999999</v>
      </c>
      <c r="AR212" s="14">
        <v>41465</v>
      </c>
      <c r="AS212">
        <v>226.11099999999999</v>
      </c>
      <c r="AU212" s="14">
        <v>41830</v>
      </c>
      <c r="AV212">
        <v>329.72899999999998</v>
      </c>
      <c r="AX212" s="14">
        <v>42195</v>
      </c>
      <c r="AY212">
        <v>180.47200000000001</v>
      </c>
      <c r="BA212" s="14">
        <v>42560</v>
      </c>
      <c r="BB212">
        <v>343.709</v>
      </c>
      <c r="BD212" s="14">
        <v>42926</v>
      </c>
      <c r="BE212">
        <v>338.84899999999999</v>
      </c>
      <c r="BG212" s="14">
        <v>43291</v>
      </c>
      <c r="BH212">
        <v>289.13899999999995</v>
      </c>
      <c r="BJ212" s="14">
        <v>43656</v>
      </c>
      <c r="BK212" s="23">
        <v>360.51060860979254</v>
      </c>
      <c r="BM212" s="14">
        <v>44021</v>
      </c>
      <c r="BN212" s="23">
        <v>122.42672518618497</v>
      </c>
    </row>
    <row r="213" spans="1:66" x14ac:dyDescent="0.3">
      <c r="A213" s="14">
        <v>36352</v>
      </c>
      <c r="B213">
        <v>305.99600000000004</v>
      </c>
      <c r="D213" s="14">
        <v>36717</v>
      </c>
      <c r="E213">
        <v>309.00600000000003</v>
      </c>
      <c r="G213" s="14">
        <v>37083</v>
      </c>
      <c r="H213">
        <v>384.38600000000002</v>
      </c>
      <c r="J213" s="14">
        <v>37448</v>
      </c>
      <c r="K213">
        <v>483.59100000000001</v>
      </c>
      <c r="M213" s="14">
        <v>37813</v>
      </c>
      <c r="N213">
        <v>145.88300000000001</v>
      </c>
      <c r="P213" s="14">
        <v>38178</v>
      </c>
      <c r="Q213">
        <v>180.85</v>
      </c>
      <c r="S213" s="14">
        <v>38544</v>
      </c>
      <c r="T213">
        <v>196.33799999999999</v>
      </c>
      <c r="V213" s="14">
        <v>38909</v>
      </c>
      <c r="W213">
        <v>278.61399999999998</v>
      </c>
      <c r="Y213" s="14">
        <v>39274</v>
      </c>
      <c r="Z213">
        <v>326.19499999999999</v>
      </c>
      <c r="AC213" s="14">
        <v>39639</v>
      </c>
      <c r="AD213">
        <v>189.81799999999998</v>
      </c>
      <c r="AF213" s="14">
        <v>40005</v>
      </c>
      <c r="AG213">
        <v>334.48500000000001</v>
      </c>
      <c r="AI213" s="14">
        <v>40370</v>
      </c>
      <c r="AJ213">
        <v>333.45499999999998</v>
      </c>
      <c r="AL213" s="14">
        <v>40735</v>
      </c>
      <c r="AM213">
        <v>330.08499999999998</v>
      </c>
      <c r="AO213" s="14">
        <v>41100</v>
      </c>
      <c r="AP213">
        <v>326.46499999999997</v>
      </c>
      <c r="AR213" s="14">
        <v>41466</v>
      </c>
      <c r="AS213">
        <v>200.59799999999998</v>
      </c>
      <c r="AU213" s="14">
        <v>41831</v>
      </c>
      <c r="AV213">
        <v>322.09499999999997</v>
      </c>
      <c r="AX213" s="14">
        <v>42196</v>
      </c>
      <c r="AY213">
        <v>185.73</v>
      </c>
      <c r="BA213" s="14">
        <v>42561</v>
      </c>
      <c r="BB213">
        <v>336.07499999999999</v>
      </c>
      <c r="BD213" s="14">
        <v>42927</v>
      </c>
      <c r="BE213">
        <v>331.21499999999997</v>
      </c>
      <c r="BG213" s="14">
        <v>43292</v>
      </c>
      <c r="BH213">
        <v>282.45399999999995</v>
      </c>
      <c r="BJ213" s="14">
        <v>43657</v>
      </c>
      <c r="BK213" s="23">
        <v>309.55632557964918</v>
      </c>
      <c r="BM213" s="14">
        <v>44022</v>
      </c>
      <c r="BN213" s="23">
        <v>111.20109431784829</v>
      </c>
    </row>
    <row r="214" spans="1:66" x14ac:dyDescent="0.3">
      <c r="A214" s="14">
        <v>36353</v>
      </c>
      <c r="B214">
        <v>252.96600000000001</v>
      </c>
      <c r="D214" s="14">
        <v>36718</v>
      </c>
      <c r="E214">
        <v>255.976</v>
      </c>
      <c r="G214" s="14">
        <v>37084</v>
      </c>
      <c r="H214">
        <v>367.14500000000004</v>
      </c>
      <c r="J214" s="14">
        <v>37449</v>
      </c>
      <c r="K214">
        <v>484.101</v>
      </c>
      <c r="M214" s="14">
        <v>37814</v>
      </c>
      <c r="N214">
        <v>143.88999999999999</v>
      </c>
      <c r="P214" s="14">
        <v>38179</v>
      </c>
      <c r="Q214">
        <v>186.29400000000001</v>
      </c>
      <c r="S214" s="14">
        <v>38545</v>
      </c>
      <c r="T214">
        <v>159.65199999999999</v>
      </c>
      <c r="V214" s="14">
        <v>38910</v>
      </c>
      <c r="W214">
        <v>263.18200000000002</v>
      </c>
      <c r="Y214" s="14">
        <v>39275</v>
      </c>
      <c r="Z214">
        <v>316.41300000000001</v>
      </c>
      <c r="AC214" s="14">
        <v>39640</v>
      </c>
      <c r="AD214">
        <v>153.13199999999998</v>
      </c>
      <c r="AF214" s="14">
        <v>40006</v>
      </c>
      <c r="AG214">
        <v>324.70300000000003</v>
      </c>
      <c r="AI214" s="14">
        <v>40371</v>
      </c>
      <c r="AJ214">
        <v>323.673</v>
      </c>
      <c r="AL214" s="14">
        <v>40736</v>
      </c>
      <c r="AM214">
        <v>320.303</v>
      </c>
      <c r="AO214" s="14">
        <v>41101</v>
      </c>
      <c r="AP214">
        <v>316.68299999999999</v>
      </c>
      <c r="AR214" s="14">
        <v>41467</v>
      </c>
      <c r="AS214">
        <v>163.91199999999998</v>
      </c>
      <c r="AU214" s="14">
        <v>41832</v>
      </c>
      <c r="AV214">
        <v>312.31299999999999</v>
      </c>
      <c r="AX214" s="14">
        <v>42197</v>
      </c>
      <c r="AY214">
        <v>191.17400000000001</v>
      </c>
      <c r="BA214" s="14">
        <v>42562</v>
      </c>
      <c r="BB214">
        <v>326.29300000000001</v>
      </c>
      <c r="BD214" s="14">
        <v>42928</v>
      </c>
      <c r="BE214">
        <v>321.43299999999999</v>
      </c>
      <c r="BG214" s="14">
        <v>43293</v>
      </c>
      <c r="BH214">
        <v>267.02199999999999</v>
      </c>
      <c r="BJ214" s="14">
        <v>43658</v>
      </c>
      <c r="BK214" s="23">
        <v>249.33925669938202</v>
      </c>
      <c r="BM214" s="14">
        <v>44023</v>
      </c>
      <c r="BN214" s="23">
        <v>102.57364706592989</v>
      </c>
    </row>
    <row r="215" spans="1:66" x14ac:dyDescent="0.3">
      <c r="A215" s="14">
        <v>36354</v>
      </c>
      <c r="B215">
        <v>272.88500000000005</v>
      </c>
      <c r="D215" s="14">
        <v>36719</v>
      </c>
      <c r="E215">
        <v>275.89500000000004</v>
      </c>
      <c r="G215" s="14">
        <v>37085</v>
      </c>
      <c r="H215">
        <v>331.92200000000003</v>
      </c>
      <c r="J215" s="14">
        <v>37450</v>
      </c>
      <c r="K215">
        <v>484.101</v>
      </c>
      <c r="M215" s="14">
        <v>37815</v>
      </c>
      <c r="N215">
        <v>140.489</v>
      </c>
      <c r="P215" s="14">
        <v>38180</v>
      </c>
      <c r="Q215">
        <v>194.435</v>
      </c>
      <c r="S215" s="14">
        <v>38546</v>
      </c>
      <c r="T215">
        <v>159.65199999999999</v>
      </c>
      <c r="V215" s="14">
        <v>38911</v>
      </c>
      <c r="W215">
        <v>251.12799999999999</v>
      </c>
      <c r="Y215" s="14">
        <v>39276</v>
      </c>
      <c r="Z215">
        <v>309.38200000000001</v>
      </c>
      <c r="AC215" s="14">
        <v>39641</v>
      </c>
      <c r="AD215">
        <v>153.13199999999998</v>
      </c>
      <c r="AF215" s="14">
        <v>40007</v>
      </c>
      <c r="AG215">
        <v>317.67200000000003</v>
      </c>
      <c r="AI215" s="14">
        <v>40372</v>
      </c>
      <c r="AJ215">
        <v>316.642</v>
      </c>
      <c r="AL215" s="14">
        <v>40737</v>
      </c>
      <c r="AM215">
        <v>313.27199999999999</v>
      </c>
      <c r="AO215" s="14">
        <v>41102</v>
      </c>
      <c r="AP215">
        <v>309.65199999999999</v>
      </c>
      <c r="AR215" s="14">
        <v>41468</v>
      </c>
      <c r="AS215">
        <v>163.91199999999998</v>
      </c>
      <c r="AU215" s="14">
        <v>41833</v>
      </c>
      <c r="AV215">
        <v>305.28199999999998</v>
      </c>
      <c r="AX215" s="14">
        <v>42198</v>
      </c>
      <c r="AY215">
        <v>199.315</v>
      </c>
      <c r="BA215" s="14">
        <v>42563</v>
      </c>
      <c r="BB215">
        <v>319.262</v>
      </c>
      <c r="BD215" s="14">
        <v>42929</v>
      </c>
      <c r="BE215">
        <v>314.40199999999999</v>
      </c>
      <c r="BG215" s="14">
        <v>43294</v>
      </c>
      <c r="BH215">
        <v>254.96799999999999</v>
      </c>
      <c r="BJ215" s="14">
        <v>43659</v>
      </c>
      <c r="BK215" s="23">
        <v>229.72934513614959</v>
      </c>
      <c r="BM215" s="14">
        <v>44024</v>
      </c>
      <c r="BN215" s="23">
        <v>109.0485461982439</v>
      </c>
    </row>
    <row r="216" spans="1:66" x14ac:dyDescent="0.3">
      <c r="A216" s="14">
        <v>36355</v>
      </c>
      <c r="B216">
        <v>304.601</v>
      </c>
      <c r="D216" s="14">
        <v>36720</v>
      </c>
      <c r="E216">
        <v>307.61099999999999</v>
      </c>
      <c r="G216" s="14">
        <v>37086</v>
      </c>
      <c r="H216">
        <v>316.92900000000003</v>
      </c>
      <c r="J216" s="14">
        <v>37451</v>
      </c>
      <c r="K216">
        <v>484.101</v>
      </c>
      <c r="M216" s="14">
        <v>37816</v>
      </c>
      <c r="N216">
        <v>132.714</v>
      </c>
      <c r="P216" s="14">
        <v>38181</v>
      </c>
      <c r="Q216">
        <v>201.40799999999999</v>
      </c>
      <c r="S216" s="14">
        <v>38547</v>
      </c>
      <c r="T216">
        <v>171.54499999999999</v>
      </c>
      <c r="V216" s="14">
        <v>38912</v>
      </c>
      <c r="W216">
        <v>244.83699999999999</v>
      </c>
      <c r="Y216" s="14">
        <v>39277</v>
      </c>
      <c r="Z216">
        <v>298.774</v>
      </c>
      <c r="AC216" s="14">
        <v>39642</v>
      </c>
      <c r="AD216">
        <v>165.02499999999998</v>
      </c>
      <c r="AF216" s="14">
        <v>40008</v>
      </c>
      <c r="AG216">
        <v>307.06400000000002</v>
      </c>
      <c r="AI216" s="14">
        <v>40373</v>
      </c>
      <c r="AJ216">
        <v>306.03399999999999</v>
      </c>
      <c r="AL216" s="14">
        <v>40738</v>
      </c>
      <c r="AM216">
        <v>302.66399999999999</v>
      </c>
      <c r="AO216" s="14">
        <v>41103</v>
      </c>
      <c r="AP216">
        <v>299.04399999999998</v>
      </c>
      <c r="AR216" s="14">
        <v>41469</v>
      </c>
      <c r="AS216">
        <v>175.80499999999998</v>
      </c>
      <c r="AU216" s="14">
        <v>41834</v>
      </c>
      <c r="AV216">
        <v>294.67399999999998</v>
      </c>
      <c r="AX216" s="14">
        <v>42199</v>
      </c>
      <c r="AY216">
        <v>206.28799999999998</v>
      </c>
      <c r="BA216" s="14">
        <v>42564</v>
      </c>
      <c r="BB216">
        <v>308.654</v>
      </c>
      <c r="BD216" s="14">
        <v>42930</v>
      </c>
      <c r="BE216">
        <v>303.79399999999998</v>
      </c>
      <c r="BG216" s="14">
        <v>43295</v>
      </c>
      <c r="BH216">
        <v>248.67699999999999</v>
      </c>
      <c r="BJ216" s="14">
        <v>43660</v>
      </c>
      <c r="BK216" s="23">
        <v>212.90605241012292</v>
      </c>
      <c r="BM216" s="14">
        <v>44025</v>
      </c>
      <c r="BN216" s="23">
        <v>132.02593708629908</v>
      </c>
    </row>
    <row r="217" spans="1:66" x14ac:dyDescent="0.3">
      <c r="A217" s="14">
        <v>36356</v>
      </c>
      <c r="B217">
        <v>313.53900000000004</v>
      </c>
      <c r="D217" s="14">
        <v>36721</v>
      </c>
      <c r="E217">
        <v>316.54900000000004</v>
      </c>
      <c r="G217" s="14">
        <v>37087</v>
      </c>
      <c r="H217">
        <v>314.27500000000003</v>
      </c>
      <c r="J217" s="14">
        <v>37452</v>
      </c>
      <c r="K217">
        <v>483.59100000000001</v>
      </c>
      <c r="M217" s="14">
        <v>37817</v>
      </c>
      <c r="N217">
        <v>132.43700000000001</v>
      </c>
      <c r="P217" s="14">
        <v>38182</v>
      </c>
      <c r="Q217">
        <v>207.47499999999999</v>
      </c>
      <c r="S217" s="14">
        <v>38548</v>
      </c>
      <c r="T217">
        <v>187.80099999999999</v>
      </c>
      <c r="V217" s="14">
        <v>38913</v>
      </c>
      <c r="W217">
        <v>242.27099999999999</v>
      </c>
      <c r="Y217" s="14">
        <v>39278</v>
      </c>
      <c r="Z217">
        <v>290.33199999999999</v>
      </c>
      <c r="AC217" s="14">
        <v>39643</v>
      </c>
      <c r="AD217">
        <v>181.28099999999998</v>
      </c>
      <c r="AF217" s="14">
        <v>40009</v>
      </c>
      <c r="AG217">
        <v>298.62200000000001</v>
      </c>
      <c r="AI217" s="14">
        <v>40374</v>
      </c>
      <c r="AJ217">
        <v>297.59199999999998</v>
      </c>
      <c r="AL217" s="14">
        <v>40739</v>
      </c>
      <c r="AM217">
        <v>294.22199999999998</v>
      </c>
      <c r="AO217" s="14">
        <v>41104</v>
      </c>
      <c r="AP217">
        <v>290.60199999999998</v>
      </c>
      <c r="AR217" s="14">
        <v>41470</v>
      </c>
      <c r="AS217">
        <v>192.06099999999998</v>
      </c>
      <c r="AU217" s="14">
        <v>41835</v>
      </c>
      <c r="AV217">
        <v>286.23199999999997</v>
      </c>
      <c r="AX217" s="14">
        <v>42200</v>
      </c>
      <c r="AY217">
        <v>212.35499999999999</v>
      </c>
      <c r="BA217" s="14">
        <v>42565</v>
      </c>
      <c r="BB217">
        <v>300.21199999999999</v>
      </c>
      <c r="BD217" s="14">
        <v>42931</v>
      </c>
      <c r="BE217">
        <v>295.35199999999998</v>
      </c>
      <c r="BG217" s="14">
        <v>43296</v>
      </c>
      <c r="BH217">
        <v>246.11099999999999</v>
      </c>
      <c r="BJ217" s="14">
        <v>43661</v>
      </c>
      <c r="BK217" s="23">
        <v>242.73844140079029</v>
      </c>
      <c r="BM217" s="14">
        <v>44026</v>
      </c>
      <c r="BN217" s="23">
        <v>310.12055345246455</v>
      </c>
    </row>
    <row r="218" spans="1:66" x14ac:dyDescent="0.3">
      <c r="A218" s="14">
        <v>36357</v>
      </c>
      <c r="B218">
        <v>286.55500000000001</v>
      </c>
      <c r="D218" s="14">
        <v>36722</v>
      </c>
      <c r="E218">
        <v>289.565</v>
      </c>
      <c r="G218" s="14">
        <v>37088</v>
      </c>
      <c r="H218">
        <v>314.41200000000003</v>
      </c>
      <c r="J218" s="14">
        <v>37453</v>
      </c>
      <c r="K218">
        <v>473.45100000000002</v>
      </c>
      <c r="M218" s="14">
        <v>37818</v>
      </c>
      <c r="N218">
        <v>136.57300000000001</v>
      </c>
      <c r="P218" s="14">
        <v>38183</v>
      </c>
      <c r="Q218">
        <v>216.04499999999999</v>
      </c>
      <c r="S218" s="14">
        <v>38549</v>
      </c>
      <c r="T218">
        <v>181.37299999999999</v>
      </c>
      <c r="V218" s="14">
        <v>38914</v>
      </c>
      <c r="W218">
        <v>236.81399999999999</v>
      </c>
      <c r="Y218" s="14">
        <v>39279</v>
      </c>
      <c r="Z218">
        <v>287.935</v>
      </c>
      <c r="AC218" s="14">
        <v>39644</v>
      </c>
      <c r="AD218">
        <v>174.85299999999998</v>
      </c>
      <c r="AF218" s="14">
        <v>40010</v>
      </c>
      <c r="AG218">
        <v>296.22500000000002</v>
      </c>
      <c r="AI218" s="14">
        <v>40375</v>
      </c>
      <c r="AJ218">
        <v>295.19499999999999</v>
      </c>
      <c r="AL218" s="14">
        <v>40740</v>
      </c>
      <c r="AM218">
        <v>291.82499999999999</v>
      </c>
      <c r="AO218" s="14">
        <v>41105</v>
      </c>
      <c r="AP218">
        <v>288.20499999999998</v>
      </c>
      <c r="AR218" s="14">
        <v>41471</v>
      </c>
      <c r="AS218">
        <v>185.63299999999998</v>
      </c>
      <c r="AU218" s="14">
        <v>41836</v>
      </c>
      <c r="AV218">
        <v>283.83499999999998</v>
      </c>
      <c r="AX218" s="14">
        <v>42201</v>
      </c>
      <c r="AY218">
        <v>220.92499999999998</v>
      </c>
      <c r="BA218" s="14">
        <v>42566</v>
      </c>
      <c r="BB218">
        <v>297.815</v>
      </c>
      <c r="BD218" s="14">
        <v>42932</v>
      </c>
      <c r="BE218">
        <v>292.95499999999998</v>
      </c>
      <c r="BG218" s="14">
        <v>43297</v>
      </c>
      <c r="BH218">
        <v>240.654</v>
      </c>
      <c r="BJ218" s="14">
        <v>43662</v>
      </c>
      <c r="BK218" s="23">
        <v>272.58142867970406</v>
      </c>
      <c r="BM218" s="14">
        <v>44027</v>
      </c>
      <c r="BN218" s="23">
        <v>381.17057510986353</v>
      </c>
    </row>
    <row r="219" spans="1:66" x14ac:dyDescent="0.3">
      <c r="A219" s="14">
        <v>36358</v>
      </c>
      <c r="B219">
        <v>298.21300000000002</v>
      </c>
      <c r="D219" s="14">
        <v>36723</v>
      </c>
      <c r="E219">
        <v>301.22300000000001</v>
      </c>
      <c r="G219" s="14">
        <v>37089</v>
      </c>
      <c r="H219">
        <v>302.28800000000001</v>
      </c>
      <c r="J219" s="14">
        <v>37454</v>
      </c>
      <c r="K219">
        <v>465.40199999999999</v>
      </c>
      <c r="M219" s="14">
        <v>37819</v>
      </c>
      <c r="N219">
        <v>140.768</v>
      </c>
      <c r="P219" s="14">
        <v>38184</v>
      </c>
      <c r="Q219">
        <v>223.85</v>
      </c>
      <c r="S219" s="14">
        <v>38550</v>
      </c>
      <c r="T219">
        <v>176.852</v>
      </c>
      <c r="V219" s="14">
        <v>38915</v>
      </c>
      <c r="W219">
        <v>231.77099999999999</v>
      </c>
      <c r="Y219" s="14">
        <v>39280</v>
      </c>
      <c r="Z219">
        <v>292.334</v>
      </c>
      <c r="AC219" s="14">
        <v>39645</v>
      </c>
      <c r="AD219">
        <v>170.33199999999999</v>
      </c>
      <c r="AF219" s="14">
        <v>40011</v>
      </c>
      <c r="AG219">
        <v>300.62400000000002</v>
      </c>
      <c r="AI219" s="14">
        <v>40376</v>
      </c>
      <c r="AJ219">
        <v>299.59399999999999</v>
      </c>
      <c r="AL219" s="14">
        <v>40741</v>
      </c>
      <c r="AM219">
        <v>296.22399999999999</v>
      </c>
      <c r="AO219" s="14">
        <v>41106</v>
      </c>
      <c r="AP219">
        <v>292.60399999999998</v>
      </c>
      <c r="AR219" s="14">
        <v>41472</v>
      </c>
      <c r="AS219">
        <v>181.11199999999999</v>
      </c>
      <c r="AU219" s="14">
        <v>41837</v>
      </c>
      <c r="AV219">
        <v>288.23399999999998</v>
      </c>
      <c r="AX219" s="14">
        <v>42202</v>
      </c>
      <c r="AY219">
        <v>228.73</v>
      </c>
      <c r="BA219" s="14">
        <v>42567</v>
      </c>
      <c r="BB219">
        <v>302.214</v>
      </c>
      <c r="BD219" s="14">
        <v>42933</v>
      </c>
      <c r="BE219">
        <v>297.35399999999998</v>
      </c>
      <c r="BG219" s="14">
        <v>43298</v>
      </c>
      <c r="BH219">
        <v>235.61099999999999</v>
      </c>
      <c r="BJ219" s="14">
        <v>43663</v>
      </c>
      <c r="BK219" s="23">
        <v>328.8745402332587</v>
      </c>
      <c r="BM219" s="14">
        <v>44028</v>
      </c>
      <c r="BN219" s="23">
        <v>321.95062530627291</v>
      </c>
    </row>
    <row r="220" spans="1:66" x14ac:dyDescent="0.3">
      <c r="A220" s="14">
        <v>36359</v>
      </c>
      <c r="B220">
        <v>318.75300000000004</v>
      </c>
      <c r="D220" s="14">
        <v>36724</v>
      </c>
      <c r="E220">
        <v>321.76300000000003</v>
      </c>
      <c r="G220" s="14">
        <v>37090</v>
      </c>
      <c r="H220">
        <v>297.38800000000003</v>
      </c>
      <c r="J220" s="14">
        <v>37455</v>
      </c>
      <c r="K220">
        <v>470.42700000000002</v>
      </c>
      <c r="M220" s="14">
        <v>37820</v>
      </c>
      <c r="N220">
        <v>142.46799999999999</v>
      </c>
      <c r="P220" s="14">
        <v>38185</v>
      </c>
      <c r="Q220">
        <v>238.04</v>
      </c>
      <c r="S220" s="14">
        <v>38551</v>
      </c>
      <c r="T220">
        <v>178.53299999999999</v>
      </c>
      <c r="V220" s="14">
        <v>38916</v>
      </c>
      <c r="W220">
        <v>238.62899999999999</v>
      </c>
      <c r="Y220" s="14">
        <v>39281</v>
      </c>
      <c r="Z220">
        <v>304.46499999999997</v>
      </c>
      <c r="AC220" s="14">
        <v>39646</v>
      </c>
      <c r="AD220">
        <v>172.01299999999998</v>
      </c>
      <c r="AF220" s="14">
        <v>40012</v>
      </c>
      <c r="AG220">
        <v>312.755</v>
      </c>
      <c r="AI220" s="14">
        <v>40377</v>
      </c>
      <c r="AJ220">
        <v>311.72499999999997</v>
      </c>
      <c r="AL220" s="14">
        <v>40742</v>
      </c>
      <c r="AM220">
        <v>308.35499999999996</v>
      </c>
      <c r="AO220" s="14">
        <v>41107</v>
      </c>
      <c r="AP220">
        <v>304.73499999999996</v>
      </c>
      <c r="AR220" s="14">
        <v>41473</v>
      </c>
      <c r="AS220">
        <v>182.79299999999998</v>
      </c>
      <c r="AU220" s="14">
        <v>41838</v>
      </c>
      <c r="AV220">
        <v>300.36499999999995</v>
      </c>
      <c r="AX220" s="14">
        <v>42203</v>
      </c>
      <c r="AY220">
        <v>242.92</v>
      </c>
      <c r="BA220" s="14">
        <v>42568</v>
      </c>
      <c r="BB220">
        <v>314.34499999999997</v>
      </c>
      <c r="BD220" s="14">
        <v>42934</v>
      </c>
      <c r="BE220">
        <v>309.48499999999996</v>
      </c>
      <c r="BG220" s="14">
        <v>43299</v>
      </c>
      <c r="BH220">
        <v>242.46899999999999</v>
      </c>
      <c r="BJ220" s="14">
        <v>43664</v>
      </c>
      <c r="BK220" s="23">
        <v>383.59661164547447</v>
      </c>
      <c r="BM220" s="14">
        <v>44029</v>
      </c>
      <c r="BN220" s="23">
        <v>291.40978114976588</v>
      </c>
    </row>
    <row r="221" spans="1:66" x14ac:dyDescent="0.3">
      <c r="A221" s="14">
        <v>36360</v>
      </c>
      <c r="B221">
        <v>254.37400000000002</v>
      </c>
      <c r="D221" s="14">
        <v>36725</v>
      </c>
      <c r="E221">
        <v>257.38400000000001</v>
      </c>
      <c r="G221" s="14">
        <v>37091</v>
      </c>
      <c r="H221">
        <v>305.71000000000004</v>
      </c>
      <c r="J221" s="14">
        <v>37456</v>
      </c>
      <c r="K221">
        <v>481.05099999999999</v>
      </c>
      <c r="M221" s="14">
        <v>37821</v>
      </c>
      <c r="N221">
        <v>145.59800000000001</v>
      </c>
      <c r="P221" s="14">
        <v>38186</v>
      </c>
      <c r="Q221">
        <v>245.1</v>
      </c>
      <c r="S221" s="14">
        <v>38552</v>
      </c>
      <c r="T221">
        <v>184.578</v>
      </c>
      <c r="V221" s="14">
        <v>38917</v>
      </c>
      <c r="W221">
        <v>247.066</v>
      </c>
      <c r="Y221" s="14">
        <v>39282</v>
      </c>
      <c r="Z221">
        <v>309.79199999999997</v>
      </c>
      <c r="AC221" s="14">
        <v>39647</v>
      </c>
      <c r="AD221">
        <v>178.05799999999999</v>
      </c>
      <c r="AF221" s="14">
        <v>40013</v>
      </c>
      <c r="AG221">
        <v>318.08199999999999</v>
      </c>
      <c r="AI221" s="14">
        <v>40378</v>
      </c>
      <c r="AJ221">
        <v>317.05199999999996</v>
      </c>
      <c r="AL221" s="14">
        <v>40743</v>
      </c>
      <c r="AM221">
        <v>313.68199999999996</v>
      </c>
      <c r="AO221" s="14">
        <v>41108</v>
      </c>
      <c r="AP221">
        <v>310.06199999999995</v>
      </c>
      <c r="AR221" s="14">
        <v>41474</v>
      </c>
      <c r="AS221">
        <v>188.83799999999999</v>
      </c>
      <c r="AU221" s="14">
        <v>41839</v>
      </c>
      <c r="AV221">
        <v>305.69199999999995</v>
      </c>
      <c r="AX221" s="14">
        <v>42204</v>
      </c>
      <c r="AY221">
        <v>249.98</v>
      </c>
      <c r="BA221" s="14">
        <v>42569</v>
      </c>
      <c r="BB221">
        <v>319.67199999999997</v>
      </c>
      <c r="BD221" s="14">
        <v>42935</v>
      </c>
      <c r="BE221">
        <v>314.81199999999995</v>
      </c>
      <c r="BG221" s="14">
        <v>43300</v>
      </c>
      <c r="BH221">
        <v>250.90600000000001</v>
      </c>
      <c r="BJ221" s="14">
        <v>43665</v>
      </c>
      <c r="BK221" s="23">
        <v>411.28642662982088</v>
      </c>
      <c r="BM221" s="14">
        <v>44030</v>
      </c>
      <c r="BN221" s="23">
        <v>275.7057081448894</v>
      </c>
    </row>
    <row r="222" spans="1:66" x14ac:dyDescent="0.3">
      <c r="A222" s="14">
        <v>36361</v>
      </c>
      <c r="B222">
        <v>201.65800000000002</v>
      </c>
      <c r="D222" s="14">
        <v>36726</v>
      </c>
      <c r="E222">
        <v>204.66800000000001</v>
      </c>
      <c r="G222" s="14">
        <v>37092</v>
      </c>
      <c r="H222">
        <v>312.88600000000002</v>
      </c>
      <c r="J222" s="14">
        <v>37457</v>
      </c>
      <c r="K222">
        <v>481.05099999999999</v>
      </c>
      <c r="M222" s="14">
        <v>37822</v>
      </c>
      <c r="N222">
        <v>149.922</v>
      </c>
      <c r="P222" s="14">
        <v>38187</v>
      </c>
      <c r="Q222">
        <v>255.49299999999999</v>
      </c>
      <c r="S222" s="14">
        <v>38553</v>
      </c>
      <c r="T222">
        <v>191.369</v>
      </c>
      <c r="V222" s="14">
        <v>38918</v>
      </c>
      <c r="W222">
        <v>258.637</v>
      </c>
      <c r="Y222" s="14">
        <v>39283</v>
      </c>
      <c r="Z222">
        <v>316.41300000000001</v>
      </c>
      <c r="AC222" s="14">
        <v>39648</v>
      </c>
      <c r="AD222">
        <v>184.84899999999999</v>
      </c>
      <c r="AF222" s="14">
        <v>40014</v>
      </c>
      <c r="AG222">
        <v>324.70300000000003</v>
      </c>
      <c r="AI222" s="14">
        <v>40379</v>
      </c>
      <c r="AJ222">
        <v>323.673</v>
      </c>
      <c r="AL222" s="14">
        <v>40744</v>
      </c>
      <c r="AM222">
        <v>320.303</v>
      </c>
      <c r="AO222" s="14">
        <v>41109</v>
      </c>
      <c r="AP222">
        <v>316.68299999999999</v>
      </c>
      <c r="AR222" s="14">
        <v>41475</v>
      </c>
      <c r="AS222">
        <v>195.62899999999999</v>
      </c>
      <c r="AU222" s="14">
        <v>41840</v>
      </c>
      <c r="AV222">
        <v>312.31299999999999</v>
      </c>
      <c r="AX222" s="14">
        <v>42205</v>
      </c>
      <c r="AY222">
        <v>260.37299999999999</v>
      </c>
      <c r="BA222" s="14">
        <v>42570</v>
      </c>
      <c r="BB222">
        <v>326.29300000000001</v>
      </c>
      <c r="BD222" s="14">
        <v>42936</v>
      </c>
      <c r="BE222">
        <v>321.43299999999999</v>
      </c>
      <c r="BG222" s="14">
        <v>43301</v>
      </c>
      <c r="BH222">
        <v>262.47699999999998</v>
      </c>
      <c r="BJ222" s="14">
        <v>43666</v>
      </c>
      <c r="BK222" s="23">
        <v>395.02475227022842</v>
      </c>
      <c r="BM222" s="14">
        <v>44031</v>
      </c>
      <c r="BN222" s="23">
        <v>323.35215297468335</v>
      </c>
    </row>
    <row r="223" spans="1:66" x14ac:dyDescent="0.3">
      <c r="A223" s="14">
        <v>36362</v>
      </c>
      <c r="B223">
        <v>220.31200000000001</v>
      </c>
      <c r="D223" s="14">
        <v>36727</v>
      </c>
      <c r="E223">
        <v>223.322</v>
      </c>
      <c r="G223" s="14">
        <v>37093</v>
      </c>
      <c r="H223">
        <v>327.96199999999999</v>
      </c>
      <c r="J223" s="14">
        <v>37458</v>
      </c>
      <c r="K223">
        <v>475.96899999999999</v>
      </c>
      <c r="M223" s="14">
        <v>37823</v>
      </c>
      <c r="N223">
        <v>153.43600000000001</v>
      </c>
      <c r="P223" s="14">
        <v>38188</v>
      </c>
      <c r="Q223">
        <v>270.71600000000001</v>
      </c>
      <c r="S223" s="14">
        <v>38554</v>
      </c>
      <c r="T223">
        <v>199.29300000000001</v>
      </c>
      <c r="V223" s="14">
        <v>38919</v>
      </c>
      <c r="W223">
        <v>263.553</v>
      </c>
      <c r="Y223" s="14">
        <v>39284</v>
      </c>
      <c r="Z223">
        <v>326.62099999999998</v>
      </c>
      <c r="AC223" s="14">
        <v>39649</v>
      </c>
      <c r="AD223">
        <v>192.773</v>
      </c>
      <c r="AF223" s="14">
        <v>40015</v>
      </c>
      <c r="AG223">
        <v>334.911</v>
      </c>
      <c r="AI223" s="14">
        <v>40380</v>
      </c>
      <c r="AJ223">
        <v>333.88099999999997</v>
      </c>
      <c r="AL223" s="14">
        <v>40745</v>
      </c>
      <c r="AM223">
        <v>330.51099999999997</v>
      </c>
      <c r="AO223" s="14">
        <v>41110</v>
      </c>
      <c r="AP223">
        <v>326.89099999999996</v>
      </c>
      <c r="AR223" s="14">
        <v>41476</v>
      </c>
      <c r="AS223">
        <v>203.553</v>
      </c>
      <c r="AU223" s="14">
        <v>41841</v>
      </c>
      <c r="AV223">
        <v>322.52099999999996</v>
      </c>
      <c r="AX223" s="14">
        <v>42206</v>
      </c>
      <c r="AY223">
        <v>275.596</v>
      </c>
      <c r="BA223" s="14">
        <v>42571</v>
      </c>
      <c r="BB223">
        <v>336.50099999999998</v>
      </c>
      <c r="BD223" s="14">
        <v>42937</v>
      </c>
      <c r="BE223">
        <v>331.64099999999996</v>
      </c>
      <c r="BG223" s="14">
        <v>43302</v>
      </c>
      <c r="BH223">
        <v>267.39299999999997</v>
      </c>
      <c r="BJ223" s="14">
        <v>43667</v>
      </c>
      <c r="BK223" s="23">
        <v>375.22941589767856</v>
      </c>
      <c r="BM223" s="14">
        <v>44032</v>
      </c>
      <c r="BN223" s="23">
        <v>344.24112854241872</v>
      </c>
    </row>
    <row r="224" spans="1:66" x14ac:dyDescent="0.3">
      <c r="A224" s="14">
        <v>36363</v>
      </c>
      <c r="B224">
        <v>249.21500000000003</v>
      </c>
      <c r="D224" s="14">
        <v>36728</v>
      </c>
      <c r="E224">
        <v>252.22500000000002</v>
      </c>
      <c r="G224" s="14">
        <v>37094</v>
      </c>
      <c r="H224">
        <v>357.75900000000001</v>
      </c>
      <c r="J224" s="14">
        <v>37459</v>
      </c>
      <c r="K224">
        <v>475.96899999999999</v>
      </c>
      <c r="M224" s="14">
        <v>37824</v>
      </c>
      <c r="N224">
        <v>160.56</v>
      </c>
      <c r="P224" s="14">
        <v>38189</v>
      </c>
      <c r="Q224">
        <v>284.03199999999998</v>
      </c>
      <c r="S224" s="14">
        <v>38555</v>
      </c>
      <c r="T224">
        <v>196.62899999999999</v>
      </c>
      <c r="V224" s="14">
        <v>38920</v>
      </c>
      <c r="W224">
        <v>273.161</v>
      </c>
      <c r="Y224" s="14">
        <v>39285</v>
      </c>
      <c r="Z224">
        <v>338.54199999999997</v>
      </c>
      <c r="AC224" s="14">
        <v>39650</v>
      </c>
      <c r="AD224">
        <v>190.10899999999998</v>
      </c>
      <c r="AF224" s="14">
        <v>40016</v>
      </c>
      <c r="AG224">
        <v>346.83199999999999</v>
      </c>
      <c r="AI224" s="14">
        <v>40381</v>
      </c>
      <c r="AJ224">
        <v>345.80199999999996</v>
      </c>
      <c r="AL224" s="14">
        <v>40746</v>
      </c>
      <c r="AM224">
        <v>342.43199999999996</v>
      </c>
      <c r="AO224" s="14">
        <v>41111</v>
      </c>
      <c r="AP224">
        <v>338.81199999999995</v>
      </c>
      <c r="AR224" s="14">
        <v>41477</v>
      </c>
      <c r="AS224">
        <v>200.88899999999998</v>
      </c>
      <c r="AU224" s="14">
        <v>41842</v>
      </c>
      <c r="AV224">
        <v>334.44199999999995</v>
      </c>
      <c r="AX224" s="14">
        <v>42207</v>
      </c>
      <c r="AY224">
        <v>288.91199999999998</v>
      </c>
      <c r="BA224" s="14">
        <v>42572</v>
      </c>
      <c r="BB224">
        <v>348.42199999999997</v>
      </c>
      <c r="BD224" s="14">
        <v>42938</v>
      </c>
      <c r="BE224">
        <v>343.56199999999995</v>
      </c>
      <c r="BG224" s="14">
        <v>43303</v>
      </c>
      <c r="BH224">
        <v>277.00099999999998</v>
      </c>
      <c r="BJ224" s="14">
        <v>43668</v>
      </c>
      <c r="BK224" s="23">
        <v>350.77099414956047</v>
      </c>
      <c r="BM224" s="14">
        <v>44033</v>
      </c>
      <c r="BN224" s="23">
        <v>331.08025859712194</v>
      </c>
    </row>
    <row r="225" spans="1:66" x14ac:dyDescent="0.3">
      <c r="A225" s="14">
        <v>36364</v>
      </c>
      <c r="B225">
        <v>275.32500000000005</v>
      </c>
      <c r="D225" s="14">
        <v>36729</v>
      </c>
      <c r="E225">
        <v>278.33500000000004</v>
      </c>
      <c r="G225" s="14">
        <v>37095</v>
      </c>
      <c r="H225">
        <v>346.16300000000001</v>
      </c>
      <c r="J225" s="14">
        <v>37460</v>
      </c>
      <c r="K225">
        <v>475.464</v>
      </c>
      <c r="M225" s="14">
        <v>37825</v>
      </c>
      <c r="N225">
        <v>159.35400000000001</v>
      </c>
      <c r="P225" s="14">
        <v>38190</v>
      </c>
      <c r="Q225">
        <v>300.815</v>
      </c>
      <c r="S225" s="14">
        <v>38556</v>
      </c>
      <c r="T225">
        <v>189.74799999999999</v>
      </c>
      <c r="V225" s="14">
        <v>38921</v>
      </c>
      <c r="W225">
        <v>283.73500000000001</v>
      </c>
      <c r="Y225" s="14">
        <v>39286</v>
      </c>
      <c r="Z225">
        <v>347.62</v>
      </c>
      <c r="AC225" s="14">
        <v>39651</v>
      </c>
      <c r="AD225">
        <v>183.22799999999998</v>
      </c>
      <c r="AF225" s="14">
        <v>40017</v>
      </c>
      <c r="AG225">
        <v>355.91</v>
      </c>
      <c r="AI225" s="14">
        <v>40382</v>
      </c>
      <c r="AJ225">
        <v>354.88</v>
      </c>
      <c r="AL225" s="14">
        <v>40747</v>
      </c>
      <c r="AM225">
        <v>351.51</v>
      </c>
      <c r="AO225" s="14">
        <v>41112</v>
      </c>
      <c r="AP225">
        <v>347.89</v>
      </c>
      <c r="AR225" s="14">
        <v>41478</v>
      </c>
      <c r="AS225">
        <v>194.00799999999998</v>
      </c>
      <c r="AU225" s="14">
        <v>41843</v>
      </c>
      <c r="AV225">
        <v>343.52</v>
      </c>
      <c r="AX225" s="14">
        <v>42208</v>
      </c>
      <c r="AY225">
        <v>305.69499999999999</v>
      </c>
      <c r="BA225" s="14">
        <v>42573</v>
      </c>
      <c r="BB225">
        <v>357.5</v>
      </c>
      <c r="BD225" s="14">
        <v>42939</v>
      </c>
      <c r="BE225">
        <v>352.64</v>
      </c>
      <c r="BG225" s="14">
        <v>43304</v>
      </c>
      <c r="BH225">
        <v>287.57499999999999</v>
      </c>
      <c r="BJ225" s="14">
        <v>43669</v>
      </c>
      <c r="BK225" s="23">
        <v>372.82481183621599</v>
      </c>
      <c r="BM225" s="14">
        <v>44034</v>
      </c>
      <c r="BN225" s="23">
        <v>297.24338985436117</v>
      </c>
    </row>
    <row r="226" spans="1:66" x14ac:dyDescent="0.3">
      <c r="A226" s="14">
        <v>36365</v>
      </c>
      <c r="B226">
        <v>298.04400000000004</v>
      </c>
      <c r="D226" s="14">
        <v>36730</v>
      </c>
      <c r="E226">
        <v>301.05400000000003</v>
      </c>
      <c r="G226" s="14">
        <v>37096</v>
      </c>
      <c r="H226">
        <v>326.07300000000004</v>
      </c>
      <c r="J226" s="14">
        <v>37461</v>
      </c>
      <c r="K226">
        <v>465.40600000000001</v>
      </c>
      <c r="M226" s="14">
        <v>37826</v>
      </c>
      <c r="N226">
        <v>153.43600000000001</v>
      </c>
      <c r="P226" s="14">
        <v>38191</v>
      </c>
      <c r="Q226">
        <v>311.44099999999997</v>
      </c>
      <c r="S226" s="14">
        <v>38557</v>
      </c>
      <c r="T226">
        <v>183.833</v>
      </c>
      <c r="V226" s="14">
        <v>38922</v>
      </c>
      <c r="W226">
        <v>299.89100000000002</v>
      </c>
      <c r="Y226" s="14">
        <v>39287</v>
      </c>
      <c r="Z226">
        <v>355.05799999999999</v>
      </c>
      <c r="AC226" s="14">
        <v>39652</v>
      </c>
      <c r="AD226">
        <v>177.31299999999999</v>
      </c>
      <c r="AF226" s="14">
        <v>40018</v>
      </c>
      <c r="AG226">
        <v>363.34800000000001</v>
      </c>
      <c r="AI226" s="14">
        <v>40383</v>
      </c>
      <c r="AJ226">
        <v>362.31799999999998</v>
      </c>
      <c r="AL226" s="14">
        <v>40748</v>
      </c>
      <c r="AM226">
        <v>358.94799999999998</v>
      </c>
      <c r="AO226" s="14">
        <v>41113</v>
      </c>
      <c r="AP226">
        <v>355.32799999999997</v>
      </c>
      <c r="AR226" s="14">
        <v>41479</v>
      </c>
      <c r="AS226">
        <v>188.09299999999999</v>
      </c>
      <c r="AU226" s="14">
        <v>41844</v>
      </c>
      <c r="AV226">
        <v>350.95799999999997</v>
      </c>
      <c r="AX226" s="14">
        <v>42209</v>
      </c>
      <c r="AY226">
        <v>316.32099999999997</v>
      </c>
      <c r="BA226" s="14">
        <v>42574</v>
      </c>
      <c r="BB226">
        <v>364.93799999999999</v>
      </c>
      <c r="BD226" s="14">
        <v>42940</v>
      </c>
      <c r="BE226">
        <v>360.07799999999997</v>
      </c>
      <c r="BG226" s="14">
        <v>43305</v>
      </c>
      <c r="BH226">
        <v>303.73099999999999</v>
      </c>
      <c r="BJ226" s="14">
        <v>43670</v>
      </c>
      <c r="BK226" s="23">
        <v>365.35246262628038</v>
      </c>
      <c r="BM226" s="14">
        <v>44035</v>
      </c>
      <c r="BN226" s="23">
        <v>238.12027424982742</v>
      </c>
    </row>
    <row r="227" spans="1:66" x14ac:dyDescent="0.3">
      <c r="A227" s="14">
        <v>36366</v>
      </c>
      <c r="B227">
        <v>313.86500000000001</v>
      </c>
      <c r="D227" s="14">
        <v>36731</v>
      </c>
      <c r="E227">
        <v>316.875</v>
      </c>
      <c r="G227" s="14">
        <v>37097</v>
      </c>
      <c r="H227">
        <v>308.185</v>
      </c>
      <c r="J227" s="14">
        <v>37462</v>
      </c>
      <c r="K227">
        <v>456.92899999999997</v>
      </c>
      <c r="M227" s="14">
        <v>37827</v>
      </c>
      <c r="N227">
        <v>150.21199999999999</v>
      </c>
      <c r="P227" s="14">
        <v>38192</v>
      </c>
      <c r="Q227">
        <v>318.07900000000001</v>
      </c>
      <c r="S227" s="14">
        <v>38558</v>
      </c>
      <c r="T227">
        <v>171.44300000000001</v>
      </c>
      <c r="V227" s="14">
        <v>38923</v>
      </c>
      <c r="W227">
        <v>313.786</v>
      </c>
      <c r="Y227" s="14">
        <v>39288</v>
      </c>
      <c r="Z227">
        <v>365.68299999999999</v>
      </c>
      <c r="AC227" s="14">
        <v>39653</v>
      </c>
      <c r="AD227">
        <v>164.923</v>
      </c>
      <c r="AF227" s="14">
        <v>40019</v>
      </c>
      <c r="AG227">
        <v>373.97300000000001</v>
      </c>
      <c r="AI227" s="14">
        <v>40384</v>
      </c>
      <c r="AJ227">
        <v>372.94299999999998</v>
      </c>
      <c r="AL227" s="14">
        <v>40749</v>
      </c>
      <c r="AM227">
        <v>369.57299999999998</v>
      </c>
      <c r="AO227" s="14">
        <v>41114</v>
      </c>
      <c r="AP227">
        <v>365.95299999999997</v>
      </c>
      <c r="AR227" s="14">
        <v>41480</v>
      </c>
      <c r="AS227">
        <v>175.703</v>
      </c>
      <c r="AU227" s="14">
        <v>41845</v>
      </c>
      <c r="AV227">
        <v>361.58299999999997</v>
      </c>
      <c r="AX227" s="14">
        <v>42210</v>
      </c>
      <c r="AY227">
        <v>322.959</v>
      </c>
      <c r="BA227" s="14">
        <v>42575</v>
      </c>
      <c r="BB227">
        <v>375.56299999999999</v>
      </c>
      <c r="BD227" s="14">
        <v>42941</v>
      </c>
      <c r="BE227">
        <v>370.70299999999997</v>
      </c>
      <c r="BG227" s="14">
        <v>43306</v>
      </c>
      <c r="BH227">
        <v>317.62599999999998</v>
      </c>
      <c r="BJ227" s="14">
        <v>43671</v>
      </c>
      <c r="BK227" s="23">
        <v>341.13973233454817</v>
      </c>
      <c r="BM227" s="14">
        <v>44036</v>
      </c>
      <c r="BN227" s="23">
        <v>218.48157581311207</v>
      </c>
    </row>
    <row r="228" spans="1:66" x14ac:dyDescent="0.3">
      <c r="A228" s="14">
        <v>36367</v>
      </c>
      <c r="B228">
        <v>355.20500000000004</v>
      </c>
      <c r="D228" s="14">
        <v>36732</v>
      </c>
      <c r="E228">
        <v>358.21500000000003</v>
      </c>
      <c r="G228" s="14">
        <v>37098</v>
      </c>
      <c r="H228">
        <v>296.09700000000004</v>
      </c>
      <c r="J228" s="14">
        <v>37463</v>
      </c>
      <c r="K228">
        <v>455.44499999999999</v>
      </c>
      <c r="M228" s="14">
        <v>37828</v>
      </c>
      <c r="N228">
        <v>147.327</v>
      </c>
      <c r="P228" s="14">
        <v>38193</v>
      </c>
      <c r="Q228">
        <v>327.048</v>
      </c>
      <c r="S228" s="14">
        <v>38559</v>
      </c>
      <c r="T228">
        <v>160.49100000000001</v>
      </c>
      <c r="V228" s="14">
        <v>38924</v>
      </c>
      <c r="W228">
        <v>322.541</v>
      </c>
      <c r="Y228" s="14">
        <v>39289</v>
      </c>
      <c r="Z228">
        <v>368.81</v>
      </c>
      <c r="AC228" s="14">
        <v>39654</v>
      </c>
      <c r="AD228">
        <v>153.971</v>
      </c>
      <c r="AF228" s="14">
        <v>40020</v>
      </c>
      <c r="AG228">
        <v>377.1</v>
      </c>
      <c r="AI228" s="14">
        <v>40385</v>
      </c>
      <c r="AJ228">
        <v>376.07</v>
      </c>
      <c r="AL228" s="14">
        <v>40750</v>
      </c>
      <c r="AM228">
        <v>372.7</v>
      </c>
      <c r="AO228" s="14">
        <v>41115</v>
      </c>
      <c r="AP228">
        <v>369.08</v>
      </c>
      <c r="AR228" s="14">
        <v>41481</v>
      </c>
      <c r="AS228">
        <v>164.751</v>
      </c>
      <c r="AU228" s="14">
        <v>41846</v>
      </c>
      <c r="AV228">
        <v>364.71</v>
      </c>
      <c r="AX228" s="14">
        <v>42211</v>
      </c>
      <c r="AY228">
        <v>331.928</v>
      </c>
      <c r="BA228" s="14">
        <v>42576</v>
      </c>
      <c r="BB228">
        <v>378.69</v>
      </c>
      <c r="BD228" s="14">
        <v>42942</v>
      </c>
      <c r="BE228">
        <v>373.83</v>
      </c>
      <c r="BG228" s="14">
        <v>43307</v>
      </c>
      <c r="BH228">
        <v>326.38099999999997</v>
      </c>
      <c r="BJ228" s="14">
        <v>43672</v>
      </c>
      <c r="BK228" s="23">
        <v>311.08657027406343</v>
      </c>
      <c r="BM228" s="14">
        <v>44037</v>
      </c>
      <c r="BN228" s="23">
        <v>210.9378543148581</v>
      </c>
    </row>
    <row r="229" spans="1:66" x14ac:dyDescent="0.3">
      <c r="A229" s="14">
        <v>36368</v>
      </c>
      <c r="B229">
        <v>361.80500000000001</v>
      </c>
      <c r="D229" s="14">
        <v>36733</v>
      </c>
      <c r="E229">
        <v>364.815</v>
      </c>
      <c r="G229" s="14">
        <v>37099</v>
      </c>
      <c r="H229">
        <v>255.35999999999999</v>
      </c>
      <c r="J229" s="14">
        <v>37464</v>
      </c>
      <c r="K229">
        <v>470.42700000000002</v>
      </c>
      <c r="M229" s="14">
        <v>37829</v>
      </c>
      <c r="N229">
        <v>142.75399999999999</v>
      </c>
      <c r="P229" s="14">
        <v>38194</v>
      </c>
      <c r="Q229">
        <v>351.59</v>
      </c>
      <c r="S229" s="14">
        <v>38560</v>
      </c>
      <c r="T229">
        <v>151.124</v>
      </c>
      <c r="V229" s="14">
        <v>38925</v>
      </c>
      <c r="W229">
        <v>331.85700000000003</v>
      </c>
      <c r="Y229" s="14">
        <v>39290</v>
      </c>
      <c r="Z229">
        <v>376.00700000000001</v>
      </c>
      <c r="AC229" s="14">
        <v>39655</v>
      </c>
      <c r="AD229">
        <v>144.60399999999998</v>
      </c>
      <c r="AF229" s="14">
        <v>40021</v>
      </c>
      <c r="AG229">
        <v>384.29700000000003</v>
      </c>
      <c r="AI229" s="14">
        <v>40386</v>
      </c>
      <c r="AJ229">
        <v>383.267</v>
      </c>
      <c r="AL229" s="14">
        <v>40751</v>
      </c>
      <c r="AM229">
        <v>379.89699999999999</v>
      </c>
      <c r="AO229" s="14">
        <v>41116</v>
      </c>
      <c r="AP229">
        <v>376.27699999999999</v>
      </c>
      <c r="AR229" s="14">
        <v>41482</v>
      </c>
      <c r="AS229">
        <v>155.38399999999999</v>
      </c>
      <c r="AU229" s="14">
        <v>41847</v>
      </c>
      <c r="AV229">
        <v>371.90699999999998</v>
      </c>
      <c r="AX229" s="14">
        <v>42212</v>
      </c>
      <c r="AY229">
        <v>356.46999999999997</v>
      </c>
      <c r="BA229" s="14">
        <v>42577</v>
      </c>
      <c r="BB229">
        <v>385.887</v>
      </c>
      <c r="BD229" s="14">
        <v>42943</v>
      </c>
      <c r="BE229">
        <v>381.02699999999999</v>
      </c>
      <c r="BG229" s="14">
        <v>43308</v>
      </c>
      <c r="BH229">
        <v>335.697</v>
      </c>
      <c r="BJ229" s="14">
        <v>43673</v>
      </c>
      <c r="BK229" s="23">
        <v>287.88032650695692</v>
      </c>
      <c r="BM229" s="14">
        <v>44038</v>
      </c>
      <c r="BN229" s="23">
        <v>187.08431417318462</v>
      </c>
    </row>
    <row r="230" spans="1:66" x14ac:dyDescent="0.3">
      <c r="A230" s="14">
        <v>36369</v>
      </c>
      <c r="B230">
        <v>293.59500000000003</v>
      </c>
      <c r="D230" s="14">
        <v>36734</v>
      </c>
      <c r="E230">
        <v>296.60500000000002</v>
      </c>
      <c r="G230" s="14">
        <v>37100</v>
      </c>
      <c r="H230">
        <v>237.482</v>
      </c>
      <c r="J230" s="14">
        <v>37465</v>
      </c>
      <c r="K230">
        <v>470.928</v>
      </c>
      <c r="M230" s="14">
        <v>37830</v>
      </c>
      <c r="N230">
        <v>137.71600000000001</v>
      </c>
      <c r="P230" s="14">
        <v>38195</v>
      </c>
      <c r="Q230">
        <v>367.91800000000001</v>
      </c>
      <c r="S230" s="14">
        <v>38561</v>
      </c>
      <c r="T230">
        <v>141.05099999999999</v>
      </c>
      <c r="V230" s="14">
        <v>38926</v>
      </c>
      <c r="W230">
        <v>343.86500000000001</v>
      </c>
      <c r="Y230" s="14">
        <v>39291</v>
      </c>
      <c r="Z230">
        <v>383.27100000000002</v>
      </c>
      <c r="AC230" s="14">
        <v>39656</v>
      </c>
      <c r="AD230">
        <v>134.53099999999998</v>
      </c>
      <c r="AF230" s="14">
        <v>40022</v>
      </c>
      <c r="AG230">
        <v>391.56100000000004</v>
      </c>
      <c r="AI230" s="14">
        <v>40387</v>
      </c>
      <c r="AJ230">
        <v>390.53100000000001</v>
      </c>
      <c r="AL230" s="14">
        <v>40752</v>
      </c>
      <c r="AM230">
        <v>387.161</v>
      </c>
      <c r="AO230" s="14">
        <v>41117</v>
      </c>
      <c r="AP230">
        <v>383.541</v>
      </c>
      <c r="AR230" s="14">
        <v>41483</v>
      </c>
      <c r="AS230">
        <v>145.31099999999998</v>
      </c>
      <c r="AU230" s="14">
        <v>41848</v>
      </c>
      <c r="AV230">
        <v>379.17099999999999</v>
      </c>
      <c r="AX230" s="14">
        <v>42213</v>
      </c>
      <c r="AY230">
        <v>372.798</v>
      </c>
      <c r="BA230" s="14">
        <v>42578</v>
      </c>
      <c r="BB230">
        <v>393.15100000000001</v>
      </c>
      <c r="BD230" s="14">
        <v>42944</v>
      </c>
      <c r="BE230">
        <v>388.291</v>
      </c>
      <c r="BG230" s="14">
        <v>43309</v>
      </c>
      <c r="BH230">
        <v>347.70499999999998</v>
      </c>
      <c r="BJ230" s="14">
        <v>43674</v>
      </c>
      <c r="BK230" s="23">
        <v>289.02351438119962</v>
      </c>
      <c r="BM230" s="14">
        <v>44039</v>
      </c>
      <c r="BN230" s="23">
        <v>123.65774724374995</v>
      </c>
    </row>
    <row r="231" spans="1:66" x14ac:dyDescent="0.3">
      <c r="A231" s="14">
        <v>36370</v>
      </c>
      <c r="B231">
        <v>254.63300000000004</v>
      </c>
      <c r="D231" s="14">
        <v>36735</v>
      </c>
      <c r="E231">
        <v>257.64300000000003</v>
      </c>
      <c r="G231" s="14">
        <v>37101</v>
      </c>
      <c r="H231">
        <v>222.74599999999998</v>
      </c>
      <c r="J231" s="14">
        <v>37466</v>
      </c>
      <c r="K231">
        <v>467.40199999999999</v>
      </c>
      <c r="M231" s="14">
        <v>37831</v>
      </c>
      <c r="N231">
        <v>131.89099999999999</v>
      </c>
      <c r="P231" s="14">
        <v>38196</v>
      </c>
      <c r="Q231">
        <v>354.66399999999999</v>
      </c>
      <c r="S231" s="14">
        <v>38562</v>
      </c>
      <c r="T231">
        <v>134.92400000000001</v>
      </c>
      <c r="V231" s="14">
        <v>38927</v>
      </c>
      <c r="W231">
        <v>363.16899999999998</v>
      </c>
      <c r="Y231" s="14">
        <v>39292</v>
      </c>
      <c r="Z231">
        <v>380.54599999999999</v>
      </c>
      <c r="AC231" s="14">
        <v>39657</v>
      </c>
      <c r="AD231">
        <v>128.404</v>
      </c>
      <c r="AF231" s="14">
        <v>40023</v>
      </c>
      <c r="AG231">
        <v>388.83600000000001</v>
      </c>
      <c r="AI231" s="14">
        <v>40388</v>
      </c>
      <c r="AJ231">
        <v>387.80599999999998</v>
      </c>
      <c r="AL231" s="14">
        <v>40753</v>
      </c>
      <c r="AM231">
        <v>384.43599999999998</v>
      </c>
      <c r="AO231" s="14">
        <v>41118</v>
      </c>
      <c r="AP231">
        <v>380.81599999999997</v>
      </c>
      <c r="AR231" s="14">
        <v>41484</v>
      </c>
      <c r="AS231">
        <v>139.184</v>
      </c>
      <c r="AU231" s="14">
        <v>41849</v>
      </c>
      <c r="AV231">
        <v>376.44599999999997</v>
      </c>
      <c r="AX231" s="14">
        <v>42214</v>
      </c>
      <c r="AY231">
        <v>359.54399999999998</v>
      </c>
      <c r="BA231" s="14">
        <v>42579</v>
      </c>
      <c r="BB231">
        <v>390.42599999999999</v>
      </c>
      <c r="BD231" s="14">
        <v>42945</v>
      </c>
      <c r="BE231">
        <v>385.56599999999997</v>
      </c>
      <c r="BG231" s="14">
        <v>43310</v>
      </c>
      <c r="BH231">
        <v>367.00899999999996</v>
      </c>
      <c r="BJ231" s="14">
        <v>43675</v>
      </c>
      <c r="BK231" s="23">
        <v>215.84570262335311</v>
      </c>
      <c r="BM231" s="14">
        <v>44040</v>
      </c>
      <c r="BN231" s="23">
        <v>146.33400516439735</v>
      </c>
    </row>
    <row r="232" spans="1:66" x14ac:dyDescent="0.3">
      <c r="A232" s="14">
        <v>36371</v>
      </c>
      <c r="B232">
        <v>231.65800000000002</v>
      </c>
      <c r="D232" s="14">
        <v>36736</v>
      </c>
      <c r="E232">
        <v>234.66800000000001</v>
      </c>
      <c r="G232" s="14">
        <v>37102</v>
      </c>
      <c r="H232">
        <v>214.62099999999998</v>
      </c>
      <c r="J232" s="14">
        <v>37467</v>
      </c>
      <c r="K232">
        <v>460.40300000000002</v>
      </c>
      <c r="M232" s="14">
        <v>37832</v>
      </c>
      <c r="N232">
        <v>130.53399999999999</v>
      </c>
      <c r="P232" s="14">
        <v>38197</v>
      </c>
      <c r="Q232">
        <v>324.97800000000001</v>
      </c>
      <c r="S232" s="14">
        <v>38563</v>
      </c>
      <c r="T232">
        <v>127.827</v>
      </c>
      <c r="V232" s="14">
        <v>38928</v>
      </c>
      <c r="W232">
        <v>371.202</v>
      </c>
      <c r="Y232" s="14">
        <v>39293</v>
      </c>
      <c r="Z232">
        <v>366.577</v>
      </c>
      <c r="AC232" s="14">
        <v>39658</v>
      </c>
      <c r="AD232">
        <v>121.307</v>
      </c>
      <c r="AF232" s="14">
        <v>40024</v>
      </c>
      <c r="AG232">
        <v>374.86700000000002</v>
      </c>
      <c r="AI232" s="14">
        <v>40389</v>
      </c>
      <c r="AJ232">
        <v>373.83699999999999</v>
      </c>
      <c r="AL232" s="14">
        <v>40754</v>
      </c>
      <c r="AM232">
        <v>370.46699999999998</v>
      </c>
      <c r="AO232" s="14">
        <v>41119</v>
      </c>
      <c r="AP232">
        <v>366.84699999999998</v>
      </c>
      <c r="AR232" s="14">
        <v>41485</v>
      </c>
      <c r="AS232">
        <v>132.08699999999999</v>
      </c>
      <c r="AU232" s="14">
        <v>41850</v>
      </c>
      <c r="AV232">
        <v>362.47699999999998</v>
      </c>
      <c r="AX232" s="14">
        <v>42215</v>
      </c>
      <c r="AY232">
        <v>329.858</v>
      </c>
      <c r="BA232" s="14">
        <v>42580</v>
      </c>
      <c r="BB232">
        <v>376.45699999999999</v>
      </c>
      <c r="BD232" s="14">
        <v>42946</v>
      </c>
      <c r="BE232">
        <v>371.59699999999998</v>
      </c>
      <c r="BG232" s="14">
        <v>43311</v>
      </c>
      <c r="BH232">
        <v>375.04199999999997</v>
      </c>
      <c r="BJ232" s="14">
        <v>43676</v>
      </c>
      <c r="BK232" s="23">
        <v>372.23591039756872</v>
      </c>
      <c r="BM232" s="14">
        <v>44041</v>
      </c>
      <c r="BN232" s="23">
        <v>144.37286633783191</v>
      </c>
    </row>
    <row r="233" spans="1:66" x14ac:dyDescent="0.3">
      <c r="A233" s="14">
        <v>36372</v>
      </c>
      <c r="B233">
        <v>218.50300000000001</v>
      </c>
      <c r="D233" s="14">
        <v>36737</v>
      </c>
      <c r="E233">
        <v>221.51300000000001</v>
      </c>
      <c r="G233" s="14">
        <v>37103</v>
      </c>
      <c r="H233">
        <v>208.398</v>
      </c>
      <c r="J233" s="14">
        <v>37468</v>
      </c>
      <c r="K233">
        <v>459.904</v>
      </c>
      <c r="M233" s="14">
        <v>37833</v>
      </c>
      <c r="N233">
        <v>128.09399999999999</v>
      </c>
      <c r="P233" s="14">
        <v>38198</v>
      </c>
      <c r="Q233">
        <v>308.97500000000002</v>
      </c>
      <c r="S233" s="14">
        <v>38564</v>
      </c>
      <c r="T233">
        <v>121.73099999999999</v>
      </c>
      <c r="V233" s="14">
        <v>38929</v>
      </c>
      <c r="W233">
        <v>378.42099999999999</v>
      </c>
      <c r="Y233" s="14">
        <v>39294</v>
      </c>
      <c r="Z233">
        <v>354.76799999999997</v>
      </c>
      <c r="AC233" s="14">
        <v>39659</v>
      </c>
      <c r="AD233">
        <v>115.211</v>
      </c>
      <c r="AF233" s="14">
        <v>40025</v>
      </c>
      <c r="AG233">
        <v>363.05799999999999</v>
      </c>
      <c r="AI233" s="14">
        <v>40390</v>
      </c>
      <c r="AJ233">
        <v>362.02799999999996</v>
      </c>
      <c r="AL233" s="14">
        <v>40755</v>
      </c>
      <c r="AM233">
        <v>358.65799999999996</v>
      </c>
      <c r="AO233" s="14">
        <v>41120</v>
      </c>
      <c r="AP233">
        <v>355.03799999999995</v>
      </c>
      <c r="AR233" s="14">
        <v>41486</v>
      </c>
      <c r="AS233">
        <v>125.991</v>
      </c>
      <c r="AU233" s="14">
        <v>41851</v>
      </c>
      <c r="AV233">
        <v>350.66799999999995</v>
      </c>
      <c r="AX233" s="14">
        <v>42216</v>
      </c>
      <c r="AY233">
        <v>313.85500000000002</v>
      </c>
      <c r="BA233" s="14">
        <v>42581</v>
      </c>
      <c r="BB233">
        <v>364.64799999999997</v>
      </c>
      <c r="BD233" s="14">
        <v>42947</v>
      </c>
      <c r="BE233">
        <v>359.78799999999995</v>
      </c>
      <c r="BG233" s="14">
        <v>43312</v>
      </c>
      <c r="BH233">
        <v>382.26099999999997</v>
      </c>
      <c r="BJ233" s="14">
        <v>43677</v>
      </c>
      <c r="BK233" s="23">
        <v>399.46923751339102</v>
      </c>
      <c r="BM233" s="14">
        <v>44042</v>
      </c>
      <c r="BN233" s="23">
        <v>139.56908317685173</v>
      </c>
    </row>
    <row r="234" spans="1:66" x14ac:dyDescent="0.3">
      <c r="A234" s="14">
        <v>36373</v>
      </c>
      <c r="B234">
        <v>210.02500000000003</v>
      </c>
      <c r="D234" s="14">
        <v>36738</v>
      </c>
      <c r="E234">
        <v>213.03500000000003</v>
      </c>
      <c r="G234" s="14">
        <v>37104</v>
      </c>
      <c r="H234">
        <v>198.54899999999998</v>
      </c>
      <c r="J234" s="14">
        <v>37469</v>
      </c>
      <c r="K234">
        <v>459.904</v>
      </c>
      <c r="M234" s="14">
        <v>37834</v>
      </c>
      <c r="N234">
        <v>125.699</v>
      </c>
      <c r="P234" s="14">
        <v>38199</v>
      </c>
      <c r="Q234">
        <v>296.48399999999998</v>
      </c>
      <c r="S234" s="14">
        <v>38565</v>
      </c>
      <c r="T234">
        <v>110.18</v>
      </c>
      <c r="V234" s="14">
        <v>38930</v>
      </c>
      <c r="W234">
        <v>385.70800000000003</v>
      </c>
      <c r="Y234" s="14">
        <v>39295</v>
      </c>
      <c r="Z234">
        <v>329.69799999999998</v>
      </c>
      <c r="AC234" s="14">
        <v>39660</v>
      </c>
      <c r="AD234">
        <v>103.66000000000001</v>
      </c>
      <c r="AF234" s="14">
        <v>40026</v>
      </c>
      <c r="AG234">
        <v>337.988</v>
      </c>
      <c r="AI234" s="14">
        <v>40391</v>
      </c>
      <c r="AJ234">
        <v>336.95799999999997</v>
      </c>
      <c r="AL234" s="14">
        <v>40756</v>
      </c>
      <c r="AM234">
        <v>333.58799999999997</v>
      </c>
      <c r="AO234" s="14">
        <v>41121</v>
      </c>
      <c r="AP234">
        <v>329.96799999999996</v>
      </c>
      <c r="AR234" s="14">
        <v>41487</v>
      </c>
      <c r="AS234">
        <v>114.44000000000001</v>
      </c>
      <c r="AU234" s="14">
        <v>41852</v>
      </c>
      <c r="AV234">
        <v>325.59799999999996</v>
      </c>
      <c r="AX234" s="14">
        <v>42217</v>
      </c>
      <c r="AY234">
        <v>301.36399999999998</v>
      </c>
      <c r="BA234" s="14">
        <v>42582</v>
      </c>
      <c r="BB234">
        <v>339.57799999999997</v>
      </c>
      <c r="BD234" s="14">
        <v>42948</v>
      </c>
      <c r="BE234">
        <v>334.71799999999996</v>
      </c>
      <c r="BG234" s="14">
        <v>43313</v>
      </c>
      <c r="BH234">
        <v>389.548</v>
      </c>
      <c r="BJ234" s="14">
        <v>43678</v>
      </c>
      <c r="BK234" s="23">
        <v>399.46538923638496</v>
      </c>
      <c r="BM234" s="14">
        <v>44043</v>
      </c>
      <c r="BN234" s="23">
        <v>136.13251802177561</v>
      </c>
    </row>
    <row r="235" spans="1:66" x14ac:dyDescent="0.3">
      <c r="A235" s="14">
        <v>36374</v>
      </c>
      <c r="B235">
        <v>210.48800000000003</v>
      </c>
      <c r="D235" s="14">
        <v>36739</v>
      </c>
      <c r="E235">
        <v>213.49800000000002</v>
      </c>
      <c r="G235" s="14">
        <v>37105</v>
      </c>
      <c r="H235">
        <v>197.875</v>
      </c>
      <c r="J235" s="14">
        <v>37470</v>
      </c>
      <c r="K235">
        <v>460.40300000000002</v>
      </c>
      <c r="M235" s="14">
        <v>37835</v>
      </c>
      <c r="N235">
        <v>115.489</v>
      </c>
      <c r="P235" s="14">
        <v>38200</v>
      </c>
      <c r="Q235">
        <v>287.94400000000002</v>
      </c>
      <c r="S235" s="14">
        <v>38566</v>
      </c>
      <c r="T235">
        <v>103.286</v>
      </c>
      <c r="V235" s="14">
        <v>38931</v>
      </c>
      <c r="W235">
        <v>393.06099999999998</v>
      </c>
      <c r="Y235" s="14">
        <v>39296</v>
      </c>
      <c r="Z235">
        <v>302.30599999999998</v>
      </c>
      <c r="AC235" s="14">
        <v>39661</v>
      </c>
      <c r="AD235">
        <v>96.766000000000005</v>
      </c>
      <c r="AF235" s="14">
        <v>40027</v>
      </c>
      <c r="AG235">
        <v>310.596</v>
      </c>
      <c r="AI235" s="14">
        <v>40392</v>
      </c>
      <c r="AJ235">
        <v>309.56599999999997</v>
      </c>
      <c r="AL235" s="14">
        <v>40757</v>
      </c>
      <c r="AM235">
        <v>306.19599999999997</v>
      </c>
      <c r="AO235" s="14">
        <v>41122</v>
      </c>
      <c r="AP235">
        <v>302.57599999999996</v>
      </c>
      <c r="AR235" s="14">
        <v>41488</v>
      </c>
      <c r="AS235">
        <v>107.54600000000001</v>
      </c>
      <c r="AU235" s="14">
        <v>41853</v>
      </c>
      <c r="AV235">
        <v>298.20599999999996</v>
      </c>
      <c r="AX235" s="14">
        <v>42218</v>
      </c>
      <c r="AY235">
        <v>292.82400000000001</v>
      </c>
      <c r="BA235" s="14">
        <v>42583</v>
      </c>
      <c r="BB235">
        <v>312.18599999999998</v>
      </c>
      <c r="BD235" s="14">
        <v>42949</v>
      </c>
      <c r="BE235">
        <v>307.32599999999996</v>
      </c>
      <c r="BG235" s="14">
        <v>43314</v>
      </c>
      <c r="BH235">
        <v>396.90099999999995</v>
      </c>
      <c r="BJ235" s="14">
        <v>43679</v>
      </c>
      <c r="BK235" s="23">
        <v>414.94042886478491</v>
      </c>
      <c r="BM235" s="14">
        <v>44044</v>
      </c>
      <c r="BN235" s="23">
        <v>146.72027122827569</v>
      </c>
    </row>
    <row r="236" spans="1:66" x14ac:dyDescent="0.3">
      <c r="A236" s="14">
        <v>36375</v>
      </c>
      <c r="B236">
        <v>223.93600000000001</v>
      </c>
      <c r="D236" s="14">
        <v>36740</v>
      </c>
      <c r="E236">
        <v>226.946</v>
      </c>
      <c r="G236" s="14">
        <v>37106</v>
      </c>
      <c r="H236">
        <v>197.875</v>
      </c>
      <c r="J236" s="14">
        <v>37471</v>
      </c>
      <c r="K236">
        <v>467.90499999999997</v>
      </c>
      <c r="M236" s="14">
        <v>37836</v>
      </c>
      <c r="N236">
        <v>111.42100000000001</v>
      </c>
      <c r="P236" s="14">
        <v>38201</v>
      </c>
      <c r="Q236">
        <v>279.39499999999998</v>
      </c>
      <c r="S236" s="14">
        <v>38567</v>
      </c>
      <c r="T236">
        <v>99.174000000000007</v>
      </c>
      <c r="V236" s="14">
        <v>38932</v>
      </c>
      <c r="W236">
        <v>400.94900000000001</v>
      </c>
      <c r="Y236" s="14">
        <v>39297</v>
      </c>
      <c r="Z236">
        <v>290.45800000000003</v>
      </c>
      <c r="AC236" s="14">
        <v>39662</v>
      </c>
      <c r="AD236">
        <v>92.654000000000011</v>
      </c>
      <c r="AF236" s="14">
        <v>40028</v>
      </c>
      <c r="AG236">
        <v>298.74800000000005</v>
      </c>
      <c r="AI236" s="14">
        <v>40393</v>
      </c>
      <c r="AJ236">
        <v>297.71800000000002</v>
      </c>
      <c r="AL236" s="14">
        <v>40758</v>
      </c>
      <c r="AM236">
        <v>294.34800000000001</v>
      </c>
      <c r="AO236" s="14">
        <v>41123</v>
      </c>
      <c r="AP236">
        <v>290.72800000000001</v>
      </c>
      <c r="AR236" s="14">
        <v>41489</v>
      </c>
      <c r="AS236">
        <v>103.43400000000001</v>
      </c>
      <c r="AU236" s="14">
        <v>41854</v>
      </c>
      <c r="AV236">
        <v>286.358</v>
      </c>
      <c r="AX236" s="14">
        <v>42219</v>
      </c>
      <c r="AY236">
        <v>284.27499999999998</v>
      </c>
      <c r="BA236" s="14">
        <v>42584</v>
      </c>
      <c r="BB236">
        <v>300.33800000000002</v>
      </c>
      <c r="BD236" s="14">
        <v>42950</v>
      </c>
      <c r="BE236">
        <v>295.47800000000001</v>
      </c>
      <c r="BG236" s="14">
        <v>43315</v>
      </c>
      <c r="BH236">
        <v>404.78899999999999</v>
      </c>
      <c r="BJ236" s="14">
        <v>43680</v>
      </c>
      <c r="BK236" s="23">
        <v>422.95114199291515</v>
      </c>
      <c r="BM236" s="14">
        <v>44045</v>
      </c>
      <c r="BN236" s="23">
        <v>195.59824582551369</v>
      </c>
    </row>
    <row r="237" spans="1:66" x14ac:dyDescent="0.3">
      <c r="A237" s="14">
        <v>36376</v>
      </c>
      <c r="B237">
        <v>230.57700000000003</v>
      </c>
      <c r="D237" s="14">
        <v>36741</v>
      </c>
      <c r="E237">
        <v>233.58700000000002</v>
      </c>
      <c r="G237" s="14">
        <v>37107</v>
      </c>
      <c r="H237">
        <v>197.875</v>
      </c>
      <c r="J237" s="14">
        <v>37472</v>
      </c>
      <c r="K237">
        <v>472.94</v>
      </c>
      <c r="M237" s="14">
        <v>37837</v>
      </c>
      <c r="N237">
        <v>110.91800000000001</v>
      </c>
      <c r="P237" s="14">
        <v>38202</v>
      </c>
      <c r="Q237">
        <v>263.58699999999999</v>
      </c>
      <c r="S237" s="14">
        <v>38568</v>
      </c>
      <c r="T237">
        <v>95.867999999999995</v>
      </c>
      <c r="V237" s="14">
        <v>38933</v>
      </c>
      <c r="W237">
        <v>415.05</v>
      </c>
      <c r="Y237" s="14">
        <v>39298</v>
      </c>
      <c r="Z237">
        <v>287.678</v>
      </c>
      <c r="AC237" s="14">
        <v>39663</v>
      </c>
      <c r="AD237">
        <v>89.347999999999999</v>
      </c>
      <c r="AF237" s="14">
        <v>40029</v>
      </c>
      <c r="AG237">
        <v>295.96800000000002</v>
      </c>
      <c r="AI237" s="14">
        <v>40394</v>
      </c>
      <c r="AJ237">
        <v>294.93799999999999</v>
      </c>
      <c r="AL237" s="14">
        <v>40759</v>
      </c>
      <c r="AM237">
        <v>291.56799999999998</v>
      </c>
      <c r="AO237" s="14">
        <v>41124</v>
      </c>
      <c r="AP237">
        <v>287.94799999999998</v>
      </c>
      <c r="AR237" s="14">
        <v>41490</v>
      </c>
      <c r="AS237">
        <v>100.128</v>
      </c>
      <c r="AU237" s="14">
        <v>41855</v>
      </c>
      <c r="AV237">
        <v>283.57799999999997</v>
      </c>
      <c r="AX237" s="14">
        <v>42220</v>
      </c>
      <c r="AY237">
        <v>268.46699999999998</v>
      </c>
      <c r="BA237" s="14">
        <v>42585</v>
      </c>
      <c r="BB237">
        <v>297.55799999999999</v>
      </c>
      <c r="BD237" s="14">
        <v>42951</v>
      </c>
      <c r="BE237">
        <v>292.69799999999998</v>
      </c>
      <c r="BG237" s="14">
        <v>43316</v>
      </c>
      <c r="BH237">
        <v>418.89</v>
      </c>
      <c r="BJ237" s="14">
        <v>43681</v>
      </c>
      <c r="BK237" s="23">
        <v>403.49523050474113</v>
      </c>
      <c r="BM237" s="14">
        <v>44046</v>
      </c>
      <c r="BN237" s="23">
        <v>238.70505168431902</v>
      </c>
    </row>
    <row r="238" spans="1:66" x14ac:dyDescent="0.3">
      <c r="A238" s="14">
        <v>36377</v>
      </c>
      <c r="B238">
        <v>215.69400000000002</v>
      </c>
      <c r="D238" s="14">
        <v>36742</v>
      </c>
      <c r="E238">
        <v>218.70400000000001</v>
      </c>
      <c r="G238" s="14">
        <v>37108</v>
      </c>
      <c r="H238">
        <v>197.875</v>
      </c>
      <c r="J238" s="14">
        <v>37473</v>
      </c>
      <c r="K238">
        <v>482.74400000000003</v>
      </c>
      <c r="M238" s="14">
        <v>37838</v>
      </c>
      <c r="N238">
        <v>108.425</v>
      </c>
      <c r="P238" s="14">
        <v>38203</v>
      </c>
      <c r="Q238">
        <v>248.92599999999999</v>
      </c>
      <c r="S238" s="14">
        <v>38569</v>
      </c>
      <c r="T238">
        <v>98.233999999999995</v>
      </c>
      <c r="V238" s="14">
        <v>38934</v>
      </c>
      <c r="W238">
        <v>423.14100000000002</v>
      </c>
      <c r="Y238" s="14">
        <v>39299</v>
      </c>
      <c r="Z238">
        <v>282.92500000000001</v>
      </c>
      <c r="AC238" s="14">
        <v>39664</v>
      </c>
      <c r="AD238">
        <v>91.713999999999999</v>
      </c>
      <c r="AF238" s="14">
        <v>40030</v>
      </c>
      <c r="AG238">
        <v>291.21500000000003</v>
      </c>
      <c r="AI238" s="14">
        <v>40395</v>
      </c>
      <c r="AJ238">
        <v>290.185</v>
      </c>
      <c r="AL238" s="14">
        <v>40760</v>
      </c>
      <c r="AM238">
        <v>286.815</v>
      </c>
      <c r="AO238" s="14">
        <v>41125</v>
      </c>
      <c r="AP238">
        <v>283.19499999999999</v>
      </c>
      <c r="AR238" s="14">
        <v>41491</v>
      </c>
      <c r="AS238">
        <v>102.494</v>
      </c>
      <c r="AU238" s="14">
        <v>41856</v>
      </c>
      <c r="AV238">
        <v>278.82499999999999</v>
      </c>
      <c r="AX238" s="14">
        <v>42221</v>
      </c>
      <c r="AY238">
        <v>253.80599999999998</v>
      </c>
      <c r="BA238" s="14">
        <v>42586</v>
      </c>
      <c r="BB238">
        <v>292.80500000000001</v>
      </c>
      <c r="BD238" s="14">
        <v>42952</v>
      </c>
      <c r="BE238">
        <v>287.94499999999999</v>
      </c>
      <c r="BG238" s="14">
        <v>43317</v>
      </c>
      <c r="BH238">
        <v>426.98099999999999</v>
      </c>
      <c r="BJ238" s="14">
        <v>43682</v>
      </c>
      <c r="BK238" s="23">
        <v>388.18953014316037</v>
      </c>
      <c r="BM238" s="14">
        <v>44047</v>
      </c>
      <c r="BN238" s="23">
        <v>255.15854741256973</v>
      </c>
    </row>
    <row r="239" spans="1:66" x14ac:dyDescent="0.3">
      <c r="A239" s="14">
        <v>36378</v>
      </c>
      <c r="B239">
        <v>216.15300000000002</v>
      </c>
      <c r="D239" s="14">
        <v>36743</v>
      </c>
      <c r="E239">
        <v>219.16300000000001</v>
      </c>
      <c r="G239" s="14">
        <v>37109</v>
      </c>
      <c r="H239">
        <v>197.65199999999999</v>
      </c>
      <c r="J239" s="14">
        <v>37474</v>
      </c>
      <c r="K239">
        <v>473.45100000000002</v>
      </c>
      <c r="M239" s="14">
        <v>37839</v>
      </c>
      <c r="N239">
        <v>107.179</v>
      </c>
      <c r="P239" s="14">
        <v>38204</v>
      </c>
      <c r="Q239">
        <v>244.10300000000001</v>
      </c>
      <c r="S239" s="14">
        <v>38570</v>
      </c>
      <c r="T239">
        <v>104.488</v>
      </c>
      <c r="V239" s="14">
        <v>38935</v>
      </c>
      <c r="W239">
        <v>430.827</v>
      </c>
      <c r="Y239" s="14">
        <v>39300</v>
      </c>
      <c r="Z239">
        <v>271.60700000000003</v>
      </c>
      <c r="AC239" s="14">
        <v>39665</v>
      </c>
      <c r="AD239">
        <v>97.968000000000004</v>
      </c>
      <c r="AF239" s="14">
        <v>40031</v>
      </c>
      <c r="AG239">
        <v>279.89700000000005</v>
      </c>
      <c r="AI239" s="14">
        <v>40396</v>
      </c>
      <c r="AJ239">
        <v>278.86700000000002</v>
      </c>
      <c r="AL239" s="14">
        <v>40761</v>
      </c>
      <c r="AM239">
        <v>275.49700000000001</v>
      </c>
      <c r="AO239" s="14">
        <v>41126</v>
      </c>
      <c r="AP239">
        <v>271.87700000000001</v>
      </c>
      <c r="AR239" s="14">
        <v>41492</v>
      </c>
      <c r="AS239">
        <v>108.748</v>
      </c>
      <c r="AU239" s="14">
        <v>41857</v>
      </c>
      <c r="AV239">
        <v>267.50700000000001</v>
      </c>
      <c r="AX239" s="14">
        <v>42222</v>
      </c>
      <c r="AY239">
        <v>248.983</v>
      </c>
      <c r="BA239" s="14">
        <v>42587</v>
      </c>
      <c r="BB239">
        <v>281.48700000000002</v>
      </c>
      <c r="BD239" s="14">
        <v>42953</v>
      </c>
      <c r="BE239">
        <v>276.62700000000001</v>
      </c>
      <c r="BG239" s="14">
        <v>43318</v>
      </c>
      <c r="BH239">
        <v>434.66699999999997</v>
      </c>
      <c r="BJ239" s="14">
        <v>43683</v>
      </c>
      <c r="BK239" s="23">
        <v>362.47505351277982</v>
      </c>
      <c r="BM239" s="14">
        <v>44048</v>
      </c>
      <c r="BN239" s="23">
        <v>232.88979958979996</v>
      </c>
    </row>
    <row r="240" spans="1:66" x14ac:dyDescent="0.3">
      <c r="A240" s="14">
        <v>36379</v>
      </c>
      <c r="B240">
        <v>228.45100000000002</v>
      </c>
      <c r="D240" s="14">
        <v>36744</v>
      </c>
      <c r="E240">
        <v>231.46100000000001</v>
      </c>
      <c r="G240" s="14">
        <v>37110</v>
      </c>
      <c r="H240">
        <v>198.89499999999998</v>
      </c>
      <c r="J240" s="14">
        <v>37475</v>
      </c>
      <c r="K240">
        <v>467.40199999999999</v>
      </c>
      <c r="M240" s="14">
        <v>37840</v>
      </c>
      <c r="N240">
        <v>109.925</v>
      </c>
      <c r="P240" s="14">
        <v>38205</v>
      </c>
      <c r="Q240">
        <v>233.578</v>
      </c>
      <c r="S240" s="14">
        <v>38571</v>
      </c>
      <c r="T240">
        <v>112.46599999999999</v>
      </c>
      <c r="V240" s="14">
        <v>38936</v>
      </c>
      <c r="W240">
        <v>441.19900000000001</v>
      </c>
      <c r="Y240" s="14">
        <v>39301</v>
      </c>
      <c r="Z240">
        <v>265.45299999999997</v>
      </c>
      <c r="AC240" s="14">
        <v>39666</v>
      </c>
      <c r="AD240">
        <v>105.946</v>
      </c>
      <c r="AF240" s="14">
        <v>40032</v>
      </c>
      <c r="AG240">
        <v>273.74299999999999</v>
      </c>
      <c r="AI240" s="14">
        <v>40397</v>
      </c>
      <c r="AJ240">
        <v>272.71299999999997</v>
      </c>
      <c r="AL240" s="14">
        <v>40762</v>
      </c>
      <c r="AM240">
        <v>269.34299999999996</v>
      </c>
      <c r="AO240" s="14">
        <v>41127</v>
      </c>
      <c r="AP240">
        <v>265.72299999999996</v>
      </c>
      <c r="AR240" s="14">
        <v>41493</v>
      </c>
      <c r="AS240">
        <v>116.726</v>
      </c>
      <c r="AU240" s="14">
        <v>41858</v>
      </c>
      <c r="AV240">
        <v>261.35299999999995</v>
      </c>
      <c r="AX240" s="14">
        <v>42223</v>
      </c>
      <c r="AY240">
        <v>238.458</v>
      </c>
      <c r="BA240" s="14">
        <v>42588</v>
      </c>
      <c r="BB240">
        <v>275.33299999999997</v>
      </c>
      <c r="BD240" s="14">
        <v>42954</v>
      </c>
      <c r="BE240">
        <v>270.47299999999996</v>
      </c>
      <c r="BG240" s="14">
        <v>43319</v>
      </c>
      <c r="BH240">
        <v>445.03899999999999</v>
      </c>
      <c r="BJ240" s="14">
        <v>43684</v>
      </c>
      <c r="BK240" s="23">
        <v>349.91836401044372</v>
      </c>
      <c r="BM240" s="14">
        <v>44049</v>
      </c>
      <c r="BN240" s="23">
        <v>181.67528575444817</v>
      </c>
    </row>
    <row r="241" spans="1:66" x14ac:dyDescent="0.3">
      <c r="A241" s="14">
        <v>36380</v>
      </c>
      <c r="B241">
        <v>247.31299999999999</v>
      </c>
      <c r="D241" s="14">
        <v>36745</v>
      </c>
      <c r="E241">
        <v>250.32299999999998</v>
      </c>
      <c r="G241" s="14">
        <v>37111</v>
      </c>
      <c r="H241">
        <v>198.21099999999998</v>
      </c>
      <c r="J241" s="14">
        <v>37476</v>
      </c>
      <c r="K241">
        <v>459.90600000000001</v>
      </c>
      <c r="M241" s="14">
        <v>37841</v>
      </c>
      <c r="N241">
        <v>118.25</v>
      </c>
      <c r="P241" s="14">
        <v>38206</v>
      </c>
      <c r="Q241">
        <v>228.57499999999999</v>
      </c>
      <c r="S241" s="14">
        <v>38572</v>
      </c>
      <c r="T241">
        <v>120.938</v>
      </c>
      <c r="V241" s="14">
        <v>38937</v>
      </c>
      <c r="W241">
        <v>438.58</v>
      </c>
      <c r="Y241" s="14">
        <v>39302</v>
      </c>
      <c r="Z241">
        <v>262.66500000000002</v>
      </c>
      <c r="AC241" s="14">
        <v>39667</v>
      </c>
      <c r="AD241">
        <v>114.41800000000001</v>
      </c>
      <c r="AF241" s="14">
        <v>40033</v>
      </c>
      <c r="AG241">
        <v>270.95500000000004</v>
      </c>
      <c r="AI241" s="14">
        <v>40398</v>
      </c>
      <c r="AJ241">
        <v>269.92500000000001</v>
      </c>
      <c r="AL241" s="14">
        <v>40763</v>
      </c>
      <c r="AM241">
        <v>266.55500000000001</v>
      </c>
      <c r="AO241" s="14">
        <v>41128</v>
      </c>
      <c r="AP241">
        <v>262.935</v>
      </c>
      <c r="AR241" s="14">
        <v>41494</v>
      </c>
      <c r="AS241">
        <v>125.19800000000001</v>
      </c>
      <c r="AU241" s="14">
        <v>41859</v>
      </c>
      <c r="AV241">
        <v>258.565</v>
      </c>
      <c r="AX241" s="14">
        <v>42224</v>
      </c>
      <c r="AY241">
        <v>233.45499999999998</v>
      </c>
      <c r="BA241" s="14">
        <v>42589</v>
      </c>
      <c r="BB241">
        <v>272.54500000000002</v>
      </c>
      <c r="BD241" s="14">
        <v>42955</v>
      </c>
      <c r="BE241">
        <v>267.685</v>
      </c>
      <c r="BG241" s="14">
        <v>43320</v>
      </c>
      <c r="BH241">
        <v>442.41999999999996</v>
      </c>
      <c r="BJ241" s="14">
        <v>43685</v>
      </c>
      <c r="BK241" s="23">
        <v>333.11325175745992</v>
      </c>
      <c r="BM241" s="14">
        <v>44050</v>
      </c>
      <c r="BN241" s="23">
        <v>155.58138186372997</v>
      </c>
    </row>
    <row r="242" spans="1:66" x14ac:dyDescent="0.3">
      <c r="A242" s="14">
        <v>36381</v>
      </c>
      <c r="B242">
        <v>265.33100000000002</v>
      </c>
      <c r="D242" s="14">
        <v>36746</v>
      </c>
      <c r="E242">
        <v>268.34100000000001</v>
      </c>
      <c r="G242" s="14">
        <v>37112</v>
      </c>
      <c r="H242">
        <v>197.65199999999999</v>
      </c>
      <c r="J242" s="14">
        <v>37477</v>
      </c>
      <c r="K242">
        <v>448.53800000000001</v>
      </c>
      <c r="M242" s="14">
        <v>37842</v>
      </c>
      <c r="N242">
        <v>123.38</v>
      </c>
      <c r="P242" s="14">
        <v>38207</v>
      </c>
      <c r="Q242">
        <v>219.874</v>
      </c>
      <c r="S242" s="14">
        <v>38573</v>
      </c>
      <c r="T242">
        <v>130.54300000000001</v>
      </c>
      <c r="V242" s="14">
        <v>38938</v>
      </c>
      <c r="W242">
        <v>430.827</v>
      </c>
      <c r="Y242" s="14">
        <v>39303</v>
      </c>
      <c r="Z242">
        <v>254.86199999999999</v>
      </c>
      <c r="AC242" s="14">
        <v>39668</v>
      </c>
      <c r="AD242">
        <v>124.02300000000001</v>
      </c>
      <c r="AF242" s="14">
        <v>40034</v>
      </c>
      <c r="AG242">
        <v>263.15199999999999</v>
      </c>
      <c r="AI242" s="14">
        <v>40399</v>
      </c>
      <c r="AJ242">
        <v>262.12200000000001</v>
      </c>
      <c r="AL242" s="14">
        <v>40764</v>
      </c>
      <c r="AM242">
        <v>258.75200000000001</v>
      </c>
      <c r="AO242" s="14">
        <v>41129</v>
      </c>
      <c r="AP242">
        <v>255.13200000000001</v>
      </c>
      <c r="AR242" s="14">
        <v>41495</v>
      </c>
      <c r="AS242">
        <v>134.803</v>
      </c>
      <c r="AU242" s="14">
        <v>41860</v>
      </c>
      <c r="AV242">
        <v>250.762</v>
      </c>
      <c r="AX242" s="14">
        <v>42225</v>
      </c>
      <c r="AY242">
        <v>224.75399999999999</v>
      </c>
      <c r="BA242" s="14">
        <v>42590</v>
      </c>
      <c r="BB242">
        <v>264.74200000000002</v>
      </c>
      <c r="BD242" s="14">
        <v>42956</v>
      </c>
      <c r="BE242">
        <v>259.88200000000001</v>
      </c>
      <c r="BG242" s="14">
        <v>43321</v>
      </c>
      <c r="BH242">
        <v>434.66699999999997</v>
      </c>
      <c r="BJ242" s="14">
        <v>43686</v>
      </c>
      <c r="BK242" s="23">
        <v>301.8279412621327</v>
      </c>
      <c r="BM242" s="14">
        <v>44051</v>
      </c>
      <c r="BN242" s="23">
        <v>165.83933270986208</v>
      </c>
    </row>
    <row r="243" spans="1:66" x14ac:dyDescent="0.3">
      <c r="A243" s="14">
        <v>36382</v>
      </c>
      <c r="B243">
        <v>258.459</v>
      </c>
      <c r="D243" s="14">
        <v>36747</v>
      </c>
      <c r="E243">
        <v>261.46899999999999</v>
      </c>
      <c r="G243" s="14">
        <v>37113</v>
      </c>
      <c r="H243">
        <v>193.43199999999999</v>
      </c>
      <c r="J243" s="14">
        <v>37478</v>
      </c>
      <c r="K243">
        <v>441.49700000000001</v>
      </c>
      <c r="M243" s="14">
        <v>37843</v>
      </c>
      <c r="N243">
        <v>126.224</v>
      </c>
      <c r="P243" s="14">
        <v>38208</v>
      </c>
      <c r="Q243">
        <v>207.70400000000001</v>
      </c>
      <c r="S243" s="14">
        <v>38574</v>
      </c>
      <c r="T243">
        <v>139.679</v>
      </c>
      <c r="V243" s="14">
        <v>38939</v>
      </c>
      <c r="W243">
        <v>423.14100000000002</v>
      </c>
      <c r="Y243" s="14">
        <v>39304</v>
      </c>
      <c r="Z243">
        <v>250.62299999999999</v>
      </c>
      <c r="AC243" s="14">
        <v>39669</v>
      </c>
      <c r="AD243">
        <v>133.15899999999999</v>
      </c>
      <c r="AF243" s="14">
        <v>40035</v>
      </c>
      <c r="AG243">
        <v>258.91300000000001</v>
      </c>
      <c r="AI243" s="14">
        <v>40400</v>
      </c>
      <c r="AJ243">
        <v>257.88299999999998</v>
      </c>
      <c r="AL243" s="14">
        <v>40765</v>
      </c>
      <c r="AM243">
        <v>254.51299999999998</v>
      </c>
      <c r="AO243" s="14">
        <v>41130</v>
      </c>
      <c r="AP243">
        <v>250.89299999999997</v>
      </c>
      <c r="AR243" s="14">
        <v>41496</v>
      </c>
      <c r="AS243">
        <v>143.93899999999999</v>
      </c>
      <c r="AU243" s="14">
        <v>41861</v>
      </c>
      <c r="AV243">
        <v>246.52299999999997</v>
      </c>
      <c r="AX243" s="14">
        <v>42226</v>
      </c>
      <c r="AY243">
        <v>212.584</v>
      </c>
      <c r="BA243" s="14">
        <v>42591</v>
      </c>
      <c r="BB243">
        <v>260.50299999999999</v>
      </c>
      <c r="BD243" s="14">
        <v>42957</v>
      </c>
      <c r="BE243">
        <v>255.64299999999997</v>
      </c>
      <c r="BG243" s="14">
        <v>43322</v>
      </c>
      <c r="BH243">
        <v>426.98099999999999</v>
      </c>
      <c r="BJ243" s="14">
        <v>43687</v>
      </c>
      <c r="BK243" s="23">
        <v>290.51054689226697</v>
      </c>
      <c r="BM243" s="14">
        <v>44052</v>
      </c>
      <c r="BN243" s="23">
        <v>204.64263902860233</v>
      </c>
    </row>
    <row r="244" spans="1:66" x14ac:dyDescent="0.3">
      <c r="A244" s="14">
        <v>36383</v>
      </c>
      <c r="B244">
        <v>245.07400000000001</v>
      </c>
      <c r="D244" s="14">
        <v>36748</v>
      </c>
      <c r="E244">
        <v>248.084</v>
      </c>
      <c r="G244" s="14">
        <v>37114</v>
      </c>
      <c r="H244">
        <v>191.66799999999998</v>
      </c>
      <c r="J244" s="14">
        <v>37479</v>
      </c>
      <c r="K244">
        <v>436.15300000000002</v>
      </c>
      <c r="M244" s="14">
        <v>37844</v>
      </c>
      <c r="N244">
        <v>129.179</v>
      </c>
      <c r="P244" s="14">
        <v>38209</v>
      </c>
      <c r="Q244">
        <v>196.773</v>
      </c>
      <c r="S244" s="14">
        <v>38575</v>
      </c>
      <c r="T244">
        <v>147.327</v>
      </c>
      <c r="V244" s="14">
        <v>38940</v>
      </c>
      <c r="W244">
        <v>412.70400000000001</v>
      </c>
      <c r="Y244" s="14">
        <v>39305</v>
      </c>
      <c r="Z244">
        <v>243.249</v>
      </c>
      <c r="AC244" s="14">
        <v>39670</v>
      </c>
      <c r="AD244">
        <v>140.80699999999999</v>
      </c>
      <c r="AF244" s="14">
        <v>40036</v>
      </c>
      <c r="AG244">
        <v>251.53899999999999</v>
      </c>
      <c r="AI244" s="14">
        <v>40401</v>
      </c>
      <c r="AJ244">
        <v>250.50899999999999</v>
      </c>
      <c r="AL244" s="14">
        <v>40766</v>
      </c>
      <c r="AM244">
        <v>247.13899999999998</v>
      </c>
      <c r="AO244" s="14">
        <v>41131</v>
      </c>
      <c r="AP244">
        <v>243.51899999999998</v>
      </c>
      <c r="AR244" s="14">
        <v>41497</v>
      </c>
      <c r="AS244">
        <v>151.58699999999999</v>
      </c>
      <c r="AU244" s="14">
        <v>41862</v>
      </c>
      <c r="AV244">
        <v>239.149</v>
      </c>
      <c r="AX244" s="14">
        <v>42227</v>
      </c>
      <c r="AY244">
        <v>201.65299999999999</v>
      </c>
      <c r="BA244" s="14">
        <v>42592</v>
      </c>
      <c r="BB244">
        <v>253.12899999999999</v>
      </c>
      <c r="BD244" s="14">
        <v>42958</v>
      </c>
      <c r="BE244">
        <v>248.26900000000001</v>
      </c>
      <c r="BG244" s="14">
        <v>43323</v>
      </c>
      <c r="BH244">
        <v>416.54399999999998</v>
      </c>
      <c r="BJ244" s="14">
        <v>43688</v>
      </c>
      <c r="BK244" s="23">
        <v>318.22390458647806</v>
      </c>
      <c r="BM244" s="14">
        <v>44053</v>
      </c>
      <c r="BN244" s="23">
        <v>221.31220777932046</v>
      </c>
    </row>
    <row r="245" spans="1:66" x14ac:dyDescent="0.3">
      <c r="A245" s="14">
        <v>36384</v>
      </c>
      <c r="B245">
        <v>231.77700000000002</v>
      </c>
      <c r="D245" s="14">
        <v>36749</v>
      </c>
      <c r="E245">
        <v>234.78700000000001</v>
      </c>
      <c r="G245" s="14">
        <v>37115</v>
      </c>
      <c r="H245">
        <v>193.767</v>
      </c>
      <c r="J245" s="14">
        <v>37480</v>
      </c>
      <c r="K245">
        <v>426.00900000000001</v>
      </c>
      <c r="M245" s="14">
        <v>37845</v>
      </c>
      <c r="N245">
        <v>131.89099999999999</v>
      </c>
      <c r="P245" s="14">
        <v>38210</v>
      </c>
      <c r="Q245">
        <v>189.20400000000001</v>
      </c>
      <c r="S245" s="14">
        <v>38576</v>
      </c>
      <c r="T245">
        <v>148.48099999999999</v>
      </c>
      <c r="V245" s="14">
        <v>38941</v>
      </c>
      <c r="W245">
        <v>400.48099999999999</v>
      </c>
      <c r="Y245" s="14">
        <v>39306</v>
      </c>
      <c r="Z245">
        <v>240.69399999999999</v>
      </c>
      <c r="AC245" s="14">
        <v>39671</v>
      </c>
      <c r="AD245">
        <v>141.96099999999998</v>
      </c>
      <c r="AF245" s="14">
        <v>40037</v>
      </c>
      <c r="AG245">
        <v>248.98399999999998</v>
      </c>
      <c r="AI245" s="14">
        <v>40402</v>
      </c>
      <c r="AJ245">
        <v>247.95399999999998</v>
      </c>
      <c r="AL245" s="14">
        <v>40767</v>
      </c>
      <c r="AM245">
        <v>244.58399999999997</v>
      </c>
      <c r="AO245" s="14">
        <v>41132</v>
      </c>
      <c r="AP245">
        <v>240.96399999999997</v>
      </c>
      <c r="AR245" s="14">
        <v>41498</v>
      </c>
      <c r="AS245">
        <v>152.74099999999999</v>
      </c>
      <c r="AU245" s="14">
        <v>41863</v>
      </c>
      <c r="AV245">
        <v>236.59399999999999</v>
      </c>
      <c r="AX245" s="14">
        <v>42228</v>
      </c>
      <c r="AY245">
        <v>194.084</v>
      </c>
      <c r="BA245" s="14">
        <v>42593</v>
      </c>
      <c r="BB245">
        <v>250.57399999999998</v>
      </c>
      <c r="BD245" s="14">
        <v>42959</v>
      </c>
      <c r="BE245">
        <v>245.714</v>
      </c>
      <c r="BG245" s="14">
        <v>43324</v>
      </c>
      <c r="BH245">
        <v>404.32099999999997</v>
      </c>
      <c r="BJ245" s="14">
        <v>43689</v>
      </c>
      <c r="BK245" s="23">
        <v>329.43195086186188</v>
      </c>
      <c r="BM245" s="14">
        <v>44054</v>
      </c>
      <c r="BN245" s="23">
        <v>202.70439806183089</v>
      </c>
    </row>
    <row r="246" spans="1:66" x14ac:dyDescent="0.3">
      <c r="A246" s="14">
        <v>36385</v>
      </c>
      <c r="B246">
        <v>221.66000000000003</v>
      </c>
      <c r="D246" s="14">
        <v>36750</v>
      </c>
      <c r="E246">
        <v>224.67000000000002</v>
      </c>
      <c r="G246" s="14">
        <v>37116</v>
      </c>
      <c r="H246">
        <v>202.70899999999997</v>
      </c>
      <c r="J246" s="14">
        <v>37481</v>
      </c>
      <c r="K246">
        <v>415.99700000000001</v>
      </c>
      <c r="M246" s="14">
        <v>37846</v>
      </c>
      <c r="N246">
        <v>137.71600000000001</v>
      </c>
      <c r="P246" s="14">
        <v>38211</v>
      </c>
      <c r="Q246">
        <v>184.36</v>
      </c>
      <c r="S246" s="14">
        <v>38577</v>
      </c>
      <c r="T246">
        <v>143.88999999999999</v>
      </c>
      <c r="V246" s="14">
        <v>38942</v>
      </c>
      <c r="W246">
        <v>391.21600000000001</v>
      </c>
      <c r="Y246" s="14">
        <v>39307</v>
      </c>
      <c r="Z246">
        <v>291.16699999999997</v>
      </c>
      <c r="AC246" s="14">
        <v>39672</v>
      </c>
      <c r="AD246">
        <v>137.36999999999998</v>
      </c>
      <c r="AF246" s="14">
        <v>40038</v>
      </c>
      <c r="AG246">
        <v>299.45699999999999</v>
      </c>
      <c r="AI246" s="14">
        <v>40403</v>
      </c>
      <c r="AJ246">
        <v>298.42699999999996</v>
      </c>
      <c r="AL246" s="14">
        <v>40768</v>
      </c>
      <c r="AM246">
        <v>295.05699999999996</v>
      </c>
      <c r="AO246" s="14">
        <v>41133</v>
      </c>
      <c r="AP246">
        <v>291.43699999999995</v>
      </c>
      <c r="AR246" s="14">
        <v>41499</v>
      </c>
      <c r="AS246">
        <v>148.14999999999998</v>
      </c>
      <c r="AU246" s="14">
        <v>41864</v>
      </c>
      <c r="AV246">
        <v>287.06699999999995</v>
      </c>
      <c r="AX246" s="14">
        <v>42229</v>
      </c>
      <c r="AY246">
        <v>189.24</v>
      </c>
      <c r="BA246" s="14">
        <v>42594</v>
      </c>
      <c r="BB246">
        <v>301.04699999999997</v>
      </c>
      <c r="BD246" s="14">
        <v>42960</v>
      </c>
      <c r="BE246">
        <v>296.18699999999995</v>
      </c>
      <c r="BG246" s="14">
        <v>43325</v>
      </c>
      <c r="BH246">
        <v>395.05599999999998</v>
      </c>
      <c r="BJ246" s="14">
        <v>43690</v>
      </c>
      <c r="BK246" s="23">
        <v>350.90449018453097</v>
      </c>
      <c r="BM246" s="14">
        <v>44055</v>
      </c>
      <c r="BN246" s="23">
        <v>209.06295292544485</v>
      </c>
    </row>
    <row r="247" spans="1:66" x14ac:dyDescent="0.3">
      <c r="A247" s="14">
        <v>36386</v>
      </c>
      <c r="B247">
        <v>211.18800000000002</v>
      </c>
      <c r="D247" s="14">
        <v>36751</v>
      </c>
      <c r="E247">
        <v>214.19800000000001</v>
      </c>
      <c r="G247" s="14">
        <v>37117</v>
      </c>
      <c r="H247">
        <v>202.374</v>
      </c>
      <c r="J247" s="14">
        <v>37482</v>
      </c>
      <c r="K247">
        <v>407.96699999999998</v>
      </c>
      <c r="M247" s="14">
        <v>37847</v>
      </c>
      <c r="N247">
        <v>141.61699999999999</v>
      </c>
      <c r="P247" s="14">
        <v>38212</v>
      </c>
      <c r="Q247">
        <v>180.85</v>
      </c>
      <c r="S247" s="14">
        <v>38578</v>
      </c>
      <c r="T247">
        <v>137.71600000000001</v>
      </c>
      <c r="V247" s="14">
        <v>38943</v>
      </c>
      <c r="W247">
        <v>381.16300000000001</v>
      </c>
      <c r="Y247" s="14">
        <v>39308</v>
      </c>
      <c r="Z247">
        <v>363.47699999999998</v>
      </c>
      <c r="AC247" s="14">
        <v>39673</v>
      </c>
      <c r="AD247">
        <v>131.196</v>
      </c>
      <c r="AF247" s="14">
        <v>40039</v>
      </c>
      <c r="AG247">
        <v>371.767</v>
      </c>
      <c r="AI247" s="14">
        <v>40404</v>
      </c>
      <c r="AJ247">
        <v>370.73699999999997</v>
      </c>
      <c r="AL247" s="14">
        <v>40769</v>
      </c>
      <c r="AM247">
        <v>367.36699999999996</v>
      </c>
      <c r="AO247" s="14">
        <v>41134</v>
      </c>
      <c r="AP247">
        <v>363.74699999999996</v>
      </c>
      <c r="AR247" s="14">
        <v>41500</v>
      </c>
      <c r="AS247">
        <v>141.976</v>
      </c>
      <c r="AU247" s="14">
        <v>41865</v>
      </c>
      <c r="AV247">
        <v>359.37699999999995</v>
      </c>
      <c r="AX247" s="14">
        <v>42230</v>
      </c>
      <c r="AY247">
        <v>185.73</v>
      </c>
      <c r="BA247" s="14">
        <v>42595</v>
      </c>
      <c r="BB247">
        <v>373.35699999999997</v>
      </c>
      <c r="BD247" s="14">
        <v>42961</v>
      </c>
      <c r="BE247">
        <v>368.49699999999996</v>
      </c>
      <c r="BG247" s="14">
        <v>43326</v>
      </c>
      <c r="BH247">
        <v>385.00299999999999</v>
      </c>
      <c r="BJ247" s="14">
        <v>43691</v>
      </c>
      <c r="BK247" s="23">
        <v>362.44255862663772</v>
      </c>
      <c r="BM247" s="14">
        <v>44056</v>
      </c>
      <c r="BN247" s="23">
        <v>246.16632726200606</v>
      </c>
    </row>
    <row r="248" spans="1:66" x14ac:dyDescent="0.3">
      <c r="A248" s="14">
        <v>36387</v>
      </c>
      <c r="B248">
        <v>202.18300000000002</v>
      </c>
      <c r="D248" s="14">
        <v>36752</v>
      </c>
      <c r="E248">
        <v>205.19300000000001</v>
      </c>
      <c r="G248" s="14">
        <v>37118</v>
      </c>
      <c r="H248">
        <v>188.49799999999999</v>
      </c>
      <c r="J248" s="14">
        <v>37483</v>
      </c>
      <c r="K248">
        <v>398.15699999999998</v>
      </c>
      <c r="M248" s="14">
        <v>37848</v>
      </c>
      <c r="N248">
        <v>151.392</v>
      </c>
      <c r="P248" s="14">
        <v>38213</v>
      </c>
      <c r="Q248">
        <v>175.489</v>
      </c>
      <c r="S248" s="14">
        <v>38579</v>
      </c>
      <c r="T248">
        <v>130.536</v>
      </c>
      <c r="V248" s="14">
        <v>38944</v>
      </c>
      <c r="W248">
        <v>369.40699999999998</v>
      </c>
      <c r="Y248" s="14">
        <v>39309</v>
      </c>
      <c r="Z248">
        <v>398.95299999999997</v>
      </c>
      <c r="AC248" s="14">
        <v>39674</v>
      </c>
      <c r="AD248">
        <v>124.01600000000001</v>
      </c>
      <c r="AF248" s="14">
        <v>40040</v>
      </c>
      <c r="AG248">
        <v>407.24299999999999</v>
      </c>
      <c r="AI248" s="14">
        <v>40405</v>
      </c>
      <c r="AJ248">
        <v>406.21299999999997</v>
      </c>
      <c r="AL248" s="14">
        <v>40770</v>
      </c>
      <c r="AM248">
        <v>402.84299999999996</v>
      </c>
      <c r="AO248" s="14">
        <v>41135</v>
      </c>
      <c r="AP248">
        <v>399.22299999999996</v>
      </c>
      <c r="AR248" s="14">
        <v>41501</v>
      </c>
      <c r="AS248">
        <v>134.79599999999999</v>
      </c>
      <c r="AU248" s="14">
        <v>41866</v>
      </c>
      <c r="AV248">
        <v>394.85299999999995</v>
      </c>
      <c r="AX248" s="14">
        <v>42231</v>
      </c>
      <c r="AY248">
        <v>180.369</v>
      </c>
      <c r="BA248" s="14">
        <v>42596</v>
      </c>
      <c r="BB248">
        <v>408.83299999999997</v>
      </c>
      <c r="BD248" s="14">
        <v>42962</v>
      </c>
      <c r="BE248">
        <v>403.97299999999996</v>
      </c>
      <c r="BG248" s="14">
        <v>43327</v>
      </c>
      <c r="BH248">
        <v>373.24699999999996</v>
      </c>
      <c r="BJ248" s="14">
        <v>43692</v>
      </c>
      <c r="BK248" s="23">
        <v>365.26436204943207</v>
      </c>
      <c r="BM248" s="14">
        <v>44057</v>
      </c>
      <c r="BN248" s="23">
        <v>219.75138955989502</v>
      </c>
    </row>
    <row r="249" spans="1:66" x14ac:dyDescent="0.3">
      <c r="A249" s="14">
        <v>36388</v>
      </c>
      <c r="B249">
        <v>193.03000000000003</v>
      </c>
      <c r="D249" s="14">
        <v>36753</v>
      </c>
      <c r="E249">
        <v>196.04000000000002</v>
      </c>
      <c r="G249" s="14">
        <v>37119</v>
      </c>
      <c r="H249">
        <v>179.21799999999999</v>
      </c>
      <c r="J249" s="14">
        <v>37484</v>
      </c>
      <c r="K249">
        <v>386.16800000000001</v>
      </c>
      <c r="M249" s="14">
        <v>37849</v>
      </c>
      <c r="N249">
        <v>162.07300000000001</v>
      </c>
      <c r="P249" s="14">
        <v>38214</v>
      </c>
      <c r="Q249">
        <v>168.363</v>
      </c>
      <c r="S249" s="14">
        <v>38580</v>
      </c>
      <c r="T249">
        <v>125.96</v>
      </c>
      <c r="V249" s="14">
        <v>38945</v>
      </c>
      <c r="W249">
        <v>359.63</v>
      </c>
      <c r="Y249" s="14">
        <v>39310</v>
      </c>
      <c r="Z249">
        <v>381.53199999999998</v>
      </c>
      <c r="AC249" s="14">
        <v>39675</v>
      </c>
      <c r="AD249">
        <v>119.44</v>
      </c>
      <c r="AF249" s="14">
        <v>40041</v>
      </c>
      <c r="AG249">
        <v>389.822</v>
      </c>
      <c r="AI249" s="14">
        <v>40406</v>
      </c>
      <c r="AJ249">
        <v>388.79199999999997</v>
      </c>
      <c r="AL249" s="14">
        <v>40771</v>
      </c>
      <c r="AM249">
        <v>385.42199999999997</v>
      </c>
      <c r="AO249" s="14">
        <v>41136</v>
      </c>
      <c r="AP249">
        <v>381.80199999999996</v>
      </c>
      <c r="AR249" s="14">
        <v>41502</v>
      </c>
      <c r="AS249">
        <v>130.22</v>
      </c>
      <c r="AU249" s="14">
        <v>41867</v>
      </c>
      <c r="AV249">
        <v>377.43199999999996</v>
      </c>
      <c r="AX249" s="14">
        <v>42232</v>
      </c>
      <c r="AY249">
        <v>173.24299999999999</v>
      </c>
      <c r="BA249" s="14">
        <v>42597</v>
      </c>
      <c r="BB249">
        <v>391.41199999999998</v>
      </c>
      <c r="BD249" s="14">
        <v>42963</v>
      </c>
      <c r="BE249">
        <v>386.55199999999996</v>
      </c>
      <c r="BG249" s="14">
        <v>43328</v>
      </c>
      <c r="BH249">
        <v>363.46999999999997</v>
      </c>
      <c r="BJ249" s="14">
        <v>43693</v>
      </c>
      <c r="BK249" s="23">
        <v>364.15544956292115</v>
      </c>
      <c r="BM249" s="14">
        <v>44058</v>
      </c>
      <c r="BN249" s="23">
        <v>188.01284971454777</v>
      </c>
    </row>
    <row r="250" spans="1:66" x14ac:dyDescent="0.3">
      <c r="A250" s="14">
        <v>36389</v>
      </c>
      <c r="B250">
        <v>187.65900000000002</v>
      </c>
      <c r="D250" s="14">
        <v>36754</v>
      </c>
      <c r="E250">
        <v>190.66900000000001</v>
      </c>
      <c r="G250" s="14">
        <v>37120</v>
      </c>
      <c r="H250">
        <v>178.26299999999998</v>
      </c>
      <c r="J250" s="14">
        <v>37485</v>
      </c>
      <c r="K250">
        <v>376.16</v>
      </c>
      <c r="M250" s="14">
        <v>37850</v>
      </c>
      <c r="N250">
        <v>171.054</v>
      </c>
      <c r="P250" s="14">
        <v>38215</v>
      </c>
      <c r="Q250">
        <v>155.012</v>
      </c>
      <c r="S250" s="14">
        <v>38581</v>
      </c>
      <c r="T250">
        <v>118.069</v>
      </c>
      <c r="V250" s="14">
        <v>38946</v>
      </c>
      <c r="W250">
        <v>349.94499999999999</v>
      </c>
      <c r="Y250" s="14">
        <v>39311</v>
      </c>
      <c r="Z250">
        <v>350.27800000000002</v>
      </c>
      <c r="AC250" s="14">
        <v>39676</v>
      </c>
      <c r="AD250">
        <v>111.54900000000001</v>
      </c>
      <c r="AF250" s="14">
        <v>40042</v>
      </c>
      <c r="AG250">
        <v>358.56800000000004</v>
      </c>
      <c r="AI250" s="14">
        <v>40407</v>
      </c>
      <c r="AJ250">
        <v>357.53800000000001</v>
      </c>
      <c r="AL250" s="14">
        <v>40772</v>
      </c>
      <c r="AM250">
        <v>354.16800000000001</v>
      </c>
      <c r="AO250" s="14">
        <v>41137</v>
      </c>
      <c r="AP250">
        <v>350.548</v>
      </c>
      <c r="AR250" s="14">
        <v>41503</v>
      </c>
      <c r="AS250">
        <v>122.32900000000001</v>
      </c>
      <c r="AU250" s="14">
        <v>41868</v>
      </c>
      <c r="AV250">
        <v>346.178</v>
      </c>
      <c r="AX250" s="14">
        <v>42233</v>
      </c>
      <c r="AY250">
        <v>159.892</v>
      </c>
      <c r="BA250" s="14">
        <v>42598</v>
      </c>
      <c r="BB250">
        <v>360.15800000000002</v>
      </c>
      <c r="BD250" s="14">
        <v>42964</v>
      </c>
      <c r="BE250">
        <v>355.298</v>
      </c>
      <c r="BG250" s="14">
        <v>43329</v>
      </c>
      <c r="BH250">
        <v>353.78499999999997</v>
      </c>
      <c r="BJ250" s="14">
        <v>43694</v>
      </c>
      <c r="BK250" s="23">
        <v>321.96007000728235</v>
      </c>
      <c r="BM250" s="14">
        <v>44059</v>
      </c>
      <c r="BN250" s="23">
        <v>244.69187964272734</v>
      </c>
    </row>
    <row r="251" spans="1:66" x14ac:dyDescent="0.3">
      <c r="A251" s="14">
        <v>36390</v>
      </c>
      <c r="B251">
        <v>180.54400000000001</v>
      </c>
      <c r="D251" s="14">
        <v>36755</v>
      </c>
      <c r="E251">
        <v>183.554</v>
      </c>
      <c r="G251" s="14">
        <v>37121</v>
      </c>
      <c r="H251">
        <v>198.916</v>
      </c>
      <c r="J251" s="14">
        <v>37486</v>
      </c>
      <c r="K251">
        <v>364.202</v>
      </c>
      <c r="M251" s="14">
        <v>37851</v>
      </c>
      <c r="N251">
        <v>180.63200000000001</v>
      </c>
      <c r="P251" s="14">
        <v>38216</v>
      </c>
      <c r="Q251">
        <v>149.06299999999999</v>
      </c>
      <c r="S251" s="14">
        <v>38582</v>
      </c>
      <c r="T251">
        <v>112.44</v>
      </c>
      <c r="V251" s="14">
        <v>38947</v>
      </c>
      <c r="W251">
        <v>340.42700000000002</v>
      </c>
      <c r="Y251" s="14">
        <v>39312</v>
      </c>
      <c r="Z251">
        <v>321.88799999999998</v>
      </c>
      <c r="AC251" s="14">
        <v>39677</v>
      </c>
      <c r="AD251">
        <v>105.92</v>
      </c>
      <c r="AF251" s="14">
        <v>40043</v>
      </c>
      <c r="AG251">
        <v>330.178</v>
      </c>
      <c r="AI251" s="14">
        <v>40408</v>
      </c>
      <c r="AJ251">
        <v>329.14799999999997</v>
      </c>
      <c r="AL251" s="14">
        <v>40773</v>
      </c>
      <c r="AM251">
        <v>325.77799999999996</v>
      </c>
      <c r="AO251" s="14">
        <v>41138</v>
      </c>
      <c r="AP251">
        <v>322.15799999999996</v>
      </c>
      <c r="AR251" s="14">
        <v>41504</v>
      </c>
      <c r="AS251">
        <v>116.7</v>
      </c>
      <c r="AU251" s="14">
        <v>41869</v>
      </c>
      <c r="AV251">
        <v>317.78799999999995</v>
      </c>
      <c r="AX251" s="14">
        <v>42234</v>
      </c>
      <c r="AY251">
        <v>153.94299999999998</v>
      </c>
      <c r="BA251" s="14">
        <v>42599</v>
      </c>
      <c r="BB251">
        <v>331.76799999999997</v>
      </c>
      <c r="BD251" s="14">
        <v>42965</v>
      </c>
      <c r="BE251">
        <v>326.90799999999996</v>
      </c>
      <c r="BG251" s="14">
        <v>43330</v>
      </c>
      <c r="BH251">
        <v>344.267</v>
      </c>
      <c r="BJ251" s="14">
        <v>43695</v>
      </c>
      <c r="BK251" s="23">
        <v>293.31820503098976</v>
      </c>
      <c r="BM251" s="14">
        <v>44060</v>
      </c>
      <c r="BN251" s="23">
        <v>275.30692912077245</v>
      </c>
    </row>
    <row r="252" spans="1:66" x14ac:dyDescent="0.3">
      <c r="A252" s="14">
        <v>36391</v>
      </c>
      <c r="B252">
        <v>177.23800000000003</v>
      </c>
      <c r="D252" s="14">
        <v>36756</v>
      </c>
      <c r="E252">
        <v>180.24800000000002</v>
      </c>
      <c r="G252" s="14">
        <v>37122</v>
      </c>
      <c r="H252">
        <v>207.82399999999998</v>
      </c>
      <c r="J252" s="14">
        <v>37487</v>
      </c>
      <c r="K252">
        <v>344.00299999999999</v>
      </c>
      <c r="M252" s="14">
        <v>37852</v>
      </c>
      <c r="N252">
        <v>184.255</v>
      </c>
      <c r="P252" s="14">
        <v>38217</v>
      </c>
      <c r="Q252">
        <v>141.45699999999999</v>
      </c>
      <c r="S252" s="14">
        <v>38583</v>
      </c>
      <c r="T252">
        <v>105.958</v>
      </c>
      <c r="V252" s="14">
        <v>38948</v>
      </c>
      <c r="W252">
        <v>327.59699999999998</v>
      </c>
      <c r="Y252" s="14">
        <v>39313</v>
      </c>
      <c r="Z252">
        <v>302.84100000000001</v>
      </c>
      <c r="AC252" s="14">
        <v>39678</v>
      </c>
      <c r="AD252">
        <v>99.438000000000002</v>
      </c>
      <c r="AF252" s="14">
        <v>40044</v>
      </c>
      <c r="AG252">
        <v>311.13100000000003</v>
      </c>
      <c r="AI252" s="14">
        <v>40409</v>
      </c>
      <c r="AJ252">
        <v>310.101</v>
      </c>
      <c r="AL252" s="14">
        <v>40774</v>
      </c>
      <c r="AM252">
        <v>306.73099999999999</v>
      </c>
      <c r="AO252" s="14">
        <v>41139</v>
      </c>
      <c r="AP252">
        <v>303.11099999999999</v>
      </c>
      <c r="AR252" s="14">
        <v>41505</v>
      </c>
      <c r="AS252">
        <v>110.218</v>
      </c>
      <c r="AU252" s="14">
        <v>41870</v>
      </c>
      <c r="AV252">
        <v>298.74099999999999</v>
      </c>
      <c r="AX252" s="14">
        <v>42235</v>
      </c>
      <c r="AY252">
        <v>146.33699999999999</v>
      </c>
      <c r="BA252" s="14">
        <v>42600</v>
      </c>
      <c r="BB252">
        <v>312.721</v>
      </c>
      <c r="BD252" s="14">
        <v>42966</v>
      </c>
      <c r="BE252">
        <v>307.86099999999999</v>
      </c>
      <c r="BG252" s="14">
        <v>43331</v>
      </c>
      <c r="BH252">
        <v>331.43699999999995</v>
      </c>
      <c r="BJ252" s="14">
        <v>43696</v>
      </c>
      <c r="BK252" s="23">
        <v>275.54747694278063</v>
      </c>
      <c r="BM252" s="14">
        <v>44061</v>
      </c>
      <c r="BN252" s="23">
        <v>268.19321032747979</v>
      </c>
    </row>
    <row r="253" spans="1:66" x14ac:dyDescent="0.3">
      <c r="A253" s="14">
        <v>36392</v>
      </c>
      <c r="B253">
        <v>174.17700000000002</v>
      </c>
      <c r="D253" s="14">
        <v>36757</v>
      </c>
      <c r="E253">
        <v>177.18700000000001</v>
      </c>
      <c r="G253" s="14">
        <v>37123</v>
      </c>
      <c r="H253">
        <v>200.81299999999999</v>
      </c>
      <c r="J253" s="14">
        <v>37488</v>
      </c>
      <c r="K253">
        <v>320.44799999999998</v>
      </c>
      <c r="M253" s="14">
        <v>37853</v>
      </c>
      <c r="N253">
        <v>184.255</v>
      </c>
      <c r="P253" s="14">
        <v>38218</v>
      </c>
      <c r="Q253">
        <v>133.65100000000001</v>
      </c>
      <c r="S253" s="14">
        <v>38584</v>
      </c>
      <c r="T253">
        <v>103.26</v>
      </c>
      <c r="V253" s="14">
        <v>38949</v>
      </c>
      <c r="W253">
        <v>318.37400000000002</v>
      </c>
      <c r="Y253" s="14">
        <v>39314</v>
      </c>
      <c r="Z253">
        <v>281.65899999999999</v>
      </c>
      <c r="AC253" s="14">
        <v>39679</v>
      </c>
      <c r="AD253">
        <v>96.740000000000009</v>
      </c>
      <c r="AF253" s="14">
        <v>40045</v>
      </c>
      <c r="AG253">
        <v>289.94900000000001</v>
      </c>
      <c r="AI253" s="14">
        <v>40410</v>
      </c>
      <c r="AJ253">
        <v>288.91899999999998</v>
      </c>
      <c r="AL253" s="14">
        <v>40775</v>
      </c>
      <c r="AM253">
        <v>285.54899999999998</v>
      </c>
      <c r="AO253" s="14">
        <v>41140</v>
      </c>
      <c r="AP253">
        <v>281.92899999999997</v>
      </c>
      <c r="AR253" s="14">
        <v>41506</v>
      </c>
      <c r="AS253">
        <v>107.52000000000001</v>
      </c>
      <c r="AU253" s="14">
        <v>41871</v>
      </c>
      <c r="AV253">
        <v>277.55899999999997</v>
      </c>
      <c r="AX253" s="14">
        <v>42236</v>
      </c>
      <c r="AY253">
        <v>138.53100000000001</v>
      </c>
      <c r="BA253" s="14">
        <v>42601</v>
      </c>
      <c r="BB253">
        <v>291.53899999999999</v>
      </c>
      <c r="BD253" s="14">
        <v>42967</v>
      </c>
      <c r="BE253">
        <v>286.67899999999997</v>
      </c>
      <c r="BG253" s="14">
        <v>43332</v>
      </c>
      <c r="BH253">
        <v>322.214</v>
      </c>
      <c r="BJ253" s="14">
        <v>43697</v>
      </c>
      <c r="BK253" s="23">
        <v>286.8352430014354</v>
      </c>
      <c r="BM253" s="14">
        <v>44062</v>
      </c>
      <c r="BN253" s="23">
        <v>241.73236400414882</v>
      </c>
    </row>
    <row r="254" spans="1:66" x14ac:dyDescent="0.3">
      <c r="A254" s="14">
        <v>36393</v>
      </c>
      <c r="B254">
        <v>186.54500000000002</v>
      </c>
      <c r="D254" s="14">
        <v>36758</v>
      </c>
      <c r="E254">
        <v>189.55500000000001</v>
      </c>
      <c r="G254" s="14">
        <v>37124</v>
      </c>
      <c r="H254">
        <v>240.39</v>
      </c>
      <c r="J254" s="14">
        <v>37489</v>
      </c>
      <c r="K254">
        <v>309.65699999999998</v>
      </c>
      <c r="M254" s="14">
        <v>37854</v>
      </c>
      <c r="N254">
        <v>178.221</v>
      </c>
      <c r="P254" s="14">
        <v>38219</v>
      </c>
      <c r="Q254">
        <v>129.81700000000001</v>
      </c>
      <c r="S254" s="14">
        <v>38585</v>
      </c>
      <c r="T254">
        <v>100.617</v>
      </c>
      <c r="V254" s="14">
        <v>38950</v>
      </c>
      <c r="W254">
        <v>307.05599999999998</v>
      </c>
      <c r="Y254" s="14">
        <v>39315</v>
      </c>
      <c r="Z254">
        <v>263.43900000000002</v>
      </c>
      <c r="AC254" s="14">
        <v>39680</v>
      </c>
      <c r="AD254">
        <v>94.097000000000008</v>
      </c>
      <c r="AF254" s="14">
        <v>40046</v>
      </c>
      <c r="AG254">
        <v>271.72900000000004</v>
      </c>
      <c r="AI254" s="14">
        <v>40411</v>
      </c>
      <c r="AJ254">
        <v>270.69900000000001</v>
      </c>
      <c r="AL254" s="14">
        <v>40776</v>
      </c>
      <c r="AM254">
        <v>267.32900000000001</v>
      </c>
      <c r="AO254" s="14">
        <v>41141</v>
      </c>
      <c r="AP254">
        <v>263.709</v>
      </c>
      <c r="AR254" s="14">
        <v>41507</v>
      </c>
      <c r="AS254">
        <v>104.87700000000001</v>
      </c>
      <c r="AU254" s="14">
        <v>41872</v>
      </c>
      <c r="AV254">
        <v>259.339</v>
      </c>
      <c r="AX254" s="14">
        <v>42237</v>
      </c>
      <c r="AY254">
        <v>134.697</v>
      </c>
      <c r="BA254" s="14">
        <v>42602</v>
      </c>
      <c r="BB254">
        <v>273.31900000000002</v>
      </c>
      <c r="BD254" s="14">
        <v>42968</v>
      </c>
      <c r="BE254">
        <v>268.459</v>
      </c>
      <c r="BG254" s="14">
        <v>43333</v>
      </c>
      <c r="BH254">
        <v>310.89599999999996</v>
      </c>
      <c r="BJ254" s="14">
        <v>43698</v>
      </c>
      <c r="BK254" s="23">
        <v>378.94123173620073</v>
      </c>
      <c r="BM254" s="14">
        <v>44063</v>
      </c>
      <c r="BN254" s="23">
        <v>218.87490583207122</v>
      </c>
    </row>
    <row r="255" spans="1:66" x14ac:dyDescent="0.3">
      <c r="A255" s="14">
        <v>36394</v>
      </c>
      <c r="B255">
        <v>193.91500000000002</v>
      </c>
      <c r="D255" s="14">
        <v>36759</v>
      </c>
      <c r="E255">
        <v>196.92500000000001</v>
      </c>
      <c r="G255" s="14">
        <v>37125</v>
      </c>
      <c r="H255">
        <v>265.90000000000003</v>
      </c>
      <c r="J255" s="14">
        <v>37490</v>
      </c>
      <c r="K255">
        <v>299.45400000000001</v>
      </c>
      <c r="M255" s="14">
        <v>37855</v>
      </c>
      <c r="N255">
        <v>168.76400000000001</v>
      </c>
      <c r="P255" s="14">
        <v>38220</v>
      </c>
      <c r="Q255">
        <v>122.33199999999999</v>
      </c>
      <c r="S255" s="14">
        <v>38586</v>
      </c>
      <c r="T255">
        <v>95.635000000000005</v>
      </c>
      <c r="V255" s="14">
        <v>38951</v>
      </c>
      <c r="W255">
        <v>294.608</v>
      </c>
      <c r="Y255" s="14">
        <v>39316</v>
      </c>
      <c r="Z255">
        <v>251.749</v>
      </c>
      <c r="AC255" s="14">
        <v>39681</v>
      </c>
      <c r="AD255">
        <v>89.115000000000009</v>
      </c>
      <c r="AF255" s="14">
        <v>40047</v>
      </c>
      <c r="AG255">
        <v>260.03899999999999</v>
      </c>
      <c r="AI255" s="14">
        <v>40412</v>
      </c>
      <c r="AJ255">
        <v>259.00900000000001</v>
      </c>
      <c r="AL255" s="14">
        <v>40777</v>
      </c>
      <c r="AM255">
        <v>255.63899999999998</v>
      </c>
      <c r="AO255" s="14">
        <v>41142</v>
      </c>
      <c r="AP255">
        <v>252.01900000000001</v>
      </c>
      <c r="AR255" s="14">
        <v>41508</v>
      </c>
      <c r="AS255">
        <v>99.89500000000001</v>
      </c>
      <c r="AU255" s="14">
        <v>41873</v>
      </c>
      <c r="AV255">
        <v>247.649</v>
      </c>
      <c r="AX255" s="14">
        <v>42238</v>
      </c>
      <c r="AY255">
        <v>127.21199999999999</v>
      </c>
      <c r="BA255" s="14">
        <v>42603</v>
      </c>
      <c r="BB255">
        <v>261.62900000000002</v>
      </c>
      <c r="BD255" s="14">
        <v>42969</v>
      </c>
      <c r="BE255">
        <v>256.76900000000001</v>
      </c>
      <c r="BG255" s="14">
        <v>43334</v>
      </c>
      <c r="BH255">
        <v>298.44799999999998</v>
      </c>
      <c r="BJ255" s="14">
        <v>43699</v>
      </c>
      <c r="BK255" s="23">
        <v>393.36083615519874</v>
      </c>
      <c r="BM255" s="14">
        <v>44064</v>
      </c>
      <c r="BN255" s="23">
        <v>207.2375303792943</v>
      </c>
    </row>
    <row r="256" spans="1:66" x14ac:dyDescent="0.3">
      <c r="A256" s="14">
        <v>36395</v>
      </c>
      <c r="B256">
        <v>204.14100000000002</v>
      </c>
      <c r="D256" s="14">
        <v>36760</v>
      </c>
      <c r="E256">
        <v>207.15100000000001</v>
      </c>
      <c r="G256" s="14">
        <v>37126</v>
      </c>
      <c r="H256">
        <v>309.12299999999999</v>
      </c>
      <c r="J256" s="14">
        <v>37491</v>
      </c>
      <c r="K256">
        <v>277.04300000000001</v>
      </c>
      <c r="M256" s="14">
        <v>37856</v>
      </c>
      <c r="N256">
        <v>155.20599999999999</v>
      </c>
      <c r="P256" s="14">
        <v>38221</v>
      </c>
      <c r="Q256">
        <v>115.602</v>
      </c>
      <c r="S256" s="14">
        <v>38587</v>
      </c>
      <c r="T256">
        <v>90.792000000000002</v>
      </c>
      <c r="V256" s="14">
        <v>38952</v>
      </c>
      <c r="W256">
        <v>287.678</v>
      </c>
      <c r="Y256" s="14">
        <v>39317</v>
      </c>
      <c r="Z256">
        <v>240.94399999999999</v>
      </c>
      <c r="AC256" s="14">
        <v>39682</v>
      </c>
      <c r="AD256">
        <v>84.272000000000006</v>
      </c>
      <c r="AF256" s="14">
        <v>40048</v>
      </c>
      <c r="AG256">
        <v>249.23399999999998</v>
      </c>
      <c r="AI256" s="14">
        <v>40413</v>
      </c>
      <c r="AJ256">
        <v>248.20399999999998</v>
      </c>
      <c r="AL256" s="14">
        <v>40778</v>
      </c>
      <c r="AM256">
        <v>244.83399999999997</v>
      </c>
      <c r="AO256" s="14">
        <v>41143</v>
      </c>
      <c r="AP256">
        <v>241.21399999999997</v>
      </c>
      <c r="AR256" s="14">
        <v>41509</v>
      </c>
      <c r="AS256">
        <v>95.052000000000007</v>
      </c>
      <c r="AU256" s="14">
        <v>41874</v>
      </c>
      <c r="AV256">
        <v>236.84399999999999</v>
      </c>
      <c r="AX256" s="14">
        <v>42239</v>
      </c>
      <c r="AY256">
        <v>120.482</v>
      </c>
      <c r="BA256" s="14">
        <v>42604</v>
      </c>
      <c r="BB256">
        <v>250.82399999999998</v>
      </c>
      <c r="BD256" s="14">
        <v>42970</v>
      </c>
      <c r="BE256">
        <v>245.964</v>
      </c>
      <c r="BG256" s="14">
        <v>43335</v>
      </c>
      <c r="BH256">
        <v>291.51799999999997</v>
      </c>
      <c r="BJ256" s="14">
        <v>43700</v>
      </c>
      <c r="BK256" s="23">
        <v>374.50041519858229</v>
      </c>
      <c r="BM256" s="14">
        <v>44065</v>
      </c>
      <c r="BN256" s="23">
        <v>195.69309709239513</v>
      </c>
    </row>
    <row r="257" spans="1:66" x14ac:dyDescent="0.3">
      <c r="A257" s="14">
        <v>36396</v>
      </c>
      <c r="B257">
        <v>229.80200000000002</v>
      </c>
      <c r="D257" s="14">
        <v>36761</v>
      </c>
      <c r="E257">
        <v>232.81200000000001</v>
      </c>
      <c r="G257" s="14">
        <v>37127</v>
      </c>
      <c r="H257">
        <v>363.42200000000003</v>
      </c>
      <c r="J257" s="14">
        <v>37492</v>
      </c>
      <c r="K257">
        <v>260.89499999999998</v>
      </c>
      <c r="M257" s="14">
        <v>37857</v>
      </c>
      <c r="N257">
        <v>144.46700000000001</v>
      </c>
      <c r="P257" s="14">
        <v>38222</v>
      </c>
      <c r="Q257">
        <v>111.259</v>
      </c>
      <c r="S257" s="14">
        <v>38588</v>
      </c>
      <c r="T257">
        <v>86.51</v>
      </c>
      <c r="V257" s="14">
        <v>38953</v>
      </c>
      <c r="W257">
        <v>279.78399999999999</v>
      </c>
      <c r="Y257" s="14">
        <v>39318</v>
      </c>
      <c r="Z257">
        <v>224.208</v>
      </c>
      <c r="AC257" s="14">
        <v>39683</v>
      </c>
      <c r="AD257">
        <v>79.990000000000009</v>
      </c>
      <c r="AF257" s="14">
        <v>40049</v>
      </c>
      <c r="AG257">
        <v>232.49799999999999</v>
      </c>
      <c r="AI257" s="14">
        <v>40414</v>
      </c>
      <c r="AJ257">
        <v>231.46799999999999</v>
      </c>
      <c r="AL257" s="14">
        <v>40779</v>
      </c>
      <c r="AM257">
        <v>228.09799999999998</v>
      </c>
      <c r="AO257" s="14">
        <v>41144</v>
      </c>
      <c r="AP257">
        <v>224.47799999999998</v>
      </c>
      <c r="AR257" s="14">
        <v>41510</v>
      </c>
      <c r="AS257">
        <v>90.77000000000001</v>
      </c>
      <c r="AU257" s="14">
        <v>41875</v>
      </c>
      <c r="AV257">
        <v>220.108</v>
      </c>
      <c r="AX257" s="14">
        <v>42240</v>
      </c>
      <c r="AY257">
        <v>116.139</v>
      </c>
      <c r="BA257" s="14">
        <v>42605</v>
      </c>
      <c r="BB257">
        <v>234.08799999999999</v>
      </c>
      <c r="BD257" s="14">
        <v>42971</v>
      </c>
      <c r="BE257">
        <v>229.22800000000001</v>
      </c>
      <c r="BG257" s="14">
        <v>43336</v>
      </c>
      <c r="BH257">
        <v>283.62399999999997</v>
      </c>
      <c r="BJ257" s="14">
        <v>43701</v>
      </c>
      <c r="BK257" s="23">
        <v>358.91482580615775</v>
      </c>
      <c r="BM257" s="14">
        <v>44066</v>
      </c>
      <c r="BN257" s="23">
        <v>174.9661935750951</v>
      </c>
    </row>
    <row r="258" spans="1:66" x14ac:dyDescent="0.3">
      <c r="A258" s="14">
        <v>36397</v>
      </c>
      <c r="B258">
        <v>239.29100000000003</v>
      </c>
      <c r="D258" s="14">
        <v>36762</v>
      </c>
      <c r="E258">
        <v>242.30100000000002</v>
      </c>
      <c r="G258" s="14">
        <v>37128</v>
      </c>
      <c r="H258">
        <v>453.96199999999999</v>
      </c>
      <c r="J258" s="14">
        <v>37493</v>
      </c>
      <c r="K258">
        <v>252.98400000000001</v>
      </c>
      <c r="M258" s="14">
        <v>37858</v>
      </c>
      <c r="N258">
        <v>135.22300000000001</v>
      </c>
      <c r="P258" s="14">
        <v>38223</v>
      </c>
      <c r="Q258">
        <v>106.044</v>
      </c>
      <c r="S258" s="14">
        <v>38589</v>
      </c>
      <c r="T258">
        <v>83.33</v>
      </c>
      <c r="V258" s="14">
        <v>38954</v>
      </c>
      <c r="W258">
        <v>268.94499999999999</v>
      </c>
      <c r="Y258" s="14">
        <v>39319</v>
      </c>
      <c r="Z258">
        <v>214.65600000000001</v>
      </c>
      <c r="AC258" s="14">
        <v>39684</v>
      </c>
      <c r="AD258">
        <v>76.81</v>
      </c>
      <c r="AF258" s="14">
        <v>40050</v>
      </c>
      <c r="AG258">
        <v>222.946</v>
      </c>
      <c r="AI258" s="14">
        <v>40415</v>
      </c>
      <c r="AJ258">
        <v>221.916</v>
      </c>
      <c r="AL258" s="14">
        <v>40780</v>
      </c>
      <c r="AM258">
        <v>218.54599999999999</v>
      </c>
      <c r="AO258" s="14">
        <v>41145</v>
      </c>
      <c r="AP258">
        <v>214.92599999999999</v>
      </c>
      <c r="AR258" s="14">
        <v>41511</v>
      </c>
      <c r="AS258">
        <v>87.59</v>
      </c>
      <c r="AU258" s="14">
        <v>41876</v>
      </c>
      <c r="AV258">
        <v>210.55599999999998</v>
      </c>
      <c r="AX258" s="14">
        <v>42241</v>
      </c>
      <c r="AY258">
        <v>110.92399999999999</v>
      </c>
      <c r="BA258" s="14">
        <v>42606</v>
      </c>
      <c r="BB258">
        <v>224.536</v>
      </c>
      <c r="BD258" s="14">
        <v>42972</v>
      </c>
      <c r="BE258">
        <v>219.67599999999999</v>
      </c>
      <c r="BG258" s="14">
        <v>43337</v>
      </c>
      <c r="BH258">
        <v>272.78499999999997</v>
      </c>
      <c r="BJ258" s="14">
        <v>43702</v>
      </c>
      <c r="BK258" s="23">
        <v>382.32205910212826</v>
      </c>
      <c r="BM258" s="14">
        <v>44067</v>
      </c>
      <c r="BN258" s="23">
        <v>158.01735805977907</v>
      </c>
    </row>
    <row r="259" spans="1:66" x14ac:dyDescent="0.3">
      <c r="A259" s="14">
        <v>36398</v>
      </c>
      <c r="B259">
        <v>246.95</v>
      </c>
      <c r="D259" s="14">
        <v>36763</v>
      </c>
      <c r="E259">
        <v>249.95999999999998</v>
      </c>
      <c r="G259" s="14">
        <v>37129</v>
      </c>
      <c r="H259">
        <v>531.98199999999997</v>
      </c>
      <c r="J259" s="14">
        <v>37494</v>
      </c>
      <c r="K259">
        <v>247.042</v>
      </c>
      <c r="M259" s="14">
        <v>37859</v>
      </c>
      <c r="N259">
        <v>126.23</v>
      </c>
      <c r="P259" s="14">
        <v>38224</v>
      </c>
      <c r="Q259">
        <v>101.657</v>
      </c>
      <c r="S259" s="14">
        <v>38590</v>
      </c>
      <c r="T259">
        <v>79.016000000000005</v>
      </c>
      <c r="V259" s="14">
        <v>38955</v>
      </c>
      <c r="W259">
        <v>251.505</v>
      </c>
      <c r="Y259" s="14">
        <v>39320</v>
      </c>
      <c r="Z259">
        <v>232.38800000000001</v>
      </c>
      <c r="AC259" s="14">
        <v>39685</v>
      </c>
      <c r="AD259">
        <v>72.496000000000009</v>
      </c>
      <c r="AF259" s="14">
        <v>40051</v>
      </c>
      <c r="AG259">
        <v>240.678</v>
      </c>
      <c r="AI259" s="14">
        <v>40416</v>
      </c>
      <c r="AJ259">
        <v>239.648</v>
      </c>
      <c r="AL259" s="14">
        <v>40781</v>
      </c>
      <c r="AM259">
        <v>236.27799999999999</v>
      </c>
      <c r="AO259" s="14">
        <v>41146</v>
      </c>
      <c r="AP259">
        <v>232.65799999999999</v>
      </c>
      <c r="AR259" s="14">
        <v>41512</v>
      </c>
      <c r="AS259">
        <v>83.27600000000001</v>
      </c>
      <c r="AU259" s="14">
        <v>41877</v>
      </c>
      <c r="AV259">
        <v>228.28800000000001</v>
      </c>
      <c r="AX259" s="14">
        <v>42242</v>
      </c>
      <c r="AY259">
        <v>106.53699999999999</v>
      </c>
      <c r="BA259" s="14">
        <v>42607</v>
      </c>
      <c r="BB259">
        <v>242.268</v>
      </c>
      <c r="BD259" s="14">
        <v>42973</v>
      </c>
      <c r="BE259">
        <v>237.40800000000002</v>
      </c>
      <c r="BG259" s="14">
        <v>43338</v>
      </c>
      <c r="BH259">
        <v>255.345</v>
      </c>
      <c r="BJ259" s="14">
        <v>43703</v>
      </c>
      <c r="BK259" s="23">
        <v>378.04014397395315</v>
      </c>
      <c r="BM259" s="14">
        <v>44068</v>
      </c>
      <c r="BN259" s="23">
        <v>139.95801900330724</v>
      </c>
    </row>
    <row r="260" spans="1:66" x14ac:dyDescent="0.3">
      <c r="A260" s="14">
        <v>36399</v>
      </c>
      <c r="B260">
        <v>347.267</v>
      </c>
      <c r="D260" s="14">
        <v>36764</v>
      </c>
      <c r="E260">
        <v>350.27699999999999</v>
      </c>
      <c r="G260" s="14">
        <v>37130</v>
      </c>
      <c r="H260">
        <v>621.91599999999994</v>
      </c>
      <c r="J260" s="14">
        <v>37495</v>
      </c>
      <c r="K260">
        <v>239.35499999999999</v>
      </c>
      <c r="M260" s="14">
        <v>37860</v>
      </c>
      <c r="N260">
        <v>119.102</v>
      </c>
      <c r="P260" s="14">
        <v>38225</v>
      </c>
      <c r="Q260">
        <v>98.308000000000007</v>
      </c>
      <c r="S260" s="14">
        <v>38591</v>
      </c>
      <c r="T260">
        <v>74.388000000000005</v>
      </c>
      <c r="V260" s="14">
        <v>38956</v>
      </c>
      <c r="W260">
        <v>243.005</v>
      </c>
      <c r="Y260" s="14">
        <v>39321</v>
      </c>
      <c r="Z260">
        <v>270.74299999999999</v>
      </c>
      <c r="AC260" s="14">
        <v>39686</v>
      </c>
      <c r="AD260">
        <v>67.868000000000009</v>
      </c>
      <c r="AF260" s="14">
        <v>40052</v>
      </c>
      <c r="AG260">
        <v>279.03300000000002</v>
      </c>
      <c r="AI260" s="14">
        <v>40417</v>
      </c>
      <c r="AJ260">
        <v>278.00299999999999</v>
      </c>
      <c r="AL260" s="14">
        <v>40782</v>
      </c>
      <c r="AM260">
        <v>274.63299999999998</v>
      </c>
      <c r="AO260" s="14">
        <v>41147</v>
      </c>
      <c r="AP260">
        <v>271.01299999999998</v>
      </c>
      <c r="AR260" s="14">
        <v>41513</v>
      </c>
      <c r="AS260">
        <v>78.64800000000001</v>
      </c>
      <c r="AU260" s="14">
        <v>41878</v>
      </c>
      <c r="AV260">
        <v>266.64299999999997</v>
      </c>
      <c r="AX260" s="14">
        <v>42243</v>
      </c>
      <c r="AY260">
        <v>103.188</v>
      </c>
      <c r="BA260" s="14">
        <v>42608</v>
      </c>
      <c r="BB260">
        <v>280.62299999999999</v>
      </c>
      <c r="BD260" s="14">
        <v>42974</v>
      </c>
      <c r="BE260">
        <v>275.76299999999998</v>
      </c>
      <c r="BG260" s="14">
        <v>43339</v>
      </c>
      <c r="BH260">
        <v>246.845</v>
      </c>
      <c r="BJ260" s="14">
        <v>43704</v>
      </c>
      <c r="BK260" s="23">
        <v>349.39944327321803</v>
      </c>
      <c r="BM260" s="14">
        <v>44069</v>
      </c>
      <c r="BN260" s="23">
        <v>129.1435776673793</v>
      </c>
    </row>
    <row r="261" spans="1:66" x14ac:dyDescent="0.3">
      <c r="A261" s="14">
        <v>36400</v>
      </c>
      <c r="B261">
        <v>366.149</v>
      </c>
      <c r="D261" s="14">
        <v>36765</v>
      </c>
      <c r="E261">
        <v>369.15899999999999</v>
      </c>
      <c r="G261" s="14">
        <v>37131</v>
      </c>
      <c r="H261">
        <v>633.42199999999991</v>
      </c>
      <c r="J261" s="14">
        <v>37496</v>
      </c>
      <c r="K261">
        <v>231.774</v>
      </c>
      <c r="M261" s="14">
        <v>37861</v>
      </c>
      <c r="N261">
        <v>110.18</v>
      </c>
      <c r="P261" s="14">
        <v>38226</v>
      </c>
      <c r="Q261">
        <v>103.113</v>
      </c>
      <c r="S261" s="14">
        <v>38592</v>
      </c>
      <c r="T261">
        <v>68.896000000000001</v>
      </c>
      <c r="V261" s="14">
        <v>38957</v>
      </c>
      <c r="W261">
        <v>233.57</v>
      </c>
      <c r="Y261" s="14">
        <v>39322</v>
      </c>
      <c r="Z261">
        <v>254.80199999999999</v>
      </c>
      <c r="AC261" s="14">
        <v>39687</v>
      </c>
      <c r="AD261">
        <v>62.376000000000005</v>
      </c>
      <c r="AF261" s="14">
        <v>40053</v>
      </c>
      <c r="AG261">
        <v>263.09199999999998</v>
      </c>
      <c r="AI261" s="14">
        <v>40418</v>
      </c>
      <c r="AJ261">
        <v>262.06200000000001</v>
      </c>
      <c r="AL261" s="14">
        <v>40783</v>
      </c>
      <c r="AM261">
        <v>258.69200000000001</v>
      </c>
      <c r="AO261" s="14">
        <v>41148</v>
      </c>
      <c r="AP261">
        <v>255.072</v>
      </c>
      <c r="AR261" s="14">
        <v>41514</v>
      </c>
      <c r="AS261">
        <v>73.156000000000006</v>
      </c>
      <c r="AU261" s="14">
        <v>41879</v>
      </c>
      <c r="AV261">
        <v>250.702</v>
      </c>
      <c r="AX261" s="14">
        <v>42244</v>
      </c>
      <c r="AY261">
        <v>107.99299999999999</v>
      </c>
      <c r="BA261" s="14">
        <v>42609</v>
      </c>
      <c r="BB261">
        <v>264.68200000000002</v>
      </c>
      <c r="BD261" s="14">
        <v>42975</v>
      </c>
      <c r="BE261">
        <v>259.822</v>
      </c>
      <c r="BG261" s="14">
        <v>43340</v>
      </c>
      <c r="BH261">
        <v>237.41</v>
      </c>
      <c r="BJ261" s="14">
        <v>43705</v>
      </c>
      <c r="BK261" s="23">
        <v>329.12762156977095</v>
      </c>
      <c r="BM261" s="14">
        <v>44070</v>
      </c>
      <c r="BN261" s="23">
        <v>117.37070237019269</v>
      </c>
    </row>
    <row r="262" spans="1:66" x14ac:dyDescent="0.3">
      <c r="A262" s="14">
        <v>36401</v>
      </c>
      <c r="B262">
        <v>355.45800000000003</v>
      </c>
      <c r="D262" s="14">
        <v>36766</v>
      </c>
      <c r="E262">
        <v>358.46800000000002</v>
      </c>
      <c r="G262" s="14">
        <v>37132</v>
      </c>
      <c r="H262">
        <v>605.57899999999995</v>
      </c>
      <c r="J262" s="14">
        <v>37497</v>
      </c>
      <c r="K262">
        <v>225.262</v>
      </c>
      <c r="M262" s="14">
        <v>37862</v>
      </c>
      <c r="N262">
        <v>106.93300000000001</v>
      </c>
      <c r="P262" s="14">
        <v>38227</v>
      </c>
      <c r="Q262">
        <v>113.571</v>
      </c>
      <c r="S262" s="14">
        <v>38593</v>
      </c>
      <c r="T262">
        <v>63.783000000000001</v>
      </c>
      <c r="V262" s="14">
        <v>38958</v>
      </c>
      <c r="W262">
        <v>227.49600000000001</v>
      </c>
      <c r="Y262" s="14">
        <v>39323</v>
      </c>
      <c r="Z262">
        <v>232.41800000000001</v>
      </c>
      <c r="AC262" s="14">
        <v>39688</v>
      </c>
      <c r="AD262">
        <v>57.263000000000005</v>
      </c>
      <c r="AF262" s="14">
        <v>40054</v>
      </c>
      <c r="AG262">
        <v>240.708</v>
      </c>
      <c r="AI262" s="14">
        <v>40419</v>
      </c>
      <c r="AJ262">
        <v>239.678</v>
      </c>
      <c r="AL262" s="14">
        <v>40784</v>
      </c>
      <c r="AM262">
        <v>236.30799999999999</v>
      </c>
      <c r="AO262" s="14">
        <v>41149</v>
      </c>
      <c r="AP262">
        <v>232.68799999999999</v>
      </c>
      <c r="AR262" s="14">
        <v>41515</v>
      </c>
      <c r="AS262">
        <v>68.043000000000006</v>
      </c>
      <c r="AU262" s="14">
        <v>41880</v>
      </c>
      <c r="AV262">
        <v>228.31799999999998</v>
      </c>
      <c r="AX262" s="14">
        <v>42245</v>
      </c>
      <c r="AY262">
        <v>118.45099999999999</v>
      </c>
      <c r="BA262" s="14">
        <v>42610</v>
      </c>
      <c r="BB262">
        <v>242.298</v>
      </c>
      <c r="BD262" s="14">
        <v>42976</v>
      </c>
      <c r="BE262">
        <v>237.43799999999999</v>
      </c>
      <c r="BG262" s="14">
        <v>43341</v>
      </c>
      <c r="BH262">
        <v>231.33600000000001</v>
      </c>
      <c r="BJ262" s="14">
        <v>43706</v>
      </c>
      <c r="BK262" s="23">
        <v>305.1853152906873</v>
      </c>
      <c r="BM262" s="14">
        <v>44071</v>
      </c>
      <c r="BN262" s="23">
        <v>108.99867791881969</v>
      </c>
    </row>
    <row r="263" spans="1:66" x14ac:dyDescent="0.3">
      <c r="A263" s="14">
        <v>36402</v>
      </c>
      <c r="B263">
        <v>339.3</v>
      </c>
      <c r="D263" s="14">
        <v>36767</v>
      </c>
      <c r="E263">
        <v>342.31</v>
      </c>
      <c r="G263" s="14">
        <v>37133</v>
      </c>
      <c r="H263">
        <v>574.40299999999991</v>
      </c>
      <c r="J263" s="14">
        <v>37498</v>
      </c>
      <c r="K263">
        <v>207.07</v>
      </c>
      <c r="M263" s="14">
        <v>37863</v>
      </c>
      <c r="N263">
        <v>103.504</v>
      </c>
      <c r="P263" s="14">
        <v>38228</v>
      </c>
      <c r="Q263">
        <v>124.736</v>
      </c>
      <c r="S263" s="14">
        <v>38594</v>
      </c>
      <c r="T263">
        <v>60.738</v>
      </c>
      <c r="V263" s="14">
        <v>38959</v>
      </c>
      <c r="W263">
        <v>221.851</v>
      </c>
      <c r="Y263" s="14">
        <v>39324</v>
      </c>
      <c r="Z263">
        <v>212.95</v>
      </c>
      <c r="AC263" s="14">
        <v>39689</v>
      </c>
      <c r="AD263">
        <v>54.218000000000004</v>
      </c>
      <c r="AF263" s="14">
        <v>40055</v>
      </c>
      <c r="AG263">
        <v>221.23999999999998</v>
      </c>
      <c r="AI263" s="14">
        <v>40420</v>
      </c>
      <c r="AJ263">
        <v>220.20999999999998</v>
      </c>
      <c r="AL263" s="14">
        <v>40785</v>
      </c>
      <c r="AM263">
        <v>216.83999999999997</v>
      </c>
      <c r="AO263" s="14">
        <v>41150</v>
      </c>
      <c r="AP263">
        <v>213.21999999999997</v>
      </c>
      <c r="AR263" s="14">
        <v>41516</v>
      </c>
      <c r="AS263">
        <v>64.998000000000005</v>
      </c>
      <c r="AU263" s="14">
        <v>41881</v>
      </c>
      <c r="AV263">
        <v>208.84999999999997</v>
      </c>
      <c r="AX263" s="14">
        <v>42246</v>
      </c>
      <c r="AY263">
        <v>129.61600000000001</v>
      </c>
      <c r="BA263" s="14">
        <v>42611</v>
      </c>
      <c r="BB263">
        <v>222.82999999999998</v>
      </c>
      <c r="BD263" s="14">
        <v>42977</v>
      </c>
      <c r="BE263">
        <v>217.96999999999997</v>
      </c>
      <c r="BG263" s="14">
        <v>43342</v>
      </c>
      <c r="BH263">
        <v>225.691</v>
      </c>
      <c r="BJ263" s="14">
        <v>43707</v>
      </c>
      <c r="BK263" s="23">
        <v>273.65622439310465</v>
      </c>
      <c r="BM263" s="14">
        <v>44072</v>
      </c>
      <c r="BN263" s="23">
        <v>94.224684072312343</v>
      </c>
    </row>
    <row r="264" spans="1:66" x14ac:dyDescent="0.3">
      <c r="A264" s="14">
        <v>36403</v>
      </c>
      <c r="B264">
        <v>315.01500000000004</v>
      </c>
      <c r="D264" s="14">
        <v>36768</v>
      </c>
      <c r="E264">
        <v>318.02500000000003</v>
      </c>
      <c r="G264" s="14">
        <v>37134</v>
      </c>
      <c r="H264">
        <v>550.20699999999999</v>
      </c>
      <c r="J264" s="14">
        <v>37499</v>
      </c>
      <c r="K264">
        <v>199.62799999999999</v>
      </c>
      <c r="M264" s="14">
        <v>37864</v>
      </c>
      <c r="N264">
        <v>103.26</v>
      </c>
      <c r="P264" s="14">
        <v>38229</v>
      </c>
      <c r="Q264">
        <v>131.989</v>
      </c>
      <c r="S264" s="14">
        <v>38595</v>
      </c>
      <c r="T264">
        <v>56.314</v>
      </c>
      <c r="V264" s="14">
        <v>38960</v>
      </c>
      <c r="W264">
        <v>211.13800000000001</v>
      </c>
      <c r="Y264" s="14">
        <v>39325</v>
      </c>
      <c r="Z264">
        <v>204.648</v>
      </c>
      <c r="AC264" s="14">
        <v>39690</v>
      </c>
      <c r="AD264">
        <v>49.793999999999997</v>
      </c>
      <c r="AF264" s="14">
        <v>40056</v>
      </c>
      <c r="AG264">
        <v>212.93799999999999</v>
      </c>
      <c r="AI264" s="14">
        <v>40421</v>
      </c>
      <c r="AJ264">
        <v>211.90799999999999</v>
      </c>
      <c r="AL264" s="14">
        <v>40786</v>
      </c>
      <c r="AM264">
        <v>208.53799999999998</v>
      </c>
      <c r="AO264" s="14">
        <v>41151</v>
      </c>
      <c r="AP264">
        <v>204.91799999999998</v>
      </c>
      <c r="AR264" s="14">
        <v>41517</v>
      </c>
      <c r="AS264">
        <v>60.573999999999998</v>
      </c>
      <c r="AU264" s="14">
        <v>41882</v>
      </c>
      <c r="AV264">
        <v>200.548</v>
      </c>
      <c r="AX264" s="14">
        <v>42247</v>
      </c>
      <c r="AY264">
        <v>136.869</v>
      </c>
      <c r="BA264" s="14">
        <v>42612</v>
      </c>
      <c r="BB264">
        <v>214.52799999999999</v>
      </c>
      <c r="BD264" s="14">
        <v>42978</v>
      </c>
      <c r="BE264">
        <v>209.66800000000001</v>
      </c>
      <c r="BG264" s="14">
        <v>43343</v>
      </c>
      <c r="BH264">
        <v>214.97800000000001</v>
      </c>
      <c r="BJ264" s="14">
        <v>43708</v>
      </c>
      <c r="BK264" s="23">
        <v>265.71433977363495</v>
      </c>
      <c r="BM264" s="14">
        <v>44073</v>
      </c>
      <c r="BN264" s="23">
        <v>92.819265366492289</v>
      </c>
    </row>
    <row r="265" spans="1:66" x14ac:dyDescent="0.3">
      <c r="A265" s="14">
        <v>36404</v>
      </c>
      <c r="B265">
        <v>273.01800000000003</v>
      </c>
      <c r="D265" s="14">
        <v>36769</v>
      </c>
      <c r="E265">
        <v>276.02800000000002</v>
      </c>
      <c r="G265" s="14">
        <v>37135</v>
      </c>
      <c r="H265">
        <v>513.95900000000006</v>
      </c>
      <c r="J265" s="14">
        <v>37500</v>
      </c>
      <c r="K265">
        <v>213.28800000000001</v>
      </c>
      <c r="M265" s="14">
        <v>37865</v>
      </c>
      <c r="N265">
        <v>106.208</v>
      </c>
      <c r="P265" s="14">
        <v>38230</v>
      </c>
      <c r="Q265">
        <v>134.916</v>
      </c>
      <c r="S265" s="14">
        <v>38596</v>
      </c>
      <c r="T265">
        <v>59.439</v>
      </c>
      <c r="V265" s="14">
        <v>38961</v>
      </c>
      <c r="W265">
        <v>198.96100000000001</v>
      </c>
      <c r="Y265" s="14">
        <v>39326</v>
      </c>
      <c r="Z265">
        <v>225.315</v>
      </c>
      <c r="AC265" s="14">
        <v>39691</v>
      </c>
      <c r="AD265">
        <v>52.918999999999997</v>
      </c>
      <c r="AF265" s="14">
        <v>40057</v>
      </c>
      <c r="AG265">
        <v>233.60499999999999</v>
      </c>
      <c r="AI265" s="14">
        <v>40422</v>
      </c>
      <c r="AJ265">
        <v>232.57499999999999</v>
      </c>
      <c r="AL265" s="14">
        <v>40787</v>
      </c>
      <c r="AM265">
        <v>229.20499999999998</v>
      </c>
      <c r="AO265" s="14">
        <v>41152</v>
      </c>
      <c r="AP265">
        <v>225.58499999999998</v>
      </c>
      <c r="AR265" s="14">
        <v>41518</v>
      </c>
      <c r="AS265">
        <v>63.698999999999998</v>
      </c>
      <c r="AU265" s="14">
        <v>41883</v>
      </c>
      <c r="AV265">
        <v>221.21499999999997</v>
      </c>
      <c r="AX265" s="14">
        <v>42248</v>
      </c>
      <c r="AY265">
        <v>139.79599999999999</v>
      </c>
      <c r="BA265" s="14">
        <v>42613</v>
      </c>
      <c r="BB265">
        <v>235.19499999999999</v>
      </c>
      <c r="BD265" s="14">
        <v>42979</v>
      </c>
      <c r="BE265">
        <v>230.33499999999998</v>
      </c>
      <c r="BG265" s="14">
        <v>43344</v>
      </c>
      <c r="BH265">
        <v>202.80100000000002</v>
      </c>
      <c r="BJ265" s="14">
        <v>43709</v>
      </c>
      <c r="BK265" s="23">
        <v>238.59981866531206</v>
      </c>
      <c r="BM265" s="14">
        <v>44074</v>
      </c>
      <c r="BN265" s="23">
        <v>90.82448591040442</v>
      </c>
    </row>
    <row r="266" spans="1:66" x14ac:dyDescent="0.3">
      <c r="A266" s="14">
        <v>36405</v>
      </c>
      <c r="B266">
        <v>243.72600000000003</v>
      </c>
      <c r="D266" s="14">
        <v>36770</v>
      </c>
      <c r="E266">
        <v>246.73600000000002</v>
      </c>
      <c r="G266" s="14">
        <v>37136</v>
      </c>
      <c r="H266">
        <v>505.36200000000002</v>
      </c>
      <c r="J266" s="14">
        <v>37501</v>
      </c>
      <c r="K266">
        <v>205.66800000000001</v>
      </c>
      <c r="M266" s="14">
        <v>37866</v>
      </c>
      <c r="N266">
        <v>114.977</v>
      </c>
      <c r="P266" s="14">
        <v>38231</v>
      </c>
      <c r="Q266">
        <v>135.28399999999999</v>
      </c>
      <c r="S266" s="14">
        <v>38597</v>
      </c>
      <c r="T266">
        <v>62.832999999999998</v>
      </c>
      <c r="V266" s="14">
        <v>38962</v>
      </c>
      <c r="W266">
        <v>191.393</v>
      </c>
      <c r="Y266" s="14">
        <v>39327</v>
      </c>
      <c r="Z266">
        <v>265.87900000000002</v>
      </c>
      <c r="AC266" s="14">
        <v>39692</v>
      </c>
      <c r="AD266">
        <v>56.313000000000002</v>
      </c>
      <c r="AF266" s="14">
        <v>40058</v>
      </c>
      <c r="AG266">
        <v>274.16900000000004</v>
      </c>
      <c r="AI266" s="14">
        <v>40423</v>
      </c>
      <c r="AJ266">
        <v>273.13900000000001</v>
      </c>
      <c r="AL266" s="14">
        <v>40788</v>
      </c>
      <c r="AM266">
        <v>269.76900000000001</v>
      </c>
      <c r="AO266" s="14">
        <v>41153</v>
      </c>
      <c r="AP266">
        <v>266.149</v>
      </c>
      <c r="AR266" s="14">
        <v>41519</v>
      </c>
      <c r="AS266">
        <v>67.093000000000004</v>
      </c>
      <c r="AU266" s="14">
        <v>41884</v>
      </c>
      <c r="AV266">
        <v>261.779</v>
      </c>
      <c r="AX266" s="14">
        <v>42249</v>
      </c>
      <c r="AY266">
        <v>140.16399999999999</v>
      </c>
      <c r="BA266" s="14">
        <v>42614</v>
      </c>
      <c r="BB266">
        <v>275.75900000000001</v>
      </c>
      <c r="BD266" s="14">
        <v>42980</v>
      </c>
      <c r="BE266">
        <v>270.899</v>
      </c>
      <c r="BG266" s="14">
        <v>43345</v>
      </c>
      <c r="BH266">
        <v>195.233</v>
      </c>
      <c r="BJ266" s="14">
        <v>43710</v>
      </c>
      <c r="BK266" s="23">
        <v>223.2964533204983</v>
      </c>
      <c r="BM266" s="14">
        <v>44075</v>
      </c>
      <c r="BN266" s="23">
        <v>89.927732617041741</v>
      </c>
    </row>
    <row r="267" spans="1:66" x14ac:dyDescent="0.3">
      <c r="A267" s="14">
        <v>36406</v>
      </c>
      <c r="B267">
        <v>224.51300000000003</v>
      </c>
      <c r="D267" s="14">
        <v>36771</v>
      </c>
      <c r="E267">
        <v>227.52300000000002</v>
      </c>
      <c r="G267" s="14">
        <v>37137</v>
      </c>
      <c r="H267">
        <v>465.392</v>
      </c>
      <c r="J267" s="14">
        <v>37502</v>
      </c>
      <c r="K267">
        <v>198.29499999999999</v>
      </c>
      <c r="M267" s="14">
        <v>37867</v>
      </c>
      <c r="N267">
        <v>121.72199999999999</v>
      </c>
      <c r="P267" s="14">
        <v>38232</v>
      </c>
      <c r="Q267">
        <v>141.07499999999999</v>
      </c>
      <c r="S267" s="14">
        <v>38598</v>
      </c>
      <c r="T267">
        <v>67.695999999999998</v>
      </c>
      <c r="V267" s="14">
        <v>38963</v>
      </c>
      <c r="W267">
        <v>184.255</v>
      </c>
      <c r="Y267" s="14">
        <v>39328</v>
      </c>
      <c r="Z267">
        <v>279.00099999999998</v>
      </c>
      <c r="AC267" s="14">
        <v>39693</v>
      </c>
      <c r="AD267">
        <v>61.176000000000002</v>
      </c>
      <c r="AF267" s="14">
        <v>40059</v>
      </c>
      <c r="AG267">
        <v>287.291</v>
      </c>
      <c r="AI267" s="14">
        <v>40424</v>
      </c>
      <c r="AJ267">
        <v>286.26099999999997</v>
      </c>
      <c r="AL267" s="14">
        <v>40789</v>
      </c>
      <c r="AM267">
        <v>282.89099999999996</v>
      </c>
      <c r="AO267" s="14">
        <v>41154</v>
      </c>
      <c r="AP267">
        <v>279.27099999999996</v>
      </c>
      <c r="AR267" s="14">
        <v>41520</v>
      </c>
      <c r="AS267">
        <v>71.956000000000003</v>
      </c>
      <c r="AU267" s="14">
        <v>41885</v>
      </c>
      <c r="AV267">
        <v>274.90099999999995</v>
      </c>
      <c r="AX267" s="14">
        <v>42250</v>
      </c>
      <c r="AY267">
        <v>145.95499999999998</v>
      </c>
      <c r="BA267" s="14">
        <v>42615</v>
      </c>
      <c r="BB267">
        <v>288.88099999999997</v>
      </c>
      <c r="BD267" s="14">
        <v>42981</v>
      </c>
      <c r="BE267">
        <v>284.02099999999996</v>
      </c>
      <c r="BG267" s="14">
        <v>43346</v>
      </c>
      <c r="BH267">
        <v>188.095</v>
      </c>
      <c r="BJ267" s="14">
        <v>43711</v>
      </c>
      <c r="BK267" s="23">
        <v>235.08986725202669</v>
      </c>
      <c r="BM267" s="14">
        <v>44076</v>
      </c>
      <c r="BN267" s="23">
        <v>86.183824219576479</v>
      </c>
    </row>
    <row r="268" spans="1:66" x14ac:dyDescent="0.3">
      <c r="A268" s="14">
        <v>36407</v>
      </c>
      <c r="B268">
        <v>214.64200000000002</v>
      </c>
      <c r="D268" s="14">
        <v>36772</v>
      </c>
      <c r="E268">
        <v>217.65200000000002</v>
      </c>
      <c r="G268" s="14">
        <v>37138</v>
      </c>
      <c r="H268">
        <v>445.851</v>
      </c>
      <c r="J268" s="14">
        <v>37503</v>
      </c>
      <c r="K268">
        <v>191.369</v>
      </c>
      <c r="M268" s="14">
        <v>37868</v>
      </c>
      <c r="N268">
        <v>126.224</v>
      </c>
      <c r="P268" s="14">
        <v>38233</v>
      </c>
      <c r="Q268">
        <v>149.066</v>
      </c>
      <c r="S268" s="14">
        <v>38599</v>
      </c>
      <c r="T268">
        <v>71.313999999999993</v>
      </c>
      <c r="V268" s="14">
        <v>38964</v>
      </c>
      <c r="W268">
        <v>176.852</v>
      </c>
      <c r="Y268" s="14">
        <v>39329</v>
      </c>
      <c r="Z268">
        <v>287.28399999999999</v>
      </c>
      <c r="AC268" s="14">
        <v>39694</v>
      </c>
      <c r="AD268">
        <v>64.793999999999997</v>
      </c>
      <c r="AF268" s="14">
        <v>40060</v>
      </c>
      <c r="AG268">
        <v>295.57400000000001</v>
      </c>
      <c r="AI268" s="14">
        <v>40425</v>
      </c>
      <c r="AJ268">
        <v>294.54399999999998</v>
      </c>
      <c r="AL268" s="14">
        <v>40790</v>
      </c>
      <c r="AM268">
        <v>291.17399999999998</v>
      </c>
      <c r="AO268" s="14">
        <v>41155</v>
      </c>
      <c r="AP268">
        <v>287.55399999999997</v>
      </c>
      <c r="AR268" s="14">
        <v>41521</v>
      </c>
      <c r="AS268">
        <v>75.573999999999998</v>
      </c>
      <c r="AU268" s="14">
        <v>41886</v>
      </c>
      <c r="AV268">
        <v>283.18399999999997</v>
      </c>
      <c r="AX268" s="14">
        <v>42251</v>
      </c>
      <c r="AY268">
        <v>153.946</v>
      </c>
      <c r="BA268" s="14">
        <v>42616</v>
      </c>
      <c r="BB268">
        <v>297.16399999999999</v>
      </c>
      <c r="BD268" s="14">
        <v>42982</v>
      </c>
      <c r="BE268">
        <v>292.30399999999997</v>
      </c>
      <c r="BG268" s="14">
        <v>43347</v>
      </c>
      <c r="BH268">
        <v>180.69200000000001</v>
      </c>
      <c r="BJ268" s="14">
        <v>43712</v>
      </c>
      <c r="BK268" s="23">
        <v>222.19887290343397</v>
      </c>
      <c r="BM268" s="14">
        <v>44077</v>
      </c>
      <c r="BN268" s="23">
        <v>86.336769635182648</v>
      </c>
    </row>
    <row r="269" spans="1:66" x14ac:dyDescent="0.3">
      <c r="A269" s="14">
        <v>36408</v>
      </c>
      <c r="B269">
        <v>209.45100000000002</v>
      </c>
      <c r="D269" s="14">
        <v>36773</v>
      </c>
      <c r="E269">
        <v>212.46100000000001</v>
      </c>
      <c r="G269" s="14">
        <v>37139</v>
      </c>
      <c r="H269">
        <v>367.02199999999999</v>
      </c>
      <c r="J269" s="14">
        <v>37504</v>
      </c>
      <c r="K269">
        <v>183.298</v>
      </c>
      <c r="M269" s="14">
        <v>37869</v>
      </c>
      <c r="N269">
        <v>130.26400000000001</v>
      </c>
      <c r="P269" s="14">
        <v>38234</v>
      </c>
      <c r="Q269">
        <v>162.702</v>
      </c>
      <c r="S269" s="14">
        <v>38600</v>
      </c>
      <c r="T269">
        <v>77.741</v>
      </c>
      <c r="V269" s="14">
        <v>38965</v>
      </c>
      <c r="W269">
        <v>170.923</v>
      </c>
      <c r="Y269" s="14">
        <v>39330</v>
      </c>
      <c r="Z269">
        <v>294.06900000000002</v>
      </c>
      <c r="AC269" s="14">
        <v>39695</v>
      </c>
      <c r="AD269">
        <v>71.221000000000004</v>
      </c>
      <c r="AF269" s="14">
        <v>40061</v>
      </c>
      <c r="AG269">
        <v>302.35900000000004</v>
      </c>
      <c r="AI269" s="14">
        <v>40426</v>
      </c>
      <c r="AJ269">
        <v>301.32900000000001</v>
      </c>
      <c r="AL269" s="14">
        <v>40791</v>
      </c>
      <c r="AM269">
        <v>297.959</v>
      </c>
      <c r="AO269" s="14">
        <v>41156</v>
      </c>
      <c r="AP269">
        <v>294.339</v>
      </c>
      <c r="AR269" s="14">
        <v>41522</v>
      </c>
      <c r="AS269">
        <v>82.001000000000005</v>
      </c>
      <c r="AU269" s="14">
        <v>41887</v>
      </c>
      <c r="AV269">
        <v>289.96899999999999</v>
      </c>
      <c r="AX269" s="14">
        <v>42252</v>
      </c>
      <c r="AY269">
        <v>167.58199999999999</v>
      </c>
      <c r="BA269" s="14">
        <v>42617</v>
      </c>
      <c r="BB269">
        <v>303.94900000000001</v>
      </c>
      <c r="BD269" s="14">
        <v>42983</v>
      </c>
      <c r="BE269">
        <v>299.089</v>
      </c>
      <c r="BG269" s="14">
        <v>43348</v>
      </c>
      <c r="BH269">
        <v>174.76300000000001</v>
      </c>
      <c r="BJ269" s="14">
        <v>43713</v>
      </c>
      <c r="BK269" s="23">
        <v>238.37357705153349</v>
      </c>
      <c r="BM269" s="14">
        <v>44078</v>
      </c>
      <c r="BN269" s="23">
        <v>90.369664713263319</v>
      </c>
    </row>
    <row r="270" spans="1:66" x14ac:dyDescent="0.3">
      <c r="A270" s="14">
        <v>36409</v>
      </c>
      <c r="B270">
        <v>209.45100000000002</v>
      </c>
      <c r="D270" s="14">
        <v>36774</v>
      </c>
      <c r="E270">
        <v>212.46100000000001</v>
      </c>
      <c r="G270" s="14">
        <v>37140</v>
      </c>
      <c r="H270">
        <v>338.346</v>
      </c>
      <c r="J270" s="14">
        <v>37505</v>
      </c>
      <c r="K270">
        <v>178.53200000000001</v>
      </c>
      <c r="M270" s="14">
        <v>37870</v>
      </c>
      <c r="N270">
        <v>124.919</v>
      </c>
      <c r="P270" s="14">
        <v>38235</v>
      </c>
      <c r="Q270">
        <v>171.54300000000001</v>
      </c>
      <c r="S270" s="14">
        <v>38601</v>
      </c>
      <c r="T270">
        <v>82.245999999999995</v>
      </c>
      <c r="V270" s="14">
        <v>38966</v>
      </c>
      <c r="W270">
        <v>161.18899999999999</v>
      </c>
      <c r="Y270" s="14">
        <v>39331</v>
      </c>
      <c r="Z270">
        <v>301.887</v>
      </c>
      <c r="AC270" s="14">
        <v>39696</v>
      </c>
      <c r="AD270">
        <v>75.725999999999999</v>
      </c>
      <c r="AF270" s="14">
        <v>40062</v>
      </c>
      <c r="AG270">
        <v>310.17700000000002</v>
      </c>
      <c r="AI270" s="14">
        <v>40427</v>
      </c>
      <c r="AJ270">
        <v>309.14699999999999</v>
      </c>
      <c r="AL270" s="14">
        <v>40792</v>
      </c>
      <c r="AM270">
        <v>305.77699999999999</v>
      </c>
      <c r="AO270" s="14">
        <v>41157</v>
      </c>
      <c r="AP270">
        <v>302.15699999999998</v>
      </c>
      <c r="AR270" s="14">
        <v>41523</v>
      </c>
      <c r="AS270">
        <v>86.506</v>
      </c>
      <c r="AU270" s="14">
        <v>41888</v>
      </c>
      <c r="AV270">
        <v>297.78699999999998</v>
      </c>
      <c r="AX270" s="14">
        <v>42253</v>
      </c>
      <c r="AY270">
        <v>176.423</v>
      </c>
      <c r="BA270" s="14">
        <v>42618</v>
      </c>
      <c r="BB270">
        <v>311.767</v>
      </c>
      <c r="BD270" s="14">
        <v>42984</v>
      </c>
      <c r="BE270">
        <v>306.90699999999998</v>
      </c>
      <c r="BG270" s="14">
        <v>43349</v>
      </c>
      <c r="BH270">
        <v>165.029</v>
      </c>
      <c r="BJ270" s="14">
        <v>43714</v>
      </c>
      <c r="BK270" s="23">
        <v>315.11065059204572</v>
      </c>
      <c r="BM270" s="14">
        <v>44079</v>
      </c>
      <c r="BN270" s="23">
        <v>90.855715233004702</v>
      </c>
    </row>
    <row r="271" spans="1:66" x14ac:dyDescent="0.3">
      <c r="A271" s="14">
        <v>36410</v>
      </c>
      <c r="B271">
        <v>218.16500000000002</v>
      </c>
      <c r="D271" s="14">
        <v>36775</v>
      </c>
      <c r="E271">
        <v>221.17500000000001</v>
      </c>
      <c r="G271" s="14">
        <v>37141</v>
      </c>
      <c r="H271">
        <v>324.50900000000001</v>
      </c>
      <c r="J271" s="14">
        <v>37506</v>
      </c>
      <c r="K271">
        <v>171.23</v>
      </c>
      <c r="M271" s="14">
        <v>37871</v>
      </c>
      <c r="N271">
        <v>117.553</v>
      </c>
      <c r="P271" s="14">
        <v>38236</v>
      </c>
      <c r="Q271">
        <v>175.536</v>
      </c>
      <c r="S271" s="14">
        <v>38602</v>
      </c>
      <c r="T271">
        <v>89.013999999999996</v>
      </c>
      <c r="V271" s="14">
        <v>38967</v>
      </c>
      <c r="W271">
        <v>151.96899999999999</v>
      </c>
      <c r="Y271" s="14">
        <v>39332</v>
      </c>
      <c r="Z271">
        <v>309.65699999999998</v>
      </c>
      <c r="AC271" s="14">
        <v>39697</v>
      </c>
      <c r="AD271">
        <v>82.494</v>
      </c>
      <c r="AF271" s="14">
        <v>40063</v>
      </c>
      <c r="AG271">
        <v>317.947</v>
      </c>
      <c r="AI271" s="14">
        <v>40428</v>
      </c>
      <c r="AJ271">
        <v>316.91699999999997</v>
      </c>
      <c r="AL271" s="14">
        <v>40793</v>
      </c>
      <c r="AM271">
        <v>313.54699999999997</v>
      </c>
      <c r="AO271" s="14">
        <v>41158</v>
      </c>
      <c r="AP271">
        <v>309.92699999999996</v>
      </c>
      <c r="AR271" s="14">
        <v>41524</v>
      </c>
      <c r="AS271">
        <v>93.274000000000001</v>
      </c>
      <c r="AU271" s="14">
        <v>41889</v>
      </c>
      <c r="AV271">
        <v>305.55699999999996</v>
      </c>
      <c r="AX271" s="14">
        <v>42254</v>
      </c>
      <c r="AY271">
        <v>180.416</v>
      </c>
      <c r="BA271" s="14">
        <v>42619</v>
      </c>
      <c r="BB271">
        <v>319.53699999999998</v>
      </c>
      <c r="BD271" s="14">
        <v>42985</v>
      </c>
      <c r="BE271">
        <v>314.67699999999996</v>
      </c>
      <c r="BG271" s="14">
        <v>43350</v>
      </c>
      <c r="BH271">
        <v>155.809</v>
      </c>
      <c r="BJ271" s="14">
        <v>43715</v>
      </c>
      <c r="BK271" s="23">
        <v>444.1627591979323</v>
      </c>
      <c r="BM271" s="14">
        <v>44080</v>
      </c>
      <c r="BN271" s="23">
        <v>108.10948301025745</v>
      </c>
    </row>
    <row r="272" spans="1:66" x14ac:dyDescent="0.3">
      <c r="A272" s="14">
        <v>36411</v>
      </c>
      <c r="B272">
        <v>218.72800000000001</v>
      </c>
      <c r="D272" s="14">
        <v>36776</v>
      </c>
      <c r="E272">
        <v>221.738</v>
      </c>
      <c r="G272" s="14">
        <v>37142</v>
      </c>
      <c r="H272">
        <v>319.71600000000001</v>
      </c>
      <c r="J272" s="14">
        <v>37507</v>
      </c>
      <c r="K272">
        <v>164.50200000000001</v>
      </c>
      <c r="M272" s="14">
        <v>37872</v>
      </c>
      <c r="N272">
        <v>109.925</v>
      </c>
      <c r="P272" s="14">
        <v>38237</v>
      </c>
      <c r="Q272">
        <v>189.09899999999999</v>
      </c>
      <c r="S272" s="14">
        <v>38603</v>
      </c>
      <c r="T272">
        <v>96.58</v>
      </c>
      <c r="V272" s="14">
        <v>38968</v>
      </c>
      <c r="W272">
        <v>147.136</v>
      </c>
      <c r="Y272" s="14">
        <v>39333</v>
      </c>
      <c r="Z272">
        <v>319.74900000000002</v>
      </c>
      <c r="AC272" s="14">
        <v>39698</v>
      </c>
      <c r="AD272">
        <v>90.06</v>
      </c>
      <c r="AF272" s="14">
        <v>40064</v>
      </c>
      <c r="AG272">
        <v>328.03900000000004</v>
      </c>
      <c r="AI272" s="14">
        <v>40429</v>
      </c>
      <c r="AJ272">
        <v>327.00900000000001</v>
      </c>
      <c r="AL272" s="14">
        <v>40794</v>
      </c>
      <c r="AM272">
        <v>323.63900000000001</v>
      </c>
      <c r="AO272" s="14">
        <v>41159</v>
      </c>
      <c r="AP272">
        <v>320.01900000000001</v>
      </c>
      <c r="AR272" s="14">
        <v>41525</v>
      </c>
      <c r="AS272">
        <v>100.84</v>
      </c>
      <c r="AU272" s="14">
        <v>41890</v>
      </c>
      <c r="AV272">
        <v>315.649</v>
      </c>
      <c r="AX272" s="14">
        <v>42255</v>
      </c>
      <c r="AY272">
        <v>193.97899999999998</v>
      </c>
      <c r="BA272" s="14">
        <v>42620</v>
      </c>
      <c r="BB272">
        <v>329.62900000000002</v>
      </c>
      <c r="BD272" s="14">
        <v>42986</v>
      </c>
      <c r="BE272">
        <v>324.76900000000001</v>
      </c>
      <c r="BG272" s="14">
        <v>43351</v>
      </c>
      <c r="BH272">
        <v>150.976</v>
      </c>
      <c r="BJ272" s="14">
        <v>43716</v>
      </c>
      <c r="BK272" s="23">
        <v>487.06108170571207</v>
      </c>
      <c r="BM272" s="14">
        <v>44081</v>
      </c>
      <c r="BN272" s="23">
        <v>113.22121798203317</v>
      </c>
    </row>
    <row r="273" spans="1:66" x14ac:dyDescent="0.3">
      <c r="A273" s="14">
        <v>36412</v>
      </c>
      <c r="B273">
        <v>209.56700000000001</v>
      </c>
      <c r="D273" s="14">
        <v>36777</v>
      </c>
      <c r="E273">
        <v>212.577</v>
      </c>
      <c r="G273" s="14">
        <v>37143</v>
      </c>
      <c r="H273">
        <v>310.30099999999999</v>
      </c>
      <c r="J273" s="14">
        <v>37508</v>
      </c>
      <c r="K273">
        <v>160.255</v>
      </c>
      <c r="M273" s="14">
        <v>37873</v>
      </c>
      <c r="N273">
        <v>105.709</v>
      </c>
      <c r="P273" s="14">
        <v>38238</v>
      </c>
      <c r="Q273">
        <v>194.76499999999999</v>
      </c>
      <c r="S273" s="14">
        <v>38604</v>
      </c>
      <c r="T273">
        <v>101.58</v>
      </c>
      <c r="V273" s="14">
        <v>38969</v>
      </c>
      <c r="W273">
        <v>141.05799999999999</v>
      </c>
      <c r="Y273" s="14">
        <v>39334</v>
      </c>
      <c r="Z273">
        <v>326.48099999999999</v>
      </c>
      <c r="AC273" s="14">
        <v>39699</v>
      </c>
      <c r="AD273">
        <v>95.06</v>
      </c>
      <c r="AF273" s="14">
        <v>40065</v>
      </c>
      <c r="AG273">
        <v>334.77100000000002</v>
      </c>
      <c r="AI273" s="14">
        <v>40430</v>
      </c>
      <c r="AJ273">
        <v>333.74099999999999</v>
      </c>
      <c r="AL273" s="14">
        <v>40795</v>
      </c>
      <c r="AM273">
        <v>330.37099999999998</v>
      </c>
      <c r="AO273" s="14">
        <v>41160</v>
      </c>
      <c r="AP273">
        <v>326.75099999999998</v>
      </c>
      <c r="AR273" s="14">
        <v>41526</v>
      </c>
      <c r="AS273">
        <v>105.84</v>
      </c>
      <c r="AU273" s="14">
        <v>41891</v>
      </c>
      <c r="AV273">
        <v>322.38099999999997</v>
      </c>
      <c r="AX273" s="14">
        <v>42256</v>
      </c>
      <c r="AY273">
        <v>199.64499999999998</v>
      </c>
      <c r="BA273" s="14">
        <v>42621</v>
      </c>
      <c r="BB273">
        <v>336.36099999999999</v>
      </c>
      <c r="BD273" s="14">
        <v>42987</v>
      </c>
      <c r="BE273">
        <v>331.50099999999998</v>
      </c>
      <c r="BG273" s="14">
        <v>43352</v>
      </c>
      <c r="BH273">
        <v>144.898</v>
      </c>
      <c r="BJ273" s="14">
        <v>43717</v>
      </c>
      <c r="BK273" s="23">
        <v>505.94543860872244</v>
      </c>
      <c r="BM273" s="14">
        <v>44082</v>
      </c>
      <c r="BN273" s="23">
        <v>117.46634312384464</v>
      </c>
    </row>
    <row r="274" spans="1:66" x14ac:dyDescent="0.3">
      <c r="A274" s="14">
        <v>36413</v>
      </c>
      <c r="B274">
        <v>208.87800000000001</v>
      </c>
      <c r="D274" s="14">
        <v>36778</v>
      </c>
      <c r="E274">
        <v>211.88800000000001</v>
      </c>
      <c r="G274" s="14">
        <v>37144</v>
      </c>
      <c r="H274">
        <v>312.61099999999999</v>
      </c>
      <c r="J274" s="14">
        <v>37509</v>
      </c>
      <c r="K274">
        <v>170.61799999999999</v>
      </c>
      <c r="M274" s="14">
        <v>37874</v>
      </c>
      <c r="N274">
        <v>103.759</v>
      </c>
      <c r="P274" s="14">
        <v>38239</v>
      </c>
      <c r="Q274">
        <v>199.95599999999999</v>
      </c>
      <c r="S274" s="14">
        <v>38605</v>
      </c>
      <c r="T274">
        <v>105.958</v>
      </c>
      <c r="V274" s="14">
        <v>38970</v>
      </c>
      <c r="W274">
        <v>136.39400000000001</v>
      </c>
      <c r="Y274" s="14">
        <v>39335</v>
      </c>
      <c r="Z274">
        <v>338.54199999999997</v>
      </c>
      <c r="AC274" s="14">
        <v>39700</v>
      </c>
      <c r="AD274">
        <v>99.438000000000002</v>
      </c>
      <c r="AF274" s="14">
        <v>40066</v>
      </c>
      <c r="AG274">
        <v>346.83199999999999</v>
      </c>
      <c r="AI274" s="14">
        <v>40431</v>
      </c>
      <c r="AJ274">
        <v>345.80199999999996</v>
      </c>
      <c r="AL274" s="14">
        <v>40796</v>
      </c>
      <c r="AM274">
        <v>342.43199999999996</v>
      </c>
      <c r="AO274" s="14">
        <v>41161</v>
      </c>
      <c r="AP274">
        <v>338.81199999999995</v>
      </c>
      <c r="AR274" s="14">
        <v>41527</v>
      </c>
      <c r="AS274">
        <v>110.218</v>
      </c>
      <c r="AU274" s="14">
        <v>41892</v>
      </c>
      <c r="AV274">
        <v>334.44199999999995</v>
      </c>
      <c r="AX274" s="14">
        <v>42257</v>
      </c>
      <c r="AY274">
        <v>204.83599999999998</v>
      </c>
      <c r="BA274" s="14">
        <v>42622</v>
      </c>
      <c r="BB274">
        <v>348.42199999999997</v>
      </c>
      <c r="BD274" s="14">
        <v>42988</v>
      </c>
      <c r="BE274">
        <v>343.56199999999995</v>
      </c>
      <c r="BG274" s="14">
        <v>43353</v>
      </c>
      <c r="BH274">
        <v>140.23400000000001</v>
      </c>
      <c r="BJ274" s="14">
        <v>43718</v>
      </c>
      <c r="BK274" s="23">
        <v>566.21</v>
      </c>
      <c r="BM274" s="14">
        <v>44083</v>
      </c>
      <c r="BN274" s="23">
        <v>112.69730393817093</v>
      </c>
    </row>
    <row r="275" spans="1:66" x14ac:dyDescent="0.3">
      <c r="A275" s="14">
        <v>36414</v>
      </c>
      <c r="B275">
        <v>207.05300000000003</v>
      </c>
      <c r="D275" s="14">
        <v>36779</v>
      </c>
      <c r="E275">
        <v>210.06300000000002</v>
      </c>
      <c r="G275" s="14">
        <v>37145</v>
      </c>
      <c r="H275">
        <v>317.90600000000001</v>
      </c>
      <c r="J275" s="14">
        <v>37510</v>
      </c>
      <c r="K275">
        <v>182.38300000000001</v>
      </c>
      <c r="M275" s="14">
        <v>37875</v>
      </c>
      <c r="N275">
        <v>96.105000000000004</v>
      </c>
      <c r="P275" s="14">
        <v>38240</v>
      </c>
      <c r="Q275">
        <v>207.48400000000001</v>
      </c>
      <c r="S275" s="14">
        <v>38606</v>
      </c>
      <c r="T275">
        <v>112.44</v>
      </c>
      <c r="V275" s="14">
        <v>38971</v>
      </c>
      <c r="W275">
        <v>130.898</v>
      </c>
      <c r="Y275" s="14">
        <v>39336</v>
      </c>
      <c r="Z275">
        <v>348.05799999999999</v>
      </c>
      <c r="AC275" s="14">
        <v>39701</v>
      </c>
      <c r="AD275">
        <v>105.92</v>
      </c>
      <c r="AF275" s="14">
        <v>40067</v>
      </c>
      <c r="AG275">
        <v>356.34800000000001</v>
      </c>
      <c r="AI275" s="14">
        <v>40432</v>
      </c>
      <c r="AJ275">
        <v>355.31799999999998</v>
      </c>
      <c r="AL275" s="14">
        <v>40797</v>
      </c>
      <c r="AM275">
        <v>351.94799999999998</v>
      </c>
      <c r="AO275" s="14">
        <v>41162</v>
      </c>
      <c r="AP275">
        <v>348.32799999999997</v>
      </c>
      <c r="AR275" s="14">
        <v>41528</v>
      </c>
      <c r="AS275">
        <v>116.7</v>
      </c>
      <c r="AU275" s="14">
        <v>41893</v>
      </c>
      <c r="AV275">
        <v>343.95799999999997</v>
      </c>
      <c r="AX275" s="14">
        <v>42258</v>
      </c>
      <c r="AY275">
        <v>212.364</v>
      </c>
      <c r="BA275" s="14">
        <v>42623</v>
      </c>
      <c r="BB275">
        <v>357.93799999999999</v>
      </c>
      <c r="BD275" s="14">
        <v>42989</v>
      </c>
      <c r="BE275">
        <v>353.07799999999997</v>
      </c>
      <c r="BG275" s="14">
        <v>43354</v>
      </c>
      <c r="BH275">
        <v>134.738</v>
      </c>
      <c r="BJ275" s="14">
        <v>43719</v>
      </c>
      <c r="BK275" s="23">
        <v>595.21</v>
      </c>
      <c r="BM275" s="14">
        <v>44084</v>
      </c>
      <c r="BN275" s="23">
        <v>105.74971159780971</v>
      </c>
    </row>
    <row r="276" spans="1:66" x14ac:dyDescent="0.3">
      <c r="A276" s="14">
        <v>36415</v>
      </c>
      <c r="B276">
        <v>209.10700000000003</v>
      </c>
      <c r="D276" s="14">
        <v>36780</v>
      </c>
      <c r="E276">
        <v>212.11700000000002</v>
      </c>
      <c r="G276" s="14">
        <v>37146</v>
      </c>
      <c r="H276">
        <v>296.19900000000001</v>
      </c>
      <c r="J276" s="14">
        <v>37511</v>
      </c>
      <c r="K276">
        <v>199.636</v>
      </c>
      <c r="M276" s="14">
        <v>37876</v>
      </c>
      <c r="N276">
        <v>94.242999999999995</v>
      </c>
      <c r="P276" s="14">
        <v>38241</v>
      </c>
      <c r="Q276">
        <v>223.50399999999999</v>
      </c>
      <c r="S276" s="14">
        <v>38607</v>
      </c>
      <c r="T276">
        <v>117.80800000000001</v>
      </c>
      <c r="V276" s="14">
        <v>38972</v>
      </c>
      <c r="W276">
        <v>132.26499999999999</v>
      </c>
      <c r="Y276" s="14">
        <v>39337</v>
      </c>
      <c r="Z276">
        <v>358.58199999999999</v>
      </c>
      <c r="AC276" s="14">
        <v>39702</v>
      </c>
      <c r="AD276">
        <v>111.28800000000001</v>
      </c>
      <c r="AF276" s="14">
        <v>40068</v>
      </c>
      <c r="AG276">
        <v>366.87200000000001</v>
      </c>
      <c r="AI276" s="14">
        <v>40433</v>
      </c>
      <c r="AJ276">
        <v>365.84199999999998</v>
      </c>
      <c r="AL276" s="14">
        <v>40798</v>
      </c>
      <c r="AM276">
        <v>362.47199999999998</v>
      </c>
      <c r="AO276" s="14">
        <v>41163</v>
      </c>
      <c r="AP276">
        <v>358.85199999999998</v>
      </c>
      <c r="AR276" s="14">
        <v>41529</v>
      </c>
      <c r="AS276">
        <v>122.06800000000001</v>
      </c>
      <c r="AU276" s="14">
        <v>41894</v>
      </c>
      <c r="AV276">
        <v>354.48199999999997</v>
      </c>
      <c r="AX276" s="14">
        <v>42259</v>
      </c>
      <c r="AY276">
        <v>228.38399999999999</v>
      </c>
      <c r="BA276" s="14">
        <v>42624</v>
      </c>
      <c r="BB276">
        <v>368.46199999999999</v>
      </c>
      <c r="BD276" s="14">
        <v>42990</v>
      </c>
      <c r="BE276">
        <v>363.60199999999998</v>
      </c>
      <c r="BG276" s="14">
        <v>43355</v>
      </c>
      <c r="BH276">
        <v>136.10499999999999</v>
      </c>
      <c r="BJ276" s="14">
        <v>43720</v>
      </c>
      <c r="BK276" s="23">
        <v>556.24300000000005</v>
      </c>
      <c r="BM276" s="14">
        <v>44085</v>
      </c>
      <c r="BN276" s="23">
        <v>104.71856193014233</v>
      </c>
    </row>
    <row r="277" spans="1:66" x14ac:dyDescent="0.3">
      <c r="A277" s="14">
        <v>36416</v>
      </c>
      <c r="B277">
        <v>208.76400000000001</v>
      </c>
      <c r="D277" s="14">
        <v>36781</v>
      </c>
      <c r="E277">
        <v>211.774</v>
      </c>
      <c r="G277" s="14">
        <v>37147</v>
      </c>
      <c r="H277">
        <v>278.35500000000002</v>
      </c>
      <c r="J277" s="14">
        <v>37512</v>
      </c>
      <c r="K277">
        <v>204.989</v>
      </c>
      <c r="M277" s="14">
        <v>37877</v>
      </c>
      <c r="N277">
        <v>92.156000000000006</v>
      </c>
      <c r="P277" s="14">
        <v>38242</v>
      </c>
      <c r="Q277">
        <v>232.96199999999999</v>
      </c>
      <c r="S277" s="14">
        <v>38608</v>
      </c>
      <c r="T277">
        <v>122.247</v>
      </c>
      <c r="V277" s="14">
        <v>38973</v>
      </c>
      <c r="W277">
        <v>140.59100000000001</v>
      </c>
      <c r="Y277" s="14">
        <v>39338</v>
      </c>
      <c r="Z277">
        <v>366.60199999999998</v>
      </c>
      <c r="AC277" s="14">
        <v>39703</v>
      </c>
      <c r="AD277">
        <v>115.727</v>
      </c>
      <c r="AF277" s="14">
        <v>40069</v>
      </c>
      <c r="AG277">
        <v>374.892</v>
      </c>
      <c r="AI277" s="14">
        <v>40434</v>
      </c>
      <c r="AJ277">
        <v>373.86199999999997</v>
      </c>
      <c r="AL277" s="14">
        <v>40799</v>
      </c>
      <c r="AM277">
        <v>370.49199999999996</v>
      </c>
      <c r="AO277" s="14">
        <v>41164</v>
      </c>
      <c r="AP277">
        <v>366.87199999999996</v>
      </c>
      <c r="AR277" s="14">
        <v>41530</v>
      </c>
      <c r="AS277">
        <v>126.50700000000001</v>
      </c>
      <c r="AU277" s="14">
        <v>41895</v>
      </c>
      <c r="AV277">
        <v>362.50199999999995</v>
      </c>
      <c r="AX277" s="14">
        <v>42260</v>
      </c>
      <c r="AY277">
        <v>237.84199999999998</v>
      </c>
      <c r="BA277" s="14">
        <v>42625</v>
      </c>
      <c r="BB277">
        <v>376.48199999999997</v>
      </c>
      <c r="BD277" s="14">
        <v>42991</v>
      </c>
      <c r="BE277">
        <v>371.62199999999996</v>
      </c>
      <c r="BG277" s="14">
        <v>43356</v>
      </c>
      <c r="BH277">
        <v>144.43100000000001</v>
      </c>
      <c r="BJ277" s="14">
        <v>43721</v>
      </c>
      <c r="BK277" s="23">
        <v>521.46600000000001</v>
      </c>
      <c r="BM277" s="14">
        <v>44086</v>
      </c>
      <c r="BN277" s="23">
        <v>98.458145617761403</v>
      </c>
    </row>
    <row r="278" spans="1:66" x14ac:dyDescent="0.3">
      <c r="A278" s="14">
        <v>36417</v>
      </c>
      <c r="B278">
        <v>201.61700000000002</v>
      </c>
      <c r="D278" s="14">
        <v>36782</v>
      </c>
      <c r="E278">
        <v>204.62700000000001</v>
      </c>
      <c r="G278" s="14">
        <v>37148</v>
      </c>
      <c r="H278">
        <v>264.21199999999999</v>
      </c>
      <c r="J278" s="14">
        <v>37513</v>
      </c>
      <c r="K278">
        <v>199.95699999999999</v>
      </c>
      <c r="M278" s="14">
        <v>37878</v>
      </c>
      <c r="N278">
        <v>97.762</v>
      </c>
      <c r="P278" s="14">
        <v>38243</v>
      </c>
      <c r="Q278">
        <v>240.345</v>
      </c>
      <c r="S278" s="14">
        <v>38609</v>
      </c>
      <c r="T278">
        <v>128.64099999999999</v>
      </c>
      <c r="V278" s="14">
        <v>38974</v>
      </c>
      <c r="W278">
        <v>145.41300000000001</v>
      </c>
      <c r="Y278" s="14">
        <v>39339</v>
      </c>
      <c r="Z278">
        <v>380.99700000000001</v>
      </c>
      <c r="AC278" s="14">
        <v>39704</v>
      </c>
      <c r="AD278">
        <v>122.121</v>
      </c>
      <c r="AF278" s="14">
        <v>40070</v>
      </c>
      <c r="AG278">
        <v>389.28700000000003</v>
      </c>
      <c r="AI278" s="14">
        <v>40435</v>
      </c>
      <c r="AJ278">
        <v>388.25700000000001</v>
      </c>
      <c r="AL278" s="14">
        <v>40800</v>
      </c>
      <c r="AM278">
        <v>384.887</v>
      </c>
      <c r="AO278" s="14">
        <v>41165</v>
      </c>
      <c r="AP278">
        <v>381.267</v>
      </c>
      <c r="AR278" s="14">
        <v>41531</v>
      </c>
      <c r="AS278">
        <v>132.90099999999998</v>
      </c>
      <c r="AU278" s="14">
        <v>41896</v>
      </c>
      <c r="AV278">
        <v>376.89699999999999</v>
      </c>
      <c r="AX278" s="14">
        <v>42261</v>
      </c>
      <c r="AY278">
        <v>245.22499999999999</v>
      </c>
      <c r="BA278" s="14">
        <v>42626</v>
      </c>
      <c r="BB278">
        <v>390.87700000000001</v>
      </c>
      <c r="BD278" s="14">
        <v>42992</v>
      </c>
      <c r="BE278">
        <v>386.017</v>
      </c>
      <c r="BG278" s="14">
        <v>43357</v>
      </c>
      <c r="BH278">
        <v>149.25300000000001</v>
      </c>
      <c r="BJ278" s="14">
        <v>43722</v>
      </c>
      <c r="BK278" s="23">
        <v>588.34064258231786</v>
      </c>
      <c r="BM278" s="14">
        <v>44087</v>
      </c>
      <c r="BN278" s="23">
        <v>107.35008989079444</v>
      </c>
    </row>
    <row r="279" spans="1:66" x14ac:dyDescent="0.3">
      <c r="A279" s="14">
        <v>36418</v>
      </c>
      <c r="B279">
        <v>198.35700000000003</v>
      </c>
      <c r="D279" s="14">
        <v>36783</v>
      </c>
      <c r="E279">
        <v>201.36700000000002</v>
      </c>
      <c r="G279" s="14">
        <v>37149</v>
      </c>
      <c r="H279">
        <v>257.18899999999996</v>
      </c>
      <c r="J279" s="14">
        <v>37514</v>
      </c>
      <c r="K279">
        <v>201.98099999999999</v>
      </c>
      <c r="M279" s="14">
        <v>37879</v>
      </c>
      <c r="N279">
        <v>101.81699999999999</v>
      </c>
      <c r="P279" s="14">
        <v>38244</v>
      </c>
      <c r="Q279">
        <v>237.41900000000001</v>
      </c>
      <c r="S279" s="14">
        <v>38610</v>
      </c>
      <c r="T279">
        <v>132.18899999999999</v>
      </c>
      <c r="V279" s="14">
        <v>38975</v>
      </c>
      <c r="W279">
        <v>151.297</v>
      </c>
      <c r="Y279" s="14">
        <v>39340</v>
      </c>
      <c r="Z279">
        <v>390.60199999999998</v>
      </c>
      <c r="AC279" s="14">
        <v>39705</v>
      </c>
      <c r="AD279">
        <v>125.669</v>
      </c>
      <c r="AF279" s="14">
        <v>40071</v>
      </c>
      <c r="AG279">
        <v>398.892</v>
      </c>
      <c r="AI279" s="14">
        <v>40436</v>
      </c>
      <c r="AJ279">
        <v>397.86199999999997</v>
      </c>
      <c r="AL279" s="14">
        <v>40801</v>
      </c>
      <c r="AM279">
        <v>394.49199999999996</v>
      </c>
      <c r="AO279" s="14">
        <v>41166</v>
      </c>
      <c r="AP279">
        <v>390.87199999999996</v>
      </c>
      <c r="AR279" s="14">
        <v>41532</v>
      </c>
      <c r="AS279">
        <v>136.44899999999998</v>
      </c>
      <c r="AU279" s="14">
        <v>41897</v>
      </c>
      <c r="AV279">
        <v>386.50199999999995</v>
      </c>
      <c r="AX279" s="14">
        <v>42262</v>
      </c>
      <c r="AY279">
        <v>242.29900000000001</v>
      </c>
      <c r="BA279" s="14">
        <v>42627</v>
      </c>
      <c r="BB279">
        <v>400.48199999999997</v>
      </c>
      <c r="BD279" s="14">
        <v>42993</v>
      </c>
      <c r="BE279">
        <v>395.62199999999996</v>
      </c>
      <c r="BG279" s="14">
        <v>43358</v>
      </c>
      <c r="BH279">
        <v>155.137</v>
      </c>
      <c r="BJ279" s="14">
        <v>43723</v>
      </c>
      <c r="BK279" s="23">
        <v>542.16600000000005</v>
      </c>
      <c r="BM279" s="14">
        <v>44088</v>
      </c>
      <c r="BN279" s="23">
        <v>152.59707398235051</v>
      </c>
    </row>
    <row r="280" spans="1:66" x14ac:dyDescent="0.3">
      <c r="A280" s="14">
        <v>36419</v>
      </c>
      <c r="B280">
        <v>197.91100000000003</v>
      </c>
      <c r="D280" s="14">
        <v>36784</v>
      </c>
      <c r="E280">
        <v>200.92100000000002</v>
      </c>
      <c r="G280" s="14">
        <v>37150</v>
      </c>
      <c r="H280">
        <v>288.28100000000001</v>
      </c>
      <c r="J280" s="14">
        <v>37515</v>
      </c>
      <c r="K280">
        <v>210.767</v>
      </c>
      <c r="M280" s="14">
        <v>37880</v>
      </c>
      <c r="N280">
        <v>105.71</v>
      </c>
      <c r="P280" s="14">
        <v>38245</v>
      </c>
      <c r="Q280">
        <v>225.88200000000001</v>
      </c>
      <c r="S280" s="14">
        <v>38611</v>
      </c>
      <c r="T280">
        <v>137.96899999999999</v>
      </c>
      <c r="V280" s="14">
        <v>38976</v>
      </c>
      <c r="W280">
        <v>159.56299999999999</v>
      </c>
      <c r="Y280" s="14">
        <v>39341</v>
      </c>
      <c r="Z280">
        <v>398</v>
      </c>
      <c r="AC280" s="14">
        <v>39706</v>
      </c>
      <c r="AD280">
        <v>131.44899999999998</v>
      </c>
      <c r="AF280" s="14">
        <v>40072</v>
      </c>
      <c r="AG280">
        <v>406.29</v>
      </c>
      <c r="AI280" s="14">
        <v>40437</v>
      </c>
      <c r="AJ280">
        <v>405.26</v>
      </c>
      <c r="AL280" s="14">
        <v>40802</v>
      </c>
      <c r="AM280">
        <v>401.89</v>
      </c>
      <c r="AO280" s="14">
        <v>41167</v>
      </c>
      <c r="AP280">
        <v>398.27</v>
      </c>
      <c r="AR280" s="14">
        <v>41533</v>
      </c>
      <c r="AS280">
        <v>142.22899999999998</v>
      </c>
      <c r="AU280" s="14">
        <v>41898</v>
      </c>
      <c r="AV280">
        <v>393.9</v>
      </c>
      <c r="AX280" s="14">
        <v>42263</v>
      </c>
      <c r="AY280">
        <v>230.762</v>
      </c>
      <c r="BA280" s="14">
        <v>42628</v>
      </c>
      <c r="BB280">
        <v>407.88</v>
      </c>
      <c r="BD280" s="14">
        <v>42994</v>
      </c>
      <c r="BE280">
        <v>403.02</v>
      </c>
      <c r="BG280" s="14">
        <v>43359</v>
      </c>
      <c r="BH280">
        <v>163.40299999999999</v>
      </c>
      <c r="BJ280" s="14">
        <v>43724</v>
      </c>
      <c r="BK280" s="23">
        <v>556.9503920617426</v>
      </c>
      <c r="BM280" s="14">
        <v>44089</v>
      </c>
      <c r="BN280" s="23">
        <v>178.70467862839413</v>
      </c>
    </row>
    <row r="281" spans="1:66" x14ac:dyDescent="0.3">
      <c r="A281" s="14">
        <v>36420</v>
      </c>
      <c r="B281">
        <v>190.94300000000001</v>
      </c>
      <c r="D281" s="14">
        <v>36785</v>
      </c>
      <c r="E281">
        <v>193.953</v>
      </c>
      <c r="G281" s="14">
        <v>37151</v>
      </c>
      <c r="H281">
        <v>314.27100000000002</v>
      </c>
      <c r="J281" s="14">
        <v>37516</v>
      </c>
      <c r="K281">
        <v>212.81700000000001</v>
      </c>
      <c r="M281" s="14">
        <v>37881</v>
      </c>
      <c r="N281">
        <v>109.925</v>
      </c>
      <c r="P281" s="14">
        <v>38246</v>
      </c>
      <c r="Q281">
        <v>206.14599999999999</v>
      </c>
      <c r="S281" s="14">
        <v>38612</v>
      </c>
      <c r="T281">
        <v>143.61000000000001</v>
      </c>
      <c r="V281" s="14">
        <v>38977</v>
      </c>
      <c r="W281">
        <v>166.21199999999999</v>
      </c>
      <c r="Y281" s="14">
        <v>39342</v>
      </c>
      <c r="Z281">
        <v>408.298</v>
      </c>
      <c r="AC281" s="14">
        <v>39707</v>
      </c>
      <c r="AD281">
        <v>137.09</v>
      </c>
      <c r="AF281" s="14">
        <v>40073</v>
      </c>
      <c r="AG281">
        <v>416.58800000000002</v>
      </c>
      <c r="AI281" s="14">
        <v>40438</v>
      </c>
      <c r="AJ281">
        <v>415.55799999999999</v>
      </c>
      <c r="AL281" s="14">
        <v>40803</v>
      </c>
      <c r="AM281">
        <v>412.18799999999999</v>
      </c>
      <c r="AO281" s="14">
        <v>41168</v>
      </c>
      <c r="AP281">
        <v>408.56799999999998</v>
      </c>
      <c r="AR281" s="14">
        <v>41534</v>
      </c>
      <c r="AS281">
        <v>147.87</v>
      </c>
      <c r="AU281" s="14">
        <v>41899</v>
      </c>
      <c r="AV281">
        <v>404.19799999999998</v>
      </c>
      <c r="AX281" s="14">
        <v>42264</v>
      </c>
      <c r="AY281">
        <v>211.02599999999998</v>
      </c>
      <c r="BA281" s="14">
        <v>42629</v>
      </c>
      <c r="BB281">
        <v>418.178</v>
      </c>
      <c r="BD281" s="14">
        <v>42995</v>
      </c>
      <c r="BE281">
        <v>413.31799999999998</v>
      </c>
      <c r="BG281" s="14">
        <v>43360</v>
      </c>
      <c r="BH281">
        <v>170.05199999999999</v>
      </c>
      <c r="BJ281" s="14">
        <v>43725</v>
      </c>
      <c r="BK281" s="23">
        <v>528.91305147879677</v>
      </c>
      <c r="BM281" s="14">
        <v>44090</v>
      </c>
      <c r="BN281" s="23">
        <v>189.27366259044589</v>
      </c>
    </row>
    <row r="282" spans="1:66" x14ac:dyDescent="0.3">
      <c r="A282" s="14">
        <v>36421</v>
      </c>
      <c r="B282">
        <v>184.20000000000002</v>
      </c>
      <c r="D282" s="14">
        <v>36786</v>
      </c>
      <c r="E282">
        <v>187.21</v>
      </c>
      <c r="G282" s="14">
        <v>37152</v>
      </c>
      <c r="H282">
        <v>321.40200000000004</v>
      </c>
      <c r="J282" s="14">
        <v>37517</v>
      </c>
      <c r="K282">
        <v>212.47399999999999</v>
      </c>
      <c r="M282" s="14">
        <v>37882</v>
      </c>
      <c r="N282">
        <v>117.553</v>
      </c>
      <c r="P282" s="14">
        <v>38247</v>
      </c>
      <c r="Q282">
        <v>208.85599999999999</v>
      </c>
      <c r="S282" s="14">
        <v>38613</v>
      </c>
      <c r="T282">
        <v>148.48099999999999</v>
      </c>
      <c r="V282" s="14">
        <v>38978</v>
      </c>
      <c r="W282">
        <v>174.23699999999999</v>
      </c>
      <c r="Y282" s="14">
        <v>39343</v>
      </c>
      <c r="Z282">
        <v>420.59300000000002</v>
      </c>
      <c r="AC282" s="14">
        <v>39708</v>
      </c>
      <c r="AD282">
        <v>141.96099999999998</v>
      </c>
      <c r="AF282" s="14">
        <v>40074</v>
      </c>
      <c r="AG282">
        <v>428.88300000000004</v>
      </c>
      <c r="AI282" s="14">
        <v>40439</v>
      </c>
      <c r="AJ282">
        <v>427.85300000000001</v>
      </c>
      <c r="AL282" s="14">
        <v>40804</v>
      </c>
      <c r="AM282">
        <v>424.483</v>
      </c>
      <c r="AO282" s="14">
        <v>41169</v>
      </c>
      <c r="AP282">
        <v>420.863</v>
      </c>
      <c r="AR282" s="14">
        <v>41535</v>
      </c>
      <c r="AS282">
        <v>152.74099999999999</v>
      </c>
      <c r="AU282" s="14">
        <v>41900</v>
      </c>
      <c r="AV282">
        <v>416.49299999999999</v>
      </c>
      <c r="AX282" s="14">
        <v>42265</v>
      </c>
      <c r="AY282">
        <v>213.73599999999999</v>
      </c>
      <c r="BA282" s="14">
        <v>42630</v>
      </c>
      <c r="BB282">
        <v>430.47300000000001</v>
      </c>
      <c r="BD282" s="14">
        <v>42996</v>
      </c>
      <c r="BE282">
        <v>425.613</v>
      </c>
      <c r="BG282" s="14">
        <v>43361</v>
      </c>
      <c r="BH282">
        <v>178.077</v>
      </c>
      <c r="BJ282" s="14">
        <v>43726</v>
      </c>
      <c r="BK282" s="23">
        <v>456.86118295243887</v>
      </c>
      <c r="BM282" s="14">
        <v>44091</v>
      </c>
      <c r="BN282" s="23">
        <v>174.31396018014388</v>
      </c>
    </row>
    <row r="283" spans="1:66" x14ac:dyDescent="0.3">
      <c r="A283" s="14">
        <v>36422</v>
      </c>
      <c r="B283">
        <v>175.34300000000002</v>
      </c>
      <c r="D283" s="14">
        <v>36787</v>
      </c>
      <c r="E283">
        <v>178.35300000000001</v>
      </c>
      <c r="G283" s="14">
        <v>37153</v>
      </c>
      <c r="H283">
        <v>307.01100000000002</v>
      </c>
      <c r="J283" s="14">
        <v>37518</v>
      </c>
      <c r="K283">
        <v>206.34299999999999</v>
      </c>
      <c r="M283" s="14">
        <v>37883</v>
      </c>
      <c r="N283">
        <v>121.98099999999999</v>
      </c>
      <c r="P283" s="14">
        <v>38248</v>
      </c>
      <c r="Q283">
        <v>222.11500000000001</v>
      </c>
      <c r="S283" s="14">
        <v>38614</v>
      </c>
      <c r="T283">
        <v>153.13999999999999</v>
      </c>
      <c r="V283" s="14">
        <v>38979</v>
      </c>
      <c r="W283">
        <v>184.066</v>
      </c>
      <c r="Y283" s="14">
        <v>39344</v>
      </c>
      <c r="Z283">
        <v>428.25799999999998</v>
      </c>
      <c r="AC283" s="14">
        <v>39709</v>
      </c>
      <c r="AD283">
        <v>146.61999999999998</v>
      </c>
      <c r="AF283" s="14">
        <v>40075</v>
      </c>
      <c r="AG283">
        <v>436.548</v>
      </c>
      <c r="AI283" s="14">
        <v>40440</v>
      </c>
      <c r="AJ283">
        <v>435.51799999999997</v>
      </c>
      <c r="AL283" s="14">
        <v>40805</v>
      </c>
      <c r="AM283">
        <v>432.14799999999997</v>
      </c>
      <c r="AO283" s="14">
        <v>41170</v>
      </c>
      <c r="AP283">
        <v>428.52799999999996</v>
      </c>
      <c r="AR283" s="14">
        <v>41536</v>
      </c>
      <c r="AS283">
        <v>157.39999999999998</v>
      </c>
      <c r="AU283" s="14">
        <v>41901</v>
      </c>
      <c r="AV283">
        <v>424.15799999999996</v>
      </c>
      <c r="AX283" s="14">
        <v>42266</v>
      </c>
      <c r="AY283">
        <v>226.995</v>
      </c>
      <c r="BA283" s="14">
        <v>42631</v>
      </c>
      <c r="BB283">
        <v>438.13799999999998</v>
      </c>
      <c r="BD283" s="14">
        <v>42997</v>
      </c>
      <c r="BE283">
        <v>433.27799999999996</v>
      </c>
      <c r="BG283" s="14">
        <v>43362</v>
      </c>
      <c r="BH283">
        <v>187.90600000000001</v>
      </c>
      <c r="BJ283" s="14">
        <v>43727</v>
      </c>
      <c r="BK283" s="23">
        <v>446.50765260931786</v>
      </c>
      <c r="BM283" s="14">
        <v>44092</v>
      </c>
      <c r="BN283" s="23">
        <v>150.40906333243885</v>
      </c>
    </row>
    <row r="284" spans="1:66" x14ac:dyDescent="0.3">
      <c r="A284" s="14">
        <v>36423</v>
      </c>
      <c r="B284">
        <v>170.82900000000001</v>
      </c>
      <c r="D284" s="14">
        <v>36788</v>
      </c>
      <c r="E284">
        <v>173.839</v>
      </c>
      <c r="G284" s="14">
        <v>37154</v>
      </c>
      <c r="H284">
        <v>272.22399999999999</v>
      </c>
      <c r="J284" s="14">
        <v>37519</v>
      </c>
      <c r="K284">
        <v>216.309</v>
      </c>
      <c r="M284" s="14">
        <v>37884</v>
      </c>
      <c r="N284">
        <v>126.224</v>
      </c>
      <c r="P284" s="14">
        <v>38249</v>
      </c>
      <c r="Q284">
        <v>236.577</v>
      </c>
      <c r="S284" s="14">
        <v>38615</v>
      </c>
      <c r="T284">
        <v>158.16999999999999</v>
      </c>
      <c r="V284" s="14">
        <v>38980</v>
      </c>
      <c r="W284">
        <v>190.83</v>
      </c>
      <c r="Y284" s="14">
        <v>39345</v>
      </c>
      <c r="Z284">
        <v>438.10300000000001</v>
      </c>
      <c r="AC284" s="14">
        <v>39710</v>
      </c>
      <c r="AD284">
        <v>151.64999999999998</v>
      </c>
      <c r="AF284" s="14">
        <v>40076</v>
      </c>
      <c r="AG284">
        <v>446.39300000000003</v>
      </c>
      <c r="AI284" s="14">
        <v>40441</v>
      </c>
      <c r="AJ284">
        <v>445.363</v>
      </c>
      <c r="AL284" s="14">
        <v>40806</v>
      </c>
      <c r="AM284">
        <v>441.99299999999999</v>
      </c>
      <c r="AO284" s="14">
        <v>41171</v>
      </c>
      <c r="AP284">
        <v>438.37299999999999</v>
      </c>
      <c r="AR284" s="14">
        <v>41537</v>
      </c>
      <c r="AS284">
        <v>162.42999999999998</v>
      </c>
      <c r="AU284" s="14">
        <v>41902</v>
      </c>
      <c r="AV284">
        <v>434.00299999999999</v>
      </c>
      <c r="AX284" s="14">
        <v>42267</v>
      </c>
      <c r="AY284">
        <v>241.45699999999999</v>
      </c>
      <c r="BA284" s="14">
        <v>42632</v>
      </c>
      <c r="BB284">
        <v>447.983</v>
      </c>
      <c r="BD284" s="14">
        <v>42998</v>
      </c>
      <c r="BE284">
        <v>443.12299999999999</v>
      </c>
      <c r="BG284" s="14">
        <v>43363</v>
      </c>
      <c r="BH284">
        <v>194.67000000000002</v>
      </c>
      <c r="BJ284" s="14">
        <v>43728</v>
      </c>
      <c r="BK284" s="23">
        <v>415.04039395147566</v>
      </c>
      <c r="BM284" s="14">
        <v>44093</v>
      </c>
      <c r="BN284" s="23">
        <v>151.2545371545547</v>
      </c>
    </row>
    <row r="285" spans="1:66" x14ac:dyDescent="0.3">
      <c r="A285" s="14">
        <v>36424</v>
      </c>
      <c r="B285">
        <v>171.03900000000002</v>
      </c>
      <c r="D285" s="14">
        <v>36789</v>
      </c>
      <c r="E285">
        <v>174.04900000000001</v>
      </c>
      <c r="G285" s="14">
        <v>37155</v>
      </c>
      <c r="H285">
        <v>243.87799999999999</v>
      </c>
      <c r="J285" s="14">
        <v>37520</v>
      </c>
      <c r="K285">
        <v>227.49600000000001</v>
      </c>
      <c r="M285" s="14">
        <v>37885</v>
      </c>
      <c r="N285">
        <v>130.536</v>
      </c>
      <c r="P285" s="14">
        <v>38250</v>
      </c>
      <c r="Q285">
        <v>242.88</v>
      </c>
      <c r="S285" s="14">
        <v>38616</v>
      </c>
      <c r="T285">
        <v>165.70099999999999</v>
      </c>
      <c r="V285" s="14">
        <v>38981</v>
      </c>
      <c r="W285">
        <v>191.81100000000001</v>
      </c>
      <c r="Y285" s="14">
        <v>39346</v>
      </c>
      <c r="Z285">
        <v>451.81700000000001</v>
      </c>
      <c r="AC285" s="14">
        <v>39711</v>
      </c>
      <c r="AD285">
        <v>159.18099999999998</v>
      </c>
      <c r="AF285" s="14">
        <v>40077</v>
      </c>
      <c r="AG285">
        <v>460.10700000000003</v>
      </c>
      <c r="AI285" s="14">
        <v>40442</v>
      </c>
      <c r="AJ285">
        <v>459.077</v>
      </c>
      <c r="AL285" s="14">
        <v>40807</v>
      </c>
      <c r="AM285">
        <v>455.70699999999999</v>
      </c>
      <c r="AO285" s="14">
        <v>41172</v>
      </c>
      <c r="AP285">
        <v>452.08699999999999</v>
      </c>
      <c r="AR285" s="14">
        <v>41538</v>
      </c>
      <c r="AS285">
        <v>169.96099999999998</v>
      </c>
      <c r="AU285" s="14">
        <v>41903</v>
      </c>
      <c r="AV285">
        <v>447.71699999999998</v>
      </c>
      <c r="AX285" s="14">
        <v>42268</v>
      </c>
      <c r="AY285">
        <v>247.76</v>
      </c>
      <c r="BA285" s="14">
        <v>42633</v>
      </c>
      <c r="BB285">
        <v>461.697</v>
      </c>
      <c r="BD285" s="14">
        <v>42999</v>
      </c>
      <c r="BE285">
        <v>456.83699999999999</v>
      </c>
      <c r="BG285" s="14">
        <v>43364</v>
      </c>
      <c r="BH285">
        <v>195.65100000000001</v>
      </c>
      <c r="BJ285" s="14">
        <v>43729</v>
      </c>
      <c r="BK285" s="23">
        <v>474.85069632556343</v>
      </c>
      <c r="BM285" s="14">
        <v>44094</v>
      </c>
      <c r="BN285" s="23">
        <v>183.27989189279751</v>
      </c>
    </row>
    <row r="286" spans="1:66" x14ac:dyDescent="0.3">
      <c r="A286" s="14">
        <v>36425</v>
      </c>
      <c r="B286">
        <v>177.02800000000002</v>
      </c>
      <c r="D286" s="14">
        <v>36790</v>
      </c>
      <c r="E286">
        <v>180.03800000000001</v>
      </c>
      <c r="G286" s="14">
        <v>37156</v>
      </c>
      <c r="H286">
        <v>227.7</v>
      </c>
      <c r="J286" s="14">
        <v>37521</v>
      </c>
      <c r="K286">
        <v>229.97900000000001</v>
      </c>
      <c r="M286" s="14">
        <v>37886</v>
      </c>
      <c r="N286">
        <v>134.91800000000001</v>
      </c>
      <c r="P286" s="14">
        <v>38251</v>
      </c>
      <c r="Q286">
        <v>252.51599999999999</v>
      </c>
      <c r="S286" s="14">
        <v>38617</v>
      </c>
      <c r="T286">
        <v>172.16300000000001</v>
      </c>
      <c r="V286" s="14">
        <v>38982</v>
      </c>
      <c r="W286">
        <v>200.071</v>
      </c>
      <c r="Y286" s="14">
        <v>39347</v>
      </c>
      <c r="Z286">
        <v>461.738</v>
      </c>
      <c r="AC286" s="14">
        <v>39712</v>
      </c>
      <c r="AD286">
        <v>165.643</v>
      </c>
      <c r="AF286" s="14">
        <v>40078</v>
      </c>
      <c r="AG286">
        <v>470.02800000000002</v>
      </c>
      <c r="AI286" s="14">
        <v>40443</v>
      </c>
      <c r="AJ286">
        <v>468.99799999999999</v>
      </c>
      <c r="AL286" s="14">
        <v>40808</v>
      </c>
      <c r="AM286">
        <v>465.62799999999999</v>
      </c>
      <c r="AO286" s="14">
        <v>41173</v>
      </c>
      <c r="AP286">
        <v>462.00799999999998</v>
      </c>
      <c r="AR286" s="14">
        <v>41539</v>
      </c>
      <c r="AS286">
        <v>176.423</v>
      </c>
      <c r="AU286" s="14">
        <v>41904</v>
      </c>
      <c r="AV286">
        <v>457.63799999999998</v>
      </c>
      <c r="AX286" s="14">
        <v>42269</v>
      </c>
      <c r="AY286">
        <v>257.39600000000002</v>
      </c>
      <c r="BA286" s="14">
        <v>42634</v>
      </c>
      <c r="BB286">
        <v>471.61799999999999</v>
      </c>
      <c r="BD286" s="14">
        <v>43000</v>
      </c>
      <c r="BE286">
        <v>466.75799999999998</v>
      </c>
      <c r="BG286" s="14">
        <v>43365</v>
      </c>
      <c r="BH286">
        <v>203.911</v>
      </c>
      <c r="BJ286" s="14">
        <v>43730</v>
      </c>
      <c r="BK286" s="23">
        <v>461.55238644839937</v>
      </c>
      <c r="BM286" s="14">
        <v>44095</v>
      </c>
      <c r="BN286" s="23">
        <v>186.20205358618736</v>
      </c>
    </row>
    <row r="287" spans="1:66" x14ac:dyDescent="0.3">
      <c r="A287" s="14">
        <v>36426</v>
      </c>
      <c r="B287">
        <v>178.40800000000002</v>
      </c>
      <c r="D287" s="14">
        <v>36791</v>
      </c>
      <c r="E287">
        <v>181.41800000000001</v>
      </c>
      <c r="G287" s="14">
        <v>37157</v>
      </c>
      <c r="H287">
        <v>224.48599999999999</v>
      </c>
      <c r="J287" s="14">
        <v>37522</v>
      </c>
      <c r="K287">
        <v>235.36199999999999</v>
      </c>
      <c r="M287" s="14">
        <v>37887</v>
      </c>
      <c r="N287">
        <v>136.571</v>
      </c>
      <c r="P287" s="14">
        <v>38252</v>
      </c>
      <c r="Q287">
        <v>263.44799999999998</v>
      </c>
      <c r="S287" s="14">
        <v>38618</v>
      </c>
      <c r="T287">
        <v>178.53299999999999</v>
      </c>
      <c r="V287" s="14">
        <v>38983</v>
      </c>
      <c r="W287">
        <v>207.13300000000001</v>
      </c>
      <c r="Y287" s="14">
        <v>39348</v>
      </c>
      <c r="Z287">
        <v>449.86399999999998</v>
      </c>
      <c r="AC287" s="14">
        <v>39713</v>
      </c>
      <c r="AD287">
        <v>172.01299999999998</v>
      </c>
      <c r="AF287" s="14">
        <v>40079</v>
      </c>
      <c r="AG287">
        <v>458.154</v>
      </c>
      <c r="AI287" s="14">
        <v>40444</v>
      </c>
      <c r="AJ287">
        <v>457.12399999999997</v>
      </c>
      <c r="AL287" s="14">
        <v>40809</v>
      </c>
      <c r="AM287">
        <v>453.75399999999996</v>
      </c>
      <c r="AO287" s="14">
        <v>41174</v>
      </c>
      <c r="AP287">
        <v>450.13399999999996</v>
      </c>
      <c r="AR287" s="14">
        <v>41540</v>
      </c>
      <c r="AS287">
        <v>182.79299999999998</v>
      </c>
      <c r="AU287" s="14">
        <v>41905</v>
      </c>
      <c r="AV287">
        <v>445.76399999999995</v>
      </c>
      <c r="AX287" s="14">
        <v>42270</v>
      </c>
      <c r="AY287">
        <v>268.32799999999997</v>
      </c>
      <c r="BA287" s="14">
        <v>42635</v>
      </c>
      <c r="BB287">
        <v>459.74399999999997</v>
      </c>
      <c r="BD287" s="14">
        <v>43001</v>
      </c>
      <c r="BE287">
        <v>454.88399999999996</v>
      </c>
      <c r="BG287" s="14">
        <v>43366</v>
      </c>
      <c r="BH287">
        <v>210.97300000000001</v>
      </c>
      <c r="BJ287" s="14">
        <v>43731</v>
      </c>
      <c r="BK287" s="23">
        <v>441.22539080350805</v>
      </c>
      <c r="BM287" s="14">
        <v>44096</v>
      </c>
      <c r="BN287" s="23">
        <v>196.18015668457952</v>
      </c>
    </row>
    <row r="288" spans="1:66" x14ac:dyDescent="0.3">
      <c r="A288" s="14">
        <v>36427</v>
      </c>
      <c r="B288">
        <v>168.97700000000003</v>
      </c>
      <c r="D288" s="14">
        <v>36792</v>
      </c>
      <c r="E288">
        <v>171.98700000000002</v>
      </c>
      <c r="G288" s="14">
        <v>37158</v>
      </c>
      <c r="H288">
        <v>243.39</v>
      </c>
      <c r="J288" s="14">
        <v>37523</v>
      </c>
      <c r="K288">
        <v>246.702</v>
      </c>
      <c r="M288" s="14">
        <v>37888</v>
      </c>
      <c r="N288">
        <v>139.65299999999999</v>
      </c>
      <c r="P288" s="14">
        <v>38253</v>
      </c>
      <c r="Q288">
        <v>283.69499999999999</v>
      </c>
      <c r="S288" s="14">
        <v>38619</v>
      </c>
      <c r="T288">
        <v>184.255</v>
      </c>
      <c r="V288" s="14">
        <v>38984</v>
      </c>
      <c r="W288">
        <v>212.94200000000001</v>
      </c>
      <c r="Y288" s="14">
        <v>39349</v>
      </c>
      <c r="Z288">
        <v>434.54300000000001</v>
      </c>
      <c r="AC288" s="14">
        <v>39714</v>
      </c>
      <c r="AD288">
        <v>177.73499999999999</v>
      </c>
      <c r="AF288" s="14">
        <v>40080</v>
      </c>
      <c r="AG288">
        <v>442.83300000000003</v>
      </c>
      <c r="AI288" s="14">
        <v>40445</v>
      </c>
      <c r="AJ288">
        <v>441.803</v>
      </c>
      <c r="AL288" s="14">
        <v>40810</v>
      </c>
      <c r="AM288">
        <v>438.43299999999999</v>
      </c>
      <c r="AO288" s="14">
        <v>41175</v>
      </c>
      <c r="AP288">
        <v>434.81299999999999</v>
      </c>
      <c r="AR288" s="14">
        <v>41541</v>
      </c>
      <c r="AS288">
        <v>188.51499999999999</v>
      </c>
      <c r="AU288" s="14">
        <v>41906</v>
      </c>
      <c r="AV288">
        <v>430.44299999999998</v>
      </c>
      <c r="AX288" s="14">
        <v>42271</v>
      </c>
      <c r="AY288">
        <v>288.57499999999999</v>
      </c>
      <c r="BA288" s="14">
        <v>42636</v>
      </c>
      <c r="BB288">
        <v>444.423</v>
      </c>
      <c r="BD288" s="14">
        <v>43002</v>
      </c>
      <c r="BE288">
        <v>439.56299999999999</v>
      </c>
      <c r="BG288" s="14">
        <v>43367</v>
      </c>
      <c r="BH288">
        <v>216.78200000000001</v>
      </c>
      <c r="BJ288" s="14">
        <v>43732</v>
      </c>
      <c r="BK288" s="23">
        <v>433.37781795279921</v>
      </c>
      <c r="BM288" s="14">
        <v>44097</v>
      </c>
      <c r="BN288" s="23">
        <v>219.70608382031335</v>
      </c>
    </row>
    <row r="289" spans="1:66" x14ac:dyDescent="0.3">
      <c r="A289" s="14">
        <v>36428</v>
      </c>
      <c r="B289">
        <v>162.19300000000001</v>
      </c>
      <c r="D289" s="14">
        <v>36793</v>
      </c>
      <c r="E289">
        <v>165.203</v>
      </c>
      <c r="G289" s="14">
        <v>37159</v>
      </c>
      <c r="H289">
        <v>273.94200000000001</v>
      </c>
      <c r="J289" s="14">
        <v>37524</v>
      </c>
      <c r="K289">
        <v>255.99600000000001</v>
      </c>
      <c r="M289" s="14">
        <v>37889</v>
      </c>
      <c r="N289">
        <v>148.48699999999999</v>
      </c>
      <c r="P289" s="14">
        <v>38254</v>
      </c>
      <c r="Q289">
        <v>295.15300000000002</v>
      </c>
      <c r="S289" s="14">
        <v>38620</v>
      </c>
      <c r="T289">
        <v>191.393</v>
      </c>
      <c r="V289" s="14">
        <v>38985</v>
      </c>
      <c r="W289">
        <v>222.44399999999999</v>
      </c>
      <c r="Y289" s="14">
        <v>39350</v>
      </c>
      <c r="Z289">
        <v>418.23899999999998</v>
      </c>
      <c r="AC289" s="14">
        <v>39715</v>
      </c>
      <c r="AD289">
        <v>184.87299999999999</v>
      </c>
      <c r="AF289" s="14">
        <v>40081</v>
      </c>
      <c r="AG289">
        <v>426.529</v>
      </c>
      <c r="AI289" s="14">
        <v>40446</v>
      </c>
      <c r="AJ289">
        <v>425.49899999999997</v>
      </c>
      <c r="AL289" s="14">
        <v>40811</v>
      </c>
      <c r="AM289">
        <v>422.12899999999996</v>
      </c>
      <c r="AO289" s="14">
        <v>41176</v>
      </c>
      <c r="AP289">
        <v>418.50899999999996</v>
      </c>
      <c r="AR289" s="14">
        <v>41542</v>
      </c>
      <c r="AS289">
        <v>195.65299999999999</v>
      </c>
      <c r="AU289" s="14">
        <v>41907</v>
      </c>
      <c r="AV289">
        <v>414.13899999999995</v>
      </c>
      <c r="AX289" s="14">
        <v>42272</v>
      </c>
      <c r="AY289">
        <v>300.03300000000002</v>
      </c>
      <c r="BA289" s="14">
        <v>42637</v>
      </c>
      <c r="BB289">
        <v>428.11899999999997</v>
      </c>
      <c r="BD289" s="14">
        <v>43003</v>
      </c>
      <c r="BE289">
        <v>423.25899999999996</v>
      </c>
      <c r="BG289" s="14">
        <v>43368</v>
      </c>
      <c r="BH289">
        <v>226.28399999999999</v>
      </c>
      <c r="BJ289" s="14">
        <v>43733</v>
      </c>
      <c r="BK289" s="23">
        <v>419.86775775287578</v>
      </c>
      <c r="BM289" s="14">
        <v>44098</v>
      </c>
      <c r="BN289" s="23">
        <v>267.33338803403035</v>
      </c>
    </row>
    <row r="290" spans="1:66" x14ac:dyDescent="0.3">
      <c r="A290" s="14">
        <v>36429</v>
      </c>
      <c r="B290">
        <v>153.86500000000001</v>
      </c>
      <c r="D290" s="14">
        <v>36794</v>
      </c>
      <c r="E290">
        <v>156.875</v>
      </c>
      <c r="G290" s="14">
        <v>37160</v>
      </c>
      <c r="H290">
        <v>281.48400000000004</v>
      </c>
      <c r="J290" s="14">
        <v>37525</v>
      </c>
      <c r="K290">
        <v>279.05</v>
      </c>
      <c r="M290" s="14">
        <v>37890</v>
      </c>
      <c r="N290">
        <v>156.387</v>
      </c>
      <c r="P290" s="14">
        <v>38255</v>
      </c>
      <c r="Q290">
        <v>304.87</v>
      </c>
      <c r="S290" s="14">
        <v>38621</v>
      </c>
      <c r="T290">
        <v>198.625</v>
      </c>
      <c r="V290" s="14">
        <v>38986</v>
      </c>
      <c r="W290">
        <v>235.131</v>
      </c>
      <c r="Y290" s="14">
        <v>39351</v>
      </c>
      <c r="Z290">
        <v>398.95299999999997</v>
      </c>
      <c r="AC290" s="14">
        <v>39716</v>
      </c>
      <c r="AD290">
        <v>192.10499999999999</v>
      </c>
      <c r="AF290" s="14">
        <v>40082</v>
      </c>
      <c r="AG290">
        <v>407.24299999999999</v>
      </c>
      <c r="AI290" s="14">
        <v>40447</v>
      </c>
      <c r="AJ290">
        <v>406.21299999999997</v>
      </c>
      <c r="AL290" s="14">
        <v>40812</v>
      </c>
      <c r="AM290">
        <v>402.84299999999996</v>
      </c>
      <c r="AO290" s="14">
        <v>41177</v>
      </c>
      <c r="AP290">
        <v>399.22299999999996</v>
      </c>
      <c r="AR290" s="14">
        <v>41543</v>
      </c>
      <c r="AS290">
        <v>202.88499999999999</v>
      </c>
      <c r="AU290" s="14">
        <v>41908</v>
      </c>
      <c r="AV290">
        <v>394.85299999999995</v>
      </c>
      <c r="AX290" s="14">
        <v>42273</v>
      </c>
      <c r="AY290">
        <v>309.75</v>
      </c>
      <c r="BA290" s="14">
        <v>42638</v>
      </c>
      <c r="BB290">
        <v>408.83299999999997</v>
      </c>
      <c r="BD290" s="14">
        <v>43004</v>
      </c>
      <c r="BE290">
        <v>403.97299999999996</v>
      </c>
      <c r="BG290" s="14">
        <v>43369</v>
      </c>
      <c r="BH290">
        <v>238.971</v>
      </c>
      <c r="BJ290" s="14">
        <v>43734</v>
      </c>
      <c r="BK290" s="23">
        <v>384.48769144923006</v>
      </c>
      <c r="BM290" s="14">
        <v>44099</v>
      </c>
      <c r="BN290" s="23">
        <v>267.05503789962864</v>
      </c>
    </row>
    <row r="291" spans="1:66" x14ac:dyDescent="0.3">
      <c r="A291" s="14">
        <v>36430</v>
      </c>
      <c r="B291">
        <v>151.48400000000001</v>
      </c>
      <c r="D291" s="14">
        <v>36795</v>
      </c>
      <c r="E291">
        <v>154.494</v>
      </c>
      <c r="G291" s="14">
        <v>37161</v>
      </c>
      <c r="H291">
        <v>270.63400000000001</v>
      </c>
      <c r="J291" s="14">
        <v>37526</v>
      </c>
      <c r="K291">
        <v>301.79899999999998</v>
      </c>
      <c r="M291" s="14">
        <v>37891</v>
      </c>
      <c r="N291">
        <v>162.667</v>
      </c>
      <c r="P291" s="14">
        <v>38256</v>
      </c>
      <c r="Q291">
        <v>311.85599999999999</v>
      </c>
      <c r="S291" s="14">
        <v>38622</v>
      </c>
      <c r="T291">
        <v>205.328</v>
      </c>
      <c r="V291" s="14">
        <v>38987</v>
      </c>
      <c r="W291">
        <v>242.88</v>
      </c>
      <c r="Y291" s="14">
        <v>39352</v>
      </c>
      <c r="Z291">
        <v>386.03</v>
      </c>
      <c r="AC291" s="14">
        <v>39717</v>
      </c>
      <c r="AD291">
        <v>198.80799999999999</v>
      </c>
      <c r="AF291" s="14">
        <v>40083</v>
      </c>
      <c r="AG291">
        <v>394.32</v>
      </c>
      <c r="AI291" s="14">
        <v>40448</v>
      </c>
      <c r="AJ291">
        <v>393.28999999999996</v>
      </c>
      <c r="AL291" s="14">
        <v>40813</v>
      </c>
      <c r="AM291">
        <v>389.91999999999996</v>
      </c>
      <c r="AO291" s="14">
        <v>41178</v>
      </c>
      <c r="AP291">
        <v>386.29999999999995</v>
      </c>
      <c r="AR291" s="14">
        <v>41544</v>
      </c>
      <c r="AS291">
        <v>209.58799999999999</v>
      </c>
      <c r="AU291" s="14">
        <v>41909</v>
      </c>
      <c r="AV291">
        <v>381.92999999999995</v>
      </c>
      <c r="AX291" s="14">
        <v>42274</v>
      </c>
      <c r="AY291">
        <v>316.73599999999999</v>
      </c>
      <c r="BA291" s="14">
        <v>42639</v>
      </c>
      <c r="BB291">
        <v>395.90999999999997</v>
      </c>
      <c r="BD291" s="14">
        <v>43005</v>
      </c>
      <c r="BE291">
        <v>391.04999999999995</v>
      </c>
      <c r="BG291" s="14">
        <v>43370</v>
      </c>
      <c r="BH291">
        <v>246.72</v>
      </c>
      <c r="BJ291" s="14">
        <v>43735</v>
      </c>
      <c r="BK291" s="23">
        <v>327.39868840196306</v>
      </c>
      <c r="BM291" s="14">
        <v>44100</v>
      </c>
      <c r="BN291" s="23">
        <v>287.56565307832386</v>
      </c>
    </row>
    <row r="292" spans="1:66" x14ac:dyDescent="0.3">
      <c r="A292" s="14">
        <v>36431</v>
      </c>
      <c r="B292">
        <v>155.34600000000003</v>
      </c>
      <c r="D292" s="14">
        <v>36796</v>
      </c>
      <c r="E292">
        <v>158.35600000000002</v>
      </c>
      <c r="G292" s="14">
        <v>37162</v>
      </c>
      <c r="H292">
        <v>283.63200000000001</v>
      </c>
      <c r="J292" s="14">
        <v>37527</v>
      </c>
      <c r="K292">
        <v>318.351</v>
      </c>
      <c r="M292" s="14">
        <v>37892</v>
      </c>
      <c r="N292">
        <v>164.476</v>
      </c>
      <c r="P292" s="14">
        <v>38257</v>
      </c>
      <c r="Q292">
        <v>303.84399999999999</v>
      </c>
      <c r="S292" s="14">
        <v>38623</v>
      </c>
      <c r="T292">
        <v>211.11199999999999</v>
      </c>
      <c r="V292" s="14">
        <v>38988</v>
      </c>
      <c r="W292">
        <v>248.774</v>
      </c>
      <c r="Y292" s="14">
        <v>39353</v>
      </c>
      <c r="Z292">
        <v>375.55900000000003</v>
      </c>
      <c r="AC292" s="14">
        <v>39718</v>
      </c>
      <c r="AD292">
        <v>204.59199999999998</v>
      </c>
      <c r="AF292" s="14">
        <v>40084</v>
      </c>
      <c r="AG292">
        <v>383.84900000000005</v>
      </c>
      <c r="AI292" s="14">
        <v>40449</v>
      </c>
      <c r="AJ292">
        <v>382.81900000000002</v>
      </c>
      <c r="AL292" s="14">
        <v>40814</v>
      </c>
      <c r="AM292">
        <v>379.44900000000001</v>
      </c>
      <c r="AO292" s="14">
        <v>41179</v>
      </c>
      <c r="AP292">
        <v>375.82900000000001</v>
      </c>
      <c r="AR292" s="14">
        <v>41545</v>
      </c>
      <c r="AS292">
        <v>215.37199999999999</v>
      </c>
      <c r="AU292" s="14">
        <v>41910</v>
      </c>
      <c r="AV292">
        <v>371.459</v>
      </c>
      <c r="AX292" s="14">
        <v>42275</v>
      </c>
      <c r="AY292">
        <v>308.72399999999999</v>
      </c>
      <c r="BA292" s="14">
        <v>42640</v>
      </c>
      <c r="BB292">
        <v>385.43900000000002</v>
      </c>
      <c r="BD292" s="14">
        <v>43006</v>
      </c>
      <c r="BE292">
        <v>380.57900000000001</v>
      </c>
      <c r="BG292" s="14">
        <v>43371</v>
      </c>
      <c r="BH292">
        <v>252.614</v>
      </c>
      <c r="BJ292" s="14">
        <v>43736</v>
      </c>
      <c r="BK292" s="23">
        <v>310.77455029990841</v>
      </c>
      <c r="BM292" s="14">
        <v>44101</v>
      </c>
      <c r="BN292" s="23">
        <v>349.57156625970384</v>
      </c>
    </row>
    <row r="293" spans="1:66" x14ac:dyDescent="0.3">
      <c r="A293" s="14">
        <v>36432</v>
      </c>
      <c r="B293">
        <v>151.78000000000003</v>
      </c>
      <c r="D293" s="14">
        <v>36797</v>
      </c>
      <c r="E293">
        <v>154.79000000000002</v>
      </c>
      <c r="G293" s="14">
        <v>37163</v>
      </c>
      <c r="H293">
        <v>292.26</v>
      </c>
      <c r="J293" s="14">
        <v>37528</v>
      </c>
      <c r="K293">
        <v>327.17700000000002</v>
      </c>
      <c r="M293" s="14">
        <v>37893</v>
      </c>
      <c r="N293">
        <v>167.53399999999999</v>
      </c>
      <c r="P293" s="14">
        <v>38258</v>
      </c>
      <c r="Q293">
        <v>347.22500000000002</v>
      </c>
      <c r="S293" s="14">
        <v>38624</v>
      </c>
      <c r="T293">
        <v>220.10400000000001</v>
      </c>
      <c r="V293" s="14">
        <v>38989</v>
      </c>
      <c r="W293">
        <v>255.114</v>
      </c>
      <c r="Y293" s="14">
        <v>39354</v>
      </c>
      <c r="Z293">
        <v>362.12599999999998</v>
      </c>
      <c r="AC293" s="14">
        <v>39719</v>
      </c>
      <c r="AD293">
        <v>213.584</v>
      </c>
      <c r="AF293" s="14">
        <v>40085</v>
      </c>
      <c r="AG293">
        <v>370.416</v>
      </c>
      <c r="AI293" s="14">
        <v>40450</v>
      </c>
      <c r="AJ293">
        <v>369.38599999999997</v>
      </c>
      <c r="AL293" s="14">
        <v>40815</v>
      </c>
      <c r="AM293">
        <v>366.01599999999996</v>
      </c>
      <c r="AO293" s="14">
        <v>41180</v>
      </c>
      <c r="AP293">
        <v>362.39599999999996</v>
      </c>
      <c r="AR293" s="14">
        <v>41546</v>
      </c>
      <c r="AS293">
        <v>224.364</v>
      </c>
      <c r="AU293" s="14">
        <v>41911</v>
      </c>
      <c r="AV293">
        <v>358.02599999999995</v>
      </c>
      <c r="AX293" s="14">
        <v>42276</v>
      </c>
      <c r="AY293">
        <v>352.10500000000002</v>
      </c>
      <c r="BA293" s="14">
        <v>42641</v>
      </c>
      <c r="BB293">
        <v>372.00599999999997</v>
      </c>
      <c r="BD293" s="14">
        <v>43007</v>
      </c>
      <c r="BE293">
        <v>367.14599999999996</v>
      </c>
      <c r="BG293" s="14">
        <v>43372</v>
      </c>
      <c r="BH293">
        <v>258.95400000000001</v>
      </c>
      <c r="BJ293" s="14">
        <v>43737</v>
      </c>
      <c r="BK293" s="23">
        <v>301.58397214172658</v>
      </c>
      <c r="BM293" s="14">
        <v>44102</v>
      </c>
      <c r="BN293" s="23">
        <v>365.6172842361313</v>
      </c>
    </row>
    <row r="294" spans="1:66" x14ac:dyDescent="0.3">
      <c r="A294" s="14">
        <v>36433</v>
      </c>
      <c r="B294">
        <v>156.94800000000001</v>
      </c>
      <c r="D294" s="14">
        <v>36798</v>
      </c>
      <c r="E294">
        <v>159.958</v>
      </c>
      <c r="G294" s="14">
        <v>37164</v>
      </c>
      <c r="H294">
        <v>288.65000000000003</v>
      </c>
      <c r="J294" s="14">
        <v>37529</v>
      </c>
      <c r="K294">
        <v>331.83199999999999</v>
      </c>
      <c r="M294" s="14">
        <v>37894</v>
      </c>
      <c r="N294">
        <v>172.88800000000001</v>
      </c>
      <c r="P294" s="14">
        <v>38259</v>
      </c>
      <c r="Q294">
        <v>366.60199999999998</v>
      </c>
      <c r="S294" s="14">
        <v>38625</v>
      </c>
      <c r="T294">
        <v>227.49600000000001</v>
      </c>
      <c r="V294" s="14">
        <v>38990</v>
      </c>
      <c r="W294">
        <v>265.46499999999997</v>
      </c>
      <c r="Y294" s="14">
        <v>39355</v>
      </c>
      <c r="Z294">
        <v>353.029</v>
      </c>
      <c r="AC294" s="14">
        <v>39720</v>
      </c>
      <c r="AD294">
        <v>220.976</v>
      </c>
      <c r="AF294" s="14">
        <v>40086</v>
      </c>
      <c r="AG294">
        <v>361.31900000000002</v>
      </c>
      <c r="AI294" s="14">
        <v>40451</v>
      </c>
      <c r="AJ294">
        <v>360.28899999999999</v>
      </c>
      <c r="AL294" s="14">
        <v>40816</v>
      </c>
      <c r="AM294">
        <v>356.91899999999998</v>
      </c>
      <c r="AO294" s="14">
        <v>41181</v>
      </c>
      <c r="AP294">
        <v>353.29899999999998</v>
      </c>
      <c r="AR294" s="14">
        <v>41547</v>
      </c>
      <c r="AS294">
        <v>231.756</v>
      </c>
      <c r="AU294" s="14">
        <v>41912</v>
      </c>
      <c r="AV294">
        <v>348.92899999999997</v>
      </c>
      <c r="AX294" s="14">
        <v>42277</v>
      </c>
      <c r="AY294">
        <v>371.48199999999997</v>
      </c>
      <c r="BA294" s="14">
        <v>42642</v>
      </c>
      <c r="BB294">
        <v>362.90899999999999</v>
      </c>
      <c r="BD294" s="14">
        <v>43008</v>
      </c>
      <c r="BE294">
        <v>358.04899999999998</v>
      </c>
      <c r="BG294" s="14">
        <v>43373</v>
      </c>
      <c r="BH294">
        <v>269.30499999999995</v>
      </c>
      <c r="BJ294" s="14">
        <v>43738</v>
      </c>
      <c r="BK294" s="23">
        <v>298.03296630062556</v>
      </c>
      <c r="BM294" s="14">
        <v>44103</v>
      </c>
      <c r="BN294" s="23">
        <v>348.70293447232524</v>
      </c>
    </row>
    <row r="295" spans="1:66" x14ac:dyDescent="0.3">
      <c r="A295" s="14">
        <v>36434</v>
      </c>
      <c r="B295">
        <v>160.36200000000002</v>
      </c>
      <c r="D295" s="14">
        <v>36799</v>
      </c>
      <c r="E295">
        <v>163.37200000000001</v>
      </c>
      <c r="G295" s="14">
        <v>37165</v>
      </c>
      <c r="H295">
        <v>319.69300000000004</v>
      </c>
      <c r="J295" s="14">
        <v>37530</v>
      </c>
      <c r="K295">
        <v>330.98500000000001</v>
      </c>
      <c r="M295" s="14">
        <v>37895</v>
      </c>
      <c r="N295">
        <v>187.73500000000001</v>
      </c>
      <c r="P295" s="14">
        <v>38260</v>
      </c>
      <c r="Q295">
        <v>385.27</v>
      </c>
      <c r="S295" s="14">
        <v>38626</v>
      </c>
      <c r="T295">
        <v>233.57</v>
      </c>
      <c r="V295" s="14">
        <v>38991</v>
      </c>
      <c r="W295">
        <v>251.75700000000001</v>
      </c>
      <c r="Y295" s="14">
        <v>39356</v>
      </c>
      <c r="Z295">
        <v>316.92500000000001</v>
      </c>
      <c r="AC295" s="14">
        <v>39721</v>
      </c>
      <c r="AD295">
        <v>227.04999999999998</v>
      </c>
      <c r="AF295" s="14">
        <v>40087</v>
      </c>
      <c r="AG295">
        <v>325.21500000000003</v>
      </c>
      <c r="AI295" s="14">
        <v>40452</v>
      </c>
      <c r="AJ295">
        <v>324.185</v>
      </c>
      <c r="AL295" s="14">
        <v>40817</v>
      </c>
      <c r="AM295">
        <v>320.815</v>
      </c>
      <c r="AO295" s="14">
        <v>41182</v>
      </c>
      <c r="AP295">
        <v>317.19499999999999</v>
      </c>
      <c r="AR295" s="14">
        <v>41548</v>
      </c>
      <c r="AS295">
        <v>237.82999999999998</v>
      </c>
      <c r="AU295" s="14">
        <v>41913</v>
      </c>
      <c r="AV295">
        <v>312.82499999999999</v>
      </c>
      <c r="AX295" s="14">
        <v>42278</v>
      </c>
      <c r="AY295">
        <v>390.15</v>
      </c>
      <c r="BA295" s="14">
        <v>42643</v>
      </c>
      <c r="BB295">
        <v>326.80500000000001</v>
      </c>
      <c r="BD295" s="14">
        <v>43009</v>
      </c>
      <c r="BE295">
        <v>321.94499999999999</v>
      </c>
      <c r="BG295" s="14">
        <v>43374</v>
      </c>
      <c r="BH295">
        <v>255.59700000000001</v>
      </c>
      <c r="BJ295" s="14">
        <v>43739</v>
      </c>
      <c r="BK295" s="23">
        <v>314.50159656969225</v>
      </c>
      <c r="BM295" s="14">
        <v>44104</v>
      </c>
      <c r="BN295" s="23">
        <v>358.22299280759239</v>
      </c>
    </row>
    <row r="296" spans="1:66" x14ac:dyDescent="0.3">
      <c r="A296" s="14">
        <v>36435</v>
      </c>
      <c r="B296">
        <v>153.17300000000003</v>
      </c>
      <c r="D296" s="14">
        <v>36800</v>
      </c>
      <c r="E296">
        <v>156.18300000000002</v>
      </c>
      <c r="G296" s="14">
        <v>37166</v>
      </c>
      <c r="H296">
        <v>366.84000000000003</v>
      </c>
      <c r="J296" s="14">
        <v>37531</v>
      </c>
      <c r="K296">
        <v>313.68900000000002</v>
      </c>
      <c r="M296" s="14">
        <v>37896</v>
      </c>
      <c r="N296">
        <v>205.36199999999999</v>
      </c>
      <c r="P296" s="14">
        <v>38261</v>
      </c>
      <c r="Q296">
        <v>391.52300000000002</v>
      </c>
      <c r="S296" s="14">
        <v>38627</v>
      </c>
      <c r="T296">
        <v>243.005</v>
      </c>
      <c r="V296" s="14">
        <v>38992</v>
      </c>
      <c r="W296">
        <v>244.83699999999999</v>
      </c>
      <c r="Y296" s="14">
        <v>39357</v>
      </c>
      <c r="Z296">
        <v>295.178</v>
      </c>
      <c r="AC296" s="14">
        <v>39722</v>
      </c>
      <c r="AD296">
        <v>236.48499999999999</v>
      </c>
      <c r="AF296" s="14">
        <v>40088</v>
      </c>
      <c r="AG296">
        <v>303.46800000000002</v>
      </c>
      <c r="AI296" s="14">
        <v>40453</v>
      </c>
      <c r="AJ296">
        <v>302.43799999999999</v>
      </c>
      <c r="AL296" s="14">
        <v>40818</v>
      </c>
      <c r="AM296">
        <v>299.06799999999998</v>
      </c>
      <c r="AO296" s="14">
        <v>41183</v>
      </c>
      <c r="AP296">
        <v>295.44799999999998</v>
      </c>
      <c r="AR296" s="14">
        <v>41549</v>
      </c>
      <c r="AS296">
        <v>247.26499999999999</v>
      </c>
      <c r="AU296" s="14">
        <v>41914</v>
      </c>
      <c r="AV296">
        <v>291.07799999999997</v>
      </c>
      <c r="AX296" s="14">
        <v>42279</v>
      </c>
      <c r="AY296">
        <v>396.40300000000002</v>
      </c>
      <c r="BA296" s="14">
        <v>42644</v>
      </c>
      <c r="BB296">
        <v>305.05799999999999</v>
      </c>
      <c r="BD296" s="14">
        <v>43010</v>
      </c>
      <c r="BE296">
        <v>300.19799999999998</v>
      </c>
      <c r="BG296" s="14">
        <v>43375</v>
      </c>
      <c r="BH296">
        <v>248.67699999999999</v>
      </c>
      <c r="BJ296" s="14">
        <v>43740</v>
      </c>
      <c r="BK296" s="23">
        <v>351.51051625090167</v>
      </c>
      <c r="BM296" s="14">
        <v>44105</v>
      </c>
      <c r="BN296" s="23">
        <v>336.52219394865119</v>
      </c>
    </row>
    <row r="297" spans="1:66" x14ac:dyDescent="0.3">
      <c r="A297" s="14">
        <v>36436</v>
      </c>
      <c r="B297">
        <v>150.40700000000001</v>
      </c>
      <c r="D297" s="14">
        <v>36801</v>
      </c>
      <c r="E297">
        <v>153.417</v>
      </c>
      <c r="G297" s="14">
        <v>37167</v>
      </c>
      <c r="H297">
        <v>373.43600000000004</v>
      </c>
      <c r="J297" s="14">
        <v>37532</v>
      </c>
      <c r="K297">
        <v>291.548</v>
      </c>
      <c r="M297" s="14">
        <v>37897</v>
      </c>
      <c r="N297">
        <v>219.77600000000001</v>
      </c>
      <c r="P297" s="14">
        <v>38262</v>
      </c>
      <c r="Q297">
        <v>405.64800000000002</v>
      </c>
      <c r="S297" s="14">
        <v>38628</v>
      </c>
      <c r="T297">
        <v>250.38200000000001</v>
      </c>
      <c r="V297" s="14">
        <v>38993</v>
      </c>
      <c r="W297">
        <v>237.53700000000001</v>
      </c>
      <c r="Y297" s="14">
        <v>39358</v>
      </c>
      <c r="Z297">
        <v>353.35399999999998</v>
      </c>
      <c r="AC297" s="14">
        <v>39723</v>
      </c>
      <c r="AD297">
        <v>243.86199999999999</v>
      </c>
      <c r="AF297" s="14">
        <v>40089</v>
      </c>
      <c r="AG297">
        <v>361.64400000000001</v>
      </c>
      <c r="AI297" s="14">
        <v>40454</v>
      </c>
      <c r="AJ297">
        <v>360.61399999999998</v>
      </c>
      <c r="AL297" s="14">
        <v>40819</v>
      </c>
      <c r="AM297">
        <v>357.24399999999997</v>
      </c>
      <c r="AO297" s="14">
        <v>41184</v>
      </c>
      <c r="AP297">
        <v>353.62399999999997</v>
      </c>
      <c r="AR297" s="14">
        <v>41550</v>
      </c>
      <c r="AS297">
        <v>254.642</v>
      </c>
      <c r="AU297" s="14">
        <v>41915</v>
      </c>
      <c r="AV297">
        <v>349.25399999999996</v>
      </c>
      <c r="AX297" s="14">
        <v>42280</v>
      </c>
      <c r="AY297">
        <v>410.52800000000002</v>
      </c>
      <c r="BA297" s="14">
        <v>42645</v>
      </c>
      <c r="BB297">
        <v>363.23399999999998</v>
      </c>
      <c r="BD297" s="14">
        <v>43011</v>
      </c>
      <c r="BE297">
        <v>358.37399999999997</v>
      </c>
      <c r="BG297" s="14">
        <v>43376</v>
      </c>
      <c r="BH297">
        <v>241.37700000000001</v>
      </c>
      <c r="BJ297" s="14">
        <v>43741</v>
      </c>
      <c r="BK297" s="23">
        <v>343.84332487925252</v>
      </c>
      <c r="BM297" s="14">
        <v>44106</v>
      </c>
      <c r="BN297" s="23">
        <v>279.54973448258693</v>
      </c>
    </row>
    <row r="298" spans="1:66" x14ac:dyDescent="0.3">
      <c r="A298" s="14">
        <v>36437</v>
      </c>
      <c r="B298">
        <v>162.26500000000001</v>
      </c>
      <c r="D298" s="14">
        <v>36802</v>
      </c>
      <c r="E298">
        <v>165.27500000000001</v>
      </c>
      <c r="G298" s="14">
        <v>37168</v>
      </c>
      <c r="H298">
        <v>359.238</v>
      </c>
      <c r="J298" s="14">
        <v>37533</v>
      </c>
      <c r="K298">
        <v>269.23899999999998</v>
      </c>
      <c r="M298" s="14">
        <v>37898</v>
      </c>
      <c r="N298">
        <v>231.08199999999999</v>
      </c>
      <c r="P298" s="14">
        <v>38263</v>
      </c>
      <c r="Q298">
        <v>420.755</v>
      </c>
      <c r="S298" s="14">
        <v>38629</v>
      </c>
      <c r="T298">
        <v>245.208</v>
      </c>
      <c r="V298" s="14">
        <v>38994</v>
      </c>
      <c r="W298">
        <v>231.41800000000001</v>
      </c>
      <c r="Y298" s="14">
        <v>39359</v>
      </c>
      <c r="Z298">
        <v>434.36</v>
      </c>
      <c r="AC298" s="14">
        <v>39724</v>
      </c>
      <c r="AD298">
        <v>238.68799999999999</v>
      </c>
      <c r="AF298" s="14">
        <v>40090</v>
      </c>
      <c r="AG298">
        <v>442.65000000000003</v>
      </c>
      <c r="AI298" s="14">
        <v>40455</v>
      </c>
      <c r="AJ298">
        <v>441.62</v>
      </c>
      <c r="AL298" s="14">
        <v>40820</v>
      </c>
      <c r="AM298">
        <v>438.25</v>
      </c>
      <c r="AO298" s="14">
        <v>41185</v>
      </c>
      <c r="AP298">
        <v>434.63</v>
      </c>
      <c r="AR298" s="14">
        <v>41551</v>
      </c>
      <c r="AS298">
        <v>249.46799999999999</v>
      </c>
      <c r="AU298" s="14">
        <v>41916</v>
      </c>
      <c r="AV298">
        <v>430.26</v>
      </c>
      <c r="AX298" s="14">
        <v>42281</v>
      </c>
      <c r="AY298">
        <v>425.63499999999999</v>
      </c>
      <c r="BA298" s="14">
        <v>42646</v>
      </c>
      <c r="BB298">
        <v>444.24</v>
      </c>
      <c r="BD298" s="14">
        <v>43012</v>
      </c>
      <c r="BE298">
        <v>439.38</v>
      </c>
      <c r="BG298" s="14">
        <v>43377</v>
      </c>
      <c r="BH298">
        <v>235.25800000000001</v>
      </c>
      <c r="BJ298" s="14">
        <v>43742</v>
      </c>
      <c r="BK298" s="23">
        <v>350.50243645515587</v>
      </c>
      <c r="BM298" s="14">
        <v>44107</v>
      </c>
      <c r="BN298" s="23">
        <v>249.99988478857401</v>
      </c>
    </row>
    <row r="299" spans="1:66" x14ac:dyDescent="0.3">
      <c r="A299" s="14">
        <v>36438</v>
      </c>
      <c r="B299">
        <v>234.26000000000002</v>
      </c>
      <c r="D299" s="14">
        <v>36803</v>
      </c>
      <c r="E299">
        <v>237.27</v>
      </c>
      <c r="G299" s="14">
        <v>37169</v>
      </c>
      <c r="H299">
        <v>335.964</v>
      </c>
      <c r="J299" s="14">
        <v>37534</v>
      </c>
      <c r="K299">
        <v>243.435</v>
      </c>
      <c r="M299" s="14">
        <v>37899</v>
      </c>
      <c r="N299">
        <v>242.66</v>
      </c>
      <c r="P299" s="14">
        <v>38264</v>
      </c>
      <c r="Q299">
        <v>433.74400000000003</v>
      </c>
      <c r="S299" s="14">
        <v>38630</v>
      </c>
      <c r="T299">
        <v>238.62899999999999</v>
      </c>
      <c r="V299" s="14">
        <v>38995</v>
      </c>
      <c r="W299">
        <v>227.14</v>
      </c>
      <c r="Y299" s="14">
        <v>39360</v>
      </c>
      <c r="Z299">
        <v>510.73599999999999</v>
      </c>
      <c r="AC299" s="14">
        <v>39725</v>
      </c>
      <c r="AD299">
        <v>232.10899999999998</v>
      </c>
      <c r="AF299" s="14">
        <v>40091</v>
      </c>
      <c r="AG299">
        <v>519.02599999999995</v>
      </c>
      <c r="AI299" s="14">
        <v>40456</v>
      </c>
      <c r="AJ299">
        <v>517.99599999999998</v>
      </c>
      <c r="AL299" s="14">
        <v>40821</v>
      </c>
      <c r="AM299">
        <v>514.62599999999998</v>
      </c>
      <c r="AO299" s="14">
        <v>41186</v>
      </c>
      <c r="AP299">
        <v>511.00599999999997</v>
      </c>
      <c r="AR299" s="14">
        <v>41552</v>
      </c>
      <c r="AS299">
        <v>242.88899999999998</v>
      </c>
      <c r="AU299" s="14">
        <v>41917</v>
      </c>
      <c r="AV299">
        <v>506.63599999999997</v>
      </c>
      <c r="AX299" s="14">
        <v>42282</v>
      </c>
      <c r="AY299">
        <v>438.62400000000002</v>
      </c>
      <c r="BA299" s="14">
        <v>42647</v>
      </c>
      <c r="BB299">
        <v>520.61599999999999</v>
      </c>
      <c r="BD299" s="14">
        <v>43013</v>
      </c>
      <c r="BE299">
        <v>515.75599999999997</v>
      </c>
      <c r="BG299" s="14">
        <v>43378</v>
      </c>
      <c r="BH299">
        <v>230.98</v>
      </c>
      <c r="BJ299" s="14">
        <v>43743</v>
      </c>
      <c r="BK299" s="23">
        <v>368.1487223065883</v>
      </c>
      <c r="BM299" s="14">
        <v>44108</v>
      </c>
      <c r="BN299" s="23">
        <v>262.5819204202586</v>
      </c>
    </row>
    <row r="300" spans="1:66" x14ac:dyDescent="0.3">
      <c r="A300" s="14">
        <v>36439</v>
      </c>
      <c r="B300">
        <v>279.81700000000001</v>
      </c>
      <c r="D300" s="14">
        <v>36804</v>
      </c>
      <c r="E300">
        <v>282.827</v>
      </c>
      <c r="G300" s="14">
        <v>37170</v>
      </c>
      <c r="H300">
        <v>323.517</v>
      </c>
      <c r="J300" s="14">
        <v>37535</v>
      </c>
      <c r="K300">
        <v>216.75200000000001</v>
      </c>
      <c r="M300" s="14">
        <v>37900</v>
      </c>
      <c r="N300">
        <v>250.75399999999999</v>
      </c>
      <c r="P300" s="14">
        <v>38265</v>
      </c>
      <c r="Q300">
        <v>448.53800000000001</v>
      </c>
      <c r="S300" s="14">
        <v>38631</v>
      </c>
      <c r="T300">
        <v>231.05799999999999</v>
      </c>
      <c r="V300" s="14">
        <v>38996</v>
      </c>
      <c r="W300">
        <v>220.45099999999999</v>
      </c>
      <c r="Y300" s="14">
        <v>39361</v>
      </c>
      <c r="Z300">
        <v>558.72500000000002</v>
      </c>
      <c r="AC300" s="14">
        <v>39726</v>
      </c>
      <c r="AD300">
        <v>224.53799999999998</v>
      </c>
      <c r="AF300" s="14">
        <v>40092</v>
      </c>
      <c r="AG300">
        <v>567.01499999999999</v>
      </c>
      <c r="AI300" s="14">
        <v>40457</v>
      </c>
      <c r="AJ300">
        <v>565.98500000000001</v>
      </c>
      <c r="AL300" s="14">
        <v>40822</v>
      </c>
      <c r="AM300">
        <v>562.61500000000001</v>
      </c>
      <c r="AO300" s="14">
        <v>41187</v>
      </c>
      <c r="AP300">
        <v>558.995</v>
      </c>
      <c r="AR300" s="14">
        <v>41553</v>
      </c>
      <c r="AS300">
        <v>235.31799999999998</v>
      </c>
      <c r="AU300" s="14">
        <v>41918</v>
      </c>
      <c r="AV300">
        <v>554.625</v>
      </c>
      <c r="AX300" s="14">
        <v>42283</v>
      </c>
      <c r="AY300">
        <v>453.41800000000001</v>
      </c>
      <c r="BA300" s="14">
        <v>42648</v>
      </c>
      <c r="BB300">
        <v>568.60500000000002</v>
      </c>
      <c r="BD300" s="14">
        <v>43014</v>
      </c>
      <c r="BE300">
        <v>563.745</v>
      </c>
      <c r="BG300" s="14">
        <v>43379</v>
      </c>
      <c r="BH300">
        <v>224.291</v>
      </c>
      <c r="BJ300" s="14">
        <v>43744</v>
      </c>
      <c r="BK300" s="23">
        <v>367.57247709607765</v>
      </c>
      <c r="BM300" s="14">
        <v>44109</v>
      </c>
      <c r="BN300" s="23">
        <v>237.50283351314494</v>
      </c>
    </row>
    <row r="301" spans="1:66" x14ac:dyDescent="0.3">
      <c r="A301" s="14">
        <v>36440</v>
      </c>
      <c r="B301">
        <v>244.50200000000001</v>
      </c>
      <c r="D301" s="14">
        <v>36805</v>
      </c>
      <c r="E301">
        <v>247.512</v>
      </c>
      <c r="G301" s="14">
        <v>37171</v>
      </c>
      <c r="H301">
        <v>316.78399999999999</v>
      </c>
      <c r="J301" s="14">
        <v>37536</v>
      </c>
      <c r="K301">
        <v>196.96299999999999</v>
      </c>
      <c r="M301" s="14">
        <v>37901</v>
      </c>
      <c r="N301">
        <v>260.92</v>
      </c>
      <c r="P301" s="14">
        <v>38266</v>
      </c>
      <c r="Q301">
        <v>464.40699999999998</v>
      </c>
      <c r="S301" s="14">
        <v>38632</v>
      </c>
      <c r="T301">
        <v>225.37100000000001</v>
      </c>
      <c r="V301" s="14">
        <v>38997</v>
      </c>
      <c r="W301">
        <v>181.66399999999999</v>
      </c>
      <c r="Y301" s="14">
        <v>39362</v>
      </c>
      <c r="Z301">
        <v>627.51</v>
      </c>
      <c r="AC301" s="14">
        <v>39727</v>
      </c>
      <c r="AD301">
        <v>218.851</v>
      </c>
      <c r="AF301" s="14">
        <v>40093</v>
      </c>
      <c r="AG301">
        <v>635.79999999999995</v>
      </c>
      <c r="AI301" s="14">
        <v>40458</v>
      </c>
      <c r="AJ301">
        <v>634.77</v>
      </c>
      <c r="AL301" s="14">
        <v>40823</v>
      </c>
      <c r="AM301">
        <v>631.4</v>
      </c>
      <c r="AO301" s="14">
        <v>41188</v>
      </c>
      <c r="AP301">
        <v>627.78</v>
      </c>
      <c r="AR301" s="14">
        <v>41554</v>
      </c>
      <c r="AS301">
        <v>229.631</v>
      </c>
      <c r="AU301" s="14">
        <v>41919</v>
      </c>
      <c r="AV301">
        <v>623.41</v>
      </c>
      <c r="AX301" s="14">
        <v>42284</v>
      </c>
      <c r="AY301">
        <v>469.28699999999998</v>
      </c>
      <c r="BA301" s="14">
        <v>42649</v>
      </c>
      <c r="BB301">
        <v>637.39</v>
      </c>
      <c r="BD301" s="14">
        <v>43015</v>
      </c>
      <c r="BE301">
        <v>632.53</v>
      </c>
      <c r="BG301" s="14">
        <v>43380</v>
      </c>
      <c r="BH301">
        <v>185.50399999999999</v>
      </c>
      <c r="BJ301" s="14">
        <v>43745</v>
      </c>
      <c r="BK301" s="23">
        <v>363.34205443503276</v>
      </c>
      <c r="BM301" s="14">
        <v>44110</v>
      </c>
      <c r="BN301" s="23">
        <v>249.57056841480841</v>
      </c>
    </row>
    <row r="302" spans="1:66" x14ac:dyDescent="0.3">
      <c r="A302" s="14">
        <v>36441</v>
      </c>
      <c r="B302">
        <v>229.86</v>
      </c>
      <c r="D302" s="14">
        <v>36806</v>
      </c>
      <c r="E302">
        <v>232.87</v>
      </c>
      <c r="G302" s="14">
        <v>37172</v>
      </c>
      <c r="H302">
        <v>313.99100000000004</v>
      </c>
      <c r="J302" s="14">
        <v>37537</v>
      </c>
      <c r="K302">
        <v>190.72499999999999</v>
      </c>
      <c r="M302" s="14">
        <v>37902</v>
      </c>
      <c r="N302">
        <v>286.61799999999999</v>
      </c>
      <c r="P302" s="14">
        <v>38267</v>
      </c>
      <c r="Q302">
        <v>472.94400000000002</v>
      </c>
      <c r="S302" s="14">
        <v>38633</v>
      </c>
      <c r="T302">
        <v>211.48699999999999</v>
      </c>
      <c r="V302" s="14">
        <v>38998</v>
      </c>
      <c r="W302">
        <v>182.66399999999999</v>
      </c>
      <c r="Y302" s="14">
        <v>39363</v>
      </c>
      <c r="Z302">
        <v>693.83299999999997</v>
      </c>
      <c r="AC302" s="14">
        <v>39728</v>
      </c>
      <c r="AD302">
        <v>204.96699999999998</v>
      </c>
      <c r="AF302" s="14">
        <v>40094</v>
      </c>
      <c r="AG302">
        <v>702.12299999999993</v>
      </c>
      <c r="AI302" s="14">
        <v>40459</v>
      </c>
      <c r="AJ302">
        <v>701.09299999999996</v>
      </c>
      <c r="AL302" s="14">
        <v>40824</v>
      </c>
      <c r="AM302">
        <v>697.72299999999996</v>
      </c>
      <c r="AO302" s="14">
        <v>41189</v>
      </c>
      <c r="AP302">
        <v>694.10299999999995</v>
      </c>
      <c r="AR302" s="14">
        <v>41555</v>
      </c>
      <c r="AS302">
        <v>215.74699999999999</v>
      </c>
      <c r="AU302" s="14">
        <v>41920</v>
      </c>
      <c r="AV302">
        <v>689.73299999999995</v>
      </c>
      <c r="AX302" s="14">
        <v>42285</v>
      </c>
      <c r="AY302">
        <v>477.82400000000001</v>
      </c>
      <c r="BA302" s="14">
        <v>42650</v>
      </c>
      <c r="BB302">
        <v>703.71299999999997</v>
      </c>
      <c r="BD302" s="14">
        <v>43016</v>
      </c>
      <c r="BE302">
        <v>698.85299999999995</v>
      </c>
      <c r="BG302" s="14">
        <v>43381</v>
      </c>
      <c r="BH302">
        <v>186.50399999999999</v>
      </c>
      <c r="BJ302" s="14">
        <v>43746</v>
      </c>
      <c r="BK302" s="23">
        <v>344.52498750048659</v>
      </c>
      <c r="BM302" s="14">
        <v>44111</v>
      </c>
      <c r="BN302" s="23">
        <v>303.80564423959646</v>
      </c>
    </row>
    <row r="303" spans="1:66" x14ac:dyDescent="0.3">
      <c r="A303" s="14">
        <v>36442</v>
      </c>
      <c r="B303">
        <v>228.54000000000002</v>
      </c>
      <c r="D303" s="14">
        <v>36807</v>
      </c>
      <c r="E303">
        <v>231.55</v>
      </c>
      <c r="G303" s="14">
        <v>37173</v>
      </c>
      <c r="H303">
        <v>304.62299999999999</v>
      </c>
      <c r="J303" s="14">
        <v>37538</v>
      </c>
      <c r="K303">
        <v>209.51</v>
      </c>
      <c r="M303" s="14">
        <v>37903</v>
      </c>
      <c r="N303">
        <v>299.58600000000001</v>
      </c>
      <c r="P303" s="14">
        <v>38268</v>
      </c>
      <c r="Q303">
        <v>481.90499999999997</v>
      </c>
      <c r="S303" s="14">
        <v>38634</v>
      </c>
      <c r="T303">
        <v>202.291</v>
      </c>
      <c r="V303" s="14">
        <v>38999</v>
      </c>
      <c r="W303">
        <v>201.964</v>
      </c>
      <c r="Y303" s="14">
        <v>39364</v>
      </c>
      <c r="Z303">
        <v>694.27099999999996</v>
      </c>
      <c r="AC303" s="14">
        <v>39729</v>
      </c>
      <c r="AD303">
        <v>195.77099999999999</v>
      </c>
      <c r="AF303" s="14">
        <v>40095</v>
      </c>
      <c r="AG303">
        <v>702.56099999999992</v>
      </c>
      <c r="AI303" s="14">
        <v>40460</v>
      </c>
      <c r="AJ303">
        <v>701.53099999999995</v>
      </c>
      <c r="AL303" s="14">
        <v>40825</v>
      </c>
      <c r="AM303">
        <v>698.16099999999994</v>
      </c>
      <c r="AO303" s="14">
        <v>41190</v>
      </c>
      <c r="AP303">
        <v>694.54099999999994</v>
      </c>
      <c r="AR303" s="14">
        <v>41556</v>
      </c>
      <c r="AS303">
        <v>206.55099999999999</v>
      </c>
      <c r="AU303" s="14">
        <v>41921</v>
      </c>
      <c r="AV303">
        <v>690.17099999999994</v>
      </c>
      <c r="AX303" s="14">
        <v>42286</v>
      </c>
      <c r="AY303">
        <v>486.78499999999997</v>
      </c>
      <c r="BA303" s="14">
        <v>42651</v>
      </c>
      <c r="BB303">
        <v>704.15099999999995</v>
      </c>
      <c r="BD303" s="14">
        <v>43017</v>
      </c>
      <c r="BE303">
        <v>699.29099999999994</v>
      </c>
      <c r="BG303" s="14">
        <v>43382</v>
      </c>
      <c r="BH303">
        <v>205.804</v>
      </c>
      <c r="BJ303" s="14">
        <v>43747</v>
      </c>
      <c r="BK303" s="23">
        <v>340.7475496728643</v>
      </c>
      <c r="BM303" s="14">
        <v>44112</v>
      </c>
      <c r="BN303" s="23">
        <v>330.69470088427994</v>
      </c>
    </row>
    <row r="304" spans="1:66" x14ac:dyDescent="0.3">
      <c r="A304" s="14">
        <v>36443</v>
      </c>
      <c r="B304">
        <v>232.01200000000003</v>
      </c>
      <c r="D304" s="14">
        <v>36808</v>
      </c>
      <c r="E304">
        <v>235.02200000000002</v>
      </c>
      <c r="G304" s="14">
        <v>37174</v>
      </c>
      <c r="H304">
        <v>293.77300000000002</v>
      </c>
      <c r="J304" s="14">
        <v>37539</v>
      </c>
      <c r="K304">
        <v>247.21199999999999</v>
      </c>
      <c r="M304" s="14">
        <v>37904</v>
      </c>
      <c r="N304">
        <v>317.01299999999998</v>
      </c>
      <c r="P304" s="14">
        <v>38269</v>
      </c>
      <c r="Q304">
        <v>500.05799999999999</v>
      </c>
      <c r="S304" s="14">
        <v>38635</v>
      </c>
      <c r="T304">
        <v>202.291</v>
      </c>
      <c r="V304" s="14">
        <v>39000</v>
      </c>
      <c r="W304">
        <v>195.09399999999999</v>
      </c>
      <c r="Y304" s="14">
        <v>39365</v>
      </c>
      <c r="Z304">
        <v>626.88699999999994</v>
      </c>
      <c r="AC304" s="14">
        <v>39730</v>
      </c>
      <c r="AD304">
        <v>195.77099999999999</v>
      </c>
      <c r="AF304" s="14">
        <v>40096</v>
      </c>
      <c r="AG304">
        <v>635.17699999999991</v>
      </c>
      <c r="AI304" s="14">
        <v>40461</v>
      </c>
      <c r="AJ304">
        <v>634.14699999999993</v>
      </c>
      <c r="AL304" s="14">
        <v>40826</v>
      </c>
      <c r="AM304">
        <v>630.77699999999993</v>
      </c>
      <c r="AO304" s="14">
        <v>41191</v>
      </c>
      <c r="AP304">
        <v>627.15699999999993</v>
      </c>
      <c r="AR304" s="14">
        <v>41557</v>
      </c>
      <c r="AS304">
        <v>206.55099999999999</v>
      </c>
      <c r="AU304" s="14">
        <v>41922</v>
      </c>
      <c r="AV304">
        <v>622.78699999999992</v>
      </c>
      <c r="AX304" s="14">
        <v>42287</v>
      </c>
      <c r="AY304">
        <v>504.93799999999999</v>
      </c>
      <c r="BA304" s="14">
        <v>42652</v>
      </c>
      <c r="BB304">
        <v>636.76699999999994</v>
      </c>
      <c r="BD304" s="14">
        <v>43018</v>
      </c>
      <c r="BE304">
        <v>631.90699999999993</v>
      </c>
      <c r="BG304" s="14">
        <v>43383</v>
      </c>
      <c r="BH304">
        <v>198.934</v>
      </c>
      <c r="BJ304" s="14">
        <v>43748</v>
      </c>
      <c r="BK304" s="23">
        <v>301.15714301685739</v>
      </c>
      <c r="BM304" s="14">
        <v>44113</v>
      </c>
      <c r="BN304" s="23">
        <v>325.1580785691425</v>
      </c>
    </row>
    <row r="305" spans="1:66" x14ac:dyDescent="0.3">
      <c r="A305" s="14">
        <v>36444</v>
      </c>
      <c r="B305">
        <v>242.37000000000003</v>
      </c>
      <c r="D305" s="14">
        <v>36809</v>
      </c>
      <c r="E305">
        <v>245.38000000000002</v>
      </c>
      <c r="G305" s="14">
        <v>37175</v>
      </c>
      <c r="H305">
        <v>267.45</v>
      </c>
      <c r="J305" s="14">
        <v>37540</v>
      </c>
      <c r="K305">
        <v>280.995</v>
      </c>
      <c r="M305" s="14">
        <v>37905</v>
      </c>
      <c r="N305">
        <v>360.14100000000002</v>
      </c>
      <c r="P305" s="14">
        <v>38270</v>
      </c>
      <c r="Q305">
        <v>514.50900000000001</v>
      </c>
      <c r="S305" s="14">
        <v>38636</v>
      </c>
      <c r="T305">
        <v>209.06299999999999</v>
      </c>
      <c r="V305" s="14">
        <v>39001</v>
      </c>
      <c r="W305">
        <v>187.60599999999999</v>
      </c>
      <c r="Y305" s="14">
        <v>39366</v>
      </c>
      <c r="Z305">
        <v>559.16</v>
      </c>
      <c r="AC305" s="14">
        <v>39731</v>
      </c>
      <c r="AD305">
        <v>202.54299999999998</v>
      </c>
      <c r="AF305" s="14">
        <v>40097</v>
      </c>
      <c r="AG305">
        <v>567.44999999999993</v>
      </c>
      <c r="AI305" s="14">
        <v>40462</v>
      </c>
      <c r="AJ305">
        <v>566.41999999999996</v>
      </c>
      <c r="AL305" s="14">
        <v>40827</v>
      </c>
      <c r="AM305">
        <v>563.04999999999995</v>
      </c>
      <c r="AO305" s="14">
        <v>41192</v>
      </c>
      <c r="AP305">
        <v>559.42999999999995</v>
      </c>
      <c r="AR305" s="14">
        <v>41558</v>
      </c>
      <c r="AS305">
        <v>213.32299999999998</v>
      </c>
      <c r="AU305" s="14">
        <v>41923</v>
      </c>
      <c r="AV305">
        <v>555.05999999999995</v>
      </c>
      <c r="AX305" s="14">
        <v>42288</v>
      </c>
      <c r="AY305">
        <v>519.38900000000001</v>
      </c>
      <c r="BA305" s="14">
        <v>42653</v>
      </c>
      <c r="BB305">
        <v>569.04</v>
      </c>
      <c r="BD305" s="14">
        <v>43019</v>
      </c>
      <c r="BE305">
        <v>564.17999999999995</v>
      </c>
      <c r="BG305" s="14">
        <v>43384</v>
      </c>
      <c r="BH305">
        <v>191.446</v>
      </c>
      <c r="BJ305" s="14">
        <v>43749</v>
      </c>
      <c r="BK305" s="23">
        <v>270.21733026022355</v>
      </c>
      <c r="BM305" s="14">
        <v>44114</v>
      </c>
      <c r="BN305" s="23">
        <v>311.31328748919151</v>
      </c>
    </row>
    <row r="306" spans="1:66" x14ac:dyDescent="0.3">
      <c r="A306" s="14">
        <v>36445</v>
      </c>
      <c r="B306">
        <v>253.28300000000002</v>
      </c>
      <c r="D306" s="14">
        <v>36810</v>
      </c>
      <c r="E306">
        <v>256.29300000000001</v>
      </c>
      <c r="G306" s="14">
        <v>37176</v>
      </c>
      <c r="H306">
        <v>243.131</v>
      </c>
      <c r="J306" s="14">
        <v>37541</v>
      </c>
      <c r="K306">
        <v>263.24599999999998</v>
      </c>
      <c r="M306" s="14">
        <v>37906</v>
      </c>
      <c r="N306">
        <v>386.18900000000002</v>
      </c>
      <c r="P306" s="14">
        <v>38271</v>
      </c>
      <c r="Q306">
        <v>528.24099999999999</v>
      </c>
      <c r="S306" s="14">
        <v>38637</v>
      </c>
      <c r="T306">
        <v>216.97499999999999</v>
      </c>
      <c r="V306" s="14">
        <v>39002</v>
      </c>
      <c r="W306">
        <v>179.262</v>
      </c>
      <c r="Y306" s="14">
        <v>39367</v>
      </c>
      <c r="Z306">
        <v>511.42599999999999</v>
      </c>
      <c r="AC306" s="14">
        <v>39732</v>
      </c>
      <c r="AD306">
        <v>210.45499999999998</v>
      </c>
      <c r="AF306" s="14">
        <v>40098</v>
      </c>
      <c r="AG306">
        <v>519.71600000000001</v>
      </c>
      <c r="AI306" s="14">
        <v>40463</v>
      </c>
      <c r="AJ306">
        <v>518.68600000000004</v>
      </c>
      <c r="AL306" s="14">
        <v>40828</v>
      </c>
      <c r="AM306">
        <v>515.31600000000003</v>
      </c>
      <c r="AO306" s="14">
        <v>41193</v>
      </c>
      <c r="AP306">
        <v>511.69600000000003</v>
      </c>
      <c r="AR306" s="14">
        <v>41559</v>
      </c>
      <c r="AS306">
        <v>221.23499999999999</v>
      </c>
      <c r="AU306" s="14">
        <v>41924</v>
      </c>
      <c r="AV306">
        <v>507.32600000000002</v>
      </c>
      <c r="AX306" s="14">
        <v>42289</v>
      </c>
      <c r="AY306">
        <v>533.12099999999998</v>
      </c>
      <c r="BA306" s="14">
        <v>42654</v>
      </c>
      <c r="BB306">
        <v>521.30600000000004</v>
      </c>
      <c r="BD306" s="14">
        <v>43020</v>
      </c>
      <c r="BE306">
        <v>516.44600000000003</v>
      </c>
      <c r="BG306" s="14">
        <v>43385</v>
      </c>
      <c r="BH306">
        <v>183.102</v>
      </c>
      <c r="BJ306" s="14">
        <v>43750</v>
      </c>
      <c r="BK306" s="23">
        <v>257.17802535715822</v>
      </c>
      <c r="BM306" s="14">
        <v>44115</v>
      </c>
      <c r="BN306" s="23">
        <v>286.69710572724352</v>
      </c>
    </row>
    <row r="307" spans="1:66" x14ac:dyDescent="0.3">
      <c r="A307" s="14">
        <v>36446</v>
      </c>
      <c r="B307">
        <v>261.23400000000004</v>
      </c>
      <c r="D307" s="14">
        <v>36811</v>
      </c>
      <c r="E307">
        <v>264.24400000000003</v>
      </c>
      <c r="G307" s="14">
        <v>37177</v>
      </c>
      <c r="H307">
        <v>224.49499999999998</v>
      </c>
      <c r="J307" s="14">
        <v>37542</v>
      </c>
      <c r="K307">
        <v>240.84399999999999</v>
      </c>
      <c r="M307" s="14">
        <v>37907</v>
      </c>
      <c r="N307">
        <v>419.858</v>
      </c>
      <c r="P307" s="14">
        <v>38272</v>
      </c>
      <c r="Q307">
        <v>536.78899999999999</v>
      </c>
      <c r="S307" s="14">
        <v>38638</v>
      </c>
      <c r="T307">
        <v>232.499</v>
      </c>
      <c r="V307" s="14">
        <v>39003</v>
      </c>
      <c r="W307">
        <v>178.946</v>
      </c>
      <c r="Y307" s="14">
        <v>39368</v>
      </c>
      <c r="Z307">
        <v>475.83100000000002</v>
      </c>
      <c r="AC307" s="14">
        <v>39733</v>
      </c>
      <c r="AD307">
        <v>225.97899999999998</v>
      </c>
      <c r="AF307" s="14">
        <v>40099</v>
      </c>
      <c r="AG307">
        <v>484.12100000000004</v>
      </c>
      <c r="AI307" s="14">
        <v>40464</v>
      </c>
      <c r="AJ307">
        <v>483.09100000000001</v>
      </c>
      <c r="AL307" s="14">
        <v>40829</v>
      </c>
      <c r="AM307">
        <v>479.721</v>
      </c>
      <c r="AO307" s="14">
        <v>41194</v>
      </c>
      <c r="AP307">
        <v>476.101</v>
      </c>
      <c r="AR307" s="14">
        <v>41560</v>
      </c>
      <c r="AS307">
        <v>236.75899999999999</v>
      </c>
      <c r="AU307" s="14">
        <v>41925</v>
      </c>
      <c r="AV307">
        <v>471.73099999999999</v>
      </c>
      <c r="AX307" s="14">
        <v>42290</v>
      </c>
      <c r="AY307">
        <v>541.66899999999998</v>
      </c>
      <c r="BA307" s="14">
        <v>42655</v>
      </c>
      <c r="BB307">
        <v>485.71100000000001</v>
      </c>
      <c r="BD307" s="14">
        <v>43021</v>
      </c>
      <c r="BE307">
        <v>480.851</v>
      </c>
      <c r="BG307" s="14">
        <v>43386</v>
      </c>
      <c r="BH307">
        <v>182.786</v>
      </c>
      <c r="BJ307" s="14">
        <v>43751</v>
      </c>
      <c r="BK307" s="23">
        <v>281.51458282424932</v>
      </c>
      <c r="BM307" s="14">
        <v>44116</v>
      </c>
      <c r="BN307" s="23">
        <v>304.40085947218552</v>
      </c>
    </row>
    <row r="308" spans="1:66" x14ac:dyDescent="0.3">
      <c r="A308" s="14">
        <v>36447</v>
      </c>
      <c r="B308">
        <v>262.25700000000001</v>
      </c>
      <c r="D308" s="14">
        <v>36812</v>
      </c>
      <c r="E308">
        <v>265.267</v>
      </c>
      <c r="G308" s="14">
        <v>37178</v>
      </c>
      <c r="H308">
        <v>215.666</v>
      </c>
      <c r="J308" s="14">
        <v>37543</v>
      </c>
      <c r="K308">
        <v>220.81299999999999</v>
      </c>
      <c r="M308" s="14">
        <v>37908</v>
      </c>
      <c r="N308">
        <v>444.78199999999998</v>
      </c>
      <c r="P308" s="14">
        <v>38273</v>
      </c>
      <c r="Q308">
        <v>548.66700000000003</v>
      </c>
      <c r="S308" s="14">
        <v>38639</v>
      </c>
      <c r="T308">
        <v>235.72200000000001</v>
      </c>
      <c r="V308" s="14">
        <v>39004</v>
      </c>
      <c r="W308">
        <v>175.79900000000001</v>
      </c>
      <c r="Y308" s="14">
        <v>39369</v>
      </c>
      <c r="Z308">
        <v>520.34500000000003</v>
      </c>
      <c r="AC308" s="14">
        <v>39734</v>
      </c>
      <c r="AD308">
        <v>229.202</v>
      </c>
      <c r="AF308" s="14">
        <v>40100</v>
      </c>
      <c r="AG308">
        <v>528.63499999999999</v>
      </c>
      <c r="AI308" s="14">
        <v>40465</v>
      </c>
      <c r="AJ308">
        <v>527.60500000000002</v>
      </c>
      <c r="AL308" s="14">
        <v>40830</v>
      </c>
      <c r="AM308">
        <v>524.23500000000001</v>
      </c>
      <c r="AO308" s="14">
        <v>41195</v>
      </c>
      <c r="AP308">
        <v>520.61500000000001</v>
      </c>
      <c r="AR308" s="14">
        <v>41561</v>
      </c>
      <c r="AS308">
        <v>239.982</v>
      </c>
      <c r="AU308" s="14">
        <v>41926</v>
      </c>
      <c r="AV308">
        <v>516.245</v>
      </c>
      <c r="AX308" s="14">
        <v>42291</v>
      </c>
      <c r="AY308">
        <v>553.54700000000003</v>
      </c>
      <c r="BA308" s="14">
        <v>42656</v>
      </c>
      <c r="BB308">
        <v>530.22500000000002</v>
      </c>
      <c r="BD308" s="14">
        <v>43022</v>
      </c>
      <c r="BE308">
        <v>525.36500000000001</v>
      </c>
      <c r="BG308" s="14">
        <v>43387</v>
      </c>
      <c r="BH308">
        <v>179.63900000000001</v>
      </c>
      <c r="BJ308" s="14">
        <v>43752</v>
      </c>
      <c r="BK308" s="23">
        <v>298.47686536525129</v>
      </c>
      <c r="BM308" s="14">
        <v>44117</v>
      </c>
      <c r="BN308" s="23">
        <v>309.207018721726</v>
      </c>
    </row>
    <row r="309" spans="1:66" x14ac:dyDescent="0.3">
      <c r="A309" s="14">
        <v>36448</v>
      </c>
      <c r="B309">
        <v>246.73099999999999</v>
      </c>
      <c r="D309" s="14">
        <v>36813</v>
      </c>
      <c r="E309">
        <v>249.74099999999999</v>
      </c>
      <c r="G309" s="14">
        <v>37179</v>
      </c>
      <c r="H309">
        <v>215.32399999999998</v>
      </c>
      <c r="J309" s="14">
        <v>37544</v>
      </c>
      <c r="K309">
        <v>212.47800000000001</v>
      </c>
      <c r="M309" s="14">
        <v>37909</v>
      </c>
      <c r="N309">
        <v>483.04199999999997</v>
      </c>
      <c r="P309" s="14">
        <v>38274</v>
      </c>
      <c r="Q309">
        <v>564.66499999999996</v>
      </c>
      <c r="S309" s="14">
        <v>38640</v>
      </c>
      <c r="T309">
        <v>233.74</v>
      </c>
      <c r="V309" s="14">
        <v>39005</v>
      </c>
      <c r="W309">
        <v>176.45099999999999</v>
      </c>
      <c r="Y309" s="14">
        <v>39370</v>
      </c>
      <c r="Z309">
        <v>604.42899999999997</v>
      </c>
      <c r="AC309" s="14">
        <v>39735</v>
      </c>
      <c r="AD309">
        <v>227.22</v>
      </c>
      <c r="AF309" s="14">
        <v>40101</v>
      </c>
      <c r="AG309">
        <v>612.71899999999994</v>
      </c>
      <c r="AI309" s="14">
        <v>40466</v>
      </c>
      <c r="AJ309">
        <v>611.68899999999996</v>
      </c>
      <c r="AL309" s="14">
        <v>40831</v>
      </c>
      <c r="AM309">
        <v>608.31899999999996</v>
      </c>
      <c r="AO309" s="14">
        <v>41196</v>
      </c>
      <c r="AP309">
        <v>604.69899999999996</v>
      </c>
      <c r="AR309" s="14">
        <v>41562</v>
      </c>
      <c r="AS309">
        <v>238</v>
      </c>
      <c r="AU309" s="14">
        <v>41927</v>
      </c>
      <c r="AV309">
        <v>600.32899999999995</v>
      </c>
      <c r="AX309" s="14">
        <v>42292</v>
      </c>
      <c r="AY309">
        <v>569.54499999999996</v>
      </c>
      <c r="BA309" s="14">
        <v>42657</v>
      </c>
      <c r="BB309">
        <v>614.30899999999997</v>
      </c>
      <c r="BD309" s="14">
        <v>43023</v>
      </c>
      <c r="BE309">
        <v>609.44899999999996</v>
      </c>
      <c r="BG309" s="14">
        <v>43388</v>
      </c>
      <c r="BH309">
        <v>180.291</v>
      </c>
      <c r="BJ309" s="14">
        <v>43753</v>
      </c>
      <c r="BK309" s="23">
        <v>294.03551463345826</v>
      </c>
      <c r="BM309" s="14">
        <v>44118</v>
      </c>
      <c r="BN309" s="23">
        <v>266.24423339585388</v>
      </c>
    </row>
    <row r="310" spans="1:66" x14ac:dyDescent="0.3">
      <c r="A310" s="14">
        <v>36449</v>
      </c>
      <c r="B310">
        <v>221.31700000000001</v>
      </c>
      <c r="D310" s="14">
        <v>36814</v>
      </c>
      <c r="E310">
        <v>224.327</v>
      </c>
      <c r="G310" s="14">
        <v>37180</v>
      </c>
      <c r="H310">
        <v>237.15599999999998</v>
      </c>
      <c r="J310" s="14">
        <v>37545</v>
      </c>
      <c r="K310">
        <v>199.97399999999999</v>
      </c>
      <c r="M310" s="14">
        <v>37910</v>
      </c>
      <c r="N310">
        <v>522.07399999999996</v>
      </c>
      <c r="P310" s="14">
        <v>38275</v>
      </c>
      <c r="Q310">
        <v>577.93799999999999</v>
      </c>
      <c r="S310" s="14">
        <v>38641</v>
      </c>
      <c r="T310">
        <v>247.09100000000001</v>
      </c>
      <c r="V310" s="14">
        <v>39006</v>
      </c>
      <c r="W310">
        <v>187.92400000000001</v>
      </c>
      <c r="Y310" s="14">
        <v>39371</v>
      </c>
      <c r="Z310">
        <v>679.42</v>
      </c>
      <c r="AC310" s="14">
        <v>39736</v>
      </c>
      <c r="AD310">
        <v>240.571</v>
      </c>
      <c r="AF310" s="14">
        <v>40102</v>
      </c>
      <c r="AG310">
        <v>687.70999999999992</v>
      </c>
      <c r="AI310" s="14">
        <v>40467</v>
      </c>
      <c r="AJ310">
        <v>686.68</v>
      </c>
      <c r="AL310" s="14">
        <v>40832</v>
      </c>
      <c r="AM310">
        <v>683.31</v>
      </c>
      <c r="AO310" s="14">
        <v>41197</v>
      </c>
      <c r="AP310">
        <v>679.68999999999994</v>
      </c>
      <c r="AR310" s="14">
        <v>41563</v>
      </c>
      <c r="AS310">
        <v>251.351</v>
      </c>
      <c r="AU310" s="14">
        <v>41928</v>
      </c>
      <c r="AV310">
        <v>675.31999999999994</v>
      </c>
      <c r="AX310" s="14">
        <v>42293</v>
      </c>
      <c r="AY310">
        <v>582.81799999999998</v>
      </c>
      <c r="BA310" s="14">
        <v>42658</v>
      </c>
      <c r="BB310">
        <v>689.3</v>
      </c>
      <c r="BD310" s="14">
        <v>43024</v>
      </c>
      <c r="BE310">
        <v>684.43999999999994</v>
      </c>
      <c r="BG310" s="14">
        <v>43389</v>
      </c>
      <c r="BH310">
        <v>191.76400000000001</v>
      </c>
      <c r="BJ310" s="14">
        <v>43754</v>
      </c>
      <c r="BK310" s="23">
        <v>294.53607589046612</v>
      </c>
      <c r="BM310" s="14">
        <v>44119</v>
      </c>
      <c r="BN310" s="23">
        <v>242.41351781411154</v>
      </c>
    </row>
    <row r="311" spans="1:66" x14ac:dyDescent="0.3">
      <c r="A311" s="14">
        <v>36450</v>
      </c>
      <c r="B311">
        <v>217.44300000000001</v>
      </c>
      <c r="D311" s="14">
        <v>36815</v>
      </c>
      <c r="E311">
        <v>220.453</v>
      </c>
      <c r="G311" s="14">
        <v>37181</v>
      </c>
      <c r="H311">
        <v>266.66900000000004</v>
      </c>
      <c r="J311" s="14">
        <v>37546</v>
      </c>
      <c r="K311">
        <v>184.16800000000001</v>
      </c>
      <c r="M311" s="14">
        <v>37911</v>
      </c>
      <c r="N311">
        <v>545.04999999999995</v>
      </c>
      <c r="P311" s="14">
        <v>38276</v>
      </c>
      <c r="Q311">
        <v>593.02099999999996</v>
      </c>
      <c r="S311" s="14">
        <v>38642</v>
      </c>
      <c r="T311">
        <v>258.62</v>
      </c>
      <c r="V311" s="14">
        <v>39007</v>
      </c>
      <c r="W311">
        <v>200.096</v>
      </c>
      <c r="Y311" s="14">
        <v>39372</v>
      </c>
      <c r="Z311">
        <v>755.19</v>
      </c>
      <c r="AC311" s="14">
        <v>39737</v>
      </c>
      <c r="AD311">
        <v>252.1</v>
      </c>
      <c r="AF311" s="14">
        <v>40103</v>
      </c>
      <c r="AG311">
        <v>763.48</v>
      </c>
      <c r="AI311" s="14">
        <v>40468</v>
      </c>
      <c r="AJ311">
        <v>762.45</v>
      </c>
      <c r="AL311" s="14">
        <v>40833</v>
      </c>
      <c r="AM311">
        <v>759.08</v>
      </c>
      <c r="AO311" s="14">
        <v>41198</v>
      </c>
      <c r="AP311">
        <v>755.46</v>
      </c>
      <c r="AR311" s="14">
        <v>41564</v>
      </c>
      <c r="AS311">
        <v>262.88</v>
      </c>
      <c r="AU311" s="14">
        <v>41929</v>
      </c>
      <c r="AV311">
        <v>751.09</v>
      </c>
      <c r="AX311" s="14">
        <v>42294</v>
      </c>
      <c r="AY311">
        <v>597.90099999999995</v>
      </c>
      <c r="BA311" s="14">
        <v>42659</v>
      </c>
      <c r="BB311">
        <v>765.07</v>
      </c>
      <c r="BD311" s="14">
        <v>43025</v>
      </c>
      <c r="BE311">
        <v>760.21</v>
      </c>
      <c r="BG311" s="14">
        <v>43390</v>
      </c>
      <c r="BH311">
        <v>203.93600000000001</v>
      </c>
      <c r="BJ311" s="14">
        <v>43755</v>
      </c>
      <c r="BK311" s="23">
        <v>316.67698171961939</v>
      </c>
      <c r="BM311" s="14">
        <v>44120</v>
      </c>
      <c r="BN311" s="23">
        <v>234.29541822801258</v>
      </c>
    </row>
    <row r="312" spans="1:66" x14ac:dyDescent="0.3">
      <c r="A312" s="14">
        <v>36451</v>
      </c>
      <c r="B312">
        <v>231.93100000000001</v>
      </c>
      <c r="D312" s="14">
        <v>36816</v>
      </c>
      <c r="E312">
        <v>234.941</v>
      </c>
      <c r="G312" s="14">
        <v>37182</v>
      </c>
      <c r="H312">
        <v>265.21800000000002</v>
      </c>
      <c r="J312" s="14">
        <v>37547</v>
      </c>
      <c r="K312">
        <v>169.482</v>
      </c>
      <c r="M312" s="14">
        <v>37912</v>
      </c>
      <c r="N312">
        <v>563.03899999999999</v>
      </c>
      <c r="P312" s="14">
        <v>38277</v>
      </c>
      <c r="Q312">
        <v>610.01599999999996</v>
      </c>
      <c r="S312" s="14">
        <v>38643</v>
      </c>
      <c r="T312">
        <v>269.30700000000002</v>
      </c>
      <c r="V312" s="14">
        <v>39008</v>
      </c>
      <c r="W312">
        <v>210.88399999999999</v>
      </c>
      <c r="Y312" s="14">
        <v>39373</v>
      </c>
      <c r="Z312">
        <v>803.25</v>
      </c>
      <c r="AC312" s="14">
        <v>39738</v>
      </c>
      <c r="AD312">
        <v>262.78700000000003</v>
      </c>
      <c r="AF312" s="14">
        <v>40104</v>
      </c>
      <c r="AG312">
        <v>811.54</v>
      </c>
      <c r="AI312" s="14">
        <v>40469</v>
      </c>
      <c r="AJ312">
        <v>810.51</v>
      </c>
      <c r="AL312" s="14">
        <v>40834</v>
      </c>
      <c r="AM312">
        <v>807.14</v>
      </c>
      <c r="AO312" s="14">
        <v>41199</v>
      </c>
      <c r="AP312">
        <v>803.52</v>
      </c>
      <c r="AR312" s="14">
        <v>41565</v>
      </c>
      <c r="AS312">
        <v>273.56700000000001</v>
      </c>
      <c r="AU312" s="14">
        <v>41930</v>
      </c>
      <c r="AV312">
        <v>799.15</v>
      </c>
      <c r="AX312" s="14">
        <v>42295</v>
      </c>
      <c r="AY312">
        <v>614.89599999999996</v>
      </c>
      <c r="BA312" s="14">
        <v>42660</v>
      </c>
      <c r="BB312">
        <v>813.13</v>
      </c>
      <c r="BD312" s="14">
        <v>43026</v>
      </c>
      <c r="BE312">
        <v>808.27</v>
      </c>
      <c r="BG312" s="14">
        <v>43391</v>
      </c>
      <c r="BH312">
        <v>214.72399999999999</v>
      </c>
      <c r="BJ312" s="14">
        <v>43756</v>
      </c>
      <c r="BK312" s="23">
        <v>304.7912823490862</v>
      </c>
      <c r="BM312" s="14">
        <v>44121</v>
      </c>
      <c r="BN312" s="23">
        <v>217.15379060775294</v>
      </c>
    </row>
    <row r="313" spans="1:66" x14ac:dyDescent="0.3">
      <c r="A313" s="14">
        <v>36452</v>
      </c>
      <c r="B313">
        <v>240.08800000000002</v>
      </c>
      <c r="D313" s="14">
        <v>36817</v>
      </c>
      <c r="E313">
        <v>243.09800000000001</v>
      </c>
      <c r="G313" s="14">
        <v>37183</v>
      </c>
      <c r="H313">
        <v>260.99</v>
      </c>
      <c r="J313" s="14">
        <v>37548</v>
      </c>
      <c r="K313">
        <v>154.37200000000001</v>
      </c>
      <c r="M313" s="14">
        <v>37913</v>
      </c>
      <c r="N313">
        <v>588.55499999999995</v>
      </c>
      <c r="P313" s="14">
        <v>38278</v>
      </c>
      <c r="Q313">
        <v>619.745</v>
      </c>
      <c r="S313" s="14">
        <v>38644</v>
      </c>
      <c r="T313">
        <v>291.44200000000001</v>
      </c>
      <c r="V313" s="14">
        <v>39009</v>
      </c>
      <c r="W313">
        <v>221.642</v>
      </c>
      <c r="Y313" s="14">
        <v>39374</v>
      </c>
      <c r="Z313">
        <v>844.08699999999999</v>
      </c>
      <c r="AC313" s="14">
        <v>39739</v>
      </c>
      <c r="AD313">
        <v>284.92200000000003</v>
      </c>
      <c r="AF313" s="14">
        <v>40105</v>
      </c>
      <c r="AG313">
        <v>852.37699999999995</v>
      </c>
      <c r="AI313" s="14">
        <v>40470</v>
      </c>
      <c r="AJ313">
        <v>851.34699999999998</v>
      </c>
      <c r="AL313" s="14">
        <v>40835</v>
      </c>
      <c r="AM313">
        <v>847.97699999999998</v>
      </c>
      <c r="AO313" s="14">
        <v>41200</v>
      </c>
      <c r="AP313">
        <v>844.35699999999997</v>
      </c>
      <c r="AR313" s="14">
        <v>41566</v>
      </c>
      <c r="AS313">
        <v>295.702</v>
      </c>
      <c r="AU313" s="14">
        <v>41931</v>
      </c>
      <c r="AV313">
        <v>839.98699999999997</v>
      </c>
      <c r="AX313" s="14">
        <v>42296</v>
      </c>
      <c r="AY313">
        <v>624.625</v>
      </c>
      <c r="BA313" s="14">
        <v>42661</v>
      </c>
      <c r="BB313">
        <v>853.96699999999998</v>
      </c>
      <c r="BD313" s="14">
        <v>43027</v>
      </c>
      <c r="BE313">
        <v>849.10699999999997</v>
      </c>
      <c r="BG313" s="14">
        <v>43392</v>
      </c>
      <c r="BH313">
        <v>225.482</v>
      </c>
      <c r="BJ313" s="14">
        <v>43757</v>
      </c>
      <c r="BK313" s="23">
        <v>313.16459208861909</v>
      </c>
      <c r="BM313" s="14">
        <v>44122</v>
      </c>
      <c r="BN313" s="23">
        <v>186.71276757439401</v>
      </c>
    </row>
    <row r="314" spans="1:66" x14ac:dyDescent="0.3">
      <c r="A314" s="14">
        <v>36453</v>
      </c>
      <c r="B314">
        <v>249.03000000000003</v>
      </c>
      <c r="D314" s="14">
        <v>36818</v>
      </c>
      <c r="E314">
        <v>252.04000000000002</v>
      </c>
      <c r="G314" s="14">
        <v>37184</v>
      </c>
      <c r="H314">
        <v>262.91000000000003</v>
      </c>
      <c r="J314" s="14">
        <v>37549</v>
      </c>
      <c r="K314">
        <v>170.96600000000001</v>
      </c>
      <c r="M314" s="14">
        <v>37914</v>
      </c>
      <c r="N314">
        <v>594.70399999999995</v>
      </c>
      <c r="P314" s="14">
        <v>38279</v>
      </c>
      <c r="Q314">
        <v>628.97299999999996</v>
      </c>
      <c r="S314" s="14">
        <v>38645</v>
      </c>
      <c r="T314">
        <v>308.7</v>
      </c>
      <c r="V314" s="14">
        <v>39010</v>
      </c>
      <c r="W314">
        <v>230.94800000000001</v>
      </c>
      <c r="Y314" s="14">
        <v>39375</v>
      </c>
      <c r="Z314">
        <v>859.91099999999994</v>
      </c>
      <c r="AC314" s="14">
        <v>39740</v>
      </c>
      <c r="AD314">
        <v>302.18</v>
      </c>
      <c r="AF314" s="14">
        <v>40106</v>
      </c>
      <c r="AG314">
        <v>868.20099999999991</v>
      </c>
      <c r="AI314" s="14">
        <v>40471</v>
      </c>
      <c r="AJ314">
        <v>867.17099999999994</v>
      </c>
      <c r="AL314" s="14">
        <v>40836</v>
      </c>
      <c r="AM314">
        <v>863.80099999999993</v>
      </c>
      <c r="AO314" s="14">
        <v>41201</v>
      </c>
      <c r="AP314">
        <v>860.18099999999993</v>
      </c>
      <c r="AR314" s="14">
        <v>41567</v>
      </c>
      <c r="AS314">
        <v>312.95999999999998</v>
      </c>
      <c r="AU314" s="14">
        <v>41932</v>
      </c>
      <c r="AV314">
        <v>855.81099999999992</v>
      </c>
      <c r="AX314" s="14">
        <v>42297</v>
      </c>
      <c r="AY314">
        <v>633.85299999999995</v>
      </c>
      <c r="BA314" s="14">
        <v>42662</v>
      </c>
      <c r="BB314">
        <v>869.79099999999994</v>
      </c>
      <c r="BD314" s="14">
        <v>43028</v>
      </c>
      <c r="BE314">
        <v>864.93099999999993</v>
      </c>
      <c r="BG314" s="14">
        <v>43393</v>
      </c>
      <c r="BH314">
        <v>234.78800000000001</v>
      </c>
      <c r="BJ314" s="14">
        <v>43758</v>
      </c>
      <c r="BK314" s="23">
        <v>306.68002507084549</v>
      </c>
      <c r="BM314" s="14">
        <v>44123</v>
      </c>
      <c r="BN314" s="23">
        <v>175.31474925691751</v>
      </c>
    </row>
    <row r="315" spans="1:66" x14ac:dyDescent="0.3">
      <c r="A315" s="14">
        <v>36454</v>
      </c>
      <c r="B315">
        <v>260.85599999999999</v>
      </c>
      <c r="D315" s="14">
        <v>36819</v>
      </c>
      <c r="E315">
        <v>263.86599999999999</v>
      </c>
      <c r="G315" s="14">
        <v>37185</v>
      </c>
      <c r="H315">
        <v>263.678</v>
      </c>
      <c r="J315" s="14">
        <v>37550</v>
      </c>
      <c r="K315">
        <v>217.47</v>
      </c>
      <c r="M315" s="14">
        <v>37915</v>
      </c>
      <c r="N315">
        <v>575.89099999999996</v>
      </c>
      <c r="P315" s="14">
        <v>38280</v>
      </c>
      <c r="Q315">
        <v>638.26599999999996</v>
      </c>
      <c r="S315" s="14">
        <v>38646</v>
      </c>
      <c r="T315">
        <v>316.697</v>
      </c>
      <c r="V315" s="14">
        <v>39011</v>
      </c>
      <c r="W315">
        <v>241.05500000000001</v>
      </c>
      <c r="Y315" s="14">
        <v>39376</v>
      </c>
      <c r="Z315">
        <v>827.78499999999997</v>
      </c>
      <c r="AC315" s="14">
        <v>39741</v>
      </c>
      <c r="AD315">
        <v>310.17700000000002</v>
      </c>
      <c r="AF315" s="14">
        <v>40107</v>
      </c>
      <c r="AG315">
        <v>836.07499999999993</v>
      </c>
      <c r="AI315" s="14">
        <v>40472</v>
      </c>
      <c r="AJ315">
        <v>835.04499999999996</v>
      </c>
      <c r="AL315" s="14">
        <v>40837</v>
      </c>
      <c r="AM315">
        <v>831.67499999999995</v>
      </c>
      <c r="AO315" s="14">
        <v>41202</v>
      </c>
      <c r="AP315">
        <v>828.05499999999995</v>
      </c>
      <c r="AR315" s="14">
        <v>41568</v>
      </c>
      <c r="AS315">
        <v>320.95699999999999</v>
      </c>
      <c r="AU315" s="14">
        <v>41933</v>
      </c>
      <c r="AV315">
        <v>823.68499999999995</v>
      </c>
      <c r="AX315" s="14">
        <v>42298</v>
      </c>
      <c r="AY315">
        <v>643.14599999999996</v>
      </c>
      <c r="BA315" s="14">
        <v>42663</v>
      </c>
      <c r="BB315">
        <v>837.66499999999996</v>
      </c>
      <c r="BD315" s="14">
        <v>43029</v>
      </c>
      <c r="BE315">
        <v>832.80499999999995</v>
      </c>
      <c r="BG315" s="14">
        <v>43394</v>
      </c>
      <c r="BH315">
        <v>244.89500000000001</v>
      </c>
      <c r="BJ315" s="14">
        <v>43759</v>
      </c>
      <c r="BK315" s="23">
        <v>308.14121822591324</v>
      </c>
      <c r="BM315" s="14">
        <v>44124</v>
      </c>
      <c r="BN315" s="23">
        <v>170.87967533601284</v>
      </c>
    </row>
    <row r="316" spans="1:66" x14ac:dyDescent="0.3">
      <c r="A316" s="14">
        <v>36455</v>
      </c>
      <c r="B316">
        <v>265.19400000000002</v>
      </c>
      <c r="D316" s="14">
        <v>36820</v>
      </c>
      <c r="E316">
        <v>268.20400000000001</v>
      </c>
      <c r="G316" s="14">
        <v>37186</v>
      </c>
      <c r="H316">
        <v>273.14800000000002</v>
      </c>
      <c r="J316" s="14">
        <v>37551</v>
      </c>
      <c r="K316">
        <v>247.92500000000001</v>
      </c>
      <c r="M316" s="14">
        <v>37916</v>
      </c>
      <c r="N316">
        <v>560.12599999999998</v>
      </c>
      <c r="P316" s="14">
        <v>38281</v>
      </c>
      <c r="Q316">
        <v>648.21500000000003</v>
      </c>
      <c r="S316" s="14">
        <v>38647</v>
      </c>
      <c r="T316">
        <v>336.12599999999998</v>
      </c>
      <c r="V316" s="14">
        <v>39012</v>
      </c>
      <c r="W316">
        <v>248.774</v>
      </c>
      <c r="Y316" s="14">
        <v>39377</v>
      </c>
      <c r="Z316">
        <v>853.31200000000001</v>
      </c>
      <c r="AC316" s="14">
        <v>39742</v>
      </c>
      <c r="AD316">
        <v>329.60599999999999</v>
      </c>
      <c r="AF316" s="14">
        <v>40108</v>
      </c>
      <c r="AG316">
        <v>861.60199999999998</v>
      </c>
      <c r="AI316" s="14">
        <v>40473</v>
      </c>
      <c r="AJ316">
        <v>860.572</v>
      </c>
      <c r="AL316" s="14">
        <v>40838</v>
      </c>
      <c r="AM316">
        <v>857.202</v>
      </c>
      <c r="AO316" s="14">
        <v>41203</v>
      </c>
      <c r="AP316">
        <v>853.58199999999999</v>
      </c>
      <c r="AR316" s="14">
        <v>41569</v>
      </c>
      <c r="AS316">
        <v>340.38599999999997</v>
      </c>
      <c r="AU316" s="14">
        <v>41934</v>
      </c>
      <c r="AV316">
        <v>849.21199999999999</v>
      </c>
      <c r="AX316" s="14">
        <v>42299</v>
      </c>
      <c r="AY316">
        <v>653.09500000000003</v>
      </c>
      <c r="BA316" s="14">
        <v>42664</v>
      </c>
      <c r="BB316">
        <v>863.19200000000001</v>
      </c>
      <c r="BD316" s="14">
        <v>43030</v>
      </c>
      <c r="BE316">
        <v>858.33199999999999</v>
      </c>
      <c r="BG316" s="14">
        <v>43395</v>
      </c>
      <c r="BH316">
        <v>252.614</v>
      </c>
      <c r="BJ316" s="14">
        <v>43760</v>
      </c>
      <c r="BK316" s="23">
        <v>283.0612191227296</v>
      </c>
      <c r="BM316" s="14">
        <v>44125</v>
      </c>
      <c r="BN316" s="23">
        <v>196.94428708205834</v>
      </c>
    </row>
    <row r="317" spans="1:66" x14ac:dyDescent="0.3">
      <c r="A317" s="14">
        <v>36456</v>
      </c>
      <c r="B317">
        <v>262.13400000000001</v>
      </c>
      <c r="D317" s="14">
        <v>36821</v>
      </c>
      <c r="E317">
        <v>265.14400000000001</v>
      </c>
      <c r="G317" s="14">
        <v>37187</v>
      </c>
      <c r="H317">
        <v>305.47200000000004</v>
      </c>
      <c r="J317" s="14">
        <v>37552</v>
      </c>
      <c r="K317">
        <v>288.464</v>
      </c>
      <c r="M317" s="14">
        <v>37917</v>
      </c>
      <c r="N317">
        <v>528.98400000000004</v>
      </c>
      <c r="P317" s="14">
        <v>38282</v>
      </c>
      <c r="Q317">
        <v>663.56899999999996</v>
      </c>
      <c r="S317" s="14">
        <v>38648</v>
      </c>
      <c r="T317">
        <v>352.12799999999999</v>
      </c>
      <c r="V317" s="14">
        <v>39013</v>
      </c>
      <c r="W317">
        <v>257.00700000000001</v>
      </c>
      <c r="Y317" s="14">
        <v>39378</v>
      </c>
      <c r="Z317">
        <v>820.67</v>
      </c>
      <c r="AC317" s="14">
        <v>39743</v>
      </c>
      <c r="AD317">
        <v>345.608</v>
      </c>
      <c r="AF317" s="14">
        <v>40109</v>
      </c>
      <c r="AG317">
        <v>828.95999999999992</v>
      </c>
      <c r="AI317" s="14">
        <v>40474</v>
      </c>
      <c r="AJ317">
        <v>827.93</v>
      </c>
      <c r="AL317" s="14">
        <v>40839</v>
      </c>
      <c r="AM317">
        <v>824.56</v>
      </c>
      <c r="AO317" s="14">
        <v>41204</v>
      </c>
      <c r="AP317">
        <v>820.93999999999994</v>
      </c>
      <c r="AR317" s="14">
        <v>41570</v>
      </c>
      <c r="AS317">
        <v>356.38799999999998</v>
      </c>
      <c r="AU317" s="14">
        <v>41935</v>
      </c>
      <c r="AV317">
        <v>816.56999999999994</v>
      </c>
      <c r="AX317" s="14">
        <v>42300</v>
      </c>
      <c r="AY317">
        <v>668.44899999999996</v>
      </c>
      <c r="BA317" s="14">
        <v>42665</v>
      </c>
      <c r="BB317">
        <v>830.55</v>
      </c>
      <c r="BD317" s="14">
        <v>43031</v>
      </c>
      <c r="BE317">
        <v>825.68999999999994</v>
      </c>
      <c r="BG317" s="14">
        <v>43396</v>
      </c>
      <c r="BH317">
        <v>260.84699999999998</v>
      </c>
      <c r="BJ317" s="14">
        <v>43761</v>
      </c>
      <c r="BK317" s="23">
        <v>239.31933467762047</v>
      </c>
      <c r="BM317" s="14">
        <v>44126</v>
      </c>
      <c r="BN317" s="23">
        <v>210.76234199941484</v>
      </c>
    </row>
    <row r="318" spans="1:66" x14ac:dyDescent="0.3">
      <c r="A318" s="14">
        <v>36457</v>
      </c>
      <c r="B318">
        <v>250.39800000000002</v>
      </c>
      <c r="D318" s="14">
        <v>36822</v>
      </c>
      <c r="E318">
        <v>253.40800000000002</v>
      </c>
      <c r="G318" s="14">
        <v>37188</v>
      </c>
      <c r="H318">
        <v>299.976</v>
      </c>
      <c r="J318" s="14">
        <v>37553</v>
      </c>
      <c r="K318">
        <v>278.01299999999998</v>
      </c>
      <c r="M318" s="14">
        <v>37918</v>
      </c>
      <c r="N318">
        <v>517.31500000000005</v>
      </c>
      <c r="P318" s="14">
        <v>38283</v>
      </c>
      <c r="Q318">
        <v>676.69600000000003</v>
      </c>
      <c r="S318" s="14">
        <v>38649</v>
      </c>
      <c r="T318">
        <v>363.16199999999998</v>
      </c>
      <c r="V318" s="14">
        <v>39014</v>
      </c>
      <c r="W318">
        <v>267.24900000000002</v>
      </c>
      <c r="Y318" s="14">
        <v>39379</v>
      </c>
      <c r="Z318">
        <v>729.1</v>
      </c>
      <c r="AC318" s="14">
        <v>39744</v>
      </c>
      <c r="AD318">
        <v>356.642</v>
      </c>
      <c r="AF318" s="14">
        <v>40110</v>
      </c>
      <c r="AG318">
        <v>737.39</v>
      </c>
      <c r="AI318" s="14">
        <v>40475</v>
      </c>
      <c r="AJ318">
        <v>736.36</v>
      </c>
      <c r="AL318" s="14">
        <v>40840</v>
      </c>
      <c r="AM318">
        <v>732.99</v>
      </c>
      <c r="AO318" s="14">
        <v>41205</v>
      </c>
      <c r="AP318">
        <v>729.37</v>
      </c>
      <c r="AR318" s="14">
        <v>41571</v>
      </c>
      <c r="AS318">
        <v>367.42199999999997</v>
      </c>
      <c r="AU318" s="14">
        <v>41936</v>
      </c>
      <c r="AV318">
        <v>725</v>
      </c>
      <c r="AX318" s="14">
        <v>42301</v>
      </c>
      <c r="AY318">
        <v>681.57600000000002</v>
      </c>
      <c r="BA318" s="14">
        <v>42666</v>
      </c>
      <c r="BB318">
        <v>738.98</v>
      </c>
      <c r="BD318" s="14">
        <v>43032</v>
      </c>
      <c r="BE318">
        <v>734.12</v>
      </c>
      <c r="BG318" s="14">
        <v>43397</v>
      </c>
      <c r="BH318">
        <v>271.089</v>
      </c>
      <c r="BJ318" s="14">
        <v>43762</v>
      </c>
      <c r="BK318" s="23">
        <v>218.64389634189286</v>
      </c>
      <c r="BM318" s="14">
        <v>44127</v>
      </c>
      <c r="BN318" s="23">
        <v>201.07996629658706</v>
      </c>
    </row>
    <row r="319" spans="1:66" x14ac:dyDescent="0.3">
      <c r="A319" s="14">
        <v>36458</v>
      </c>
      <c r="B319">
        <v>255.28400000000005</v>
      </c>
      <c r="D319" s="14">
        <v>36823</v>
      </c>
      <c r="E319">
        <v>258.29400000000004</v>
      </c>
      <c r="G319" s="14">
        <v>37189</v>
      </c>
      <c r="H319">
        <v>288.25600000000003</v>
      </c>
      <c r="J319" s="14">
        <v>37554</v>
      </c>
      <c r="K319">
        <v>249.35300000000001</v>
      </c>
      <c r="M319" s="14">
        <v>37919</v>
      </c>
      <c r="N319">
        <v>484.13400000000001</v>
      </c>
      <c r="P319" s="14">
        <v>38284</v>
      </c>
      <c r="Q319">
        <v>692.36900000000003</v>
      </c>
      <c r="S319" s="14">
        <v>38650</v>
      </c>
      <c r="T319">
        <v>346.12799999999999</v>
      </c>
      <c r="V319" s="14">
        <v>39015</v>
      </c>
      <c r="W319">
        <v>277.70400000000001</v>
      </c>
      <c r="Y319" s="14">
        <v>39380</v>
      </c>
      <c r="Z319">
        <v>664.24199999999996</v>
      </c>
      <c r="AC319" s="14">
        <v>39745</v>
      </c>
      <c r="AD319">
        <v>339.608</v>
      </c>
      <c r="AF319" s="14">
        <v>40111</v>
      </c>
      <c r="AG319">
        <v>672.53199999999993</v>
      </c>
      <c r="AI319" s="14">
        <v>40476</v>
      </c>
      <c r="AJ319">
        <v>671.50199999999995</v>
      </c>
      <c r="AL319" s="14">
        <v>40841</v>
      </c>
      <c r="AM319">
        <v>668.13199999999995</v>
      </c>
      <c r="AO319" s="14">
        <v>41206</v>
      </c>
      <c r="AP319">
        <v>664.51199999999994</v>
      </c>
      <c r="AR319" s="14">
        <v>41572</v>
      </c>
      <c r="AS319">
        <v>350.38799999999998</v>
      </c>
      <c r="AU319" s="14">
        <v>41937</v>
      </c>
      <c r="AV319">
        <v>660.14199999999994</v>
      </c>
      <c r="AX319" s="14">
        <v>42302</v>
      </c>
      <c r="AY319">
        <v>697.24900000000002</v>
      </c>
      <c r="BA319" s="14">
        <v>42667</v>
      </c>
      <c r="BB319">
        <v>674.12199999999996</v>
      </c>
      <c r="BD319" s="14">
        <v>43033</v>
      </c>
      <c r="BE319">
        <v>669.26199999999994</v>
      </c>
      <c r="BG319" s="14">
        <v>43398</v>
      </c>
      <c r="BH319">
        <v>281.54399999999998</v>
      </c>
      <c r="BJ319" s="14">
        <v>43763</v>
      </c>
      <c r="BK319" s="23">
        <v>205.52369668876244</v>
      </c>
      <c r="BM319" s="14">
        <v>44128</v>
      </c>
      <c r="BN319" s="23">
        <v>181.07304508877681</v>
      </c>
    </row>
    <row r="320" spans="1:66" x14ac:dyDescent="0.3">
      <c r="A320" s="14">
        <v>36459</v>
      </c>
      <c r="B320">
        <v>260.97900000000004</v>
      </c>
      <c r="D320" s="14">
        <v>36824</v>
      </c>
      <c r="E320">
        <v>263.98900000000003</v>
      </c>
      <c r="G320" s="14">
        <v>37190</v>
      </c>
      <c r="H320">
        <v>276.10000000000002</v>
      </c>
      <c r="J320" s="14">
        <v>37555</v>
      </c>
      <c r="K320">
        <v>226.10400000000001</v>
      </c>
      <c r="M320" s="14">
        <v>37920</v>
      </c>
      <c r="N320">
        <v>448.57900000000001</v>
      </c>
      <c r="P320" s="14">
        <v>38285</v>
      </c>
      <c r="Q320">
        <v>707.81299999999999</v>
      </c>
      <c r="S320" s="14">
        <v>38651</v>
      </c>
      <c r="T320">
        <v>327.17700000000002</v>
      </c>
      <c r="V320" s="14">
        <v>39016</v>
      </c>
      <c r="W320">
        <v>291.93700000000001</v>
      </c>
      <c r="Y320" s="14">
        <v>39381</v>
      </c>
      <c r="Z320">
        <v>610.78</v>
      </c>
      <c r="AC320" s="14">
        <v>39746</v>
      </c>
      <c r="AD320">
        <v>320.65700000000004</v>
      </c>
      <c r="AF320" s="14">
        <v>40112</v>
      </c>
      <c r="AG320">
        <v>619.06999999999994</v>
      </c>
      <c r="AI320" s="14">
        <v>40477</v>
      </c>
      <c r="AJ320">
        <v>618.04</v>
      </c>
      <c r="AL320" s="14">
        <v>40842</v>
      </c>
      <c r="AM320">
        <v>614.66999999999996</v>
      </c>
      <c r="AO320" s="14">
        <v>41207</v>
      </c>
      <c r="AP320">
        <v>611.04999999999995</v>
      </c>
      <c r="AR320" s="14">
        <v>41573</v>
      </c>
      <c r="AS320">
        <v>331.43700000000001</v>
      </c>
      <c r="AU320" s="14">
        <v>41938</v>
      </c>
      <c r="AV320">
        <v>606.67999999999995</v>
      </c>
      <c r="AX320" s="14">
        <v>42303</v>
      </c>
      <c r="AY320">
        <v>712.69299999999998</v>
      </c>
      <c r="BA320" s="14">
        <v>42668</v>
      </c>
      <c r="BB320">
        <v>620.66</v>
      </c>
      <c r="BD320" s="14">
        <v>43034</v>
      </c>
      <c r="BE320">
        <v>615.79999999999995</v>
      </c>
      <c r="BG320" s="14">
        <v>43399</v>
      </c>
      <c r="BH320">
        <v>295.77699999999999</v>
      </c>
      <c r="BJ320" s="14">
        <v>43764</v>
      </c>
      <c r="BK320" s="23">
        <v>205.76001590344345</v>
      </c>
      <c r="BM320" s="14">
        <v>44129</v>
      </c>
      <c r="BN320" s="23">
        <v>174.87945422359519</v>
      </c>
    </row>
    <row r="321" spans="1:66" x14ac:dyDescent="0.3">
      <c r="A321" s="14">
        <v>36460</v>
      </c>
      <c r="B321">
        <v>260.97900000000004</v>
      </c>
      <c r="D321" s="14">
        <v>36825</v>
      </c>
      <c r="E321">
        <v>263.98900000000003</v>
      </c>
      <c r="G321" s="14">
        <v>37191</v>
      </c>
      <c r="H321">
        <v>273.74100000000004</v>
      </c>
      <c r="J321" s="14">
        <v>37556</v>
      </c>
      <c r="K321">
        <v>254.72300000000001</v>
      </c>
      <c r="M321" s="14">
        <v>37921</v>
      </c>
      <c r="N321">
        <v>420.76299999999998</v>
      </c>
      <c r="P321" s="14">
        <v>38286</v>
      </c>
      <c r="Q321">
        <v>724.43799999999999</v>
      </c>
      <c r="S321" s="14">
        <v>38652</v>
      </c>
      <c r="T321">
        <v>313.26799999999997</v>
      </c>
      <c r="V321" s="14">
        <v>39017</v>
      </c>
      <c r="W321">
        <v>302.42399999999998</v>
      </c>
      <c r="Y321" s="14">
        <v>39382</v>
      </c>
      <c r="Z321">
        <v>558.50099999999998</v>
      </c>
      <c r="AC321" s="14">
        <v>39747</v>
      </c>
      <c r="AD321">
        <v>306.74799999999999</v>
      </c>
      <c r="AF321" s="14">
        <v>40113</v>
      </c>
      <c r="AG321">
        <v>566.79099999999994</v>
      </c>
      <c r="AI321" s="14">
        <v>40478</v>
      </c>
      <c r="AJ321">
        <v>565.76099999999997</v>
      </c>
      <c r="AL321" s="14">
        <v>40843</v>
      </c>
      <c r="AM321">
        <v>562.39099999999996</v>
      </c>
      <c r="AO321" s="14">
        <v>41208</v>
      </c>
      <c r="AP321">
        <v>558.77099999999996</v>
      </c>
      <c r="AR321" s="14">
        <v>41574</v>
      </c>
      <c r="AS321">
        <v>317.52799999999996</v>
      </c>
      <c r="AU321" s="14">
        <v>41939</v>
      </c>
      <c r="AV321">
        <v>554.40099999999995</v>
      </c>
      <c r="AX321" s="14">
        <v>42304</v>
      </c>
      <c r="AY321">
        <v>729.31799999999998</v>
      </c>
      <c r="BA321" s="14">
        <v>42669</v>
      </c>
      <c r="BB321">
        <v>568.38099999999997</v>
      </c>
      <c r="BD321" s="14">
        <v>43035</v>
      </c>
      <c r="BE321">
        <v>563.52099999999996</v>
      </c>
      <c r="BG321" s="14">
        <v>43400</v>
      </c>
      <c r="BH321">
        <v>306.26399999999995</v>
      </c>
      <c r="BJ321" s="14">
        <v>43765</v>
      </c>
      <c r="BK321" s="23">
        <v>196.25949923310006</v>
      </c>
      <c r="BM321" s="14">
        <v>44130</v>
      </c>
      <c r="BN321" s="23">
        <v>163.40850607285066</v>
      </c>
    </row>
    <row r="322" spans="1:66" x14ac:dyDescent="0.3">
      <c r="A322" s="14">
        <v>36461</v>
      </c>
      <c r="B322">
        <v>252.29599999999999</v>
      </c>
      <c r="D322" s="14">
        <v>36826</v>
      </c>
      <c r="E322">
        <v>255.30599999999998</v>
      </c>
      <c r="G322" s="14">
        <v>37192</v>
      </c>
      <c r="H322">
        <v>271.29900000000004</v>
      </c>
      <c r="J322" s="14">
        <v>37557</v>
      </c>
      <c r="K322">
        <v>302.10899999999998</v>
      </c>
      <c r="M322" s="14">
        <v>37922</v>
      </c>
      <c r="N322">
        <v>400.95699999999999</v>
      </c>
      <c r="P322" s="14">
        <v>38287</v>
      </c>
      <c r="Q322">
        <v>716.40899999999999</v>
      </c>
      <c r="S322" s="14">
        <v>38653</v>
      </c>
      <c r="T322">
        <v>298.77699999999999</v>
      </c>
      <c r="V322" s="14">
        <v>39018</v>
      </c>
      <c r="W322">
        <v>306.90899999999999</v>
      </c>
      <c r="Y322" s="14">
        <v>39383</v>
      </c>
      <c r="Z322">
        <v>526.13099999999997</v>
      </c>
      <c r="AC322" s="14">
        <v>39748</v>
      </c>
      <c r="AD322">
        <v>292.25700000000001</v>
      </c>
      <c r="AF322" s="14">
        <v>40114</v>
      </c>
      <c r="AG322">
        <v>534.42099999999994</v>
      </c>
      <c r="AI322" s="14">
        <v>40479</v>
      </c>
      <c r="AJ322">
        <v>533.39099999999996</v>
      </c>
      <c r="AL322" s="14">
        <v>40844</v>
      </c>
      <c r="AM322">
        <v>530.02099999999996</v>
      </c>
      <c r="AO322" s="14">
        <v>41209</v>
      </c>
      <c r="AP322">
        <v>526.40099999999995</v>
      </c>
      <c r="AR322" s="14">
        <v>41575</v>
      </c>
      <c r="AS322">
        <v>303.03699999999998</v>
      </c>
      <c r="AU322" s="14">
        <v>41940</v>
      </c>
      <c r="AV322">
        <v>522.03099999999995</v>
      </c>
      <c r="AX322" s="14">
        <v>42305</v>
      </c>
      <c r="AY322">
        <v>721.28899999999999</v>
      </c>
      <c r="BA322" s="14">
        <v>42670</v>
      </c>
      <c r="BB322">
        <v>536.01099999999997</v>
      </c>
      <c r="BD322" s="14">
        <v>43036</v>
      </c>
      <c r="BE322">
        <v>531.15099999999995</v>
      </c>
      <c r="BG322" s="14">
        <v>43401</v>
      </c>
      <c r="BH322">
        <v>310.74899999999997</v>
      </c>
      <c r="BJ322" s="14">
        <v>43766</v>
      </c>
      <c r="BK322" s="23">
        <v>200.06991372476188</v>
      </c>
      <c r="BM322" s="14">
        <v>44131</v>
      </c>
      <c r="BN322" s="23">
        <v>158.16568445029458</v>
      </c>
    </row>
    <row r="323" spans="1:66" x14ac:dyDescent="0.3">
      <c r="A323" s="14">
        <v>36462</v>
      </c>
      <c r="B323">
        <v>228.92300000000003</v>
      </c>
      <c r="D323" s="14">
        <v>36827</v>
      </c>
      <c r="E323">
        <v>231.93300000000002</v>
      </c>
      <c r="G323" s="14">
        <v>37193</v>
      </c>
      <c r="H323">
        <v>263.42</v>
      </c>
      <c r="J323" s="14">
        <v>37558</v>
      </c>
      <c r="K323">
        <v>340.90899999999999</v>
      </c>
      <c r="M323" s="14">
        <v>37923</v>
      </c>
      <c r="N323">
        <v>389.84</v>
      </c>
      <c r="P323" s="14">
        <v>38288</v>
      </c>
      <c r="Q323">
        <v>703.327</v>
      </c>
      <c r="S323" s="14">
        <v>38654</v>
      </c>
      <c r="T323">
        <v>287.68400000000003</v>
      </c>
      <c r="V323" s="14">
        <v>39019</v>
      </c>
      <c r="W323">
        <v>313.93900000000002</v>
      </c>
      <c r="Y323" s="14">
        <v>39384</v>
      </c>
      <c r="Z323">
        <v>500.93299999999999</v>
      </c>
      <c r="AC323" s="14">
        <v>39749</v>
      </c>
      <c r="AD323">
        <v>281.16400000000004</v>
      </c>
      <c r="AF323" s="14">
        <v>40115</v>
      </c>
      <c r="AG323">
        <v>509.22300000000001</v>
      </c>
      <c r="AI323" s="14">
        <v>40480</v>
      </c>
      <c r="AJ323">
        <v>508.19299999999998</v>
      </c>
      <c r="AL323" s="14">
        <v>40845</v>
      </c>
      <c r="AM323">
        <v>504.82299999999998</v>
      </c>
      <c r="AO323" s="14">
        <v>41210</v>
      </c>
      <c r="AP323">
        <v>501.20299999999997</v>
      </c>
      <c r="AR323" s="14">
        <v>41576</v>
      </c>
      <c r="AS323">
        <v>291.94400000000002</v>
      </c>
      <c r="AU323" s="14">
        <v>41941</v>
      </c>
      <c r="AV323">
        <v>496.83299999999997</v>
      </c>
      <c r="AX323" s="14">
        <v>42306</v>
      </c>
      <c r="AY323">
        <v>708.20699999999999</v>
      </c>
      <c r="BA323" s="14">
        <v>42671</v>
      </c>
      <c r="BB323">
        <v>510.81299999999999</v>
      </c>
      <c r="BD323" s="14">
        <v>43037</v>
      </c>
      <c r="BE323">
        <v>505.95299999999997</v>
      </c>
      <c r="BG323" s="14">
        <v>43402</v>
      </c>
      <c r="BH323">
        <v>317.779</v>
      </c>
      <c r="BJ323" s="14">
        <v>43767</v>
      </c>
      <c r="BK323" s="23">
        <v>190.79701740688006</v>
      </c>
      <c r="BM323" s="14">
        <v>44132</v>
      </c>
      <c r="BN323" s="23">
        <v>154.46201445218529</v>
      </c>
    </row>
    <row r="324" spans="1:66" x14ac:dyDescent="0.3">
      <c r="A324" s="14">
        <v>36463</v>
      </c>
      <c r="B324">
        <v>213.49600000000001</v>
      </c>
      <c r="D324" s="14">
        <v>36828</v>
      </c>
      <c r="E324">
        <v>216.506</v>
      </c>
      <c r="G324" s="14">
        <v>37194</v>
      </c>
      <c r="H324">
        <v>276.10400000000004</v>
      </c>
      <c r="J324" s="14">
        <v>37559</v>
      </c>
      <c r="K324">
        <v>366.3</v>
      </c>
      <c r="M324" s="14">
        <v>37924</v>
      </c>
      <c r="N324">
        <v>372.10700000000003</v>
      </c>
      <c r="P324" s="14">
        <v>38289</v>
      </c>
      <c r="Q324">
        <v>682.72799999999995</v>
      </c>
      <c r="S324" s="14">
        <v>38655</v>
      </c>
      <c r="T324">
        <v>275.87799999999999</v>
      </c>
      <c r="V324" s="14">
        <v>39020</v>
      </c>
      <c r="W324">
        <v>326.19499999999999</v>
      </c>
      <c r="Y324" s="14">
        <v>39385</v>
      </c>
      <c r="Z324">
        <v>470.339</v>
      </c>
      <c r="AC324" s="14">
        <v>39750</v>
      </c>
      <c r="AD324">
        <v>269.358</v>
      </c>
      <c r="AF324" s="14">
        <v>40116</v>
      </c>
      <c r="AG324">
        <v>478.62900000000002</v>
      </c>
      <c r="AI324" s="14">
        <v>40481</v>
      </c>
      <c r="AJ324">
        <v>477.59899999999999</v>
      </c>
      <c r="AL324" s="14">
        <v>40846</v>
      </c>
      <c r="AM324">
        <v>474.22899999999998</v>
      </c>
      <c r="AO324" s="14">
        <v>41211</v>
      </c>
      <c r="AP324">
        <v>470.60899999999998</v>
      </c>
      <c r="AR324" s="14">
        <v>41577</v>
      </c>
      <c r="AS324">
        <v>280.13799999999998</v>
      </c>
      <c r="AU324" s="14">
        <v>41942</v>
      </c>
      <c r="AV324">
        <v>466.23899999999998</v>
      </c>
      <c r="AX324" s="14">
        <v>42307</v>
      </c>
      <c r="AY324">
        <v>687.60799999999995</v>
      </c>
      <c r="BA324" s="14">
        <v>42672</v>
      </c>
      <c r="BB324">
        <v>480.21899999999999</v>
      </c>
      <c r="BD324" s="14">
        <v>43038</v>
      </c>
      <c r="BE324">
        <v>475.35899999999998</v>
      </c>
      <c r="BG324" s="14">
        <v>43403</v>
      </c>
      <c r="BH324">
        <v>330.03499999999997</v>
      </c>
      <c r="BJ324" s="14">
        <v>43768</v>
      </c>
      <c r="BK324" s="23">
        <v>191.10204269544175</v>
      </c>
      <c r="BM324" s="14">
        <v>44133</v>
      </c>
      <c r="BN324" s="23">
        <v>153.49921879811072</v>
      </c>
    </row>
    <row r="325" spans="1:66" x14ac:dyDescent="0.3">
      <c r="A325" s="14">
        <v>36464</v>
      </c>
      <c r="B325">
        <v>203.75800000000001</v>
      </c>
      <c r="D325" s="14">
        <v>36829</v>
      </c>
      <c r="E325">
        <v>206.768</v>
      </c>
      <c r="G325" s="14">
        <v>37195</v>
      </c>
      <c r="H325">
        <v>270.24400000000003</v>
      </c>
      <c r="J325" s="14">
        <v>37560</v>
      </c>
      <c r="K325">
        <v>378.87700000000001</v>
      </c>
      <c r="M325" s="14">
        <v>37925</v>
      </c>
      <c r="N325">
        <v>367.62099999999998</v>
      </c>
      <c r="P325" s="14">
        <v>38290</v>
      </c>
      <c r="Q325">
        <v>663.56899999999996</v>
      </c>
      <c r="S325" s="14">
        <v>38656</v>
      </c>
      <c r="T325">
        <v>276.64999999999998</v>
      </c>
      <c r="V325" s="14">
        <v>39021</v>
      </c>
      <c r="Y325" s="14">
        <v>39386</v>
      </c>
      <c r="Z325">
        <v>432.327</v>
      </c>
      <c r="AC325" s="14">
        <v>39751</v>
      </c>
      <c r="AD325">
        <v>270.13</v>
      </c>
      <c r="AF325" s="14">
        <v>40117</v>
      </c>
      <c r="AG325">
        <v>440.61700000000002</v>
      </c>
      <c r="AI325" s="14">
        <v>40482</v>
      </c>
      <c r="AJ325">
        <v>439.58699999999999</v>
      </c>
      <c r="AL325" s="14">
        <v>40847</v>
      </c>
      <c r="AM325">
        <v>436.21699999999998</v>
      </c>
      <c r="AO325" s="14">
        <v>41212</v>
      </c>
      <c r="AP325">
        <v>432.59699999999998</v>
      </c>
      <c r="AR325" s="14">
        <v>41578</v>
      </c>
      <c r="AS325">
        <v>280.90999999999997</v>
      </c>
      <c r="AU325" s="14">
        <v>41943</v>
      </c>
      <c r="AV325">
        <v>428.22699999999998</v>
      </c>
      <c r="AX325" s="14">
        <v>42308</v>
      </c>
      <c r="AY325">
        <v>668.44899999999996</v>
      </c>
      <c r="BA325" s="14">
        <v>42673</v>
      </c>
      <c r="BB325">
        <v>442.20699999999999</v>
      </c>
      <c r="BD325" s="14">
        <v>43039</v>
      </c>
      <c r="BE325">
        <v>437.34699999999998</v>
      </c>
      <c r="BG325" s="14">
        <v>43404</v>
      </c>
      <c r="BH325">
        <v>3.84</v>
      </c>
      <c r="BJ325" s="14">
        <v>43769</v>
      </c>
      <c r="BK325" s="23">
        <v>210.73904486231058</v>
      </c>
      <c r="BM325" s="14">
        <v>44134</v>
      </c>
      <c r="BN325" s="23">
        <v>157.02133270231113</v>
      </c>
    </row>
    <row r="326" spans="1:66" x14ac:dyDescent="0.3">
      <c r="A326" s="14">
        <v>36465</v>
      </c>
      <c r="B326">
        <v>198.24700000000001</v>
      </c>
      <c r="D326" s="14">
        <v>36830</v>
      </c>
      <c r="E326">
        <v>201.25700000000001</v>
      </c>
      <c r="G326" s="14">
        <v>37196</v>
      </c>
      <c r="H326">
        <v>269.07600000000002</v>
      </c>
      <c r="J326" s="14">
        <v>37561</v>
      </c>
      <c r="K326">
        <v>385.25</v>
      </c>
      <c r="M326" s="14">
        <v>37926</v>
      </c>
      <c r="N326">
        <v>352.13600000000002</v>
      </c>
      <c r="P326" s="14">
        <v>38291</v>
      </c>
      <c r="Q326">
        <v>647.82500000000005</v>
      </c>
      <c r="S326" s="14">
        <v>38657</v>
      </c>
      <c r="T326">
        <v>267.38099999999997</v>
      </c>
      <c r="V326" s="14">
        <v>39022</v>
      </c>
      <c r="W326">
        <v>315.858</v>
      </c>
      <c r="Y326" s="14">
        <v>39387</v>
      </c>
      <c r="Z326">
        <v>405.04199999999997</v>
      </c>
      <c r="AC326" s="14">
        <v>39752</v>
      </c>
      <c r="AD326">
        <v>260.86099999999999</v>
      </c>
      <c r="AF326" s="14">
        <v>40118</v>
      </c>
      <c r="AG326">
        <v>413.33199999999999</v>
      </c>
      <c r="AI326" s="14">
        <v>40483</v>
      </c>
      <c r="AJ326">
        <v>412.30199999999996</v>
      </c>
      <c r="AL326" s="14">
        <v>40848</v>
      </c>
      <c r="AM326">
        <v>408.93199999999996</v>
      </c>
      <c r="AO326" s="14">
        <v>41213</v>
      </c>
      <c r="AP326">
        <v>405.31199999999995</v>
      </c>
      <c r="AR326" s="14">
        <v>41579</v>
      </c>
      <c r="AS326">
        <v>271.64099999999996</v>
      </c>
      <c r="AU326" s="14">
        <v>41944</v>
      </c>
      <c r="AV326">
        <v>400.94199999999995</v>
      </c>
      <c r="AX326" s="14">
        <v>42309</v>
      </c>
      <c r="AY326">
        <v>652.70500000000004</v>
      </c>
      <c r="BA326" s="14">
        <v>42674</v>
      </c>
      <c r="BB326">
        <v>414.92199999999997</v>
      </c>
      <c r="BD326" s="14">
        <v>43040</v>
      </c>
      <c r="BE326">
        <v>410.06199999999995</v>
      </c>
      <c r="BG326" s="14">
        <v>43405</v>
      </c>
      <c r="BH326">
        <v>319.69799999999998</v>
      </c>
      <c r="BJ326" s="14">
        <v>43770</v>
      </c>
      <c r="BK326" s="23">
        <v>264.15097709496581</v>
      </c>
      <c r="BM326" s="14">
        <v>44135</v>
      </c>
      <c r="BN326" s="23">
        <v>167.93916466921445</v>
      </c>
    </row>
    <row r="327" spans="1:66" x14ac:dyDescent="0.3">
      <c r="A327" s="14">
        <v>36466</v>
      </c>
      <c r="B327">
        <v>190.95100000000002</v>
      </c>
      <c r="D327" s="14">
        <v>36831</v>
      </c>
      <c r="E327">
        <v>193.96100000000001</v>
      </c>
      <c r="G327" s="14">
        <v>37197</v>
      </c>
      <c r="H327">
        <v>270.02500000000003</v>
      </c>
      <c r="J327" s="14">
        <v>37562</v>
      </c>
      <c r="K327">
        <v>376.61</v>
      </c>
      <c r="M327" s="14">
        <v>37927</v>
      </c>
      <c r="N327">
        <v>330.577</v>
      </c>
      <c r="P327" s="14">
        <v>38292</v>
      </c>
      <c r="Q327">
        <v>630.72299999999996</v>
      </c>
      <c r="S327" s="14">
        <v>38658</v>
      </c>
      <c r="T327">
        <v>260.51400000000001</v>
      </c>
      <c r="V327" s="14">
        <v>39023</v>
      </c>
      <c r="W327">
        <v>313.786</v>
      </c>
      <c r="Y327" s="14">
        <v>39388</v>
      </c>
      <c r="Z327">
        <v>373.94299999999998</v>
      </c>
      <c r="AC327" s="14">
        <v>39753</v>
      </c>
      <c r="AD327">
        <v>253.994</v>
      </c>
      <c r="AF327" s="14">
        <v>40119</v>
      </c>
      <c r="AG327">
        <v>382.233</v>
      </c>
      <c r="AI327" s="14">
        <v>40484</v>
      </c>
      <c r="AJ327">
        <v>381.20299999999997</v>
      </c>
      <c r="AL327" s="14">
        <v>40849</v>
      </c>
      <c r="AM327">
        <v>377.83299999999997</v>
      </c>
      <c r="AO327" s="14">
        <v>41214</v>
      </c>
      <c r="AP327">
        <v>374.21299999999997</v>
      </c>
      <c r="AR327" s="14">
        <v>41580</v>
      </c>
      <c r="AS327">
        <v>264.774</v>
      </c>
      <c r="AU327" s="14">
        <v>41945</v>
      </c>
      <c r="AV327">
        <v>369.84299999999996</v>
      </c>
      <c r="AX327" s="14">
        <v>42310</v>
      </c>
      <c r="AY327">
        <v>635.60299999999995</v>
      </c>
      <c r="BA327" s="14">
        <v>42675</v>
      </c>
      <c r="BB327">
        <v>383.82299999999998</v>
      </c>
      <c r="BD327" s="14">
        <v>43041</v>
      </c>
      <c r="BE327">
        <v>378.96299999999997</v>
      </c>
      <c r="BG327" s="14">
        <v>43406</v>
      </c>
      <c r="BH327">
        <v>317.62599999999998</v>
      </c>
      <c r="BJ327" s="14">
        <v>43771</v>
      </c>
      <c r="BK327" s="23">
        <v>306.84168463735409</v>
      </c>
      <c r="BM327" s="14">
        <v>44136</v>
      </c>
      <c r="BN327" s="23">
        <v>173.67156217912839</v>
      </c>
    </row>
    <row r="328" spans="1:66" x14ac:dyDescent="0.3">
      <c r="A328" s="14">
        <v>36467</v>
      </c>
      <c r="B328">
        <v>175.48000000000002</v>
      </c>
      <c r="D328" s="14">
        <v>36832</v>
      </c>
      <c r="E328">
        <v>178.49</v>
      </c>
      <c r="G328" s="14">
        <v>37198</v>
      </c>
      <c r="H328">
        <v>307.81800000000004</v>
      </c>
      <c r="J328" s="14">
        <v>37563</v>
      </c>
      <c r="K328">
        <v>373.44400000000002</v>
      </c>
      <c r="M328" s="14">
        <v>37928</v>
      </c>
      <c r="N328">
        <v>320.86399999999998</v>
      </c>
      <c r="P328" s="14">
        <v>38293</v>
      </c>
      <c r="Q328">
        <v>614.00599999999997</v>
      </c>
      <c r="S328" s="14">
        <v>38659</v>
      </c>
      <c r="T328">
        <v>254.48699999999999</v>
      </c>
      <c r="V328" s="14">
        <v>39024</v>
      </c>
      <c r="W328">
        <v>305.00099999999998</v>
      </c>
      <c r="Y328" s="14">
        <v>39389</v>
      </c>
      <c r="Z328">
        <v>348.66500000000002</v>
      </c>
      <c r="AC328" s="14">
        <v>39754</v>
      </c>
      <c r="AD328">
        <v>247.96699999999998</v>
      </c>
      <c r="AF328" s="14">
        <v>40120</v>
      </c>
      <c r="AG328">
        <v>356.95500000000004</v>
      </c>
      <c r="AI328" s="14">
        <v>40485</v>
      </c>
      <c r="AJ328">
        <v>355.92500000000001</v>
      </c>
      <c r="AL328" s="14">
        <v>40850</v>
      </c>
      <c r="AM328">
        <v>352.55500000000001</v>
      </c>
      <c r="AO328" s="14">
        <v>41215</v>
      </c>
      <c r="AP328">
        <v>348.935</v>
      </c>
      <c r="AR328" s="14">
        <v>41581</v>
      </c>
      <c r="AS328">
        <v>258.74700000000001</v>
      </c>
      <c r="AU328" s="14">
        <v>41946</v>
      </c>
      <c r="AV328">
        <v>344.565</v>
      </c>
      <c r="AX328" s="14">
        <v>42311</v>
      </c>
      <c r="AY328">
        <v>618.88599999999997</v>
      </c>
      <c r="BA328" s="14">
        <v>42676</v>
      </c>
      <c r="BB328">
        <v>358.54500000000002</v>
      </c>
      <c r="BD328" s="14">
        <v>43042</v>
      </c>
      <c r="BE328">
        <v>353.685</v>
      </c>
      <c r="BG328" s="14">
        <v>43407</v>
      </c>
      <c r="BH328">
        <v>308.84099999999995</v>
      </c>
      <c r="BJ328" s="14">
        <v>43772</v>
      </c>
      <c r="BK328" s="23">
        <v>333.77758017016305</v>
      </c>
      <c r="BM328" s="14">
        <v>44137</v>
      </c>
      <c r="BN328" s="23">
        <v>161.29686879743275</v>
      </c>
    </row>
    <row r="329" spans="1:66" x14ac:dyDescent="0.3">
      <c r="A329" s="14">
        <v>36468</v>
      </c>
      <c r="B329">
        <v>172.84800000000001</v>
      </c>
      <c r="D329" s="14">
        <v>36833</v>
      </c>
      <c r="E329">
        <v>175.858</v>
      </c>
      <c r="G329" s="14">
        <v>37199</v>
      </c>
      <c r="H329">
        <v>310.71500000000003</v>
      </c>
      <c r="J329" s="14">
        <v>37564</v>
      </c>
      <c r="K329">
        <v>366.71800000000002</v>
      </c>
      <c r="M329" s="14">
        <v>37929</v>
      </c>
      <c r="N329">
        <v>313.786</v>
      </c>
      <c r="P329" s="14">
        <v>38294</v>
      </c>
      <c r="Q329">
        <v>593.173</v>
      </c>
      <c r="S329" s="14">
        <v>38660</v>
      </c>
      <c r="T329">
        <v>248.89599999999999</v>
      </c>
      <c r="V329" s="14">
        <v>39025</v>
      </c>
      <c r="W329">
        <v>296.61200000000002</v>
      </c>
      <c r="Y329" s="14">
        <v>39390</v>
      </c>
      <c r="Z329">
        <v>378.06400000000002</v>
      </c>
      <c r="AC329" s="14">
        <v>39755</v>
      </c>
      <c r="AD329">
        <v>242.37599999999998</v>
      </c>
      <c r="AF329" s="14">
        <v>40121</v>
      </c>
      <c r="AG329">
        <v>386.35400000000004</v>
      </c>
      <c r="AI329" s="14">
        <v>40486</v>
      </c>
      <c r="AJ329">
        <v>385.32400000000001</v>
      </c>
      <c r="AL329" s="14">
        <v>40851</v>
      </c>
      <c r="AM329">
        <v>381.95400000000001</v>
      </c>
      <c r="AO329" s="14">
        <v>41216</v>
      </c>
      <c r="AP329">
        <v>378.334</v>
      </c>
      <c r="AR329" s="14">
        <v>41582</v>
      </c>
      <c r="AS329">
        <v>253.15599999999998</v>
      </c>
      <c r="AU329" s="14">
        <v>41947</v>
      </c>
      <c r="AV329">
        <v>373.964</v>
      </c>
      <c r="AX329" s="14">
        <v>42312</v>
      </c>
      <c r="AY329">
        <v>598.053</v>
      </c>
      <c r="BA329" s="14">
        <v>42677</v>
      </c>
      <c r="BB329">
        <v>387.94400000000002</v>
      </c>
      <c r="BD329" s="14">
        <v>43043</v>
      </c>
      <c r="BE329">
        <v>383.084</v>
      </c>
      <c r="BG329" s="14">
        <v>43408</v>
      </c>
      <c r="BH329">
        <v>300.452</v>
      </c>
      <c r="BJ329" s="14">
        <v>43773</v>
      </c>
      <c r="BK329" s="23">
        <v>324.84749846068524</v>
      </c>
      <c r="BM329" s="14">
        <v>44138</v>
      </c>
      <c r="BN329" s="23">
        <v>139.88688756772902</v>
      </c>
    </row>
    <row r="330" spans="1:66" x14ac:dyDescent="0.3">
      <c r="A330" s="14">
        <v>36469</v>
      </c>
      <c r="B330">
        <v>-3.71</v>
      </c>
      <c r="D330" s="14">
        <v>36834</v>
      </c>
      <c r="E330">
        <v>170.233</v>
      </c>
      <c r="G330" s="14">
        <v>37200</v>
      </c>
      <c r="H330">
        <v>291.34399999999999</v>
      </c>
      <c r="J330" s="14">
        <v>37565</v>
      </c>
      <c r="K330">
        <v>360.048</v>
      </c>
      <c r="M330" s="14">
        <v>37930</v>
      </c>
      <c r="N330">
        <v>305.13600000000002</v>
      </c>
      <c r="P330" s="14">
        <v>38295</v>
      </c>
      <c r="Q330">
        <v>505.4</v>
      </c>
      <c r="S330" s="14">
        <v>38661</v>
      </c>
      <c r="T330">
        <v>244.83699999999999</v>
      </c>
      <c r="V330" s="14">
        <v>39026</v>
      </c>
      <c r="W330">
        <v>290.06099999999998</v>
      </c>
      <c r="Y330" s="14">
        <v>39391</v>
      </c>
      <c r="Z330">
        <v>416.56799999999998</v>
      </c>
      <c r="AC330" s="14">
        <v>39756</v>
      </c>
      <c r="AD330">
        <v>238.31699999999998</v>
      </c>
      <c r="AF330" s="14">
        <v>40122</v>
      </c>
      <c r="AG330">
        <v>424.858</v>
      </c>
      <c r="AI330" s="14">
        <v>40487</v>
      </c>
      <c r="AJ330">
        <v>423.82799999999997</v>
      </c>
      <c r="AL330" s="14">
        <v>40852</v>
      </c>
      <c r="AM330">
        <v>420.45799999999997</v>
      </c>
      <c r="AO330" s="14">
        <v>41217</v>
      </c>
      <c r="AP330">
        <v>416.83799999999997</v>
      </c>
      <c r="AR330" s="14">
        <v>41583</v>
      </c>
      <c r="AS330">
        <v>249.09699999999998</v>
      </c>
      <c r="AU330" s="14">
        <v>41948</v>
      </c>
      <c r="AV330">
        <v>412.46799999999996</v>
      </c>
      <c r="AX330" s="14">
        <v>42313</v>
      </c>
      <c r="AY330">
        <v>510.28</v>
      </c>
      <c r="BA330" s="14">
        <v>42678</v>
      </c>
      <c r="BB330">
        <v>426.44799999999998</v>
      </c>
      <c r="BD330" s="14">
        <v>43044</v>
      </c>
      <c r="BE330">
        <v>421.58799999999997</v>
      </c>
      <c r="BG330" s="14">
        <v>43409</v>
      </c>
      <c r="BH330">
        <v>293.90099999999995</v>
      </c>
      <c r="BJ330" s="14">
        <v>43774</v>
      </c>
      <c r="BK330" s="23">
        <v>325.82828202681986</v>
      </c>
      <c r="BM330" s="14">
        <v>44139</v>
      </c>
      <c r="BN330" s="23">
        <v>122.64716656675944</v>
      </c>
    </row>
    <row r="331" spans="1:66" x14ac:dyDescent="0.3">
      <c r="A331" s="14">
        <v>36470</v>
      </c>
      <c r="B331">
        <v>159.65900000000002</v>
      </c>
      <c r="D331" s="14">
        <v>36835</v>
      </c>
      <c r="E331">
        <v>162.66900000000001</v>
      </c>
      <c r="G331" s="14">
        <v>37201</v>
      </c>
      <c r="H331">
        <v>285.97900000000004</v>
      </c>
      <c r="J331" s="14">
        <v>37566</v>
      </c>
      <c r="K331">
        <v>355.202</v>
      </c>
      <c r="M331" s="14">
        <v>37931</v>
      </c>
      <c r="N331">
        <v>296.61900000000003</v>
      </c>
      <c r="P331" s="14">
        <v>38296</v>
      </c>
      <c r="Q331">
        <v>557.60500000000002</v>
      </c>
      <c r="S331" s="14">
        <v>38662</v>
      </c>
      <c r="T331">
        <v>235.38499999999999</v>
      </c>
      <c r="V331" s="14">
        <v>39027</v>
      </c>
      <c r="W331">
        <v>280.18</v>
      </c>
      <c r="Y331" s="14">
        <v>39392</v>
      </c>
      <c r="Z331">
        <v>403.41399999999999</v>
      </c>
      <c r="AC331" s="14">
        <v>39757</v>
      </c>
      <c r="AD331">
        <v>228.86499999999998</v>
      </c>
      <c r="AF331" s="14">
        <v>40123</v>
      </c>
      <c r="AG331">
        <v>411.70400000000001</v>
      </c>
      <c r="AI331" s="14">
        <v>40488</v>
      </c>
      <c r="AJ331">
        <v>410.67399999999998</v>
      </c>
      <c r="AL331" s="14">
        <v>40853</v>
      </c>
      <c r="AM331">
        <v>407.30399999999997</v>
      </c>
      <c r="AO331" s="14">
        <v>41218</v>
      </c>
      <c r="AP331">
        <v>403.68399999999997</v>
      </c>
      <c r="AR331" s="14">
        <v>41584</v>
      </c>
      <c r="AS331">
        <v>239.64499999999998</v>
      </c>
      <c r="AU331" s="14">
        <v>41949</v>
      </c>
      <c r="AV331">
        <v>399.31399999999996</v>
      </c>
      <c r="AX331" s="14">
        <v>42314</v>
      </c>
      <c r="AY331">
        <v>562.48500000000001</v>
      </c>
      <c r="BA331" s="14">
        <v>42679</v>
      </c>
      <c r="BB331">
        <v>413.29399999999998</v>
      </c>
      <c r="BD331" s="14">
        <v>43045</v>
      </c>
      <c r="BE331">
        <v>408.43399999999997</v>
      </c>
      <c r="BG331" s="14">
        <v>43410</v>
      </c>
      <c r="BH331">
        <v>284.02</v>
      </c>
      <c r="BJ331" s="14">
        <v>43775</v>
      </c>
      <c r="BK331" s="23">
        <v>315.69012234262533</v>
      </c>
      <c r="BM331" s="14">
        <v>44140</v>
      </c>
      <c r="BN331" s="23">
        <v>113.37505634688158</v>
      </c>
    </row>
    <row r="332" spans="1:66" x14ac:dyDescent="0.3">
      <c r="A332" s="14">
        <v>36471</v>
      </c>
      <c r="B332">
        <v>151.38800000000003</v>
      </c>
      <c r="D332" s="14">
        <v>36836</v>
      </c>
      <c r="E332">
        <v>154.39800000000002</v>
      </c>
      <c r="G332" s="14">
        <v>37202</v>
      </c>
      <c r="H332">
        <v>281.505</v>
      </c>
      <c r="J332" s="14">
        <v>37567</v>
      </c>
      <c r="K332">
        <v>353.44200000000001</v>
      </c>
      <c r="M332" s="14">
        <v>37932</v>
      </c>
      <c r="N332">
        <v>286.899</v>
      </c>
      <c r="P332" s="14">
        <v>38297</v>
      </c>
      <c r="Q332">
        <v>545.58600000000001</v>
      </c>
      <c r="S332" s="14">
        <v>38663</v>
      </c>
      <c r="T332">
        <v>229.26599999999999</v>
      </c>
      <c r="V332" s="14">
        <v>39028</v>
      </c>
      <c r="W332">
        <v>275.09899999999999</v>
      </c>
      <c r="Y332" s="14">
        <v>39393</v>
      </c>
      <c r="Z332">
        <v>361.92200000000003</v>
      </c>
      <c r="AC332" s="14">
        <v>39758</v>
      </c>
      <c r="AD332">
        <v>222.74599999999998</v>
      </c>
      <c r="AF332" s="14">
        <v>40124</v>
      </c>
      <c r="AG332">
        <v>370.21200000000005</v>
      </c>
      <c r="AI332" s="14">
        <v>40489</v>
      </c>
      <c r="AJ332">
        <v>369.18200000000002</v>
      </c>
      <c r="AL332" s="14">
        <v>40854</v>
      </c>
      <c r="AM332">
        <v>365.81200000000001</v>
      </c>
      <c r="AO332" s="14">
        <v>41219</v>
      </c>
      <c r="AP332">
        <v>362.19200000000001</v>
      </c>
      <c r="AR332" s="14">
        <v>41585</v>
      </c>
      <c r="AS332">
        <v>233.52599999999998</v>
      </c>
      <c r="AU332" s="14">
        <v>41950</v>
      </c>
      <c r="AV332">
        <v>357.822</v>
      </c>
      <c r="AX332" s="14">
        <v>42315</v>
      </c>
      <c r="AY332">
        <v>550.46600000000001</v>
      </c>
      <c r="BA332" s="14">
        <v>42680</v>
      </c>
      <c r="BB332">
        <v>371.80200000000002</v>
      </c>
      <c r="BD332" s="14">
        <v>43046</v>
      </c>
      <c r="BE332">
        <v>366.94200000000001</v>
      </c>
      <c r="BG332" s="14">
        <v>43411</v>
      </c>
      <c r="BH332">
        <v>278.93899999999996</v>
      </c>
      <c r="BJ332" s="14">
        <v>43776</v>
      </c>
      <c r="BK332" s="23">
        <v>287.62473000489393</v>
      </c>
      <c r="BM332" s="14">
        <v>44141</v>
      </c>
      <c r="BN332" s="23">
        <v>105.79208885092424</v>
      </c>
    </row>
    <row r="333" spans="1:66" x14ac:dyDescent="0.3">
      <c r="A333" s="14">
        <v>36472</v>
      </c>
      <c r="B333">
        <v>145.73500000000001</v>
      </c>
      <c r="D333" s="14">
        <v>36837</v>
      </c>
      <c r="E333">
        <v>148.745</v>
      </c>
      <c r="G333" s="14">
        <v>37203</v>
      </c>
      <c r="H333">
        <v>259.61400000000003</v>
      </c>
      <c r="J333" s="14">
        <v>37568</v>
      </c>
      <c r="K333">
        <v>365.827</v>
      </c>
      <c r="M333" s="14">
        <v>37933</v>
      </c>
      <c r="N333">
        <v>261.822</v>
      </c>
      <c r="P333" s="14">
        <v>38298</v>
      </c>
      <c r="Q333">
        <v>531.08900000000006</v>
      </c>
      <c r="S333" s="14">
        <v>38664</v>
      </c>
      <c r="T333">
        <v>224.30500000000001</v>
      </c>
      <c r="V333" s="14">
        <v>39029</v>
      </c>
      <c r="W333">
        <v>267.24700000000001</v>
      </c>
      <c r="Y333" s="14">
        <v>39394</v>
      </c>
      <c r="Z333">
        <v>319.46300000000002</v>
      </c>
      <c r="AC333" s="14">
        <v>39759</v>
      </c>
      <c r="AD333">
        <v>217.785</v>
      </c>
      <c r="AF333" s="14">
        <v>40125</v>
      </c>
      <c r="AG333">
        <v>327.75300000000004</v>
      </c>
      <c r="AI333" s="14">
        <v>40490</v>
      </c>
      <c r="AJ333">
        <v>326.72300000000001</v>
      </c>
      <c r="AL333" s="14">
        <v>40855</v>
      </c>
      <c r="AM333">
        <v>323.35300000000001</v>
      </c>
      <c r="AO333" s="14">
        <v>41220</v>
      </c>
      <c r="AP333">
        <v>319.733</v>
      </c>
      <c r="AR333" s="14">
        <v>41586</v>
      </c>
      <c r="AS333">
        <v>228.565</v>
      </c>
      <c r="AU333" s="14">
        <v>41951</v>
      </c>
      <c r="AV333">
        <v>315.363</v>
      </c>
      <c r="AX333" s="14">
        <v>42316</v>
      </c>
      <c r="AY333">
        <v>535.96900000000005</v>
      </c>
      <c r="BA333" s="14">
        <v>42681</v>
      </c>
      <c r="BB333">
        <v>329.34300000000002</v>
      </c>
      <c r="BD333" s="14">
        <v>43047</v>
      </c>
      <c r="BE333">
        <v>324.483</v>
      </c>
      <c r="BG333" s="14">
        <v>43412</v>
      </c>
      <c r="BH333">
        <v>271.08699999999999</v>
      </c>
      <c r="BJ333" s="14">
        <v>43777</v>
      </c>
      <c r="BK333" s="23">
        <v>307.08807941293264</v>
      </c>
      <c r="BM333" s="14">
        <v>44142</v>
      </c>
      <c r="BN333" s="23">
        <v>101.1298163532195</v>
      </c>
    </row>
    <row r="334" spans="1:66" x14ac:dyDescent="0.3">
      <c r="A334" s="14">
        <v>36473</v>
      </c>
      <c r="B334">
        <v>137.53100000000003</v>
      </c>
      <c r="D334" s="14">
        <v>36838</v>
      </c>
      <c r="E334">
        <v>140.54100000000003</v>
      </c>
      <c r="G334" s="14">
        <v>37204</v>
      </c>
      <c r="H334">
        <v>257.95500000000004</v>
      </c>
      <c r="J334" s="14">
        <v>37569</v>
      </c>
      <c r="K334">
        <v>371.202</v>
      </c>
      <c r="M334" s="14">
        <v>37934</v>
      </c>
      <c r="N334">
        <v>252.61</v>
      </c>
      <c r="P334" s="14">
        <v>38299</v>
      </c>
      <c r="Q334">
        <v>521.87400000000002</v>
      </c>
      <c r="S334" s="14">
        <v>38665</v>
      </c>
      <c r="T334">
        <v>218.03299999999999</v>
      </c>
      <c r="V334" s="14">
        <v>39030</v>
      </c>
      <c r="W334">
        <v>260.89299999999997</v>
      </c>
      <c r="Y334" s="14">
        <v>39395</v>
      </c>
      <c r="Z334">
        <v>298.23700000000002</v>
      </c>
      <c r="AC334" s="14">
        <v>39760</v>
      </c>
      <c r="AD334">
        <v>211.51299999999998</v>
      </c>
      <c r="AF334" s="14">
        <v>40126</v>
      </c>
      <c r="AG334">
        <v>306.52700000000004</v>
      </c>
      <c r="AI334" s="14">
        <v>40491</v>
      </c>
      <c r="AJ334">
        <v>305.49700000000001</v>
      </c>
      <c r="AL334" s="14">
        <v>40856</v>
      </c>
      <c r="AM334">
        <v>302.12700000000001</v>
      </c>
      <c r="AO334" s="14">
        <v>41221</v>
      </c>
      <c r="AP334">
        <v>298.50700000000001</v>
      </c>
      <c r="AR334" s="14">
        <v>41587</v>
      </c>
      <c r="AS334">
        <v>222.29299999999998</v>
      </c>
      <c r="AU334" s="14">
        <v>41952</v>
      </c>
      <c r="AV334">
        <v>294.137</v>
      </c>
      <c r="AX334" s="14">
        <v>42317</v>
      </c>
      <c r="AY334">
        <v>526.75400000000002</v>
      </c>
      <c r="BA334" s="14">
        <v>42682</v>
      </c>
      <c r="BB334">
        <v>308.11700000000002</v>
      </c>
      <c r="BD334" s="14">
        <v>43048</v>
      </c>
      <c r="BE334">
        <v>303.25700000000001</v>
      </c>
      <c r="BG334" s="14">
        <v>43413</v>
      </c>
      <c r="BH334">
        <v>264.73299999999995</v>
      </c>
      <c r="BJ334" s="14">
        <v>43778</v>
      </c>
      <c r="BK334" s="23">
        <v>314.51965292925644</v>
      </c>
      <c r="BM334" s="14">
        <v>44143</v>
      </c>
      <c r="BN334" s="23">
        <v>100.72415600115954</v>
      </c>
    </row>
    <row r="335" spans="1:66" x14ac:dyDescent="0.3">
      <c r="A335" s="14">
        <v>36474</v>
      </c>
      <c r="B335">
        <v>132.86300000000003</v>
      </c>
      <c r="D335" s="14">
        <v>36839</v>
      </c>
      <c r="E335">
        <v>135.87300000000002</v>
      </c>
      <c r="G335" s="14">
        <v>37205</v>
      </c>
      <c r="H335">
        <v>274.40600000000001</v>
      </c>
      <c r="J335" s="14">
        <v>37570</v>
      </c>
      <c r="K335">
        <v>378.42099999999999</v>
      </c>
      <c r="M335" s="14">
        <v>37935</v>
      </c>
      <c r="N335">
        <v>245.208</v>
      </c>
      <c r="P335" s="14">
        <v>38300</v>
      </c>
      <c r="Q335">
        <v>508.387</v>
      </c>
      <c r="S335" s="14">
        <v>38666</v>
      </c>
      <c r="T335">
        <v>207.35400000000001</v>
      </c>
      <c r="V335" s="14">
        <v>39031</v>
      </c>
      <c r="W335">
        <v>254.73599999999999</v>
      </c>
      <c r="Y335" s="14">
        <v>39396</v>
      </c>
      <c r="Z335">
        <v>323.20299999999997</v>
      </c>
      <c r="AC335" s="14">
        <v>39761</v>
      </c>
      <c r="AD335">
        <v>200.834</v>
      </c>
      <c r="AF335" s="14">
        <v>40127</v>
      </c>
      <c r="AG335">
        <v>331.49299999999999</v>
      </c>
      <c r="AI335" s="14">
        <v>40492</v>
      </c>
      <c r="AJ335">
        <v>330.46299999999997</v>
      </c>
      <c r="AL335" s="14">
        <v>40857</v>
      </c>
      <c r="AM335">
        <v>327.09299999999996</v>
      </c>
      <c r="AO335" s="14">
        <v>41222</v>
      </c>
      <c r="AP335">
        <v>323.47299999999996</v>
      </c>
      <c r="AR335" s="14">
        <v>41588</v>
      </c>
      <c r="AS335">
        <v>211.614</v>
      </c>
      <c r="AU335" s="14">
        <v>41953</v>
      </c>
      <c r="AV335">
        <v>319.10299999999995</v>
      </c>
      <c r="AX335" s="14">
        <v>42318</v>
      </c>
      <c r="AY335">
        <v>513.26700000000005</v>
      </c>
      <c r="BA335" s="14">
        <v>42683</v>
      </c>
      <c r="BB335">
        <v>333.08299999999997</v>
      </c>
      <c r="BD335" s="14">
        <v>43049</v>
      </c>
      <c r="BE335">
        <v>328.22299999999996</v>
      </c>
      <c r="BG335" s="14">
        <v>43414</v>
      </c>
      <c r="BH335">
        <v>258.57599999999996</v>
      </c>
      <c r="BJ335" s="14">
        <v>43779</v>
      </c>
      <c r="BK335" s="23">
        <v>319.4446391998834</v>
      </c>
      <c r="BM335" s="14">
        <v>44144</v>
      </c>
      <c r="BN335" s="23">
        <v>95.04646194671021</v>
      </c>
    </row>
    <row r="336" spans="1:66" x14ac:dyDescent="0.3">
      <c r="A336" s="14">
        <v>36475</v>
      </c>
      <c r="B336">
        <v>128.00100000000003</v>
      </c>
      <c r="D336" s="14">
        <v>36840</v>
      </c>
      <c r="E336">
        <v>131.01100000000002</v>
      </c>
      <c r="G336" s="14">
        <v>37206</v>
      </c>
      <c r="H336">
        <v>266.279</v>
      </c>
      <c r="J336" s="14">
        <v>37571</v>
      </c>
      <c r="K336">
        <v>380.23200000000003</v>
      </c>
      <c r="M336" s="14">
        <v>37936</v>
      </c>
      <c r="N336">
        <v>238.989</v>
      </c>
      <c r="P336" s="14">
        <v>38301</v>
      </c>
      <c r="Q336">
        <v>487.52300000000002</v>
      </c>
      <c r="S336" s="14">
        <v>38667</v>
      </c>
      <c r="T336">
        <v>200.29300000000001</v>
      </c>
      <c r="V336" s="14">
        <v>39032</v>
      </c>
      <c r="W336">
        <v>248.774</v>
      </c>
      <c r="Y336" s="14">
        <v>39397</v>
      </c>
      <c r="Z336">
        <v>352.92599999999999</v>
      </c>
      <c r="AC336" s="14">
        <v>39762</v>
      </c>
      <c r="AD336">
        <v>193.773</v>
      </c>
      <c r="AF336" s="14">
        <v>40128</v>
      </c>
      <c r="AG336">
        <v>361.21600000000001</v>
      </c>
      <c r="AI336" s="14">
        <v>40493</v>
      </c>
      <c r="AJ336">
        <v>360.18599999999998</v>
      </c>
      <c r="AL336" s="14">
        <v>40858</v>
      </c>
      <c r="AM336">
        <v>356.81599999999997</v>
      </c>
      <c r="AO336" s="14">
        <v>41223</v>
      </c>
      <c r="AP336">
        <v>353.19599999999997</v>
      </c>
      <c r="AR336" s="14">
        <v>41589</v>
      </c>
      <c r="AS336">
        <v>204.553</v>
      </c>
      <c r="AU336" s="14">
        <v>41954</v>
      </c>
      <c r="AV336">
        <v>348.82599999999996</v>
      </c>
      <c r="AX336" s="14">
        <v>42319</v>
      </c>
      <c r="AY336">
        <v>492.40300000000002</v>
      </c>
      <c r="BA336" s="14">
        <v>42684</v>
      </c>
      <c r="BB336">
        <v>362.80599999999998</v>
      </c>
      <c r="BD336" s="14">
        <v>43050</v>
      </c>
      <c r="BE336">
        <v>357.94599999999997</v>
      </c>
      <c r="BG336" s="14">
        <v>43415</v>
      </c>
      <c r="BH336">
        <v>252.614</v>
      </c>
      <c r="BJ336" s="14">
        <v>43780</v>
      </c>
      <c r="BK336" s="23">
        <v>304.85798482113631</v>
      </c>
      <c r="BM336" s="14">
        <v>44145</v>
      </c>
      <c r="BN336" s="23">
        <v>97.041203466026857</v>
      </c>
    </row>
    <row r="337" spans="1:66" x14ac:dyDescent="0.3">
      <c r="A337" s="14">
        <v>36476</v>
      </c>
      <c r="B337">
        <v>124.026</v>
      </c>
      <c r="D337" s="14">
        <v>36841</v>
      </c>
      <c r="E337">
        <v>127.036</v>
      </c>
      <c r="G337" s="14">
        <v>37207</v>
      </c>
      <c r="H337">
        <v>241.542</v>
      </c>
      <c r="J337" s="14">
        <v>37572</v>
      </c>
      <c r="K337">
        <v>355.286</v>
      </c>
      <c r="M337" s="14">
        <v>37937</v>
      </c>
      <c r="N337">
        <v>232.131</v>
      </c>
      <c r="P337" s="14">
        <v>38302</v>
      </c>
      <c r="Q337">
        <v>478.34100000000001</v>
      </c>
      <c r="S337" s="14">
        <v>38668</v>
      </c>
      <c r="T337">
        <v>197.62899999999999</v>
      </c>
      <c r="V337" s="14">
        <v>39033</v>
      </c>
      <c r="W337">
        <v>242.88</v>
      </c>
      <c r="Y337" s="14">
        <v>39398</v>
      </c>
      <c r="Z337">
        <v>385.19200000000001</v>
      </c>
      <c r="AC337" s="14">
        <v>39763</v>
      </c>
      <c r="AD337">
        <v>191.10899999999998</v>
      </c>
      <c r="AF337" s="14">
        <v>40129</v>
      </c>
      <c r="AG337">
        <v>393.48200000000003</v>
      </c>
      <c r="AI337" s="14">
        <v>40494</v>
      </c>
      <c r="AJ337">
        <v>392.452</v>
      </c>
      <c r="AL337" s="14">
        <v>40859</v>
      </c>
      <c r="AM337">
        <v>389.08199999999999</v>
      </c>
      <c r="AO337" s="14">
        <v>41224</v>
      </c>
      <c r="AP337">
        <v>385.46199999999999</v>
      </c>
      <c r="AR337" s="14">
        <v>41590</v>
      </c>
      <c r="AS337">
        <v>201.88899999999998</v>
      </c>
      <c r="AU337" s="14">
        <v>41955</v>
      </c>
      <c r="AV337">
        <v>381.09199999999998</v>
      </c>
      <c r="AX337" s="14">
        <v>42320</v>
      </c>
      <c r="AY337">
        <v>483.221</v>
      </c>
      <c r="BA337" s="14">
        <v>42685</v>
      </c>
      <c r="BB337">
        <v>395.072</v>
      </c>
      <c r="BD337" s="14">
        <v>43051</v>
      </c>
      <c r="BE337">
        <v>390.21199999999999</v>
      </c>
      <c r="BG337" s="14">
        <v>43416</v>
      </c>
      <c r="BH337">
        <v>246.72</v>
      </c>
      <c r="BJ337" s="14">
        <v>43781</v>
      </c>
      <c r="BK337" s="23">
        <v>287.76172442104615</v>
      </c>
      <c r="BM337" s="14">
        <v>44146</v>
      </c>
      <c r="BN337" s="23">
        <v>98.243018494058859</v>
      </c>
    </row>
    <row r="338" spans="1:66" x14ac:dyDescent="0.3">
      <c r="A338" s="14">
        <v>36477</v>
      </c>
      <c r="B338">
        <v>118.97199999999999</v>
      </c>
      <c r="D338" s="14">
        <v>36842</v>
      </c>
      <c r="E338">
        <v>121.982</v>
      </c>
      <c r="G338" s="14">
        <v>37208</v>
      </c>
      <c r="H338">
        <v>222.36399999999998</v>
      </c>
      <c r="J338" s="14">
        <v>37573</v>
      </c>
      <c r="K338">
        <v>325.52100000000002</v>
      </c>
      <c r="M338" s="14">
        <v>37938</v>
      </c>
      <c r="N338">
        <v>238.995</v>
      </c>
      <c r="P338" s="14">
        <v>38303</v>
      </c>
      <c r="Q338">
        <v>467.24799999999999</v>
      </c>
      <c r="S338" s="14">
        <v>38669</v>
      </c>
      <c r="T338">
        <v>194.32499999999999</v>
      </c>
      <c r="V338" s="14">
        <v>39034</v>
      </c>
      <c r="W338">
        <v>234.67599999999999</v>
      </c>
      <c r="Y338" s="14">
        <v>39399</v>
      </c>
      <c r="Z338">
        <v>390.608</v>
      </c>
      <c r="AC338" s="14">
        <v>39764</v>
      </c>
      <c r="AD338">
        <v>187.80499999999998</v>
      </c>
      <c r="AF338" s="14">
        <v>40130</v>
      </c>
      <c r="AG338">
        <v>398.89800000000002</v>
      </c>
      <c r="AI338" s="14">
        <v>40495</v>
      </c>
      <c r="AJ338">
        <v>397.86799999999999</v>
      </c>
      <c r="AL338" s="14">
        <v>40860</v>
      </c>
      <c r="AM338">
        <v>394.49799999999999</v>
      </c>
      <c r="AO338" s="14">
        <v>41225</v>
      </c>
      <c r="AP338">
        <v>390.87799999999999</v>
      </c>
      <c r="AR338" s="14">
        <v>41591</v>
      </c>
      <c r="AS338">
        <v>198.58499999999998</v>
      </c>
      <c r="AU338" s="14">
        <v>41956</v>
      </c>
      <c r="AV338">
        <v>386.50799999999998</v>
      </c>
      <c r="AX338" s="14">
        <v>42321</v>
      </c>
      <c r="AY338">
        <v>472.12799999999999</v>
      </c>
      <c r="BA338" s="14">
        <v>42686</v>
      </c>
      <c r="BB338">
        <v>400.488</v>
      </c>
      <c r="BD338" s="14">
        <v>43052</v>
      </c>
      <c r="BE338">
        <v>395.62799999999999</v>
      </c>
      <c r="BG338" s="14">
        <v>43417</v>
      </c>
      <c r="BH338">
        <v>238.51599999999999</v>
      </c>
      <c r="BJ338" s="14">
        <v>43782</v>
      </c>
      <c r="BK338" s="23">
        <v>272.8460168230049</v>
      </c>
      <c r="BM338" s="14">
        <v>44147</v>
      </c>
      <c r="BN338" s="23">
        <v>98.814092004292235</v>
      </c>
    </row>
    <row r="339" spans="1:66" x14ac:dyDescent="0.3">
      <c r="A339" s="14">
        <v>36478</v>
      </c>
      <c r="B339">
        <v>115.73299999999999</v>
      </c>
      <c r="D339" s="14">
        <v>36843</v>
      </c>
      <c r="E339">
        <v>118.74299999999999</v>
      </c>
      <c r="G339" s="14">
        <v>37209</v>
      </c>
      <c r="H339">
        <v>210.81799999999998</v>
      </c>
      <c r="J339" s="14">
        <v>37574</v>
      </c>
      <c r="K339">
        <v>299.79700000000003</v>
      </c>
      <c r="M339" s="14">
        <v>37939</v>
      </c>
      <c r="N339">
        <v>248.9</v>
      </c>
      <c r="P339" s="14">
        <v>38304</v>
      </c>
      <c r="Q339">
        <v>451.16500000000002</v>
      </c>
      <c r="S339" s="14">
        <v>38670</v>
      </c>
      <c r="T339">
        <v>186.82499999999999</v>
      </c>
      <c r="V339" s="14">
        <v>39035</v>
      </c>
      <c r="W339">
        <v>228.209</v>
      </c>
      <c r="Y339" s="14">
        <v>39400</v>
      </c>
      <c r="Z339">
        <v>376.01299999999998</v>
      </c>
      <c r="AC339" s="14">
        <v>39765</v>
      </c>
      <c r="AD339">
        <v>180.30499999999998</v>
      </c>
      <c r="AF339" s="14">
        <v>40131</v>
      </c>
      <c r="AG339">
        <v>384.303</v>
      </c>
      <c r="AI339" s="14">
        <v>40496</v>
      </c>
      <c r="AJ339">
        <v>383.27299999999997</v>
      </c>
      <c r="AL339" s="14">
        <v>40861</v>
      </c>
      <c r="AM339">
        <v>379.90299999999996</v>
      </c>
      <c r="AO339" s="14">
        <v>41226</v>
      </c>
      <c r="AP339">
        <v>376.28299999999996</v>
      </c>
      <c r="AR339" s="14">
        <v>41592</v>
      </c>
      <c r="AS339">
        <v>191.08499999999998</v>
      </c>
      <c r="AU339" s="14">
        <v>41957</v>
      </c>
      <c r="AV339">
        <v>371.91299999999995</v>
      </c>
      <c r="AX339" s="14">
        <v>42322</v>
      </c>
      <c r="AY339">
        <v>456.04500000000002</v>
      </c>
      <c r="BA339" s="14">
        <v>42687</v>
      </c>
      <c r="BB339">
        <v>385.89299999999997</v>
      </c>
      <c r="BD339" s="14">
        <v>43053</v>
      </c>
      <c r="BE339">
        <v>381.03299999999996</v>
      </c>
      <c r="BG339" s="14">
        <v>43418</v>
      </c>
      <c r="BH339">
        <v>232.04900000000001</v>
      </c>
      <c r="BJ339" s="14">
        <v>43783</v>
      </c>
      <c r="BK339" s="23">
        <v>262.22579242424973</v>
      </c>
      <c r="BM339" s="14">
        <v>44148</v>
      </c>
      <c r="BN339" s="23">
        <v>98.35833072924602</v>
      </c>
    </row>
    <row r="340" spans="1:66" x14ac:dyDescent="0.3">
      <c r="A340" s="14">
        <v>36479</v>
      </c>
      <c r="B340">
        <v>114.098</v>
      </c>
      <c r="D340" s="14">
        <v>36844</v>
      </c>
      <c r="E340">
        <v>117.108</v>
      </c>
      <c r="G340" s="14">
        <v>37210</v>
      </c>
      <c r="H340">
        <v>200.57899999999998</v>
      </c>
      <c r="J340" s="14">
        <v>37575</v>
      </c>
      <c r="K340">
        <v>298.62599999999998</v>
      </c>
      <c r="M340" s="14">
        <v>37940</v>
      </c>
      <c r="N340">
        <v>257.49799999999999</v>
      </c>
      <c r="P340" s="14">
        <v>38305</v>
      </c>
      <c r="Q340">
        <v>432.27300000000002</v>
      </c>
      <c r="S340" s="14">
        <v>38671</v>
      </c>
      <c r="T340">
        <v>180.142</v>
      </c>
      <c r="V340" s="14">
        <v>39036</v>
      </c>
      <c r="W340">
        <v>221.624</v>
      </c>
      <c r="Y340" s="14">
        <v>39401</v>
      </c>
      <c r="Z340">
        <v>352.49599999999998</v>
      </c>
      <c r="AC340" s="14">
        <v>39766</v>
      </c>
      <c r="AD340">
        <v>173.62199999999999</v>
      </c>
      <c r="AF340" s="14">
        <v>40132</v>
      </c>
      <c r="AG340">
        <v>360.786</v>
      </c>
      <c r="AI340" s="14">
        <v>40497</v>
      </c>
      <c r="AJ340">
        <v>359.75599999999997</v>
      </c>
      <c r="AL340" s="14">
        <v>40862</v>
      </c>
      <c r="AM340">
        <v>356.38599999999997</v>
      </c>
      <c r="AO340" s="14">
        <v>41227</v>
      </c>
      <c r="AP340">
        <v>352.76599999999996</v>
      </c>
      <c r="AR340" s="14">
        <v>41593</v>
      </c>
      <c r="AS340">
        <v>184.40199999999999</v>
      </c>
      <c r="AU340" s="14">
        <v>41958</v>
      </c>
      <c r="AV340">
        <v>348.39599999999996</v>
      </c>
      <c r="AX340" s="14">
        <v>42323</v>
      </c>
      <c r="AY340">
        <v>437.15300000000002</v>
      </c>
      <c r="BA340" s="14">
        <v>42688</v>
      </c>
      <c r="BB340">
        <v>362.37599999999998</v>
      </c>
      <c r="BD340" s="14">
        <v>43054</v>
      </c>
      <c r="BE340">
        <v>357.51599999999996</v>
      </c>
      <c r="BG340" s="14">
        <v>43419</v>
      </c>
      <c r="BH340">
        <v>225.464</v>
      </c>
      <c r="BJ340" s="14">
        <v>43784</v>
      </c>
      <c r="BK340" s="23">
        <v>252.80008824892775</v>
      </c>
      <c r="BM340" s="14">
        <v>44149</v>
      </c>
      <c r="BN340" s="23">
        <v>93.316399416216825</v>
      </c>
    </row>
    <row r="341" spans="1:66" x14ac:dyDescent="0.3">
      <c r="A341" s="14">
        <v>36480</v>
      </c>
      <c r="B341">
        <v>111.517</v>
      </c>
      <c r="D341" s="14">
        <v>36845</v>
      </c>
      <c r="E341">
        <v>114.527</v>
      </c>
      <c r="G341" s="14">
        <v>37211</v>
      </c>
      <c r="H341">
        <v>185.57399999999998</v>
      </c>
      <c r="J341" s="14">
        <v>37576</v>
      </c>
      <c r="K341">
        <v>333.61</v>
      </c>
      <c r="M341" s="14">
        <v>37941</v>
      </c>
      <c r="N341">
        <v>275.24799999999999</v>
      </c>
      <c r="P341" s="14">
        <v>38306</v>
      </c>
      <c r="Q341">
        <v>389.06200000000001</v>
      </c>
      <c r="S341" s="14">
        <v>38672</v>
      </c>
      <c r="T341">
        <v>171.227</v>
      </c>
      <c r="V341" s="14">
        <v>39037</v>
      </c>
      <c r="W341">
        <v>209.852</v>
      </c>
      <c r="Y341" s="14">
        <v>39402</v>
      </c>
      <c r="Z341">
        <v>328.03</v>
      </c>
      <c r="AC341" s="14">
        <v>39767</v>
      </c>
      <c r="AD341">
        <v>164.70699999999999</v>
      </c>
      <c r="AF341" s="14">
        <v>40133</v>
      </c>
      <c r="AG341">
        <v>336.32</v>
      </c>
      <c r="AI341" s="14">
        <v>40498</v>
      </c>
      <c r="AJ341">
        <v>335.28999999999996</v>
      </c>
      <c r="AL341" s="14">
        <v>40863</v>
      </c>
      <c r="AM341">
        <v>331.91999999999996</v>
      </c>
      <c r="AO341" s="14">
        <v>41228</v>
      </c>
      <c r="AP341">
        <v>328.29999999999995</v>
      </c>
      <c r="AR341" s="14">
        <v>41594</v>
      </c>
      <c r="AS341">
        <v>175.48699999999999</v>
      </c>
      <c r="AU341" s="14">
        <v>41959</v>
      </c>
      <c r="AV341">
        <v>323.92999999999995</v>
      </c>
      <c r="AX341" s="14">
        <v>42324</v>
      </c>
      <c r="AY341">
        <v>393.94200000000001</v>
      </c>
      <c r="BA341" s="14">
        <v>42689</v>
      </c>
      <c r="BB341">
        <v>337.90999999999997</v>
      </c>
      <c r="BD341" s="14">
        <v>43055</v>
      </c>
      <c r="BE341">
        <v>333.04999999999995</v>
      </c>
      <c r="BG341" s="14">
        <v>43420</v>
      </c>
      <c r="BH341">
        <v>213.69200000000001</v>
      </c>
      <c r="BJ341" s="14">
        <v>43785</v>
      </c>
      <c r="BK341" s="23">
        <v>222.79596446908943</v>
      </c>
      <c r="BM341" s="14">
        <v>44150</v>
      </c>
      <c r="BN341" s="23">
        <v>89.193701096536827</v>
      </c>
    </row>
    <row r="342" spans="1:66" x14ac:dyDescent="0.3">
      <c r="A342" s="14">
        <v>36481</v>
      </c>
      <c r="B342">
        <v>111.517</v>
      </c>
      <c r="D342" s="14">
        <v>36846</v>
      </c>
      <c r="E342">
        <v>114.527</v>
      </c>
      <c r="G342" s="14">
        <v>37212</v>
      </c>
      <c r="H342">
        <v>171.619</v>
      </c>
      <c r="J342" s="14">
        <v>37577</v>
      </c>
      <c r="K342">
        <v>342.12900000000002</v>
      </c>
      <c r="M342" s="14">
        <v>37942</v>
      </c>
      <c r="N342">
        <v>291.26100000000002</v>
      </c>
      <c r="P342" s="14">
        <v>38307</v>
      </c>
      <c r="Q342">
        <v>401.31799999999998</v>
      </c>
      <c r="S342" s="14">
        <v>38673</v>
      </c>
      <c r="T342">
        <v>179.50200000000001</v>
      </c>
      <c r="V342" s="14">
        <v>39038</v>
      </c>
      <c r="W342">
        <v>205.11</v>
      </c>
      <c r="Y342" s="14">
        <v>39403</v>
      </c>
      <c r="Z342">
        <v>354.67700000000002</v>
      </c>
      <c r="AC342" s="14">
        <v>39768</v>
      </c>
      <c r="AD342">
        <v>172.982</v>
      </c>
      <c r="AF342" s="14">
        <v>40134</v>
      </c>
      <c r="AG342">
        <v>362.96700000000004</v>
      </c>
      <c r="AI342" s="14">
        <v>40499</v>
      </c>
      <c r="AJ342">
        <v>361.93700000000001</v>
      </c>
      <c r="AL342" s="14">
        <v>40864</v>
      </c>
      <c r="AM342">
        <v>358.56700000000001</v>
      </c>
      <c r="AO342" s="14">
        <v>41229</v>
      </c>
      <c r="AP342">
        <v>354.947</v>
      </c>
      <c r="AR342" s="14">
        <v>41595</v>
      </c>
      <c r="AS342">
        <v>183.762</v>
      </c>
      <c r="AU342" s="14">
        <v>41960</v>
      </c>
      <c r="AV342">
        <v>350.577</v>
      </c>
      <c r="AX342" s="14">
        <v>42325</v>
      </c>
      <c r="AY342">
        <v>406.19799999999998</v>
      </c>
      <c r="BA342" s="14">
        <v>42690</v>
      </c>
      <c r="BB342">
        <v>364.55700000000002</v>
      </c>
      <c r="BD342" s="14">
        <v>43056</v>
      </c>
      <c r="BE342">
        <v>359.697</v>
      </c>
      <c r="BG342" s="14">
        <v>43421</v>
      </c>
      <c r="BH342">
        <v>208.95000000000002</v>
      </c>
      <c r="BJ342" s="14">
        <v>43786</v>
      </c>
      <c r="BK342" s="23">
        <v>220.65264095187436</v>
      </c>
      <c r="BM342" s="14">
        <v>44151</v>
      </c>
      <c r="BN342" s="23">
        <v>82.538929305334719</v>
      </c>
    </row>
    <row r="343" spans="1:66" x14ac:dyDescent="0.3">
      <c r="A343" s="14">
        <v>36482</v>
      </c>
      <c r="B343">
        <v>109.99499999999999</v>
      </c>
      <c r="D343" s="14">
        <v>36847</v>
      </c>
      <c r="E343">
        <v>113.005</v>
      </c>
      <c r="G343" s="14">
        <v>37213</v>
      </c>
      <c r="H343">
        <v>162.53799999999998</v>
      </c>
      <c r="J343" s="14">
        <v>37578</v>
      </c>
      <c r="K343">
        <v>360.55200000000002</v>
      </c>
      <c r="M343" s="14">
        <v>37943</v>
      </c>
      <c r="N343">
        <v>293.79899999999998</v>
      </c>
      <c r="P343" s="14">
        <v>38308</v>
      </c>
      <c r="Q343">
        <v>398</v>
      </c>
      <c r="S343" s="14">
        <v>38674</v>
      </c>
      <c r="T343">
        <v>187.5</v>
      </c>
      <c r="V343" s="14">
        <v>39039</v>
      </c>
      <c r="W343">
        <v>193.446</v>
      </c>
      <c r="Y343" s="14">
        <v>39404</v>
      </c>
      <c r="Z343">
        <v>390.62700000000001</v>
      </c>
      <c r="AC343" s="14">
        <v>39769</v>
      </c>
      <c r="AD343">
        <v>180.98</v>
      </c>
      <c r="AF343" s="14">
        <v>40135</v>
      </c>
      <c r="AG343">
        <v>398.91700000000003</v>
      </c>
      <c r="AI343" s="14">
        <v>40500</v>
      </c>
      <c r="AJ343">
        <v>397.887</v>
      </c>
      <c r="AL343" s="14">
        <v>40865</v>
      </c>
      <c r="AM343">
        <v>394.517</v>
      </c>
      <c r="AO343" s="14">
        <v>41230</v>
      </c>
      <c r="AP343">
        <v>390.89699999999999</v>
      </c>
      <c r="AR343" s="14">
        <v>41596</v>
      </c>
      <c r="AS343">
        <v>191.76</v>
      </c>
      <c r="AU343" s="14">
        <v>41961</v>
      </c>
      <c r="AV343">
        <v>386.52699999999999</v>
      </c>
      <c r="AX343" s="14">
        <v>42326</v>
      </c>
      <c r="AY343">
        <v>402.88</v>
      </c>
      <c r="BA343" s="14">
        <v>42691</v>
      </c>
      <c r="BB343">
        <v>400.50700000000001</v>
      </c>
      <c r="BD343" s="14">
        <v>43057</v>
      </c>
      <c r="BE343">
        <v>395.64699999999999</v>
      </c>
      <c r="BG343" s="14">
        <v>43422</v>
      </c>
      <c r="BH343">
        <v>197.286</v>
      </c>
      <c r="BJ343" s="14">
        <v>43787</v>
      </c>
      <c r="BK343" s="23">
        <v>198.20315191879774</v>
      </c>
      <c r="BM343" s="14">
        <v>44152</v>
      </c>
      <c r="BN343" s="23">
        <v>78.052451141751575</v>
      </c>
    </row>
    <row r="344" spans="1:66" x14ac:dyDescent="0.3">
      <c r="A344" s="14">
        <v>36483</v>
      </c>
      <c r="B344">
        <v>107.458</v>
      </c>
      <c r="D344" s="14">
        <v>36848</v>
      </c>
      <c r="E344">
        <v>110.468</v>
      </c>
      <c r="G344" s="14">
        <v>37214</v>
      </c>
      <c r="H344">
        <v>155.57399999999998</v>
      </c>
      <c r="J344" s="14">
        <v>37579</v>
      </c>
      <c r="K344">
        <v>345.72699999999998</v>
      </c>
      <c r="M344" s="14">
        <v>37944</v>
      </c>
      <c r="N344">
        <v>295.81</v>
      </c>
      <c r="P344" s="14">
        <v>38309</v>
      </c>
      <c r="Q344">
        <v>390.60199999999998</v>
      </c>
      <c r="S344" s="14">
        <v>38675</v>
      </c>
      <c r="T344">
        <v>200.34899999999999</v>
      </c>
      <c r="V344" s="14">
        <v>39040</v>
      </c>
      <c r="W344">
        <v>186.29400000000001</v>
      </c>
      <c r="Y344" s="14">
        <v>39405</v>
      </c>
      <c r="Z344">
        <v>367.10500000000002</v>
      </c>
      <c r="AC344" s="14">
        <v>39770</v>
      </c>
      <c r="AD344">
        <v>193.82899999999998</v>
      </c>
      <c r="AF344" s="14">
        <v>40136</v>
      </c>
      <c r="AG344">
        <v>375.39500000000004</v>
      </c>
      <c r="AI344" s="14">
        <v>40501</v>
      </c>
      <c r="AJ344">
        <v>374.36500000000001</v>
      </c>
      <c r="AL344" s="14">
        <v>40866</v>
      </c>
      <c r="AM344">
        <v>370.995</v>
      </c>
      <c r="AO344" s="14">
        <v>41231</v>
      </c>
      <c r="AP344">
        <v>367.375</v>
      </c>
      <c r="AR344" s="14">
        <v>41597</v>
      </c>
      <c r="AS344">
        <v>204.60899999999998</v>
      </c>
      <c r="AU344" s="14">
        <v>41962</v>
      </c>
      <c r="AV344">
        <v>363.005</v>
      </c>
      <c r="AX344" s="14">
        <v>42327</v>
      </c>
      <c r="AY344">
        <v>395.48199999999997</v>
      </c>
      <c r="BA344" s="14">
        <v>42692</v>
      </c>
      <c r="BB344">
        <v>376.98500000000001</v>
      </c>
      <c r="BD344" s="14">
        <v>43058</v>
      </c>
      <c r="BE344">
        <v>372.125</v>
      </c>
      <c r="BG344" s="14">
        <v>43423</v>
      </c>
      <c r="BH344">
        <v>190.13400000000001</v>
      </c>
      <c r="BJ344" s="14">
        <v>43788</v>
      </c>
      <c r="BK344" s="23">
        <v>201.32378468195822</v>
      </c>
      <c r="BM344" s="14">
        <v>44153</v>
      </c>
      <c r="BN344" s="23">
        <v>77.947976953880385</v>
      </c>
    </row>
    <row r="345" spans="1:66" x14ac:dyDescent="0.3">
      <c r="A345" s="14">
        <v>36484</v>
      </c>
      <c r="B345">
        <v>107.458</v>
      </c>
      <c r="D345" s="14">
        <v>36849</v>
      </c>
      <c r="E345">
        <v>110.468</v>
      </c>
      <c r="G345" s="14">
        <v>37215</v>
      </c>
      <c r="H345">
        <v>150.52799999999999</v>
      </c>
      <c r="J345" s="14">
        <v>37580</v>
      </c>
      <c r="K345">
        <v>306.21100000000001</v>
      </c>
      <c r="M345" s="14">
        <v>37945</v>
      </c>
      <c r="N345">
        <v>282.976</v>
      </c>
      <c r="P345" s="14">
        <v>38310</v>
      </c>
      <c r="Q345">
        <v>381.44900000000001</v>
      </c>
      <c r="S345" s="14">
        <v>38676</v>
      </c>
      <c r="T345">
        <v>214.54900000000001</v>
      </c>
      <c r="V345" s="14">
        <v>39041</v>
      </c>
      <c r="W345">
        <v>179.26599999999999</v>
      </c>
      <c r="Y345" s="14">
        <v>39406</v>
      </c>
      <c r="Z345">
        <v>329.29300000000001</v>
      </c>
      <c r="AC345" s="14">
        <v>39771</v>
      </c>
      <c r="AD345">
        <v>208.029</v>
      </c>
      <c r="AF345" s="14">
        <v>40137</v>
      </c>
      <c r="AG345">
        <v>337.58300000000003</v>
      </c>
      <c r="AI345" s="14">
        <v>40502</v>
      </c>
      <c r="AJ345">
        <v>336.553</v>
      </c>
      <c r="AL345" s="14">
        <v>40867</v>
      </c>
      <c r="AM345">
        <v>333.18299999999999</v>
      </c>
      <c r="AO345" s="14">
        <v>41232</v>
      </c>
      <c r="AP345">
        <v>329.56299999999999</v>
      </c>
      <c r="AR345" s="14">
        <v>41598</v>
      </c>
      <c r="AS345">
        <v>218.809</v>
      </c>
      <c r="AU345" s="14">
        <v>41963</v>
      </c>
      <c r="AV345">
        <v>325.19299999999998</v>
      </c>
      <c r="AX345" s="14">
        <v>42328</v>
      </c>
      <c r="AY345">
        <v>386.32900000000001</v>
      </c>
      <c r="BA345" s="14">
        <v>42693</v>
      </c>
      <c r="BB345">
        <v>339.173</v>
      </c>
      <c r="BD345" s="14">
        <v>43059</v>
      </c>
      <c r="BE345">
        <v>334.31299999999999</v>
      </c>
      <c r="BG345" s="14">
        <v>43424</v>
      </c>
      <c r="BH345">
        <v>183.10599999999999</v>
      </c>
      <c r="BJ345" s="14">
        <v>43789</v>
      </c>
      <c r="BK345" s="23">
        <v>231.44</v>
      </c>
      <c r="BM345" s="14">
        <v>44154</v>
      </c>
      <c r="BN345" s="23">
        <v>85.022225159280239</v>
      </c>
    </row>
    <row r="346" spans="1:66" x14ac:dyDescent="0.3">
      <c r="A346" s="14">
        <v>36485</v>
      </c>
      <c r="B346">
        <v>107.458</v>
      </c>
      <c r="D346" s="14">
        <v>36850</v>
      </c>
      <c r="E346">
        <v>110.468</v>
      </c>
      <c r="G346" s="14">
        <v>37216</v>
      </c>
      <c r="H346">
        <v>142.09299999999999</v>
      </c>
      <c r="J346" s="14">
        <v>37581</v>
      </c>
      <c r="K346">
        <v>303.64299999999997</v>
      </c>
      <c r="M346" s="14">
        <v>37946</v>
      </c>
      <c r="N346">
        <v>271.21800000000002</v>
      </c>
      <c r="P346" s="14">
        <v>38311</v>
      </c>
      <c r="Q346">
        <v>373.75299999999999</v>
      </c>
      <c r="S346" s="14">
        <v>38677</v>
      </c>
      <c r="T346">
        <v>223.97800000000001</v>
      </c>
      <c r="V346" s="14">
        <v>39042</v>
      </c>
      <c r="W346">
        <v>171.12899999999999</v>
      </c>
      <c r="Y346" s="14">
        <v>39407</v>
      </c>
      <c r="Z346">
        <v>298.03699999999998</v>
      </c>
      <c r="AC346" s="14">
        <v>39772</v>
      </c>
      <c r="AD346">
        <v>217.458</v>
      </c>
      <c r="AF346" s="14">
        <v>40138</v>
      </c>
      <c r="AG346">
        <v>306.327</v>
      </c>
      <c r="AI346" s="14">
        <v>40503</v>
      </c>
      <c r="AJ346">
        <v>305.29699999999997</v>
      </c>
      <c r="AL346" s="14">
        <v>40868</v>
      </c>
      <c r="AM346">
        <v>301.92699999999996</v>
      </c>
      <c r="AO346" s="14">
        <v>41233</v>
      </c>
      <c r="AP346">
        <v>298.30699999999996</v>
      </c>
      <c r="AR346" s="14">
        <v>41599</v>
      </c>
      <c r="AS346">
        <v>228.238</v>
      </c>
      <c r="AU346" s="14">
        <v>41964</v>
      </c>
      <c r="AV346">
        <v>293.93699999999995</v>
      </c>
      <c r="AX346" s="14">
        <v>42329</v>
      </c>
      <c r="AY346">
        <v>378.63299999999998</v>
      </c>
      <c r="BA346" s="14">
        <v>42694</v>
      </c>
      <c r="BB346">
        <v>307.91699999999997</v>
      </c>
      <c r="BD346" s="14">
        <v>43060</v>
      </c>
      <c r="BE346">
        <v>303.05699999999996</v>
      </c>
      <c r="BG346" s="14">
        <v>43425</v>
      </c>
      <c r="BH346">
        <v>174.96899999999999</v>
      </c>
      <c r="BJ346" s="14">
        <v>43790</v>
      </c>
      <c r="BK346" s="23">
        <v>242.166</v>
      </c>
      <c r="BM346" s="14">
        <v>44155</v>
      </c>
      <c r="BN346" s="23">
        <v>87.458079678051831</v>
      </c>
    </row>
    <row r="347" spans="1:66" x14ac:dyDescent="0.3">
      <c r="A347" s="14">
        <v>36486</v>
      </c>
      <c r="B347">
        <v>107.458</v>
      </c>
      <c r="D347" s="14">
        <v>36851</v>
      </c>
      <c r="E347">
        <v>110.468</v>
      </c>
      <c r="G347" s="14">
        <v>37217</v>
      </c>
      <c r="H347">
        <v>143.82399999999998</v>
      </c>
      <c r="J347" s="14">
        <v>37582</v>
      </c>
      <c r="K347">
        <v>297.01400000000001</v>
      </c>
      <c r="M347" s="14">
        <v>37947</v>
      </c>
      <c r="N347">
        <v>264.31700000000001</v>
      </c>
      <c r="P347" s="14">
        <v>38312</v>
      </c>
      <c r="Q347">
        <v>366.12900000000002</v>
      </c>
      <c r="S347" s="14">
        <v>38678</v>
      </c>
      <c r="T347">
        <v>236.83699999999999</v>
      </c>
      <c r="V347" s="14">
        <v>39043</v>
      </c>
      <c r="W347">
        <v>164.38499999999999</v>
      </c>
      <c r="Y347" s="14">
        <v>39408</v>
      </c>
      <c r="Z347">
        <v>265.79000000000002</v>
      </c>
      <c r="AC347" s="14">
        <v>39773</v>
      </c>
      <c r="AD347">
        <v>230.31699999999998</v>
      </c>
      <c r="AF347" s="14">
        <v>40139</v>
      </c>
      <c r="AG347">
        <v>274.08000000000004</v>
      </c>
      <c r="AI347" s="14">
        <v>40504</v>
      </c>
      <c r="AJ347">
        <v>273.05</v>
      </c>
      <c r="AL347" s="14">
        <v>40869</v>
      </c>
      <c r="AM347">
        <v>269.68</v>
      </c>
      <c r="AO347" s="14">
        <v>41234</v>
      </c>
      <c r="AP347">
        <v>266.06</v>
      </c>
      <c r="AR347" s="14">
        <v>41600</v>
      </c>
      <c r="AS347">
        <v>241.09699999999998</v>
      </c>
      <c r="AU347" s="14">
        <v>41965</v>
      </c>
      <c r="AV347">
        <v>261.69</v>
      </c>
      <c r="AX347" s="14">
        <v>42330</v>
      </c>
      <c r="AY347">
        <v>371.00900000000001</v>
      </c>
      <c r="BA347" s="14">
        <v>42695</v>
      </c>
      <c r="BB347">
        <v>275.67</v>
      </c>
      <c r="BD347" s="14">
        <v>43061</v>
      </c>
      <c r="BE347">
        <v>270.81</v>
      </c>
      <c r="BG347" s="14">
        <v>43426</v>
      </c>
      <c r="BH347">
        <v>168.22499999999999</v>
      </c>
      <c r="BJ347" s="14">
        <v>43791</v>
      </c>
      <c r="BK347" s="23">
        <v>256.149</v>
      </c>
      <c r="BM347" s="14">
        <v>44156</v>
      </c>
      <c r="BN347" s="23">
        <v>86.625249808040877</v>
      </c>
    </row>
    <row r="348" spans="1:66" x14ac:dyDescent="0.3">
      <c r="A348" s="14">
        <v>36487</v>
      </c>
      <c r="B348">
        <v>107.458</v>
      </c>
      <c r="D348" s="14">
        <v>36852</v>
      </c>
      <c r="E348">
        <v>110.468</v>
      </c>
      <c r="G348" s="14">
        <v>37218</v>
      </c>
      <c r="H348">
        <v>136.97699999999998</v>
      </c>
      <c r="J348" s="14">
        <v>37583</v>
      </c>
      <c r="K348">
        <v>292.46499999999997</v>
      </c>
      <c r="M348" s="14">
        <v>37948</v>
      </c>
      <c r="N348">
        <v>248.90899999999999</v>
      </c>
      <c r="P348" s="14">
        <v>38313</v>
      </c>
      <c r="Q348">
        <v>357.25200000000001</v>
      </c>
      <c r="S348" s="14">
        <v>38679</v>
      </c>
      <c r="T348">
        <v>247.066</v>
      </c>
      <c r="V348" s="14">
        <v>39044</v>
      </c>
      <c r="W348">
        <v>156.584</v>
      </c>
      <c r="Y348" s="14">
        <v>39409</v>
      </c>
      <c r="Z348">
        <v>249.14699999999999</v>
      </c>
      <c r="AC348" s="14">
        <v>39774</v>
      </c>
      <c r="AD348">
        <v>240.54599999999999</v>
      </c>
      <c r="AF348" s="14">
        <v>40140</v>
      </c>
      <c r="AG348">
        <v>257.43700000000001</v>
      </c>
      <c r="AI348" s="14">
        <v>40505</v>
      </c>
      <c r="AJ348">
        <v>256.40699999999998</v>
      </c>
      <c r="AL348" s="14">
        <v>40870</v>
      </c>
      <c r="AM348">
        <v>253.03699999999998</v>
      </c>
      <c r="AO348" s="14">
        <v>41235</v>
      </c>
      <c r="AP348">
        <v>249.41699999999997</v>
      </c>
      <c r="AR348" s="14">
        <v>41601</v>
      </c>
      <c r="AS348">
        <v>251.32599999999999</v>
      </c>
      <c r="AU348" s="14">
        <v>41966</v>
      </c>
      <c r="AV348">
        <v>245.04699999999997</v>
      </c>
      <c r="AX348" s="14">
        <v>42331</v>
      </c>
      <c r="AY348">
        <v>362.13200000000001</v>
      </c>
      <c r="BA348" s="14">
        <v>42696</v>
      </c>
      <c r="BB348">
        <v>259.02699999999999</v>
      </c>
      <c r="BD348" s="14">
        <v>43062</v>
      </c>
      <c r="BE348">
        <v>254.16699999999997</v>
      </c>
      <c r="BG348" s="14">
        <v>43427</v>
      </c>
      <c r="BH348">
        <v>160.42400000000001</v>
      </c>
      <c r="BJ348" s="14">
        <v>43792</v>
      </c>
      <c r="BK348" s="23">
        <v>261.47800000000001</v>
      </c>
      <c r="BM348" s="14">
        <v>44157</v>
      </c>
      <c r="BN348" s="23">
        <v>89.238572746628193</v>
      </c>
    </row>
    <row r="349" spans="1:66" x14ac:dyDescent="0.3">
      <c r="A349" s="14">
        <v>36488</v>
      </c>
      <c r="B349">
        <v>106.458</v>
      </c>
      <c r="D349" s="14">
        <v>36853</v>
      </c>
      <c r="E349">
        <v>109.468</v>
      </c>
      <c r="G349" s="14">
        <v>37219</v>
      </c>
      <c r="H349">
        <v>128.36200000000002</v>
      </c>
      <c r="J349" s="14">
        <v>37584</v>
      </c>
      <c r="K349">
        <v>286.09100000000001</v>
      </c>
      <c r="M349" s="14">
        <v>37949</v>
      </c>
      <c r="N349">
        <v>233.578</v>
      </c>
      <c r="P349" s="14">
        <v>38314</v>
      </c>
      <c r="Q349">
        <v>341.58699999999999</v>
      </c>
      <c r="S349" s="14">
        <v>38680</v>
      </c>
      <c r="T349">
        <v>256.73899999999998</v>
      </c>
      <c r="V349" s="14">
        <v>39045</v>
      </c>
      <c r="W349">
        <v>149.452</v>
      </c>
      <c r="Y349" s="14">
        <v>39410</v>
      </c>
      <c r="Z349">
        <v>237.32499999999999</v>
      </c>
      <c r="AC349" s="14">
        <v>39775</v>
      </c>
      <c r="AD349">
        <v>250.21899999999997</v>
      </c>
      <c r="AF349" s="14">
        <v>40141</v>
      </c>
      <c r="AG349">
        <v>245.61499999999998</v>
      </c>
      <c r="AI349" s="14">
        <v>40506</v>
      </c>
      <c r="AJ349">
        <v>244.58499999999998</v>
      </c>
      <c r="AL349" s="14">
        <v>40871</v>
      </c>
      <c r="AM349">
        <v>241.21499999999997</v>
      </c>
      <c r="AO349" s="14">
        <v>41236</v>
      </c>
      <c r="AP349">
        <v>237.59499999999997</v>
      </c>
      <c r="AR349" s="14">
        <v>41602</v>
      </c>
      <c r="AS349">
        <v>260.99899999999997</v>
      </c>
      <c r="AU349" s="14">
        <v>41967</v>
      </c>
      <c r="AV349">
        <v>233.22499999999997</v>
      </c>
      <c r="AX349" s="14">
        <v>42332</v>
      </c>
      <c r="AY349">
        <v>346.46699999999998</v>
      </c>
      <c r="BA349" s="14">
        <v>42697</v>
      </c>
      <c r="BB349">
        <v>247.20499999999998</v>
      </c>
      <c r="BD349" s="14">
        <v>43063</v>
      </c>
      <c r="BE349">
        <v>242.34499999999997</v>
      </c>
      <c r="BG349" s="14">
        <v>43428</v>
      </c>
      <c r="BH349">
        <v>153.292</v>
      </c>
      <c r="BJ349" s="14">
        <v>43793</v>
      </c>
      <c r="BK349" s="23">
        <v>252.18799999999999</v>
      </c>
      <c r="BM349" s="14">
        <v>44158</v>
      </c>
      <c r="BN349" s="23">
        <v>89.508465361576924</v>
      </c>
    </row>
    <row r="350" spans="1:66" x14ac:dyDescent="0.3">
      <c r="A350" s="14">
        <v>36489</v>
      </c>
      <c r="B350">
        <v>104.791</v>
      </c>
      <c r="D350" s="14">
        <v>36854</v>
      </c>
      <c r="E350">
        <v>107.801</v>
      </c>
      <c r="G350" s="14">
        <v>37220</v>
      </c>
      <c r="H350">
        <v>121.346</v>
      </c>
      <c r="J350" s="14">
        <v>37585</v>
      </c>
      <c r="K350">
        <v>279.39499999999998</v>
      </c>
      <c r="M350" s="14">
        <v>37950</v>
      </c>
      <c r="N350">
        <v>221.51300000000001</v>
      </c>
      <c r="P350" s="14">
        <v>38315</v>
      </c>
      <c r="Q350">
        <v>323.95600000000002</v>
      </c>
      <c r="S350" s="14">
        <v>38681</v>
      </c>
      <c r="T350">
        <v>262.41000000000003</v>
      </c>
      <c r="V350" s="14">
        <v>39046</v>
      </c>
      <c r="W350">
        <v>144.27000000000001</v>
      </c>
      <c r="Y350" s="14">
        <v>39411</v>
      </c>
      <c r="Z350">
        <v>226.30799999999999</v>
      </c>
      <c r="AC350" s="14">
        <v>39776</v>
      </c>
      <c r="AD350">
        <v>255.89000000000001</v>
      </c>
      <c r="AF350" s="14">
        <v>40142</v>
      </c>
      <c r="AG350">
        <v>234.59799999999998</v>
      </c>
      <c r="AI350" s="14">
        <v>40507</v>
      </c>
      <c r="AJ350">
        <v>233.56799999999998</v>
      </c>
      <c r="AL350" s="14">
        <v>40872</v>
      </c>
      <c r="AM350">
        <v>230.19799999999998</v>
      </c>
      <c r="AO350" s="14">
        <v>41237</v>
      </c>
      <c r="AP350">
        <v>226.57799999999997</v>
      </c>
      <c r="AR350" s="14">
        <v>41603</v>
      </c>
      <c r="AS350">
        <v>266.67</v>
      </c>
      <c r="AU350" s="14">
        <v>41968</v>
      </c>
      <c r="AV350">
        <v>222.20799999999997</v>
      </c>
      <c r="AX350" s="14">
        <v>42333</v>
      </c>
      <c r="AY350">
        <v>328.83600000000001</v>
      </c>
      <c r="BA350" s="14">
        <v>42698</v>
      </c>
      <c r="BB350">
        <v>236.18799999999999</v>
      </c>
      <c r="BD350" s="14">
        <v>43064</v>
      </c>
      <c r="BE350">
        <v>231.32799999999997</v>
      </c>
      <c r="BG350" s="14">
        <v>43429</v>
      </c>
      <c r="BH350">
        <v>148.11000000000001</v>
      </c>
      <c r="BJ350" s="14">
        <v>43794</v>
      </c>
      <c r="BK350" s="23">
        <v>231.47499999999999</v>
      </c>
      <c r="BM350" s="14">
        <v>44159</v>
      </c>
      <c r="BN350" s="23">
        <v>91.634836548427231</v>
      </c>
    </row>
    <row r="351" spans="1:66" x14ac:dyDescent="0.3">
      <c r="A351" s="14">
        <v>36490</v>
      </c>
      <c r="B351">
        <v>104.13099999999999</v>
      </c>
      <c r="D351" s="14">
        <v>36855</v>
      </c>
      <c r="E351">
        <v>107.14099999999999</v>
      </c>
      <c r="G351" s="14">
        <v>37221</v>
      </c>
      <c r="H351">
        <v>118.25</v>
      </c>
      <c r="J351" s="14">
        <v>37586</v>
      </c>
      <c r="K351">
        <v>269.298</v>
      </c>
      <c r="M351" s="14">
        <v>37951</v>
      </c>
      <c r="N351">
        <v>208.035</v>
      </c>
      <c r="P351" s="14">
        <v>38316</v>
      </c>
      <c r="Q351">
        <v>313.505</v>
      </c>
      <c r="S351" s="14">
        <v>38682</v>
      </c>
      <c r="T351">
        <v>260.51400000000001</v>
      </c>
      <c r="V351" s="14">
        <v>39047</v>
      </c>
      <c r="W351">
        <v>139.465</v>
      </c>
      <c r="Y351" s="14">
        <v>39412</v>
      </c>
      <c r="Z351">
        <v>221.971</v>
      </c>
      <c r="AC351" s="14">
        <v>39777</v>
      </c>
      <c r="AD351">
        <v>253.994</v>
      </c>
      <c r="AF351" s="14">
        <v>40143</v>
      </c>
      <c r="AG351">
        <v>230.261</v>
      </c>
      <c r="AI351" s="14">
        <v>40508</v>
      </c>
      <c r="AJ351">
        <v>229.23099999999999</v>
      </c>
      <c r="AL351" s="14">
        <v>40873</v>
      </c>
      <c r="AM351">
        <v>225.86099999999999</v>
      </c>
      <c r="AO351" s="14">
        <v>41238</v>
      </c>
      <c r="AP351">
        <v>222.24099999999999</v>
      </c>
      <c r="AR351" s="14">
        <v>41604</v>
      </c>
      <c r="AS351">
        <v>264.774</v>
      </c>
      <c r="AU351" s="14">
        <v>41969</v>
      </c>
      <c r="AV351">
        <v>217.87099999999998</v>
      </c>
      <c r="AX351" s="14">
        <v>42334</v>
      </c>
      <c r="AY351">
        <v>318.38499999999999</v>
      </c>
      <c r="BA351" s="14">
        <v>42699</v>
      </c>
      <c r="BB351">
        <v>231.851</v>
      </c>
      <c r="BD351" s="14">
        <v>43065</v>
      </c>
      <c r="BE351">
        <v>226.99099999999999</v>
      </c>
      <c r="BG351" s="14">
        <v>43430</v>
      </c>
      <c r="BH351">
        <v>143.30500000000001</v>
      </c>
      <c r="BJ351" s="14">
        <v>43795</v>
      </c>
      <c r="BK351" s="23">
        <v>266.45800000000003</v>
      </c>
      <c r="BM351" s="14">
        <v>44160</v>
      </c>
      <c r="BN351" s="23">
        <v>104.11049554381711</v>
      </c>
    </row>
    <row r="352" spans="1:66" x14ac:dyDescent="0.3">
      <c r="A352" s="14">
        <v>36491</v>
      </c>
      <c r="B352">
        <v>101.01199999999999</v>
      </c>
      <c r="D352" s="14">
        <v>36856</v>
      </c>
      <c r="E352">
        <v>104.02199999999999</v>
      </c>
      <c r="G352" s="14">
        <v>37222</v>
      </c>
      <c r="H352">
        <v>117.633</v>
      </c>
      <c r="J352" s="14">
        <v>37587</v>
      </c>
      <c r="K352">
        <v>262.791</v>
      </c>
      <c r="M352" s="14">
        <v>37952</v>
      </c>
      <c r="N352">
        <v>207.352</v>
      </c>
      <c r="P352" s="14">
        <v>38317</v>
      </c>
      <c r="Q352">
        <v>303.238</v>
      </c>
      <c r="S352" s="14">
        <v>38683</v>
      </c>
      <c r="T352">
        <v>251.12799999999999</v>
      </c>
      <c r="V352" s="14">
        <v>39048</v>
      </c>
      <c r="W352">
        <v>132.26499999999999</v>
      </c>
      <c r="Y352" s="14">
        <v>39413</v>
      </c>
      <c r="Z352">
        <v>207.51400000000001</v>
      </c>
      <c r="AC352" s="14">
        <v>39778</v>
      </c>
      <c r="AD352">
        <v>244.60799999999998</v>
      </c>
      <c r="AF352" s="14">
        <v>40144</v>
      </c>
      <c r="AG352">
        <v>215.804</v>
      </c>
      <c r="AI352" s="14">
        <v>40509</v>
      </c>
      <c r="AJ352">
        <v>214.774</v>
      </c>
      <c r="AL352" s="14">
        <v>40874</v>
      </c>
      <c r="AM352">
        <v>211.404</v>
      </c>
      <c r="AO352" s="14">
        <v>41239</v>
      </c>
      <c r="AP352">
        <v>207.78399999999999</v>
      </c>
      <c r="AR352" s="14">
        <v>41605</v>
      </c>
      <c r="AS352">
        <v>255.38799999999998</v>
      </c>
      <c r="AU352" s="14">
        <v>41970</v>
      </c>
      <c r="AV352">
        <v>203.41399999999999</v>
      </c>
      <c r="AX352" s="14">
        <v>42335</v>
      </c>
      <c r="AY352">
        <v>308.11799999999999</v>
      </c>
      <c r="BA352" s="14">
        <v>42700</v>
      </c>
      <c r="BB352">
        <v>217.39400000000001</v>
      </c>
      <c r="BD352" s="14">
        <v>43066</v>
      </c>
      <c r="BE352">
        <v>212.53399999999999</v>
      </c>
      <c r="BG352" s="14">
        <v>43431</v>
      </c>
      <c r="BH352">
        <v>136.10499999999999</v>
      </c>
      <c r="BJ352" s="14">
        <v>43796</v>
      </c>
      <c r="BK352" s="23">
        <v>254.178</v>
      </c>
      <c r="BM352" s="14">
        <v>44161</v>
      </c>
      <c r="BN352" s="23">
        <v>102.91269789232675</v>
      </c>
    </row>
    <row r="353" spans="1:66" x14ac:dyDescent="0.3">
      <c r="A353" s="14">
        <v>36492</v>
      </c>
      <c r="B353">
        <v>100.84899999999999</v>
      </c>
      <c r="D353" s="14">
        <v>36857</v>
      </c>
      <c r="E353">
        <v>103.85899999999999</v>
      </c>
      <c r="G353" s="14">
        <v>37223</v>
      </c>
      <c r="H353">
        <v>114.417</v>
      </c>
      <c r="J353" s="14">
        <v>37588</v>
      </c>
      <c r="K353">
        <v>258.61599999999999</v>
      </c>
      <c r="M353" s="14">
        <v>37953</v>
      </c>
      <c r="N353">
        <v>203.33</v>
      </c>
      <c r="P353" s="14">
        <v>38318</v>
      </c>
      <c r="Q353">
        <v>296.75099999999998</v>
      </c>
      <c r="S353" s="14">
        <v>38684</v>
      </c>
      <c r="T353">
        <v>242.66</v>
      </c>
      <c r="V353" s="14">
        <v>39049</v>
      </c>
      <c r="W353">
        <v>126.315</v>
      </c>
      <c r="Y353" s="14">
        <v>39414</v>
      </c>
      <c r="Z353">
        <v>188.26599999999999</v>
      </c>
      <c r="AC353" s="14">
        <v>39779</v>
      </c>
      <c r="AD353">
        <v>236.14</v>
      </c>
      <c r="AF353" s="14">
        <v>40145</v>
      </c>
      <c r="AG353">
        <v>196.55599999999998</v>
      </c>
      <c r="AI353" s="14">
        <v>40510</v>
      </c>
      <c r="AJ353">
        <v>195.52599999999998</v>
      </c>
      <c r="AL353" s="14">
        <v>40875</v>
      </c>
      <c r="AM353">
        <v>192.15599999999998</v>
      </c>
      <c r="AO353" s="14">
        <v>41240</v>
      </c>
      <c r="AP353">
        <v>188.53599999999997</v>
      </c>
      <c r="AR353" s="14">
        <v>41606</v>
      </c>
      <c r="AS353">
        <v>246.92</v>
      </c>
      <c r="AU353" s="14">
        <v>41971</v>
      </c>
      <c r="AV353">
        <v>184.166</v>
      </c>
      <c r="AX353" s="14">
        <v>42336</v>
      </c>
      <c r="AY353">
        <v>301.63099999999997</v>
      </c>
      <c r="BA353" s="14">
        <v>42701</v>
      </c>
      <c r="BB353">
        <v>198.14599999999999</v>
      </c>
      <c r="BD353" s="14">
        <v>43067</v>
      </c>
      <c r="BE353">
        <v>193.286</v>
      </c>
      <c r="BG353" s="14">
        <v>43432</v>
      </c>
      <c r="BH353">
        <v>130.155</v>
      </c>
      <c r="BJ353" s="14">
        <v>43797</v>
      </c>
      <c r="BK353" s="23">
        <v>272.65899999999999</v>
      </c>
      <c r="BM353" s="14">
        <v>44162</v>
      </c>
      <c r="BN353" s="23">
        <v>103.58330341967601</v>
      </c>
    </row>
    <row r="354" spans="1:66" x14ac:dyDescent="0.3">
      <c r="A354" s="14">
        <v>36493</v>
      </c>
      <c r="B354">
        <v>100.84899999999999</v>
      </c>
      <c r="D354" s="14">
        <v>36858</v>
      </c>
      <c r="E354">
        <v>103.85899999999999</v>
      </c>
      <c r="G354" s="14">
        <v>37224</v>
      </c>
      <c r="H354">
        <v>111.49</v>
      </c>
      <c r="J354" s="14">
        <v>37589</v>
      </c>
      <c r="K354">
        <v>252.98400000000001</v>
      </c>
      <c r="M354" s="14">
        <v>37954</v>
      </c>
      <c r="N354">
        <v>194.982</v>
      </c>
      <c r="P354" s="14">
        <v>38319</v>
      </c>
      <c r="Q354">
        <v>291.14</v>
      </c>
      <c r="S354" s="14">
        <v>38685</v>
      </c>
      <c r="T354">
        <v>234.66</v>
      </c>
      <c r="V354" s="14">
        <v>39050</v>
      </c>
      <c r="W354">
        <v>121.011</v>
      </c>
      <c r="Y354" s="14">
        <v>39415</v>
      </c>
      <c r="Z354">
        <v>176.11500000000001</v>
      </c>
      <c r="AC354" s="14">
        <v>39780</v>
      </c>
      <c r="AD354">
        <v>228.14</v>
      </c>
      <c r="AF354" s="14">
        <v>40146</v>
      </c>
      <c r="AG354">
        <v>184.405</v>
      </c>
      <c r="AI354" s="14">
        <v>40511</v>
      </c>
      <c r="AJ354">
        <v>183.375</v>
      </c>
      <c r="AL354" s="14">
        <v>40876</v>
      </c>
      <c r="AM354">
        <v>180.005</v>
      </c>
      <c r="AO354" s="14">
        <v>41241</v>
      </c>
      <c r="AP354">
        <v>176.38499999999999</v>
      </c>
      <c r="AR354" s="14">
        <v>41607</v>
      </c>
      <c r="AS354">
        <v>238.92</v>
      </c>
      <c r="AU354" s="14">
        <v>41972</v>
      </c>
      <c r="AV354">
        <v>172.01499999999999</v>
      </c>
      <c r="AX354" s="14">
        <v>42337</v>
      </c>
      <c r="AY354">
        <v>296.02</v>
      </c>
      <c r="BA354" s="14">
        <v>42702</v>
      </c>
      <c r="BB354">
        <v>185.995</v>
      </c>
      <c r="BD354" s="14">
        <v>43068</v>
      </c>
      <c r="BE354">
        <v>181.13499999999999</v>
      </c>
      <c r="BG354" s="14">
        <v>43433</v>
      </c>
      <c r="BH354">
        <v>124.851</v>
      </c>
      <c r="BJ354" s="14">
        <v>43798</v>
      </c>
      <c r="BK354" s="23">
        <v>255.489</v>
      </c>
      <c r="BM354" s="14">
        <v>44163</v>
      </c>
      <c r="BN354" s="23">
        <v>124.37502283492366</v>
      </c>
    </row>
    <row r="355" spans="1:66" x14ac:dyDescent="0.3">
      <c r="A355" s="14">
        <v>36494</v>
      </c>
      <c r="B355">
        <v>100.84899999999999</v>
      </c>
      <c r="D355" s="14">
        <v>36859</v>
      </c>
      <c r="E355">
        <v>103.85899999999999</v>
      </c>
      <c r="G355" s="14">
        <v>37225</v>
      </c>
      <c r="H355">
        <v>113.46900000000001</v>
      </c>
      <c r="J355" s="14">
        <v>37590</v>
      </c>
      <c r="K355">
        <v>241.92400000000001</v>
      </c>
      <c r="M355" s="14">
        <v>37955</v>
      </c>
      <c r="N355">
        <v>195.96700000000001</v>
      </c>
      <c r="P355" s="14">
        <v>38320</v>
      </c>
      <c r="Q355">
        <v>273.81099999999998</v>
      </c>
      <c r="S355" s="14">
        <v>38686</v>
      </c>
      <c r="T355">
        <v>225.39500000000001</v>
      </c>
      <c r="V355" s="14">
        <v>39051</v>
      </c>
      <c r="W355">
        <v>115.533</v>
      </c>
      <c r="Y355" s="14">
        <v>39416</v>
      </c>
      <c r="Z355">
        <v>173.506</v>
      </c>
      <c r="AC355" s="14">
        <v>39781</v>
      </c>
      <c r="AD355">
        <v>218.875</v>
      </c>
      <c r="AF355" s="14">
        <v>40147</v>
      </c>
      <c r="AG355">
        <v>181.79599999999999</v>
      </c>
      <c r="AI355" s="14">
        <v>40512</v>
      </c>
      <c r="AJ355">
        <v>180.76599999999999</v>
      </c>
      <c r="AL355" s="14">
        <v>40877</v>
      </c>
      <c r="AM355">
        <v>177.39599999999999</v>
      </c>
      <c r="AO355" s="14">
        <v>41242</v>
      </c>
      <c r="AP355">
        <v>173.77599999999998</v>
      </c>
      <c r="AR355" s="14">
        <v>41608</v>
      </c>
      <c r="AS355">
        <v>229.655</v>
      </c>
      <c r="AU355" s="14">
        <v>41973</v>
      </c>
      <c r="AV355">
        <v>169.40600000000001</v>
      </c>
      <c r="AX355" s="14">
        <v>42338</v>
      </c>
      <c r="AY355">
        <v>278.69099999999997</v>
      </c>
      <c r="BA355" s="14">
        <v>42703</v>
      </c>
      <c r="BB355">
        <v>183.386</v>
      </c>
      <c r="BD355" s="14">
        <v>43069</v>
      </c>
      <c r="BE355">
        <v>178.52600000000001</v>
      </c>
      <c r="BG355" s="14">
        <v>43434</v>
      </c>
      <c r="BH355">
        <v>119.373</v>
      </c>
      <c r="BJ355" s="14">
        <v>43799</v>
      </c>
      <c r="BK355" s="23">
        <v>198.77</v>
      </c>
      <c r="BM355" s="14">
        <v>44164</v>
      </c>
      <c r="BN355" s="23">
        <v>121.22525686732497</v>
      </c>
    </row>
    <row r="356" spans="1:66" x14ac:dyDescent="0.3">
      <c r="A356" s="14">
        <v>36495</v>
      </c>
      <c r="B356">
        <v>100.767</v>
      </c>
      <c r="D356" s="14">
        <v>36860</v>
      </c>
      <c r="E356">
        <v>103.777</v>
      </c>
      <c r="G356" s="14">
        <v>37226</v>
      </c>
      <c r="H356">
        <v>105.846</v>
      </c>
      <c r="J356" s="14">
        <v>37591</v>
      </c>
      <c r="K356">
        <v>225.86500000000001</v>
      </c>
      <c r="M356" s="14">
        <v>37956</v>
      </c>
      <c r="N356">
        <v>191.369</v>
      </c>
      <c r="P356" s="14">
        <v>38321</v>
      </c>
      <c r="Q356">
        <v>262.84300000000002</v>
      </c>
      <c r="S356" s="14">
        <v>38687</v>
      </c>
      <c r="T356">
        <v>214.54900000000001</v>
      </c>
      <c r="V356" s="14">
        <v>39052</v>
      </c>
      <c r="W356">
        <v>89.528999999999996</v>
      </c>
      <c r="Y356" s="14">
        <v>39417</v>
      </c>
      <c r="Z356">
        <v>183.40299999999999</v>
      </c>
      <c r="AC356" s="14">
        <v>39782</v>
      </c>
      <c r="AD356">
        <v>208.029</v>
      </c>
      <c r="AF356" s="14">
        <v>40148</v>
      </c>
      <c r="AG356">
        <v>191.69299999999998</v>
      </c>
      <c r="AI356" s="14">
        <v>40513</v>
      </c>
      <c r="AJ356">
        <v>190.66299999999998</v>
      </c>
      <c r="AL356" s="14">
        <v>40878</v>
      </c>
      <c r="AM356">
        <v>187.29299999999998</v>
      </c>
      <c r="AO356" s="14">
        <v>41243</v>
      </c>
      <c r="AP356">
        <v>183.67299999999997</v>
      </c>
      <c r="AR356" s="14">
        <v>41609</v>
      </c>
      <c r="AS356">
        <v>218.809</v>
      </c>
      <c r="AU356" s="14">
        <v>41974</v>
      </c>
      <c r="AV356">
        <v>179.303</v>
      </c>
      <c r="AX356" s="14">
        <v>42339</v>
      </c>
      <c r="AY356">
        <v>267.72300000000001</v>
      </c>
      <c r="BA356" s="14">
        <v>42704</v>
      </c>
      <c r="BB356">
        <v>193.28299999999999</v>
      </c>
      <c r="BD356" s="14">
        <v>43070</v>
      </c>
      <c r="BE356">
        <v>188.423</v>
      </c>
      <c r="BG356" s="14">
        <v>43435</v>
      </c>
      <c r="BH356">
        <v>93.369</v>
      </c>
      <c r="BJ356" s="14">
        <v>43800</v>
      </c>
      <c r="BK356" s="23">
        <v>159.84458322116379</v>
      </c>
      <c r="BM356" s="14">
        <v>44165</v>
      </c>
      <c r="BN356" s="23">
        <v>106.62384956281007</v>
      </c>
    </row>
    <row r="357" spans="1:66" x14ac:dyDescent="0.3">
      <c r="A357" s="14">
        <v>36496</v>
      </c>
      <c r="B357">
        <v>99.874999999999986</v>
      </c>
      <c r="D357" s="14">
        <v>36861</v>
      </c>
      <c r="E357">
        <v>102.88499999999999</v>
      </c>
      <c r="G357" s="14">
        <v>37227</v>
      </c>
      <c r="H357">
        <v>102.93600000000001</v>
      </c>
      <c r="J357" s="14">
        <v>37592</v>
      </c>
      <c r="K357">
        <v>224.19499999999999</v>
      </c>
      <c r="M357" s="14">
        <v>37957</v>
      </c>
      <c r="N357">
        <v>184.578</v>
      </c>
      <c r="P357" s="14">
        <v>38322</v>
      </c>
      <c r="Q357">
        <v>226.34700000000001</v>
      </c>
      <c r="S357" s="14">
        <v>38688</v>
      </c>
      <c r="T357">
        <v>205.66800000000001</v>
      </c>
      <c r="V357" s="14">
        <v>39053</v>
      </c>
      <c r="W357">
        <v>106.977</v>
      </c>
      <c r="Y357" s="14">
        <v>39418</v>
      </c>
      <c r="Z357">
        <v>178.53200000000001</v>
      </c>
      <c r="AC357" s="14">
        <v>39783</v>
      </c>
      <c r="AD357">
        <v>199.148</v>
      </c>
      <c r="AF357" s="14">
        <v>40149</v>
      </c>
      <c r="AG357">
        <v>186.822</v>
      </c>
      <c r="AI357" s="14">
        <v>40514</v>
      </c>
      <c r="AJ357">
        <v>185.792</v>
      </c>
      <c r="AL357" s="14">
        <v>40879</v>
      </c>
      <c r="AM357">
        <v>182.422</v>
      </c>
      <c r="AO357" s="14">
        <v>41244</v>
      </c>
      <c r="AP357">
        <v>178.80199999999999</v>
      </c>
      <c r="AR357" s="14">
        <v>41610</v>
      </c>
      <c r="AS357">
        <v>209.928</v>
      </c>
      <c r="AU357" s="14">
        <v>41975</v>
      </c>
      <c r="AV357">
        <v>174.43200000000002</v>
      </c>
      <c r="AX357" s="14">
        <v>42340</v>
      </c>
      <c r="AY357">
        <v>231.227</v>
      </c>
      <c r="BA357" s="14">
        <v>42705</v>
      </c>
      <c r="BB357">
        <v>188.41200000000001</v>
      </c>
      <c r="BD357" s="14">
        <v>43071</v>
      </c>
      <c r="BE357">
        <v>183.55200000000002</v>
      </c>
      <c r="BG357" s="14">
        <v>43436</v>
      </c>
      <c r="BH357">
        <v>110.81700000000001</v>
      </c>
      <c r="BJ357" s="14">
        <v>43801</v>
      </c>
      <c r="BK357" s="23">
        <v>140.67847823247678</v>
      </c>
      <c r="BM357" s="14">
        <v>44166</v>
      </c>
      <c r="BN357" s="23">
        <v>105.93144079776491</v>
      </c>
    </row>
    <row r="358" spans="1:66" x14ac:dyDescent="0.3">
      <c r="A358" s="14">
        <v>36497</v>
      </c>
      <c r="B358">
        <v>108.101</v>
      </c>
      <c r="D358" s="14">
        <v>36862</v>
      </c>
      <c r="E358">
        <v>111.111</v>
      </c>
      <c r="G358" s="14">
        <v>37228</v>
      </c>
      <c r="H358">
        <v>99.182000000000002</v>
      </c>
      <c r="J358" s="14">
        <v>37593</v>
      </c>
      <c r="K358">
        <v>234.41300000000001</v>
      </c>
      <c r="M358" s="14">
        <v>37958</v>
      </c>
      <c r="N358">
        <v>176.541</v>
      </c>
      <c r="P358" s="14">
        <v>38323</v>
      </c>
      <c r="Q358">
        <v>223.71799999999999</v>
      </c>
      <c r="S358" s="14">
        <v>38689</v>
      </c>
      <c r="T358">
        <v>194.68799999999999</v>
      </c>
      <c r="V358" s="14">
        <v>39054</v>
      </c>
      <c r="W358">
        <v>119.128</v>
      </c>
      <c r="Y358" s="14">
        <v>39419</v>
      </c>
      <c r="Z358">
        <v>172.47</v>
      </c>
      <c r="AC358" s="14">
        <v>39784</v>
      </c>
      <c r="AD358">
        <v>188.16799999999998</v>
      </c>
      <c r="AF358" s="14">
        <v>40150</v>
      </c>
      <c r="AG358">
        <v>180.76</v>
      </c>
      <c r="AI358" s="14">
        <v>40515</v>
      </c>
      <c r="AJ358">
        <v>179.73</v>
      </c>
      <c r="AL358" s="14">
        <v>40880</v>
      </c>
      <c r="AM358">
        <v>176.35999999999999</v>
      </c>
      <c r="AO358" s="14">
        <v>41245</v>
      </c>
      <c r="AP358">
        <v>172.73999999999998</v>
      </c>
      <c r="AR358" s="14">
        <v>41611</v>
      </c>
      <c r="AS358">
        <v>198.94799999999998</v>
      </c>
      <c r="AU358" s="14">
        <v>41976</v>
      </c>
      <c r="AV358">
        <v>168.37</v>
      </c>
      <c r="AX358" s="14">
        <v>42341</v>
      </c>
      <c r="AY358">
        <v>228.59799999999998</v>
      </c>
      <c r="BA358" s="14">
        <v>42706</v>
      </c>
      <c r="BB358">
        <v>182.35</v>
      </c>
      <c r="BD358" s="14">
        <v>43072</v>
      </c>
      <c r="BE358">
        <v>177.49</v>
      </c>
      <c r="BG358" s="14">
        <v>43437</v>
      </c>
      <c r="BH358">
        <v>122.968</v>
      </c>
      <c r="BJ358" s="14">
        <v>43802</v>
      </c>
      <c r="BK358" s="23">
        <v>153.93512478506074</v>
      </c>
      <c r="BM358" s="14">
        <v>44167</v>
      </c>
      <c r="BN358" s="23">
        <v>108.42455278559147</v>
      </c>
    </row>
    <row r="359" spans="1:66" x14ac:dyDescent="0.3">
      <c r="A359" s="14">
        <v>36498</v>
      </c>
      <c r="B359">
        <v>109.85799999999999</v>
      </c>
      <c r="D359" s="14">
        <v>36863</v>
      </c>
      <c r="E359">
        <v>112.86799999999999</v>
      </c>
      <c r="G359" s="14">
        <v>37229</v>
      </c>
      <c r="H359">
        <v>95.412000000000006</v>
      </c>
      <c r="J359" s="14">
        <v>37594</v>
      </c>
      <c r="K359">
        <v>243.005</v>
      </c>
      <c r="M359" s="14">
        <v>37959</v>
      </c>
      <c r="N359">
        <v>170.91800000000001</v>
      </c>
      <c r="P359" s="14">
        <v>38324</v>
      </c>
      <c r="Q359">
        <v>219.63</v>
      </c>
      <c r="S359" s="14">
        <v>38690</v>
      </c>
      <c r="T359">
        <v>182.97399999999999</v>
      </c>
      <c r="V359" s="14">
        <v>39055</v>
      </c>
      <c r="W359">
        <v>126.224</v>
      </c>
      <c r="Y359" s="14">
        <v>39420</v>
      </c>
      <c r="Z359">
        <v>167.53399999999999</v>
      </c>
      <c r="AC359" s="14">
        <v>39785</v>
      </c>
      <c r="AD359">
        <v>176.45399999999998</v>
      </c>
      <c r="AF359" s="14">
        <v>40151</v>
      </c>
      <c r="AG359">
        <v>175.82399999999998</v>
      </c>
      <c r="AI359" s="14">
        <v>40516</v>
      </c>
      <c r="AJ359">
        <v>174.79399999999998</v>
      </c>
      <c r="AL359" s="14">
        <v>40881</v>
      </c>
      <c r="AM359">
        <v>171.42399999999998</v>
      </c>
      <c r="AO359" s="14">
        <v>41246</v>
      </c>
      <c r="AP359">
        <v>167.80399999999997</v>
      </c>
      <c r="AR359" s="14">
        <v>41612</v>
      </c>
      <c r="AS359">
        <v>187.23399999999998</v>
      </c>
      <c r="AU359" s="14">
        <v>41977</v>
      </c>
      <c r="AV359">
        <v>163.43399999999997</v>
      </c>
      <c r="AX359" s="14">
        <v>42342</v>
      </c>
      <c r="AY359">
        <v>224.51</v>
      </c>
      <c r="BA359" s="14">
        <v>42707</v>
      </c>
      <c r="BB359">
        <v>177.41399999999999</v>
      </c>
      <c r="BD359" s="14">
        <v>43073</v>
      </c>
      <c r="BE359">
        <v>172.55399999999997</v>
      </c>
      <c r="BG359" s="14">
        <v>43438</v>
      </c>
      <c r="BH359">
        <v>130.06399999999999</v>
      </c>
      <c r="BJ359" s="14">
        <v>43803</v>
      </c>
      <c r="BK359" s="23">
        <v>161.79304798740114</v>
      </c>
      <c r="BM359" s="14">
        <v>44168</v>
      </c>
      <c r="BN359" s="23">
        <v>106.16030581401259</v>
      </c>
    </row>
    <row r="360" spans="1:66" x14ac:dyDescent="0.3">
      <c r="A360" s="14">
        <v>36499</v>
      </c>
      <c r="B360">
        <v>123.40499999999999</v>
      </c>
      <c r="D360" s="14">
        <v>36864</v>
      </c>
      <c r="E360">
        <v>126.41499999999999</v>
      </c>
      <c r="G360" s="14">
        <v>37230</v>
      </c>
      <c r="H360">
        <v>94.304000000000002</v>
      </c>
      <c r="J360" s="14">
        <v>37595</v>
      </c>
      <c r="K360">
        <v>246.672</v>
      </c>
      <c r="M360" s="14">
        <v>37960</v>
      </c>
      <c r="N360">
        <v>167.53399999999999</v>
      </c>
      <c r="P360" s="14">
        <v>38325</v>
      </c>
      <c r="Q360">
        <v>216.49799999999999</v>
      </c>
      <c r="S360" s="14">
        <v>38691</v>
      </c>
      <c r="T360">
        <v>178.53200000000001</v>
      </c>
      <c r="V360" s="14">
        <v>39056</v>
      </c>
      <c r="W360">
        <v>130.81</v>
      </c>
      <c r="Y360" s="14">
        <v>39421</v>
      </c>
      <c r="Z360">
        <v>161.46100000000001</v>
      </c>
      <c r="AC360" s="14">
        <v>39786</v>
      </c>
      <c r="AD360">
        <v>172.012</v>
      </c>
      <c r="AF360" s="14">
        <v>40152</v>
      </c>
      <c r="AG360">
        <v>169.751</v>
      </c>
      <c r="AI360" s="14">
        <v>40517</v>
      </c>
      <c r="AJ360">
        <v>168.721</v>
      </c>
      <c r="AL360" s="14">
        <v>40882</v>
      </c>
      <c r="AM360">
        <v>165.351</v>
      </c>
      <c r="AO360" s="14">
        <v>41247</v>
      </c>
      <c r="AP360">
        <v>161.73099999999999</v>
      </c>
      <c r="AR360" s="14">
        <v>41613</v>
      </c>
      <c r="AS360">
        <v>182.792</v>
      </c>
      <c r="AU360" s="14">
        <v>41978</v>
      </c>
      <c r="AV360">
        <v>157.36099999999999</v>
      </c>
      <c r="AX360" s="14">
        <v>42343</v>
      </c>
      <c r="AY360">
        <v>221.37799999999999</v>
      </c>
      <c r="BA360" s="14">
        <v>42708</v>
      </c>
      <c r="BB360">
        <v>171.34100000000001</v>
      </c>
      <c r="BD360" s="14">
        <v>43074</v>
      </c>
      <c r="BE360">
        <v>166.48099999999999</v>
      </c>
      <c r="BG360" s="14">
        <v>43439</v>
      </c>
      <c r="BH360">
        <v>134.65</v>
      </c>
      <c r="BJ360" s="14">
        <v>43804</v>
      </c>
      <c r="BK360" s="23">
        <v>171.46843437427287</v>
      </c>
      <c r="BM360" s="14">
        <v>44169</v>
      </c>
      <c r="BN360" s="23">
        <v>115.78455639625545</v>
      </c>
    </row>
    <row r="361" spans="1:66" x14ac:dyDescent="0.3">
      <c r="A361" s="14">
        <v>36500</v>
      </c>
      <c r="B361">
        <v>125.08800000000001</v>
      </c>
      <c r="D361" s="14">
        <v>36865</v>
      </c>
      <c r="E361">
        <v>128.09800000000001</v>
      </c>
      <c r="G361" s="14">
        <v>37231</v>
      </c>
      <c r="H361">
        <v>91.555000000000007</v>
      </c>
      <c r="J361" s="14">
        <v>37596</v>
      </c>
      <c r="K361">
        <v>239.35499999999999</v>
      </c>
      <c r="M361" s="14">
        <v>37961</v>
      </c>
      <c r="N361">
        <v>165.39699999999999</v>
      </c>
      <c r="P361" s="14">
        <v>38326</v>
      </c>
      <c r="Q361">
        <v>213.28</v>
      </c>
      <c r="S361" s="14">
        <v>38692</v>
      </c>
      <c r="T361">
        <v>172.47</v>
      </c>
      <c r="V361" s="14">
        <v>39057</v>
      </c>
      <c r="W361">
        <v>134.369</v>
      </c>
      <c r="Y361" s="14">
        <v>39422</v>
      </c>
      <c r="Z361">
        <v>156.387</v>
      </c>
      <c r="AC361" s="14">
        <v>39787</v>
      </c>
      <c r="AD361">
        <v>165.95</v>
      </c>
      <c r="AF361" s="14">
        <v>40153</v>
      </c>
      <c r="AG361">
        <v>164.67699999999999</v>
      </c>
      <c r="AI361" s="14">
        <v>40518</v>
      </c>
      <c r="AJ361">
        <v>163.64699999999999</v>
      </c>
      <c r="AL361" s="14">
        <v>40883</v>
      </c>
      <c r="AM361">
        <v>160.27699999999999</v>
      </c>
      <c r="AO361" s="14">
        <v>41248</v>
      </c>
      <c r="AP361">
        <v>156.65699999999998</v>
      </c>
      <c r="AR361" s="14">
        <v>41614</v>
      </c>
      <c r="AS361">
        <v>176.73</v>
      </c>
      <c r="AU361" s="14">
        <v>41979</v>
      </c>
      <c r="AV361">
        <v>152.28699999999998</v>
      </c>
      <c r="AX361" s="14">
        <v>42344</v>
      </c>
      <c r="AY361">
        <v>218.16</v>
      </c>
      <c r="BA361" s="14">
        <v>42709</v>
      </c>
      <c r="BB361">
        <v>166.267</v>
      </c>
      <c r="BD361" s="14">
        <v>43075</v>
      </c>
      <c r="BE361">
        <v>161.40699999999998</v>
      </c>
      <c r="BG361" s="14">
        <v>43440</v>
      </c>
      <c r="BH361">
        <v>138.209</v>
      </c>
      <c r="BJ361" s="14">
        <v>43805</v>
      </c>
      <c r="BK361" s="23">
        <v>168.42843324281347</v>
      </c>
      <c r="BM361" s="14">
        <v>44170</v>
      </c>
      <c r="BN361" s="23">
        <v>110.29408956784098</v>
      </c>
    </row>
    <row r="362" spans="1:66" x14ac:dyDescent="0.3">
      <c r="A362" s="14">
        <v>36501</v>
      </c>
      <c r="B362">
        <v>170.94600000000003</v>
      </c>
      <c r="D362" s="14">
        <v>36866</v>
      </c>
      <c r="E362">
        <v>173.95600000000002</v>
      </c>
      <c r="G362" s="14">
        <v>37232</v>
      </c>
      <c r="H362">
        <v>87.468000000000004</v>
      </c>
      <c r="J362" s="14">
        <v>37597</v>
      </c>
      <c r="K362">
        <v>235</v>
      </c>
      <c r="M362" s="14">
        <v>37962</v>
      </c>
      <c r="N362">
        <v>161.15899999999999</v>
      </c>
      <c r="P362" s="14">
        <v>38327</v>
      </c>
      <c r="Q362">
        <v>207.46799999999999</v>
      </c>
      <c r="S362" s="14">
        <v>38693</v>
      </c>
      <c r="T362">
        <v>166.00800000000001</v>
      </c>
      <c r="V362" s="14">
        <v>39058</v>
      </c>
      <c r="W362">
        <v>123.081</v>
      </c>
      <c r="Y362" s="14">
        <v>39423</v>
      </c>
      <c r="Z362">
        <v>148.77199999999999</v>
      </c>
      <c r="AC362" s="14">
        <v>39788</v>
      </c>
      <c r="AD362">
        <v>159.488</v>
      </c>
      <c r="AF362" s="14">
        <v>40154</v>
      </c>
      <c r="AG362">
        <v>157.06199999999998</v>
      </c>
      <c r="AI362" s="14">
        <v>40519</v>
      </c>
      <c r="AJ362">
        <v>156.03199999999998</v>
      </c>
      <c r="AL362" s="14">
        <v>40884</v>
      </c>
      <c r="AM362">
        <v>152.66199999999998</v>
      </c>
      <c r="AO362" s="14">
        <v>41249</v>
      </c>
      <c r="AP362">
        <v>149.04199999999997</v>
      </c>
      <c r="AR362" s="14">
        <v>41615</v>
      </c>
      <c r="AS362">
        <v>170.268</v>
      </c>
      <c r="AU362" s="14">
        <v>41980</v>
      </c>
      <c r="AV362">
        <v>144.67199999999997</v>
      </c>
      <c r="AX362" s="14">
        <v>42345</v>
      </c>
      <c r="AY362">
        <v>212.34799999999998</v>
      </c>
      <c r="BA362" s="14">
        <v>42710</v>
      </c>
      <c r="BB362">
        <v>158.65199999999999</v>
      </c>
      <c r="BD362" s="14">
        <v>43076</v>
      </c>
      <c r="BE362">
        <v>153.79199999999997</v>
      </c>
      <c r="BG362" s="14">
        <v>43441</v>
      </c>
      <c r="BH362">
        <v>126.92100000000001</v>
      </c>
      <c r="BJ362" s="14">
        <v>43806</v>
      </c>
      <c r="BK362" s="23">
        <v>145.13481459433731</v>
      </c>
      <c r="BM362" s="14">
        <v>44171</v>
      </c>
      <c r="BN362" s="23">
        <v>112.82422794713729</v>
      </c>
    </row>
    <row r="363" spans="1:66" x14ac:dyDescent="0.3">
      <c r="A363" s="14">
        <v>36502</v>
      </c>
      <c r="B363">
        <v>177.45200000000003</v>
      </c>
      <c r="D363" s="14">
        <v>36867</v>
      </c>
      <c r="E363">
        <v>180.46200000000002</v>
      </c>
      <c r="G363" s="14">
        <v>37233</v>
      </c>
      <c r="H363">
        <v>89.003</v>
      </c>
      <c r="J363" s="14">
        <v>37598</v>
      </c>
      <c r="K363">
        <v>229.97900000000001</v>
      </c>
      <c r="M363" s="14">
        <v>37963</v>
      </c>
      <c r="N363">
        <v>158.066</v>
      </c>
      <c r="P363" s="14">
        <v>38328</v>
      </c>
      <c r="Q363">
        <v>205.32</v>
      </c>
      <c r="S363" s="14">
        <v>38694</v>
      </c>
      <c r="T363">
        <v>159.654</v>
      </c>
      <c r="V363" s="14">
        <v>39059</v>
      </c>
      <c r="W363">
        <v>98.239000000000004</v>
      </c>
      <c r="Y363" s="14">
        <v>39424</v>
      </c>
      <c r="Z363">
        <v>143.98500000000001</v>
      </c>
      <c r="AC363" s="14">
        <v>39789</v>
      </c>
      <c r="AD363">
        <v>153.13399999999999</v>
      </c>
      <c r="AF363" s="14">
        <v>40155</v>
      </c>
      <c r="AG363">
        <v>152.27500000000001</v>
      </c>
      <c r="AI363" s="14">
        <v>40520</v>
      </c>
      <c r="AJ363">
        <v>151.245</v>
      </c>
      <c r="AL363" s="14">
        <v>40885</v>
      </c>
      <c r="AM363">
        <v>147.875</v>
      </c>
      <c r="AO363" s="14">
        <v>41250</v>
      </c>
      <c r="AP363">
        <v>144.255</v>
      </c>
      <c r="AR363" s="14">
        <v>41616</v>
      </c>
      <c r="AS363">
        <v>163.91399999999999</v>
      </c>
      <c r="AU363" s="14">
        <v>41981</v>
      </c>
      <c r="AV363">
        <v>139.88499999999999</v>
      </c>
      <c r="AX363" s="14">
        <v>42346</v>
      </c>
      <c r="AY363">
        <v>210.2</v>
      </c>
      <c r="BA363" s="14">
        <v>42711</v>
      </c>
      <c r="BB363">
        <v>153.86500000000001</v>
      </c>
      <c r="BD363" s="14">
        <v>43077</v>
      </c>
      <c r="BE363">
        <v>149.005</v>
      </c>
      <c r="BG363" s="14">
        <v>43442</v>
      </c>
      <c r="BH363">
        <v>102.07900000000001</v>
      </c>
      <c r="BJ363" s="14">
        <v>43807</v>
      </c>
      <c r="BK363" s="23">
        <v>132.40933794478858</v>
      </c>
      <c r="BM363" s="14">
        <v>44172</v>
      </c>
      <c r="BN363" s="23">
        <v>106.20015138948912</v>
      </c>
    </row>
    <row r="364" spans="1:66" x14ac:dyDescent="0.3">
      <c r="A364" s="14">
        <v>36503</v>
      </c>
      <c r="B364">
        <v>168.36900000000003</v>
      </c>
      <c r="D364" s="14">
        <v>36868</v>
      </c>
      <c r="E364">
        <v>171.37900000000002</v>
      </c>
      <c r="G364" s="14">
        <v>37234</v>
      </c>
      <c r="H364">
        <v>87.923000000000002</v>
      </c>
      <c r="J364" s="14">
        <v>37599</v>
      </c>
      <c r="K364">
        <v>229.26599999999999</v>
      </c>
      <c r="M364" s="14">
        <v>37964</v>
      </c>
      <c r="N364">
        <v>159.06200000000001</v>
      </c>
      <c r="P364" s="14">
        <v>38329</v>
      </c>
      <c r="Q364">
        <v>200.28700000000001</v>
      </c>
      <c r="S364" s="14">
        <v>38695</v>
      </c>
      <c r="T364">
        <v>153.43600000000001</v>
      </c>
      <c r="V364" s="14">
        <v>39060</v>
      </c>
      <c r="W364">
        <v>98.637</v>
      </c>
      <c r="Y364" s="14">
        <v>39425</v>
      </c>
      <c r="Z364">
        <v>139.649</v>
      </c>
      <c r="AC364" s="14">
        <v>39790</v>
      </c>
      <c r="AD364">
        <v>146.916</v>
      </c>
      <c r="AF364" s="14">
        <v>40156</v>
      </c>
      <c r="AG364">
        <v>147.93899999999999</v>
      </c>
      <c r="AI364" s="14">
        <v>40521</v>
      </c>
      <c r="AJ364">
        <v>146.90899999999999</v>
      </c>
      <c r="AL364" s="14">
        <v>40886</v>
      </c>
      <c r="AM364">
        <v>143.53899999999999</v>
      </c>
      <c r="AO364" s="14">
        <v>41251</v>
      </c>
      <c r="AP364">
        <v>139.91899999999998</v>
      </c>
      <c r="AR364" s="14">
        <v>41617</v>
      </c>
      <c r="AS364">
        <v>157.696</v>
      </c>
      <c r="AU364" s="14">
        <v>41982</v>
      </c>
      <c r="AV364">
        <v>135.54899999999998</v>
      </c>
      <c r="AX364" s="14">
        <v>42347</v>
      </c>
      <c r="AY364">
        <v>205.167</v>
      </c>
      <c r="BA364" s="14">
        <v>42712</v>
      </c>
      <c r="BB364">
        <v>149.529</v>
      </c>
      <c r="BD364" s="14">
        <v>43078</v>
      </c>
      <c r="BE364">
        <v>144.66899999999998</v>
      </c>
      <c r="BG364" s="14">
        <v>43443</v>
      </c>
      <c r="BH364">
        <v>102.477</v>
      </c>
      <c r="BJ364" s="14">
        <v>43808</v>
      </c>
      <c r="BK364" s="23">
        <v>126.00866144437603</v>
      </c>
      <c r="BM364" s="14">
        <v>44173</v>
      </c>
      <c r="BN364" s="23">
        <v>97.849877137057533</v>
      </c>
    </row>
    <row r="365" spans="1:66" x14ac:dyDescent="0.3">
      <c r="A365" s="14">
        <v>36504</v>
      </c>
      <c r="B365">
        <v>151.00700000000003</v>
      </c>
      <c r="D365" s="14">
        <v>36869</v>
      </c>
      <c r="E365">
        <v>154.01700000000002</v>
      </c>
      <c r="G365" s="14">
        <v>37235</v>
      </c>
      <c r="H365">
        <v>85.947000000000003</v>
      </c>
      <c r="J365" s="14">
        <v>37600</v>
      </c>
      <c r="K365">
        <v>220.804</v>
      </c>
      <c r="M365" s="14">
        <v>37965</v>
      </c>
      <c r="N365">
        <v>155.102</v>
      </c>
      <c r="P365" s="14">
        <v>38330</v>
      </c>
      <c r="Q365">
        <v>195.96700000000001</v>
      </c>
      <c r="S365" s="14">
        <v>38696</v>
      </c>
      <c r="T365">
        <v>147.041</v>
      </c>
      <c r="V365" s="14">
        <v>39061</v>
      </c>
      <c r="W365">
        <v>108.501</v>
      </c>
      <c r="Y365" s="14">
        <v>39426</v>
      </c>
      <c r="Z365">
        <v>135.286</v>
      </c>
      <c r="AC365" s="14">
        <v>39791</v>
      </c>
      <c r="AD365">
        <v>140.52099999999999</v>
      </c>
      <c r="AF365" s="14">
        <v>40157</v>
      </c>
      <c r="AG365">
        <v>143.57599999999999</v>
      </c>
      <c r="AI365" s="14">
        <v>40522</v>
      </c>
      <c r="AJ365">
        <v>142.54599999999999</v>
      </c>
      <c r="AL365" s="14">
        <v>40887</v>
      </c>
      <c r="AM365">
        <v>139.17599999999999</v>
      </c>
      <c r="AO365" s="14">
        <v>41252</v>
      </c>
      <c r="AP365">
        <v>135.55599999999998</v>
      </c>
      <c r="AR365" s="14">
        <v>41618</v>
      </c>
      <c r="AS365">
        <v>151.30099999999999</v>
      </c>
      <c r="AU365" s="14">
        <v>41983</v>
      </c>
      <c r="AV365">
        <v>131.18599999999998</v>
      </c>
      <c r="AX365" s="14">
        <v>42348</v>
      </c>
      <c r="AY365">
        <v>200.84700000000001</v>
      </c>
      <c r="BA365" s="14">
        <v>42713</v>
      </c>
      <c r="BB365">
        <v>145.166</v>
      </c>
      <c r="BD365" s="14">
        <v>43079</v>
      </c>
      <c r="BE365">
        <v>140.30599999999998</v>
      </c>
      <c r="BG365" s="14">
        <v>43444</v>
      </c>
      <c r="BH365">
        <v>112.34100000000001</v>
      </c>
      <c r="BJ365" s="14">
        <v>43809</v>
      </c>
      <c r="BK365" s="23">
        <v>122.60266508337729</v>
      </c>
      <c r="BM365" s="14">
        <v>44174</v>
      </c>
      <c r="BN365" s="23">
        <v>101.14951508363548</v>
      </c>
    </row>
    <row r="366" spans="1:66" x14ac:dyDescent="0.3">
      <c r="A366" s="14">
        <v>36505</v>
      </c>
      <c r="B366">
        <v>141.22400000000002</v>
      </c>
      <c r="D366" s="14">
        <v>36870</v>
      </c>
      <c r="E366">
        <v>144.23400000000001</v>
      </c>
      <c r="G366" s="14">
        <v>37236</v>
      </c>
      <c r="H366">
        <v>82.951000000000008</v>
      </c>
      <c r="J366" s="14">
        <v>37601</v>
      </c>
      <c r="K366">
        <v>214.892</v>
      </c>
      <c r="M366" s="14">
        <v>37966</v>
      </c>
      <c r="N366">
        <v>151.00200000000001</v>
      </c>
      <c r="P366" s="14">
        <v>38331</v>
      </c>
      <c r="Q366">
        <v>190.72300000000001</v>
      </c>
      <c r="S366" s="14">
        <v>38697</v>
      </c>
      <c r="T366">
        <v>142.18700000000001</v>
      </c>
      <c r="V366" s="14">
        <v>39062</v>
      </c>
      <c r="W366">
        <v>107.023</v>
      </c>
      <c r="Y366" s="14">
        <v>39427</v>
      </c>
      <c r="Z366">
        <v>130.898</v>
      </c>
      <c r="AC366" s="14">
        <v>39792</v>
      </c>
      <c r="AD366">
        <v>135.667</v>
      </c>
      <c r="AF366" s="14">
        <v>40158</v>
      </c>
      <c r="AG366">
        <v>139.18799999999999</v>
      </c>
      <c r="AI366" s="14">
        <v>40523</v>
      </c>
      <c r="AJ366">
        <v>138.15799999999999</v>
      </c>
      <c r="AL366" s="14">
        <v>40888</v>
      </c>
      <c r="AM366">
        <v>134.78799999999998</v>
      </c>
      <c r="AO366" s="14">
        <v>41253</v>
      </c>
      <c r="AP366">
        <v>131.16799999999998</v>
      </c>
      <c r="AR366" s="14">
        <v>41619</v>
      </c>
      <c r="AS366">
        <v>146.447</v>
      </c>
      <c r="AU366" s="14">
        <v>41984</v>
      </c>
      <c r="AV366">
        <v>126.79799999999999</v>
      </c>
      <c r="AX366" s="14">
        <v>42349</v>
      </c>
      <c r="AY366">
        <v>195.60300000000001</v>
      </c>
      <c r="BA366" s="14">
        <v>42714</v>
      </c>
      <c r="BB366">
        <v>140.77799999999999</v>
      </c>
      <c r="BD366" s="14">
        <v>43080</v>
      </c>
      <c r="BE366">
        <v>135.91799999999998</v>
      </c>
      <c r="BG366" s="14">
        <v>43445</v>
      </c>
      <c r="BH366">
        <v>110.863</v>
      </c>
      <c r="BJ366" s="14">
        <v>43810</v>
      </c>
      <c r="BK366" s="23">
        <v>133.44311000812539</v>
      </c>
      <c r="BM366" s="14">
        <v>44175</v>
      </c>
      <c r="BN366" s="23">
        <v>93.899507748699108</v>
      </c>
    </row>
    <row r="367" spans="1:66" x14ac:dyDescent="0.3">
      <c r="A367" s="14">
        <v>36506</v>
      </c>
      <c r="B367">
        <v>135.57100000000003</v>
      </c>
      <c r="D367" s="14">
        <v>36871</v>
      </c>
      <c r="E367">
        <v>138.58100000000002</v>
      </c>
      <c r="G367" s="14">
        <v>37237</v>
      </c>
      <c r="H367">
        <v>83.91</v>
      </c>
      <c r="J367" s="14">
        <v>37602</v>
      </c>
      <c r="K367">
        <v>210.09299999999999</v>
      </c>
      <c r="M367" s="14">
        <v>37967</v>
      </c>
      <c r="N367">
        <v>148.67699999999999</v>
      </c>
      <c r="P367" s="14">
        <v>38332</v>
      </c>
      <c r="Q367">
        <v>185.43100000000001</v>
      </c>
      <c r="S367" s="14">
        <v>38698</v>
      </c>
      <c r="T367">
        <v>139.089</v>
      </c>
      <c r="V367" s="14">
        <v>39063</v>
      </c>
      <c r="W367">
        <v>102.139</v>
      </c>
      <c r="Y367" s="14">
        <v>39428</v>
      </c>
      <c r="Z367">
        <v>126.58</v>
      </c>
      <c r="AC367" s="14">
        <v>39793</v>
      </c>
      <c r="AD367">
        <v>132.56899999999999</v>
      </c>
      <c r="AF367" s="14">
        <v>40159</v>
      </c>
      <c r="AG367">
        <v>134.87</v>
      </c>
      <c r="AI367" s="14">
        <v>40524</v>
      </c>
      <c r="AJ367">
        <v>133.84</v>
      </c>
      <c r="AL367" s="14">
        <v>40889</v>
      </c>
      <c r="AM367">
        <v>130.47</v>
      </c>
      <c r="AO367" s="14">
        <v>41254</v>
      </c>
      <c r="AP367">
        <v>126.85000000000001</v>
      </c>
      <c r="AR367" s="14">
        <v>41620</v>
      </c>
      <c r="AS367">
        <v>143.34899999999999</v>
      </c>
      <c r="AU367" s="14">
        <v>41985</v>
      </c>
      <c r="AV367">
        <v>122.48</v>
      </c>
      <c r="AX367" s="14">
        <v>42350</v>
      </c>
      <c r="AY367">
        <v>190.31100000000001</v>
      </c>
      <c r="BA367" s="14">
        <v>42715</v>
      </c>
      <c r="BB367">
        <v>136.46</v>
      </c>
      <c r="BD367" s="14">
        <v>43081</v>
      </c>
      <c r="BE367">
        <v>131.6</v>
      </c>
      <c r="BG367" s="14">
        <v>43446</v>
      </c>
      <c r="BH367">
        <v>105.979</v>
      </c>
      <c r="BJ367" s="14">
        <v>43811</v>
      </c>
      <c r="BK367" s="23">
        <v>114.54827741559095</v>
      </c>
      <c r="BM367" s="14">
        <v>44176</v>
      </c>
      <c r="BN367" s="23">
        <v>94.339957778325996</v>
      </c>
    </row>
    <row r="368" spans="1:66" x14ac:dyDescent="0.3">
      <c r="A368" s="14">
        <v>36507</v>
      </c>
      <c r="B368">
        <v>128.27500000000003</v>
      </c>
      <c r="D368" s="14">
        <v>36872</v>
      </c>
      <c r="E368">
        <v>131.28500000000003</v>
      </c>
      <c r="G368" s="14">
        <v>37238</v>
      </c>
      <c r="H368">
        <v>84.433999999999997</v>
      </c>
      <c r="J368" s="14">
        <v>37603</v>
      </c>
      <c r="K368">
        <v>195.32</v>
      </c>
      <c r="M368" s="14">
        <v>37968</v>
      </c>
      <c r="N368">
        <v>145.41300000000001</v>
      </c>
      <c r="P368" s="14">
        <v>38333</v>
      </c>
      <c r="Q368">
        <v>206.46600000000001</v>
      </c>
      <c r="S368" s="14">
        <v>38699</v>
      </c>
      <c r="T368">
        <v>137.98699999999999</v>
      </c>
      <c r="V368" s="14">
        <v>39064</v>
      </c>
      <c r="W368">
        <v>98.075999999999993</v>
      </c>
      <c r="Y368" s="14">
        <v>39429</v>
      </c>
      <c r="Z368">
        <v>121.813</v>
      </c>
      <c r="AC368" s="14">
        <v>39794</v>
      </c>
      <c r="AD368">
        <v>131.46699999999998</v>
      </c>
      <c r="AF368" s="14">
        <v>40160</v>
      </c>
      <c r="AG368">
        <v>130.10300000000001</v>
      </c>
      <c r="AI368" s="14">
        <v>40525</v>
      </c>
      <c r="AJ368">
        <v>129.07300000000001</v>
      </c>
      <c r="AL368" s="14">
        <v>40890</v>
      </c>
      <c r="AM368">
        <v>125.703</v>
      </c>
      <c r="AO368" s="14">
        <v>41255</v>
      </c>
      <c r="AP368">
        <v>122.08300000000001</v>
      </c>
      <c r="AR368" s="14">
        <v>41621</v>
      </c>
      <c r="AS368">
        <v>142.24699999999999</v>
      </c>
      <c r="AU368" s="14">
        <v>41986</v>
      </c>
      <c r="AV368">
        <v>117.71300000000001</v>
      </c>
      <c r="AX368" s="14">
        <v>42351</v>
      </c>
      <c r="AY368">
        <v>211.346</v>
      </c>
      <c r="BA368" s="14">
        <v>42716</v>
      </c>
      <c r="BB368">
        <v>131.69300000000001</v>
      </c>
      <c r="BD368" s="14">
        <v>43082</v>
      </c>
      <c r="BE368">
        <v>126.83300000000001</v>
      </c>
      <c r="BG368" s="14">
        <v>43447</v>
      </c>
      <c r="BH368">
        <v>101.916</v>
      </c>
      <c r="BJ368" s="14">
        <v>43812</v>
      </c>
      <c r="BK368" s="23">
        <v>121.37902626310709</v>
      </c>
      <c r="BM368" s="14">
        <v>44177</v>
      </c>
      <c r="BN368" s="23">
        <v>96.862685192910874</v>
      </c>
    </row>
    <row r="369" spans="1:66" x14ac:dyDescent="0.3">
      <c r="A369" s="14">
        <v>36508</v>
      </c>
      <c r="B369">
        <v>120.55900000000001</v>
      </c>
      <c r="D369" s="14">
        <v>36873</v>
      </c>
      <c r="E369">
        <v>123.56900000000002</v>
      </c>
      <c r="G369" s="14">
        <v>37239</v>
      </c>
      <c r="H369">
        <v>87.847000000000008</v>
      </c>
      <c r="J369" s="14">
        <v>37604</v>
      </c>
      <c r="K369">
        <v>189.42</v>
      </c>
      <c r="M369" s="14">
        <v>37969</v>
      </c>
      <c r="N369">
        <v>143.69900000000001</v>
      </c>
      <c r="P369" s="14">
        <v>38334</v>
      </c>
      <c r="Q369">
        <v>221.27</v>
      </c>
      <c r="S369" s="14">
        <v>38700</v>
      </c>
      <c r="T369">
        <v>138.24799999999999</v>
      </c>
      <c r="V369" s="14">
        <v>39065</v>
      </c>
      <c r="W369">
        <v>92.013000000000005</v>
      </c>
      <c r="Y369" s="14">
        <v>39430</v>
      </c>
      <c r="Z369">
        <v>113.024</v>
      </c>
      <c r="AC369" s="14">
        <v>39795</v>
      </c>
      <c r="AD369">
        <v>131.72799999999998</v>
      </c>
      <c r="AF369" s="14">
        <v>40161</v>
      </c>
      <c r="AG369">
        <v>121.31399999999999</v>
      </c>
      <c r="AI369" s="14">
        <v>40526</v>
      </c>
      <c r="AJ369">
        <v>120.28400000000001</v>
      </c>
      <c r="AL369" s="14">
        <v>40891</v>
      </c>
      <c r="AM369">
        <v>116.914</v>
      </c>
      <c r="AO369" s="14">
        <v>41256</v>
      </c>
      <c r="AP369">
        <v>113.29400000000001</v>
      </c>
      <c r="AR369" s="14">
        <v>41622</v>
      </c>
      <c r="AS369">
        <v>142.50799999999998</v>
      </c>
      <c r="AU369" s="14">
        <v>41987</v>
      </c>
      <c r="AV369">
        <v>108.92400000000001</v>
      </c>
      <c r="AX369" s="14">
        <v>42352</v>
      </c>
      <c r="AY369">
        <v>226.15</v>
      </c>
      <c r="BA369" s="14">
        <v>42717</v>
      </c>
      <c r="BB369">
        <v>122.904</v>
      </c>
      <c r="BD369" s="14">
        <v>43083</v>
      </c>
      <c r="BE369">
        <v>118.04400000000001</v>
      </c>
      <c r="BG369" s="14">
        <v>43448</v>
      </c>
      <c r="BH369">
        <v>95.853000000000009</v>
      </c>
      <c r="BJ369" s="14">
        <v>43813</v>
      </c>
      <c r="BK369" s="23">
        <v>117.62124832023098</v>
      </c>
      <c r="BM369" s="14">
        <v>44178</v>
      </c>
      <c r="BN369" s="23">
        <v>93.016671080187834</v>
      </c>
    </row>
    <row r="370" spans="1:66" x14ac:dyDescent="0.3">
      <c r="A370" s="14">
        <v>36509</v>
      </c>
      <c r="B370">
        <v>113.07199999999999</v>
      </c>
      <c r="D370" s="14">
        <v>36874</v>
      </c>
      <c r="E370">
        <v>116.08199999999999</v>
      </c>
      <c r="G370" s="14">
        <v>37240</v>
      </c>
      <c r="H370">
        <v>91.79</v>
      </c>
      <c r="J370" s="14">
        <v>37605</v>
      </c>
      <c r="K370">
        <v>182.97399999999999</v>
      </c>
      <c r="M370" s="14">
        <v>37970</v>
      </c>
      <c r="N370">
        <v>140.869</v>
      </c>
      <c r="P370" s="14">
        <v>38335</v>
      </c>
      <c r="Q370">
        <v>210.327</v>
      </c>
      <c r="S370" s="14">
        <v>38701</v>
      </c>
      <c r="T370">
        <v>145.34100000000001</v>
      </c>
      <c r="V370" s="14">
        <v>39066</v>
      </c>
      <c r="W370">
        <v>89.492000000000004</v>
      </c>
      <c r="Y370" s="14">
        <v>39431</v>
      </c>
      <c r="Z370">
        <v>110.006</v>
      </c>
      <c r="AC370" s="14">
        <v>39796</v>
      </c>
      <c r="AD370">
        <v>138.821</v>
      </c>
      <c r="AF370" s="14">
        <v>40162</v>
      </c>
      <c r="AG370">
        <v>118.29599999999999</v>
      </c>
      <c r="AI370" s="14">
        <v>40527</v>
      </c>
      <c r="AJ370">
        <v>117.26600000000001</v>
      </c>
      <c r="AL370" s="14">
        <v>40892</v>
      </c>
      <c r="AM370">
        <v>113.896</v>
      </c>
      <c r="AO370" s="14">
        <v>41257</v>
      </c>
      <c r="AP370">
        <v>110.27600000000001</v>
      </c>
      <c r="AR370" s="14">
        <v>41623</v>
      </c>
      <c r="AS370">
        <v>149.601</v>
      </c>
      <c r="AU370" s="14">
        <v>41988</v>
      </c>
      <c r="AV370">
        <v>105.90600000000001</v>
      </c>
      <c r="AX370" s="14">
        <v>42353</v>
      </c>
      <c r="AY370">
        <v>215.20699999999999</v>
      </c>
      <c r="BA370" s="14">
        <v>42718</v>
      </c>
      <c r="BB370">
        <v>119.886</v>
      </c>
      <c r="BD370" s="14">
        <v>43084</v>
      </c>
      <c r="BE370">
        <v>115.02600000000001</v>
      </c>
      <c r="BG370" s="14">
        <v>43449</v>
      </c>
      <c r="BH370">
        <v>93.332000000000008</v>
      </c>
      <c r="BJ370" s="14">
        <v>43814</v>
      </c>
      <c r="BK370" s="23">
        <v>114.48589059680866</v>
      </c>
      <c r="BM370" s="14">
        <v>44179</v>
      </c>
      <c r="BN370" s="23">
        <v>87.026720087148703</v>
      </c>
    </row>
    <row r="371" spans="1:66" x14ac:dyDescent="0.3">
      <c r="A371" s="14">
        <v>36510</v>
      </c>
      <c r="B371">
        <v>104.32199999999999</v>
      </c>
      <c r="D371" s="14">
        <v>36875</v>
      </c>
      <c r="E371">
        <v>107.33199999999999</v>
      </c>
      <c r="G371" s="14">
        <v>37241</v>
      </c>
      <c r="H371">
        <v>92.570000000000007</v>
      </c>
      <c r="J371" s="14">
        <v>37606</v>
      </c>
      <c r="K371">
        <v>176.852</v>
      </c>
      <c r="M371" s="14">
        <v>37971</v>
      </c>
      <c r="N371">
        <v>139.18100000000001</v>
      </c>
      <c r="P371" s="14">
        <v>38336</v>
      </c>
      <c r="Q371">
        <v>199.18600000000001</v>
      </c>
      <c r="S371" s="14">
        <v>38702</v>
      </c>
      <c r="T371">
        <v>153.43600000000001</v>
      </c>
      <c r="V371" s="14">
        <v>39067</v>
      </c>
      <c r="W371">
        <v>83.98</v>
      </c>
      <c r="Y371" s="14">
        <v>39432</v>
      </c>
      <c r="Z371">
        <v>106.03700000000001</v>
      </c>
      <c r="AC371" s="14">
        <v>39797</v>
      </c>
      <c r="AD371">
        <v>146.916</v>
      </c>
      <c r="AF371" s="14">
        <v>40163</v>
      </c>
      <c r="AG371">
        <v>114.327</v>
      </c>
      <c r="AI371" s="14">
        <v>40528</v>
      </c>
      <c r="AJ371">
        <v>113.29700000000001</v>
      </c>
      <c r="AL371" s="14">
        <v>40893</v>
      </c>
      <c r="AM371">
        <v>109.92700000000001</v>
      </c>
      <c r="AO371" s="14">
        <v>41258</v>
      </c>
      <c r="AP371">
        <v>106.30700000000002</v>
      </c>
      <c r="AR371" s="14">
        <v>41624</v>
      </c>
      <c r="AS371">
        <v>157.696</v>
      </c>
      <c r="AU371" s="14">
        <v>41989</v>
      </c>
      <c r="AV371">
        <v>101.93700000000001</v>
      </c>
      <c r="AX371" s="14">
        <v>42354</v>
      </c>
      <c r="AY371">
        <v>204.066</v>
      </c>
      <c r="BA371" s="14">
        <v>42719</v>
      </c>
      <c r="BB371">
        <v>115.917</v>
      </c>
      <c r="BD371" s="14">
        <v>43085</v>
      </c>
      <c r="BE371">
        <v>111.05700000000002</v>
      </c>
      <c r="BG371" s="14">
        <v>43450</v>
      </c>
      <c r="BH371">
        <v>87.820000000000007</v>
      </c>
      <c r="BJ371" s="14">
        <v>43815</v>
      </c>
      <c r="BK371" s="23">
        <v>123.17939708818058</v>
      </c>
      <c r="BM371" s="14">
        <v>44180</v>
      </c>
      <c r="BN371" s="23">
        <v>88.928355344084878</v>
      </c>
    </row>
    <row r="372" spans="1:66" x14ac:dyDescent="0.3">
      <c r="A372" s="14">
        <v>36511</v>
      </c>
      <c r="B372">
        <v>101.75299999999999</v>
      </c>
      <c r="D372" s="14">
        <v>36876</v>
      </c>
      <c r="E372">
        <v>104.76299999999999</v>
      </c>
      <c r="G372" s="14">
        <v>37242</v>
      </c>
      <c r="H372">
        <v>89.305000000000007</v>
      </c>
      <c r="J372" s="14">
        <v>37607</v>
      </c>
      <c r="K372">
        <v>171.23</v>
      </c>
      <c r="M372" s="14">
        <v>37972</v>
      </c>
      <c r="N372">
        <v>139.18100000000001</v>
      </c>
      <c r="P372" s="14">
        <v>38337</v>
      </c>
      <c r="Q372">
        <v>184.69800000000001</v>
      </c>
      <c r="S372" s="14">
        <v>38703</v>
      </c>
      <c r="T372">
        <v>159.654</v>
      </c>
      <c r="V372" s="14">
        <v>39068</v>
      </c>
      <c r="W372">
        <v>100.313</v>
      </c>
      <c r="Y372" s="14">
        <v>39433</v>
      </c>
      <c r="Z372">
        <v>99.762</v>
      </c>
      <c r="AC372" s="14">
        <v>39798</v>
      </c>
      <c r="AD372">
        <v>153.13399999999999</v>
      </c>
      <c r="AF372" s="14">
        <v>40164</v>
      </c>
      <c r="AG372">
        <v>108.05199999999999</v>
      </c>
      <c r="AI372" s="14">
        <v>40529</v>
      </c>
      <c r="AJ372">
        <v>107.02200000000001</v>
      </c>
      <c r="AL372" s="14">
        <v>40894</v>
      </c>
      <c r="AM372">
        <v>103.652</v>
      </c>
      <c r="AO372" s="14">
        <v>41259</v>
      </c>
      <c r="AP372">
        <v>100.03200000000001</v>
      </c>
      <c r="AR372" s="14">
        <v>41625</v>
      </c>
      <c r="AS372">
        <v>163.91399999999999</v>
      </c>
      <c r="AU372" s="14">
        <v>41990</v>
      </c>
      <c r="AV372">
        <v>95.662000000000006</v>
      </c>
      <c r="AX372" s="14">
        <v>42355</v>
      </c>
      <c r="AY372">
        <v>189.578</v>
      </c>
      <c r="BA372" s="14">
        <v>42720</v>
      </c>
      <c r="BB372">
        <v>109.642</v>
      </c>
      <c r="BD372" s="14">
        <v>43086</v>
      </c>
      <c r="BE372">
        <v>104.78200000000001</v>
      </c>
      <c r="BG372" s="14">
        <v>43451</v>
      </c>
      <c r="BH372">
        <v>104.15300000000001</v>
      </c>
      <c r="BJ372" s="14">
        <v>43816</v>
      </c>
      <c r="BK372" s="23">
        <v>103.91937891709557</v>
      </c>
      <c r="BM372" s="14">
        <v>44181</v>
      </c>
      <c r="BN372" s="23">
        <v>89.834182838559613</v>
      </c>
    </row>
    <row r="373" spans="1:66" x14ac:dyDescent="0.3">
      <c r="A373" s="14">
        <v>36512</v>
      </c>
      <c r="B373">
        <v>99.55</v>
      </c>
      <c r="D373" s="14">
        <v>36877</v>
      </c>
      <c r="E373">
        <v>102.56</v>
      </c>
      <c r="G373" s="14">
        <v>37243</v>
      </c>
      <c r="H373">
        <v>90.858000000000004</v>
      </c>
      <c r="J373" s="14">
        <v>37608</v>
      </c>
      <c r="K373">
        <v>169.06200000000001</v>
      </c>
      <c r="M373" s="14">
        <v>37973</v>
      </c>
      <c r="N373">
        <v>135.286</v>
      </c>
      <c r="P373" s="14">
        <v>38338</v>
      </c>
      <c r="Q373">
        <v>173.822</v>
      </c>
      <c r="S373" s="14">
        <v>38704</v>
      </c>
      <c r="T373">
        <v>160.86000000000001</v>
      </c>
      <c r="V373" s="14">
        <v>39069</v>
      </c>
      <c r="W373">
        <v>126.746</v>
      </c>
      <c r="Y373" s="14">
        <v>39434</v>
      </c>
      <c r="Z373">
        <v>94.552999999999997</v>
      </c>
      <c r="AC373" s="14">
        <v>39799</v>
      </c>
      <c r="AD373">
        <v>154.34</v>
      </c>
      <c r="AF373" s="14">
        <v>40165</v>
      </c>
      <c r="AG373">
        <v>102.84299999999999</v>
      </c>
      <c r="AI373" s="14">
        <v>40530</v>
      </c>
      <c r="AJ373">
        <v>101.813</v>
      </c>
      <c r="AL373" s="14">
        <v>40895</v>
      </c>
      <c r="AM373">
        <v>98.442999999999998</v>
      </c>
      <c r="AO373" s="14">
        <v>41260</v>
      </c>
      <c r="AP373">
        <v>94.823000000000008</v>
      </c>
      <c r="AR373" s="14">
        <v>41626</v>
      </c>
      <c r="AS373">
        <v>165.12</v>
      </c>
      <c r="AU373" s="14">
        <v>41991</v>
      </c>
      <c r="AV373">
        <v>90.453000000000003</v>
      </c>
      <c r="AX373" s="14">
        <v>42356</v>
      </c>
      <c r="AY373">
        <v>178.702</v>
      </c>
      <c r="BA373" s="14">
        <v>42721</v>
      </c>
      <c r="BB373">
        <v>104.43299999999999</v>
      </c>
      <c r="BD373" s="14">
        <v>43087</v>
      </c>
      <c r="BE373">
        <v>99.573000000000008</v>
      </c>
      <c r="BG373" s="14">
        <v>43452</v>
      </c>
      <c r="BH373">
        <v>130.58599999999998</v>
      </c>
      <c r="BJ373" s="14">
        <v>43817</v>
      </c>
      <c r="BK373" s="23">
        <v>120.24371241637606</v>
      </c>
      <c r="BM373" s="14">
        <v>44182</v>
      </c>
      <c r="BN373" s="23">
        <v>86.426543751077759</v>
      </c>
    </row>
    <row r="374" spans="1:66" x14ac:dyDescent="0.3">
      <c r="A374" s="14">
        <v>36513</v>
      </c>
      <c r="B374">
        <v>98.106999999999985</v>
      </c>
      <c r="D374" s="14">
        <v>36878</v>
      </c>
      <c r="E374">
        <v>101.11699999999999</v>
      </c>
      <c r="G374" s="14">
        <v>37244</v>
      </c>
      <c r="H374">
        <v>95.174000000000007</v>
      </c>
      <c r="J374" s="14">
        <v>37609</v>
      </c>
      <c r="K374">
        <v>164.47800000000001</v>
      </c>
      <c r="M374" s="14">
        <v>37974</v>
      </c>
      <c r="N374">
        <v>131.989</v>
      </c>
      <c r="P374" s="14">
        <v>38339</v>
      </c>
      <c r="Q374">
        <v>164.393</v>
      </c>
      <c r="S374" s="14">
        <v>38705</v>
      </c>
      <c r="T374">
        <v>154.608</v>
      </c>
      <c r="V374" s="14">
        <v>39070</v>
      </c>
      <c r="W374">
        <v>123.985</v>
      </c>
      <c r="Y374" s="14">
        <v>39435</v>
      </c>
      <c r="Z374">
        <v>96.436000000000007</v>
      </c>
      <c r="AC374" s="14">
        <v>39800</v>
      </c>
      <c r="AD374">
        <v>148.08799999999999</v>
      </c>
      <c r="AF374" s="14">
        <v>40166</v>
      </c>
      <c r="AG374">
        <v>104.726</v>
      </c>
      <c r="AI374" s="14">
        <v>40531</v>
      </c>
      <c r="AJ374">
        <v>103.69600000000001</v>
      </c>
      <c r="AL374" s="14">
        <v>40896</v>
      </c>
      <c r="AM374">
        <v>100.32600000000001</v>
      </c>
      <c r="AO374" s="14">
        <v>41261</v>
      </c>
      <c r="AP374">
        <v>96.706000000000017</v>
      </c>
      <c r="AR374" s="14">
        <v>41627</v>
      </c>
      <c r="AS374">
        <v>158.86799999999999</v>
      </c>
      <c r="AU374" s="14">
        <v>41992</v>
      </c>
      <c r="AV374">
        <v>92.336000000000013</v>
      </c>
      <c r="AX374" s="14">
        <v>42357</v>
      </c>
      <c r="AY374">
        <v>169.273</v>
      </c>
      <c r="BA374" s="14">
        <v>42722</v>
      </c>
      <c r="BB374">
        <v>106.316</v>
      </c>
      <c r="BD374" s="14">
        <v>43088</v>
      </c>
      <c r="BE374">
        <v>101.45600000000002</v>
      </c>
      <c r="BG374" s="14">
        <v>43453</v>
      </c>
      <c r="BH374">
        <v>127.825</v>
      </c>
      <c r="BJ374" s="14">
        <v>43818</v>
      </c>
      <c r="BK374" s="23">
        <v>109.59342411789541</v>
      </c>
      <c r="BM374" s="14">
        <v>44183</v>
      </c>
      <c r="BN374" s="23">
        <v>81.404648636738742</v>
      </c>
    </row>
    <row r="375" spans="1:66" x14ac:dyDescent="0.3">
      <c r="A375" s="14">
        <v>36514</v>
      </c>
      <c r="B375">
        <v>95.700999999999993</v>
      </c>
      <c r="D375" s="14">
        <v>36879</v>
      </c>
      <c r="E375">
        <v>98.710999999999999</v>
      </c>
      <c r="G375" s="14">
        <v>37245</v>
      </c>
      <c r="H375">
        <v>97.894000000000005</v>
      </c>
      <c r="J375" s="14">
        <v>37610</v>
      </c>
      <c r="K375">
        <v>158.16999999999999</v>
      </c>
      <c r="M375" s="14">
        <v>37975</v>
      </c>
      <c r="N375">
        <v>130.084</v>
      </c>
      <c r="P375" s="14">
        <v>38340</v>
      </c>
      <c r="Q375">
        <v>154.321</v>
      </c>
      <c r="S375" s="14">
        <v>38706</v>
      </c>
      <c r="T375">
        <v>146.75800000000001</v>
      </c>
      <c r="V375" s="14">
        <v>39071</v>
      </c>
      <c r="W375">
        <v>116.855</v>
      </c>
      <c r="Y375" s="14">
        <v>39436</v>
      </c>
      <c r="Z375">
        <v>99.260999999999996</v>
      </c>
      <c r="AC375" s="14">
        <v>39801</v>
      </c>
      <c r="AD375">
        <v>140.238</v>
      </c>
      <c r="AF375" s="14">
        <v>40167</v>
      </c>
      <c r="AG375">
        <v>107.55099999999999</v>
      </c>
      <c r="AI375" s="14">
        <v>40532</v>
      </c>
      <c r="AJ375">
        <v>106.521</v>
      </c>
      <c r="AL375" s="14">
        <v>40897</v>
      </c>
      <c r="AM375">
        <v>103.151</v>
      </c>
      <c r="AO375" s="14">
        <v>41262</v>
      </c>
      <c r="AP375">
        <v>99.531000000000006</v>
      </c>
      <c r="AR375" s="14">
        <v>41628</v>
      </c>
      <c r="AS375">
        <v>151.018</v>
      </c>
      <c r="AU375" s="14">
        <v>41993</v>
      </c>
      <c r="AV375">
        <v>95.161000000000001</v>
      </c>
      <c r="AX375" s="14">
        <v>42358</v>
      </c>
      <c r="AY375">
        <v>159.20099999999999</v>
      </c>
      <c r="BA375" s="14">
        <v>42723</v>
      </c>
      <c r="BB375">
        <v>109.14099999999999</v>
      </c>
      <c r="BD375" s="14">
        <v>43089</v>
      </c>
      <c r="BE375">
        <v>104.28100000000001</v>
      </c>
      <c r="BG375" s="14">
        <v>43454</v>
      </c>
      <c r="BH375">
        <v>120.69500000000001</v>
      </c>
      <c r="BJ375" s="14">
        <v>43819</v>
      </c>
      <c r="BK375" s="23">
        <v>108.08774768886846</v>
      </c>
      <c r="BM375" s="14">
        <v>44184</v>
      </c>
      <c r="BN375" s="23">
        <v>70.376895576481289</v>
      </c>
    </row>
    <row r="376" spans="1:66" x14ac:dyDescent="0.3">
      <c r="A376" s="14">
        <v>36515</v>
      </c>
      <c r="B376">
        <v>95.700999999999993</v>
      </c>
      <c r="D376" s="14">
        <v>36880</v>
      </c>
      <c r="E376">
        <v>98.710999999999999</v>
      </c>
      <c r="G376" s="14">
        <v>37246</v>
      </c>
      <c r="H376">
        <v>95.652000000000001</v>
      </c>
      <c r="J376" s="14">
        <v>37611</v>
      </c>
      <c r="K376">
        <v>151.96899999999999</v>
      </c>
      <c r="M376" s="14">
        <v>37976</v>
      </c>
      <c r="N376">
        <v>126.31100000000001</v>
      </c>
      <c r="P376" s="14">
        <v>38341</v>
      </c>
      <c r="Q376">
        <v>144.75</v>
      </c>
      <c r="S376" s="14">
        <v>38707</v>
      </c>
      <c r="T376">
        <v>135.47800000000001</v>
      </c>
      <c r="V376" s="14">
        <v>39072</v>
      </c>
      <c r="W376">
        <v>122.071</v>
      </c>
      <c r="Y376" s="14">
        <v>39437</v>
      </c>
      <c r="Z376">
        <v>103.107</v>
      </c>
      <c r="AC376" s="14">
        <v>39802</v>
      </c>
      <c r="AD376">
        <v>128.958</v>
      </c>
      <c r="AF376" s="14">
        <v>40168</v>
      </c>
      <c r="AG376">
        <v>111.39699999999999</v>
      </c>
      <c r="AI376" s="14">
        <v>40533</v>
      </c>
      <c r="AJ376">
        <v>110.367</v>
      </c>
      <c r="AL376" s="14">
        <v>40898</v>
      </c>
      <c r="AM376">
        <v>106.997</v>
      </c>
      <c r="AO376" s="14">
        <v>41263</v>
      </c>
      <c r="AP376">
        <v>103.37700000000001</v>
      </c>
      <c r="AR376" s="14">
        <v>41629</v>
      </c>
      <c r="AS376">
        <v>139.738</v>
      </c>
      <c r="AU376" s="14">
        <v>41994</v>
      </c>
      <c r="AV376">
        <v>99.007000000000005</v>
      </c>
      <c r="AX376" s="14">
        <v>42359</v>
      </c>
      <c r="AY376">
        <v>149.63</v>
      </c>
      <c r="BA376" s="14">
        <v>42724</v>
      </c>
      <c r="BB376">
        <v>112.98699999999999</v>
      </c>
      <c r="BD376" s="14">
        <v>43090</v>
      </c>
      <c r="BE376">
        <v>108.12700000000001</v>
      </c>
      <c r="BG376" s="14">
        <v>43455</v>
      </c>
      <c r="BH376">
        <v>125.911</v>
      </c>
      <c r="BJ376" s="14">
        <v>43820</v>
      </c>
      <c r="BK376" s="23">
        <v>90.962817055321779</v>
      </c>
      <c r="BM376" s="14">
        <v>44185</v>
      </c>
      <c r="BN376" s="23">
        <v>70.112151810511619</v>
      </c>
    </row>
    <row r="377" spans="1:66" x14ac:dyDescent="0.3">
      <c r="A377" s="14">
        <v>36516</v>
      </c>
      <c r="B377">
        <v>95.700999999999993</v>
      </c>
      <c r="D377" s="14">
        <v>36881</v>
      </c>
      <c r="E377">
        <v>98.710999999999999</v>
      </c>
      <c r="G377" s="14">
        <v>37247</v>
      </c>
      <c r="H377">
        <v>99.022000000000006</v>
      </c>
      <c r="J377" s="14">
        <v>37612</v>
      </c>
      <c r="K377">
        <v>149.922</v>
      </c>
      <c r="M377" s="14">
        <v>37977</v>
      </c>
      <c r="N377">
        <v>125.779</v>
      </c>
      <c r="P377" s="14">
        <v>38342</v>
      </c>
      <c r="Q377">
        <v>138.435</v>
      </c>
      <c r="S377" s="14">
        <v>38708</v>
      </c>
      <c r="T377">
        <v>130.536</v>
      </c>
      <c r="V377" s="14">
        <v>39073</v>
      </c>
      <c r="W377">
        <v>127.65300000000001</v>
      </c>
      <c r="Y377" s="14">
        <v>39438</v>
      </c>
      <c r="Z377">
        <v>107.27200000000001</v>
      </c>
      <c r="AC377" s="14">
        <v>39803</v>
      </c>
      <c r="AD377">
        <v>124.01600000000001</v>
      </c>
      <c r="AF377" s="14">
        <v>40169</v>
      </c>
      <c r="AG377">
        <v>115.56200000000001</v>
      </c>
      <c r="AI377" s="14">
        <v>40534</v>
      </c>
      <c r="AJ377">
        <v>114.53200000000001</v>
      </c>
      <c r="AL377" s="14">
        <v>40899</v>
      </c>
      <c r="AM377">
        <v>111.16200000000001</v>
      </c>
      <c r="AO377" s="14">
        <v>41264</v>
      </c>
      <c r="AP377">
        <v>107.54200000000002</v>
      </c>
      <c r="AR377" s="14">
        <v>41630</v>
      </c>
      <c r="AS377">
        <v>134.79599999999999</v>
      </c>
      <c r="AU377" s="14">
        <v>41995</v>
      </c>
      <c r="AV377">
        <v>103.17200000000001</v>
      </c>
      <c r="AX377" s="14">
        <v>42360</v>
      </c>
      <c r="AY377">
        <v>143.315</v>
      </c>
      <c r="BA377" s="14">
        <v>42725</v>
      </c>
      <c r="BB377">
        <v>117.152</v>
      </c>
      <c r="BD377" s="14">
        <v>43091</v>
      </c>
      <c r="BE377">
        <v>112.29200000000002</v>
      </c>
      <c r="BG377" s="14">
        <v>43456</v>
      </c>
      <c r="BH377">
        <v>131.49299999999999</v>
      </c>
      <c r="BJ377" s="14">
        <v>43821</v>
      </c>
      <c r="BK377" s="23">
        <v>97.045397489535844</v>
      </c>
      <c r="BM377" s="14">
        <v>44186</v>
      </c>
      <c r="BN377" s="23">
        <v>76.019009117315392</v>
      </c>
    </row>
    <row r="378" spans="1:66" x14ac:dyDescent="0.3">
      <c r="A378" s="14">
        <v>36517</v>
      </c>
      <c r="B378">
        <v>95.700999999999993</v>
      </c>
      <c r="D378" s="14">
        <v>36882</v>
      </c>
      <c r="E378">
        <v>98.710999999999999</v>
      </c>
      <c r="G378" s="14">
        <v>37248</v>
      </c>
      <c r="H378">
        <v>108.02500000000001</v>
      </c>
      <c r="J378" s="14">
        <v>37613</v>
      </c>
      <c r="K378">
        <v>144.178</v>
      </c>
      <c r="M378" s="14">
        <v>37978</v>
      </c>
      <c r="N378">
        <v>117.923</v>
      </c>
      <c r="P378" s="14">
        <v>38343</v>
      </c>
      <c r="Q378">
        <v>132.25899999999999</v>
      </c>
      <c r="S378" s="14">
        <v>38709</v>
      </c>
      <c r="T378">
        <v>125.96</v>
      </c>
      <c r="V378" s="14">
        <v>39074</v>
      </c>
      <c r="W378">
        <v>132.26499999999999</v>
      </c>
      <c r="Y378" s="14">
        <v>39439</v>
      </c>
      <c r="Z378">
        <v>113.79300000000001</v>
      </c>
      <c r="AC378" s="14">
        <v>39804</v>
      </c>
      <c r="AD378">
        <v>119.44</v>
      </c>
      <c r="AF378" s="14">
        <v>40170</v>
      </c>
      <c r="AG378">
        <v>122.083</v>
      </c>
      <c r="AI378" s="14">
        <v>40535</v>
      </c>
      <c r="AJ378">
        <v>121.05300000000001</v>
      </c>
      <c r="AL378" s="14">
        <v>40900</v>
      </c>
      <c r="AM378">
        <v>117.68300000000001</v>
      </c>
      <c r="AO378" s="14">
        <v>41265</v>
      </c>
      <c r="AP378">
        <v>114.06300000000002</v>
      </c>
      <c r="AR378" s="14">
        <v>41631</v>
      </c>
      <c r="AS378">
        <v>130.22</v>
      </c>
      <c r="AU378" s="14">
        <v>41996</v>
      </c>
      <c r="AV378">
        <v>109.69300000000001</v>
      </c>
      <c r="AX378" s="14">
        <v>42361</v>
      </c>
      <c r="AY378">
        <v>137.13899999999998</v>
      </c>
      <c r="BA378" s="14">
        <v>42726</v>
      </c>
      <c r="BB378">
        <v>123.673</v>
      </c>
      <c r="BD378" s="14">
        <v>43092</v>
      </c>
      <c r="BE378">
        <v>118.81300000000002</v>
      </c>
      <c r="BG378" s="14">
        <v>43457</v>
      </c>
      <c r="BH378">
        <v>136.10499999999999</v>
      </c>
      <c r="BJ378" s="14">
        <v>43822</v>
      </c>
      <c r="BK378" s="23">
        <v>103.47817505819461</v>
      </c>
      <c r="BM378" s="14">
        <v>44187</v>
      </c>
      <c r="BN378" s="23">
        <v>80.890222728903694</v>
      </c>
    </row>
    <row r="379" spans="1:66" x14ac:dyDescent="0.3">
      <c r="A379" s="14">
        <v>36518</v>
      </c>
      <c r="B379">
        <v>95.700999999999993</v>
      </c>
      <c r="D379" s="14">
        <v>36883</v>
      </c>
      <c r="E379">
        <v>98.710999999999999</v>
      </c>
      <c r="G379" s="14">
        <v>37249</v>
      </c>
      <c r="H379">
        <v>107.425</v>
      </c>
      <c r="J379" s="14">
        <v>37614</v>
      </c>
      <c r="K379">
        <v>137.97300000000001</v>
      </c>
      <c r="M379" s="14">
        <v>37979</v>
      </c>
      <c r="N379">
        <v>111.009</v>
      </c>
      <c r="P379" s="14">
        <v>38344</v>
      </c>
      <c r="Q379">
        <v>129.26300000000001</v>
      </c>
      <c r="S379" s="14">
        <v>38710</v>
      </c>
      <c r="T379">
        <v>120.40900000000001</v>
      </c>
      <c r="V379" s="14">
        <v>39075</v>
      </c>
      <c r="W379">
        <v>139.46600000000001</v>
      </c>
      <c r="Y379" s="14">
        <v>39440</v>
      </c>
      <c r="Z379">
        <v>119.191</v>
      </c>
      <c r="AC379" s="14">
        <v>39805</v>
      </c>
      <c r="AD379">
        <v>113.88900000000001</v>
      </c>
      <c r="AF379" s="14">
        <v>40171</v>
      </c>
      <c r="AG379">
        <v>127.48099999999999</v>
      </c>
      <c r="AI379" s="14">
        <v>40536</v>
      </c>
      <c r="AJ379">
        <v>126.45100000000001</v>
      </c>
      <c r="AL379" s="14">
        <v>40901</v>
      </c>
      <c r="AM379">
        <v>123.081</v>
      </c>
      <c r="AO379" s="14">
        <v>41266</v>
      </c>
      <c r="AP379">
        <v>119.46100000000001</v>
      </c>
      <c r="AR379" s="14">
        <v>41632</v>
      </c>
      <c r="AS379">
        <v>124.66900000000001</v>
      </c>
      <c r="AU379" s="14">
        <v>41997</v>
      </c>
      <c r="AV379">
        <v>115.09100000000001</v>
      </c>
      <c r="AX379" s="14">
        <v>42362</v>
      </c>
      <c r="AY379">
        <v>134.143</v>
      </c>
      <c r="BA379" s="14">
        <v>42727</v>
      </c>
      <c r="BB379">
        <v>129.071</v>
      </c>
      <c r="BD379" s="14">
        <v>43093</v>
      </c>
      <c r="BE379">
        <v>124.21100000000001</v>
      </c>
      <c r="BG379" s="14">
        <v>43458</v>
      </c>
      <c r="BH379">
        <v>143.30600000000001</v>
      </c>
      <c r="BJ379" s="14">
        <v>43823</v>
      </c>
      <c r="BK379" s="23">
        <v>85.502401987856388</v>
      </c>
      <c r="BM379" s="14">
        <v>44188</v>
      </c>
      <c r="BN379" s="23">
        <v>70.538099163885377</v>
      </c>
    </row>
    <row r="380" spans="1:66" x14ac:dyDescent="0.3">
      <c r="A380" s="14">
        <v>36519</v>
      </c>
      <c r="B380">
        <v>95.700999999999993</v>
      </c>
      <c r="D380" s="14">
        <v>36884</v>
      </c>
      <c r="E380">
        <v>98.710999999999999</v>
      </c>
      <c r="G380" s="14">
        <v>37250</v>
      </c>
      <c r="H380">
        <v>112.437</v>
      </c>
      <c r="J380" s="14">
        <v>37615</v>
      </c>
      <c r="K380">
        <v>130.81</v>
      </c>
      <c r="M380" s="14">
        <v>37980</v>
      </c>
      <c r="N380">
        <v>106.03700000000001</v>
      </c>
      <c r="P380" s="14">
        <v>38345</v>
      </c>
      <c r="Q380">
        <v>127.289</v>
      </c>
      <c r="S380" s="14">
        <v>38711</v>
      </c>
      <c r="T380">
        <v>112.947</v>
      </c>
      <c r="V380" s="14">
        <v>39076</v>
      </c>
      <c r="W380">
        <v>145.126</v>
      </c>
      <c r="Y380" s="14">
        <v>39441</v>
      </c>
      <c r="Z380">
        <v>126.07</v>
      </c>
      <c r="AC380" s="14">
        <v>39806</v>
      </c>
      <c r="AD380">
        <v>106.42700000000001</v>
      </c>
      <c r="AF380" s="14">
        <v>40172</v>
      </c>
      <c r="AG380">
        <v>134.35999999999999</v>
      </c>
      <c r="AI380" s="14">
        <v>40537</v>
      </c>
      <c r="AJ380">
        <v>133.32999999999998</v>
      </c>
      <c r="AL380" s="14">
        <v>40902</v>
      </c>
      <c r="AM380">
        <v>129.95999999999998</v>
      </c>
      <c r="AO380" s="14">
        <v>41267</v>
      </c>
      <c r="AP380">
        <v>126.33999999999999</v>
      </c>
      <c r="AR380" s="14">
        <v>41633</v>
      </c>
      <c r="AS380">
        <v>117.20700000000001</v>
      </c>
      <c r="AU380" s="14">
        <v>41998</v>
      </c>
      <c r="AV380">
        <v>121.96999999999998</v>
      </c>
      <c r="AX380" s="14">
        <v>42363</v>
      </c>
      <c r="AY380">
        <v>132.16900000000001</v>
      </c>
      <c r="BA380" s="14">
        <v>42728</v>
      </c>
      <c r="BB380">
        <v>135.94999999999999</v>
      </c>
      <c r="BD380" s="14">
        <v>43094</v>
      </c>
      <c r="BE380">
        <v>131.08999999999997</v>
      </c>
      <c r="BG380" s="14">
        <v>43459</v>
      </c>
      <c r="BH380">
        <v>148.96600000000001</v>
      </c>
      <c r="BJ380" s="14">
        <v>43824</v>
      </c>
      <c r="BK380" s="23">
        <v>90.692001213344383</v>
      </c>
      <c r="BM380" s="14">
        <v>44189</v>
      </c>
      <c r="BN380" s="23">
        <v>66.127920219048406</v>
      </c>
    </row>
    <row r="381" spans="1:66" x14ac:dyDescent="0.3">
      <c r="A381" s="14">
        <v>36520</v>
      </c>
      <c r="B381">
        <v>95.700999999999993</v>
      </c>
      <c r="D381" s="14">
        <v>36885</v>
      </c>
      <c r="E381">
        <v>98.710999999999999</v>
      </c>
      <c r="G381" s="14">
        <v>37251</v>
      </c>
      <c r="H381">
        <v>115.973</v>
      </c>
      <c r="J381" s="14">
        <v>37616</v>
      </c>
      <c r="K381">
        <v>124.893</v>
      </c>
      <c r="M381" s="14">
        <v>37981</v>
      </c>
      <c r="N381">
        <v>103.107</v>
      </c>
      <c r="P381" s="14">
        <v>38346</v>
      </c>
      <c r="Q381">
        <v>124.441</v>
      </c>
      <c r="S381" s="14">
        <v>38712</v>
      </c>
      <c r="T381">
        <v>108.429</v>
      </c>
      <c r="V381" s="14">
        <v>39077</v>
      </c>
      <c r="W381">
        <v>139.49100000000001</v>
      </c>
      <c r="Y381" s="14">
        <v>39442</v>
      </c>
      <c r="Z381">
        <v>132.54300000000001</v>
      </c>
      <c r="AC381" s="14">
        <v>39807</v>
      </c>
      <c r="AD381">
        <v>101.90900000000001</v>
      </c>
      <c r="AF381" s="14">
        <v>40173</v>
      </c>
      <c r="AG381">
        <v>140.833</v>
      </c>
      <c r="AI381" s="14">
        <v>40538</v>
      </c>
      <c r="AJ381">
        <v>139.803</v>
      </c>
      <c r="AL381" s="14">
        <v>40903</v>
      </c>
      <c r="AM381">
        <v>136.43299999999999</v>
      </c>
      <c r="AO381" s="14">
        <v>41268</v>
      </c>
      <c r="AP381">
        <v>132.81299999999999</v>
      </c>
      <c r="AR381" s="14">
        <v>41634</v>
      </c>
      <c r="AS381">
        <v>112.68900000000001</v>
      </c>
      <c r="AU381" s="14">
        <v>41999</v>
      </c>
      <c r="AV381">
        <v>128.44299999999998</v>
      </c>
      <c r="AX381" s="14">
        <v>42364</v>
      </c>
      <c r="AY381">
        <v>129.321</v>
      </c>
      <c r="BA381" s="14">
        <v>42729</v>
      </c>
      <c r="BB381">
        <v>142.423</v>
      </c>
      <c r="BD381" s="14">
        <v>43095</v>
      </c>
      <c r="BE381">
        <v>137.56299999999999</v>
      </c>
      <c r="BG381" s="14">
        <v>43460</v>
      </c>
      <c r="BH381">
        <v>143.33100000000002</v>
      </c>
      <c r="BJ381" s="14">
        <v>43825</v>
      </c>
      <c r="BK381" s="23">
        <v>86.553558374998161</v>
      </c>
      <c r="BM381" s="14">
        <v>44190</v>
      </c>
      <c r="BN381" s="23">
        <v>66.844812746391923</v>
      </c>
    </row>
    <row r="382" spans="1:66" x14ac:dyDescent="0.3">
      <c r="A382" s="14">
        <v>36521</v>
      </c>
      <c r="B382">
        <v>95.700999999999993</v>
      </c>
      <c r="D382" s="14">
        <v>36886</v>
      </c>
      <c r="E382">
        <v>98.710999999999999</v>
      </c>
      <c r="G382" s="14">
        <v>37252</v>
      </c>
      <c r="H382">
        <v>115.104</v>
      </c>
      <c r="J382" s="14">
        <v>37617</v>
      </c>
      <c r="K382">
        <v>118.069</v>
      </c>
      <c r="M382" s="14">
        <v>37982</v>
      </c>
      <c r="N382">
        <v>101.655</v>
      </c>
      <c r="P382" s="14">
        <v>38347</v>
      </c>
      <c r="Q382">
        <v>122.236</v>
      </c>
      <c r="S382" s="14">
        <v>38713</v>
      </c>
      <c r="T382">
        <v>102.06100000000001</v>
      </c>
      <c r="V382" s="14">
        <v>39078</v>
      </c>
      <c r="W382">
        <v>131.989</v>
      </c>
      <c r="Y382" s="14">
        <v>39443</v>
      </c>
      <c r="Z382">
        <v>143.136</v>
      </c>
      <c r="AC382" s="14">
        <v>39808</v>
      </c>
      <c r="AD382">
        <v>95.541000000000011</v>
      </c>
      <c r="AF382" s="14">
        <v>40174</v>
      </c>
      <c r="AG382">
        <v>151.42599999999999</v>
      </c>
      <c r="AI382" s="14">
        <v>40539</v>
      </c>
      <c r="AJ382">
        <v>150.39599999999999</v>
      </c>
      <c r="AL382" s="14">
        <v>40904</v>
      </c>
      <c r="AM382">
        <v>147.02599999999998</v>
      </c>
      <c r="AO382" s="14">
        <v>41269</v>
      </c>
      <c r="AP382">
        <v>143.40599999999998</v>
      </c>
      <c r="AR382" s="14">
        <v>41635</v>
      </c>
      <c r="AS382">
        <v>106.32100000000001</v>
      </c>
      <c r="AU382" s="14">
        <v>42000</v>
      </c>
      <c r="AV382">
        <v>139.036</v>
      </c>
      <c r="AX382" s="14">
        <v>42365</v>
      </c>
      <c r="AY382">
        <v>127.116</v>
      </c>
      <c r="BA382" s="14">
        <v>42730</v>
      </c>
      <c r="BB382">
        <v>153.01599999999999</v>
      </c>
      <c r="BD382" s="14">
        <v>43096</v>
      </c>
      <c r="BE382">
        <v>148.15600000000001</v>
      </c>
      <c r="BG382" s="14">
        <v>43461</v>
      </c>
      <c r="BH382">
        <v>135.82900000000001</v>
      </c>
      <c r="BJ382" s="14">
        <v>43826</v>
      </c>
      <c r="BK382" s="23">
        <v>89.603399295373691</v>
      </c>
      <c r="BM382" s="14">
        <v>44191</v>
      </c>
      <c r="BN382" s="23">
        <v>68.610697024187886</v>
      </c>
    </row>
    <row r="383" spans="1:66" x14ac:dyDescent="0.3">
      <c r="A383" s="14">
        <v>36522</v>
      </c>
      <c r="B383">
        <v>95.700999999999993</v>
      </c>
      <c r="D383" s="14">
        <v>36887</v>
      </c>
      <c r="E383">
        <v>98.710999999999999</v>
      </c>
      <c r="G383" s="14">
        <v>37253</v>
      </c>
      <c r="H383">
        <v>112.688</v>
      </c>
      <c r="J383" s="14">
        <v>37618</v>
      </c>
      <c r="K383">
        <v>112.44</v>
      </c>
      <c r="M383" s="14">
        <v>37983</v>
      </c>
      <c r="N383">
        <v>99.260999999999996</v>
      </c>
      <c r="P383" s="14">
        <v>38348</v>
      </c>
      <c r="Q383">
        <v>121.973</v>
      </c>
      <c r="S383" s="14">
        <v>38714</v>
      </c>
      <c r="T383">
        <v>97.995000000000005</v>
      </c>
      <c r="V383" s="14">
        <v>39079</v>
      </c>
      <c r="W383">
        <v>125.792</v>
      </c>
      <c r="Y383" s="14">
        <v>39444</v>
      </c>
      <c r="Z383">
        <v>145.41300000000001</v>
      </c>
      <c r="AC383" s="14">
        <v>39809</v>
      </c>
      <c r="AD383">
        <v>91.475000000000009</v>
      </c>
      <c r="AF383" s="14">
        <v>40175</v>
      </c>
      <c r="AG383">
        <v>153.703</v>
      </c>
      <c r="AI383" s="14">
        <v>40540</v>
      </c>
      <c r="AJ383">
        <v>152.673</v>
      </c>
      <c r="AL383" s="14">
        <v>40905</v>
      </c>
      <c r="AM383">
        <v>149.303</v>
      </c>
      <c r="AO383" s="14">
        <v>41270</v>
      </c>
      <c r="AP383">
        <v>145.68299999999999</v>
      </c>
      <c r="AR383" s="14">
        <v>41636</v>
      </c>
      <c r="AS383">
        <v>102.25500000000001</v>
      </c>
      <c r="AU383" s="14">
        <v>42001</v>
      </c>
      <c r="AV383">
        <v>141.31299999999999</v>
      </c>
      <c r="AX383" s="14">
        <v>42366</v>
      </c>
      <c r="AY383">
        <v>126.85299999999999</v>
      </c>
      <c r="BA383" s="14">
        <v>42731</v>
      </c>
      <c r="BB383">
        <v>155.29300000000001</v>
      </c>
      <c r="BD383" s="14">
        <v>43097</v>
      </c>
      <c r="BE383">
        <v>150.43299999999999</v>
      </c>
      <c r="BG383" s="14">
        <v>43462</v>
      </c>
      <c r="BH383">
        <v>129.63200000000001</v>
      </c>
      <c r="BJ383" s="14">
        <v>43827</v>
      </c>
      <c r="BK383" s="23">
        <v>87.428284560528454</v>
      </c>
      <c r="BM383" s="14">
        <v>44192</v>
      </c>
      <c r="BN383" s="23">
        <v>88.60017706629263</v>
      </c>
    </row>
    <row r="384" spans="1:66" x14ac:dyDescent="0.3">
      <c r="A384" s="14">
        <v>36523</v>
      </c>
      <c r="B384">
        <v>95.700999999999993</v>
      </c>
      <c r="D384" s="14">
        <v>36888</v>
      </c>
      <c r="E384">
        <v>98.710999999999999</v>
      </c>
      <c r="G384" s="14">
        <v>37254</v>
      </c>
      <c r="H384">
        <v>112.175</v>
      </c>
      <c r="J384" s="14">
        <v>37619</v>
      </c>
      <c r="K384">
        <v>105.958</v>
      </c>
      <c r="M384" s="14">
        <v>37984</v>
      </c>
      <c r="N384">
        <v>97.834999999999994</v>
      </c>
      <c r="P384" s="14">
        <v>38349</v>
      </c>
      <c r="Q384">
        <v>118.925</v>
      </c>
      <c r="S384" s="14">
        <v>38715</v>
      </c>
      <c r="T384">
        <v>93.316000000000003</v>
      </c>
      <c r="V384" s="14">
        <v>39080</v>
      </c>
      <c r="W384">
        <v>106.149</v>
      </c>
      <c r="Y384" s="14">
        <v>39445</v>
      </c>
      <c r="Z384">
        <v>143.988</v>
      </c>
      <c r="AC384" s="14">
        <v>39810</v>
      </c>
      <c r="AD384">
        <v>86.796000000000006</v>
      </c>
      <c r="AF384" s="14">
        <v>40176</v>
      </c>
      <c r="AG384">
        <v>152.27799999999999</v>
      </c>
      <c r="AI384" s="14">
        <v>40541</v>
      </c>
      <c r="AJ384">
        <v>151.24799999999999</v>
      </c>
      <c r="AL384" s="14">
        <v>40906</v>
      </c>
      <c r="AM384">
        <v>147.87799999999999</v>
      </c>
      <c r="AO384" s="14">
        <v>41271</v>
      </c>
      <c r="AP384">
        <v>144.25799999999998</v>
      </c>
      <c r="AR384" s="14">
        <v>41637</v>
      </c>
      <c r="AS384">
        <v>97.576000000000008</v>
      </c>
      <c r="AU384" s="14">
        <v>42002</v>
      </c>
      <c r="AV384">
        <v>139.88799999999998</v>
      </c>
      <c r="AX384" s="14">
        <v>42367</v>
      </c>
      <c r="AY384">
        <v>123.80499999999999</v>
      </c>
      <c r="BA384" s="14">
        <v>42732</v>
      </c>
      <c r="BB384">
        <v>153.86799999999999</v>
      </c>
      <c r="BD384" s="14">
        <v>43098</v>
      </c>
      <c r="BE384">
        <v>149.00799999999998</v>
      </c>
      <c r="BG384" s="14">
        <v>43463</v>
      </c>
      <c r="BH384">
        <v>109.989</v>
      </c>
      <c r="BJ384" s="14">
        <v>43828</v>
      </c>
      <c r="BK384" s="23">
        <v>79.071788362594191</v>
      </c>
      <c r="BM384" s="14">
        <v>44193</v>
      </c>
      <c r="BN384" s="23">
        <v>88.333762619101776</v>
      </c>
    </row>
    <row r="385" spans="1:66" x14ac:dyDescent="0.3">
      <c r="A385" s="14">
        <v>36524</v>
      </c>
      <c r="B385">
        <v>95.700999999999993</v>
      </c>
      <c r="D385" s="14">
        <v>36889</v>
      </c>
      <c r="E385">
        <v>98.710999999999999</v>
      </c>
      <c r="G385" s="14">
        <v>37255</v>
      </c>
      <c r="H385">
        <v>107.258</v>
      </c>
      <c r="J385" s="14">
        <v>37620</v>
      </c>
      <c r="K385">
        <v>100.617</v>
      </c>
      <c r="M385" s="14">
        <v>37985</v>
      </c>
      <c r="N385">
        <v>95.484999999999999</v>
      </c>
      <c r="P385" s="14">
        <v>38350</v>
      </c>
      <c r="Q385">
        <v>116.084</v>
      </c>
      <c r="S385" s="14">
        <v>38716</v>
      </c>
      <c r="T385">
        <v>95.66</v>
      </c>
      <c r="V385" s="14">
        <v>39081</v>
      </c>
      <c r="W385">
        <v>84.605000000000004</v>
      </c>
      <c r="Y385" s="14">
        <v>39446</v>
      </c>
      <c r="Z385">
        <v>136.67400000000001</v>
      </c>
      <c r="AC385" s="14">
        <v>39811</v>
      </c>
      <c r="AD385">
        <v>89.14</v>
      </c>
      <c r="AF385" s="14">
        <v>40177</v>
      </c>
      <c r="AG385">
        <v>144.964</v>
      </c>
      <c r="AI385" s="14">
        <v>40542</v>
      </c>
      <c r="AJ385">
        <v>143.934</v>
      </c>
      <c r="AL385" s="14">
        <v>40907</v>
      </c>
      <c r="AM385">
        <v>140.56399999999999</v>
      </c>
      <c r="AO385" s="14">
        <v>41272</v>
      </c>
      <c r="AP385">
        <v>136.94399999999999</v>
      </c>
      <c r="AR385" s="14">
        <v>41638</v>
      </c>
      <c r="AS385">
        <v>99.92</v>
      </c>
      <c r="AU385" s="14">
        <v>42003</v>
      </c>
      <c r="AV385">
        <v>132.57400000000001</v>
      </c>
      <c r="AX385" s="14">
        <v>42368</v>
      </c>
      <c r="AY385">
        <v>120.964</v>
      </c>
      <c r="BA385" s="14">
        <v>42733</v>
      </c>
      <c r="BB385">
        <v>146.554</v>
      </c>
      <c r="BD385" s="14">
        <v>43099</v>
      </c>
      <c r="BE385">
        <v>141.69400000000002</v>
      </c>
      <c r="BG385" s="14">
        <v>43464</v>
      </c>
      <c r="BH385">
        <v>88.445000000000007</v>
      </c>
      <c r="BJ385" s="14">
        <v>43829</v>
      </c>
      <c r="BK385" s="23">
        <v>83.782195824109962</v>
      </c>
      <c r="BM385" s="14">
        <v>44194</v>
      </c>
      <c r="BN385" s="23">
        <v>74.848362521342878</v>
      </c>
    </row>
    <row r="386" spans="1:66" x14ac:dyDescent="0.3">
      <c r="A386" s="14">
        <v>36525</v>
      </c>
      <c r="B386">
        <v>98.106999999999985</v>
      </c>
      <c r="D386" s="14">
        <v>36890</v>
      </c>
      <c r="E386">
        <v>101.11699999999999</v>
      </c>
      <c r="G386" s="14">
        <v>37256</v>
      </c>
      <c r="H386">
        <v>103.761</v>
      </c>
      <c r="J386" s="14">
        <v>37621</v>
      </c>
      <c r="K386">
        <v>96.025000000000006</v>
      </c>
      <c r="M386" s="14">
        <v>37986</v>
      </c>
      <c r="N386">
        <v>93.075999999999993</v>
      </c>
      <c r="P386" s="14">
        <v>38351</v>
      </c>
      <c r="Q386">
        <v>109.024</v>
      </c>
      <c r="S386" s="14">
        <v>38717</v>
      </c>
      <c r="T386">
        <v>101.81699999999999</v>
      </c>
      <c r="V386" s="14">
        <v>39082</v>
      </c>
      <c r="W386">
        <v>77.73</v>
      </c>
      <c r="Y386" s="14">
        <v>39447</v>
      </c>
      <c r="Z386">
        <v>148.26</v>
      </c>
      <c r="AC386" s="14">
        <v>39812</v>
      </c>
      <c r="AD386">
        <v>95.296999999999997</v>
      </c>
      <c r="AF386" s="14">
        <v>40178</v>
      </c>
      <c r="AG386">
        <v>156.54999999999998</v>
      </c>
      <c r="AI386" s="14">
        <v>40543</v>
      </c>
      <c r="AJ386">
        <v>155.51999999999998</v>
      </c>
      <c r="AL386" s="14">
        <v>40908</v>
      </c>
      <c r="AM386">
        <v>152.14999999999998</v>
      </c>
      <c r="AO386" s="14">
        <v>41273</v>
      </c>
      <c r="AP386">
        <v>148.52999999999997</v>
      </c>
      <c r="AR386" s="14">
        <v>41639</v>
      </c>
      <c r="AS386">
        <v>106.077</v>
      </c>
      <c r="AU386" s="14">
        <v>42004</v>
      </c>
      <c r="AV386">
        <v>144.15999999999997</v>
      </c>
      <c r="AX386" s="14">
        <v>42369</v>
      </c>
      <c r="AY386">
        <v>113.904</v>
      </c>
      <c r="BA386" s="14">
        <v>42734</v>
      </c>
      <c r="BB386">
        <v>158.13999999999999</v>
      </c>
      <c r="BD386" s="14">
        <v>43100</v>
      </c>
      <c r="BE386">
        <v>153.27999999999997</v>
      </c>
      <c r="BG386" s="14">
        <v>43465</v>
      </c>
      <c r="BH386">
        <v>81.570000000000007</v>
      </c>
      <c r="BJ386" s="14">
        <v>43830</v>
      </c>
      <c r="BK386" s="23">
        <v>73.837709063936103</v>
      </c>
      <c r="BM386" s="14">
        <v>44195</v>
      </c>
      <c r="BN386" s="23">
        <v>73.724745153236029</v>
      </c>
    </row>
    <row r="387" spans="1:66" x14ac:dyDescent="0.3">
      <c r="D387" s="14">
        <v>36891</v>
      </c>
      <c r="E387">
        <v>102.36</v>
      </c>
      <c r="P387" s="14">
        <v>38352</v>
      </c>
      <c r="Q387">
        <v>88.915000000000006</v>
      </c>
      <c r="AO387" s="14">
        <v>41274</v>
      </c>
      <c r="AP387">
        <v>138.99</v>
      </c>
      <c r="BA387" s="14">
        <v>42735</v>
      </c>
      <c r="BB387">
        <v>179.88</v>
      </c>
      <c r="BM387" s="14">
        <v>44196</v>
      </c>
      <c r="BN387" s="23">
        <v>69.081191397989286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D6D04-0802-44E6-9BEE-5B1D9DAA1EC8}">
  <dimension ref="A20:BP386"/>
  <sheetViews>
    <sheetView workbookViewId="0">
      <selection activeCell="O10" sqref="O10"/>
    </sheetView>
  </sheetViews>
  <sheetFormatPr defaultRowHeight="14.4" x14ac:dyDescent="0.3"/>
  <sheetData>
    <row r="20" spans="1:68" x14ac:dyDescent="0.3">
      <c r="A20" s="22">
        <v>1999</v>
      </c>
      <c r="B20" s="22"/>
      <c r="C20" s="22"/>
      <c r="D20" s="22">
        <v>2000</v>
      </c>
      <c r="E20" s="22"/>
      <c r="F20" s="22"/>
      <c r="G20" s="22">
        <v>2001</v>
      </c>
      <c r="H20" s="22"/>
      <c r="I20" s="22"/>
      <c r="J20" s="22">
        <v>2002</v>
      </c>
      <c r="K20" s="22"/>
      <c r="L20" s="22"/>
      <c r="M20" s="22">
        <v>2003</v>
      </c>
      <c r="N20" s="22"/>
      <c r="O20" s="22"/>
      <c r="P20" s="22">
        <v>2004</v>
      </c>
      <c r="Q20" s="22"/>
      <c r="R20" s="22"/>
      <c r="S20" s="22">
        <v>2005</v>
      </c>
      <c r="T20" s="22"/>
      <c r="U20" s="22"/>
      <c r="V20" s="22">
        <v>2006</v>
      </c>
      <c r="W20" s="22"/>
      <c r="X20" s="22"/>
      <c r="Y20" s="22">
        <v>2007</v>
      </c>
      <c r="Z20" s="22"/>
      <c r="AA20" s="22"/>
      <c r="AB20" s="22">
        <v>2008</v>
      </c>
      <c r="AC20" s="22"/>
      <c r="AD20" s="22"/>
      <c r="AE20" s="22">
        <v>2009</v>
      </c>
      <c r="AF20" s="22"/>
      <c r="AG20" s="22"/>
      <c r="AH20" s="22">
        <v>2010</v>
      </c>
      <c r="AI20" s="22"/>
      <c r="AJ20" s="22"/>
      <c r="AK20" s="22">
        <v>2011</v>
      </c>
      <c r="AL20" s="22"/>
      <c r="AM20" s="22"/>
      <c r="AN20" s="22">
        <v>2012</v>
      </c>
      <c r="AO20" s="22"/>
      <c r="AP20" s="22"/>
      <c r="AQ20" s="22">
        <v>2013</v>
      </c>
      <c r="AR20" s="22"/>
      <c r="AS20" s="22"/>
      <c r="AT20" s="22">
        <v>2014</v>
      </c>
      <c r="AU20" s="22"/>
      <c r="AV20" s="22"/>
      <c r="AW20" s="22">
        <v>2015</v>
      </c>
      <c r="AX20" s="22"/>
      <c r="AY20" s="22"/>
      <c r="AZ20" s="22">
        <v>2016</v>
      </c>
      <c r="BA20" s="22"/>
      <c r="BB20" s="22"/>
      <c r="BC20" s="22">
        <v>2017</v>
      </c>
      <c r="BD20" s="22"/>
      <c r="BE20" s="22"/>
      <c r="BF20" s="22">
        <v>2018</v>
      </c>
      <c r="BG20" s="22"/>
      <c r="BH20" s="22"/>
      <c r="BI20" s="22">
        <v>2019</v>
      </c>
      <c r="BJ20" s="22"/>
      <c r="BK20" s="22"/>
      <c r="BL20" s="22">
        <v>2020</v>
      </c>
      <c r="BM20" s="22"/>
      <c r="BN20" s="22"/>
      <c r="BO20" s="22">
        <v>2021</v>
      </c>
      <c r="BP20" s="22"/>
    </row>
    <row r="21" spans="1:68" x14ac:dyDescent="0.3">
      <c r="A21" s="14">
        <v>36161</v>
      </c>
      <c r="B21">
        <v>22.696000000000002</v>
      </c>
      <c r="D21" s="14">
        <v>36526</v>
      </c>
      <c r="E21">
        <v>19.498999999999999</v>
      </c>
      <c r="G21" s="14">
        <v>36892</v>
      </c>
      <c r="H21">
        <v>0.52800000000000002</v>
      </c>
      <c r="J21" s="14">
        <v>37257</v>
      </c>
      <c r="K21">
        <v>6.3609999999999998</v>
      </c>
      <c r="M21" s="14">
        <v>37622</v>
      </c>
      <c r="N21">
        <v>21.678999999999998</v>
      </c>
      <c r="P21" s="14">
        <v>37987</v>
      </c>
      <c r="Q21">
        <v>28.806999999999999</v>
      </c>
      <c r="S21" s="14">
        <v>38353</v>
      </c>
      <c r="T21">
        <v>33.47</v>
      </c>
      <c r="V21" s="14">
        <v>38718</v>
      </c>
      <c r="W21">
        <v>10.298</v>
      </c>
      <c r="Y21" s="14">
        <v>39083</v>
      </c>
      <c r="Z21">
        <v>10.06</v>
      </c>
      <c r="AB21" s="14">
        <v>39448</v>
      </c>
      <c r="AC21">
        <v>22.126000000000001</v>
      </c>
      <c r="AE21" s="14">
        <v>39814</v>
      </c>
      <c r="AF21">
        <v>34.576999999999998</v>
      </c>
      <c r="AH21" s="14">
        <v>40179</v>
      </c>
      <c r="AI21">
        <v>35.500999999999998</v>
      </c>
      <c r="AK21" s="14">
        <v>40544</v>
      </c>
      <c r="AL21">
        <v>34.325000000000003</v>
      </c>
      <c r="AN21" s="14">
        <v>40909</v>
      </c>
      <c r="AO21">
        <v>37.775000000000006</v>
      </c>
      <c r="AQ21" s="14">
        <v>41275</v>
      </c>
      <c r="AR21">
        <v>45.860999999999997</v>
      </c>
      <c r="AT21" s="14">
        <v>41640</v>
      </c>
      <c r="AU21">
        <v>45.984999999999999</v>
      </c>
      <c r="AW21" s="14">
        <v>42005</v>
      </c>
      <c r="AX21">
        <v>38.504999999999995</v>
      </c>
      <c r="AZ21" s="14">
        <v>42370</v>
      </c>
      <c r="BA21">
        <v>36.381</v>
      </c>
      <c r="BC21" s="14">
        <v>42736</v>
      </c>
      <c r="BD21">
        <v>31.786000000000001</v>
      </c>
      <c r="BF21" s="14">
        <v>43101</v>
      </c>
      <c r="BG21">
        <v>29.186</v>
      </c>
      <c r="BI21" s="14">
        <v>43466</v>
      </c>
      <c r="BJ21" s="23">
        <v>52.153094843578643</v>
      </c>
      <c r="BL21" s="14">
        <v>43831</v>
      </c>
      <c r="BM21">
        <v>48.465000000000003</v>
      </c>
      <c r="BO21" s="14">
        <v>44197</v>
      </c>
      <c r="BP21">
        <v>81.251000000000005</v>
      </c>
    </row>
    <row r="22" spans="1:68" x14ac:dyDescent="0.3">
      <c r="A22" s="14">
        <v>36162</v>
      </c>
      <c r="B22">
        <v>22.686</v>
      </c>
      <c r="D22" s="14">
        <v>36527</v>
      </c>
      <c r="E22">
        <v>19.491</v>
      </c>
      <c r="G22" s="14">
        <v>36893</v>
      </c>
      <c r="H22">
        <v>0.46899999999999997</v>
      </c>
      <c r="J22" s="14">
        <v>37258</v>
      </c>
      <c r="K22">
        <v>5.7759999999999998</v>
      </c>
      <c r="M22" s="14">
        <v>37623</v>
      </c>
      <c r="N22">
        <v>21.744</v>
      </c>
      <c r="P22" s="14">
        <v>37988</v>
      </c>
      <c r="Q22">
        <v>22.706</v>
      </c>
      <c r="S22" s="14">
        <v>38354</v>
      </c>
      <c r="T22">
        <v>30.175000000000001</v>
      </c>
      <c r="V22" s="14">
        <v>38719</v>
      </c>
      <c r="W22">
        <v>9.9359999999999999</v>
      </c>
      <c r="Y22" s="14">
        <v>39084</v>
      </c>
      <c r="Z22">
        <v>9.3130000000000006</v>
      </c>
      <c r="AB22" s="14">
        <v>39449</v>
      </c>
      <c r="AC22">
        <v>21.995000000000001</v>
      </c>
      <c r="AE22" s="14">
        <v>39815</v>
      </c>
      <c r="AF22">
        <v>33.177</v>
      </c>
      <c r="AH22" s="14">
        <v>40180</v>
      </c>
      <c r="AI22">
        <v>33.177</v>
      </c>
      <c r="AK22" s="14">
        <v>40545</v>
      </c>
      <c r="AL22">
        <v>34.107999999999997</v>
      </c>
      <c r="AN22" s="14">
        <v>40910</v>
      </c>
      <c r="AO22">
        <v>37.558</v>
      </c>
      <c r="AQ22" s="14">
        <v>41276</v>
      </c>
      <c r="AR22">
        <v>43.536999999999999</v>
      </c>
      <c r="AT22" s="14">
        <v>41641</v>
      </c>
      <c r="AU22">
        <v>45.768000000000001</v>
      </c>
      <c r="AW22" s="14">
        <v>42006</v>
      </c>
      <c r="AX22">
        <v>38.701999999999998</v>
      </c>
      <c r="AZ22" s="14">
        <v>42371</v>
      </c>
      <c r="BA22">
        <v>36.366999999999997</v>
      </c>
      <c r="BC22" s="14">
        <v>42737</v>
      </c>
      <c r="BD22">
        <v>31.774000000000001</v>
      </c>
      <c r="BF22" s="14">
        <v>43102</v>
      </c>
      <c r="BG22">
        <v>29.176000000000002</v>
      </c>
      <c r="BI22" s="14">
        <v>43467</v>
      </c>
      <c r="BJ22" s="23">
        <v>51.217574428915235</v>
      </c>
      <c r="BL22" s="14">
        <v>43832</v>
      </c>
      <c r="BM22">
        <v>61.531999999999996</v>
      </c>
      <c r="BO22" s="14">
        <v>44198</v>
      </c>
      <c r="BP22">
        <v>86.441999999999993</v>
      </c>
    </row>
    <row r="23" spans="1:68" x14ac:dyDescent="0.3">
      <c r="A23" s="14">
        <v>36163</v>
      </c>
      <c r="B23">
        <v>22.675999999999998</v>
      </c>
      <c r="D23" s="14">
        <v>36528</v>
      </c>
      <c r="E23">
        <v>19.483000000000001</v>
      </c>
      <c r="G23" s="14">
        <v>36894</v>
      </c>
      <c r="H23">
        <v>0.50800000000000001</v>
      </c>
      <c r="J23" s="14">
        <v>37259</v>
      </c>
      <c r="K23">
        <v>4.9400000000000004</v>
      </c>
      <c r="M23" s="14">
        <v>37624</v>
      </c>
      <c r="N23">
        <v>19.489000000000001</v>
      </c>
      <c r="P23" s="14">
        <v>37989</v>
      </c>
      <c r="Q23">
        <v>20.125</v>
      </c>
      <c r="S23" s="14">
        <v>38355</v>
      </c>
      <c r="T23">
        <v>28.553000000000001</v>
      </c>
      <c r="V23" s="14">
        <v>38720</v>
      </c>
      <c r="W23">
        <v>9.3309999999999995</v>
      </c>
      <c r="Y23" s="14">
        <v>39085</v>
      </c>
      <c r="Z23">
        <v>8.2989999999999995</v>
      </c>
      <c r="AB23" s="14">
        <v>39450</v>
      </c>
      <c r="AC23">
        <v>20.719000000000001</v>
      </c>
      <c r="AE23" s="14">
        <v>39816</v>
      </c>
      <c r="AF23">
        <v>31.234999999999999</v>
      </c>
      <c r="AH23" s="14">
        <v>40181</v>
      </c>
      <c r="AI23">
        <v>31.234999999999999</v>
      </c>
      <c r="AK23" s="14">
        <v>40546</v>
      </c>
      <c r="AL23">
        <v>33.938000000000002</v>
      </c>
      <c r="AN23" s="14">
        <v>40911</v>
      </c>
      <c r="AO23">
        <v>37.388000000000005</v>
      </c>
      <c r="AQ23" s="14">
        <v>41277</v>
      </c>
      <c r="AR23">
        <v>41.594999999999999</v>
      </c>
      <c r="AT23" s="14">
        <v>41642</v>
      </c>
      <c r="AU23">
        <v>45.597999999999999</v>
      </c>
      <c r="AW23" s="14">
        <v>42007</v>
      </c>
      <c r="AX23">
        <v>38.900000000000006</v>
      </c>
      <c r="AZ23" s="14">
        <v>42372</v>
      </c>
      <c r="BA23">
        <v>36.351999999999997</v>
      </c>
      <c r="BC23" s="14">
        <v>42738</v>
      </c>
      <c r="BD23">
        <v>31.762</v>
      </c>
      <c r="BF23" s="14">
        <v>43103</v>
      </c>
      <c r="BG23">
        <v>29.165999999999997</v>
      </c>
      <c r="BI23" s="14">
        <v>43468</v>
      </c>
      <c r="BJ23" s="23">
        <v>50.467744221372193</v>
      </c>
      <c r="BL23" s="14">
        <v>43833</v>
      </c>
      <c r="BM23">
        <v>78.567999999999998</v>
      </c>
      <c r="BO23" s="14">
        <v>44199</v>
      </c>
      <c r="BP23">
        <v>82.97</v>
      </c>
    </row>
    <row r="24" spans="1:68" x14ac:dyDescent="0.3">
      <c r="A24" s="14">
        <v>36164</v>
      </c>
      <c r="B24">
        <v>22.667000000000002</v>
      </c>
      <c r="D24" s="14">
        <v>36529</v>
      </c>
      <c r="E24">
        <v>19.475000000000001</v>
      </c>
      <c r="G24" s="14">
        <v>36895</v>
      </c>
      <c r="H24">
        <v>0.46899999999999997</v>
      </c>
      <c r="J24" s="14">
        <v>37260</v>
      </c>
      <c r="K24">
        <v>4.5819999999999999</v>
      </c>
      <c r="M24" s="14">
        <v>37625</v>
      </c>
      <c r="N24">
        <v>18.885999999999999</v>
      </c>
      <c r="P24" s="14">
        <v>37990</v>
      </c>
      <c r="Q24">
        <v>19.483000000000001</v>
      </c>
      <c r="S24" s="14">
        <v>38356</v>
      </c>
      <c r="T24">
        <v>27.268000000000001</v>
      </c>
      <c r="V24" s="14">
        <v>38721</v>
      </c>
      <c r="W24">
        <v>8.75</v>
      </c>
      <c r="Y24" s="14">
        <v>39086</v>
      </c>
      <c r="Z24">
        <v>7.8769999999999998</v>
      </c>
      <c r="AB24" s="14">
        <v>39451</v>
      </c>
      <c r="AC24">
        <v>20.030999999999999</v>
      </c>
      <c r="AE24" s="14">
        <v>39817</v>
      </c>
      <c r="AF24">
        <v>29.446999999999999</v>
      </c>
      <c r="AH24" s="14">
        <v>40182</v>
      </c>
      <c r="AI24">
        <v>29.446999999999999</v>
      </c>
      <c r="AK24" s="14">
        <v>40547</v>
      </c>
      <c r="AL24">
        <v>31.238</v>
      </c>
      <c r="AN24" s="14">
        <v>40912</v>
      </c>
      <c r="AO24">
        <v>34.688000000000002</v>
      </c>
      <c r="AQ24" s="14">
        <v>41278</v>
      </c>
      <c r="AR24">
        <v>39.807000000000002</v>
      </c>
      <c r="AT24" s="14">
        <v>41643</v>
      </c>
      <c r="AU24">
        <v>42.897999999999996</v>
      </c>
      <c r="AW24" s="14">
        <v>42008</v>
      </c>
      <c r="AX24">
        <v>39.099999999999994</v>
      </c>
      <c r="AZ24" s="14">
        <v>42373</v>
      </c>
      <c r="BA24">
        <v>36.337000000000003</v>
      </c>
      <c r="BC24" s="14">
        <v>42739</v>
      </c>
      <c r="BD24">
        <v>31.75</v>
      </c>
      <c r="BF24" s="14">
        <v>43104</v>
      </c>
      <c r="BG24">
        <v>29.157000000000004</v>
      </c>
      <c r="BI24" s="14">
        <v>43469</v>
      </c>
      <c r="BJ24" s="23">
        <v>47.719738597104595</v>
      </c>
      <c r="BL24" s="14">
        <v>43834</v>
      </c>
      <c r="BM24">
        <v>97.98</v>
      </c>
      <c r="BO24" s="14">
        <v>44200</v>
      </c>
      <c r="BP24">
        <v>85.174000000000007</v>
      </c>
    </row>
    <row r="25" spans="1:68" x14ac:dyDescent="0.3">
      <c r="A25" s="14">
        <v>36165</v>
      </c>
      <c r="B25">
        <v>22.657</v>
      </c>
      <c r="D25" s="14">
        <v>36530</v>
      </c>
      <c r="E25">
        <v>19.466999999999999</v>
      </c>
      <c r="G25" s="14">
        <v>36896</v>
      </c>
      <c r="H25">
        <v>0.45400000000000001</v>
      </c>
      <c r="J25" s="14">
        <v>37261</v>
      </c>
      <c r="K25">
        <v>4.415</v>
      </c>
      <c r="M25" s="14">
        <v>37626</v>
      </c>
      <c r="N25">
        <v>18.007000000000001</v>
      </c>
      <c r="P25" s="14">
        <v>37991</v>
      </c>
      <c r="Q25">
        <v>17.613</v>
      </c>
      <c r="S25" s="14">
        <v>38357</v>
      </c>
      <c r="T25">
        <v>25.91</v>
      </c>
      <c r="V25" s="14">
        <v>38722</v>
      </c>
      <c r="W25">
        <v>8.423</v>
      </c>
      <c r="Y25" s="14">
        <v>39087</v>
      </c>
      <c r="Z25">
        <v>7.4550000000000001</v>
      </c>
      <c r="AB25" s="14">
        <v>39452</v>
      </c>
      <c r="AC25">
        <v>19.97</v>
      </c>
      <c r="AE25" s="14">
        <v>39818</v>
      </c>
      <c r="AF25">
        <v>26.751000000000001</v>
      </c>
      <c r="AH25" s="14">
        <v>40183</v>
      </c>
      <c r="AI25">
        <v>26.751000000000001</v>
      </c>
      <c r="AK25" s="14">
        <v>40548</v>
      </c>
      <c r="AL25">
        <v>29.053000000000001</v>
      </c>
      <c r="AN25" s="14">
        <v>40913</v>
      </c>
      <c r="AO25">
        <v>32.503</v>
      </c>
      <c r="AQ25" s="14">
        <v>41279</v>
      </c>
      <c r="AR25">
        <v>37.111000000000004</v>
      </c>
      <c r="AT25" s="14">
        <v>41644</v>
      </c>
      <c r="AU25">
        <v>40.713000000000001</v>
      </c>
      <c r="AW25" s="14">
        <v>42009</v>
      </c>
      <c r="AX25">
        <v>39.301000000000002</v>
      </c>
      <c r="AZ25" s="14">
        <v>42374</v>
      </c>
      <c r="BA25">
        <v>36.322000000000003</v>
      </c>
      <c r="BC25" s="14">
        <v>42740</v>
      </c>
      <c r="BD25">
        <v>31.738</v>
      </c>
      <c r="BF25" s="14">
        <v>43105</v>
      </c>
      <c r="BG25">
        <v>29.146999999999998</v>
      </c>
      <c r="BI25" s="14">
        <v>43470</v>
      </c>
      <c r="BJ25" s="23">
        <v>47.198671540713192</v>
      </c>
      <c r="BL25" s="14">
        <v>43835</v>
      </c>
      <c r="BM25">
        <v>89.265000000000001</v>
      </c>
      <c r="BO25" s="14">
        <v>44201</v>
      </c>
      <c r="BP25">
        <v>81.778000000000006</v>
      </c>
    </row>
    <row r="26" spans="1:68" x14ac:dyDescent="0.3">
      <c r="A26" s="14">
        <v>36166</v>
      </c>
      <c r="B26">
        <v>22.646999999999998</v>
      </c>
      <c r="D26" s="14">
        <v>36531</v>
      </c>
      <c r="E26">
        <v>19.459</v>
      </c>
      <c r="G26" s="14">
        <v>36897</v>
      </c>
      <c r="H26">
        <v>0.46899999999999997</v>
      </c>
      <c r="J26" s="14">
        <v>37262</v>
      </c>
      <c r="K26">
        <v>3.859</v>
      </c>
      <c r="M26" s="14">
        <v>37627</v>
      </c>
      <c r="N26">
        <v>17.581</v>
      </c>
      <c r="P26" s="14">
        <v>37992</v>
      </c>
      <c r="Q26">
        <v>16.603999999999999</v>
      </c>
      <c r="S26" s="14">
        <v>38358</v>
      </c>
      <c r="T26">
        <v>24.771000000000001</v>
      </c>
      <c r="V26" s="14">
        <v>38723</v>
      </c>
      <c r="W26">
        <v>7.8949999999999996</v>
      </c>
      <c r="Y26" s="14">
        <v>39088</v>
      </c>
      <c r="Z26">
        <v>7.1589999999999998</v>
      </c>
      <c r="AB26" s="14">
        <v>39453</v>
      </c>
      <c r="AC26">
        <v>19.122</v>
      </c>
      <c r="AE26" s="14">
        <v>39819</v>
      </c>
      <c r="AF26">
        <v>24.844000000000001</v>
      </c>
      <c r="AH26" s="14">
        <v>40184</v>
      </c>
      <c r="AI26">
        <v>24.844000000000001</v>
      </c>
      <c r="AK26" s="14">
        <v>40549</v>
      </c>
      <c r="AL26">
        <v>29.364000000000001</v>
      </c>
      <c r="AN26" s="14">
        <v>40914</v>
      </c>
      <c r="AO26">
        <v>32.814</v>
      </c>
      <c r="AQ26" s="14">
        <v>41280</v>
      </c>
      <c r="AR26">
        <v>35.204000000000001</v>
      </c>
      <c r="AT26" s="14">
        <v>41645</v>
      </c>
      <c r="AU26">
        <v>41.024000000000001</v>
      </c>
      <c r="AW26" s="14">
        <v>42010</v>
      </c>
      <c r="AX26">
        <v>39.503</v>
      </c>
      <c r="AZ26" s="14">
        <v>42375</v>
      </c>
      <c r="BA26">
        <v>36.307000000000002</v>
      </c>
      <c r="BC26" s="14">
        <v>42741</v>
      </c>
      <c r="BD26">
        <v>31.726000000000003</v>
      </c>
      <c r="BF26" s="14">
        <v>43106</v>
      </c>
      <c r="BG26">
        <v>29.137</v>
      </c>
      <c r="BI26" s="14">
        <v>43471</v>
      </c>
      <c r="BJ26" s="23">
        <v>45.749515236632917</v>
      </c>
      <c r="BL26" s="14">
        <v>43836</v>
      </c>
      <c r="BM26">
        <v>72.171000000000006</v>
      </c>
      <c r="BO26" s="14">
        <v>44202</v>
      </c>
      <c r="BP26">
        <v>82.033000000000001</v>
      </c>
    </row>
    <row r="27" spans="1:68" x14ac:dyDescent="0.3">
      <c r="A27" s="14">
        <v>36167</v>
      </c>
      <c r="B27">
        <v>22.638000000000002</v>
      </c>
      <c r="D27" s="14">
        <v>36532</v>
      </c>
      <c r="E27">
        <v>19.452000000000002</v>
      </c>
      <c r="G27" s="14">
        <v>36898</v>
      </c>
      <c r="H27">
        <v>0.36599999999999999</v>
      </c>
      <c r="J27" s="14">
        <v>37263</v>
      </c>
      <c r="K27">
        <v>3.8250000000000002</v>
      </c>
      <c r="M27" s="14">
        <v>37628</v>
      </c>
      <c r="N27">
        <v>15.852</v>
      </c>
      <c r="P27" s="14">
        <v>37993</v>
      </c>
      <c r="Q27">
        <v>15.874000000000001</v>
      </c>
      <c r="S27" s="14">
        <v>38359</v>
      </c>
      <c r="T27">
        <v>23.663</v>
      </c>
      <c r="V27" s="14">
        <v>38724</v>
      </c>
      <c r="W27">
        <v>7.6379999999999999</v>
      </c>
      <c r="Y27" s="14">
        <v>39089</v>
      </c>
      <c r="Z27">
        <v>6.8380000000000001</v>
      </c>
      <c r="AB27" s="14">
        <v>39454</v>
      </c>
      <c r="AC27">
        <v>18.765000000000001</v>
      </c>
      <c r="AE27" s="14">
        <v>39820</v>
      </c>
      <c r="AF27">
        <v>23.800999999999998</v>
      </c>
      <c r="AH27" s="14">
        <v>40185</v>
      </c>
      <c r="AI27">
        <v>23.800999999999998</v>
      </c>
      <c r="AK27" s="14">
        <v>40550</v>
      </c>
      <c r="AL27">
        <v>27.716999999999999</v>
      </c>
      <c r="AN27" s="14">
        <v>40915</v>
      </c>
      <c r="AO27">
        <v>31.166999999999998</v>
      </c>
      <c r="AQ27" s="14">
        <v>41281</v>
      </c>
      <c r="AR27">
        <v>34.161000000000001</v>
      </c>
      <c r="AT27" s="14">
        <v>41646</v>
      </c>
      <c r="AU27">
        <v>39.376999999999995</v>
      </c>
      <c r="AW27" s="14">
        <v>42011</v>
      </c>
      <c r="AX27">
        <v>39.706999999999994</v>
      </c>
      <c r="AZ27" s="14">
        <v>42376</v>
      </c>
      <c r="BA27">
        <v>36.292000000000002</v>
      </c>
      <c r="BC27" s="14">
        <v>42742</v>
      </c>
      <c r="BD27">
        <v>31.714000000000002</v>
      </c>
      <c r="BF27" s="14">
        <v>43107</v>
      </c>
      <c r="BG27">
        <v>29.128</v>
      </c>
      <c r="BI27" s="14">
        <v>43472</v>
      </c>
      <c r="BJ27" s="23">
        <v>49.612852223783932</v>
      </c>
      <c r="BL27" s="14">
        <v>43837</v>
      </c>
      <c r="BM27">
        <v>79.156999999999996</v>
      </c>
      <c r="BO27" s="14">
        <v>44203</v>
      </c>
      <c r="BP27">
        <v>79.581000000000003</v>
      </c>
    </row>
    <row r="28" spans="1:68" x14ac:dyDescent="0.3">
      <c r="A28" s="14">
        <v>36168</v>
      </c>
      <c r="B28">
        <v>22.628</v>
      </c>
      <c r="D28" s="14">
        <v>36533</v>
      </c>
      <c r="E28">
        <v>19.443999999999999</v>
      </c>
      <c r="G28" s="14">
        <v>36899</v>
      </c>
      <c r="H28">
        <v>0.34599999999999997</v>
      </c>
      <c r="J28" s="14">
        <v>37264</v>
      </c>
      <c r="K28">
        <v>3.61</v>
      </c>
      <c r="M28" s="14">
        <v>37629</v>
      </c>
      <c r="N28">
        <v>15.451000000000001</v>
      </c>
      <c r="P28" s="14">
        <v>37994</v>
      </c>
      <c r="Q28">
        <v>15.114000000000001</v>
      </c>
      <c r="S28" s="14">
        <v>38360</v>
      </c>
      <c r="T28">
        <v>22.427</v>
      </c>
      <c r="V28" s="14">
        <v>38725</v>
      </c>
      <c r="W28">
        <v>7.8769999999999998</v>
      </c>
      <c r="Y28" s="14">
        <v>39090</v>
      </c>
      <c r="Z28">
        <v>6.6509999999999998</v>
      </c>
      <c r="AB28" s="14">
        <v>39455</v>
      </c>
      <c r="AC28">
        <v>18.588000000000001</v>
      </c>
      <c r="AE28" s="14">
        <v>39821</v>
      </c>
      <c r="AF28">
        <v>21.812999999999999</v>
      </c>
      <c r="AH28" s="14">
        <v>40186</v>
      </c>
      <c r="AI28">
        <v>21.812999999999999</v>
      </c>
      <c r="AK28" s="14">
        <v>40551</v>
      </c>
      <c r="AL28">
        <v>25.914999999999999</v>
      </c>
      <c r="AN28" s="14">
        <v>40916</v>
      </c>
      <c r="AO28">
        <v>29.364999999999998</v>
      </c>
      <c r="AQ28" s="14">
        <v>41282</v>
      </c>
      <c r="AR28">
        <v>32.173000000000002</v>
      </c>
      <c r="AT28" s="14">
        <v>41647</v>
      </c>
      <c r="AU28">
        <v>37.575000000000003</v>
      </c>
      <c r="AW28" s="14">
        <v>42012</v>
      </c>
      <c r="AX28">
        <v>39.912000000000006</v>
      </c>
      <c r="AZ28" s="14">
        <v>42377</v>
      </c>
      <c r="BA28">
        <v>36.277000000000001</v>
      </c>
      <c r="BC28" s="14">
        <v>42743</v>
      </c>
      <c r="BD28">
        <v>31.702000000000002</v>
      </c>
      <c r="BF28" s="14">
        <v>43108</v>
      </c>
      <c r="BG28">
        <v>29.118000000000002</v>
      </c>
      <c r="BI28" s="14">
        <v>43473</v>
      </c>
      <c r="BJ28" s="23">
        <v>48.217024166068526</v>
      </c>
      <c r="BL28" s="14">
        <v>43838</v>
      </c>
      <c r="BM28">
        <v>86.07</v>
      </c>
      <c r="BO28" s="14">
        <v>44204</v>
      </c>
      <c r="BP28">
        <v>71.875</v>
      </c>
    </row>
    <row r="29" spans="1:68" x14ac:dyDescent="0.3">
      <c r="A29" s="14">
        <v>36169</v>
      </c>
      <c r="B29">
        <v>22.617999999999999</v>
      </c>
      <c r="D29" s="14">
        <v>36534</v>
      </c>
      <c r="E29">
        <v>19.436</v>
      </c>
      <c r="G29" s="14">
        <v>36900</v>
      </c>
      <c r="H29">
        <v>0.32200000000000001</v>
      </c>
      <c r="J29" s="14">
        <v>37265</v>
      </c>
      <c r="K29">
        <v>3.4940000000000002</v>
      </c>
      <c r="M29" s="14">
        <v>37630</v>
      </c>
      <c r="N29">
        <v>14.832000000000001</v>
      </c>
      <c r="P29" s="14">
        <v>37995</v>
      </c>
      <c r="Q29">
        <v>15.01</v>
      </c>
      <c r="S29" s="14">
        <v>38361</v>
      </c>
      <c r="T29">
        <v>19.216999999999999</v>
      </c>
      <c r="V29" s="14">
        <v>38726</v>
      </c>
      <c r="W29">
        <v>8.1379999999999999</v>
      </c>
      <c r="Y29" s="14">
        <v>39091</v>
      </c>
      <c r="Z29">
        <v>6.3150000000000004</v>
      </c>
      <c r="AB29" s="14">
        <v>39456</v>
      </c>
      <c r="AC29">
        <v>18.53</v>
      </c>
      <c r="AE29" s="14">
        <v>39822</v>
      </c>
      <c r="AF29">
        <v>18.170999999999999</v>
      </c>
      <c r="AH29" s="14">
        <v>40187</v>
      </c>
      <c r="AI29">
        <v>18.170999999999999</v>
      </c>
      <c r="AK29" s="14">
        <v>40552</v>
      </c>
      <c r="AL29">
        <v>23.542000000000002</v>
      </c>
      <c r="AN29" s="14">
        <v>40917</v>
      </c>
      <c r="AO29">
        <v>26.992000000000001</v>
      </c>
      <c r="AQ29" s="14">
        <v>41283</v>
      </c>
      <c r="AR29">
        <v>28.530999999999999</v>
      </c>
      <c r="AT29" s="14">
        <v>41648</v>
      </c>
      <c r="AU29">
        <v>35.201999999999998</v>
      </c>
      <c r="AW29" s="14">
        <v>42013</v>
      </c>
      <c r="AX29">
        <v>40.119</v>
      </c>
      <c r="AZ29" s="14">
        <v>42378</v>
      </c>
      <c r="BA29">
        <v>36.262999999999998</v>
      </c>
      <c r="BC29" s="14">
        <v>42744</v>
      </c>
      <c r="BD29">
        <v>31.69</v>
      </c>
      <c r="BF29" s="14">
        <v>43109</v>
      </c>
      <c r="BG29">
        <v>29.107999999999997</v>
      </c>
      <c r="BI29" s="14">
        <v>43474</v>
      </c>
      <c r="BJ29" s="23">
        <v>50.249724278872236</v>
      </c>
      <c r="BL29" s="14">
        <v>43839</v>
      </c>
      <c r="BM29">
        <v>80.951999999999998</v>
      </c>
      <c r="BO29" s="14">
        <v>44205</v>
      </c>
      <c r="BP29">
        <v>71.680000000000007</v>
      </c>
    </row>
    <row r="30" spans="1:68" x14ac:dyDescent="0.3">
      <c r="A30" s="14">
        <v>36170</v>
      </c>
      <c r="B30">
        <v>22.609000000000002</v>
      </c>
      <c r="D30" s="14">
        <v>36535</v>
      </c>
      <c r="E30">
        <v>19.428000000000001</v>
      </c>
      <c r="G30" s="14">
        <v>36901</v>
      </c>
      <c r="H30">
        <v>0.29899999999999999</v>
      </c>
      <c r="J30" s="14">
        <v>37266</v>
      </c>
      <c r="K30">
        <v>3.4940000000000002</v>
      </c>
      <c r="M30" s="14">
        <v>37631</v>
      </c>
      <c r="N30">
        <v>14.401999999999999</v>
      </c>
      <c r="P30" s="14">
        <v>37996</v>
      </c>
      <c r="Q30">
        <v>14.577999999999999</v>
      </c>
      <c r="S30" s="14">
        <v>38362</v>
      </c>
      <c r="T30">
        <v>18.094000000000001</v>
      </c>
      <c r="V30" s="14">
        <v>38727</v>
      </c>
      <c r="W30">
        <v>8.3879999999999999</v>
      </c>
      <c r="Y30" s="14">
        <v>39092</v>
      </c>
      <c r="Z30">
        <v>5.8460000000000001</v>
      </c>
      <c r="AB30" s="14">
        <v>39457</v>
      </c>
      <c r="AC30">
        <v>17.72</v>
      </c>
      <c r="AE30" s="14">
        <v>39823</v>
      </c>
      <c r="AF30">
        <v>14.853999999999999</v>
      </c>
      <c r="AH30" s="14">
        <v>40188</v>
      </c>
      <c r="AI30">
        <v>14.853999999999999</v>
      </c>
      <c r="AK30" s="14">
        <v>40553</v>
      </c>
      <c r="AL30">
        <v>20.652999999999999</v>
      </c>
      <c r="AN30" s="14">
        <v>40918</v>
      </c>
      <c r="AO30">
        <v>24.102999999999998</v>
      </c>
      <c r="AQ30" s="14">
        <v>41284</v>
      </c>
      <c r="AR30">
        <v>25.213999999999999</v>
      </c>
      <c r="AT30" s="14">
        <v>41649</v>
      </c>
      <c r="AU30">
        <v>32.313000000000002</v>
      </c>
      <c r="AW30" s="14">
        <v>42014</v>
      </c>
      <c r="AX30">
        <v>40.326999999999998</v>
      </c>
      <c r="AZ30" s="14">
        <v>42379</v>
      </c>
      <c r="BA30">
        <v>36.247999999999998</v>
      </c>
      <c r="BC30" s="14">
        <v>42745</v>
      </c>
      <c r="BD30">
        <v>31.678000000000001</v>
      </c>
      <c r="BF30" s="14">
        <v>43110</v>
      </c>
      <c r="BG30">
        <v>29.099000000000004</v>
      </c>
      <c r="BI30" s="14">
        <v>43475</v>
      </c>
      <c r="BJ30" s="23">
        <v>44.75276067089041</v>
      </c>
      <c r="BL30" s="14">
        <v>43840</v>
      </c>
      <c r="BM30">
        <v>85.951999999999998</v>
      </c>
      <c r="BO30" s="14">
        <v>44206</v>
      </c>
      <c r="BP30">
        <v>70.965000000000003</v>
      </c>
    </row>
    <row r="31" spans="1:68" x14ac:dyDescent="0.3">
      <c r="A31" s="14">
        <v>36171</v>
      </c>
      <c r="B31">
        <v>22.599</v>
      </c>
      <c r="D31" s="14">
        <v>36536</v>
      </c>
      <c r="E31">
        <v>19.420000000000002</v>
      </c>
      <c r="G31" s="14">
        <v>36902</v>
      </c>
      <c r="H31">
        <v>0.36799999999999999</v>
      </c>
      <c r="J31" s="14">
        <v>37267</v>
      </c>
      <c r="K31">
        <v>3.504</v>
      </c>
      <c r="M31" s="14">
        <v>37632</v>
      </c>
      <c r="N31">
        <v>14.103</v>
      </c>
      <c r="P31" s="14">
        <v>37997</v>
      </c>
      <c r="Q31">
        <v>15.01</v>
      </c>
      <c r="S31" s="14">
        <v>38363</v>
      </c>
      <c r="T31">
        <v>16.768999999999998</v>
      </c>
      <c r="V31" s="14">
        <v>38728</v>
      </c>
      <c r="W31">
        <v>11.984</v>
      </c>
      <c r="Y31" s="14">
        <v>39093</v>
      </c>
      <c r="Z31">
        <v>5.2240000000000002</v>
      </c>
      <c r="AB31" s="14">
        <v>39458</v>
      </c>
      <c r="AC31">
        <v>17.190000000000001</v>
      </c>
      <c r="AE31" s="14">
        <v>39824</v>
      </c>
      <c r="AF31">
        <v>12.74</v>
      </c>
      <c r="AH31" s="14">
        <v>40189</v>
      </c>
      <c r="AI31">
        <v>12.74</v>
      </c>
      <c r="AK31" s="14">
        <v>40554</v>
      </c>
      <c r="AL31">
        <v>20.465</v>
      </c>
      <c r="AN31" s="14">
        <v>40919</v>
      </c>
      <c r="AO31">
        <v>23.914999999999999</v>
      </c>
      <c r="AQ31" s="14">
        <v>41285</v>
      </c>
      <c r="AR31">
        <v>23.1</v>
      </c>
      <c r="AT31" s="14">
        <v>41650</v>
      </c>
      <c r="AU31">
        <v>32.125</v>
      </c>
      <c r="AW31" s="14">
        <v>42015</v>
      </c>
      <c r="AX31">
        <v>40.536000000000001</v>
      </c>
      <c r="AZ31" s="14">
        <v>42380</v>
      </c>
      <c r="BA31">
        <v>36.232999999999997</v>
      </c>
      <c r="BC31" s="14">
        <v>42746</v>
      </c>
      <c r="BD31">
        <v>31.666</v>
      </c>
      <c r="BF31" s="14">
        <v>43111</v>
      </c>
      <c r="BG31">
        <v>29.088999999999999</v>
      </c>
      <c r="BI31" s="14">
        <v>43476</v>
      </c>
      <c r="BJ31" s="23">
        <v>45.50587316596102</v>
      </c>
      <c r="BL31" s="14">
        <v>43841</v>
      </c>
      <c r="BM31">
        <v>87.84</v>
      </c>
      <c r="BO31" s="14">
        <v>44207</v>
      </c>
      <c r="BP31">
        <v>69.599000000000004</v>
      </c>
    </row>
    <row r="32" spans="1:68" x14ac:dyDescent="0.3">
      <c r="A32" s="14">
        <v>36172</v>
      </c>
      <c r="B32">
        <v>22.588999999999999</v>
      </c>
      <c r="D32" s="14">
        <v>36537</v>
      </c>
      <c r="E32">
        <v>19.411999999999999</v>
      </c>
      <c r="G32" s="14">
        <v>36903</v>
      </c>
      <c r="H32">
        <v>0.47199999999999998</v>
      </c>
      <c r="J32" s="14">
        <v>37268</v>
      </c>
      <c r="K32">
        <v>3.6520000000000001</v>
      </c>
      <c r="M32" s="14">
        <v>37633</v>
      </c>
      <c r="N32">
        <v>13.614000000000001</v>
      </c>
      <c r="P32" s="14">
        <v>37998</v>
      </c>
      <c r="Q32">
        <v>14.653</v>
      </c>
      <c r="S32" s="14">
        <v>38364</v>
      </c>
      <c r="T32">
        <v>15.478999999999999</v>
      </c>
      <c r="V32" s="14">
        <v>38729</v>
      </c>
      <c r="W32">
        <v>18.271000000000001</v>
      </c>
      <c r="Y32" s="14">
        <v>39094</v>
      </c>
      <c r="Z32">
        <v>4.9859999999999998</v>
      </c>
      <c r="AB32" s="14">
        <v>39459</v>
      </c>
      <c r="AC32">
        <v>16.466999999999999</v>
      </c>
      <c r="AE32" s="14">
        <v>39825</v>
      </c>
      <c r="AF32">
        <v>12.006</v>
      </c>
      <c r="AH32" s="14">
        <v>40190</v>
      </c>
      <c r="AI32">
        <v>12.006</v>
      </c>
      <c r="AK32" s="14">
        <v>40555</v>
      </c>
      <c r="AL32">
        <v>18.949000000000002</v>
      </c>
      <c r="AN32" s="14">
        <v>40920</v>
      </c>
      <c r="AO32">
        <v>22.399000000000001</v>
      </c>
      <c r="AQ32" s="14">
        <v>41286</v>
      </c>
      <c r="AR32">
        <v>22.366</v>
      </c>
      <c r="AT32" s="14">
        <v>41651</v>
      </c>
      <c r="AU32">
        <v>30.609000000000002</v>
      </c>
      <c r="AW32" s="14">
        <v>42016</v>
      </c>
      <c r="AX32">
        <v>40.747</v>
      </c>
      <c r="AZ32" s="14">
        <v>42381</v>
      </c>
      <c r="BA32">
        <v>36.218000000000004</v>
      </c>
      <c r="BC32" s="14">
        <v>42747</v>
      </c>
      <c r="BD32">
        <v>31.654</v>
      </c>
      <c r="BF32" s="14">
        <v>43112</v>
      </c>
      <c r="BG32">
        <v>29.079000000000001</v>
      </c>
      <c r="BI32" s="14">
        <v>43477</v>
      </c>
      <c r="BJ32" s="23">
        <v>42.847138229922045</v>
      </c>
      <c r="BL32" s="14">
        <v>43842</v>
      </c>
      <c r="BM32">
        <v>84.977000000000004</v>
      </c>
      <c r="BO32" s="14">
        <v>44208</v>
      </c>
      <c r="BP32">
        <v>66.061000000000007</v>
      </c>
    </row>
    <row r="33" spans="1:68" x14ac:dyDescent="0.3">
      <c r="A33" s="14">
        <v>36173</v>
      </c>
      <c r="B33">
        <v>22.58</v>
      </c>
      <c r="D33" s="14">
        <v>36538</v>
      </c>
      <c r="E33">
        <v>19.404</v>
      </c>
      <c r="G33" s="14">
        <v>36904</v>
      </c>
      <c r="H33">
        <v>0.39</v>
      </c>
      <c r="J33" s="14">
        <v>37269</v>
      </c>
      <c r="K33">
        <v>3.7280000000000002</v>
      </c>
      <c r="M33" s="14">
        <v>37634</v>
      </c>
      <c r="N33">
        <v>13.444000000000001</v>
      </c>
      <c r="P33" s="14">
        <v>37999</v>
      </c>
      <c r="Q33">
        <v>14.276</v>
      </c>
      <c r="S33" s="14">
        <v>38365</v>
      </c>
      <c r="T33">
        <v>14.031000000000001</v>
      </c>
      <c r="V33" s="14">
        <v>38730</v>
      </c>
      <c r="W33">
        <v>20.251999999999999</v>
      </c>
      <c r="Y33" s="14">
        <v>39095</v>
      </c>
      <c r="Z33">
        <v>4.782</v>
      </c>
      <c r="AB33" s="14">
        <v>39460</v>
      </c>
      <c r="AC33">
        <v>16.303000000000001</v>
      </c>
      <c r="AE33" s="14">
        <v>39826</v>
      </c>
      <c r="AF33">
        <v>11.420999999999999</v>
      </c>
      <c r="AH33" s="14">
        <v>40191</v>
      </c>
      <c r="AI33">
        <v>11.420999999999999</v>
      </c>
      <c r="AK33" s="14">
        <v>40556</v>
      </c>
      <c r="AL33">
        <v>17.167000000000002</v>
      </c>
      <c r="AN33" s="14">
        <v>40921</v>
      </c>
      <c r="AO33">
        <v>20.617000000000001</v>
      </c>
      <c r="AQ33" s="14">
        <v>41287</v>
      </c>
      <c r="AR33">
        <v>21.780999999999999</v>
      </c>
      <c r="AT33" s="14">
        <v>41652</v>
      </c>
      <c r="AU33">
        <v>28.827000000000002</v>
      </c>
      <c r="AW33" s="14">
        <v>42017</v>
      </c>
      <c r="AX33">
        <v>40.959000000000003</v>
      </c>
      <c r="AZ33" s="14">
        <v>42382</v>
      </c>
      <c r="BA33">
        <v>36.203000000000003</v>
      </c>
      <c r="BC33" s="14">
        <v>42748</v>
      </c>
      <c r="BD33">
        <v>31.641999999999999</v>
      </c>
      <c r="BF33" s="14">
        <v>43113</v>
      </c>
      <c r="BG33">
        <v>29.07</v>
      </c>
      <c r="BI33" s="14">
        <v>43478</v>
      </c>
      <c r="BJ33" s="23">
        <v>51.50390718909297</v>
      </c>
      <c r="BL33" s="14">
        <v>43843</v>
      </c>
      <c r="BM33">
        <v>94.97</v>
      </c>
      <c r="BO33" s="14">
        <v>44209</v>
      </c>
      <c r="BP33">
        <v>66.881</v>
      </c>
    </row>
    <row r="34" spans="1:68" x14ac:dyDescent="0.3">
      <c r="A34" s="14">
        <v>36174</v>
      </c>
      <c r="B34">
        <v>22.57</v>
      </c>
      <c r="D34" s="14">
        <v>36539</v>
      </c>
      <c r="E34">
        <v>19.396999999999998</v>
      </c>
      <c r="G34" s="14">
        <v>36905</v>
      </c>
      <c r="H34">
        <v>0.54800000000000004</v>
      </c>
      <c r="J34" s="14">
        <v>37270</v>
      </c>
      <c r="K34">
        <v>3.8359999999999999</v>
      </c>
      <c r="M34" s="14">
        <v>37635</v>
      </c>
      <c r="N34">
        <v>12.949</v>
      </c>
      <c r="P34" s="14">
        <v>38000</v>
      </c>
      <c r="Q34">
        <v>14.226000000000001</v>
      </c>
      <c r="S34" s="14">
        <v>38366</v>
      </c>
      <c r="T34">
        <v>13.135</v>
      </c>
      <c r="V34" s="14">
        <v>38731</v>
      </c>
      <c r="W34">
        <v>23.498000000000001</v>
      </c>
      <c r="Y34" s="14">
        <v>39096</v>
      </c>
      <c r="Z34">
        <v>4.51</v>
      </c>
      <c r="AB34" s="14">
        <v>39461</v>
      </c>
      <c r="AC34">
        <v>15.927</v>
      </c>
      <c r="AE34" s="14">
        <v>39827</v>
      </c>
      <c r="AF34">
        <v>9.2260000000000009</v>
      </c>
      <c r="AH34" s="14">
        <v>40192</v>
      </c>
      <c r="AI34">
        <v>9.2260000000000009</v>
      </c>
      <c r="AK34" s="14">
        <v>40557</v>
      </c>
      <c r="AL34">
        <v>15.478</v>
      </c>
      <c r="AN34" s="14">
        <v>40922</v>
      </c>
      <c r="AO34">
        <v>18.928000000000001</v>
      </c>
      <c r="AQ34" s="14">
        <v>41288</v>
      </c>
      <c r="AR34">
        <v>19.585999999999999</v>
      </c>
      <c r="AT34" s="14">
        <v>41653</v>
      </c>
      <c r="AU34">
        <v>27.137999999999998</v>
      </c>
      <c r="AW34" s="14">
        <v>42018</v>
      </c>
      <c r="AX34">
        <v>41.173000000000002</v>
      </c>
      <c r="AZ34" s="14">
        <v>42383</v>
      </c>
      <c r="BA34">
        <v>36.189</v>
      </c>
      <c r="BC34" s="14">
        <v>42749</v>
      </c>
      <c r="BD34">
        <v>31.631</v>
      </c>
      <c r="BF34" s="14">
        <v>43114</v>
      </c>
      <c r="BG34">
        <v>29.060000000000002</v>
      </c>
      <c r="BI34" s="14">
        <v>43479</v>
      </c>
      <c r="BJ34" s="23">
        <v>51.427618593459151</v>
      </c>
      <c r="BL34" s="14">
        <v>43844</v>
      </c>
      <c r="BM34">
        <v>91.441999999999993</v>
      </c>
      <c r="BO34" s="14">
        <v>44210</v>
      </c>
      <c r="BP34">
        <v>65.881</v>
      </c>
    </row>
    <row r="35" spans="1:68" x14ac:dyDescent="0.3">
      <c r="A35" s="14">
        <v>36175</v>
      </c>
      <c r="B35">
        <v>22.56</v>
      </c>
      <c r="D35" s="14">
        <v>36540</v>
      </c>
      <c r="E35">
        <v>19.388999999999999</v>
      </c>
      <c r="G35" s="14">
        <v>36906</v>
      </c>
      <c r="H35">
        <v>0.505</v>
      </c>
      <c r="J35" s="14">
        <v>37271</v>
      </c>
      <c r="K35">
        <v>3.9260000000000002</v>
      </c>
      <c r="M35" s="14">
        <v>37636</v>
      </c>
      <c r="N35">
        <v>14.256</v>
      </c>
      <c r="P35" s="14">
        <v>38001</v>
      </c>
      <c r="Q35">
        <v>13.856</v>
      </c>
      <c r="S35" s="14">
        <v>38367</v>
      </c>
      <c r="T35">
        <v>12.878</v>
      </c>
      <c r="V35" s="14">
        <v>38732</v>
      </c>
      <c r="W35">
        <v>25.341000000000001</v>
      </c>
      <c r="Y35" s="14">
        <v>39097</v>
      </c>
      <c r="Z35">
        <v>4.1879999999999997</v>
      </c>
      <c r="AB35" s="14">
        <v>39462</v>
      </c>
      <c r="AC35">
        <v>15.847</v>
      </c>
      <c r="AE35" s="14">
        <v>39828</v>
      </c>
      <c r="AF35">
        <v>8.3569999999999993</v>
      </c>
      <c r="AH35" s="14">
        <v>40193</v>
      </c>
      <c r="AI35">
        <v>8.3569999999999993</v>
      </c>
      <c r="AK35" s="14">
        <v>40558</v>
      </c>
      <c r="AL35">
        <v>14.654</v>
      </c>
      <c r="AN35" s="14">
        <v>40923</v>
      </c>
      <c r="AO35">
        <v>18.103999999999999</v>
      </c>
      <c r="AQ35" s="14">
        <v>41289</v>
      </c>
      <c r="AR35">
        <v>18.716999999999999</v>
      </c>
      <c r="AT35" s="14">
        <v>41654</v>
      </c>
      <c r="AU35">
        <v>26.314</v>
      </c>
      <c r="AW35" s="14">
        <v>42019</v>
      </c>
      <c r="AX35">
        <v>41.388000000000005</v>
      </c>
      <c r="AZ35" s="14">
        <v>42384</v>
      </c>
      <c r="BA35">
        <v>36.173999999999999</v>
      </c>
      <c r="BC35" s="14">
        <v>42750</v>
      </c>
      <c r="BD35">
        <v>31.619</v>
      </c>
      <c r="BF35" s="14">
        <v>43115</v>
      </c>
      <c r="BG35">
        <v>29.049999999999997</v>
      </c>
      <c r="BI35" s="14">
        <v>43480</v>
      </c>
      <c r="BJ35" s="23">
        <v>46.77833047273505</v>
      </c>
      <c r="BL35" s="14">
        <v>43845</v>
      </c>
      <c r="BM35">
        <v>95.457999999999998</v>
      </c>
      <c r="BO35" s="14">
        <v>44211</v>
      </c>
      <c r="BP35">
        <v>64.881</v>
      </c>
    </row>
    <row r="36" spans="1:68" x14ac:dyDescent="0.3">
      <c r="A36" s="14">
        <v>36176</v>
      </c>
      <c r="B36">
        <v>22.550999999999998</v>
      </c>
      <c r="D36" s="14">
        <v>36541</v>
      </c>
      <c r="E36">
        <v>19.381</v>
      </c>
      <c r="G36" s="14">
        <v>36907</v>
      </c>
      <c r="H36">
        <v>0.49099999999999999</v>
      </c>
      <c r="J36" s="14">
        <v>37272</v>
      </c>
      <c r="K36">
        <v>4.3639999999999999</v>
      </c>
      <c r="M36" s="14">
        <v>37637</v>
      </c>
      <c r="N36">
        <v>15.664</v>
      </c>
      <c r="P36" s="14">
        <v>38002</v>
      </c>
      <c r="Q36">
        <v>13.186</v>
      </c>
      <c r="S36" s="14">
        <v>38368</v>
      </c>
      <c r="T36">
        <v>11.523</v>
      </c>
      <c r="V36" s="14">
        <v>38733</v>
      </c>
      <c r="W36">
        <v>28.07</v>
      </c>
      <c r="Y36" s="14">
        <v>39098</v>
      </c>
      <c r="Z36">
        <v>3.8370000000000002</v>
      </c>
      <c r="AB36" s="14">
        <v>39463</v>
      </c>
      <c r="AC36">
        <v>14.858000000000001</v>
      </c>
      <c r="AE36" s="14">
        <v>39829</v>
      </c>
      <c r="AF36">
        <v>6.4909999999999997</v>
      </c>
      <c r="AH36" s="14">
        <v>40194</v>
      </c>
      <c r="AI36">
        <v>6.4909999999999997</v>
      </c>
      <c r="AK36" s="14">
        <v>40559</v>
      </c>
      <c r="AL36">
        <v>13.57</v>
      </c>
      <c r="AN36" s="14">
        <v>40924</v>
      </c>
      <c r="AO36">
        <v>17.02</v>
      </c>
      <c r="AQ36" s="14">
        <v>41290</v>
      </c>
      <c r="AR36">
        <v>16.850999999999999</v>
      </c>
      <c r="AT36" s="14">
        <v>41655</v>
      </c>
      <c r="AU36">
        <v>25.23</v>
      </c>
      <c r="AW36" s="14">
        <v>42020</v>
      </c>
      <c r="AX36">
        <v>41.605000000000004</v>
      </c>
      <c r="AZ36" s="14">
        <v>42385</v>
      </c>
      <c r="BA36">
        <v>36.158999999999999</v>
      </c>
      <c r="BC36" s="14">
        <v>42751</v>
      </c>
      <c r="BD36">
        <v>31.606999999999999</v>
      </c>
      <c r="BF36" s="14">
        <v>43116</v>
      </c>
      <c r="BG36">
        <v>29.040999999999997</v>
      </c>
      <c r="BI36" s="14">
        <v>43481</v>
      </c>
      <c r="BJ36" s="23">
        <v>50.657153916792758</v>
      </c>
      <c r="BL36" s="14">
        <v>43846</v>
      </c>
      <c r="BM36">
        <v>101.649</v>
      </c>
      <c r="BO36" s="14">
        <v>44212</v>
      </c>
      <c r="BP36">
        <v>68.881</v>
      </c>
    </row>
    <row r="37" spans="1:68" x14ac:dyDescent="0.3">
      <c r="A37" s="14">
        <v>36177</v>
      </c>
      <c r="B37">
        <v>22.541</v>
      </c>
      <c r="D37" s="14">
        <v>36542</v>
      </c>
      <c r="E37">
        <v>19.373000000000001</v>
      </c>
      <c r="G37" s="14">
        <v>36908</v>
      </c>
      <c r="H37">
        <v>0.42799999999999999</v>
      </c>
      <c r="J37" s="14">
        <v>37273</v>
      </c>
      <c r="K37">
        <v>4.3879999999999999</v>
      </c>
      <c r="M37" s="14">
        <v>37638</v>
      </c>
      <c r="N37">
        <v>15.635999999999999</v>
      </c>
      <c r="P37" s="14">
        <v>38003</v>
      </c>
      <c r="Q37">
        <v>12.345000000000001</v>
      </c>
      <c r="S37" s="14">
        <v>38369</v>
      </c>
      <c r="T37">
        <v>10.422000000000001</v>
      </c>
      <c r="V37" s="14">
        <v>38734</v>
      </c>
      <c r="W37">
        <v>29.106000000000002</v>
      </c>
      <c r="Y37" s="14">
        <v>39099</v>
      </c>
      <c r="Z37">
        <v>3.5049999999999999</v>
      </c>
      <c r="AB37" s="14">
        <v>39464</v>
      </c>
      <c r="AC37">
        <v>14.352</v>
      </c>
      <c r="AE37" s="14">
        <v>39830</v>
      </c>
      <c r="AF37">
        <v>6.0190000000000001</v>
      </c>
      <c r="AH37" s="14">
        <v>40195</v>
      </c>
      <c r="AI37">
        <v>6.0190000000000001</v>
      </c>
      <c r="AK37" s="14">
        <v>40560</v>
      </c>
      <c r="AL37">
        <v>12.391</v>
      </c>
      <c r="AN37" s="14">
        <v>40925</v>
      </c>
      <c r="AO37">
        <v>15.841000000000001</v>
      </c>
      <c r="AQ37" s="14">
        <v>41291</v>
      </c>
      <c r="AR37">
        <v>16.378999999999998</v>
      </c>
      <c r="AT37" s="14">
        <v>41656</v>
      </c>
      <c r="AU37">
        <v>24.051000000000002</v>
      </c>
      <c r="AW37" s="14">
        <v>42021</v>
      </c>
      <c r="AX37">
        <v>41.822999999999993</v>
      </c>
      <c r="AZ37" s="14">
        <v>42386</v>
      </c>
      <c r="BA37">
        <v>36.143999999999998</v>
      </c>
      <c r="BC37" s="14">
        <v>42752</v>
      </c>
      <c r="BD37">
        <v>31.595000000000002</v>
      </c>
      <c r="BF37" s="14">
        <v>43117</v>
      </c>
      <c r="BG37">
        <v>29.030999999999999</v>
      </c>
      <c r="BI37" s="14">
        <v>43482</v>
      </c>
      <c r="BJ37" s="23">
        <v>47.127227301915845</v>
      </c>
      <c r="BL37" s="14">
        <v>43847</v>
      </c>
      <c r="BM37">
        <v>99.372</v>
      </c>
      <c r="BO37" s="14">
        <v>44213</v>
      </c>
      <c r="BP37">
        <v>68.701999999999998</v>
      </c>
    </row>
    <row r="38" spans="1:68" x14ac:dyDescent="0.3">
      <c r="A38" s="14">
        <v>36178</v>
      </c>
      <c r="B38">
        <v>22.532</v>
      </c>
      <c r="D38" s="14">
        <v>36543</v>
      </c>
      <c r="E38">
        <v>19.364999999999998</v>
      </c>
      <c r="G38" s="14">
        <v>36909</v>
      </c>
      <c r="H38">
        <v>0.379</v>
      </c>
      <c r="J38" s="14">
        <v>37274</v>
      </c>
      <c r="K38">
        <v>4.4729999999999999</v>
      </c>
      <c r="M38" s="14">
        <v>37639</v>
      </c>
      <c r="N38">
        <v>15.689</v>
      </c>
      <c r="P38" s="14">
        <v>38004</v>
      </c>
      <c r="Q38">
        <v>12.006</v>
      </c>
      <c r="S38" s="14">
        <v>38370</v>
      </c>
      <c r="T38">
        <v>9.9760000000000009</v>
      </c>
      <c r="V38" s="14">
        <v>38735</v>
      </c>
      <c r="W38">
        <v>23.878</v>
      </c>
      <c r="Y38" s="14">
        <v>39100</v>
      </c>
      <c r="Z38">
        <v>3.33</v>
      </c>
      <c r="AB38" s="14">
        <v>39465</v>
      </c>
      <c r="AC38">
        <v>12.884</v>
      </c>
      <c r="AE38" s="14">
        <v>39831</v>
      </c>
      <c r="AF38">
        <v>6.0919999999999996</v>
      </c>
      <c r="AH38" s="14">
        <v>40196</v>
      </c>
      <c r="AI38">
        <v>6.0919999999999996</v>
      </c>
      <c r="AK38" s="14">
        <v>40561</v>
      </c>
      <c r="AL38">
        <v>12.3</v>
      </c>
      <c r="AN38" s="14">
        <v>40926</v>
      </c>
      <c r="AO38">
        <v>15.75</v>
      </c>
      <c r="AQ38" s="14">
        <v>41292</v>
      </c>
      <c r="AR38">
        <v>16.451999999999998</v>
      </c>
      <c r="AT38" s="14">
        <v>41657</v>
      </c>
      <c r="AU38">
        <v>23.96</v>
      </c>
      <c r="AW38" s="14">
        <v>42022</v>
      </c>
      <c r="AX38">
        <v>42.043000000000006</v>
      </c>
      <c r="AZ38" s="14">
        <v>42387</v>
      </c>
      <c r="BA38">
        <v>36.130000000000003</v>
      </c>
      <c r="BC38" s="14">
        <v>42753</v>
      </c>
      <c r="BD38">
        <v>31.583000000000002</v>
      </c>
      <c r="BF38" s="14">
        <v>43118</v>
      </c>
      <c r="BG38">
        <v>29.021999999999998</v>
      </c>
      <c r="BI38" s="14">
        <v>43483</v>
      </c>
      <c r="BJ38" s="23">
        <v>48.494102823314385</v>
      </c>
      <c r="BL38" s="14">
        <v>43848</v>
      </c>
      <c r="BM38">
        <v>92.247</v>
      </c>
      <c r="BO38" s="14">
        <v>44214</v>
      </c>
      <c r="BP38">
        <v>66.215999999999994</v>
      </c>
    </row>
    <row r="39" spans="1:68" x14ac:dyDescent="0.3">
      <c r="A39" s="14">
        <v>36179</v>
      </c>
      <c r="B39">
        <v>22.521999999999998</v>
      </c>
      <c r="D39" s="14">
        <v>36544</v>
      </c>
      <c r="E39">
        <v>19.358000000000001</v>
      </c>
      <c r="G39" s="14">
        <v>36910</v>
      </c>
      <c r="H39">
        <v>0.36899999999999999</v>
      </c>
      <c r="J39" s="14">
        <v>37275</v>
      </c>
      <c r="K39">
        <v>4.7690000000000001</v>
      </c>
      <c r="M39" s="14">
        <v>37640</v>
      </c>
      <c r="N39">
        <v>16.276</v>
      </c>
      <c r="P39" s="14">
        <v>38005</v>
      </c>
      <c r="Q39">
        <v>12.006</v>
      </c>
      <c r="S39" s="14">
        <v>38371</v>
      </c>
      <c r="T39">
        <v>9.9160000000000004</v>
      </c>
      <c r="V39" s="14">
        <v>38736</v>
      </c>
      <c r="W39">
        <v>22.158999999999999</v>
      </c>
      <c r="Y39" s="14">
        <v>39101</v>
      </c>
      <c r="Z39">
        <v>3.181</v>
      </c>
      <c r="AB39" s="14">
        <v>39466</v>
      </c>
      <c r="AC39">
        <v>12.006</v>
      </c>
      <c r="AE39" s="14">
        <v>39832</v>
      </c>
      <c r="AF39">
        <v>6.0919999999999996</v>
      </c>
      <c r="AH39" s="14">
        <v>40197</v>
      </c>
      <c r="AI39">
        <v>6.0919999999999996</v>
      </c>
      <c r="AK39" s="14">
        <v>40562</v>
      </c>
      <c r="AL39">
        <v>11.374000000000001</v>
      </c>
      <c r="AN39" s="14">
        <v>40927</v>
      </c>
      <c r="AO39">
        <v>14.824000000000002</v>
      </c>
      <c r="AQ39" s="14">
        <v>41293</v>
      </c>
      <c r="AR39">
        <v>16.451999999999998</v>
      </c>
      <c r="AT39" s="14">
        <v>41658</v>
      </c>
      <c r="AU39">
        <v>23.033999999999999</v>
      </c>
      <c r="AW39" s="14">
        <v>42023</v>
      </c>
      <c r="AX39">
        <v>42.263999999999996</v>
      </c>
      <c r="AZ39" s="14">
        <v>42388</v>
      </c>
      <c r="BA39">
        <v>36.115000000000002</v>
      </c>
      <c r="BC39" s="14">
        <v>42754</v>
      </c>
      <c r="BD39">
        <v>31.571000000000002</v>
      </c>
      <c r="BF39" s="14">
        <v>43119</v>
      </c>
      <c r="BG39">
        <v>29.012</v>
      </c>
      <c r="BI39" s="14">
        <v>43484</v>
      </c>
      <c r="BJ39" s="23">
        <v>45.362330114686735</v>
      </c>
      <c r="BL39" s="14">
        <v>43849</v>
      </c>
      <c r="BM39">
        <v>85.844999999999999</v>
      </c>
      <c r="BO39" s="14">
        <v>44215</v>
      </c>
      <c r="BP39">
        <v>65.864000000000004</v>
      </c>
    </row>
    <row r="40" spans="1:68" x14ac:dyDescent="0.3">
      <c r="A40" s="14">
        <v>36180</v>
      </c>
      <c r="B40">
        <v>22.512</v>
      </c>
      <c r="D40" s="14">
        <v>36545</v>
      </c>
      <c r="E40">
        <v>19.350000000000001</v>
      </c>
      <c r="G40" s="14">
        <v>36911</v>
      </c>
      <c r="H40">
        <v>0.49399999999999999</v>
      </c>
      <c r="J40" s="14">
        <v>37276</v>
      </c>
      <c r="K40">
        <v>4.782</v>
      </c>
      <c r="M40" s="14">
        <v>37641</v>
      </c>
      <c r="N40">
        <v>16.716999999999999</v>
      </c>
      <c r="P40" s="14">
        <v>38006</v>
      </c>
      <c r="Q40">
        <v>12.321999999999999</v>
      </c>
      <c r="S40" s="14">
        <v>38372</v>
      </c>
      <c r="T40">
        <v>9.35</v>
      </c>
      <c r="V40" s="14">
        <v>38737</v>
      </c>
      <c r="W40">
        <v>21.745000000000001</v>
      </c>
      <c r="Y40" s="14">
        <v>39102</v>
      </c>
      <c r="Z40">
        <v>3.161</v>
      </c>
      <c r="AB40" s="14">
        <v>39467</v>
      </c>
      <c r="AC40">
        <v>11.762</v>
      </c>
      <c r="AE40" s="14">
        <v>39833</v>
      </c>
      <c r="AF40">
        <v>6.1059999999999999</v>
      </c>
      <c r="AH40" s="14">
        <v>40198</v>
      </c>
      <c r="AI40">
        <v>6.1059999999999999</v>
      </c>
      <c r="AK40" s="14">
        <v>40563</v>
      </c>
      <c r="AL40">
        <v>10.318</v>
      </c>
      <c r="AN40" s="14">
        <v>40928</v>
      </c>
      <c r="AO40">
        <v>13.768000000000001</v>
      </c>
      <c r="AQ40" s="14">
        <v>41294</v>
      </c>
      <c r="AR40">
        <v>16.466000000000001</v>
      </c>
      <c r="AT40" s="14">
        <v>41659</v>
      </c>
      <c r="AU40">
        <v>21.978000000000002</v>
      </c>
      <c r="AW40" s="14">
        <v>42024</v>
      </c>
      <c r="AX40">
        <v>42.486999999999995</v>
      </c>
      <c r="AZ40" s="14">
        <v>42389</v>
      </c>
      <c r="BA40">
        <v>36.1</v>
      </c>
      <c r="BC40" s="14">
        <v>42755</v>
      </c>
      <c r="BD40">
        <v>31.559000000000001</v>
      </c>
      <c r="BF40" s="14">
        <v>43120</v>
      </c>
      <c r="BG40">
        <v>29.002000000000002</v>
      </c>
      <c r="BI40" s="14">
        <v>43485</v>
      </c>
      <c r="BJ40" s="23">
        <v>50.049377139841624</v>
      </c>
      <c r="BL40" s="14">
        <v>43850</v>
      </c>
      <c r="BM40">
        <v>78.933000000000007</v>
      </c>
      <c r="BO40" s="14">
        <v>44216</v>
      </c>
      <c r="BP40">
        <v>63.259</v>
      </c>
    </row>
    <row r="41" spans="1:68" x14ac:dyDescent="0.3">
      <c r="A41" s="14">
        <v>36181</v>
      </c>
      <c r="B41">
        <v>22.503</v>
      </c>
      <c r="D41" s="14">
        <v>36546</v>
      </c>
      <c r="E41">
        <v>19.341999999999999</v>
      </c>
      <c r="G41" s="14">
        <v>36912</v>
      </c>
      <c r="H41">
        <v>0.59699999999999998</v>
      </c>
      <c r="J41" s="14">
        <v>37277</v>
      </c>
      <c r="K41">
        <v>4.782</v>
      </c>
      <c r="M41" s="14">
        <v>37642</v>
      </c>
      <c r="N41">
        <v>17.498000000000001</v>
      </c>
      <c r="P41" s="14">
        <v>38007</v>
      </c>
      <c r="Q41">
        <v>13.242000000000001</v>
      </c>
      <c r="S41" s="14">
        <v>38373</v>
      </c>
      <c r="T41">
        <v>9.0090000000000003</v>
      </c>
      <c r="V41" s="14">
        <v>38738</v>
      </c>
      <c r="W41">
        <v>17.091999999999999</v>
      </c>
      <c r="Y41" s="14">
        <v>39103</v>
      </c>
      <c r="Z41">
        <v>3.0169999999999999</v>
      </c>
      <c r="AB41" s="14">
        <v>39468</v>
      </c>
      <c r="AC41">
        <v>11.391</v>
      </c>
      <c r="AE41" s="14">
        <v>39834</v>
      </c>
      <c r="AF41">
        <v>6.8659999999999997</v>
      </c>
      <c r="AH41" s="14">
        <v>40199</v>
      </c>
      <c r="AI41">
        <v>6.8659999999999997</v>
      </c>
      <c r="AK41" s="14">
        <v>40564</v>
      </c>
      <c r="AL41">
        <v>10.276999999999999</v>
      </c>
      <c r="AN41" s="14">
        <v>40929</v>
      </c>
      <c r="AO41">
        <v>13.727</v>
      </c>
      <c r="AQ41" s="14">
        <v>41295</v>
      </c>
      <c r="AR41">
        <v>17.225999999999999</v>
      </c>
      <c r="AT41" s="14">
        <v>41660</v>
      </c>
      <c r="AU41">
        <v>21.936999999999998</v>
      </c>
      <c r="AW41" s="14">
        <v>42025</v>
      </c>
      <c r="AX41">
        <v>42.710999999999999</v>
      </c>
      <c r="AZ41" s="14">
        <v>42390</v>
      </c>
      <c r="BA41">
        <v>36.085999999999999</v>
      </c>
      <c r="BC41" s="14">
        <v>42756</v>
      </c>
      <c r="BD41">
        <v>31.547000000000001</v>
      </c>
      <c r="BF41" s="14">
        <v>43121</v>
      </c>
      <c r="BG41">
        <v>28.993000000000002</v>
      </c>
      <c r="BI41" s="14">
        <v>43486</v>
      </c>
      <c r="BJ41" s="23">
        <v>51.122251250904831</v>
      </c>
      <c r="BL41" s="14">
        <v>43851</v>
      </c>
      <c r="BM41">
        <v>74.783000000000001</v>
      </c>
      <c r="BO41" s="14">
        <v>44217</v>
      </c>
      <c r="BP41">
        <v>60.703000000000003</v>
      </c>
    </row>
    <row r="42" spans="1:68" x14ac:dyDescent="0.3">
      <c r="A42" s="14">
        <v>36182</v>
      </c>
      <c r="B42">
        <v>22.492999999999999</v>
      </c>
      <c r="D42" s="14">
        <v>36547</v>
      </c>
      <c r="E42">
        <v>19.334</v>
      </c>
      <c r="G42" s="14">
        <v>36913</v>
      </c>
      <c r="H42">
        <v>0.64</v>
      </c>
      <c r="J42" s="14">
        <v>37278</v>
      </c>
      <c r="K42">
        <v>4.7690000000000001</v>
      </c>
      <c r="M42" s="14">
        <v>37643</v>
      </c>
      <c r="N42">
        <v>15.298</v>
      </c>
      <c r="P42" s="14">
        <v>38008</v>
      </c>
      <c r="Q42">
        <v>14.884</v>
      </c>
      <c r="S42" s="14">
        <v>38374</v>
      </c>
      <c r="T42">
        <v>8.423</v>
      </c>
      <c r="V42" s="14">
        <v>38739</v>
      </c>
      <c r="W42">
        <v>14.489000000000001</v>
      </c>
      <c r="Y42" s="14">
        <v>39104</v>
      </c>
      <c r="Z42">
        <v>2.8580000000000001</v>
      </c>
      <c r="AB42" s="14">
        <v>39469</v>
      </c>
      <c r="AC42">
        <v>10.941000000000001</v>
      </c>
      <c r="AE42" s="14">
        <v>39835</v>
      </c>
      <c r="AF42">
        <v>8.4090000000000007</v>
      </c>
      <c r="AH42" s="14">
        <v>40200</v>
      </c>
      <c r="AI42">
        <v>8.4090000000000007</v>
      </c>
      <c r="AK42" s="14">
        <v>40565</v>
      </c>
      <c r="AL42">
        <v>10.237</v>
      </c>
      <c r="AN42" s="14">
        <v>40930</v>
      </c>
      <c r="AO42">
        <v>13.687000000000001</v>
      </c>
      <c r="AQ42" s="14">
        <v>41296</v>
      </c>
      <c r="AR42">
        <v>18.768999999999998</v>
      </c>
      <c r="AT42" s="14">
        <v>41661</v>
      </c>
      <c r="AU42">
        <v>21.896999999999998</v>
      </c>
      <c r="AW42" s="14">
        <v>42026</v>
      </c>
      <c r="AX42">
        <v>42.936999999999998</v>
      </c>
      <c r="AZ42" s="14">
        <v>42391</v>
      </c>
      <c r="BA42">
        <v>36.070999999999998</v>
      </c>
      <c r="BC42" s="14">
        <v>42757</v>
      </c>
      <c r="BD42">
        <v>31.536000000000001</v>
      </c>
      <c r="BF42" s="14">
        <v>43122</v>
      </c>
      <c r="BG42">
        <v>28.982999999999997</v>
      </c>
      <c r="BI42" s="14">
        <v>43487</v>
      </c>
      <c r="BJ42" s="23">
        <v>44.745853270923448</v>
      </c>
      <c r="BL42" s="14">
        <v>43852</v>
      </c>
      <c r="BM42">
        <v>78.882999999999996</v>
      </c>
      <c r="BO42" s="14">
        <v>44218</v>
      </c>
      <c r="BP42">
        <v>60.366</v>
      </c>
    </row>
    <row r="43" spans="1:68" x14ac:dyDescent="0.3">
      <c r="A43" s="14">
        <v>36183</v>
      </c>
      <c r="B43">
        <v>22.484000000000002</v>
      </c>
      <c r="D43" s="14">
        <v>36548</v>
      </c>
      <c r="E43">
        <v>19.326000000000001</v>
      </c>
      <c r="G43" s="14">
        <v>36914</v>
      </c>
      <c r="H43">
        <v>0.751</v>
      </c>
      <c r="J43" s="14">
        <v>37279</v>
      </c>
      <c r="K43">
        <v>4.4610000000000003</v>
      </c>
      <c r="M43" s="14">
        <v>37644</v>
      </c>
      <c r="N43">
        <v>14.279</v>
      </c>
      <c r="P43" s="14">
        <v>38009</v>
      </c>
      <c r="Q43">
        <v>15.451000000000001</v>
      </c>
      <c r="S43" s="14">
        <v>38375</v>
      </c>
      <c r="T43">
        <v>7.6390000000000002</v>
      </c>
      <c r="V43" s="14">
        <v>38740</v>
      </c>
      <c r="W43">
        <v>12.257999999999999</v>
      </c>
      <c r="Y43" s="14">
        <v>39105</v>
      </c>
      <c r="Z43">
        <v>2.5910000000000002</v>
      </c>
      <c r="AB43" s="14">
        <v>39470</v>
      </c>
      <c r="AC43">
        <v>10.606</v>
      </c>
      <c r="AE43" s="14">
        <v>39836</v>
      </c>
      <c r="AF43">
        <v>8.99</v>
      </c>
      <c r="AH43" s="14">
        <v>40201</v>
      </c>
      <c r="AI43">
        <v>8.99</v>
      </c>
      <c r="AK43" s="14">
        <v>40566</v>
      </c>
      <c r="AL43">
        <v>9.641</v>
      </c>
      <c r="AN43" s="14">
        <v>40931</v>
      </c>
      <c r="AO43">
        <v>13.091000000000001</v>
      </c>
      <c r="AQ43" s="14">
        <v>41297</v>
      </c>
      <c r="AR43">
        <v>19.350000000000001</v>
      </c>
      <c r="AT43" s="14">
        <v>41662</v>
      </c>
      <c r="AU43">
        <v>21.301000000000002</v>
      </c>
      <c r="AW43" s="14">
        <v>42027</v>
      </c>
      <c r="AX43">
        <v>43.165000000000006</v>
      </c>
      <c r="AZ43" s="14">
        <v>42392</v>
      </c>
      <c r="BA43">
        <v>36.055999999999997</v>
      </c>
      <c r="BC43" s="14">
        <v>42758</v>
      </c>
      <c r="BD43">
        <v>31.524000000000001</v>
      </c>
      <c r="BF43" s="14">
        <v>43123</v>
      </c>
      <c r="BG43">
        <v>28.974000000000004</v>
      </c>
      <c r="BI43" s="14">
        <v>43488</v>
      </c>
      <c r="BJ43" s="23">
        <v>48.748336813387326</v>
      </c>
      <c r="BL43" s="14">
        <v>43853</v>
      </c>
      <c r="BM43">
        <v>72.215999999999994</v>
      </c>
      <c r="BO43" s="14">
        <v>44219</v>
      </c>
      <c r="BP43">
        <v>57.872</v>
      </c>
    </row>
    <row r="44" spans="1:68" x14ac:dyDescent="0.3">
      <c r="A44" s="14">
        <v>36184</v>
      </c>
      <c r="B44">
        <v>22.474</v>
      </c>
      <c r="D44" s="14">
        <v>36549</v>
      </c>
      <c r="E44">
        <v>19.318999999999999</v>
      </c>
      <c r="G44" s="14">
        <v>36915</v>
      </c>
      <c r="H44">
        <v>0.70699999999999996</v>
      </c>
      <c r="J44" s="14">
        <v>37280</v>
      </c>
      <c r="K44">
        <v>4.1879999999999997</v>
      </c>
      <c r="M44" s="14">
        <v>37645</v>
      </c>
      <c r="N44">
        <v>14.128</v>
      </c>
      <c r="P44" s="14">
        <v>38010</v>
      </c>
      <c r="Q44">
        <v>15.885</v>
      </c>
      <c r="S44" s="14">
        <v>38376</v>
      </c>
      <c r="T44">
        <v>7.3380000000000001</v>
      </c>
      <c r="V44" s="14">
        <v>38741</v>
      </c>
      <c r="W44">
        <v>11.135</v>
      </c>
      <c r="Y44" s="14">
        <v>39106</v>
      </c>
      <c r="Z44">
        <v>2.4470000000000001</v>
      </c>
      <c r="AB44" s="14">
        <v>39471</v>
      </c>
      <c r="AC44">
        <v>10.278</v>
      </c>
      <c r="AE44" s="14">
        <v>39837</v>
      </c>
      <c r="AF44">
        <v>8.7680000000000007</v>
      </c>
      <c r="AH44" s="14">
        <v>40202</v>
      </c>
      <c r="AI44">
        <v>8.7680000000000007</v>
      </c>
      <c r="AK44" s="14">
        <v>40567</v>
      </c>
      <c r="AL44">
        <v>8.6449999999999996</v>
      </c>
      <c r="AN44" s="14">
        <v>40932</v>
      </c>
      <c r="AO44">
        <v>12.094999999999999</v>
      </c>
      <c r="AQ44" s="14">
        <v>41298</v>
      </c>
      <c r="AR44">
        <v>19.128</v>
      </c>
      <c r="AT44" s="14">
        <v>41663</v>
      </c>
      <c r="AU44">
        <v>20.305</v>
      </c>
      <c r="AW44" s="14">
        <v>42028</v>
      </c>
      <c r="AX44">
        <v>43.394000000000005</v>
      </c>
      <c r="AZ44" s="14">
        <v>42393</v>
      </c>
      <c r="BA44">
        <v>36.040999999999997</v>
      </c>
      <c r="BC44" s="14">
        <v>42759</v>
      </c>
      <c r="BD44">
        <v>31.512</v>
      </c>
      <c r="BF44" s="14">
        <v>43124</v>
      </c>
      <c r="BG44">
        <v>28.963999999999999</v>
      </c>
      <c r="BI44" s="14">
        <v>43489</v>
      </c>
      <c r="BJ44" s="23">
        <v>51.135935359999628</v>
      </c>
      <c r="BL44" s="14">
        <v>43854</v>
      </c>
      <c r="BM44">
        <v>74.334999999999994</v>
      </c>
      <c r="BO44" s="14">
        <v>44220</v>
      </c>
      <c r="BP44">
        <v>55.267000000000003</v>
      </c>
    </row>
    <row r="45" spans="1:68" x14ac:dyDescent="0.3">
      <c r="A45" s="14">
        <v>36185</v>
      </c>
      <c r="B45">
        <v>22.465</v>
      </c>
      <c r="D45" s="14">
        <v>36550</v>
      </c>
      <c r="E45">
        <v>19.311</v>
      </c>
      <c r="G45" s="14">
        <v>36916</v>
      </c>
      <c r="H45">
        <v>0.78300000000000003</v>
      </c>
      <c r="J45" s="14">
        <v>37281</v>
      </c>
      <c r="K45">
        <v>3.5230000000000001</v>
      </c>
      <c r="M45" s="14">
        <v>37646</v>
      </c>
      <c r="N45">
        <v>14.628</v>
      </c>
      <c r="P45" s="14">
        <v>38011</v>
      </c>
      <c r="Q45">
        <v>20.907</v>
      </c>
      <c r="S45" s="14">
        <v>38377</v>
      </c>
      <c r="T45">
        <v>7.077</v>
      </c>
      <c r="V45" s="14">
        <v>38742</v>
      </c>
      <c r="W45">
        <v>9.9570000000000007</v>
      </c>
      <c r="Y45" s="14">
        <v>39107</v>
      </c>
      <c r="Z45">
        <v>2.3159999999999998</v>
      </c>
      <c r="AB45" s="14">
        <v>39472</v>
      </c>
      <c r="AC45">
        <v>9.9760000000000009</v>
      </c>
      <c r="AE45" s="14">
        <v>39838</v>
      </c>
      <c r="AF45">
        <v>8.8049999999999997</v>
      </c>
      <c r="AH45" s="14">
        <v>40203</v>
      </c>
      <c r="AI45">
        <v>8.8049999999999997</v>
      </c>
      <c r="AK45" s="14">
        <v>40568</v>
      </c>
      <c r="AL45">
        <v>7.6559999999999997</v>
      </c>
      <c r="AN45" s="14">
        <v>40933</v>
      </c>
      <c r="AO45">
        <v>11.106</v>
      </c>
      <c r="AQ45" s="14">
        <v>41299</v>
      </c>
      <c r="AR45">
        <v>19.164999999999999</v>
      </c>
      <c r="AT45" s="14">
        <v>41664</v>
      </c>
      <c r="AU45">
        <v>19.315999999999999</v>
      </c>
      <c r="AW45" s="14">
        <v>42029</v>
      </c>
      <c r="AX45">
        <v>43.625</v>
      </c>
      <c r="AZ45" s="14">
        <v>42394</v>
      </c>
      <c r="BA45">
        <v>36.027000000000001</v>
      </c>
      <c r="BC45" s="14">
        <v>42760</v>
      </c>
      <c r="BD45">
        <v>31.5</v>
      </c>
      <c r="BF45" s="14">
        <v>43125</v>
      </c>
      <c r="BG45">
        <v>28.954999999999998</v>
      </c>
      <c r="BI45" s="14">
        <v>43490</v>
      </c>
      <c r="BJ45" s="23">
        <v>44.284268975312578</v>
      </c>
      <c r="BL45" s="14">
        <v>43855</v>
      </c>
      <c r="BM45">
        <v>71.385999999999996</v>
      </c>
      <c r="BO45" s="14">
        <v>44221</v>
      </c>
      <c r="BP45">
        <v>52.722000000000001</v>
      </c>
    </row>
    <row r="46" spans="1:68" x14ac:dyDescent="0.3">
      <c r="A46" s="14">
        <v>36186</v>
      </c>
      <c r="B46">
        <v>22.454999999999998</v>
      </c>
      <c r="D46" s="14">
        <v>36551</v>
      </c>
      <c r="E46">
        <v>19.303000000000001</v>
      </c>
      <c r="G46" s="14">
        <v>36917</v>
      </c>
      <c r="H46">
        <v>0.63300000000000001</v>
      </c>
      <c r="J46" s="14">
        <v>37282</v>
      </c>
      <c r="K46">
        <v>2.95</v>
      </c>
      <c r="M46" s="14">
        <v>37647</v>
      </c>
      <c r="N46">
        <v>14.653</v>
      </c>
      <c r="P46" s="14">
        <v>38012</v>
      </c>
      <c r="Q46">
        <v>24.216000000000001</v>
      </c>
      <c r="S46" s="14">
        <v>38378</v>
      </c>
      <c r="T46">
        <v>6.6520000000000001</v>
      </c>
      <c r="V46" s="14">
        <v>38743</v>
      </c>
      <c r="W46">
        <v>9.0289999999999999</v>
      </c>
      <c r="Y46" s="14">
        <v>39108</v>
      </c>
      <c r="Z46">
        <v>2.121</v>
      </c>
      <c r="AB46" s="14">
        <v>39473</v>
      </c>
      <c r="AC46">
        <v>9.9559999999999995</v>
      </c>
      <c r="AE46" s="14">
        <v>39839</v>
      </c>
      <c r="AF46">
        <v>8.4580000000000002</v>
      </c>
      <c r="AH46" s="14">
        <v>40204</v>
      </c>
      <c r="AI46">
        <v>8.4580000000000002</v>
      </c>
      <c r="AK46" s="14">
        <v>40569</v>
      </c>
      <c r="AL46">
        <v>7.6040000000000001</v>
      </c>
      <c r="AN46" s="14">
        <v>40934</v>
      </c>
      <c r="AO46">
        <v>11.054</v>
      </c>
      <c r="AQ46" s="14">
        <v>41300</v>
      </c>
      <c r="AR46">
        <v>18.817999999999998</v>
      </c>
      <c r="AT46" s="14">
        <v>41665</v>
      </c>
      <c r="AU46">
        <v>19.263999999999999</v>
      </c>
      <c r="AW46" s="14">
        <v>42030</v>
      </c>
      <c r="AX46">
        <v>43.856999999999999</v>
      </c>
      <c r="AZ46" s="14">
        <v>42395</v>
      </c>
      <c r="BA46">
        <v>36.012</v>
      </c>
      <c r="BC46" s="14">
        <v>42761</v>
      </c>
      <c r="BD46">
        <v>31.488</v>
      </c>
      <c r="BF46" s="14">
        <v>43126</v>
      </c>
      <c r="BG46">
        <v>28.945</v>
      </c>
      <c r="BI46" s="14">
        <v>43491</v>
      </c>
      <c r="BJ46" s="23">
        <v>47.806349728536226</v>
      </c>
      <c r="BL46" s="14">
        <v>43856</v>
      </c>
      <c r="BM46">
        <v>77.822000000000003</v>
      </c>
      <c r="BO46" s="14">
        <v>44222</v>
      </c>
      <c r="BP46">
        <v>50.387999999999998</v>
      </c>
    </row>
    <row r="47" spans="1:68" x14ac:dyDescent="0.3">
      <c r="A47" s="14">
        <v>36187</v>
      </c>
      <c r="B47">
        <v>22.445</v>
      </c>
      <c r="D47" s="14">
        <v>36552</v>
      </c>
      <c r="E47">
        <v>19.295000000000002</v>
      </c>
      <c r="G47" s="14">
        <v>36918</v>
      </c>
      <c r="H47">
        <v>0.60399999999999998</v>
      </c>
      <c r="J47" s="14">
        <v>37283</v>
      </c>
      <c r="K47">
        <v>2.5659999999999998</v>
      </c>
      <c r="M47" s="14">
        <v>37648</v>
      </c>
      <c r="N47">
        <v>14.628</v>
      </c>
      <c r="P47" s="14">
        <v>38013</v>
      </c>
      <c r="Q47">
        <v>26.346</v>
      </c>
      <c r="S47" s="14">
        <v>38379</v>
      </c>
      <c r="T47">
        <v>6.1070000000000002</v>
      </c>
      <c r="V47" s="14">
        <v>38744</v>
      </c>
      <c r="W47">
        <v>8.1739999999999995</v>
      </c>
      <c r="Y47" s="14">
        <v>39109</v>
      </c>
      <c r="Z47">
        <v>2.06</v>
      </c>
      <c r="AB47" s="14">
        <v>39474</v>
      </c>
      <c r="AC47">
        <v>9.7989999999999995</v>
      </c>
      <c r="AE47" s="14">
        <v>39840</v>
      </c>
      <c r="AF47">
        <v>8.44</v>
      </c>
      <c r="AH47" s="14">
        <v>40205</v>
      </c>
      <c r="AI47">
        <v>8.44</v>
      </c>
      <c r="AK47" s="14">
        <v>40570</v>
      </c>
      <c r="AL47">
        <v>7.6040000000000001</v>
      </c>
      <c r="AN47" s="14">
        <v>40935</v>
      </c>
      <c r="AO47">
        <v>11.054</v>
      </c>
      <c r="AQ47" s="14">
        <v>41301</v>
      </c>
      <c r="AR47">
        <v>18.799999999999997</v>
      </c>
      <c r="AT47" s="14">
        <v>41666</v>
      </c>
      <c r="AU47">
        <v>19.263999999999999</v>
      </c>
      <c r="AW47" s="14">
        <v>42031</v>
      </c>
      <c r="AX47">
        <v>44.090999999999994</v>
      </c>
      <c r="AZ47" s="14">
        <v>42396</v>
      </c>
      <c r="BA47">
        <v>35.997</v>
      </c>
      <c r="BC47" s="14">
        <v>42762</v>
      </c>
      <c r="BD47">
        <v>31.476000000000003</v>
      </c>
      <c r="BF47" s="14">
        <v>43127</v>
      </c>
      <c r="BG47">
        <v>28.935000000000002</v>
      </c>
      <c r="BI47" s="14">
        <v>43492</v>
      </c>
      <c r="BJ47" s="23">
        <v>48.791477588567432</v>
      </c>
      <c r="BL47" s="14">
        <v>43857</v>
      </c>
      <c r="BM47">
        <v>70.215999999999994</v>
      </c>
      <c r="BO47" s="14">
        <v>44223</v>
      </c>
      <c r="BP47">
        <v>49.93</v>
      </c>
    </row>
    <row r="48" spans="1:68" x14ac:dyDescent="0.3">
      <c r="A48" s="14">
        <v>36188</v>
      </c>
      <c r="B48">
        <v>22.436</v>
      </c>
      <c r="D48" s="14">
        <v>36553</v>
      </c>
      <c r="E48">
        <v>19.286999999999999</v>
      </c>
      <c r="G48" s="14">
        <v>36919</v>
      </c>
      <c r="H48">
        <v>0.56200000000000006</v>
      </c>
      <c r="J48" s="14">
        <v>37284</v>
      </c>
      <c r="K48">
        <v>2.3319999999999999</v>
      </c>
      <c r="M48" s="14">
        <v>37649</v>
      </c>
      <c r="N48">
        <v>14.250999999999999</v>
      </c>
      <c r="P48" s="14">
        <v>38014</v>
      </c>
      <c r="Q48">
        <v>26.311</v>
      </c>
      <c r="S48" s="14">
        <v>38380</v>
      </c>
      <c r="T48">
        <v>5.8460000000000001</v>
      </c>
      <c r="V48" s="14">
        <v>38745</v>
      </c>
      <c r="W48">
        <v>7.6379999999999999</v>
      </c>
      <c r="Y48" s="14">
        <v>39110</v>
      </c>
      <c r="Z48">
        <v>1.879</v>
      </c>
      <c r="AB48" s="14">
        <v>39475</v>
      </c>
      <c r="AC48">
        <v>9.0649999999999995</v>
      </c>
      <c r="AE48" s="14">
        <v>39841</v>
      </c>
      <c r="AF48">
        <v>8.6219999999999999</v>
      </c>
      <c r="AH48" s="14">
        <v>40206</v>
      </c>
      <c r="AI48">
        <v>8.6219999999999999</v>
      </c>
      <c r="AK48" s="14">
        <v>40571</v>
      </c>
      <c r="AL48">
        <v>7.6040000000000001</v>
      </c>
      <c r="AN48" s="14">
        <v>40936</v>
      </c>
      <c r="AO48">
        <v>11.054</v>
      </c>
      <c r="AQ48" s="14">
        <v>41302</v>
      </c>
      <c r="AR48">
        <v>18.981999999999999</v>
      </c>
      <c r="AT48" s="14">
        <v>41667</v>
      </c>
      <c r="AU48">
        <v>19.263999999999999</v>
      </c>
      <c r="AW48" s="14">
        <v>42032</v>
      </c>
      <c r="AX48">
        <v>44.325999999999993</v>
      </c>
      <c r="AZ48" s="14">
        <v>42397</v>
      </c>
      <c r="BA48">
        <v>35.982999999999997</v>
      </c>
      <c r="BC48" s="14">
        <v>42763</v>
      </c>
      <c r="BD48">
        <v>31.465</v>
      </c>
      <c r="BF48" s="14">
        <v>43128</v>
      </c>
      <c r="BG48">
        <v>28.926000000000002</v>
      </c>
      <c r="BI48" s="14">
        <v>43493</v>
      </c>
      <c r="BJ48" s="23">
        <v>42.657495247724306</v>
      </c>
      <c r="BL48" s="14">
        <v>43858</v>
      </c>
      <c r="BM48">
        <v>74.864000000000004</v>
      </c>
      <c r="BO48" s="14">
        <v>44224</v>
      </c>
      <c r="BP48">
        <v>45.353000000000002</v>
      </c>
    </row>
    <row r="49" spans="1:68" x14ac:dyDescent="0.3">
      <c r="A49" s="14">
        <v>36189</v>
      </c>
      <c r="B49">
        <v>22.425999999999998</v>
      </c>
      <c r="D49" s="14">
        <v>36554</v>
      </c>
      <c r="E49">
        <v>19.28</v>
      </c>
      <c r="G49" s="14">
        <v>36920</v>
      </c>
      <c r="H49">
        <v>0.60299999999999998</v>
      </c>
      <c r="J49" s="14">
        <v>37285</v>
      </c>
      <c r="K49">
        <v>2.2370000000000001</v>
      </c>
      <c r="M49" s="14">
        <v>37650</v>
      </c>
      <c r="N49">
        <v>13.567</v>
      </c>
      <c r="P49" s="14">
        <v>38015</v>
      </c>
      <c r="Q49">
        <v>23.364999999999998</v>
      </c>
      <c r="S49" s="14">
        <v>38381</v>
      </c>
      <c r="T49">
        <v>5.44</v>
      </c>
      <c r="V49" s="14">
        <v>38746</v>
      </c>
      <c r="W49">
        <v>7.5869999999999997</v>
      </c>
      <c r="Y49" s="14">
        <v>39111</v>
      </c>
      <c r="Z49">
        <v>1.726</v>
      </c>
      <c r="AB49" s="14">
        <v>39476</v>
      </c>
      <c r="AC49">
        <v>9.0090000000000003</v>
      </c>
      <c r="AE49" s="14">
        <v>39842</v>
      </c>
      <c r="AF49">
        <v>8.7309999999999999</v>
      </c>
      <c r="AH49" s="14">
        <v>40207</v>
      </c>
      <c r="AI49">
        <v>8.7309999999999999</v>
      </c>
      <c r="AK49" s="14">
        <v>40572</v>
      </c>
      <c r="AL49">
        <v>7.6040000000000001</v>
      </c>
      <c r="AN49" s="14">
        <v>40937</v>
      </c>
      <c r="AO49">
        <v>11.054</v>
      </c>
      <c r="AQ49" s="14">
        <v>41303</v>
      </c>
      <c r="AR49">
        <v>19.091000000000001</v>
      </c>
      <c r="AT49" s="14">
        <v>41668</v>
      </c>
      <c r="AU49">
        <v>19.263999999999999</v>
      </c>
      <c r="AW49" s="14">
        <v>42033</v>
      </c>
      <c r="AX49">
        <v>44.564000000000007</v>
      </c>
      <c r="AZ49" s="14">
        <v>42398</v>
      </c>
      <c r="BA49">
        <v>35.968000000000004</v>
      </c>
      <c r="BC49" s="14">
        <v>42764</v>
      </c>
      <c r="BD49">
        <v>31.452999999999999</v>
      </c>
      <c r="BF49" s="14">
        <v>43129</v>
      </c>
      <c r="BG49">
        <v>28.915999999999997</v>
      </c>
      <c r="BI49" s="14">
        <v>43494</v>
      </c>
      <c r="BJ49" s="23">
        <v>47.556114872672396</v>
      </c>
      <c r="BL49" s="14">
        <v>43859</v>
      </c>
      <c r="BM49">
        <v>72.259</v>
      </c>
      <c r="BO49" s="14">
        <v>44225</v>
      </c>
      <c r="BP49">
        <v>40.158000000000001</v>
      </c>
    </row>
    <row r="50" spans="1:68" x14ac:dyDescent="0.3">
      <c r="A50" s="14">
        <v>36190</v>
      </c>
      <c r="B50">
        <v>22.417000000000002</v>
      </c>
      <c r="D50" s="14">
        <v>36555</v>
      </c>
      <c r="E50">
        <v>19.271999999999998</v>
      </c>
      <c r="G50" s="14">
        <v>36921</v>
      </c>
      <c r="H50">
        <v>0.61399999999999999</v>
      </c>
      <c r="J50" s="14">
        <v>37286</v>
      </c>
      <c r="K50">
        <v>2.1669999999999998</v>
      </c>
      <c r="M50" s="14">
        <v>37651</v>
      </c>
      <c r="N50">
        <v>12.369</v>
      </c>
      <c r="P50" s="14">
        <v>38016</v>
      </c>
      <c r="Q50">
        <v>20.213999999999999</v>
      </c>
      <c r="S50" s="14">
        <v>38382</v>
      </c>
      <c r="T50">
        <v>5.4119999999999999</v>
      </c>
      <c r="V50" s="14">
        <v>38747</v>
      </c>
      <c r="W50">
        <v>7.3220000000000001</v>
      </c>
      <c r="Y50" s="14">
        <v>39112</v>
      </c>
      <c r="Z50">
        <v>1.621</v>
      </c>
      <c r="AB50" s="14">
        <v>39477</v>
      </c>
      <c r="AC50">
        <v>8.7309999999999999</v>
      </c>
      <c r="AE50" s="14">
        <v>39843</v>
      </c>
      <c r="AF50">
        <v>8.7309999999999999</v>
      </c>
      <c r="AH50" s="14">
        <v>40208</v>
      </c>
      <c r="AI50">
        <v>8.7309999999999999</v>
      </c>
      <c r="AK50" s="14">
        <v>40573</v>
      </c>
      <c r="AL50">
        <v>7.6040000000000001</v>
      </c>
      <c r="AN50" s="14">
        <v>40938</v>
      </c>
      <c r="AO50">
        <v>11.054</v>
      </c>
      <c r="AQ50" s="14">
        <v>41304</v>
      </c>
      <c r="AR50">
        <v>19.091000000000001</v>
      </c>
      <c r="AT50" s="14">
        <v>41669</v>
      </c>
      <c r="AU50">
        <v>19.263999999999999</v>
      </c>
      <c r="AW50" s="14">
        <v>42034</v>
      </c>
      <c r="AX50">
        <v>44.802999999999997</v>
      </c>
      <c r="AZ50" s="14">
        <v>42399</v>
      </c>
      <c r="BA50">
        <v>35.954000000000001</v>
      </c>
      <c r="BC50" s="14">
        <v>42765</v>
      </c>
      <c r="BD50">
        <v>31.441000000000003</v>
      </c>
      <c r="BF50" s="14">
        <v>43130</v>
      </c>
      <c r="BG50">
        <v>28.907000000000004</v>
      </c>
      <c r="BI50" s="14">
        <v>43495</v>
      </c>
      <c r="BJ50" s="23">
        <v>47.807204041005456</v>
      </c>
      <c r="BL50" s="14">
        <v>43860</v>
      </c>
      <c r="BM50">
        <v>64.703000000000003</v>
      </c>
      <c r="BO50" s="14">
        <v>44226</v>
      </c>
      <c r="BP50">
        <v>44.911999999999999</v>
      </c>
    </row>
    <row r="51" spans="1:68" x14ac:dyDescent="0.3">
      <c r="A51" s="14">
        <v>36191</v>
      </c>
      <c r="B51">
        <v>22.407</v>
      </c>
      <c r="D51" s="14">
        <v>36556</v>
      </c>
      <c r="E51">
        <v>19.263999999999999</v>
      </c>
      <c r="G51" s="14">
        <v>36922</v>
      </c>
      <c r="H51">
        <v>0.59699999999999998</v>
      </c>
      <c r="J51" s="14">
        <v>37287</v>
      </c>
      <c r="K51">
        <v>1.776</v>
      </c>
      <c r="M51" s="14">
        <v>37652</v>
      </c>
      <c r="N51">
        <v>10.821</v>
      </c>
      <c r="P51" s="14">
        <v>38017</v>
      </c>
      <c r="Q51">
        <v>16.951000000000001</v>
      </c>
      <c r="S51" s="14">
        <v>38383</v>
      </c>
      <c r="T51">
        <v>5.3849999999999998</v>
      </c>
      <c r="V51" s="14">
        <v>38748</v>
      </c>
      <c r="W51">
        <v>6.516</v>
      </c>
      <c r="Y51" s="14">
        <v>39113</v>
      </c>
      <c r="Z51">
        <v>1.526</v>
      </c>
      <c r="AB51" s="14">
        <v>39478</v>
      </c>
      <c r="AC51">
        <v>8.423</v>
      </c>
      <c r="AE51" s="14">
        <v>39844</v>
      </c>
      <c r="AF51">
        <v>8.2249999999999996</v>
      </c>
      <c r="AH51" s="14">
        <v>40209</v>
      </c>
      <c r="AI51">
        <v>8.6769999999999996</v>
      </c>
      <c r="AK51" s="14">
        <v>40574</v>
      </c>
      <c r="AL51">
        <v>7.6909999999999998</v>
      </c>
      <c r="AN51" s="14">
        <v>40939</v>
      </c>
      <c r="AO51">
        <v>11.141</v>
      </c>
      <c r="AQ51" s="14">
        <v>41305</v>
      </c>
      <c r="AR51">
        <v>19.036999999999999</v>
      </c>
      <c r="AT51" s="14">
        <v>41670</v>
      </c>
      <c r="AU51">
        <v>19.350999999999999</v>
      </c>
      <c r="AW51" s="14">
        <v>42035</v>
      </c>
      <c r="AX51">
        <v>45.043000000000006</v>
      </c>
      <c r="AZ51" s="14">
        <v>42400</v>
      </c>
      <c r="BA51">
        <v>35.939</v>
      </c>
      <c r="BC51" s="14">
        <v>42766</v>
      </c>
      <c r="BD51">
        <v>31.429000000000002</v>
      </c>
      <c r="BF51" s="14">
        <v>43131</v>
      </c>
      <c r="BG51">
        <v>28.896999999999998</v>
      </c>
      <c r="BI51" s="14">
        <v>43496</v>
      </c>
      <c r="BJ51" s="23">
        <v>48.277749770713712</v>
      </c>
      <c r="BL51" s="14">
        <v>43861</v>
      </c>
      <c r="BM51">
        <v>66.200999999999993</v>
      </c>
      <c r="BO51" s="14">
        <v>44227</v>
      </c>
      <c r="BP51">
        <v>43.274999999999999</v>
      </c>
    </row>
    <row r="52" spans="1:68" x14ac:dyDescent="0.3">
      <c r="A52" s="14">
        <v>36192</v>
      </c>
      <c r="B52">
        <v>22.398</v>
      </c>
      <c r="D52" s="14">
        <v>36557</v>
      </c>
      <c r="E52">
        <v>19.256</v>
      </c>
      <c r="G52" s="14">
        <v>36923</v>
      </c>
      <c r="H52">
        <v>0.52500000000000002</v>
      </c>
      <c r="J52" s="14">
        <v>37288</v>
      </c>
      <c r="K52">
        <v>1.472</v>
      </c>
      <c r="M52" s="14">
        <v>37653</v>
      </c>
      <c r="N52">
        <v>13.147</v>
      </c>
      <c r="P52" s="14">
        <v>38018</v>
      </c>
      <c r="Q52">
        <v>14.391999999999999</v>
      </c>
      <c r="S52" s="14">
        <v>38384</v>
      </c>
      <c r="T52">
        <v>4.9740000000000002</v>
      </c>
      <c r="V52" s="14">
        <v>38749</v>
      </c>
      <c r="W52">
        <v>5.8739999999999997</v>
      </c>
      <c r="Y52" s="14">
        <v>39114</v>
      </c>
      <c r="Z52">
        <v>1.52</v>
      </c>
      <c r="AB52" s="14">
        <v>39479</v>
      </c>
      <c r="AC52">
        <v>7.8780000000000001</v>
      </c>
      <c r="AE52" s="14">
        <v>39845</v>
      </c>
      <c r="AF52">
        <v>2.3940000000000001</v>
      </c>
      <c r="AH52" s="14">
        <v>40210</v>
      </c>
      <c r="AI52">
        <v>7.9820000000000002</v>
      </c>
      <c r="AK52" s="14">
        <v>40575</v>
      </c>
      <c r="AL52">
        <v>8.9359999999999999</v>
      </c>
      <c r="AN52" s="14">
        <v>40940</v>
      </c>
      <c r="AO52">
        <v>12.385999999999999</v>
      </c>
      <c r="AQ52" s="14">
        <v>41306</v>
      </c>
      <c r="AR52">
        <v>18.341999999999999</v>
      </c>
      <c r="AT52" s="14">
        <v>41671</v>
      </c>
      <c r="AU52">
        <v>20.596</v>
      </c>
      <c r="AW52" s="14">
        <v>42036</v>
      </c>
      <c r="AX52">
        <v>45.284999999999997</v>
      </c>
      <c r="AZ52" s="14">
        <v>42401</v>
      </c>
      <c r="BA52">
        <v>35.923999999999999</v>
      </c>
      <c r="BC52" s="14">
        <v>42767</v>
      </c>
      <c r="BD52">
        <v>31.417999999999999</v>
      </c>
      <c r="BF52" s="14">
        <v>43132</v>
      </c>
      <c r="BG52">
        <v>28.887999999999998</v>
      </c>
      <c r="BI52" s="14">
        <v>43497</v>
      </c>
      <c r="BJ52" s="23">
        <v>43.682189754010331</v>
      </c>
      <c r="BL52" s="14">
        <v>43862</v>
      </c>
      <c r="BM52">
        <v>57.430999999999997</v>
      </c>
      <c r="BO52" s="14">
        <v>44228</v>
      </c>
      <c r="BP52">
        <v>32.249000000000002</v>
      </c>
    </row>
    <row r="53" spans="1:68" x14ac:dyDescent="0.3">
      <c r="A53" s="14">
        <v>36193</v>
      </c>
      <c r="B53">
        <v>22.388000000000002</v>
      </c>
      <c r="D53" s="14">
        <v>36558</v>
      </c>
      <c r="E53">
        <v>19.248999999999999</v>
      </c>
      <c r="G53" s="14">
        <v>36924</v>
      </c>
      <c r="H53">
        <v>0.45400000000000001</v>
      </c>
      <c r="J53" s="14">
        <v>37289</v>
      </c>
      <c r="K53">
        <v>1.423</v>
      </c>
      <c r="M53" s="14">
        <v>37654</v>
      </c>
      <c r="N53">
        <v>12.305</v>
      </c>
      <c r="P53" s="14">
        <v>38019</v>
      </c>
      <c r="Q53">
        <v>11.782</v>
      </c>
      <c r="S53" s="14">
        <v>38385</v>
      </c>
      <c r="T53">
        <v>4.4249999999999998</v>
      </c>
      <c r="V53" s="14">
        <v>38750</v>
      </c>
      <c r="W53">
        <v>5.5110000000000001</v>
      </c>
      <c r="Y53" s="14">
        <v>39115</v>
      </c>
      <c r="Z53">
        <v>1.4470000000000001</v>
      </c>
      <c r="AB53" s="14">
        <v>39480</v>
      </c>
      <c r="AC53">
        <v>7.3380000000000001</v>
      </c>
      <c r="AE53" s="14">
        <v>39846</v>
      </c>
      <c r="AF53">
        <v>1.881</v>
      </c>
      <c r="AH53" s="14">
        <v>40211</v>
      </c>
      <c r="AI53">
        <v>8.6950000000000003</v>
      </c>
      <c r="AK53" s="14">
        <v>40576</v>
      </c>
      <c r="AL53">
        <v>9.0280000000000005</v>
      </c>
      <c r="AN53" s="14">
        <v>40941</v>
      </c>
      <c r="AO53">
        <v>12.478000000000002</v>
      </c>
      <c r="AQ53" s="14">
        <v>41307</v>
      </c>
      <c r="AR53">
        <v>19.055</v>
      </c>
      <c r="AT53" s="14">
        <v>41672</v>
      </c>
      <c r="AU53">
        <v>20.688000000000002</v>
      </c>
      <c r="AW53" s="14">
        <v>42037</v>
      </c>
      <c r="AX53">
        <v>45.528999999999996</v>
      </c>
      <c r="AZ53" s="14">
        <v>42402</v>
      </c>
      <c r="BA53">
        <v>35.909999999999997</v>
      </c>
      <c r="BC53" s="14">
        <v>42768</v>
      </c>
      <c r="BD53">
        <v>31.406000000000002</v>
      </c>
      <c r="BF53" s="14">
        <v>43133</v>
      </c>
      <c r="BG53">
        <v>28.878</v>
      </c>
      <c r="BI53" s="14">
        <v>43498</v>
      </c>
      <c r="BJ53" s="23">
        <v>42.535013122857535</v>
      </c>
      <c r="BL53" s="14">
        <v>43863</v>
      </c>
      <c r="BM53">
        <v>57.878</v>
      </c>
      <c r="BO53" s="14">
        <v>44229</v>
      </c>
      <c r="BP53">
        <v>32.356000000000002</v>
      </c>
    </row>
    <row r="54" spans="1:68" x14ac:dyDescent="0.3">
      <c r="A54" s="14">
        <v>36194</v>
      </c>
      <c r="B54">
        <v>22.379000000000001</v>
      </c>
      <c r="D54" s="14">
        <v>36559</v>
      </c>
      <c r="E54">
        <v>19.241</v>
      </c>
      <c r="G54" s="14">
        <v>36925</v>
      </c>
      <c r="H54">
        <v>0.50800000000000001</v>
      </c>
      <c r="J54" s="14">
        <v>37290</v>
      </c>
      <c r="K54">
        <v>1.423</v>
      </c>
      <c r="M54" s="14">
        <v>37655</v>
      </c>
      <c r="N54">
        <v>10.313000000000001</v>
      </c>
      <c r="P54" s="14">
        <v>38020</v>
      </c>
      <c r="Q54">
        <v>9.4700000000000006</v>
      </c>
      <c r="S54" s="14">
        <v>38386</v>
      </c>
      <c r="T54">
        <v>4.3760000000000003</v>
      </c>
      <c r="V54" s="14">
        <v>38751</v>
      </c>
      <c r="W54">
        <v>4.6680000000000001</v>
      </c>
      <c r="Y54" s="14">
        <v>39116</v>
      </c>
      <c r="Z54">
        <v>1.1879999999999999</v>
      </c>
      <c r="AB54" s="14">
        <v>39481</v>
      </c>
      <c r="AC54">
        <v>6.8230000000000004</v>
      </c>
      <c r="AE54" s="14">
        <v>39847</v>
      </c>
      <c r="AF54">
        <v>1.597</v>
      </c>
      <c r="AH54" s="14">
        <v>40212</v>
      </c>
      <c r="AI54">
        <v>9.0280000000000005</v>
      </c>
      <c r="AK54" s="14">
        <v>40577</v>
      </c>
      <c r="AL54">
        <v>9.0280000000000005</v>
      </c>
      <c r="AN54" s="14">
        <v>40942</v>
      </c>
      <c r="AO54">
        <v>12.478000000000002</v>
      </c>
      <c r="AQ54" s="14">
        <v>41308</v>
      </c>
      <c r="AR54">
        <v>19.387999999999998</v>
      </c>
      <c r="AT54" s="14">
        <v>41673</v>
      </c>
      <c r="AU54">
        <v>20.688000000000002</v>
      </c>
      <c r="AW54" s="14">
        <v>42038</v>
      </c>
      <c r="AX54">
        <v>45.775000000000006</v>
      </c>
      <c r="AZ54" s="14">
        <v>42403</v>
      </c>
      <c r="BA54">
        <v>35.895000000000003</v>
      </c>
      <c r="BC54" s="14">
        <v>42769</v>
      </c>
      <c r="BD54">
        <v>31.394000000000002</v>
      </c>
      <c r="BF54" s="14">
        <v>43134</v>
      </c>
      <c r="BG54">
        <v>28.869</v>
      </c>
      <c r="BI54" s="14">
        <v>43499</v>
      </c>
      <c r="BJ54" s="23">
        <v>51.272908144712922</v>
      </c>
      <c r="BL54" s="14">
        <v>43864</v>
      </c>
      <c r="BM54">
        <v>55.72</v>
      </c>
      <c r="BO54" s="14">
        <v>44230</v>
      </c>
      <c r="BP54">
        <v>32.32</v>
      </c>
    </row>
    <row r="55" spans="1:68" x14ac:dyDescent="0.3">
      <c r="A55" s="14">
        <v>36195</v>
      </c>
      <c r="B55">
        <v>22.369</v>
      </c>
      <c r="D55" s="14">
        <v>36560</v>
      </c>
      <c r="E55">
        <v>19.233000000000001</v>
      </c>
      <c r="G55" s="14">
        <v>36926</v>
      </c>
      <c r="H55">
        <v>0.46899999999999997</v>
      </c>
      <c r="J55" s="14">
        <v>37291</v>
      </c>
      <c r="K55">
        <v>1.423</v>
      </c>
      <c r="M55" s="14">
        <v>37656</v>
      </c>
      <c r="N55">
        <v>9.766</v>
      </c>
      <c r="P55" s="14">
        <v>38021</v>
      </c>
      <c r="Q55">
        <v>8.3330000000000002</v>
      </c>
      <c r="S55" s="14">
        <v>38387</v>
      </c>
      <c r="T55">
        <v>4.2110000000000003</v>
      </c>
      <c r="V55" s="14">
        <v>38752</v>
      </c>
      <c r="W55">
        <v>6.931</v>
      </c>
      <c r="Y55" s="14">
        <v>39117</v>
      </c>
      <c r="Z55">
        <v>1.4</v>
      </c>
      <c r="AB55" s="14">
        <v>39482</v>
      </c>
      <c r="AC55">
        <v>6.0659999999999998</v>
      </c>
      <c r="AE55" s="14">
        <v>39848</v>
      </c>
      <c r="AF55">
        <v>1.52</v>
      </c>
      <c r="AH55" s="14">
        <v>40213</v>
      </c>
      <c r="AI55">
        <v>9.1790000000000003</v>
      </c>
      <c r="AK55" s="14">
        <v>40578</v>
      </c>
      <c r="AL55">
        <v>9.0280000000000005</v>
      </c>
      <c r="AN55" s="14">
        <v>40943</v>
      </c>
      <c r="AO55">
        <v>12.478000000000002</v>
      </c>
      <c r="AQ55" s="14">
        <v>41309</v>
      </c>
      <c r="AR55">
        <v>19.539000000000001</v>
      </c>
      <c r="AT55" s="14">
        <v>41674</v>
      </c>
      <c r="AU55">
        <v>20.688000000000002</v>
      </c>
      <c r="AW55" s="14">
        <v>42039</v>
      </c>
      <c r="AX55">
        <v>46.022000000000006</v>
      </c>
      <c r="AZ55" s="14">
        <v>42404</v>
      </c>
      <c r="BA55">
        <v>35.881</v>
      </c>
      <c r="BC55" s="14">
        <v>42770</v>
      </c>
      <c r="BD55">
        <v>31.382000000000001</v>
      </c>
      <c r="BF55" s="14">
        <v>43135</v>
      </c>
      <c r="BG55">
        <v>28.859000000000002</v>
      </c>
      <c r="BI55" s="14">
        <v>43500</v>
      </c>
      <c r="BJ55" s="23">
        <v>49.163307778765684</v>
      </c>
      <c r="BL55" s="14">
        <v>43865</v>
      </c>
      <c r="BM55">
        <v>62.564</v>
      </c>
      <c r="BO55" s="14">
        <v>44231</v>
      </c>
      <c r="BP55">
        <v>31.75</v>
      </c>
    </row>
    <row r="56" spans="1:68" x14ac:dyDescent="0.3">
      <c r="A56" s="14">
        <v>36196</v>
      </c>
      <c r="B56">
        <v>22.36</v>
      </c>
      <c r="D56" s="14">
        <v>36561</v>
      </c>
      <c r="E56">
        <v>18.785</v>
      </c>
      <c r="G56" s="14">
        <v>36927</v>
      </c>
      <c r="H56">
        <v>0.45400000000000001</v>
      </c>
      <c r="J56" s="14">
        <v>37292</v>
      </c>
      <c r="K56">
        <v>1.423</v>
      </c>
      <c r="M56" s="14">
        <v>37657</v>
      </c>
      <c r="N56">
        <v>10.257</v>
      </c>
      <c r="P56" s="14">
        <v>38022</v>
      </c>
      <c r="Q56">
        <v>8.4789999999999992</v>
      </c>
      <c r="S56" s="14">
        <v>38388</v>
      </c>
      <c r="T56">
        <v>4.1760000000000002</v>
      </c>
      <c r="V56" s="14">
        <v>38753</v>
      </c>
      <c r="W56">
        <v>6.8220000000000001</v>
      </c>
      <c r="Y56" s="14">
        <v>39118</v>
      </c>
      <c r="Z56">
        <v>1.429</v>
      </c>
      <c r="AB56" s="14">
        <v>39483</v>
      </c>
      <c r="AC56">
        <v>5.8170000000000002</v>
      </c>
      <c r="AE56" s="14">
        <v>39849</v>
      </c>
      <c r="AF56">
        <v>1.514</v>
      </c>
      <c r="AH56" s="14">
        <v>40214</v>
      </c>
      <c r="AI56">
        <v>8.7490000000000006</v>
      </c>
      <c r="AK56" s="14">
        <v>40579</v>
      </c>
      <c r="AL56">
        <v>9.0280000000000005</v>
      </c>
      <c r="AN56" s="14">
        <v>40944</v>
      </c>
      <c r="AO56">
        <v>12.478000000000002</v>
      </c>
      <c r="AQ56" s="14">
        <v>41310</v>
      </c>
      <c r="AR56">
        <v>19.109000000000002</v>
      </c>
      <c r="AT56" s="14">
        <v>41675</v>
      </c>
      <c r="AU56">
        <v>20.688000000000002</v>
      </c>
      <c r="AW56" s="14">
        <v>42040</v>
      </c>
      <c r="AX56">
        <v>46.271000000000001</v>
      </c>
      <c r="AZ56" s="14">
        <v>42405</v>
      </c>
      <c r="BA56">
        <v>35.866</v>
      </c>
      <c r="BC56" s="14">
        <v>42771</v>
      </c>
      <c r="BD56">
        <v>31.371000000000002</v>
      </c>
      <c r="BF56" s="14">
        <v>43136</v>
      </c>
      <c r="BG56">
        <v>28.85</v>
      </c>
      <c r="BI56" s="14">
        <v>43501</v>
      </c>
      <c r="BJ56" s="23">
        <v>51.496731944488758</v>
      </c>
      <c r="BL56" s="14">
        <v>43866</v>
      </c>
      <c r="BM56">
        <v>60.235999999999997</v>
      </c>
      <c r="BO56" s="14">
        <v>44232</v>
      </c>
      <c r="BP56">
        <v>30.734000000000002</v>
      </c>
    </row>
    <row r="57" spans="1:68" x14ac:dyDescent="0.3">
      <c r="A57" s="14">
        <v>36197</v>
      </c>
      <c r="B57">
        <v>22.35</v>
      </c>
      <c r="D57" s="14">
        <v>36562</v>
      </c>
      <c r="E57">
        <v>18.155000000000001</v>
      </c>
      <c r="G57" s="14">
        <v>36928</v>
      </c>
      <c r="H57">
        <v>0.48399999999999999</v>
      </c>
      <c r="J57" s="14">
        <v>37293</v>
      </c>
      <c r="K57">
        <v>1.423</v>
      </c>
      <c r="M57" s="14">
        <v>37658</v>
      </c>
      <c r="N57">
        <v>9.6240000000000006</v>
      </c>
      <c r="P57" s="14">
        <v>38023</v>
      </c>
      <c r="Q57">
        <v>8.0690000000000008</v>
      </c>
      <c r="S57" s="14">
        <v>38389</v>
      </c>
      <c r="T57">
        <v>3.859</v>
      </c>
      <c r="V57" s="14">
        <v>38754</v>
      </c>
      <c r="W57">
        <v>6.8220000000000001</v>
      </c>
      <c r="Y57" s="14">
        <v>39119</v>
      </c>
      <c r="Z57">
        <v>1.52</v>
      </c>
      <c r="AB57" s="14">
        <v>39484</v>
      </c>
      <c r="AC57">
        <v>5.0570000000000004</v>
      </c>
      <c r="AE57" s="14">
        <v>39850</v>
      </c>
      <c r="AF57">
        <v>1.429</v>
      </c>
      <c r="AH57" s="14">
        <v>40215</v>
      </c>
      <c r="AI57">
        <v>8.7309999999999999</v>
      </c>
      <c r="AK57" s="14">
        <v>40580</v>
      </c>
      <c r="AL57">
        <v>9.0649999999999995</v>
      </c>
      <c r="AN57" s="14">
        <v>40945</v>
      </c>
      <c r="AO57">
        <v>12.515000000000001</v>
      </c>
      <c r="AQ57" s="14">
        <v>41311</v>
      </c>
      <c r="AR57">
        <v>19.091000000000001</v>
      </c>
      <c r="AT57" s="14">
        <v>41676</v>
      </c>
      <c r="AU57">
        <v>20.725000000000001</v>
      </c>
      <c r="AW57" s="14">
        <v>42041</v>
      </c>
      <c r="AX57">
        <v>46.522000000000006</v>
      </c>
      <c r="AZ57" s="14">
        <v>42406</v>
      </c>
      <c r="BA57">
        <v>35.850999999999999</v>
      </c>
      <c r="BC57" s="14">
        <v>42772</v>
      </c>
      <c r="BD57">
        <v>31.359000000000002</v>
      </c>
      <c r="BF57" s="14">
        <v>43137</v>
      </c>
      <c r="BG57">
        <v>28.840000000000003</v>
      </c>
      <c r="BI57" s="14">
        <v>43502</v>
      </c>
      <c r="BJ57" s="23">
        <v>47.378355889194054</v>
      </c>
      <c r="BL57" s="14">
        <v>43867</v>
      </c>
      <c r="BM57">
        <v>51.857999999999997</v>
      </c>
      <c r="BO57" s="14">
        <v>44233</v>
      </c>
      <c r="BP57">
        <v>30.63</v>
      </c>
    </row>
    <row r="58" spans="1:68" x14ac:dyDescent="0.3">
      <c r="A58" s="14">
        <v>36198</v>
      </c>
      <c r="B58">
        <v>22.341000000000001</v>
      </c>
      <c r="D58" s="14">
        <v>36563</v>
      </c>
      <c r="E58">
        <v>17.068000000000001</v>
      </c>
      <c r="G58" s="14">
        <v>36929</v>
      </c>
      <c r="H58">
        <v>0.36899999999999999</v>
      </c>
      <c r="J58" s="14">
        <v>37294</v>
      </c>
      <c r="K58">
        <v>1.423</v>
      </c>
      <c r="M58" s="14">
        <v>37659</v>
      </c>
      <c r="N58">
        <v>8.4450000000000003</v>
      </c>
      <c r="P58" s="14">
        <v>38024</v>
      </c>
      <c r="Q58">
        <v>7.5209999999999999</v>
      </c>
      <c r="S58" s="14">
        <v>38390</v>
      </c>
      <c r="T58">
        <v>3.87</v>
      </c>
      <c r="V58" s="14">
        <v>38755</v>
      </c>
      <c r="W58">
        <v>6.8220000000000001</v>
      </c>
      <c r="Y58" s="14">
        <v>39120</v>
      </c>
      <c r="Z58">
        <v>1.6080000000000001</v>
      </c>
      <c r="AB58" s="14">
        <v>39485</v>
      </c>
      <c r="AC58">
        <v>4.4119999999999999</v>
      </c>
      <c r="AE58" s="14">
        <v>39851</v>
      </c>
      <c r="AF58">
        <v>1.417</v>
      </c>
      <c r="AH58" s="14">
        <v>40216</v>
      </c>
      <c r="AI58">
        <v>8.5129999999999999</v>
      </c>
      <c r="AK58" s="14">
        <v>40581</v>
      </c>
      <c r="AL58">
        <v>9.6010000000000009</v>
      </c>
      <c r="AN58" s="14">
        <v>40946</v>
      </c>
      <c r="AO58">
        <v>13.051000000000002</v>
      </c>
      <c r="AQ58" s="14">
        <v>41312</v>
      </c>
      <c r="AR58">
        <v>18.872999999999998</v>
      </c>
      <c r="AT58" s="14">
        <v>41677</v>
      </c>
      <c r="AU58">
        <v>21.261000000000003</v>
      </c>
      <c r="AW58" s="14">
        <v>42042</v>
      </c>
      <c r="AX58">
        <v>46.775000000000006</v>
      </c>
      <c r="AZ58" s="14">
        <v>42407</v>
      </c>
      <c r="BA58">
        <v>35.837000000000003</v>
      </c>
      <c r="BC58" s="14">
        <v>42773</v>
      </c>
      <c r="BD58">
        <v>31.347000000000001</v>
      </c>
      <c r="BF58" s="14">
        <v>43138</v>
      </c>
      <c r="BG58">
        <v>28.831000000000003</v>
      </c>
      <c r="BI58" s="14">
        <v>43503</v>
      </c>
      <c r="BJ58" s="23">
        <v>48.818970332945192</v>
      </c>
      <c r="BL58" s="14">
        <v>43868</v>
      </c>
      <c r="BM58">
        <v>47.320999999999998</v>
      </c>
      <c r="BO58" s="14">
        <v>44234</v>
      </c>
      <c r="BP58">
        <v>30.080000000000002</v>
      </c>
    </row>
    <row r="59" spans="1:68" x14ac:dyDescent="0.3">
      <c r="A59" s="14">
        <v>36199</v>
      </c>
      <c r="B59">
        <v>22.331</v>
      </c>
      <c r="D59" s="14">
        <v>36564</v>
      </c>
      <c r="E59">
        <v>16.117999999999999</v>
      </c>
      <c r="G59" s="14">
        <v>36930</v>
      </c>
      <c r="H59">
        <v>0.33600000000000002</v>
      </c>
      <c r="J59" s="14">
        <v>37295</v>
      </c>
      <c r="K59">
        <v>1.423</v>
      </c>
      <c r="M59" s="14">
        <v>37660</v>
      </c>
      <c r="N59">
        <v>7.6050000000000004</v>
      </c>
      <c r="P59" s="14">
        <v>38025</v>
      </c>
      <c r="Q59">
        <v>7.3209999999999997</v>
      </c>
      <c r="S59" s="14">
        <v>38391</v>
      </c>
      <c r="T59">
        <v>4.3529999999999998</v>
      </c>
      <c r="V59" s="14">
        <v>38756</v>
      </c>
      <c r="W59">
        <v>6.7910000000000004</v>
      </c>
      <c r="Y59" s="14">
        <v>39121</v>
      </c>
      <c r="Z59">
        <v>1.532</v>
      </c>
      <c r="AB59" s="14">
        <v>39486</v>
      </c>
      <c r="AC59">
        <v>4.3879999999999999</v>
      </c>
      <c r="AE59" s="14">
        <v>39852</v>
      </c>
      <c r="AF59">
        <v>1.335</v>
      </c>
      <c r="AH59" s="14">
        <v>40217</v>
      </c>
      <c r="AI59">
        <v>7.9119999999999999</v>
      </c>
      <c r="AK59" s="14">
        <v>40582</v>
      </c>
      <c r="AL59">
        <v>9.6790000000000003</v>
      </c>
      <c r="AN59" s="14">
        <v>40947</v>
      </c>
      <c r="AO59">
        <v>13.129000000000001</v>
      </c>
      <c r="AQ59" s="14">
        <v>41313</v>
      </c>
      <c r="AR59">
        <v>18.271999999999998</v>
      </c>
      <c r="AT59" s="14">
        <v>41678</v>
      </c>
      <c r="AU59">
        <v>21.338999999999999</v>
      </c>
      <c r="AW59" s="14">
        <v>42043</v>
      </c>
      <c r="AX59">
        <v>47.028999999999996</v>
      </c>
      <c r="AZ59" s="14">
        <v>42408</v>
      </c>
      <c r="BA59">
        <v>35.822000000000003</v>
      </c>
      <c r="BC59" s="14">
        <v>42774</v>
      </c>
      <c r="BD59">
        <v>31.335000000000001</v>
      </c>
      <c r="BF59" s="14">
        <v>43139</v>
      </c>
      <c r="BG59">
        <v>28.820999999999998</v>
      </c>
      <c r="BI59" s="14">
        <v>43504</v>
      </c>
      <c r="BJ59" s="23">
        <v>44.564109746099867</v>
      </c>
      <c r="BL59" s="14">
        <v>43869</v>
      </c>
      <c r="BM59">
        <v>52.320999999999998</v>
      </c>
      <c r="BO59" s="14">
        <v>44235</v>
      </c>
      <c r="BP59">
        <v>29.067</v>
      </c>
    </row>
    <row r="60" spans="1:68" x14ac:dyDescent="0.3">
      <c r="A60" s="14">
        <v>36200</v>
      </c>
      <c r="B60">
        <v>22.321999999999999</v>
      </c>
      <c r="D60" s="14">
        <v>36565</v>
      </c>
      <c r="E60">
        <v>15.669</v>
      </c>
      <c r="G60" s="14">
        <v>36931</v>
      </c>
      <c r="H60">
        <v>0.34399999999999997</v>
      </c>
      <c r="J60" s="14">
        <v>37296</v>
      </c>
      <c r="K60">
        <v>1.417</v>
      </c>
      <c r="M60" s="14">
        <v>37661</v>
      </c>
      <c r="N60">
        <v>7.0780000000000003</v>
      </c>
      <c r="P60" s="14">
        <v>38026</v>
      </c>
      <c r="Q60">
        <v>6.95</v>
      </c>
      <c r="S60" s="14">
        <v>38392</v>
      </c>
      <c r="T60">
        <v>4.3879999999999999</v>
      </c>
      <c r="V60" s="14">
        <v>38757</v>
      </c>
      <c r="W60">
        <v>6.4059999999999997</v>
      </c>
      <c r="Y60" s="14">
        <v>39122</v>
      </c>
      <c r="Z60">
        <v>1.615</v>
      </c>
      <c r="AB60" s="14">
        <v>39487</v>
      </c>
      <c r="AC60">
        <v>4.3639999999999999</v>
      </c>
      <c r="AE60" s="14">
        <v>39853</v>
      </c>
      <c r="AF60">
        <v>1.341</v>
      </c>
      <c r="AH60" s="14">
        <v>40218</v>
      </c>
      <c r="AI60">
        <v>7.8769999999999998</v>
      </c>
      <c r="AK60" s="14">
        <v>40583</v>
      </c>
      <c r="AL60">
        <v>10.237</v>
      </c>
      <c r="AN60" s="14">
        <v>40948</v>
      </c>
      <c r="AO60">
        <v>13.687000000000001</v>
      </c>
      <c r="AQ60" s="14">
        <v>41314</v>
      </c>
      <c r="AR60">
        <v>18.236999999999998</v>
      </c>
      <c r="AT60" s="14">
        <v>41679</v>
      </c>
      <c r="AU60">
        <v>21.896999999999998</v>
      </c>
      <c r="AW60" s="14">
        <v>42044</v>
      </c>
      <c r="AX60">
        <v>47.284999999999997</v>
      </c>
      <c r="AZ60" s="14">
        <v>42409</v>
      </c>
      <c r="BA60">
        <v>35.808</v>
      </c>
      <c r="BC60" s="14">
        <v>42775</v>
      </c>
      <c r="BD60">
        <v>31.324000000000002</v>
      </c>
      <c r="BF60" s="14">
        <v>43140</v>
      </c>
      <c r="BG60">
        <v>28.811999999999998</v>
      </c>
      <c r="BI60" s="14">
        <v>43505</v>
      </c>
      <c r="BJ60" s="23">
        <v>45.950527681157695</v>
      </c>
      <c r="BL60" s="14">
        <v>43870</v>
      </c>
      <c r="BM60">
        <v>51.707999999999998</v>
      </c>
      <c r="BO60" s="14">
        <v>44236</v>
      </c>
      <c r="BP60">
        <v>28.47</v>
      </c>
    </row>
    <row r="61" spans="1:68" x14ac:dyDescent="0.3">
      <c r="A61" s="14">
        <v>36201</v>
      </c>
      <c r="B61">
        <v>22.312000000000001</v>
      </c>
      <c r="D61" s="14">
        <v>36566</v>
      </c>
      <c r="E61">
        <v>14.914</v>
      </c>
      <c r="G61" s="14">
        <v>36932</v>
      </c>
      <c r="H61">
        <v>0.30099999999999999</v>
      </c>
      <c r="J61" s="14">
        <v>37297</v>
      </c>
      <c r="K61">
        <v>1.302</v>
      </c>
      <c r="M61" s="14">
        <v>37662</v>
      </c>
      <c r="N61">
        <v>6.4379999999999997</v>
      </c>
      <c r="P61" s="14">
        <v>38027</v>
      </c>
      <c r="Q61">
        <v>6.9169999999999998</v>
      </c>
      <c r="S61" s="14">
        <v>38393</v>
      </c>
      <c r="T61">
        <v>4.3760000000000003</v>
      </c>
      <c r="V61" s="14">
        <v>38758</v>
      </c>
      <c r="W61">
        <v>7.2919999999999998</v>
      </c>
      <c r="Y61" s="14">
        <v>39123</v>
      </c>
      <c r="Z61">
        <v>1.6080000000000001</v>
      </c>
      <c r="AB61" s="14">
        <v>39488</v>
      </c>
      <c r="AC61">
        <v>3.915</v>
      </c>
      <c r="AE61" s="14">
        <v>39854</v>
      </c>
      <c r="AF61">
        <v>1.5660000000000001</v>
      </c>
      <c r="AH61" s="14">
        <v>40219</v>
      </c>
      <c r="AI61">
        <v>7.8259999999999996</v>
      </c>
      <c r="AK61" s="14">
        <v>40584</v>
      </c>
      <c r="AL61">
        <v>10.276999999999999</v>
      </c>
      <c r="AN61" s="14">
        <v>40949</v>
      </c>
      <c r="AO61">
        <v>13.727</v>
      </c>
      <c r="AQ61" s="14">
        <v>41315</v>
      </c>
      <c r="AR61">
        <v>18.186</v>
      </c>
      <c r="AT61" s="14">
        <v>41680</v>
      </c>
      <c r="AU61">
        <v>21.936999999999998</v>
      </c>
      <c r="AW61" s="14">
        <v>42045</v>
      </c>
      <c r="AX61">
        <v>47.543000000000006</v>
      </c>
      <c r="AZ61" s="14">
        <v>42410</v>
      </c>
      <c r="BA61">
        <v>35.792999999999999</v>
      </c>
      <c r="BC61" s="14">
        <v>42776</v>
      </c>
      <c r="BD61">
        <v>31.312000000000001</v>
      </c>
      <c r="BF61" s="14">
        <v>43141</v>
      </c>
      <c r="BG61">
        <v>28.802</v>
      </c>
      <c r="BI61" s="14">
        <v>43506</v>
      </c>
      <c r="BJ61" s="23">
        <v>45.682268298189371</v>
      </c>
      <c r="BL61" s="14">
        <v>43871</v>
      </c>
      <c r="BM61">
        <v>53.658000000000001</v>
      </c>
      <c r="BO61" s="14">
        <v>44237</v>
      </c>
      <c r="BP61">
        <v>27.494</v>
      </c>
    </row>
    <row r="62" spans="1:68" x14ac:dyDescent="0.3">
      <c r="A62" s="14">
        <v>36202</v>
      </c>
      <c r="B62">
        <v>22.303000000000001</v>
      </c>
      <c r="D62" s="14">
        <v>36567</v>
      </c>
      <c r="E62">
        <v>14.157999999999999</v>
      </c>
      <c r="G62" s="14">
        <v>36933</v>
      </c>
      <c r="H62">
        <v>0.35799999999999998</v>
      </c>
      <c r="J62" s="14">
        <v>37298</v>
      </c>
      <c r="K62">
        <v>1.1359999999999999</v>
      </c>
      <c r="M62" s="14">
        <v>37663</v>
      </c>
      <c r="N62">
        <v>6.1509999999999998</v>
      </c>
      <c r="P62" s="14">
        <v>38028</v>
      </c>
      <c r="Q62">
        <v>7.0940000000000003</v>
      </c>
      <c r="S62" s="14">
        <v>38394</v>
      </c>
      <c r="T62">
        <v>4.2110000000000003</v>
      </c>
      <c r="V62" s="14">
        <v>38759</v>
      </c>
      <c r="W62">
        <v>7.6210000000000004</v>
      </c>
      <c r="Y62" s="14">
        <v>39124</v>
      </c>
      <c r="Z62">
        <v>1.486</v>
      </c>
      <c r="AB62" s="14">
        <v>39489</v>
      </c>
      <c r="AC62">
        <v>3.673</v>
      </c>
      <c r="AE62" s="14">
        <v>39855</v>
      </c>
      <c r="AF62">
        <v>2.15</v>
      </c>
      <c r="AH62" s="14">
        <v>40220</v>
      </c>
      <c r="AI62">
        <v>7.1260000000000003</v>
      </c>
      <c r="AK62" s="14">
        <v>40585</v>
      </c>
      <c r="AL62">
        <v>10.276999999999999</v>
      </c>
      <c r="AN62" s="14">
        <v>40950</v>
      </c>
      <c r="AO62">
        <v>13.727</v>
      </c>
      <c r="AQ62" s="14">
        <v>41316</v>
      </c>
      <c r="AR62">
        <v>17.486000000000001</v>
      </c>
      <c r="AT62" s="14">
        <v>41681</v>
      </c>
      <c r="AU62">
        <v>21.936999999999998</v>
      </c>
      <c r="AW62" s="14">
        <v>42046</v>
      </c>
      <c r="AX62">
        <v>47.802999999999997</v>
      </c>
      <c r="AZ62" s="14">
        <v>42411</v>
      </c>
      <c r="BA62">
        <v>35.779000000000003</v>
      </c>
      <c r="BC62" s="14">
        <v>42777</v>
      </c>
      <c r="BD62">
        <v>31.3</v>
      </c>
      <c r="BF62" s="14">
        <v>43142</v>
      </c>
      <c r="BG62">
        <v>28.792999999999999</v>
      </c>
      <c r="BI62" s="14">
        <v>43507</v>
      </c>
      <c r="BJ62" s="23">
        <v>45.921541250603866</v>
      </c>
      <c r="BL62" s="14">
        <v>43872</v>
      </c>
      <c r="BM62">
        <v>51.442</v>
      </c>
      <c r="BO62" s="14">
        <v>44238</v>
      </c>
      <c r="BP62">
        <v>26.92</v>
      </c>
    </row>
    <row r="63" spans="1:68" x14ac:dyDescent="0.3">
      <c r="A63" s="14">
        <v>36203</v>
      </c>
      <c r="B63">
        <v>22.292999999999999</v>
      </c>
      <c r="D63" s="14">
        <v>36568</v>
      </c>
      <c r="E63">
        <v>13.446999999999999</v>
      </c>
      <c r="G63" s="14">
        <v>36934</v>
      </c>
      <c r="H63">
        <v>0.47199999999999998</v>
      </c>
      <c r="J63" s="14">
        <v>37299</v>
      </c>
      <c r="K63">
        <v>1.0629999999999999</v>
      </c>
      <c r="M63" s="14">
        <v>37664</v>
      </c>
      <c r="N63">
        <v>5.8879999999999999</v>
      </c>
      <c r="P63" s="14">
        <v>38029</v>
      </c>
      <c r="Q63">
        <v>6.3019999999999996</v>
      </c>
      <c r="S63" s="14">
        <v>38395</v>
      </c>
      <c r="T63">
        <v>4.2110000000000003</v>
      </c>
      <c r="V63" s="14">
        <v>38760</v>
      </c>
      <c r="W63">
        <v>7.7240000000000002</v>
      </c>
      <c r="Y63" s="14">
        <v>39125</v>
      </c>
      <c r="Z63">
        <v>2.4060000000000001</v>
      </c>
      <c r="AB63" s="14">
        <v>39490</v>
      </c>
      <c r="AC63">
        <v>3.6629999999999998</v>
      </c>
      <c r="AE63" s="14">
        <v>39856</v>
      </c>
      <c r="AF63">
        <v>2.9729999999999999</v>
      </c>
      <c r="AH63" s="14">
        <v>40221</v>
      </c>
      <c r="AI63">
        <v>7.0449999999999999</v>
      </c>
      <c r="AK63" s="14">
        <v>40586</v>
      </c>
      <c r="AL63">
        <v>10.36</v>
      </c>
      <c r="AN63" s="14">
        <v>40951</v>
      </c>
      <c r="AO63">
        <v>13.809999999999999</v>
      </c>
      <c r="AQ63" s="14">
        <v>41317</v>
      </c>
      <c r="AR63">
        <v>17.405000000000001</v>
      </c>
      <c r="AT63" s="14">
        <v>41682</v>
      </c>
      <c r="AU63">
        <v>22.02</v>
      </c>
      <c r="AW63" s="14">
        <v>42047</v>
      </c>
      <c r="AX63">
        <v>48.064000000000007</v>
      </c>
      <c r="AZ63" s="14">
        <v>42412</v>
      </c>
      <c r="BA63">
        <v>35.764000000000003</v>
      </c>
      <c r="BC63" s="14">
        <v>42778</v>
      </c>
      <c r="BD63">
        <v>31.288</v>
      </c>
      <c r="BF63" s="14">
        <v>43143</v>
      </c>
      <c r="BG63">
        <v>28.783000000000001</v>
      </c>
      <c r="BI63" s="14">
        <v>43508</v>
      </c>
      <c r="BJ63" s="23">
        <v>42.058376357088477</v>
      </c>
      <c r="BL63" s="14">
        <v>43873</v>
      </c>
      <c r="BM63">
        <v>51.274999999999999</v>
      </c>
      <c r="BO63" s="14">
        <v>44239</v>
      </c>
      <c r="BP63">
        <v>26.012</v>
      </c>
    </row>
    <row r="64" spans="1:68" x14ac:dyDescent="0.3">
      <c r="A64" s="14">
        <v>36204</v>
      </c>
      <c r="B64">
        <v>22.283999999999999</v>
      </c>
      <c r="D64" s="14">
        <v>36569</v>
      </c>
      <c r="E64">
        <v>13.045</v>
      </c>
      <c r="G64" s="14">
        <v>36935</v>
      </c>
      <c r="H64">
        <v>0.39</v>
      </c>
      <c r="J64" s="14">
        <v>37300</v>
      </c>
      <c r="K64">
        <v>0.89900000000000002</v>
      </c>
      <c r="M64" s="14">
        <v>37665</v>
      </c>
      <c r="N64">
        <v>5.9180000000000001</v>
      </c>
      <c r="P64" s="14">
        <v>38030</v>
      </c>
      <c r="Q64">
        <v>6.0919999999999996</v>
      </c>
      <c r="S64" s="14">
        <v>38396</v>
      </c>
      <c r="T64">
        <v>4.3639999999999999</v>
      </c>
      <c r="V64" s="14">
        <v>38761</v>
      </c>
      <c r="W64">
        <v>7.1260000000000003</v>
      </c>
      <c r="Y64" s="14">
        <v>39126</v>
      </c>
      <c r="Z64">
        <v>3.3069999999999999</v>
      </c>
      <c r="AB64" s="14">
        <v>39491</v>
      </c>
      <c r="AC64">
        <v>3.6629999999999998</v>
      </c>
      <c r="AE64" s="14">
        <v>39857</v>
      </c>
      <c r="AF64">
        <v>5.2560000000000002</v>
      </c>
      <c r="AH64" s="14">
        <v>40222</v>
      </c>
      <c r="AI64">
        <v>6.5890000000000004</v>
      </c>
      <c r="AK64" s="14">
        <v>40587</v>
      </c>
      <c r="AL64">
        <v>12.414</v>
      </c>
      <c r="AN64" s="14">
        <v>40952</v>
      </c>
      <c r="AO64">
        <v>15.864000000000001</v>
      </c>
      <c r="AQ64" s="14">
        <v>41318</v>
      </c>
      <c r="AR64">
        <v>16.948999999999998</v>
      </c>
      <c r="AT64" s="14">
        <v>41683</v>
      </c>
      <c r="AU64">
        <v>24.073999999999998</v>
      </c>
      <c r="AW64" s="14">
        <v>42048</v>
      </c>
      <c r="AX64">
        <v>48.328000000000003</v>
      </c>
      <c r="AZ64" s="14">
        <v>42413</v>
      </c>
      <c r="BA64">
        <v>35.75</v>
      </c>
      <c r="BC64" s="14">
        <v>42779</v>
      </c>
      <c r="BD64">
        <v>31.277000000000001</v>
      </c>
      <c r="BF64" s="14">
        <v>43144</v>
      </c>
      <c r="BG64">
        <v>28.774000000000001</v>
      </c>
      <c r="BI64" s="14">
        <v>43509</v>
      </c>
      <c r="BJ64" s="23">
        <v>51.117552158012998</v>
      </c>
      <c r="BL64" s="14">
        <v>43874</v>
      </c>
      <c r="BM64">
        <v>53.469000000000001</v>
      </c>
      <c r="BO64" s="14">
        <v>44240</v>
      </c>
      <c r="BP64">
        <v>25.95</v>
      </c>
    </row>
    <row r="65" spans="1:68" x14ac:dyDescent="0.3">
      <c r="A65" s="14">
        <v>36205</v>
      </c>
      <c r="B65">
        <v>22.274000000000001</v>
      </c>
      <c r="D65" s="14">
        <v>36570</v>
      </c>
      <c r="E65">
        <v>12.497999999999999</v>
      </c>
      <c r="G65" s="14">
        <v>36936</v>
      </c>
      <c r="H65">
        <v>0.54800000000000004</v>
      </c>
      <c r="J65" s="14">
        <v>37301</v>
      </c>
      <c r="K65">
        <v>0.70899999999999996</v>
      </c>
      <c r="M65" s="14">
        <v>37666</v>
      </c>
      <c r="N65">
        <v>5.5640000000000001</v>
      </c>
      <c r="P65" s="14">
        <v>38031</v>
      </c>
      <c r="Q65">
        <v>5.9180000000000001</v>
      </c>
      <c r="S65" s="14">
        <v>38397</v>
      </c>
      <c r="T65">
        <v>4.2110000000000003</v>
      </c>
      <c r="V65" s="14">
        <v>38762</v>
      </c>
      <c r="W65">
        <v>8.2490000000000006</v>
      </c>
      <c r="Y65" s="14">
        <v>39127</v>
      </c>
      <c r="Z65">
        <v>3.6269999999999998</v>
      </c>
      <c r="AB65" s="14">
        <v>39492</v>
      </c>
      <c r="AC65">
        <v>3.6629999999999998</v>
      </c>
      <c r="AE65" s="14">
        <v>39858</v>
      </c>
      <c r="AF65">
        <v>8.2780000000000005</v>
      </c>
      <c r="AH65" s="14">
        <v>40223</v>
      </c>
      <c r="AI65">
        <v>6.3150000000000004</v>
      </c>
      <c r="AK65" s="14">
        <v>40588</v>
      </c>
      <c r="AL65">
        <v>18.329000000000001</v>
      </c>
      <c r="AN65" s="14">
        <v>40953</v>
      </c>
      <c r="AO65">
        <v>21.779</v>
      </c>
      <c r="AQ65" s="14">
        <v>41319</v>
      </c>
      <c r="AR65">
        <v>16.675000000000001</v>
      </c>
      <c r="AT65" s="14">
        <v>41684</v>
      </c>
      <c r="AU65">
        <v>29.989000000000001</v>
      </c>
      <c r="AW65" s="14">
        <v>42049</v>
      </c>
      <c r="AX65">
        <v>48.593000000000004</v>
      </c>
      <c r="AZ65" s="14">
        <v>42414</v>
      </c>
      <c r="BA65">
        <v>35.734999999999999</v>
      </c>
      <c r="BC65" s="14">
        <v>42780</v>
      </c>
      <c r="BD65">
        <v>31.265000000000001</v>
      </c>
      <c r="BF65" s="14">
        <v>43145</v>
      </c>
      <c r="BG65">
        <v>28.764000000000003</v>
      </c>
      <c r="BI65" s="14">
        <v>43510</v>
      </c>
      <c r="BJ65" s="23">
        <v>45.887037665499484</v>
      </c>
      <c r="BL65" s="14">
        <v>43875</v>
      </c>
      <c r="BM65">
        <v>49.515999999999998</v>
      </c>
      <c r="BO65" s="14">
        <v>44241</v>
      </c>
      <c r="BP65">
        <v>25.95</v>
      </c>
    </row>
    <row r="66" spans="1:68" x14ac:dyDescent="0.3">
      <c r="A66" s="14">
        <v>36206</v>
      </c>
      <c r="B66">
        <v>22.265000000000001</v>
      </c>
      <c r="D66" s="14">
        <v>36571</v>
      </c>
      <c r="E66">
        <v>12.156000000000001</v>
      </c>
      <c r="G66" s="14">
        <v>36937</v>
      </c>
      <c r="H66">
        <v>0.505</v>
      </c>
      <c r="J66" s="14">
        <v>37302</v>
      </c>
      <c r="K66">
        <v>0.65800000000000003</v>
      </c>
      <c r="M66" s="14">
        <v>37667</v>
      </c>
      <c r="N66">
        <v>5.6920000000000002</v>
      </c>
      <c r="P66" s="14">
        <v>38032</v>
      </c>
      <c r="Q66">
        <v>5.4530000000000003</v>
      </c>
      <c r="S66" s="14">
        <v>38398</v>
      </c>
      <c r="T66">
        <v>4.2590000000000003</v>
      </c>
      <c r="V66" s="14">
        <v>38763</v>
      </c>
      <c r="W66">
        <v>9.1790000000000003</v>
      </c>
      <c r="Y66" s="14">
        <v>39128</v>
      </c>
      <c r="Z66">
        <v>6.9130000000000003</v>
      </c>
      <c r="AB66" s="14">
        <v>39493</v>
      </c>
      <c r="AC66">
        <v>3.7410000000000001</v>
      </c>
      <c r="AE66" s="14">
        <v>39859</v>
      </c>
      <c r="AF66">
        <v>10.631</v>
      </c>
      <c r="AH66" s="14">
        <v>40224</v>
      </c>
      <c r="AI66">
        <v>5.8739999999999997</v>
      </c>
      <c r="AK66" s="14">
        <v>40589</v>
      </c>
      <c r="AL66">
        <v>25.059000000000001</v>
      </c>
      <c r="AN66" s="14">
        <v>40954</v>
      </c>
      <c r="AO66">
        <v>28.509</v>
      </c>
      <c r="AQ66" s="14">
        <v>41320</v>
      </c>
      <c r="AR66">
        <v>16.233999999999998</v>
      </c>
      <c r="AT66" s="14">
        <v>41685</v>
      </c>
      <c r="AU66">
        <v>36.719000000000001</v>
      </c>
      <c r="AW66" s="14">
        <v>42050</v>
      </c>
      <c r="AX66">
        <v>48.86</v>
      </c>
      <c r="AZ66" s="14">
        <v>42415</v>
      </c>
      <c r="BA66">
        <v>35.721000000000004</v>
      </c>
      <c r="BC66" s="14">
        <v>42781</v>
      </c>
      <c r="BD66">
        <v>31.253</v>
      </c>
      <c r="BF66" s="14">
        <v>43146</v>
      </c>
      <c r="BG66">
        <v>28.755000000000003</v>
      </c>
      <c r="BI66" s="14">
        <v>43511</v>
      </c>
      <c r="BJ66" s="23">
        <v>51.702483451423234</v>
      </c>
      <c r="BL66" s="14">
        <v>43876</v>
      </c>
      <c r="BM66">
        <v>61.46</v>
      </c>
      <c r="BO66" s="14">
        <v>44242</v>
      </c>
      <c r="BP66">
        <v>25.95</v>
      </c>
    </row>
    <row r="67" spans="1:68" x14ac:dyDescent="0.3">
      <c r="A67" s="14">
        <v>36207</v>
      </c>
      <c r="B67">
        <v>22.254999999999999</v>
      </c>
      <c r="D67" s="14">
        <v>36572</v>
      </c>
      <c r="E67">
        <v>11.819000000000001</v>
      </c>
      <c r="G67" s="14">
        <v>36938</v>
      </c>
      <c r="H67">
        <v>0.49099999999999999</v>
      </c>
      <c r="J67" s="14">
        <v>37303</v>
      </c>
      <c r="K67">
        <v>0.65800000000000003</v>
      </c>
      <c r="M67" s="14">
        <v>37668</v>
      </c>
      <c r="N67">
        <v>6.4329999999999998</v>
      </c>
      <c r="P67" s="14">
        <v>38033</v>
      </c>
      <c r="Q67">
        <v>5.9649999999999999</v>
      </c>
      <c r="S67" s="14">
        <v>38399</v>
      </c>
      <c r="T67">
        <v>5.5069999999999997</v>
      </c>
      <c r="V67" s="14">
        <v>38764</v>
      </c>
      <c r="W67">
        <v>8.7129999999999992</v>
      </c>
      <c r="Y67" s="14">
        <v>39129</v>
      </c>
      <c r="Z67">
        <v>10.3</v>
      </c>
      <c r="AB67" s="14">
        <v>39494</v>
      </c>
      <c r="AC67">
        <v>5.45</v>
      </c>
      <c r="AE67" s="14">
        <v>39860</v>
      </c>
      <c r="AF67">
        <v>15.923999999999999</v>
      </c>
      <c r="AH67" s="14">
        <v>40225</v>
      </c>
      <c r="AI67">
        <v>5.6470000000000002</v>
      </c>
      <c r="AK67" s="14">
        <v>40590</v>
      </c>
      <c r="AL67">
        <v>25.335000000000001</v>
      </c>
      <c r="AN67" s="14">
        <v>40955</v>
      </c>
      <c r="AO67">
        <v>28.785</v>
      </c>
      <c r="AQ67" s="14">
        <v>41321</v>
      </c>
      <c r="AR67">
        <v>16.006999999999998</v>
      </c>
      <c r="AT67" s="14">
        <v>41686</v>
      </c>
      <c r="AU67">
        <v>36.995000000000005</v>
      </c>
      <c r="AW67" s="14">
        <v>42051</v>
      </c>
      <c r="AX67">
        <v>49.129000000000005</v>
      </c>
      <c r="AZ67" s="14">
        <v>42416</v>
      </c>
      <c r="BA67">
        <v>35.706000000000003</v>
      </c>
      <c r="BC67" s="14">
        <v>42782</v>
      </c>
      <c r="BD67">
        <v>31.242000000000001</v>
      </c>
      <c r="BF67" s="14">
        <v>43147</v>
      </c>
      <c r="BG67">
        <v>28.744999999999997</v>
      </c>
      <c r="BI67" s="14">
        <v>43512</v>
      </c>
      <c r="BJ67" s="23">
        <v>44.694668173696293</v>
      </c>
      <c r="BL67" s="14">
        <v>43877</v>
      </c>
      <c r="BM67">
        <v>55.615000000000002</v>
      </c>
      <c r="BO67" s="14">
        <v>44243</v>
      </c>
      <c r="BP67">
        <v>26.044</v>
      </c>
    </row>
    <row r="68" spans="1:68" x14ac:dyDescent="0.3">
      <c r="A68" s="14">
        <v>36208</v>
      </c>
      <c r="B68">
        <v>22.245999999999999</v>
      </c>
      <c r="D68" s="14">
        <v>36573</v>
      </c>
      <c r="E68">
        <v>11.488</v>
      </c>
      <c r="G68" s="14">
        <v>36939</v>
      </c>
      <c r="H68">
        <v>0.42799999999999999</v>
      </c>
      <c r="J68" s="14">
        <v>37304</v>
      </c>
      <c r="K68">
        <v>0.65100000000000002</v>
      </c>
      <c r="M68" s="14">
        <v>37669</v>
      </c>
      <c r="N68">
        <v>7.2080000000000002</v>
      </c>
      <c r="P68" s="14">
        <v>38034</v>
      </c>
      <c r="Q68">
        <v>6.0919999999999996</v>
      </c>
      <c r="S68" s="14">
        <v>38400</v>
      </c>
      <c r="T68">
        <v>7.21</v>
      </c>
      <c r="V68" s="14">
        <v>38765</v>
      </c>
      <c r="W68">
        <v>8.3510000000000009</v>
      </c>
      <c r="Y68" s="14">
        <v>39130</v>
      </c>
      <c r="Z68">
        <v>13.319000000000001</v>
      </c>
      <c r="AB68" s="14">
        <v>39495</v>
      </c>
      <c r="AC68">
        <v>6.5419999999999998</v>
      </c>
      <c r="AE68" s="14">
        <v>39861</v>
      </c>
      <c r="AF68">
        <v>19.523</v>
      </c>
      <c r="AH68" s="14">
        <v>40226</v>
      </c>
      <c r="AI68">
        <v>5.6050000000000004</v>
      </c>
      <c r="AK68" s="14">
        <v>40591</v>
      </c>
      <c r="AL68">
        <v>25.335000000000001</v>
      </c>
      <c r="AN68" s="14">
        <v>40956</v>
      </c>
      <c r="AO68">
        <v>28.785</v>
      </c>
      <c r="AQ68" s="14">
        <v>41322</v>
      </c>
      <c r="AR68">
        <v>15.965</v>
      </c>
      <c r="AT68" s="14">
        <v>41687</v>
      </c>
      <c r="AU68">
        <v>36.995000000000005</v>
      </c>
      <c r="AW68" s="14">
        <v>42052</v>
      </c>
      <c r="AX68">
        <v>49.400000000000006</v>
      </c>
      <c r="AZ68" s="14">
        <v>42417</v>
      </c>
      <c r="BA68">
        <v>35.692</v>
      </c>
      <c r="BC68" s="14">
        <v>42783</v>
      </c>
      <c r="BD68">
        <v>31.23</v>
      </c>
      <c r="BF68" s="14">
        <v>43148</v>
      </c>
      <c r="BG68">
        <v>28.735999999999997</v>
      </c>
      <c r="BI68" s="14">
        <v>43513</v>
      </c>
      <c r="BJ68" s="23">
        <v>51.004900426644483</v>
      </c>
      <c r="BL68" s="14">
        <v>43878</v>
      </c>
      <c r="BM68">
        <v>52.42</v>
      </c>
      <c r="BO68" s="14">
        <v>44244</v>
      </c>
      <c r="BP68">
        <v>27.366</v>
      </c>
    </row>
    <row r="69" spans="1:68" x14ac:dyDescent="0.3">
      <c r="A69" s="14">
        <v>36209</v>
      </c>
      <c r="B69">
        <v>22.236000000000001</v>
      </c>
      <c r="D69" s="14">
        <v>36574</v>
      </c>
      <c r="E69">
        <v>11.183</v>
      </c>
      <c r="G69" s="14">
        <v>36940</v>
      </c>
      <c r="H69">
        <v>0.379</v>
      </c>
      <c r="J69" s="14">
        <v>37305</v>
      </c>
      <c r="K69">
        <v>0.55300000000000005</v>
      </c>
      <c r="M69" s="14">
        <v>37670</v>
      </c>
      <c r="N69">
        <v>8.5259999999999998</v>
      </c>
      <c r="P69" s="14">
        <v>38035</v>
      </c>
      <c r="Q69">
        <v>6.0919999999999996</v>
      </c>
      <c r="S69" s="14">
        <v>38401</v>
      </c>
      <c r="T69">
        <v>7.077</v>
      </c>
      <c r="V69" s="14">
        <v>38766</v>
      </c>
      <c r="W69">
        <v>8.32</v>
      </c>
      <c r="Y69" s="14">
        <v>39131</v>
      </c>
      <c r="Z69">
        <v>15.362</v>
      </c>
      <c r="AB69" s="14">
        <v>39496</v>
      </c>
      <c r="AC69">
        <v>6.5730000000000004</v>
      </c>
      <c r="AE69" s="14">
        <v>39862</v>
      </c>
      <c r="AF69">
        <v>20.309999999999999</v>
      </c>
      <c r="AH69" s="14">
        <v>40227</v>
      </c>
      <c r="AI69">
        <v>5.1840000000000002</v>
      </c>
      <c r="AK69" s="14">
        <v>40592</v>
      </c>
      <c r="AL69">
        <v>25.335000000000001</v>
      </c>
      <c r="AN69" s="14">
        <v>40957</v>
      </c>
      <c r="AO69">
        <v>28.785</v>
      </c>
      <c r="AQ69" s="14">
        <v>41323</v>
      </c>
      <c r="AR69">
        <v>15.544</v>
      </c>
      <c r="AT69" s="14">
        <v>41688</v>
      </c>
      <c r="AU69">
        <v>36.995000000000005</v>
      </c>
      <c r="AW69" s="14">
        <v>42053</v>
      </c>
      <c r="AX69">
        <v>49.673000000000002</v>
      </c>
      <c r="AZ69" s="14">
        <v>42418</v>
      </c>
      <c r="BA69">
        <v>35.677</v>
      </c>
      <c r="BC69" s="14">
        <v>42784</v>
      </c>
      <c r="BD69">
        <v>31.218</v>
      </c>
      <c r="BF69" s="14">
        <v>43149</v>
      </c>
      <c r="BG69">
        <v>28.725999999999999</v>
      </c>
      <c r="BI69" s="14">
        <v>43514</v>
      </c>
      <c r="BJ69" s="23">
        <v>42.373575498623744</v>
      </c>
      <c r="BL69" s="14">
        <v>43879</v>
      </c>
      <c r="BM69">
        <v>57</v>
      </c>
      <c r="BO69" s="14">
        <v>44245</v>
      </c>
      <c r="BP69">
        <v>27.462</v>
      </c>
    </row>
    <row r="70" spans="1:68" x14ac:dyDescent="0.3">
      <c r="A70" s="14">
        <v>36210</v>
      </c>
      <c r="B70">
        <v>22.227</v>
      </c>
      <c r="D70" s="14">
        <v>36575</v>
      </c>
      <c r="E70">
        <v>11.143000000000001</v>
      </c>
      <c r="G70" s="14">
        <v>36941</v>
      </c>
      <c r="H70">
        <v>0.36899999999999999</v>
      </c>
      <c r="J70" s="14">
        <v>37306</v>
      </c>
      <c r="K70">
        <v>0.54</v>
      </c>
      <c r="M70" s="14">
        <v>37671</v>
      </c>
      <c r="N70">
        <v>11.113</v>
      </c>
      <c r="P70" s="14">
        <v>38036</v>
      </c>
      <c r="Q70">
        <v>6.3310000000000004</v>
      </c>
      <c r="S70" s="14">
        <v>38402</v>
      </c>
      <c r="T70">
        <v>6.8070000000000004</v>
      </c>
      <c r="V70" s="14">
        <v>38767</v>
      </c>
      <c r="W70">
        <v>12.423999999999999</v>
      </c>
      <c r="Y70" s="14">
        <v>39132</v>
      </c>
      <c r="Z70">
        <v>16.991</v>
      </c>
      <c r="AB70" s="14">
        <v>39497</v>
      </c>
      <c r="AC70">
        <v>7.2389999999999999</v>
      </c>
      <c r="AE70" s="14">
        <v>39863</v>
      </c>
      <c r="AF70">
        <v>19.189</v>
      </c>
      <c r="AH70" s="14">
        <v>40228</v>
      </c>
      <c r="AI70">
        <v>4.5949999999999998</v>
      </c>
      <c r="AK70" s="14">
        <v>40593</v>
      </c>
      <c r="AL70">
        <v>25.335000000000001</v>
      </c>
      <c r="AN70" s="14">
        <v>40958</v>
      </c>
      <c r="AO70">
        <v>28.785</v>
      </c>
      <c r="AQ70" s="14">
        <v>41324</v>
      </c>
      <c r="AR70">
        <v>14.954999999999998</v>
      </c>
      <c r="AT70" s="14">
        <v>41689</v>
      </c>
      <c r="AU70">
        <v>36.995000000000005</v>
      </c>
      <c r="AW70" s="14">
        <v>42054</v>
      </c>
      <c r="AX70">
        <v>49.947999999999993</v>
      </c>
      <c r="AZ70" s="14">
        <v>42419</v>
      </c>
      <c r="BA70">
        <v>35.662999999999997</v>
      </c>
      <c r="BC70" s="14">
        <v>42785</v>
      </c>
      <c r="BD70">
        <v>31.207000000000001</v>
      </c>
      <c r="BF70" s="14">
        <v>43150</v>
      </c>
      <c r="BG70">
        <v>28.716999999999999</v>
      </c>
      <c r="BI70" s="14">
        <v>43515</v>
      </c>
      <c r="BJ70" s="23">
        <v>43.699021795123656</v>
      </c>
      <c r="BL70" s="14">
        <v>43880</v>
      </c>
      <c r="BM70">
        <v>58.104999999999997</v>
      </c>
      <c r="BO70" s="14">
        <v>44246</v>
      </c>
      <c r="BP70">
        <v>27.462</v>
      </c>
    </row>
    <row r="71" spans="1:68" x14ac:dyDescent="0.3">
      <c r="A71" s="14">
        <v>36211</v>
      </c>
      <c r="B71">
        <v>22.218</v>
      </c>
      <c r="D71" s="14">
        <v>36576</v>
      </c>
      <c r="E71">
        <v>10.864000000000001</v>
      </c>
      <c r="G71" s="14">
        <v>36942</v>
      </c>
      <c r="H71">
        <v>0.49399999999999999</v>
      </c>
      <c r="J71" s="14">
        <v>37307</v>
      </c>
      <c r="K71">
        <v>0.42599999999999999</v>
      </c>
      <c r="M71" s="14">
        <v>37672</v>
      </c>
      <c r="N71">
        <v>12.345000000000001</v>
      </c>
      <c r="P71" s="14">
        <v>38037</v>
      </c>
      <c r="Q71">
        <v>6.5730000000000004</v>
      </c>
      <c r="S71" s="14">
        <v>38403</v>
      </c>
      <c r="T71">
        <v>6.3150000000000004</v>
      </c>
      <c r="V71" s="14">
        <v>38768</v>
      </c>
      <c r="W71">
        <v>15.614000000000001</v>
      </c>
      <c r="Y71" s="14">
        <v>39133</v>
      </c>
      <c r="Z71">
        <v>16.411999999999999</v>
      </c>
      <c r="AB71" s="14">
        <v>39498</v>
      </c>
      <c r="AC71">
        <v>6.4390000000000001</v>
      </c>
      <c r="AE71" s="14">
        <v>39864</v>
      </c>
      <c r="AF71">
        <v>17.748999999999999</v>
      </c>
      <c r="AH71" s="14">
        <v>40229</v>
      </c>
      <c r="AI71">
        <v>4.2</v>
      </c>
      <c r="AK71" s="14">
        <v>40594</v>
      </c>
      <c r="AL71">
        <v>25.335000000000001</v>
      </c>
      <c r="AN71" s="14">
        <v>40959</v>
      </c>
      <c r="AO71">
        <v>28.785</v>
      </c>
      <c r="AQ71" s="14">
        <v>41325</v>
      </c>
      <c r="AR71">
        <v>14.559999999999999</v>
      </c>
      <c r="AT71" s="14">
        <v>41690</v>
      </c>
      <c r="AU71">
        <v>36.995000000000005</v>
      </c>
      <c r="AW71" s="14">
        <v>42055</v>
      </c>
      <c r="AX71">
        <v>50.224999999999994</v>
      </c>
      <c r="AZ71" s="14">
        <v>42420</v>
      </c>
      <c r="BA71">
        <v>35.648000000000003</v>
      </c>
      <c r="BC71" s="14">
        <v>42786</v>
      </c>
      <c r="BD71">
        <v>31.195</v>
      </c>
      <c r="BF71" s="14">
        <v>43151</v>
      </c>
      <c r="BG71">
        <v>28.707999999999998</v>
      </c>
      <c r="BI71" s="14">
        <v>43516</v>
      </c>
      <c r="BJ71" s="23">
        <v>45.356158831659698</v>
      </c>
      <c r="BL71" s="14">
        <v>43881</v>
      </c>
      <c r="BM71">
        <v>53.567</v>
      </c>
      <c r="BO71" s="14">
        <v>44247</v>
      </c>
      <c r="BP71">
        <v>27.462</v>
      </c>
    </row>
    <row r="72" spans="1:68" x14ac:dyDescent="0.3">
      <c r="A72" s="14">
        <v>36212</v>
      </c>
      <c r="B72">
        <v>22.207999999999998</v>
      </c>
      <c r="D72" s="14">
        <v>36577</v>
      </c>
      <c r="E72">
        <v>10.516</v>
      </c>
      <c r="G72" s="14">
        <v>36943</v>
      </c>
      <c r="H72">
        <v>0.59699999999999998</v>
      </c>
      <c r="J72" s="14">
        <v>37308</v>
      </c>
      <c r="K72">
        <v>0.40500000000000003</v>
      </c>
      <c r="M72" s="14">
        <v>37673</v>
      </c>
      <c r="N72">
        <v>12.097</v>
      </c>
      <c r="P72" s="14">
        <v>38038</v>
      </c>
      <c r="Q72">
        <v>6.5570000000000004</v>
      </c>
      <c r="S72" s="14">
        <v>38404</v>
      </c>
      <c r="T72">
        <v>5.6349999999999998</v>
      </c>
      <c r="V72" s="14">
        <v>38769</v>
      </c>
      <c r="W72">
        <v>18.388000000000002</v>
      </c>
      <c r="Y72" s="14">
        <v>39134</v>
      </c>
      <c r="Z72">
        <v>16.276</v>
      </c>
      <c r="AB72" s="14">
        <v>39499</v>
      </c>
      <c r="AC72">
        <v>6.0359999999999996</v>
      </c>
      <c r="AE72" s="14">
        <v>39865</v>
      </c>
      <c r="AF72">
        <v>19.137</v>
      </c>
      <c r="AH72" s="14">
        <v>40230</v>
      </c>
      <c r="AI72">
        <v>3.7930000000000001</v>
      </c>
      <c r="AK72" s="14">
        <v>40595</v>
      </c>
      <c r="AL72">
        <v>25.335000000000001</v>
      </c>
      <c r="AN72" s="14">
        <v>40960</v>
      </c>
      <c r="AO72">
        <v>28.785</v>
      </c>
      <c r="AQ72" s="14">
        <v>41326</v>
      </c>
      <c r="AR72">
        <v>14.152999999999999</v>
      </c>
      <c r="AT72" s="14">
        <v>41691</v>
      </c>
      <c r="AU72">
        <v>36.995000000000005</v>
      </c>
      <c r="AW72" s="14">
        <v>42056</v>
      </c>
      <c r="AX72">
        <v>50.503</v>
      </c>
      <c r="AZ72" s="14">
        <v>42421</v>
      </c>
      <c r="BA72">
        <v>35.634</v>
      </c>
      <c r="BC72" s="14">
        <v>42787</v>
      </c>
      <c r="BD72">
        <v>31.184000000000001</v>
      </c>
      <c r="BF72" s="14">
        <v>43152</v>
      </c>
      <c r="BG72">
        <v>28.698</v>
      </c>
      <c r="BI72" s="14">
        <v>43517</v>
      </c>
      <c r="BJ72" s="23">
        <v>43.403339819071306</v>
      </c>
      <c r="BL72" s="14">
        <v>43882</v>
      </c>
      <c r="BM72">
        <v>58.110999999999997</v>
      </c>
      <c r="BO72" s="14">
        <v>44248</v>
      </c>
      <c r="BP72">
        <v>27.462</v>
      </c>
    </row>
    <row r="73" spans="1:68" x14ac:dyDescent="0.3">
      <c r="A73" s="14">
        <v>36213</v>
      </c>
      <c r="B73">
        <v>22.199000000000002</v>
      </c>
      <c r="D73" s="14">
        <v>36578</v>
      </c>
      <c r="E73">
        <v>10.07</v>
      </c>
      <c r="G73" s="14">
        <v>36944</v>
      </c>
      <c r="H73">
        <v>0.64</v>
      </c>
      <c r="J73" s="14">
        <v>37309</v>
      </c>
      <c r="K73">
        <v>0.44500000000000001</v>
      </c>
      <c r="M73" s="14">
        <v>37674</v>
      </c>
      <c r="N73">
        <v>11.2</v>
      </c>
      <c r="P73" s="14">
        <v>38039</v>
      </c>
      <c r="Q73">
        <v>6.3440000000000003</v>
      </c>
      <c r="S73" s="14">
        <v>38405</v>
      </c>
      <c r="T73">
        <v>5.0129999999999999</v>
      </c>
      <c r="V73" s="14">
        <v>38770</v>
      </c>
      <c r="W73">
        <v>25.712</v>
      </c>
      <c r="Y73" s="14">
        <v>39135</v>
      </c>
      <c r="Z73">
        <v>15.478</v>
      </c>
      <c r="AB73" s="14">
        <v>39500</v>
      </c>
      <c r="AC73">
        <v>5.6779999999999999</v>
      </c>
      <c r="AE73" s="14">
        <v>39866</v>
      </c>
      <c r="AF73">
        <v>21.966999999999999</v>
      </c>
      <c r="AH73" s="14">
        <v>40231</v>
      </c>
      <c r="AI73">
        <v>3.5990000000000002</v>
      </c>
      <c r="AK73" s="14">
        <v>40596</v>
      </c>
      <c r="AL73">
        <v>25.443000000000001</v>
      </c>
      <c r="AN73" s="14">
        <v>40961</v>
      </c>
      <c r="AO73">
        <v>28.893000000000001</v>
      </c>
      <c r="AQ73" s="14">
        <v>41327</v>
      </c>
      <c r="AR73">
        <v>13.959</v>
      </c>
      <c r="AT73" s="14">
        <v>41692</v>
      </c>
      <c r="AU73">
        <v>37.103000000000002</v>
      </c>
      <c r="AW73" s="14">
        <v>42057</v>
      </c>
      <c r="AX73">
        <v>50.784000000000006</v>
      </c>
      <c r="AZ73" s="14">
        <v>42422</v>
      </c>
      <c r="BA73">
        <v>35.619</v>
      </c>
      <c r="BC73" s="14">
        <v>42788</v>
      </c>
      <c r="BD73">
        <v>31.172000000000001</v>
      </c>
      <c r="BF73" s="14">
        <v>43153</v>
      </c>
      <c r="BG73">
        <v>28.689</v>
      </c>
      <c r="BI73" s="14">
        <v>43518</v>
      </c>
      <c r="BJ73" s="23">
        <v>50.121709039098029</v>
      </c>
      <c r="BL73" s="14">
        <v>43883</v>
      </c>
      <c r="BM73">
        <v>49.957999999999998</v>
      </c>
      <c r="BO73" s="14">
        <v>44249</v>
      </c>
      <c r="BP73">
        <v>27.462</v>
      </c>
    </row>
    <row r="74" spans="1:68" x14ac:dyDescent="0.3">
      <c r="A74" s="14">
        <v>36214</v>
      </c>
      <c r="B74">
        <v>22.189</v>
      </c>
      <c r="D74" s="14">
        <v>36579</v>
      </c>
      <c r="E74">
        <v>9.5489999999999995</v>
      </c>
      <c r="G74" s="14">
        <v>36945</v>
      </c>
      <c r="H74">
        <v>0.751</v>
      </c>
      <c r="J74" s="14">
        <v>37310</v>
      </c>
      <c r="K74">
        <v>0.45100000000000001</v>
      </c>
      <c r="M74" s="14">
        <v>37675</v>
      </c>
      <c r="N74">
        <v>10.606</v>
      </c>
      <c r="P74" s="14">
        <v>38040</v>
      </c>
      <c r="Q74">
        <v>6.36</v>
      </c>
      <c r="S74" s="14">
        <v>38406</v>
      </c>
      <c r="T74">
        <v>4.7939999999999996</v>
      </c>
      <c r="V74" s="14">
        <v>38771</v>
      </c>
      <c r="W74">
        <v>27.98</v>
      </c>
      <c r="Y74" s="14">
        <v>39136</v>
      </c>
      <c r="Z74">
        <v>14.654</v>
      </c>
      <c r="AB74" s="14">
        <v>39501</v>
      </c>
      <c r="AC74">
        <v>5.21</v>
      </c>
      <c r="AE74" s="14">
        <v>39867</v>
      </c>
      <c r="AF74">
        <v>22.356000000000002</v>
      </c>
      <c r="AH74" s="14">
        <v>40232</v>
      </c>
      <c r="AI74">
        <v>3.4830000000000001</v>
      </c>
      <c r="AK74" s="14">
        <v>40597</v>
      </c>
      <c r="AL74">
        <v>28.936</v>
      </c>
      <c r="AN74" s="14">
        <v>40962</v>
      </c>
      <c r="AO74">
        <v>32.386000000000003</v>
      </c>
      <c r="AQ74" s="14">
        <v>41328</v>
      </c>
      <c r="AR74">
        <v>13.843</v>
      </c>
      <c r="AT74" s="14">
        <v>41693</v>
      </c>
      <c r="AU74">
        <v>40.596000000000004</v>
      </c>
      <c r="AW74" s="14">
        <v>42058</v>
      </c>
      <c r="AX74">
        <v>51.066999999999993</v>
      </c>
      <c r="AZ74" s="14">
        <v>42423</v>
      </c>
      <c r="BA74">
        <v>35.604999999999997</v>
      </c>
      <c r="BC74" s="14">
        <v>42789</v>
      </c>
      <c r="BD74">
        <v>31.16</v>
      </c>
      <c r="BF74" s="14">
        <v>43154</v>
      </c>
      <c r="BG74">
        <v>28.679000000000002</v>
      </c>
      <c r="BI74" s="14">
        <v>43519</v>
      </c>
      <c r="BJ74" s="23">
        <v>49.084372055644607</v>
      </c>
      <c r="BL74" s="14">
        <v>43884</v>
      </c>
      <c r="BM74">
        <v>51.71</v>
      </c>
      <c r="BO74" s="14">
        <v>44250</v>
      </c>
      <c r="BP74">
        <v>28.329000000000001</v>
      </c>
    </row>
    <row r="75" spans="1:68" x14ac:dyDescent="0.3">
      <c r="A75" s="14">
        <v>36215</v>
      </c>
      <c r="B75">
        <v>22.18</v>
      </c>
      <c r="D75" s="14">
        <v>36580</v>
      </c>
      <c r="E75">
        <v>9.9030000000000005</v>
      </c>
      <c r="G75" s="14">
        <v>36946</v>
      </c>
      <c r="H75">
        <v>0.70699999999999996</v>
      </c>
      <c r="J75" s="14">
        <v>37311</v>
      </c>
      <c r="K75">
        <v>0.49199999999999999</v>
      </c>
      <c r="M75" s="14">
        <v>37676</v>
      </c>
      <c r="N75">
        <v>10.298</v>
      </c>
      <c r="P75" s="14">
        <v>38041</v>
      </c>
      <c r="Q75">
        <v>6.8070000000000004</v>
      </c>
      <c r="S75" s="14">
        <v>38407</v>
      </c>
      <c r="T75">
        <v>4.7569999999999997</v>
      </c>
      <c r="V75" s="14">
        <v>38772</v>
      </c>
      <c r="W75">
        <v>21.992000000000001</v>
      </c>
      <c r="Y75" s="14">
        <v>39137</v>
      </c>
      <c r="Z75">
        <v>13.856999999999999</v>
      </c>
      <c r="AB75" s="14">
        <v>39502</v>
      </c>
      <c r="AC75">
        <v>4.9880000000000004</v>
      </c>
      <c r="AE75" s="14">
        <v>39868</v>
      </c>
      <c r="AF75">
        <v>20.538</v>
      </c>
      <c r="AH75" s="14">
        <v>40233</v>
      </c>
      <c r="AI75">
        <v>3.32</v>
      </c>
      <c r="AK75" s="14">
        <v>40598</v>
      </c>
      <c r="AL75">
        <v>33.701999999999998</v>
      </c>
      <c r="AN75" s="14">
        <v>40963</v>
      </c>
      <c r="AO75">
        <v>37.152000000000001</v>
      </c>
      <c r="AQ75" s="14">
        <v>41329</v>
      </c>
      <c r="AR75">
        <v>13.68</v>
      </c>
      <c r="AT75" s="14">
        <v>41694</v>
      </c>
      <c r="AU75">
        <v>45.361999999999995</v>
      </c>
      <c r="AW75" s="14">
        <v>42059</v>
      </c>
      <c r="AX75">
        <v>51.350999999999999</v>
      </c>
      <c r="AZ75" s="14">
        <v>42424</v>
      </c>
      <c r="BA75">
        <v>35.591000000000001</v>
      </c>
      <c r="BC75" s="14">
        <v>42790</v>
      </c>
      <c r="BD75">
        <v>31.149000000000001</v>
      </c>
      <c r="BF75" s="14">
        <v>43155</v>
      </c>
      <c r="BG75">
        <v>28.67</v>
      </c>
      <c r="BI75" s="14">
        <v>43520</v>
      </c>
      <c r="BJ75" s="23">
        <v>42.668332951136733</v>
      </c>
      <c r="BL75" s="14">
        <v>43885</v>
      </c>
      <c r="BM75">
        <v>60.875</v>
      </c>
      <c r="BO75" s="14">
        <v>44251</v>
      </c>
      <c r="BP75">
        <v>42.094999999999999</v>
      </c>
    </row>
    <row r="76" spans="1:68" x14ac:dyDescent="0.3">
      <c r="A76" s="14">
        <v>36216</v>
      </c>
      <c r="B76">
        <v>22.170999999999999</v>
      </c>
      <c r="D76" s="14">
        <v>36581</v>
      </c>
      <c r="E76">
        <v>10.955</v>
      </c>
      <c r="G76" s="14">
        <v>36947</v>
      </c>
      <c r="H76">
        <v>0.78300000000000003</v>
      </c>
      <c r="J76" s="14">
        <v>37312</v>
      </c>
      <c r="K76">
        <v>0.496</v>
      </c>
      <c r="M76" s="14">
        <v>37677</v>
      </c>
      <c r="N76">
        <v>10.525</v>
      </c>
      <c r="P76" s="14">
        <v>38042</v>
      </c>
      <c r="Q76">
        <v>7.1589999999999998</v>
      </c>
      <c r="S76" s="14">
        <v>38408</v>
      </c>
      <c r="T76">
        <v>4.4119999999999999</v>
      </c>
      <c r="V76" s="14">
        <v>38773</v>
      </c>
      <c r="W76">
        <v>17.448</v>
      </c>
      <c r="Y76" s="14">
        <v>39138</v>
      </c>
      <c r="Z76">
        <v>12.878</v>
      </c>
      <c r="AB76" s="14">
        <v>39503</v>
      </c>
      <c r="AC76">
        <v>4.782</v>
      </c>
      <c r="AE76" s="14">
        <v>39869</v>
      </c>
      <c r="AF76">
        <v>18.184999999999999</v>
      </c>
      <c r="AH76" s="14">
        <v>40234</v>
      </c>
      <c r="AI76">
        <v>3.0459999999999998</v>
      </c>
      <c r="AK76" s="14">
        <v>40599</v>
      </c>
      <c r="AL76">
        <v>37.445999999999998</v>
      </c>
      <c r="AN76" s="14">
        <v>40964</v>
      </c>
      <c r="AO76">
        <v>40.896000000000001</v>
      </c>
      <c r="AQ76" s="14">
        <v>41330</v>
      </c>
      <c r="AR76">
        <v>13.405999999999999</v>
      </c>
      <c r="AT76" s="14">
        <v>41695</v>
      </c>
      <c r="AU76">
        <v>49.105999999999995</v>
      </c>
      <c r="AW76" s="14">
        <v>42060</v>
      </c>
      <c r="AX76">
        <v>51.638000000000005</v>
      </c>
      <c r="AZ76" s="14">
        <v>42425</v>
      </c>
      <c r="BA76">
        <v>35.576000000000001</v>
      </c>
      <c r="BC76" s="14">
        <v>42791</v>
      </c>
      <c r="BD76">
        <v>31.137</v>
      </c>
      <c r="BF76" s="14">
        <v>43156</v>
      </c>
      <c r="BG76">
        <v>28.661000000000001</v>
      </c>
      <c r="BI76" s="14">
        <v>43521</v>
      </c>
      <c r="BJ76" s="23">
        <v>49.498880596410238</v>
      </c>
      <c r="BL76" s="14">
        <v>43886</v>
      </c>
      <c r="BM76">
        <v>68.703000000000003</v>
      </c>
      <c r="BO76" s="14">
        <v>44252</v>
      </c>
      <c r="BP76">
        <v>53.753</v>
      </c>
    </row>
    <row r="77" spans="1:68" x14ac:dyDescent="0.3">
      <c r="A77" s="14">
        <v>36217</v>
      </c>
      <c r="B77">
        <v>22.161000000000001</v>
      </c>
      <c r="D77" s="14">
        <v>36582</v>
      </c>
      <c r="E77">
        <v>11.509</v>
      </c>
      <c r="G77" s="14">
        <v>36948</v>
      </c>
      <c r="H77">
        <v>0.63300000000000001</v>
      </c>
      <c r="J77" s="14">
        <v>37313</v>
      </c>
      <c r="K77">
        <v>0.496</v>
      </c>
      <c r="M77" s="14">
        <v>37678</v>
      </c>
      <c r="N77">
        <v>9.3940000000000001</v>
      </c>
      <c r="P77" s="14">
        <v>38043</v>
      </c>
      <c r="Q77">
        <v>7.4379999999999997</v>
      </c>
      <c r="S77" s="14">
        <v>38409</v>
      </c>
      <c r="T77">
        <v>4.3529999999999998</v>
      </c>
      <c r="V77" s="14">
        <v>38774</v>
      </c>
      <c r="W77">
        <v>15.193</v>
      </c>
      <c r="Y77" s="14">
        <v>39139</v>
      </c>
      <c r="Z77">
        <v>12.368</v>
      </c>
      <c r="AB77" s="14">
        <v>39504</v>
      </c>
      <c r="AC77">
        <v>4.782</v>
      </c>
      <c r="AE77" s="14">
        <v>39870</v>
      </c>
      <c r="AF77">
        <v>16.934000000000001</v>
      </c>
      <c r="AH77" s="14">
        <v>40235</v>
      </c>
      <c r="AI77">
        <v>3.343</v>
      </c>
      <c r="AK77" s="14">
        <v>40600</v>
      </c>
      <c r="AL77">
        <v>52.47</v>
      </c>
      <c r="AN77" s="14">
        <v>40965</v>
      </c>
      <c r="AO77">
        <v>55.92</v>
      </c>
      <c r="AQ77" s="14">
        <v>41331</v>
      </c>
      <c r="AR77">
        <v>13.702999999999999</v>
      </c>
      <c r="AT77" s="14">
        <v>41696</v>
      </c>
      <c r="AU77">
        <v>64.13</v>
      </c>
      <c r="AW77" s="14">
        <v>42061</v>
      </c>
      <c r="AX77">
        <v>51.927000000000007</v>
      </c>
      <c r="AZ77" s="14">
        <v>42426</v>
      </c>
      <c r="BA77">
        <v>35.561999999999998</v>
      </c>
      <c r="BC77" s="14">
        <v>42792</v>
      </c>
      <c r="BD77">
        <v>31.125</v>
      </c>
      <c r="BF77" s="14">
        <v>43157</v>
      </c>
      <c r="BG77">
        <v>28.651000000000003</v>
      </c>
      <c r="BI77" s="14">
        <v>43522</v>
      </c>
      <c r="BJ77" s="23">
        <v>51.494323548745854</v>
      </c>
      <c r="BL77" s="14">
        <v>43887</v>
      </c>
      <c r="BM77">
        <v>69.61</v>
      </c>
      <c r="BO77" s="14">
        <v>44253</v>
      </c>
      <c r="BP77">
        <v>60.677</v>
      </c>
    </row>
    <row r="78" spans="1:68" x14ac:dyDescent="0.3">
      <c r="A78" s="14">
        <v>36218</v>
      </c>
      <c r="B78">
        <v>22.152000000000001</v>
      </c>
      <c r="D78" s="14">
        <v>36583</v>
      </c>
      <c r="E78">
        <v>11.366</v>
      </c>
      <c r="G78" s="14">
        <v>36949</v>
      </c>
      <c r="H78">
        <v>0.60399999999999998</v>
      </c>
      <c r="J78" s="14">
        <v>37314</v>
      </c>
      <c r="K78">
        <v>0.496</v>
      </c>
      <c r="M78" s="14">
        <v>37679</v>
      </c>
      <c r="N78">
        <v>8.39</v>
      </c>
      <c r="P78" s="14">
        <v>38044</v>
      </c>
      <c r="Q78">
        <v>7.5540000000000003</v>
      </c>
      <c r="S78" s="14">
        <v>38410</v>
      </c>
      <c r="T78">
        <v>3.8809999999999998</v>
      </c>
      <c r="V78" s="14">
        <v>38775</v>
      </c>
      <c r="W78">
        <v>14.815</v>
      </c>
      <c r="Y78" s="14">
        <v>39140</v>
      </c>
      <c r="Z78">
        <v>11.818</v>
      </c>
      <c r="AB78" s="14">
        <v>39505</v>
      </c>
      <c r="AC78">
        <v>4.7439999999999998</v>
      </c>
      <c r="AE78" s="14">
        <v>39871</v>
      </c>
      <c r="AF78">
        <v>15.882</v>
      </c>
      <c r="AH78" s="14">
        <v>40236</v>
      </c>
      <c r="AI78">
        <v>3.9950000000000001</v>
      </c>
      <c r="AK78" s="14">
        <v>40601</v>
      </c>
      <c r="AL78">
        <v>67.649000000000001</v>
      </c>
      <c r="AN78" s="14">
        <v>40966</v>
      </c>
      <c r="AO78">
        <v>71.099000000000004</v>
      </c>
      <c r="AQ78" s="14">
        <v>41332</v>
      </c>
      <c r="AR78">
        <v>14.355</v>
      </c>
      <c r="AT78" s="14">
        <v>41697</v>
      </c>
      <c r="AU78">
        <v>79.308999999999997</v>
      </c>
      <c r="AW78" s="14">
        <v>42062</v>
      </c>
      <c r="AX78">
        <v>52.218000000000004</v>
      </c>
      <c r="AZ78" s="14">
        <v>42427</v>
      </c>
      <c r="BA78">
        <v>35.546999999999997</v>
      </c>
      <c r="BC78" s="14">
        <v>42793</v>
      </c>
      <c r="BD78">
        <v>31.114000000000001</v>
      </c>
      <c r="BF78" s="14">
        <v>43158</v>
      </c>
      <c r="BG78">
        <v>28.642000000000003</v>
      </c>
      <c r="BI78" s="14">
        <v>43523</v>
      </c>
      <c r="BJ78" s="23">
        <v>48.130604592310263</v>
      </c>
      <c r="BL78" s="14">
        <v>43888</v>
      </c>
      <c r="BM78">
        <v>76.239999999999995</v>
      </c>
      <c r="BO78" s="14">
        <v>44254</v>
      </c>
      <c r="BP78">
        <v>68.096000000000004</v>
      </c>
    </row>
    <row r="79" spans="1:68" x14ac:dyDescent="0.3">
      <c r="A79" s="14">
        <v>36219</v>
      </c>
      <c r="B79">
        <v>22.141999999999999</v>
      </c>
      <c r="D79" s="14">
        <v>36584</v>
      </c>
      <c r="E79">
        <v>11.163</v>
      </c>
      <c r="G79" s="14">
        <v>36950</v>
      </c>
      <c r="H79">
        <v>0.66700000000000004</v>
      </c>
      <c r="J79" s="14">
        <v>37315</v>
      </c>
      <c r="K79">
        <v>0.496</v>
      </c>
      <c r="M79" s="14">
        <v>37680</v>
      </c>
      <c r="N79">
        <v>8.3309999999999995</v>
      </c>
      <c r="P79" s="14">
        <v>38045</v>
      </c>
      <c r="Q79">
        <v>6.87</v>
      </c>
      <c r="S79" s="14">
        <v>38411</v>
      </c>
      <c r="T79">
        <v>4.1189999999999998</v>
      </c>
      <c r="V79" s="14">
        <v>38776</v>
      </c>
      <c r="W79">
        <v>11.781000000000001</v>
      </c>
      <c r="Y79" s="14">
        <v>39141</v>
      </c>
      <c r="Z79">
        <v>10.506</v>
      </c>
      <c r="AB79" s="14">
        <v>39506</v>
      </c>
      <c r="AC79">
        <v>4.2350000000000003</v>
      </c>
      <c r="AE79" s="14">
        <v>39872</v>
      </c>
      <c r="AF79">
        <v>15.061999999999999</v>
      </c>
      <c r="AH79" s="14">
        <v>40237</v>
      </c>
      <c r="AI79">
        <v>4.2110000000000003</v>
      </c>
      <c r="AK79" s="14">
        <v>40602</v>
      </c>
      <c r="AL79">
        <v>72.156999999999996</v>
      </c>
      <c r="AN79" s="14">
        <v>40967</v>
      </c>
      <c r="AO79">
        <v>75.606999999999999</v>
      </c>
      <c r="AQ79" s="14">
        <v>41333</v>
      </c>
      <c r="AR79">
        <v>14.571</v>
      </c>
      <c r="AT79" s="14">
        <v>41698</v>
      </c>
      <c r="AU79">
        <v>83.816999999999993</v>
      </c>
      <c r="AW79" s="14">
        <v>42063</v>
      </c>
      <c r="AX79">
        <v>52.510999999999996</v>
      </c>
      <c r="AZ79" s="14">
        <v>42428</v>
      </c>
      <c r="BA79">
        <v>35.533000000000001</v>
      </c>
      <c r="BC79" s="14">
        <v>42794</v>
      </c>
      <c r="BD79">
        <v>31.102</v>
      </c>
      <c r="BF79" s="14">
        <v>43159</v>
      </c>
      <c r="BG79">
        <v>28.631999999999998</v>
      </c>
      <c r="BI79" s="14">
        <v>43524</v>
      </c>
      <c r="BJ79" s="23">
        <v>42.110390558261358</v>
      </c>
      <c r="BL79" s="14">
        <v>43889</v>
      </c>
      <c r="BM79">
        <v>75.239999999999995</v>
      </c>
      <c r="BO79" s="14">
        <v>44255</v>
      </c>
      <c r="BP79">
        <v>70.975999999999999</v>
      </c>
    </row>
    <row r="80" spans="1:68" x14ac:dyDescent="0.3">
      <c r="A80" s="14">
        <v>36220</v>
      </c>
      <c r="B80">
        <v>22.132999999999999</v>
      </c>
      <c r="D80" s="14">
        <v>36585</v>
      </c>
      <c r="E80">
        <v>11.163</v>
      </c>
      <c r="G80" s="14">
        <v>36951</v>
      </c>
      <c r="H80">
        <v>0.80300000000000005</v>
      </c>
      <c r="J80" s="14">
        <v>37316</v>
      </c>
      <c r="K80">
        <v>0.496</v>
      </c>
      <c r="M80" s="14">
        <v>37681</v>
      </c>
      <c r="N80">
        <v>14.324</v>
      </c>
      <c r="P80" s="14">
        <v>38046</v>
      </c>
      <c r="Q80">
        <v>6.6680000000000001</v>
      </c>
      <c r="S80" s="14">
        <v>38412</v>
      </c>
      <c r="T80">
        <v>4.1989999999999998</v>
      </c>
      <c r="V80" s="14">
        <v>38777</v>
      </c>
      <c r="W80">
        <v>15.254</v>
      </c>
      <c r="Y80" s="14">
        <v>39142</v>
      </c>
      <c r="Z80">
        <v>9.7780000000000005</v>
      </c>
      <c r="AB80" s="14">
        <v>39507</v>
      </c>
      <c r="AC80">
        <v>4.1760000000000002</v>
      </c>
      <c r="AE80" s="14">
        <v>39873</v>
      </c>
      <c r="AF80">
        <v>15.061999999999999</v>
      </c>
      <c r="AH80" s="14">
        <v>40238</v>
      </c>
      <c r="AI80">
        <v>4.6749999999999998</v>
      </c>
      <c r="AK80" s="14">
        <v>40603</v>
      </c>
      <c r="AL80">
        <v>79.457999999999998</v>
      </c>
      <c r="AN80" s="14">
        <v>40968</v>
      </c>
      <c r="AO80">
        <v>82.908000000000001</v>
      </c>
      <c r="AQ80" s="14">
        <v>41334</v>
      </c>
      <c r="AR80">
        <v>15.035</v>
      </c>
      <c r="AT80" s="14">
        <v>41699</v>
      </c>
      <c r="AU80">
        <v>91.117999999999995</v>
      </c>
      <c r="AW80" s="14">
        <v>42064</v>
      </c>
      <c r="AX80">
        <v>52.805999999999997</v>
      </c>
      <c r="AZ80" s="14">
        <v>42429</v>
      </c>
      <c r="BA80">
        <v>35.518999999999998</v>
      </c>
      <c r="BC80" s="14">
        <v>42795</v>
      </c>
      <c r="BD80">
        <v>31.091000000000001</v>
      </c>
      <c r="BF80" s="14">
        <v>43160</v>
      </c>
      <c r="BG80">
        <v>28.622999999999998</v>
      </c>
      <c r="BI80" s="14">
        <v>43525</v>
      </c>
      <c r="BJ80" s="23">
        <v>44.552533054837966</v>
      </c>
      <c r="BL80" s="14">
        <v>43890</v>
      </c>
      <c r="BM80">
        <v>64.61</v>
      </c>
      <c r="BO80" s="14">
        <v>44256</v>
      </c>
      <c r="BP80">
        <v>69.459999999999994</v>
      </c>
    </row>
    <row r="81" spans="1:68" x14ac:dyDescent="0.3">
      <c r="A81" s="14">
        <v>36221</v>
      </c>
      <c r="B81">
        <v>22.123999999999999</v>
      </c>
      <c r="D81" s="14">
        <v>36586</v>
      </c>
      <c r="E81">
        <v>11.023999999999999</v>
      </c>
      <c r="G81" s="14">
        <v>36952</v>
      </c>
      <c r="H81">
        <v>0.872</v>
      </c>
      <c r="J81" s="14">
        <v>37317</v>
      </c>
      <c r="K81">
        <v>0.496</v>
      </c>
      <c r="M81" s="14">
        <v>37682</v>
      </c>
      <c r="N81">
        <v>19.276</v>
      </c>
      <c r="P81" s="14">
        <v>38047</v>
      </c>
      <c r="Q81">
        <v>7.1820000000000004</v>
      </c>
      <c r="S81" s="14">
        <v>38413</v>
      </c>
      <c r="T81">
        <v>4.3289999999999997</v>
      </c>
      <c r="V81" s="14">
        <v>38778</v>
      </c>
      <c r="W81">
        <v>14.205</v>
      </c>
      <c r="Y81" s="14">
        <v>39143</v>
      </c>
      <c r="Z81">
        <v>9.64</v>
      </c>
      <c r="AB81" s="14">
        <v>39508</v>
      </c>
      <c r="AC81">
        <v>4.0179999999999998</v>
      </c>
      <c r="AE81" s="14">
        <v>39874</v>
      </c>
      <c r="AF81">
        <v>15.087</v>
      </c>
      <c r="AH81" s="14">
        <v>40239</v>
      </c>
      <c r="AI81">
        <v>5.5819999999999999</v>
      </c>
      <c r="AK81" s="14">
        <v>40604</v>
      </c>
      <c r="AL81">
        <v>80.617999999999995</v>
      </c>
      <c r="AN81" s="14">
        <v>40969</v>
      </c>
      <c r="AO81">
        <v>84.067999999999998</v>
      </c>
      <c r="AQ81" s="14">
        <v>41335</v>
      </c>
      <c r="AR81">
        <v>15.942</v>
      </c>
      <c r="AT81" s="14">
        <v>41700</v>
      </c>
      <c r="AU81">
        <v>92.277999999999992</v>
      </c>
      <c r="AW81" s="14">
        <v>42065</v>
      </c>
      <c r="AX81">
        <v>53.102999999999994</v>
      </c>
      <c r="AZ81" s="14">
        <v>42430</v>
      </c>
      <c r="BA81">
        <v>35.503999999999998</v>
      </c>
      <c r="BC81" s="14">
        <v>42796</v>
      </c>
      <c r="BD81">
        <v>31.079000000000001</v>
      </c>
      <c r="BF81" s="14">
        <v>43161</v>
      </c>
      <c r="BG81">
        <v>28.613999999999997</v>
      </c>
      <c r="BI81" s="14">
        <v>43526</v>
      </c>
      <c r="BJ81" s="23">
        <v>49.047339888697934</v>
      </c>
      <c r="BL81" s="14">
        <v>43891</v>
      </c>
      <c r="BM81">
        <v>63.536000000000001</v>
      </c>
      <c r="BO81" s="14">
        <v>44257</v>
      </c>
      <c r="BP81">
        <v>67.754999999999995</v>
      </c>
    </row>
    <row r="82" spans="1:68" x14ac:dyDescent="0.3">
      <c r="A82" s="14">
        <v>36222</v>
      </c>
      <c r="B82">
        <v>22.114000000000001</v>
      </c>
      <c r="D82" s="14">
        <v>36587</v>
      </c>
      <c r="E82">
        <v>10.414999999999999</v>
      </c>
      <c r="G82" s="14">
        <v>36953</v>
      </c>
      <c r="H82">
        <v>0.95799999999999996</v>
      </c>
      <c r="J82" s="14">
        <v>37318</v>
      </c>
      <c r="K82">
        <v>0.496</v>
      </c>
      <c r="M82" s="14">
        <v>37683</v>
      </c>
      <c r="N82">
        <v>18.827000000000002</v>
      </c>
      <c r="P82" s="14">
        <v>38048</v>
      </c>
      <c r="Q82">
        <v>8.7829999999999995</v>
      </c>
      <c r="S82" s="14">
        <v>38414</v>
      </c>
      <c r="T82">
        <v>4.57</v>
      </c>
      <c r="V82" s="14">
        <v>38779</v>
      </c>
      <c r="W82">
        <v>12.461</v>
      </c>
      <c r="Y82" s="14">
        <v>39144</v>
      </c>
      <c r="Z82">
        <v>9.5050000000000008</v>
      </c>
      <c r="AB82" s="14">
        <v>39509</v>
      </c>
      <c r="AC82">
        <v>4.5579999999999998</v>
      </c>
      <c r="AE82" s="14">
        <v>39875</v>
      </c>
      <c r="AF82">
        <v>15.451000000000001</v>
      </c>
      <c r="AH82" s="14">
        <v>40240</v>
      </c>
      <c r="AI82">
        <v>6.452</v>
      </c>
      <c r="AK82" s="14">
        <v>40605</v>
      </c>
      <c r="AL82">
        <v>81.055999999999997</v>
      </c>
      <c r="AN82" s="14">
        <v>40970</v>
      </c>
      <c r="AO82">
        <v>84.506</v>
      </c>
      <c r="AQ82" s="14">
        <v>41336</v>
      </c>
      <c r="AR82">
        <v>16.811999999999998</v>
      </c>
      <c r="AT82" s="14">
        <v>41701</v>
      </c>
      <c r="AU82">
        <v>92.715999999999994</v>
      </c>
      <c r="AW82" s="14">
        <v>42066</v>
      </c>
      <c r="AX82">
        <v>53.402000000000001</v>
      </c>
      <c r="AZ82" s="14">
        <v>42431</v>
      </c>
      <c r="BA82">
        <v>35.49</v>
      </c>
      <c r="BC82" s="14">
        <v>42797</v>
      </c>
      <c r="BD82">
        <v>31.068000000000001</v>
      </c>
      <c r="BF82" s="14">
        <v>43162</v>
      </c>
      <c r="BG82">
        <v>28.603999999999999</v>
      </c>
      <c r="BI82" s="14">
        <v>43527</v>
      </c>
      <c r="BJ82" s="23">
        <v>42.094067119857598</v>
      </c>
      <c r="BL82" s="14">
        <v>43892</v>
      </c>
      <c r="BM82">
        <v>59.709000000000003</v>
      </c>
      <c r="BO82" s="14">
        <v>44258</v>
      </c>
      <c r="BP82">
        <v>66.756</v>
      </c>
    </row>
    <row r="83" spans="1:68" x14ac:dyDescent="0.3">
      <c r="A83" s="14">
        <v>36223</v>
      </c>
      <c r="B83">
        <v>22.105</v>
      </c>
      <c r="D83" s="14">
        <v>36588</v>
      </c>
      <c r="E83">
        <v>9.9190000000000005</v>
      </c>
      <c r="G83" s="14">
        <v>36954</v>
      </c>
      <c r="H83">
        <v>1.2030000000000001</v>
      </c>
      <c r="J83" s="14">
        <v>37319</v>
      </c>
      <c r="K83">
        <v>0.496</v>
      </c>
      <c r="M83" s="14">
        <v>37684</v>
      </c>
      <c r="N83">
        <v>23.337</v>
      </c>
      <c r="P83" s="14">
        <v>38049</v>
      </c>
      <c r="Q83">
        <v>11.353</v>
      </c>
      <c r="S83" s="14">
        <v>38415</v>
      </c>
      <c r="T83">
        <v>4.8639999999999999</v>
      </c>
      <c r="V83" s="14">
        <v>38780</v>
      </c>
      <c r="W83">
        <v>12.345000000000001</v>
      </c>
      <c r="Y83" s="14">
        <v>39145</v>
      </c>
      <c r="Z83">
        <v>9.0459999999999994</v>
      </c>
      <c r="AB83" s="14">
        <v>39510</v>
      </c>
      <c r="AC83">
        <v>4.5819999999999999</v>
      </c>
      <c r="AE83" s="14">
        <v>39876</v>
      </c>
      <c r="AF83">
        <v>15.425000000000001</v>
      </c>
      <c r="AH83" s="14">
        <v>40241</v>
      </c>
      <c r="AI83">
        <v>6.8929999999999998</v>
      </c>
      <c r="AK83" s="14">
        <v>40606</v>
      </c>
      <c r="AL83">
        <v>80.983000000000004</v>
      </c>
      <c r="AN83" s="14">
        <v>40971</v>
      </c>
      <c r="AO83">
        <v>84.433000000000007</v>
      </c>
      <c r="AQ83" s="14">
        <v>41337</v>
      </c>
      <c r="AR83">
        <v>17.253</v>
      </c>
      <c r="AT83" s="14">
        <v>41702</v>
      </c>
      <c r="AU83">
        <v>92.643000000000001</v>
      </c>
      <c r="AW83" s="14">
        <v>42067</v>
      </c>
      <c r="AX83">
        <v>53.703000000000003</v>
      </c>
      <c r="AZ83" s="14">
        <v>42432</v>
      </c>
      <c r="BA83">
        <v>35.475999999999999</v>
      </c>
      <c r="BC83" s="14">
        <v>42798</v>
      </c>
      <c r="BD83">
        <v>31.056000000000001</v>
      </c>
      <c r="BF83" s="14">
        <v>43163</v>
      </c>
      <c r="BG83">
        <v>28.594999999999999</v>
      </c>
      <c r="BI83" s="14">
        <v>43528</v>
      </c>
      <c r="BJ83" s="23">
        <v>41.64943470211827</v>
      </c>
      <c r="BL83" s="14">
        <v>43893</v>
      </c>
      <c r="BM83">
        <v>70.724000000000004</v>
      </c>
      <c r="BO83" s="14">
        <v>44259</v>
      </c>
      <c r="BP83">
        <v>64.682999999999993</v>
      </c>
    </row>
    <row r="84" spans="1:68" x14ac:dyDescent="0.3">
      <c r="A84" s="14">
        <v>36224</v>
      </c>
      <c r="B84">
        <v>22.096</v>
      </c>
      <c r="D84" s="14">
        <v>36589</v>
      </c>
      <c r="E84">
        <v>9.5129999999999999</v>
      </c>
      <c r="G84" s="14">
        <v>36955</v>
      </c>
      <c r="H84">
        <v>1.371</v>
      </c>
      <c r="J84" s="14">
        <v>37320</v>
      </c>
      <c r="K84">
        <v>0.52500000000000002</v>
      </c>
      <c r="M84" s="14">
        <v>37685</v>
      </c>
      <c r="N84">
        <v>26.236999999999998</v>
      </c>
      <c r="P84" s="14">
        <v>38050</v>
      </c>
      <c r="Q84">
        <v>14.956</v>
      </c>
      <c r="S84" s="14">
        <v>38416</v>
      </c>
      <c r="T84">
        <v>7.944</v>
      </c>
      <c r="V84" s="14">
        <v>38781</v>
      </c>
      <c r="W84">
        <v>12.345000000000001</v>
      </c>
      <c r="Y84" s="14">
        <v>39146</v>
      </c>
      <c r="Z84">
        <v>8.6780000000000008</v>
      </c>
      <c r="AB84" s="14">
        <v>39511</v>
      </c>
      <c r="AC84">
        <v>4.4969999999999999</v>
      </c>
      <c r="AE84" s="14">
        <v>39877</v>
      </c>
      <c r="AF84">
        <v>14.305</v>
      </c>
      <c r="AH84" s="14">
        <v>40242</v>
      </c>
      <c r="AI84">
        <v>8.3949999999999996</v>
      </c>
      <c r="AK84" s="14">
        <v>40607</v>
      </c>
      <c r="AL84">
        <v>79.816000000000003</v>
      </c>
      <c r="AN84" s="14">
        <v>40972</v>
      </c>
      <c r="AO84">
        <v>83.266000000000005</v>
      </c>
      <c r="AQ84" s="14">
        <v>41338</v>
      </c>
      <c r="AR84">
        <v>18.754999999999999</v>
      </c>
      <c r="AT84" s="14">
        <v>41703</v>
      </c>
      <c r="AU84">
        <v>91.475999999999999</v>
      </c>
      <c r="AW84" s="14">
        <v>42068</v>
      </c>
      <c r="AX84">
        <v>54.007000000000005</v>
      </c>
      <c r="AZ84" s="14">
        <v>42433</v>
      </c>
      <c r="BA84">
        <v>35.460999999999999</v>
      </c>
      <c r="BC84" s="14">
        <v>42799</v>
      </c>
      <c r="BD84">
        <v>31.044</v>
      </c>
      <c r="BF84" s="14">
        <v>43164</v>
      </c>
      <c r="BG84">
        <v>28.585999999999999</v>
      </c>
      <c r="BI84" s="14">
        <v>43529</v>
      </c>
      <c r="BJ84" s="23">
        <v>41.959547823682755</v>
      </c>
      <c r="BL84" s="14">
        <v>43894</v>
      </c>
      <c r="BM84">
        <v>79.45</v>
      </c>
      <c r="BO84" s="14">
        <v>44260</v>
      </c>
      <c r="BP84">
        <v>67.679999999999993</v>
      </c>
    </row>
    <row r="85" spans="1:68" x14ac:dyDescent="0.3">
      <c r="A85" s="14">
        <v>36225</v>
      </c>
      <c r="B85">
        <v>22.085999999999999</v>
      </c>
      <c r="D85" s="14">
        <v>36590</v>
      </c>
      <c r="E85">
        <v>9.0090000000000003</v>
      </c>
      <c r="G85" s="14">
        <v>36956</v>
      </c>
      <c r="H85">
        <v>1.6890000000000001</v>
      </c>
      <c r="J85" s="14">
        <v>37321</v>
      </c>
      <c r="K85">
        <v>0.748</v>
      </c>
      <c r="M85" s="14">
        <v>37686</v>
      </c>
      <c r="N85">
        <v>24.387</v>
      </c>
      <c r="P85" s="14">
        <v>38051</v>
      </c>
      <c r="Q85">
        <v>22.33</v>
      </c>
      <c r="S85" s="14">
        <v>38417</v>
      </c>
      <c r="T85">
        <v>13.901999999999999</v>
      </c>
      <c r="V85" s="14">
        <v>38782</v>
      </c>
      <c r="W85">
        <v>12.345000000000001</v>
      </c>
      <c r="Y85" s="14">
        <v>39147</v>
      </c>
      <c r="Z85">
        <v>8.3710000000000004</v>
      </c>
      <c r="AB85" s="14">
        <v>39512</v>
      </c>
      <c r="AC85">
        <v>4.59</v>
      </c>
      <c r="AE85" s="14">
        <v>39878</v>
      </c>
      <c r="AF85">
        <v>13.212</v>
      </c>
      <c r="AH85" s="14">
        <v>40243</v>
      </c>
      <c r="AI85">
        <v>8.7889999999999997</v>
      </c>
      <c r="AK85" s="14">
        <v>40608</v>
      </c>
      <c r="AL85">
        <v>77.584999999999994</v>
      </c>
      <c r="AN85" s="14">
        <v>40973</v>
      </c>
      <c r="AO85">
        <v>81.034999999999997</v>
      </c>
      <c r="AQ85" s="14">
        <v>41339</v>
      </c>
      <c r="AR85">
        <v>19.149000000000001</v>
      </c>
      <c r="AT85" s="14">
        <v>41704</v>
      </c>
      <c r="AU85">
        <v>89.24499999999999</v>
      </c>
      <c r="AW85" s="14">
        <v>42069</v>
      </c>
      <c r="AX85">
        <v>54.311999999999998</v>
      </c>
      <c r="AZ85" s="14">
        <v>42434</v>
      </c>
      <c r="BA85">
        <v>35.447000000000003</v>
      </c>
      <c r="BC85" s="14">
        <v>42800</v>
      </c>
      <c r="BD85">
        <v>31.033000000000001</v>
      </c>
      <c r="BF85" s="14">
        <v>43165</v>
      </c>
      <c r="BG85">
        <v>28.576000000000001</v>
      </c>
      <c r="BI85" s="14">
        <v>43530</v>
      </c>
      <c r="BJ85" s="23">
        <v>47.883651261535647</v>
      </c>
      <c r="BL85" s="14">
        <v>43895</v>
      </c>
      <c r="BM85">
        <v>73.757000000000005</v>
      </c>
      <c r="BO85" s="14">
        <v>44261</v>
      </c>
      <c r="BP85">
        <v>82.158000000000001</v>
      </c>
    </row>
    <row r="86" spans="1:68" x14ac:dyDescent="0.3">
      <c r="A86" s="14">
        <v>36226</v>
      </c>
      <c r="B86">
        <v>22.077000000000002</v>
      </c>
      <c r="D86" s="14">
        <v>36591</v>
      </c>
      <c r="E86">
        <v>10.058</v>
      </c>
      <c r="G86" s="14">
        <v>36957</v>
      </c>
      <c r="H86">
        <v>1.9219999999999999</v>
      </c>
      <c r="J86" s="14">
        <v>37322</v>
      </c>
      <c r="K86">
        <v>1.17</v>
      </c>
      <c r="M86" s="14">
        <v>37687</v>
      </c>
      <c r="N86">
        <v>23.704000000000001</v>
      </c>
      <c r="P86" s="14">
        <v>38052</v>
      </c>
      <c r="Q86">
        <v>26.108000000000001</v>
      </c>
      <c r="S86" s="14">
        <v>38418</v>
      </c>
      <c r="T86">
        <v>14.054</v>
      </c>
      <c r="V86" s="14">
        <v>38783</v>
      </c>
      <c r="W86">
        <v>12.345000000000001</v>
      </c>
      <c r="Y86" s="14">
        <v>39148</v>
      </c>
      <c r="Z86">
        <v>8.0869999999999997</v>
      </c>
      <c r="AB86" s="14">
        <v>39513</v>
      </c>
      <c r="AC86">
        <v>6.1470000000000002</v>
      </c>
      <c r="AE86" s="14">
        <v>39879</v>
      </c>
      <c r="AF86">
        <v>11.965999999999999</v>
      </c>
      <c r="AH86" s="14">
        <v>40244</v>
      </c>
      <c r="AI86">
        <v>8.4760000000000009</v>
      </c>
      <c r="AK86" s="14">
        <v>40609</v>
      </c>
      <c r="AL86">
        <v>74.63</v>
      </c>
      <c r="AN86" s="14">
        <v>40974</v>
      </c>
      <c r="AO86">
        <v>78.08</v>
      </c>
      <c r="AQ86" s="14">
        <v>41340</v>
      </c>
      <c r="AR86">
        <v>18.835999999999999</v>
      </c>
      <c r="AT86" s="14">
        <v>41705</v>
      </c>
      <c r="AU86">
        <v>86.289999999999992</v>
      </c>
      <c r="AW86" s="14">
        <v>42070</v>
      </c>
      <c r="AX86">
        <v>54.620000000000005</v>
      </c>
      <c r="AZ86" s="14">
        <v>42435</v>
      </c>
      <c r="BA86">
        <v>35.433</v>
      </c>
      <c r="BC86" s="14">
        <v>42801</v>
      </c>
      <c r="BD86">
        <v>31.021000000000001</v>
      </c>
      <c r="BF86" s="14">
        <v>43166</v>
      </c>
      <c r="BG86">
        <v>28.567</v>
      </c>
      <c r="BI86" s="14">
        <v>43531</v>
      </c>
      <c r="BJ86" s="23">
        <v>48.18297229652849</v>
      </c>
      <c r="BL86" s="14">
        <v>43896</v>
      </c>
      <c r="BM86">
        <v>72.575000000000003</v>
      </c>
      <c r="BO86" s="14">
        <v>44262</v>
      </c>
      <c r="BP86">
        <v>85.557000000000002</v>
      </c>
    </row>
    <row r="87" spans="1:68" x14ac:dyDescent="0.3">
      <c r="A87" s="14">
        <v>36227</v>
      </c>
      <c r="B87">
        <v>22.068000000000001</v>
      </c>
      <c r="D87" s="14">
        <v>36592</v>
      </c>
      <c r="E87">
        <v>10.318</v>
      </c>
      <c r="G87" s="14">
        <v>36958</v>
      </c>
      <c r="H87">
        <v>2.1429999999999998</v>
      </c>
      <c r="J87" s="14">
        <v>37323</v>
      </c>
      <c r="K87">
        <v>1.411</v>
      </c>
      <c r="M87" s="14">
        <v>37688</v>
      </c>
      <c r="N87">
        <v>23.120999999999999</v>
      </c>
      <c r="P87" s="14">
        <v>38053</v>
      </c>
      <c r="Q87">
        <v>28.135000000000002</v>
      </c>
      <c r="S87" s="14">
        <v>38419</v>
      </c>
      <c r="T87">
        <v>12.680999999999999</v>
      </c>
      <c r="V87" s="14">
        <v>38784</v>
      </c>
      <c r="W87">
        <v>12.345000000000001</v>
      </c>
      <c r="Y87" s="14">
        <v>39149</v>
      </c>
      <c r="Z87">
        <v>7.6429999999999998</v>
      </c>
      <c r="AB87" s="14">
        <v>39514</v>
      </c>
      <c r="AC87">
        <v>7.7430000000000003</v>
      </c>
      <c r="AE87" s="14">
        <v>39880</v>
      </c>
      <c r="AF87">
        <v>10.983000000000001</v>
      </c>
      <c r="AH87" s="14">
        <v>40245</v>
      </c>
      <c r="AI87">
        <v>9.1039999999999992</v>
      </c>
      <c r="AK87" s="14">
        <v>40610</v>
      </c>
      <c r="AL87">
        <v>72.016000000000005</v>
      </c>
      <c r="AN87" s="14">
        <v>40975</v>
      </c>
      <c r="AO87">
        <v>75.466000000000008</v>
      </c>
      <c r="AQ87" s="14">
        <v>41341</v>
      </c>
      <c r="AR87">
        <v>19.463999999999999</v>
      </c>
      <c r="AT87" s="14">
        <v>41706</v>
      </c>
      <c r="AU87">
        <v>83.676000000000002</v>
      </c>
      <c r="AW87" s="14">
        <v>42071</v>
      </c>
      <c r="AX87">
        <v>54.930000000000007</v>
      </c>
      <c r="AZ87" s="14">
        <v>42436</v>
      </c>
      <c r="BA87">
        <v>35.417999999999999</v>
      </c>
      <c r="BC87" s="14">
        <v>42802</v>
      </c>
      <c r="BD87">
        <v>31.01</v>
      </c>
      <c r="BF87" s="14">
        <v>43167</v>
      </c>
      <c r="BG87">
        <v>28.558</v>
      </c>
      <c r="BI87" s="14">
        <v>43532</v>
      </c>
      <c r="BJ87" s="23">
        <v>44.914173098880362</v>
      </c>
      <c r="BL87" s="14">
        <v>43897</v>
      </c>
      <c r="BM87">
        <v>76.376999999999995</v>
      </c>
      <c r="BO87" s="14">
        <v>44263</v>
      </c>
      <c r="BP87">
        <v>82.846000000000004</v>
      </c>
    </row>
    <row r="88" spans="1:68" x14ac:dyDescent="0.3">
      <c r="A88" s="14">
        <v>36228</v>
      </c>
      <c r="B88">
        <v>22.058</v>
      </c>
      <c r="D88" s="14">
        <v>36593</v>
      </c>
      <c r="E88">
        <v>9.8260000000000005</v>
      </c>
      <c r="G88" s="14">
        <v>36959</v>
      </c>
      <c r="H88">
        <v>2.3540000000000001</v>
      </c>
      <c r="J88" s="14">
        <v>37324</v>
      </c>
      <c r="K88">
        <v>1.423</v>
      </c>
      <c r="M88" s="14">
        <v>37689</v>
      </c>
      <c r="N88">
        <v>22.69</v>
      </c>
      <c r="P88" s="14">
        <v>38054</v>
      </c>
      <c r="Q88">
        <v>28.896999999999998</v>
      </c>
      <c r="S88" s="14">
        <v>38420</v>
      </c>
      <c r="T88">
        <v>9.6669999999999998</v>
      </c>
      <c r="V88" s="14">
        <v>38785</v>
      </c>
      <c r="W88">
        <v>12.368</v>
      </c>
      <c r="Y88" s="14">
        <v>39150</v>
      </c>
      <c r="Z88">
        <v>7.258</v>
      </c>
      <c r="AB88" s="14">
        <v>39515</v>
      </c>
      <c r="AC88">
        <v>10.031000000000001</v>
      </c>
      <c r="AE88" s="14">
        <v>39881</v>
      </c>
      <c r="AF88">
        <v>10.941000000000001</v>
      </c>
      <c r="AH88" s="14">
        <v>40246</v>
      </c>
      <c r="AI88">
        <v>9.5109999999999992</v>
      </c>
      <c r="AK88" s="14">
        <v>40611</v>
      </c>
      <c r="AL88">
        <v>65.921999999999997</v>
      </c>
      <c r="AN88" s="14">
        <v>40976</v>
      </c>
      <c r="AO88">
        <v>69.372</v>
      </c>
      <c r="AQ88" s="14">
        <v>41342</v>
      </c>
      <c r="AR88">
        <v>19.870999999999999</v>
      </c>
      <c r="AT88" s="14">
        <v>41707</v>
      </c>
      <c r="AU88">
        <v>77.581999999999994</v>
      </c>
      <c r="AW88" s="14">
        <v>42072</v>
      </c>
      <c r="AX88">
        <v>55.242000000000004</v>
      </c>
      <c r="AZ88" s="14">
        <v>42437</v>
      </c>
      <c r="BA88">
        <v>35.404000000000003</v>
      </c>
      <c r="BC88" s="14">
        <v>42803</v>
      </c>
      <c r="BD88">
        <v>30.998000000000001</v>
      </c>
      <c r="BF88" s="14">
        <v>43168</v>
      </c>
      <c r="BG88">
        <v>28.548000000000002</v>
      </c>
      <c r="BI88" s="14">
        <v>43533</v>
      </c>
      <c r="BJ88" s="23">
        <v>48.271465800691622</v>
      </c>
      <c r="BL88" s="14">
        <v>43898</v>
      </c>
      <c r="BM88">
        <v>82.381</v>
      </c>
      <c r="BO88" s="14">
        <v>44264</v>
      </c>
      <c r="BP88">
        <v>77.237000000000009</v>
      </c>
    </row>
    <row r="89" spans="1:68" x14ac:dyDescent="0.3">
      <c r="A89" s="14">
        <v>36229</v>
      </c>
      <c r="B89">
        <v>22.048999999999999</v>
      </c>
      <c r="D89" s="14">
        <v>36594</v>
      </c>
      <c r="E89">
        <v>9.4939999999999998</v>
      </c>
      <c r="G89" s="14">
        <v>36960</v>
      </c>
      <c r="H89">
        <v>2.9340000000000002</v>
      </c>
      <c r="J89" s="14">
        <v>37325</v>
      </c>
      <c r="K89">
        <v>1.5169999999999999</v>
      </c>
      <c r="M89" s="14">
        <v>37690</v>
      </c>
      <c r="N89">
        <v>20.193999999999999</v>
      </c>
      <c r="P89" s="14">
        <v>38055</v>
      </c>
      <c r="Q89">
        <v>28.896999999999998</v>
      </c>
      <c r="S89" s="14">
        <v>38421</v>
      </c>
      <c r="T89">
        <v>8.9719999999999995</v>
      </c>
      <c r="V89" s="14">
        <v>38786</v>
      </c>
      <c r="W89">
        <v>13.42</v>
      </c>
      <c r="Y89" s="14">
        <v>39151</v>
      </c>
      <c r="Z89">
        <v>6.67</v>
      </c>
      <c r="AB89" s="14">
        <v>39516</v>
      </c>
      <c r="AC89">
        <v>11.239000000000001</v>
      </c>
      <c r="AE89" s="14">
        <v>39882</v>
      </c>
      <c r="AF89">
        <v>11.005000000000001</v>
      </c>
      <c r="AH89" s="14">
        <v>40247</v>
      </c>
      <c r="AI89">
        <v>13</v>
      </c>
      <c r="AK89" s="14">
        <v>40612</v>
      </c>
      <c r="AL89">
        <v>59.911999999999999</v>
      </c>
      <c r="AN89" s="14">
        <v>40977</v>
      </c>
      <c r="AO89">
        <v>63.362000000000002</v>
      </c>
      <c r="AQ89" s="14">
        <v>41343</v>
      </c>
      <c r="AR89">
        <v>23.36</v>
      </c>
      <c r="AT89" s="14">
        <v>41708</v>
      </c>
      <c r="AU89">
        <v>71.572000000000003</v>
      </c>
      <c r="AW89" s="14">
        <v>42073</v>
      </c>
      <c r="AX89">
        <v>55.557000000000002</v>
      </c>
      <c r="AZ89" s="14">
        <v>42438</v>
      </c>
      <c r="BA89">
        <v>35.39</v>
      </c>
      <c r="BC89" s="14">
        <v>42804</v>
      </c>
      <c r="BD89">
        <v>30.987000000000002</v>
      </c>
      <c r="BF89" s="14">
        <v>43169</v>
      </c>
      <c r="BG89">
        <v>28.539000000000001</v>
      </c>
      <c r="BI89" s="14">
        <v>43534</v>
      </c>
      <c r="BJ89" s="23">
        <v>45.633691377537069</v>
      </c>
      <c r="BL89" s="14">
        <v>43899</v>
      </c>
      <c r="BM89">
        <v>83.558999999999997</v>
      </c>
      <c r="BO89" s="14">
        <v>44265</v>
      </c>
      <c r="BP89">
        <v>71.242999999999995</v>
      </c>
    </row>
    <row r="90" spans="1:68" x14ac:dyDescent="0.3">
      <c r="A90" s="14">
        <v>36230</v>
      </c>
      <c r="B90">
        <v>22.04</v>
      </c>
      <c r="D90" s="14">
        <v>36595</v>
      </c>
      <c r="E90">
        <v>9.0440000000000005</v>
      </c>
      <c r="G90" s="14">
        <v>36961</v>
      </c>
      <c r="H90">
        <v>3.7360000000000002</v>
      </c>
      <c r="J90" s="14">
        <v>37326</v>
      </c>
      <c r="K90">
        <v>2.0329999999999999</v>
      </c>
      <c r="M90" s="14">
        <v>37691</v>
      </c>
      <c r="N90">
        <v>15.867000000000001</v>
      </c>
      <c r="P90" s="14">
        <v>38056</v>
      </c>
      <c r="Q90">
        <v>28.896999999999998</v>
      </c>
      <c r="S90" s="14">
        <v>38422</v>
      </c>
      <c r="T90">
        <v>9.7840000000000007</v>
      </c>
      <c r="V90" s="14">
        <v>38787</v>
      </c>
      <c r="W90">
        <v>17.864999999999998</v>
      </c>
      <c r="Y90" s="14">
        <v>39152</v>
      </c>
      <c r="Z90">
        <v>6.3289999999999997</v>
      </c>
      <c r="AB90" s="14">
        <v>39517</v>
      </c>
      <c r="AC90">
        <v>11.347</v>
      </c>
      <c r="AE90" s="14">
        <v>39883</v>
      </c>
      <c r="AF90">
        <v>11.917999999999999</v>
      </c>
      <c r="AH90" s="14">
        <v>40248</v>
      </c>
      <c r="AI90">
        <v>15.56</v>
      </c>
      <c r="AK90" s="14">
        <v>40613</v>
      </c>
      <c r="AL90">
        <v>55.161000000000001</v>
      </c>
      <c r="AN90" s="14">
        <v>40978</v>
      </c>
      <c r="AO90">
        <v>58.611000000000004</v>
      </c>
      <c r="AQ90" s="14">
        <v>41344</v>
      </c>
      <c r="AR90">
        <v>25.92</v>
      </c>
      <c r="AT90" s="14">
        <v>41709</v>
      </c>
      <c r="AU90">
        <v>66.820999999999998</v>
      </c>
      <c r="AW90" s="14">
        <v>42074</v>
      </c>
      <c r="AX90">
        <v>55.873000000000005</v>
      </c>
      <c r="AZ90" s="14">
        <v>42439</v>
      </c>
      <c r="BA90">
        <v>35.375</v>
      </c>
      <c r="BC90" s="14">
        <v>42805</v>
      </c>
      <c r="BD90">
        <v>30.975000000000001</v>
      </c>
      <c r="BF90" s="14">
        <v>43170</v>
      </c>
      <c r="BG90">
        <v>28.53</v>
      </c>
      <c r="BI90" s="14">
        <v>43535</v>
      </c>
      <c r="BJ90" s="23">
        <v>47.687444456968628</v>
      </c>
      <c r="BL90" s="14">
        <v>43900</v>
      </c>
      <c r="BM90">
        <v>72.242999999999995</v>
      </c>
      <c r="BO90" s="14">
        <v>44266</v>
      </c>
      <c r="BP90">
        <v>90.626999999999995</v>
      </c>
    </row>
    <row r="91" spans="1:68" x14ac:dyDescent="0.3">
      <c r="A91" s="14">
        <v>36231</v>
      </c>
      <c r="B91">
        <v>22.03</v>
      </c>
      <c r="D91" s="14">
        <v>36596</v>
      </c>
      <c r="E91">
        <v>8.66</v>
      </c>
      <c r="G91" s="14">
        <v>36962</v>
      </c>
      <c r="H91">
        <v>5.2220000000000004</v>
      </c>
      <c r="J91" s="14">
        <v>37327</v>
      </c>
      <c r="K91">
        <v>4.3449999999999998</v>
      </c>
      <c r="M91" s="14">
        <v>37692</v>
      </c>
      <c r="N91">
        <v>12.654</v>
      </c>
      <c r="P91" s="14">
        <v>38057</v>
      </c>
      <c r="Q91">
        <v>28.975000000000001</v>
      </c>
      <c r="S91" s="14">
        <v>38423</v>
      </c>
      <c r="T91">
        <v>9.8580000000000005</v>
      </c>
      <c r="V91" s="14">
        <v>38788</v>
      </c>
      <c r="W91">
        <v>20.818000000000001</v>
      </c>
      <c r="Y91" s="14">
        <v>39153</v>
      </c>
      <c r="Z91">
        <v>6.3289999999999997</v>
      </c>
      <c r="AB91" s="14">
        <v>39518</v>
      </c>
      <c r="AC91">
        <v>12.3</v>
      </c>
      <c r="AE91" s="14">
        <v>39884</v>
      </c>
      <c r="AF91">
        <v>12.4</v>
      </c>
      <c r="AH91" s="14">
        <v>40249</v>
      </c>
      <c r="AI91">
        <v>16.303000000000001</v>
      </c>
      <c r="AK91" s="14">
        <v>40614</v>
      </c>
      <c r="AL91">
        <v>54.929000000000002</v>
      </c>
      <c r="AN91" s="14">
        <v>40979</v>
      </c>
      <c r="AO91">
        <v>58.379000000000005</v>
      </c>
      <c r="AQ91" s="14">
        <v>41345</v>
      </c>
      <c r="AR91">
        <v>26.663</v>
      </c>
      <c r="AT91" s="14">
        <v>41710</v>
      </c>
      <c r="AU91">
        <v>66.588999999999999</v>
      </c>
      <c r="AW91" s="14">
        <v>42075</v>
      </c>
      <c r="AX91">
        <v>56.191999999999993</v>
      </c>
      <c r="AZ91" s="14">
        <v>42440</v>
      </c>
      <c r="BA91">
        <v>35.360999999999997</v>
      </c>
      <c r="BC91" s="14">
        <v>42806</v>
      </c>
      <c r="BD91">
        <v>30.964000000000002</v>
      </c>
      <c r="BF91" s="14">
        <v>43171</v>
      </c>
      <c r="BG91">
        <v>28.520000000000003</v>
      </c>
      <c r="BI91" s="14">
        <v>43536</v>
      </c>
      <c r="BJ91" s="23">
        <v>46.445816609484943</v>
      </c>
      <c r="BL91" s="14">
        <v>43901</v>
      </c>
      <c r="BM91">
        <v>71.44</v>
      </c>
      <c r="BO91" s="14">
        <v>44267</v>
      </c>
      <c r="BP91">
        <v>98.884</v>
      </c>
    </row>
    <row r="92" spans="1:68" x14ac:dyDescent="0.3">
      <c r="A92" s="14">
        <v>36232</v>
      </c>
      <c r="B92">
        <v>22.021000000000001</v>
      </c>
      <c r="D92" s="14">
        <v>36597</v>
      </c>
      <c r="E92">
        <v>8.2170000000000005</v>
      </c>
      <c r="G92" s="14">
        <v>36963</v>
      </c>
      <c r="H92">
        <v>7.157</v>
      </c>
      <c r="J92" s="14">
        <v>37328</v>
      </c>
      <c r="K92">
        <v>6.8390000000000004</v>
      </c>
      <c r="M92" s="14">
        <v>37693</v>
      </c>
      <c r="N92">
        <v>10.82</v>
      </c>
      <c r="P92" s="14">
        <v>38058</v>
      </c>
      <c r="Q92">
        <v>29.288</v>
      </c>
      <c r="S92" s="14">
        <v>38424</v>
      </c>
      <c r="T92">
        <v>11.795</v>
      </c>
      <c r="V92" s="14">
        <v>38789</v>
      </c>
      <c r="W92">
        <v>22.393999999999998</v>
      </c>
      <c r="Y92" s="14">
        <v>39154</v>
      </c>
      <c r="Z92">
        <v>6.0650000000000004</v>
      </c>
      <c r="AB92" s="14">
        <v>39519</v>
      </c>
      <c r="AC92">
        <v>12.689</v>
      </c>
      <c r="AE92" s="14">
        <v>39885</v>
      </c>
      <c r="AF92">
        <v>15.988</v>
      </c>
      <c r="AH92" s="14">
        <v>40250</v>
      </c>
      <c r="AI92">
        <v>16.494</v>
      </c>
      <c r="AK92" s="14">
        <v>40615</v>
      </c>
      <c r="AL92">
        <v>54.814</v>
      </c>
      <c r="AN92" s="14">
        <v>40980</v>
      </c>
      <c r="AO92">
        <v>58.264000000000003</v>
      </c>
      <c r="AQ92" s="14">
        <v>41346</v>
      </c>
      <c r="AR92">
        <v>26.853999999999999</v>
      </c>
      <c r="AT92" s="14">
        <v>41711</v>
      </c>
      <c r="AU92">
        <v>66.474000000000004</v>
      </c>
      <c r="AW92" s="14">
        <v>42076</v>
      </c>
      <c r="AX92">
        <v>56.513999999999996</v>
      </c>
      <c r="AZ92" s="14">
        <v>42441</v>
      </c>
      <c r="BA92">
        <v>35.347000000000001</v>
      </c>
      <c r="BC92" s="14">
        <v>42807</v>
      </c>
      <c r="BD92">
        <v>30.952000000000002</v>
      </c>
      <c r="BF92" s="14">
        <v>43172</v>
      </c>
      <c r="BG92">
        <v>28.511000000000003</v>
      </c>
      <c r="BI92" s="14">
        <v>43537</v>
      </c>
      <c r="BJ92" s="23">
        <v>45.428970536762151</v>
      </c>
      <c r="BL92" s="14">
        <v>43902</v>
      </c>
      <c r="BM92">
        <v>98.025999999999996</v>
      </c>
      <c r="BO92" s="14">
        <v>44268</v>
      </c>
      <c r="BP92">
        <v>161.54299999999998</v>
      </c>
    </row>
    <row r="93" spans="1:68" x14ac:dyDescent="0.3">
      <c r="A93" s="14">
        <v>36233</v>
      </c>
      <c r="B93">
        <v>22.012</v>
      </c>
      <c r="D93" s="14">
        <v>36598</v>
      </c>
      <c r="E93">
        <v>7.8550000000000004</v>
      </c>
      <c r="G93" s="14">
        <v>36964</v>
      </c>
      <c r="H93">
        <v>9.048</v>
      </c>
      <c r="J93" s="14">
        <v>37329</v>
      </c>
      <c r="K93">
        <v>5.2009999999999996</v>
      </c>
      <c r="M93" s="14">
        <v>37694</v>
      </c>
      <c r="N93">
        <v>9.1460000000000008</v>
      </c>
      <c r="P93" s="14">
        <v>38059</v>
      </c>
      <c r="Q93">
        <v>28.286000000000001</v>
      </c>
      <c r="S93" s="14">
        <v>38425</v>
      </c>
      <c r="T93">
        <v>16.07</v>
      </c>
      <c r="V93" s="14">
        <v>38790</v>
      </c>
      <c r="W93">
        <v>26.178000000000001</v>
      </c>
      <c r="Y93" s="14">
        <v>39155</v>
      </c>
      <c r="Z93">
        <v>6.02</v>
      </c>
      <c r="AB93" s="14">
        <v>39520</v>
      </c>
      <c r="AC93">
        <v>12.831</v>
      </c>
      <c r="AE93" s="14">
        <v>39886</v>
      </c>
      <c r="AF93">
        <v>23.190999999999999</v>
      </c>
      <c r="AH93" s="14">
        <v>40251</v>
      </c>
      <c r="AI93">
        <v>16.989999999999998</v>
      </c>
      <c r="AK93" s="14">
        <v>40616</v>
      </c>
      <c r="AL93">
        <v>53.219000000000001</v>
      </c>
      <c r="AN93" s="14">
        <v>40981</v>
      </c>
      <c r="AO93">
        <v>56.669000000000004</v>
      </c>
      <c r="AQ93" s="14">
        <v>41347</v>
      </c>
      <c r="AR93">
        <v>27.349999999999998</v>
      </c>
      <c r="AT93" s="14">
        <v>41712</v>
      </c>
      <c r="AU93">
        <v>64.879000000000005</v>
      </c>
      <c r="AW93" s="14">
        <v>42077</v>
      </c>
      <c r="AX93">
        <v>56.837000000000003</v>
      </c>
      <c r="AZ93" s="14">
        <v>42442</v>
      </c>
      <c r="BA93">
        <v>35.332999999999998</v>
      </c>
      <c r="BC93" s="14">
        <v>42808</v>
      </c>
      <c r="BD93">
        <v>30.941000000000003</v>
      </c>
      <c r="BF93" s="14">
        <v>43173</v>
      </c>
      <c r="BG93">
        <v>28.502000000000002</v>
      </c>
      <c r="BI93" s="14">
        <v>43538</v>
      </c>
      <c r="BJ93" s="23">
        <v>49.835624107950892</v>
      </c>
      <c r="BL93" s="14">
        <v>43903</v>
      </c>
      <c r="BM93">
        <v>115.23</v>
      </c>
      <c r="BO93" s="14">
        <v>44269</v>
      </c>
      <c r="BP93">
        <v>169.80099999999999</v>
      </c>
    </row>
    <row r="94" spans="1:68" x14ac:dyDescent="0.3">
      <c r="A94" s="14">
        <v>36234</v>
      </c>
      <c r="B94">
        <v>22.001999999999999</v>
      </c>
      <c r="D94" s="14">
        <v>36599</v>
      </c>
      <c r="E94">
        <v>7.4379999999999997</v>
      </c>
      <c r="G94" s="14">
        <v>36965</v>
      </c>
      <c r="H94">
        <v>10.587999999999999</v>
      </c>
      <c r="J94" s="14">
        <v>37330</v>
      </c>
      <c r="K94">
        <v>4.2590000000000003</v>
      </c>
      <c r="M94" s="14">
        <v>37695</v>
      </c>
      <c r="N94">
        <v>7.6769999999999996</v>
      </c>
      <c r="P94" s="14">
        <v>38060</v>
      </c>
      <c r="Q94">
        <v>26.899000000000001</v>
      </c>
      <c r="S94" s="14">
        <v>38426</v>
      </c>
      <c r="T94">
        <v>17.010999999999999</v>
      </c>
      <c r="V94" s="14">
        <v>38791</v>
      </c>
      <c r="W94">
        <v>28.864000000000001</v>
      </c>
      <c r="Y94" s="14">
        <v>39156</v>
      </c>
      <c r="Z94">
        <v>5.819</v>
      </c>
      <c r="AB94" s="14">
        <v>39521</v>
      </c>
      <c r="AC94">
        <v>15.446</v>
      </c>
      <c r="AE94" s="14">
        <v>39887</v>
      </c>
      <c r="AF94">
        <v>36.119999999999997</v>
      </c>
      <c r="AH94" s="14">
        <v>40252</v>
      </c>
      <c r="AI94">
        <v>18.123000000000001</v>
      </c>
      <c r="AK94" s="14">
        <v>40617</v>
      </c>
      <c r="AL94">
        <v>53.106000000000002</v>
      </c>
      <c r="AN94" s="14">
        <v>40982</v>
      </c>
      <c r="AO94">
        <v>56.556000000000004</v>
      </c>
      <c r="AQ94" s="14">
        <v>41348</v>
      </c>
      <c r="AR94">
        <v>28.483000000000001</v>
      </c>
      <c r="AT94" s="14">
        <v>41713</v>
      </c>
      <c r="AU94">
        <v>64.766000000000005</v>
      </c>
      <c r="AW94" s="14">
        <v>42078</v>
      </c>
      <c r="AX94">
        <v>57.162999999999997</v>
      </c>
      <c r="AZ94" s="14">
        <v>42443</v>
      </c>
      <c r="BA94">
        <v>35.317999999999998</v>
      </c>
      <c r="BC94" s="14">
        <v>42809</v>
      </c>
      <c r="BD94">
        <v>30.929000000000002</v>
      </c>
      <c r="BF94" s="14">
        <v>43174</v>
      </c>
      <c r="BG94">
        <v>28.491999999999997</v>
      </c>
      <c r="BI94" s="14">
        <v>43539</v>
      </c>
      <c r="BJ94" s="23">
        <v>49.319716266276536</v>
      </c>
      <c r="BL94" s="14">
        <v>43904</v>
      </c>
      <c r="BM94">
        <v>101.11499999999999</v>
      </c>
      <c r="BO94" s="14">
        <v>44270</v>
      </c>
      <c r="BP94">
        <v>166.32899999999998</v>
      </c>
    </row>
    <row r="95" spans="1:68" x14ac:dyDescent="0.3">
      <c r="A95" s="14">
        <v>36235</v>
      </c>
      <c r="B95">
        <v>21.992999999999999</v>
      </c>
      <c r="D95" s="14">
        <v>36600</v>
      </c>
      <c r="E95">
        <v>7.2039999999999997</v>
      </c>
      <c r="G95" s="14">
        <v>36966</v>
      </c>
      <c r="H95">
        <v>11.175000000000001</v>
      </c>
      <c r="J95" s="14">
        <v>37331</v>
      </c>
      <c r="K95">
        <v>4.1989999999999998</v>
      </c>
      <c r="M95" s="14">
        <v>37696</v>
      </c>
      <c r="N95">
        <v>7.3049999999999997</v>
      </c>
      <c r="P95" s="14">
        <v>38061</v>
      </c>
      <c r="Q95">
        <v>25.375</v>
      </c>
      <c r="S95" s="14">
        <v>38427</v>
      </c>
      <c r="T95">
        <v>27.64</v>
      </c>
      <c r="V95" s="14">
        <v>38792</v>
      </c>
      <c r="W95">
        <v>30.11</v>
      </c>
      <c r="Y95" s="14">
        <v>39157</v>
      </c>
      <c r="Z95">
        <v>6.3630000000000004</v>
      </c>
      <c r="AB95" s="14">
        <v>39522</v>
      </c>
      <c r="AC95">
        <v>18.401</v>
      </c>
      <c r="AE95" s="14">
        <v>39888</v>
      </c>
      <c r="AF95">
        <v>52.323999999999998</v>
      </c>
      <c r="AH95" s="14">
        <v>40253</v>
      </c>
      <c r="AI95">
        <v>19.303000000000001</v>
      </c>
      <c r="AK95" s="14">
        <v>40618</v>
      </c>
      <c r="AL95">
        <v>53.106000000000002</v>
      </c>
      <c r="AN95" s="14">
        <v>40983</v>
      </c>
      <c r="AO95">
        <v>56.556000000000004</v>
      </c>
      <c r="AQ95" s="14">
        <v>41349</v>
      </c>
      <c r="AR95">
        <v>29.663</v>
      </c>
      <c r="AT95" s="14">
        <v>41714</v>
      </c>
      <c r="AU95">
        <v>64.766000000000005</v>
      </c>
      <c r="AW95" s="14">
        <v>42079</v>
      </c>
      <c r="AX95">
        <v>57.491</v>
      </c>
      <c r="AZ95" s="14">
        <v>42444</v>
      </c>
      <c r="BA95">
        <v>35.304000000000002</v>
      </c>
      <c r="BC95" s="14">
        <v>42810</v>
      </c>
      <c r="BD95">
        <v>30.917999999999999</v>
      </c>
      <c r="BF95" s="14">
        <v>43175</v>
      </c>
      <c r="BG95">
        <v>28.482999999999997</v>
      </c>
      <c r="BI95" s="14">
        <v>43540</v>
      </c>
      <c r="BJ95" s="23">
        <v>41.56980492189885</v>
      </c>
      <c r="BL95" s="14">
        <v>43905</v>
      </c>
      <c r="BM95">
        <v>102.70399999999999</v>
      </c>
      <c r="BO95" s="14">
        <v>44271</v>
      </c>
      <c r="BP95">
        <v>165.79799999999997</v>
      </c>
    </row>
    <row r="96" spans="1:68" x14ac:dyDescent="0.3">
      <c r="A96" s="14">
        <v>36236</v>
      </c>
      <c r="B96">
        <v>21.984000000000002</v>
      </c>
      <c r="D96" s="14">
        <v>36601</v>
      </c>
      <c r="E96">
        <v>6.976</v>
      </c>
      <c r="G96" s="14">
        <v>36967</v>
      </c>
      <c r="H96">
        <v>11.673999999999999</v>
      </c>
      <c r="J96" s="14">
        <v>37332</v>
      </c>
      <c r="K96">
        <v>4.141</v>
      </c>
      <c r="M96" s="14">
        <v>37697</v>
      </c>
      <c r="N96">
        <v>6.5460000000000003</v>
      </c>
      <c r="P96" s="14">
        <v>38062</v>
      </c>
      <c r="Q96">
        <v>24.526</v>
      </c>
      <c r="S96" s="14">
        <v>38428</v>
      </c>
      <c r="T96">
        <v>62.527999999999999</v>
      </c>
      <c r="V96" s="14">
        <v>38793</v>
      </c>
      <c r="W96">
        <v>29.678000000000001</v>
      </c>
      <c r="Y96" s="14">
        <v>39158</v>
      </c>
      <c r="Z96">
        <v>6.5730000000000004</v>
      </c>
      <c r="AB96" s="14">
        <v>39523</v>
      </c>
      <c r="AC96">
        <v>23.542999999999999</v>
      </c>
      <c r="AE96" s="14">
        <v>39889</v>
      </c>
      <c r="AF96">
        <v>67.447000000000003</v>
      </c>
      <c r="AH96" s="14">
        <v>40254</v>
      </c>
      <c r="AI96">
        <v>20.065000000000001</v>
      </c>
      <c r="AK96" s="14">
        <v>40619</v>
      </c>
      <c r="AL96">
        <v>53.106000000000002</v>
      </c>
      <c r="AN96" s="14">
        <v>40984</v>
      </c>
      <c r="AO96">
        <v>56.556000000000004</v>
      </c>
      <c r="AQ96" s="14">
        <v>41350</v>
      </c>
      <c r="AR96">
        <v>30.425000000000001</v>
      </c>
      <c r="AT96" s="14">
        <v>41715</v>
      </c>
      <c r="AU96">
        <v>64.766000000000005</v>
      </c>
      <c r="AW96" s="14">
        <v>42080</v>
      </c>
      <c r="AX96">
        <v>57.822000000000003</v>
      </c>
      <c r="AZ96" s="14">
        <v>42445</v>
      </c>
      <c r="BA96">
        <v>35.29</v>
      </c>
      <c r="BC96" s="14">
        <v>42811</v>
      </c>
      <c r="BD96">
        <v>30.906000000000002</v>
      </c>
      <c r="BF96" s="14">
        <v>43176</v>
      </c>
      <c r="BG96">
        <v>28.474000000000004</v>
      </c>
      <c r="BI96" s="14">
        <v>43541</v>
      </c>
      <c r="BJ96" s="23">
        <v>45.768509636416482</v>
      </c>
      <c r="BL96" s="14">
        <v>43906</v>
      </c>
      <c r="BM96">
        <v>112.337</v>
      </c>
      <c r="BO96" s="14">
        <v>44272</v>
      </c>
      <c r="BP96">
        <v>160.57299999999998</v>
      </c>
    </row>
    <row r="97" spans="1:68" x14ac:dyDescent="0.3">
      <c r="A97" s="14">
        <v>36237</v>
      </c>
      <c r="B97">
        <v>21.974</v>
      </c>
      <c r="D97" s="14">
        <v>36602</v>
      </c>
      <c r="E97">
        <v>7.298</v>
      </c>
      <c r="G97" s="14">
        <v>36968</v>
      </c>
      <c r="H97">
        <v>13.657</v>
      </c>
      <c r="J97" s="14">
        <v>37333</v>
      </c>
      <c r="K97">
        <v>5.266</v>
      </c>
      <c r="M97" s="14">
        <v>37698</v>
      </c>
      <c r="N97">
        <v>6.3289999999999997</v>
      </c>
      <c r="P97" s="14">
        <v>38063</v>
      </c>
      <c r="Q97">
        <v>23.492999999999999</v>
      </c>
      <c r="S97" s="14">
        <v>38429</v>
      </c>
      <c r="T97">
        <v>54.722999999999999</v>
      </c>
      <c r="V97" s="14">
        <v>38794</v>
      </c>
      <c r="W97">
        <v>28.321999999999999</v>
      </c>
      <c r="Y97" s="14">
        <v>39159</v>
      </c>
      <c r="Z97">
        <v>6.5730000000000004</v>
      </c>
      <c r="AB97" s="14">
        <v>39524</v>
      </c>
      <c r="AC97">
        <v>29.029</v>
      </c>
      <c r="AE97" s="14">
        <v>39890</v>
      </c>
      <c r="AF97">
        <v>73.930999999999997</v>
      </c>
      <c r="AH97" s="14">
        <v>40255</v>
      </c>
      <c r="AI97">
        <v>21.451000000000001</v>
      </c>
      <c r="AK97" s="14">
        <v>40620</v>
      </c>
      <c r="AL97">
        <v>53.106000000000002</v>
      </c>
      <c r="AN97" s="14">
        <v>40985</v>
      </c>
      <c r="AO97">
        <v>56.556000000000004</v>
      </c>
      <c r="AQ97" s="14">
        <v>41351</v>
      </c>
      <c r="AR97">
        <v>31.811</v>
      </c>
      <c r="AT97" s="14">
        <v>41716</v>
      </c>
      <c r="AU97">
        <v>64.766000000000005</v>
      </c>
      <c r="AW97" s="14">
        <v>42081</v>
      </c>
      <c r="AX97">
        <v>58.155000000000001</v>
      </c>
      <c r="AZ97" s="14">
        <v>42446</v>
      </c>
      <c r="BA97">
        <v>35.276000000000003</v>
      </c>
      <c r="BC97" s="14">
        <v>42812</v>
      </c>
      <c r="BD97">
        <v>30.895</v>
      </c>
      <c r="BF97" s="14">
        <v>43177</v>
      </c>
      <c r="BG97">
        <v>28.463999999999999</v>
      </c>
      <c r="BI97" s="14">
        <v>43542</v>
      </c>
      <c r="BJ97" s="23">
        <v>43.190852445108646</v>
      </c>
      <c r="BL97" s="14">
        <v>43907</v>
      </c>
      <c r="BM97">
        <v>101.28700000000001</v>
      </c>
      <c r="BO97" s="14">
        <v>44273</v>
      </c>
      <c r="BP97">
        <v>138.31399999999999</v>
      </c>
    </row>
    <row r="98" spans="1:68" x14ac:dyDescent="0.3">
      <c r="A98" s="14">
        <v>36238</v>
      </c>
      <c r="B98">
        <v>21.965</v>
      </c>
      <c r="D98" s="14">
        <v>36603</v>
      </c>
      <c r="E98">
        <v>7.2039999999999997</v>
      </c>
      <c r="G98" s="14">
        <v>36969</v>
      </c>
      <c r="H98">
        <v>14.882999999999999</v>
      </c>
      <c r="J98" s="14">
        <v>37334</v>
      </c>
      <c r="K98">
        <v>6.76</v>
      </c>
      <c r="M98" s="14">
        <v>37699</v>
      </c>
      <c r="N98">
        <v>6.0069999999999997</v>
      </c>
      <c r="P98" s="14">
        <v>38064</v>
      </c>
      <c r="Q98">
        <v>22.92</v>
      </c>
      <c r="S98" s="14">
        <v>38430</v>
      </c>
      <c r="T98">
        <v>44.673000000000002</v>
      </c>
      <c r="V98" s="14">
        <v>38795</v>
      </c>
      <c r="W98">
        <v>25.556000000000001</v>
      </c>
      <c r="Y98" s="14">
        <v>39160</v>
      </c>
      <c r="Z98">
        <v>6.5419999999999998</v>
      </c>
      <c r="AB98" s="14">
        <v>39525</v>
      </c>
      <c r="AC98">
        <v>31.314</v>
      </c>
      <c r="AE98" s="14">
        <v>39891</v>
      </c>
      <c r="AF98">
        <v>73.587000000000003</v>
      </c>
      <c r="AH98" s="14">
        <v>40256</v>
      </c>
      <c r="AI98">
        <v>23.391999999999999</v>
      </c>
      <c r="AK98" s="14">
        <v>40621</v>
      </c>
      <c r="AL98">
        <v>53.106000000000002</v>
      </c>
      <c r="AN98" s="14">
        <v>40986</v>
      </c>
      <c r="AO98">
        <v>56.556000000000004</v>
      </c>
      <c r="AQ98" s="14">
        <v>41352</v>
      </c>
      <c r="AR98">
        <v>33.751999999999995</v>
      </c>
      <c r="AT98" s="14">
        <v>41717</v>
      </c>
      <c r="AU98">
        <v>64.766000000000005</v>
      </c>
      <c r="AW98" s="14">
        <v>42082</v>
      </c>
      <c r="AX98">
        <v>58.489999999999995</v>
      </c>
      <c r="AZ98" s="14">
        <v>42447</v>
      </c>
      <c r="BA98">
        <v>35.261000000000003</v>
      </c>
      <c r="BC98" s="14">
        <v>42813</v>
      </c>
      <c r="BD98">
        <v>30.883000000000003</v>
      </c>
      <c r="BF98" s="14">
        <v>43178</v>
      </c>
      <c r="BG98">
        <v>28.454999999999998</v>
      </c>
      <c r="BI98" s="14">
        <v>43543</v>
      </c>
      <c r="BJ98" s="23">
        <v>43.460686220045844</v>
      </c>
      <c r="BL98" s="14">
        <v>43908</v>
      </c>
      <c r="BM98">
        <v>97.938999999999993</v>
      </c>
      <c r="BO98" s="14">
        <v>44274</v>
      </c>
      <c r="BP98">
        <v>123.464</v>
      </c>
    </row>
    <row r="99" spans="1:68" x14ac:dyDescent="0.3">
      <c r="A99" s="14">
        <v>36239</v>
      </c>
      <c r="B99">
        <v>21.956</v>
      </c>
      <c r="D99" s="14">
        <v>36604</v>
      </c>
      <c r="E99">
        <v>7.617</v>
      </c>
      <c r="G99" s="14">
        <v>36970</v>
      </c>
      <c r="H99">
        <v>14.653</v>
      </c>
      <c r="J99" s="14">
        <v>37335</v>
      </c>
      <c r="K99">
        <v>6.36</v>
      </c>
      <c r="M99" s="14">
        <v>37700</v>
      </c>
      <c r="N99">
        <v>5.399</v>
      </c>
      <c r="P99" s="14">
        <v>38065</v>
      </c>
      <c r="Q99">
        <v>22.062999999999999</v>
      </c>
      <c r="S99" s="14">
        <v>38431</v>
      </c>
      <c r="T99">
        <v>52.69</v>
      </c>
      <c r="V99" s="14">
        <v>38796</v>
      </c>
      <c r="W99">
        <v>22.259</v>
      </c>
      <c r="Y99" s="14">
        <v>39161</v>
      </c>
      <c r="Z99">
        <v>6.1210000000000004</v>
      </c>
      <c r="AB99" s="14">
        <v>39526</v>
      </c>
      <c r="AC99">
        <v>30.081</v>
      </c>
      <c r="AE99" s="14">
        <v>39892</v>
      </c>
      <c r="AF99">
        <v>67.754000000000005</v>
      </c>
      <c r="AH99" s="14">
        <v>40257</v>
      </c>
      <c r="AI99">
        <v>23.661999999999999</v>
      </c>
      <c r="AK99" s="14">
        <v>40622</v>
      </c>
      <c r="AL99">
        <v>53.106000000000002</v>
      </c>
      <c r="AN99" s="14">
        <v>40987</v>
      </c>
      <c r="AO99">
        <v>56.556000000000004</v>
      </c>
      <c r="AQ99" s="14">
        <v>41353</v>
      </c>
      <c r="AR99">
        <v>34.021999999999998</v>
      </c>
      <c r="AT99" s="14">
        <v>41718</v>
      </c>
      <c r="AU99">
        <v>64.766000000000005</v>
      </c>
      <c r="AW99" s="14">
        <v>42083</v>
      </c>
      <c r="AX99">
        <v>58.828000000000003</v>
      </c>
      <c r="AZ99" s="14">
        <v>42448</v>
      </c>
      <c r="BA99">
        <v>35.247</v>
      </c>
      <c r="BC99" s="14">
        <v>42814</v>
      </c>
      <c r="BD99">
        <v>30.872</v>
      </c>
      <c r="BF99" s="14">
        <v>43179</v>
      </c>
      <c r="BG99">
        <v>28.445999999999998</v>
      </c>
      <c r="BI99" s="14">
        <v>43544</v>
      </c>
      <c r="BJ99" s="23">
        <v>49.221543697770713</v>
      </c>
      <c r="BL99" s="14">
        <v>43909</v>
      </c>
      <c r="BM99">
        <v>102.288</v>
      </c>
      <c r="BO99" s="14">
        <v>44275</v>
      </c>
      <c r="BP99">
        <v>116.654</v>
      </c>
    </row>
    <row r="100" spans="1:68" x14ac:dyDescent="0.3">
      <c r="A100" s="14">
        <v>36240</v>
      </c>
      <c r="B100">
        <v>21.946999999999999</v>
      </c>
      <c r="D100" s="14">
        <v>36605</v>
      </c>
      <c r="E100">
        <v>8.3360000000000003</v>
      </c>
      <c r="G100" s="14">
        <v>36971</v>
      </c>
      <c r="H100">
        <v>14.706</v>
      </c>
      <c r="J100" s="14">
        <v>37336</v>
      </c>
      <c r="K100">
        <v>6.0650000000000004</v>
      </c>
      <c r="M100" s="14">
        <v>37701</v>
      </c>
      <c r="N100">
        <v>4.8079999999999998</v>
      </c>
      <c r="P100" s="14">
        <v>38066</v>
      </c>
      <c r="Q100">
        <v>21.128</v>
      </c>
      <c r="S100" s="14">
        <v>38432</v>
      </c>
      <c r="T100">
        <v>51.534999999999997</v>
      </c>
      <c r="V100" s="14">
        <v>38797</v>
      </c>
      <c r="W100">
        <v>20.350000000000001</v>
      </c>
      <c r="Y100" s="14">
        <v>39162</v>
      </c>
      <c r="Z100">
        <v>5.7770000000000001</v>
      </c>
      <c r="AB100" s="14">
        <v>39527</v>
      </c>
      <c r="AC100">
        <v>26.768000000000001</v>
      </c>
      <c r="AE100" s="14">
        <v>39893</v>
      </c>
      <c r="AF100">
        <v>59.402999999999999</v>
      </c>
      <c r="AH100" s="14">
        <v>40258</v>
      </c>
      <c r="AI100">
        <v>23.661999999999999</v>
      </c>
      <c r="AK100" s="14">
        <v>40623</v>
      </c>
      <c r="AL100">
        <v>53.106000000000002</v>
      </c>
      <c r="AN100" s="14">
        <v>40988</v>
      </c>
      <c r="AO100">
        <v>56.556000000000004</v>
      </c>
      <c r="AQ100" s="14">
        <v>41354</v>
      </c>
      <c r="AR100">
        <v>34.021999999999998</v>
      </c>
      <c r="AT100" s="14">
        <v>41719</v>
      </c>
      <c r="AU100">
        <v>64.766000000000005</v>
      </c>
      <c r="AW100" s="14">
        <v>42084</v>
      </c>
      <c r="AX100">
        <v>59.168000000000006</v>
      </c>
      <c r="AZ100" s="14">
        <v>42449</v>
      </c>
      <c r="BA100">
        <v>35.232999999999997</v>
      </c>
      <c r="BC100" s="14">
        <v>42815</v>
      </c>
      <c r="BD100">
        <v>30.86</v>
      </c>
      <c r="BF100" s="14">
        <v>43180</v>
      </c>
      <c r="BG100">
        <v>28.436999999999998</v>
      </c>
      <c r="BI100" s="14">
        <v>43545</v>
      </c>
      <c r="BJ100" s="23">
        <v>41.665226224074068</v>
      </c>
      <c r="BL100" s="14">
        <v>43910</v>
      </c>
      <c r="BM100">
        <v>109.337</v>
      </c>
      <c r="BO100" s="14">
        <v>44276</v>
      </c>
      <c r="BP100">
        <v>106.363</v>
      </c>
    </row>
    <row r="101" spans="1:68" x14ac:dyDescent="0.3">
      <c r="A101" s="14">
        <v>36241</v>
      </c>
      <c r="B101">
        <v>21.937000000000001</v>
      </c>
      <c r="D101" s="14">
        <v>36606</v>
      </c>
      <c r="E101">
        <v>9.0980000000000008</v>
      </c>
      <c r="G101" s="14">
        <v>36972</v>
      </c>
      <c r="H101">
        <v>15.715999999999999</v>
      </c>
      <c r="J101" s="14">
        <v>37337</v>
      </c>
      <c r="K101">
        <v>5.44</v>
      </c>
      <c r="M101" s="14">
        <v>37702</v>
      </c>
      <c r="N101">
        <v>4.5940000000000003</v>
      </c>
      <c r="P101" s="14">
        <v>38067</v>
      </c>
      <c r="Q101">
        <v>24.01</v>
      </c>
      <c r="S101" s="14">
        <v>38433</v>
      </c>
      <c r="T101">
        <v>72.832999999999998</v>
      </c>
      <c r="V101" s="14">
        <v>38798</v>
      </c>
      <c r="W101">
        <v>18.646999999999998</v>
      </c>
      <c r="Y101" s="14">
        <v>39163</v>
      </c>
      <c r="Z101">
        <v>5.1189999999999998</v>
      </c>
      <c r="AB101" s="14">
        <v>39528</v>
      </c>
      <c r="AC101">
        <v>24.914000000000001</v>
      </c>
      <c r="AE101" s="14">
        <v>39894</v>
      </c>
      <c r="AF101">
        <v>51.081000000000003</v>
      </c>
      <c r="AH101" s="14">
        <v>40259</v>
      </c>
      <c r="AI101">
        <v>23.628</v>
      </c>
      <c r="AK101" s="14">
        <v>40624</v>
      </c>
      <c r="AL101">
        <v>53.106000000000002</v>
      </c>
      <c r="AN101" s="14">
        <v>40989</v>
      </c>
      <c r="AO101">
        <v>56.556000000000004</v>
      </c>
      <c r="AQ101" s="14">
        <v>41355</v>
      </c>
      <c r="AR101">
        <v>33.988</v>
      </c>
      <c r="AT101" s="14">
        <v>41720</v>
      </c>
      <c r="AU101">
        <v>64.766000000000005</v>
      </c>
      <c r="AW101" s="14">
        <v>42085</v>
      </c>
      <c r="AX101">
        <v>59.510999999999996</v>
      </c>
      <c r="AZ101" s="14">
        <v>42450</v>
      </c>
      <c r="BA101">
        <v>35.219000000000001</v>
      </c>
      <c r="BC101" s="14">
        <v>42816</v>
      </c>
      <c r="BD101">
        <v>30.849</v>
      </c>
      <c r="BF101" s="14">
        <v>43181</v>
      </c>
      <c r="BG101">
        <v>28.427</v>
      </c>
      <c r="BI101" s="14">
        <v>43546</v>
      </c>
      <c r="BJ101" s="23">
        <v>48.97923681289064</v>
      </c>
      <c r="BL101" s="14">
        <v>43911</v>
      </c>
      <c r="BM101">
        <v>105.489</v>
      </c>
      <c r="BO101" s="14">
        <v>44277</v>
      </c>
      <c r="BP101">
        <v>104.78700000000001</v>
      </c>
    </row>
    <row r="102" spans="1:68" x14ac:dyDescent="0.3">
      <c r="A102" s="14">
        <v>36242</v>
      </c>
      <c r="B102">
        <v>21.928000000000001</v>
      </c>
      <c r="D102" s="14">
        <v>36607</v>
      </c>
      <c r="E102">
        <v>8.7490000000000006</v>
      </c>
      <c r="G102" s="14">
        <v>36973</v>
      </c>
      <c r="H102">
        <v>15.927</v>
      </c>
      <c r="J102" s="14">
        <v>37338</v>
      </c>
      <c r="K102">
        <v>4.9569999999999999</v>
      </c>
      <c r="M102" s="14">
        <v>37703</v>
      </c>
      <c r="N102">
        <v>4.5819999999999999</v>
      </c>
      <c r="P102" s="14">
        <v>38068</v>
      </c>
      <c r="Q102">
        <v>25.123000000000001</v>
      </c>
      <c r="S102" s="14">
        <v>38434</v>
      </c>
      <c r="T102">
        <v>92.936000000000007</v>
      </c>
      <c r="V102" s="14">
        <v>38799</v>
      </c>
      <c r="W102">
        <v>18.588000000000001</v>
      </c>
      <c r="Y102" s="14">
        <v>39164</v>
      </c>
      <c r="Z102">
        <v>4.3449999999999998</v>
      </c>
      <c r="AB102" s="14">
        <v>39529</v>
      </c>
      <c r="AC102">
        <v>25.097000000000001</v>
      </c>
      <c r="AE102" s="14">
        <v>39895</v>
      </c>
      <c r="AF102">
        <v>43.793999999999997</v>
      </c>
      <c r="AH102" s="14">
        <v>40260</v>
      </c>
      <c r="AI102">
        <v>23.120999999999999</v>
      </c>
      <c r="AK102" s="14">
        <v>40625</v>
      </c>
      <c r="AL102">
        <v>53.106000000000002</v>
      </c>
      <c r="AN102" s="14">
        <v>40990</v>
      </c>
      <c r="AO102">
        <v>56.556000000000004</v>
      </c>
      <c r="AQ102" s="14">
        <v>41356</v>
      </c>
      <c r="AR102">
        <v>33.480999999999995</v>
      </c>
      <c r="AT102" s="14">
        <v>41721</v>
      </c>
      <c r="AU102">
        <v>64.766000000000005</v>
      </c>
      <c r="AW102" s="14">
        <v>42086</v>
      </c>
      <c r="AX102">
        <v>59.855999999999995</v>
      </c>
      <c r="AZ102" s="14">
        <v>42451</v>
      </c>
      <c r="BA102">
        <v>35.204999999999998</v>
      </c>
      <c r="BC102" s="14">
        <v>42817</v>
      </c>
      <c r="BD102">
        <v>30.838000000000001</v>
      </c>
      <c r="BF102" s="14">
        <v>43182</v>
      </c>
      <c r="BG102">
        <v>28.417999999999999</v>
      </c>
      <c r="BI102" s="14">
        <v>43547</v>
      </c>
      <c r="BJ102" s="23">
        <v>47.554939728464241</v>
      </c>
      <c r="BL102" s="14">
        <v>43912</v>
      </c>
      <c r="BM102">
        <v>105.92100000000001</v>
      </c>
      <c r="BO102" s="14">
        <v>44278</v>
      </c>
      <c r="BP102">
        <v>92.742999999999995</v>
      </c>
    </row>
    <row r="103" spans="1:68" x14ac:dyDescent="0.3">
      <c r="A103" s="14">
        <v>36243</v>
      </c>
      <c r="B103">
        <v>21.919</v>
      </c>
      <c r="D103" s="14">
        <v>36608</v>
      </c>
      <c r="E103">
        <v>7.8879999999999999</v>
      </c>
      <c r="G103" s="14">
        <v>36974</v>
      </c>
      <c r="H103">
        <v>16.495000000000001</v>
      </c>
      <c r="J103" s="14">
        <v>37339</v>
      </c>
      <c r="K103">
        <v>4.1989999999999998</v>
      </c>
      <c r="M103" s="14">
        <v>37704</v>
      </c>
      <c r="N103">
        <v>4.5579999999999998</v>
      </c>
      <c r="P103" s="14">
        <v>38069</v>
      </c>
      <c r="Q103">
        <v>24.420999999999999</v>
      </c>
      <c r="S103" s="14">
        <v>38435</v>
      </c>
      <c r="T103">
        <v>96.025000000000006</v>
      </c>
      <c r="V103" s="14">
        <v>38800</v>
      </c>
      <c r="W103">
        <v>18.588000000000001</v>
      </c>
      <c r="Y103" s="14">
        <v>39165</v>
      </c>
      <c r="Z103">
        <v>3.6339999999999999</v>
      </c>
      <c r="AB103" s="14">
        <v>39530</v>
      </c>
      <c r="AC103">
        <v>28.251999999999999</v>
      </c>
      <c r="AE103" s="14">
        <v>39896</v>
      </c>
      <c r="AF103">
        <v>37.662999999999997</v>
      </c>
      <c r="AH103" s="14">
        <v>40261</v>
      </c>
      <c r="AI103">
        <v>22.225999999999999</v>
      </c>
      <c r="AK103" s="14">
        <v>40626</v>
      </c>
      <c r="AL103">
        <v>53.106000000000002</v>
      </c>
      <c r="AN103" s="14">
        <v>40991</v>
      </c>
      <c r="AO103">
        <v>56.556000000000004</v>
      </c>
      <c r="AQ103" s="14">
        <v>41357</v>
      </c>
      <c r="AR103">
        <v>32.585999999999999</v>
      </c>
      <c r="AT103" s="14">
        <v>41722</v>
      </c>
      <c r="AU103">
        <v>64.766000000000005</v>
      </c>
      <c r="AW103" s="14">
        <v>42087</v>
      </c>
      <c r="AX103">
        <v>60.203999999999994</v>
      </c>
      <c r="AZ103" s="14">
        <v>42452</v>
      </c>
      <c r="BA103">
        <v>35.19</v>
      </c>
      <c r="BC103" s="14">
        <v>42818</v>
      </c>
      <c r="BD103">
        <v>30.826000000000001</v>
      </c>
      <c r="BF103" s="14">
        <v>43183</v>
      </c>
      <c r="BG103">
        <v>28.408999999999999</v>
      </c>
      <c r="BI103" s="14">
        <v>43548</v>
      </c>
      <c r="BJ103" s="23">
        <v>44.34878412584937</v>
      </c>
      <c r="BL103" s="14">
        <v>43913</v>
      </c>
      <c r="BM103">
        <v>116.386</v>
      </c>
      <c r="BO103" s="14">
        <v>44279</v>
      </c>
      <c r="BP103">
        <v>91.522999999999996</v>
      </c>
    </row>
    <row r="104" spans="1:68" x14ac:dyDescent="0.3">
      <c r="A104" s="14">
        <v>36244</v>
      </c>
      <c r="B104">
        <v>21.91</v>
      </c>
      <c r="D104" s="14">
        <v>36609</v>
      </c>
      <c r="E104">
        <v>7.6920000000000002</v>
      </c>
      <c r="G104" s="14">
        <v>36975</v>
      </c>
      <c r="H104">
        <v>15.583</v>
      </c>
      <c r="J104" s="14">
        <v>37340</v>
      </c>
      <c r="K104">
        <v>4.2229999999999999</v>
      </c>
      <c r="M104" s="14">
        <v>37705</v>
      </c>
      <c r="N104">
        <v>4.4020000000000001</v>
      </c>
      <c r="P104" s="14">
        <v>38070</v>
      </c>
      <c r="Q104">
        <v>24.457000000000001</v>
      </c>
      <c r="S104" s="14">
        <v>38436</v>
      </c>
      <c r="T104">
        <v>75.495000000000005</v>
      </c>
      <c r="V104" s="14">
        <v>38801</v>
      </c>
      <c r="W104">
        <v>18.588000000000001</v>
      </c>
      <c r="Y104" s="14">
        <v>39166</v>
      </c>
      <c r="Z104">
        <v>3.0880000000000001</v>
      </c>
      <c r="AB104" s="14">
        <v>39531</v>
      </c>
      <c r="AC104">
        <v>30.071000000000002</v>
      </c>
      <c r="AE104" s="14">
        <v>39897</v>
      </c>
      <c r="AF104">
        <v>32.816000000000003</v>
      </c>
      <c r="AH104" s="14">
        <v>40262</v>
      </c>
      <c r="AI104">
        <v>20.593</v>
      </c>
      <c r="AK104" s="14">
        <v>40627</v>
      </c>
      <c r="AL104">
        <v>53.106000000000002</v>
      </c>
      <c r="AN104" s="14">
        <v>40992</v>
      </c>
      <c r="AO104">
        <v>56.556000000000004</v>
      </c>
      <c r="AQ104" s="14">
        <v>41358</v>
      </c>
      <c r="AR104">
        <v>30.952999999999999</v>
      </c>
      <c r="AT104" s="14">
        <v>41723</v>
      </c>
      <c r="AU104">
        <v>64.766000000000005</v>
      </c>
      <c r="AW104" s="14">
        <v>42088</v>
      </c>
      <c r="AX104">
        <v>60.554000000000002</v>
      </c>
      <c r="AZ104" s="14">
        <v>42453</v>
      </c>
      <c r="BA104">
        <v>35.176000000000002</v>
      </c>
      <c r="BC104" s="14">
        <v>42819</v>
      </c>
      <c r="BD104">
        <v>30.815000000000001</v>
      </c>
      <c r="BF104" s="14">
        <v>43184</v>
      </c>
      <c r="BG104">
        <v>28.4</v>
      </c>
      <c r="BI104" s="14">
        <v>43549</v>
      </c>
      <c r="BJ104" s="23">
        <v>48.396468421866714</v>
      </c>
      <c r="BL104" s="14">
        <v>43914</v>
      </c>
      <c r="BM104">
        <v>134.46700000000001</v>
      </c>
      <c r="BO104" s="14">
        <v>44280</v>
      </c>
      <c r="BP104">
        <v>86.290999999999997</v>
      </c>
    </row>
    <row r="105" spans="1:68" x14ac:dyDescent="0.3">
      <c r="A105" s="14">
        <v>36245</v>
      </c>
      <c r="B105">
        <v>21.9</v>
      </c>
      <c r="D105" s="14">
        <v>36610</v>
      </c>
      <c r="E105">
        <v>7.5810000000000004</v>
      </c>
      <c r="G105" s="14">
        <v>36976</v>
      </c>
      <c r="H105">
        <v>16.306000000000001</v>
      </c>
      <c r="J105" s="14">
        <v>37341</v>
      </c>
      <c r="K105">
        <v>5.68</v>
      </c>
      <c r="M105" s="14">
        <v>37706</v>
      </c>
      <c r="N105">
        <v>7.125</v>
      </c>
      <c r="P105" s="14">
        <v>38071</v>
      </c>
      <c r="Q105">
        <v>26.88</v>
      </c>
      <c r="S105" s="14">
        <v>38437</v>
      </c>
      <c r="T105">
        <v>63.851999999999997</v>
      </c>
      <c r="V105" s="14">
        <v>38802</v>
      </c>
      <c r="W105">
        <v>18.588000000000001</v>
      </c>
      <c r="Y105" s="14">
        <v>39167</v>
      </c>
      <c r="Z105">
        <v>3.0409999999999999</v>
      </c>
      <c r="AB105" s="14">
        <v>39532</v>
      </c>
      <c r="AC105">
        <v>30.071000000000002</v>
      </c>
      <c r="AE105" s="14">
        <v>39898</v>
      </c>
      <c r="AF105">
        <v>29.103000000000002</v>
      </c>
      <c r="AH105" s="14">
        <v>40263</v>
      </c>
      <c r="AI105">
        <v>19.638000000000002</v>
      </c>
      <c r="AK105" s="14">
        <v>40628</v>
      </c>
      <c r="AL105">
        <v>55.180999999999997</v>
      </c>
      <c r="AN105" s="14">
        <v>40993</v>
      </c>
      <c r="AO105">
        <v>58.631</v>
      </c>
      <c r="AQ105" s="14">
        <v>41359</v>
      </c>
      <c r="AR105">
        <v>29.998000000000001</v>
      </c>
      <c r="AT105" s="14">
        <v>41724</v>
      </c>
      <c r="AU105">
        <v>66.840999999999994</v>
      </c>
      <c r="AW105" s="14">
        <v>42089</v>
      </c>
      <c r="AX105">
        <v>60.906000000000006</v>
      </c>
      <c r="AZ105" s="14">
        <v>42454</v>
      </c>
      <c r="BA105">
        <v>35.161999999999999</v>
      </c>
      <c r="BC105" s="14">
        <v>42820</v>
      </c>
      <c r="BD105">
        <v>30.803000000000001</v>
      </c>
      <c r="BF105" s="14">
        <v>43185</v>
      </c>
      <c r="BG105">
        <v>28.39</v>
      </c>
      <c r="BI105" s="14">
        <v>43550</v>
      </c>
      <c r="BJ105" s="23">
        <v>48.874386023011624</v>
      </c>
      <c r="BL105" s="14">
        <v>43915</v>
      </c>
      <c r="BM105">
        <v>141.94200000000001</v>
      </c>
      <c r="BO105" s="14">
        <v>44281</v>
      </c>
      <c r="BP105">
        <v>85.86</v>
      </c>
    </row>
    <row r="106" spans="1:68" x14ac:dyDescent="0.3">
      <c r="A106" s="14">
        <v>36246</v>
      </c>
      <c r="B106">
        <v>21.890999999999998</v>
      </c>
      <c r="D106" s="14">
        <v>36611</v>
      </c>
      <c r="E106">
        <v>8.3109999999999999</v>
      </c>
      <c r="G106" s="14">
        <v>36977</v>
      </c>
      <c r="H106">
        <v>17.300999999999998</v>
      </c>
      <c r="J106" s="14">
        <v>37342</v>
      </c>
      <c r="K106">
        <v>6.7350000000000003</v>
      </c>
      <c r="M106" s="14">
        <v>37707</v>
      </c>
      <c r="N106">
        <v>7.2729999999999997</v>
      </c>
      <c r="P106" s="14">
        <v>38072</v>
      </c>
      <c r="Q106">
        <v>29.966000000000001</v>
      </c>
      <c r="S106" s="14">
        <v>38438</v>
      </c>
      <c r="T106">
        <v>55.674999999999997</v>
      </c>
      <c r="V106" s="14">
        <v>38803</v>
      </c>
      <c r="W106">
        <v>19.460999999999999</v>
      </c>
      <c r="Y106" s="14">
        <v>39168</v>
      </c>
      <c r="Z106">
        <v>3.5379999999999998</v>
      </c>
      <c r="AB106" s="14">
        <v>39533</v>
      </c>
      <c r="AC106">
        <v>28.898</v>
      </c>
      <c r="AE106" s="14">
        <v>39899</v>
      </c>
      <c r="AF106">
        <v>25.986999999999998</v>
      </c>
      <c r="AH106" s="14">
        <v>40264</v>
      </c>
      <c r="AI106">
        <v>18.271000000000001</v>
      </c>
      <c r="AK106" s="14">
        <v>40629</v>
      </c>
      <c r="AL106">
        <v>62.637999999999998</v>
      </c>
      <c r="AN106" s="14">
        <v>40994</v>
      </c>
      <c r="AO106">
        <v>66.087999999999994</v>
      </c>
      <c r="AQ106" s="14">
        <v>41360</v>
      </c>
      <c r="AR106">
        <v>28.631</v>
      </c>
      <c r="AT106" s="14">
        <v>41725</v>
      </c>
      <c r="AU106">
        <v>74.298000000000002</v>
      </c>
      <c r="AW106" s="14">
        <v>42090</v>
      </c>
      <c r="AX106">
        <v>61.262</v>
      </c>
      <c r="AZ106" s="14">
        <v>42455</v>
      </c>
      <c r="BA106">
        <v>35.148000000000003</v>
      </c>
      <c r="BC106" s="14">
        <v>42821</v>
      </c>
      <c r="BD106">
        <v>30.792000000000002</v>
      </c>
      <c r="BF106" s="14">
        <v>43186</v>
      </c>
      <c r="BG106">
        <v>28.381</v>
      </c>
      <c r="BI106" s="14">
        <v>43551</v>
      </c>
      <c r="BJ106" s="23">
        <v>46.188578851382545</v>
      </c>
      <c r="BL106" s="14">
        <v>43916</v>
      </c>
      <c r="BM106">
        <v>114.187</v>
      </c>
      <c r="BO106" s="14">
        <v>44282</v>
      </c>
      <c r="BP106">
        <v>85.625</v>
      </c>
    </row>
    <row r="107" spans="1:68" x14ac:dyDescent="0.3">
      <c r="A107" s="14">
        <v>36247</v>
      </c>
      <c r="B107">
        <v>21.882000000000001</v>
      </c>
      <c r="D107" s="14">
        <v>36612</v>
      </c>
      <c r="E107">
        <v>27.853999999999999</v>
      </c>
      <c r="G107" s="14">
        <v>36978</v>
      </c>
      <c r="H107">
        <v>16.206</v>
      </c>
      <c r="J107" s="14">
        <v>37343</v>
      </c>
      <c r="K107">
        <v>6.2709999999999999</v>
      </c>
      <c r="M107" s="14">
        <v>37708</v>
      </c>
      <c r="N107">
        <v>6.391</v>
      </c>
      <c r="P107" s="14">
        <v>38073</v>
      </c>
      <c r="Q107">
        <v>31.193000000000001</v>
      </c>
      <c r="S107" s="14">
        <v>38439</v>
      </c>
      <c r="T107">
        <v>47.512</v>
      </c>
      <c r="V107" s="14">
        <v>38804</v>
      </c>
      <c r="W107">
        <v>23.03</v>
      </c>
      <c r="Y107" s="14">
        <v>39169</v>
      </c>
      <c r="Z107">
        <v>3.3849999999999998</v>
      </c>
      <c r="AB107" s="14">
        <v>39534</v>
      </c>
      <c r="AC107">
        <v>27.306000000000001</v>
      </c>
      <c r="AE107" s="14">
        <v>39900</v>
      </c>
      <c r="AF107">
        <v>24.183</v>
      </c>
      <c r="AH107" s="14">
        <v>40265</v>
      </c>
      <c r="AI107">
        <v>17.327000000000002</v>
      </c>
      <c r="AK107" s="14">
        <v>40630</v>
      </c>
      <c r="AL107">
        <v>70.882000000000005</v>
      </c>
      <c r="AN107" s="14">
        <v>40995</v>
      </c>
      <c r="AO107">
        <v>74.332000000000008</v>
      </c>
      <c r="AQ107" s="14">
        <v>41361</v>
      </c>
      <c r="AR107">
        <v>27.687000000000001</v>
      </c>
      <c r="AT107" s="14">
        <v>41726</v>
      </c>
      <c r="AU107">
        <v>82.542000000000002</v>
      </c>
      <c r="AW107" s="14">
        <v>42091</v>
      </c>
      <c r="AX107">
        <v>61.619</v>
      </c>
      <c r="AZ107" s="14">
        <v>42456</v>
      </c>
      <c r="BA107">
        <v>35.134</v>
      </c>
      <c r="BC107" s="14">
        <v>42822</v>
      </c>
      <c r="BD107">
        <v>30.781000000000002</v>
      </c>
      <c r="BF107" s="14">
        <v>43187</v>
      </c>
      <c r="BG107">
        <v>28.372</v>
      </c>
      <c r="BI107" s="14">
        <v>43552</v>
      </c>
      <c r="BJ107" s="23">
        <v>47.730794693152411</v>
      </c>
      <c r="BL107" s="14">
        <v>43917</v>
      </c>
      <c r="BM107">
        <v>96.227000000000004</v>
      </c>
      <c r="BO107" s="14">
        <v>44283</v>
      </c>
      <c r="BP107">
        <v>95.403000000000006</v>
      </c>
    </row>
    <row r="108" spans="1:68" x14ac:dyDescent="0.3">
      <c r="A108" s="14">
        <v>36248</v>
      </c>
      <c r="B108">
        <v>21.873000000000001</v>
      </c>
      <c r="D108" s="14">
        <v>36613</v>
      </c>
      <c r="E108">
        <v>28.584</v>
      </c>
      <c r="G108" s="14">
        <v>36979</v>
      </c>
      <c r="H108">
        <v>13.709</v>
      </c>
      <c r="J108" s="14">
        <v>37344</v>
      </c>
      <c r="K108">
        <v>5.3330000000000002</v>
      </c>
      <c r="M108" s="14">
        <v>37709</v>
      </c>
      <c r="N108">
        <v>6.3289999999999997</v>
      </c>
      <c r="P108" s="14">
        <v>38074</v>
      </c>
      <c r="Q108">
        <v>28.102</v>
      </c>
      <c r="S108" s="14">
        <v>38440</v>
      </c>
      <c r="T108">
        <v>40.505000000000003</v>
      </c>
      <c r="V108" s="14">
        <v>38805</v>
      </c>
      <c r="W108">
        <v>31.207000000000001</v>
      </c>
      <c r="Y108" s="14">
        <v>39170</v>
      </c>
      <c r="Z108">
        <v>3.0259999999999998</v>
      </c>
      <c r="AB108" s="14">
        <v>39535</v>
      </c>
      <c r="AC108">
        <v>25.91</v>
      </c>
      <c r="AE108" s="14">
        <v>39901</v>
      </c>
      <c r="AF108">
        <v>22.227</v>
      </c>
      <c r="AH108" s="14">
        <v>40266</v>
      </c>
      <c r="AI108">
        <v>16.494</v>
      </c>
      <c r="AK108" s="14">
        <v>40631</v>
      </c>
      <c r="AL108">
        <v>77.956999999999994</v>
      </c>
      <c r="AN108" s="14">
        <v>40996</v>
      </c>
      <c r="AO108">
        <v>81.406999999999996</v>
      </c>
      <c r="AQ108" s="14">
        <v>41362</v>
      </c>
      <c r="AR108">
        <v>26.853999999999999</v>
      </c>
      <c r="AT108" s="14">
        <v>41727</v>
      </c>
      <c r="AU108">
        <v>89.61699999999999</v>
      </c>
      <c r="AW108" s="14">
        <v>42092</v>
      </c>
      <c r="AX108">
        <v>61.980000000000004</v>
      </c>
      <c r="AZ108" s="14">
        <v>42457</v>
      </c>
      <c r="BA108">
        <v>35.119999999999997</v>
      </c>
      <c r="BC108" s="14">
        <v>42823</v>
      </c>
      <c r="BD108">
        <v>30.769000000000002</v>
      </c>
      <c r="BF108" s="14">
        <v>43188</v>
      </c>
      <c r="BG108">
        <v>28.363</v>
      </c>
      <c r="BI108" s="14">
        <v>43553</v>
      </c>
      <c r="BJ108" s="23">
        <v>46.119587580733096</v>
      </c>
      <c r="BL108" s="14">
        <v>43918</v>
      </c>
      <c r="BM108">
        <v>120.40900000000001</v>
      </c>
      <c r="BO108" s="14">
        <v>44284</v>
      </c>
      <c r="BP108">
        <v>116.511</v>
      </c>
    </row>
    <row r="109" spans="1:68" x14ac:dyDescent="0.3">
      <c r="A109" s="14">
        <v>36249</v>
      </c>
      <c r="B109">
        <v>21.863</v>
      </c>
      <c r="D109" s="14">
        <v>36614</v>
      </c>
      <c r="E109">
        <v>24.917000000000002</v>
      </c>
      <c r="G109" s="14">
        <v>36980</v>
      </c>
      <c r="H109">
        <v>11.321999999999999</v>
      </c>
      <c r="J109" s="14">
        <v>37345</v>
      </c>
      <c r="K109">
        <v>5.21</v>
      </c>
      <c r="M109" s="14">
        <v>37710</v>
      </c>
      <c r="N109">
        <v>6.3440000000000003</v>
      </c>
      <c r="P109" s="14">
        <v>38075</v>
      </c>
      <c r="Q109">
        <v>25.768000000000001</v>
      </c>
      <c r="S109" s="14">
        <v>38441</v>
      </c>
      <c r="T109">
        <v>35.590000000000003</v>
      </c>
      <c r="V109" s="14">
        <v>38806</v>
      </c>
      <c r="W109">
        <v>34.667999999999999</v>
      </c>
      <c r="Y109" s="14">
        <v>39171</v>
      </c>
      <c r="Z109">
        <v>3.0070000000000001</v>
      </c>
      <c r="AB109" s="14">
        <v>39536</v>
      </c>
      <c r="AC109">
        <v>23.646999999999998</v>
      </c>
      <c r="AE109" s="14">
        <v>39902</v>
      </c>
      <c r="AF109">
        <v>20.161999999999999</v>
      </c>
      <c r="AH109" s="14">
        <v>40267</v>
      </c>
      <c r="AI109">
        <v>16.116</v>
      </c>
      <c r="AK109" s="14">
        <v>40632</v>
      </c>
      <c r="AL109">
        <v>82.234999999999999</v>
      </c>
      <c r="AN109" s="14">
        <v>40997</v>
      </c>
      <c r="AO109">
        <v>85.685000000000002</v>
      </c>
      <c r="AQ109" s="14">
        <v>41363</v>
      </c>
      <c r="AR109">
        <v>26.475999999999999</v>
      </c>
      <c r="AT109" s="14">
        <v>41728</v>
      </c>
      <c r="AU109">
        <v>93.894999999999996</v>
      </c>
      <c r="AW109" s="14">
        <v>42093</v>
      </c>
      <c r="AX109">
        <v>62.343000000000004</v>
      </c>
      <c r="AZ109" s="14">
        <v>42458</v>
      </c>
      <c r="BA109">
        <v>35.106000000000002</v>
      </c>
      <c r="BC109" s="14">
        <v>42824</v>
      </c>
      <c r="BD109">
        <v>30.758000000000003</v>
      </c>
      <c r="BF109" s="14">
        <v>43189</v>
      </c>
      <c r="BG109">
        <v>28.353000000000002</v>
      </c>
      <c r="BI109" s="14">
        <v>43554</v>
      </c>
      <c r="BJ109" s="23">
        <v>41.607283883046485</v>
      </c>
      <c r="BL109" s="14">
        <v>43919</v>
      </c>
      <c r="BM109">
        <v>159.34899999999999</v>
      </c>
      <c r="BO109" s="14">
        <v>44285</v>
      </c>
      <c r="BP109">
        <v>100.369</v>
      </c>
    </row>
    <row r="110" spans="1:68" x14ac:dyDescent="0.3">
      <c r="A110" s="14">
        <v>36250</v>
      </c>
      <c r="B110">
        <v>21.853999999999999</v>
      </c>
      <c r="D110" s="14">
        <v>36615</v>
      </c>
      <c r="E110">
        <v>23.05</v>
      </c>
      <c r="G110" s="14">
        <v>36981</v>
      </c>
      <c r="H110">
        <v>7.3360000000000003</v>
      </c>
      <c r="J110" s="14">
        <v>37346</v>
      </c>
      <c r="K110">
        <v>5.2640000000000002</v>
      </c>
      <c r="M110" s="14">
        <v>37711</v>
      </c>
      <c r="N110">
        <v>6.5570000000000004</v>
      </c>
      <c r="P110" s="14">
        <v>38076</v>
      </c>
      <c r="Q110">
        <v>24.981999999999999</v>
      </c>
      <c r="S110" s="14">
        <v>38442</v>
      </c>
      <c r="T110">
        <v>32.468000000000004</v>
      </c>
      <c r="V110" s="14">
        <v>38807</v>
      </c>
      <c r="W110">
        <v>33.686999999999998</v>
      </c>
      <c r="Y110" s="14">
        <v>39172</v>
      </c>
      <c r="Z110">
        <v>2.8769999999999998</v>
      </c>
      <c r="AB110" s="14">
        <v>39537</v>
      </c>
      <c r="AC110">
        <v>20.501999999999999</v>
      </c>
      <c r="AE110" s="14">
        <v>39903</v>
      </c>
      <c r="AF110">
        <v>17.753</v>
      </c>
      <c r="AH110" s="14">
        <v>40268</v>
      </c>
      <c r="AI110">
        <v>14.757999999999999</v>
      </c>
      <c r="AK110" s="14">
        <v>40633</v>
      </c>
      <c r="AL110">
        <v>85.078999999999994</v>
      </c>
      <c r="AN110" s="14">
        <v>40998</v>
      </c>
      <c r="AO110">
        <v>88.528999999999996</v>
      </c>
      <c r="AQ110" s="14">
        <v>41364</v>
      </c>
      <c r="AR110">
        <v>25.117999999999999</v>
      </c>
      <c r="AT110" s="14">
        <v>41729</v>
      </c>
      <c r="AU110">
        <v>96.73899999999999</v>
      </c>
      <c r="AW110" s="14">
        <v>42094</v>
      </c>
      <c r="AX110">
        <v>62.707999999999998</v>
      </c>
      <c r="AZ110" s="14">
        <v>42459</v>
      </c>
      <c r="BA110">
        <v>35.091000000000001</v>
      </c>
      <c r="BC110" s="14">
        <v>42825</v>
      </c>
      <c r="BD110">
        <v>30.746000000000002</v>
      </c>
      <c r="BF110" s="14">
        <v>43190</v>
      </c>
      <c r="BG110">
        <v>28.344000000000001</v>
      </c>
      <c r="BI110" s="14">
        <v>43555</v>
      </c>
      <c r="BJ110" s="23">
        <v>49.151506032815377</v>
      </c>
      <c r="BL110" s="14">
        <v>43920</v>
      </c>
      <c r="BM110">
        <v>162.37899999999999</v>
      </c>
      <c r="BO110" s="14">
        <v>44286</v>
      </c>
      <c r="BP110">
        <v>150.81700000000001</v>
      </c>
    </row>
    <row r="111" spans="1:68" x14ac:dyDescent="0.3">
      <c r="A111" s="14">
        <v>36251</v>
      </c>
      <c r="B111">
        <v>21.844999999999999</v>
      </c>
      <c r="D111" s="14">
        <v>36616</v>
      </c>
      <c r="E111">
        <v>24.050999999999998</v>
      </c>
      <c r="G111" s="14">
        <v>36982</v>
      </c>
      <c r="H111">
        <v>8.4049999999999994</v>
      </c>
      <c r="J111" s="14">
        <v>37347</v>
      </c>
      <c r="K111">
        <v>5.1829999999999998</v>
      </c>
      <c r="M111" s="14">
        <v>37712</v>
      </c>
      <c r="N111">
        <v>6.5730000000000004</v>
      </c>
      <c r="P111" s="14">
        <v>38077</v>
      </c>
      <c r="Q111">
        <v>24.055</v>
      </c>
      <c r="S111" s="14">
        <v>38443</v>
      </c>
      <c r="T111">
        <v>31.475999999999999</v>
      </c>
      <c r="V111" s="14">
        <v>38808</v>
      </c>
      <c r="W111">
        <v>29.609000000000002</v>
      </c>
      <c r="Y111" s="14">
        <v>39173</v>
      </c>
      <c r="Z111">
        <v>2.9249999999999998</v>
      </c>
      <c r="AB111" s="14">
        <v>39538</v>
      </c>
      <c r="AC111">
        <v>20.030999999999999</v>
      </c>
      <c r="AE111" s="14">
        <v>39904</v>
      </c>
      <c r="AF111">
        <v>17.210999999999999</v>
      </c>
      <c r="AH111" s="14">
        <v>40269</v>
      </c>
      <c r="AI111">
        <v>14.755000000000001</v>
      </c>
      <c r="AK111" s="14">
        <v>40634</v>
      </c>
      <c r="AL111">
        <v>88.131</v>
      </c>
      <c r="AN111" s="14">
        <v>40999</v>
      </c>
      <c r="AO111">
        <v>91.581000000000003</v>
      </c>
      <c r="AQ111" s="14">
        <v>41365</v>
      </c>
      <c r="AR111">
        <v>25.115000000000002</v>
      </c>
      <c r="AT111" s="14">
        <v>41730</v>
      </c>
      <c r="AU111">
        <v>99.790999999999997</v>
      </c>
      <c r="AW111" s="14">
        <v>42095</v>
      </c>
      <c r="AX111">
        <v>63.076999999999998</v>
      </c>
      <c r="AZ111" s="14">
        <v>42460</v>
      </c>
      <c r="BA111">
        <v>35.076999999999998</v>
      </c>
      <c r="BC111" s="14">
        <v>42826</v>
      </c>
      <c r="BD111">
        <v>30.734999999999999</v>
      </c>
      <c r="BF111" s="14">
        <v>43191</v>
      </c>
      <c r="BG111">
        <v>28.326000000000001</v>
      </c>
      <c r="BI111" s="14">
        <v>43556</v>
      </c>
      <c r="BJ111" s="23">
        <v>33.258000000000003</v>
      </c>
      <c r="BL111" s="14">
        <v>43921</v>
      </c>
      <c r="BM111">
        <v>178.96</v>
      </c>
      <c r="BO111" s="14">
        <v>44287</v>
      </c>
      <c r="BP111">
        <v>159.06299999999999</v>
      </c>
    </row>
    <row r="112" spans="1:68" x14ac:dyDescent="0.3">
      <c r="A112" s="14">
        <v>36252</v>
      </c>
      <c r="B112">
        <v>21.835999999999999</v>
      </c>
      <c r="D112" s="14">
        <v>36617</v>
      </c>
      <c r="E112">
        <v>24.329000000000001</v>
      </c>
      <c r="G112" s="14">
        <v>36983</v>
      </c>
      <c r="H112">
        <v>14.647</v>
      </c>
      <c r="J112" s="14">
        <v>37348</v>
      </c>
      <c r="K112">
        <v>4.5069999999999997</v>
      </c>
      <c r="M112" s="14">
        <v>37713</v>
      </c>
      <c r="N112">
        <v>6.5419999999999998</v>
      </c>
      <c r="P112" s="14">
        <v>38078</v>
      </c>
      <c r="Q112">
        <v>18.605</v>
      </c>
      <c r="S112" s="14">
        <v>38444</v>
      </c>
      <c r="T112">
        <v>32.427999999999997</v>
      </c>
      <c r="V112" s="14">
        <v>38809</v>
      </c>
      <c r="W112">
        <v>26.753</v>
      </c>
      <c r="Y112" s="14">
        <v>39174</v>
      </c>
      <c r="Z112">
        <v>4.2069999999999999</v>
      </c>
      <c r="AB112" s="14">
        <v>39539</v>
      </c>
      <c r="AC112">
        <v>20.062000000000001</v>
      </c>
      <c r="AE112" s="14">
        <v>39905</v>
      </c>
      <c r="AF112">
        <v>17.268000000000001</v>
      </c>
      <c r="AH112" s="14">
        <v>40270</v>
      </c>
      <c r="AI112">
        <v>14.704000000000001</v>
      </c>
      <c r="AK112" s="14">
        <v>40635</v>
      </c>
      <c r="AL112">
        <v>88.284999999999997</v>
      </c>
      <c r="AN112" s="14">
        <v>41000</v>
      </c>
      <c r="AO112">
        <v>91.734999999999999</v>
      </c>
      <c r="AQ112" s="14">
        <v>41366</v>
      </c>
      <c r="AR112">
        <v>25.064</v>
      </c>
      <c r="AT112" s="14">
        <v>41731</v>
      </c>
      <c r="AU112">
        <v>99.944999999999993</v>
      </c>
      <c r="AW112" s="14">
        <v>42096</v>
      </c>
      <c r="AX112">
        <v>63.447999999999993</v>
      </c>
      <c r="AZ112" s="14">
        <v>42461</v>
      </c>
      <c r="BA112">
        <v>35.063000000000002</v>
      </c>
      <c r="BC112" s="14">
        <v>42827</v>
      </c>
      <c r="BD112">
        <v>30.724</v>
      </c>
      <c r="BF112" s="14">
        <v>43192</v>
      </c>
      <c r="BG112">
        <v>28.316000000000003</v>
      </c>
      <c r="BI112" s="14">
        <v>43557</v>
      </c>
      <c r="BJ112" s="23">
        <v>37.165999999999997</v>
      </c>
      <c r="BL112" s="14">
        <v>43922</v>
      </c>
      <c r="BM112">
        <v>168.19399999999999</v>
      </c>
      <c r="BO112" s="14">
        <v>44288</v>
      </c>
      <c r="BP112">
        <v>144.46700000000001</v>
      </c>
    </row>
    <row r="113" spans="1:68" x14ac:dyDescent="0.3">
      <c r="A113" s="14">
        <v>36253</v>
      </c>
      <c r="B113">
        <v>21.826000000000001</v>
      </c>
      <c r="D113" s="14">
        <v>36618</v>
      </c>
      <c r="E113">
        <v>22.4</v>
      </c>
      <c r="G113" s="14">
        <v>36984</v>
      </c>
      <c r="H113">
        <v>56.256</v>
      </c>
      <c r="J113" s="14">
        <v>37349</v>
      </c>
      <c r="K113">
        <v>3.8940000000000001</v>
      </c>
      <c r="M113" s="14">
        <v>37714</v>
      </c>
      <c r="N113">
        <v>7.165</v>
      </c>
      <c r="P113" s="14">
        <v>38079</v>
      </c>
      <c r="Q113">
        <v>17.408999999999999</v>
      </c>
      <c r="S113" s="14">
        <v>38445</v>
      </c>
      <c r="T113">
        <v>31.565999999999999</v>
      </c>
      <c r="V113" s="14">
        <v>38810</v>
      </c>
      <c r="W113">
        <v>25.908999999999999</v>
      </c>
      <c r="Y113" s="14">
        <v>39175</v>
      </c>
      <c r="Z113">
        <v>5.9710000000000001</v>
      </c>
      <c r="AB113" s="14">
        <v>39540</v>
      </c>
      <c r="AC113">
        <v>20.495999999999999</v>
      </c>
      <c r="AE113" s="14">
        <v>39906</v>
      </c>
      <c r="AF113">
        <v>18.007000000000001</v>
      </c>
      <c r="AH113" s="14">
        <v>40271</v>
      </c>
      <c r="AI113">
        <v>16.234000000000002</v>
      </c>
      <c r="AK113" s="14">
        <v>40636</v>
      </c>
      <c r="AL113">
        <v>88.207999999999998</v>
      </c>
      <c r="AN113" s="14">
        <v>41001</v>
      </c>
      <c r="AO113">
        <v>91.658000000000001</v>
      </c>
      <c r="AQ113" s="14">
        <v>41367</v>
      </c>
      <c r="AR113">
        <v>26.594000000000001</v>
      </c>
      <c r="AT113" s="14">
        <v>41732</v>
      </c>
      <c r="AU113">
        <v>99.867999999999995</v>
      </c>
      <c r="AW113" s="14">
        <v>42097</v>
      </c>
      <c r="AX113">
        <v>63.820999999999998</v>
      </c>
      <c r="AZ113" s="14">
        <v>42462</v>
      </c>
      <c r="BA113">
        <v>35.048999999999999</v>
      </c>
      <c r="BC113" s="14">
        <v>42828</v>
      </c>
      <c r="BD113">
        <v>30.712</v>
      </c>
      <c r="BF113" s="14">
        <v>43193</v>
      </c>
      <c r="BG113">
        <v>28.307000000000002</v>
      </c>
      <c r="BI113" s="14">
        <v>43558</v>
      </c>
      <c r="BJ113" s="23">
        <v>30.661574559511145</v>
      </c>
      <c r="BL113" s="14">
        <v>43923</v>
      </c>
      <c r="BM113">
        <v>176.33199999999999</v>
      </c>
      <c r="BO113" s="14">
        <v>44289</v>
      </c>
      <c r="BP113">
        <v>157.227</v>
      </c>
    </row>
    <row r="114" spans="1:68" x14ac:dyDescent="0.3">
      <c r="A114" s="14">
        <v>36254</v>
      </c>
      <c r="B114">
        <v>21.817</v>
      </c>
      <c r="D114" s="14">
        <v>36619</v>
      </c>
      <c r="E114">
        <v>22.001000000000001</v>
      </c>
      <c r="G114" s="14">
        <v>36985</v>
      </c>
      <c r="H114">
        <v>66.222999999999999</v>
      </c>
      <c r="J114" s="14">
        <v>37350</v>
      </c>
      <c r="K114">
        <v>2.887</v>
      </c>
      <c r="M114" s="14">
        <v>37715</v>
      </c>
      <c r="N114">
        <v>19.016999999999999</v>
      </c>
      <c r="P114" s="14">
        <v>38080</v>
      </c>
      <c r="Q114">
        <v>17.882999999999999</v>
      </c>
      <c r="S114" s="14">
        <v>38446</v>
      </c>
      <c r="T114">
        <v>28.75</v>
      </c>
      <c r="V114" s="14">
        <v>38811</v>
      </c>
      <c r="W114">
        <v>26.164000000000001</v>
      </c>
      <c r="Y114" s="14">
        <v>39176</v>
      </c>
      <c r="Z114">
        <v>6.8070000000000004</v>
      </c>
      <c r="AB114" s="14">
        <v>39541</v>
      </c>
      <c r="AC114">
        <v>20.527000000000001</v>
      </c>
      <c r="AE114" s="14">
        <v>39907</v>
      </c>
      <c r="AF114">
        <v>17.268000000000001</v>
      </c>
      <c r="AH114" s="14">
        <v>40272</v>
      </c>
      <c r="AI114">
        <v>19.445</v>
      </c>
      <c r="AK114" s="14">
        <v>40637</v>
      </c>
      <c r="AL114">
        <v>87.13</v>
      </c>
      <c r="AN114" s="14">
        <v>41002</v>
      </c>
      <c r="AO114">
        <v>90.58</v>
      </c>
      <c r="AQ114" s="14">
        <v>41368</v>
      </c>
      <c r="AR114">
        <v>29.805</v>
      </c>
      <c r="AT114" s="14">
        <v>41733</v>
      </c>
      <c r="AU114">
        <v>98.789999999999992</v>
      </c>
      <c r="AW114" s="14">
        <v>42098</v>
      </c>
      <c r="AX114">
        <v>64.197999999999993</v>
      </c>
      <c r="AZ114" s="14">
        <v>42463</v>
      </c>
      <c r="BA114">
        <v>35.034999999999997</v>
      </c>
      <c r="BC114" s="14">
        <v>42829</v>
      </c>
      <c r="BD114">
        <v>30.701000000000001</v>
      </c>
      <c r="BF114" s="14">
        <v>43194</v>
      </c>
      <c r="BG114">
        <v>28.298000000000002</v>
      </c>
      <c r="BI114" s="14">
        <v>43559</v>
      </c>
      <c r="BJ114" s="23">
        <v>14.236000000000001</v>
      </c>
      <c r="BL114" s="14">
        <v>43924</v>
      </c>
      <c r="BM114">
        <v>234.76499999999999</v>
      </c>
      <c r="BO114" s="14">
        <v>44290</v>
      </c>
      <c r="BP114">
        <v>143.619</v>
      </c>
    </row>
    <row r="115" spans="1:68" x14ac:dyDescent="0.3">
      <c r="A115" s="14">
        <v>36255</v>
      </c>
      <c r="B115">
        <v>21.808</v>
      </c>
      <c r="D115" s="14">
        <v>36620</v>
      </c>
      <c r="E115">
        <v>21.577999999999999</v>
      </c>
      <c r="G115" s="14">
        <v>36986</v>
      </c>
      <c r="H115">
        <v>59.276000000000003</v>
      </c>
      <c r="J115" s="14">
        <v>37351</v>
      </c>
      <c r="K115">
        <v>2.6</v>
      </c>
      <c r="M115" s="14">
        <v>37716</v>
      </c>
      <c r="N115">
        <v>24.95</v>
      </c>
      <c r="P115" s="14">
        <v>38081</v>
      </c>
      <c r="Q115">
        <v>34.01</v>
      </c>
      <c r="S115" s="14">
        <v>38447</v>
      </c>
      <c r="T115">
        <v>23.207000000000001</v>
      </c>
      <c r="V115" s="14">
        <v>38812</v>
      </c>
      <c r="W115">
        <v>26.356999999999999</v>
      </c>
      <c r="Y115" s="14">
        <v>39177</v>
      </c>
      <c r="Z115">
        <v>7.11</v>
      </c>
      <c r="AB115" s="14">
        <v>39542</v>
      </c>
      <c r="AC115">
        <v>20.620999999999999</v>
      </c>
      <c r="AE115" s="14">
        <v>39908</v>
      </c>
      <c r="AF115">
        <v>17.210999999999999</v>
      </c>
      <c r="AH115" s="14">
        <v>40273</v>
      </c>
      <c r="AI115">
        <v>23.9</v>
      </c>
      <c r="AK115" s="14">
        <v>40638</v>
      </c>
      <c r="AL115">
        <v>87.052999999999997</v>
      </c>
      <c r="AN115" s="14">
        <v>41003</v>
      </c>
      <c r="AO115">
        <v>90.503</v>
      </c>
      <c r="AQ115" s="14">
        <v>41369</v>
      </c>
      <c r="AR115">
        <v>34.26</v>
      </c>
      <c r="AT115" s="14">
        <v>41734</v>
      </c>
      <c r="AU115">
        <v>98.712999999999994</v>
      </c>
      <c r="AW115" s="14">
        <v>42099</v>
      </c>
      <c r="AX115">
        <v>64.576999999999998</v>
      </c>
      <c r="AZ115" s="14">
        <v>42464</v>
      </c>
      <c r="BA115">
        <v>35.021000000000001</v>
      </c>
      <c r="BC115" s="14">
        <v>42830</v>
      </c>
      <c r="BD115">
        <v>30.69</v>
      </c>
      <c r="BF115" s="14">
        <v>43195</v>
      </c>
      <c r="BG115">
        <v>28.289000000000001</v>
      </c>
      <c r="BI115" s="14">
        <v>43560</v>
      </c>
      <c r="BJ115" s="23">
        <v>32.555999999999997</v>
      </c>
      <c r="BL115" s="14">
        <v>43925</v>
      </c>
      <c r="BM115">
        <v>242.27500000000001</v>
      </c>
      <c r="BO115" s="14">
        <v>44291</v>
      </c>
      <c r="BP115">
        <v>138.959</v>
      </c>
    </row>
    <row r="116" spans="1:68" x14ac:dyDescent="0.3">
      <c r="A116" s="14">
        <v>36256</v>
      </c>
      <c r="B116">
        <v>21.798999999999999</v>
      </c>
      <c r="D116" s="14">
        <v>36621</v>
      </c>
      <c r="E116">
        <v>21.22</v>
      </c>
      <c r="G116" s="14">
        <v>36987</v>
      </c>
      <c r="H116">
        <v>70.534000000000006</v>
      </c>
      <c r="J116" s="14">
        <v>37352</v>
      </c>
      <c r="K116">
        <v>2.5819999999999999</v>
      </c>
      <c r="M116" s="14">
        <v>37717</v>
      </c>
      <c r="N116">
        <v>18.852</v>
      </c>
      <c r="P116" s="14">
        <v>38082</v>
      </c>
      <c r="Q116">
        <v>49.746000000000002</v>
      </c>
      <c r="S116" s="14">
        <v>38448</v>
      </c>
      <c r="T116">
        <v>21.03</v>
      </c>
      <c r="V116" s="14">
        <v>38813</v>
      </c>
      <c r="W116">
        <v>22.327000000000002</v>
      </c>
      <c r="Y116" s="14">
        <v>39178</v>
      </c>
      <c r="Z116">
        <v>8.6709999999999994</v>
      </c>
      <c r="AB116" s="14">
        <v>39543</v>
      </c>
      <c r="AC116">
        <v>22.096</v>
      </c>
      <c r="AE116" s="14">
        <v>39909</v>
      </c>
      <c r="AF116">
        <v>17.155999999999999</v>
      </c>
      <c r="AH116" s="14">
        <v>40274</v>
      </c>
      <c r="AI116">
        <v>28.760999999999999</v>
      </c>
      <c r="AK116" s="14">
        <v>40639</v>
      </c>
      <c r="AL116">
        <v>87.052999999999997</v>
      </c>
      <c r="AN116" s="14">
        <v>41004</v>
      </c>
      <c r="AO116">
        <v>90.503</v>
      </c>
      <c r="AQ116" s="14">
        <v>41370</v>
      </c>
      <c r="AR116">
        <v>39.120999999999995</v>
      </c>
      <c r="AT116" s="14">
        <v>41735</v>
      </c>
      <c r="AU116">
        <v>98.712999999999994</v>
      </c>
      <c r="AW116" s="14">
        <v>42100</v>
      </c>
      <c r="AX116">
        <v>64.959000000000003</v>
      </c>
      <c r="AZ116" s="14">
        <v>42465</v>
      </c>
      <c r="BA116">
        <v>35.006999999999998</v>
      </c>
      <c r="BC116" s="14">
        <v>42831</v>
      </c>
      <c r="BD116">
        <v>30.678000000000001</v>
      </c>
      <c r="BF116" s="14">
        <v>43196</v>
      </c>
      <c r="BG116">
        <v>28.28</v>
      </c>
      <c r="BI116" s="14">
        <v>43561</v>
      </c>
      <c r="BJ116" s="23">
        <v>17.259</v>
      </c>
      <c r="BL116" s="14">
        <v>43926</v>
      </c>
      <c r="BM116">
        <v>222.697</v>
      </c>
      <c r="BO116" s="14">
        <v>44292</v>
      </c>
      <c r="BP116">
        <v>124.82899999999999</v>
      </c>
    </row>
    <row r="117" spans="1:68" x14ac:dyDescent="0.3">
      <c r="A117" s="14">
        <v>36257</v>
      </c>
      <c r="B117">
        <v>21.79</v>
      </c>
      <c r="D117" s="14">
        <v>36622</v>
      </c>
      <c r="E117">
        <v>20.14</v>
      </c>
      <c r="G117" s="14">
        <v>36988</v>
      </c>
      <c r="H117">
        <v>65.798000000000002</v>
      </c>
      <c r="J117" s="14">
        <v>37353</v>
      </c>
      <c r="K117">
        <v>2.5819999999999999</v>
      </c>
      <c r="M117" s="14">
        <v>37718</v>
      </c>
      <c r="N117">
        <v>21.99</v>
      </c>
      <c r="P117" s="14">
        <v>38083</v>
      </c>
      <c r="Q117">
        <v>57.325000000000003</v>
      </c>
      <c r="S117" s="14">
        <v>38449</v>
      </c>
      <c r="T117">
        <v>22.507999999999999</v>
      </c>
      <c r="V117" s="14">
        <v>38814</v>
      </c>
      <c r="W117">
        <v>22.887</v>
      </c>
      <c r="Y117" s="14">
        <v>39179</v>
      </c>
      <c r="Z117">
        <v>15.701000000000001</v>
      </c>
      <c r="AB117" s="14">
        <v>39544</v>
      </c>
      <c r="AC117">
        <v>24.463000000000001</v>
      </c>
      <c r="AE117" s="14">
        <v>39910</v>
      </c>
      <c r="AF117">
        <v>15.443</v>
      </c>
      <c r="AH117" s="14">
        <v>40275</v>
      </c>
      <c r="AI117">
        <v>30.15</v>
      </c>
      <c r="AK117" s="14">
        <v>40640</v>
      </c>
      <c r="AL117">
        <v>87.052999999999997</v>
      </c>
      <c r="AN117" s="14">
        <v>41005</v>
      </c>
      <c r="AO117">
        <v>90.503</v>
      </c>
      <c r="AQ117" s="14">
        <v>41371</v>
      </c>
      <c r="AR117">
        <v>40.51</v>
      </c>
      <c r="AT117" s="14">
        <v>41736</v>
      </c>
      <c r="AU117">
        <v>98.712999999999994</v>
      </c>
      <c r="AW117" s="14">
        <v>42101</v>
      </c>
      <c r="AX117">
        <v>65.343000000000004</v>
      </c>
      <c r="AZ117" s="14">
        <v>42466</v>
      </c>
      <c r="BA117">
        <v>34.993000000000002</v>
      </c>
      <c r="BC117" s="14">
        <v>42832</v>
      </c>
      <c r="BD117">
        <v>30.667000000000002</v>
      </c>
      <c r="BF117" s="14">
        <v>43197</v>
      </c>
      <c r="BG117">
        <v>28.271000000000001</v>
      </c>
      <c r="BI117" s="14">
        <v>43562</v>
      </c>
      <c r="BJ117" s="23">
        <v>26.411999999999999</v>
      </c>
      <c r="BL117" s="14">
        <v>43927</v>
      </c>
      <c r="BM117">
        <v>202.964</v>
      </c>
      <c r="BO117" s="14">
        <v>44293</v>
      </c>
      <c r="BP117">
        <v>113.797</v>
      </c>
    </row>
    <row r="118" spans="1:68" x14ac:dyDescent="0.3">
      <c r="A118" s="14">
        <v>36258</v>
      </c>
      <c r="B118">
        <v>21.780999999999999</v>
      </c>
      <c r="D118" s="14">
        <v>36623</v>
      </c>
      <c r="E118">
        <v>19.228000000000002</v>
      </c>
      <c r="G118" s="14">
        <v>36989</v>
      </c>
      <c r="H118">
        <v>54.128</v>
      </c>
      <c r="J118" s="14">
        <v>37354</v>
      </c>
      <c r="K118">
        <v>2.6760000000000002</v>
      </c>
      <c r="M118" s="14">
        <v>37719</v>
      </c>
      <c r="N118">
        <v>31.295000000000002</v>
      </c>
      <c r="P118" s="14">
        <v>38084</v>
      </c>
      <c r="Q118">
        <v>55.457999999999998</v>
      </c>
      <c r="S118" s="14">
        <v>38450</v>
      </c>
      <c r="T118">
        <v>32.917999999999999</v>
      </c>
      <c r="V118" s="14">
        <v>38815</v>
      </c>
      <c r="W118">
        <v>23.120999999999999</v>
      </c>
      <c r="Y118" s="14">
        <v>39180</v>
      </c>
      <c r="Z118">
        <v>29.763000000000002</v>
      </c>
      <c r="AB118" s="14">
        <v>39545</v>
      </c>
      <c r="AC118">
        <v>28.065000000000001</v>
      </c>
      <c r="AE118" s="14">
        <v>39911</v>
      </c>
      <c r="AF118">
        <v>13.183</v>
      </c>
      <c r="AH118" s="14">
        <v>40276</v>
      </c>
      <c r="AI118">
        <v>30.350999999999999</v>
      </c>
      <c r="AK118" s="14">
        <v>40641</v>
      </c>
      <c r="AL118">
        <v>86.063999999999993</v>
      </c>
      <c r="AN118" s="14">
        <v>41006</v>
      </c>
      <c r="AO118">
        <v>89.513999999999996</v>
      </c>
      <c r="AQ118" s="14">
        <v>41372</v>
      </c>
      <c r="AR118">
        <v>40.710999999999999</v>
      </c>
      <c r="AT118" s="14">
        <v>41737</v>
      </c>
      <c r="AU118">
        <v>97.72399999999999</v>
      </c>
      <c r="AW118" s="14">
        <v>42102</v>
      </c>
      <c r="AX118">
        <v>65.730999999999995</v>
      </c>
      <c r="AZ118" s="14">
        <v>42467</v>
      </c>
      <c r="BA118">
        <v>34.978999999999999</v>
      </c>
      <c r="BC118" s="14">
        <v>42833</v>
      </c>
      <c r="BD118">
        <v>30.656000000000002</v>
      </c>
      <c r="BF118" s="14">
        <v>43198</v>
      </c>
      <c r="BG118">
        <v>28.261000000000003</v>
      </c>
      <c r="BI118" s="14">
        <v>43563</v>
      </c>
      <c r="BJ118" s="23">
        <v>24.155999999999999</v>
      </c>
      <c r="BL118" s="14">
        <v>43928</v>
      </c>
      <c r="BM118">
        <v>175.99600000000001</v>
      </c>
      <c r="BO118" s="14">
        <v>44294</v>
      </c>
      <c r="BP118">
        <v>129.05199999999999</v>
      </c>
    </row>
    <row r="119" spans="1:68" x14ac:dyDescent="0.3">
      <c r="A119" s="14">
        <v>36259</v>
      </c>
      <c r="B119">
        <v>21.771000000000001</v>
      </c>
      <c r="D119" s="14">
        <v>36624</v>
      </c>
      <c r="E119">
        <v>18.617999999999999</v>
      </c>
      <c r="G119" s="14">
        <v>36990</v>
      </c>
      <c r="H119">
        <v>51.883000000000003</v>
      </c>
      <c r="J119" s="14">
        <v>37355</v>
      </c>
      <c r="K119">
        <v>4.7140000000000004</v>
      </c>
      <c r="M119" s="14">
        <v>37720</v>
      </c>
      <c r="N119">
        <v>28.315999999999999</v>
      </c>
      <c r="P119" s="14">
        <v>38085</v>
      </c>
      <c r="Q119">
        <v>51.933</v>
      </c>
      <c r="S119" s="14">
        <v>38451</v>
      </c>
      <c r="T119">
        <v>41.712000000000003</v>
      </c>
      <c r="V119" s="14">
        <v>38816</v>
      </c>
      <c r="W119">
        <v>23.120999999999999</v>
      </c>
      <c r="Y119" s="14">
        <v>39181</v>
      </c>
      <c r="Z119">
        <v>41.52</v>
      </c>
      <c r="AB119" s="14">
        <v>39546</v>
      </c>
      <c r="AC119">
        <v>31.234999999999999</v>
      </c>
      <c r="AE119" s="14">
        <v>39912</v>
      </c>
      <c r="AF119">
        <v>13.398</v>
      </c>
      <c r="AH119" s="14">
        <v>40277</v>
      </c>
      <c r="AI119">
        <v>34.601999999999997</v>
      </c>
      <c r="AK119" s="14">
        <v>40642</v>
      </c>
      <c r="AL119">
        <v>81.87</v>
      </c>
      <c r="AN119" s="14">
        <v>41007</v>
      </c>
      <c r="AO119">
        <v>85.320000000000007</v>
      </c>
      <c r="AQ119" s="14">
        <v>41373</v>
      </c>
      <c r="AR119">
        <v>44.961999999999996</v>
      </c>
      <c r="AT119" s="14">
        <v>41738</v>
      </c>
      <c r="AU119">
        <v>93.53</v>
      </c>
      <c r="AW119" s="14">
        <v>42103</v>
      </c>
      <c r="AX119">
        <v>66.120999999999995</v>
      </c>
      <c r="AZ119" s="14">
        <v>42468</v>
      </c>
      <c r="BA119">
        <v>34.965000000000003</v>
      </c>
      <c r="BC119" s="14">
        <v>42834</v>
      </c>
      <c r="BD119">
        <v>30.644000000000002</v>
      </c>
      <c r="BF119" s="14">
        <v>43199</v>
      </c>
      <c r="BG119">
        <v>28.252000000000002</v>
      </c>
      <c r="BI119" s="14">
        <v>43564</v>
      </c>
      <c r="BJ119" s="23">
        <v>29.475999999999999</v>
      </c>
      <c r="BL119" s="14">
        <v>43929</v>
      </c>
      <c r="BM119">
        <v>166.76900000000001</v>
      </c>
      <c r="BO119" s="14">
        <v>44295</v>
      </c>
      <c r="BP119">
        <v>116.79</v>
      </c>
    </row>
    <row r="120" spans="1:68" x14ac:dyDescent="0.3">
      <c r="A120" s="14">
        <v>36260</v>
      </c>
      <c r="B120">
        <v>21.762</v>
      </c>
      <c r="D120" s="14">
        <v>36625</v>
      </c>
      <c r="E120">
        <v>18.103000000000002</v>
      </c>
      <c r="G120" s="14">
        <v>36991</v>
      </c>
      <c r="H120">
        <v>56.389000000000003</v>
      </c>
      <c r="J120" s="14">
        <v>37356</v>
      </c>
      <c r="K120">
        <v>5.1959999999999997</v>
      </c>
      <c r="M120" s="14">
        <v>37721</v>
      </c>
      <c r="N120">
        <v>24.882999999999999</v>
      </c>
      <c r="P120" s="14">
        <v>38086</v>
      </c>
      <c r="Q120">
        <v>49.262</v>
      </c>
      <c r="S120" s="14">
        <v>38452</v>
      </c>
      <c r="T120">
        <v>43.750999999999998</v>
      </c>
      <c r="V120" s="14">
        <v>38817</v>
      </c>
      <c r="W120">
        <v>23.120999999999999</v>
      </c>
      <c r="Y120" s="14">
        <v>39182</v>
      </c>
      <c r="Z120">
        <v>50.997</v>
      </c>
      <c r="AB120" s="14">
        <v>39547</v>
      </c>
      <c r="AC120">
        <v>31.314</v>
      </c>
      <c r="AE120" s="14">
        <v>39913</v>
      </c>
      <c r="AF120">
        <v>14.629</v>
      </c>
      <c r="AH120" s="14">
        <v>40278</v>
      </c>
      <c r="AI120">
        <v>36.201000000000001</v>
      </c>
      <c r="AK120" s="14">
        <v>40643</v>
      </c>
      <c r="AL120">
        <v>76.674999999999997</v>
      </c>
      <c r="AN120" s="14">
        <v>41008</v>
      </c>
      <c r="AO120">
        <v>80.125</v>
      </c>
      <c r="AQ120" s="14">
        <v>41374</v>
      </c>
      <c r="AR120">
        <v>46.561</v>
      </c>
      <c r="AT120" s="14">
        <v>41739</v>
      </c>
      <c r="AU120">
        <v>88.334999999999994</v>
      </c>
      <c r="AW120" s="14">
        <v>42104</v>
      </c>
      <c r="AX120">
        <v>66.513999999999996</v>
      </c>
      <c r="AZ120" s="14">
        <v>42469</v>
      </c>
      <c r="BA120">
        <v>34.951000000000001</v>
      </c>
      <c r="BC120" s="14">
        <v>42835</v>
      </c>
      <c r="BD120">
        <v>30.633000000000003</v>
      </c>
      <c r="BF120" s="14">
        <v>43200</v>
      </c>
      <c r="BG120">
        <v>28.243000000000002</v>
      </c>
      <c r="BI120" s="14">
        <v>43565</v>
      </c>
      <c r="BJ120" s="23">
        <v>30.166</v>
      </c>
      <c r="BL120" s="14">
        <v>43930</v>
      </c>
      <c r="BM120">
        <v>139.089</v>
      </c>
      <c r="BO120" s="14">
        <v>44296</v>
      </c>
      <c r="BP120">
        <v>110.021</v>
      </c>
    </row>
    <row r="121" spans="1:68" x14ac:dyDescent="0.3">
      <c r="A121" s="14">
        <v>36261</v>
      </c>
      <c r="B121">
        <v>21.753</v>
      </c>
      <c r="D121" s="14">
        <v>36626</v>
      </c>
      <c r="E121">
        <v>20.931999999999999</v>
      </c>
      <c r="G121" s="14">
        <v>36992</v>
      </c>
      <c r="H121">
        <v>51.881</v>
      </c>
      <c r="J121" s="14">
        <v>37357</v>
      </c>
      <c r="K121">
        <v>5.1959999999999997</v>
      </c>
      <c r="M121" s="14">
        <v>37722</v>
      </c>
      <c r="N121">
        <v>27.766999999999999</v>
      </c>
      <c r="P121" s="14">
        <v>38087</v>
      </c>
      <c r="Q121">
        <v>41.57</v>
      </c>
      <c r="S121" s="14">
        <v>38453</v>
      </c>
      <c r="T121">
        <v>43.750999999999998</v>
      </c>
      <c r="V121" s="14">
        <v>38818</v>
      </c>
      <c r="W121">
        <v>23.120999999999999</v>
      </c>
      <c r="Y121" s="14">
        <v>39183</v>
      </c>
      <c r="Z121">
        <v>56.557000000000002</v>
      </c>
      <c r="AB121" s="14">
        <v>39548</v>
      </c>
      <c r="AC121">
        <v>29.756</v>
      </c>
      <c r="AE121" s="14">
        <v>39914</v>
      </c>
      <c r="AF121">
        <v>15.478</v>
      </c>
      <c r="AH121" s="14">
        <v>40279</v>
      </c>
      <c r="AI121">
        <v>36.201000000000001</v>
      </c>
      <c r="AK121" s="14">
        <v>40644</v>
      </c>
      <c r="AL121">
        <v>74.206000000000003</v>
      </c>
      <c r="AN121" s="14">
        <v>41009</v>
      </c>
      <c r="AO121">
        <v>77.656000000000006</v>
      </c>
      <c r="AQ121" s="14">
        <v>41375</v>
      </c>
      <c r="AR121">
        <v>46.561</v>
      </c>
      <c r="AT121" s="14">
        <v>41740</v>
      </c>
      <c r="AU121">
        <v>85.866</v>
      </c>
      <c r="AW121" s="14">
        <v>42105</v>
      </c>
      <c r="AX121">
        <v>66.91</v>
      </c>
      <c r="AZ121" s="14">
        <v>42470</v>
      </c>
      <c r="BA121">
        <v>34.936999999999998</v>
      </c>
      <c r="BC121" s="14">
        <v>42836</v>
      </c>
      <c r="BD121">
        <v>30.622</v>
      </c>
      <c r="BF121" s="14">
        <v>43201</v>
      </c>
      <c r="BG121">
        <v>28.234000000000002</v>
      </c>
      <c r="BI121" s="14">
        <v>43566</v>
      </c>
      <c r="BJ121" s="23">
        <v>32.478000000000002</v>
      </c>
      <c r="BL121" s="14">
        <v>43931</v>
      </c>
      <c r="BM121">
        <v>99.956999999999994</v>
      </c>
      <c r="BO121" s="14">
        <v>44297</v>
      </c>
      <c r="BP121">
        <v>112.69799999999999</v>
      </c>
    </row>
    <row r="122" spans="1:68" x14ac:dyDescent="0.3">
      <c r="A122" s="14">
        <v>36262</v>
      </c>
      <c r="B122">
        <v>21.744</v>
      </c>
      <c r="D122" s="14">
        <v>36627</v>
      </c>
      <c r="E122">
        <v>24.923999999999999</v>
      </c>
      <c r="G122" s="14">
        <v>36993</v>
      </c>
      <c r="H122">
        <v>48.938000000000002</v>
      </c>
      <c r="J122" s="14">
        <v>37358</v>
      </c>
      <c r="K122">
        <v>5.4450000000000003</v>
      </c>
      <c r="M122" s="14">
        <v>37723</v>
      </c>
      <c r="N122">
        <v>40.432000000000002</v>
      </c>
      <c r="P122" s="14">
        <v>38088</v>
      </c>
      <c r="Q122">
        <v>37.098999999999997</v>
      </c>
      <c r="S122" s="14">
        <v>38454</v>
      </c>
      <c r="T122">
        <v>43.750999999999998</v>
      </c>
      <c r="V122" s="14">
        <v>38819</v>
      </c>
      <c r="W122">
        <v>23.053999999999998</v>
      </c>
      <c r="Y122" s="14">
        <v>39184</v>
      </c>
      <c r="Z122">
        <v>55.281999999999996</v>
      </c>
      <c r="AB122" s="14">
        <v>39549</v>
      </c>
      <c r="AC122">
        <v>31.521000000000001</v>
      </c>
      <c r="AE122" s="14">
        <v>39915</v>
      </c>
      <c r="AF122">
        <v>16.276</v>
      </c>
      <c r="AH122" s="14">
        <v>40280</v>
      </c>
      <c r="AI122">
        <v>36.201000000000001</v>
      </c>
      <c r="AK122" s="14">
        <v>40645</v>
      </c>
      <c r="AL122">
        <v>72.759</v>
      </c>
      <c r="AN122" s="14">
        <v>41010</v>
      </c>
      <c r="AO122">
        <v>76.209000000000003</v>
      </c>
      <c r="AQ122" s="14">
        <v>41376</v>
      </c>
      <c r="AR122">
        <v>46.561</v>
      </c>
      <c r="AT122" s="14">
        <v>41741</v>
      </c>
      <c r="AU122">
        <v>84.418999999999997</v>
      </c>
      <c r="AW122" s="14">
        <v>42106</v>
      </c>
      <c r="AX122">
        <v>67.308999999999997</v>
      </c>
      <c r="AZ122" s="14">
        <v>42471</v>
      </c>
      <c r="BA122">
        <v>34.923000000000002</v>
      </c>
      <c r="BC122" s="14">
        <v>42837</v>
      </c>
      <c r="BD122">
        <v>30.61</v>
      </c>
      <c r="BF122" s="14">
        <v>43202</v>
      </c>
      <c r="BG122">
        <v>28.225000000000001</v>
      </c>
      <c r="BI122" s="14">
        <v>43567</v>
      </c>
      <c r="BJ122" s="23">
        <v>33.298999999999999</v>
      </c>
      <c r="BL122" s="14">
        <v>43932</v>
      </c>
      <c r="BM122">
        <v>83.424999999999997</v>
      </c>
      <c r="BO122" s="14">
        <v>44298</v>
      </c>
      <c r="BP122">
        <v>111.53400000000001</v>
      </c>
    </row>
    <row r="123" spans="1:68" x14ac:dyDescent="0.3">
      <c r="A123" s="14">
        <v>36263</v>
      </c>
      <c r="B123">
        <v>21.734999999999999</v>
      </c>
      <c r="D123" s="14">
        <v>36628</v>
      </c>
      <c r="E123">
        <v>28.748000000000001</v>
      </c>
      <c r="G123" s="14">
        <v>36994</v>
      </c>
      <c r="H123">
        <v>45.533000000000001</v>
      </c>
      <c r="J123" s="14">
        <v>37359</v>
      </c>
      <c r="K123">
        <v>26.045000000000002</v>
      </c>
      <c r="M123" s="14">
        <v>37724</v>
      </c>
      <c r="N123">
        <v>162.96700000000001</v>
      </c>
      <c r="P123" s="14">
        <v>38089</v>
      </c>
      <c r="Q123">
        <v>39.048000000000002</v>
      </c>
      <c r="S123" s="14">
        <v>38455</v>
      </c>
      <c r="T123">
        <v>43.651000000000003</v>
      </c>
      <c r="V123" s="14">
        <v>38820</v>
      </c>
      <c r="W123">
        <v>21.768999999999998</v>
      </c>
      <c r="Y123" s="14">
        <v>39185</v>
      </c>
      <c r="Z123">
        <v>50.290999999999997</v>
      </c>
      <c r="AB123" s="14">
        <v>39550</v>
      </c>
      <c r="AC123">
        <v>34.627000000000002</v>
      </c>
      <c r="AE123" s="14">
        <v>39916</v>
      </c>
      <c r="AF123">
        <v>16.303000000000001</v>
      </c>
      <c r="AH123" s="14">
        <v>40281</v>
      </c>
      <c r="AI123">
        <v>35.195</v>
      </c>
      <c r="AK123" s="14">
        <v>40646</v>
      </c>
      <c r="AL123">
        <v>71.02</v>
      </c>
      <c r="AN123" s="14">
        <v>41011</v>
      </c>
      <c r="AO123">
        <v>74.47</v>
      </c>
      <c r="AQ123" s="14">
        <v>41377</v>
      </c>
      <c r="AR123">
        <v>45.555</v>
      </c>
      <c r="AT123" s="14">
        <v>41742</v>
      </c>
      <c r="AU123">
        <v>82.679999999999993</v>
      </c>
      <c r="AW123" s="14">
        <v>42107</v>
      </c>
      <c r="AX123">
        <v>67.710999999999999</v>
      </c>
      <c r="AZ123" s="14">
        <v>42472</v>
      </c>
      <c r="BA123">
        <v>34.908999999999999</v>
      </c>
      <c r="BC123" s="14">
        <v>42838</v>
      </c>
      <c r="BD123">
        <v>30.599</v>
      </c>
      <c r="BF123" s="14">
        <v>43203</v>
      </c>
      <c r="BG123">
        <v>28.216000000000001</v>
      </c>
      <c r="BI123" s="14">
        <v>43568</v>
      </c>
      <c r="BJ123" s="23">
        <v>15.2638</v>
      </c>
      <c r="BL123" s="14">
        <v>43933</v>
      </c>
      <c r="BM123">
        <v>74.968999999999994</v>
      </c>
      <c r="BO123" s="14">
        <v>44299</v>
      </c>
      <c r="BP123">
        <v>98.832999999999998</v>
      </c>
    </row>
    <row r="124" spans="1:68" x14ac:dyDescent="0.3">
      <c r="A124" s="14">
        <v>36264</v>
      </c>
      <c r="B124">
        <v>21.725999999999999</v>
      </c>
      <c r="D124" s="14">
        <v>36629</v>
      </c>
      <c r="E124">
        <v>28.068999999999999</v>
      </c>
      <c r="G124" s="14">
        <v>36995</v>
      </c>
      <c r="H124">
        <v>41.171999999999997</v>
      </c>
      <c r="J124" s="14">
        <v>37360</v>
      </c>
      <c r="K124">
        <v>56.441000000000003</v>
      </c>
      <c r="M124" s="14">
        <v>37725</v>
      </c>
      <c r="N124">
        <v>160.31200000000001</v>
      </c>
      <c r="P124" s="14">
        <v>38090</v>
      </c>
      <c r="Q124">
        <v>44.256999999999998</v>
      </c>
      <c r="S124" s="14">
        <v>38456</v>
      </c>
      <c r="T124">
        <v>42.268000000000001</v>
      </c>
      <c r="V124" s="14">
        <v>38821</v>
      </c>
      <c r="W124">
        <v>20.998999999999999</v>
      </c>
      <c r="Y124" s="14">
        <v>39186</v>
      </c>
      <c r="Z124">
        <v>44.06</v>
      </c>
      <c r="AB124" s="14">
        <v>39551</v>
      </c>
      <c r="AC124">
        <v>35.850999999999999</v>
      </c>
      <c r="AE124" s="14">
        <v>39917</v>
      </c>
      <c r="AF124">
        <v>16.146999999999998</v>
      </c>
      <c r="AH124" s="14">
        <v>40282</v>
      </c>
      <c r="AI124">
        <v>32.139000000000003</v>
      </c>
      <c r="AK124" s="14">
        <v>40647</v>
      </c>
      <c r="AL124">
        <v>52.04</v>
      </c>
      <c r="AN124" s="14">
        <v>41012</v>
      </c>
      <c r="AO124">
        <v>55.49</v>
      </c>
      <c r="AQ124" s="14">
        <v>41378</v>
      </c>
      <c r="AR124">
        <v>42.499000000000002</v>
      </c>
      <c r="AT124" s="14">
        <v>41743</v>
      </c>
      <c r="AU124">
        <v>63.7</v>
      </c>
      <c r="AW124" s="14">
        <v>42108</v>
      </c>
      <c r="AX124">
        <v>68.114999999999995</v>
      </c>
      <c r="AZ124" s="14">
        <v>42473</v>
      </c>
      <c r="BA124">
        <v>34.895000000000003</v>
      </c>
      <c r="BC124" s="14">
        <v>42839</v>
      </c>
      <c r="BD124">
        <v>30.588000000000001</v>
      </c>
      <c r="BF124" s="14">
        <v>43204</v>
      </c>
      <c r="BG124">
        <v>28.206000000000003</v>
      </c>
      <c r="BI124" s="14">
        <v>43569</v>
      </c>
      <c r="BJ124" s="23">
        <v>33.215000000000003</v>
      </c>
      <c r="BL124" s="14">
        <v>43934</v>
      </c>
      <c r="BM124">
        <v>71.427000000000007</v>
      </c>
      <c r="BO124" s="14">
        <v>44300</v>
      </c>
      <c r="BP124">
        <v>79.272999999999996</v>
      </c>
    </row>
    <row r="125" spans="1:68" x14ac:dyDescent="0.3">
      <c r="A125" s="14">
        <v>36265</v>
      </c>
      <c r="B125">
        <v>21.716000000000001</v>
      </c>
      <c r="D125" s="14">
        <v>36630</v>
      </c>
      <c r="E125">
        <v>27.405000000000001</v>
      </c>
      <c r="G125" s="14">
        <v>36996</v>
      </c>
      <c r="H125">
        <v>35.945999999999998</v>
      </c>
      <c r="J125" s="14">
        <v>37361</v>
      </c>
      <c r="K125">
        <v>66.683999999999997</v>
      </c>
      <c r="M125" s="14">
        <v>37726</v>
      </c>
      <c r="N125">
        <v>176.58600000000001</v>
      </c>
      <c r="P125" s="14">
        <v>38091</v>
      </c>
      <c r="Q125">
        <v>44.354999999999997</v>
      </c>
      <c r="S125" s="14">
        <v>38457</v>
      </c>
      <c r="T125">
        <v>42.121000000000002</v>
      </c>
      <c r="V125" s="14">
        <v>38822</v>
      </c>
      <c r="W125">
        <v>20.093</v>
      </c>
      <c r="Y125" s="14">
        <v>39187</v>
      </c>
      <c r="Z125">
        <v>40.128999999999998</v>
      </c>
      <c r="AB125" s="14">
        <v>39552</v>
      </c>
      <c r="AC125">
        <v>40.616999999999997</v>
      </c>
      <c r="AE125" s="14">
        <v>39918</v>
      </c>
      <c r="AF125">
        <v>23.137</v>
      </c>
      <c r="AH125" s="14">
        <v>40283</v>
      </c>
      <c r="AI125">
        <v>29.140999999999998</v>
      </c>
      <c r="AK125" s="14">
        <v>40648</v>
      </c>
      <c r="AL125">
        <v>40.445999999999998</v>
      </c>
      <c r="AN125" s="14">
        <v>41013</v>
      </c>
      <c r="AO125">
        <v>43.896000000000001</v>
      </c>
      <c r="AQ125" s="14">
        <v>41379</v>
      </c>
      <c r="AR125">
        <v>39.500999999999998</v>
      </c>
      <c r="AT125" s="14">
        <v>41744</v>
      </c>
      <c r="AU125">
        <v>52.105999999999995</v>
      </c>
      <c r="AW125" s="14">
        <v>42109</v>
      </c>
      <c r="AX125">
        <v>68.522999999999996</v>
      </c>
      <c r="AZ125" s="14">
        <v>42474</v>
      </c>
      <c r="BA125">
        <v>34.881</v>
      </c>
      <c r="BC125" s="14">
        <v>42840</v>
      </c>
      <c r="BD125">
        <v>30.576000000000001</v>
      </c>
      <c r="BF125" s="14">
        <v>43205</v>
      </c>
      <c r="BG125">
        <v>28.197000000000003</v>
      </c>
      <c r="BI125" s="14">
        <v>43570</v>
      </c>
      <c r="BJ125" s="23">
        <v>36.579000000000001</v>
      </c>
      <c r="BL125" s="14">
        <v>43935</v>
      </c>
      <c r="BM125">
        <v>102.59399999999999</v>
      </c>
      <c r="BO125" s="14">
        <v>44301</v>
      </c>
      <c r="BP125">
        <v>80.204999999999998</v>
      </c>
    </row>
    <row r="126" spans="1:68" x14ac:dyDescent="0.3">
      <c r="A126" s="14">
        <v>36266</v>
      </c>
      <c r="B126">
        <v>21.707000000000001</v>
      </c>
      <c r="D126" s="14">
        <v>36631</v>
      </c>
      <c r="E126">
        <v>27.736000000000001</v>
      </c>
      <c r="G126" s="14">
        <v>36997</v>
      </c>
      <c r="H126">
        <v>72.715999999999994</v>
      </c>
      <c r="J126" s="14">
        <v>37362</v>
      </c>
      <c r="K126">
        <v>69.923000000000002</v>
      </c>
      <c r="M126" s="14">
        <v>37727</v>
      </c>
      <c r="N126">
        <v>189.941</v>
      </c>
      <c r="P126" s="14">
        <v>38092</v>
      </c>
      <c r="Q126">
        <v>40.539000000000001</v>
      </c>
      <c r="S126" s="14">
        <v>38458</v>
      </c>
      <c r="T126">
        <v>40.485999999999997</v>
      </c>
      <c r="V126" s="14">
        <v>38823</v>
      </c>
      <c r="W126">
        <v>20</v>
      </c>
      <c r="Y126" s="14">
        <v>39188</v>
      </c>
      <c r="Z126">
        <v>33.725999999999999</v>
      </c>
      <c r="AB126" s="14">
        <v>39553</v>
      </c>
      <c r="AC126">
        <v>43.802999999999997</v>
      </c>
      <c r="AE126" s="14">
        <v>39919</v>
      </c>
      <c r="AF126">
        <v>35.337000000000003</v>
      </c>
      <c r="AH126" s="14">
        <v>40284</v>
      </c>
      <c r="AI126">
        <v>27.044</v>
      </c>
      <c r="AK126" s="14">
        <v>40649</v>
      </c>
      <c r="AL126">
        <v>40.118000000000002</v>
      </c>
      <c r="AN126" s="14">
        <v>41014</v>
      </c>
      <c r="AO126">
        <v>43.568000000000005</v>
      </c>
      <c r="AQ126" s="14">
        <v>41380</v>
      </c>
      <c r="AR126">
        <v>37.403999999999996</v>
      </c>
      <c r="AT126" s="14">
        <v>41745</v>
      </c>
      <c r="AU126">
        <v>51.778000000000006</v>
      </c>
      <c r="AW126" s="14">
        <v>42110</v>
      </c>
      <c r="AX126">
        <v>68.933999999999997</v>
      </c>
      <c r="AZ126" s="14">
        <v>42475</v>
      </c>
      <c r="BA126">
        <v>34.866999999999997</v>
      </c>
      <c r="BC126" s="14">
        <v>42841</v>
      </c>
      <c r="BD126">
        <v>30.565000000000001</v>
      </c>
      <c r="BF126" s="14">
        <v>43206</v>
      </c>
      <c r="BG126">
        <v>28.188000000000002</v>
      </c>
      <c r="BI126" s="14">
        <v>43571</v>
      </c>
      <c r="BJ126" s="23">
        <v>17.256760047441649</v>
      </c>
      <c r="BL126" s="14">
        <v>43936</v>
      </c>
      <c r="BM126">
        <v>134.12899999999999</v>
      </c>
      <c r="BO126" s="14">
        <v>44302</v>
      </c>
      <c r="BP126">
        <v>78.531999999999996</v>
      </c>
    </row>
    <row r="127" spans="1:68" x14ac:dyDescent="0.3">
      <c r="A127" s="14">
        <v>36267</v>
      </c>
      <c r="B127">
        <v>21.698</v>
      </c>
      <c r="D127" s="14">
        <v>36632</v>
      </c>
      <c r="E127">
        <v>23.632000000000001</v>
      </c>
      <c r="G127" s="14">
        <v>36998</v>
      </c>
      <c r="H127">
        <v>35.298000000000002</v>
      </c>
      <c r="J127" s="14">
        <v>37363</v>
      </c>
      <c r="K127">
        <v>70.885000000000005</v>
      </c>
      <c r="M127" s="14">
        <v>37728</v>
      </c>
      <c r="N127">
        <v>185.62700000000001</v>
      </c>
      <c r="P127" s="14">
        <v>38093</v>
      </c>
      <c r="Q127">
        <v>38.466000000000001</v>
      </c>
      <c r="S127" s="14">
        <v>38459</v>
      </c>
      <c r="T127">
        <v>39.865000000000002</v>
      </c>
      <c r="V127" s="14">
        <v>38824</v>
      </c>
      <c r="W127">
        <v>19.542999999999999</v>
      </c>
      <c r="Y127" s="14">
        <v>39189</v>
      </c>
      <c r="Z127">
        <v>24.206</v>
      </c>
      <c r="AB127" s="14">
        <v>39554</v>
      </c>
      <c r="AC127">
        <v>40.68</v>
      </c>
      <c r="AE127" s="14">
        <v>39920</v>
      </c>
      <c r="AF127">
        <v>43.32</v>
      </c>
      <c r="AH127" s="14">
        <v>40285</v>
      </c>
      <c r="AI127">
        <v>25.408000000000001</v>
      </c>
      <c r="AK127" s="14">
        <v>40650</v>
      </c>
      <c r="AL127">
        <v>33.229999999999997</v>
      </c>
      <c r="AN127" s="14">
        <v>41015</v>
      </c>
      <c r="AO127">
        <v>36.68</v>
      </c>
      <c r="AQ127" s="14">
        <v>41381</v>
      </c>
      <c r="AR127">
        <v>35.768000000000001</v>
      </c>
      <c r="AT127" s="14">
        <v>41746</v>
      </c>
      <c r="AU127">
        <v>44.89</v>
      </c>
      <c r="AW127" s="14">
        <v>42111</v>
      </c>
      <c r="AX127">
        <v>69.346999999999994</v>
      </c>
      <c r="AZ127" s="14">
        <v>42476</v>
      </c>
      <c r="BA127">
        <v>34.853000000000002</v>
      </c>
      <c r="BC127" s="14">
        <v>42842</v>
      </c>
      <c r="BD127">
        <v>30.554000000000002</v>
      </c>
      <c r="BF127" s="14">
        <v>43207</v>
      </c>
      <c r="BG127">
        <v>28.179000000000002</v>
      </c>
      <c r="BI127" s="14">
        <v>43572</v>
      </c>
      <c r="BJ127" s="23">
        <v>29.33</v>
      </c>
      <c r="BL127" s="14">
        <v>43937</v>
      </c>
      <c r="BM127">
        <v>133.59700000000001</v>
      </c>
      <c r="BO127" s="14">
        <v>44303</v>
      </c>
      <c r="BP127">
        <v>77.486999999999995</v>
      </c>
    </row>
    <row r="128" spans="1:68" x14ac:dyDescent="0.3">
      <c r="A128" s="14">
        <v>36268</v>
      </c>
      <c r="B128">
        <v>21.689</v>
      </c>
      <c r="D128" s="14">
        <v>36633</v>
      </c>
      <c r="E128">
        <v>21.550999999999998</v>
      </c>
      <c r="G128" s="14">
        <v>36999</v>
      </c>
      <c r="H128">
        <v>37.445</v>
      </c>
      <c r="J128" s="14">
        <v>37364</v>
      </c>
      <c r="K128">
        <v>55.284999999999997</v>
      </c>
      <c r="M128" s="14">
        <v>37729</v>
      </c>
      <c r="N128">
        <v>170.934</v>
      </c>
      <c r="P128" s="14">
        <v>38094</v>
      </c>
      <c r="Q128">
        <v>38.101999999999997</v>
      </c>
      <c r="S128" s="14">
        <v>38460</v>
      </c>
      <c r="T128">
        <v>38.118000000000002</v>
      </c>
      <c r="V128" s="14">
        <v>38825</v>
      </c>
      <c r="W128">
        <v>19.091000000000001</v>
      </c>
      <c r="Y128" s="14">
        <v>39190</v>
      </c>
      <c r="Z128">
        <v>20.221</v>
      </c>
      <c r="AB128" s="14">
        <v>39555</v>
      </c>
      <c r="AC128">
        <v>38.329000000000001</v>
      </c>
      <c r="AE128" s="14">
        <v>39921</v>
      </c>
      <c r="AF128">
        <v>46.14</v>
      </c>
      <c r="AH128" s="14">
        <v>40286</v>
      </c>
      <c r="AI128">
        <v>24.013999999999999</v>
      </c>
      <c r="AK128" s="14">
        <v>40651</v>
      </c>
      <c r="AL128">
        <v>33.643000000000001</v>
      </c>
      <c r="AN128" s="14">
        <v>41016</v>
      </c>
      <c r="AO128">
        <v>37.093000000000004</v>
      </c>
      <c r="AQ128" s="14">
        <v>41382</v>
      </c>
      <c r="AR128">
        <v>34.373999999999995</v>
      </c>
      <c r="AT128" s="14">
        <v>41747</v>
      </c>
      <c r="AU128">
        <v>45.302999999999997</v>
      </c>
      <c r="AW128" s="14">
        <v>42112</v>
      </c>
      <c r="AX128">
        <v>69.763999999999996</v>
      </c>
      <c r="AZ128" s="14">
        <v>42477</v>
      </c>
      <c r="BA128">
        <v>34.838999999999999</v>
      </c>
      <c r="BC128" s="14">
        <v>42843</v>
      </c>
      <c r="BD128">
        <v>30.542999999999999</v>
      </c>
      <c r="BF128" s="14">
        <v>43208</v>
      </c>
      <c r="BG128">
        <v>28.17</v>
      </c>
      <c r="BI128" s="14">
        <v>43573</v>
      </c>
      <c r="BJ128" s="23">
        <v>25.246059393242806</v>
      </c>
      <c r="BL128" s="14">
        <v>43938</v>
      </c>
      <c r="BM128">
        <v>134.18600000000001</v>
      </c>
      <c r="BO128" s="14">
        <v>44304</v>
      </c>
      <c r="BP128">
        <v>72.070999999999998</v>
      </c>
    </row>
    <row r="129" spans="1:68" x14ac:dyDescent="0.3">
      <c r="A129" s="14">
        <v>36269</v>
      </c>
      <c r="B129">
        <v>21.68</v>
      </c>
      <c r="D129" s="14">
        <v>36634</v>
      </c>
      <c r="E129">
        <v>20.399000000000001</v>
      </c>
      <c r="G129" s="14">
        <v>37000</v>
      </c>
      <c r="H129">
        <v>47.421999999999997</v>
      </c>
      <c r="J129" s="14">
        <v>37365</v>
      </c>
      <c r="K129">
        <v>42.043999999999997</v>
      </c>
      <c r="M129" s="14">
        <v>37730</v>
      </c>
      <c r="N129">
        <v>165.71600000000001</v>
      </c>
      <c r="P129" s="14">
        <v>38095</v>
      </c>
      <c r="Q129">
        <v>34.89</v>
      </c>
      <c r="S129" s="14">
        <v>38461</v>
      </c>
      <c r="T129">
        <v>36.201000000000001</v>
      </c>
      <c r="V129" s="14">
        <v>38826</v>
      </c>
      <c r="W129">
        <v>19.032</v>
      </c>
      <c r="Y129" s="14">
        <v>39191</v>
      </c>
      <c r="Z129">
        <v>19.513000000000002</v>
      </c>
      <c r="AB129" s="14">
        <v>39556</v>
      </c>
      <c r="AC129">
        <v>35.503999999999998</v>
      </c>
      <c r="AE129" s="14">
        <v>39922</v>
      </c>
      <c r="AF129">
        <v>46.97</v>
      </c>
      <c r="AH129" s="14">
        <v>40287</v>
      </c>
      <c r="AI129">
        <v>21.742999999999999</v>
      </c>
      <c r="AK129" s="14">
        <v>40652</v>
      </c>
      <c r="AL129">
        <v>56.218000000000004</v>
      </c>
      <c r="AN129" s="14">
        <v>41017</v>
      </c>
      <c r="AO129">
        <v>59.668000000000006</v>
      </c>
      <c r="AQ129" s="14">
        <v>41383</v>
      </c>
      <c r="AR129">
        <v>32.102999999999994</v>
      </c>
      <c r="AT129" s="14">
        <v>41748</v>
      </c>
      <c r="AU129">
        <v>67.878</v>
      </c>
      <c r="AW129" s="14">
        <v>42113</v>
      </c>
      <c r="AX129">
        <v>70.183999999999997</v>
      </c>
      <c r="AZ129" s="14">
        <v>42478</v>
      </c>
      <c r="BA129">
        <v>34.825000000000003</v>
      </c>
      <c r="BC129" s="14">
        <v>42844</v>
      </c>
      <c r="BD129">
        <v>30.531000000000002</v>
      </c>
      <c r="BF129" s="14">
        <v>43209</v>
      </c>
      <c r="BG129">
        <v>28.161000000000001</v>
      </c>
      <c r="BI129" s="14">
        <v>43574</v>
      </c>
      <c r="BJ129" s="23">
        <v>24.777999999999999</v>
      </c>
      <c r="BL129" s="14">
        <v>43939</v>
      </c>
      <c r="BM129">
        <v>135.03300000000002</v>
      </c>
      <c r="BO129" s="14">
        <v>44305</v>
      </c>
      <c r="BP129">
        <v>59.820999999999998</v>
      </c>
    </row>
    <row r="130" spans="1:68" x14ac:dyDescent="0.3">
      <c r="A130" s="14">
        <v>36270</v>
      </c>
      <c r="B130">
        <v>21.670999999999999</v>
      </c>
      <c r="D130" s="14">
        <v>36635</v>
      </c>
      <c r="E130">
        <v>19.312999999999999</v>
      </c>
      <c r="G130" s="14">
        <v>37001</v>
      </c>
      <c r="H130">
        <v>51.326999999999998</v>
      </c>
      <c r="J130" s="14">
        <v>37366</v>
      </c>
      <c r="K130">
        <v>44.408999999999999</v>
      </c>
      <c r="M130" s="14">
        <v>37731</v>
      </c>
      <c r="N130">
        <v>167.327</v>
      </c>
      <c r="P130" s="14">
        <v>38096</v>
      </c>
      <c r="Q130">
        <v>35.494999999999997</v>
      </c>
      <c r="S130" s="14">
        <v>38462</v>
      </c>
      <c r="T130">
        <v>36.113</v>
      </c>
      <c r="V130" s="14">
        <v>38827</v>
      </c>
      <c r="W130">
        <v>17.785</v>
      </c>
      <c r="Y130" s="14">
        <v>39192</v>
      </c>
      <c r="Z130">
        <v>18.559999999999999</v>
      </c>
      <c r="AB130" s="14">
        <v>39557</v>
      </c>
      <c r="AC130">
        <v>31.495999999999999</v>
      </c>
      <c r="AE130" s="14">
        <v>39923</v>
      </c>
      <c r="AF130">
        <v>47.444000000000003</v>
      </c>
      <c r="AH130" s="14">
        <v>40288</v>
      </c>
      <c r="AI130">
        <v>20.558</v>
      </c>
      <c r="AK130" s="14">
        <v>40653</v>
      </c>
      <c r="AL130">
        <v>73.822999999999993</v>
      </c>
      <c r="AN130" s="14">
        <v>41018</v>
      </c>
      <c r="AO130">
        <v>77.272999999999996</v>
      </c>
      <c r="AQ130" s="14">
        <v>41384</v>
      </c>
      <c r="AR130">
        <v>30.917999999999999</v>
      </c>
      <c r="AT130" s="14">
        <v>41749</v>
      </c>
      <c r="AU130">
        <v>85.48299999999999</v>
      </c>
      <c r="AW130" s="14">
        <v>42114</v>
      </c>
      <c r="AX130">
        <v>70.605999999999995</v>
      </c>
      <c r="AZ130" s="14">
        <v>42479</v>
      </c>
      <c r="BA130">
        <v>34.811</v>
      </c>
      <c r="BC130" s="14">
        <v>42845</v>
      </c>
      <c r="BD130">
        <v>30.52</v>
      </c>
      <c r="BF130" s="14">
        <v>43210</v>
      </c>
      <c r="BG130">
        <v>28.152000000000001</v>
      </c>
      <c r="BI130" s="14">
        <v>43575</v>
      </c>
      <c r="BJ130" s="23">
        <v>38.475999999999999</v>
      </c>
      <c r="BL130" s="14">
        <v>43940</v>
      </c>
      <c r="BM130">
        <v>117.887</v>
      </c>
      <c r="BO130" s="14">
        <v>44306</v>
      </c>
      <c r="BP130">
        <v>79.468000000000004</v>
      </c>
    </row>
    <row r="131" spans="1:68" x14ac:dyDescent="0.3">
      <c r="A131" s="14">
        <v>36271</v>
      </c>
      <c r="B131">
        <v>21.661999999999999</v>
      </c>
      <c r="D131" s="14">
        <v>36636</v>
      </c>
      <c r="E131">
        <v>17.436</v>
      </c>
      <c r="G131" s="14">
        <v>37002</v>
      </c>
      <c r="H131">
        <v>61.792999999999999</v>
      </c>
      <c r="J131" s="14">
        <v>37367</v>
      </c>
      <c r="K131">
        <v>46.075000000000003</v>
      </c>
      <c r="M131" s="14">
        <v>37732</v>
      </c>
      <c r="N131">
        <v>143.08199999999999</v>
      </c>
      <c r="P131" s="14">
        <v>38097</v>
      </c>
      <c r="Q131">
        <v>35.892000000000003</v>
      </c>
      <c r="S131" s="14">
        <v>38463</v>
      </c>
      <c r="T131">
        <v>33.607999999999997</v>
      </c>
      <c r="V131" s="14">
        <v>38828</v>
      </c>
      <c r="W131">
        <v>16.911000000000001</v>
      </c>
      <c r="Y131" s="14">
        <v>39193</v>
      </c>
      <c r="Z131">
        <v>16.398</v>
      </c>
      <c r="AB131" s="14">
        <v>39558</v>
      </c>
      <c r="AC131">
        <v>27.695</v>
      </c>
      <c r="AE131" s="14">
        <v>39924</v>
      </c>
      <c r="AF131">
        <v>50.173999999999999</v>
      </c>
      <c r="AH131" s="14">
        <v>40289</v>
      </c>
      <c r="AI131">
        <v>20.527000000000001</v>
      </c>
      <c r="AK131" s="14">
        <v>40654</v>
      </c>
      <c r="AL131">
        <v>79.076999999999998</v>
      </c>
      <c r="AN131" s="14">
        <v>41019</v>
      </c>
      <c r="AO131">
        <v>82.527000000000001</v>
      </c>
      <c r="AQ131" s="14">
        <v>41385</v>
      </c>
      <c r="AR131">
        <v>30.887</v>
      </c>
      <c r="AT131" s="14">
        <v>41750</v>
      </c>
      <c r="AU131">
        <v>90.736999999999995</v>
      </c>
      <c r="AW131" s="14">
        <v>42115</v>
      </c>
      <c r="AX131">
        <v>71.031999999999996</v>
      </c>
      <c r="AZ131" s="14">
        <v>42480</v>
      </c>
      <c r="BA131">
        <v>34.796999999999997</v>
      </c>
      <c r="BC131" s="14">
        <v>42846</v>
      </c>
      <c r="BD131">
        <v>30.509</v>
      </c>
      <c r="BF131" s="14">
        <v>43211</v>
      </c>
      <c r="BG131">
        <v>28.143000000000001</v>
      </c>
      <c r="BI131" s="14">
        <v>43576</v>
      </c>
      <c r="BJ131" s="23">
        <v>22.163</v>
      </c>
      <c r="BL131" s="14">
        <v>43941</v>
      </c>
      <c r="BM131">
        <v>111.943</v>
      </c>
      <c r="BO131" s="14">
        <v>44307</v>
      </c>
      <c r="BP131">
        <v>92.861000000000004</v>
      </c>
    </row>
    <row r="132" spans="1:68" x14ac:dyDescent="0.3">
      <c r="A132" s="14">
        <v>36272</v>
      </c>
      <c r="B132">
        <v>21.652999999999999</v>
      </c>
      <c r="D132" s="14">
        <v>36637</v>
      </c>
      <c r="E132">
        <v>16.247</v>
      </c>
      <c r="G132" s="14">
        <v>37003</v>
      </c>
      <c r="H132">
        <v>62.377000000000002</v>
      </c>
      <c r="J132" s="14">
        <v>37368</v>
      </c>
      <c r="K132">
        <v>40.344000000000001</v>
      </c>
      <c r="M132" s="14">
        <v>37733</v>
      </c>
      <c r="N132">
        <v>111.096</v>
      </c>
      <c r="P132" s="14">
        <v>38098</v>
      </c>
      <c r="Q132">
        <v>34.587000000000003</v>
      </c>
      <c r="S132" s="14">
        <v>38464</v>
      </c>
      <c r="T132">
        <v>32.755000000000003</v>
      </c>
      <c r="V132" s="14">
        <v>38829</v>
      </c>
      <c r="W132">
        <v>16.061</v>
      </c>
      <c r="Y132" s="14">
        <v>39194</v>
      </c>
      <c r="Z132">
        <v>14.478999999999999</v>
      </c>
      <c r="AB132" s="14">
        <v>39559</v>
      </c>
      <c r="AC132">
        <v>23.664000000000001</v>
      </c>
      <c r="AE132" s="14">
        <v>39925</v>
      </c>
      <c r="AF132">
        <v>53.963999999999999</v>
      </c>
      <c r="AH132" s="14">
        <v>40290</v>
      </c>
      <c r="AI132">
        <v>20.495999999999999</v>
      </c>
      <c r="AK132" s="14">
        <v>40655</v>
      </c>
      <c r="AL132">
        <v>103.084</v>
      </c>
      <c r="AN132" s="14">
        <v>41020</v>
      </c>
      <c r="AO132">
        <v>106.53400000000001</v>
      </c>
      <c r="AQ132" s="14">
        <v>41386</v>
      </c>
      <c r="AR132">
        <v>30.855999999999998</v>
      </c>
      <c r="AT132" s="14">
        <v>41751</v>
      </c>
      <c r="AU132">
        <v>114.744</v>
      </c>
      <c r="AW132" s="14">
        <v>42116</v>
      </c>
      <c r="AX132">
        <v>71.460999999999999</v>
      </c>
      <c r="AZ132" s="14">
        <v>42481</v>
      </c>
      <c r="BA132">
        <v>34.783000000000001</v>
      </c>
      <c r="BC132" s="14">
        <v>42847</v>
      </c>
      <c r="BD132">
        <v>30.498000000000001</v>
      </c>
      <c r="BF132" s="14">
        <v>43212</v>
      </c>
      <c r="BG132">
        <v>28.133000000000003</v>
      </c>
      <c r="BI132" s="14">
        <v>43577</v>
      </c>
      <c r="BJ132" s="23">
        <v>35.225999999999999</v>
      </c>
      <c r="BL132" s="14">
        <v>43942</v>
      </c>
      <c r="BM132">
        <v>100.675</v>
      </c>
      <c r="BO132" s="14">
        <v>44308</v>
      </c>
      <c r="BP132">
        <v>101.298</v>
      </c>
    </row>
    <row r="133" spans="1:68" x14ac:dyDescent="0.3">
      <c r="A133" s="14">
        <v>36273</v>
      </c>
      <c r="B133">
        <v>21.643000000000001</v>
      </c>
      <c r="D133" s="14">
        <v>36638</v>
      </c>
      <c r="E133">
        <v>15.422000000000001</v>
      </c>
      <c r="G133" s="14">
        <v>37004</v>
      </c>
      <c r="H133">
        <v>48.392000000000003</v>
      </c>
      <c r="J133" s="14">
        <v>37369</v>
      </c>
      <c r="K133">
        <v>45.344999999999999</v>
      </c>
      <c r="M133" s="14">
        <v>37734</v>
      </c>
      <c r="N133">
        <v>75.974000000000004</v>
      </c>
      <c r="P133" s="14">
        <v>38099</v>
      </c>
      <c r="Q133">
        <v>30.782</v>
      </c>
      <c r="S133" s="14">
        <v>38465</v>
      </c>
      <c r="T133">
        <v>32.755000000000003</v>
      </c>
      <c r="V133" s="14">
        <v>38830</v>
      </c>
      <c r="W133">
        <v>15.874000000000001</v>
      </c>
      <c r="Y133" s="14">
        <v>39195</v>
      </c>
      <c r="Z133">
        <v>14.327</v>
      </c>
      <c r="AB133" s="14">
        <v>39560</v>
      </c>
      <c r="AC133">
        <v>20.006</v>
      </c>
      <c r="AE133" s="14">
        <v>39926</v>
      </c>
      <c r="AF133">
        <v>57.442999999999998</v>
      </c>
      <c r="AH133" s="14">
        <v>40291</v>
      </c>
      <c r="AI133">
        <v>20.062000000000001</v>
      </c>
      <c r="AK133" s="14">
        <v>40656</v>
      </c>
      <c r="AL133">
        <v>111.292</v>
      </c>
      <c r="AN133" s="14">
        <v>41021</v>
      </c>
      <c r="AO133">
        <v>114.742</v>
      </c>
      <c r="AQ133" s="14">
        <v>41387</v>
      </c>
      <c r="AR133">
        <v>30.422000000000001</v>
      </c>
      <c r="AT133" s="14">
        <v>41752</v>
      </c>
      <c r="AU133">
        <v>122.952</v>
      </c>
      <c r="AW133" s="14">
        <v>42117</v>
      </c>
      <c r="AX133">
        <v>71.893000000000001</v>
      </c>
      <c r="AZ133" s="14">
        <v>42482</v>
      </c>
      <c r="BA133">
        <v>34.768999999999998</v>
      </c>
      <c r="BC133" s="14">
        <v>42848</v>
      </c>
      <c r="BD133">
        <v>30.486000000000001</v>
      </c>
      <c r="BF133" s="14">
        <v>43213</v>
      </c>
      <c r="BG133">
        <v>28.124000000000002</v>
      </c>
      <c r="BI133" s="14">
        <v>43578</v>
      </c>
      <c r="BJ133" s="23">
        <v>34.984999999999999</v>
      </c>
      <c r="BL133" s="14">
        <v>43943</v>
      </c>
      <c r="BM133">
        <v>90.05</v>
      </c>
      <c r="BO133" s="14">
        <v>44309</v>
      </c>
      <c r="BP133">
        <v>98.968000000000004</v>
      </c>
    </row>
    <row r="134" spans="1:68" x14ac:dyDescent="0.3">
      <c r="A134" s="14">
        <v>36274</v>
      </c>
      <c r="B134">
        <v>21.634</v>
      </c>
      <c r="D134" s="14">
        <v>36639</v>
      </c>
      <c r="E134">
        <v>14.58</v>
      </c>
      <c r="G134" s="14">
        <v>37005</v>
      </c>
      <c r="H134">
        <v>49.145000000000003</v>
      </c>
      <c r="J134" s="14">
        <v>37370</v>
      </c>
      <c r="K134">
        <v>52.11</v>
      </c>
      <c r="M134" s="14">
        <v>37735</v>
      </c>
      <c r="N134">
        <v>58.703000000000003</v>
      </c>
      <c r="P134" s="14">
        <v>38100</v>
      </c>
      <c r="Q134">
        <v>26.497</v>
      </c>
      <c r="S134" s="14">
        <v>38466</v>
      </c>
      <c r="T134">
        <v>32.755000000000003</v>
      </c>
      <c r="V134" s="14">
        <v>38831</v>
      </c>
      <c r="W134">
        <v>14.988</v>
      </c>
      <c r="Y134" s="14">
        <v>39196</v>
      </c>
      <c r="Z134">
        <v>15.933</v>
      </c>
      <c r="AB134" s="14">
        <v>39561</v>
      </c>
      <c r="AC134">
        <v>17.928999999999998</v>
      </c>
      <c r="AE134" s="14">
        <v>39927</v>
      </c>
      <c r="AF134">
        <v>61.249000000000002</v>
      </c>
      <c r="AH134" s="14">
        <v>40292</v>
      </c>
      <c r="AI134">
        <v>20.030999999999999</v>
      </c>
      <c r="AK134" s="14">
        <v>40657</v>
      </c>
      <c r="AL134">
        <v>117.17400000000001</v>
      </c>
      <c r="AN134" s="14">
        <v>41022</v>
      </c>
      <c r="AO134">
        <v>120.62400000000001</v>
      </c>
      <c r="AQ134" s="14">
        <v>41388</v>
      </c>
      <c r="AR134">
        <v>30.390999999999998</v>
      </c>
      <c r="AT134" s="14">
        <v>41753</v>
      </c>
      <c r="AU134">
        <v>128.834</v>
      </c>
      <c r="AW134" s="14">
        <v>42118</v>
      </c>
      <c r="AX134">
        <v>72.328999999999994</v>
      </c>
      <c r="AZ134" s="14">
        <v>42483</v>
      </c>
      <c r="BA134">
        <v>34.755000000000003</v>
      </c>
      <c r="BC134" s="14">
        <v>42849</v>
      </c>
      <c r="BD134">
        <v>30.475000000000001</v>
      </c>
      <c r="BF134" s="14">
        <v>43214</v>
      </c>
      <c r="BG134">
        <v>28.115000000000002</v>
      </c>
      <c r="BI134" s="14">
        <v>43579</v>
      </c>
      <c r="BJ134" s="23">
        <v>42.235999999999997</v>
      </c>
      <c r="BL134" s="14">
        <v>43944</v>
      </c>
      <c r="BM134">
        <v>78.581999999999994</v>
      </c>
      <c r="BO134" s="14">
        <v>44310</v>
      </c>
      <c r="BP134">
        <v>98.57</v>
      </c>
    </row>
    <row r="135" spans="1:68" x14ac:dyDescent="0.3">
      <c r="A135" s="14">
        <v>36275</v>
      </c>
      <c r="B135">
        <v>21.625</v>
      </c>
      <c r="D135" s="14">
        <v>36640</v>
      </c>
      <c r="E135">
        <v>14.157</v>
      </c>
      <c r="G135" s="14">
        <v>37006</v>
      </c>
      <c r="H135">
        <v>47.506</v>
      </c>
      <c r="J135" s="14">
        <v>37371</v>
      </c>
      <c r="K135">
        <v>51.41</v>
      </c>
      <c r="M135" s="14">
        <v>37736</v>
      </c>
      <c r="N135">
        <v>46.798000000000002</v>
      </c>
      <c r="P135" s="14">
        <v>38101</v>
      </c>
      <c r="Q135">
        <v>23.669</v>
      </c>
      <c r="S135" s="14">
        <v>38467</v>
      </c>
      <c r="T135">
        <v>33.392000000000003</v>
      </c>
      <c r="V135" s="14">
        <v>38832</v>
      </c>
      <c r="W135">
        <v>14.377000000000001</v>
      </c>
      <c r="Y135" s="14">
        <v>39197</v>
      </c>
      <c r="Z135">
        <v>16.276</v>
      </c>
      <c r="AB135" s="14">
        <v>39562</v>
      </c>
      <c r="AC135">
        <v>15.478</v>
      </c>
      <c r="AE135" s="14">
        <v>39928</v>
      </c>
      <c r="AF135">
        <v>66.254999999999995</v>
      </c>
      <c r="AH135" s="14">
        <v>40293</v>
      </c>
      <c r="AI135">
        <v>20.123999999999999</v>
      </c>
      <c r="AK135" s="14">
        <v>40658</v>
      </c>
      <c r="AL135">
        <v>132.02199999999999</v>
      </c>
      <c r="AN135" s="14">
        <v>41023</v>
      </c>
      <c r="AO135">
        <v>135.47199999999998</v>
      </c>
      <c r="AQ135" s="14">
        <v>41389</v>
      </c>
      <c r="AR135">
        <v>30.483999999999998</v>
      </c>
      <c r="AT135" s="14">
        <v>41754</v>
      </c>
      <c r="AU135">
        <v>143.68199999999999</v>
      </c>
      <c r="AW135" s="14">
        <v>42119</v>
      </c>
      <c r="AX135">
        <v>72.766999999999996</v>
      </c>
      <c r="AZ135" s="14">
        <v>42484</v>
      </c>
      <c r="BA135">
        <v>34.741</v>
      </c>
      <c r="BC135" s="14">
        <v>42850</v>
      </c>
      <c r="BD135">
        <v>30.464000000000002</v>
      </c>
      <c r="BF135" s="14">
        <v>43215</v>
      </c>
      <c r="BG135">
        <v>28.106000000000002</v>
      </c>
      <c r="BI135" s="14">
        <v>43580</v>
      </c>
      <c r="BJ135" s="23">
        <v>31.896999999999998</v>
      </c>
      <c r="BL135" s="14">
        <v>43945</v>
      </c>
      <c r="BM135">
        <v>78.072000000000003</v>
      </c>
      <c r="BO135" s="14">
        <v>44311</v>
      </c>
      <c r="BP135">
        <v>97.552000000000007</v>
      </c>
    </row>
    <row r="136" spans="1:68" x14ac:dyDescent="0.3">
      <c r="A136" s="14">
        <v>36276</v>
      </c>
      <c r="B136">
        <v>21.616</v>
      </c>
      <c r="D136" s="14">
        <v>36641</v>
      </c>
      <c r="E136">
        <v>13.901999999999999</v>
      </c>
      <c r="G136" s="14">
        <v>37007</v>
      </c>
      <c r="H136">
        <v>41.256999999999998</v>
      </c>
      <c r="J136" s="14">
        <v>37372</v>
      </c>
      <c r="K136">
        <v>42.557000000000002</v>
      </c>
      <c r="M136" s="14">
        <v>37737</v>
      </c>
      <c r="N136">
        <v>44.073999999999998</v>
      </c>
      <c r="P136" s="14">
        <v>38102</v>
      </c>
      <c r="Q136">
        <v>21.067</v>
      </c>
      <c r="S136" s="14">
        <v>38468</v>
      </c>
      <c r="T136">
        <v>38.128999999999998</v>
      </c>
      <c r="V136" s="14">
        <v>38833</v>
      </c>
      <c r="W136">
        <v>13.881</v>
      </c>
      <c r="Y136" s="14">
        <v>39198</v>
      </c>
      <c r="Z136">
        <v>14.99</v>
      </c>
      <c r="AB136" s="14">
        <v>39563</v>
      </c>
      <c r="AC136">
        <v>14.654</v>
      </c>
      <c r="AE136" s="14">
        <v>39929</v>
      </c>
      <c r="AF136">
        <v>80.816999999999993</v>
      </c>
      <c r="AH136" s="14">
        <v>40294</v>
      </c>
      <c r="AI136">
        <v>22.849</v>
      </c>
      <c r="AK136" s="14">
        <v>40659</v>
      </c>
      <c r="AL136">
        <v>135.762</v>
      </c>
      <c r="AN136" s="14">
        <v>41024</v>
      </c>
      <c r="AO136">
        <v>139.21199999999999</v>
      </c>
      <c r="AQ136" s="14">
        <v>41390</v>
      </c>
      <c r="AR136">
        <v>33.209000000000003</v>
      </c>
      <c r="AT136" s="14">
        <v>41755</v>
      </c>
      <c r="AU136">
        <v>147.422</v>
      </c>
      <c r="AW136" s="14">
        <v>42120</v>
      </c>
      <c r="AX136">
        <v>73.209000000000003</v>
      </c>
      <c r="AZ136" s="14">
        <v>42485</v>
      </c>
      <c r="BA136">
        <v>34.726999999999997</v>
      </c>
      <c r="BC136" s="14">
        <v>42851</v>
      </c>
      <c r="BD136">
        <v>30.452999999999999</v>
      </c>
      <c r="BF136" s="14">
        <v>43216</v>
      </c>
      <c r="BG136">
        <v>28.097000000000001</v>
      </c>
      <c r="BI136" s="14">
        <v>43581</v>
      </c>
      <c r="BJ136" s="23">
        <v>29.2002414791375</v>
      </c>
      <c r="BL136" s="14">
        <v>43946</v>
      </c>
      <c r="BM136">
        <v>71.432999999999993</v>
      </c>
      <c r="BO136" s="14">
        <v>44312</v>
      </c>
      <c r="BP136">
        <v>90.016000000000005</v>
      </c>
    </row>
    <row r="137" spans="1:68" x14ac:dyDescent="0.3">
      <c r="A137" s="14">
        <v>36277</v>
      </c>
      <c r="B137">
        <v>21.606999999999999</v>
      </c>
      <c r="D137" s="14">
        <v>36642</v>
      </c>
      <c r="E137">
        <v>13.425000000000001</v>
      </c>
      <c r="G137" s="14">
        <v>37008</v>
      </c>
      <c r="H137">
        <v>37.402999999999999</v>
      </c>
      <c r="J137" s="14">
        <v>37373</v>
      </c>
      <c r="K137">
        <v>35.250999999999998</v>
      </c>
      <c r="M137" s="14">
        <v>37738</v>
      </c>
      <c r="N137">
        <v>40.76</v>
      </c>
      <c r="P137" s="14">
        <v>38103</v>
      </c>
      <c r="Q137">
        <v>19.065000000000001</v>
      </c>
      <c r="S137" s="14">
        <v>38469</v>
      </c>
      <c r="T137">
        <v>44.661000000000001</v>
      </c>
      <c r="V137" s="14">
        <v>38834</v>
      </c>
      <c r="W137">
        <v>14.356999999999999</v>
      </c>
      <c r="Y137" s="14">
        <v>39199</v>
      </c>
      <c r="Z137">
        <v>14.178000000000001</v>
      </c>
      <c r="AB137" s="14">
        <v>39564</v>
      </c>
      <c r="AC137">
        <v>13.906000000000001</v>
      </c>
      <c r="AE137" s="14">
        <v>39930</v>
      </c>
      <c r="AF137">
        <v>102.798</v>
      </c>
      <c r="AH137" s="14">
        <v>40295</v>
      </c>
      <c r="AI137">
        <v>29.068999999999999</v>
      </c>
      <c r="AK137" s="14">
        <v>40660</v>
      </c>
      <c r="AL137">
        <v>112.181</v>
      </c>
      <c r="AN137" s="14">
        <v>41025</v>
      </c>
      <c r="AO137">
        <v>115.631</v>
      </c>
      <c r="AQ137" s="14">
        <v>41391</v>
      </c>
      <c r="AR137">
        <v>39.429000000000002</v>
      </c>
      <c r="AT137" s="14">
        <v>41756</v>
      </c>
      <c r="AU137">
        <v>123.84099999999999</v>
      </c>
      <c r="AW137" s="14">
        <v>42121</v>
      </c>
      <c r="AX137">
        <v>73.653999999999996</v>
      </c>
      <c r="AZ137" s="14">
        <v>42486</v>
      </c>
      <c r="BA137">
        <v>34.713000000000001</v>
      </c>
      <c r="BC137" s="14">
        <v>42852</v>
      </c>
      <c r="BD137">
        <v>30.442</v>
      </c>
      <c r="BF137" s="14">
        <v>43217</v>
      </c>
      <c r="BG137">
        <v>28.088000000000001</v>
      </c>
      <c r="BI137" s="14">
        <v>43582</v>
      </c>
      <c r="BJ137" s="23">
        <v>33.246000000000002</v>
      </c>
      <c r="BL137" s="14">
        <v>43947</v>
      </c>
      <c r="BM137">
        <v>69.536000000000001</v>
      </c>
      <c r="BO137" s="14">
        <v>44313</v>
      </c>
      <c r="BP137">
        <v>92.369</v>
      </c>
    </row>
    <row r="138" spans="1:68" x14ac:dyDescent="0.3">
      <c r="A138" s="14">
        <v>36278</v>
      </c>
      <c r="B138">
        <v>21.597999999999999</v>
      </c>
      <c r="D138" s="14">
        <v>36643</v>
      </c>
      <c r="E138">
        <v>13.096</v>
      </c>
      <c r="G138" s="14">
        <v>37009</v>
      </c>
      <c r="H138">
        <v>27.536999999999999</v>
      </c>
      <c r="J138" s="14">
        <v>37374</v>
      </c>
      <c r="K138">
        <v>31.050999999999998</v>
      </c>
      <c r="M138" s="14">
        <v>37739</v>
      </c>
      <c r="N138">
        <v>75.715999999999994</v>
      </c>
      <c r="P138" s="14">
        <v>38104</v>
      </c>
      <c r="Q138">
        <v>16.774000000000001</v>
      </c>
      <c r="S138" s="14">
        <v>38470</v>
      </c>
      <c r="T138">
        <v>49.902000000000001</v>
      </c>
      <c r="V138" s="14">
        <v>38835</v>
      </c>
      <c r="W138">
        <v>17.116</v>
      </c>
      <c r="Y138" s="14">
        <v>39200</v>
      </c>
      <c r="Z138">
        <v>14.851000000000001</v>
      </c>
      <c r="AB138" s="14">
        <v>39565</v>
      </c>
      <c r="AC138">
        <v>13.404</v>
      </c>
      <c r="AE138" s="14">
        <v>39931</v>
      </c>
      <c r="AF138">
        <v>116.524</v>
      </c>
      <c r="AH138" s="14">
        <v>40296</v>
      </c>
      <c r="AI138">
        <v>42.338000000000001</v>
      </c>
      <c r="AK138" s="14">
        <v>40661</v>
      </c>
      <c r="AL138">
        <v>110.988</v>
      </c>
      <c r="AN138" s="14">
        <v>41026</v>
      </c>
      <c r="AO138">
        <v>114.438</v>
      </c>
      <c r="AQ138" s="14">
        <v>41392</v>
      </c>
      <c r="AR138">
        <v>52.698</v>
      </c>
      <c r="AT138" s="14">
        <v>41757</v>
      </c>
      <c r="AU138">
        <v>122.648</v>
      </c>
      <c r="AW138" s="14">
        <v>42122</v>
      </c>
      <c r="AX138">
        <v>74.10199999999999</v>
      </c>
      <c r="AZ138" s="14">
        <v>42487</v>
      </c>
      <c r="BA138">
        <v>34.700000000000003</v>
      </c>
      <c r="BC138" s="14">
        <v>42853</v>
      </c>
      <c r="BD138">
        <v>30.43</v>
      </c>
      <c r="BF138" s="14">
        <v>43218</v>
      </c>
      <c r="BG138">
        <v>28.079000000000001</v>
      </c>
      <c r="BI138" s="14">
        <v>43583</v>
      </c>
      <c r="BJ138" s="23">
        <v>35.698999999999998</v>
      </c>
      <c r="BL138" s="14">
        <v>43948</v>
      </c>
      <c r="BM138">
        <v>62.368000000000002</v>
      </c>
      <c r="BO138" s="14">
        <v>44314</v>
      </c>
      <c r="BP138">
        <v>89.150999999999996</v>
      </c>
    </row>
    <row r="139" spans="1:68" x14ac:dyDescent="0.3">
      <c r="A139" s="14">
        <v>36279</v>
      </c>
      <c r="B139">
        <v>21.588999999999999</v>
      </c>
      <c r="D139" s="14">
        <v>36644</v>
      </c>
      <c r="E139">
        <v>15.802</v>
      </c>
      <c r="G139" s="14">
        <v>37010</v>
      </c>
      <c r="H139">
        <v>27.364999999999998</v>
      </c>
      <c r="J139" s="14">
        <v>37375</v>
      </c>
      <c r="K139">
        <v>25.821000000000002</v>
      </c>
      <c r="M139" s="14">
        <v>37740</v>
      </c>
      <c r="N139">
        <v>96.314999999999998</v>
      </c>
      <c r="P139" s="14">
        <v>38105</v>
      </c>
      <c r="Q139">
        <v>18.274999999999999</v>
      </c>
      <c r="S139" s="14">
        <v>38471</v>
      </c>
      <c r="T139">
        <v>54.960999999999999</v>
      </c>
      <c r="V139" s="14">
        <v>38836</v>
      </c>
      <c r="W139">
        <v>19.172000000000001</v>
      </c>
      <c r="Y139" s="14">
        <v>39201</v>
      </c>
      <c r="Z139">
        <v>24.677</v>
      </c>
      <c r="AB139" s="14">
        <v>39566</v>
      </c>
      <c r="AC139">
        <v>12.368</v>
      </c>
      <c r="AE139" s="14">
        <v>39932</v>
      </c>
      <c r="AF139">
        <v>116.971</v>
      </c>
      <c r="AH139" s="14">
        <v>40297</v>
      </c>
      <c r="AI139">
        <v>59.706000000000003</v>
      </c>
      <c r="AK139" s="14">
        <v>40662</v>
      </c>
      <c r="AL139">
        <v>113.946</v>
      </c>
      <c r="AN139" s="14">
        <v>41027</v>
      </c>
      <c r="AO139">
        <v>117.396</v>
      </c>
      <c r="AQ139" s="14">
        <v>41393</v>
      </c>
      <c r="AR139">
        <v>70.066000000000003</v>
      </c>
      <c r="AT139" s="14">
        <v>41758</v>
      </c>
      <c r="AU139">
        <v>125.60599999999999</v>
      </c>
      <c r="AW139" s="14">
        <v>42123</v>
      </c>
      <c r="AX139">
        <v>74.554000000000002</v>
      </c>
      <c r="AZ139" s="14">
        <v>42488</v>
      </c>
      <c r="BA139">
        <v>34.686</v>
      </c>
      <c r="BC139" s="14">
        <v>42854</v>
      </c>
      <c r="BD139">
        <v>30.419</v>
      </c>
      <c r="BF139" s="14">
        <v>43219</v>
      </c>
      <c r="BG139">
        <v>28.07</v>
      </c>
      <c r="BI139" s="14">
        <v>43584</v>
      </c>
      <c r="BJ139" s="23">
        <v>31.375024244258217</v>
      </c>
      <c r="BL139" s="14">
        <v>43949</v>
      </c>
      <c r="BM139">
        <v>66.619</v>
      </c>
      <c r="BO139" s="14">
        <v>44315</v>
      </c>
      <c r="BP139">
        <v>79.19</v>
      </c>
    </row>
    <row r="140" spans="1:68" x14ac:dyDescent="0.3">
      <c r="A140" s="14">
        <v>36280</v>
      </c>
      <c r="B140">
        <v>21.58</v>
      </c>
      <c r="D140" s="14">
        <v>36645</v>
      </c>
      <c r="E140">
        <v>14.914</v>
      </c>
      <c r="G140" s="14">
        <v>37011</v>
      </c>
      <c r="H140">
        <v>27.882999999999999</v>
      </c>
      <c r="J140" s="14">
        <v>37376</v>
      </c>
      <c r="K140">
        <v>21.129000000000001</v>
      </c>
      <c r="M140" s="14">
        <v>37741</v>
      </c>
      <c r="N140">
        <v>96.477999999999994</v>
      </c>
      <c r="P140" s="14">
        <v>38106</v>
      </c>
      <c r="Q140">
        <v>31.125</v>
      </c>
      <c r="S140" s="14">
        <v>38472</v>
      </c>
      <c r="T140">
        <v>58.118000000000002</v>
      </c>
      <c r="V140" s="14">
        <v>38837</v>
      </c>
      <c r="W140">
        <v>26.617999999999999</v>
      </c>
      <c r="Y140" s="14">
        <v>39202</v>
      </c>
      <c r="Z140">
        <v>29.643000000000001</v>
      </c>
      <c r="AB140" s="14">
        <v>39567</v>
      </c>
      <c r="AC140">
        <v>12.3</v>
      </c>
      <c r="AE140" s="14">
        <v>39933</v>
      </c>
      <c r="AF140">
        <v>108.238</v>
      </c>
      <c r="AH140" s="14">
        <v>40298</v>
      </c>
      <c r="AI140">
        <v>75.367000000000004</v>
      </c>
      <c r="AK140" s="14">
        <v>40663</v>
      </c>
      <c r="AL140">
        <v>138.06700000000001</v>
      </c>
      <c r="AN140" s="14">
        <v>41028</v>
      </c>
      <c r="AO140">
        <v>141.517</v>
      </c>
      <c r="AQ140" s="14">
        <v>41394</v>
      </c>
      <c r="AR140">
        <v>85.727000000000004</v>
      </c>
      <c r="AT140" s="14">
        <v>41759</v>
      </c>
      <c r="AU140">
        <v>149.727</v>
      </c>
      <c r="AW140" s="14">
        <v>42124</v>
      </c>
      <c r="AX140">
        <v>75.009</v>
      </c>
      <c r="AZ140" s="14">
        <v>42489</v>
      </c>
      <c r="BA140">
        <v>34.671999999999997</v>
      </c>
      <c r="BC140" s="14">
        <v>42855</v>
      </c>
      <c r="BD140">
        <v>30.408000000000001</v>
      </c>
      <c r="BF140" s="14">
        <v>43220</v>
      </c>
      <c r="BG140">
        <v>28.061</v>
      </c>
      <c r="BI140" s="14">
        <v>43585</v>
      </c>
      <c r="BJ140" s="23">
        <v>41.262999999999998</v>
      </c>
      <c r="BL140" s="14">
        <v>43950</v>
      </c>
      <c r="BM140">
        <v>85.427999999999997</v>
      </c>
      <c r="BO140" s="14">
        <v>44316</v>
      </c>
      <c r="BP140">
        <v>92.48</v>
      </c>
    </row>
    <row r="141" spans="1:68" x14ac:dyDescent="0.3">
      <c r="A141" s="14">
        <v>36281</v>
      </c>
      <c r="B141">
        <v>21.571000000000002</v>
      </c>
      <c r="D141" s="14">
        <v>36646</v>
      </c>
      <c r="E141">
        <v>16.992000000000001</v>
      </c>
      <c r="G141" s="14">
        <v>37012</v>
      </c>
      <c r="H141">
        <v>28.555</v>
      </c>
      <c r="J141" s="14">
        <v>37377</v>
      </c>
      <c r="K141">
        <v>20.155000000000001</v>
      </c>
      <c r="M141" s="14">
        <v>37742</v>
      </c>
      <c r="N141">
        <v>102.065</v>
      </c>
      <c r="P141" s="14">
        <v>38107</v>
      </c>
      <c r="Q141">
        <v>39.115000000000002</v>
      </c>
      <c r="S141" s="14">
        <v>38473</v>
      </c>
      <c r="T141">
        <v>70.221999999999994</v>
      </c>
      <c r="V141" s="14">
        <v>38838</v>
      </c>
      <c r="W141">
        <v>88.028000000000006</v>
      </c>
      <c r="Y141" s="14">
        <v>39203</v>
      </c>
      <c r="Z141">
        <v>33.921999999999997</v>
      </c>
      <c r="AB141" s="14">
        <v>39568</v>
      </c>
      <c r="AC141">
        <v>11.587999999999999</v>
      </c>
      <c r="AE141" s="14">
        <v>39934</v>
      </c>
      <c r="AF141">
        <v>85.65</v>
      </c>
      <c r="AH141" s="14">
        <v>40299</v>
      </c>
      <c r="AI141">
        <v>75.034000000000006</v>
      </c>
      <c r="AK141" s="14">
        <v>40664</v>
      </c>
      <c r="AN141" s="14">
        <v>41029</v>
      </c>
      <c r="AO141">
        <v>3.45</v>
      </c>
      <c r="AQ141" s="14">
        <v>41395</v>
      </c>
      <c r="AR141">
        <v>85.394000000000005</v>
      </c>
      <c r="AT141" s="14">
        <v>41760</v>
      </c>
      <c r="AU141">
        <v>11.66</v>
      </c>
      <c r="AW141" s="14">
        <v>42125</v>
      </c>
      <c r="AX141">
        <v>75.466999999999999</v>
      </c>
      <c r="AZ141" s="14">
        <v>42490</v>
      </c>
      <c r="BA141">
        <v>34.658000000000001</v>
      </c>
      <c r="BC141" s="14">
        <v>42856</v>
      </c>
      <c r="BD141">
        <v>30.397000000000002</v>
      </c>
      <c r="BF141" s="14">
        <v>43221</v>
      </c>
      <c r="BG141">
        <v>123.94200000000001</v>
      </c>
      <c r="BI141" s="14">
        <v>43586</v>
      </c>
      <c r="BJ141" s="23">
        <v>32.981999999999999</v>
      </c>
      <c r="BL141" s="14">
        <v>43951</v>
      </c>
      <c r="BM141">
        <v>102.602</v>
      </c>
      <c r="BO141" s="14">
        <v>44317</v>
      </c>
      <c r="BP141">
        <v>78.34</v>
      </c>
    </row>
    <row r="142" spans="1:68" x14ac:dyDescent="0.3">
      <c r="A142" s="14">
        <v>36282</v>
      </c>
      <c r="B142">
        <v>21.562000000000001</v>
      </c>
      <c r="D142" s="14">
        <v>36647</v>
      </c>
      <c r="E142">
        <v>20.853000000000002</v>
      </c>
      <c r="G142" s="14">
        <v>37013</v>
      </c>
      <c r="H142">
        <v>27.015999999999998</v>
      </c>
      <c r="J142" s="14">
        <v>37378</v>
      </c>
      <c r="K142">
        <v>20.721</v>
      </c>
      <c r="M142" s="14">
        <v>37743</v>
      </c>
      <c r="N142">
        <v>86.533000000000001</v>
      </c>
      <c r="P142" s="14">
        <v>38108</v>
      </c>
      <c r="Q142">
        <v>53.430999999999997</v>
      </c>
      <c r="S142" s="14">
        <v>38474</v>
      </c>
      <c r="T142">
        <v>65.563000000000002</v>
      </c>
      <c r="V142" s="14">
        <v>38839</v>
      </c>
      <c r="W142">
        <v>105.529</v>
      </c>
      <c r="Y142" s="14">
        <v>39204</v>
      </c>
      <c r="Z142">
        <v>41.319000000000003</v>
      </c>
      <c r="AB142" s="14">
        <v>39569</v>
      </c>
      <c r="AC142">
        <v>10.63</v>
      </c>
      <c r="AE142" s="14">
        <v>39935</v>
      </c>
      <c r="AF142">
        <v>71.453999999999994</v>
      </c>
      <c r="AH142" s="14">
        <v>40300</v>
      </c>
      <c r="AI142">
        <v>87.075999999999993</v>
      </c>
      <c r="AK142" s="14">
        <v>40665</v>
      </c>
      <c r="AL142">
        <v>108.687</v>
      </c>
      <c r="AN142" s="14">
        <v>41030</v>
      </c>
      <c r="AO142">
        <v>112.137</v>
      </c>
      <c r="AQ142" s="14">
        <v>41396</v>
      </c>
      <c r="AR142">
        <v>97.435999999999993</v>
      </c>
      <c r="AT142" s="14">
        <v>41761</v>
      </c>
      <c r="AU142">
        <v>120.34699999999999</v>
      </c>
      <c r="AW142" s="14">
        <v>42126</v>
      </c>
      <c r="AX142">
        <v>75.929000000000002</v>
      </c>
      <c r="AZ142" s="14">
        <v>42491</v>
      </c>
      <c r="BA142">
        <v>34.643999999999998</v>
      </c>
      <c r="BC142" s="14">
        <v>42857</v>
      </c>
      <c r="BD142">
        <v>30.385999999999999</v>
      </c>
      <c r="BF142" s="14">
        <v>43222</v>
      </c>
      <c r="BG142">
        <v>123.93299999999999</v>
      </c>
      <c r="BI142" s="14">
        <v>43587</v>
      </c>
      <c r="BJ142" s="23">
        <v>42.99</v>
      </c>
      <c r="BL142" s="14">
        <v>43952</v>
      </c>
      <c r="BM142">
        <v>119.971</v>
      </c>
      <c r="BO142" s="14">
        <v>44318</v>
      </c>
      <c r="BP142">
        <v>90.346000000000004</v>
      </c>
    </row>
    <row r="143" spans="1:68" x14ac:dyDescent="0.3">
      <c r="A143" s="14">
        <v>36283</v>
      </c>
      <c r="B143">
        <v>21.553000000000001</v>
      </c>
      <c r="D143" s="14">
        <v>36648</v>
      </c>
      <c r="E143">
        <v>31.754999999999999</v>
      </c>
      <c r="G143" s="14">
        <v>37014</v>
      </c>
      <c r="H143">
        <v>27.748000000000001</v>
      </c>
      <c r="J143" s="14">
        <v>37379</v>
      </c>
      <c r="K143">
        <v>16.891999999999999</v>
      </c>
      <c r="M143" s="14">
        <v>37744</v>
      </c>
      <c r="N143">
        <v>72.804000000000002</v>
      </c>
      <c r="P143" s="14">
        <v>38109</v>
      </c>
      <c r="Q143">
        <v>48.981999999999999</v>
      </c>
      <c r="S143" s="14">
        <v>38475</v>
      </c>
      <c r="T143">
        <v>53.21</v>
      </c>
      <c r="V143" s="14">
        <v>38840</v>
      </c>
      <c r="W143">
        <v>93.757999999999996</v>
      </c>
      <c r="Y143" s="14">
        <v>39205</v>
      </c>
      <c r="Z143">
        <v>44.454999999999998</v>
      </c>
      <c r="AB143" s="14">
        <v>39570</v>
      </c>
      <c r="AC143">
        <v>11.925000000000001</v>
      </c>
      <c r="AE143" s="14">
        <v>39936</v>
      </c>
      <c r="AF143">
        <v>62.151000000000003</v>
      </c>
      <c r="AH143" s="14">
        <v>40301</v>
      </c>
      <c r="AI143">
        <v>96.308999999999997</v>
      </c>
      <c r="AK143" s="14">
        <v>40666</v>
      </c>
      <c r="AL143">
        <v>110.01300000000001</v>
      </c>
      <c r="AN143" s="14">
        <v>41031</v>
      </c>
      <c r="AO143">
        <v>113.46300000000001</v>
      </c>
      <c r="AQ143" s="14">
        <v>41397</v>
      </c>
      <c r="AR143">
        <v>106.669</v>
      </c>
      <c r="AT143" s="14">
        <v>41762</v>
      </c>
      <c r="AU143">
        <v>121.673</v>
      </c>
      <c r="AW143" s="14">
        <v>42127</v>
      </c>
      <c r="AX143">
        <v>76.393999999999991</v>
      </c>
      <c r="AZ143" s="14">
        <v>42492</v>
      </c>
      <c r="BA143">
        <v>34.630000000000003</v>
      </c>
      <c r="BC143" s="14">
        <v>42858</v>
      </c>
      <c r="BD143">
        <v>30.374000000000002</v>
      </c>
      <c r="BF143" s="14">
        <v>43223</v>
      </c>
      <c r="BG143">
        <v>123.92400000000001</v>
      </c>
      <c r="BI143" s="14">
        <v>43588</v>
      </c>
      <c r="BJ143" s="23">
        <v>31.475000000000001</v>
      </c>
      <c r="BL143" s="14">
        <v>43953</v>
      </c>
      <c r="BM143">
        <v>128.374</v>
      </c>
      <c r="BO143" s="14">
        <v>44319</v>
      </c>
      <c r="BP143">
        <v>147.86600000000001</v>
      </c>
    </row>
    <row r="144" spans="1:68" x14ac:dyDescent="0.3">
      <c r="A144" s="14">
        <v>36284</v>
      </c>
      <c r="B144">
        <v>21.544</v>
      </c>
      <c r="D144" s="14">
        <v>36649</v>
      </c>
      <c r="E144">
        <v>34.734000000000002</v>
      </c>
      <c r="G144" s="14">
        <v>37015</v>
      </c>
      <c r="H144">
        <v>27.170999999999999</v>
      </c>
      <c r="J144" s="14">
        <v>37380</v>
      </c>
      <c r="K144">
        <v>18.818999999999999</v>
      </c>
      <c r="M144" s="14">
        <v>37745</v>
      </c>
      <c r="N144">
        <v>57.005000000000003</v>
      </c>
      <c r="P144" s="14">
        <v>38110</v>
      </c>
      <c r="Q144">
        <v>36.082000000000001</v>
      </c>
      <c r="S144" s="14">
        <v>38476</v>
      </c>
      <c r="T144">
        <v>44.655999999999999</v>
      </c>
      <c r="V144" s="14">
        <v>38841</v>
      </c>
      <c r="W144">
        <v>71.236000000000004</v>
      </c>
      <c r="Y144" s="14">
        <v>39206</v>
      </c>
      <c r="Z144">
        <v>44.555</v>
      </c>
      <c r="AB144" s="14">
        <v>39571</v>
      </c>
      <c r="AC144">
        <v>12.553000000000001</v>
      </c>
      <c r="AE144" s="14">
        <v>39937</v>
      </c>
      <c r="AF144">
        <v>52.095999999999997</v>
      </c>
      <c r="AH144" s="14">
        <v>40302</v>
      </c>
      <c r="AI144">
        <v>121.151</v>
      </c>
      <c r="AK144" s="14">
        <v>40667</v>
      </c>
      <c r="AL144">
        <v>99.570999999999998</v>
      </c>
      <c r="AN144" s="14">
        <v>41032</v>
      </c>
      <c r="AO144">
        <v>103.021</v>
      </c>
      <c r="AQ144" s="14">
        <v>41398</v>
      </c>
      <c r="AR144">
        <v>131.511</v>
      </c>
      <c r="AT144" s="14">
        <v>41763</v>
      </c>
      <c r="AU144">
        <v>111.23099999999999</v>
      </c>
      <c r="AW144" s="14">
        <v>42128</v>
      </c>
      <c r="AX144">
        <v>76.861999999999995</v>
      </c>
      <c r="AZ144" s="14">
        <v>42493</v>
      </c>
      <c r="BA144">
        <v>34.616</v>
      </c>
      <c r="BC144" s="14">
        <v>42859</v>
      </c>
      <c r="BD144">
        <v>30.363</v>
      </c>
      <c r="BF144" s="14">
        <v>43224</v>
      </c>
      <c r="BG144">
        <v>123.91499999999999</v>
      </c>
      <c r="BI144" s="14">
        <v>43589</v>
      </c>
      <c r="BJ144" s="23">
        <v>45.36</v>
      </c>
      <c r="BL144" s="14">
        <v>43954</v>
      </c>
      <c r="BM144">
        <v>129.291</v>
      </c>
      <c r="BO144" s="14">
        <v>44320</v>
      </c>
      <c r="BP144">
        <v>163.01499999999999</v>
      </c>
    </row>
    <row r="145" spans="1:68" x14ac:dyDescent="0.3">
      <c r="A145" s="14">
        <v>36285</v>
      </c>
      <c r="B145">
        <v>21.535</v>
      </c>
      <c r="D145" s="14">
        <v>36650</v>
      </c>
      <c r="E145">
        <v>35.54</v>
      </c>
      <c r="G145" s="14">
        <v>37016</v>
      </c>
      <c r="H145">
        <v>23.106999999999999</v>
      </c>
      <c r="J145" s="14">
        <v>37381</v>
      </c>
      <c r="K145">
        <v>23.327000000000002</v>
      </c>
      <c r="M145" s="14">
        <v>37746</v>
      </c>
      <c r="N145">
        <v>48.661000000000001</v>
      </c>
      <c r="P145" s="14">
        <v>38111</v>
      </c>
      <c r="Q145">
        <v>27.637</v>
      </c>
      <c r="S145" s="14">
        <v>38477</v>
      </c>
      <c r="T145">
        <v>57.435000000000002</v>
      </c>
      <c r="V145" s="14">
        <v>38842</v>
      </c>
      <c r="W145">
        <v>62.86</v>
      </c>
      <c r="Y145" s="14">
        <v>39207</v>
      </c>
      <c r="Z145">
        <v>45.075000000000003</v>
      </c>
      <c r="AB145" s="14">
        <v>39572</v>
      </c>
      <c r="AC145">
        <v>15.044</v>
      </c>
      <c r="AE145" s="14">
        <v>39938</v>
      </c>
      <c r="AF145">
        <v>44.83</v>
      </c>
      <c r="AH145" s="14">
        <v>40303</v>
      </c>
      <c r="AI145">
        <v>140.86799999999999</v>
      </c>
      <c r="AK145" s="14">
        <v>40668</v>
      </c>
      <c r="AL145">
        <v>85.736999999999995</v>
      </c>
      <c r="AN145" s="14">
        <v>41033</v>
      </c>
      <c r="AO145">
        <v>89.186999999999998</v>
      </c>
      <c r="AQ145" s="14">
        <v>41399</v>
      </c>
      <c r="AR145">
        <v>151.22800000000001</v>
      </c>
      <c r="AT145" s="14">
        <v>41764</v>
      </c>
      <c r="AU145">
        <v>97.396999999999991</v>
      </c>
      <c r="AW145" s="14">
        <v>42129</v>
      </c>
      <c r="AX145">
        <v>77.334000000000003</v>
      </c>
      <c r="AZ145" s="14">
        <v>42494</v>
      </c>
      <c r="BA145">
        <v>34.603000000000002</v>
      </c>
      <c r="BC145" s="14">
        <v>42860</v>
      </c>
      <c r="BD145">
        <v>30.352</v>
      </c>
      <c r="BF145" s="14">
        <v>43225</v>
      </c>
      <c r="BG145">
        <v>123.90600000000001</v>
      </c>
      <c r="BI145" s="14">
        <v>43590</v>
      </c>
      <c r="BJ145" s="23">
        <v>26.851235891067113</v>
      </c>
      <c r="BL145" s="14">
        <v>43955</v>
      </c>
      <c r="BM145">
        <v>149.779</v>
      </c>
      <c r="BO145" s="14">
        <v>44321</v>
      </c>
      <c r="BP145">
        <v>173.84700000000001</v>
      </c>
    </row>
    <row r="146" spans="1:68" x14ac:dyDescent="0.3">
      <c r="A146" s="14">
        <v>36286</v>
      </c>
      <c r="B146">
        <v>21.526</v>
      </c>
      <c r="D146" s="14">
        <v>36651</v>
      </c>
      <c r="E146">
        <v>34.174999999999997</v>
      </c>
      <c r="G146" s="14">
        <v>37017</v>
      </c>
      <c r="H146">
        <v>24.422000000000001</v>
      </c>
      <c r="J146" s="14">
        <v>37382</v>
      </c>
      <c r="K146">
        <v>20.052</v>
      </c>
      <c r="M146" s="14">
        <v>37747</v>
      </c>
      <c r="N146">
        <v>48.348999999999997</v>
      </c>
      <c r="P146" s="14">
        <v>38112</v>
      </c>
      <c r="Q146">
        <v>21.695</v>
      </c>
      <c r="S146" s="14">
        <v>38478</v>
      </c>
      <c r="T146">
        <v>49.639000000000003</v>
      </c>
      <c r="V146" s="14">
        <v>38843</v>
      </c>
      <c r="W146">
        <v>62.177999999999997</v>
      </c>
      <c r="Y146" s="14">
        <v>39208</v>
      </c>
      <c r="Z146">
        <v>56.671999999999997</v>
      </c>
      <c r="AB146" s="14">
        <v>39573</v>
      </c>
      <c r="AC146">
        <v>20.58</v>
      </c>
      <c r="AE146" s="14">
        <v>39939</v>
      </c>
      <c r="AF146">
        <v>40.103999999999999</v>
      </c>
      <c r="AH146" s="14">
        <v>40304</v>
      </c>
      <c r="AI146">
        <v>148.358</v>
      </c>
      <c r="AK146" s="14">
        <v>40669</v>
      </c>
      <c r="AL146">
        <v>95.257000000000005</v>
      </c>
      <c r="AN146" s="14">
        <v>41034</v>
      </c>
      <c r="AO146">
        <v>98.707000000000008</v>
      </c>
      <c r="AQ146" s="14">
        <v>41400</v>
      </c>
      <c r="AR146">
        <v>158.71800000000002</v>
      </c>
      <c r="AT146" s="14">
        <v>41765</v>
      </c>
      <c r="AU146">
        <v>106.917</v>
      </c>
      <c r="AW146" s="14">
        <v>42130</v>
      </c>
      <c r="AX146">
        <v>77.81</v>
      </c>
      <c r="AZ146" s="14">
        <v>42495</v>
      </c>
      <c r="BA146">
        <v>34.588999999999999</v>
      </c>
      <c r="BC146" s="14">
        <v>42861</v>
      </c>
      <c r="BD146">
        <v>30.341000000000001</v>
      </c>
      <c r="BF146" s="14">
        <v>43226</v>
      </c>
      <c r="BG146">
        <v>123.89699999999999</v>
      </c>
      <c r="BI146" s="14">
        <v>43591</v>
      </c>
      <c r="BJ146" s="23">
        <v>24.652999999999999</v>
      </c>
      <c r="BL146" s="14">
        <v>43956</v>
      </c>
      <c r="BM146">
        <v>141.953</v>
      </c>
      <c r="BO146" s="14">
        <v>44322</v>
      </c>
      <c r="BP146">
        <v>234.922</v>
      </c>
    </row>
    <row r="147" spans="1:68" x14ac:dyDescent="0.3">
      <c r="A147" s="14">
        <v>36287</v>
      </c>
      <c r="B147">
        <v>21.516999999999999</v>
      </c>
      <c r="D147" s="14">
        <v>36652</v>
      </c>
      <c r="E147">
        <v>31.818000000000001</v>
      </c>
      <c r="G147" s="14">
        <v>37018</v>
      </c>
      <c r="H147">
        <v>25.023</v>
      </c>
      <c r="J147" s="14">
        <v>37383</v>
      </c>
      <c r="K147">
        <v>19.795000000000002</v>
      </c>
      <c r="M147" s="14">
        <v>37748</v>
      </c>
      <c r="N147">
        <v>60.451999999999998</v>
      </c>
      <c r="P147" s="14">
        <v>38113</v>
      </c>
      <c r="Q147">
        <v>17.478000000000002</v>
      </c>
      <c r="S147" s="14">
        <v>38479</v>
      </c>
      <c r="T147">
        <v>48.482999999999997</v>
      </c>
      <c r="V147" s="14">
        <v>38844</v>
      </c>
      <c r="W147">
        <v>54.112000000000002</v>
      </c>
      <c r="Y147" s="14">
        <v>39209</v>
      </c>
      <c r="Z147">
        <v>67.48</v>
      </c>
      <c r="AB147" s="14">
        <v>39574</v>
      </c>
      <c r="AC147">
        <v>29.222999999999999</v>
      </c>
      <c r="AE147" s="14">
        <v>39940</v>
      </c>
      <c r="AF147">
        <v>38.933</v>
      </c>
      <c r="AH147" s="14">
        <v>40305</v>
      </c>
      <c r="AI147">
        <v>148.464</v>
      </c>
      <c r="AK147" s="14">
        <v>40670</v>
      </c>
      <c r="AL147">
        <v>92.126000000000005</v>
      </c>
      <c r="AN147" s="14">
        <v>41035</v>
      </c>
      <c r="AO147">
        <v>95.576000000000008</v>
      </c>
      <c r="AQ147" s="14">
        <v>41401</v>
      </c>
      <c r="AR147">
        <v>158.82400000000001</v>
      </c>
      <c r="AT147" s="14">
        <v>41766</v>
      </c>
      <c r="AU147">
        <v>103.786</v>
      </c>
      <c r="AW147" s="14">
        <v>42131</v>
      </c>
      <c r="AX147">
        <v>78.289000000000001</v>
      </c>
      <c r="AZ147" s="14">
        <v>42496</v>
      </c>
      <c r="BA147">
        <v>34.575000000000003</v>
      </c>
      <c r="BC147" s="14">
        <v>42862</v>
      </c>
      <c r="BD147">
        <v>30.330000000000002</v>
      </c>
      <c r="BF147" s="14">
        <v>43227</v>
      </c>
      <c r="BG147">
        <v>123.88800000000001</v>
      </c>
      <c r="BI147" s="14">
        <v>43592</v>
      </c>
      <c r="BJ147" s="23">
        <v>15.376958429367001</v>
      </c>
      <c r="BL147" s="14">
        <v>43957</v>
      </c>
      <c r="BM147">
        <v>136.76499999999999</v>
      </c>
      <c r="BO147" s="14">
        <v>44323</v>
      </c>
      <c r="BP147">
        <v>215.42</v>
      </c>
    </row>
    <row r="148" spans="1:68" x14ac:dyDescent="0.3">
      <c r="A148" s="14">
        <v>36288</v>
      </c>
      <c r="B148">
        <v>21.507999999999999</v>
      </c>
      <c r="D148" s="14">
        <v>36653</v>
      </c>
      <c r="E148">
        <v>28.888000000000002</v>
      </c>
      <c r="G148" s="14">
        <v>37019</v>
      </c>
      <c r="H148">
        <v>21.782</v>
      </c>
      <c r="J148" s="14">
        <v>37384</v>
      </c>
      <c r="K148">
        <v>27.279</v>
      </c>
      <c r="M148" s="14">
        <v>37749</v>
      </c>
      <c r="N148">
        <v>85.733000000000004</v>
      </c>
      <c r="P148" s="14">
        <v>38114</v>
      </c>
      <c r="Q148">
        <v>18.361999999999998</v>
      </c>
      <c r="S148" s="14">
        <v>38480</v>
      </c>
      <c r="T148">
        <v>91.188000000000002</v>
      </c>
      <c r="V148" s="14">
        <v>38845</v>
      </c>
      <c r="W148">
        <v>46.311</v>
      </c>
      <c r="Y148" s="14">
        <v>39210</v>
      </c>
      <c r="Z148">
        <v>65.338999999999999</v>
      </c>
      <c r="AB148" s="14">
        <v>39575</v>
      </c>
      <c r="AC148">
        <v>44.932000000000002</v>
      </c>
      <c r="AE148" s="14">
        <v>39941</v>
      </c>
      <c r="AF148">
        <v>38.466000000000001</v>
      </c>
      <c r="AH148" s="14">
        <v>40306</v>
      </c>
      <c r="AI148">
        <v>148.786</v>
      </c>
      <c r="AK148" s="14">
        <v>40671</v>
      </c>
      <c r="AL148">
        <v>89.528999999999996</v>
      </c>
      <c r="AN148" s="14">
        <v>41036</v>
      </c>
      <c r="AO148">
        <v>92.978999999999999</v>
      </c>
      <c r="AQ148" s="14">
        <v>41402</v>
      </c>
      <c r="AR148">
        <v>159.14600000000002</v>
      </c>
      <c r="AT148" s="14">
        <v>41767</v>
      </c>
      <c r="AU148">
        <v>101.18899999999999</v>
      </c>
      <c r="AW148" s="14">
        <v>42132</v>
      </c>
      <c r="AX148">
        <v>78.771000000000001</v>
      </c>
      <c r="AZ148" s="14">
        <v>42497</v>
      </c>
      <c r="BA148">
        <v>34.561</v>
      </c>
      <c r="BC148" s="14">
        <v>42863</v>
      </c>
      <c r="BD148">
        <v>30.319000000000003</v>
      </c>
      <c r="BF148" s="14">
        <v>43228</v>
      </c>
      <c r="BG148">
        <v>123.87899999999999</v>
      </c>
      <c r="BI148" s="14">
        <v>43593</v>
      </c>
      <c r="BJ148" s="23">
        <v>22.939329025695397</v>
      </c>
      <c r="BL148" s="14">
        <v>43958</v>
      </c>
      <c r="BM148">
        <v>127.92700000000001</v>
      </c>
      <c r="BO148" s="14">
        <v>44324</v>
      </c>
      <c r="BP148">
        <v>232.91499999999999</v>
      </c>
    </row>
    <row r="149" spans="1:68" x14ac:dyDescent="0.3">
      <c r="A149" s="14">
        <v>36289</v>
      </c>
      <c r="B149">
        <v>21.498999999999999</v>
      </c>
      <c r="D149" s="14">
        <v>36654</v>
      </c>
      <c r="E149">
        <v>29.94</v>
      </c>
      <c r="G149" s="14">
        <v>37020</v>
      </c>
      <c r="H149">
        <v>26.54</v>
      </c>
      <c r="J149" s="14">
        <v>37385</v>
      </c>
      <c r="K149">
        <v>35.375999999999998</v>
      </c>
      <c r="M149" s="14">
        <v>37750</v>
      </c>
      <c r="N149">
        <v>93.88</v>
      </c>
      <c r="P149" s="14">
        <v>38115</v>
      </c>
      <c r="Q149">
        <v>15.510999999999999</v>
      </c>
      <c r="S149" s="14">
        <v>38481</v>
      </c>
      <c r="T149">
        <v>121.33799999999999</v>
      </c>
      <c r="V149" s="14">
        <v>38846</v>
      </c>
      <c r="W149">
        <v>39.536999999999999</v>
      </c>
      <c r="Y149" s="14">
        <v>39211</v>
      </c>
      <c r="Z149">
        <v>59.143999999999998</v>
      </c>
      <c r="AB149" s="14">
        <v>39576</v>
      </c>
      <c r="AC149">
        <v>56.585000000000001</v>
      </c>
      <c r="AE149" s="14">
        <v>39942</v>
      </c>
      <c r="AF149">
        <v>41.082000000000001</v>
      </c>
      <c r="AH149" s="14">
        <v>40307</v>
      </c>
      <c r="AI149">
        <v>153.429</v>
      </c>
      <c r="AK149" s="14">
        <v>40672</v>
      </c>
      <c r="AL149">
        <v>86.978999999999999</v>
      </c>
      <c r="AN149" s="14">
        <v>41037</v>
      </c>
      <c r="AO149">
        <v>90.429000000000002</v>
      </c>
      <c r="AQ149" s="14">
        <v>41403</v>
      </c>
      <c r="AR149">
        <v>163.78899999999999</v>
      </c>
      <c r="AT149" s="14">
        <v>41768</v>
      </c>
      <c r="AU149">
        <v>98.638999999999996</v>
      </c>
      <c r="AW149" s="14">
        <v>42133</v>
      </c>
      <c r="AX149">
        <v>79.256999999999991</v>
      </c>
      <c r="AZ149" s="14">
        <v>42498</v>
      </c>
      <c r="BA149">
        <v>34.546999999999997</v>
      </c>
      <c r="BC149" s="14">
        <v>42864</v>
      </c>
      <c r="BD149">
        <v>30.308</v>
      </c>
      <c r="BF149" s="14">
        <v>43229</v>
      </c>
      <c r="BG149">
        <v>123.87</v>
      </c>
      <c r="BI149" s="14">
        <v>43594</v>
      </c>
      <c r="BJ149" s="23">
        <v>19.552</v>
      </c>
      <c r="BL149" s="14">
        <v>43959</v>
      </c>
      <c r="BM149">
        <v>118.17100000000001</v>
      </c>
      <c r="BO149" s="14">
        <v>44325</v>
      </c>
      <c r="BP149">
        <v>214.601</v>
      </c>
    </row>
    <row r="150" spans="1:68" x14ac:dyDescent="0.3">
      <c r="A150" s="14">
        <v>36290</v>
      </c>
      <c r="B150">
        <v>21.49</v>
      </c>
      <c r="D150" s="14">
        <v>36655</v>
      </c>
      <c r="E150">
        <v>29.324999999999999</v>
      </c>
      <c r="G150" s="14">
        <v>37021</v>
      </c>
      <c r="H150">
        <v>27.341999999999999</v>
      </c>
      <c r="J150" s="14">
        <v>37386</v>
      </c>
      <c r="K150">
        <v>36.201000000000001</v>
      </c>
      <c r="M150" s="14">
        <v>37751</v>
      </c>
      <c r="N150">
        <v>70.545000000000002</v>
      </c>
      <c r="P150" s="14">
        <v>38116</v>
      </c>
      <c r="Q150">
        <v>16.914000000000001</v>
      </c>
      <c r="S150" s="14">
        <v>38482</v>
      </c>
      <c r="T150">
        <v>150.16399999999999</v>
      </c>
      <c r="V150" s="14">
        <v>38847</v>
      </c>
      <c r="W150">
        <v>39.744</v>
      </c>
      <c r="Y150" s="14">
        <v>39212</v>
      </c>
      <c r="Z150">
        <v>54.93</v>
      </c>
      <c r="AB150" s="14">
        <v>39577</v>
      </c>
      <c r="AC150">
        <v>59.962000000000003</v>
      </c>
      <c r="AE150" s="14">
        <v>39943</v>
      </c>
      <c r="AF150">
        <v>53.378</v>
      </c>
      <c r="AH150" s="14">
        <v>40308</v>
      </c>
      <c r="AI150">
        <v>155.50700000000001</v>
      </c>
      <c r="AK150" s="14">
        <v>40673</v>
      </c>
      <c r="AL150">
        <v>83.278999999999996</v>
      </c>
      <c r="AN150" s="14">
        <v>41038</v>
      </c>
      <c r="AO150">
        <v>86.728999999999999</v>
      </c>
      <c r="AQ150" s="14">
        <v>41404</v>
      </c>
      <c r="AR150">
        <v>165.86700000000002</v>
      </c>
      <c r="AT150" s="14">
        <v>41769</v>
      </c>
      <c r="AU150">
        <v>94.938999999999993</v>
      </c>
      <c r="AW150" s="14">
        <v>42134</v>
      </c>
      <c r="AX150">
        <v>79.747</v>
      </c>
      <c r="AZ150" s="14">
        <v>42499</v>
      </c>
      <c r="BA150">
        <v>34.533999999999999</v>
      </c>
      <c r="BC150" s="14">
        <v>42865</v>
      </c>
      <c r="BD150">
        <v>30.297000000000001</v>
      </c>
      <c r="BF150" s="14">
        <v>43230</v>
      </c>
      <c r="BG150">
        <v>123.861</v>
      </c>
      <c r="BI150" s="14">
        <v>43595</v>
      </c>
      <c r="BJ150" s="23">
        <v>22.649412223851204</v>
      </c>
      <c r="BL150" s="14">
        <v>43960</v>
      </c>
      <c r="BM150">
        <v>121.94199999999999</v>
      </c>
      <c r="BO150" s="14">
        <v>44326</v>
      </c>
      <c r="BP150">
        <v>214.125</v>
      </c>
    </row>
    <row r="151" spans="1:68" x14ac:dyDescent="0.3">
      <c r="A151" s="14">
        <v>36291</v>
      </c>
      <c r="B151">
        <v>21.481000000000002</v>
      </c>
      <c r="D151" s="14">
        <v>36656</v>
      </c>
      <c r="E151">
        <v>33.432000000000002</v>
      </c>
      <c r="G151" s="14">
        <v>37022</v>
      </c>
      <c r="H151">
        <v>28.283000000000001</v>
      </c>
      <c r="J151" s="14">
        <v>37387</v>
      </c>
      <c r="K151">
        <v>36.652000000000001</v>
      </c>
      <c r="M151" s="14">
        <v>37752</v>
      </c>
      <c r="N151">
        <v>65.466999999999999</v>
      </c>
      <c r="P151" s="14">
        <v>38117</v>
      </c>
      <c r="Q151">
        <v>21.509</v>
      </c>
      <c r="S151" s="14">
        <v>38483</v>
      </c>
      <c r="T151">
        <v>175.19900000000001</v>
      </c>
      <c r="V151" s="14">
        <v>38848</v>
      </c>
      <c r="W151">
        <v>97.688999999999993</v>
      </c>
      <c r="Y151" s="14">
        <v>39213</v>
      </c>
      <c r="Z151">
        <v>53.332000000000001</v>
      </c>
      <c r="AB151" s="14">
        <v>39578</v>
      </c>
      <c r="AC151">
        <v>56.042000000000002</v>
      </c>
      <c r="AE151" s="14">
        <v>39944</v>
      </c>
      <c r="AF151">
        <v>71.533000000000001</v>
      </c>
      <c r="AH151" s="14">
        <v>40309</v>
      </c>
      <c r="AI151">
        <v>158.93799999999999</v>
      </c>
      <c r="AK151" s="14">
        <v>40674</v>
      </c>
      <c r="AL151">
        <v>77.591999999999999</v>
      </c>
      <c r="AN151" s="14">
        <v>41039</v>
      </c>
      <c r="AO151">
        <v>81.042000000000002</v>
      </c>
      <c r="AQ151" s="14">
        <v>41405</v>
      </c>
      <c r="AR151">
        <v>169.298</v>
      </c>
      <c r="AT151" s="14">
        <v>41770</v>
      </c>
      <c r="AU151">
        <v>89.251999999999995</v>
      </c>
      <c r="AW151" s="14">
        <v>42135</v>
      </c>
      <c r="AX151">
        <v>80.239999999999995</v>
      </c>
      <c r="AZ151" s="14">
        <v>42500</v>
      </c>
      <c r="BA151">
        <v>34.520000000000003</v>
      </c>
      <c r="BC151" s="14">
        <v>42866</v>
      </c>
      <c r="BD151">
        <v>30.285</v>
      </c>
      <c r="BF151" s="14">
        <v>43231</v>
      </c>
      <c r="BG151">
        <v>123.852</v>
      </c>
      <c r="BI151" s="14">
        <v>43596</v>
      </c>
      <c r="BJ151" s="23">
        <v>26.678531201877114</v>
      </c>
      <c r="BL151" s="14">
        <v>43961</v>
      </c>
      <c r="BM151">
        <v>120.94199999999999</v>
      </c>
      <c r="BO151" s="14">
        <v>44327</v>
      </c>
      <c r="BP151">
        <v>222.452</v>
      </c>
    </row>
    <row r="152" spans="1:68" x14ac:dyDescent="0.3">
      <c r="A152" s="14">
        <v>36292</v>
      </c>
      <c r="B152">
        <v>21.472000000000001</v>
      </c>
      <c r="D152" s="14">
        <v>36657</v>
      </c>
      <c r="E152">
        <v>33.274000000000001</v>
      </c>
      <c r="G152" s="14">
        <v>37023</v>
      </c>
      <c r="H152">
        <v>29.131</v>
      </c>
      <c r="J152" s="14">
        <v>37388</v>
      </c>
      <c r="K152">
        <v>47.415999999999997</v>
      </c>
      <c r="M152" s="14">
        <v>37753</v>
      </c>
      <c r="N152">
        <v>60.634</v>
      </c>
      <c r="P152" s="14">
        <v>38118</v>
      </c>
      <c r="Q152">
        <v>33.54</v>
      </c>
      <c r="S152" s="14">
        <v>38484</v>
      </c>
      <c r="T152">
        <v>180.16499999999999</v>
      </c>
      <c r="V152" s="14">
        <v>38849</v>
      </c>
      <c r="W152">
        <v>126.577</v>
      </c>
      <c r="Y152" s="14">
        <v>39214</v>
      </c>
      <c r="Z152">
        <v>57.18</v>
      </c>
      <c r="AB152" s="14">
        <v>39579</v>
      </c>
      <c r="AC152">
        <v>49.600999999999999</v>
      </c>
      <c r="AE152" s="14">
        <v>39945</v>
      </c>
      <c r="AF152">
        <v>97.879000000000005</v>
      </c>
      <c r="AH152" s="14">
        <v>40310</v>
      </c>
      <c r="AI152">
        <v>161.52000000000001</v>
      </c>
      <c r="AK152" s="14">
        <v>40675</v>
      </c>
      <c r="AL152">
        <v>72.013999999999996</v>
      </c>
      <c r="AN152" s="14">
        <v>41040</v>
      </c>
      <c r="AO152">
        <v>75.463999999999999</v>
      </c>
      <c r="AQ152" s="14">
        <v>41406</v>
      </c>
      <c r="AR152">
        <v>171.88</v>
      </c>
      <c r="AT152" s="14">
        <v>41771</v>
      </c>
      <c r="AU152">
        <v>83.673999999999992</v>
      </c>
      <c r="AW152" s="14">
        <v>42136</v>
      </c>
      <c r="AX152">
        <v>80.736999999999995</v>
      </c>
      <c r="AZ152" s="14">
        <v>42501</v>
      </c>
      <c r="BA152">
        <v>34.506</v>
      </c>
      <c r="BC152" s="14">
        <v>42867</v>
      </c>
      <c r="BD152">
        <v>30.274000000000001</v>
      </c>
      <c r="BF152" s="14">
        <v>43232</v>
      </c>
      <c r="BG152">
        <v>123.843</v>
      </c>
      <c r="BI152" s="14">
        <v>43597</v>
      </c>
      <c r="BJ152" s="23">
        <v>31.465</v>
      </c>
      <c r="BL152" s="14">
        <v>43962</v>
      </c>
      <c r="BM152">
        <v>118.03</v>
      </c>
      <c r="BO152" s="14">
        <v>44328</v>
      </c>
      <c r="BP152">
        <v>223.846</v>
      </c>
    </row>
    <row r="153" spans="1:68" x14ac:dyDescent="0.3">
      <c r="A153" s="14">
        <v>36293</v>
      </c>
      <c r="B153">
        <v>21.463000000000001</v>
      </c>
      <c r="D153" s="14">
        <v>36658</v>
      </c>
      <c r="E153">
        <v>34.130000000000003</v>
      </c>
      <c r="G153" s="14">
        <v>37024</v>
      </c>
      <c r="H153">
        <v>27.754000000000001</v>
      </c>
      <c r="J153" s="14">
        <v>37389</v>
      </c>
      <c r="K153">
        <v>62.744</v>
      </c>
      <c r="M153" s="14">
        <v>37754</v>
      </c>
      <c r="N153">
        <v>57.027999999999999</v>
      </c>
      <c r="P153" s="14">
        <v>38119</v>
      </c>
      <c r="Q153">
        <v>55.718000000000004</v>
      </c>
      <c r="S153" s="14">
        <v>38485</v>
      </c>
      <c r="T153">
        <v>157.18</v>
      </c>
      <c r="V153" s="14">
        <v>38850</v>
      </c>
      <c r="W153">
        <v>137.46799999999999</v>
      </c>
      <c r="Y153" s="14">
        <v>39215</v>
      </c>
      <c r="Z153">
        <v>69.382999999999996</v>
      </c>
      <c r="AB153" s="14">
        <v>39580</v>
      </c>
      <c r="AC153">
        <v>43.173999999999999</v>
      </c>
      <c r="AE153" s="14">
        <v>39946</v>
      </c>
      <c r="AF153">
        <v>125.14400000000001</v>
      </c>
      <c r="AH153" s="14">
        <v>40311</v>
      </c>
      <c r="AI153">
        <v>147.767</v>
      </c>
      <c r="AK153" s="14">
        <v>40676</v>
      </c>
      <c r="AL153">
        <v>69.963999999999999</v>
      </c>
      <c r="AN153" s="14">
        <v>41041</v>
      </c>
      <c r="AO153">
        <v>73.414000000000001</v>
      </c>
      <c r="AQ153" s="14">
        <v>41407</v>
      </c>
      <c r="AR153">
        <v>158.12700000000001</v>
      </c>
      <c r="AT153" s="14">
        <v>41772</v>
      </c>
      <c r="AU153">
        <v>81.623999999999995</v>
      </c>
      <c r="AW153" s="14">
        <v>42137</v>
      </c>
      <c r="AX153">
        <v>81.238</v>
      </c>
      <c r="AZ153" s="14">
        <v>42502</v>
      </c>
      <c r="BA153">
        <v>34.491999999999997</v>
      </c>
      <c r="BC153" s="14">
        <v>42868</v>
      </c>
      <c r="BD153">
        <v>30.263000000000002</v>
      </c>
      <c r="BF153" s="14">
        <v>43233</v>
      </c>
      <c r="BG153">
        <v>123.834</v>
      </c>
      <c r="BI153" s="14">
        <v>43598</v>
      </c>
      <c r="BJ153" s="23">
        <v>33.256</v>
      </c>
      <c r="BL153" s="14">
        <v>43963</v>
      </c>
      <c r="BM153">
        <v>113.776</v>
      </c>
      <c r="BO153" s="14">
        <v>44329</v>
      </c>
      <c r="BP153">
        <v>234.30699999999999</v>
      </c>
    </row>
    <row r="154" spans="1:68" x14ac:dyDescent="0.3">
      <c r="A154" s="14">
        <v>36294</v>
      </c>
      <c r="B154">
        <v>21.454000000000001</v>
      </c>
      <c r="D154" s="14">
        <v>36659</v>
      </c>
      <c r="E154">
        <v>32.863999999999997</v>
      </c>
      <c r="G154" s="14">
        <v>37025</v>
      </c>
      <c r="H154">
        <v>26.395</v>
      </c>
      <c r="J154" s="14">
        <v>37390</v>
      </c>
      <c r="K154">
        <v>55.216000000000001</v>
      </c>
      <c r="M154" s="14">
        <v>37755</v>
      </c>
      <c r="N154">
        <v>55.231000000000002</v>
      </c>
      <c r="P154" s="14">
        <v>38120</v>
      </c>
      <c r="Q154">
        <v>69.632000000000005</v>
      </c>
      <c r="S154" s="14">
        <v>38486</v>
      </c>
      <c r="T154">
        <v>145.446</v>
      </c>
      <c r="V154" s="14">
        <v>38851</v>
      </c>
      <c r="W154">
        <v>194.90299999999999</v>
      </c>
      <c r="Y154" s="14">
        <v>39216</v>
      </c>
      <c r="Z154">
        <v>83.576999999999998</v>
      </c>
      <c r="AB154" s="14">
        <v>39581</v>
      </c>
      <c r="AC154">
        <v>42.078000000000003</v>
      </c>
      <c r="AE154" s="14">
        <v>39947</v>
      </c>
      <c r="AF154">
        <v>140.517</v>
      </c>
      <c r="AH154" s="14">
        <v>40312</v>
      </c>
      <c r="AI154">
        <v>131.22</v>
      </c>
      <c r="AK154" s="14">
        <v>40677</v>
      </c>
      <c r="AL154">
        <v>57.768999999999998</v>
      </c>
      <c r="AN154" s="14">
        <v>41042</v>
      </c>
      <c r="AO154">
        <v>61.219000000000001</v>
      </c>
      <c r="AQ154" s="14">
        <v>41408</v>
      </c>
      <c r="AR154">
        <v>141.57999999999998</v>
      </c>
      <c r="AT154" s="14">
        <v>41773</v>
      </c>
      <c r="AU154">
        <v>69.429000000000002</v>
      </c>
      <c r="AW154" s="14">
        <v>42138</v>
      </c>
      <c r="AX154">
        <v>81.74199999999999</v>
      </c>
      <c r="AZ154" s="14">
        <v>42503</v>
      </c>
      <c r="BA154">
        <v>34.478999999999999</v>
      </c>
      <c r="BC154" s="14">
        <v>42869</v>
      </c>
      <c r="BD154">
        <v>30.252000000000002</v>
      </c>
      <c r="BF154" s="14">
        <v>43234</v>
      </c>
      <c r="BG154">
        <v>123.825</v>
      </c>
      <c r="BI154" s="14">
        <v>43599</v>
      </c>
      <c r="BJ154" s="23">
        <v>17.704211909084915</v>
      </c>
      <c r="BL154" s="14">
        <v>43964</v>
      </c>
      <c r="BM154">
        <v>126.73</v>
      </c>
      <c r="BO154" s="14">
        <v>44330</v>
      </c>
      <c r="BP154">
        <v>242.40100000000001</v>
      </c>
    </row>
    <row r="155" spans="1:68" x14ac:dyDescent="0.3">
      <c r="A155" s="14">
        <v>36295</v>
      </c>
      <c r="B155">
        <v>21.445</v>
      </c>
      <c r="D155" s="14">
        <v>36660</v>
      </c>
      <c r="E155">
        <v>30.123999999999999</v>
      </c>
      <c r="G155" s="14">
        <v>37026</v>
      </c>
      <c r="H155">
        <v>21.776</v>
      </c>
      <c r="J155" s="14">
        <v>37391</v>
      </c>
      <c r="K155">
        <v>47.871000000000002</v>
      </c>
      <c r="M155" s="14">
        <v>37756</v>
      </c>
      <c r="N155">
        <v>48.457999999999998</v>
      </c>
      <c r="P155" s="14">
        <v>38121</v>
      </c>
      <c r="Q155">
        <v>85.759</v>
      </c>
      <c r="S155" s="14">
        <v>38487</v>
      </c>
      <c r="T155">
        <v>119.85299999999999</v>
      </c>
      <c r="V155" s="14">
        <v>38852</v>
      </c>
      <c r="W155">
        <v>203.69300000000001</v>
      </c>
      <c r="Y155" s="14">
        <v>39217</v>
      </c>
      <c r="Z155">
        <v>109.93</v>
      </c>
      <c r="AB155" s="14">
        <v>39582</v>
      </c>
      <c r="AC155">
        <v>46.058</v>
      </c>
      <c r="AE155" s="14">
        <v>39948</v>
      </c>
      <c r="AF155">
        <v>150.94</v>
      </c>
      <c r="AH155" s="14">
        <v>40313</v>
      </c>
      <c r="AI155">
        <v>118.221</v>
      </c>
      <c r="AK155" s="14">
        <v>40678</v>
      </c>
      <c r="AL155">
        <v>56.216999999999999</v>
      </c>
      <c r="AN155" s="14">
        <v>41043</v>
      </c>
      <c r="AO155">
        <v>59.667000000000002</v>
      </c>
      <c r="AQ155" s="14">
        <v>41409</v>
      </c>
      <c r="AR155">
        <v>128.58100000000002</v>
      </c>
      <c r="AT155" s="14">
        <v>41774</v>
      </c>
      <c r="AU155">
        <v>67.876999999999995</v>
      </c>
      <c r="AW155" s="14">
        <v>42139</v>
      </c>
      <c r="AX155">
        <v>82.250999999999991</v>
      </c>
      <c r="AZ155" s="14">
        <v>42504</v>
      </c>
      <c r="BA155">
        <v>34.465000000000003</v>
      </c>
      <c r="BC155" s="14">
        <v>42870</v>
      </c>
      <c r="BD155">
        <v>30.241</v>
      </c>
      <c r="BF155" s="14">
        <v>43235</v>
      </c>
      <c r="BG155">
        <v>123.816</v>
      </c>
      <c r="BI155" s="14">
        <v>43600</v>
      </c>
      <c r="BJ155" s="23">
        <v>19.873999999999999</v>
      </c>
      <c r="BL155" s="14">
        <v>43965</v>
      </c>
      <c r="BM155">
        <v>169.749</v>
      </c>
      <c r="BO155" s="14">
        <v>44331</v>
      </c>
      <c r="BP155">
        <v>244.964</v>
      </c>
    </row>
    <row r="156" spans="1:68" x14ac:dyDescent="0.3">
      <c r="A156" s="14">
        <v>36296</v>
      </c>
      <c r="B156">
        <v>21.436</v>
      </c>
      <c r="D156" s="14">
        <v>36661</v>
      </c>
      <c r="E156">
        <v>28.888999999999999</v>
      </c>
      <c r="G156" s="14">
        <v>37027</v>
      </c>
      <c r="H156">
        <v>21.062000000000001</v>
      </c>
      <c r="J156" s="14">
        <v>37392</v>
      </c>
      <c r="K156">
        <v>43.758000000000003</v>
      </c>
      <c r="M156" s="14">
        <v>37757</v>
      </c>
      <c r="N156">
        <v>44.429000000000002</v>
      </c>
      <c r="P156" s="14">
        <v>38122</v>
      </c>
      <c r="Q156">
        <v>90.094999999999999</v>
      </c>
      <c r="S156" s="14">
        <v>38488</v>
      </c>
      <c r="T156">
        <v>126.65900000000001</v>
      </c>
      <c r="V156" s="14">
        <v>38853</v>
      </c>
      <c r="W156">
        <v>180.49</v>
      </c>
      <c r="Y156" s="14">
        <v>39218</v>
      </c>
      <c r="Z156">
        <v>132.81</v>
      </c>
      <c r="AB156" s="14">
        <v>39583</v>
      </c>
      <c r="AC156">
        <v>50.996000000000002</v>
      </c>
      <c r="AE156" s="14">
        <v>39949</v>
      </c>
      <c r="AF156">
        <v>151.91499999999999</v>
      </c>
      <c r="AH156" s="14">
        <v>40314</v>
      </c>
      <c r="AI156">
        <v>111.711</v>
      </c>
      <c r="AK156" s="14">
        <v>40679</v>
      </c>
      <c r="AL156">
        <v>51.122</v>
      </c>
      <c r="AN156" s="14">
        <v>41044</v>
      </c>
      <c r="AO156">
        <v>54.572000000000003</v>
      </c>
      <c r="AQ156" s="14">
        <v>41410</v>
      </c>
      <c r="AR156">
        <v>122.071</v>
      </c>
      <c r="AT156" s="14">
        <v>41775</v>
      </c>
      <c r="AU156">
        <v>62.781999999999996</v>
      </c>
      <c r="AW156" s="14">
        <v>42140</v>
      </c>
      <c r="AX156">
        <v>82.762</v>
      </c>
      <c r="AZ156" s="14">
        <v>42505</v>
      </c>
      <c r="BA156">
        <v>34.451000000000001</v>
      </c>
      <c r="BC156" s="14">
        <v>42871</v>
      </c>
      <c r="BD156">
        <v>30.23</v>
      </c>
      <c r="BF156" s="14">
        <v>43236</v>
      </c>
      <c r="BG156">
        <v>123.807</v>
      </c>
      <c r="BI156" s="14">
        <v>43601</v>
      </c>
      <c r="BJ156" s="23">
        <v>31.218410230469601</v>
      </c>
      <c r="BL156" s="14">
        <v>43966</v>
      </c>
      <c r="BM156">
        <v>189.07400000000001</v>
      </c>
      <c r="BO156" s="14">
        <v>44332</v>
      </c>
      <c r="BP156">
        <v>234.102</v>
      </c>
    </row>
    <row r="157" spans="1:68" x14ac:dyDescent="0.3">
      <c r="A157" s="14">
        <v>36297</v>
      </c>
      <c r="B157">
        <v>21.427</v>
      </c>
      <c r="D157" s="14">
        <v>36662</v>
      </c>
      <c r="E157">
        <v>28.972000000000001</v>
      </c>
      <c r="G157" s="14">
        <v>37028</v>
      </c>
      <c r="H157">
        <v>21.352</v>
      </c>
      <c r="J157" s="14">
        <v>37393</v>
      </c>
      <c r="K157">
        <v>40.103999999999999</v>
      </c>
      <c r="M157" s="14">
        <v>37758</v>
      </c>
      <c r="N157">
        <v>37.933</v>
      </c>
      <c r="P157" s="14">
        <v>38123</v>
      </c>
      <c r="Q157">
        <v>115.1</v>
      </c>
      <c r="S157" s="14">
        <v>38489</v>
      </c>
      <c r="T157">
        <v>140.51499999999999</v>
      </c>
      <c r="V157" s="14">
        <v>38854</v>
      </c>
      <c r="W157">
        <v>227.27699999999999</v>
      </c>
      <c r="Y157" s="14">
        <v>39219</v>
      </c>
      <c r="Z157">
        <v>132.184</v>
      </c>
      <c r="AB157" s="14">
        <v>39584</v>
      </c>
      <c r="AC157">
        <v>55.052</v>
      </c>
      <c r="AE157" s="14">
        <v>39950</v>
      </c>
      <c r="AF157">
        <v>141.65700000000001</v>
      </c>
      <c r="AH157" s="14">
        <v>40315</v>
      </c>
      <c r="AI157">
        <v>103.431</v>
      </c>
      <c r="AK157" s="14">
        <v>40680</v>
      </c>
      <c r="AL157">
        <v>52.32</v>
      </c>
      <c r="AN157" s="14">
        <v>41045</v>
      </c>
      <c r="AO157">
        <v>55.77</v>
      </c>
      <c r="AQ157" s="14">
        <v>41411</v>
      </c>
      <c r="AR157">
        <v>113.791</v>
      </c>
      <c r="AT157" s="14">
        <v>41776</v>
      </c>
      <c r="AU157">
        <v>63.980000000000004</v>
      </c>
      <c r="AW157" s="14">
        <v>42141</v>
      </c>
      <c r="AX157">
        <v>83.277999999999992</v>
      </c>
      <c r="AZ157" s="14">
        <v>42506</v>
      </c>
      <c r="BA157">
        <v>34.436999999999998</v>
      </c>
      <c r="BC157" s="14">
        <v>42872</v>
      </c>
      <c r="BD157">
        <v>30.219000000000001</v>
      </c>
      <c r="BF157" s="14">
        <v>43237</v>
      </c>
      <c r="BG157">
        <v>123.798</v>
      </c>
      <c r="BI157" s="14">
        <v>43602</v>
      </c>
      <c r="BJ157" s="23">
        <v>32.85311653075815</v>
      </c>
      <c r="BL157" s="14">
        <v>43967</v>
      </c>
      <c r="BM157">
        <v>199.90199999999999</v>
      </c>
      <c r="BO157" s="14">
        <v>44333</v>
      </c>
      <c r="BP157">
        <v>248.66300000000001</v>
      </c>
    </row>
    <row r="158" spans="1:68" x14ac:dyDescent="0.3">
      <c r="A158" s="14">
        <v>36298</v>
      </c>
      <c r="B158">
        <v>21.417999999999999</v>
      </c>
      <c r="D158" s="14">
        <v>36663</v>
      </c>
      <c r="E158">
        <v>28.891999999999999</v>
      </c>
      <c r="G158" s="14">
        <v>37029</v>
      </c>
      <c r="H158">
        <v>24.419</v>
      </c>
      <c r="J158" s="14">
        <v>37394</v>
      </c>
      <c r="K158">
        <v>39.865000000000002</v>
      </c>
      <c r="M158" s="14">
        <v>37759</v>
      </c>
      <c r="N158">
        <v>37.743000000000002</v>
      </c>
      <c r="P158" s="14">
        <v>38124</v>
      </c>
      <c r="Q158">
        <v>100.73</v>
      </c>
      <c r="S158" s="14">
        <v>38490</v>
      </c>
      <c r="T158">
        <v>117.54900000000001</v>
      </c>
      <c r="V158" s="14">
        <v>38855</v>
      </c>
      <c r="W158">
        <v>237.82499999999999</v>
      </c>
      <c r="Y158" s="14">
        <v>39220</v>
      </c>
      <c r="Z158">
        <v>131.98400000000001</v>
      </c>
      <c r="AB158" s="14">
        <v>39585</v>
      </c>
      <c r="AC158">
        <v>56.731000000000002</v>
      </c>
      <c r="AE158" s="14">
        <v>39951</v>
      </c>
      <c r="AF158">
        <v>128.29499999999999</v>
      </c>
      <c r="AH158" s="14">
        <v>40316</v>
      </c>
      <c r="AI158">
        <v>98.864000000000004</v>
      </c>
      <c r="AK158" s="14">
        <v>40681</v>
      </c>
      <c r="AL158">
        <v>55.518999999999998</v>
      </c>
      <c r="AN158" s="14">
        <v>41046</v>
      </c>
      <c r="AO158">
        <v>58.969000000000001</v>
      </c>
      <c r="AQ158" s="14">
        <v>41412</v>
      </c>
      <c r="AR158">
        <v>109.224</v>
      </c>
      <c r="AT158" s="14">
        <v>41777</v>
      </c>
      <c r="AU158">
        <v>67.179000000000002</v>
      </c>
      <c r="AW158" s="14">
        <v>42142</v>
      </c>
      <c r="AX158">
        <v>83.798000000000002</v>
      </c>
      <c r="AZ158" s="14">
        <v>42507</v>
      </c>
      <c r="BA158">
        <v>34.423999999999999</v>
      </c>
      <c r="BC158" s="14">
        <v>42873</v>
      </c>
      <c r="BD158">
        <v>30.208000000000002</v>
      </c>
      <c r="BF158" s="14">
        <v>43238</v>
      </c>
      <c r="BG158">
        <v>123.789</v>
      </c>
      <c r="BI158" s="14">
        <v>43603</v>
      </c>
      <c r="BJ158" s="23">
        <v>21.484999999999999</v>
      </c>
      <c r="BL158" s="14">
        <v>43968</v>
      </c>
      <c r="BM158">
        <v>187.18600000000001</v>
      </c>
      <c r="BO158" s="14">
        <v>44334</v>
      </c>
      <c r="BP158">
        <v>227.13399999999999</v>
      </c>
    </row>
    <row r="159" spans="1:68" x14ac:dyDescent="0.3">
      <c r="A159" s="14">
        <v>36299</v>
      </c>
      <c r="B159">
        <v>21.408999999999999</v>
      </c>
      <c r="D159" s="14">
        <v>36664</v>
      </c>
      <c r="E159">
        <v>26.143999999999998</v>
      </c>
      <c r="G159" s="14">
        <v>37030</v>
      </c>
      <c r="H159">
        <v>36.941000000000003</v>
      </c>
      <c r="J159" s="14">
        <v>37395</v>
      </c>
      <c r="K159">
        <v>39.865000000000002</v>
      </c>
      <c r="M159" s="14">
        <v>37760</v>
      </c>
      <c r="N159">
        <v>36.473999999999997</v>
      </c>
      <c r="P159" s="14">
        <v>38125</v>
      </c>
      <c r="Q159">
        <v>114.708</v>
      </c>
      <c r="S159" s="14">
        <v>38491</v>
      </c>
      <c r="T159">
        <v>96.873999999999995</v>
      </c>
      <c r="V159" s="14">
        <v>38856</v>
      </c>
      <c r="W159">
        <v>335.03</v>
      </c>
      <c r="Y159" s="14">
        <v>39221</v>
      </c>
      <c r="Z159">
        <v>131.98400000000001</v>
      </c>
      <c r="AB159" s="14">
        <v>39586</v>
      </c>
      <c r="AC159">
        <v>54.942999999999998</v>
      </c>
      <c r="AE159" s="14">
        <v>39952</v>
      </c>
      <c r="AF159">
        <v>115.89400000000001</v>
      </c>
      <c r="AH159" s="14">
        <v>40317</v>
      </c>
      <c r="AI159">
        <v>93.168999999999997</v>
      </c>
      <c r="AK159" s="14">
        <v>40682</v>
      </c>
      <c r="AL159">
        <v>62.679000000000002</v>
      </c>
      <c r="AN159" s="14">
        <v>41047</v>
      </c>
      <c r="AO159">
        <v>66.129000000000005</v>
      </c>
      <c r="AQ159" s="14">
        <v>41413</v>
      </c>
      <c r="AR159">
        <v>103.529</v>
      </c>
      <c r="AT159" s="14">
        <v>41778</v>
      </c>
      <c r="AU159">
        <v>74.338999999999999</v>
      </c>
      <c r="AW159" s="14">
        <v>42143</v>
      </c>
      <c r="AX159">
        <v>84.320999999999998</v>
      </c>
      <c r="AZ159" s="14">
        <v>42508</v>
      </c>
      <c r="BA159">
        <v>34.409999999999997</v>
      </c>
      <c r="BC159" s="14">
        <v>42874</v>
      </c>
      <c r="BD159">
        <v>30.196999999999999</v>
      </c>
      <c r="BF159" s="14">
        <v>43239</v>
      </c>
      <c r="BG159">
        <v>123.78</v>
      </c>
      <c r="BI159" s="14">
        <v>43604</v>
      </c>
      <c r="BJ159" s="23">
        <v>29.242999999999999</v>
      </c>
      <c r="BL159" s="14">
        <v>43969</v>
      </c>
      <c r="BM159">
        <v>171.68700000000001</v>
      </c>
      <c r="BO159" s="14">
        <v>44335</v>
      </c>
      <c r="BP159">
        <v>194.34899999999999</v>
      </c>
    </row>
    <row r="160" spans="1:68" x14ac:dyDescent="0.3">
      <c r="A160" s="14">
        <v>36300</v>
      </c>
      <c r="B160">
        <v>21.4</v>
      </c>
      <c r="D160" s="14">
        <v>36665</v>
      </c>
      <c r="E160">
        <v>24.548999999999999</v>
      </c>
      <c r="G160" s="14">
        <v>37031</v>
      </c>
      <c r="H160">
        <v>41.831000000000003</v>
      </c>
      <c r="J160" s="14">
        <v>37396</v>
      </c>
      <c r="K160">
        <v>41.828000000000003</v>
      </c>
      <c r="M160" s="14">
        <v>37761</v>
      </c>
      <c r="N160">
        <v>33.728999999999999</v>
      </c>
      <c r="P160" s="14">
        <v>38126</v>
      </c>
      <c r="Q160">
        <v>101.133</v>
      </c>
      <c r="S160" s="14">
        <v>38492</v>
      </c>
      <c r="T160">
        <v>84.087000000000003</v>
      </c>
      <c r="V160" s="14">
        <v>38857</v>
      </c>
      <c r="W160">
        <v>475.35399999999998</v>
      </c>
      <c r="Y160" s="14">
        <v>39222</v>
      </c>
      <c r="Z160">
        <v>131.98400000000001</v>
      </c>
      <c r="AB160" s="14">
        <v>39587</v>
      </c>
      <c r="AC160">
        <v>53.219000000000001</v>
      </c>
      <c r="AE160" s="14">
        <v>39953</v>
      </c>
      <c r="AF160">
        <v>108.962</v>
      </c>
      <c r="AH160" s="14">
        <v>40318</v>
      </c>
      <c r="AI160">
        <v>90.233999999999995</v>
      </c>
      <c r="AK160" s="14">
        <v>40683</v>
      </c>
      <c r="AL160">
        <v>71.510000000000005</v>
      </c>
      <c r="AN160" s="14">
        <v>41048</v>
      </c>
      <c r="AO160">
        <v>74.960000000000008</v>
      </c>
      <c r="AQ160" s="14">
        <v>41414</v>
      </c>
      <c r="AR160">
        <v>100.59399999999999</v>
      </c>
      <c r="AT160" s="14">
        <v>41779</v>
      </c>
      <c r="AU160">
        <v>83.17</v>
      </c>
      <c r="AW160" s="14">
        <v>42144</v>
      </c>
      <c r="AX160">
        <v>84.847999999999999</v>
      </c>
      <c r="AZ160" s="14">
        <v>42509</v>
      </c>
      <c r="BA160">
        <v>34.396000000000001</v>
      </c>
      <c r="BC160" s="14">
        <v>42875</v>
      </c>
      <c r="BD160">
        <v>30.186</v>
      </c>
      <c r="BF160" s="14">
        <v>43240</v>
      </c>
      <c r="BG160">
        <v>123.771</v>
      </c>
      <c r="BI160" s="14">
        <v>43605</v>
      </c>
      <c r="BJ160" s="23">
        <v>20.343816625353973</v>
      </c>
      <c r="BL160" s="14">
        <v>43970</v>
      </c>
      <c r="BM160">
        <v>183.18600000000001</v>
      </c>
      <c r="BO160" s="14">
        <v>44336</v>
      </c>
      <c r="BP160">
        <v>169.78399999999999</v>
      </c>
    </row>
    <row r="161" spans="1:68" x14ac:dyDescent="0.3">
      <c r="A161" s="14">
        <v>36301</v>
      </c>
      <c r="B161">
        <v>21.390999999999998</v>
      </c>
      <c r="D161" s="14">
        <v>36666</v>
      </c>
      <c r="E161">
        <v>23.271999999999998</v>
      </c>
      <c r="G161" s="14">
        <v>37032</v>
      </c>
      <c r="H161">
        <v>40.927999999999997</v>
      </c>
      <c r="J161" s="14">
        <v>37397</v>
      </c>
      <c r="K161">
        <v>49.228000000000002</v>
      </c>
      <c r="M161" s="14">
        <v>37762</v>
      </c>
      <c r="N161">
        <v>35.898000000000003</v>
      </c>
      <c r="P161" s="14">
        <v>38127</v>
      </c>
      <c r="Q161">
        <v>98.450999999999993</v>
      </c>
      <c r="S161" s="14">
        <v>38493</v>
      </c>
      <c r="T161">
        <v>76.802999999999997</v>
      </c>
      <c r="V161" s="14">
        <v>38858</v>
      </c>
      <c r="W161">
        <v>477.76</v>
      </c>
      <c r="Y161" s="14">
        <v>39223</v>
      </c>
      <c r="Z161">
        <v>131.98400000000001</v>
      </c>
      <c r="AB161" s="14">
        <v>39588</v>
      </c>
      <c r="AC161">
        <v>58.070999999999998</v>
      </c>
      <c r="AE161" s="14">
        <v>39954</v>
      </c>
      <c r="AF161">
        <v>105.81100000000001</v>
      </c>
      <c r="AH161" s="14">
        <v>40319</v>
      </c>
      <c r="AI161">
        <v>86.748999999999995</v>
      </c>
      <c r="AK161" s="14">
        <v>40684</v>
      </c>
      <c r="AL161">
        <v>78.593000000000004</v>
      </c>
      <c r="AN161" s="14">
        <v>41049</v>
      </c>
      <c r="AO161">
        <v>82.043000000000006</v>
      </c>
      <c r="AQ161" s="14">
        <v>41415</v>
      </c>
      <c r="AR161">
        <v>97.108999999999995</v>
      </c>
      <c r="AT161" s="14">
        <v>41780</v>
      </c>
      <c r="AU161">
        <v>90.253</v>
      </c>
      <c r="AW161" s="14">
        <v>42145</v>
      </c>
      <c r="AX161">
        <v>85.38</v>
      </c>
      <c r="AZ161" s="14">
        <v>42510</v>
      </c>
      <c r="BA161">
        <v>34.383000000000003</v>
      </c>
      <c r="BC161" s="14">
        <v>42876</v>
      </c>
      <c r="BD161">
        <v>30.175000000000001</v>
      </c>
      <c r="BF161" s="14">
        <v>43241</v>
      </c>
      <c r="BG161">
        <v>123.762</v>
      </c>
      <c r="BI161" s="14">
        <v>43606</v>
      </c>
      <c r="BJ161" s="23">
        <v>18.265000000000001</v>
      </c>
      <c r="BL161" s="14">
        <v>43971</v>
      </c>
      <c r="BM161">
        <v>195.001</v>
      </c>
      <c r="BO161" s="14">
        <v>44337</v>
      </c>
      <c r="BP161">
        <v>153.26499999999999</v>
      </c>
    </row>
    <row r="162" spans="1:68" x14ac:dyDescent="0.3">
      <c r="A162" s="14">
        <v>36302</v>
      </c>
      <c r="B162">
        <v>21.382000000000001</v>
      </c>
      <c r="D162" s="14">
        <v>36667</v>
      </c>
      <c r="E162">
        <v>22.245999999999999</v>
      </c>
      <c r="G162" s="14">
        <v>37033</v>
      </c>
      <c r="H162">
        <v>37.064</v>
      </c>
      <c r="J162" s="14">
        <v>37398</v>
      </c>
      <c r="K162">
        <v>48.954999999999998</v>
      </c>
      <c r="M162" s="14">
        <v>37763</v>
      </c>
      <c r="N162">
        <v>35.628999999999998</v>
      </c>
      <c r="P162" s="14">
        <v>38128</v>
      </c>
      <c r="Q162">
        <v>92.875</v>
      </c>
      <c r="S162" s="14">
        <v>38494</v>
      </c>
      <c r="T162">
        <v>82.278999999999996</v>
      </c>
      <c r="V162" s="14">
        <v>38859</v>
      </c>
      <c r="W162">
        <v>504.71499999999997</v>
      </c>
      <c r="Y162" s="14">
        <v>39224</v>
      </c>
      <c r="Z162">
        <v>131.98400000000001</v>
      </c>
      <c r="AB162" s="14">
        <v>39589</v>
      </c>
      <c r="AC162">
        <v>83.349000000000004</v>
      </c>
      <c r="AE162" s="14">
        <v>39955</v>
      </c>
      <c r="AF162">
        <v>118.373</v>
      </c>
      <c r="AH162" s="14">
        <v>40320</v>
      </c>
      <c r="AI162">
        <v>85.832999999999998</v>
      </c>
      <c r="AK162" s="14">
        <v>40685</v>
      </c>
      <c r="AL162">
        <v>79.174000000000007</v>
      </c>
      <c r="AN162" s="14">
        <v>41050</v>
      </c>
      <c r="AO162">
        <v>82.624000000000009</v>
      </c>
      <c r="AQ162" s="14">
        <v>41416</v>
      </c>
      <c r="AR162">
        <v>96.192999999999998</v>
      </c>
      <c r="AT162" s="14">
        <v>41781</v>
      </c>
      <c r="AU162">
        <v>90.834000000000003</v>
      </c>
      <c r="AW162" s="14">
        <v>42146</v>
      </c>
      <c r="AX162">
        <v>85.914999999999992</v>
      </c>
      <c r="AZ162" s="14">
        <v>42511</v>
      </c>
      <c r="BA162">
        <v>34.369</v>
      </c>
      <c r="BC162" s="14">
        <v>42877</v>
      </c>
      <c r="BD162">
        <v>30.164000000000001</v>
      </c>
      <c r="BF162" s="14">
        <v>43242</v>
      </c>
      <c r="BG162">
        <v>123.753</v>
      </c>
      <c r="BI162" s="14">
        <v>43607</v>
      </c>
      <c r="BJ162" s="23">
        <v>22.145</v>
      </c>
      <c r="BL162" s="14">
        <v>43972</v>
      </c>
      <c r="BM162">
        <v>202.43899999999999</v>
      </c>
      <c r="BO162" s="14">
        <v>44338</v>
      </c>
      <c r="BP162">
        <v>156.744</v>
      </c>
    </row>
    <row r="163" spans="1:68" x14ac:dyDescent="0.3">
      <c r="A163" s="14">
        <v>36303</v>
      </c>
      <c r="B163">
        <v>21.373000000000001</v>
      </c>
      <c r="D163" s="14">
        <v>36668</v>
      </c>
      <c r="E163">
        <v>22.277000000000001</v>
      </c>
      <c r="G163" s="14">
        <v>37034</v>
      </c>
      <c r="H163">
        <v>23.7</v>
      </c>
      <c r="J163" s="14">
        <v>37399</v>
      </c>
      <c r="K163">
        <v>44.155000000000001</v>
      </c>
      <c r="M163" s="14">
        <v>37764</v>
      </c>
      <c r="N163">
        <v>37.698</v>
      </c>
      <c r="P163" s="14">
        <v>38129</v>
      </c>
      <c r="Q163">
        <v>81.888000000000005</v>
      </c>
      <c r="S163" s="14">
        <v>38495</v>
      </c>
      <c r="T163">
        <v>85.022999999999996</v>
      </c>
      <c r="V163" s="14">
        <v>38860</v>
      </c>
      <c r="W163">
        <v>506.38099999999997</v>
      </c>
      <c r="Y163" s="14">
        <v>39225</v>
      </c>
      <c r="Z163">
        <v>131.59</v>
      </c>
      <c r="AB163" s="14">
        <v>39590</v>
      </c>
      <c r="AC163">
        <v>114.498</v>
      </c>
      <c r="AE163" s="14">
        <v>39956</v>
      </c>
      <c r="AF163">
        <v>135.72</v>
      </c>
      <c r="AH163" s="14">
        <v>40321</v>
      </c>
      <c r="AI163">
        <v>83.582999999999998</v>
      </c>
      <c r="AK163" s="14">
        <v>40686</v>
      </c>
      <c r="AL163">
        <v>75.748000000000005</v>
      </c>
      <c r="AN163" s="14">
        <v>41051</v>
      </c>
      <c r="AO163">
        <v>79.198000000000008</v>
      </c>
      <c r="AQ163" s="14">
        <v>41417</v>
      </c>
      <c r="AR163">
        <v>93.942999999999998</v>
      </c>
      <c r="AT163" s="14">
        <v>41782</v>
      </c>
      <c r="AU163">
        <v>87.408000000000001</v>
      </c>
      <c r="AW163" s="14">
        <v>42147</v>
      </c>
      <c r="AX163">
        <v>86.453999999999994</v>
      </c>
      <c r="AZ163" s="14">
        <v>42512</v>
      </c>
      <c r="BA163">
        <v>34.354999999999997</v>
      </c>
      <c r="BC163" s="14">
        <v>42878</v>
      </c>
      <c r="BD163">
        <v>30.153000000000002</v>
      </c>
      <c r="BF163" s="14">
        <v>43243</v>
      </c>
      <c r="BG163">
        <v>127.70399999999999</v>
      </c>
      <c r="BI163" s="14">
        <v>43608</v>
      </c>
      <c r="BJ163" s="23">
        <v>21.998000000000001</v>
      </c>
      <c r="BL163" s="14">
        <v>43973</v>
      </c>
      <c r="BM163">
        <v>229.60499999999999</v>
      </c>
      <c r="BO163" s="14">
        <v>44339</v>
      </c>
      <c r="BP163">
        <v>169.197</v>
      </c>
    </row>
    <row r="164" spans="1:68" x14ac:dyDescent="0.3">
      <c r="A164" s="14">
        <v>36304</v>
      </c>
      <c r="B164">
        <v>21.364000000000001</v>
      </c>
      <c r="D164" s="14">
        <v>36669</v>
      </c>
      <c r="E164">
        <v>33.406999999999996</v>
      </c>
      <c r="G164" s="14">
        <v>37035</v>
      </c>
      <c r="H164">
        <v>26.628</v>
      </c>
      <c r="J164" s="14">
        <v>37400</v>
      </c>
      <c r="K164">
        <v>51.345999999999997</v>
      </c>
      <c r="M164" s="14">
        <v>37765</v>
      </c>
      <c r="N164">
        <v>36.167000000000002</v>
      </c>
      <c r="P164" s="14">
        <v>38130</v>
      </c>
      <c r="Q164">
        <v>94.7</v>
      </c>
      <c r="S164" s="14">
        <v>38496</v>
      </c>
      <c r="T164">
        <v>76.885000000000005</v>
      </c>
      <c r="V164" s="14">
        <v>38861</v>
      </c>
      <c r="W164">
        <v>502.64499999999998</v>
      </c>
      <c r="Y164" s="14">
        <v>39226</v>
      </c>
      <c r="Z164">
        <v>122.819</v>
      </c>
      <c r="AB164" s="14">
        <v>39591</v>
      </c>
      <c r="AC164">
        <v>131.648</v>
      </c>
      <c r="AE164" s="14">
        <v>39957</v>
      </c>
      <c r="AF164">
        <v>136.00800000000001</v>
      </c>
      <c r="AH164" s="14">
        <v>40322</v>
      </c>
      <c r="AI164">
        <v>80.623000000000005</v>
      </c>
      <c r="AK164" s="14">
        <v>40687</v>
      </c>
      <c r="AL164">
        <v>84.266000000000005</v>
      </c>
      <c r="AN164" s="14">
        <v>41052</v>
      </c>
      <c r="AO164">
        <v>87.716000000000008</v>
      </c>
      <c r="AQ164" s="14">
        <v>41418</v>
      </c>
      <c r="AR164">
        <v>90.983000000000004</v>
      </c>
      <c r="AT164" s="14">
        <v>41783</v>
      </c>
      <c r="AU164">
        <v>95.926000000000002</v>
      </c>
      <c r="AW164" s="14">
        <v>42148</v>
      </c>
      <c r="AX164">
        <v>86.997</v>
      </c>
      <c r="AZ164" s="14">
        <v>42513</v>
      </c>
      <c r="BA164">
        <v>34.341000000000001</v>
      </c>
      <c r="BC164" s="14">
        <v>42879</v>
      </c>
      <c r="BD164">
        <v>30.141999999999999</v>
      </c>
      <c r="BF164" s="14">
        <v>43244</v>
      </c>
      <c r="BG164">
        <v>127.69499999999999</v>
      </c>
      <c r="BI164" s="14">
        <v>43609</v>
      </c>
      <c r="BJ164" s="23">
        <v>32.456000000000003</v>
      </c>
      <c r="BL164" s="14">
        <v>43974</v>
      </c>
      <c r="BM164">
        <v>250.55099999999999</v>
      </c>
      <c r="BO164" s="14">
        <v>44340</v>
      </c>
      <c r="BP164">
        <v>179.893</v>
      </c>
    </row>
    <row r="165" spans="1:68" x14ac:dyDescent="0.3">
      <c r="A165" s="14">
        <v>36305</v>
      </c>
      <c r="B165">
        <v>21.355</v>
      </c>
      <c r="D165" s="14">
        <v>36670</v>
      </c>
      <c r="E165">
        <v>46.613</v>
      </c>
      <c r="G165" s="14">
        <v>37036</v>
      </c>
      <c r="H165">
        <v>28.36</v>
      </c>
      <c r="J165" s="14">
        <v>37401</v>
      </c>
      <c r="K165">
        <v>74.506</v>
      </c>
      <c r="M165" s="14">
        <v>37766</v>
      </c>
      <c r="N165">
        <v>34.350999999999999</v>
      </c>
      <c r="P165" s="14">
        <v>38131</v>
      </c>
      <c r="Q165">
        <v>103.07899999999999</v>
      </c>
      <c r="S165" s="14">
        <v>38497</v>
      </c>
      <c r="T165">
        <v>71.534999999999997</v>
      </c>
      <c r="V165" s="14">
        <v>38862</v>
      </c>
      <c r="W165">
        <v>488.65699999999998</v>
      </c>
      <c r="Y165" s="14">
        <v>39227</v>
      </c>
      <c r="Z165">
        <v>112.298</v>
      </c>
      <c r="AB165" s="14">
        <v>39592</v>
      </c>
      <c r="AC165">
        <v>138.02500000000001</v>
      </c>
      <c r="AE165" s="14">
        <v>39958</v>
      </c>
      <c r="AF165">
        <v>123.69199999999999</v>
      </c>
      <c r="AH165" s="14">
        <v>40323</v>
      </c>
      <c r="AI165">
        <v>76.454999999999998</v>
      </c>
      <c r="AK165" s="14">
        <v>40688</v>
      </c>
      <c r="AL165">
        <v>96.129000000000005</v>
      </c>
      <c r="AN165" s="14">
        <v>41053</v>
      </c>
      <c r="AO165">
        <v>99.579000000000008</v>
      </c>
      <c r="AQ165" s="14">
        <v>41419</v>
      </c>
      <c r="AR165">
        <v>86.814999999999998</v>
      </c>
      <c r="AT165" s="14">
        <v>41784</v>
      </c>
      <c r="AU165">
        <v>107.789</v>
      </c>
      <c r="AW165" s="14">
        <v>42149</v>
      </c>
      <c r="AX165">
        <v>87.545000000000002</v>
      </c>
      <c r="AZ165" s="14">
        <v>42514</v>
      </c>
      <c r="BA165">
        <v>34.328000000000003</v>
      </c>
      <c r="BC165" s="14">
        <v>42880</v>
      </c>
      <c r="BD165">
        <v>30.131</v>
      </c>
      <c r="BF165" s="14">
        <v>43245</v>
      </c>
      <c r="BG165">
        <v>127.68599999999999</v>
      </c>
      <c r="BI165" s="14">
        <v>43610</v>
      </c>
      <c r="BJ165" s="23">
        <v>32.898938989405998</v>
      </c>
      <c r="BL165" s="14">
        <v>43975</v>
      </c>
      <c r="BM165">
        <v>291.57100000000003</v>
      </c>
      <c r="BO165" s="14">
        <v>44341</v>
      </c>
      <c r="BP165">
        <v>189.93899999999999</v>
      </c>
    </row>
    <row r="166" spans="1:68" x14ac:dyDescent="0.3">
      <c r="A166" s="14">
        <v>36306</v>
      </c>
      <c r="B166">
        <v>21.346</v>
      </c>
      <c r="D166" s="14">
        <v>36671</v>
      </c>
      <c r="E166">
        <v>56.283999999999999</v>
      </c>
      <c r="G166" s="14">
        <v>37037</v>
      </c>
      <c r="H166">
        <v>29.402000000000001</v>
      </c>
      <c r="J166" s="14">
        <v>37402</v>
      </c>
      <c r="K166">
        <v>75.156000000000006</v>
      </c>
      <c r="M166" s="14">
        <v>37767</v>
      </c>
      <c r="N166">
        <v>44.936999999999998</v>
      </c>
      <c r="P166" s="14">
        <v>38132</v>
      </c>
      <c r="Q166">
        <v>91.769000000000005</v>
      </c>
      <c r="S166" s="14">
        <v>38498</v>
      </c>
      <c r="T166">
        <v>77.325999999999993</v>
      </c>
      <c r="V166" s="14">
        <v>38863</v>
      </c>
      <c r="W166">
        <v>468.75400000000002</v>
      </c>
      <c r="Y166" s="14">
        <v>39228</v>
      </c>
      <c r="Z166">
        <v>99.849000000000004</v>
      </c>
      <c r="AB166" s="14">
        <v>39593</v>
      </c>
      <c r="AC166">
        <v>138.04900000000001</v>
      </c>
      <c r="AE166" s="14">
        <v>39959</v>
      </c>
      <c r="AF166">
        <v>107.745</v>
      </c>
      <c r="AH166" s="14">
        <v>40324</v>
      </c>
      <c r="AI166">
        <v>70.748000000000005</v>
      </c>
      <c r="AK166" s="14">
        <v>40689</v>
      </c>
      <c r="AL166">
        <v>106.352</v>
      </c>
      <c r="AN166" s="14">
        <v>41054</v>
      </c>
      <c r="AO166">
        <v>109.80200000000001</v>
      </c>
      <c r="AQ166" s="14">
        <v>41420</v>
      </c>
      <c r="AR166">
        <v>81.108000000000004</v>
      </c>
      <c r="AT166" s="14">
        <v>41785</v>
      </c>
      <c r="AU166">
        <v>118.012</v>
      </c>
      <c r="AW166" s="14">
        <v>42150</v>
      </c>
      <c r="AX166">
        <v>88.096000000000004</v>
      </c>
      <c r="AZ166" s="14">
        <v>42515</v>
      </c>
      <c r="BA166">
        <v>34.314</v>
      </c>
      <c r="BC166" s="14">
        <v>42881</v>
      </c>
      <c r="BD166">
        <v>30.12</v>
      </c>
      <c r="BF166" s="14">
        <v>43246</v>
      </c>
      <c r="BG166">
        <v>127.67699999999999</v>
      </c>
      <c r="BI166" s="14">
        <v>43611</v>
      </c>
      <c r="BJ166" s="23">
        <v>20.515417433894562</v>
      </c>
      <c r="BL166" s="14">
        <v>43976</v>
      </c>
      <c r="BM166">
        <v>331.00799999999998</v>
      </c>
      <c r="BO166" s="14">
        <v>44342</v>
      </c>
      <c r="BP166">
        <v>210.041</v>
      </c>
    </row>
    <row r="167" spans="1:68" x14ac:dyDescent="0.3">
      <c r="A167" s="14">
        <v>36307</v>
      </c>
      <c r="B167">
        <v>21.337</v>
      </c>
      <c r="D167" s="14">
        <v>36672</v>
      </c>
      <c r="E167">
        <v>74.001999999999995</v>
      </c>
      <c r="G167" s="14">
        <v>37038</v>
      </c>
      <c r="H167">
        <v>28.706</v>
      </c>
      <c r="J167" s="14">
        <v>37403</v>
      </c>
      <c r="K167">
        <v>64.805999999999997</v>
      </c>
      <c r="M167" s="14">
        <v>37768</v>
      </c>
      <c r="N167">
        <v>51.988999999999997</v>
      </c>
      <c r="P167" s="14">
        <v>38133</v>
      </c>
      <c r="Q167">
        <v>88.676000000000002</v>
      </c>
      <c r="S167" s="14">
        <v>38499</v>
      </c>
      <c r="T167">
        <v>91.700999999999993</v>
      </c>
      <c r="V167" s="14">
        <v>38864</v>
      </c>
      <c r="W167">
        <v>457.291</v>
      </c>
      <c r="Y167" s="14">
        <v>39229</v>
      </c>
      <c r="Z167">
        <v>87.385999999999996</v>
      </c>
      <c r="AB167" s="14">
        <v>39594</v>
      </c>
      <c r="AC167">
        <v>148.119</v>
      </c>
      <c r="AE167" s="14">
        <v>39960</v>
      </c>
      <c r="AF167">
        <v>88.897000000000006</v>
      </c>
      <c r="AH167" s="14">
        <v>40325</v>
      </c>
      <c r="AI167">
        <v>61.101999999999997</v>
      </c>
      <c r="AK167" s="14">
        <v>40690</v>
      </c>
      <c r="AL167">
        <v>120.61199999999999</v>
      </c>
      <c r="AN167" s="14">
        <v>41055</v>
      </c>
      <c r="AO167">
        <v>124.062</v>
      </c>
      <c r="AQ167" s="14">
        <v>41421</v>
      </c>
      <c r="AR167">
        <v>71.461999999999989</v>
      </c>
      <c r="AT167" s="14">
        <v>41786</v>
      </c>
      <c r="AU167">
        <v>132.27199999999999</v>
      </c>
      <c r="AW167" s="14">
        <v>42151</v>
      </c>
      <c r="AX167">
        <v>88.650999999999996</v>
      </c>
      <c r="AZ167" s="14">
        <v>42516</v>
      </c>
      <c r="BA167">
        <v>34.301000000000002</v>
      </c>
      <c r="BC167" s="14">
        <v>42882</v>
      </c>
      <c r="BD167">
        <v>30.109000000000002</v>
      </c>
      <c r="BF167" s="14">
        <v>43247</v>
      </c>
      <c r="BG167">
        <v>127.66799999999999</v>
      </c>
      <c r="BI167" s="14">
        <v>43612</v>
      </c>
      <c r="BJ167" s="23">
        <v>36.533999999999999</v>
      </c>
      <c r="BL167" s="14">
        <v>43977</v>
      </c>
      <c r="BM167">
        <v>332.53300000000002</v>
      </c>
      <c r="BO167" s="14">
        <v>44343</v>
      </c>
      <c r="BP167">
        <v>251.273</v>
      </c>
    </row>
    <row r="168" spans="1:68" x14ac:dyDescent="0.3">
      <c r="A168" s="14">
        <v>36308</v>
      </c>
      <c r="B168">
        <v>21.327999999999999</v>
      </c>
      <c r="D168" s="14">
        <v>36673</v>
      </c>
      <c r="E168">
        <v>73.239000000000004</v>
      </c>
      <c r="G168" s="14">
        <v>37039</v>
      </c>
      <c r="H168">
        <v>28.831</v>
      </c>
      <c r="J168" s="14">
        <v>37404</v>
      </c>
      <c r="K168">
        <v>57.981999999999999</v>
      </c>
      <c r="M168" s="14">
        <v>37769</v>
      </c>
      <c r="N168">
        <v>53.616</v>
      </c>
      <c r="P168" s="14">
        <v>38134</v>
      </c>
      <c r="Q168">
        <v>93.402000000000001</v>
      </c>
      <c r="S168" s="14">
        <v>38500</v>
      </c>
      <c r="T168">
        <v>110.54</v>
      </c>
      <c r="V168" s="14">
        <v>38865</v>
      </c>
      <c r="W168">
        <v>440.92599999999999</v>
      </c>
      <c r="Y168" s="14">
        <v>39230</v>
      </c>
      <c r="Z168">
        <v>82.456999999999994</v>
      </c>
      <c r="AB168" s="14">
        <v>39595</v>
      </c>
      <c r="AC168">
        <v>199.04599999999999</v>
      </c>
      <c r="AE168" s="14">
        <v>39961</v>
      </c>
      <c r="AF168">
        <v>76.75</v>
      </c>
      <c r="AH168" s="14">
        <v>40326</v>
      </c>
      <c r="AI168">
        <v>53.243000000000002</v>
      </c>
      <c r="AK168" s="14">
        <v>40691</v>
      </c>
      <c r="AL168">
        <v>145.661</v>
      </c>
      <c r="AN168" s="14">
        <v>41056</v>
      </c>
      <c r="AO168">
        <v>149.11099999999999</v>
      </c>
      <c r="AQ168" s="14">
        <v>41422</v>
      </c>
      <c r="AR168">
        <v>63.603000000000002</v>
      </c>
      <c r="AT168" s="14">
        <v>41787</v>
      </c>
      <c r="AU168">
        <v>157.321</v>
      </c>
      <c r="AW168" s="14">
        <v>42152</v>
      </c>
      <c r="AX168">
        <v>89.210999999999999</v>
      </c>
      <c r="AZ168" s="14">
        <v>42517</v>
      </c>
      <c r="BA168">
        <v>34.286999999999999</v>
      </c>
      <c r="BC168" s="14">
        <v>42883</v>
      </c>
      <c r="BD168">
        <v>30.098000000000003</v>
      </c>
      <c r="BF168" s="14">
        <v>43248</v>
      </c>
      <c r="BG168">
        <v>127.65899999999999</v>
      </c>
      <c r="BI168" s="14">
        <v>43613</v>
      </c>
      <c r="BJ168" s="23">
        <v>42.155999999999999</v>
      </c>
      <c r="BL168" s="14">
        <v>43978</v>
      </c>
      <c r="BM168">
        <v>331.72699999999998</v>
      </c>
      <c r="BO168" s="14">
        <v>44344</v>
      </c>
      <c r="BP168">
        <v>318.85199999999998</v>
      </c>
    </row>
    <row r="169" spans="1:68" x14ac:dyDescent="0.3">
      <c r="A169" s="14">
        <v>36309</v>
      </c>
      <c r="B169">
        <v>21.318999999999999</v>
      </c>
      <c r="D169" s="14">
        <v>36674</v>
      </c>
      <c r="E169">
        <v>76.564999999999998</v>
      </c>
      <c r="G169" s="14">
        <v>37040</v>
      </c>
      <c r="H169">
        <v>35.619999999999997</v>
      </c>
      <c r="J169" s="14">
        <v>37405</v>
      </c>
      <c r="K169">
        <v>55.25</v>
      </c>
      <c r="M169" s="14">
        <v>37770</v>
      </c>
      <c r="N169">
        <v>54.47</v>
      </c>
      <c r="P169" s="14">
        <v>38135</v>
      </c>
      <c r="Q169">
        <v>95.103999999999999</v>
      </c>
      <c r="S169" s="14">
        <v>38501</v>
      </c>
      <c r="T169">
        <v>104.633</v>
      </c>
      <c r="V169" s="14">
        <v>38866</v>
      </c>
      <c r="W169">
        <v>425.16800000000001</v>
      </c>
      <c r="Y169" s="14">
        <v>39231</v>
      </c>
      <c r="Z169">
        <v>81.941000000000003</v>
      </c>
      <c r="AB169" s="14">
        <v>39596</v>
      </c>
      <c r="AC169">
        <v>270.197</v>
      </c>
      <c r="AE169" s="14">
        <v>39962</v>
      </c>
      <c r="AF169">
        <v>71.203000000000003</v>
      </c>
      <c r="AH169" s="14">
        <v>40327</v>
      </c>
      <c r="AI169">
        <v>49.682000000000002</v>
      </c>
      <c r="AK169" s="14">
        <v>40692</v>
      </c>
      <c r="AL169">
        <v>118.52</v>
      </c>
      <c r="AN169" s="14">
        <v>41057</v>
      </c>
      <c r="AO169">
        <v>121.97</v>
      </c>
      <c r="AQ169" s="14">
        <v>41423</v>
      </c>
      <c r="AR169">
        <v>60.042000000000002</v>
      </c>
      <c r="AT169" s="14">
        <v>41788</v>
      </c>
      <c r="AU169">
        <v>130.18</v>
      </c>
      <c r="AW169" s="14">
        <v>42153</v>
      </c>
      <c r="AX169">
        <v>89.774999999999991</v>
      </c>
      <c r="AZ169" s="14">
        <v>42518</v>
      </c>
      <c r="BA169">
        <v>34.273000000000003</v>
      </c>
      <c r="BC169" s="14">
        <v>42884</v>
      </c>
      <c r="BD169">
        <v>30.087</v>
      </c>
      <c r="BF169" s="14">
        <v>43249</v>
      </c>
      <c r="BG169">
        <v>127.64999999999999</v>
      </c>
      <c r="BI169" s="14">
        <v>43614</v>
      </c>
      <c r="BJ169" s="23">
        <v>23.155999999999999</v>
      </c>
      <c r="BL169" s="14">
        <v>43979</v>
      </c>
      <c r="BM169">
        <v>355.04199999999997</v>
      </c>
      <c r="BO169" s="14">
        <v>44345</v>
      </c>
      <c r="BP169">
        <v>258.57600000000002</v>
      </c>
    </row>
    <row r="170" spans="1:68" x14ac:dyDescent="0.3">
      <c r="A170" s="14">
        <v>36310</v>
      </c>
      <c r="B170">
        <v>21.31</v>
      </c>
      <c r="D170" s="14">
        <v>36675</v>
      </c>
      <c r="E170">
        <v>79.372</v>
      </c>
      <c r="G170" s="14">
        <v>37041</v>
      </c>
      <c r="H170">
        <v>39.027000000000001</v>
      </c>
      <c r="J170" s="14">
        <v>37406</v>
      </c>
      <c r="K170">
        <v>53.698999999999998</v>
      </c>
      <c r="M170" s="14">
        <v>37771</v>
      </c>
      <c r="N170">
        <v>53.335000000000001</v>
      </c>
      <c r="P170" s="14">
        <v>38136</v>
      </c>
      <c r="Q170">
        <v>104.873</v>
      </c>
      <c r="S170" s="14">
        <v>38502</v>
      </c>
      <c r="T170">
        <v>105.738</v>
      </c>
      <c r="V170" s="14">
        <v>38867</v>
      </c>
      <c r="W170">
        <v>396.52300000000002</v>
      </c>
      <c r="Y170" s="14">
        <v>39232</v>
      </c>
      <c r="Z170">
        <v>77.659000000000006</v>
      </c>
      <c r="AB170" s="14">
        <v>39597</v>
      </c>
      <c r="AC170">
        <v>294.15300000000002</v>
      </c>
      <c r="AE170" s="14">
        <v>39963</v>
      </c>
      <c r="AF170">
        <v>64.59</v>
      </c>
      <c r="AH170" s="14">
        <v>40328</v>
      </c>
      <c r="AI170">
        <v>49.682000000000002</v>
      </c>
      <c r="AK170" s="14">
        <v>40693</v>
      </c>
      <c r="AL170">
        <v>115.80500000000001</v>
      </c>
      <c r="AN170" s="14">
        <v>41058</v>
      </c>
      <c r="AO170">
        <v>119.25500000000001</v>
      </c>
      <c r="AQ170" s="14">
        <v>41424</v>
      </c>
      <c r="AR170">
        <v>60.042000000000002</v>
      </c>
      <c r="AT170" s="14">
        <v>41789</v>
      </c>
      <c r="AU170">
        <v>127.465</v>
      </c>
      <c r="AW170" s="14">
        <v>42154</v>
      </c>
      <c r="AX170">
        <v>90.343000000000004</v>
      </c>
      <c r="AZ170" s="14">
        <v>42519</v>
      </c>
      <c r="BA170">
        <v>34.26</v>
      </c>
      <c r="BC170" s="14">
        <v>42885</v>
      </c>
      <c r="BD170">
        <v>30.076000000000001</v>
      </c>
      <c r="BF170" s="14">
        <v>43250</v>
      </c>
      <c r="BG170">
        <v>127.64099999999999</v>
      </c>
      <c r="BI170" s="14">
        <v>43615</v>
      </c>
      <c r="BJ170" s="23">
        <v>48.222999999999999</v>
      </c>
      <c r="BL170" s="14">
        <v>43980</v>
      </c>
      <c r="BM170">
        <v>362.04</v>
      </c>
      <c r="BO170" s="14">
        <v>44346</v>
      </c>
      <c r="BP170">
        <v>391.262</v>
      </c>
    </row>
    <row r="171" spans="1:68" x14ac:dyDescent="0.3">
      <c r="A171" s="14">
        <v>36311</v>
      </c>
      <c r="B171">
        <v>21.300999999999998</v>
      </c>
      <c r="D171" s="14">
        <v>36676</v>
      </c>
      <c r="E171">
        <v>78.647999999999996</v>
      </c>
      <c r="G171" s="14">
        <v>37042</v>
      </c>
      <c r="H171">
        <v>176.94099999999997</v>
      </c>
      <c r="J171" s="14">
        <v>37407</v>
      </c>
      <c r="K171">
        <v>61.435000000000002</v>
      </c>
      <c r="M171" s="14">
        <v>37772</v>
      </c>
      <c r="N171">
        <v>55.069000000000003</v>
      </c>
      <c r="P171" s="14">
        <v>38137</v>
      </c>
      <c r="Q171">
        <v>106.76600000000001</v>
      </c>
      <c r="S171" s="14">
        <v>38503</v>
      </c>
      <c r="T171">
        <v>121.259</v>
      </c>
      <c r="V171" s="14">
        <v>38868</v>
      </c>
      <c r="W171">
        <v>347.40100000000001</v>
      </c>
      <c r="Y171" s="14">
        <v>39233</v>
      </c>
      <c r="Z171">
        <v>71.7</v>
      </c>
      <c r="AB171" s="14">
        <v>39598</v>
      </c>
      <c r="AC171">
        <v>299.72399999999999</v>
      </c>
      <c r="AE171" s="14">
        <v>39964</v>
      </c>
      <c r="AF171">
        <v>56.932000000000002</v>
      </c>
      <c r="AH171" s="14">
        <v>40329</v>
      </c>
      <c r="AI171">
        <v>54.057000000000002</v>
      </c>
      <c r="AK171" s="14">
        <v>40694</v>
      </c>
      <c r="AL171">
        <v>159.483</v>
      </c>
      <c r="AN171" s="14">
        <v>41059</v>
      </c>
      <c r="AO171">
        <v>162.93299999999999</v>
      </c>
      <c r="AQ171" s="14">
        <v>41425</v>
      </c>
      <c r="AR171">
        <v>64.417000000000002</v>
      </c>
      <c r="AT171" s="14">
        <v>41790</v>
      </c>
      <c r="AU171">
        <v>171.143</v>
      </c>
      <c r="AW171" s="14">
        <v>42155</v>
      </c>
      <c r="AX171">
        <v>90.914999999999992</v>
      </c>
      <c r="AZ171" s="14">
        <v>42520</v>
      </c>
      <c r="BA171">
        <v>34.246000000000002</v>
      </c>
      <c r="BC171" s="14">
        <v>42886</v>
      </c>
      <c r="BD171">
        <v>30.065000000000001</v>
      </c>
      <c r="BF171" s="14">
        <v>43251</v>
      </c>
      <c r="BG171">
        <v>127.633</v>
      </c>
      <c r="BI171" s="14">
        <v>43616</v>
      </c>
      <c r="BJ171" s="23">
        <v>56.334000000000003</v>
      </c>
      <c r="BL171" s="14">
        <v>43981</v>
      </c>
      <c r="BM171">
        <v>339.93099999999998</v>
      </c>
      <c r="BO171" s="14">
        <v>44347</v>
      </c>
      <c r="BP171">
        <v>397.63</v>
      </c>
    </row>
    <row r="172" spans="1:68" x14ac:dyDescent="0.3">
      <c r="A172" s="14">
        <v>36312</v>
      </c>
      <c r="B172">
        <v>21.292999999999999</v>
      </c>
      <c r="D172" s="14">
        <v>36677</v>
      </c>
      <c r="E172">
        <v>81.114999999999995</v>
      </c>
      <c r="G172" s="14">
        <v>37043</v>
      </c>
      <c r="H172">
        <v>176.93299999999999</v>
      </c>
      <c r="J172" s="14">
        <v>37408</v>
      </c>
      <c r="K172">
        <v>60.265000000000001</v>
      </c>
      <c r="M172" s="14">
        <v>37773</v>
      </c>
      <c r="N172">
        <v>84.575999999999993</v>
      </c>
      <c r="P172" s="14">
        <v>38138</v>
      </c>
      <c r="Q172">
        <v>98.481999999999999</v>
      </c>
      <c r="S172" s="14">
        <v>38504</v>
      </c>
      <c r="T172">
        <v>112.81100000000001</v>
      </c>
      <c r="V172" s="14">
        <v>38869</v>
      </c>
      <c r="W172">
        <v>368.87599999999998</v>
      </c>
      <c r="Y172" s="14">
        <v>39234</v>
      </c>
      <c r="Z172">
        <v>63.594000000000001</v>
      </c>
      <c r="AB172" s="14">
        <v>39599</v>
      </c>
      <c r="AC172">
        <v>298.58199999999999</v>
      </c>
      <c r="AE172" s="14">
        <v>39965</v>
      </c>
      <c r="AF172">
        <v>51.293999999999997</v>
      </c>
      <c r="AH172" s="14">
        <v>40330</v>
      </c>
      <c r="AI172">
        <v>70.998000000000005</v>
      </c>
      <c r="AK172" s="14">
        <v>40695</v>
      </c>
      <c r="AL172">
        <v>121.568</v>
      </c>
      <c r="AN172" s="14">
        <v>41060</v>
      </c>
      <c r="AO172">
        <f>AI172+30.25</f>
        <v>101.248</v>
      </c>
      <c r="AQ172" s="14">
        <v>41426</v>
      </c>
      <c r="AR172">
        <v>81.358000000000004</v>
      </c>
      <c r="AT172" s="14">
        <v>41791</v>
      </c>
      <c r="AU172">
        <v>109.238</v>
      </c>
      <c r="AW172" s="14">
        <v>42156</v>
      </c>
      <c r="AX172">
        <v>91.49199999999999</v>
      </c>
      <c r="AZ172" s="14">
        <v>42521</v>
      </c>
      <c r="BA172">
        <v>34.231999999999999</v>
      </c>
      <c r="BC172" s="14">
        <v>42887</v>
      </c>
      <c r="BD172">
        <v>30.054000000000002</v>
      </c>
      <c r="BF172" s="14">
        <v>43252</v>
      </c>
      <c r="BG172">
        <v>127.624</v>
      </c>
      <c r="BI172" s="14">
        <v>43617</v>
      </c>
      <c r="BJ172" s="23">
        <v>55</v>
      </c>
      <c r="BL172" s="14">
        <v>43982</v>
      </c>
      <c r="BM172">
        <v>312.21899999999999</v>
      </c>
      <c r="BO172" s="14">
        <v>44348</v>
      </c>
      <c r="BP172">
        <v>370.452</v>
      </c>
    </row>
    <row r="173" spans="1:68" x14ac:dyDescent="0.3">
      <c r="A173" s="14">
        <v>36313</v>
      </c>
      <c r="B173">
        <v>21.283999999999999</v>
      </c>
      <c r="D173" s="14">
        <v>36678</v>
      </c>
      <c r="E173">
        <v>84.228999999999999</v>
      </c>
      <c r="G173" s="14">
        <v>37044</v>
      </c>
      <c r="H173">
        <v>176.92399999999998</v>
      </c>
      <c r="J173" s="14">
        <v>37409</v>
      </c>
      <c r="K173">
        <v>58.75</v>
      </c>
      <c r="M173" s="14">
        <v>37774</v>
      </c>
      <c r="N173">
        <v>106.974</v>
      </c>
      <c r="P173" s="14">
        <v>38139</v>
      </c>
      <c r="Q173">
        <v>84.995000000000005</v>
      </c>
      <c r="S173" s="14">
        <v>38505</v>
      </c>
      <c r="T173">
        <v>109.568</v>
      </c>
      <c r="V173" s="14">
        <v>38870</v>
      </c>
      <c r="W173">
        <v>357.76299999999998</v>
      </c>
      <c r="Y173" s="14">
        <v>39235</v>
      </c>
      <c r="Z173">
        <v>55.646999999999998</v>
      </c>
      <c r="AB173" s="14">
        <v>39600</v>
      </c>
      <c r="AC173">
        <v>277.95699999999999</v>
      </c>
      <c r="AE173" s="14">
        <v>39966</v>
      </c>
      <c r="AF173">
        <v>45.305</v>
      </c>
      <c r="AH173" s="14">
        <v>40331</v>
      </c>
      <c r="AI173">
        <v>94.86</v>
      </c>
      <c r="AK173" s="14">
        <v>40696</v>
      </c>
      <c r="AL173">
        <v>145.43</v>
      </c>
      <c r="AN173" s="14">
        <v>41061</v>
      </c>
      <c r="AO173">
        <f t="shared" ref="AO173:AO236" si="0">AI173+30.25</f>
        <v>125.11</v>
      </c>
      <c r="AQ173" s="14">
        <v>41427</v>
      </c>
      <c r="AR173">
        <v>105.22</v>
      </c>
      <c r="AT173" s="14">
        <v>41792</v>
      </c>
      <c r="AU173">
        <v>133.1</v>
      </c>
      <c r="AW173" s="14">
        <v>42157</v>
      </c>
      <c r="AX173">
        <v>92.072999999999993</v>
      </c>
      <c r="AZ173" s="14">
        <v>42522</v>
      </c>
      <c r="BA173">
        <v>34.219000000000001</v>
      </c>
      <c r="BC173" s="14">
        <v>42888</v>
      </c>
      <c r="BD173">
        <v>30.042999999999999</v>
      </c>
      <c r="BF173" s="14">
        <v>43253</v>
      </c>
      <c r="BG173">
        <v>127.61499999999999</v>
      </c>
      <c r="BI173" s="14">
        <v>43618</v>
      </c>
      <c r="BJ173" s="23">
        <v>61.244999999999997</v>
      </c>
      <c r="BL173" s="14">
        <v>43983</v>
      </c>
      <c r="BM173">
        <v>313.57799999999997</v>
      </c>
      <c r="BO173" s="14">
        <v>44349</v>
      </c>
      <c r="BP173">
        <v>311.94499999999999</v>
      </c>
    </row>
    <row r="174" spans="1:68" x14ac:dyDescent="0.3">
      <c r="A174" s="14">
        <v>36314</v>
      </c>
      <c r="B174">
        <v>21.274999999999999</v>
      </c>
      <c r="D174" s="14">
        <v>36679</v>
      </c>
      <c r="E174">
        <v>90.882999999999996</v>
      </c>
      <c r="G174" s="14">
        <v>37045</v>
      </c>
      <c r="H174">
        <v>176.91499999999999</v>
      </c>
      <c r="J174" s="14">
        <v>37410</v>
      </c>
      <c r="K174">
        <v>58.332000000000001</v>
      </c>
      <c r="M174" s="14">
        <v>37775</v>
      </c>
      <c r="N174">
        <v>139.71799999999999</v>
      </c>
      <c r="P174" s="14">
        <v>38140</v>
      </c>
      <c r="Q174">
        <v>86.722999999999999</v>
      </c>
      <c r="S174" s="14">
        <v>38506</v>
      </c>
      <c r="T174">
        <v>109.48</v>
      </c>
      <c r="V174" s="14">
        <v>38871</v>
      </c>
      <c r="W174">
        <v>335.59199999999998</v>
      </c>
      <c r="Y174" s="14">
        <v>39236</v>
      </c>
      <c r="Z174">
        <v>51.487000000000002</v>
      </c>
      <c r="AB174" s="14">
        <v>39601</v>
      </c>
      <c r="AC174">
        <v>273.697</v>
      </c>
      <c r="AE174" s="14">
        <v>39967</v>
      </c>
      <c r="AF174">
        <v>39.92</v>
      </c>
      <c r="AH174" s="14">
        <v>40332</v>
      </c>
      <c r="AI174">
        <v>113.357</v>
      </c>
      <c r="AK174" s="14">
        <v>40697</v>
      </c>
      <c r="AL174">
        <v>163.92700000000002</v>
      </c>
      <c r="AN174" s="14">
        <v>41062</v>
      </c>
      <c r="AO174">
        <f t="shared" si="0"/>
        <v>143.607</v>
      </c>
      <c r="AQ174" s="14">
        <v>41428</v>
      </c>
      <c r="AR174">
        <v>123.717</v>
      </c>
      <c r="AT174" s="14">
        <v>41793</v>
      </c>
      <c r="AU174">
        <v>151.59700000000001</v>
      </c>
      <c r="AW174" s="14">
        <v>42158</v>
      </c>
      <c r="AX174">
        <v>92.658000000000001</v>
      </c>
      <c r="AZ174" s="14">
        <v>42523</v>
      </c>
      <c r="BA174">
        <v>34.204999999999998</v>
      </c>
      <c r="BC174" s="14">
        <v>42889</v>
      </c>
      <c r="BD174">
        <v>30.032</v>
      </c>
      <c r="BF174" s="14">
        <v>43254</v>
      </c>
      <c r="BG174">
        <v>127.60599999999999</v>
      </c>
      <c r="BI174" s="14">
        <v>43619</v>
      </c>
      <c r="BJ174" s="23">
        <v>59.33</v>
      </c>
      <c r="BL174" s="14">
        <v>43984</v>
      </c>
      <c r="BM174">
        <v>313.88499999999999</v>
      </c>
      <c r="BO174" s="14">
        <v>44350</v>
      </c>
      <c r="BP174">
        <v>284.75799999999998</v>
      </c>
    </row>
    <row r="175" spans="1:68" x14ac:dyDescent="0.3">
      <c r="A175" s="14">
        <v>36315</v>
      </c>
      <c r="B175">
        <v>21.265999999999998</v>
      </c>
      <c r="D175" s="14">
        <v>36680</v>
      </c>
      <c r="E175">
        <v>113.422</v>
      </c>
      <c r="G175" s="14">
        <v>37046</v>
      </c>
      <c r="H175">
        <v>176.90599999999998</v>
      </c>
      <c r="J175" s="14">
        <v>37411</v>
      </c>
      <c r="K175">
        <v>57.145000000000003</v>
      </c>
      <c r="M175" s="14">
        <v>37776</v>
      </c>
      <c r="N175">
        <v>135.38200000000001</v>
      </c>
      <c r="P175" s="14">
        <v>38141</v>
      </c>
      <c r="Q175">
        <v>93.242999999999995</v>
      </c>
      <c r="S175" s="14">
        <v>38507</v>
      </c>
      <c r="T175">
        <v>109.926</v>
      </c>
      <c r="V175" s="14">
        <v>38872</v>
      </c>
      <c r="W175">
        <v>306.89999999999998</v>
      </c>
      <c r="Y175" s="14">
        <v>39237</v>
      </c>
      <c r="Z175">
        <v>51.543999999999997</v>
      </c>
      <c r="AB175" s="14">
        <v>39602</v>
      </c>
      <c r="AC175">
        <v>267.18799999999999</v>
      </c>
      <c r="AE175" s="14">
        <v>39968</v>
      </c>
      <c r="AF175">
        <v>37.460999999999999</v>
      </c>
      <c r="AH175" s="14">
        <v>40333</v>
      </c>
      <c r="AI175">
        <v>120.783</v>
      </c>
      <c r="AK175" s="14">
        <v>40698</v>
      </c>
      <c r="AL175">
        <v>171.35300000000004</v>
      </c>
      <c r="AN175" s="14">
        <v>41063</v>
      </c>
      <c r="AO175">
        <f t="shared" si="0"/>
        <v>151.03300000000002</v>
      </c>
      <c r="AQ175" s="14">
        <v>41429</v>
      </c>
      <c r="AR175">
        <v>131.143</v>
      </c>
      <c r="AT175" s="14">
        <v>41794</v>
      </c>
      <c r="AU175">
        <v>159.02300000000002</v>
      </c>
      <c r="AW175" s="14">
        <v>42159</v>
      </c>
      <c r="AX175">
        <v>93.24799999999999</v>
      </c>
      <c r="AZ175" s="14">
        <v>42524</v>
      </c>
      <c r="BA175">
        <v>34.192</v>
      </c>
      <c r="BC175" s="14">
        <v>42890</v>
      </c>
      <c r="BD175">
        <v>30.021000000000001</v>
      </c>
      <c r="BF175" s="14">
        <v>43255</v>
      </c>
      <c r="BG175">
        <v>127.59699999999999</v>
      </c>
      <c r="BI175" s="14">
        <v>43620</v>
      </c>
      <c r="BJ175" s="23">
        <v>48.795000000000002</v>
      </c>
      <c r="BL175" s="14">
        <v>43985</v>
      </c>
      <c r="BM175">
        <v>283.10500000000002</v>
      </c>
      <c r="BO175" s="14">
        <v>44351</v>
      </c>
      <c r="BP175">
        <v>245.45099999999999</v>
      </c>
    </row>
    <row r="176" spans="1:68" x14ac:dyDescent="0.3">
      <c r="A176" s="14">
        <v>36316</v>
      </c>
      <c r="B176">
        <v>21.257000000000001</v>
      </c>
      <c r="D176" s="14">
        <v>36681</v>
      </c>
      <c r="E176">
        <v>102.79300000000001</v>
      </c>
      <c r="G176" s="14">
        <v>37047</v>
      </c>
      <c r="H176">
        <v>176.89699999999999</v>
      </c>
      <c r="J176" s="14">
        <v>37412</v>
      </c>
      <c r="K176">
        <v>56.731000000000002</v>
      </c>
      <c r="M176" s="14">
        <v>37777</v>
      </c>
      <c r="N176">
        <v>125.937</v>
      </c>
      <c r="P176" s="14">
        <v>38142</v>
      </c>
      <c r="Q176">
        <v>91.831000000000003</v>
      </c>
      <c r="S176" s="14">
        <v>38508</v>
      </c>
      <c r="T176">
        <v>117.63</v>
      </c>
      <c r="V176" s="14">
        <v>38873</v>
      </c>
      <c r="W176">
        <v>312.81599999999997</v>
      </c>
      <c r="Y176" s="14">
        <v>39238</v>
      </c>
      <c r="Z176">
        <v>55.517000000000003</v>
      </c>
      <c r="AB176" s="14">
        <v>39603</v>
      </c>
      <c r="AC176">
        <v>266.57100000000003</v>
      </c>
      <c r="AE176" s="14">
        <v>39969</v>
      </c>
      <c r="AF176">
        <v>37.006999999999998</v>
      </c>
      <c r="AH176" s="14">
        <v>40334</v>
      </c>
      <c r="AI176">
        <v>121.157</v>
      </c>
      <c r="AK176" s="14">
        <v>40699</v>
      </c>
      <c r="AL176">
        <v>171.727</v>
      </c>
      <c r="AN176" s="14">
        <v>41064</v>
      </c>
      <c r="AO176">
        <f t="shared" si="0"/>
        <v>151.40699999999998</v>
      </c>
      <c r="AQ176" s="14">
        <v>41430</v>
      </c>
      <c r="AR176">
        <v>131.517</v>
      </c>
      <c r="AT176" s="14">
        <v>41795</v>
      </c>
      <c r="AU176">
        <v>159.39699999999999</v>
      </c>
      <c r="AW176" s="14">
        <v>42160</v>
      </c>
      <c r="AX176">
        <v>93.841999999999999</v>
      </c>
      <c r="AZ176" s="14">
        <v>42525</v>
      </c>
      <c r="BA176">
        <v>34.177999999999997</v>
      </c>
      <c r="BC176" s="14">
        <v>42891</v>
      </c>
      <c r="BD176">
        <v>30.01</v>
      </c>
      <c r="BF176" s="14">
        <v>43256</v>
      </c>
      <c r="BG176">
        <v>127.58799999999999</v>
      </c>
      <c r="BI176" s="14">
        <v>43621</v>
      </c>
      <c r="BJ176" s="23">
        <v>51.23</v>
      </c>
      <c r="BL176" s="14">
        <v>43986</v>
      </c>
      <c r="BM176">
        <v>259.83199999999999</v>
      </c>
      <c r="BO176" s="14">
        <v>44352</v>
      </c>
      <c r="BP176">
        <v>214.398</v>
      </c>
    </row>
    <row r="177" spans="1:68" x14ac:dyDescent="0.3">
      <c r="A177" s="14">
        <v>36317</v>
      </c>
      <c r="B177">
        <v>21.248000000000001</v>
      </c>
      <c r="D177" s="14">
        <v>36682</v>
      </c>
      <c r="E177">
        <v>118.593</v>
      </c>
      <c r="G177" s="14">
        <v>37048</v>
      </c>
      <c r="H177">
        <v>176.88799999999998</v>
      </c>
      <c r="J177" s="14">
        <v>37413</v>
      </c>
      <c r="K177">
        <v>56.064999999999998</v>
      </c>
      <c r="M177" s="14">
        <v>37778</v>
      </c>
      <c r="N177">
        <v>143.55799999999999</v>
      </c>
      <c r="P177" s="14">
        <v>38143</v>
      </c>
      <c r="Q177">
        <v>110.64100000000001</v>
      </c>
      <c r="S177" s="14">
        <v>38509</v>
      </c>
      <c r="T177">
        <v>148.56800000000001</v>
      </c>
      <c r="V177" s="14">
        <v>38874</v>
      </c>
      <c r="W177">
        <v>340.87400000000002</v>
      </c>
      <c r="Y177" s="14">
        <v>39239</v>
      </c>
      <c r="Z177">
        <v>58.813000000000002</v>
      </c>
      <c r="AB177" s="14">
        <v>39604</v>
      </c>
      <c r="AC177">
        <v>261.39299999999997</v>
      </c>
      <c r="AE177" s="14">
        <v>39970</v>
      </c>
      <c r="AF177">
        <v>38.235999999999997</v>
      </c>
      <c r="AH177" s="14">
        <v>40335</v>
      </c>
      <c r="AI177">
        <v>121.157</v>
      </c>
      <c r="AK177" s="14">
        <v>40700</v>
      </c>
      <c r="AL177">
        <v>171.727</v>
      </c>
      <c r="AN177" s="14">
        <v>41065</v>
      </c>
      <c r="AO177">
        <f t="shared" si="0"/>
        <v>151.40699999999998</v>
      </c>
      <c r="AQ177" s="14">
        <v>41431</v>
      </c>
      <c r="AR177">
        <v>131.517</v>
      </c>
      <c r="AT177" s="14">
        <v>41796</v>
      </c>
      <c r="AU177">
        <v>159.39699999999999</v>
      </c>
      <c r="AW177" s="14">
        <v>42161</v>
      </c>
      <c r="AX177">
        <v>94.44</v>
      </c>
      <c r="AZ177" s="14">
        <v>42526</v>
      </c>
      <c r="BA177">
        <v>34.164999999999999</v>
      </c>
      <c r="BC177" s="14">
        <v>42892</v>
      </c>
      <c r="BD177">
        <v>29.999000000000002</v>
      </c>
      <c r="BF177" s="14">
        <v>43257</v>
      </c>
      <c r="BG177">
        <v>127.57899999999999</v>
      </c>
      <c r="BI177" s="14">
        <v>43622</v>
      </c>
      <c r="BJ177" s="23">
        <v>62.363</v>
      </c>
      <c r="BL177" s="14">
        <v>43987</v>
      </c>
      <c r="BM177">
        <v>251.327</v>
      </c>
      <c r="BO177" s="14">
        <v>44353</v>
      </c>
      <c r="BP177">
        <v>195.60300000000001</v>
      </c>
    </row>
    <row r="178" spans="1:68" x14ac:dyDescent="0.3">
      <c r="A178" s="14">
        <v>36318</v>
      </c>
      <c r="B178">
        <v>21.239000000000001</v>
      </c>
      <c r="D178" s="14">
        <v>36683</v>
      </c>
      <c r="E178">
        <v>114.366</v>
      </c>
      <c r="G178" s="14">
        <v>37049</v>
      </c>
      <c r="H178">
        <v>176.87899999999999</v>
      </c>
      <c r="J178" s="14">
        <v>37414</v>
      </c>
      <c r="K178">
        <v>77.260000000000005</v>
      </c>
      <c r="M178" s="14">
        <v>37779</v>
      </c>
      <c r="N178">
        <v>146.75899999999999</v>
      </c>
      <c r="P178" s="14">
        <v>38144</v>
      </c>
      <c r="Q178">
        <v>138.28299999999999</v>
      </c>
      <c r="S178" s="14">
        <v>38510</v>
      </c>
      <c r="T178">
        <v>234.76400000000001</v>
      </c>
      <c r="V178" s="14">
        <v>38875</v>
      </c>
      <c r="W178">
        <v>349.322</v>
      </c>
      <c r="Y178" s="14">
        <v>39240</v>
      </c>
      <c r="Z178">
        <v>65.72</v>
      </c>
      <c r="AB178" s="14">
        <v>39605</v>
      </c>
      <c r="AC178">
        <v>247.82300000000001</v>
      </c>
      <c r="AE178" s="14">
        <v>39971</v>
      </c>
      <c r="AF178">
        <v>39.268000000000001</v>
      </c>
      <c r="AH178" s="14">
        <v>40336</v>
      </c>
      <c r="AI178">
        <v>123.369</v>
      </c>
      <c r="AK178" s="14">
        <v>40701</v>
      </c>
      <c r="AL178">
        <v>173.93900000000002</v>
      </c>
      <c r="AN178" s="14">
        <v>41066</v>
      </c>
      <c r="AO178">
        <f t="shared" si="0"/>
        <v>153.619</v>
      </c>
      <c r="AQ178" s="14">
        <v>41432</v>
      </c>
      <c r="AR178">
        <v>133.72899999999998</v>
      </c>
      <c r="AT178" s="14">
        <v>41797</v>
      </c>
      <c r="AU178">
        <v>161.60900000000001</v>
      </c>
      <c r="AW178" s="14">
        <v>42162</v>
      </c>
      <c r="AX178">
        <v>95.042999999999992</v>
      </c>
      <c r="AZ178" s="14">
        <v>42527</v>
      </c>
      <c r="BA178">
        <v>34.151000000000003</v>
      </c>
      <c r="BC178" s="14">
        <v>42893</v>
      </c>
      <c r="BD178">
        <v>29.988</v>
      </c>
      <c r="BF178" s="14">
        <v>43258</v>
      </c>
      <c r="BG178">
        <v>127.57</v>
      </c>
      <c r="BI178" s="14">
        <v>43623</v>
      </c>
      <c r="BJ178" s="23">
        <v>69.554000000000002</v>
      </c>
      <c r="BL178" s="14">
        <v>43988</v>
      </c>
      <c r="BM178">
        <v>250.18199999999999</v>
      </c>
      <c r="BO178" s="14">
        <v>44354</v>
      </c>
      <c r="BP178">
        <v>199.52600000000001</v>
      </c>
    </row>
    <row r="179" spans="1:68" x14ac:dyDescent="0.3">
      <c r="A179" s="14">
        <v>36319</v>
      </c>
      <c r="B179">
        <v>21.23</v>
      </c>
      <c r="D179" s="14">
        <v>36684</v>
      </c>
      <c r="E179">
        <v>113.70699999999999</v>
      </c>
      <c r="G179" s="14">
        <v>37050</v>
      </c>
      <c r="H179">
        <v>176.86999999999998</v>
      </c>
      <c r="J179" s="14">
        <v>37415</v>
      </c>
      <c r="K179">
        <v>101.66200000000001</v>
      </c>
      <c r="M179" s="14">
        <v>37780</v>
      </c>
      <c r="N179">
        <v>91.644000000000005</v>
      </c>
      <c r="P179" s="14">
        <v>38145</v>
      </c>
      <c r="Q179">
        <v>141.98099999999999</v>
      </c>
      <c r="S179" s="14">
        <v>38511</v>
      </c>
      <c r="T179">
        <v>282.16800000000001</v>
      </c>
      <c r="V179" s="14">
        <v>38876</v>
      </c>
      <c r="W179">
        <v>349.72399999999999</v>
      </c>
      <c r="Y179" s="14">
        <v>39241</v>
      </c>
      <c r="Z179">
        <v>107.306</v>
      </c>
      <c r="AB179" s="14">
        <v>39606</v>
      </c>
      <c r="AC179">
        <v>229.465</v>
      </c>
      <c r="AE179" s="14">
        <v>39972</v>
      </c>
      <c r="AF179">
        <v>42.76</v>
      </c>
      <c r="AH179" s="14">
        <v>40337</v>
      </c>
      <c r="AI179">
        <v>156.239</v>
      </c>
      <c r="AK179" s="14">
        <v>40702</v>
      </c>
      <c r="AL179">
        <v>206.80900000000003</v>
      </c>
      <c r="AN179" s="14">
        <v>41067</v>
      </c>
      <c r="AO179">
        <f t="shared" si="0"/>
        <v>186.489</v>
      </c>
      <c r="AQ179" s="14">
        <v>41433</v>
      </c>
      <c r="AR179">
        <v>166.59899999999999</v>
      </c>
      <c r="AT179" s="14">
        <v>41798</v>
      </c>
      <c r="AU179">
        <v>194.47900000000001</v>
      </c>
      <c r="AW179" s="14">
        <v>42163</v>
      </c>
      <c r="AX179">
        <v>95.650999999999996</v>
      </c>
      <c r="AZ179" s="14">
        <v>42528</v>
      </c>
      <c r="BA179">
        <v>34.137</v>
      </c>
      <c r="BC179" s="14">
        <v>42894</v>
      </c>
      <c r="BD179">
        <v>29.977</v>
      </c>
      <c r="BF179" s="14">
        <v>43259</v>
      </c>
      <c r="BG179">
        <v>127.562</v>
      </c>
      <c r="BI179" s="14">
        <v>43624</v>
      </c>
      <c r="BJ179" s="23">
        <v>46.889000000000003</v>
      </c>
      <c r="BL179" s="14">
        <v>43989</v>
      </c>
      <c r="BM179">
        <v>315.68599999999998</v>
      </c>
      <c r="BO179" s="14">
        <v>44355</v>
      </c>
      <c r="BP179">
        <v>214.70599999999999</v>
      </c>
    </row>
    <row r="180" spans="1:68" x14ac:dyDescent="0.3">
      <c r="A180" s="14">
        <v>36320</v>
      </c>
      <c r="B180">
        <v>21.222000000000001</v>
      </c>
      <c r="D180" s="14">
        <v>36685</v>
      </c>
      <c r="E180">
        <v>108.562</v>
      </c>
      <c r="G180" s="14">
        <v>37051</v>
      </c>
      <c r="H180">
        <v>176.86199999999999</v>
      </c>
      <c r="J180" s="14">
        <v>37416</v>
      </c>
      <c r="K180">
        <v>126.274</v>
      </c>
      <c r="M180" s="14">
        <v>37781</v>
      </c>
      <c r="N180">
        <v>95.453999999999994</v>
      </c>
      <c r="P180" s="14">
        <v>38146</v>
      </c>
      <c r="Q180">
        <v>169.59899999999999</v>
      </c>
      <c r="S180" s="14">
        <v>38512</v>
      </c>
      <c r="T180">
        <v>299.23200000000003</v>
      </c>
      <c r="V180" s="14">
        <v>38877</v>
      </c>
      <c r="W180">
        <v>384.96</v>
      </c>
      <c r="Y180" s="14">
        <v>39242</v>
      </c>
      <c r="Z180">
        <v>148.31899999999999</v>
      </c>
      <c r="AB180" s="14">
        <v>39607</v>
      </c>
      <c r="AC180">
        <v>226.38300000000001</v>
      </c>
      <c r="AE180" s="14">
        <v>39973</v>
      </c>
      <c r="AF180">
        <v>42.956000000000003</v>
      </c>
      <c r="AH180" s="14">
        <v>40338</v>
      </c>
      <c r="AI180">
        <v>202.506</v>
      </c>
      <c r="AK180" s="14">
        <v>40703</v>
      </c>
      <c r="AL180">
        <v>253.07600000000002</v>
      </c>
      <c r="AN180" s="14">
        <v>41068</v>
      </c>
      <c r="AO180">
        <f t="shared" si="0"/>
        <v>232.756</v>
      </c>
      <c r="AQ180" s="14">
        <v>41434</v>
      </c>
      <c r="AR180">
        <v>212.86599999999999</v>
      </c>
      <c r="AT180" s="14">
        <v>41799</v>
      </c>
      <c r="AU180">
        <v>240.74600000000001</v>
      </c>
      <c r="AW180" s="14">
        <v>42164</v>
      </c>
      <c r="AX180">
        <v>96.262999999999991</v>
      </c>
      <c r="AZ180" s="14">
        <v>42529</v>
      </c>
      <c r="BA180">
        <v>34.124000000000002</v>
      </c>
      <c r="BC180" s="14">
        <v>42895</v>
      </c>
      <c r="BD180">
        <v>29.966000000000001</v>
      </c>
      <c r="BF180" s="14">
        <v>43260</v>
      </c>
      <c r="BG180">
        <v>127.553</v>
      </c>
      <c r="BI180" s="14">
        <v>43625</v>
      </c>
      <c r="BJ180" s="23">
        <v>79.247</v>
      </c>
      <c r="BL180" s="14">
        <v>43990</v>
      </c>
      <c r="BM180">
        <v>417.85500000000002</v>
      </c>
      <c r="BO180" s="14">
        <v>44356</v>
      </c>
      <c r="BP180">
        <v>244.98699999999999</v>
      </c>
    </row>
    <row r="181" spans="1:68" x14ac:dyDescent="0.3">
      <c r="A181" s="14">
        <v>36321</v>
      </c>
      <c r="B181">
        <v>21.213000000000001</v>
      </c>
      <c r="D181" s="14">
        <v>36686</v>
      </c>
      <c r="E181">
        <v>103.625</v>
      </c>
      <c r="G181" s="14">
        <v>37052</v>
      </c>
      <c r="H181">
        <v>176.85299999999998</v>
      </c>
      <c r="J181" s="14">
        <v>37417</v>
      </c>
      <c r="K181">
        <v>156.87100000000001</v>
      </c>
      <c r="M181" s="14">
        <v>37782</v>
      </c>
      <c r="N181">
        <v>76.135000000000005</v>
      </c>
      <c r="P181" s="14">
        <v>38147</v>
      </c>
      <c r="Q181">
        <v>170.79400000000001</v>
      </c>
      <c r="S181" s="14">
        <v>38513</v>
      </c>
      <c r="T181">
        <v>288.714</v>
      </c>
      <c r="V181" s="14">
        <v>38878</v>
      </c>
      <c r="W181">
        <v>371.76799999999997</v>
      </c>
      <c r="Y181" s="14">
        <v>39243</v>
      </c>
      <c r="Z181">
        <v>182.798</v>
      </c>
      <c r="AB181" s="14">
        <v>39608</v>
      </c>
      <c r="AC181">
        <v>211.77</v>
      </c>
      <c r="AE181" s="14">
        <v>39974</v>
      </c>
      <c r="AF181">
        <v>43.256999999999998</v>
      </c>
      <c r="AH181" s="14">
        <v>40339</v>
      </c>
      <c r="AI181">
        <v>215.58199999999999</v>
      </c>
      <c r="AK181" s="14">
        <v>40704</v>
      </c>
      <c r="AL181">
        <v>266.15199999999999</v>
      </c>
      <c r="AN181" s="14">
        <v>41069</v>
      </c>
      <c r="AO181">
        <f t="shared" si="0"/>
        <v>245.83199999999999</v>
      </c>
      <c r="AQ181" s="14">
        <v>41435</v>
      </c>
      <c r="AR181">
        <v>225.94200000000001</v>
      </c>
      <c r="AT181" s="14">
        <v>41800</v>
      </c>
      <c r="AU181">
        <v>253.822</v>
      </c>
      <c r="AW181" s="14">
        <v>42165</v>
      </c>
      <c r="AX181">
        <v>96.88</v>
      </c>
      <c r="AZ181" s="14">
        <v>42530</v>
      </c>
      <c r="BA181">
        <v>34.11</v>
      </c>
      <c r="BC181" s="14">
        <v>42896</v>
      </c>
      <c r="BD181">
        <v>29.955000000000002</v>
      </c>
      <c r="BF181" s="14">
        <v>43261</v>
      </c>
      <c r="BG181">
        <v>127.544</v>
      </c>
      <c r="BI181" s="14">
        <v>43626</v>
      </c>
      <c r="BJ181" s="23">
        <v>74.325999999999993</v>
      </c>
      <c r="BL181" s="14">
        <v>43991</v>
      </c>
      <c r="BM181">
        <v>432.16699999999997</v>
      </c>
      <c r="BO181" s="14">
        <v>44357</v>
      </c>
      <c r="BP181">
        <v>277.673</v>
      </c>
    </row>
    <row r="182" spans="1:68" x14ac:dyDescent="0.3">
      <c r="A182" s="14">
        <v>36322</v>
      </c>
      <c r="B182">
        <v>21.204000000000001</v>
      </c>
      <c r="D182" s="14">
        <v>36687</v>
      </c>
      <c r="E182">
        <v>102.611</v>
      </c>
      <c r="G182" s="14">
        <v>37053</v>
      </c>
      <c r="H182">
        <v>176.84399999999999</v>
      </c>
      <c r="J182" s="14">
        <v>37418</v>
      </c>
      <c r="K182">
        <v>195.40799999999999</v>
      </c>
      <c r="M182" s="14">
        <v>37783</v>
      </c>
      <c r="N182">
        <v>68.784000000000006</v>
      </c>
      <c r="P182" s="14">
        <v>38148</v>
      </c>
      <c r="Q182">
        <v>159.74100000000001</v>
      </c>
      <c r="S182" s="14">
        <v>38514</v>
      </c>
      <c r="T182">
        <v>257.23099999999999</v>
      </c>
      <c r="V182" s="14">
        <v>38879</v>
      </c>
      <c r="W182">
        <v>398.005</v>
      </c>
      <c r="Y182" s="14">
        <v>39244</v>
      </c>
      <c r="Z182">
        <v>196.607</v>
      </c>
      <c r="AB182" s="14">
        <v>39609</v>
      </c>
      <c r="AC182">
        <v>197.626</v>
      </c>
      <c r="AE182" s="14">
        <v>39975</v>
      </c>
      <c r="AF182">
        <v>51.655999999999999</v>
      </c>
      <c r="AH182" s="14">
        <v>40340</v>
      </c>
      <c r="AI182">
        <v>215.71600000000001</v>
      </c>
      <c r="AK182" s="14">
        <v>40705</v>
      </c>
      <c r="AL182">
        <v>266.286</v>
      </c>
      <c r="AN182" s="14">
        <v>41070</v>
      </c>
      <c r="AO182">
        <f t="shared" si="0"/>
        <v>245.96600000000001</v>
      </c>
      <c r="AQ182" s="14">
        <v>41436</v>
      </c>
      <c r="AR182">
        <v>226.07600000000002</v>
      </c>
      <c r="AT182" s="14">
        <v>41801</v>
      </c>
      <c r="AU182">
        <v>253.95600000000002</v>
      </c>
      <c r="AW182" s="14">
        <v>42166</v>
      </c>
      <c r="AX182">
        <v>97.500999999999991</v>
      </c>
      <c r="AZ182" s="14">
        <v>42531</v>
      </c>
      <c r="BA182">
        <v>34.097000000000001</v>
      </c>
      <c r="BC182" s="14">
        <v>42897</v>
      </c>
      <c r="BD182">
        <v>29.944000000000003</v>
      </c>
      <c r="BF182" s="14">
        <v>43262</v>
      </c>
      <c r="BG182">
        <v>127.535</v>
      </c>
      <c r="BI182" s="14">
        <v>43627</v>
      </c>
      <c r="BJ182" s="23">
        <v>86.213999999999999</v>
      </c>
      <c r="BL182" s="14">
        <v>43992</v>
      </c>
      <c r="BM182">
        <v>394.298</v>
      </c>
      <c r="BO182" s="14">
        <v>44358</v>
      </c>
      <c r="BP182">
        <v>299.279</v>
      </c>
    </row>
    <row r="183" spans="1:68" x14ac:dyDescent="0.3">
      <c r="A183" s="14">
        <v>36323</v>
      </c>
      <c r="B183">
        <v>21.195</v>
      </c>
      <c r="D183" s="14">
        <v>36688</v>
      </c>
      <c r="E183">
        <v>103.619</v>
      </c>
      <c r="G183" s="14">
        <v>37054</v>
      </c>
      <c r="H183">
        <v>176.83499999999998</v>
      </c>
      <c r="J183" s="14">
        <v>37419</v>
      </c>
      <c r="K183">
        <v>265.40300000000002</v>
      </c>
      <c r="M183" s="14">
        <v>37784</v>
      </c>
      <c r="N183">
        <v>66.363</v>
      </c>
      <c r="P183" s="14">
        <v>38149</v>
      </c>
      <c r="Q183">
        <v>159.27199999999999</v>
      </c>
      <c r="S183" s="14">
        <v>38515</v>
      </c>
      <c r="T183">
        <v>279.90899999999999</v>
      </c>
      <c r="V183" s="14">
        <v>38880</v>
      </c>
      <c r="W183">
        <v>390.56599999999997</v>
      </c>
      <c r="Y183" s="14">
        <v>39245</v>
      </c>
      <c r="Z183">
        <v>197.113</v>
      </c>
      <c r="AB183" s="14">
        <v>39610</v>
      </c>
      <c r="AC183">
        <v>197.113</v>
      </c>
      <c r="AE183" s="14">
        <v>39976</v>
      </c>
      <c r="AF183">
        <v>72.59</v>
      </c>
      <c r="AH183" s="14">
        <v>40341</v>
      </c>
      <c r="AI183">
        <v>212.09899999999999</v>
      </c>
      <c r="AK183" s="14">
        <v>40706</v>
      </c>
      <c r="AL183">
        <v>262.66899999999998</v>
      </c>
      <c r="AN183" s="14">
        <v>41071</v>
      </c>
      <c r="AO183">
        <f t="shared" si="0"/>
        <v>242.34899999999999</v>
      </c>
      <c r="AQ183" s="14">
        <v>41437</v>
      </c>
      <c r="AR183">
        <v>222.459</v>
      </c>
      <c r="AT183" s="14">
        <v>41802</v>
      </c>
      <c r="AU183">
        <v>250.339</v>
      </c>
      <c r="AW183" s="14">
        <v>42167</v>
      </c>
      <c r="AX183">
        <v>98.128</v>
      </c>
      <c r="AZ183" s="14">
        <v>42532</v>
      </c>
      <c r="BA183">
        <v>34.082999999999998</v>
      </c>
      <c r="BC183" s="14">
        <v>42898</v>
      </c>
      <c r="BD183">
        <v>29.933</v>
      </c>
      <c r="BF183" s="14">
        <v>43263</v>
      </c>
      <c r="BG183">
        <v>127.526</v>
      </c>
      <c r="BI183" s="14">
        <v>43628</v>
      </c>
      <c r="BJ183" s="23">
        <v>75.463200000000001</v>
      </c>
      <c r="BL183" s="14">
        <v>43993</v>
      </c>
      <c r="BM183">
        <v>400.79599999999999</v>
      </c>
      <c r="BO183" s="14">
        <v>44359</v>
      </c>
      <c r="BP183">
        <v>261.18400000000003</v>
      </c>
    </row>
    <row r="184" spans="1:68" x14ac:dyDescent="0.3">
      <c r="A184" s="14">
        <v>36324</v>
      </c>
      <c r="B184">
        <v>21.186</v>
      </c>
      <c r="D184" s="14">
        <v>36689</v>
      </c>
      <c r="E184">
        <v>108.803</v>
      </c>
      <c r="G184" s="14">
        <v>37055</v>
      </c>
      <c r="H184">
        <v>176.82599999999999</v>
      </c>
      <c r="J184" s="14">
        <v>37420</v>
      </c>
      <c r="K184">
        <v>314.23</v>
      </c>
      <c r="M184" s="14">
        <v>37785</v>
      </c>
      <c r="N184">
        <v>62.438000000000002</v>
      </c>
      <c r="P184" s="14">
        <v>38150</v>
      </c>
      <c r="Q184">
        <v>148.93799999999999</v>
      </c>
      <c r="S184" s="14">
        <v>38516</v>
      </c>
      <c r="T184">
        <v>286.84800000000001</v>
      </c>
      <c r="V184" s="14">
        <v>38881</v>
      </c>
      <c r="W184">
        <v>360.541</v>
      </c>
      <c r="Y184" s="14">
        <v>39246</v>
      </c>
      <c r="Z184">
        <v>195.59200000000001</v>
      </c>
      <c r="AB184" s="14">
        <v>39611</v>
      </c>
      <c r="AC184">
        <v>203.93</v>
      </c>
      <c r="AE184" s="14">
        <v>39977</v>
      </c>
      <c r="AF184">
        <v>98.712000000000003</v>
      </c>
      <c r="AH184" s="14">
        <v>40342</v>
      </c>
      <c r="AI184">
        <v>215.864</v>
      </c>
      <c r="AK184" s="14">
        <v>40707</v>
      </c>
      <c r="AL184">
        <v>266.43400000000003</v>
      </c>
      <c r="AN184" s="14">
        <v>41072</v>
      </c>
      <c r="AO184">
        <f t="shared" si="0"/>
        <v>246.114</v>
      </c>
      <c r="AQ184" s="14">
        <v>41438</v>
      </c>
      <c r="AR184">
        <v>226.22399999999999</v>
      </c>
      <c r="AT184" s="14">
        <v>41803</v>
      </c>
      <c r="AU184">
        <v>254.10400000000001</v>
      </c>
      <c r="AW184" s="14">
        <v>42168</v>
      </c>
      <c r="AX184">
        <v>98.757999999999996</v>
      </c>
      <c r="AZ184" s="14">
        <v>42533</v>
      </c>
      <c r="BA184">
        <v>34.07</v>
      </c>
      <c r="BC184" s="14">
        <v>42899</v>
      </c>
      <c r="BD184">
        <v>29.922000000000001</v>
      </c>
      <c r="BF184" s="14">
        <v>43264</v>
      </c>
      <c r="BG184">
        <v>127.517</v>
      </c>
      <c r="BI184" s="14">
        <v>43629</v>
      </c>
      <c r="BJ184" s="23">
        <v>62.145000000000003</v>
      </c>
      <c r="BL184" s="14">
        <v>43994</v>
      </c>
      <c r="BM184">
        <v>400.76799999999997</v>
      </c>
      <c r="BO184" s="14">
        <v>44360</v>
      </c>
      <c r="BP184">
        <v>220.535</v>
      </c>
    </row>
    <row r="185" spans="1:68" x14ac:dyDescent="0.3">
      <c r="A185" s="14">
        <v>36325</v>
      </c>
      <c r="B185">
        <v>21.177</v>
      </c>
      <c r="D185" s="14">
        <v>36690</v>
      </c>
      <c r="E185">
        <v>139.36099999999999</v>
      </c>
      <c r="G185" s="14">
        <v>37056</v>
      </c>
      <c r="H185">
        <v>176.81699999999998</v>
      </c>
      <c r="J185" s="14">
        <v>37421</v>
      </c>
      <c r="K185">
        <v>337.483</v>
      </c>
      <c r="M185" s="14">
        <v>37786</v>
      </c>
      <c r="N185">
        <v>59.417000000000002</v>
      </c>
      <c r="P185" s="14">
        <v>38151</v>
      </c>
      <c r="Q185">
        <v>136.029</v>
      </c>
      <c r="S185" s="14">
        <v>38517</v>
      </c>
      <c r="T185">
        <v>286.84800000000001</v>
      </c>
      <c r="V185" s="14">
        <v>38882</v>
      </c>
      <c r="W185">
        <v>353.72899999999998</v>
      </c>
      <c r="Y185" s="14">
        <v>39247</v>
      </c>
      <c r="Z185">
        <v>193.08099999999999</v>
      </c>
      <c r="AB185" s="14">
        <v>39612</v>
      </c>
      <c r="AC185">
        <v>274.70699999999999</v>
      </c>
      <c r="AE185" s="14">
        <v>39978</v>
      </c>
      <c r="AF185">
        <v>121.901</v>
      </c>
      <c r="AH185" s="14">
        <v>40343</v>
      </c>
      <c r="AI185">
        <v>234.31</v>
      </c>
      <c r="AK185" s="14">
        <v>40708</v>
      </c>
      <c r="AL185">
        <v>284.88</v>
      </c>
      <c r="AN185" s="14">
        <v>41073</v>
      </c>
      <c r="AO185">
        <f t="shared" si="0"/>
        <v>264.56</v>
      </c>
      <c r="AQ185" s="14">
        <v>41439</v>
      </c>
      <c r="AR185">
        <v>244.67000000000002</v>
      </c>
      <c r="AT185" s="14">
        <v>41804</v>
      </c>
      <c r="AU185">
        <v>272.55</v>
      </c>
      <c r="AW185" s="14">
        <v>42169</v>
      </c>
      <c r="AX185">
        <v>99.393999999999991</v>
      </c>
      <c r="AZ185" s="14">
        <v>42534</v>
      </c>
      <c r="BA185">
        <v>34.055999999999997</v>
      </c>
      <c r="BC185" s="14">
        <v>42900</v>
      </c>
      <c r="BD185">
        <v>29.911000000000001</v>
      </c>
      <c r="BF185" s="14">
        <v>43265</v>
      </c>
      <c r="BG185">
        <v>127.508</v>
      </c>
      <c r="BI185" s="14">
        <v>43630</v>
      </c>
      <c r="BJ185" s="23">
        <v>43.874000000000002</v>
      </c>
      <c r="BL185" s="14">
        <v>43995</v>
      </c>
      <c r="BM185">
        <v>423.18400000000003</v>
      </c>
      <c r="BO185" s="14">
        <v>44361</v>
      </c>
      <c r="BP185">
        <v>204.93899999999999</v>
      </c>
    </row>
    <row r="186" spans="1:68" x14ac:dyDescent="0.3">
      <c r="A186" s="14">
        <v>36326</v>
      </c>
      <c r="B186">
        <v>21.167999999999999</v>
      </c>
      <c r="D186" s="14">
        <v>36691</v>
      </c>
      <c r="E186">
        <v>146.911</v>
      </c>
      <c r="G186" s="14">
        <v>37057</v>
      </c>
      <c r="H186">
        <v>176.80799999999999</v>
      </c>
      <c r="J186" s="14">
        <v>37422</v>
      </c>
      <c r="K186">
        <v>346.791</v>
      </c>
      <c r="M186" s="14">
        <v>37787</v>
      </c>
      <c r="N186">
        <v>56.69</v>
      </c>
      <c r="P186" s="14">
        <v>38152</v>
      </c>
      <c r="Q186">
        <v>113.995</v>
      </c>
      <c r="S186" s="14">
        <v>38518</v>
      </c>
      <c r="T186">
        <v>294.05900000000003</v>
      </c>
      <c r="V186" s="14">
        <v>38883</v>
      </c>
      <c r="W186">
        <v>319.16899999999998</v>
      </c>
      <c r="Y186" s="14">
        <v>39248</v>
      </c>
      <c r="Z186">
        <v>216.49100000000001</v>
      </c>
      <c r="AB186" s="14">
        <v>39613</v>
      </c>
      <c r="AC186">
        <v>361.43400000000003</v>
      </c>
      <c r="AE186" s="14">
        <v>39979</v>
      </c>
      <c r="AF186">
        <v>148.274</v>
      </c>
      <c r="AH186" s="14">
        <v>40344</v>
      </c>
      <c r="AI186">
        <v>254.49600000000001</v>
      </c>
      <c r="AK186" s="14">
        <v>40709</v>
      </c>
      <c r="AL186">
        <v>305.06599999999997</v>
      </c>
      <c r="AN186" s="14">
        <v>41074</v>
      </c>
      <c r="AO186">
        <f t="shared" si="0"/>
        <v>284.74599999999998</v>
      </c>
      <c r="AQ186" s="14">
        <v>41440</v>
      </c>
      <c r="AR186">
        <v>264.85599999999999</v>
      </c>
      <c r="AT186" s="14">
        <v>41805</v>
      </c>
      <c r="AU186">
        <v>292.73599999999999</v>
      </c>
      <c r="AW186" s="14">
        <v>42170</v>
      </c>
      <c r="AX186">
        <v>100.03399999999999</v>
      </c>
      <c r="AZ186" s="14">
        <v>42535</v>
      </c>
      <c r="BA186">
        <v>34.042999999999999</v>
      </c>
      <c r="BC186" s="14">
        <v>42901</v>
      </c>
      <c r="BD186">
        <v>29.901</v>
      </c>
      <c r="BF186" s="14">
        <v>43266</v>
      </c>
      <c r="BG186">
        <v>127.5</v>
      </c>
      <c r="BI186" s="14">
        <v>43631</v>
      </c>
      <c r="BJ186" s="23">
        <v>74.584879501189107</v>
      </c>
      <c r="BL186" s="14">
        <v>43996</v>
      </c>
      <c r="BM186">
        <v>441.46600000000001</v>
      </c>
      <c r="BO186" s="14">
        <v>44362</v>
      </c>
      <c r="BP186">
        <v>184.66</v>
      </c>
    </row>
    <row r="187" spans="1:68" x14ac:dyDescent="0.3">
      <c r="A187" s="14">
        <v>36327</v>
      </c>
      <c r="B187">
        <v>21.16</v>
      </c>
      <c r="D187" s="14">
        <v>36692</v>
      </c>
      <c r="E187">
        <v>161.67099999999999</v>
      </c>
      <c r="G187" s="14">
        <v>37058</v>
      </c>
      <c r="H187">
        <v>176.79999999999998</v>
      </c>
      <c r="J187" s="14">
        <v>37423</v>
      </c>
      <c r="K187">
        <v>354.517</v>
      </c>
      <c r="M187" s="14">
        <v>37788</v>
      </c>
      <c r="N187">
        <v>51.234000000000002</v>
      </c>
      <c r="P187" s="14">
        <v>38153</v>
      </c>
      <c r="Q187">
        <v>93.709000000000003</v>
      </c>
      <c r="S187" s="14">
        <v>38519</v>
      </c>
      <c r="T187">
        <v>332.048</v>
      </c>
      <c r="V187" s="14">
        <v>38884</v>
      </c>
      <c r="W187">
        <v>295.53199999999998</v>
      </c>
      <c r="Y187" s="14">
        <v>39249</v>
      </c>
      <c r="Z187">
        <v>226.244</v>
      </c>
      <c r="AB187" s="14">
        <v>39614</v>
      </c>
      <c r="AC187">
        <v>413.017</v>
      </c>
      <c r="AE187" s="14">
        <v>39980</v>
      </c>
      <c r="AF187">
        <v>170.834</v>
      </c>
      <c r="AH187" s="14">
        <v>40345</v>
      </c>
      <c r="AI187">
        <v>271.125</v>
      </c>
      <c r="AK187" s="14">
        <v>40710</v>
      </c>
      <c r="AL187">
        <v>321.69499999999999</v>
      </c>
      <c r="AN187" s="14">
        <v>41075</v>
      </c>
      <c r="AO187">
        <f t="shared" si="0"/>
        <v>301.375</v>
      </c>
      <c r="AQ187" s="14">
        <v>41441</v>
      </c>
      <c r="AR187">
        <v>281.48500000000001</v>
      </c>
      <c r="AT187" s="14">
        <v>41806</v>
      </c>
      <c r="AU187">
        <v>309.36500000000001</v>
      </c>
      <c r="AW187" s="14">
        <v>42171</v>
      </c>
      <c r="AX187">
        <v>100.67999999999999</v>
      </c>
      <c r="AZ187" s="14">
        <v>42536</v>
      </c>
      <c r="BA187">
        <v>34.029000000000003</v>
      </c>
      <c r="BC187" s="14">
        <v>42902</v>
      </c>
      <c r="BD187">
        <v>29.89</v>
      </c>
      <c r="BF187" s="14">
        <v>43267</v>
      </c>
      <c r="BG187">
        <v>127.49099999999999</v>
      </c>
      <c r="BI187" s="14">
        <v>43632</v>
      </c>
      <c r="BJ187" s="23">
        <v>66.542000000000002</v>
      </c>
      <c r="BL187" s="14">
        <v>43997</v>
      </c>
      <c r="BM187">
        <v>476.17599999999999</v>
      </c>
      <c r="BO187" s="14">
        <v>44363</v>
      </c>
      <c r="BP187">
        <v>165.58600000000001</v>
      </c>
    </row>
    <row r="188" spans="1:68" x14ac:dyDescent="0.3">
      <c r="A188" s="14">
        <v>36328</v>
      </c>
      <c r="B188">
        <v>21.151</v>
      </c>
      <c r="D188" s="14">
        <v>36693</v>
      </c>
      <c r="E188">
        <v>181.6</v>
      </c>
      <c r="G188" s="14">
        <v>37059</v>
      </c>
      <c r="H188">
        <v>186.791</v>
      </c>
      <c r="J188" s="14">
        <v>37424</v>
      </c>
      <c r="K188">
        <v>358.20400000000001</v>
      </c>
      <c r="M188" s="14">
        <v>37789</v>
      </c>
      <c r="N188">
        <v>44.088000000000001</v>
      </c>
      <c r="P188" s="14">
        <v>38154</v>
      </c>
      <c r="Q188">
        <v>81.167000000000002</v>
      </c>
      <c r="S188" s="14">
        <v>38520</v>
      </c>
      <c r="T188">
        <v>341.20299999999997</v>
      </c>
      <c r="V188" s="14">
        <v>38885</v>
      </c>
      <c r="W188">
        <v>264.92500000000001</v>
      </c>
      <c r="Y188" s="14">
        <v>39250</v>
      </c>
      <c r="Z188">
        <v>212.304</v>
      </c>
      <c r="AB188" s="14">
        <v>39615</v>
      </c>
      <c r="AC188">
        <v>455.00099999999998</v>
      </c>
      <c r="AE188" s="14">
        <v>39981</v>
      </c>
      <c r="AF188">
        <v>218.55199999999999</v>
      </c>
      <c r="AH188" s="14">
        <v>40346</v>
      </c>
      <c r="AI188">
        <v>329.57100000000003</v>
      </c>
      <c r="AK188" s="14">
        <v>40711</v>
      </c>
      <c r="AL188">
        <v>380.14100000000002</v>
      </c>
      <c r="AN188" s="14">
        <v>41076</v>
      </c>
      <c r="AO188">
        <f t="shared" si="0"/>
        <v>359.82100000000003</v>
      </c>
      <c r="AQ188" s="14">
        <v>41442</v>
      </c>
      <c r="AR188">
        <v>339.93100000000004</v>
      </c>
      <c r="AT188" s="14">
        <v>41807</v>
      </c>
      <c r="AU188">
        <v>367.81100000000004</v>
      </c>
      <c r="AW188" s="14">
        <v>42172</v>
      </c>
      <c r="AX188">
        <v>101.33</v>
      </c>
      <c r="AZ188" s="14">
        <v>42537</v>
      </c>
      <c r="BA188">
        <v>34.015999999999998</v>
      </c>
      <c r="BC188" s="14">
        <v>42903</v>
      </c>
      <c r="BD188">
        <v>29.879000000000001</v>
      </c>
      <c r="BF188" s="14">
        <v>43268</v>
      </c>
      <c r="BG188">
        <v>127.482</v>
      </c>
      <c r="BI188" s="14">
        <v>43633</v>
      </c>
      <c r="BJ188" s="23">
        <v>72.33</v>
      </c>
      <c r="BL188" s="14">
        <v>43998</v>
      </c>
      <c r="BM188">
        <v>505.04199999999997</v>
      </c>
      <c r="BO188" s="14">
        <v>44364</v>
      </c>
      <c r="BP188">
        <v>151.99600000000001</v>
      </c>
    </row>
    <row r="189" spans="1:68" x14ac:dyDescent="0.3">
      <c r="A189" s="14">
        <v>36329</v>
      </c>
      <c r="B189">
        <v>21.141999999999999</v>
      </c>
      <c r="D189" s="14">
        <v>36694</v>
      </c>
      <c r="E189">
        <v>196.43600000000001</v>
      </c>
      <c r="G189" s="14">
        <v>37060</v>
      </c>
      <c r="H189">
        <v>176.78199999999998</v>
      </c>
      <c r="J189" s="14">
        <v>37425</v>
      </c>
      <c r="K189">
        <v>344.83600000000001</v>
      </c>
      <c r="M189" s="14">
        <v>37790</v>
      </c>
      <c r="N189">
        <v>41.308</v>
      </c>
      <c r="P189" s="14">
        <v>38155</v>
      </c>
      <c r="Q189">
        <v>72.087999999999994</v>
      </c>
      <c r="S189" s="14">
        <v>38521</v>
      </c>
      <c r="T189">
        <v>340.31400000000002</v>
      </c>
      <c r="V189" s="14">
        <v>38886</v>
      </c>
      <c r="W189">
        <v>249.42500000000001</v>
      </c>
      <c r="Y189" s="14">
        <v>39251</v>
      </c>
      <c r="Z189">
        <v>191.63</v>
      </c>
      <c r="AB189" s="14">
        <v>39616</v>
      </c>
      <c r="AC189">
        <v>470.71499999999997</v>
      </c>
      <c r="AE189" s="14">
        <v>39982</v>
      </c>
      <c r="AF189">
        <v>278.613</v>
      </c>
      <c r="AH189" s="14">
        <v>40347</v>
      </c>
      <c r="AI189">
        <v>396.51299999999998</v>
      </c>
      <c r="AK189" s="14">
        <v>40712</v>
      </c>
      <c r="AL189">
        <v>447.08299999999997</v>
      </c>
      <c r="AN189" s="14">
        <v>41077</v>
      </c>
      <c r="AO189">
        <f t="shared" si="0"/>
        <v>426.76299999999998</v>
      </c>
      <c r="AQ189" s="14">
        <v>41443</v>
      </c>
      <c r="AR189">
        <v>406.87299999999999</v>
      </c>
      <c r="AT189" s="14">
        <v>41808</v>
      </c>
      <c r="AU189">
        <v>434.75299999999999</v>
      </c>
      <c r="AW189" s="14">
        <v>42173</v>
      </c>
      <c r="AX189">
        <v>101.985</v>
      </c>
      <c r="AZ189" s="14">
        <v>42538</v>
      </c>
      <c r="BA189">
        <v>34.002000000000002</v>
      </c>
      <c r="BC189" s="14">
        <v>42904</v>
      </c>
      <c r="BD189">
        <v>29.868000000000002</v>
      </c>
      <c r="BF189" s="14">
        <v>43269</v>
      </c>
      <c r="BG189">
        <v>127.47299999999998</v>
      </c>
      <c r="BI189" s="14">
        <v>43634</v>
      </c>
      <c r="BJ189" s="23">
        <v>76.44</v>
      </c>
      <c r="BL189" s="14">
        <v>43999</v>
      </c>
      <c r="BM189">
        <v>479.63299999999998</v>
      </c>
      <c r="BO189" s="14">
        <v>44365</v>
      </c>
      <c r="BP189">
        <v>143.55000000000001</v>
      </c>
    </row>
    <row r="190" spans="1:68" x14ac:dyDescent="0.3">
      <c r="A190" s="14">
        <v>36330</v>
      </c>
      <c r="B190">
        <v>21.132999999999999</v>
      </c>
      <c r="D190" s="14">
        <v>36695</v>
      </c>
      <c r="E190">
        <v>236.68799999999999</v>
      </c>
      <c r="G190" s="14">
        <v>37061</v>
      </c>
      <c r="H190">
        <v>196.773</v>
      </c>
      <c r="J190" s="14">
        <v>37426</v>
      </c>
      <c r="K190">
        <v>325.75299999999999</v>
      </c>
      <c r="M190" s="14">
        <v>37791</v>
      </c>
      <c r="N190">
        <v>39.865000000000002</v>
      </c>
      <c r="P190" s="14">
        <v>38156</v>
      </c>
      <c r="Q190">
        <v>66.042000000000002</v>
      </c>
      <c r="S190" s="14">
        <v>38522</v>
      </c>
      <c r="T190">
        <v>311.88</v>
      </c>
      <c r="V190" s="14">
        <v>38887</v>
      </c>
      <c r="W190">
        <v>242.12299999999999</v>
      </c>
      <c r="Y190" s="14">
        <v>39252</v>
      </c>
      <c r="Z190">
        <v>169.96299999999999</v>
      </c>
      <c r="AB190" s="14">
        <v>39617</v>
      </c>
      <c r="AC190">
        <v>462.49799999999999</v>
      </c>
      <c r="AE190" s="14">
        <v>39983</v>
      </c>
      <c r="AF190">
        <v>321.06</v>
      </c>
      <c r="AH190" s="14">
        <v>40348</v>
      </c>
      <c r="AI190">
        <v>419.01600000000002</v>
      </c>
      <c r="AK190" s="14">
        <v>40713</v>
      </c>
      <c r="AL190">
        <v>469.58600000000001</v>
      </c>
      <c r="AN190" s="14">
        <v>41078</v>
      </c>
      <c r="AO190">
        <f t="shared" si="0"/>
        <v>449.26600000000002</v>
      </c>
      <c r="AQ190" s="14">
        <v>41444</v>
      </c>
      <c r="AR190">
        <v>429.37600000000003</v>
      </c>
      <c r="AT190" s="14">
        <v>41809</v>
      </c>
      <c r="AU190">
        <v>457.25600000000003</v>
      </c>
      <c r="AW190" s="14">
        <v>42174</v>
      </c>
      <c r="AX190">
        <v>102.645</v>
      </c>
      <c r="AZ190" s="14">
        <v>42539</v>
      </c>
      <c r="BA190">
        <v>33.988999999999997</v>
      </c>
      <c r="BC190" s="14">
        <v>42905</v>
      </c>
      <c r="BD190">
        <v>29.856999999999999</v>
      </c>
      <c r="BF190" s="14">
        <v>43270</v>
      </c>
      <c r="BG190">
        <v>127.464</v>
      </c>
      <c r="BI190" s="14">
        <v>43635</v>
      </c>
      <c r="BJ190" s="23">
        <v>89.421999999999997</v>
      </c>
      <c r="BL190" s="14">
        <v>44000</v>
      </c>
      <c r="BM190">
        <v>452.10199999999998</v>
      </c>
      <c r="BO190" s="14">
        <v>44366</v>
      </c>
      <c r="BP190">
        <v>146.87100000000001</v>
      </c>
    </row>
    <row r="191" spans="1:68" x14ac:dyDescent="0.3">
      <c r="A191" s="14">
        <v>36331</v>
      </c>
      <c r="B191">
        <v>21.123999999999999</v>
      </c>
      <c r="D191" s="14">
        <v>36696</v>
      </c>
      <c r="E191">
        <v>257.173</v>
      </c>
      <c r="G191" s="14">
        <v>37062</v>
      </c>
      <c r="H191">
        <v>176.76399999999998</v>
      </c>
      <c r="J191" s="14">
        <v>37427</v>
      </c>
      <c r="K191">
        <v>299.31700000000001</v>
      </c>
      <c r="M191" s="14">
        <v>37792</v>
      </c>
      <c r="N191">
        <v>39.305999999999997</v>
      </c>
      <c r="P191" s="14">
        <v>38157</v>
      </c>
      <c r="Q191">
        <v>65.457999999999998</v>
      </c>
      <c r="S191" s="14">
        <v>38523</v>
      </c>
      <c r="T191">
        <v>258.505</v>
      </c>
      <c r="V191" s="14">
        <v>38888</v>
      </c>
      <c r="W191">
        <v>219.08600000000001</v>
      </c>
      <c r="Y191" s="14">
        <v>39253</v>
      </c>
      <c r="Z191">
        <v>148.56800000000001</v>
      </c>
      <c r="AB191" s="14">
        <v>39618</v>
      </c>
      <c r="AC191">
        <v>397.34500000000003</v>
      </c>
      <c r="AE191" s="14">
        <v>39984</v>
      </c>
      <c r="AF191">
        <v>296.77300000000002</v>
      </c>
      <c r="AH191" s="14">
        <v>40349</v>
      </c>
      <c r="AI191">
        <v>423.90800000000002</v>
      </c>
      <c r="AK191" s="14">
        <v>40714</v>
      </c>
      <c r="AL191">
        <v>474.47800000000001</v>
      </c>
      <c r="AN191" s="14">
        <v>41079</v>
      </c>
      <c r="AO191">
        <f t="shared" si="0"/>
        <v>454.15800000000002</v>
      </c>
      <c r="AQ191" s="14">
        <v>41445</v>
      </c>
      <c r="AR191">
        <v>434.26800000000003</v>
      </c>
      <c r="AT191" s="14">
        <v>41810</v>
      </c>
      <c r="AU191">
        <v>462.14800000000002</v>
      </c>
      <c r="AW191" s="14">
        <v>42175</v>
      </c>
      <c r="AX191">
        <v>103.31</v>
      </c>
      <c r="AZ191" s="14">
        <v>42540</v>
      </c>
      <c r="BA191">
        <v>33.975000000000001</v>
      </c>
      <c r="BC191" s="14">
        <v>42906</v>
      </c>
      <c r="BD191">
        <v>29.846</v>
      </c>
      <c r="BF191" s="14">
        <v>43271</v>
      </c>
      <c r="BG191">
        <v>127.45599999999999</v>
      </c>
      <c r="BI191" s="14">
        <v>43636</v>
      </c>
      <c r="BJ191" s="23">
        <v>66.239999999999995</v>
      </c>
      <c r="BL191" s="14">
        <v>44001</v>
      </c>
      <c r="BM191">
        <v>450.88299999999998</v>
      </c>
      <c r="BO191" s="14">
        <v>44367</v>
      </c>
      <c r="BP191">
        <v>199.40700000000001</v>
      </c>
    </row>
    <row r="192" spans="1:68" x14ac:dyDescent="0.3">
      <c r="A192" s="14">
        <v>36332</v>
      </c>
      <c r="B192">
        <v>21.116</v>
      </c>
      <c r="D192" s="14">
        <v>36697</v>
      </c>
      <c r="E192">
        <v>274.84800000000001</v>
      </c>
      <c r="G192" s="14">
        <v>37063</v>
      </c>
      <c r="H192">
        <v>186.756</v>
      </c>
      <c r="J192" s="14">
        <v>37428</v>
      </c>
      <c r="K192">
        <v>262.48700000000002</v>
      </c>
      <c r="M192" s="14">
        <v>37793</v>
      </c>
      <c r="N192">
        <v>38.75</v>
      </c>
      <c r="P192" s="14">
        <v>38158</v>
      </c>
      <c r="Q192">
        <v>60.42</v>
      </c>
      <c r="S192" s="14">
        <v>38524</v>
      </c>
      <c r="T192">
        <v>221.97499999999999</v>
      </c>
      <c r="V192" s="14">
        <v>38889</v>
      </c>
      <c r="W192">
        <v>195.863</v>
      </c>
      <c r="Y192" s="14">
        <v>39254</v>
      </c>
      <c r="Z192">
        <v>129.976</v>
      </c>
      <c r="AB192" s="14">
        <v>39619</v>
      </c>
      <c r="AC192">
        <v>332.92899999999997</v>
      </c>
      <c r="AE192" s="14">
        <v>39985</v>
      </c>
      <c r="AF192">
        <v>398.97300000000001</v>
      </c>
      <c r="AH192" s="14">
        <v>40350</v>
      </c>
      <c r="AI192">
        <v>417.00700000000001</v>
      </c>
      <c r="AK192" s="14">
        <v>40715</v>
      </c>
      <c r="AL192">
        <v>467.577</v>
      </c>
      <c r="AN192" s="14">
        <v>41080</v>
      </c>
      <c r="AO192">
        <f t="shared" si="0"/>
        <v>447.25700000000001</v>
      </c>
      <c r="AQ192" s="14">
        <v>41446</v>
      </c>
      <c r="AR192">
        <v>427.36700000000002</v>
      </c>
      <c r="AT192" s="14">
        <v>41811</v>
      </c>
      <c r="AU192">
        <v>455.24700000000001</v>
      </c>
      <c r="AW192" s="14">
        <v>42176</v>
      </c>
      <c r="AX192">
        <v>103.97999999999999</v>
      </c>
      <c r="AZ192" s="14">
        <v>42541</v>
      </c>
      <c r="BA192">
        <v>33.962000000000003</v>
      </c>
      <c r="BC192" s="14">
        <v>42907</v>
      </c>
      <c r="BD192">
        <v>29.835000000000001</v>
      </c>
      <c r="BF192" s="14">
        <v>43272</v>
      </c>
      <c r="BG192">
        <v>127.447</v>
      </c>
      <c r="BI192" s="14">
        <v>43637</v>
      </c>
      <c r="BJ192" s="23">
        <v>79.224999999999994</v>
      </c>
      <c r="BL192" s="14">
        <v>44002</v>
      </c>
      <c r="BM192">
        <v>526.81799999999998</v>
      </c>
      <c r="BO192" s="14">
        <v>44368</v>
      </c>
      <c r="BP192">
        <v>264.74099999999999</v>
      </c>
    </row>
    <row r="193" spans="1:68" x14ac:dyDescent="0.3">
      <c r="A193" s="14">
        <v>36333</v>
      </c>
      <c r="B193">
        <v>21.106999999999999</v>
      </c>
      <c r="D193" s="14">
        <v>36698</v>
      </c>
      <c r="E193">
        <v>308.79700000000003</v>
      </c>
      <c r="G193" s="14">
        <v>37064</v>
      </c>
      <c r="H193">
        <v>166.74700000000001</v>
      </c>
      <c r="J193" s="14">
        <v>37429</v>
      </c>
      <c r="K193">
        <v>223.55699999999999</v>
      </c>
      <c r="M193" s="14">
        <v>37794</v>
      </c>
      <c r="N193">
        <v>40.438000000000002</v>
      </c>
      <c r="P193" s="14">
        <v>38159</v>
      </c>
      <c r="Q193">
        <v>50.161000000000001</v>
      </c>
      <c r="S193" s="14">
        <v>38525</v>
      </c>
      <c r="T193">
        <v>194.316</v>
      </c>
      <c r="V193" s="14">
        <v>38890</v>
      </c>
      <c r="W193">
        <v>200.459</v>
      </c>
      <c r="Y193" s="14">
        <v>39255</v>
      </c>
      <c r="Z193">
        <v>114.089</v>
      </c>
      <c r="AB193" s="14">
        <v>39620</v>
      </c>
      <c r="AC193">
        <v>329.68599999999998</v>
      </c>
      <c r="AE193" s="14">
        <v>39986</v>
      </c>
      <c r="AF193">
        <v>439.26</v>
      </c>
      <c r="AH193" s="14">
        <v>40351</v>
      </c>
      <c r="AI193">
        <v>394.3</v>
      </c>
      <c r="AK193" s="14">
        <v>40716</v>
      </c>
      <c r="AL193">
        <v>444.87</v>
      </c>
      <c r="AN193" s="14">
        <v>41081</v>
      </c>
      <c r="AO193">
        <f t="shared" si="0"/>
        <v>424.55</v>
      </c>
      <c r="AQ193" s="14">
        <v>41447</v>
      </c>
      <c r="AR193">
        <v>404.66</v>
      </c>
      <c r="AT193" s="14">
        <v>41812</v>
      </c>
      <c r="AU193">
        <v>432.54</v>
      </c>
      <c r="AW193" s="14">
        <v>42177</v>
      </c>
      <c r="AX193">
        <v>104.655</v>
      </c>
      <c r="AZ193" s="14">
        <v>42542</v>
      </c>
      <c r="BA193">
        <v>33.948999999999998</v>
      </c>
      <c r="BC193" s="14">
        <v>42908</v>
      </c>
      <c r="BD193">
        <v>29.824999999999999</v>
      </c>
      <c r="BF193" s="14">
        <v>43273</v>
      </c>
      <c r="BG193">
        <v>127.43799999999999</v>
      </c>
      <c r="BI193" s="14">
        <v>43638</v>
      </c>
      <c r="BJ193" s="23">
        <v>82.44</v>
      </c>
      <c r="BL193" s="14">
        <v>44003</v>
      </c>
      <c r="BM193">
        <v>682.62800000000004</v>
      </c>
      <c r="BO193" s="14">
        <v>44369</v>
      </c>
      <c r="BP193">
        <v>303.51600000000002</v>
      </c>
    </row>
    <row r="194" spans="1:68" x14ac:dyDescent="0.3">
      <c r="A194" s="14">
        <v>36334</v>
      </c>
      <c r="B194">
        <v>21.097999999999999</v>
      </c>
      <c r="D194" s="14">
        <v>36699</v>
      </c>
      <c r="E194">
        <v>389.50599999999997</v>
      </c>
      <c r="G194" s="14">
        <v>37065</v>
      </c>
      <c r="H194">
        <v>176.738</v>
      </c>
      <c r="J194" s="14">
        <v>37430</v>
      </c>
      <c r="K194">
        <v>205.90299999999999</v>
      </c>
      <c r="M194" s="14">
        <v>37795</v>
      </c>
      <c r="N194">
        <v>41.344000000000001</v>
      </c>
      <c r="P194" s="14">
        <v>38160</v>
      </c>
      <c r="Q194">
        <v>43.725000000000001</v>
      </c>
      <c r="S194" s="14">
        <v>38526</v>
      </c>
      <c r="T194">
        <v>177.18100000000001</v>
      </c>
      <c r="V194" s="14">
        <v>38891</v>
      </c>
      <c r="W194">
        <v>222.17500000000001</v>
      </c>
      <c r="Y194" s="14">
        <v>39256</v>
      </c>
      <c r="Z194">
        <v>101.83199999999999</v>
      </c>
      <c r="AB194" s="14">
        <v>39621</v>
      </c>
      <c r="AC194">
        <v>331.79599999999999</v>
      </c>
      <c r="AE194" s="14">
        <v>39987</v>
      </c>
      <c r="AF194">
        <v>446.19200000000001</v>
      </c>
      <c r="AH194" s="14">
        <v>40352</v>
      </c>
      <c r="AI194">
        <v>376.49400000000003</v>
      </c>
      <c r="AK194" s="14">
        <v>40717</v>
      </c>
      <c r="AL194">
        <v>427.06400000000002</v>
      </c>
      <c r="AN194" s="14">
        <v>41082</v>
      </c>
      <c r="AO194">
        <f t="shared" si="0"/>
        <v>406.74400000000003</v>
      </c>
      <c r="AQ194" s="14">
        <v>41448</v>
      </c>
      <c r="AR194">
        <v>386.85400000000004</v>
      </c>
      <c r="AT194" s="14">
        <v>41813</v>
      </c>
      <c r="AU194">
        <v>414.73400000000004</v>
      </c>
      <c r="AW194" s="14">
        <v>42178</v>
      </c>
      <c r="AX194">
        <v>105.33499999999999</v>
      </c>
      <c r="AZ194" s="14">
        <v>42543</v>
      </c>
      <c r="BA194">
        <v>33.935000000000002</v>
      </c>
      <c r="BC194" s="14">
        <v>42909</v>
      </c>
      <c r="BD194">
        <v>29.814</v>
      </c>
      <c r="BF194" s="14">
        <v>43274</v>
      </c>
      <c r="BG194">
        <v>127.429</v>
      </c>
      <c r="BI194" s="14">
        <v>43639</v>
      </c>
      <c r="BJ194" s="23">
        <v>69.239999999999995</v>
      </c>
      <c r="BL194" s="14">
        <v>44004</v>
      </c>
      <c r="BM194">
        <v>711.98500000000001</v>
      </c>
      <c r="BO194" s="14">
        <v>44370</v>
      </c>
      <c r="BP194">
        <v>344.41199999999998</v>
      </c>
    </row>
    <row r="195" spans="1:68" x14ac:dyDescent="0.3">
      <c r="A195" s="14">
        <v>36335</v>
      </c>
      <c r="B195">
        <v>21.088999999999999</v>
      </c>
      <c r="D195" s="14">
        <v>36700</v>
      </c>
      <c r="E195">
        <v>424.09</v>
      </c>
      <c r="G195" s="14">
        <v>37066</v>
      </c>
      <c r="H195">
        <v>176.72899999999998</v>
      </c>
      <c r="J195" s="14">
        <v>37431</v>
      </c>
      <c r="K195">
        <v>197.38800000000001</v>
      </c>
      <c r="M195" s="14">
        <v>37796</v>
      </c>
      <c r="N195">
        <v>40.817</v>
      </c>
      <c r="P195" s="14">
        <v>38161</v>
      </c>
      <c r="Q195">
        <v>42.661999999999999</v>
      </c>
      <c r="S195" s="14">
        <v>38527</v>
      </c>
      <c r="T195">
        <v>166.62700000000001</v>
      </c>
      <c r="V195" s="14">
        <v>38892</v>
      </c>
      <c r="W195">
        <v>230.018</v>
      </c>
      <c r="Y195" s="14">
        <v>39257</v>
      </c>
      <c r="Z195">
        <v>93.730999999999995</v>
      </c>
      <c r="AB195" s="14">
        <v>39622</v>
      </c>
      <c r="AC195">
        <v>334.97199999999998</v>
      </c>
      <c r="AE195" s="14">
        <v>39988</v>
      </c>
      <c r="AF195">
        <v>452.35300000000001</v>
      </c>
      <c r="AH195" s="14">
        <v>40353</v>
      </c>
      <c r="AI195">
        <v>359.245</v>
      </c>
      <c r="AK195" s="14">
        <v>40718</v>
      </c>
      <c r="AL195">
        <v>409.815</v>
      </c>
      <c r="AN195" s="14">
        <v>41083</v>
      </c>
      <c r="AO195">
        <f t="shared" si="0"/>
        <v>389.495</v>
      </c>
      <c r="AQ195" s="14">
        <v>41449</v>
      </c>
      <c r="AR195">
        <v>369.60500000000002</v>
      </c>
      <c r="AT195" s="14">
        <v>41814</v>
      </c>
      <c r="AU195">
        <v>397.48500000000001</v>
      </c>
      <c r="AW195" s="14">
        <v>42179</v>
      </c>
      <c r="AX195">
        <v>106.02</v>
      </c>
      <c r="AZ195" s="14">
        <v>42544</v>
      </c>
      <c r="BA195">
        <v>33.921999999999997</v>
      </c>
      <c r="BC195" s="14">
        <v>42910</v>
      </c>
      <c r="BD195">
        <v>29.803000000000001</v>
      </c>
      <c r="BF195" s="14">
        <v>43275</v>
      </c>
      <c r="BG195">
        <v>127.41999999999999</v>
      </c>
      <c r="BI195" s="14">
        <v>43640</v>
      </c>
      <c r="BJ195" s="23">
        <v>71.542000000000002</v>
      </c>
      <c r="BL195" s="14">
        <v>44005</v>
      </c>
      <c r="BM195">
        <v>711.19899999999996</v>
      </c>
      <c r="BO195" s="14">
        <v>44371</v>
      </c>
      <c r="BP195">
        <v>347.61399999999998</v>
      </c>
    </row>
    <row r="196" spans="1:68" x14ac:dyDescent="0.3">
      <c r="A196" s="14">
        <v>36336</v>
      </c>
      <c r="B196">
        <v>21.08</v>
      </c>
      <c r="D196" s="14">
        <v>36701</v>
      </c>
      <c r="E196">
        <v>451.36200000000002</v>
      </c>
      <c r="G196" s="14">
        <v>37067</v>
      </c>
      <c r="H196">
        <v>176.71999999999997</v>
      </c>
      <c r="J196" s="14">
        <v>37432</v>
      </c>
      <c r="K196">
        <v>186.357</v>
      </c>
      <c r="M196" s="14">
        <v>37797</v>
      </c>
      <c r="N196">
        <v>43.009</v>
      </c>
      <c r="P196" s="14">
        <v>38162</v>
      </c>
      <c r="Q196">
        <v>39.732999999999997</v>
      </c>
      <c r="S196" s="14">
        <v>38528</v>
      </c>
      <c r="T196">
        <v>172.58799999999999</v>
      </c>
      <c r="V196" s="14">
        <v>38893</v>
      </c>
      <c r="W196">
        <v>211.47399999999999</v>
      </c>
      <c r="Y196" s="14">
        <v>39258</v>
      </c>
      <c r="Z196">
        <v>89.528999999999996</v>
      </c>
      <c r="AB196" s="14">
        <v>39623</v>
      </c>
      <c r="AC196">
        <v>330.21300000000002</v>
      </c>
      <c r="AE196" s="14">
        <v>39989</v>
      </c>
      <c r="AF196">
        <v>451.28899999999999</v>
      </c>
      <c r="AH196" s="14">
        <v>40354</v>
      </c>
      <c r="AI196">
        <v>343.053</v>
      </c>
      <c r="AK196" s="14">
        <v>40719</v>
      </c>
      <c r="AL196">
        <v>393.62299999999999</v>
      </c>
      <c r="AN196" s="14">
        <v>41084</v>
      </c>
      <c r="AO196">
        <f t="shared" si="0"/>
        <v>373.303</v>
      </c>
      <c r="AQ196" s="14">
        <v>41450</v>
      </c>
      <c r="AR196">
        <v>353.41300000000001</v>
      </c>
      <c r="AT196" s="14">
        <v>41815</v>
      </c>
      <c r="AU196">
        <v>381.29300000000001</v>
      </c>
      <c r="AW196" s="14">
        <v>42180</v>
      </c>
      <c r="AX196">
        <v>106.711</v>
      </c>
      <c r="AZ196" s="14">
        <v>42545</v>
      </c>
      <c r="BA196">
        <v>33.908000000000001</v>
      </c>
      <c r="BC196" s="14">
        <v>42911</v>
      </c>
      <c r="BD196">
        <v>29.792000000000002</v>
      </c>
      <c r="BF196" s="14">
        <v>43276</v>
      </c>
      <c r="BG196">
        <v>127.41199999999999</v>
      </c>
      <c r="BI196" s="14">
        <v>43641</v>
      </c>
      <c r="BJ196" s="23">
        <v>95.24</v>
      </c>
      <c r="BL196" s="14">
        <v>44006</v>
      </c>
      <c r="BM196">
        <v>660.89599999999996</v>
      </c>
      <c r="BO196" s="14">
        <v>44372</v>
      </c>
      <c r="BP196">
        <v>403.16199999999998</v>
      </c>
    </row>
    <row r="197" spans="1:68" x14ac:dyDescent="0.3">
      <c r="A197" s="14">
        <v>36337</v>
      </c>
      <c r="B197">
        <v>21.071999999999999</v>
      </c>
      <c r="D197" s="14">
        <v>36702</v>
      </c>
      <c r="E197">
        <v>398.31</v>
      </c>
      <c r="G197" s="14">
        <v>37068</v>
      </c>
      <c r="H197">
        <v>176.71199999999999</v>
      </c>
      <c r="J197" s="14">
        <v>37433</v>
      </c>
      <c r="K197">
        <v>189.33600000000001</v>
      </c>
      <c r="M197" s="14">
        <v>37798</v>
      </c>
      <c r="N197">
        <v>50.09</v>
      </c>
      <c r="P197" s="14">
        <v>38163</v>
      </c>
      <c r="Q197">
        <v>34.942999999999998</v>
      </c>
      <c r="S197" s="14">
        <v>38529</v>
      </c>
      <c r="T197">
        <v>194.86</v>
      </c>
      <c r="V197" s="14">
        <v>38894</v>
      </c>
      <c r="W197">
        <v>192.643</v>
      </c>
      <c r="Y197" s="14">
        <v>39259</v>
      </c>
      <c r="Z197">
        <v>87.206999999999994</v>
      </c>
      <c r="AB197" s="14">
        <v>39624</v>
      </c>
      <c r="AC197">
        <v>329.86200000000002</v>
      </c>
      <c r="AE197" s="14">
        <v>39990</v>
      </c>
      <c r="AF197">
        <v>454.48700000000002</v>
      </c>
      <c r="AH197" s="14">
        <v>40355</v>
      </c>
      <c r="AI197">
        <v>310.04199999999997</v>
      </c>
      <c r="AK197" s="14">
        <v>40720</v>
      </c>
      <c r="AL197">
        <v>360.61199999999997</v>
      </c>
      <c r="AN197" s="14">
        <v>41085</v>
      </c>
      <c r="AO197">
        <f t="shared" si="0"/>
        <v>340.29199999999997</v>
      </c>
      <c r="AQ197" s="14">
        <v>41451</v>
      </c>
      <c r="AR197">
        <v>320.40199999999999</v>
      </c>
      <c r="AT197" s="14">
        <v>41816</v>
      </c>
      <c r="AU197">
        <v>348.28199999999998</v>
      </c>
      <c r="AW197" s="14">
        <v>42181</v>
      </c>
      <c r="AX197">
        <v>107.40599999999999</v>
      </c>
      <c r="AZ197" s="14">
        <v>42546</v>
      </c>
      <c r="BA197">
        <v>33.895000000000003</v>
      </c>
      <c r="BC197" s="14">
        <v>42912</v>
      </c>
      <c r="BD197">
        <v>29.781000000000002</v>
      </c>
      <c r="BF197" s="14">
        <v>43277</v>
      </c>
      <c r="BG197">
        <v>127.40299999999999</v>
      </c>
      <c r="BI197" s="14">
        <v>43642</v>
      </c>
      <c r="BJ197" s="23">
        <v>78.343999999999994</v>
      </c>
      <c r="BL197" s="14">
        <v>44007</v>
      </c>
      <c r="BM197">
        <v>569.67499999999995</v>
      </c>
      <c r="BO197" s="14">
        <v>44373</v>
      </c>
      <c r="BP197">
        <v>444.48200000000003</v>
      </c>
    </row>
    <row r="198" spans="1:68" x14ac:dyDescent="0.3">
      <c r="A198" s="14">
        <v>36338</v>
      </c>
      <c r="B198">
        <v>21.062999999999999</v>
      </c>
      <c r="D198" s="14">
        <v>36703</v>
      </c>
      <c r="E198">
        <v>337.61900000000003</v>
      </c>
      <c r="G198" s="14">
        <v>37069</v>
      </c>
      <c r="H198">
        <v>176.70299999999997</v>
      </c>
      <c r="J198" s="14">
        <v>37434</v>
      </c>
      <c r="K198">
        <v>216.06800000000001</v>
      </c>
      <c r="M198" s="14">
        <v>37799</v>
      </c>
      <c r="N198">
        <v>57.33</v>
      </c>
      <c r="P198" s="14">
        <v>38164</v>
      </c>
      <c r="Q198">
        <v>30.393999999999998</v>
      </c>
      <c r="S198" s="14">
        <v>38530</v>
      </c>
      <c r="T198">
        <v>211.97399999999999</v>
      </c>
      <c r="V198" s="14">
        <v>38895</v>
      </c>
      <c r="W198">
        <v>175.08099999999999</v>
      </c>
      <c r="Y198" s="14">
        <v>39260</v>
      </c>
      <c r="Z198">
        <v>88.778000000000006</v>
      </c>
      <c r="AB198" s="14">
        <v>39625</v>
      </c>
      <c r="AC198">
        <v>331.447</v>
      </c>
      <c r="AE198" s="14">
        <v>39991</v>
      </c>
      <c r="AF198">
        <v>462.90300000000002</v>
      </c>
      <c r="AH198" s="14">
        <v>40356</v>
      </c>
      <c r="AI198">
        <v>263.92399999999998</v>
      </c>
      <c r="AK198" s="14">
        <v>40721</v>
      </c>
      <c r="AL198">
        <v>314.49399999999997</v>
      </c>
      <c r="AN198" s="14">
        <v>41086</v>
      </c>
      <c r="AO198">
        <f t="shared" si="0"/>
        <v>294.17399999999998</v>
      </c>
      <c r="AQ198" s="14">
        <v>41452</v>
      </c>
      <c r="AR198">
        <v>274.28399999999999</v>
      </c>
      <c r="AT198" s="14">
        <v>41817</v>
      </c>
      <c r="AU198">
        <v>302.16399999999999</v>
      </c>
      <c r="AW198" s="14">
        <v>42182</v>
      </c>
      <c r="AX198">
        <v>108.107</v>
      </c>
      <c r="AZ198" s="14">
        <v>42547</v>
      </c>
      <c r="BA198">
        <v>33.881999999999998</v>
      </c>
      <c r="BC198" s="14">
        <v>42913</v>
      </c>
      <c r="BD198">
        <v>29.77</v>
      </c>
      <c r="BF198" s="14">
        <v>43278</v>
      </c>
      <c r="BG198">
        <v>127.39399999999999</v>
      </c>
      <c r="BI198" s="14">
        <v>43643</v>
      </c>
      <c r="BJ198" s="23">
        <v>88.253</v>
      </c>
      <c r="BL198" s="14">
        <v>44008</v>
      </c>
      <c r="BM198">
        <v>465.387</v>
      </c>
      <c r="BO198" s="14">
        <v>44374</v>
      </c>
      <c r="BP198">
        <v>342.96499999999997</v>
      </c>
    </row>
    <row r="199" spans="1:68" x14ac:dyDescent="0.3">
      <c r="A199" s="14">
        <v>36339</v>
      </c>
      <c r="B199">
        <v>21.053999999999998</v>
      </c>
      <c r="D199" s="14">
        <v>36704</v>
      </c>
      <c r="E199">
        <v>318.983</v>
      </c>
      <c r="G199" s="14">
        <v>37070</v>
      </c>
      <c r="H199">
        <v>176.69399999999999</v>
      </c>
      <c r="J199" s="14">
        <v>37435</v>
      </c>
      <c r="K199">
        <v>313.88799999999998</v>
      </c>
      <c r="M199" s="14">
        <v>37800</v>
      </c>
      <c r="N199">
        <v>63.988</v>
      </c>
      <c r="P199" s="14">
        <v>38165</v>
      </c>
      <c r="Q199">
        <v>29.756</v>
      </c>
      <c r="S199" s="14">
        <v>38531</v>
      </c>
      <c r="T199">
        <v>215.595</v>
      </c>
      <c r="V199" s="14">
        <v>38896</v>
      </c>
      <c r="W199">
        <v>165.834</v>
      </c>
      <c r="Y199" s="14">
        <v>39261</v>
      </c>
      <c r="Z199">
        <v>105.795</v>
      </c>
      <c r="AB199" s="14">
        <v>39626</v>
      </c>
      <c r="AC199">
        <v>340.66800000000001</v>
      </c>
      <c r="AE199" s="14">
        <v>39992</v>
      </c>
      <c r="AF199">
        <v>490.76799999999997</v>
      </c>
      <c r="AH199" s="14">
        <v>40357</v>
      </c>
      <c r="AI199">
        <v>244.61</v>
      </c>
      <c r="AK199" s="14">
        <v>40722</v>
      </c>
      <c r="AL199">
        <v>295.18</v>
      </c>
      <c r="AN199" s="14">
        <v>41087</v>
      </c>
      <c r="AO199">
        <f t="shared" si="0"/>
        <v>274.86</v>
      </c>
      <c r="AQ199" s="14">
        <v>41453</v>
      </c>
      <c r="AR199">
        <v>254.97000000000003</v>
      </c>
      <c r="AT199" s="14">
        <v>41818</v>
      </c>
      <c r="AU199">
        <v>282.85000000000002</v>
      </c>
      <c r="AW199" s="14">
        <v>42183</v>
      </c>
      <c r="AX199">
        <v>108.81399999999999</v>
      </c>
      <c r="AZ199" s="14">
        <v>42548</v>
      </c>
      <c r="BA199">
        <v>33.868000000000002</v>
      </c>
      <c r="BC199" s="14">
        <v>42914</v>
      </c>
      <c r="BD199">
        <v>29.76</v>
      </c>
      <c r="BF199" s="14">
        <v>43279</v>
      </c>
      <c r="BG199">
        <v>127.38499999999999</v>
      </c>
      <c r="BI199" s="14">
        <v>43644</v>
      </c>
      <c r="BJ199" s="23">
        <v>74.215000000000003</v>
      </c>
      <c r="BL199" s="14">
        <v>44009</v>
      </c>
      <c r="BM199">
        <v>450.92700000000002</v>
      </c>
      <c r="BO199" s="14">
        <v>44375</v>
      </c>
      <c r="BP199">
        <v>438.15800000000002</v>
      </c>
    </row>
    <row r="200" spans="1:68" x14ac:dyDescent="0.3">
      <c r="A200" s="14">
        <v>36340</v>
      </c>
      <c r="B200">
        <v>21.045000000000002</v>
      </c>
      <c r="D200" s="14">
        <v>36705</v>
      </c>
      <c r="E200">
        <v>304.23700000000002</v>
      </c>
      <c r="G200" s="14">
        <v>37071</v>
      </c>
      <c r="H200">
        <v>186.685</v>
      </c>
      <c r="J200" s="14">
        <v>37436</v>
      </c>
      <c r="K200">
        <v>377.12299999999999</v>
      </c>
      <c r="M200" s="14">
        <v>37801</v>
      </c>
      <c r="N200">
        <v>66.683999999999997</v>
      </c>
      <c r="P200" s="14">
        <v>38166</v>
      </c>
      <c r="Q200">
        <v>29.327000000000002</v>
      </c>
      <c r="S200" s="14">
        <v>38532</v>
      </c>
      <c r="T200">
        <v>239.05699999999999</v>
      </c>
      <c r="V200" s="14">
        <v>38897</v>
      </c>
      <c r="W200">
        <v>145.61699999999999</v>
      </c>
      <c r="Y200" s="14">
        <v>39262</v>
      </c>
      <c r="Z200">
        <v>117.536</v>
      </c>
      <c r="AB200" s="14">
        <v>39627</v>
      </c>
      <c r="AC200">
        <v>341.20299999999997</v>
      </c>
      <c r="AE200" s="14">
        <v>39993</v>
      </c>
      <c r="AF200">
        <v>558.70600000000002</v>
      </c>
      <c r="AH200" s="14">
        <v>40358</v>
      </c>
      <c r="AI200">
        <v>226.976</v>
      </c>
      <c r="AK200" s="14">
        <v>40723</v>
      </c>
      <c r="AL200">
        <v>277.54599999999999</v>
      </c>
      <c r="AN200" s="14">
        <v>41088</v>
      </c>
      <c r="AO200">
        <f t="shared" si="0"/>
        <v>257.226</v>
      </c>
      <c r="AQ200" s="14">
        <v>41454</v>
      </c>
      <c r="AR200">
        <v>237.33600000000001</v>
      </c>
      <c r="AT200" s="14">
        <v>41819</v>
      </c>
      <c r="AU200">
        <v>265.21600000000001</v>
      </c>
      <c r="AW200" s="14">
        <v>42184</v>
      </c>
      <c r="AX200">
        <v>109.526</v>
      </c>
      <c r="AZ200" s="14">
        <v>42549</v>
      </c>
      <c r="BA200">
        <v>33.854999999999997</v>
      </c>
      <c r="BC200" s="14">
        <v>42915</v>
      </c>
      <c r="BD200">
        <v>29.749000000000002</v>
      </c>
      <c r="BF200" s="14">
        <v>43280</v>
      </c>
      <c r="BG200">
        <v>127.377</v>
      </c>
      <c r="BI200" s="14">
        <v>43645</v>
      </c>
      <c r="BJ200" s="23">
        <v>66.254000000000005</v>
      </c>
      <c r="BL200" s="14">
        <v>44010</v>
      </c>
      <c r="BM200">
        <v>392.22500000000002</v>
      </c>
      <c r="BO200" s="14">
        <v>44376</v>
      </c>
      <c r="BP200">
        <v>461.48599999999999</v>
      </c>
    </row>
    <row r="201" spans="1:68" x14ac:dyDescent="0.3">
      <c r="A201" s="14">
        <v>36341</v>
      </c>
      <c r="B201">
        <v>21.036999999999999</v>
      </c>
      <c r="D201" s="14">
        <v>36706</v>
      </c>
      <c r="E201">
        <v>304.39699999999999</v>
      </c>
      <c r="G201" s="14">
        <v>37072</v>
      </c>
      <c r="H201">
        <v>200.32</v>
      </c>
      <c r="J201" s="14">
        <v>37437</v>
      </c>
      <c r="K201">
        <v>427.93400000000003</v>
      </c>
      <c r="M201" s="14">
        <v>37802</v>
      </c>
      <c r="N201">
        <v>67.349000000000004</v>
      </c>
      <c r="P201" s="14">
        <v>38167</v>
      </c>
      <c r="Q201">
        <v>26.675999999999998</v>
      </c>
      <c r="S201" s="14">
        <v>38533</v>
      </c>
      <c r="T201">
        <v>258.10899999999998</v>
      </c>
      <c r="V201" s="14">
        <v>38898</v>
      </c>
      <c r="W201">
        <v>152.233</v>
      </c>
      <c r="Y201" s="14">
        <v>39263</v>
      </c>
      <c r="Z201">
        <v>124.499</v>
      </c>
      <c r="AB201" s="14">
        <v>39628</v>
      </c>
      <c r="AC201">
        <v>341.024</v>
      </c>
      <c r="AE201" s="14">
        <v>39994</v>
      </c>
      <c r="AF201">
        <v>673.67</v>
      </c>
      <c r="AH201" s="14">
        <v>40359</v>
      </c>
      <c r="AI201">
        <v>209.23</v>
      </c>
      <c r="AK201" s="14">
        <v>40724</v>
      </c>
      <c r="AL201">
        <v>259.8</v>
      </c>
      <c r="AN201" s="14">
        <v>41089</v>
      </c>
      <c r="AO201">
        <f t="shared" si="0"/>
        <v>239.48</v>
      </c>
      <c r="AQ201" s="14">
        <v>41455</v>
      </c>
      <c r="AR201">
        <v>219.58999999999997</v>
      </c>
      <c r="AT201" s="14">
        <v>41820</v>
      </c>
      <c r="AU201">
        <v>247.47</v>
      </c>
      <c r="AW201" s="14">
        <v>42185</v>
      </c>
      <c r="AX201">
        <v>110.24299999999999</v>
      </c>
      <c r="AZ201" s="14">
        <v>42550</v>
      </c>
      <c r="BA201">
        <v>33.841000000000001</v>
      </c>
      <c r="BC201" s="14">
        <v>42916</v>
      </c>
      <c r="BD201">
        <v>29.738</v>
      </c>
      <c r="BF201" s="14">
        <v>43281</v>
      </c>
      <c r="BG201">
        <v>127.36799999999999</v>
      </c>
      <c r="BI201" s="14">
        <v>43646</v>
      </c>
      <c r="BJ201" s="23">
        <v>92.144999999999996</v>
      </c>
      <c r="BL201" s="14">
        <v>44011</v>
      </c>
      <c r="BM201">
        <v>358.06599999999997</v>
      </c>
      <c r="BO201" s="14">
        <v>44377</v>
      </c>
      <c r="BP201">
        <v>402.24</v>
      </c>
    </row>
    <row r="202" spans="1:68" x14ac:dyDescent="0.3">
      <c r="A202" s="14">
        <v>36342</v>
      </c>
      <c r="B202">
        <v>21.027999999999999</v>
      </c>
      <c r="D202" s="14">
        <v>36707</v>
      </c>
      <c r="E202">
        <v>312.827</v>
      </c>
      <c r="G202" s="14">
        <v>37073</v>
      </c>
      <c r="H202">
        <v>212.36699999999999</v>
      </c>
      <c r="J202" s="14">
        <v>37438</v>
      </c>
      <c r="K202">
        <v>447.495</v>
      </c>
      <c r="M202" s="14">
        <v>37803</v>
      </c>
      <c r="N202">
        <v>82.097999999999999</v>
      </c>
      <c r="P202" s="14">
        <v>38168</v>
      </c>
      <c r="Q202">
        <v>25.969000000000001</v>
      </c>
      <c r="S202" s="14">
        <v>38534</v>
      </c>
      <c r="T202">
        <v>278.14499999999998</v>
      </c>
      <c r="V202" s="14">
        <v>38899</v>
      </c>
      <c r="W202">
        <v>196.32499999999999</v>
      </c>
      <c r="Y202" s="14">
        <v>39264</v>
      </c>
      <c r="Z202">
        <v>124.00700000000001</v>
      </c>
      <c r="AB202" s="14">
        <v>39629</v>
      </c>
      <c r="AC202">
        <v>338.16800000000001</v>
      </c>
      <c r="AE202" s="14">
        <v>39995</v>
      </c>
      <c r="AF202">
        <v>779.61400000000003</v>
      </c>
      <c r="AH202" s="14">
        <v>40360</v>
      </c>
      <c r="AI202">
        <v>188.97499999999999</v>
      </c>
      <c r="AK202" s="14">
        <v>40725</v>
      </c>
      <c r="AL202">
        <v>239.54500000000002</v>
      </c>
      <c r="AN202" s="14">
        <v>41090</v>
      </c>
      <c r="AO202">
        <f t="shared" si="0"/>
        <v>219.22499999999999</v>
      </c>
      <c r="AQ202" s="14">
        <v>41456</v>
      </c>
      <c r="AR202">
        <v>199.33499999999998</v>
      </c>
      <c r="AT202" s="14">
        <v>41821</v>
      </c>
      <c r="AU202">
        <v>227.215</v>
      </c>
      <c r="AW202" s="14">
        <v>42186</v>
      </c>
      <c r="AX202">
        <v>110.965</v>
      </c>
      <c r="AZ202" s="14">
        <v>42551</v>
      </c>
      <c r="BA202">
        <v>33.828000000000003</v>
      </c>
      <c r="BC202" s="14">
        <v>42917</v>
      </c>
      <c r="BD202">
        <v>29.727</v>
      </c>
      <c r="BF202" s="14">
        <v>43282</v>
      </c>
      <c r="BG202">
        <v>127.35899999999999</v>
      </c>
      <c r="BI202" s="14">
        <v>43647</v>
      </c>
      <c r="BJ202" s="23">
        <v>87.234999999999999</v>
      </c>
      <c r="BL202" s="14">
        <v>44012</v>
      </c>
      <c r="BM202">
        <v>347.48399999999998</v>
      </c>
      <c r="BO202" s="14">
        <v>44378</v>
      </c>
      <c r="BP202">
        <v>319.41300000000001</v>
      </c>
    </row>
    <row r="203" spans="1:68" x14ac:dyDescent="0.3">
      <c r="A203" s="14">
        <v>36343</v>
      </c>
      <c r="B203">
        <v>21.018999999999998</v>
      </c>
      <c r="D203" s="14">
        <v>36708</v>
      </c>
      <c r="E203">
        <v>320.80599999999998</v>
      </c>
      <c r="G203" s="14">
        <v>37074</v>
      </c>
      <c r="H203">
        <v>211.702</v>
      </c>
      <c r="J203" s="14">
        <v>37439</v>
      </c>
      <c r="K203">
        <v>417.03699999999998</v>
      </c>
      <c r="M203" s="14">
        <v>37804</v>
      </c>
      <c r="N203">
        <v>96.960999999999999</v>
      </c>
      <c r="P203" s="14">
        <v>38169</v>
      </c>
      <c r="Q203">
        <v>19.63</v>
      </c>
      <c r="S203" s="14">
        <v>38535</v>
      </c>
      <c r="T203">
        <v>286.84800000000001</v>
      </c>
      <c r="V203" s="14">
        <v>38900</v>
      </c>
      <c r="W203">
        <v>204.71799999999999</v>
      </c>
      <c r="Y203" s="14">
        <v>39265</v>
      </c>
      <c r="Z203">
        <v>116.70099999999999</v>
      </c>
      <c r="AB203" s="14">
        <v>39630</v>
      </c>
      <c r="AC203">
        <v>336.93900000000002</v>
      </c>
      <c r="AE203" s="14">
        <v>39996</v>
      </c>
      <c r="AF203">
        <v>606.38499999999999</v>
      </c>
      <c r="AH203" s="14">
        <v>40361</v>
      </c>
      <c r="AI203">
        <v>179.322</v>
      </c>
      <c r="AK203" s="14">
        <v>40726</v>
      </c>
      <c r="AL203">
        <v>229.89200000000002</v>
      </c>
      <c r="AN203" s="14">
        <v>41091</v>
      </c>
      <c r="AO203">
        <f t="shared" si="0"/>
        <v>209.572</v>
      </c>
      <c r="AQ203" s="14">
        <v>41457</v>
      </c>
      <c r="AR203">
        <v>189.68200000000002</v>
      </c>
      <c r="AT203" s="14">
        <v>41822</v>
      </c>
      <c r="AU203">
        <v>217.56200000000001</v>
      </c>
      <c r="AW203" s="14">
        <v>42187</v>
      </c>
      <c r="AX203">
        <v>111.693</v>
      </c>
      <c r="AZ203" s="14">
        <v>42552</v>
      </c>
      <c r="BA203">
        <v>33.814999999999998</v>
      </c>
      <c r="BC203" s="14">
        <v>42918</v>
      </c>
      <c r="BD203">
        <v>29.716000000000001</v>
      </c>
      <c r="BF203" s="14">
        <v>43283</v>
      </c>
      <c r="BG203">
        <v>127.35</v>
      </c>
      <c r="BI203" s="14">
        <v>43648</v>
      </c>
      <c r="BJ203" s="23">
        <v>77.542000000000002</v>
      </c>
      <c r="BL203" s="14">
        <v>44013</v>
      </c>
      <c r="BM203">
        <v>328.94900000000001</v>
      </c>
      <c r="BO203" s="14">
        <v>44379</v>
      </c>
      <c r="BP203">
        <v>436.36399999999998</v>
      </c>
    </row>
    <row r="204" spans="1:68" x14ac:dyDescent="0.3">
      <c r="A204" s="14">
        <v>36344</v>
      </c>
      <c r="B204">
        <v>21.01</v>
      </c>
      <c r="D204" s="14">
        <v>36709</v>
      </c>
      <c r="E204">
        <v>337.18</v>
      </c>
      <c r="G204" s="14">
        <v>37075</v>
      </c>
      <c r="H204">
        <v>212.1</v>
      </c>
      <c r="J204" s="14">
        <v>37440</v>
      </c>
      <c r="K204">
        <v>398.77600000000001</v>
      </c>
      <c r="M204" s="14">
        <v>37805</v>
      </c>
      <c r="N204">
        <v>109.883</v>
      </c>
      <c r="P204" s="14">
        <v>38170</v>
      </c>
      <c r="Q204">
        <v>23.713999999999999</v>
      </c>
      <c r="S204" s="14">
        <v>38536</v>
      </c>
      <c r="T204">
        <v>278.14400000000001</v>
      </c>
      <c r="V204" s="14">
        <v>38901</v>
      </c>
      <c r="W204">
        <v>198.15199999999999</v>
      </c>
      <c r="Y204" s="14">
        <v>39266</v>
      </c>
      <c r="Z204">
        <v>106.908</v>
      </c>
      <c r="AB204" s="14">
        <v>39631</v>
      </c>
      <c r="AC204">
        <v>357.02100000000002</v>
      </c>
      <c r="AE204" s="14">
        <v>39997</v>
      </c>
      <c r="AF204">
        <v>586.23</v>
      </c>
      <c r="AH204" s="14">
        <v>40362</v>
      </c>
      <c r="AI204">
        <v>166.518</v>
      </c>
      <c r="AK204" s="14">
        <v>40727</v>
      </c>
      <c r="AL204">
        <v>217.08800000000002</v>
      </c>
      <c r="AN204" s="14">
        <v>41092</v>
      </c>
      <c r="AO204">
        <f t="shared" si="0"/>
        <v>196.768</v>
      </c>
      <c r="AQ204" s="14">
        <v>41458</v>
      </c>
      <c r="AR204">
        <v>176.87799999999999</v>
      </c>
      <c r="AT204" s="14">
        <v>41823</v>
      </c>
      <c r="AU204">
        <v>204.75800000000001</v>
      </c>
      <c r="AW204" s="14">
        <v>42188</v>
      </c>
      <c r="AX204">
        <v>112.42699999999999</v>
      </c>
      <c r="AZ204" s="14">
        <v>42553</v>
      </c>
      <c r="BA204">
        <v>33.801000000000002</v>
      </c>
      <c r="BC204" s="14">
        <v>42919</v>
      </c>
      <c r="BD204">
        <v>29.706</v>
      </c>
      <c r="BF204" s="14">
        <v>43284</v>
      </c>
      <c r="BG204">
        <v>127.34199999999998</v>
      </c>
      <c r="BI204" s="14">
        <v>43649</v>
      </c>
      <c r="BJ204" s="23">
        <v>64.174999999999997</v>
      </c>
      <c r="BL204" s="14">
        <v>44014</v>
      </c>
      <c r="BM204">
        <v>322.40600000000001</v>
      </c>
      <c r="BO204" s="14">
        <v>44380</v>
      </c>
      <c r="BP204">
        <v>353.28800000000001</v>
      </c>
    </row>
    <row r="205" spans="1:68" x14ac:dyDescent="0.3">
      <c r="A205" s="14">
        <v>36345</v>
      </c>
      <c r="B205">
        <v>21.001999999999999</v>
      </c>
      <c r="D205" s="14">
        <v>36710</v>
      </c>
      <c r="E205">
        <v>375.70800000000003</v>
      </c>
      <c r="G205" s="14">
        <v>37076</v>
      </c>
      <c r="H205">
        <v>208.922</v>
      </c>
      <c r="J205" s="14">
        <v>37441</v>
      </c>
      <c r="K205">
        <v>405.98500000000001</v>
      </c>
      <c r="M205" s="14">
        <v>37806</v>
      </c>
      <c r="N205">
        <v>116.509</v>
      </c>
      <c r="P205" s="14">
        <v>38171</v>
      </c>
      <c r="Q205">
        <v>26.273</v>
      </c>
      <c r="S205" s="14">
        <v>38537</v>
      </c>
      <c r="T205">
        <v>253.66</v>
      </c>
      <c r="V205" s="14">
        <v>38902</v>
      </c>
      <c r="W205">
        <v>186.12200000000001</v>
      </c>
      <c r="Y205" s="14">
        <v>39267</v>
      </c>
      <c r="Z205">
        <v>96.313000000000002</v>
      </c>
      <c r="AB205" s="14">
        <v>39632</v>
      </c>
      <c r="AC205">
        <v>370.62400000000002</v>
      </c>
      <c r="AE205" s="14">
        <v>39998</v>
      </c>
      <c r="AF205">
        <v>598.26</v>
      </c>
      <c r="AH205" s="14">
        <v>40363</v>
      </c>
      <c r="AI205">
        <v>158.94900000000001</v>
      </c>
      <c r="AK205" s="14">
        <v>40728</v>
      </c>
      <c r="AL205">
        <v>209.51900000000003</v>
      </c>
      <c r="AN205" s="14">
        <v>41093</v>
      </c>
      <c r="AO205">
        <f t="shared" si="0"/>
        <v>189.19900000000001</v>
      </c>
      <c r="AQ205" s="14">
        <v>41459</v>
      </c>
      <c r="AR205">
        <v>169.30900000000003</v>
      </c>
      <c r="AT205" s="14">
        <v>41824</v>
      </c>
      <c r="AU205">
        <v>197.18900000000002</v>
      </c>
      <c r="AW205" s="14">
        <v>42189</v>
      </c>
      <c r="AX205">
        <v>113.166</v>
      </c>
      <c r="AZ205" s="14">
        <v>42554</v>
      </c>
      <c r="BA205">
        <v>33.787999999999997</v>
      </c>
      <c r="BC205" s="14">
        <v>42920</v>
      </c>
      <c r="BD205">
        <v>29.695</v>
      </c>
      <c r="BF205" s="14">
        <v>43285</v>
      </c>
      <c r="BG205">
        <v>127.333</v>
      </c>
      <c r="BI205" s="14">
        <v>43650</v>
      </c>
      <c r="BJ205" s="23">
        <v>84.23</v>
      </c>
      <c r="BL205" s="14">
        <v>44015</v>
      </c>
      <c r="BM205">
        <v>325.26</v>
      </c>
      <c r="BO205" s="14">
        <v>44381</v>
      </c>
      <c r="BP205">
        <v>321.80700000000002</v>
      </c>
    </row>
    <row r="206" spans="1:68" x14ac:dyDescent="0.3">
      <c r="A206" s="14">
        <v>36346</v>
      </c>
      <c r="B206">
        <v>20.992999999999999</v>
      </c>
      <c r="D206" s="14">
        <v>36711</v>
      </c>
      <c r="E206">
        <v>392.32299999999998</v>
      </c>
      <c r="G206" s="14">
        <v>37077</v>
      </c>
      <c r="H206">
        <v>193.6</v>
      </c>
      <c r="J206" s="14">
        <v>37442</v>
      </c>
      <c r="K206">
        <v>418.19799999999998</v>
      </c>
      <c r="M206" s="14">
        <v>37807</v>
      </c>
      <c r="N206">
        <v>116.69199999999999</v>
      </c>
      <c r="P206" s="14">
        <v>38172</v>
      </c>
      <c r="Q206">
        <v>24.431000000000001</v>
      </c>
      <c r="S206" s="14">
        <v>38538</v>
      </c>
      <c r="T206">
        <v>227.24799999999999</v>
      </c>
      <c r="V206" s="14">
        <v>38903</v>
      </c>
      <c r="W206">
        <v>181.35</v>
      </c>
      <c r="Y206" s="14">
        <v>39268</v>
      </c>
      <c r="Z206">
        <v>92.546999999999997</v>
      </c>
      <c r="AB206" s="14">
        <v>39633</v>
      </c>
      <c r="AC206">
        <v>382.41300000000001</v>
      </c>
      <c r="AE206" s="14">
        <v>39999</v>
      </c>
      <c r="AF206">
        <v>605.24</v>
      </c>
      <c r="AH206" s="14">
        <v>40364</v>
      </c>
      <c r="AI206">
        <v>150.29599999999999</v>
      </c>
      <c r="AK206" s="14">
        <v>40729</v>
      </c>
      <c r="AL206">
        <v>200.86600000000001</v>
      </c>
      <c r="AN206" s="14">
        <v>41094</v>
      </c>
      <c r="AO206">
        <f t="shared" si="0"/>
        <v>180.54599999999999</v>
      </c>
      <c r="AQ206" s="14">
        <v>41460</v>
      </c>
      <c r="AR206">
        <v>160.65600000000001</v>
      </c>
      <c r="AT206" s="14">
        <v>41825</v>
      </c>
      <c r="AU206">
        <v>188.536</v>
      </c>
      <c r="AW206" s="14">
        <v>42190</v>
      </c>
      <c r="AX206">
        <v>113.911</v>
      </c>
      <c r="AZ206" s="14">
        <v>42555</v>
      </c>
      <c r="BA206">
        <v>33.774999999999999</v>
      </c>
      <c r="BC206" s="14">
        <v>42921</v>
      </c>
      <c r="BD206">
        <v>29.684000000000001</v>
      </c>
      <c r="BF206" s="14">
        <v>43286</v>
      </c>
      <c r="BG206">
        <v>127.324</v>
      </c>
      <c r="BI206" s="14">
        <v>43651</v>
      </c>
      <c r="BJ206" s="23">
        <v>61.743000000000002</v>
      </c>
      <c r="BL206" s="14">
        <v>44016</v>
      </c>
      <c r="BM206">
        <v>315.96899999999999</v>
      </c>
      <c r="BO206" s="14">
        <v>44382</v>
      </c>
      <c r="BP206">
        <v>291.661</v>
      </c>
    </row>
    <row r="207" spans="1:68" x14ac:dyDescent="0.3">
      <c r="A207" s="14">
        <v>36347</v>
      </c>
      <c r="B207">
        <v>20.984000000000002</v>
      </c>
      <c r="D207" s="14">
        <v>36712</v>
      </c>
      <c r="E207">
        <v>372.755</v>
      </c>
      <c r="G207" s="14">
        <v>37078</v>
      </c>
      <c r="H207">
        <v>185.63300000000001</v>
      </c>
      <c r="J207" s="14">
        <v>37443</v>
      </c>
      <c r="K207">
        <v>433.63200000000001</v>
      </c>
      <c r="M207" s="14">
        <v>37808</v>
      </c>
      <c r="N207">
        <v>116.236</v>
      </c>
      <c r="P207" s="14">
        <v>38173</v>
      </c>
      <c r="Q207">
        <v>22.132000000000001</v>
      </c>
      <c r="S207" s="14">
        <v>38539</v>
      </c>
      <c r="T207">
        <v>206.10400000000001</v>
      </c>
      <c r="V207" s="14">
        <v>38904</v>
      </c>
      <c r="W207">
        <v>184.654</v>
      </c>
      <c r="Y207" s="14">
        <v>39269</v>
      </c>
      <c r="Z207">
        <v>93.186999999999998</v>
      </c>
      <c r="AB207" s="14">
        <v>39634</v>
      </c>
      <c r="AC207">
        <v>388.79399999999998</v>
      </c>
      <c r="AE207" s="14">
        <v>40000</v>
      </c>
      <c r="AF207">
        <v>614.23</v>
      </c>
      <c r="AH207" s="14">
        <v>40365</v>
      </c>
      <c r="AI207">
        <v>155.21</v>
      </c>
      <c r="AK207" s="14">
        <v>40730</v>
      </c>
      <c r="AL207">
        <v>205.78000000000003</v>
      </c>
      <c r="AN207" s="14">
        <v>41095</v>
      </c>
      <c r="AO207">
        <f t="shared" si="0"/>
        <v>185.46</v>
      </c>
      <c r="AQ207" s="14">
        <v>41461</v>
      </c>
      <c r="AR207">
        <v>165.57</v>
      </c>
      <c r="AT207" s="14">
        <v>41826</v>
      </c>
      <c r="AU207">
        <v>193.45000000000002</v>
      </c>
      <c r="AW207" s="14">
        <v>42191</v>
      </c>
      <c r="AX207">
        <v>114.66199999999999</v>
      </c>
      <c r="AZ207" s="14">
        <v>42556</v>
      </c>
      <c r="BA207">
        <v>33.761000000000003</v>
      </c>
      <c r="BC207" s="14">
        <v>42922</v>
      </c>
      <c r="BD207">
        <v>29.673000000000002</v>
      </c>
      <c r="BF207" s="14">
        <v>43287</v>
      </c>
      <c r="BG207">
        <v>127.315</v>
      </c>
      <c r="BI207" s="14">
        <v>43652</v>
      </c>
      <c r="BJ207" s="23">
        <v>64.152000000000001</v>
      </c>
      <c r="BL207" s="14">
        <v>44017</v>
      </c>
      <c r="BM207">
        <v>283.03899999999999</v>
      </c>
      <c r="BO207" s="14">
        <v>44383</v>
      </c>
      <c r="BP207">
        <v>262.83800000000002</v>
      </c>
    </row>
    <row r="208" spans="1:68" x14ac:dyDescent="0.3">
      <c r="A208" s="14">
        <v>36348</v>
      </c>
      <c r="B208">
        <v>20.975000000000001</v>
      </c>
      <c r="D208" s="14">
        <v>36713</v>
      </c>
      <c r="E208">
        <v>355.88</v>
      </c>
      <c r="G208" s="14">
        <v>37079</v>
      </c>
      <c r="H208">
        <v>168.143</v>
      </c>
      <c r="J208" s="14">
        <v>37444</v>
      </c>
      <c r="K208">
        <v>436.75799999999998</v>
      </c>
      <c r="M208" s="14">
        <v>37809</v>
      </c>
      <c r="N208">
        <v>107.15900000000001</v>
      </c>
      <c r="P208" s="14">
        <v>38174</v>
      </c>
      <c r="Q208">
        <v>25.076000000000001</v>
      </c>
      <c r="S208" s="14">
        <v>38540</v>
      </c>
      <c r="T208">
        <v>176.72</v>
      </c>
      <c r="V208" s="14">
        <v>38905</v>
      </c>
      <c r="W208">
        <v>166.714</v>
      </c>
      <c r="Y208" s="14">
        <v>39270</v>
      </c>
      <c r="Z208">
        <v>95.498999999999995</v>
      </c>
      <c r="AB208" s="14">
        <v>39635</v>
      </c>
      <c r="AC208">
        <v>392.09699999999998</v>
      </c>
      <c r="AE208" s="14">
        <v>40001</v>
      </c>
      <c r="AF208">
        <v>631.45000000000005</v>
      </c>
      <c r="AH208" s="14">
        <v>40366</v>
      </c>
      <c r="AI208">
        <v>171.80799999999999</v>
      </c>
      <c r="AK208" s="14">
        <v>40731</v>
      </c>
      <c r="AL208">
        <v>222.37800000000001</v>
      </c>
      <c r="AN208" s="14">
        <v>41096</v>
      </c>
      <c r="AO208">
        <f t="shared" si="0"/>
        <v>202.05799999999999</v>
      </c>
      <c r="AQ208" s="14">
        <v>41462</v>
      </c>
      <c r="AR208">
        <v>182.16800000000001</v>
      </c>
      <c r="AT208" s="14">
        <v>41827</v>
      </c>
      <c r="AU208">
        <v>210.048</v>
      </c>
      <c r="AW208" s="14">
        <v>42192</v>
      </c>
      <c r="AX208">
        <v>115.41799999999999</v>
      </c>
      <c r="AZ208" s="14">
        <v>42557</v>
      </c>
      <c r="BA208">
        <v>33.747999999999998</v>
      </c>
      <c r="BC208" s="14">
        <v>42923</v>
      </c>
      <c r="BD208">
        <v>29.663</v>
      </c>
      <c r="BF208" s="14">
        <v>43288</v>
      </c>
      <c r="BG208">
        <v>127.30699999999999</v>
      </c>
      <c r="BI208" s="14">
        <v>43653</v>
      </c>
      <c r="BJ208" s="23">
        <v>71.236000000000004</v>
      </c>
      <c r="BL208" s="14">
        <v>44018</v>
      </c>
      <c r="BM208">
        <v>254.30099999999999</v>
      </c>
      <c r="BO208" s="14">
        <v>44384</v>
      </c>
      <c r="BP208">
        <v>259.05500000000001</v>
      </c>
    </row>
    <row r="209" spans="1:68" x14ac:dyDescent="0.3">
      <c r="A209" s="14">
        <v>36349</v>
      </c>
      <c r="B209">
        <v>20.966999999999999</v>
      </c>
      <c r="D209" s="14">
        <v>36714</v>
      </c>
      <c r="E209">
        <v>344.32299999999998</v>
      </c>
      <c r="G209" s="14">
        <v>37080</v>
      </c>
      <c r="H209">
        <v>164.572</v>
      </c>
      <c r="J209" s="14">
        <v>37445</v>
      </c>
      <c r="K209">
        <v>418.49700000000001</v>
      </c>
      <c r="M209" s="14">
        <v>37810</v>
      </c>
      <c r="N209">
        <v>94.4</v>
      </c>
      <c r="P209" s="14">
        <v>38175</v>
      </c>
      <c r="Q209">
        <v>28.795000000000002</v>
      </c>
      <c r="S209" s="14">
        <v>38541</v>
      </c>
      <c r="T209">
        <v>163.036</v>
      </c>
      <c r="V209" s="14">
        <v>38906</v>
      </c>
      <c r="W209">
        <v>146.81700000000001</v>
      </c>
      <c r="Y209" s="14">
        <v>39271</v>
      </c>
      <c r="Z209">
        <v>89.611999999999995</v>
      </c>
      <c r="AB209" s="14">
        <v>39636</v>
      </c>
      <c r="AC209">
        <v>390.15</v>
      </c>
      <c r="AE209" s="14">
        <v>40002</v>
      </c>
      <c r="AF209">
        <v>645.28</v>
      </c>
      <c r="AH209" s="14">
        <v>40367</v>
      </c>
      <c r="AI209">
        <v>198.72800000000001</v>
      </c>
      <c r="AK209" s="14">
        <v>40732</v>
      </c>
      <c r="AL209">
        <v>249.29800000000003</v>
      </c>
      <c r="AN209" s="14">
        <v>41097</v>
      </c>
      <c r="AO209">
        <f t="shared" si="0"/>
        <v>228.97800000000001</v>
      </c>
      <c r="AQ209" s="14">
        <v>41463</v>
      </c>
      <c r="AR209">
        <v>209.08800000000002</v>
      </c>
      <c r="AT209" s="14">
        <v>41828</v>
      </c>
      <c r="AU209">
        <v>236.96800000000002</v>
      </c>
      <c r="AW209" s="14">
        <v>42193</v>
      </c>
      <c r="AX209">
        <v>116.17999999999999</v>
      </c>
      <c r="AZ209" s="14">
        <v>42558</v>
      </c>
      <c r="BA209">
        <v>33.734999999999999</v>
      </c>
      <c r="BC209" s="14">
        <v>42924</v>
      </c>
      <c r="BD209">
        <v>29.652000000000001</v>
      </c>
      <c r="BF209" s="14">
        <v>43289</v>
      </c>
      <c r="BG209">
        <v>127.298</v>
      </c>
      <c r="BI209" s="14">
        <v>43654</v>
      </c>
      <c r="BJ209" s="23">
        <v>80.69</v>
      </c>
      <c r="BL209" s="14">
        <v>44019</v>
      </c>
      <c r="BM209">
        <v>239.649</v>
      </c>
      <c r="BO209" s="14">
        <v>44385</v>
      </c>
      <c r="BP209">
        <v>308.08300000000003</v>
      </c>
    </row>
    <row r="210" spans="1:68" x14ac:dyDescent="0.3">
      <c r="A210" s="14">
        <v>36350</v>
      </c>
      <c r="B210">
        <v>20.957999999999998</v>
      </c>
      <c r="D210" s="14">
        <v>36715</v>
      </c>
      <c r="E210">
        <v>331.09699999999998</v>
      </c>
      <c r="G210" s="14">
        <v>37081</v>
      </c>
      <c r="H210">
        <v>161.29</v>
      </c>
      <c r="J210" s="14">
        <v>37446</v>
      </c>
      <c r="K210">
        <v>362.49099999999999</v>
      </c>
      <c r="M210" s="14">
        <v>37811</v>
      </c>
      <c r="N210">
        <v>76.221999999999994</v>
      </c>
      <c r="P210" s="14">
        <v>38176</v>
      </c>
      <c r="Q210">
        <v>27.381</v>
      </c>
      <c r="S210" s="14">
        <v>38542</v>
      </c>
      <c r="T210">
        <v>147.86799999999999</v>
      </c>
      <c r="V210" s="14">
        <v>38907</v>
      </c>
      <c r="W210">
        <v>130.16800000000001</v>
      </c>
      <c r="Y210" s="14">
        <v>39272</v>
      </c>
      <c r="Z210">
        <v>81.634</v>
      </c>
      <c r="AB210" s="14">
        <v>39637</v>
      </c>
      <c r="AC210">
        <v>385.50200000000001</v>
      </c>
      <c r="AE210" s="14">
        <v>40003</v>
      </c>
      <c r="AF210">
        <v>644.23</v>
      </c>
      <c r="AH210" s="14">
        <v>40368</v>
      </c>
      <c r="AI210">
        <v>224.44900000000001</v>
      </c>
      <c r="AK210" s="14">
        <v>40733</v>
      </c>
      <c r="AL210">
        <v>275.01900000000001</v>
      </c>
      <c r="AN210" s="14">
        <v>41098</v>
      </c>
      <c r="AO210">
        <f t="shared" si="0"/>
        <v>254.69900000000001</v>
      </c>
      <c r="AQ210" s="14">
        <v>41464</v>
      </c>
      <c r="AR210">
        <v>234.80900000000003</v>
      </c>
      <c r="AT210" s="14">
        <v>41829</v>
      </c>
      <c r="AU210">
        <v>262.68900000000002</v>
      </c>
      <c r="AW210" s="14">
        <v>42194</v>
      </c>
      <c r="AX210">
        <v>116.94799999999999</v>
      </c>
      <c r="AZ210" s="14">
        <v>42559</v>
      </c>
      <c r="BA210">
        <v>33.721000000000004</v>
      </c>
      <c r="BC210" s="14">
        <v>42925</v>
      </c>
      <c r="BD210">
        <v>29.641000000000002</v>
      </c>
      <c r="BF210" s="14">
        <v>43290</v>
      </c>
      <c r="BG210">
        <v>127.28899999999999</v>
      </c>
      <c r="BI210" s="14">
        <v>43655</v>
      </c>
      <c r="BJ210" s="23">
        <v>66.25</v>
      </c>
      <c r="BL210" s="14">
        <v>44020</v>
      </c>
      <c r="BM210">
        <v>219.369</v>
      </c>
      <c r="BO210" s="14">
        <v>44386</v>
      </c>
      <c r="BP210">
        <v>424.88200000000001</v>
      </c>
    </row>
    <row r="211" spans="1:68" x14ac:dyDescent="0.3">
      <c r="A211" s="14">
        <v>36351</v>
      </c>
      <c r="B211">
        <v>20.949000000000002</v>
      </c>
      <c r="D211" s="14">
        <v>36716</v>
      </c>
      <c r="E211">
        <v>316.28300000000002</v>
      </c>
      <c r="G211" s="14">
        <v>37082</v>
      </c>
      <c r="H211">
        <v>152.28299999999999</v>
      </c>
      <c r="J211" s="14">
        <v>37447</v>
      </c>
      <c r="K211">
        <v>379.988</v>
      </c>
      <c r="M211" s="14">
        <v>37812</v>
      </c>
      <c r="N211">
        <v>68.680000000000007</v>
      </c>
      <c r="P211" s="14">
        <v>38177</v>
      </c>
      <c r="Q211">
        <v>30.047000000000001</v>
      </c>
      <c r="S211" s="14">
        <v>38543</v>
      </c>
      <c r="T211">
        <v>128.61099999999999</v>
      </c>
      <c r="V211" s="14">
        <v>38908</v>
      </c>
      <c r="W211">
        <v>116.66800000000001</v>
      </c>
      <c r="Y211" s="14">
        <v>39273</v>
      </c>
      <c r="Z211">
        <v>67.856999999999999</v>
      </c>
      <c r="AB211" s="14">
        <v>39638</v>
      </c>
      <c r="AC211">
        <v>370.09699999999998</v>
      </c>
      <c r="AE211" s="14">
        <v>40004</v>
      </c>
      <c r="AF211">
        <v>642.39</v>
      </c>
      <c r="AH211" s="14">
        <v>40369</v>
      </c>
      <c r="AI211">
        <v>260.94499999999999</v>
      </c>
      <c r="AK211" s="14">
        <v>40734</v>
      </c>
      <c r="AL211">
        <v>311.51499999999999</v>
      </c>
      <c r="AN211" s="14">
        <v>41099</v>
      </c>
      <c r="AO211">
        <f t="shared" si="0"/>
        <v>291.19499999999999</v>
      </c>
      <c r="AQ211" s="14">
        <v>41465</v>
      </c>
      <c r="AR211">
        <v>271.30500000000001</v>
      </c>
      <c r="AT211" s="14">
        <v>41830</v>
      </c>
      <c r="AU211">
        <v>299.185</v>
      </c>
      <c r="AW211" s="14">
        <v>42195</v>
      </c>
      <c r="AX211">
        <v>117.72199999999999</v>
      </c>
      <c r="AZ211" s="14">
        <v>42560</v>
      </c>
      <c r="BA211">
        <v>33.707999999999998</v>
      </c>
      <c r="BC211" s="14">
        <v>42926</v>
      </c>
      <c r="BD211">
        <v>29.630000000000003</v>
      </c>
      <c r="BF211" s="14">
        <v>43291</v>
      </c>
      <c r="BG211">
        <v>187.43100000000001</v>
      </c>
      <c r="BI211" s="14">
        <v>43656</v>
      </c>
      <c r="BJ211" s="23">
        <v>92.33</v>
      </c>
      <c r="BL211" s="14">
        <v>44021</v>
      </c>
      <c r="BM211">
        <v>210.40700000000001</v>
      </c>
      <c r="BO211" s="14">
        <v>44387</v>
      </c>
      <c r="BP211">
        <v>482.13499999999999</v>
      </c>
    </row>
    <row r="212" spans="1:68" x14ac:dyDescent="0.3">
      <c r="A212" s="14">
        <v>36352</v>
      </c>
      <c r="B212">
        <v>20.940999999999999</v>
      </c>
      <c r="D212" s="14">
        <v>36717</v>
      </c>
      <c r="E212">
        <v>310.41500000000002</v>
      </c>
      <c r="G212" s="14">
        <v>37083</v>
      </c>
      <c r="H212">
        <v>113.167</v>
      </c>
      <c r="J212" s="14">
        <v>37448</v>
      </c>
      <c r="K212">
        <v>609.42700000000002</v>
      </c>
      <c r="M212" s="14">
        <v>37813</v>
      </c>
      <c r="N212">
        <v>63.515000000000001</v>
      </c>
      <c r="P212" s="14">
        <v>38178</v>
      </c>
      <c r="Q212">
        <v>31.556000000000001</v>
      </c>
      <c r="S212" s="14">
        <v>38544</v>
      </c>
      <c r="T212">
        <v>107.35299999999999</v>
      </c>
      <c r="V212" s="14">
        <v>38909</v>
      </c>
      <c r="W212">
        <v>94.930999999999997</v>
      </c>
      <c r="Y212" s="14">
        <v>39274</v>
      </c>
      <c r="Z212">
        <v>52.360999999999997</v>
      </c>
      <c r="AB212" s="14">
        <v>39639</v>
      </c>
      <c r="AC212">
        <v>341.54</v>
      </c>
      <c r="AE212" s="14">
        <v>40005</v>
      </c>
      <c r="AF212">
        <v>666.47799999999995</v>
      </c>
      <c r="AH212" s="14">
        <v>40370</v>
      </c>
      <c r="AI212">
        <v>275.57499999999999</v>
      </c>
      <c r="AK212" s="14">
        <v>40735</v>
      </c>
      <c r="AL212">
        <v>326.14499999999998</v>
      </c>
      <c r="AN212" s="14">
        <v>41100</v>
      </c>
      <c r="AO212">
        <f t="shared" si="0"/>
        <v>305.82499999999999</v>
      </c>
      <c r="AQ212" s="14">
        <v>41466</v>
      </c>
      <c r="AR212">
        <v>285.935</v>
      </c>
      <c r="AT212" s="14">
        <v>41831</v>
      </c>
      <c r="AU212">
        <v>313.815</v>
      </c>
      <c r="AW212" s="14">
        <v>42196</v>
      </c>
      <c r="AX212">
        <v>118.50099999999999</v>
      </c>
      <c r="AZ212" s="14">
        <v>42561</v>
      </c>
      <c r="BA212">
        <v>33.695</v>
      </c>
      <c r="BC212" s="14">
        <v>42927</v>
      </c>
      <c r="BD212">
        <v>29.62</v>
      </c>
      <c r="BF212" s="14">
        <v>43292</v>
      </c>
      <c r="BG212">
        <v>187.422</v>
      </c>
      <c r="BI212" s="14">
        <v>43657</v>
      </c>
      <c r="BJ212" s="23">
        <v>146.785</v>
      </c>
      <c r="BL212" s="14">
        <v>44022</v>
      </c>
      <c r="BM212">
        <v>204.79</v>
      </c>
      <c r="BO212" s="14">
        <v>44388</v>
      </c>
      <c r="BP212">
        <v>548.70600000000002</v>
      </c>
    </row>
    <row r="213" spans="1:68" x14ac:dyDescent="0.3">
      <c r="A213" s="14">
        <v>36353</v>
      </c>
      <c r="B213">
        <v>20.931999999999999</v>
      </c>
      <c r="D213" s="14">
        <v>36718</v>
      </c>
      <c r="E213">
        <v>299.32400000000001</v>
      </c>
      <c r="G213" s="14">
        <v>37084</v>
      </c>
      <c r="H213">
        <v>101.129</v>
      </c>
      <c r="J213" s="14">
        <v>37449</v>
      </c>
      <c r="K213">
        <v>771.99199999999996</v>
      </c>
      <c r="M213" s="14">
        <v>37814</v>
      </c>
      <c r="N213">
        <v>61.43</v>
      </c>
      <c r="P213" s="14">
        <v>38179</v>
      </c>
      <c r="Q213">
        <v>59.487000000000002</v>
      </c>
      <c r="S213" s="14">
        <v>38545</v>
      </c>
      <c r="T213">
        <v>93.613</v>
      </c>
      <c r="V213" s="14">
        <v>38910</v>
      </c>
      <c r="W213">
        <v>85.653000000000006</v>
      </c>
      <c r="Y213" s="14">
        <v>39275</v>
      </c>
      <c r="Z213">
        <v>45.902999999999999</v>
      </c>
      <c r="AB213" s="14">
        <v>39640</v>
      </c>
      <c r="AC213">
        <v>308.64</v>
      </c>
      <c r="AE213" s="14">
        <v>40006</v>
      </c>
      <c r="AF213">
        <v>678.29</v>
      </c>
      <c r="AH213" s="14">
        <v>40371</v>
      </c>
      <c r="AI213">
        <v>276.524</v>
      </c>
      <c r="AK213" s="14">
        <v>40736</v>
      </c>
      <c r="AL213">
        <v>327.09399999999999</v>
      </c>
      <c r="AN213" s="14">
        <v>41101</v>
      </c>
      <c r="AO213">
        <f t="shared" si="0"/>
        <v>306.774</v>
      </c>
      <c r="AQ213" s="14">
        <v>41467</v>
      </c>
      <c r="AR213">
        <v>286.88400000000001</v>
      </c>
      <c r="AT213" s="14">
        <v>41832</v>
      </c>
      <c r="AU213">
        <v>314.76400000000001</v>
      </c>
      <c r="AW213" s="14">
        <v>42197</v>
      </c>
      <c r="AX213">
        <v>119.28699999999999</v>
      </c>
      <c r="AZ213" s="14">
        <v>42562</v>
      </c>
      <c r="BA213">
        <v>33.682000000000002</v>
      </c>
      <c r="BC213" s="14">
        <v>42928</v>
      </c>
      <c r="BD213">
        <v>29.609000000000002</v>
      </c>
      <c r="BF213" s="14">
        <v>43293</v>
      </c>
      <c r="BG213">
        <v>197.41300000000001</v>
      </c>
      <c r="BI213" s="14">
        <v>43658</v>
      </c>
      <c r="BJ213" s="23">
        <v>165.24</v>
      </c>
      <c r="BL213" s="14">
        <v>44023</v>
      </c>
      <c r="BM213">
        <v>211.48400000000001</v>
      </c>
      <c r="BO213" s="14">
        <v>44389</v>
      </c>
      <c r="BP213">
        <v>585.60400000000004</v>
      </c>
    </row>
    <row r="214" spans="1:68" x14ac:dyDescent="0.3">
      <c r="A214" s="14">
        <v>36354</v>
      </c>
      <c r="B214">
        <v>20.922999999999998</v>
      </c>
      <c r="D214" s="14">
        <v>36719</v>
      </c>
      <c r="E214">
        <v>289.24299999999999</v>
      </c>
      <c r="G214" s="14">
        <v>37085</v>
      </c>
      <c r="H214">
        <v>102.392</v>
      </c>
      <c r="J214" s="14">
        <v>37450</v>
      </c>
      <c r="K214">
        <v>724.851</v>
      </c>
      <c r="M214" s="14">
        <v>37815</v>
      </c>
      <c r="N214">
        <v>58.752000000000002</v>
      </c>
      <c r="P214" s="14">
        <v>38180</v>
      </c>
      <c r="Q214">
        <v>212.298</v>
      </c>
      <c r="S214" s="14">
        <v>38546</v>
      </c>
      <c r="T214">
        <v>78.305999999999997</v>
      </c>
      <c r="V214" s="14">
        <v>38911</v>
      </c>
      <c r="W214">
        <v>75.488</v>
      </c>
      <c r="Y214" s="14">
        <v>39276</v>
      </c>
      <c r="Z214">
        <v>48.402999999999999</v>
      </c>
      <c r="AB214" s="14">
        <v>39641</v>
      </c>
      <c r="AC214">
        <v>279.01100000000002</v>
      </c>
      <c r="AE214" s="14">
        <v>40007</v>
      </c>
      <c r="AF214">
        <v>685.23</v>
      </c>
      <c r="AH214" s="14">
        <v>40372</v>
      </c>
      <c r="AI214">
        <v>284.28399999999999</v>
      </c>
      <c r="AK214" s="14">
        <v>40737</v>
      </c>
      <c r="AL214">
        <v>334.85399999999998</v>
      </c>
      <c r="AN214" s="14">
        <v>41102</v>
      </c>
      <c r="AO214">
        <f t="shared" si="0"/>
        <v>314.53399999999999</v>
      </c>
      <c r="AQ214" s="14">
        <v>41468</v>
      </c>
      <c r="AR214">
        <v>294.64400000000001</v>
      </c>
      <c r="AT214" s="14">
        <v>41833</v>
      </c>
      <c r="AU214">
        <v>322.524</v>
      </c>
      <c r="AW214" s="14">
        <v>42198</v>
      </c>
      <c r="AX214">
        <v>120.078</v>
      </c>
      <c r="AZ214" s="14">
        <v>42563</v>
      </c>
      <c r="BA214">
        <v>33.667999999999999</v>
      </c>
      <c r="BC214" s="14">
        <v>42929</v>
      </c>
      <c r="BD214">
        <v>29.598000000000003</v>
      </c>
      <c r="BF214" s="14">
        <v>43294</v>
      </c>
      <c r="BG214">
        <v>187.405</v>
      </c>
      <c r="BI214" s="14">
        <v>43659</v>
      </c>
      <c r="BJ214" s="23">
        <v>145.298</v>
      </c>
      <c r="BL214" s="14">
        <v>44024</v>
      </c>
      <c r="BM214">
        <v>204.91300000000001</v>
      </c>
      <c r="BO214" s="14">
        <v>44390</v>
      </c>
      <c r="BP214">
        <v>610.83500000000004</v>
      </c>
    </row>
    <row r="215" spans="1:68" x14ac:dyDescent="0.3">
      <c r="A215" s="14">
        <v>36355</v>
      </c>
      <c r="B215">
        <v>20.914999999999999</v>
      </c>
      <c r="D215" s="14">
        <v>36720</v>
      </c>
      <c r="E215">
        <v>271.86200000000002</v>
      </c>
      <c r="G215" s="14">
        <v>37086</v>
      </c>
      <c r="H215">
        <v>110.024</v>
      </c>
      <c r="J215" s="14">
        <v>37451</v>
      </c>
      <c r="K215">
        <v>613.31299999999999</v>
      </c>
      <c r="M215" s="14">
        <v>37816</v>
      </c>
      <c r="N215">
        <v>56.039000000000001</v>
      </c>
      <c r="P215" s="14">
        <v>38181</v>
      </c>
      <c r="Q215">
        <v>315.245</v>
      </c>
      <c r="S215" s="14">
        <v>38547</v>
      </c>
      <c r="T215">
        <v>55.112000000000002</v>
      </c>
      <c r="V215" s="14">
        <v>38912</v>
      </c>
      <c r="W215">
        <v>68.804000000000002</v>
      </c>
      <c r="Y215" s="14">
        <v>39277</v>
      </c>
      <c r="Z215">
        <v>77.27</v>
      </c>
      <c r="AB215" s="14">
        <v>39642</v>
      </c>
      <c r="AC215">
        <v>244.17</v>
      </c>
      <c r="AE215" s="14">
        <v>40008</v>
      </c>
      <c r="AF215">
        <v>699.14</v>
      </c>
      <c r="AH215" s="14">
        <v>40373</v>
      </c>
      <c r="AI215">
        <v>292.35599999999999</v>
      </c>
      <c r="AK215" s="14">
        <v>40738</v>
      </c>
      <c r="AL215">
        <v>342.92599999999999</v>
      </c>
      <c r="AN215" s="14">
        <v>41103</v>
      </c>
      <c r="AO215">
        <f t="shared" si="0"/>
        <v>322.60599999999999</v>
      </c>
      <c r="AQ215" s="14">
        <v>41469</v>
      </c>
      <c r="AR215">
        <v>302.71600000000001</v>
      </c>
      <c r="AT215" s="14">
        <v>41834</v>
      </c>
      <c r="AU215">
        <v>330.596</v>
      </c>
      <c r="AW215" s="14">
        <v>42199</v>
      </c>
      <c r="AX215">
        <v>120.87599999999999</v>
      </c>
      <c r="AZ215" s="14">
        <v>42564</v>
      </c>
      <c r="BA215">
        <v>33.655000000000001</v>
      </c>
      <c r="BC215" s="14">
        <v>42930</v>
      </c>
      <c r="BD215">
        <v>29.588000000000001</v>
      </c>
      <c r="BF215" s="14">
        <v>43295</v>
      </c>
      <c r="BG215">
        <v>177.39599999999999</v>
      </c>
      <c r="BI215" s="14">
        <v>43660</v>
      </c>
      <c r="BJ215" s="23">
        <v>156.27799999999999</v>
      </c>
      <c r="BL215" s="14">
        <v>44025</v>
      </c>
      <c r="BM215">
        <v>203.39099999999999</v>
      </c>
      <c r="BO215" s="14">
        <v>44391</v>
      </c>
      <c r="BP215">
        <v>626.76</v>
      </c>
    </row>
    <row r="216" spans="1:68" x14ac:dyDescent="0.3">
      <c r="A216" s="14">
        <v>36356</v>
      </c>
      <c r="B216">
        <v>20.905999999999999</v>
      </c>
      <c r="D216" s="14">
        <v>36721</v>
      </c>
      <c r="E216">
        <v>262.584</v>
      </c>
      <c r="G216" s="14">
        <v>37087</v>
      </c>
      <c r="H216">
        <v>107.596</v>
      </c>
      <c r="J216" s="14">
        <v>37452</v>
      </c>
      <c r="K216">
        <v>491.51799999999997</v>
      </c>
      <c r="M216" s="14">
        <v>37817</v>
      </c>
      <c r="N216">
        <v>49.451999999999998</v>
      </c>
      <c r="P216" s="14">
        <v>38182</v>
      </c>
      <c r="Q216">
        <v>319.27699999999999</v>
      </c>
      <c r="S216" s="14">
        <v>38548</v>
      </c>
      <c r="T216">
        <v>40.103999999999999</v>
      </c>
      <c r="V216" s="14">
        <v>38913</v>
      </c>
      <c r="W216">
        <v>62.567999999999998</v>
      </c>
      <c r="Y216" s="14">
        <v>39278</v>
      </c>
      <c r="Z216">
        <v>131.31100000000001</v>
      </c>
      <c r="AB216" s="14">
        <v>39643</v>
      </c>
      <c r="AC216">
        <v>219.18700000000001</v>
      </c>
      <c r="AE216" s="14">
        <v>40009</v>
      </c>
      <c r="AF216">
        <v>688.24</v>
      </c>
      <c r="AH216" s="14">
        <v>40374</v>
      </c>
      <c r="AI216">
        <v>292.51400000000001</v>
      </c>
      <c r="AK216" s="14">
        <v>40739</v>
      </c>
      <c r="AL216">
        <v>343.084</v>
      </c>
      <c r="AN216" s="14">
        <v>41104</v>
      </c>
      <c r="AO216">
        <f t="shared" si="0"/>
        <v>322.76400000000001</v>
      </c>
      <c r="AQ216" s="14">
        <v>41470</v>
      </c>
      <c r="AR216">
        <v>302.87400000000002</v>
      </c>
      <c r="AT216" s="14">
        <v>41835</v>
      </c>
      <c r="AU216">
        <v>330.75400000000002</v>
      </c>
      <c r="AW216" s="14">
        <v>42200</v>
      </c>
      <c r="AX216">
        <v>121.67999999999999</v>
      </c>
      <c r="AZ216" s="14">
        <v>42565</v>
      </c>
      <c r="BA216">
        <v>33.642000000000003</v>
      </c>
      <c r="BC216" s="14">
        <v>42931</v>
      </c>
      <c r="BD216">
        <v>29.577000000000002</v>
      </c>
      <c r="BF216" s="14">
        <v>43296</v>
      </c>
      <c r="BG216">
        <v>187.387</v>
      </c>
      <c r="BI216" s="14">
        <v>43661</v>
      </c>
      <c r="BJ216" s="23">
        <v>161.489</v>
      </c>
      <c r="BL216" s="14">
        <v>44026</v>
      </c>
      <c r="BM216">
        <v>196.792</v>
      </c>
      <c r="BO216" s="14">
        <v>44392</v>
      </c>
      <c r="BP216">
        <v>618.24800000000005</v>
      </c>
    </row>
    <row r="217" spans="1:68" x14ac:dyDescent="0.3">
      <c r="A217" s="14">
        <v>36357</v>
      </c>
      <c r="B217">
        <v>20.896999999999998</v>
      </c>
      <c r="D217" s="14">
        <v>36722</v>
      </c>
      <c r="E217">
        <v>253.65199999999999</v>
      </c>
      <c r="G217" s="14">
        <v>37088</v>
      </c>
      <c r="H217">
        <v>92.224999999999994</v>
      </c>
      <c r="J217" s="14">
        <v>37453</v>
      </c>
      <c r="K217">
        <v>445.57799999999997</v>
      </c>
      <c r="M217" s="14">
        <v>37818</v>
      </c>
      <c r="N217">
        <v>42.356999999999999</v>
      </c>
      <c r="P217" s="14">
        <v>38183</v>
      </c>
      <c r="Q217">
        <v>313.46699999999998</v>
      </c>
      <c r="S217" s="14">
        <v>38549</v>
      </c>
      <c r="T217">
        <v>39.865000000000002</v>
      </c>
      <c r="V217" s="14">
        <v>38914</v>
      </c>
      <c r="W217">
        <v>59.247</v>
      </c>
      <c r="Y217" s="14">
        <v>39279</v>
      </c>
      <c r="Z217">
        <v>211.39599999999999</v>
      </c>
      <c r="AB217" s="14">
        <v>39644</v>
      </c>
      <c r="AC217">
        <v>197.53200000000001</v>
      </c>
      <c r="AE217" s="14">
        <v>40010</v>
      </c>
      <c r="AF217">
        <v>642.77</v>
      </c>
      <c r="AH217" s="14">
        <v>40375</v>
      </c>
      <c r="AI217">
        <v>278.15699999999998</v>
      </c>
      <c r="AK217" s="14">
        <v>40740</v>
      </c>
      <c r="AL217">
        <v>328.72699999999998</v>
      </c>
      <c r="AN217" s="14">
        <v>41105</v>
      </c>
      <c r="AO217">
        <f t="shared" si="0"/>
        <v>308.40699999999998</v>
      </c>
      <c r="AQ217" s="14">
        <v>41471</v>
      </c>
      <c r="AR217">
        <v>288.517</v>
      </c>
      <c r="AT217" s="14">
        <v>41836</v>
      </c>
      <c r="AU217">
        <v>316.39699999999999</v>
      </c>
      <c r="AW217" s="14">
        <v>42201</v>
      </c>
      <c r="AX217">
        <v>122.49</v>
      </c>
      <c r="AZ217" s="14">
        <v>42566</v>
      </c>
      <c r="BA217">
        <v>33.628</v>
      </c>
      <c r="BC217" s="14">
        <v>42932</v>
      </c>
      <c r="BD217">
        <v>29.566000000000003</v>
      </c>
      <c r="BF217" s="14">
        <v>43297</v>
      </c>
      <c r="BG217">
        <v>187.37899999999999</v>
      </c>
      <c r="BI217" s="14">
        <v>43662</v>
      </c>
      <c r="BJ217" s="23">
        <v>159.874</v>
      </c>
      <c r="BL217" s="14">
        <v>44027</v>
      </c>
      <c r="BM217">
        <v>189.36099999999999</v>
      </c>
      <c r="BO217" s="14">
        <v>44393</v>
      </c>
      <c r="BP217">
        <v>586.12699999999995</v>
      </c>
    </row>
    <row r="218" spans="1:68" x14ac:dyDescent="0.3">
      <c r="A218" s="14">
        <v>36358</v>
      </c>
      <c r="B218">
        <v>20.888999999999999</v>
      </c>
      <c r="D218" s="14">
        <v>36723</v>
      </c>
      <c r="E218">
        <v>249.11699999999999</v>
      </c>
      <c r="G218" s="14">
        <v>37089</v>
      </c>
      <c r="H218">
        <v>94.215000000000003</v>
      </c>
      <c r="J218" s="14">
        <v>37454</v>
      </c>
      <c r="K218">
        <v>483.42200000000003</v>
      </c>
      <c r="M218" s="14">
        <v>37819</v>
      </c>
      <c r="N218">
        <v>39.682000000000002</v>
      </c>
      <c r="P218" s="14">
        <v>38184</v>
      </c>
      <c r="Q218">
        <v>304.08</v>
      </c>
      <c r="S218" s="14">
        <v>38550</v>
      </c>
      <c r="T218">
        <v>39.96</v>
      </c>
      <c r="V218" s="14">
        <v>38915</v>
      </c>
      <c r="W218">
        <v>67.521000000000001</v>
      </c>
      <c r="Y218" s="14">
        <v>39280</v>
      </c>
      <c r="Z218">
        <v>269.75</v>
      </c>
      <c r="AB218" s="14">
        <v>39645</v>
      </c>
      <c r="AC218">
        <v>189.31700000000001</v>
      </c>
      <c r="AE218" s="14">
        <v>40011</v>
      </c>
      <c r="AF218">
        <v>652.42999999999995</v>
      </c>
      <c r="AH218" s="14">
        <v>40376</v>
      </c>
      <c r="AI218">
        <v>247.84</v>
      </c>
      <c r="AK218" s="14">
        <v>40741</v>
      </c>
      <c r="AL218">
        <v>298.41000000000003</v>
      </c>
      <c r="AN218" s="14">
        <v>41106</v>
      </c>
      <c r="AO218">
        <f t="shared" si="0"/>
        <v>278.09000000000003</v>
      </c>
      <c r="AQ218" s="14">
        <v>41472</v>
      </c>
      <c r="AR218">
        <v>258.2</v>
      </c>
      <c r="AT218" s="14">
        <v>41837</v>
      </c>
      <c r="AU218">
        <v>286.08000000000004</v>
      </c>
      <c r="AW218" s="14">
        <v>42202</v>
      </c>
      <c r="AX218">
        <v>123.306</v>
      </c>
      <c r="AZ218" s="14">
        <v>42567</v>
      </c>
      <c r="BA218">
        <v>33.615000000000002</v>
      </c>
      <c r="BC218" s="14">
        <v>42933</v>
      </c>
      <c r="BD218">
        <v>29.555</v>
      </c>
      <c r="BF218" s="14">
        <v>43298</v>
      </c>
      <c r="BG218">
        <v>197.37</v>
      </c>
      <c r="BI218" s="14">
        <v>43663</v>
      </c>
      <c r="BJ218" s="23">
        <v>152.16319999999999</v>
      </c>
      <c r="BL218" s="14">
        <v>44028</v>
      </c>
      <c r="BM218">
        <v>173.76900000000001</v>
      </c>
      <c r="BO218" s="14">
        <v>44394</v>
      </c>
      <c r="BP218">
        <v>552.47799999999995</v>
      </c>
    </row>
    <row r="219" spans="1:68" x14ac:dyDescent="0.3">
      <c r="A219" s="14">
        <v>36359</v>
      </c>
      <c r="B219">
        <v>20.88</v>
      </c>
      <c r="D219" s="14">
        <v>36724</v>
      </c>
      <c r="E219">
        <v>246.21299999999999</v>
      </c>
      <c r="G219" s="14">
        <v>37090</v>
      </c>
      <c r="H219">
        <v>89.923000000000002</v>
      </c>
      <c r="J219" s="14">
        <v>37455</v>
      </c>
      <c r="K219">
        <v>506.303</v>
      </c>
      <c r="M219" s="14">
        <v>37820</v>
      </c>
      <c r="N219">
        <v>45.171999999999997</v>
      </c>
      <c r="P219" s="14">
        <v>38185</v>
      </c>
      <c r="Q219">
        <v>278.81599999999997</v>
      </c>
      <c r="S219" s="14">
        <v>38551</v>
      </c>
      <c r="T219">
        <v>41.442999999999998</v>
      </c>
      <c r="V219" s="14">
        <v>38916</v>
      </c>
      <c r="W219">
        <v>78.881</v>
      </c>
      <c r="Y219" s="14">
        <v>39281</v>
      </c>
      <c r="Z219">
        <v>286.68700000000001</v>
      </c>
      <c r="AB219" s="14">
        <v>39646</v>
      </c>
      <c r="AC219">
        <v>188.82</v>
      </c>
      <c r="AE219" s="14">
        <v>40012</v>
      </c>
      <c r="AF219">
        <v>669.28</v>
      </c>
      <c r="AH219" s="14">
        <v>40377</v>
      </c>
      <c r="AI219">
        <v>229.239</v>
      </c>
      <c r="AK219" s="14">
        <v>40742</v>
      </c>
      <c r="AL219">
        <v>279.80900000000003</v>
      </c>
      <c r="AN219" s="14">
        <v>41107</v>
      </c>
      <c r="AO219">
        <f t="shared" si="0"/>
        <v>259.48900000000003</v>
      </c>
      <c r="AQ219" s="14">
        <v>41473</v>
      </c>
      <c r="AR219">
        <v>239.59899999999999</v>
      </c>
      <c r="AT219" s="14">
        <v>41838</v>
      </c>
      <c r="AU219">
        <v>267.47900000000004</v>
      </c>
      <c r="AW219" s="14">
        <v>42203</v>
      </c>
      <c r="AX219">
        <v>124.94499999999999</v>
      </c>
      <c r="AZ219" s="14">
        <v>42568</v>
      </c>
      <c r="BA219">
        <v>33.601999999999997</v>
      </c>
      <c r="BC219" s="14">
        <v>42934</v>
      </c>
      <c r="BD219">
        <v>29.545000000000002</v>
      </c>
      <c r="BF219" s="14">
        <v>43299</v>
      </c>
      <c r="BG219">
        <v>87.361000000000004</v>
      </c>
      <c r="BI219" s="14">
        <v>43664</v>
      </c>
      <c r="BJ219" s="23">
        <v>169.428</v>
      </c>
      <c r="BL219" s="14">
        <v>44029</v>
      </c>
      <c r="BM219">
        <v>166.21299999999999</v>
      </c>
      <c r="BO219" s="14">
        <v>44395</v>
      </c>
      <c r="BP219">
        <v>540.14700000000005</v>
      </c>
    </row>
    <row r="220" spans="1:68" x14ac:dyDescent="0.3">
      <c r="A220" s="14">
        <v>36360</v>
      </c>
      <c r="B220">
        <v>20.870999999999999</v>
      </c>
      <c r="D220" s="14">
        <v>36725</v>
      </c>
      <c r="E220">
        <v>242.67699999999999</v>
      </c>
      <c r="G220" s="14">
        <v>37091</v>
      </c>
      <c r="H220">
        <v>88.753</v>
      </c>
      <c r="J220" s="14">
        <v>37456</v>
      </c>
      <c r="K220">
        <v>532.154</v>
      </c>
      <c r="M220" s="14">
        <v>37821</v>
      </c>
      <c r="N220">
        <v>62.462000000000003</v>
      </c>
      <c r="P220" s="14">
        <v>38186</v>
      </c>
      <c r="Q220">
        <v>245.23699999999999</v>
      </c>
      <c r="S220" s="14">
        <v>38552</v>
      </c>
      <c r="T220">
        <v>44.41</v>
      </c>
      <c r="V220" s="14">
        <v>38917</v>
      </c>
      <c r="W220">
        <v>98.305000000000007</v>
      </c>
      <c r="Y220" s="14">
        <v>39282</v>
      </c>
      <c r="Z220">
        <v>287.17</v>
      </c>
      <c r="AB220" s="14">
        <v>39647</v>
      </c>
      <c r="AC220">
        <v>182.946</v>
      </c>
      <c r="AE220" s="14">
        <v>40013</v>
      </c>
      <c r="AF220">
        <v>677.23</v>
      </c>
      <c r="AH220" s="14">
        <v>40378</v>
      </c>
      <c r="AI220">
        <v>209.874</v>
      </c>
      <c r="AK220" s="14">
        <v>40743</v>
      </c>
      <c r="AL220">
        <v>260.44400000000002</v>
      </c>
      <c r="AN220" s="14">
        <v>41108</v>
      </c>
      <c r="AO220">
        <f t="shared" si="0"/>
        <v>240.124</v>
      </c>
      <c r="AQ220" s="14">
        <v>41474</v>
      </c>
      <c r="AR220">
        <v>220.23399999999998</v>
      </c>
      <c r="AT220" s="14">
        <v>41839</v>
      </c>
      <c r="AU220">
        <v>248.114</v>
      </c>
      <c r="AW220" s="14">
        <v>42204</v>
      </c>
      <c r="AX220">
        <v>140.79499999999999</v>
      </c>
      <c r="AZ220" s="14">
        <v>42569</v>
      </c>
      <c r="BA220">
        <v>33.588999999999999</v>
      </c>
      <c r="BC220" s="14">
        <v>42935</v>
      </c>
      <c r="BD220">
        <v>29.534000000000002</v>
      </c>
      <c r="BF220" s="14">
        <v>43300</v>
      </c>
      <c r="BG220">
        <v>97.352999999999994</v>
      </c>
      <c r="BI220" s="14">
        <v>43665</v>
      </c>
      <c r="BJ220" s="23">
        <v>98.245000000000005</v>
      </c>
      <c r="BL220" s="14">
        <v>44030</v>
      </c>
      <c r="BM220">
        <v>153.82</v>
      </c>
      <c r="BO220" s="14">
        <v>44396</v>
      </c>
      <c r="BP220">
        <v>525.53300000000002</v>
      </c>
    </row>
    <row r="221" spans="1:68" x14ac:dyDescent="0.3">
      <c r="A221" s="14">
        <v>36361</v>
      </c>
      <c r="B221">
        <v>20.863</v>
      </c>
      <c r="D221" s="14">
        <v>36726</v>
      </c>
      <c r="E221">
        <v>237.755</v>
      </c>
      <c r="G221" s="14">
        <v>37092</v>
      </c>
      <c r="H221">
        <v>94.375</v>
      </c>
      <c r="J221" s="14">
        <v>37457</v>
      </c>
      <c r="K221">
        <v>556.53399999999999</v>
      </c>
      <c r="M221" s="14">
        <v>37822</v>
      </c>
      <c r="N221">
        <v>71.13</v>
      </c>
      <c r="P221" s="14">
        <v>38187</v>
      </c>
      <c r="Q221">
        <v>226.91499999999999</v>
      </c>
      <c r="S221" s="14">
        <v>38553</v>
      </c>
      <c r="T221">
        <v>44.356999999999999</v>
      </c>
      <c r="V221" s="14">
        <v>38918</v>
      </c>
      <c r="W221">
        <v>132.56100000000001</v>
      </c>
      <c r="Y221" s="14">
        <v>39283</v>
      </c>
      <c r="Z221">
        <v>297.447</v>
      </c>
      <c r="AB221" s="14">
        <v>39648</v>
      </c>
      <c r="AC221">
        <v>172.43899999999999</v>
      </c>
      <c r="AE221" s="14">
        <v>40014</v>
      </c>
      <c r="AF221">
        <v>680.23</v>
      </c>
      <c r="AH221" s="14">
        <v>40379</v>
      </c>
      <c r="AI221">
        <v>201.47300000000001</v>
      </c>
      <c r="AK221" s="14">
        <v>40744</v>
      </c>
      <c r="AL221">
        <v>252.04300000000003</v>
      </c>
      <c r="AN221" s="14">
        <v>41109</v>
      </c>
      <c r="AO221">
        <f t="shared" si="0"/>
        <v>231.72300000000001</v>
      </c>
      <c r="AQ221" s="14">
        <v>41475</v>
      </c>
      <c r="AR221">
        <v>211.83300000000003</v>
      </c>
      <c r="AT221" s="14">
        <v>41840</v>
      </c>
      <c r="AU221">
        <v>239.71300000000002</v>
      </c>
      <c r="AW221" s="14">
        <v>42205</v>
      </c>
      <c r="AX221">
        <v>153.33199999999999</v>
      </c>
      <c r="AZ221" s="14">
        <v>42570</v>
      </c>
      <c r="BA221">
        <v>33.576000000000001</v>
      </c>
      <c r="BC221" s="14">
        <v>42936</v>
      </c>
      <c r="BD221">
        <v>29.523</v>
      </c>
      <c r="BF221" s="14">
        <v>43301</v>
      </c>
      <c r="BG221">
        <v>210.36</v>
      </c>
      <c r="BI221" s="14">
        <v>43666</v>
      </c>
      <c r="BJ221" s="23">
        <v>78.325999999999993</v>
      </c>
      <c r="BL221" s="14">
        <v>44031</v>
      </c>
      <c r="BM221">
        <v>136.66800000000001</v>
      </c>
      <c r="BO221" s="14">
        <v>44397</v>
      </c>
      <c r="BP221">
        <v>488.65699999999998</v>
      </c>
    </row>
    <row r="222" spans="1:68" x14ac:dyDescent="0.3">
      <c r="A222" s="14">
        <v>36362</v>
      </c>
      <c r="B222">
        <v>20.853999999999999</v>
      </c>
      <c r="D222" s="14">
        <v>36727</v>
      </c>
      <c r="E222">
        <v>227.10900000000001</v>
      </c>
      <c r="G222" s="14">
        <v>37093</v>
      </c>
      <c r="H222">
        <v>108.52500000000001</v>
      </c>
      <c r="J222" s="14">
        <v>37458</v>
      </c>
      <c r="K222">
        <v>570.08299999999997</v>
      </c>
      <c r="M222" s="14">
        <v>37823</v>
      </c>
      <c r="N222">
        <v>74.965999999999994</v>
      </c>
      <c r="P222" s="14">
        <v>38188</v>
      </c>
      <c r="Q222">
        <v>195.637</v>
      </c>
      <c r="S222" s="14">
        <v>38554</v>
      </c>
      <c r="T222">
        <v>43.750999999999998</v>
      </c>
      <c r="V222" s="14">
        <v>38919</v>
      </c>
      <c r="W222">
        <v>154.31700000000001</v>
      </c>
      <c r="Y222" s="14">
        <v>39284</v>
      </c>
      <c r="Z222">
        <v>321.05599999999998</v>
      </c>
      <c r="AB222" s="14">
        <v>39649</v>
      </c>
      <c r="AC222">
        <v>167.09</v>
      </c>
      <c r="AE222" s="14">
        <v>40015</v>
      </c>
      <c r="AF222">
        <v>681.24</v>
      </c>
      <c r="AH222" s="14">
        <v>40380</v>
      </c>
      <c r="AI222">
        <v>200.95699999999999</v>
      </c>
      <c r="AK222" s="14">
        <v>40745</v>
      </c>
      <c r="AL222">
        <v>251.52700000000002</v>
      </c>
      <c r="AN222" s="14">
        <v>41110</v>
      </c>
      <c r="AO222">
        <f t="shared" si="0"/>
        <v>231.20699999999999</v>
      </c>
      <c r="AQ222" s="14">
        <v>41476</v>
      </c>
      <c r="AR222">
        <v>211.31700000000001</v>
      </c>
      <c r="AT222" s="14">
        <v>41841</v>
      </c>
      <c r="AU222">
        <v>239.197</v>
      </c>
      <c r="AW222" s="14">
        <v>42206</v>
      </c>
      <c r="AX222">
        <v>145.82499999999999</v>
      </c>
      <c r="AZ222" s="14">
        <v>42571</v>
      </c>
      <c r="BA222">
        <v>33.561999999999998</v>
      </c>
      <c r="BC222" s="14">
        <v>42937</v>
      </c>
      <c r="BD222">
        <v>29.513000000000002</v>
      </c>
      <c r="BF222" s="14">
        <v>43302</v>
      </c>
      <c r="BG222">
        <v>212.55600000000001</v>
      </c>
      <c r="BI222" s="14">
        <v>43667</v>
      </c>
      <c r="BJ222" s="23">
        <v>89.245000000000005</v>
      </c>
      <c r="BL222" s="14">
        <v>44032</v>
      </c>
      <c r="BM222">
        <v>133.19</v>
      </c>
      <c r="BO222" s="14">
        <v>44398</v>
      </c>
      <c r="BP222">
        <v>450.98</v>
      </c>
    </row>
    <row r="223" spans="1:68" x14ac:dyDescent="0.3">
      <c r="A223" s="14">
        <v>36363</v>
      </c>
      <c r="B223">
        <v>20.844999999999999</v>
      </c>
      <c r="D223" s="14">
        <v>36728</v>
      </c>
      <c r="E223">
        <v>215.51</v>
      </c>
      <c r="G223" s="14">
        <v>37094</v>
      </c>
      <c r="H223">
        <v>116.601</v>
      </c>
      <c r="J223" s="14">
        <v>37459</v>
      </c>
      <c r="K223">
        <v>554.36500000000001</v>
      </c>
      <c r="M223" s="14">
        <v>37824</v>
      </c>
      <c r="N223">
        <v>87.77</v>
      </c>
      <c r="P223" s="14">
        <v>38189</v>
      </c>
      <c r="Q223">
        <v>172.86600000000001</v>
      </c>
      <c r="S223" s="14">
        <v>38555</v>
      </c>
      <c r="T223">
        <v>43.750999999999998</v>
      </c>
      <c r="V223" s="14">
        <v>38920</v>
      </c>
      <c r="W223">
        <v>155.39599999999999</v>
      </c>
      <c r="Y223" s="14">
        <v>39285</v>
      </c>
      <c r="Z223">
        <v>342.06200000000001</v>
      </c>
      <c r="AB223" s="14">
        <v>39650</v>
      </c>
      <c r="AC223">
        <v>183.99</v>
      </c>
      <c r="AE223" s="14">
        <v>40016</v>
      </c>
      <c r="AF223">
        <v>679.26</v>
      </c>
      <c r="AH223" s="14">
        <v>40381</v>
      </c>
      <c r="AI223">
        <v>192.47399999999999</v>
      </c>
      <c r="AK223" s="14">
        <v>40746</v>
      </c>
      <c r="AL223">
        <v>243.04400000000001</v>
      </c>
      <c r="AN223" s="14">
        <v>41111</v>
      </c>
      <c r="AO223">
        <f t="shared" si="0"/>
        <v>222.72399999999999</v>
      </c>
      <c r="AQ223" s="14">
        <v>41477</v>
      </c>
      <c r="AR223">
        <v>202.834</v>
      </c>
      <c r="AT223" s="14">
        <v>41842</v>
      </c>
      <c r="AU223">
        <v>230.714</v>
      </c>
      <c r="AW223" s="14">
        <v>42207</v>
      </c>
      <c r="AX223">
        <v>140.49600000000001</v>
      </c>
      <c r="AZ223" s="14">
        <v>42572</v>
      </c>
      <c r="BA223">
        <v>33.548999999999999</v>
      </c>
      <c r="BC223" s="14">
        <v>42938</v>
      </c>
      <c r="BD223">
        <v>29.502000000000002</v>
      </c>
      <c r="BF223" s="14">
        <v>43303</v>
      </c>
      <c r="BG223">
        <v>222.89</v>
      </c>
      <c r="BI223" s="14">
        <v>43668</v>
      </c>
      <c r="BJ223" s="23">
        <v>74.245999999999995</v>
      </c>
      <c r="BL223" s="14">
        <v>44033</v>
      </c>
      <c r="BM223">
        <v>131.89100000000002</v>
      </c>
      <c r="BO223" s="14">
        <v>44399</v>
      </c>
      <c r="BP223">
        <v>406.84300000000002</v>
      </c>
    </row>
    <row r="224" spans="1:68" x14ac:dyDescent="0.3">
      <c r="A224" s="14">
        <v>36364</v>
      </c>
      <c r="B224">
        <v>20.837</v>
      </c>
      <c r="D224" s="14">
        <v>36729</v>
      </c>
      <c r="E224">
        <v>197.71100000000001</v>
      </c>
      <c r="G224" s="14">
        <v>37095</v>
      </c>
      <c r="H224">
        <v>128.41300000000001</v>
      </c>
      <c r="J224" s="14">
        <v>37460</v>
      </c>
      <c r="K224">
        <v>587.14300000000003</v>
      </c>
      <c r="M224" s="14">
        <v>37825</v>
      </c>
      <c r="N224">
        <v>91.572000000000003</v>
      </c>
      <c r="P224" s="14">
        <v>38190</v>
      </c>
      <c r="Q224">
        <v>148.12100000000001</v>
      </c>
      <c r="S224" s="14">
        <v>38556</v>
      </c>
      <c r="T224">
        <v>43.750999999999998</v>
      </c>
      <c r="V224" s="14">
        <v>38921</v>
      </c>
      <c r="W224">
        <v>154.96</v>
      </c>
      <c r="Y224" s="14">
        <v>39286</v>
      </c>
      <c r="Z224">
        <v>356.08499999999998</v>
      </c>
      <c r="AB224" s="14">
        <v>39651</v>
      </c>
      <c r="AC224">
        <v>194.95699999999999</v>
      </c>
      <c r="AE224" s="14">
        <v>40017</v>
      </c>
      <c r="AF224">
        <v>683.22</v>
      </c>
      <c r="AH224" s="14">
        <v>40382</v>
      </c>
      <c r="AI224">
        <v>185.245</v>
      </c>
      <c r="AK224" s="14">
        <v>40747</v>
      </c>
      <c r="AL224">
        <v>235.81500000000003</v>
      </c>
      <c r="AN224" s="14">
        <v>41112</v>
      </c>
      <c r="AO224">
        <f t="shared" si="0"/>
        <v>215.495</v>
      </c>
      <c r="AQ224" s="14">
        <v>41478</v>
      </c>
      <c r="AR224">
        <v>195.60500000000002</v>
      </c>
      <c r="AT224" s="14">
        <v>41843</v>
      </c>
      <c r="AU224">
        <v>223.48500000000001</v>
      </c>
      <c r="AW224" s="14">
        <v>42208</v>
      </c>
      <c r="AX224">
        <v>127.84399999999999</v>
      </c>
      <c r="AZ224" s="14">
        <v>42573</v>
      </c>
      <c r="BA224">
        <v>33.536000000000001</v>
      </c>
      <c r="BC224" s="14">
        <v>42939</v>
      </c>
      <c r="BD224">
        <v>29.491</v>
      </c>
      <c r="BF224" s="14">
        <v>43304</v>
      </c>
      <c r="BG224">
        <v>215.78</v>
      </c>
      <c r="BI224" s="14">
        <v>43669</v>
      </c>
      <c r="BJ224" s="23">
        <v>98.245000000000005</v>
      </c>
      <c r="BL224" s="14">
        <v>44034</v>
      </c>
      <c r="BM224">
        <v>121.84399999999999</v>
      </c>
      <c r="BO224" s="14">
        <v>44400</v>
      </c>
      <c r="BP224">
        <v>366.70699999999999</v>
      </c>
    </row>
    <row r="225" spans="1:68" x14ac:dyDescent="0.3">
      <c r="A225" s="14">
        <v>36365</v>
      </c>
      <c r="B225">
        <v>20.827999999999999</v>
      </c>
      <c r="D225" s="14">
        <v>36730</v>
      </c>
      <c r="E225">
        <v>173.03899999999999</v>
      </c>
      <c r="G225" s="14">
        <v>37096</v>
      </c>
      <c r="H225">
        <v>193.56299999999999</v>
      </c>
      <c r="J225" s="14">
        <v>37461</v>
      </c>
      <c r="K225">
        <v>631.62699999999995</v>
      </c>
      <c r="M225" s="14">
        <v>37826</v>
      </c>
      <c r="N225">
        <v>94.043000000000006</v>
      </c>
      <c r="P225" s="14">
        <v>38191</v>
      </c>
      <c r="Q225">
        <v>125.501</v>
      </c>
      <c r="S225" s="14">
        <v>38557</v>
      </c>
      <c r="T225">
        <v>43.601999999999997</v>
      </c>
      <c r="V225" s="14">
        <v>38922</v>
      </c>
      <c r="W225">
        <v>148.68199999999999</v>
      </c>
      <c r="Y225" s="14">
        <v>39287</v>
      </c>
      <c r="Z225">
        <v>367.05900000000003</v>
      </c>
      <c r="AB225" s="14">
        <v>39652</v>
      </c>
      <c r="AC225">
        <v>197.114</v>
      </c>
      <c r="AE225" s="14">
        <v>40018</v>
      </c>
      <c r="AF225">
        <v>683.91899999999998</v>
      </c>
      <c r="AH225" s="14">
        <v>40383</v>
      </c>
      <c r="AI225">
        <v>182.93299999999999</v>
      </c>
      <c r="AK225" s="14">
        <v>40748</v>
      </c>
      <c r="AL225">
        <v>233.50300000000001</v>
      </c>
      <c r="AN225" s="14">
        <v>41113</v>
      </c>
      <c r="AO225">
        <f t="shared" si="0"/>
        <v>213.18299999999999</v>
      </c>
      <c r="AQ225" s="14">
        <v>41479</v>
      </c>
      <c r="AR225">
        <v>193.29300000000001</v>
      </c>
      <c r="AT225" s="14">
        <v>41844</v>
      </c>
      <c r="AU225">
        <v>221.173</v>
      </c>
      <c r="AW225" s="14">
        <v>42209</v>
      </c>
      <c r="AX225">
        <v>114.71</v>
      </c>
      <c r="AZ225" s="14">
        <v>42574</v>
      </c>
      <c r="BA225">
        <v>33.523000000000003</v>
      </c>
      <c r="BC225" s="14">
        <v>42940</v>
      </c>
      <c r="BD225">
        <v>29.481000000000002</v>
      </c>
      <c r="BF225" s="14">
        <v>43305</v>
      </c>
      <c r="BG225">
        <v>220.74</v>
      </c>
      <c r="BI225" s="14">
        <v>43670</v>
      </c>
      <c r="BJ225" s="23">
        <v>102.66</v>
      </c>
      <c r="BL225" s="14">
        <v>44035</v>
      </c>
      <c r="BM225">
        <v>117.563</v>
      </c>
      <c r="BO225" s="14">
        <v>44401</v>
      </c>
      <c r="BP225">
        <v>334.60899999999998</v>
      </c>
    </row>
    <row r="226" spans="1:68" x14ac:dyDescent="0.3">
      <c r="A226" s="14">
        <v>36366</v>
      </c>
      <c r="B226">
        <v>20.818999999999999</v>
      </c>
      <c r="D226" s="14">
        <v>36731</v>
      </c>
      <c r="E226">
        <v>141.505</v>
      </c>
      <c r="G226" s="14">
        <v>37097</v>
      </c>
      <c r="H226">
        <v>170.35900000000001</v>
      </c>
      <c r="J226" s="14">
        <v>37462</v>
      </c>
      <c r="K226">
        <v>646.07000000000005</v>
      </c>
      <c r="M226" s="14">
        <v>37827</v>
      </c>
      <c r="N226">
        <v>93.563000000000002</v>
      </c>
      <c r="P226" s="14">
        <v>38192</v>
      </c>
      <c r="Q226">
        <v>96.174999999999997</v>
      </c>
      <c r="S226" s="14">
        <v>38558</v>
      </c>
      <c r="T226">
        <v>41.539000000000001</v>
      </c>
      <c r="V226" s="14">
        <v>38923</v>
      </c>
      <c r="W226">
        <v>143.19300000000001</v>
      </c>
      <c r="Y226" s="14">
        <v>39288</v>
      </c>
      <c r="Z226">
        <v>381.09800000000001</v>
      </c>
      <c r="AB226" s="14">
        <v>39653</v>
      </c>
      <c r="AC226">
        <v>201.22200000000001</v>
      </c>
      <c r="AE226" s="14">
        <v>40019</v>
      </c>
      <c r="AF226">
        <v>541.72299999999996</v>
      </c>
      <c r="AH226" s="14">
        <v>40384</v>
      </c>
      <c r="AI226">
        <v>175.96700000000001</v>
      </c>
      <c r="AK226" s="14">
        <v>40749</v>
      </c>
      <c r="AL226">
        <v>226.53700000000003</v>
      </c>
      <c r="AN226" s="14">
        <v>41114</v>
      </c>
      <c r="AO226">
        <f t="shared" si="0"/>
        <v>206.21700000000001</v>
      </c>
      <c r="AQ226" s="14">
        <v>41480</v>
      </c>
      <c r="AR226">
        <v>186.327</v>
      </c>
      <c r="AT226" s="14">
        <v>41845</v>
      </c>
      <c r="AU226">
        <v>214.20700000000002</v>
      </c>
      <c r="AW226" s="14">
        <v>42210</v>
      </c>
      <c r="AX226">
        <v>142.077</v>
      </c>
      <c r="AZ226" s="14">
        <v>42575</v>
      </c>
      <c r="BA226">
        <v>33.51</v>
      </c>
      <c r="BC226" s="14">
        <v>42941</v>
      </c>
      <c r="BD226">
        <v>29.470000000000002</v>
      </c>
      <c r="BF226" s="14">
        <v>43306</v>
      </c>
      <c r="BG226">
        <v>227.30099999999999</v>
      </c>
      <c r="BI226" s="14">
        <v>43671</v>
      </c>
      <c r="BJ226" s="23">
        <v>98.471999999999994</v>
      </c>
      <c r="BL226" s="14">
        <v>44036</v>
      </c>
      <c r="BM226">
        <v>126.566</v>
      </c>
      <c r="BO226" s="14">
        <v>44402</v>
      </c>
      <c r="BP226">
        <v>309.60599999999999</v>
      </c>
    </row>
    <row r="227" spans="1:68" x14ac:dyDescent="0.3">
      <c r="A227" s="14">
        <v>36367</v>
      </c>
      <c r="B227">
        <v>20.811</v>
      </c>
      <c r="D227" s="14">
        <v>36732</v>
      </c>
      <c r="E227">
        <v>123.88500000000001</v>
      </c>
      <c r="G227" s="14">
        <v>37098</v>
      </c>
      <c r="H227">
        <v>176.12100000000001</v>
      </c>
      <c r="J227" s="14">
        <v>37463</v>
      </c>
      <c r="K227">
        <v>613.52499999999998</v>
      </c>
      <c r="M227" s="14">
        <v>37828</v>
      </c>
      <c r="N227">
        <v>76.369</v>
      </c>
      <c r="P227" s="14">
        <v>38193</v>
      </c>
      <c r="Q227">
        <v>73.48</v>
      </c>
      <c r="S227" s="14">
        <v>38559</v>
      </c>
      <c r="T227">
        <v>41.295999999999999</v>
      </c>
      <c r="V227" s="14">
        <v>38924</v>
      </c>
      <c r="W227">
        <v>138.249</v>
      </c>
      <c r="Y227" s="14">
        <v>39289</v>
      </c>
      <c r="Z227">
        <v>396.66300000000001</v>
      </c>
      <c r="AB227" s="14">
        <v>39654</v>
      </c>
      <c r="AC227">
        <v>207.738</v>
      </c>
      <c r="AE227" s="14">
        <v>40020</v>
      </c>
      <c r="AF227">
        <v>456.084</v>
      </c>
      <c r="AH227" s="14">
        <v>40385</v>
      </c>
      <c r="AI227">
        <v>166.876</v>
      </c>
      <c r="AK227" s="14">
        <v>40750</v>
      </c>
      <c r="AL227">
        <v>217.44600000000003</v>
      </c>
      <c r="AN227" s="14">
        <v>41115</v>
      </c>
      <c r="AO227">
        <f t="shared" si="0"/>
        <v>197.126</v>
      </c>
      <c r="AQ227" s="14">
        <v>41481</v>
      </c>
      <c r="AR227">
        <v>177.23599999999999</v>
      </c>
      <c r="AT227" s="14">
        <v>41846</v>
      </c>
      <c r="AU227">
        <v>205.11600000000001</v>
      </c>
      <c r="AW227" s="14">
        <v>42211</v>
      </c>
      <c r="AX227">
        <v>188.27099999999999</v>
      </c>
      <c r="AZ227" s="14">
        <v>42576</v>
      </c>
      <c r="BA227">
        <v>33.496000000000002</v>
      </c>
      <c r="BC227" s="14">
        <v>42942</v>
      </c>
      <c r="BD227">
        <v>29.46</v>
      </c>
      <c r="BF227" s="14">
        <v>43307</v>
      </c>
      <c r="BG227">
        <v>227.292</v>
      </c>
      <c r="BI227" s="14">
        <v>43672</v>
      </c>
      <c r="BJ227" s="23">
        <v>88.263000000000005</v>
      </c>
      <c r="BL227" s="14">
        <v>44037</v>
      </c>
      <c r="BM227">
        <v>144.38300000000001</v>
      </c>
      <c r="BO227" s="14">
        <v>44403</v>
      </c>
      <c r="BP227">
        <v>286.52699999999999</v>
      </c>
    </row>
    <row r="228" spans="1:68" x14ac:dyDescent="0.3">
      <c r="A228" s="14">
        <v>36368</v>
      </c>
      <c r="B228">
        <v>20.802</v>
      </c>
      <c r="D228" s="14">
        <v>36733</v>
      </c>
      <c r="E228">
        <v>109.352</v>
      </c>
      <c r="G228" s="14">
        <v>37099</v>
      </c>
      <c r="H228">
        <v>169.255</v>
      </c>
      <c r="J228" s="14">
        <v>37464</v>
      </c>
      <c r="K228">
        <v>522.34100000000001</v>
      </c>
      <c r="M228" s="14">
        <v>37829</v>
      </c>
      <c r="N228">
        <v>58.531999999999996</v>
      </c>
      <c r="P228" s="14">
        <v>38194</v>
      </c>
      <c r="Q228">
        <v>67.221999999999994</v>
      </c>
      <c r="S228" s="14">
        <v>38560</v>
      </c>
      <c r="T228">
        <v>37.761000000000003</v>
      </c>
      <c r="V228" s="14">
        <v>38925</v>
      </c>
      <c r="W228">
        <v>130.21299999999999</v>
      </c>
      <c r="Y228" s="14">
        <v>39290</v>
      </c>
      <c r="Z228">
        <v>416.57499999999999</v>
      </c>
      <c r="AB228" s="14">
        <v>39655</v>
      </c>
      <c r="AC228">
        <v>218.3</v>
      </c>
      <c r="AE228" s="14">
        <v>40021</v>
      </c>
      <c r="AF228">
        <v>393.88</v>
      </c>
      <c r="AH228" s="14">
        <v>40386</v>
      </c>
      <c r="AI228">
        <v>149.88900000000001</v>
      </c>
      <c r="AK228" s="14">
        <v>40751</v>
      </c>
      <c r="AL228">
        <v>200.45900000000003</v>
      </c>
      <c r="AN228" s="14">
        <v>41116</v>
      </c>
      <c r="AO228">
        <f t="shared" si="0"/>
        <v>180.13900000000001</v>
      </c>
      <c r="AQ228" s="14">
        <v>41482</v>
      </c>
      <c r="AR228">
        <v>160.24900000000002</v>
      </c>
      <c r="AT228" s="14">
        <v>41847</v>
      </c>
      <c r="AU228">
        <v>188.12900000000002</v>
      </c>
      <c r="AW228" s="14">
        <v>42212</v>
      </c>
      <c r="AX228">
        <v>212.52199999999999</v>
      </c>
      <c r="AZ228" s="14">
        <v>42577</v>
      </c>
      <c r="BA228">
        <v>33.482999999999997</v>
      </c>
      <c r="BC228" s="14">
        <v>42943</v>
      </c>
      <c r="BD228">
        <v>29.449000000000002</v>
      </c>
      <c r="BF228" s="14">
        <v>43308</v>
      </c>
      <c r="BG228">
        <v>227.28299999999999</v>
      </c>
      <c r="BI228" s="14">
        <v>43673</v>
      </c>
      <c r="BJ228" s="23">
        <v>69.22</v>
      </c>
      <c r="BL228" s="14">
        <v>44038</v>
      </c>
      <c r="BM228">
        <v>190.98699999999999</v>
      </c>
      <c r="BO228" s="14">
        <v>44404</v>
      </c>
      <c r="BP228">
        <v>272.64999999999998</v>
      </c>
    </row>
    <row r="229" spans="1:68" x14ac:dyDescent="0.3">
      <c r="A229" s="14">
        <v>36369</v>
      </c>
      <c r="B229">
        <v>20.792999999999999</v>
      </c>
      <c r="D229" s="14">
        <v>36734</v>
      </c>
      <c r="E229">
        <v>102.625</v>
      </c>
      <c r="G229" s="14">
        <v>37100</v>
      </c>
      <c r="H229">
        <v>194.76900000000001</v>
      </c>
      <c r="J229" s="14">
        <v>37465</v>
      </c>
      <c r="K229">
        <v>429.137</v>
      </c>
      <c r="M229" s="14">
        <v>37830</v>
      </c>
      <c r="N229">
        <v>59.5</v>
      </c>
      <c r="P229" s="14">
        <v>38195</v>
      </c>
      <c r="Q229">
        <v>59.743000000000002</v>
      </c>
      <c r="S229" s="14">
        <v>38561</v>
      </c>
      <c r="T229">
        <v>34.118000000000002</v>
      </c>
      <c r="V229" s="14">
        <v>38926</v>
      </c>
      <c r="W229">
        <v>125.27500000000001</v>
      </c>
      <c r="Y229" s="14">
        <v>39291</v>
      </c>
      <c r="Z229">
        <v>418.60599999999999</v>
      </c>
      <c r="AB229" s="14">
        <v>39656</v>
      </c>
      <c r="AC229">
        <v>231.429</v>
      </c>
      <c r="AE229" s="14">
        <v>40022</v>
      </c>
      <c r="AF229">
        <v>348.36399999999998</v>
      </c>
      <c r="AH229" s="14">
        <v>40387</v>
      </c>
      <c r="AI229">
        <v>144.25399999999999</v>
      </c>
      <c r="AK229" s="14">
        <v>40752</v>
      </c>
      <c r="AL229">
        <v>194.82400000000001</v>
      </c>
      <c r="AN229" s="14">
        <v>41117</v>
      </c>
      <c r="AO229">
        <f t="shared" si="0"/>
        <v>174.50399999999999</v>
      </c>
      <c r="AQ229" s="14">
        <v>41483</v>
      </c>
      <c r="AR229">
        <v>154.61399999999998</v>
      </c>
      <c r="AT229" s="14">
        <v>41848</v>
      </c>
      <c r="AU229">
        <v>182.494</v>
      </c>
      <c r="AW229" s="14">
        <v>42213</v>
      </c>
      <c r="AX229">
        <v>212.87</v>
      </c>
      <c r="AZ229" s="14">
        <v>42578</v>
      </c>
      <c r="BA229">
        <v>33.47</v>
      </c>
      <c r="BC229" s="14">
        <v>42944</v>
      </c>
      <c r="BD229">
        <v>29.438000000000002</v>
      </c>
      <c r="BF229" s="14">
        <v>43309</v>
      </c>
      <c r="BG229">
        <v>227.27500000000001</v>
      </c>
      <c r="BI229" s="14">
        <v>43674</v>
      </c>
      <c r="BJ229" s="23">
        <v>44.362000000000002</v>
      </c>
      <c r="BL229" s="14">
        <v>44039</v>
      </c>
      <c r="BM229">
        <v>278.24599999999998</v>
      </c>
      <c r="BO229" s="14">
        <v>44405</v>
      </c>
      <c r="BP229">
        <v>261.65899999999999</v>
      </c>
    </row>
    <row r="230" spans="1:68" x14ac:dyDescent="0.3">
      <c r="A230" s="14">
        <v>36370</v>
      </c>
      <c r="B230">
        <v>20.785</v>
      </c>
      <c r="D230" s="14">
        <v>36735</v>
      </c>
      <c r="E230">
        <v>126.556</v>
      </c>
      <c r="G230" s="14">
        <v>37101</v>
      </c>
      <c r="H230">
        <v>221.572</v>
      </c>
      <c r="J230" s="14">
        <v>37466</v>
      </c>
      <c r="K230">
        <v>362.21199999999999</v>
      </c>
      <c r="M230" s="14">
        <v>37831</v>
      </c>
      <c r="N230">
        <v>55.37</v>
      </c>
      <c r="P230" s="14">
        <v>38196</v>
      </c>
      <c r="Q230">
        <v>54.021999999999998</v>
      </c>
      <c r="S230" s="14">
        <v>38562</v>
      </c>
      <c r="T230">
        <v>32.671999999999997</v>
      </c>
      <c r="V230" s="14">
        <v>38927</v>
      </c>
      <c r="W230">
        <v>111.497</v>
      </c>
      <c r="Y230" s="14">
        <v>39292</v>
      </c>
      <c r="Z230">
        <v>432.99</v>
      </c>
      <c r="AB230" s="14">
        <v>39657</v>
      </c>
      <c r="AC230">
        <v>245.77</v>
      </c>
      <c r="AE230" s="14">
        <v>40023</v>
      </c>
      <c r="AF230">
        <v>316.245</v>
      </c>
      <c r="AH230" s="14">
        <v>40388</v>
      </c>
      <c r="AI230">
        <v>167.40100000000001</v>
      </c>
      <c r="AK230" s="14">
        <v>40753</v>
      </c>
      <c r="AL230">
        <v>217.97100000000003</v>
      </c>
      <c r="AN230" s="14">
        <v>41118</v>
      </c>
      <c r="AO230">
        <f t="shared" si="0"/>
        <v>197.65100000000001</v>
      </c>
      <c r="AQ230" s="14">
        <v>41484</v>
      </c>
      <c r="AR230">
        <v>177.76100000000002</v>
      </c>
      <c r="AT230" s="14">
        <v>41849</v>
      </c>
      <c r="AU230">
        <v>205.64100000000002</v>
      </c>
      <c r="AW230" s="14">
        <v>42214</v>
      </c>
      <c r="AX230">
        <v>194.23</v>
      </c>
      <c r="AZ230" s="14">
        <v>42579</v>
      </c>
      <c r="BA230">
        <v>33.457000000000001</v>
      </c>
      <c r="BC230" s="14">
        <v>42945</v>
      </c>
      <c r="BD230">
        <v>29.428000000000001</v>
      </c>
      <c r="BF230" s="14">
        <v>43310</v>
      </c>
      <c r="BG230">
        <v>227.26599999999999</v>
      </c>
      <c r="BI230" s="14">
        <v>43675</v>
      </c>
      <c r="BJ230" s="23">
        <v>62.33</v>
      </c>
      <c r="BL230" s="14">
        <v>44040</v>
      </c>
      <c r="BM230">
        <v>354.48500000000001</v>
      </c>
      <c r="BO230" s="14">
        <v>44406</v>
      </c>
      <c r="BP230">
        <v>255.78899999999999</v>
      </c>
    </row>
    <row r="231" spans="1:68" x14ac:dyDescent="0.3">
      <c r="A231" s="14">
        <v>36371</v>
      </c>
      <c r="B231">
        <v>20.776</v>
      </c>
      <c r="D231" s="14">
        <v>36736</v>
      </c>
      <c r="E231">
        <v>210.73500000000001</v>
      </c>
      <c r="G231" s="14">
        <v>37102</v>
      </c>
      <c r="H231">
        <v>275.625</v>
      </c>
      <c r="J231" s="14">
        <v>37467</v>
      </c>
      <c r="K231">
        <v>337.11900000000003</v>
      </c>
      <c r="M231" s="14">
        <v>37832</v>
      </c>
      <c r="N231">
        <v>52.042000000000002</v>
      </c>
      <c r="P231" s="14">
        <v>38197</v>
      </c>
      <c r="Q231">
        <v>49.689</v>
      </c>
      <c r="S231" s="14">
        <v>38563</v>
      </c>
      <c r="T231">
        <v>30.280999999999999</v>
      </c>
      <c r="V231" s="14">
        <v>38928</v>
      </c>
      <c r="W231">
        <v>100.714</v>
      </c>
      <c r="Y231" s="14">
        <v>39293</v>
      </c>
      <c r="Z231">
        <v>434.02300000000002</v>
      </c>
      <c r="AB231" s="14">
        <v>39658</v>
      </c>
      <c r="AC231">
        <v>254.608</v>
      </c>
      <c r="AE231" s="14">
        <v>40024</v>
      </c>
      <c r="AF231">
        <v>293.19400000000002</v>
      </c>
      <c r="AH231" s="14">
        <v>40389</v>
      </c>
      <c r="AI231">
        <v>124.214</v>
      </c>
      <c r="AK231" s="14">
        <v>40754</v>
      </c>
      <c r="AL231">
        <v>174.78400000000002</v>
      </c>
      <c r="AN231" s="14">
        <v>41119</v>
      </c>
      <c r="AO231">
        <f t="shared" si="0"/>
        <v>154.464</v>
      </c>
      <c r="AQ231" s="14">
        <v>41485</v>
      </c>
      <c r="AR231">
        <v>134.57400000000001</v>
      </c>
      <c r="AT231" s="14">
        <v>41850</v>
      </c>
      <c r="AU231">
        <v>162.45400000000001</v>
      </c>
      <c r="AW231" s="14">
        <v>42215</v>
      </c>
      <c r="AX231">
        <v>160.828</v>
      </c>
      <c r="AZ231" s="14">
        <v>42580</v>
      </c>
      <c r="BA231">
        <v>33.444000000000003</v>
      </c>
      <c r="BC231" s="14">
        <v>42946</v>
      </c>
      <c r="BD231">
        <v>29.417000000000002</v>
      </c>
      <c r="BF231" s="14">
        <v>43311</v>
      </c>
      <c r="BG231">
        <v>227.25800000000001</v>
      </c>
      <c r="BI231" s="14">
        <v>43676</v>
      </c>
      <c r="BJ231" s="23">
        <v>59.42</v>
      </c>
      <c r="BL231" s="14">
        <v>44041</v>
      </c>
      <c r="BM231">
        <v>331.87799999999999</v>
      </c>
      <c r="BO231" s="14">
        <v>44407</v>
      </c>
      <c r="BP231">
        <v>249.99</v>
      </c>
    </row>
    <row r="232" spans="1:68" x14ac:dyDescent="0.3">
      <c r="A232" s="14">
        <v>36372</v>
      </c>
      <c r="B232">
        <v>20.768000000000001</v>
      </c>
      <c r="D232" s="14">
        <v>36737</v>
      </c>
      <c r="E232">
        <v>348.81799999999998</v>
      </c>
      <c r="G232" s="14">
        <v>37103</v>
      </c>
      <c r="H232">
        <v>420.42</v>
      </c>
      <c r="J232" s="14">
        <v>37468</v>
      </c>
      <c r="K232">
        <v>317.24400000000003</v>
      </c>
      <c r="M232" s="14">
        <v>37833</v>
      </c>
      <c r="N232">
        <v>47.908000000000001</v>
      </c>
      <c r="P232" s="14">
        <v>38198</v>
      </c>
      <c r="Q232">
        <v>46.460999999999999</v>
      </c>
      <c r="S232" s="14">
        <v>38564</v>
      </c>
      <c r="T232">
        <v>27.468</v>
      </c>
      <c r="V232" s="14">
        <v>38929</v>
      </c>
      <c r="W232">
        <v>93.488</v>
      </c>
      <c r="Y232" s="14">
        <v>39294</v>
      </c>
      <c r="Z232">
        <v>439.05</v>
      </c>
      <c r="AB232" s="14">
        <v>39659</v>
      </c>
      <c r="AC232">
        <v>255.387</v>
      </c>
      <c r="AE232" s="14">
        <v>40025</v>
      </c>
      <c r="AF232">
        <v>274.99700000000001</v>
      </c>
      <c r="AH232" s="14">
        <v>40390</v>
      </c>
      <c r="AI232">
        <v>102.066</v>
      </c>
      <c r="AK232" s="14">
        <v>40755</v>
      </c>
      <c r="AL232">
        <v>152.63600000000002</v>
      </c>
      <c r="AN232" s="14">
        <v>41120</v>
      </c>
      <c r="AO232">
        <f t="shared" si="0"/>
        <v>132.316</v>
      </c>
      <c r="AQ232" s="14">
        <v>41486</v>
      </c>
      <c r="AR232">
        <v>112.426</v>
      </c>
      <c r="AT232" s="14">
        <v>41851</v>
      </c>
      <c r="AU232">
        <v>140.30600000000001</v>
      </c>
      <c r="AW232" s="14">
        <v>42216</v>
      </c>
      <c r="AX232">
        <v>145.559</v>
      </c>
      <c r="AZ232" s="14">
        <v>42581</v>
      </c>
      <c r="BA232">
        <v>33.430999999999997</v>
      </c>
      <c r="BC232" s="14">
        <v>42947</v>
      </c>
      <c r="BD232">
        <v>29.406000000000002</v>
      </c>
      <c r="BF232" s="14">
        <v>43312</v>
      </c>
      <c r="BG232">
        <v>227.249</v>
      </c>
      <c r="BI232" s="14">
        <v>43677</v>
      </c>
      <c r="BJ232" s="23">
        <v>59.872</v>
      </c>
      <c r="BL232" s="14">
        <v>44042</v>
      </c>
      <c r="BM232">
        <v>281.61</v>
      </c>
      <c r="BO232" s="14">
        <v>44408</v>
      </c>
      <c r="BP232">
        <v>239.91200000000001</v>
      </c>
    </row>
    <row r="233" spans="1:68" x14ac:dyDescent="0.3">
      <c r="A233" s="14">
        <v>36373</v>
      </c>
      <c r="B233">
        <v>20.759</v>
      </c>
      <c r="D233" s="14">
        <v>36738</v>
      </c>
      <c r="E233">
        <v>345.447</v>
      </c>
      <c r="G233" s="14">
        <v>37104</v>
      </c>
      <c r="H233">
        <v>422.88799999999998</v>
      </c>
      <c r="J233" s="14">
        <v>37469</v>
      </c>
      <c r="K233">
        <v>333.81</v>
      </c>
      <c r="M233" s="14">
        <v>37834</v>
      </c>
      <c r="N233">
        <v>36.326999999999998</v>
      </c>
      <c r="P233" s="14">
        <v>38199</v>
      </c>
      <c r="Q233">
        <v>43.109000000000002</v>
      </c>
      <c r="S233" s="14">
        <v>38565</v>
      </c>
      <c r="T233">
        <v>27.006</v>
      </c>
      <c r="V233" s="14">
        <v>38930</v>
      </c>
      <c r="W233">
        <v>95.659000000000006</v>
      </c>
      <c r="Y233" s="14">
        <v>39295</v>
      </c>
      <c r="Z233">
        <v>450.43299999999999</v>
      </c>
      <c r="AB233" s="14">
        <v>39660</v>
      </c>
      <c r="AC233">
        <v>232.02</v>
      </c>
      <c r="AE233" s="14">
        <v>40026</v>
      </c>
      <c r="AF233">
        <v>251.202</v>
      </c>
      <c r="AH233" s="14">
        <v>40391</v>
      </c>
      <c r="AI233">
        <v>94.77</v>
      </c>
      <c r="AK233" s="14">
        <v>40756</v>
      </c>
      <c r="AL233">
        <v>145.34</v>
      </c>
      <c r="AN233" s="14">
        <v>41121</v>
      </c>
      <c r="AO233">
        <f t="shared" si="0"/>
        <v>125.02</v>
      </c>
      <c r="AQ233" s="14">
        <v>41487</v>
      </c>
      <c r="AR233">
        <v>105.13</v>
      </c>
      <c r="AT233" s="14">
        <v>41852</v>
      </c>
      <c r="AU233">
        <v>133.01</v>
      </c>
      <c r="AW233" s="14">
        <v>42217</v>
      </c>
      <c r="AX233">
        <v>132.857</v>
      </c>
      <c r="AZ233" s="14">
        <v>42582</v>
      </c>
      <c r="BA233">
        <v>33.417999999999999</v>
      </c>
      <c r="BC233" s="14">
        <v>42948</v>
      </c>
      <c r="BD233">
        <v>29.396000000000001</v>
      </c>
      <c r="BF233" s="14">
        <v>43313</v>
      </c>
      <c r="BG233">
        <v>27.249000000000002</v>
      </c>
      <c r="BI233" s="14">
        <v>43678</v>
      </c>
      <c r="BJ233" s="23">
        <v>210.44</v>
      </c>
      <c r="BL233" s="14">
        <v>44043</v>
      </c>
      <c r="BM233">
        <v>253.126</v>
      </c>
      <c r="BO233" s="14">
        <v>44409</v>
      </c>
      <c r="BP233">
        <v>234.29</v>
      </c>
    </row>
    <row r="234" spans="1:68" x14ac:dyDescent="0.3">
      <c r="A234" s="14">
        <v>36374</v>
      </c>
      <c r="B234">
        <v>20.75</v>
      </c>
      <c r="D234" s="14">
        <v>36739</v>
      </c>
      <c r="E234">
        <v>342.39499999999998</v>
      </c>
      <c r="G234" s="14">
        <v>37105</v>
      </c>
      <c r="H234">
        <v>428.63900000000001</v>
      </c>
      <c r="J234" s="14">
        <v>37470</v>
      </c>
      <c r="K234">
        <v>487.721</v>
      </c>
      <c r="M234" s="14">
        <v>37835</v>
      </c>
      <c r="N234">
        <v>33.011000000000003</v>
      </c>
      <c r="P234" s="14">
        <v>38200</v>
      </c>
      <c r="Q234">
        <v>41.262999999999998</v>
      </c>
      <c r="S234" s="14">
        <v>38566</v>
      </c>
      <c r="T234">
        <v>26.564</v>
      </c>
      <c r="V234" s="14">
        <v>38931</v>
      </c>
      <c r="W234">
        <v>98.893000000000001</v>
      </c>
      <c r="Y234" s="14">
        <v>39296</v>
      </c>
      <c r="Z234">
        <v>450.858</v>
      </c>
      <c r="AB234" s="14">
        <v>39661</v>
      </c>
      <c r="AC234">
        <v>258.68299999999999</v>
      </c>
      <c r="AE234" s="14">
        <v>40027</v>
      </c>
      <c r="AF234">
        <v>249.857</v>
      </c>
      <c r="AH234" s="14">
        <v>40392</v>
      </c>
      <c r="AI234">
        <v>92.046000000000006</v>
      </c>
      <c r="AK234" s="14">
        <v>40757</v>
      </c>
      <c r="AL234">
        <v>142.61600000000001</v>
      </c>
      <c r="AN234" s="14">
        <v>41122</v>
      </c>
      <c r="AO234">
        <f t="shared" si="0"/>
        <v>122.29600000000001</v>
      </c>
      <c r="AQ234" s="14">
        <v>41488</v>
      </c>
      <c r="AR234">
        <v>102.40600000000001</v>
      </c>
      <c r="AT234" s="14">
        <v>41853</v>
      </c>
      <c r="AU234">
        <v>130.286</v>
      </c>
      <c r="AW234" s="14">
        <v>42218</v>
      </c>
      <c r="AX234">
        <v>128.86600000000001</v>
      </c>
      <c r="AZ234" s="14">
        <v>42583</v>
      </c>
      <c r="BA234">
        <v>33.405000000000001</v>
      </c>
      <c r="BC234" s="14">
        <v>42949</v>
      </c>
      <c r="BD234">
        <v>29.385000000000002</v>
      </c>
      <c r="BF234" s="14">
        <v>43314</v>
      </c>
      <c r="BG234">
        <v>27.240000000000002</v>
      </c>
      <c r="BI234" s="14">
        <v>43679</v>
      </c>
      <c r="BJ234" s="23">
        <v>198.24</v>
      </c>
      <c r="BL234" s="14">
        <v>44044</v>
      </c>
      <c r="BM234">
        <v>214.99</v>
      </c>
      <c r="BO234" s="14">
        <v>44410</v>
      </c>
      <c r="BP234">
        <v>229.71100000000001</v>
      </c>
    </row>
    <row r="235" spans="1:68" x14ac:dyDescent="0.3">
      <c r="A235" s="14">
        <v>36375</v>
      </c>
      <c r="B235">
        <v>20.742000000000001</v>
      </c>
      <c r="D235" s="14">
        <v>36740</v>
      </c>
      <c r="E235">
        <v>335.53699999999998</v>
      </c>
      <c r="G235" s="14">
        <v>37106</v>
      </c>
      <c r="H235">
        <v>435.69299999999998</v>
      </c>
      <c r="J235" s="14">
        <v>37471</v>
      </c>
      <c r="K235">
        <v>491.14299999999997</v>
      </c>
      <c r="M235" s="14">
        <v>37836</v>
      </c>
      <c r="N235">
        <v>30.234999999999999</v>
      </c>
      <c r="P235" s="14">
        <v>38201</v>
      </c>
      <c r="Q235">
        <v>37.917999999999999</v>
      </c>
      <c r="S235" s="14">
        <v>38567</v>
      </c>
      <c r="T235">
        <v>27.08</v>
      </c>
      <c r="V235" s="14">
        <v>38932</v>
      </c>
      <c r="W235">
        <v>108.628</v>
      </c>
      <c r="Y235" s="14">
        <v>39297</v>
      </c>
      <c r="Z235">
        <v>450.858</v>
      </c>
      <c r="AB235" s="14">
        <v>39662</v>
      </c>
      <c r="AC235">
        <v>327.423</v>
      </c>
      <c r="AE235" s="14">
        <v>40028</v>
      </c>
      <c r="AF235">
        <v>249.857</v>
      </c>
      <c r="AH235" s="14">
        <v>40393</v>
      </c>
      <c r="AI235">
        <v>89.451999999999998</v>
      </c>
      <c r="AK235" s="14">
        <v>40758</v>
      </c>
      <c r="AL235">
        <v>140.02199999999999</v>
      </c>
      <c r="AN235" s="14">
        <v>41123</v>
      </c>
      <c r="AO235">
        <f t="shared" si="0"/>
        <v>119.702</v>
      </c>
      <c r="AQ235" s="14">
        <v>41489</v>
      </c>
      <c r="AR235">
        <v>99.811999999999998</v>
      </c>
      <c r="AT235" s="14">
        <v>41854</v>
      </c>
      <c r="AU235">
        <v>127.69199999999999</v>
      </c>
      <c r="AW235" s="14">
        <v>42219</v>
      </c>
      <c r="AX235">
        <v>136.09100000000001</v>
      </c>
      <c r="AZ235" s="14">
        <v>42584</v>
      </c>
      <c r="BA235">
        <v>33.390999999999998</v>
      </c>
      <c r="BC235" s="14">
        <v>42950</v>
      </c>
      <c r="BD235">
        <v>29.375</v>
      </c>
      <c r="BF235" s="14">
        <v>43315</v>
      </c>
      <c r="BG235">
        <v>27.231999999999999</v>
      </c>
      <c r="BI235" s="14">
        <v>43680</v>
      </c>
      <c r="BJ235" s="23">
        <v>163.3741709532128</v>
      </c>
      <c r="BL235" s="14">
        <v>44045</v>
      </c>
      <c r="BM235">
        <v>210.88499999999999</v>
      </c>
      <c r="BO235" s="14">
        <v>44411</v>
      </c>
      <c r="BP235">
        <v>233.96100000000001</v>
      </c>
    </row>
    <row r="236" spans="1:68" x14ac:dyDescent="0.3">
      <c r="A236" s="14">
        <v>36376</v>
      </c>
      <c r="B236">
        <v>20.733000000000001</v>
      </c>
      <c r="D236" s="14">
        <v>36741</v>
      </c>
      <c r="E236">
        <v>340.315</v>
      </c>
      <c r="G236" s="14">
        <v>37107</v>
      </c>
      <c r="H236">
        <v>439.45299999999997</v>
      </c>
      <c r="J236" s="14">
        <v>37472</v>
      </c>
      <c r="K236">
        <v>526.755</v>
      </c>
      <c r="M236" s="14">
        <v>37837</v>
      </c>
      <c r="N236">
        <v>28.439</v>
      </c>
      <c r="P236" s="14">
        <v>38202</v>
      </c>
      <c r="Q236">
        <v>34.814999999999998</v>
      </c>
      <c r="S236" s="14">
        <v>38568</v>
      </c>
      <c r="T236">
        <v>27.64</v>
      </c>
      <c r="V236" s="14">
        <v>38933</v>
      </c>
      <c r="W236">
        <v>118.001</v>
      </c>
      <c r="Y236" s="14">
        <v>39298</v>
      </c>
      <c r="Z236">
        <v>450.43299999999999</v>
      </c>
      <c r="AB236" s="14">
        <v>39663</v>
      </c>
      <c r="AC236">
        <v>380.42</v>
      </c>
      <c r="AE236" s="14">
        <v>40029</v>
      </c>
      <c r="AF236">
        <v>249.125</v>
      </c>
      <c r="AH236" s="14">
        <v>40394</v>
      </c>
      <c r="AI236">
        <v>85.686000000000007</v>
      </c>
      <c r="AK236" s="14">
        <v>40759</v>
      </c>
      <c r="AL236">
        <v>136.256</v>
      </c>
      <c r="AN236" s="14">
        <v>41124</v>
      </c>
      <c r="AO236">
        <f t="shared" si="0"/>
        <v>115.93600000000001</v>
      </c>
      <c r="AQ236" s="14">
        <v>41490</v>
      </c>
      <c r="AR236">
        <v>96.046000000000006</v>
      </c>
      <c r="AT236" s="14">
        <v>41855</v>
      </c>
      <c r="AU236">
        <v>123.926</v>
      </c>
      <c r="AW236" s="14">
        <v>42220</v>
      </c>
      <c r="AX236">
        <v>136.44999999999999</v>
      </c>
      <c r="AZ236" s="14">
        <v>42585</v>
      </c>
      <c r="BA236">
        <v>33.378</v>
      </c>
      <c r="BC236" s="14">
        <v>42951</v>
      </c>
      <c r="BD236">
        <v>29.364000000000001</v>
      </c>
      <c r="BF236" s="14">
        <v>43316</v>
      </c>
      <c r="BG236">
        <v>27.222999999999999</v>
      </c>
      <c r="BI236" s="14">
        <v>43681</v>
      </c>
      <c r="BJ236" s="23">
        <v>167.959834717597</v>
      </c>
      <c r="BL236" s="14">
        <v>44046</v>
      </c>
      <c r="BM236">
        <v>245.16300000000001</v>
      </c>
      <c r="BO236" s="14">
        <v>44412</v>
      </c>
      <c r="BP236">
        <v>234.94900000000001</v>
      </c>
    </row>
    <row r="237" spans="1:68" x14ac:dyDescent="0.3">
      <c r="A237" s="14">
        <v>36377</v>
      </c>
      <c r="B237">
        <v>20.725000000000001</v>
      </c>
      <c r="D237" s="14">
        <v>36742</v>
      </c>
      <c r="E237">
        <v>318.57299999999998</v>
      </c>
      <c r="G237" s="14">
        <v>37108</v>
      </c>
      <c r="H237">
        <v>444.08199999999999</v>
      </c>
      <c r="J237" s="14">
        <v>37473</v>
      </c>
      <c r="K237">
        <v>507.12400000000002</v>
      </c>
      <c r="M237" s="14">
        <v>37838</v>
      </c>
      <c r="N237">
        <v>26.864000000000001</v>
      </c>
      <c r="P237" s="14">
        <v>38203</v>
      </c>
      <c r="Q237">
        <v>32.133000000000003</v>
      </c>
      <c r="S237" s="14">
        <v>38569</v>
      </c>
      <c r="T237">
        <v>27.244</v>
      </c>
      <c r="V237" s="14">
        <v>38934</v>
      </c>
      <c r="W237">
        <v>122.197</v>
      </c>
      <c r="Y237" s="14">
        <v>39299</v>
      </c>
      <c r="Z237">
        <v>442.82799999999997</v>
      </c>
      <c r="AB237" s="14">
        <v>39664</v>
      </c>
      <c r="AC237">
        <v>392.34</v>
      </c>
      <c r="AE237" s="14">
        <v>40030</v>
      </c>
      <c r="AF237">
        <v>234.68700000000001</v>
      </c>
      <c r="AH237" s="14">
        <v>40395</v>
      </c>
      <c r="AI237">
        <v>79.966999999999999</v>
      </c>
      <c r="AK237" s="14">
        <v>40760</v>
      </c>
      <c r="AL237">
        <v>130.53700000000001</v>
      </c>
      <c r="AN237" s="14">
        <v>41125</v>
      </c>
      <c r="AO237">
        <f t="shared" ref="AO237:AO300" si="1">AI237+30.25</f>
        <v>110.217</v>
      </c>
      <c r="AQ237" s="14">
        <v>41491</v>
      </c>
      <c r="AR237">
        <v>90.326999999999998</v>
      </c>
      <c r="AT237" s="14">
        <v>41856</v>
      </c>
      <c r="AU237">
        <v>118.20699999999999</v>
      </c>
      <c r="AW237" s="14">
        <v>42221</v>
      </c>
      <c r="AX237">
        <v>133.29900000000001</v>
      </c>
      <c r="AZ237" s="14">
        <v>42586</v>
      </c>
      <c r="BA237">
        <v>33.365000000000002</v>
      </c>
      <c r="BC237" s="14">
        <v>42952</v>
      </c>
      <c r="BD237">
        <v>29.353999999999999</v>
      </c>
      <c r="BF237" s="14">
        <v>43317</v>
      </c>
      <c r="BG237">
        <v>27.215000000000003</v>
      </c>
      <c r="BI237" s="14">
        <v>43682</v>
      </c>
      <c r="BJ237" s="23">
        <v>167.81620454343923</v>
      </c>
      <c r="BL237" s="14">
        <v>44047</v>
      </c>
      <c r="BM237">
        <v>244.63</v>
      </c>
      <c r="BO237" s="14">
        <v>44413</v>
      </c>
      <c r="BP237">
        <v>245.49700000000001</v>
      </c>
    </row>
    <row r="238" spans="1:68" x14ac:dyDescent="0.3">
      <c r="A238" s="14">
        <v>36378</v>
      </c>
      <c r="B238">
        <v>20.716000000000001</v>
      </c>
      <c r="D238" s="14">
        <v>36743</v>
      </c>
      <c r="E238">
        <v>287.95</v>
      </c>
      <c r="G238" s="14">
        <v>37109</v>
      </c>
      <c r="H238">
        <v>446.19099999999997</v>
      </c>
      <c r="J238" s="14">
        <v>37474</v>
      </c>
      <c r="K238">
        <v>570.09</v>
      </c>
      <c r="M238" s="14">
        <v>37839</v>
      </c>
      <c r="N238">
        <v>29.72</v>
      </c>
      <c r="P238" s="14">
        <v>38204</v>
      </c>
      <c r="Q238">
        <v>31.599</v>
      </c>
      <c r="S238" s="14">
        <v>38570</v>
      </c>
      <c r="T238">
        <v>21.428000000000001</v>
      </c>
      <c r="V238" s="14">
        <v>38935</v>
      </c>
      <c r="W238">
        <v>126.23099999999999</v>
      </c>
      <c r="Y238" s="14">
        <v>39300</v>
      </c>
      <c r="Z238">
        <v>403.38499999999999</v>
      </c>
      <c r="AB238" s="14">
        <v>39665</v>
      </c>
      <c r="AC238">
        <v>355.02600000000001</v>
      </c>
      <c r="AE238" s="14">
        <v>40031</v>
      </c>
      <c r="AF238">
        <v>228.19900000000001</v>
      </c>
      <c r="AH238" s="14">
        <v>40396</v>
      </c>
      <c r="AI238">
        <v>72.811999999999998</v>
      </c>
      <c r="AK238" s="14">
        <v>40761</v>
      </c>
      <c r="AL238">
        <v>123.38199999999999</v>
      </c>
      <c r="AN238" s="14">
        <v>41126</v>
      </c>
      <c r="AO238">
        <f t="shared" si="1"/>
        <v>103.062</v>
      </c>
      <c r="AQ238" s="14">
        <v>41492</v>
      </c>
      <c r="AR238">
        <v>83.171999999999997</v>
      </c>
      <c r="AT238" s="14">
        <v>41857</v>
      </c>
      <c r="AU238">
        <v>111.05199999999999</v>
      </c>
      <c r="AW238" s="14">
        <v>42222</v>
      </c>
      <c r="AX238">
        <v>124.52799999999999</v>
      </c>
      <c r="AZ238" s="14">
        <v>42587</v>
      </c>
      <c r="BA238">
        <v>33.351999999999997</v>
      </c>
      <c r="BC238" s="14">
        <v>42953</v>
      </c>
      <c r="BD238">
        <v>29.343</v>
      </c>
      <c r="BF238" s="14">
        <v>43318</v>
      </c>
      <c r="BG238">
        <v>27.206000000000003</v>
      </c>
      <c r="BI238" s="14">
        <v>43683</v>
      </c>
      <c r="BJ238" s="23">
        <v>145.67254972467501</v>
      </c>
      <c r="BL238" s="14">
        <v>44048</v>
      </c>
      <c r="BM238">
        <v>209.142</v>
      </c>
      <c r="BO238" s="14">
        <v>44414</v>
      </c>
      <c r="BP238">
        <v>264.22000000000003</v>
      </c>
    </row>
    <row r="239" spans="1:68" x14ac:dyDescent="0.3">
      <c r="A239" s="14">
        <v>36379</v>
      </c>
      <c r="B239">
        <v>20.707999999999998</v>
      </c>
      <c r="D239" s="14">
        <v>36744</v>
      </c>
      <c r="E239">
        <v>248.78800000000001</v>
      </c>
      <c r="G239" s="14">
        <v>37110</v>
      </c>
      <c r="H239">
        <v>446.40300000000002</v>
      </c>
      <c r="J239" s="14">
        <v>37475</v>
      </c>
      <c r="K239">
        <v>609.29200000000003</v>
      </c>
      <c r="M239" s="14">
        <v>37840</v>
      </c>
      <c r="N239">
        <v>29.169</v>
      </c>
      <c r="P239" s="14">
        <v>38205</v>
      </c>
      <c r="Q239">
        <v>33.642000000000003</v>
      </c>
      <c r="S239" s="14">
        <v>38571</v>
      </c>
      <c r="T239">
        <v>20.998999999999999</v>
      </c>
      <c r="V239" s="14">
        <v>38936</v>
      </c>
      <c r="W239">
        <v>140.13900000000001</v>
      </c>
      <c r="Y239" s="14">
        <v>39301</v>
      </c>
      <c r="Z239">
        <v>350.74799999999999</v>
      </c>
      <c r="AB239" s="14">
        <v>39666</v>
      </c>
      <c r="AC239">
        <v>327.76499999999999</v>
      </c>
      <c r="AE239" s="14">
        <v>40032</v>
      </c>
      <c r="AF239">
        <v>216.81700000000001</v>
      </c>
      <c r="AH239" s="14">
        <v>40397</v>
      </c>
      <c r="AI239">
        <v>60.850999999999999</v>
      </c>
      <c r="AK239" s="14">
        <v>40762</v>
      </c>
      <c r="AL239">
        <v>111.42099999999999</v>
      </c>
      <c r="AN239" s="14">
        <v>41127</v>
      </c>
      <c r="AO239">
        <f t="shared" si="1"/>
        <v>91.100999999999999</v>
      </c>
      <c r="AQ239" s="14">
        <v>41493</v>
      </c>
      <c r="AR239">
        <v>71.210999999999999</v>
      </c>
      <c r="AT239" s="14">
        <v>41858</v>
      </c>
      <c r="AU239">
        <v>99.090999999999994</v>
      </c>
      <c r="AW239" s="14">
        <v>42223</v>
      </c>
      <c r="AX239">
        <v>123.666</v>
      </c>
      <c r="AZ239" s="14">
        <v>42588</v>
      </c>
      <c r="BA239">
        <v>33.338999999999999</v>
      </c>
      <c r="BC239" s="14">
        <v>42954</v>
      </c>
      <c r="BD239">
        <v>29.332000000000001</v>
      </c>
      <c r="BF239" s="14">
        <v>43319</v>
      </c>
      <c r="BG239">
        <v>27.198</v>
      </c>
      <c r="BI239" s="14">
        <v>43684</v>
      </c>
      <c r="BJ239" s="23">
        <v>140.13784695875199</v>
      </c>
      <c r="BL239" s="14">
        <v>44049</v>
      </c>
      <c r="BM239">
        <v>204.77500000000001</v>
      </c>
      <c r="BO239" s="14">
        <v>44415</v>
      </c>
      <c r="BP239">
        <v>271.34899999999999</v>
      </c>
    </row>
    <row r="240" spans="1:68" x14ac:dyDescent="0.3">
      <c r="A240" s="14">
        <v>36380</v>
      </c>
      <c r="B240">
        <v>20.699000000000002</v>
      </c>
      <c r="D240" s="14">
        <v>36745</v>
      </c>
      <c r="E240">
        <v>216.29599999999999</v>
      </c>
      <c r="G240" s="14">
        <v>37111</v>
      </c>
      <c r="H240">
        <v>453.21300000000002</v>
      </c>
      <c r="J240" s="14">
        <v>37476</v>
      </c>
      <c r="K240">
        <v>589.64099999999996</v>
      </c>
      <c r="M240" s="14">
        <v>37841</v>
      </c>
      <c r="N240">
        <v>29.091000000000001</v>
      </c>
      <c r="P240" s="14">
        <v>38206</v>
      </c>
      <c r="Q240">
        <v>32.466999999999999</v>
      </c>
      <c r="S240" s="14">
        <v>38572</v>
      </c>
      <c r="T240">
        <v>20.434999999999999</v>
      </c>
      <c r="V240" s="14">
        <v>38937</v>
      </c>
      <c r="W240">
        <v>151.476</v>
      </c>
      <c r="Y240" s="14">
        <v>39302</v>
      </c>
      <c r="Z240">
        <v>317.48599999999999</v>
      </c>
      <c r="AB240" s="14">
        <v>39667</v>
      </c>
      <c r="AC240">
        <v>324.97699999999998</v>
      </c>
      <c r="AE240" s="14">
        <v>40033</v>
      </c>
      <c r="AF240">
        <v>203.191</v>
      </c>
      <c r="AH240" s="14">
        <v>40398</v>
      </c>
      <c r="AI240">
        <v>53.134</v>
      </c>
      <c r="AK240" s="14">
        <v>40763</v>
      </c>
      <c r="AL240">
        <v>103.70399999999999</v>
      </c>
      <c r="AN240" s="14">
        <v>41128</v>
      </c>
      <c r="AO240">
        <f t="shared" si="1"/>
        <v>83.384</v>
      </c>
      <c r="AQ240" s="14">
        <v>41494</v>
      </c>
      <c r="AR240">
        <v>63.494</v>
      </c>
      <c r="AT240" s="14">
        <v>41859</v>
      </c>
      <c r="AU240">
        <v>91.373999999999995</v>
      </c>
      <c r="AW240" s="14">
        <v>42224</v>
      </c>
      <c r="AX240">
        <v>120.10799999999999</v>
      </c>
      <c r="AZ240" s="14">
        <v>42589</v>
      </c>
      <c r="BA240">
        <v>33.326000000000001</v>
      </c>
      <c r="BC240" s="14">
        <v>42955</v>
      </c>
      <c r="BD240">
        <v>29.321999999999999</v>
      </c>
      <c r="BF240" s="14">
        <v>43320</v>
      </c>
      <c r="BG240">
        <v>27.189</v>
      </c>
      <c r="BI240" s="14">
        <v>43685</v>
      </c>
      <c r="BJ240" s="23">
        <v>145.643737414897</v>
      </c>
      <c r="BL240" s="14">
        <v>44050</v>
      </c>
      <c r="BM240">
        <v>201.553</v>
      </c>
      <c r="BO240" s="14">
        <v>44416</v>
      </c>
      <c r="BP240">
        <v>260.97300000000001</v>
      </c>
    </row>
    <row r="241" spans="1:68" x14ac:dyDescent="0.3">
      <c r="A241" s="14">
        <v>36381</v>
      </c>
      <c r="B241">
        <v>20.69</v>
      </c>
      <c r="D241" s="14">
        <v>36746</v>
      </c>
      <c r="E241">
        <v>196.07599999999999</v>
      </c>
      <c r="G241" s="14">
        <v>37112</v>
      </c>
      <c r="H241">
        <v>457.27699999999999</v>
      </c>
      <c r="J241" s="14">
        <v>37477</v>
      </c>
      <c r="K241">
        <v>562.38599999999997</v>
      </c>
      <c r="M241" s="14">
        <v>37842</v>
      </c>
      <c r="N241">
        <v>27.818999999999999</v>
      </c>
      <c r="P241" s="14">
        <v>38207</v>
      </c>
      <c r="Q241">
        <v>30.23</v>
      </c>
      <c r="S241" s="14">
        <v>38573</v>
      </c>
      <c r="T241">
        <v>18.914999999999999</v>
      </c>
      <c r="V241" s="14">
        <v>38938</v>
      </c>
      <c r="W241">
        <v>151.90600000000001</v>
      </c>
      <c r="Y241" s="14">
        <v>39303</v>
      </c>
      <c r="Z241">
        <v>283.25799999999998</v>
      </c>
      <c r="AB241" s="14">
        <v>39668</v>
      </c>
      <c r="AC241">
        <v>317.21899999999999</v>
      </c>
      <c r="AE241" s="14">
        <v>40034</v>
      </c>
      <c r="AF241">
        <v>187.36500000000001</v>
      </c>
      <c r="AH241" s="14">
        <v>40399</v>
      </c>
      <c r="AI241">
        <v>46.779000000000003</v>
      </c>
      <c r="AK241" s="14">
        <v>40764</v>
      </c>
      <c r="AL241">
        <v>97.34899999999999</v>
      </c>
      <c r="AN241" s="14">
        <v>41129</v>
      </c>
      <c r="AO241">
        <f t="shared" si="1"/>
        <v>77.028999999999996</v>
      </c>
      <c r="AQ241" s="14">
        <v>41495</v>
      </c>
      <c r="AR241">
        <v>57.139000000000003</v>
      </c>
      <c r="AT241" s="14">
        <v>41860</v>
      </c>
      <c r="AU241">
        <v>85.018999999999991</v>
      </c>
      <c r="AW241" s="14">
        <v>42225</v>
      </c>
      <c r="AX241">
        <v>119.60499999999999</v>
      </c>
      <c r="AZ241" s="14">
        <v>42590</v>
      </c>
      <c r="BA241">
        <v>33.313000000000002</v>
      </c>
      <c r="BC241" s="14">
        <v>42956</v>
      </c>
      <c r="BD241">
        <v>29.311</v>
      </c>
      <c r="BF241" s="14">
        <v>43321</v>
      </c>
      <c r="BG241">
        <v>27.18</v>
      </c>
      <c r="BI241" s="14">
        <v>43686</v>
      </c>
      <c r="BJ241" s="23">
        <v>41.591032506930375</v>
      </c>
      <c r="BL241" s="14">
        <v>44051</v>
      </c>
      <c r="BM241">
        <v>210.36</v>
      </c>
      <c r="BO241" s="14">
        <v>44417</v>
      </c>
      <c r="BP241">
        <v>245.26900000000001</v>
      </c>
    </row>
    <row r="242" spans="1:68" x14ac:dyDescent="0.3">
      <c r="A242" s="14">
        <v>36382</v>
      </c>
      <c r="B242">
        <v>20.681999999999999</v>
      </c>
      <c r="D242" s="14">
        <v>36747</v>
      </c>
      <c r="E242">
        <v>183.37299999999999</v>
      </c>
      <c r="G242" s="14">
        <v>37113</v>
      </c>
      <c r="H242">
        <v>467.666</v>
      </c>
      <c r="J242" s="14">
        <v>37478</v>
      </c>
      <c r="K242">
        <v>517.54499999999996</v>
      </c>
      <c r="M242" s="14">
        <v>37843</v>
      </c>
      <c r="N242">
        <v>20.49</v>
      </c>
      <c r="P242" s="14">
        <v>38208</v>
      </c>
      <c r="Q242">
        <v>29.366</v>
      </c>
      <c r="S242" s="14">
        <v>38574</v>
      </c>
      <c r="T242">
        <v>16.943000000000001</v>
      </c>
      <c r="V242" s="14">
        <v>38939</v>
      </c>
      <c r="W242">
        <v>151.69</v>
      </c>
      <c r="Y242" s="14">
        <v>39304</v>
      </c>
      <c r="Z242">
        <v>261.12299999999999</v>
      </c>
      <c r="AB242" s="14">
        <v>39669</v>
      </c>
      <c r="AC242">
        <v>310.42399999999998</v>
      </c>
      <c r="AE242" s="14">
        <v>40035</v>
      </c>
      <c r="AF242">
        <v>174.10599999999999</v>
      </c>
      <c r="AH242" s="14">
        <v>40400</v>
      </c>
      <c r="AI242">
        <v>41.75</v>
      </c>
      <c r="AK242" s="14">
        <v>40765</v>
      </c>
      <c r="AL242">
        <v>92.32</v>
      </c>
      <c r="AN242" s="14">
        <v>41130</v>
      </c>
      <c r="AO242">
        <f t="shared" si="1"/>
        <v>72</v>
      </c>
      <c r="AQ242" s="14">
        <v>41496</v>
      </c>
      <c r="AR242">
        <v>52.11</v>
      </c>
      <c r="AT242" s="14">
        <v>41861</v>
      </c>
      <c r="AU242">
        <v>79.989999999999995</v>
      </c>
      <c r="AW242" s="14">
        <v>42226</v>
      </c>
      <c r="AX242">
        <v>116.36799999999999</v>
      </c>
      <c r="AZ242" s="14">
        <v>42591</v>
      </c>
      <c r="BA242">
        <v>33.299999999999997</v>
      </c>
      <c r="BC242" s="14">
        <v>42957</v>
      </c>
      <c r="BD242">
        <v>29.301000000000002</v>
      </c>
      <c r="BF242" s="14">
        <v>43322</v>
      </c>
      <c r="BG242">
        <v>27.171999999999997</v>
      </c>
      <c r="BI242" s="14">
        <v>43687</v>
      </c>
      <c r="BJ242" s="23">
        <v>42.054915759350664</v>
      </c>
      <c r="BL242" s="14">
        <v>44052</v>
      </c>
      <c r="BM242">
        <v>213.58600000000001</v>
      </c>
      <c r="BO242" s="14">
        <v>44418</v>
      </c>
      <c r="BP242">
        <v>234.29599999999999</v>
      </c>
    </row>
    <row r="243" spans="1:68" x14ac:dyDescent="0.3">
      <c r="A243" s="14">
        <v>36383</v>
      </c>
      <c r="B243">
        <v>20.672999999999998</v>
      </c>
      <c r="D243" s="14">
        <v>36748</v>
      </c>
      <c r="E243">
        <v>190.76</v>
      </c>
      <c r="G243" s="14">
        <v>37114</v>
      </c>
      <c r="H243">
        <v>474.00299999999999</v>
      </c>
      <c r="J243" s="14">
        <v>37479</v>
      </c>
      <c r="K243">
        <v>441.27</v>
      </c>
      <c r="M243" s="14">
        <v>37844</v>
      </c>
      <c r="N243">
        <v>20.956</v>
      </c>
      <c r="P243" s="14">
        <v>38209</v>
      </c>
      <c r="Q243">
        <v>26.75</v>
      </c>
      <c r="S243" s="14">
        <v>38575</v>
      </c>
      <c r="T243">
        <v>16.712</v>
      </c>
      <c r="V243" s="14">
        <v>38940</v>
      </c>
      <c r="W243">
        <v>148.46600000000001</v>
      </c>
      <c r="Y243" s="14">
        <v>39305</v>
      </c>
      <c r="Z243">
        <v>247.52500000000001</v>
      </c>
      <c r="AB243" s="14">
        <v>39670</v>
      </c>
      <c r="AC243">
        <v>301.05200000000002</v>
      </c>
      <c r="AE243" s="14">
        <v>40036</v>
      </c>
      <c r="AF243">
        <v>160.18799999999999</v>
      </c>
      <c r="AH243" s="14">
        <v>40401</v>
      </c>
      <c r="AI243">
        <v>38.841000000000001</v>
      </c>
      <c r="AK243" s="14">
        <v>40766</v>
      </c>
      <c r="AL243">
        <v>89.411000000000001</v>
      </c>
      <c r="AN243" s="14">
        <v>41131</v>
      </c>
      <c r="AO243">
        <f t="shared" si="1"/>
        <v>69.091000000000008</v>
      </c>
      <c r="AQ243" s="14">
        <v>41497</v>
      </c>
      <c r="AR243">
        <v>49.201000000000001</v>
      </c>
      <c r="AT243" s="14">
        <v>41862</v>
      </c>
      <c r="AU243">
        <v>77.081000000000003</v>
      </c>
      <c r="AW243" s="14">
        <v>42227</v>
      </c>
      <c r="AX243">
        <v>120.371</v>
      </c>
      <c r="AZ243" s="14">
        <v>42592</v>
      </c>
      <c r="BA243">
        <v>33.286999999999999</v>
      </c>
      <c r="BC243" s="14">
        <v>42958</v>
      </c>
      <c r="BD243">
        <v>29.29</v>
      </c>
      <c r="BF243" s="14">
        <v>43323</v>
      </c>
      <c r="BG243">
        <v>27.162999999999997</v>
      </c>
      <c r="BI243" s="14">
        <v>43688</v>
      </c>
      <c r="BJ243" s="23">
        <v>43.418742439941575</v>
      </c>
      <c r="BL243" s="14">
        <v>44053</v>
      </c>
      <c r="BM243">
        <v>198.245</v>
      </c>
      <c r="BO243" s="14">
        <v>44419</v>
      </c>
      <c r="BP243">
        <v>223.57900000000001</v>
      </c>
    </row>
    <row r="244" spans="1:68" x14ac:dyDescent="0.3">
      <c r="A244" s="14">
        <v>36384</v>
      </c>
      <c r="B244">
        <v>20.664999999999999</v>
      </c>
      <c r="D244" s="14">
        <v>36749</v>
      </c>
      <c r="E244">
        <v>218.98</v>
      </c>
      <c r="G244" s="14">
        <v>37115</v>
      </c>
      <c r="H244">
        <v>479.95800000000003</v>
      </c>
      <c r="J244" s="14">
        <v>37480</v>
      </c>
      <c r="K244">
        <v>368.089</v>
      </c>
      <c r="M244" s="14">
        <v>37845</v>
      </c>
      <c r="N244">
        <v>39.801000000000002</v>
      </c>
      <c r="P244" s="14">
        <v>38210</v>
      </c>
      <c r="Q244">
        <v>30.347999999999999</v>
      </c>
      <c r="S244" s="14">
        <v>38576</v>
      </c>
      <c r="T244">
        <v>16.773</v>
      </c>
      <c r="V244" s="14">
        <v>38941</v>
      </c>
      <c r="W244">
        <v>142.78100000000001</v>
      </c>
      <c r="Y244" s="14">
        <v>39306</v>
      </c>
      <c r="Z244">
        <v>225.065</v>
      </c>
      <c r="AB244" s="14">
        <v>39671</v>
      </c>
      <c r="AC244">
        <v>294.31400000000002</v>
      </c>
      <c r="AE244" s="14">
        <v>40037</v>
      </c>
      <c r="AF244">
        <v>150.297</v>
      </c>
      <c r="AH244" s="14">
        <v>40402</v>
      </c>
      <c r="AI244">
        <v>36.122</v>
      </c>
      <c r="AK244" s="14">
        <v>40767</v>
      </c>
      <c r="AL244">
        <v>86.691999999999993</v>
      </c>
      <c r="AN244" s="14">
        <v>41132</v>
      </c>
      <c r="AO244">
        <f t="shared" si="1"/>
        <v>66.372</v>
      </c>
      <c r="AQ244" s="14">
        <v>41498</v>
      </c>
      <c r="AR244">
        <v>46.481999999999999</v>
      </c>
      <c r="AT244" s="14">
        <v>41863</v>
      </c>
      <c r="AU244">
        <v>74.361999999999995</v>
      </c>
      <c r="AW244" s="14">
        <v>42228</v>
      </c>
      <c r="AX244">
        <v>130.989</v>
      </c>
      <c r="AZ244" s="14">
        <v>42593</v>
      </c>
      <c r="BA244">
        <v>33.274000000000001</v>
      </c>
      <c r="BC244" s="14">
        <v>42959</v>
      </c>
      <c r="BD244">
        <v>29.28</v>
      </c>
      <c r="BF244" s="14">
        <v>43324</v>
      </c>
      <c r="BG244">
        <v>27.155000000000001</v>
      </c>
      <c r="BI244" s="14">
        <v>43689</v>
      </c>
      <c r="BJ244" s="23">
        <v>45.953846622659213</v>
      </c>
      <c r="BL244" s="14">
        <v>44054</v>
      </c>
      <c r="BM244">
        <v>188.24100000000001</v>
      </c>
      <c r="BO244" s="14">
        <v>44420</v>
      </c>
      <c r="BP244">
        <v>209.357</v>
      </c>
    </row>
    <row r="245" spans="1:68" x14ac:dyDescent="0.3">
      <c r="A245" s="14">
        <v>36385</v>
      </c>
      <c r="B245">
        <v>20.655999999999999</v>
      </c>
      <c r="D245" s="14">
        <v>36750</v>
      </c>
      <c r="E245">
        <v>255.64099999999999</v>
      </c>
      <c r="G245" s="14">
        <v>37116</v>
      </c>
      <c r="H245">
        <v>490.89800000000002</v>
      </c>
      <c r="J245" s="14">
        <v>37481</v>
      </c>
      <c r="K245">
        <v>352.61799999999999</v>
      </c>
      <c r="M245" s="14">
        <v>37846</v>
      </c>
      <c r="N245">
        <v>54.011000000000003</v>
      </c>
      <c r="P245" s="14">
        <v>38211</v>
      </c>
      <c r="Q245">
        <v>47.780999999999999</v>
      </c>
      <c r="S245" s="14">
        <v>38577</v>
      </c>
      <c r="T245">
        <v>18.797000000000001</v>
      </c>
      <c r="V245" s="14">
        <v>38942</v>
      </c>
      <c r="W245">
        <v>133.99600000000001</v>
      </c>
      <c r="Y245" s="14">
        <v>39307</v>
      </c>
      <c r="Z245">
        <v>218.148</v>
      </c>
      <c r="AB245" s="14">
        <v>39672</v>
      </c>
      <c r="AC245">
        <v>280.49200000000002</v>
      </c>
      <c r="AE245" s="14">
        <v>40038</v>
      </c>
      <c r="AF245">
        <v>143.822</v>
      </c>
      <c r="AH245" s="14">
        <v>40403</v>
      </c>
      <c r="AI245">
        <v>33.304000000000002</v>
      </c>
      <c r="AK245" s="14">
        <v>40768</v>
      </c>
      <c r="AL245">
        <v>83.873999999999995</v>
      </c>
      <c r="AN245" s="14">
        <v>41133</v>
      </c>
      <c r="AO245">
        <f t="shared" si="1"/>
        <v>63.554000000000002</v>
      </c>
      <c r="AQ245" s="14">
        <v>41499</v>
      </c>
      <c r="AR245">
        <v>43.664000000000001</v>
      </c>
      <c r="AT245" s="14">
        <v>41864</v>
      </c>
      <c r="AU245">
        <v>71.543999999999997</v>
      </c>
      <c r="AW245" s="14">
        <v>42229</v>
      </c>
      <c r="AX245">
        <v>124.699</v>
      </c>
      <c r="AZ245" s="14">
        <v>42594</v>
      </c>
      <c r="BA245">
        <v>33.261000000000003</v>
      </c>
      <c r="BC245" s="14">
        <v>42960</v>
      </c>
      <c r="BD245">
        <v>29.269000000000002</v>
      </c>
      <c r="BF245" s="14">
        <v>43325</v>
      </c>
      <c r="BG245">
        <v>27.146000000000001</v>
      </c>
      <c r="BI245" s="14">
        <v>43690</v>
      </c>
      <c r="BJ245" s="23">
        <v>45.597891220192651</v>
      </c>
      <c r="BL245" s="14">
        <v>44055</v>
      </c>
      <c r="BM245">
        <v>133.245</v>
      </c>
      <c r="BO245" s="14">
        <v>44421</v>
      </c>
      <c r="BP245">
        <v>203.185</v>
      </c>
    </row>
    <row r="246" spans="1:68" x14ac:dyDescent="0.3">
      <c r="A246" s="14">
        <v>36386</v>
      </c>
      <c r="B246">
        <v>20.648</v>
      </c>
      <c r="D246" s="14">
        <v>36751</v>
      </c>
      <c r="E246">
        <v>272.95999999999998</v>
      </c>
      <c r="G246" s="14">
        <v>37117</v>
      </c>
      <c r="H246">
        <v>507.21699999999998</v>
      </c>
      <c r="J246" s="14">
        <v>37482</v>
      </c>
      <c r="K246">
        <v>340.86799999999999</v>
      </c>
      <c r="M246" s="14">
        <v>37847</v>
      </c>
      <c r="N246">
        <v>78.33</v>
      </c>
      <c r="P246" s="14">
        <v>38212</v>
      </c>
      <c r="Q246">
        <v>52.462000000000003</v>
      </c>
      <c r="S246" s="14">
        <v>38578</v>
      </c>
      <c r="T246">
        <v>19.061</v>
      </c>
      <c r="V246" s="14">
        <v>38943</v>
      </c>
      <c r="W246">
        <v>121.962</v>
      </c>
      <c r="Y246" s="14">
        <v>39308</v>
      </c>
      <c r="Z246">
        <v>218.148</v>
      </c>
      <c r="AB246" s="14">
        <v>39673</v>
      </c>
      <c r="AC246">
        <v>259.904</v>
      </c>
      <c r="AE246" s="14">
        <v>40039</v>
      </c>
      <c r="AF246">
        <v>137.21899999999999</v>
      </c>
      <c r="AH246" s="14">
        <v>40404</v>
      </c>
      <c r="AI246">
        <v>35.988</v>
      </c>
      <c r="AK246" s="14">
        <v>40769</v>
      </c>
      <c r="AL246">
        <v>86.557999999999993</v>
      </c>
      <c r="AN246" s="14">
        <v>41134</v>
      </c>
      <c r="AO246">
        <f t="shared" si="1"/>
        <v>66.238</v>
      </c>
      <c r="AQ246" s="14">
        <v>41500</v>
      </c>
      <c r="AR246">
        <v>46.347999999999999</v>
      </c>
      <c r="AT246" s="14">
        <v>41865</v>
      </c>
      <c r="AU246">
        <v>74.227999999999994</v>
      </c>
      <c r="AW246" s="14">
        <v>42230</v>
      </c>
      <c r="AX246">
        <v>128.07599999999999</v>
      </c>
      <c r="AZ246" s="14">
        <v>42595</v>
      </c>
      <c r="BA246">
        <v>33.247999999999998</v>
      </c>
      <c r="BC246" s="14">
        <v>42961</v>
      </c>
      <c r="BD246">
        <v>29.259</v>
      </c>
      <c r="BF246" s="14">
        <v>43326</v>
      </c>
      <c r="BG246">
        <v>27.137999999999998</v>
      </c>
      <c r="BI246" s="14">
        <v>43691</v>
      </c>
      <c r="BJ246" s="23">
        <v>43.038888439324012</v>
      </c>
      <c r="BL246" s="14">
        <v>44056</v>
      </c>
      <c r="BM246">
        <v>126.47799999999999</v>
      </c>
      <c r="BO246" s="14">
        <v>44422</v>
      </c>
      <c r="BP246">
        <v>189.929</v>
      </c>
    </row>
    <row r="247" spans="1:68" x14ac:dyDescent="0.3">
      <c r="A247" s="14">
        <v>36387</v>
      </c>
      <c r="B247">
        <v>20.638999999999999</v>
      </c>
      <c r="D247" s="14">
        <v>36752</v>
      </c>
      <c r="E247">
        <v>259.81900000000002</v>
      </c>
      <c r="G247" s="14">
        <v>37118</v>
      </c>
      <c r="H247">
        <v>518.05999999999995</v>
      </c>
      <c r="J247" s="14">
        <v>37483</v>
      </c>
      <c r="K247">
        <v>338.12400000000002</v>
      </c>
      <c r="M247" s="14">
        <v>37848</v>
      </c>
      <c r="N247">
        <v>122.706</v>
      </c>
      <c r="P247" s="14">
        <v>38213</v>
      </c>
      <c r="Q247">
        <v>51.106000000000002</v>
      </c>
      <c r="S247" s="14">
        <v>38579</v>
      </c>
      <c r="T247">
        <v>19.391999999999999</v>
      </c>
      <c r="V247" s="14">
        <v>38944</v>
      </c>
      <c r="W247">
        <v>114.59699999999999</v>
      </c>
      <c r="Y247" s="14">
        <v>39309</v>
      </c>
      <c r="Z247">
        <v>218.69399999999999</v>
      </c>
      <c r="AB247" s="14">
        <v>39674</v>
      </c>
      <c r="AC247">
        <v>242.613</v>
      </c>
      <c r="AE247" s="14">
        <v>40040</v>
      </c>
      <c r="AF247">
        <v>131.29599999999999</v>
      </c>
      <c r="AH247" s="14">
        <v>40405</v>
      </c>
      <c r="AI247">
        <v>39.073999999999998</v>
      </c>
      <c r="AK247" s="14">
        <v>40770</v>
      </c>
      <c r="AL247">
        <v>89.643999999999991</v>
      </c>
      <c r="AN247" s="14">
        <v>41135</v>
      </c>
      <c r="AO247">
        <f t="shared" si="1"/>
        <v>69.323999999999998</v>
      </c>
      <c r="AQ247" s="14">
        <v>41501</v>
      </c>
      <c r="AR247">
        <v>49.433999999999997</v>
      </c>
      <c r="AT247" s="14">
        <v>41866</v>
      </c>
      <c r="AU247">
        <v>77.313999999999993</v>
      </c>
      <c r="AW247" s="14">
        <v>42231</v>
      </c>
      <c r="AX247">
        <v>131.51400000000001</v>
      </c>
      <c r="AZ247" s="14">
        <v>42596</v>
      </c>
      <c r="BA247">
        <v>33.234999999999999</v>
      </c>
      <c r="BC247" s="14">
        <v>42962</v>
      </c>
      <c r="BD247">
        <v>29.248000000000001</v>
      </c>
      <c r="BF247" s="14">
        <v>43327</v>
      </c>
      <c r="BG247">
        <v>27.128999999999998</v>
      </c>
      <c r="BI247" s="14">
        <v>43692</v>
      </c>
      <c r="BJ247" s="23">
        <v>44.441287391066567</v>
      </c>
      <c r="BL247" s="14">
        <v>44057</v>
      </c>
      <c r="BM247">
        <v>142.38800000000001</v>
      </c>
      <c r="BO247" s="14">
        <v>44423</v>
      </c>
      <c r="BP247">
        <v>185.506</v>
      </c>
    </row>
    <row r="248" spans="1:68" x14ac:dyDescent="0.3">
      <c r="A248" s="14">
        <v>36388</v>
      </c>
      <c r="B248">
        <v>20.631</v>
      </c>
      <c r="D248" s="14">
        <v>36753</v>
      </c>
      <c r="E248">
        <v>227.33099999999999</v>
      </c>
      <c r="G248" s="14">
        <v>37119</v>
      </c>
      <c r="H248">
        <v>533.27800000000002</v>
      </c>
      <c r="J248" s="14">
        <v>37484</v>
      </c>
      <c r="K248">
        <v>295.98899999999998</v>
      </c>
      <c r="M248" s="14">
        <v>37849</v>
      </c>
      <c r="N248">
        <v>162.69800000000001</v>
      </c>
      <c r="P248" s="14">
        <v>38214</v>
      </c>
      <c r="Q248">
        <v>51.052</v>
      </c>
      <c r="S248" s="14">
        <v>38580</v>
      </c>
      <c r="T248">
        <v>20</v>
      </c>
      <c r="V248" s="14">
        <v>38945</v>
      </c>
      <c r="W248">
        <v>106.711</v>
      </c>
      <c r="Y248" s="14">
        <v>39310</v>
      </c>
      <c r="Z248">
        <v>231.30799999999999</v>
      </c>
      <c r="AB248" s="14">
        <v>39675</v>
      </c>
      <c r="AC248">
        <v>223.09399999999999</v>
      </c>
      <c r="AE248" s="14">
        <v>40041</v>
      </c>
      <c r="AF248">
        <v>125.157</v>
      </c>
      <c r="AH248" s="14">
        <v>40406</v>
      </c>
      <c r="AI248">
        <v>42.139000000000003</v>
      </c>
      <c r="AK248" s="14">
        <v>40771</v>
      </c>
      <c r="AL248">
        <v>92.709000000000003</v>
      </c>
      <c r="AN248" s="14">
        <v>41136</v>
      </c>
      <c r="AO248">
        <f t="shared" si="1"/>
        <v>72.38900000000001</v>
      </c>
      <c r="AQ248" s="14">
        <v>41502</v>
      </c>
      <c r="AR248">
        <v>52.499000000000002</v>
      </c>
      <c r="AT248" s="14">
        <v>41867</v>
      </c>
      <c r="AU248">
        <v>80.379000000000005</v>
      </c>
      <c r="AW248" s="14">
        <v>42232</v>
      </c>
      <c r="AX248">
        <v>125.48899999999999</v>
      </c>
      <c r="AZ248" s="14">
        <v>42597</v>
      </c>
      <c r="BA248">
        <v>33.222000000000001</v>
      </c>
      <c r="BC248" s="14">
        <v>42963</v>
      </c>
      <c r="BD248">
        <v>29.238</v>
      </c>
      <c r="BF248" s="14">
        <v>43328</v>
      </c>
      <c r="BG248">
        <v>27.121000000000002</v>
      </c>
      <c r="BI248" s="14">
        <v>43693</v>
      </c>
      <c r="BJ248" s="23">
        <v>42.130275816493509</v>
      </c>
      <c r="BL248" s="14">
        <v>44058</v>
      </c>
      <c r="BM248">
        <v>174.28899999999999</v>
      </c>
      <c r="BO248" s="14">
        <v>44424</v>
      </c>
      <c r="BP248">
        <v>99.736000000000004</v>
      </c>
    </row>
    <row r="249" spans="1:68" x14ac:dyDescent="0.3">
      <c r="A249" s="14">
        <v>36389</v>
      </c>
      <c r="B249">
        <v>20.622</v>
      </c>
      <c r="D249" s="14">
        <v>36754</v>
      </c>
      <c r="E249">
        <v>200.149</v>
      </c>
      <c r="G249" s="14">
        <v>37120</v>
      </c>
      <c r="H249">
        <v>538.96400000000006</v>
      </c>
      <c r="J249" s="14">
        <v>37485</v>
      </c>
      <c r="K249">
        <v>260.572</v>
      </c>
      <c r="M249" s="14">
        <v>37850</v>
      </c>
      <c r="N249">
        <v>169.624</v>
      </c>
      <c r="P249" s="14">
        <v>38215</v>
      </c>
      <c r="Q249">
        <v>46.253999999999998</v>
      </c>
      <c r="S249" s="14">
        <v>38581</v>
      </c>
      <c r="T249">
        <v>20.093</v>
      </c>
      <c r="V249" s="14">
        <v>38946</v>
      </c>
      <c r="W249">
        <v>98.227000000000004</v>
      </c>
      <c r="Y249" s="14">
        <v>39311</v>
      </c>
      <c r="Z249">
        <v>243.71199999999999</v>
      </c>
      <c r="AB249" s="14">
        <v>39676</v>
      </c>
      <c r="AC249">
        <v>215.99</v>
      </c>
      <c r="AE249" s="14">
        <v>40042</v>
      </c>
      <c r="AF249">
        <v>118.08499999999999</v>
      </c>
      <c r="AH249" s="14">
        <v>40407</v>
      </c>
      <c r="AI249">
        <v>48.551000000000002</v>
      </c>
      <c r="AK249" s="14">
        <v>40772</v>
      </c>
      <c r="AL249">
        <v>99.120999999999995</v>
      </c>
      <c r="AN249" s="14">
        <v>41137</v>
      </c>
      <c r="AO249">
        <f t="shared" si="1"/>
        <v>78.801000000000002</v>
      </c>
      <c r="AQ249" s="14">
        <v>41503</v>
      </c>
      <c r="AR249">
        <v>58.911000000000001</v>
      </c>
      <c r="AT249" s="14">
        <v>41868</v>
      </c>
      <c r="AU249">
        <v>86.790999999999997</v>
      </c>
      <c r="AW249" s="14">
        <v>42233</v>
      </c>
      <c r="AX249">
        <v>139.76300000000001</v>
      </c>
      <c r="AZ249" s="14">
        <v>42598</v>
      </c>
      <c r="BA249">
        <v>33.209000000000003</v>
      </c>
      <c r="BC249" s="14">
        <v>42964</v>
      </c>
      <c r="BD249">
        <v>29.227</v>
      </c>
      <c r="BF249" s="14">
        <v>43329</v>
      </c>
      <c r="BG249">
        <v>27.112000000000002</v>
      </c>
      <c r="BI249" s="14">
        <v>43694</v>
      </c>
      <c r="BJ249" s="23">
        <v>45.112314307229553</v>
      </c>
      <c r="BL249" s="14">
        <v>44059</v>
      </c>
      <c r="BM249">
        <v>185.24299999999999</v>
      </c>
      <c r="BO249" s="14">
        <v>44425</v>
      </c>
      <c r="BP249">
        <v>204.85000000000002</v>
      </c>
    </row>
    <row r="250" spans="1:68" x14ac:dyDescent="0.3">
      <c r="A250" s="14">
        <v>36390</v>
      </c>
      <c r="B250">
        <v>20.614000000000001</v>
      </c>
      <c r="D250" s="14">
        <v>36755</v>
      </c>
      <c r="E250">
        <v>179.77500000000001</v>
      </c>
      <c r="G250" s="14">
        <v>37121</v>
      </c>
      <c r="H250">
        <v>550.71199999999999</v>
      </c>
      <c r="J250" s="14">
        <v>37486</v>
      </c>
      <c r="K250">
        <v>236.13800000000001</v>
      </c>
      <c r="M250" s="14">
        <v>37851</v>
      </c>
      <c r="N250">
        <v>167.54900000000001</v>
      </c>
      <c r="P250" s="14">
        <v>38216</v>
      </c>
      <c r="Q250">
        <v>43.601999999999997</v>
      </c>
      <c r="S250" s="14">
        <v>38582</v>
      </c>
      <c r="T250">
        <v>20.966999999999999</v>
      </c>
      <c r="V250" s="14">
        <v>38947</v>
      </c>
      <c r="W250">
        <v>89.766000000000005</v>
      </c>
      <c r="Y250" s="14">
        <v>39312</v>
      </c>
      <c r="Z250">
        <v>242.262</v>
      </c>
      <c r="AB250" s="14">
        <v>39677</v>
      </c>
      <c r="AC250">
        <v>212.102</v>
      </c>
      <c r="AE250" s="14">
        <v>40043</v>
      </c>
      <c r="AF250">
        <v>116.69199999999999</v>
      </c>
      <c r="AH250" s="14">
        <v>40408</v>
      </c>
      <c r="AI250">
        <v>77.17</v>
      </c>
      <c r="AK250" s="14">
        <v>40773</v>
      </c>
      <c r="AL250">
        <v>127.74</v>
      </c>
      <c r="AN250" s="14">
        <v>41138</v>
      </c>
      <c r="AO250">
        <f t="shared" si="1"/>
        <v>107.42</v>
      </c>
      <c r="AQ250" s="14">
        <v>41504</v>
      </c>
      <c r="AR250">
        <v>87.53</v>
      </c>
      <c r="AT250" s="14">
        <v>41869</v>
      </c>
      <c r="AU250">
        <v>115.41</v>
      </c>
      <c r="AW250" s="14">
        <v>42234</v>
      </c>
      <c r="AX250">
        <v>138.458</v>
      </c>
      <c r="AZ250" s="14">
        <v>42599</v>
      </c>
      <c r="BA250">
        <v>33.195999999999998</v>
      </c>
      <c r="BC250" s="14">
        <v>42965</v>
      </c>
      <c r="BD250">
        <v>29.217000000000002</v>
      </c>
      <c r="BF250" s="14">
        <v>43330</v>
      </c>
      <c r="BG250">
        <v>27.103999999999999</v>
      </c>
      <c r="BI250" s="14">
        <v>43695</v>
      </c>
      <c r="BJ250" s="23">
        <v>40.447712859101777</v>
      </c>
      <c r="BL250" s="14">
        <v>44060</v>
      </c>
      <c r="BM250">
        <v>241.63300000000001</v>
      </c>
      <c r="BO250" s="14">
        <v>44426</v>
      </c>
      <c r="BP250">
        <v>164.977</v>
      </c>
    </row>
    <row r="251" spans="1:68" x14ac:dyDescent="0.3">
      <c r="A251" s="14">
        <v>36391</v>
      </c>
      <c r="B251">
        <v>20.605</v>
      </c>
      <c r="D251" s="14">
        <v>36756</v>
      </c>
      <c r="E251">
        <v>176.286</v>
      </c>
      <c r="G251" s="14">
        <v>37122</v>
      </c>
      <c r="H251">
        <v>554.56600000000003</v>
      </c>
      <c r="J251" s="14">
        <v>37487</v>
      </c>
      <c r="K251">
        <v>241.81399999999999</v>
      </c>
      <c r="M251" s="14">
        <v>37852</v>
      </c>
      <c r="N251">
        <v>167.54900000000001</v>
      </c>
      <c r="P251" s="14">
        <v>38217</v>
      </c>
      <c r="Q251">
        <v>44.256999999999998</v>
      </c>
      <c r="S251" s="14">
        <v>38583</v>
      </c>
      <c r="T251">
        <v>21.03</v>
      </c>
      <c r="V251" s="14">
        <v>38948</v>
      </c>
      <c r="W251">
        <v>85.537999999999997</v>
      </c>
      <c r="Y251" s="14">
        <v>39313</v>
      </c>
      <c r="Z251">
        <v>228.215</v>
      </c>
      <c r="AB251" s="14">
        <v>39678</v>
      </c>
      <c r="AC251">
        <v>206.024</v>
      </c>
      <c r="AE251" s="14">
        <v>40044</v>
      </c>
      <c r="AF251">
        <v>116.509</v>
      </c>
      <c r="AH251" s="14">
        <v>40409</v>
      </c>
      <c r="AI251">
        <v>127.366</v>
      </c>
      <c r="AK251" s="14">
        <v>40774</v>
      </c>
      <c r="AL251">
        <v>177.93600000000001</v>
      </c>
      <c r="AN251" s="14">
        <v>41139</v>
      </c>
      <c r="AO251">
        <f t="shared" si="1"/>
        <v>157.61599999999999</v>
      </c>
      <c r="AQ251" s="14">
        <v>41505</v>
      </c>
      <c r="AR251">
        <v>137.726</v>
      </c>
      <c r="AT251" s="14">
        <v>41870</v>
      </c>
      <c r="AU251">
        <v>165.60599999999999</v>
      </c>
      <c r="AW251" s="14">
        <v>42235</v>
      </c>
      <c r="AX251">
        <v>142.57300000000001</v>
      </c>
      <c r="AZ251" s="14">
        <v>42600</v>
      </c>
      <c r="BA251">
        <v>33.183</v>
      </c>
      <c r="BC251" s="14">
        <v>42966</v>
      </c>
      <c r="BD251">
        <v>29.206</v>
      </c>
      <c r="BF251" s="14">
        <v>43331</v>
      </c>
      <c r="BG251">
        <v>27.094999999999999</v>
      </c>
      <c r="BI251" s="14">
        <v>43696</v>
      </c>
      <c r="BJ251" s="23">
        <v>46.732303837244245</v>
      </c>
      <c r="BL251" s="14">
        <v>44061</v>
      </c>
      <c r="BM251">
        <v>357.13200000000001</v>
      </c>
      <c r="BO251" s="14">
        <v>44427</v>
      </c>
      <c r="BP251">
        <v>143.69</v>
      </c>
    </row>
    <row r="252" spans="1:68" x14ac:dyDescent="0.3">
      <c r="A252" s="14">
        <v>36392</v>
      </c>
      <c r="B252">
        <v>20.597000000000001</v>
      </c>
      <c r="D252" s="14">
        <v>36757</v>
      </c>
      <c r="E252">
        <v>171.922</v>
      </c>
      <c r="G252" s="14">
        <v>37123</v>
      </c>
      <c r="H252">
        <v>547.09</v>
      </c>
      <c r="J252" s="14">
        <v>37488</v>
      </c>
      <c r="K252">
        <v>234.173</v>
      </c>
      <c r="M252" s="14">
        <v>37853</v>
      </c>
      <c r="N252">
        <v>168.47200000000001</v>
      </c>
      <c r="P252" s="14">
        <v>38218</v>
      </c>
      <c r="Q252">
        <v>49.326000000000001</v>
      </c>
      <c r="S252" s="14">
        <v>38584</v>
      </c>
      <c r="T252">
        <v>21.03</v>
      </c>
      <c r="V252" s="14">
        <v>38949</v>
      </c>
      <c r="W252">
        <v>79.91</v>
      </c>
      <c r="Y252" s="14">
        <v>39314</v>
      </c>
      <c r="Z252">
        <v>214.95599999999999</v>
      </c>
      <c r="AB252" s="14">
        <v>39679</v>
      </c>
      <c r="AC252">
        <v>210.11199999999999</v>
      </c>
      <c r="AE252" s="14">
        <v>40045</v>
      </c>
      <c r="AF252">
        <v>113.684</v>
      </c>
      <c r="AH252" s="14">
        <v>40410</v>
      </c>
      <c r="AI252">
        <v>161.697</v>
      </c>
      <c r="AK252" s="14">
        <v>40775</v>
      </c>
      <c r="AL252">
        <v>212.26700000000002</v>
      </c>
      <c r="AN252" s="14">
        <v>41140</v>
      </c>
      <c r="AO252">
        <f t="shared" si="1"/>
        <v>191.947</v>
      </c>
      <c r="AQ252" s="14">
        <v>41506</v>
      </c>
      <c r="AR252">
        <v>172.05700000000002</v>
      </c>
      <c r="AT252" s="14">
        <v>41871</v>
      </c>
      <c r="AU252">
        <v>199.93700000000001</v>
      </c>
      <c r="AW252" s="14">
        <v>42236</v>
      </c>
      <c r="AX252">
        <v>168.78299999999999</v>
      </c>
      <c r="AZ252" s="14">
        <v>42601</v>
      </c>
      <c r="BA252">
        <v>33.17</v>
      </c>
      <c r="BC252" s="14">
        <v>42967</v>
      </c>
      <c r="BD252">
        <v>29.196000000000002</v>
      </c>
      <c r="BF252" s="14">
        <v>43332</v>
      </c>
      <c r="BG252">
        <v>27.087000000000003</v>
      </c>
      <c r="BI252" s="14">
        <v>43697</v>
      </c>
      <c r="BJ252" s="23">
        <v>44.899537395867753</v>
      </c>
      <c r="BL252" s="14">
        <v>44062</v>
      </c>
      <c r="BM252">
        <v>305.33800000000002</v>
      </c>
      <c r="BO252" s="14">
        <v>44428</v>
      </c>
      <c r="BP252">
        <v>169.69300000000001</v>
      </c>
    </row>
    <row r="253" spans="1:68" x14ac:dyDescent="0.3">
      <c r="A253" s="14">
        <v>36393</v>
      </c>
      <c r="B253">
        <v>20.588000000000001</v>
      </c>
      <c r="D253" s="14">
        <v>36758</v>
      </c>
      <c r="E253">
        <v>162.773</v>
      </c>
      <c r="G253" s="14">
        <v>37124</v>
      </c>
      <c r="H253">
        <v>551.18100000000004</v>
      </c>
      <c r="J253" s="14">
        <v>37489</v>
      </c>
      <c r="K253">
        <v>250.328</v>
      </c>
      <c r="M253" s="14">
        <v>37854</v>
      </c>
      <c r="N253">
        <v>159.77199999999999</v>
      </c>
      <c r="P253" s="14">
        <v>38219</v>
      </c>
      <c r="Q253">
        <v>54.88</v>
      </c>
      <c r="S253" s="14">
        <v>38585</v>
      </c>
      <c r="T253">
        <v>21.03</v>
      </c>
      <c r="V253" s="14">
        <v>38950</v>
      </c>
      <c r="W253">
        <v>74.906000000000006</v>
      </c>
      <c r="Y253" s="14">
        <v>39315</v>
      </c>
      <c r="Z253">
        <v>195.90600000000001</v>
      </c>
      <c r="AB253" s="14">
        <v>39680</v>
      </c>
      <c r="AC253">
        <v>227.55600000000001</v>
      </c>
      <c r="AE253" s="14">
        <v>40046</v>
      </c>
      <c r="AF253">
        <v>106.873</v>
      </c>
      <c r="AH253" s="14">
        <v>40411</v>
      </c>
      <c r="AI253">
        <v>178.64500000000001</v>
      </c>
      <c r="AK253" s="14">
        <v>40776</v>
      </c>
      <c r="AL253">
        <v>229.21500000000003</v>
      </c>
      <c r="AN253" s="14">
        <v>41141</v>
      </c>
      <c r="AO253">
        <f t="shared" si="1"/>
        <v>208.89500000000001</v>
      </c>
      <c r="AQ253" s="14">
        <v>41507</v>
      </c>
      <c r="AR253">
        <v>189.005</v>
      </c>
      <c r="AT253" s="14">
        <v>41872</v>
      </c>
      <c r="AU253">
        <v>216.88500000000002</v>
      </c>
      <c r="AW253" s="14">
        <v>42237</v>
      </c>
      <c r="AX253">
        <v>191.21099999999998</v>
      </c>
      <c r="AZ253" s="14">
        <v>42602</v>
      </c>
      <c r="BA253">
        <v>33.157000000000004</v>
      </c>
      <c r="BC253" s="14">
        <v>42968</v>
      </c>
      <c r="BD253">
        <v>29.185000000000002</v>
      </c>
      <c r="BF253" s="14">
        <v>43333</v>
      </c>
      <c r="BG253">
        <v>27.078000000000003</v>
      </c>
      <c r="BI253" s="14">
        <v>43698</v>
      </c>
      <c r="BJ253" s="23">
        <v>41.316561005133458</v>
      </c>
      <c r="BL253" s="14">
        <v>44063</v>
      </c>
      <c r="BM253">
        <v>246.13</v>
      </c>
      <c r="BO253" s="14">
        <v>44429</v>
      </c>
      <c r="BP253">
        <v>152.65</v>
      </c>
    </row>
    <row r="254" spans="1:68" x14ac:dyDescent="0.3">
      <c r="A254" s="14">
        <v>36394</v>
      </c>
      <c r="B254">
        <v>20.58</v>
      </c>
      <c r="D254" s="14">
        <v>36759</v>
      </c>
      <c r="E254">
        <v>154.798</v>
      </c>
      <c r="G254" s="14">
        <v>37125</v>
      </c>
      <c r="H254">
        <v>523.12699999999995</v>
      </c>
      <c r="J254" s="14">
        <v>37490</v>
      </c>
      <c r="K254">
        <v>238.952</v>
      </c>
      <c r="M254" s="14">
        <v>37855</v>
      </c>
      <c r="N254">
        <v>130.93600000000001</v>
      </c>
      <c r="P254" s="14">
        <v>38220</v>
      </c>
      <c r="Q254">
        <v>50.613</v>
      </c>
      <c r="S254" s="14">
        <v>38586</v>
      </c>
      <c r="T254">
        <v>21.03</v>
      </c>
      <c r="V254" s="14">
        <v>38951</v>
      </c>
      <c r="W254">
        <v>69.349999999999994</v>
      </c>
      <c r="Y254" s="14">
        <v>39316</v>
      </c>
      <c r="Z254">
        <v>178.87700000000001</v>
      </c>
      <c r="AB254" s="14">
        <v>39681</v>
      </c>
      <c r="AC254">
        <v>249.773</v>
      </c>
      <c r="AE254" s="14">
        <v>40047</v>
      </c>
      <c r="AF254">
        <v>102.467</v>
      </c>
      <c r="AH254" s="14">
        <v>40412</v>
      </c>
      <c r="AI254">
        <v>193.09200000000001</v>
      </c>
      <c r="AK254" s="14">
        <v>40777</v>
      </c>
      <c r="AL254">
        <v>243.66200000000003</v>
      </c>
      <c r="AN254" s="14">
        <v>41142</v>
      </c>
      <c r="AO254">
        <f t="shared" si="1"/>
        <v>223.34200000000001</v>
      </c>
      <c r="AQ254" s="14">
        <v>41508</v>
      </c>
      <c r="AR254">
        <v>203.452</v>
      </c>
      <c r="AT254" s="14">
        <v>41873</v>
      </c>
      <c r="AU254">
        <v>231.33200000000002</v>
      </c>
      <c r="AW254" s="14">
        <v>42238</v>
      </c>
      <c r="AX254">
        <v>233.40199999999999</v>
      </c>
      <c r="AZ254" s="14">
        <v>42603</v>
      </c>
      <c r="BA254">
        <v>33.143999999999998</v>
      </c>
      <c r="BC254" s="14">
        <v>42969</v>
      </c>
      <c r="BD254">
        <v>29.175000000000001</v>
      </c>
      <c r="BF254" s="14">
        <v>43334</v>
      </c>
      <c r="BG254">
        <v>27.07</v>
      </c>
      <c r="BI254" s="14">
        <v>43699</v>
      </c>
      <c r="BJ254" s="23">
        <v>48.002510927065302</v>
      </c>
      <c r="BL254" s="14">
        <v>44064</v>
      </c>
      <c r="BM254">
        <v>237.63499999999999</v>
      </c>
      <c r="BO254" s="14">
        <v>44430</v>
      </c>
      <c r="BP254">
        <v>146.33699999999999</v>
      </c>
    </row>
    <row r="255" spans="1:68" x14ac:dyDescent="0.3">
      <c r="A255" s="14">
        <v>36395</v>
      </c>
      <c r="B255">
        <v>20.571000000000002</v>
      </c>
      <c r="D255" s="14">
        <v>36760</v>
      </c>
      <c r="E255">
        <v>160.35900000000001</v>
      </c>
      <c r="G255" s="14">
        <v>37126</v>
      </c>
      <c r="H255">
        <v>135.428</v>
      </c>
      <c r="J255" s="14">
        <v>37491</v>
      </c>
      <c r="K255">
        <v>223.39500000000001</v>
      </c>
      <c r="M255" s="14">
        <v>37856</v>
      </c>
      <c r="N255">
        <v>84.867000000000004</v>
      </c>
      <c r="P255" s="14">
        <v>38221</v>
      </c>
      <c r="Q255">
        <v>47.134</v>
      </c>
      <c r="S255" s="14">
        <v>38587</v>
      </c>
      <c r="T255">
        <v>21.03</v>
      </c>
      <c r="V255" s="14">
        <v>38952</v>
      </c>
      <c r="W255">
        <v>62.116</v>
      </c>
      <c r="Y255" s="14">
        <v>39317</v>
      </c>
      <c r="Z255">
        <v>166.41800000000001</v>
      </c>
      <c r="AB255" s="14">
        <v>39682</v>
      </c>
      <c r="AC255">
        <v>274.089</v>
      </c>
      <c r="AE255" s="14">
        <v>40048</v>
      </c>
      <c r="AF255">
        <v>99.361999999999995</v>
      </c>
      <c r="AH255" s="14">
        <v>40413</v>
      </c>
      <c r="AI255">
        <v>205.798</v>
      </c>
      <c r="AK255" s="14">
        <v>40778</v>
      </c>
      <c r="AL255">
        <v>256.36799999999999</v>
      </c>
      <c r="AN255" s="14">
        <v>41143</v>
      </c>
      <c r="AO255">
        <f t="shared" si="1"/>
        <v>236.048</v>
      </c>
      <c r="AQ255" s="14">
        <v>41509</v>
      </c>
      <c r="AR255">
        <v>216.15800000000002</v>
      </c>
      <c r="AT255" s="14">
        <v>41874</v>
      </c>
      <c r="AU255">
        <v>244.03800000000001</v>
      </c>
      <c r="AW255" s="14">
        <v>42239</v>
      </c>
      <c r="AX255">
        <v>303.31800000000004</v>
      </c>
      <c r="AZ255" s="14">
        <v>42604</v>
      </c>
      <c r="BA255">
        <v>33.131</v>
      </c>
      <c r="BC255" s="14">
        <v>42970</v>
      </c>
      <c r="BD255">
        <v>29.164000000000001</v>
      </c>
      <c r="BF255" s="14">
        <v>43335</v>
      </c>
      <c r="BG255">
        <v>27.061</v>
      </c>
      <c r="BI255" s="14">
        <v>43700</v>
      </c>
      <c r="BJ255" s="23">
        <v>41.35086679805454</v>
      </c>
      <c r="BL255" s="14">
        <v>44065</v>
      </c>
      <c r="BM255">
        <v>233.89599999999999</v>
      </c>
      <c r="BO255" s="14">
        <v>44431</v>
      </c>
      <c r="BP255">
        <v>136.304</v>
      </c>
    </row>
    <row r="256" spans="1:68" x14ac:dyDescent="0.3">
      <c r="A256" s="14">
        <v>36396</v>
      </c>
      <c r="B256">
        <v>20.562999999999999</v>
      </c>
      <c r="D256" s="14">
        <v>36761</v>
      </c>
      <c r="E256">
        <v>189.56</v>
      </c>
      <c r="G256" s="14">
        <v>37127</v>
      </c>
      <c r="H256">
        <v>111.883</v>
      </c>
      <c r="J256" s="14">
        <v>37492</v>
      </c>
      <c r="K256">
        <v>204.89400000000001</v>
      </c>
      <c r="M256" s="14">
        <v>37857</v>
      </c>
      <c r="N256">
        <v>63.985999999999997</v>
      </c>
      <c r="P256" s="14">
        <v>38222</v>
      </c>
      <c r="Q256">
        <v>45.369</v>
      </c>
      <c r="S256" s="14">
        <v>38588</v>
      </c>
      <c r="T256">
        <v>21.03</v>
      </c>
      <c r="V256" s="14">
        <v>38953</v>
      </c>
      <c r="W256">
        <v>57.811</v>
      </c>
      <c r="Y256" s="14">
        <v>39318</v>
      </c>
      <c r="Z256">
        <v>160.06</v>
      </c>
      <c r="AB256" s="14">
        <v>39683</v>
      </c>
      <c r="AC256">
        <v>296.62400000000002</v>
      </c>
      <c r="AE256" s="14">
        <v>40049</v>
      </c>
      <c r="AF256">
        <v>95.903000000000006</v>
      </c>
      <c r="AH256" s="14">
        <v>40414</v>
      </c>
      <c r="AI256">
        <v>221.154</v>
      </c>
      <c r="AK256" s="14">
        <v>40779</v>
      </c>
      <c r="AL256">
        <v>271.72399999999999</v>
      </c>
      <c r="AN256" s="14">
        <v>41144</v>
      </c>
      <c r="AO256">
        <f t="shared" si="1"/>
        <v>251.404</v>
      </c>
      <c r="AQ256" s="14">
        <v>41510</v>
      </c>
      <c r="AR256">
        <v>231.51400000000001</v>
      </c>
      <c r="AT256" s="14">
        <v>41875</v>
      </c>
      <c r="AU256">
        <v>259.39400000000001</v>
      </c>
      <c r="AW256" s="14">
        <v>42240</v>
      </c>
      <c r="AX256">
        <v>365.286</v>
      </c>
      <c r="AZ256" s="14">
        <v>42605</v>
      </c>
      <c r="BA256">
        <v>33.118000000000002</v>
      </c>
      <c r="BC256" s="14">
        <v>42971</v>
      </c>
      <c r="BD256">
        <v>29.154</v>
      </c>
      <c r="BF256" s="14">
        <v>43336</v>
      </c>
      <c r="BG256">
        <v>27.052999999999997</v>
      </c>
      <c r="BI256" s="14">
        <v>43701</v>
      </c>
      <c r="BJ256" s="23">
        <v>42.666672762636715</v>
      </c>
      <c r="BL256" s="14">
        <v>44066</v>
      </c>
      <c r="BM256">
        <v>222.73</v>
      </c>
      <c r="BO256" s="14">
        <v>44432</v>
      </c>
      <c r="BP256">
        <v>168.846</v>
      </c>
    </row>
    <row r="257" spans="1:68" x14ac:dyDescent="0.3">
      <c r="A257" s="14">
        <v>36397</v>
      </c>
      <c r="B257">
        <v>20.553999999999998</v>
      </c>
      <c r="D257" s="14">
        <v>36762</v>
      </c>
      <c r="E257">
        <v>193.679</v>
      </c>
      <c r="G257" s="14">
        <v>37128</v>
      </c>
      <c r="H257">
        <v>110.134</v>
      </c>
      <c r="J257" s="14">
        <v>37493</v>
      </c>
      <c r="K257">
        <v>192.07499999999999</v>
      </c>
      <c r="M257" s="14">
        <v>37858</v>
      </c>
      <c r="N257">
        <v>50.509</v>
      </c>
      <c r="P257" s="14">
        <v>38223</v>
      </c>
      <c r="Q257">
        <v>46.798999999999999</v>
      </c>
      <c r="S257" s="14">
        <v>38589</v>
      </c>
      <c r="T257">
        <v>21.03</v>
      </c>
      <c r="V257" s="14">
        <v>38954</v>
      </c>
      <c r="W257">
        <v>53.232999999999997</v>
      </c>
      <c r="Y257" s="14">
        <v>39319</v>
      </c>
      <c r="Z257">
        <v>154.09200000000001</v>
      </c>
      <c r="AB257" s="14">
        <v>39684</v>
      </c>
      <c r="AC257">
        <v>305.71499999999997</v>
      </c>
      <c r="AE257" s="14">
        <v>40050</v>
      </c>
      <c r="AF257">
        <v>93.48</v>
      </c>
      <c r="AH257" s="14">
        <v>40415</v>
      </c>
      <c r="AI257">
        <v>224.71899999999999</v>
      </c>
      <c r="AK257" s="14">
        <v>40780</v>
      </c>
      <c r="AL257">
        <v>275.28899999999999</v>
      </c>
      <c r="AN257" s="14">
        <v>41145</v>
      </c>
      <c r="AO257">
        <f t="shared" si="1"/>
        <v>254.96899999999999</v>
      </c>
      <c r="AQ257" s="14">
        <v>41511</v>
      </c>
      <c r="AR257">
        <v>235.07900000000001</v>
      </c>
      <c r="AT257" s="14">
        <v>41876</v>
      </c>
      <c r="AU257">
        <v>262.959</v>
      </c>
      <c r="AW257" s="14">
        <v>42241</v>
      </c>
      <c r="AX257">
        <v>403.02800000000002</v>
      </c>
      <c r="AZ257" s="14">
        <v>42606</v>
      </c>
      <c r="BA257">
        <v>33.104999999999997</v>
      </c>
      <c r="BC257" s="14">
        <v>42972</v>
      </c>
      <c r="BD257">
        <v>29.143000000000001</v>
      </c>
      <c r="BF257" s="14">
        <v>43337</v>
      </c>
      <c r="BG257">
        <v>27.043999999999997</v>
      </c>
      <c r="BI257" s="14">
        <v>43702</v>
      </c>
      <c r="BJ257" s="23">
        <v>45.600699577578155</v>
      </c>
      <c r="BL257" s="14">
        <v>44067</v>
      </c>
      <c r="BM257">
        <v>210.858</v>
      </c>
      <c r="BO257" s="14">
        <v>44433</v>
      </c>
      <c r="BP257">
        <v>142.17099999999999</v>
      </c>
    </row>
    <row r="258" spans="1:68" x14ac:dyDescent="0.3">
      <c r="A258" s="14">
        <v>36398</v>
      </c>
      <c r="B258">
        <v>20.545999999999999</v>
      </c>
      <c r="D258" s="14">
        <v>36763</v>
      </c>
      <c r="E258">
        <v>184.38399999999999</v>
      </c>
      <c r="G258" s="14">
        <v>37129</v>
      </c>
      <c r="H258">
        <v>92.32</v>
      </c>
      <c r="J258" s="14">
        <v>37494</v>
      </c>
      <c r="K258">
        <v>188.57400000000001</v>
      </c>
      <c r="M258" s="14">
        <v>37859</v>
      </c>
      <c r="N258">
        <v>43.689</v>
      </c>
      <c r="P258" s="14">
        <v>38224</v>
      </c>
      <c r="Q258">
        <v>56.158999999999999</v>
      </c>
      <c r="S258" s="14">
        <v>38590</v>
      </c>
      <c r="T258">
        <v>21.03</v>
      </c>
      <c r="V258" s="14">
        <v>38955</v>
      </c>
      <c r="W258">
        <v>48.131</v>
      </c>
      <c r="Y258" s="14">
        <v>39320</v>
      </c>
      <c r="Z258">
        <v>148.36000000000001</v>
      </c>
      <c r="AB258" s="14">
        <v>39685</v>
      </c>
      <c r="AC258">
        <v>318.42200000000003</v>
      </c>
      <c r="AE258" s="14">
        <v>40051</v>
      </c>
      <c r="AF258">
        <v>94.123000000000005</v>
      </c>
      <c r="AH258" s="14">
        <v>40416</v>
      </c>
      <c r="AI258">
        <v>233.85300000000001</v>
      </c>
      <c r="AK258" s="14">
        <v>40781</v>
      </c>
      <c r="AL258">
        <v>284.423</v>
      </c>
      <c r="AN258" s="14">
        <v>41146</v>
      </c>
      <c r="AO258">
        <f t="shared" si="1"/>
        <v>264.10300000000001</v>
      </c>
      <c r="AQ258" s="14">
        <v>41512</v>
      </c>
      <c r="AR258">
        <v>244.21300000000002</v>
      </c>
      <c r="AT258" s="14">
        <v>41877</v>
      </c>
      <c r="AU258">
        <v>272.09300000000002</v>
      </c>
      <c r="AW258" s="14">
        <v>42242</v>
      </c>
      <c r="AX258">
        <v>477.69900000000001</v>
      </c>
      <c r="AZ258" s="14">
        <v>42607</v>
      </c>
      <c r="BA258">
        <v>33.091999999999999</v>
      </c>
      <c r="BC258" s="14">
        <v>42973</v>
      </c>
      <c r="BD258">
        <v>29.133000000000003</v>
      </c>
      <c r="BF258" s="14">
        <v>43338</v>
      </c>
      <c r="BG258">
        <v>27.036000000000001</v>
      </c>
      <c r="BI258" s="14">
        <v>43703</v>
      </c>
      <c r="BJ258" s="23">
        <v>43.03269537012487</v>
      </c>
      <c r="BL258" s="14">
        <v>44068</v>
      </c>
      <c r="BM258">
        <v>233.59100000000001</v>
      </c>
      <c r="BO258" s="14">
        <v>44434</v>
      </c>
      <c r="BP258">
        <v>125.914</v>
      </c>
    </row>
    <row r="259" spans="1:68" x14ac:dyDescent="0.3">
      <c r="A259" s="14">
        <v>36399</v>
      </c>
      <c r="B259">
        <v>20.536999999999999</v>
      </c>
      <c r="D259" s="14">
        <v>36764</v>
      </c>
      <c r="E259">
        <v>166.916</v>
      </c>
      <c r="G259" s="14">
        <v>37130</v>
      </c>
      <c r="H259">
        <v>93.888000000000005</v>
      </c>
      <c r="J259" s="14">
        <v>37495</v>
      </c>
      <c r="K259">
        <v>179.80099999999999</v>
      </c>
      <c r="M259" s="14">
        <v>37860</v>
      </c>
      <c r="N259">
        <v>39.96</v>
      </c>
      <c r="P259" s="14">
        <v>38225</v>
      </c>
      <c r="Q259">
        <v>57.689</v>
      </c>
      <c r="S259" s="14">
        <v>38591</v>
      </c>
      <c r="T259">
        <v>21.03</v>
      </c>
      <c r="V259" s="14">
        <v>38956</v>
      </c>
      <c r="W259">
        <v>46.664000000000001</v>
      </c>
      <c r="Y259" s="14">
        <v>39321</v>
      </c>
      <c r="Z259">
        <v>143.501</v>
      </c>
      <c r="AB259" s="14">
        <v>39686</v>
      </c>
      <c r="AC259">
        <v>327.59699999999998</v>
      </c>
      <c r="AE259" s="14">
        <v>40052</v>
      </c>
      <c r="AF259">
        <v>94.444000000000003</v>
      </c>
      <c r="AH259" s="14">
        <v>40417</v>
      </c>
      <c r="AI259">
        <v>237.36799999999999</v>
      </c>
      <c r="AK259" s="14">
        <v>40782</v>
      </c>
      <c r="AL259">
        <v>287.93799999999999</v>
      </c>
      <c r="AN259" s="14">
        <v>41147</v>
      </c>
      <c r="AO259">
        <f t="shared" si="1"/>
        <v>267.61799999999999</v>
      </c>
      <c r="AQ259" s="14">
        <v>41513</v>
      </c>
      <c r="AR259">
        <v>247.72800000000001</v>
      </c>
      <c r="AT259" s="14">
        <v>41878</v>
      </c>
      <c r="AU259">
        <v>275.608</v>
      </c>
      <c r="AW259" s="14">
        <v>42243</v>
      </c>
      <c r="AX259">
        <v>512.19899999999996</v>
      </c>
      <c r="AZ259" s="14">
        <v>42608</v>
      </c>
      <c r="BA259">
        <v>33.079000000000001</v>
      </c>
      <c r="BC259" s="14">
        <v>42974</v>
      </c>
      <c r="BD259">
        <v>29.123000000000001</v>
      </c>
      <c r="BF259" s="14">
        <v>43339</v>
      </c>
      <c r="BG259">
        <v>27.027000000000001</v>
      </c>
      <c r="BI259" s="14">
        <v>43704</v>
      </c>
      <c r="BJ259" s="23">
        <v>42.572268636173675</v>
      </c>
      <c r="BL259" s="14">
        <v>44069</v>
      </c>
      <c r="BM259">
        <v>261.64099999999996</v>
      </c>
      <c r="BO259" s="14">
        <v>44435</v>
      </c>
      <c r="BP259">
        <v>111.17400000000001</v>
      </c>
    </row>
    <row r="260" spans="1:68" x14ac:dyDescent="0.3">
      <c r="A260" s="14">
        <v>36400</v>
      </c>
      <c r="B260">
        <v>20.529</v>
      </c>
      <c r="D260" s="14">
        <v>36765</v>
      </c>
      <c r="E260">
        <v>156.49199999999999</v>
      </c>
      <c r="G260" s="14">
        <v>37131</v>
      </c>
      <c r="H260">
        <v>95.174000000000007</v>
      </c>
      <c r="J260" s="14">
        <v>37496</v>
      </c>
      <c r="K260">
        <v>169.63399999999999</v>
      </c>
      <c r="M260" s="14">
        <v>37861</v>
      </c>
      <c r="N260">
        <v>39.865000000000002</v>
      </c>
      <c r="P260" s="14">
        <v>38226</v>
      </c>
      <c r="Q260">
        <v>64.262</v>
      </c>
      <c r="S260" s="14">
        <v>38592</v>
      </c>
      <c r="T260">
        <v>21.03</v>
      </c>
      <c r="V260" s="14">
        <v>38957</v>
      </c>
      <c r="W260">
        <v>43.164000000000001</v>
      </c>
      <c r="Y260" s="14">
        <v>39322</v>
      </c>
      <c r="Z260">
        <v>140.07499999999999</v>
      </c>
      <c r="AB260" s="14">
        <v>39687</v>
      </c>
      <c r="AC260">
        <v>348.63799999999998</v>
      </c>
      <c r="AE260" s="14">
        <v>40053</v>
      </c>
      <c r="AF260">
        <v>91.966999999999999</v>
      </c>
      <c r="AH260" s="14">
        <v>40418</v>
      </c>
      <c r="AI260">
        <v>233.393</v>
      </c>
      <c r="AK260" s="14">
        <v>40783</v>
      </c>
      <c r="AL260">
        <v>283.96300000000002</v>
      </c>
      <c r="AN260" s="14">
        <v>41148</v>
      </c>
      <c r="AO260">
        <f t="shared" si="1"/>
        <v>263.64300000000003</v>
      </c>
      <c r="AQ260" s="14">
        <v>41514</v>
      </c>
      <c r="AR260">
        <v>243.75299999999999</v>
      </c>
      <c r="AT260" s="14">
        <v>41879</v>
      </c>
      <c r="AU260">
        <v>271.63300000000004</v>
      </c>
      <c r="AW260" s="14">
        <v>42244</v>
      </c>
      <c r="AX260">
        <v>489.81200000000001</v>
      </c>
      <c r="AZ260" s="14">
        <v>42609</v>
      </c>
      <c r="BA260">
        <v>33.066000000000003</v>
      </c>
      <c r="BC260" s="14">
        <v>42975</v>
      </c>
      <c r="BD260">
        <v>29.112000000000002</v>
      </c>
      <c r="BF260" s="14">
        <v>43340</v>
      </c>
      <c r="BG260">
        <v>27.018999999999998</v>
      </c>
      <c r="BI260" s="14">
        <v>43705</v>
      </c>
      <c r="BJ260" s="23">
        <v>47.506894491765827</v>
      </c>
      <c r="BL260" s="14">
        <v>44070</v>
      </c>
      <c r="BM260">
        <v>256.00599999999997</v>
      </c>
      <c r="BO260" s="14">
        <v>44436</v>
      </c>
      <c r="BP260">
        <v>108.858</v>
      </c>
    </row>
    <row r="261" spans="1:68" x14ac:dyDescent="0.3">
      <c r="A261" s="14">
        <v>36401</v>
      </c>
      <c r="B261">
        <v>20.52</v>
      </c>
      <c r="D261" s="14">
        <v>36766</v>
      </c>
      <c r="E261">
        <v>152.13</v>
      </c>
      <c r="G261" s="14">
        <v>37132</v>
      </c>
      <c r="H261">
        <v>96.152000000000001</v>
      </c>
      <c r="J261" s="14">
        <v>37497</v>
      </c>
      <c r="K261">
        <v>159.16900000000001</v>
      </c>
      <c r="M261" s="14">
        <v>37862</v>
      </c>
      <c r="N261">
        <v>37.356000000000002</v>
      </c>
      <c r="P261" s="14">
        <v>38227</v>
      </c>
      <c r="Q261">
        <v>65.650000000000006</v>
      </c>
      <c r="S261" s="14">
        <v>38593</v>
      </c>
      <c r="T261">
        <v>21.062000000000001</v>
      </c>
      <c r="V261" s="14">
        <v>38958</v>
      </c>
      <c r="W261">
        <v>40.008000000000003</v>
      </c>
      <c r="Y261" s="14">
        <v>39323</v>
      </c>
      <c r="Z261">
        <v>135.999</v>
      </c>
      <c r="AB261" s="14">
        <v>39688</v>
      </c>
      <c r="AC261">
        <v>374.06700000000001</v>
      </c>
      <c r="AE261" s="14">
        <v>40054</v>
      </c>
      <c r="AF261">
        <v>88.518000000000001</v>
      </c>
      <c r="AH261" s="14">
        <v>40419</v>
      </c>
      <c r="AI261">
        <v>226.93700000000001</v>
      </c>
      <c r="AK261" s="14">
        <v>40784</v>
      </c>
      <c r="AL261">
        <v>277.50700000000001</v>
      </c>
      <c r="AN261" s="14">
        <v>41149</v>
      </c>
      <c r="AO261">
        <f t="shared" si="1"/>
        <v>257.18700000000001</v>
      </c>
      <c r="AQ261" s="14">
        <v>41515</v>
      </c>
      <c r="AR261">
        <v>237.29700000000003</v>
      </c>
      <c r="AT261" s="14">
        <v>41880</v>
      </c>
      <c r="AU261">
        <v>265.17700000000002</v>
      </c>
      <c r="AW261" s="14">
        <v>42245</v>
      </c>
      <c r="AX261">
        <v>459.36900000000003</v>
      </c>
      <c r="AZ261" s="14">
        <v>42610</v>
      </c>
      <c r="BA261">
        <v>33.052999999999997</v>
      </c>
      <c r="BC261" s="14">
        <v>42976</v>
      </c>
      <c r="BD261">
        <v>29.102</v>
      </c>
      <c r="BF261" s="14">
        <v>43341</v>
      </c>
      <c r="BG261">
        <v>27.009999999999998</v>
      </c>
      <c r="BI261" s="14">
        <v>43706</v>
      </c>
      <c r="BJ261" s="23">
        <v>43.768981984514589</v>
      </c>
      <c r="BL261" s="14">
        <v>44071</v>
      </c>
      <c r="BM261">
        <v>259.67399999999998</v>
      </c>
      <c r="BO261" s="14">
        <v>44437</v>
      </c>
      <c r="BP261">
        <v>101.599</v>
      </c>
    </row>
    <row r="262" spans="1:68" x14ac:dyDescent="0.3">
      <c r="A262" s="14">
        <v>36402</v>
      </c>
      <c r="B262">
        <v>20.512</v>
      </c>
      <c r="D262" s="14">
        <v>36767</v>
      </c>
      <c r="E262">
        <v>157.71100000000001</v>
      </c>
      <c r="G262" s="14">
        <v>37133</v>
      </c>
      <c r="H262">
        <v>100.196</v>
      </c>
      <c r="J262" s="14">
        <v>37498</v>
      </c>
      <c r="K262">
        <v>150.41800000000001</v>
      </c>
      <c r="M262" s="14">
        <v>37863</v>
      </c>
      <c r="N262">
        <v>31.102</v>
      </c>
      <c r="P262" s="14">
        <v>38228</v>
      </c>
      <c r="Q262">
        <v>65.91</v>
      </c>
      <c r="S262" s="14">
        <v>38594</v>
      </c>
      <c r="T262">
        <v>21.704000000000001</v>
      </c>
      <c r="V262" s="14">
        <v>38959</v>
      </c>
      <c r="W262">
        <v>38.209000000000003</v>
      </c>
      <c r="Y262" s="14">
        <v>39324</v>
      </c>
      <c r="Z262">
        <v>129.226</v>
      </c>
      <c r="AB262" s="14">
        <v>39689</v>
      </c>
      <c r="AC262">
        <v>393.113</v>
      </c>
      <c r="AE262" s="14">
        <v>40055</v>
      </c>
      <c r="AF262">
        <v>87.671000000000006</v>
      </c>
      <c r="AH262" s="14">
        <v>40420</v>
      </c>
      <c r="AI262">
        <v>218.04300000000001</v>
      </c>
      <c r="AK262" s="14">
        <v>40785</v>
      </c>
      <c r="AL262">
        <v>268.613</v>
      </c>
      <c r="AN262" s="14">
        <v>41150</v>
      </c>
      <c r="AO262">
        <f t="shared" si="1"/>
        <v>248.29300000000001</v>
      </c>
      <c r="AQ262" s="14">
        <v>41516</v>
      </c>
      <c r="AR262">
        <v>228.40300000000002</v>
      </c>
      <c r="AT262" s="14">
        <v>41881</v>
      </c>
      <c r="AU262">
        <v>256.28300000000002</v>
      </c>
      <c r="AW262" s="14">
        <v>42246</v>
      </c>
      <c r="AX262">
        <v>434.71500000000003</v>
      </c>
      <c r="AZ262" s="14">
        <v>42611</v>
      </c>
      <c r="BA262">
        <v>33.04</v>
      </c>
      <c r="BC262" s="14">
        <v>42977</v>
      </c>
      <c r="BD262">
        <v>29.091000000000001</v>
      </c>
      <c r="BF262" s="14">
        <v>43342</v>
      </c>
      <c r="BG262">
        <v>27.002000000000002</v>
      </c>
      <c r="BI262" s="14">
        <v>43707</v>
      </c>
      <c r="BJ262" s="23">
        <v>45.020959222343329</v>
      </c>
      <c r="BL262" s="14">
        <v>44072</v>
      </c>
      <c r="BM262">
        <v>264.34699999999998</v>
      </c>
      <c r="BO262" s="14">
        <v>44438</v>
      </c>
      <c r="BP262">
        <v>95.536999999999992</v>
      </c>
    </row>
    <row r="263" spans="1:68" x14ac:dyDescent="0.3">
      <c r="A263" s="14">
        <v>36403</v>
      </c>
      <c r="B263">
        <v>20.503</v>
      </c>
      <c r="D263" s="14">
        <v>36768</v>
      </c>
      <c r="E263">
        <v>215.83099999999999</v>
      </c>
      <c r="G263" s="14">
        <v>37134</v>
      </c>
      <c r="H263">
        <v>92.25</v>
      </c>
      <c r="J263" s="14">
        <v>37499</v>
      </c>
      <c r="K263">
        <v>135.70699999999999</v>
      </c>
      <c r="M263" s="14">
        <v>37864</v>
      </c>
      <c r="N263">
        <v>28.754000000000001</v>
      </c>
      <c r="P263" s="14">
        <v>38229</v>
      </c>
      <c r="Q263">
        <v>57.283999999999999</v>
      </c>
      <c r="S263" s="14">
        <v>38595</v>
      </c>
      <c r="T263">
        <v>21.626000000000001</v>
      </c>
      <c r="V263" s="14">
        <v>38960</v>
      </c>
      <c r="W263">
        <v>34.280999999999999</v>
      </c>
      <c r="Y263" s="14">
        <v>39325</v>
      </c>
      <c r="Z263">
        <v>123.586</v>
      </c>
      <c r="AB263" s="14">
        <v>39690</v>
      </c>
      <c r="AC263">
        <v>404.92200000000003</v>
      </c>
      <c r="AE263" s="14">
        <v>40056</v>
      </c>
      <c r="AF263">
        <v>82.41</v>
      </c>
      <c r="AH263" s="14">
        <v>40421</v>
      </c>
      <c r="AI263">
        <v>200.68299999999999</v>
      </c>
      <c r="AK263" s="14">
        <v>40786</v>
      </c>
      <c r="AL263">
        <v>251.25300000000001</v>
      </c>
      <c r="AN263" s="14">
        <v>41151</v>
      </c>
      <c r="AO263">
        <f t="shared" si="1"/>
        <v>230.93299999999999</v>
      </c>
      <c r="AQ263" s="14">
        <v>41517</v>
      </c>
      <c r="AR263">
        <v>211.04300000000001</v>
      </c>
      <c r="AT263" s="14">
        <v>41882</v>
      </c>
      <c r="AU263">
        <v>238.923</v>
      </c>
      <c r="AW263" s="14">
        <v>42247</v>
      </c>
      <c r="AX263">
        <v>409.27800000000002</v>
      </c>
      <c r="AZ263" s="14">
        <v>42612</v>
      </c>
      <c r="BA263">
        <v>33.027999999999999</v>
      </c>
      <c r="BC263" s="14">
        <v>42978</v>
      </c>
      <c r="BD263">
        <v>29.081</v>
      </c>
      <c r="BF263" s="14">
        <v>43343</v>
      </c>
      <c r="BG263">
        <v>26.993000000000002</v>
      </c>
      <c r="BI263" s="14">
        <v>43708</v>
      </c>
      <c r="BJ263" s="23">
        <v>40.681183908183904</v>
      </c>
      <c r="BL263" s="14">
        <v>44073</v>
      </c>
      <c r="BM263">
        <v>269.71300000000002</v>
      </c>
      <c r="BO263" s="14">
        <v>44439</v>
      </c>
      <c r="BP263">
        <v>88.573999999999998</v>
      </c>
    </row>
    <row r="264" spans="1:68" x14ac:dyDescent="0.3">
      <c r="A264" s="14">
        <v>36404</v>
      </c>
      <c r="B264">
        <v>20.495000000000001</v>
      </c>
      <c r="D264" s="14">
        <v>36769</v>
      </c>
      <c r="E264">
        <v>345.51</v>
      </c>
      <c r="G264" s="14">
        <v>37135</v>
      </c>
      <c r="H264">
        <v>79.825999999999993</v>
      </c>
      <c r="J264" s="14">
        <v>37500</v>
      </c>
      <c r="K264">
        <v>98.742999999999995</v>
      </c>
      <c r="M264" s="14">
        <v>37865</v>
      </c>
      <c r="N264">
        <v>26.31</v>
      </c>
      <c r="P264" s="14">
        <v>38230</v>
      </c>
      <c r="Q264">
        <v>69.028999999999996</v>
      </c>
      <c r="S264" s="14">
        <v>38596</v>
      </c>
      <c r="T264">
        <v>15.866</v>
      </c>
      <c r="V264" s="14">
        <v>38961</v>
      </c>
      <c r="W264">
        <v>32.597000000000001</v>
      </c>
      <c r="Y264" s="14">
        <v>39326</v>
      </c>
      <c r="Z264">
        <v>84.391999999999996</v>
      </c>
      <c r="AB264" s="14">
        <v>39691</v>
      </c>
      <c r="AC264">
        <v>416.18</v>
      </c>
      <c r="AE264" s="14">
        <v>40057</v>
      </c>
      <c r="AF264">
        <v>74.635000000000005</v>
      </c>
      <c r="AH264" s="14">
        <v>40422</v>
      </c>
      <c r="AI264">
        <v>172.80199999999999</v>
      </c>
      <c r="AK264" s="14">
        <v>40787</v>
      </c>
      <c r="AL264">
        <v>223.37200000000001</v>
      </c>
      <c r="AN264" s="14">
        <v>41152</v>
      </c>
      <c r="AO264">
        <f t="shared" si="1"/>
        <v>203.05199999999999</v>
      </c>
      <c r="AQ264" s="14">
        <v>41518</v>
      </c>
      <c r="AR264">
        <v>183.16199999999998</v>
      </c>
      <c r="AT264" s="14">
        <v>41883</v>
      </c>
      <c r="AU264">
        <v>211.042</v>
      </c>
      <c r="AW264" s="14">
        <v>42248</v>
      </c>
      <c r="AX264">
        <v>391.33500000000004</v>
      </c>
      <c r="AZ264" s="14">
        <v>42613</v>
      </c>
      <c r="BA264">
        <v>33.015000000000001</v>
      </c>
      <c r="BC264" s="14">
        <v>42979</v>
      </c>
      <c r="BD264">
        <v>29.07</v>
      </c>
      <c r="BF264" s="14">
        <v>43344</v>
      </c>
      <c r="BG264">
        <v>26.984999999999999</v>
      </c>
      <c r="BI264" s="14">
        <v>43709</v>
      </c>
      <c r="BJ264" s="23">
        <v>42.521772690267404</v>
      </c>
      <c r="BL264" s="14">
        <v>44074</v>
      </c>
      <c r="BM264">
        <v>289.71300000000002</v>
      </c>
      <c r="BO264" s="14">
        <v>44440</v>
      </c>
      <c r="BP264">
        <v>80.662999999999997</v>
      </c>
    </row>
    <row r="265" spans="1:68" x14ac:dyDescent="0.3">
      <c r="A265" s="14">
        <v>36405</v>
      </c>
      <c r="B265">
        <v>20.486000000000001</v>
      </c>
      <c r="D265" s="14">
        <v>36770</v>
      </c>
      <c r="E265">
        <v>322.29000000000002</v>
      </c>
      <c r="G265" s="14">
        <v>37136</v>
      </c>
      <c r="H265">
        <v>68.792000000000002</v>
      </c>
      <c r="J265" s="14">
        <v>37501</v>
      </c>
      <c r="K265">
        <v>87.837000000000003</v>
      </c>
      <c r="M265" s="14">
        <v>37866</v>
      </c>
      <c r="N265">
        <v>25.088999999999999</v>
      </c>
      <c r="P265" s="14">
        <v>38231</v>
      </c>
      <c r="Q265">
        <v>73.290999999999997</v>
      </c>
      <c r="S265" s="14">
        <v>38597</v>
      </c>
      <c r="T265">
        <v>15.477</v>
      </c>
      <c r="V265" s="14">
        <v>38962</v>
      </c>
      <c r="W265">
        <v>30</v>
      </c>
      <c r="Y265" s="14">
        <v>39327</v>
      </c>
      <c r="Z265">
        <v>105.887</v>
      </c>
      <c r="AB265" s="14">
        <v>39692</v>
      </c>
      <c r="AC265">
        <v>423.30099999999999</v>
      </c>
      <c r="AE265" s="14">
        <v>40058</v>
      </c>
      <c r="AF265">
        <v>70.454999999999998</v>
      </c>
      <c r="AH265" s="14">
        <v>40423</v>
      </c>
      <c r="AI265">
        <v>163.239</v>
      </c>
      <c r="AK265" s="14">
        <v>40788</v>
      </c>
      <c r="AL265">
        <v>213.80900000000003</v>
      </c>
      <c r="AN265" s="14">
        <v>41153</v>
      </c>
      <c r="AO265">
        <f t="shared" si="1"/>
        <v>193.489</v>
      </c>
      <c r="AQ265" s="14">
        <v>41519</v>
      </c>
      <c r="AR265">
        <v>173.59899999999999</v>
      </c>
      <c r="AT265" s="14">
        <v>41884</v>
      </c>
      <c r="AU265">
        <v>201.47900000000001</v>
      </c>
      <c r="AW265" s="14">
        <v>42249</v>
      </c>
      <c r="AX265">
        <v>366.69200000000001</v>
      </c>
      <c r="AZ265" s="14">
        <v>42614</v>
      </c>
      <c r="BA265">
        <v>33.002000000000002</v>
      </c>
      <c r="BC265" s="14">
        <v>42980</v>
      </c>
      <c r="BD265">
        <v>29.060000000000002</v>
      </c>
      <c r="BF265" s="14">
        <v>43345</v>
      </c>
      <c r="BG265">
        <v>26.975999999999999</v>
      </c>
      <c r="BI265" s="14">
        <v>43710</v>
      </c>
      <c r="BJ265" s="23">
        <v>41.443187425028128</v>
      </c>
      <c r="BL265" s="14">
        <v>44075</v>
      </c>
      <c r="BM265">
        <v>298.15800000000002</v>
      </c>
      <c r="BO265" s="14">
        <v>44441</v>
      </c>
      <c r="BP265">
        <v>70.797999999999988</v>
      </c>
    </row>
    <row r="266" spans="1:68" x14ac:dyDescent="0.3">
      <c r="A266" s="14">
        <v>36406</v>
      </c>
      <c r="B266">
        <v>20.478000000000002</v>
      </c>
      <c r="D266" s="14">
        <v>36771</v>
      </c>
      <c r="E266">
        <v>242.27600000000001</v>
      </c>
      <c r="G266" s="14">
        <v>37137</v>
      </c>
      <c r="H266">
        <v>57.472999999999999</v>
      </c>
      <c r="J266" s="14">
        <v>37502</v>
      </c>
      <c r="K266">
        <v>83.052999999999997</v>
      </c>
      <c r="M266" s="14">
        <v>37867</v>
      </c>
      <c r="N266">
        <v>22.995000000000001</v>
      </c>
      <c r="P266" s="14">
        <v>38232</v>
      </c>
      <c r="Q266">
        <v>99.516000000000005</v>
      </c>
      <c r="S266" s="14">
        <v>38598</v>
      </c>
      <c r="T266">
        <v>15.504</v>
      </c>
      <c r="V266" s="14">
        <v>38963</v>
      </c>
      <c r="W266">
        <v>29.13</v>
      </c>
      <c r="Y266" s="14">
        <v>39328</v>
      </c>
      <c r="Z266">
        <v>146.65799999999999</v>
      </c>
      <c r="AB266" s="14">
        <v>39693</v>
      </c>
      <c r="AC266">
        <v>427.4</v>
      </c>
      <c r="AE266" s="14">
        <v>40059</v>
      </c>
      <c r="AF266">
        <v>65.981999999999999</v>
      </c>
      <c r="AH266" s="14">
        <v>40424</v>
      </c>
      <c r="AI266">
        <v>146.69300000000001</v>
      </c>
      <c r="AK266" s="14">
        <v>40789</v>
      </c>
      <c r="AL266">
        <v>197.26300000000003</v>
      </c>
      <c r="AN266" s="14">
        <v>41154</v>
      </c>
      <c r="AO266">
        <f t="shared" si="1"/>
        <v>176.94300000000001</v>
      </c>
      <c r="AQ266" s="14">
        <v>41520</v>
      </c>
      <c r="AR266">
        <v>157.053</v>
      </c>
      <c r="AT266" s="14">
        <v>41885</v>
      </c>
      <c r="AU266">
        <v>184.93300000000002</v>
      </c>
      <c r="AW266" s="14">
        <v>42250</v>
      </c>
      <c r="AX266">
        <v>332.89200000000005</v>
      </c>
      <c r="AZ266" s="14">
        <v>42615</v>
      </c>
      <c r="BA266">
        <v>32.988999999999997</v>
      </c>
      <c r="BC266" s="14">
        <v>42981</v>
      </c>
      <c r="BD266">
        <v>29.05</v>
      </c>
      <c r="BF266" s="14">
        <v>43346</v>
      </c>
      <c r="BG266">
        <v>26.968000000000004</v>
      </c>
      <c r="BI266" s="14">
        <v>43711</v>
      </c>
      <c r="BJ266" s="23">
        <v>43.009026921632277</v>
      </c>
      <c r="BL266" s="14">
        <v>44076</v>
      </c>
      <c r="BM266">
        <v>272.50799999999998</v>
      </c>
      <c r="BO266" s="14">
        <v>44442</v>
      </c>
      <c r="BP266">
        <v>71.95</v>
      </c>
    </row>
    <row r="267" spans="1:68" x14ac:dyDescent="0.3">
      <c r="A267" s="14">
        <v>36407</v>
      </c>
      <c r="B267">
        <v>20.47</v>
      </c>
      <c r="D267" s="14">
        <v>36772</v>
      </c>
      <c r="E267">
        <v>192.989</v>
      </c>
      <c r="G267" s="14">
        <v>37138</v>
      </c>
      <c r="H267">
        <v>48.487000000000002</v>
      </c>
      <c r="J267" s="14">
        <v>37503</v>
      </c>
      <c r="K267">
        <v>88.311999999999998</v>
      </c>
      <c r="M267" s="14">
        <v>37868</v>
      </c>
      <c r="N267">
        <v>21.367999999999999</v>
      </c>
      <c r="P267" s="14">
        <v>38233</v>
      </c>
      <c r="Q267">
        <v>155.99100000000001</v>
      </c>
      <c r="S267" s="14">
        <v>38599</v>
      </c>
      <c r="T267">
        <v>15.874000000000001</v>
      </c>
      <c r="V267" s="14">
        <v>38964</v>
      </c>
      <c r="W267">
        <v>31.081</v>
      </c>
      <c r="Y267" s="14">
        <v>39329</v>
      </c>
      <c r="Z267">
        <v>247.85300000000001</v>
      </c>
      <c r="AB267" s="14">
        <v>39694</v>
      </c>
      <c r="AC267">
        <v>427.4</v>
      </c>
      <c r="AE267" s="14">
        <v>40060</v>
      </c>
      <c r="AF267">
        <v>62.609000000000002</v>
      </c>
      <c r="AH267" s="14">
        <v>40425</v>
      </c>
      <c r="AI267">
        <v>132.79</v>
      </c>
      <c r="AK267" s="14">
        <v>40790</v>
      </c>
      <c r="AL267">
        <v>183.36</v>
      </c>
      <c r="AN267" s="14">
        <v>41155</v>
      </c>
      <c r="AO267">
        <f t="shared" si="1"/>
        <v>163.04</v>
      </c>
      <c r="AQ267" s="14">
        <v>41521</v>
      </c>
      <c r="AR267">
        <v>143.14999999999998</v>
      </c>
      <c r="AT267" s="14">
        <v>41886</v>
      </c>
      <c r="AU267">
        <v>171.03</v>
      </c>
      <c r="AW267" s="14">
        <v>42251</v>
      </c>
      <c r="AX267">
        <v>291.92500000000001</v>
      </c>
      <c r="AZ267" s="14">
        <v>42616</v>
      </c>
      <c r="BA267">
        <v>32.975999999999999</v>
      </c>
      <c r="BC267" s="14">
        <v>42982</v>
      </c>
      <c r="BD267">
        <v>29.039000000000001</v>
      </c>
      <c r="BF267" s="14">
        <v>43347</v>
      </c>
      <c r="BG267">
        <v>26.96</v>
      </c>
      <c r="BI267" s="14">
        <v>43712</v>
      </c>
      <c r="BJ267" s="23">
        <v>44.287629375941556</v>
      </c>
      <c r="BL267" s="14">
        <v>44077</v>
      </c>
      <c r="BM267">
        <v>244.738</v>
      </c>
      <c r="BO267" s="14">
        <v>44443</v>
      </c>
      <c r="BP267">
        <v>98.408000000000001</v>
      </c>
    </row>
    <row r="268" spans="1:68" x14ac:dyDescent="0.3">
      <c r="A268" s="14">
        <v>36408</v>
      </c>
      <c r="B268">
        <v>20.460999999999999</v>
      </c>
      <c r="D268" s="14">
        <v>36773</v>
      </c>
      <c r="E268">
        <v>166.23</v>
      </c>
      <c r="G268" s="14">
        <v>37139</v>
      </c>
      <c r="H268">
        <v>43.868000000000002</v>
      </c>
      <c r="J268" s="14">
        <v>37504</v>
      </c>
      <c r="K268">
        <v>93.641000000000005</v>
      </c>
      <c r="M268" s="14">
        <v>37869</v>
      </c>
      <c r="N268">
        <v>16.611999999999998</v>
      </c>
      <c r="P268" s="14">
        <v>38234</v>
      </c>
      <c r="Q268">
        <v>167.321</v>
      </c>
      <c r="S268" s="14">
        <v>38600</v>
      </c>
      <c r="T268">
        <v>15.9</v>
      </c>
      <c r="V268" s="14">
        <v>38965</v>
      </c>
      <c r="W268">
        <v>105.404</v>
      </c>
      <c r="Y268" s="14">
        <v>39330</v>
      </c>
      <c r="Z268">
        <v>393.375</v>
      </c>
      <c r="AB268" s="14">
        <v>39695</v>
      </c>
      <c r="AC268">
        <v>427.4</v>
      </c>
      <c r="AE268" s="14">
        <v>40061</v>
      </c>
      <c r="AF268">
        <v>60.631</v>
      </c>
      <c r="AH268" s="14">
        <v>40426</v>
      </c>
      <c r="AI268">
        <v>131.78700000000001</v>
      </c>
      <c r="AK268" s="14">
        <v>40791</v>
      </c>
      <c r="AL268">
        <v>182.35700000000003</v>
      </c>
      <c r="AN268" s="14">
        <v>41156</v>
      </c>
      <c r="AO268">
        <f t="shared" si="1"/>
        <v>162.03700000000001</v>
      </c>
      <c r="AQ268" s="14">
        <v>41522</v>
      </c>
      <c r="AR268">
        <v>142.14699999999999</v>
      </c>
      <c r="AT268" s="14">
        <v>41887</v>
      </c>
      <c r="AU268">
        <v>170.02700000000002</v>
      </c>
      <c r="AW268" s="14">
        <v>42252</v>
      </c>
      <c r="AX268">
        <v>276.19500000000005</v>
      </c>
      <c r="AZ268" s="14">
        <v>42617</v>
      </c>
      <c r="BA268">
        <v>32.963000000000001</v>
      </c>
      <c r="BC268" s="14">
        <v>42983</v>
      </c>
      <c r="BD268">
        <v>29.029</v>
      </c>
      <c r="BF268" s="14">
        <v>43348</v>
      </c>
      <c r="BG268">
        <v>26.951000000000001</v>
      </c>
      <c r="BI268" s="14">
        <v>43713</v>
      </c>
      <c r="BJ268" s="23">
        <v>45.826824181664747</v>
      </c>
      <c r="BL268" s="14">
        <v>44078</v>
      </c>
      <c r="BM268">
        <v>226.42599999999999</v>
      </c>
      <c r="BO268" s="14">
        <v>44444</v>
      </c>
      <c r="BP268">
        <v>107.95700000000001</v>
      </c>
    </row>
    <row r="269" spans="1:68" x14ac:dyDescent="0.3">
      <c r="A269" s="14">
        <v>36409</v>
      </c>
      <c r="B269">
        <v>20.452999999999999</v>
      </c>
      <c r="D269" s="14">
        <v>36774</v>
      </c>
      <c r="E269">
        <v>153.029</v>
      </c>
      <c r="G269" s="14">
        <v>37140</v>
      </c>
      <c r="H269">
        <v>39.453000000000003</v>
      </c>
      <c r="J269" s="14">
        <v>37505</v>
      </c>
      <c r="K269">
        <v>91.742000000000004</v>
      </c>
      <c r="M269" s="14">
        <v>37870</v>
      </c>
      <c r="N269">
        <v>16.329999999999998</v>
      </c>
      <c r="P269" s="14">
        <v>38235</v>
      </c>
      <c r="Q269">
        <v>164.36500000000001</v>
      </c>
      <c r="S269" s="14">
        <v>38601</v>
      </c>
      <c r="T269">
        <v>15.847</v>
      </c>
      <c r="V269" s="14">
        <v>38966</v>
      </c>
      <c r="W269">
        <v>188.18600000000001</v>
      </c>
      <c r="Y269" s="14">
        <v>39331</v>
      </c>
      <c r="Z269">
        <v>503.99599999999998</v>
      </c>
      <c r="AB269" s="14">
        <v>39696</v>
      </c>
      <c r="AC269">
        <v>424.94</v>
      </c>
      <c r="AE269" s="14">
        <v>40062</v>
      </c>
      <c r="AF269">
        <v>58.691000000000003</v>
      </c>
      <c r="AH269" s="14">
        <v>40427</v>
      </c>
      <c r="AI269">
        <v>127.861</v>
      </c>
      <c r="AK269" s="14">
        <v>40792</v>
      </c>
      <c r="AL269">
        <v>178.43100000000001</v>
      </c>
      <c r="AN269" s="14">
        <v>41157</v>
      </c>
      <c r="AO269">
        <f t="shared" si="1"/>
        <v>158.11099999999999</v>
      </c>
      <c r="AQ269" s="14">
        <v>41523</v>
      </c>
      <c r="AR269">
        <v>138.221</v>
      </c>
      <c r="AT269" s="14">
        <v>41888</v>
      </c>
      <c r="AU269">
        <v>166.101</v>
      </c>
      <c r="AW269" s="14">
        <v>42253</v>
      </c>
      <c r="AX269">
        <v>259.01100000000002</v>
      </c>
      <c r="AZ269" s="14">
        <v>42618</v>
      </c>
      <c r="BA269">
        <v>32.950000000000003</v>
      </c>
      <c r="BC269" s="14">
        <v>42984</v>
      </c>
      <c r="BD269">
        <v>29.018000000000001</v>
      </c>
      <c r="BF269" s="14">
        <v>43349</v>
      </c>
      <c r="BG269">
        <v>26.942999999999998</v>
      </c>
      <c r="BI269" s="14">
        <v>43714</v>
      </c>
      <c r="BJ269" s="23">
        <v>47.368957642216557</v>
      </c>
      <c r="BL269" s="14">
        <v>44079</v>
      </c>
      <c r="BM269">
        <v>218.06200000000001</v>
      </c>
      <c r="BO269" s="14">
        <v>44445</v>
      </c>
      <c r="BP269">
        <v>94.876999999999995</v>
      </c>
    </row>
    <row r="270" spans="1:68" x14ac:dyDescent="0.3">
      <c r="A270" s="14">
        <v>36410</v>
      </c>
      <c r="B270">
        <v>20.443999999999999</v>
      </c>
      <c r="D270" s="14">
        <v>36775</v>
      </c>
      <c r="E270">
        <v>163.751</v>
      </c>
      <c r="G270" s="14">
        <v>37141</v>
      </c>
      <c r="H270">
        <v>36.966000000000001</v>
      </c>
      <c r="J270" s="14">
        <v>37506</v>
      </c>
      <c r="K270">
        <v>89.997</v>
      </c>
      <c r="M270" s="14">
        <v>37871</v>
      </c>
      <c r="N270">
        <v>16.329999999999998</v>
      </c>
      <c r="P270" s="14">
        <v>38236</v>
      </c>
      <c r="Q270">
        <v>196.17699999999999</v>
      </c>
      <c r="S270" s="14">
        <v>38602</v>
      </c>
      <c r="T270">
        <v>15.037000000000001</v>
      </c>
      <c r="V270" s="14">
        <v>38967</v>
      </c>
      <c r="W270">
        <v>244.6</v>
      </c>
      <c r="Y270" s="14">
        <v>39332</v>
      </c>
      <c r="Z270">
        <v>593.75800000000004</v>
      </c>
      <c r="AB270" s="14">
        <v>39697</v>
      </c>
      <c r="AC270">
        <v>414.77800000000002</v>
      </c>
      <c r="AE270" s="14">
        <v>40063</v>
      </c>
      <c r="AF270">
        <v>56.499000000000002</v>
      </c>
      <c r="AH270" s="14">
        <v>40428</v>
      </c>
      <c r="AI270">
        <v>123.53</v>
      </c>
      <c r="AK270" s="14">
        <v>40793</v>
      </c>
      <c r="AL270">
        <v>174.10000000000002</v>
      </c>
      <c r="AN270" s="14">
        <v>41158</v>
      </c>
      <c r="AO270">
        <f t="shared" si="1"/>
        <v>153.78</v>
      </c>
      <c r="AQ270" s="14">
        <v>41524</v>
      </c>
      <c r="AR270">
        <v>133.88999999999999</v>
      </c>
      <c r="AT270" s="14">
        <v>41889</v>
      </c>
      <c r="AU270">
        <v>161.77000000000001</v>
      </c>
      <c r="AW270" s="14">
        <v>42254</v>
      </c>
      <c r="AX270">
        <v>244.56299999999999</v>
      </c>
      <c r="AZ270" s="14">
        <v>42619</v>
      </c>
      <c r="BA270">
        <v>32.938000000000002</v>
      </c>
      <c r="BC270" s="14">
        <v>42985</v>
      </c>
      <c r="BD270">
        <v>29.008000000000003</v>
      </c>
      <c r="BF270" s="14">
        <v>43350</v>
      </c>
      <c r="BG270">
        <v>26.933999999999997</v>
      </c>
      <c r="BI270" s="14">
        <v>43715</v>
      </c>
      <c r="BJ270" s="23">
        <v>45.531735626993495</v>
      </c>
      <c r="BL270" s="14">
        <v>44080</v>
      </c>
      <c r="BM270">
        <v>233.88</v>
      </c>
      <c r="BO270" s="14">
        <v>44446</v>
      </c>
      <c r="BP270">
        <v>83.088999999999984</v>
      </c>
    </row>
    <row r="271" spans="1:68" x14ac:dyDescent="0.3">
      <c r="A271" s="14">
        <v>36411</v>
      </c>
      <c r="B271">
        <v>20.436</v>
      </c>
      <c r="D271" s="14">
        <v>36776</v>
      </c>
      <c r="E271">
        <v>177.934</v>
      </c>
      <c r="G271" s="14">
        <v>37142</v>
      </c>
      <c r="H271">
        <v>36.383000000000003</v>
      </c>
      <c r="J271" s="14">
        <v>37507</v>
      </c>
      <c r="K271">
        <v>89.997</v>
      </c>
      <c r="M271" s="14">
        <v>37872</v>
      </c>
      <c r="N271">
        <v>16.329999999999998</v>
      </c>
      <c r="P271" s="14">
        <v>38237</v>
      </c>
      <c r="Q271">
        <v>243.72</v>
      </c>
      <c r="S271" s="14">
        <v>38603</v>
      </c>
      <c r="T271">
        <v>14.03</v>
      </c>
      <c r="V271" s="14">
        <v>38968</v>
      </c>
      <c r="W271">
        <v>271.697</v>
      </c>
      <c r="Y271" s="14">
        <v>39333</v>
      </c>
      <c r="Z271">
        <v>600.24</v>
      </c>
      <c r="AB271" s="14">
        <v>39698</v>
      </c>
      <c r="AC271">
        <v>392.74299999999999</v>
      </c>
      <c r="AE271" s="14">
        <v>40064</v>
      </c>
      <c r="AF271">
        <v>53.790999999999997</v>
      </c>
      <c r="AH271" s="14">
        <v>40429</v>
      </c>
      <c r="AI271">
        <v>118.172</v>
      </c>
      <c r="AK271" s="14">
        <v>40794</v>
      </c>
      <c r="AL271">
        <v>168.74200000000002</v>
      </c>
      <c r="AN271" s="14">
        <v>41159</v>
      </c>
      <c r="AO271">
        <f t="shared" si="1"/>
        <v>148.422</v>
      </c>
      <c r="AQ271" s="14">
        <v>41525</v>
      </c>
      <c r="AR271">
        <v>128.53199999999998</v>
      </c>
      <c r="AT271" s="14">
        <v>41890</v>
      </c>
      <c r="AU271">
        <v>156.41200000000001</v>
      </c>
      <c r="AW271" s="14">
        <v>42255</v>
      </c>
      <c r="AX271">
        <v>238.614</v>
      </c>
      <c r="AZ271" s="14">
        <v>42620</v>
      </c>
      <c r="BA271">
        <v>32.924999999999997</v>
      </c>
      <c r="BC271" s="14">
        <v>42986</v>
      </c>
      <c r="BD271">
        <v>28.998000000000001</v>
      </c>
      <c r="BF271" s="14">
        <v>43351</v>
      </c>
      <c r="BG271">
        <v>26.926000000000002</v>
      </c>
      <c r="BI271" s="14">
        <v>43716</v>
      </c>
      <c r="BJ271" s="23">
        <v>47.650572343400043</v>
      </c>
      <c r="BL271" s="14">
        <v>44081</v>
      </c>
      <c r="BM271">
        <v>238.059</v>
      </c>
      <c r="BO271" s="14">
        <v>44447</v>
      </c>
      <c r="BP271">
        <v>110.008</v>
      </c>
    </row>
    <row r="272" spans="1:68" x14ac:dyDescent="0.3">
      <c r="A272" s="14">
        <v>36412</v>
      </c>
      <c r="B272">
        <v>20.427</v>
      </c>
      <c r="D272" s="14">
        <v>36777</v>
      </c>
      <c r="E272">
        <v>186.46199999999999</v>
      </c>
      <c r="G272" s="14">
        <v>37143</v>
      </c>
      <c r="H272">
        <v>38.56</v>
      </c>
      <c r="J272" s="14">
        <v>37508</v>
      </c>
      <c r="K272">
        <v>89.686000000000007</v>
      </c>
      <c r="M272" s="14">
        <v>37873</v>
      </c>
      <c r="N272">
        <v>16.966000000000001</v>
      </c>
      <c r="P272" s="14">
        <v>38238</v>
      </c>
      <c r="Q272">
        <v>261.84199999999998</v>
      </c>
      <c r="S272" s="14">
        <v>38604</v>
      </c>
      <c r="T272">
        <v>15.374000000000001</v>
      </c>
      <c r="V272" s="14">
        <v>38969</v>
      </c>
      <c r="W272">
        <v>275.73200000000003</v>
      </c>
      <c r="Y272" s="14">
        <v>39334</v>
      </c>
      <c r="Z272">
        <v>592.43600000000004</v>
      </c>
      <c r="AB272" s="14">
        <v>39699</v>
      </c>
      <c r="AC272">
        <v>362.464</v>
      </c>
      <c r="AE272" s="14">
        <v>40065</v>
      </c>
      <c r="AF272">
        <v>51.822000000000003</v>
      </c>
      <c r="AH272" s="14">
        <v>40430</v>
      </c>
      <c r="AI272">
        <v>113.86499999999999</v>
      </c>
      <c r="AK272" s="14">
        <v>40795</v>
      </c>
      <c r="AL272">
        <v>164.43500000000003</v>
      </c>
      <c r="AN272" s="14">
        <v>41160</v>
      </c>
      <c r="AO272">
        <f t="shared" si="1"/>
        <v>144.11500000000001</v>
      </c>
      <c r="AQ272" s="14">
        <v>41526</v>
      </c>
      <c r="AR272">
        <v>124.22499999999999</v>
      </c>
      <c r="AT272" s="14">
        <v>41891</v>
      </c>
      <c r="AU272">
        <v>152.10500000000002</v>
      </c>
      <c r="AW272" s="14">
        <v>42256</v>
      </c>
      <c r="AX272">
        <v>243.256</v>
      </c>
      <c r="AZ272" s="14">
        <v>42621</v>
      </c>
      <c r="BA272">
        <v>32.911999999999999</v>
      </c>
      <c r="BC272" s="14">
        <v>42987</v>
      </c>
      <c r="BD272">
        <v>28.987000000000002</v>
      </c>
      <c r="BF272" s="14">
        <v>43352</v>
      </c>
      <c r="BG272">
        <v>26.917000000000002</v>
      </c>
      <c r="BI272" s="14">
        <v>43717</v>
      </c>
      <c r="BJ272" s="23">
        <v>40.698333741672947</v>
      </c>
      <c r="BL272" s="14">
        <v>44082</v>
      </c>
      <c r="BM272">
        <v>239.70699999999999</v>
      </c>
      <c r="BO272" s="14">
        <v>44448</v>
      </c>
      <c r="BP272">
        <v>217.87899999999996</v>
      </c>
    </row>
    <row r="273" spans="1:68" x14ac:dyDescent="0.3">
      <c r="A273" s="14">
        <v>36413</v>
      </c>
      <c r="B273">
        <v>20.419</v>
      </c>
      <c r="D273" s="14">
        <v>36778</v>
      </c>
      <c r="E273">
        <v>175.76400000000001</v>
      </c>
      <c r="G273" s="14">
        <v>37144</v>
      </c>
      <c r="H273">
        <v>40.156999999999996</v>
      </c>
      <c r="J273" s="14">
        <v>37509</v>
      </c>
      <c r="K273">
        <v>95.382999999999996</v>
      </c>
      <c r="M273" s="14">
        <v>37874</v>
      </c>
      <c r="N273">
        <v>18.516999999999999</v>
      </c>
      <c r="P273" s="14">
        <v>38239</v>
      </c>
      <c r="Q273">
        <v>273.86700000000002</v>
      </c>
      <c r="S273" s="14">
        <v>38605</v>
      </c>
      <c r="T273">
        <v>15.451000000000001</v>
      </c>
      <c r="V273" s="14">
        <v>38970</v>
      </c>
      <c r="W273">
        <v>273.22899999999998</v>
      </c>
      <c r="Y273" s="14">
        <v>39335</v>
      </c>
      <c r="Z273">
        <v>554.58199999999999</v>
      </c>
      <c r="AB273" s="14">
        <v>39700</v>
      </c>
      <c r="AC273">
        <v>327.54899999999998</v>
      </c>
      <c r="AE273" s="14">
        <v>40066</v>
      </c>
      <c r="AF273">
        <v>49.682000000000002</v>
      </c>
      <c r="AH273" s="14">
        <v>40431</v>
      </c>
      <c r="AI273">
        <v>109.31100000000001</v>
      </c>
      <c r="AK273" s="14">
        <v>40796</v>
      </c>
      <c r="AL273">
        <v>159.88100000000003</v>
      </c>
      <c r="AN273" s="14">
        <v>41161</v>
      </c>
      <c r="AO273">
        <f t="shared" si="1"/>
        <v>139.56100000000001</v>
      </c>
      <c r="AQ273" s="14">
        <v>41527</v>
      </c>
      <c r="AR273">
        <v>119.67100000000001</v>
      </c>
      <c r="AT273" s="14">
        <v>41892</v>
      </c>
      <c r="AU273">
        <v>147.55100000000002</v>
      </c>
      <c r="AW273" s="14">
        <v>42257</v>
      </c>
      <c r="AX273">
        <v>237.46699999999998</v>
      </c>
      <c r="AZ273" s="14">
        <v>42622</v>
      </c>
      <c r="BA273">
        <v>32.899000000000001</v>
      </c>
      <c r="BC273" s="14">
        <v>42988</v>
      </c>
      <c r="BD273">
        <v>28.977</v>
      </c>
      <c r="BF273" s="14">
        <v>43353</v>
      </c>
      <c r="BG273">
        <v>26.908999999999999</v>
      </c>
      <c r="BI273" s="14">
        <v>43718</v>
      </c>
      <c r="BJ273" s="23">
        <v>40.961294124121565</v>
      </c>
      <c r="BL273" s="14">
        <v>44083</v>
      </c>
      <c r="BM273">
        <v>262.30500000000001</v>
      </c>
      <c r="BO273" s="14">
        <v>44449</v>
      </c>
      <c r="BP273">
        <v>271.45799999999997</v>
      </c>
    </row>
    <row r="274" spans="1:68" x14ac:dyDescent="0.3">
      <c r="A274" s="14">
        <v>36414</v>
      </c>
      <c r="B274">
        <v>20.411000000000001</v>
      </c>
      <c r="D274" s="14">
        <v>36779</v>
      </c>
      <c r="E274">
        <v>176.285</v>
      </c>
      <c r="G274" s="14">
        <v>37145</v>
      </c>
      <c r="H274">
        <v>44.186</v>
      </c>
      <c r="J274" s="14">
        <v>37510</v>
      </c>
      <c r="K274">
        <v>121.23699999999999</v>
      </c>
      <c r="M274" s="14">
        <v>37875</v>
      </c>
      <c r="N274">
        <v>25.734999999999999</v>
      </c>
      <c r="P274" s="14">
        <v>38240</v>
      </c>
      <c r="Q274">
        <v>276.38200000000001</v>
      </c>
      <c r="S274" s="14">
        <v>38606</v>
      </c>
      <c r="T274">
        <v>15.061999999999999</v>
      </c>
      <c r="V274" s="14">
        <v>38971</v>
      </c>
      <c r="W274">
        <v>264.89600000000002</v>
      </c>
      <c r="Y274" s="14">
        <v>39336</v>
      </c>
      <c r="Z274">
        <v>549.01700000000005</v>
      </c>
      <c r="AB274" s="14">
        <v>39701</v>
      </c>
      <c r="AC274">
        <v>285.22500000000002</v>
      </c>
      <c r="AE274" s="14">
        <v>40067</v>
      </c>
      <c r="AF274">
        <v>49.682000000000002</v>
      </c>
      <c r="AH274" s="14">
        <v>40432</v>
      </c>
      <c r="AI274">
        <v>107.724</v>
      </c>
      <c r="AK274" s="14">
        <v>40797</v>
      </c>
      <c r="AL274">
        <v>158.29400000000001</v>
      </c>
      <c r="AN274" s="14">
        <v>41162</v>
      </c>
      <c r="AO274">
        <f t="shared" si="1"/>
        <v>137.97399999999999</v>
      </c>
      <c r="AQ274" s="14">
        <v>41528</v>
      </c>
      <c r="AR274">
        <v>118.084</v>
      </c>
      <c r="AT274" s="14">
        <v>41893</v>
      </c>
      <c r="AU274">
        <v>145.964</v>
      </c>
      <c r="AW274" s="14">
        <v>42258</v>
      </c>
      <c r="AX274">
        <v>225.768</v>
      </c>
      <c r="AZ274" s="14">
        <v>42623</v>
      </c>
      <c r="BA274">
        <v>32.886000000000003</v>
      </c>
      <c r="BC274" s="14">
        <v>42989</v>
      </c>
      <c r="BD274">
        <v>28.967000000000002</v>
      </c>
      <c r="BF274" s="14">
        <v>43354</v>
      </c>
      <c r="BG274">
        <v>26.901000000000003</v>
      </c>
      <c r="BI274" s="14">
        <v>43719</v>
      </c>
      <c r="BJ274" s="23">
        <v>44.573277077736137</v>
      </c>
      <c r="BL274" s="14">
        <v>44084</v>
      </c>
      <c r="BM274">
        <v>296.82100000000003</v>
      </c>
      <c r="BO274" s="14">
        <v>44450</v>
      </c>
      <c r="BP274">
        <v>290.04199999999997</v>
      </c>
    </row>
    <row r="275" spans="1:68" x14ac:dyDescent="0.3">
      <c r="A275" s="14">
        <v>36415</v>
      </c>
      <c r="B275">
        <v>20.402000000000001</v>
      </c>
      <c r="D275" s="14">
        <v>36780</v>
      </c>
      <c r="E275">
        <v>176.29499999999999</v>
      </c>
      <c r="G275" s="14">
        <v>37146</v>
      </c>
      <c r="H275">
        <v>46.451000000000001</v>
      </c>
      <c r="J275" s="14">
        <v>37511</v>
      </c>
      <c r="K275">
        <v>151.97200000000001</v>
      </c>
      <c r="M275" s="14">
        <v>37876</v>
      </c>
      <c r="N275">
        <v>29.402999999999999</v>
      </c>
      <c r="P275" s="14">
        <v>38241</v>
      </c>
      <c r="Q275">
        <v>253.77099999999999</v>
      </c>
      <c r="S275" s="14">
        <v>38607</v>
      </c>
      <c r="T275">
        <v>14.653</v>
      </c>
      <c r="V275" s="14">
        <v>38972</v>
      </c>
      <c r="W275">
        <v>258.51900000000001</v>
      </c>
      <c r="Y275" s="14">
        <v>39337</v>
      </c>
      <c r="Z275">
        <v>544.98299999999995</v>
      </c>
      <c r="AB275" s="14">
        <v>39702</v>
      </c>
      <c r="AC275">
        <v>256.17700000000002</v>
      </c>
      <c r="AE275" s="14">
        <v>40068</v>
      </c>
      <c r="AF275">
        <v>52.613999999999997</v>
      </c>
      <c r="AH275" s="14">
        <v>40433</v>
      </c>
      <c r="AI275">
        <v>103.06399999999999</v>
      </c>
      <c r="AK275" s="14">
        <v>40798</v>
      </c>
      <c r="AL275">
        <v>153.63400000000001</v>
      </c>
      <c r="AN275" s="14">
        <v>41163</v>
      </c>
      <c r="AO275">
        <f t="shared" si="1"/>
        <v>133.31399999999999</v>
      </c>
      <c r="AQ275" s="14">
        <v>41529</v>
      </c>
      <c r="AR275">
        <v>113.42399999999999</v>
      </c>
      <c r="AT275" s="14">
        <v>41894</v>
      </c>
      <c r="AU275">
        <v>141.304</v>
      </c>
      <c r="AW275" s="14">
        <v>42259</v>
      </c>
      <c r="AX275">
        <v>213.947</v>
      </c>
      <c r="AZ275" s="14">
        <v>42624</v>
      </c>
      <c r="BA275">
        <v>32.874000000000002</v>
      </c>
      <c r="BC275" s="14">
        <v>42990</v>
      </c>
      <c r="BD275">
        <v>28.956</v>
      </c>
      <c r="BF275" s="14">
        <v>43355</v>
      </c>
      <c r="BG275">
        <v>26.892000000000003</v>
      </c>
      <c r="BI275" s="14">
        <v>43720</v>
      </c>
      <c r="BJ275" s="23">
        <v>44.382468140475012</v>
      </c>
      <c r="BL275" s="14">
        <v>44085</v>
      </c>
      <c r="BM275">
        <v>354.11500000000001</v>
      </c>
      <c r="BO275" s="14">
        <v>44451</v>
      </c>
      <c r="BP275">
        <v>288.49599999999998</v>
      </c>
    </row>
    <row r="276" spans="1:68" x14ac:dyDescent="0.3">
      <c r="A276" s="14">
        <v>36416</v>
      </c>
      <c r="B276">
        <v>20.393999999999998</v>
      </c>
      <c r="D276" s="14">
        <v>36781</v>
      </c>
      <c r="E276">
        <v>189.745</v>
      </c>
      <c r="G276" s="14">
        <v>37147</v>
      </c>
      <c r="H276">
        <v>47.551000000000002</v>
      </c>
      <c r="J276" s="14">
        <v>37512</v>
      </c>
      <c r="K276">
        <v>170.619</v>
      </c>
      <c r="M276" s="14">
        <v>37877</v>
      </c>
      <c r="N276">
        <v>29.402999999999999</v>
      </c>
      <c r="P276" s="14">
        <v>38242</v>
      </c>
      <c r="Q276">
        <v>248.46799999999999</v>
      </c>
      <c r="S276" s="14">
        <v>38608</v>
      </c>
      <c r="T276">
        <v>14.227</v>
      </c>
      <c r="V276" s="14">
        <v>38973</v>
      </c>
      <c r="W276">
        <v>251.34700000000001</v>
      </c>
      <c r="Y276" s="14">
        <v>39338</v>
      </c>
      <c r="Z276">
        <v>562.84500000000003</v>
      </c>
      <c r="AB276" s="14">
        <v>39703</v>
      </c>
      <c r="AC276">
        <v>234.96600000000001</v>
      </c>
      <c r="AE276" s="14">
        <v>40069</v>
      </c>
      <c r="AF276">
        <v>57.149000000000001</v>
      </c>
      <c r="AH276" s="14">
        <v>40434</v>
      </c>
      <c r="AI276">
        <v>108.095</v>
      </c>
      <c r="AK276" s="14">
        <v>40799</v>
      </c>
      <c r="AL276">
        <v>158.66500000000002</v>
      </c>
      <c r="AN276" s="14">
        <v>41164</v>
      </c>
      <c r="AO276">
        <f t="shared" si="1"/>
        <v>138.345</v>
      </c>
      <c r="AQ276" s="14">
        <v>41530</v>
      </c>
      <c r="AR276">
        <v>118.455</v>
      </c>
      <c r="AT276" s="14">
        <v>41895</v>
      </c>
      <c r="AU276">
        <v>146.33500000000001</v>
      </c>
      <c r="AW276" s="14">
        <v>42260</v>
      </c>
      <c r="AX276">
        <v>202.042</v>
      </c>
      <c r="AZ276" s="14">
        <v>42625</v>
      </c>
      <c r="BA276">
        <v>32.860999999999997</v>
      </c>
      <c r="BC276" s="14">
        <v>42991</v>
      </c>
      <c r="BD276">
        <v>28.946000000000002</v>
      </c>
      <c r="BF276" s="14">
        <v>43356</v>
      </c>
      <c r="BG276">
        <v>26.884</v>
      </c>
      <c r="BI276" s="14">
        <v>43721</v>
      </c>
      <c r="BJ276" s="23">
        <v>39.361862877146656</v>
      </c>
      <c r="BL276" s="14">
        <v>44086</v>
      </c>
      <c r="BM276">
        <v>369.53899999999999</v>
      </c>
      <c r="BO276" s="14">
        <v>44452</v>
      </c>
      <c r="BP276">
        <v>304.82799999999997</v>
      </c>
    </row>
    <row r="277" spans="1:68" x14ac:dyDescent="0.3">
      <c r="A277" s="14">
        <v>36417</v>
      </c>
      <c r="B277">
        <v>20.385000000000002</v>
      </c>
      <c r="D277" s="14">
        <v>36782</v>
      </c>
      <c r="E277">
        <v>199.49199999999999</v>
      </c>
      <c r="G277" s="14">
        <v>37148</v>
      </c>
      <c r="H277">
        <v>48.182000000000002</v>
      </c>
      <c r="J277" s="14">
        <v>37513</v>
      </c>
      <c r="K277">
        <v>180.995</v>
      </c>
      <c r="M277" s="14">
        <v>37878</v>
      </c>
      <c r="N277">
        <v>27.716999999999999</v>
      </c>
      <c r="P277" s="14">
        <v>38243</v>
      </c>
      <c r="Q277">
        <v>322.75799999999998</v>
      </c>
      <c r="S277" s="14">
        <v>38609</v>
      </c>
      <c r="T277">
        <v>13.185</v>
      </c>
      <c r="V277" s="14">
        <v>38974</v>
      </c>
      <c r="W277">
        <v>243.71600000000001</v>
      </c>
      <c r="Y277" s="14">
        <v>39339</v>
      </c>
      <c r="Z277">
        <v>575.15800000000002</v>
      </c>
      <c r="AB277" s="14">
        <v>39704</v>
      </c>
      <c r="AC277">
        <v>249.88900000000001</v>
      </c>
      <c r="AE277" s="14">
        <v>40070</v>
      </c>
      <c r="AF277">
        <v>64.159000000000006</v>
      </c>
      <c r="AH277" s="14">
        <v>40435</v>
      </c>
      <c r="AI277">
        <v>113.592</v>
      </c>
      <c r="AK277" s="14">
        <v>40800</v>
      </c>
      <c r="AL277">
        <v>164.16200000000001</v>
      </c>
      <c r="AN277" s="14">
        <v>41165</v>
      </c>
      <c r="AO277">
        <f t="shared" si="1"/>
        <v>143.84199999999998</v>
      </c>
      <c r="AQ277" s="14">
        <v>41531</v>
      </c>
      <c r="AR277">
        <v>123.952</v>
      </c>
      <c r="AT277" s="14">
        <v>41896</v>
      </c>
      <c r="AU277">
        <v>151.83199999999999</v>
      </c>
      <c r="AW277" s="14">
        <v>42261</v>
      </c>
      <c r="AX277">
        <v>208.77199999999999</v>
      </c>
      <c r="AZ277" s="14">
        <v>42626</v>
      </c>
      <c r="BA277">
        <v>32.847999999999999</v>
      </c>
      <c r="BC277" s="14">
        <v>42992</v>
      </c>
      <c r="BD277">
        <v>28.936</v>
      </c>
      <c r="BF277" s="14">
        <v>43357</v>
      </c>
      <c r="BG277">
        <v>26.875</v>
      </c>
      <c r="BI277" s="14">
        <v>43722</v>
      </c>
      <c r="BJ277" s="23">
        <v>47.662758053751951</v>
      </c>
      <c r="BL277" s="14">
        <v>44087</v>
      </c>
      <c r="BM277">
        <v>510.02699999999999</v>
      </c>
      <c r="BO277" s="14">
        <v>44453</v>
      </c>
      <c r="BP277">
        <v>289.48599999999999</v>
      </c>
    </row>
    <row r="278" spans="1:68" x14ac:dyDescent="0.3">
      <c r="A278" s="14">
        <v>36418</v>
      </c>
      <c r="B278">
        <v>20.376999999999999</v>
      </c>
      <c r="D278" s="14">
        <v>36783</v>
      </c>
      <c r="E278">
        <v>208.5</v>
      </c>
      <c r="G278" s="14">
        <v>37149</v>
      </c>
      <c r="H278">
        <v>47.079000000000001</v>
      </c>
      <c r="J278" s="14">
        <v>37514</v>
      </c>
      <c r="K278">
        <v>180.273</v>
      </c>
      <c r="M278" s="14">
        <v>37879</v>
      </c>
      <c r="N278">
        <v>26.564</v>
      </c>
      <c r="P278" s="14">
        <v>38244</v>
      </c>
      <c r="Q278">
        <v>310.827</v>
      </c>
      <c r="S278" s="14">
        <v>38610</v>
      </c>
      <c r="T278">
        <v>13.231</v>
      </c>
      <c r="V278" s="14">
        <v>38975</v>
      </c>
      <c r="W278">
        <v>244.91200000000001</v>
      </c>
      <c r="Y278" s="14">
        <v>39340</v>
      </c>
      <c r="Z278">
        <v>574.40099999999995</v>
      </c>
      <c r="AB278" s="14">
        <v>39705</v>
      </c>
      <c r="AC278">
        <v>261.09399999999999</v>
      </c>
      <c r="AE278" s="14">
        <v>40071</v>
      </c>
      <c r="AF278">
        <v>70.456999999999994</v>
      </c>
      <c r="AH278" s="14">
        <v>40436</v>
      </c>
      <c r="AI278">
        <v>114.23</v>
      </c>
      <c r="AK278" s="14">
        <v>40801</v>
      </c>
      <c r="AL278">
        <v>164.80000000000004</v>
      </c>
      <c r="AN278" s="14">
        <v>41166</v>
      </c>
      <c r="AO278">
        <f t="shared" si="1"/>
        <v>144.48000000000002</v>
      </c>
      <c r="AQ278" s="14">
        <v>41532</v>
      </c>
      <c r="AR278">
        <v>124.59</v>
      </c>
      <c r="AT278" s="14">
        <v>41897</v>
      </c>
      <c r="AU278">
        <v>152.47000000000003</v>
      </c>
      <c r="AW278" s="14">
        <v>42262</v>
      </c>
      <c r="AX278">
        <v>248.83599999999998</v>
      </c>
      <c r="AZ278" s="14">
        <v>42627</v>
      </c>
      <c r="BA278">
        <v>32.835000000000001</v>
      </c>
      <c r="BC278" s="14">
        <v>42993</v>
      </c>
      <c r="BD278">
        <v>28.925000000000001</v>
      </c>
      <c r="BF278" s="14">
        <v>43358</v>
      </c>
      <c r="BG278">
        <v>26.866999999999997</v>
      </c>
      <c r="BI278" s="14">
        <v>43723</v>
      </c>
      <c r="BJ278" s="23">
        <v>46.260387114720082</v>
      </c>
      <c r="BL278" s="14">
        <v>44088</v>
      </c>
      <c r="BM278">
        <v>611.59900000000005</v>
      </c>
      <c r="BO278" s="14">
        <v>44454</v>
      </c>
      <c r="BP278">
        <v>307.56299999999999</v>
      </c>
    </row>
    <row r="279" spans="1:68" x14ac:dyDescent="0.3">
      <c r="A279" s="14">
        <v>36419</v>
      </c>
      <c r="B279">
        <v>20.369</v>
      </c>
      <c r="D279" s="14">
        <v>36784</v>
      </c>
      <c r="E279">
        <v>257.60899999999998</v>
      </c>
      <c r="G279" s="14">
        <v>37150</v>
      </c>
      <c r="H279">
        <v>45.423000000000002</v>
      </c>
      <c r="J279" s="14">
        <v>37515</v>
      </c>
      <c r="K279">
        <v>178.23400000000001</v>
      </c>
      <c r="M279" s="14">
        <v>37880</v>
      </c>
      <c r="N279">
        <v>26.564</v>
      </c>
      <c r="P279" s="14">
        <v>38245</v>
      </c>
      <c r="Q279">
        <v>276.77199999999999</v>
      </c>
      <c r="S279" s="14">
        <v>38611</v>
      </c>
      <c r="T279">
        <v>12.233000000000001</v>
      </c>
      <c r="V279" s="14">
        <v>38976</v>
      </c>
      <c r="W279">
        <v>303.68400000000003</v>
      </c>
      <c r="Y279" s="14">
        <v>39341</v>
      </c>
      <c r="Z279">
        <v>587.38900000000001</v>
      </c>
      <c r="AB279" s="14">
        <v>39706</v>
      </c>
      <c r="AC279">
        <v>266.88600000000002</v>
      </c>
      <c r="AE279" s="14">
        <v>40072</v>
      </c>
      <c r="AF279">
        <v>74.147999999999996</v>
      </c>
      <c r="AH279" s="14">
        <v>40437</v>
      </c>
      <c r="AI279">
        <v>127.11199999999999</v>
      </c>
      <c r="AK279" s="14">
        <v>40802</v>
      </c>
      <c r="AL279">
        <v>177.68200000000002</v>
      </c>
      <c r="AN279" s="14">
        <v>41167</v>
      </c>
      <c r="AO279">
        <f t="shared" si="1"/>
        <v>157.36199999999999</v>
      </c>
      <c r="AQ279" s="14">
        <v>41533</v>
      </c>
      <c r="AR279">
        <v>137.47199999999998</v>
      </c>
      <c r="AT279" s="14">
        <v>41898</v>
      </c>
      <c r="AU279">
        <v>165.352</v>
      </c>
      <c r="AW279" s="14">
        <v>42263</v>
      </c>
      <c r="AX279">
        <v>270.48100000000005</v>
      </c>
      <c r="AZ279" s="14">
        <v>42628</v>
      </c>
      <c r="BA279">
        <v>32.822000000000003</v>
      </c>
      <c r="BC279" s="14">
        <v>42994</v>
      </c>
      <c r="BD279">
        <v>28.914999999999999</v>
      </c>
      <c r="BF279" s="14">
        <v>43359</v>
      </c>
      <c r="BG279">
        <v>26.859000000000002</v>
      </c>
      <c r="BI279" s="14">
        <v>43724</v>
      </c>
      <c r="BJ279" s="23">
        <v>45.80410255927886</v>
      </c>
      <c r="BL279" s="14">
        <v>44089</v>
      </c>
      <c r="BM279">
        <v>645.62800000000004</v>
      </c>
      <c r="BO279" s="14">
        <v>44455</v>
      </c>
      <c r="BP279">
        <v>327.36599999999999</v>
      </c>
    </row>
    <row r="280" spans="1:68" x14ac:dyDescent="0.3">
      <c r="A280" s="14">
        <v>36420</v>
      </c>
      <c r="B280">
        <v>20.36</v>
      </c>
      <c r="D280" s="14">
        <v>36785</v>
      </c>
      <c r="E280">
        <v>286.85700000000003</v>
      </c>
      <c r="G280" s="14">
        <v>37151</v>
      </c>
      <c r="H280">
        <v>43.459000000000003</v>
      </c>
      <c r="J280" s="14">
        <v>37516</v>
      </c>
      <c r="K280">
        <v>168.97800000000001</v>
      </c>
      <c r="M280" s="14">
        <v>37881</v>
      </c>
      <c r="N280">
        <v>27.603000000000002</v>
      </c>
      <c r="P280" s="14">
        <v>38246</v>
      </c>
      <c r="Q280">
        <v>290.13200000000001</v>
      </c>
      <c r="S280" s="14">
        <v>38612</v>
      </c>
      <c r="T280">
        <v>11.608000000000001</v>
      </c>
      <c r="V280" s="14">
        <v>38977</v>
      </c>
      <c r="W280">
        <v>425.21100000000001</v>
      </c>
      <c r="Y280" s="14">
        <v>39342</v>
      </c>
      <c r="Z280">
        <v>611.02099999999996</v>
      </c>
      <c r="AB280" s="14">
        <v>39707</v>
      </c>
      <c r="AC280">
        <v>257.041</v>
      </c>
      <c r="AE280" s="14">
        <v>40073</v>
      </c>
      <c r="AF280">
        <v>76.447999999999993</v>
      </c>
      <c r="AH280" s="14">
        <v>40438</v>
      </c>
      <c r="AI280">
        <v>156.63800000000001</v>
      </c>
      <c r="AK280" s="14">
        <v>40803</v>
      </c>
      <c r="AL280">
        <v>207.20800000000003</v>
      </c>
      <c r="AN280" s="14">
        <v>41168</v>
      </c>
      <c r="AO280">
        <f t="shared" si="1"/>
        <v>186.88800000000001</v>
      </c>
      <c r="AQ280" s="14">
        <v>41534</v>
      </c>
      <c r="AR280">
        <v>166.99799999999999</v>
      </c>
      <c r="AT280" s="14">
        <v>41899</v>
      </c>
      <c r="AU280">
        <v>194.87800000000001</v>
      </c>
      <c r="AW280" s="14">
        <v>42264</v>
      </c>
      <c r="AX280">
        <v>267.87900000000002</v>
      </c>
      <c r="AZ280" s="14">
        <v>42629</v>
      </c>
      <c r="BA280">
        <v>32.81</v>
      </c>
      <c r="BC280" s="14">
        <v>42995</v>
      </c>
      <c r="BD280">
        <v>28.905000000000001</v>
      </c>
      <c r="BF280" s="14">
        <v>43360</v>
      </c>
      <c r="BG280">
        <v>26.85</v>
      </c>
      <c r="BI280" s="14">
        <v>43725</v>
      </c>
      <c r="BJ280" s="23">
        <v>43.32240611446047</v>
      </c>
      <c r="BL280" s="14">
        <v>44090</v>
      </c>
      <c r="BM280">
        <v>652.322</v>
      </c>
      <c r="BO280" s="14">
        <v>44456</v>
      </c>
      <c r="BP280">
        <v>399.09</v>
      </c>
    </row>
    <row r="281" spans="1:68" x14ac:dyDescent="0.3">
      <c r="A281" s="14">
        <v>36421</v>
      </c>
      <c r="B281">
        <v>20.352</v>
      </c>
      <c r="D281" s="14">
        <v>36786</v>
      </c>
      <c r="E281">
        <v>317.42700000000002</v>
      </c>
      <c r="G281" s="14">
        <v>37152</v>
      </c>
      <c r="H281">
        <v>40.627000000000002</v>
      </c>
      <c r="J281" s="14">
        <v>37517</v>
      </c>
      <c r="K281">
        <v>150.41300000000001</v>
      </c>
      <c r="M281" s="14">
        <v>37882</v>
      </c>
      <c r="N281">
        <v>27.677</v>
      </c>
      <c r="P281" s="14">
        <v>38247</v>
      </c>
      <c r="Q281">
        <v>343.053</v>
      </c>
      <c r="S281" s="14">
        <v>38613</v>
      </c>
      <c r="T281">
        <v>10.941000000000001</v>
      </c>
      <c r="V281" s="14">
        <v>38978</v>
      </c>
      <c r="W281">
        <v>530.15700000000004</v>
      </c>
      <c r="Y281" s="14">
        <v>39343</v>
      </c>
      <c r="Z281">
        <v>649.84799999999996</v>
      </c>
      <c r="AB281" s="14">
        <v>39708</v>
      </c>
      <c r="AC281">
        <v>134.376</v>
      </c>
      <c r="AE281" s="14">
        <v>40074</v>
      </c>
      <c r="AF281">
        <v>78.228999999999999</v>
      </c>
      <c r="AH281" s="14">
        <v>40439</v>
      </c>
      <c r="AI281">
        <v>189.12</v>
      </c>
      <c r="AK281" s="14">
        <v>40804</v>
      </c>
      <c r="AL281">
        <v>239.69000000000003</v>
      </c>
      <c r="AN281" s="14">
        <v>41169</v>
      </c>
      <c r="AO281">
        <f t="shared" si="1"/>
        <v>219.37</v>
      </c>
      <c r="AQ281" s="14">
        <v>41535</v>
      </c>
      <c r="AR281">
        <v>199.48000000000002</v>
      </c>
      <c r="AT281" s="14">
        <v>41900</v>
      </c>
      <c r="AU281">
        <v>227.36</v>
      </c>
      <c r="AW281" s="14">
        <v>42265</v>
      </c>
      <c r="AX281">
        <v>237.43099999999998</v>
      </c>
      <c r="AZ281" s="14">
        <v>42630</v>
      </c>
      <c r="BA281">
        <v>32.796999999999997</v>
      </c>
      <c r="BC281" s="14">
        <v>42996</v>
      </c>
      <c r="BD281">
        <v>28.894000000000002</v>
      </c>
      <c r="BF281" s="14">
        <v>43361</v>
      </c>
      <c r="BG281">
        <v>26.841999999999999</v>
      </c>
      <c r="BI281" s="14">
        <v>43726</v>
      </c>
      <c r="BJ281" s="23">
        <v>44.446116470859295</v>
      </c>
      <c r="BL281" s="14">
        <v>44091</v>
      </c>
      <c r="BM281">
        <v>686.19100000000003</v>
      </c>
      <c r="BO281" s="14">
        <v>44457</v>
      </c>
      <c r="BP281">
        <v>362.18299999999999</v>
      </c>
    </row>
    <row r="282" spans="1:68" x14ac:dyDescent="0.3">
      <c r="A282" s="14">
        <v>36422</v>
      </c>
      <c r="B282">
        <v>20.344000000000001</v>
      </c>
      <c r="D282" s="14">
        <v>36787</v>
      </c>
      <c r="E282">
        <v>317.26600000000002</v>
      </c>
      <c r="G282" s="14">
        <v>37153</v>
      </c>
      <c r="H282">
        <v>37.963999999999999</v>
      </c>
      <c r="J282" s="14">
        <v>37518</v>
      </c>
      <c r="K282">
        <v>131.24600000000001</v>
      </c>
      <c r="M282" s="14">
        <v>37883</v>
      </c>
      <c r="N282">
        <v>27.677</v>
      </c>
      <c r="P282" s="14">
        <v>38248</v>
      </c>
      <c r="Q282">
        <v>354.07499999999999</v>
      </c>
      <c r="S282" s="14">
        <v>38614</v>
      </c>
      <c r="T282">
        <v>9.7479999999999993</v>
      </c>
      <c r="V282" s="14">
        <v>38979</v>
      </c>
      <c r="W282">
        <v>566.26900000000001</v>
      </c>
      <c r="Y282" s="14">
        <v>39344</v>
      </c>
      <c r="Z282">
        <v>679.60900000000004</v>
      </c>
      <c r="AB282" s="14">
        <v>39709</v>
      </c>
      <c r="AC282">
        <v>66.238</v>
      </c>
      <c r="AE282" s="14">
        <v>40075</v>
      </c>
      <c r="AF282">
        <v>80.039000000000001</v>
      </c>
      <c r="AH282" s="14">
        <v>40440</v>
      </c>
      <c r="AI282">
        <v>224.46</v>
      </c>
      <c r="AK282" s="14">
        <v>40805</v>
      </c>
      <c r="AL282">
        <v>275.02999999999997</v>
      </c>
      <c r="AN282" s="14">
        <v>41170</v>
      </c>
      <c r="AO282">
        <f t="shared" si="1"/>
        <v>254.71</v>
      </c>
      <c r="AQ282" s="14">
        <v>41536</v>
      </c>
      <c r="AR282">
        <v>234.82</v>
      </c>
      <c r="AT282" s="14">
        <v>41901</v>
      </c>
      <c r="AU282">
        <v>262.7</v>
      </c>
      <c r="AW282" s="14">
        <v>42266</v>
      </c>
      <c r="AX282">
        <v>201.43600000000001</v>
      </c>
      <c r="AZ282" s="14">
        <v>42631</v>
      </c>
      <c r="BA282">
        <v>32.783999999999999</v>
      </c>
      <c r="BC282" s="14">
        <v>42997</v>
      </c>
      <c r="BD282">
        <v>28.884</v>
      </c>
      <c r="BF282" s="14">
        <v>43362</v>
      </c>
      <c r="BG282">
        <v>26.834000000000003</v>
      </c>
      <c r="BI282" s="14">
        <v>43727</v>
      </c>
      <c r="BJ282" s="23">
        <v>40.814791361583858</v>
      </c>
      <c r="BL282" s="14">
        <v>44092</v>
      </c>
      <c r="BM282">
        <v>677.25199999999995</v>
      </c>
      <c r="BO282" s="14">
        <v>44458</v>
      </c>
      <c r="BP282">
        <v>359.30799999999999</v>
      </c>
    </row>
    <row r="283" spans="1:68" x14ac:dyDescent="0.3">
      <c r="A283" s="14">
        <v>36423</v>
      </c>
      <c r="B283">
        <v>20.335000000000001</v>
      </c>
      <c r="D283" s="14">
        <v>36788</v>
      </c>
      <c r="E283">
        <v>349.839</v>
      </c>
      <c r="G283" s="14">
        <v>37154</v>
      </c>
      <c r="H283">
        <v>35.543999999999997</v>
      </c>
      <c r="J283" s="14">
        <v>37519</v>
      </c>
      <c r="K283">
        <v>99.626999999999995</v>
      </c>
      <c r="M283" s="14">
        <v>37884</v>
      </c>
      <c r="N283">
        <v>27.677</v>
      </c>
      <c r="P283" s="14">
        <v>38249</v>
      </c>
      <c r="Q283">
        <v>330.44099999999997</v>
      </c>
      <c r="S283" s="14">
        <v>38615</v>
      </c>
      <c r="T283">
        <v>8.4420000000000002</v>
      </c>
      <c r="V283" s="14">
        <v>38980</v>
      </c>
      <c r="W283">
        <v>544.048</v>
      </c>
      <c r="Y283" s="14">
        <v>39345</v>
      </c>
      <c r="Z283">
        <v>696.58100000000002</v>
      </c>
      <c r="AB283" s="14">
        <v>39710</v>
      </c>
      <c r="AC283">
        <v>61.555999999999997</v>
      </c>
      <c r="AE283" s="14">
        <v>40076</v>
      </c>
      <c r="AF283">
        <v>83.274000000000001</v>
      </c>
      <c r="AH283" s="14">
        <v>40441</v>
      </c>
      <c r="AI283">
        <v>261.89400000000001</v>
      </c>
      <c r="AK283" s="14">
        <v>40806</v>
      </c>
      <c r="AL283">
        <v>312.464</v>
      </c>
      <c r="AN283" s="14">
        <v>41171</v>
      </c>
      <c r="AO283">
        <f t="shared" si="1"/>
        <v>292.14400000000001</v>
      </c>
      <c r="AQ283" s="14">
        <v>41537</v>
      </c>
      <c r="AR283">
        <v>272.25400000000002</v>
      </c>
      <c r="AT283" s="14">
        <v>41902</v>
      </c>
      <c r="AU283">
        <v>300.13400000000001</v>
      </c>
      <c r="AW283" s="14">
        <v>42267</v>
      </c>
      <c r="AX283">
        <v>175.35399999999998</v>
      </c>
      <c r="AZ283" s="14">
        <v>42632</v>
      </c>
      <c r="BA283">
        <v>32.771000000000001</v>
      </c>
      <c r="BC283" s="14">
        <v>42998</v>
      </c>
      <c r="BD283">
        <v>28.874000000000002</v>
      </c>
      <c r="BF283" s="14">
        <v>43363</v>
      </c>
      <c r="BG283">
        <v>26.825000000000003</v>
      </c>
      <c r="BI283" s="14">
        <v>43728</v>
      </c>
      <c r="BJ283" s="23">
        <v>44.652371219453528</v>
      </c>
      <c r="BL283" s="14">
        <v>44093</v>
      </c>
      <c r="BM283">
        <v>641.98199999999997</v>
      </c>
      <c r="BO283" s="14">
        <v>44459</v>
      </c>
      <c r="BP283">
        <v>357.34300000000002</v>
      </c>
    </row>
    <row r="284" spans="1:68" x14ac:dyDescent="0.3">
      <c r="A284" s="14">
        <v>36424</v>
      </c>
      <c r="B284">
        <v>20.327000000000002</v>
      </c>
      <c r="D284" s="14">
        <v>36789</v>
      </c>
      <c r="E284">
        <v>409.28699999999998</v>
      </c>
      <c r="G284" s="14">
        <v>37155</v>
      </c>
      <c r="H284">
        <v>33.222000000000001</v>
      </c>
      <c r="J284" s="14">
        <v>37520</v>
      </c>
      <c r="K284">
        <v>103.849</v>
      </c>
      <c r="M284" s="14">
        <v>37885</v>
      </c>
      <c r="N284">
        <v>27.677</v>
      </c>
      <c r="P284" s="14">
        <v>38250</v>
      </c>
      <c r="Q284">
        <v>354.03699999999998</v>
      </c>
      <c r="S284" s="14">
        <v>38616</v>
      </c>
      <c r="T284">
        <v>7.6559999999999997</v>
      </c>
      <c r="V284" s="14">
        <v>38981</v>
      </c>
      <c r="W284">
        <v>510.31299999999999</v>
      </c>
      <c r="Y284" s="14">
        <v>39346</v>
      </c>
      <c r="Z284">
        <v>717.91300000000001</v>
      </c>
      <c r="AB284" s="14">
        <v>39711</v>
      </c>
      <c r="AC284">
        <v>64.613</v>
      </c>
      <c r="AE284" s="14">
        <v>40077</v>
      </c>
      <c r="AF284">
        <v>83.423000000000002</v>
      </c>
      <c r="AH284" s="14">
        <v>40442</v>
      </c>
      <c r="AI284">
        <v>318.76100000000002</v>
      </c>
      <c r="AK284" s="14">
        <v>40807</v>
      </c>
      <c r="AL284">
        <v>369.33100000000002</v>
      </c>
      <c r="AN284" s="14">
        <v>41172</v>
      </c>
      <c r="AO284">
        <f t="shared" si="1"/>
        <v>349.01100000000002</v>
      </c>
      <c r="AQ284" s="14">
        <v>41538</v>
      </c>
      <c r="AR284">
        <v>329.12100000000004</v>
      </c>
      <c r="AT284" s="14">
        <v>41903</v>
      </c>
      <c r="AU284">
        <v>357.00100000000003</v>
      </c>
      <c r="AW284" s="14">
        <v>42268</v>
      </c>
      <c r="AX284">
        <v>165.31899999999999</v>
      </c>
      <c r="AZ284" s="14">
        <v>42633</v>
      </c>
      <c r="BA284">
        <v>32.759</v>
      </c>
      <c r="BC284" s="14">
        <v>42999</v>
      </c>
      <c r="BD284">
        <v>28.864000000000001</v>
      </c>
      <c r="BF284" s="14">
        <v>43364</v>
      </c>
      <c r="BG284">
        <v>26.817</v>
      </c>
      <c r="BI284" s="14">
        <v>43729</v>
      </c>
      <c r="BJ284" s="23">
        <v>47.346902961672598</v>
      </c>
      <c r="BL284" s="14">
        <v>44094</v>
      </c>
      <c r="BM284">
        <v>603.27300000000002</v>
      </c>
      <c r="BO284" s="14">
        <v>44460</v>
      </c>
      <c r="BP284">
        <v>409.28800000000001</v>
      </c>
    </row>
    <row r="285" spans="1:68" x14ac:dyDescent="0.3">
      <c r="A285" s="14">
        <v>36425</v>
      </c>
      <c r="B285">
        <v>20.318000000000001</v>
      </c>
      <c r="D285" s="14">
        <v>36790</v>
      </c>
      <c r="E285">
        <v>484.07299999999998</v>
      </c>
      <c r="G285" s="14">
        <v>37156</v>
      </c>
      <c r="H285">
        <v>31.885999999999999</v>
      </c>
      <c r="J285" s="14">
        <v>37521</v>
      </c>
      <c r="K285">
        <v>155.506</v>
      </c>
      <c r="M285" s="14">
        <v>37886</v>
      </c>
      <c r="N285">
        <v>27.791</v>
      </c>
      <c r="P285" s="14">
        <v>38251</v>
      </c>
      <c r="Q285">
        <v>458.70499999999998</v>
      </c>
      <c r="S285" s="14">
        <v>38617</v>
      </c>
      <c r="T285">
        <v>7.6040000000000001</v>
      </c>
      <c r="V285" s="14">
        <v>38982</v>
      </c>
      <c r="W285">
        <v>427.80200000000002</v>
      </c>
      <c r="Y285" s="14">
        <v>39347</v>
      </c>
      <c r="Z285">
        <v>729.09500000000003</v>
      </c>
      <c r="AB285" s="14">
        <v>39712</v>
      </c>
      <c r="AC285">
        <v>89.031999999999996</v>
      </c>
      <c r="AE285" s="14">
        <v>40078</v>
      </c>
      <c r="AF285">
        <v>82.019000000000005</v>
      </c>
      <c r="AH285" s="14">
        <v>40443</v>
      </c>
      <c r="AI285">
        <v>389.98899999999998</v>
      </c>
      <c r="AK285" s="14">
        <v>40808</v>
      </c>
      <c r="AL285">
        <v>440.55899999999997</v>
      </c>
      <c r="AN285" s="14">
        <v>41173</v>
      </c>
      <c r="AO285">
        <f t="shared" si="1"/>
        <v>420.23899999999998</v>
      </c>
      <c r="AQ285" s="14">
        <v>41539</v>
      </c>
      <c r="AR285">
        <v>400.34899999999999</v>
      </c>
      <c r="AT285" s="14">
        <v>41904</v>
      </c>
      <c r="AU285">
        <v>428.22899999999998</v>
      </c>
      <c r="AW285" s="14">
        <v>42269</v>
      </c>
      <c r="AX285">
        <v>172.73599999999999</v>
      </c>
      <c r="AZ285" s="14">
        <v>42634</v>
      </c>
      <c r="BA285">
        <v>32.746000000000002</v>
      </c>
      <c r="BC285" s="14">
        <v>43000</v>
      </c>
      <c r="BD285">
        <v>28.853000000000002</v>
      </c>
      <c r="BF285" s="14">
        <v>43365</v>
      </c>
      <c r="BG285">
        <v>26.808</v>
      </c>
      <c r="BI285" s="14">
        <v>43730</v>
      </c>
      <c r="BJ285" s="23">
        <v>39.486577094388451</v>
      </c>
      <c r="BL285" s="14">
        <v>44095</v>
      </c>
      <c r="BM285">
        <v>568.22400000000005</v>
      </c>
      <c r="BO285" s="14">
        <v>44461</v>
      </c>
      <c r="BP285">
        <v>405.351</v>
      </c>
    </row>
    <row r="286" spans="1:68" x14ac:dyDescent="0.3">
      <c r="A286" s="14">
        <v>36426</v>
      </c>
      <c r="B286">
        <v>20.309999999999999</v>
      </c>
      <c r="D286" s="14">
        <v>36791</v>
      </c>
      <c r="E286">
        <v>479.92599999999999</v>
      </c>
      <c r="G286" s="14">
        <v>37157</v>
      </c>
      <c r="H286">
        <v>31.436</v>
      </c>
      <c r="J286" s="14">
        <v>37522</v>
      </c>
      <c r="K286">
        <v>199.54599999999999</v>
      </c>
      <c r="M286" s="14">
        <v>37887</v>
      </c>
      <c r="N286">
        <v>35.905999999999999</v>
      </c>
      <c r="P286" s="14">
        <v>38252</v>
      </c>
      <c r="Q286">
        <v>519.69399999999996</v>
      </c>
      <c r="S286" s="14">
        <v>38618</v>
      </c>
      <c r="T286">
        <v>7.5220000000000002</v>
      </c>
      <c r="V286" s="14">
        <v>38983</v>
      </c>
      <c r="W286">
        <v>347.166</v>
      </c>
      <c r="Y286" s="14">
        <v>39348</v>
      </c>
      <c r="Z286">
        <v>758.70399999999995</v>
      </c>
      <c r="AB286" s="14">
        <v>39713</v>
      </c>
      <c r="AC286">
        <v>118.342</v>
      </c>
      <c r="AE286" s="14">
        <v>40079</v>
      </c>
      <c r="AF286">
        <v>77.302999999999997</v>
      </c>
      <c r="AH286" s="14">
        <v>40444</v>
      </c>
      <c r="AI286">
        <v>421.267</v>
      </c>
      <c r="AK286" s="14">
        <v>40809</v>
      </c>
      <c r="AL286">
        <v>471.83699999999999</v>
      </c>
      <c r="AN286" s="14">
        <v>41174</v>
      </c>
      <c r="AO286">
        <f t="shared" si="1"/>
        <v>451.517</v>
      </c>
      <c r="AQ286" s="14">
        <v>41540</v>
      </c>
      <c r="AR286">
        <v>431.62700000000001</v>
      </c>
      <c r="AT286" s="14">
        <v>41905</v>
      </c>
      <c r="AU286">
        <v>459.50700000000001</v>
      </c>
      <c r="AW286" s="14">
        <v>42270</v>
      </c>
      <c r="AX286">
        <v>226.54300000000001</v>
      </c>
      <c r="AZ286" s="14">
        <v>42635</v>
      </c>
      <c r="BA286">
        <v>32.732999999999997</v>
      </c>
      <c r="BC286" s="14">
        <v>43001</v>
      </c>
      <c r="BD286">
        <v>28.843</v>
      </c>
      <c r="BF286" s="14">
        <v>43366</v>
      </c>
      <c r="BG286">
        <v>26.799999999999997</v>
      </c>
      <c r="BI286" s="14">
        <v>43731</v>
      </c>
      <c r="BJ286" s="23">
        <v>38.539478454952025</v>
      </c>
      <c r="BL286" s="14">
        <v>44096</v>
      </c>
      <c r="BM286">
        <v>556.96</v>
      </c>
      <c r="BO286" s="14">
        <v>44462</v>
      </c>
      <c r="BP286">
        <v>380.32499999999999</v>
      </c>
    </row>
    <row r="287" spans="1:68" x14ac:dyDescent="0.3">
      <c r="A287" s="14">
        <v>36427</v>
      </c>
      <c r="B287">
        <v>20.302</v>
      </c>
      <c r="D287" s="14">
        <v>36792</v>
      </c>
      <c r="E287">
        <v>445.68799999999999</v>
      </c>
      <c r="G287" s="14">
        <v>37158</v>
      </c>
      <c r="H287">
        <v>30.469000000000001</v>
      </c>
      <c r="J287" s="14">
        <v>37523</v>
      </c>
      <c r="K287">
        <v>221.34899999999999</v>
      </c>
      <c r="M287" s="14">
        <v>37888</v>
      </c>
      <c r="N287">
        <v>52.686</v>
      </c>
      <c r="P287" s="14">
        <v>38253</v>
      </c>
      <c r="Q287">
        <v>494.15899999999999</v>
      </c>
      <c r="S287" s="14">
        <v>38619</v>
      </c>
      <c r="T287">
        <v>6.407</v>
      </c>
      <c r="V287" s="14">
        <v>38984</v>
      </c>
      <c r="W287">
        <v>342.02300000000002</v>
      </c>
      <c r="Y287" s="14">
        <v>39349</v>
      </c>
      <c r="Z287">
        <v>759.62699999999995</v>
      </c>
      <c r="AB287" s="14">
        <v>39714</v>
      </c>
      <c r="AC287">
        <v>129.93299999999999</v>
      </c>
      <c r="AE287" s="14">
        <v>40080</v>
      </c>
      <c r="AF287">
        <v>74.143000000000001</v>
      </c>
      <c r="AH287" s="14">
        <v>40445</v>
      </c>
      <c r="AI287">
        <v>430.70600000000002</v>
      </c>
      <c r="AK287" s="14">
        <v>40810</v>
      </c>
      <c r="AL287">
        <v>481.27600000000001</v>
      </c>
      <c r="AN287" s="14">
        <v>41175</v>
      </c>
      <c r="AO287">
        <f t="shared" si="1"/>
        <v>460.95600000000002</v>
      </c>
      <c r="AQ287" s="14">
        <v>41541</v>
      </c>
      <c r="AR287">
        <v>441.06600000000003</v>
      </c>
      <c r="AT287" s="14">
        <v>41906</v>
      </c>
      <c r="AU287">
        <v>468.94600000000003</v>
      </c>
      <c r="AW287" s="14">
        <v>42271</v>
      </c>
      <c r="AX287">
        <v>215.50700000000001</v>
      </c>
      <c r="AZ287" s="14">
        <v>42636</v>
      </c>
      <c r="BA287">
        <v>32.721000000000004</v>
      </c>
      <c r="BC287" s="14">
        <v>43002</v>
      </c>
      <c r="BD287">
        <v>28.833000000000002</v>
      </c>
      <c r="BF287" s="14">
        <v>43367</v>
      </c>
      <c r="BG287">
        <v>26.792000000000002</v>
      </c>
      <c r="BI287" s="14">
        <v>43732</v>
      </c>
      <c r="BJ287" s="23">
        <v>47.819642591129863</v>
      </c>
      <c r="BL287" s="14">
        <v>44097</v>
      </c>
      <c r="BM287">
        <v>561.50599999999997</v>
      </c>
      <c r="BO287" s="14">
        <v>44463</v>
      </c>
      <c r="BP287">
        <v>368.99700000000001</v>
      </c>
    </row>
    <row r="288" spans="1:68" x14ac:dyDescent="0.3">
      <c r="A288" s="14">
        <v>36428</v>
      </c>
      <c r="B288">
        <v>20.292999999999999</v>
      </c>
      <c r="D288" s="14">
        <v>36793</v>
      </c>
      <c r="E288">
        <v>430.00900000000001</v>
      </c>
      <c r="G288" s="14">
        <v>37159</v>
      </c>
      <c r="H288">
        <v>30.074000000000002</v>
      </c>
      <c r="J288" s="14">
        <v>37524</v>
      </c>
      <c r="K288">
        <v>246.75399999999999</v>
      </c>
      <c r="M288" s="14">
        <v>37889</v>
      </c>
      <c r="N288">
        <v>65.7</v>
      </c>
      <c r="P288" s="14">
        <v>38254</v>
      </c>
      <c r="Q288">
        <v>443.33100000000002</v>
      </c>
      <c r="S288" s="14">
        <v>38620</v>
      </c>
      <c r="T288">
        <v>6.3440000000000003</v>
      </c>
      <c r="V288" s="14">
        <v>38985</v>
      </c>
      <c r="W288">
        <v>386.11200000000002</v>
      </c>
      <c r="Y288" s="14">
        <v>39350</v>
      </c>
      <c r="Z288">
        <v>738.56899999999996</v>
      </c>
      <c r="AB288" s="14">
        <v>39715</v>
      </c>
      <c r="AC288">
        <v>139.672</v>
      </c>
      <c r="AE288" s="14">
        <v>40081</v>
      </c>
      <c r="AF288">
        <v>70.789000000000001</v>
      </c>
      <c r="AH288" s="14">
        <v>40446</v>
      </c>
      <c r="AI288">
        <v>436.94200000000001</v>
      </c>
      <c r="AK288" s="14">
        <v>40811</v>
      </c>
      <c r="AL288">
        <v>487.512</v>
      </c>
      <c r="AN288" s="14">
        <v>41176</v>
      </c>
      <c r="AO288">
        <f t="shared" si="1"/>
        <v>467.19200000000001</v>
      </c>
      <c r="AQ288" s="14">
        <v>41542</v>
      </c>
      <c r="AR288">
        <v>447.30200000000002</v>
      </c>
      <c r="AT288" s="14">
        <v>41907</v>
      </c>
      <c r="AU288">
        <v>475.18200000000002</v>
      </c>
      <c r="AW288" s="14">
        <v>42272</v>
      </c>
      <c r="AX288">
        <v>219.983</v>
      </c>
      <c r="AZ288" s="14">
        <v>42637</v>
      </c>
      <c r="BA288">
        <v>32.707999999999998</v>
      </c>
      <c r="BC288" s="14">
        <v>43003</v>
      </c>
      <c r="BD288">
        <v>28.821999999999999</v>
      </c>
      <c r="BF288" s="14">
        <v>43368</v>
      </c>
      <c r="BG288">
        <v>26.783000000000001</v>
      </c>
      <c r="BI288" s="14">
        <v>43733</v>
      </c>
      <c r="BJ288" s="23">
        <v>39.934861488443715</v>
      </c>
      <c r="BL288" s="14">
        <v>44098</v>
      </c>
      <c r="BM288">
        <v>519.74599999999998</v>
      </c>
      <c r="BO288" s="14">
        <v>44464</v>
      </c>
      <c r="BP288">
        <v>396.07400000000001</v>
      </c>
    </row>
    <row r="289" spans="1:68" x14ac:dyDescent="0.3">
      <c r="A289" s="14">
        <v>36429</v>
      </c>
      <c r="B289">
        <v>20.285</v>
      </c>
      <c r="D289" s="14">
        <v>36794</v>
      </c>
      <c r="E289">
        <v>415.93900000000002</v>
      </c>
      <c r="G289" s="14">
        <v>37160</v>
      </c>
      <c r="H289">
        <v>29.13</v>
      </c>
      <c r="J289" s="14">
        <v>37525</v>
      </c>
      <c r="K289">
        <v>285.29500000000002</v>
      </c>
      <c r="M289" s="14">
        <v>37890</v>
      </c>
      <c r="N289">
        <v>73.998999999999995</v>
      </c>
      <c r="P289" s="14">
        <v>38255</v>
      </c>
      <c r="Q289">
        <v>477.79500000000002</v>
      </c>
      <c r="S289" s="14">
        <v>38621</v>
      </c>
      <c r="T289">
        <v>7.8339999999999996</v>
      </c>
      <c r="V289" s="14">
        <v>38986</v>
      </c>
      <c r="W289">
        <v>421.71</v>
      </c>
      <c r="Y289" s="14">
        <v>39351</v>
      </c>
      <c r="Z289">
        <v>708.62199999999996</v>
      </c>
      <c r="AB289" s="14">
        <v>39716</v>
      </c>
      <c r="AC289">
        <v>141.72800000000001</v>
      </c>
      <c r="AE289" s="14">
        <v>40082</v>
      </c>
      <c r="AF289">
        <v>66.945999999999998</v>
      </c>
      <c r="AH289" s="14">
        <v>40447</v>
      </c>
      <c r="AI289">
        <v>436.94099999999997</v>
      </c>
      <c r="AK289" s="14">
        <v>40812</v>
      </c>
      <c r="AL289">
        <v>487.51099999999997</v>
      </c>
      <c r="AN289" s="14">
        <v>41177</v>
      </c>
      <c r="AO289">
        <f t="shared" si="1"/>
        <v>467.19099999999997</v>
      </c>
      <c r="AQ289" s="14">
        <v>41543</v>
      </c>
      <c r="AR289">
        <v>447.30099999999999</v>
      </c>
      <c r="AT289" s="14">
        <v>41908</v>
      </c>
      <c r="AU289">
        <v>475.18099999999998</v>
      </c>
      <c r="AW289" s="14">
        <v>42273</v>
      </c>
      <c r="AX289">
        <v>228.255</v>
      </c>
      <c r="AZ289" s="14">
        <v>42638</v>
      </c>
      <c r="BA289">
        <v>32.695</v>
      </c>
      <c r="BC289" s="14">
        <v>43004</v>
      </c>
      <c r="BD289">
        <v>28.812000000000001</v>
      </c>
      <c r="BF289" s="14">
        <v>43369</v>
      </c>
      <c r="BG289">
        <v>26.774999999999999</v>
      </c>
      <c r="BI289" s="14">
        <v>43734</v>
      </c>
      <c r="BJ289" s="23">
        <v>38.522079598765202</v>
      </c>
      <c r="BL289" s="14">
        <v>44099</v>
      </c>
      <c r="BM289">
        <v>450.18</v>
      </c>
      <c r="BO289" s="14">
        <v>44465</v>
      </c>
      <c r="BP289">
        <v>405.91300000000001</v>
      </c>
    </row>
    <row r="290" spans="1:68" x14ac:dyDescent="0.3">
      <c r="A290" s="14">
        <v>36430</v>
      </c>
      <c r="B290">
        <v>20.277000000000001</v>
      </c>
      <c r="D290" s="14">
        <v>36795</v>
      </c>
      <c r="E290">
        <v>406.07</v>
      </c>
      <c r="G290" s="14">
        <v>37161</v>
      </c>
      <c r="H290">
        <v>28.513999999999999</v>
      </c>
      <c r="J290" s="14">
        <v>37526</v>
      </c>
      <c r="K290">
        <v>254.86</v>
      </c>
      <c r="M290" s="14">
        <v>37891</v>
      </c>
      <c r="N290">
        <v>73.033000000000001</v>
      </c>
      <c r="P290" s="14">
        <v>38256</v>
      </c>
      <c r="Q290">
        <v>485.52600000000001</v>
      </c>
      <c r="S290" s="14">
        <v>38622</v>
      </c>
      <c r="T290">
        <v>15.507999999999999</v>
      </c>
      <c r="V290" s="14">
        <v>38987</v>
      </c>
      <c r="W290">
        <v>432.36399999999998</v>
      </c>
      <c r="Y290" s="14">
        <v>39352</v>
      </c>
      <c r="Z290">
        <v>686.21199999999999</v>
      </c>
      <c r="AB290" s="14">
        <v>39717</v>
      </c>
      <c r="AC290">
        <v>141.83199999999999</v>
      </c>
      <c r="AE290" s="14">
        <v>40083</v>
      </c>
      <c r="AF290">
        <v>66.683999999999997</v>
      </c>
      <c r="AH290" s="14">
        <v>40448</v>
      </c>
      <c r="AI290">
        <v>430.70600000000002</v>
      </c>
      <c r="AK290" s="14">
        <v>40813</v>
      </c>
      <c r="AL290">
        <v>481.27600000000001</v>
      </c>
      <c r="AN290" s="14">
        <v>41178</v>
      </c>
      <c r="AO290">
        <f t="shared" si="1"/>
        <v>460.95600000000002</v>
      </c>
      <c r="AQ290" s="14">
        <v>41544</v>
      </c>
      <c r="AR290">
        <v>441.06600000000003</v>
      </c>
      <c r="AT290" s="14">
        <v>41909</v>
      </c>
      <c r="AU290">
        <v>468.94600000000003</v>
      </c>
      <c r="AW290" s="14">
        <v>42274</v>
      </c>
      <c r="AX290">
        <v>242.61599999999999</v>
      </c>
      <c r="AZ290" s="14">
        <v>42639</v>
      </c>
      <c r="BA290">
        <v>32.682000000000002</v>
      </c>
      <c r="BC290" s="14">
        <v>43005</v>
      </c>
      <c r="BD290">
        <v>28.802</v>
      </c>
      <c r="BF290" s="14">
        <v>43370</v>
      </c>
      <c r="BG290">
        <v>26.767000000000003</v>
      </c>
      <c r="BI290" s="14">
        <v>43735</v>
      </c>
      <c r="BJ290" s="23">
        <v>38.897350288149205</v>
      </c>
      <c r="BL290" s="14">
        <v>44100</v>
      </c>
      <c r="BM290">
        <v>424.37599999999998</v>
      </c>
      <c r="BO290" s="14">
        <v>44466</v>
      </c>
      <c r="BP290">
        <v>403.76100000000002</v>
      </c>
    </row>
    <row r="291" spans="1:68" x14ac:dyDescent="0.3">
      <c r="A291" s="14">
        <v>36431</v>
      </c>
      <c r="B291">
        <v>20.268000000000001</v>
      </c>
      <c r="D291" s="14">
        <v>36796</v>
      </c>
      <c r="E291">
        <v>397.565</v>
      </c>
      <c r="G291" s="14">
        <v>37162</v>
      </c>
      <c r="H291">
        <v>27.904</v>
      </c>
      <c r="J291" s="14">
        <v>37527</v>
      </c>
      <c r="K291">
        <v>223.35599999999999</v>
      </c>
      <c r="M291" s="14">
        <v>37892</v>
      </c>
      <c r="N291">
        <v>70.789000000000001</v>
      </c>
      <c r="P291" s="14">
        <v>38257</v>
      </c>
      <c r="Q291">
        <v>504.01600000000002</v>
      </c>
      <c r="S291" s="14">
        <v>38623</v>
      </c>
      <c r="T291">
        <v>22.073</v>
      </c>
      <c r="V291" s="14">
        <v>38988</v>
      </c>
      <c r="W291">
        <v>418.04199999999997</v>
      </c>
      <c r="Y291" s="14">
        <v>39353</v>
      </c>
      <c r="Z291">
        <v>667.048</v>
      </c>
      <c r="AB291" s="14">
        <v>39718</v>
      </c>
      <c r="AC291">
        <v>144.34299999999999</v>
      </c>
      <c r="AE291" s="14">
        <v>40084</v>
      </c>
      <c r="AF291">
        <v>64.638000000000005</v>
      </c>
      <c r="AH291" s="14">
        <v>40449</v>
      </c>
      <c r="AI291">
        <v>424.524</v>
      </c>
      <c r="AK291" s="14">
        <v>40814</v>
      </c>
      <c r="AL291">
        <v>475.09399999999999</v>
      </c>
      <c r="AN291" s="14">
        <v>41179</v>
      </c>
      <c r="AO291">
        <f t="shared" si="1"/>
        <v>454.774</v>
      </c>
      <c r="AQ291" s="14">
        <v>41545</v>
      </c>
      <c r="AR291">
        <v>434.88400000000001</v>
      </c>
      <c r="AT291" s="14">
        <v>41910</v>
      </c>
      <c r="AU291">
        <v>462.76400000000001</v>
      </c>
      <c r="AW291" s="14">
        <v>42275</v>
      </c>
      <c r="AX291">
        <v>237.84700000000001</v>
      </c>
      <c r="AZ291" s="14">
        <v>42640</v>
      </c>
      <c r="BA291">
        <v>32.67</v>
      </c>
      <c r="BC291" s="14">
        <v>43006</v>
      </c>
      <c r="BD291">
        <v>28.792000000000002</v>
      </c>
      <c r="BF291" s="14">
        <v>43371</v>
      </c>
      <c r="BG291">
        <v>26.758000000000003</v>
      </c>
      <c r="BI291" s="14">
        <v>43736</v>
      </c>
      <c r="BJ291" s="23">
        <v>45.478582688602152</v>
      </c>
      <c r="BL291" s="14">
        <v>44101</v>
      </c>
      <c r="BM291">
        <v>540.86500000000001</v>
      </c>
      <c r="BO291" s="14">
        <v>44467</v>
      </c>
      <c r="BP291">
        <v>392.66</v>
      </c>
    </row>
    <row r="292" spans="1:68" x14ac:dyDescent="0.3">
      <c r="A292" s="14">
        <v>36432</v>
      </c>
      <c r="B292">
        <v>20.260000000000002</v>
      </c>
      <c r="D292" s="14">
        <v>36797</v>
      </c>
      <c r="E292">
        <v>382.00599999999997</v>
      </c>
      <c r="G292" s="14">
        <v>37163</v>
      </c>
      <c r="H292">
        <v>36.527999999999999</v>
      </c>
      <c r="J292" s="14">
        <v>37528</v>
      </c>
      <c r="K292">
        <v>208.83</v>
      </c>
      <c r="M292" s="14">
        <v>37893</v>
      </c>
      <c r="N292">
        <v>66.626000000000005</v>
      </c>
      <c r="P292" s="14">
        <v>38258</v>
      </c>
      <c r="Q292">
        <v>525.53</v>
      </c>
      <c r="S292" s="14">
        <v>38624</v>
      </c>
      <c r="T292">
        <v>28.83</v>
      </c>
      <c r="V292" s="14">
        <v>38989</v>
      </c>
      <c r="W292">
        <v>393.31200000000001</v>
      </c>
      <c r="Y292" s="14">
        <v>39354</v>
      </c>
      <c r="Z292">
        <v>655.68299999999999</v>
      </c>
      <c r="AB292" s="14">
        <v>39719</v>
      </c>
      <c r="AC292">
        <v>160.32400000000001</v>
      </c>
      <c r="AE292" s="14">
        <v>40085</v>
      </c>
      <c r="AF292">
        <v>61.554000000000002</v>
      </c>
      <c r="AH292" s="14">
        <v>40450</v>
      </c>
      <c r="AI292">
        <v>424.113</v>
      </c>
      <c r="AK292" s="14">
        <v>40815</v>
      </c>
      <c r="AL292">
        <v>474.68299999999999</v>
      </c>
      <c r="AN292" s="14">
        <v>41180</v>
      </c>
      <c r="AO292">
        <f t="shared" si="1"/>
        <v>454.363</v>
      </c>
      <c r="AQ292" s="14">
        <v>41546</v>
      </c>
      <c r="AR292">
        <v>434.47300000000001</v>
      </c>
      <c r="AT292" s="14">
        <v>41911</v>
      </c>
      <c r="AU292">
        <v>462.35300000000001</v>
      </c>
      <c r="AW292" s="14">
        <v>42276</v>
      </c>
      <c r="AX292">
        <v>234.452</v>
      </c>
      <c r="AZ292" s="14">
        <v>42641</v>
      </c>
      <c r="BA292">
        <v>32.657000000000004</v>
      </c>
      <c r="BC292" s="14">
        <v>43007</v>
      </c>
      <c r="BD292">
        <v>28.781000000000002</v>
      </c>
      <c r="BF292" s="14">
        <v>43372</v>
      </c>
      <c r="BG292">
        <v>26.75</v>
      </c>
      <c r="BI292" s="14">
        <v>43737</v>
      </c>
      <c r="BJ292" s="23">
        <v>42.020250828026803</v>
      </c>
      <c r="BL292" s="14">
        <v>44102</v>
      </c>
      <c r="BM292">
        <v>598.56200000000001</v>
      </c>
      <c r="BO292" s="14">
        <v>44468</v>
      </c>
      <c r="BP292">
        <v>377.12400000000002</v>
      </c>
    </row>
    <row r="293" spans="1:68" x14ac:dyDescent="0.3">
      <c r="A293" s="14">
        <v>36433</v>
      </c>
      <c r="B293">
        <v>20.251999999999999</v>
      </c>
      <c r="D293" s="14">
        <v>36798</v>
      </c>
      <c r="E293">
        <v>340.45400000000001</v>
      </c>
      <c r="G293" s="14">
        <v>37164</v>
      </c>
      <c r="H293">
        <v>195.04400000000001</v>
      </c>
      <c r="J293" s="14">
        <v>37529</v>
      </c>
      <c r="K293">
        <v>188.744</v>
      </c>
      <c r="M293" s="14">
        <v>37894</v>
      </c>
      <c r="N293">
        <v>61.435000000000002</v>
      </c>
      <c r="P293" s="14">
        <v>38259</v>
      </c>
      <c r="Q293">
        <v>514.84299999999996</v>
      </c>
      <c r="S293" s="14">
        <v>38625</v>
      </c>
      <c r="T293">
        <v>37.853000000000002</v>
      </c>
      <c r="V293" s="14">
        <v>38990</v>
      </c>
      <c r="W293">
        <v>377.44600000000003</v>
      </c>
      <c r="Y293" s="14">
        <v>39355</v>
      </c>
      <c r="Z293">
        <v>673.06799999999998</v>
      </c>
      <c r="AB293" s="14">
        <v>39720</v>
      </c>
      <c r="AC293">
        <v>189.89400000000001</v>
      </c>
      <c r="AE293" s="14">
        <v>40086</v>
      </c>
      <c r="AF293">
        <v>58.22</v>
      </c>
      <c r="AH293" s="14">
        <v>40451</v>
      </c>
      <c r="AI293">
        <v>423.70400000000001</v>
      </c>
      <c r="AK293" s="14">
        <v>40816</v>
      </c>
      <c r="AL293">
        <v>474.274</v>
      </c>
      <c r="AN293" s="14">
        <v>41181</v>
      </c>
      <c r="AO293">
        <f t="shared" si="1"/>
        <v>453.95400000000001</v>
      </c>
      <c r="AQ293" s="14">
        <v>41547</v>
      </c>
      <c r="AR293">
        <v>434.06400000000002</v>
      </c>
      <c r="AT293" s="14">
        <v>41912</v>
      </c>
      <c r="AU293">
        <v>461.94400000000002</v>
      </c>
      <c r="AW293" s="14">
        <v>42277</v>
      </c>
      <c r="AX293">
        <v>269.02600000000001</v>
      </c>
      <c r="AZ293" s="14">
        <v>42642</v>
      </c>
      <c r="BA293">
        <v>32.643999999999998</v>
      </c>
      <c r="BC293" s="14">
        <v>43008</v>
      </c>
      <c r="BD293">
        <v>28.771000000000001</v>
      </c>
      <c r="BF293" s="14">
        <v>43373</v>
      </c>
      <c r="BG293">
        <v>26.741999999999997</v>
      </c>
      <c r="BI293" s="14">
        <v>43738</v>
      </c>
      <c r="BJ293" s="23">
        <v>47.03694902278373</v>
      </c>
      <c r="BL293" s="14">
        <v>44103</v>
      </c>
      <c r="BM293">
        <v>680.04200000000003</v>
      </c>
      <c r="BO293" s="14">
        <v>44469</v>
      </c>
      <c r="BP293">
        <v>360.39800000000002</v>
      </c>
    </row>
    <row r="294" spans="1:68" x14ac:dyDescent="0.3">
      <c r="A294" s="14">
        <v>36434</v>
      </c>
      <c r="B294">
        <v>20.244</v>
      </c>
      <c r="D294" s="14">
        <v>36799</v>
      </c>
      <c r="E294">
        <v>263.62200000000001</v>
      </c>
      <c r="G294" s="14">
        <v>37165</v>
      </c>
      <c r="H294">
        <v>209.57499999999999</v>
      </c>
      <c r="J294" s="14">
        <v>37530</v>
      </c>
      <c r="K294">
        <v>148.19800000000001</v>
      </c>
      <c r="M294" s="14">
        <v>37895</v>
      </c>
      <c r="N294">
        <v>62.484000000000002</v>
      </c>
      <c r="P294" s="14">
        <v>38260</v>
      </c>
      <c r="Q294">
        <v>507.49799999999999</v>
      </c>
      <c r="S294" s="14">
        <v>38626</v>
      </c>
      <c r="T294">
        <v>53.38</v>
      </c>
      <c r="V294" s="14">
        <v>38991</v>
      </c>
      <c r="W294">
        <v>359.44900000000001</v>
      </c>
      <c r="Y294" s="14">
        <v>39356</v>
      </c>
      <c r="Z294">
        <v>685.10299999999995</v>
      </c>
      <c r="AB294" s="14">
        <v>39721</v>
      </c>
      <c r="AC294">
        <v>204.20099999999999</v>
      </c>
      <c r="AE294" s="14">
        <v>40087</v>
      </c>
      <c r="AF294">
        <v>52.442</v>
      </c>
      <c r="AH294" s="14">
        <v>40452</v>
      </c>
      <c r="AI294">
        <v>412.74700000000001</v>
      </c>
      <c r="AK294" s="14">
        <v>40817</v>
      </c>
      <c r="AL294">
        <v>463.31700000000001</v>
      </c>
      <c r="AN294" s="14">
        <v>41182</v>
      </c>
      <c r="AO294">
        <f t="shared" si="1"/>
        <v>442.99700000000001</v>
      </c>
      <c r="AQ294" s="14">
        <v>41548</v>
      </c>
      <c r="AR294">
        <v>423.10700000000003</v>
      </c>
      <c r="AT294" s="14">
        <v>41913</v>
      </c>
      <c r="AU294">
        <v>450.98700000000002</v>
      </c>
      <c r="AW294" s="14">
        <v>42278</v>
      </c>
      <c r="AX294">
        <v>295.38100000000003</v>
      </c>
      <c r="AZ294" s="14">
        <v>42643</v>
      </c>
      <c r="BA294">
        <v>32.631999999999998</v>
      </c>
      <c r="BC294" s="14">
        <v>43009</v>
      </c>
      <c r="BD294">
        <v>28.760999999999999</v>
      </c>
      <c r="BF294" s="14">
        <v>43374</v>
      </c>
      <c r="BG294">
        <v>26.734000000000002</v>
      </c>
      <c r="BI294" s="14">
        <v>43739</v>
      </c>
      <c r="BJ294" s="23">
        <v>41.538689915314663</v>
      </c>
      <c r="BL294" s="14">
        <v>44104</v>
      </c>
      <c r="BM294">
        <v>753.24599999999998</v>
      </c>
      <c r="BO294" s="14">
        <v>44470</v>
      </c>
      <c r="BP294">
        <v>353.64600000000002</v>
      </c>
    </row>
    <row r="295" spans="1:68" x14ac:dyDescent="0.3">
      <c r="A295" s="14">
        <v>36435</v>
      </c>
      <c r="B295">
        <v>20.234999999999999</v>
      </c>
      <c r="D295" s="14">
        <v>36800</v>
      </c>
      <c r="E295">
        <v>237.767</v>
      </c>
      <c r="G295" s="14">
        <v>37166</v>
      </c>
      <c r="H295">
        <v>206.685</v>
      </c>
      <c r="J295" s="14">
        <v>37531</v>
      </c>
      <c r="K295">
        <v>140.601</v>
      </c>
      <c r="M295" s="14">
        <v>37896</v>
      </c>
      <c r="N295">
        <v>63.557000000000002</v>
      </c>
      <c r="P295" s="14">
        <v>38261</v>
      </c>
      <c r="Q295">
        <v>554.76</v>
      </c>
      <c r="S295" s="14">
        <v>38627</v>
      </c>
      <c r="T295">
        <v>75.962000000000003</v>
      </c>
      <c r="V295" s="14">
        <v>38992</v>
      </c>
      <c r="W295">
        <v>349.87200000000001</v>
      </c>
      <c r="Y295" s="14">
        <v>39357</v>
      </c>
      <c r="Z295">
        <v>686.21199999999999</v>
      </c>
      <c r="AB295" s="14">
        <v>39722</v>
      </c>
      <c r="AC295">
        <v>197.24600000000001</v>
      </c>
      <c r="AE295" s="14">
        <v>40088</v>
      </c>
      <c r="AF295">
        <v>49.578000000000003</v>
      </c>
      <c r="AH295" s="14">
        <v>40453</v>
      </c>
      <c r="AI295">
        <v>407.11099999999999</v>
      </c>
      <c r="AK295" s="14">
        <v>40818</v>
      </c>
      <c r="AL295">
        <v>457.68099999999998</v>
      </c>
      <c r="AN295" s="14">
        <v>41183</v>
      </c>
      <c r="AO295">
        <f t="shared" si="1"/>
        <v>437.36099999999999</v>
      </c>
      <c r="AQ295" s="14">
        <v>41549</v>
      </c>
      <c r="AR295">
        <v>417.471</v>
      </c>
      <c r="AT295" s="14">
        <v>41914</v>
      </c>
      <c r="AU295">
        <v>445.351</v>
      </c>
      <c r="AW295" s="14">
        <v>42279</v>
      </c>
      <c r="AX295">
        <v>296.09700000000004</v>
      </c>
      <c r="AZ295" s="14">
        <v>42644</v>
      </c>
      <c r="BA295">
        <v>32.619</v>
      </c>
      <c r="BC295" s="14">
        <v>43010</v>
      </c>
      <c r="BD295">
        <v>28.751000000000001</v>
      </c>
      <c r="BF295" s="14">
        <v>43375</v>
      </c>
      <c r="BG295">
        <v>26.725000000000001</v>
      </c>
      <c r="BI295" s="14">
        <v>43740</v>
      </c>
      <c r="BJ295" s="23">
        <v>41.78589040928312</v>
      </c>
      <c r="BL295" s="14">
        <v>44105</v>
      </c>
      <c r="BM295">
        <v>797.67</v>
      </c>
      <c r="BO295" s="14">
        <v>44471</v>
      </c>
      <c r="BP295">
        <v>352.17599999999999</v>
      </c>
    </row>
    <row r="296" spans="1:68" x14ac:dyDescent="0.3">
      <c r="A296" s="14">
        <v>36436</v>
      </c>
      <c r="B296">
        <v>20.227</v>
      </c>
      <c r="D296" s="14">
        <v>36801</v>
      </c>
      <c r="E296">
        <v>222.39699999999999</v>
      </c>
      <c r="G296" s="14">
        <v>37167</v>
      </c>
      <c r="H296">
        <v>200.18799999999999</v>
      </c>
      <c r="J296" s="14">
        <v>37532</v>
      </c>
      <c r="K296">
        <v>131.91300000000001</v>
      </c>
      <c r="M296" s="14">
        <v>37897</v>
      </c>
      <c r="N296">
        <v>69.137</v>
      </c>
      <c r="P296" s="14">
        <v>38262</v>
      </c>
      <c r="Q296">
        <v>634.58199999999999</v>
      </c>
      <c r="S296" s="14">
        <v>38628</v>
      </c>
      <c r="T296">
        <v>67.966999999999999</v>
      </c>
      <c r="V296" s="14">
        <v>38993</v>
      </c>
      <c r="W296">
        <v>343.72399999999999</v>
      </c>
      <c r="Y296" s="14">
        <v>39358</v>
      </c>
      <c r="Z296">
        <v>711.41399999999999</v>
      </c>
      <c r="AB296" s="14">
        <v>39723</v>
      </c>
      <c r="AC296">
        <v>188.21700000000001</v>
      </c>
      <c r="AE296" s="14">
        <v>40089</v>
      </c>
      <c r="AF296">
        <v>48.555</v>
      </c>
      <c r="AH296" s="14">
        <v>40454</v>
      </c>
      <c r="AI296">
        <v>411.93299999999999</v>
      </c>
      <c r="AK296" s="14">
        <v>40819</v>
      </c>
      <c r="AL296">
        <v>462.50299999999999</v>
      </c>
      <c r="AN296" s="14">
        <v>41184</v>
      </c>
      <c r="AO296">
        <f t="shared" si="1"/>
        <v>442.18299999999999</v>
      </c>
      <c r="AQ296" s="14">
        <v>41550</v>
      </c>
      <c r="AR296">
        <v>422.29300000000001</v>
      </c>
      <c r="AT296" s="14">
        <v>41915</v>
      </c>
      <c r="AU296">
        <v>450.173</v>
      </c>
      <c r="AW296" s="14">
        <v>42280</v>
      </c>
      <c r="AX296">
        <v>281.68800000000005</v>
      </c>
      <c r="AZ296" s="14">
        <v>42645</v>
      </c>
      <c r="BA296">
        <v>32.606000000000002</v>
      </c>
      <c r="BC296" s="14">
        <v>43011</v>
      </c>
      <c r="BD296">
        <v>28.741</v>
      </c>
      <c r="BF296" s="14">
        <v>43376</v>
      </c>
      <c r="BG296">
        <v>26.716999999999999</v>
      </c>
      <c r="BI296" s="14">
        <v>43741</v>
      </c>
      <c r="BJ296" s="23">
        <v>41.601460350732438</v>
      </c>
      <c r="BL296" s="14">
        <v>44106</v>
      </c>
      <c r="BM296">
        <v>739.96400000000006</v>
      </c>
      <c r="BO296" s="14">
        <v>44472</v>
      </c>
      <c r="BP296">
        <v>337.19600000000003</v>
      </c>
    </row>
    <row r="297" spans="1:68" x14ac:dyDescent="0.3">
      <c r="A297" s="14">
        <v>36437</v>
      </c>
      <c r="B297">
        <v>20.219000000000001</v>
      </c>
      <c r="D297" s="14">
        <v>36802</v>
      </c>
      <c r="E297">
        <v>203.29300000000001</v>
      </c>
      <c r="G297" s="14">
        <v>37168</v>
      </c>
      <c r="H297">
        <v>199.15700000000001</v>
      </c>
      <c r="J297" s="14">
        <v>37533</v>
      </c>
      <c r="K297">
        <v>117.071</v>
      </c>
      <c r="M297" s="14">
        <v>37898</v>
      </c>
      <c r="N297">
        <v>73.048000000000002</v>
      </c>
      <c r="P297" s="14">
        <v>38263</v>
      </c>
      <c r="Q297">
        <v>575.32899999999995</v>
      </c>
      <c r="S297" s="14">
        <v>38629</v>
      </c>
      <c r="T297">
        <v>58.338999999999999</v>
      </c>
      <c r="V297" s="14">
        <v>38994</v>
      </c>
      <c r="W297">
        <v>333.73899999999998</v>
      </c>
      <c r="Y297" s="14">
        <v>39359</v>
      </c>
      <c r="Z297">
        <v>735.952</v>
      </c>
      <c r="AB297" s="14">
        <v>39724</v>
      </c>
      <c r="AC297">
        <v>180.529</v>
      </c>
      <c r="AE297" s="14">
        <v>40090</v>
      </c>
      <c r="AF297">
        <v>50.334000000000003</v>
      </c>
      <c r="AH297" s="14">
        <v>40455</v>
      </c>
      <c r="AI297">
        <v>429.471</v>
      </c>
      <c r="AK297" s="14">
        <v>40820</v>
      </c>
      <c r="AL297">
        <v>480.041</v>
      </c>
      <c r="AN297" s="14">
        <v>41185</v>
      </c>
      <c r="AO297">
        <f t="shared" si="1"/>
        <v>459.721</v>
      </c>
      <c r="AQ297" s="14">
        <v>41551</v>
      </c>
      <c r="AR297">
        <v>439.83100000000002</v>
      </c>
      <c r="AT297" s="14">
        <v>41916</v>
      </c>
      <c r="AU297">
        <v>467.71100000000001</v>
      </c>
      <c r="AW297" s="14">
        <v>42281</v>
      </c>
      <c r="AX297">
        <v>276.32000000000005</v>
      </c>
      <c r="AZ297" s="14">
        <v>42646</v>
      </c>
      <c r="BA297">
        <v>32.594000000000001</v>
      </c>
      <c r="BC297" s="14">
        <v>43012</v>
      </c>
      <c r="BD297">
        <v>28.73</v>
      </c>
      <c r="BF297" s="14">
        <v>43377</v>
      </c>
      <c r="BG297">
        <v>26.709000000000003</v>
      </c>
      <c r="BI297" s="14">
        <v>43742</v>
      </c>
      <c r="BJ297" s="23">
        <v>41.758429535255232</v>
      </c>
      <c r="BL297" s="14">
        <v>44107</v>
      </c>
      <c r="BM297">
        <v>745.14700000000005</v>
      </c>
      <c r="BO297" s="14">
        <v>44473</v>
      </c>
      <c r="BP297">
        <v>333.92</v>
      </c>
    </row>
    <row r="298" spans="1:68" x14ac:dyDescent="0.3">
      <c r="A298" s="14">
        <v>36438</v>
      </c>
      <c r="B298">
        <v>20.21</v>
      </c>
      <c r="D298" s="14">
        <v>36803</v>
      </c>
      <c r="E298">
        <v>179.02799999999999</v>
      </c>
      <c r="G298" s="14">
        <v>37169</v>
      </c>
      <c r="H298">
        <v>194.86099999999999</v>
      </c>
      <c r="J298" s="14">
        <v>37534</v>
      </c>
      <c r="K298">
        <v>95.625</v>
      </c>
      <c r="M298" s="14">
        <v>37899</v>
      </c>
      <c r="N298">
        <v>87.787999999999997</v>
      </c>
      <c r="P298" s="14">
        <v>38264</v>
      </c>
      <c r="Q298">
        <v>484.58699999999999</v>
      </c>
      <c r="S298" s="14">
        <v>38630</v>
      </c>
      <c r="T298">
        <v>45.59</v>
      </c>
      <c r="V298" s="14">
        <v>38995</v>
      </c>
      <c r="W298">
        <v>323.08199999999999</v>
      </c>
      <c r="Y298" s="14">
        <v>39360</v>
      </c>
      <c r="Z298">
        <v>748.41800000000001</v>
      </c>
      <c r="AB298" s="14">
        <v>39725</v>
      </c>
      <c r="AC298">
        <v>172.19800000000001</v>
      </c>
      <c r="AE298" s="14">
        <v>40091</v>
      </c>
      <c r="AF298">
        <v>51.996000000000002</v>
      </c>
      <c r="AH298" s="14">
        <v>40456</v>
      </c>
      <c r="AI298">
        <v>431.11900000000003</v>
      </c>
      <c r="AK298" s="14">
        <v>40821</v>
      </c>
      <c r="AL298">
        <v>481.68900000000002</v>
      </c>
      <c r="AN298" s="14">
        <v>41186</v>
      </c>
      <c r="AO298">
        <f t="shared" si="1"/>
        <v>461.36900000000003</v>
      </c>
      <c r="AQ298" s="14">
        <v>41552</v>
      </c>
      <c r="AR298">
        <v>441.47900000000004</v>
      </c>
      <c r="AT298" s="14">
        <v>41917</v>
      </c>
      <c r="AU298">
        <v>469.35900000000004</v>
      </c>
      <c r="AW298" s="14">
        <v>42282</v>
      </c>
      <c r="AX298">
        <v>269.77800000000002</v>
      </c>
      <c r="AZ298" s="14">
        <v>42647</v>
      </c>
      <c r="BA298">
        <v>32.581000000000003</v>
      </c>
      <c r="BC298" s="14">
        <v>43013</v>
      </c>
      <c r="BD298">
        <v>28.720000000000002</v>
      </c>
      <c r="BF298" s="14">
        <v>43378</v>
      </c>
      <c r="BG298">
        <v>26.700000000000003</v>
      </c>
      <c r="BI298" s="14">
        <v>43743</v>
      </c>
      <c r="BJ298" s="23">
        <v>40.691356040576899</v>
      </c>
      <c r="BL298" s="14">
        <v>44108</v>
      </c>
      <c r="BM298">
        <v>821.43899999999996</v>
      </c>
      <c r="BO298" s="14">
        <v>44474</v>
      </c>
      <c r="BP298">
        <v>329.11099999999999</v>
      </c>
    </row>
    <row r="299" spans="1:68" x14ac:dyDescent="0.3">
      <c r="A299" s="14">
        <v>36439</v>
      </c>
      <c r="B299">
        <v>20.202000000000002</v>
      </c>
      <c r="D299" s="14">
        <v>36804</v>
      </c>
      <c r="E299">
        <v>174.78399999999999</v>
      </c>
      <c r="G299" s="14">
        <v>37170</v>
      </c>
      <c r="H299">
        <v>172.74299999999999</v>
      </c>
      <c r="J299" s="14">
        <v>37535</v>
      </c>
      <c r="K299">
        <v>85.08</v>
      </c>
      <c r="M299" s="14">
        <v>37900</v>
      </c>
      <c r="N299">
        <v>114.765</v>
      </c>
      <c r="P299" s="14">
        <v>38265</v>
      </c>
      <c r="Q299">
        <v>452.79199999999997</v>
      </c>
      <c r="S299" s="14">
        <v>38631</v>
      </c>
      <c r="T299">
        <v>37.595999999999997</v>
      </c>
      <c r="V299" s="14">
        <v>38996</v>
      </c>
      <c r="W299">
        <v>310.35500000000002</v>
      </c>
      <c r="Y299" s="14">
        <v>39361</v>
      </c>
      <c r="Z299">
        <v>753.68100000000004</v>
      </c>
      <c r="AB299" s="14">
        <v>39726</v>
      </c>
      <c r="AC299">
        <v>166.39599999999999</v>
      </c>
      <c r="AE299" s="14">
        <v>40092</v>
      </c>
      <c r="AF299">
        <v>55.161000000000001</v>
      </c>
      <c r="AH299" s="14">
        <v>40457</v>
      </c>
      <c r="AI299">
        <v>444.11</v>
      </c>
      <c r="AK299" s="14">
        <v>40822</v>
      </c>
      <c r="AL299">
        <v>494.68</v>
      </c>
      <c r="AN299" s="14">
        <v>41187</v>
      </c>
      <c r="AO299">
        <f t="shared" si="1"/>
        <v>474.36</v>
      </c>
      <c r="AQ299" s="14">
        <v>41553</v>
      </c>
      <c r="AR299">
        <v>454.47</v>
      </c>
      <c r="AT299" s="14">
        <v>41918</v>
      </c>
      <c r="AU299">
        <v>482.35</v>
      </c>
      <c r="AW299" s="14">
        <v>42283</v>
      </c>
      <c r="AX299">
        <v>263.19400000000002</v>
      </c>
      <c r="AZ299" s="14">
        <v>42648</v>
      </c>
      <c r="BA299">
        <v>32.569000000000003</v>
      </c>
      <c r="BC299" s="14">
        <v>43014</v>
      </c>
      <c r="BD299">
        <v>28.71</v>
      </c>
      <c r="BF299" s="14">
        <v>43379</v>
      </c>
      <c r="BG299">
        <v>26.692</v>
      </c>
      <c r="BI299" s="14">
        <v>43744</v>
      </c>
      <c r="BJ299" s="23">
        <v>39.880892937675867</v>
      </c>
      <c r="BL299" s="14">
        <v>44109</v>
      </c>
      <c r="BM299">
        <v>865.91099999999994</v>
      </c>
      <c r="BO299" s="14">
        <v>44475</v>
      </c>
      <c r="BP299">
        <v>340.48399999999998</v>
      </c>
    </row>
    <row r="300" spans="1:68" x14ac:dyDescent="0.3">
      <c r="A300" s="14">
        <v>36440</v>
      </c>
      <c r="B300">
        <v>20.193999999999999</v>
      </c>
      <c r="D300" s="14">
        <v>36805</v>
      </c>
      <c r="E300">
        <v>173.73599999999999</v>
      </c>
      <c r="G300" s="14">
        <v>37171</v>
      </c>
      <c r="H300">
        <v>156.53299999999999</v>
      </c>
      <c r="J300" s="14">
        <v>37536</v>
      </c>
      <c r="K300">
        <v>72.137</v>
      </c>
      <c r="M300" s="14">
        <v>37901</v>
      </c>
      <c r="N300">
        <v>136.029</v>
      </c>
      <c r="P300" s="14">
        <v>38266</v>
      </c>
      <c r="Q300">
        <v>469.24599999999998</v>
      </c>
      <c r="S300" s="14">
        <v>38632</v>
      </c>
      <c r="T300">
        <v>33.179000000000002</v>
      </c>
      <c r="V300" s="14">
        <v>38997</v>
      </c>
      <c r="W300">
        <v>274.37400000000002</v>
      </c>
      <c r="Y300" s="14">
        <v>39362</v>
      </c>
      <c r="Z300">
        <v>761.91300000000001</v>
      </c>
      <c r="AB300" s="14">
        <v>39727</v>
      </c>
      <c r="AC300">
        <v>166.28</v>
      </c>
      <c r="AE300" s="14">
        <v>40093</v>
      </c>
      <c r="AF300">
        <v>57.212000000000003</v>
      </c>
      <c r="AH300" s="14">
        <v>40458</v>
      </c>
      <c r="AI300">
        <v>462.46600000000001</v>
      </c>
      <c r="AK300" s="14">
        <v>40823</v>
      </c>
      <c r="AL300">
        <v>513.03600000000006</v>
      </c>
      <c r="AN300" s="14">
        <v>41188</v>
      </c>
      <c r="AO300">
        <f t="shared" si="1"/>
        <v>492.71600000000001</v>
      </c>
      <c r="AQ300" s="14">
        <v>41554</v>
      </c>
      <c r="AR300">
        <v>472.82600000000002</v>
      </c>
      <c r="AT300" s="14">
        <v>41919</v>
      </c>
      <c r="AU300">
        <v>500.70600000000002</v>
      </c>
      <c r="AW300" s="14">
        <v>42284</v>
      </c>
      <c r="AX300">
        <v>256.31200000000001</v>
      </c>
      <c r="AZ300" s="14">
        <v>42649</v>
      </c>
      <c r="BA300">
        <v>32.555999999999997</v>
      </c>
      <c r="BC300" s="14">
        <v>43015</v>
      </c>
      <c r="BD300">
        <v>28.7</v>
      </c>
      <c r="BF300" s="14">
        <v>43380</v>
      </c>
      <c r="BG300">
        <v>26.683999999999997</v>
      </c>
      <c r="BI300" s="14">
        <v>43745</v>
      </c>
      <c r="BJ300" s="23">
        <v>43.780408582078117</v>
      </c>
      <c r="BL300" s="14">
        <v>44110</v>
      </c>
      <c r="BM300">
        <v>796.476</v>
      </c>
      <c r="BO300" s="14">
        <v>44476</v>
      </c>
      <c r="BP300">
        <v>352.04</v>
      </c>
    </row>
    <row r="301" spans="1:68" x14ac:dyDescent="0.3">
      <c r="A301" s="14">
        <v>36441</v>
      </c>
      <c r="B301">
        <v>20.186</v>
      </c>
      <c r="D301" s="14">
        <v>36806</v>
      </c>
      <c r="E301">
        <v>189.66900000000001</v>
      </c>
      <c r="G301" s="14">
        <v>37172</v>
      </c>
      <c r="H301">
        <v>148.255</v>
      </c>
      <c r="J301" s="14">
        <v>37537</v>
      </c>
      <c r="K301">
        <v>68.849000000000004</v>
      </c>
      <c r="M301" s="14">
        <v>37902</v>
      </c>
      <c r="N301">
        <v>141.73699999999999</v>
      </c>
      <c r="P301" s="14">
        <v>38267</v>
      </c>
      <c r="Q301">
        <v>500.44600000000003</v>
      </c>
      <c r="S301" s="14">
        <v>38633</v>
      </c>
      <c r="T301">
        <v>38.090000000000003</v>
      </c>
      <c r="V301" s="14">
        <v>38998</v>
      </c>
      <c r="W301">
        <v>238.565</v>
      </c>
      <c r="Y301" s="14">
        <v>39363</v>
      </c>
      <c r="Z301">
        <v>760.73400000000004</v>
      </c>
      <c r="AB301" s="14">
        <v>39728</v>
      </c>
      <c r="AC301">
        <v>196.05199999999999</v>
      </c>
      <c r="AE301" s="14">
        <v>40094</v>
      </c>
      <c r="AF301">
        <v>60.819000000000003</v>
      </c>
      <c r="AH301" s="14">
        <v>40459</v>
      </c>
      <c r="AI301">
        <v>478.19099999999997</v>
      </c>
      <c r="AK301" s="14">
        <v>40824</v>
      </c>
      <c r="AL301">
        <v>528.76099999999997</v>
      </c>
      <c r="AN301" s="14">
        <v>41189</v>
      </c>
      <c r="AO301">
        <f t="shared" ref="AO301:AO364" si="2">AI301+30.25</f>
        <v>508.44099999999997</v>
      </c>
      <c r="AQ301" s="14">
        <v>41555</v>
      </c>
      <c r="AR301">
        <v>488.55099999999999</v>
      </c>
      <c r="AT301" s="14">
        <v>41920</v>
      </c>
      <c r="AU301">
        <v>516.43099999999993</v>
      </c>
      <c r="AW301" s="14">
        <v>42285</v>
      </c>
      <c r="AX301">
        <v>244.04499999999999</v>
      </c>
      <c r="AZ301" s="14">
        <v>42650</v>
      </c>
      <c r="BA301">
        <v>32.542999999999999</v>
      </c>
      <c r="BC301" s="14">
        <v>43016</v>
      </c>
      <c r="BD301">
        <v>28.69</v>
      </c>
      <c r="BF301" s="14">
        <v>43381</v>
      </c>
      <c r="BG301">
        <v>26.676000000000002</v>
      </c>
      <c r="BI301" s="14">
        <v>43746</v>
      </c>
      <c r="BJ301" s="23">
        <v>44.606088271831219</v>
      </c>
      <c r="BL301" s="14">
        <v>44111</v>
      </c>
      <c r="BM301">
        <v>775.97500000000002</v>
      </c>
      <c r="BO301" s="14">
        <v>44477</v>
      </c>
      <c r="BP301">
        <v>347.23099999999999</v>
      </c>
    </row>
    <row r="302" spans="1:68" x14ac:dyDescent="0.3">
      <c r="A302" s="14">
        <v>36442</v>
      </c>
      <c r="B302">
        <v>20.177</v>
      </c>
      <c r="D302" s="14">
        <v>36807</v>
      </c>
      <c r="E302">
        <v>219.56399999999999</v>
      </c>
      <c r="G302" s="14">
        <v>37173</v>
      </c>
      <c r="H302">
        <v>134.10300000000001</v>
      </c>
      <c r="J302" s="14">
        <v>37538</v>
      </c>
      <c r="K302">
        <v>77.58</v>
      </c>
      <c r="M302" s="14">
        <v>37903</v>
      </c>
      <c r="N302">
        <v>153.233</v>
      </c>
      <c r="P302" s="14">
        <v>38268</v>
      </c>
      <c r="Q302">
        <v>535.72199999999998</v>
      </c>
      <c r="S302" s="14">
        <v>38634</v>
      </c>
      <c r="T302">
        <v>47.74</v>
      </c>
      <c r="V302" s="14">
        <v>38999</v>
      </c>
      <c r="W302">
        <v>212.43299999999999</v>
      </c>
      <c r="Y302" s="14">
        <v>39364</v>
      </c>
      <c r="Z302">
        <v>753.68100000000004</v>
      </c>
      <c r="AB302" s="14">
        <v>39729</v>
      </c>
      <c r="AC302">
        <v>271.14699999999999</v>
      </c>
      <c r="AE302" s="14">
        <v>40095</v>
      </c>
      <c r="AF302">
        <v>62.118000000000002</v>
      </c>
      <c r="AH302" s="14">
        <v>40460</v>
      </c>
      <c r="AI302">
        <v>502.12700000000001</v>
      </c>
      <c r="AK302" s="14">
        <v>40825</v>
      </c>
      <c r="AL302">
        <v>552.697</v>
      </c>
      <c r="AN302" s="14">
        <v>41190</v>
      </c>
      <c r="AO302">
        <f t="shared" si="2"/>
        <v>532.37699999999995</v>
      </c>
      <c r="AQ302" s="14">
        <v>41556</v>
      </c>
      <c r="AR302">
        <v>512.48699999999997</v>
      </c>
      <c r="AT302" s="14">
        <v>41921</v>
      </c>
      <c r="AU302">
        <v>540.36699999999996</v>
      </c>
      <c r="AW302" s="14">
        <v>42286</v>
      </c>
      <c r="AX302">
        <v>230.541</v>
      </c>
      <c r="AZ302" s="14">
        <v>42651</v>
      </c>
      <c r="BA302">
        <v>32.530999999999999</v>
      </c>
      <c r="BC302" s="14">
        <v>43017</v>
      </c>
      <c r="BD302">
        <v>28.679000000000002</v>
      </c>
      <c r="BF302" s="14">
        <v>43382</v>
      </c>
      <c r="BG302">
        <v>26.667000000000002</v>
      </c>
      <c r="BI302" s="14">
        <v>43747</v>
      </c>
      <c r="BJ302" s="23">
        <v>39.197292793150233</v>
      </c>
      <c r="BL302" s="14">
        <v>44112</v>
      </c>
      <c r="BM302">
        <v>726.13</v>
      </c>
      <c r="BO302" s="14">
        <v>44478</v>
      </c>
      <c r="BP302">
        <v>345.24900000000002</v>
      </c>
    </row>
    <row r="303" spans="1:68" x14ac:dyDescent="0.3">
      <c r="A303" s="14">
        <v>36443</v>
      </c>
      <c r="B303">
        <v>20.169</v>
      </c>
      <c r="D303" s="14">
        <v>36808</v>
      </c>
      <c r="E303">
        <v>239.71</v>
      </c>
      <c r="G303" s="14">
        <v>37174</v>
      </c>
      <c r="H303">
        <v>117.43899999999999</v>
      </c>
      <c r="J303" s="14">
        <v>37539</v>
      </c>
      <c r="K303">
        <v>134.47999999999999</v>
      </c>
      <c r="M303" s="14">
        <v>37904</v>
      </c>
      <c r="N303">
        <v>157.05000000000001</v>
      </c>
      <c r="P303" s="14">
        <v>38269</v>
      </c>
      <c r="Q303">
        <v>577.17399999999998</v>
      </c>
      <c r="S303" s="14">
        <v>38635</v>
      </c>
      <c r="T303">
        <v>58.682000000000002</v>
      </c>
      <c r="V303" s="14">
        <v>39000</v>
      </c>
      <c r="W303">
        <v>193.262</v>
      </c>
      <c r="Y303" s="14">
        <v>39365</v>
      </c>
      <c r="Z303">
        <v>740.90599999999995</v>
      </c>
      <c r="AB303" s="14">
        <v>39730</v>
      </c>
      <c r="AC303">
        <v>319.16800000000001</v>
      </c>
      <c r="AE303" s="14">
        <v>40096</v>
      </c>
      <c r="AF303">
        <v>72.061999999999998</v>
      </c>
      <c r="AH303" s="14">
        <v>40461</v>
      </c>
      <c r="AI303">
        <v>556.07100000000003</v>
      </c>
      <c r="AK303" s="14">
        <v>40826</v>
      </c>
      <c r="AL303">
        <v>606.64100000000008</v>
      </c>
      <c r="AN303" s="14">
        <v>41191</v>
      </c>
      <c r="AO303">
        <f t="shared" si="2"/>
        <v>586.32100000000003</v>
      </c>
      <c r="AQ303" s="14">
        <v>41557</v>
      </c>
      <c r="AR303">
        <v>566.43100000000004</v>
      </c>
      <c r="AT303" s="14">
        <v>41922</v>
      </c>
      <c r="AU303">
        <v>594.31100000000004</v>
      </c>
      <c r="AW303" s="14">
        <v>42287</v>
      </c>
      <c r="AX303">
        <v>200.74299999999999</v>
      </c>
      <c r="AZ303" s="14">
        <v>42652</v>
      </c>
      <c r="BA303">
        <v>32.518000000000001</v>
      </c>
      <c r="BC303" s="14">
        <v>43018</v>
      </c>
      <c r="BD303">
        <v>28.669</v>
      </c>
      <c r="BF303" s="14">
        <v>43383</v>
      </c>
      <c r="BG303">
        <v>26.658999999999999</v>
      </c>
      <c r="BI303" s="14">
        <v>43748</v>
      </c>
      <c r="BJ303" s="23">
        <v>41.980007982041769</v>
      </c>
      <c r="BL303" s="14">
        <v>44113</v>
      </c>
      <c r="BM303">
        <v>669.22</v>
      </c>
      <c r="BO303" s="14">
        <v>44479</v>
      </c>
      <c r="BP303">
        <v>322.16899999999998</v>
      </c>
    </row>
    <row r="304" spans="1:68" x14ac:dyDescent="0.3">
      <c r="A304" s="14">
        <v>36444</v>
      </c>
      <c r="B304">
        <v>20.161000000000001</v>
      </c>
      <c r="D304" s="14">
        <v>36809</v>
      </c>
      <c r="E304">
        <v>250.10300000000001</v>
      </c>
      <c r="G304" s="14">
        <v>37175</v>
      </c>
      <c r="H304">
        <v>116.509</v>
      </c>
      <c r="J304" s="14">
        <v>37540</v>
      </c>
      <c r="K304">
        <v>225.22</v>
      </c>
      <c r="M304" s="14">
        <v>37905</v>
      </c>
      <c r="N304">
        <v>153.76</v>
      </c>
      <c r="P304" s="14">
        <v>38270</v>
      </c>
      <c r="Q304">
        <v>609.87199999999996</v>
      </c>
      <c r="S304" s="14">
        <v>38636</v>
      </c>
      <c r="T304">
        <v>64.135999999999996</v>
      </c>
      <c r="V304" s="14">
        <v>39001</v>
      </c>
      <c r="W304">
        <v>188.21700000000001</v>
      </c>
      <c r="Y304" s="14">
        <v>39366</v>
      </c>
      <c r="Z304">
        <v>707.99900000000002</v>
      </c>
      <c r="AB304" s="14">
        <v>39731</v>
      </c>
      <c r="AC304">
        <v>327.06299999999999</v>
      </c>
      <c r="AE304" s="14">
        <v>40097</v>
      </c>
      <c r="AF304">
        <v>86.757000000000005</v>
      </c>
      <c r="AH304" s="14">
        <v>40462</v>
      </c>
      <c r="AI304">
        <v>585.66899999999998</v>
      </c>
      <c r="AK304" s="14">
        <v>40827</v>
      </c>
      <c r="AL304">
        <v>636.23900000000003</v>
      </c>
      <c r="AN304" s="14">
        <v>41192</v>
      </c>
      <c r="AO304">
        <f t="shared" si="2"/>
        <v>615.91899999999998</v>
      </c>
      <c r="AQ304" s="14">
        <v>41558</v>
      </c>
      <c r="AR304">
        <v>596.029</v>
      </c>
      <c r="AT304" s="14">
        <v>41923</v>
      </c>
      <c r="AU304">
        <v>623.90899999999999</v>
      </c>
      <c r="AW304" s="14">
        <v>42288</v>
      </c>
      <c r="AX304">
        <v>170.33099999999999</v>
      </c>
      <c r="AZ304" s="14">
        <v>42653</v>
      </c>
      <c r="BA304">
        <v>32.506</v>
      </c>
      <c r="BC304" s="14">
        <v>43019</v>
      </c>
      <c r="BD304">
        <v>28.659000000000002</v>
      </c>
      <c r="BF304" s="14">
        <v>43384</v>
      </c>
      <c r="BG304">
        <v>26.651000000000003</v>
      </c>
      <c r="BI304" s="14">
        <v>43749</v>
      </c>
      <c r="BJ304" s="23">
        <v>44.475236731074105</v>
      </c>
      <c r="BL304" s="14">
        <v>44114</v>
      </c>
      <c r="BM304">
        <v>631.86300000000006</v>
      </c>
      <c r="BO304" s="14">
        <v>44480</v>
      </c>
      <c r="BP304">
        <v>304.7</v>
      </c>
    </row>
    <row r="305" spans="1:68" x14ac:dyDescent="0.3">
      <c r="A305" s="14">
        <v>36445</v>
      </c>
      <c r="B305">
        <v>20.152000000000001</v>
      </c>
      <c r="D305" s="14">
        <v>36810</v>
      </c>
      <c r="E305">
        <v>229.71799999999999</v>
      </c>
      <c r="G305" s="14">
        <v>37176</v>
      </c>
      <c r="H305">
        <v>110.054</v>
      </c>
      <c r="J305" s="14">
        <v>37541</v>
      </c>
      <c r="K305">
        <v>276.99599999999998</v>
      </c>
      <c r="M305" s="14">
        <v>37906</v>
      </c>
      <c r="N305">
        <v>150.18299999999999</v>
      </c>
      <c r="P305" s="14">
        <v>38271</v>
      </c>
      <c r="Q305">
        <v>726.51199999999994</v>
      </c>
      <c r="S305" s="14">
        <v>38637</v>
      </c>
      <c r="T305">
        <v>69.024000000000001</v>
      </c>
      <c r="V305" s="14">
        <v>39002</v>
      </c>
      <c r="W305">
        <v>199.041</v>
      </c>
      <c r="Y305" s="14">
        <v>39367</v>
      </c>
      <c r="Z305">
        <v>685.68799999999999</v>
      </c>
      <c r="AB305" s="14">
        <v>39732</v>
      </c>
      <c r="AC305">
        <v>321.92099999999999</v>
      </c>
      <c r="AE305" s="14">
        <v>40098</v>
      </c>
      <c r="AF305">
        <v>104.351</v>
      </c>
      <c r="AH305" s="14">
        <v>40463</v>
      </c>
      <c r="AI305">
        <v>617.72199999999998</v>
      </c>
      <c r="AK305" s="14">
        <v>40828</v>
      </c>
      <c r="AL305">
        <v>668.29200000000003</v>
      </c>
      <c r="AN305" s="14">
        <v>41193</v>
      </c>
      <c r="AO305">
        <f t="shared" si="2"/>
        <v>647.97199999999998</v>
      </c>
      <c r="AQ305" s="14">
        <v>41559</v>
      </c>
      <c r="AR305">
        <v>628.08199999999999</v>
      </c>
      <c r="AT305" s="14">
        <v>41924</v>
      </c>
      <c r="AU305">
        <v>655.96199999999999</v>
      </c>
      <c r="AW305" s="14">
        <v>42289</v>
      </c>
      <c r="AX305">
        <v>155.38999999999999</v>
      </c>
      <c r="AZ305" s="14">
        <v>42654</v>
      </c>
      <c r="BA305">
        <v>32.493000000000002</v>
      </c>
      <c r="BC305" s="14">
        <v>43020</v>
      </c>
      <c r="BD305">
        <v>28.649000000000001</v>
      </c>
      <c r="BF305" s="14">
        <v>43385</v>
      </c>
      <c r="BG305">
        <v>26.642000000000003</v>
      </c>
      <c r="BI305" s="14">
        <v>43750</v>
      </c>
      <c r="BJ305" s="23">
        <v>41.695464094289882</v>
      </c>
      <c r="BL305" s="14">
        <v>44115</v>
      </c>
      <c r="BM305">
        <v>589.14400000000001</v>
      </c>
      <c r="BO305" s="14">
        <v>44481</v>
      </c>
      <c r="BP305">
        <v>303.94499999999999</v>
      </c>
    </row>
    <row r="306" spans="1:68" x14ac:dyDescent="0.3">
      <c r="A306" s="14">
        <v>36446</v>
      </c>
      <c r="B306">
        <v>20.143999999999998</v>
      </c>
      <c r="D306" s="14">
        <v>36811</v>
      </c>
      <c r="E306">
        <v>203.14500000000001</v>
      </c>
      <c r="G306" s="14">
        <v>37177</v>
      </c>
      <c r="H306">
        <v>105.117</v>
      </c>
      <c r="J306" s="14">
        <v>37542</v>
      </c>
      <c r="K306">
        <v>306.07799999999997</v>
      </c>
      <c r="M306" s="14">
        <v>37907</v>
      </c>
      <c r="N306">
        <v>148.04</v>
      </c>
      <c r="P306" s="14">
        <v>38272</v>
      </c>
      <c r="Q306">
        <v>743.75800000000004</v>
      </c>
      <c r="S306" s="14">
        <v>38638</v>
      </c>
      <c r="T306">
        <v>83.326999999999998</v>
      </c>
      <c r="V306" s="14">
        <v>39003</v>
      </c>
      <c r="W306">
        <v>228.58600000000001</v>
      </c>
      <c r="Y306" s="14">
        <v>39368</v>
      </c>
      <c r="Z306">
        <v>679.88800000000003</v>
      </c>
      <c r="AB306" s="14">
        <v>39733</v>
      </c>
      <c r="AC306">
        <v>285.01499999999999</v>
      </c>
      <c r="AE306" s="14">
        <v>40099</v>
      </c>
      <c r="AF306">
        <v>117.999</v>
      </c>
      <c r="AH306" s="14">
        <v>40464</v>
      </c>
      <c r="AI306">
        <v>635.72400000000005</v>
      </c>
      <c r="AK306" s="14">
        <v>40829</v>
      </c>
      <c r="AL306">
        <v>686.2940000000001</v>
      </c>
      <c r="AN306" s="14">
        <v>41194</v>
      </c>
      <c r="AO306">
        <f t="shared" si="2"/>
        <v>665.97400000000005</v>
      </c>
      <c r="AQ306" s="14">
        <v>41560</v>
      </c>
      <c r="AR306">
        <v>646.08400000000006</v>
      </c>
      <c r="AT306" s="14">
        <v>41925</v>
      </c>
      <c r="AU306">
        <v>673.96400000000006</v>
      </c>
      <c r="AW306" s="14">
        <v>42290</v>
      </c>
      <c r="AX306">
        <v>151.58599999999998</v>
      </c>
      <c r="AZ306" s="14">
        <v>42655</v>
      </c>
      <c r="BA306">
        <v>32.479999999999997</v>
      </c>
      <c r="BC306" s="14">
        <v>43021</v>
      </c>
      <c r="BD306">
        <v>28.638999999999999</v>
      </c>
      <c r="BF306" s="14">
        <v>43386</v>
      </c>
      <c r="BG306">
        <v>26.634</v>
      </c>
      <c r="BI306" s="14">
        <v>43751</v>
      </c>
      <c r="BJ306" s="23">
        <v>40.539806330373338</v>
      </c>
      <c r="BL306" s="14">
        <v>44116</v>
      </c>
      <c r="BM306">
        <v>547.68600000000004</v>
      </c>
      <c r="BO306" s="14">
        <v>44482</v>
      </c>
      <c r="BP306">
        <v>310.72399999999999</v>
      </c>
    </row>
    <row r="307" spans="1:68" x14ac:dyDescent="0.3">
      <c r="A307" s="14">
        <v>36447</v>
      </c>
      <c r="B307">
        <v>20.135999999999999</v>
      </c>
      <c r="D307" s="14">
        <v>36812</v>
      </c>
      <c r="E307">
        <v>194.846</v>
      </c>
      <c r="G307" s="14">
        <v>37178</v>
      </c>
      <c r="H307">
        <v>100.872</v>
      </c>
      <c r="J307" s="14">
        <v>37543</v>
      </c>
      <c r="K307">
        <v>320.82499999999999</v>
      </c>
      <c r="M307" s="14">
        <v>37908</v>
      </c>
      <c r="N307">
        <v>144.71299999999999</v>
      </c>
      <c r="P307" s="14">
        <v>38273</v>
      </c>
      <c r="Q307">
        <v>740.56799999999998</v>
      </c>
      <c r="S307" s="14">
        <v>38639</v>
      </c>
      <c r="T307">
        <v>94.296999999999997</v>
      </c>
      <c r="V307" s="14">
        <v>39004</v>
      </c>
      <c r="W307">
        <v>280.04500000000002</v>
      </c>
      <c r="Y307" s="14">
        <v>39369</v>
      </c>
      <c r="Z307">
        <v>716.80899999999997</v>
      </c>
      <c r="AB307" s="14">
        <v>39734</v>
      </c>
      <c r="AC307">
        <v>247.321</v>
      </c>
      <c r="AE307" s="14">
        <v>40100</v>
      </c>
      <c r="AF307">
        <v>126.32299999999999</v>
      </c>
      <c r="AH307" s="14">
        <v>40465</v>
      </c>
      <c r="AI307">
        <v>642.06700000000001</v>
      </c>
      <c r="AK307" s="14">
        <v>40830</v>
      </c>
      <c r="AL307">
        <v>692.63700000000006</v>
      </c>
      <c r="AN307" s="14">
        <v>41195</v>
      </c>
      <c r="AO307">
        <f t="shared" si="2"/>
        <v>672.31700000000001</v>
      </c>
      <c r="AQ307" s="14">
        <v>41561</v>
      </c>
      <c r="AR307">
        <v>652.42700000000002</v>
      </c>
      <c r="AT307" s="14">
        <v>41926</v>
      </c>
      <c r="AU307">
        <v>680.30700000000002</v>
      </c>
      <c r="AW307" s="14">
        <v>42291</v>
      </c>
      <c r="AX307">
        <v>169.702</v>
      </c>
      <c r="AZ307" s="14">
        <v>42656</v>
      </c>
      <c r="BA307">
        <v>32.468000000000004</v>
      </c>
      <c r="BC307" s="14">
        <v>43022</v>
      </c>
      <c r="BD307">
        <v>28.629000000000001</v>
      </c>
      <c r="BF307" s="14">
        <v>43387</v>
      </c>
      <c r="BG307">
        <v>26.625999999999998</v>
      </c>
      <c r="BI307" s="14">
        <v>43752</v>
      </c>
      <c r="BJ307" s="23">
        <v>43.801568076383276</v>
      </c>
      <c r="BL307" s="14">
        <v>44117</v>
      </c>
      <c r="BM307">
        <v>498.803</v>
      </c>
      <c r="BO307" s="14">
        <v>44483</v>
      </c>
      <c r="BP307">
        <v>335.01100000000002</v>
      </c>
    </row>
    <row r="308" spans="1:68" x14ac:dyDescent="0.3">
      <c r="A308" s="14">
        <v>36448</v>
      </c>
      <c r="B308">
        <v>20.128</v>
      </c>
      <c r="D308" s="14">
        <v>36813</v>
      </c>
      <c r="E308">
        <v>191.38800000000001</v>
      </c>
      <c r="G308" s="14">
        <v>37179</v>
      </c>
      <c r="H308">
        <v>93.841999999999999</v>
      </c>
      <c r="J308" s="14">
        <v>37544</v>
      </c>
      <c r="K308">
        <v>319.96499999999997</v>
      </c>
      <c r="M308" s="14">
        <v>37909</v>
      </c>
      <c r="N308">
        <v>195.55199999999999</v>
      </c>
      <c r="P308" s="14">
        <v>38274</v>
      </c>
      <c r="Q308">
        <v>756.03700000000003</v>
      </c>
      <c r="S308" s="14">
        <v>38640</v>
      </c>
      <c r="T308">
        <v>95.902000000000001</v>
      </c>
      <c r="V308" s="14">
        <v>39005</v>
      </c>
      <c r="W308">
        <v>318.84899999999999</v>
      </c>
      <c r="Y308" s="14">
        <v>39370</v>
      </c>
      <c r="Z308">
        <v>741.75900000000001</v>
      </c>
      <c r="AB308" s="14">
        <v>39735</v>
      </c>
      <c r="AC308">
        <v>222.00299999999999</v>
      </c>
      <c r="AE308" s="14">
        <v>40101</v>
      </c>
      <c r="AF308">
        <v>137.12700000000001</v>
      </c>
      <c r="AH308" s="14">
        <v>40466</v>
      </c>
      <c r="AI308">
        <v>656.51499999999999</v>
      </c>
      <c r="AK308" s="14">
        <v>40831</v>
      </c>
      <c r="AL308">
        <v>707.08500000000004</v>
      </c>
      <c r="AN308" s="14">
        <v>41196</v>
      </c>
      <c r="AO308">
        <f t="shared" si="2"/>
        <v>686.76499999999999</v>
      </c>
      <c r="AQ308" s="14">
        <v>41562</v>
      </c>
      <c r="AR308">
        <v>666.875</v>
      </c>
      <c r="AT308" s="14">
        <v>41927</v>
      </c>
      <c r="AU308">
        <v>694.755</v>
      </c>
      <c r="AW308" s="14">
        <v>42292</v>
      </c>
      <c r="AX308">
        <v>194.06799999999998</v>
      </c>
      <c r="AZ308" s="14">
        <v>42657</v>
      </c>
      <c r="BA308">
        <v>32.454999999999998</v>
      </c>
      <c r="BC308" s="14">
        <v>43023</v>
      </c>
      <c r="BD308">
        <v>28.618000000000002</v>
      </c>
      <c r="BF308" s="14">
        <v>43388</v>
      </c>
      <c r="BG308">
        <v>26.618000000000002</v>
      </c>
      <c r="BI308" s="14">
        <v>43753</v>
      </c>
      <c r="BJ308" s="23">
        <v>43.387267032264681</v>
      </c>
      <c r="BL308" s="14">
        <v>44118</v>
      </c>
      <c r="BM308">
        <v>449.36099999999999</v>
      </c>
      <c r="BO308" s="14">
        <v>44484</v>
      </c>
      <c r="BP308">
        <v>370.79500000000002</v>
      </c>
    </row>
    <row r="309" spans="1:68" x14ac:dyDescent="0.3">
      <c r="A309" s="14">
        <v>36449</v>
      </c>
      <c r="B309">
        <v>20.119</v>
      </c>
      <c r="D309" s="14">
        <v>36814</v>
      </c>
      <c r="E309">
        <v>189.58799999999999</v>
      </c>
      <c r="G309" s="14">
        <v>37180</v>
      </c>
      <c r="H309">
        <v>89.527000000000001</v>
      </c>
      <c r="J309" s="14">
        <v>37545</v>
      </c>
      <c r="K309">
        <v>307.23599999999999</v>
      </c>
      <c r="M309" s="14">
        <v>37910</v>
      </c>
      <c r="N309">
        <v>278.47899999999998</v>
      </c>
      <c r="P309" s="14">
        <v>38275</v>
      </c>
      <c r="Q309">
        <v>735.13400000000001</v>
      </c>
      <c r="S309" s="14">
        <v>38641</v>
      </c>
      <c r="T309">
        <v>97.972999999999999</v>
      </c>
      <c r="V309" s="14">
        <v>39006</v>
      </c>
      <c r="W309">
        <v>348.81700000000001</v>
      </c>
      <c r="Y309" s="14">
        <v>39371</v>
      </c>
      <c r="Z309">
        <v>734.274</v>
      </c>
      <c r="AB309" s="14">
        <v>39736</v>
      </c>
      <c r="AC309">
        <v>190.899</v>
      </c>
      <c r="AE309" s="14">
        <v>40102</v>
      </c>
      <c r="AF309">
        <v>145.292</v>
      </c>
      <c r="AH309" s="14">
        <v>40467</v>
      </c>
      <c r="AI309">
        <v>687.38900000000001</v>
      </c>
      <c r="AK309" s="14">
        <v>40832</v>
      </c>
      <c r="AL309">
        <v>737.95900000000006</v>
      </c>
      <c r="AN309" s="14">
        <v>41197</v>
      </c>
      <c r="AO309">
        <f t="shared" si="2"/>
        <v>717.63900000000001</v>
      </c>
      <c r="AQ309" s="14">
        <v>41563</v>
      </c>
      <c r="AR309">
        <v>697.74900000000002</v>
      </c>
      <c r="AT309" s="14">
        <v>41928</v>
      </c>
      <c r="AU309">
        <v>725.62900000000002</v>
      </c>
      <c r="AW309" s="14">
        <v>42293</v>
      </c>
      <c r="AX309">
        <v>200.88300000000001</v>
      </c>
      <c r="AZ309" s="14">
        <v>42658</v>
      </c>
      <c r="BA309">
        <v>32.442999999999998</v>
      </c>
      <c r="BC309" s="14">
        <v>43024</v>
      </c>
      <c r="BD309">
        <v>28.608000000000001</v>
      </c>
      <c r="BF309" s="14">
        <v>43389</v>
      </c>
      <c r="BG309">
        <v>26.609000000000002</v>
      </c>
      <c r="BI309" s="14">
        <v>43754</v>
      </c>
      <c r="BJ309" s="23">
        <v>43.134469392927336</v>
      </c>
      <c r="BL309" s="14">
        <v>44119</v>
      </c>
      <c r="BM309">
        <v>345.00299999999999</v>
      </c>
      <c r="BO309" s="14">
        <v>44485</v>
      </c>
      <c r="BP309">
        <v>377.40300000000002</v>
      </c>
    </row>
    <row r="310" spans="1:68" x14ac:dyDescent="0.3">
      <c r="A310" s="14">
        <v>36450</v>
      </c>
      <c r="B310">
        <v>20.111000000000001</v>
      </c>
      <c r="D310" s="14">
        <v>36815</v>
      </c>
      <c r="E310">
        <v>195.23699999999999</v>
      </c>
      <c r="G310" s="14">
        <v>37181</v>
      </c>
      <c r="H310">
        <v>89.527000000000001</v>
      </c>
      <c r="J310" s="14">
        <v>37546</v>
      </c>
      <c r="K310">
        <v>290.14100000000002</v>
      </c>
      <c r="M310" s="14">
        <v>37911</v>
      </c>
      <c r="N310">
        <v>430.202</v>
      </c>
      <c r="P310" s="14">
        <v>38276</v>
      </c>
      <c r="Q310">
        <v>683.80700000000002</v>
      </c>
      <c r="S310" s="14">
        <v>38642</v>
      </c>
      <c r="T310">
        <v>103.333</v>
      </c>
      <c r="V310" s="14">
        <v>39007</v>
      </c>
      <c r="W310">
        <v>360.52800000000002</v>
      </c>
      <c r="Y310" s="14">
        <v>39372</v>
      </c>
      <c r="Z310">
        <v>691.904</v>
      </c>
      <c r="AB310" s="14">
        <v>39737</v>
      </c>
      <c r="AC310">
        <v>173.268</v>
      </c>
      <c r="AE310" s="14">
        <v>40103</v>
      </c>
      <c r="AF310">
        <v>158.755</v>
      </c>
      <c r="AH310" s="14">
        <v>40468</v>
      </c>
      <c r="AI310">
        <v>721.9</v>
      </c>
      <c r="AK310" s="14">
        <v>40833</v>
      </c>
      <c r="AL310">
        <v>772.47</v>
      </c>
      <c r="AN310" s="14">
        <v>41198</v>
      </c>
      <c r="AO310">
        <f t="shared" si="2"/>
        <v>752.15</v>
      </c>
      <c r="AQ310" s="14">
        <v>41564</v>
      </c>
      <c r="AR310">
        <v>732.26</v>
      </c>
      <c r="AT310" s="14">
        <v>41929</v>
      </c>
      <c r="AU310">
        <v>760.14</v>
      </c>
      <c r="AW310" s="14">
        <v>42294</v>
      </c>
      <c r="AX310">
        <v>206.11199999999999</v>
      </c>
      <c r="AZ310" s="14">
        <v>42659</v>
      </c>
      <c r="BA310">
        <v>32.43</v>
      </c>
      <c r="BC310" s="14">
        <v>43025</v>
      </c>
      <c r="BD310">
        <v>28.598000000000003</v>
      </c>
      <c r="BF310" s="14">
        <v>43390</v>
      </c>
      <c r="BG310">
        <v>26.600999999999999</v>
      </c>
      <c r="BI310" s="14">
        <v>43755</v>
      </c>
      <c r="BJ310" s="23">
        <v>43.540638912083139</v>
      </c>
      <c r="BL310" s="14">
        <v>44120</v>
      </c>
      <c r="BM310">
        <v>357.88099999999997</v>
      </c>
      <c r="BO310" s="14">
        <v>44486</v>
      </c>
      <c r="BP310">
        <v>353.66800000000001</v>
      </c>
    </row>
    <row r="311" spans="1:68" x14ac:dyDescent="0.3">
      <c r="A311" s="14">
        <v>36451</v>
      </c>
      <c r="B311">
        <v>20.103000000000002</v>
      </c>
      <c r="D311" s="14">
        <v>36816</v>
      </c>
      <c r="E311">
        <v>171.14500000000001</v>
      </c>
      <c r="G311" s="14">
        <v>37182</v>
      </c>
      <c r="H311">
        <v>85.712000000000003</v>
      </c>
      <c r="J311" s="14">
        <v>37547</v>
      </c>
      <c r="K311">
        <v>307.83800000000002</v>
      </c>
      <c r="M311" s="14">
        <v>37912</v>
      </c>
      <c r="N311">
        <v>539.73599999999999</v>
      </c>
      <c r="P311" s="14">
        <v>38277</v>
      </c>
      <c r="Q311">
        <v>664.15700000000004</v>
      </c>
      <c r="S311" s="14">
        <v>38643</v>
      </c>
      <c r="T311">
        <v>121.953</v>
      </c>
      <c r="V311" s="14">
        <v>39008</v>
      </c>
      <c r="W311">
        <v>365.916</v>
      </c>
      <c r="Y311" s="14">
        <v>39373</v>
      </c>
      <c r="Z311">
        <v>628.85900000000004</v>
      </c>
      <c r="AB311" s="14">
        <v>39738</v>
      </c>
      <c r="AC311">
        <v>164.80600000000001</v>
      </c>
      <c r="AE311" s="14">
        <v>40104</v>
      </c>
      <c r="AF311">
        <v>176.62700000000001</v>
      </c>
      <c r="AH311" s="14">
        <v>40469</v>
      </c>
      <c r="AI311">
        <v>756.65599999999995</v>
      </c>
      <c r="AK311" s="14">
        <v>40834</v>
      </c>
      <c r="AL311">
        <v>807.226</v>
      </c>
      <c r="AN311" s="14">
        <v>41199</v>
      </c>
      <c r="AO311">
        <f t="shared" si="2"/>
        <v>786.90599999999995</v>
      </c>
      <c r="AQ311" s="14">
        <v>41565</v>
      </c>
      <c r="AR311">
        <v>767.01599999999996</v>
      </c>
      <c r="AT311" s="14">
        <v>41930</v>
      </c>
      <c r="AU311">
        <v>794.89599999999996</v>
      </c>
      <c r="AW311" s="14">
        <v>42295</v>
      </c>
      <c r="AX311">
        <v>206.11199999999999</v>
      </c>
      <c r="AZ311" s="14">
        <v>42660</v>
      </c>
      <c r="BA311">
        <v>32.417999999999999</v>
      </c>
      <c r="BC311" s="14">
        <v>43026</v>
      </c>
      <c r="BD311">
        <v>28.588000000000001</v>
      </c>
      <c r="BF311" s="14">
        <v>43391</v>
      </c>
      <c r="BG311">
        <v>26.593000000000004</v>
      </c>
      <c r="BI311" s="14">
        <v>43756</v>
      </c>
      <c r="BJ311" s="23">
        <v>47.665822495599002</v>
      </c>
      <c r="BL311" s="14">
        <v>44121</v>
      </c>
      <c r="BM311">
        <v>310.99200000000002</v>
      </c>
      <c r="BO311" s="14">
        <v>44487</v>
      </c>
      <c r="BP311">
        <v>327.74599999999998</v>
      </c>
    </row>
    <row r="312" spans="1:68" x14ac:dyDescent="0.3">
      <c r="A312" s="14">
        <v>36452</v>
      </c>
      <c r="B312">
        <v>20.094999999999999</v>
      </c>
      <c r="D312" s="14">
        <v>36817</v>
      </c>
      <c r="E312">
        <v>145.85900000000001</v>
      </c>
      <c r="G312" s="14">
        <v>37183</v>
      </c>
      <c r="H312">
        <v>84.173000000000002</v>
      </c>
      <c r="J312" s="14">
        <v>37548</v>
      </c>
      <c r="K312">
        <v>435.947</v>
      </c>
      <c r="M312" s="14">
        <v>37913</v>
      </c>
      <c r="N312">
        <v>515.58699999999999</v>
      </c>
      <c r="P312" s="14">
        <v>38278</v>
      </c>
      <c r="Q312">
        <v>610.31899999999996</v>
      </c>
      <c r="S312" s="14">
        <v>38644</v>
      </c>
      <c r="T312">
        <v>146.905</v>
      </c>
      <c r="V312" s="14">
        <v>39009</v>
      </c>
      <c r="W312">
        <v>370.98700000000002</v>
      </c>
      <c r="Y312" s="14">
        <v>39374</v>
      </c>
      <c r="Z312">
        <v>592.89499999999998</v>
      </c>
      <c r="AB312" s="14">
        <v>39739</v>
      </c>
      <c r="AC312">
        <v>157.94200000000001</v>
      </c>
      <c r="AE312" s="14">
        <v>40105</v>
      </c>
      <c r="AF312">
        <v>188.821</v>
      </c>
      <c r="AH312" s="14">
        <v>40470</v>
      </c>
      <c r="AI312">
        <v>790.58199999999999</v>
      </c>
      <c r="AK312" s="14">
        <v>40835</v>
      </c>
      <c r="AL312">
        <v>841.15200000000004</v>
      </c>
      <c r="AN312" s="14">
        <v>41200</v>
      </c>
      <c r="AO312">
        <f t="shared" si="2"/>
        <v>820.83199999999999</v>
      </c>
      <c r="AQ312" s="14">
        <v>41566</v>
      </c>
      <c r="AR312">
        <v>800.94200000000001</v>
      </c>
      <c r="AT312" s="14">
        <v>41931</v>
      </c>
      <c r="AU312">
        <v>828.822</v>
      </c>
      <c r="AW312" s="14">
        <v>42296</v>
      </c>
      <c r="AX312">
        <v>200.88300000000001</v>
      </c>
      <c r="AZ312" s="14">
        <v>42661</v>
      </c>
      <c r="BA312">
        <v>32.405000000000001</v>
      </c>
      <c r="BC312" s="14">
        <v>43027</v>
      </c>
      <c r="BD312">
        <v>28.577999999999999</v>
      </c>
      <c r="BF312" s="14">
        <v>43392</v>
      </c>
      <c r="BG312">
        <v>26.585000000000001</v>
      </c>
      <c r="BI312" s="14">
        <v>43757</v>
      </c>
      <c r="BJ312" s="23">
        <v>46.049063779450442</v>
      </c>
      <c r="BL312" s="14">
        <v>44122</v>
      </c>
      <c r="BM312">
        <v>320.10899999999998</v>
      </c>
      <c r="BO312" s="14">
        <v>44488</v>
      </c>
      <c r="BP312">
        <v>310.79500000000002</v>
      </c>
    </row>
    <row r="313" spans="1:68" x14ac:dyDescent="0.3">
      <c r="A313" s="14">
        <v>36453</v>
      </c>
      <c r="B313">
        <v>20.087</v>
      </c>
      <c r="D313" s="14">
        <v>36818</v>
      </c>
      <c r="E313">
        <v>136.078</v>
      </c>
      <c r="G313" s="14">
        <v>37184</v>
      </c>
      <c r="H313">
        <v>84.926000000000002</v>
      </c>
      <c r="J313" s="14">
        <v>37549</v>
      </c>
      <c r="K313">
        <v>563.476</v>
      </c>
      <c r="M313" s="14">
        <v>37914</v>
      </c>
      <c r="N313">
        <v>470.44099999999997</v>
      </c>
      <c r="P313" s="14">
        <v>38279</v>
      </c>
      <c r="Q313">
        <v>568.755</v>
      </c>
      <c r="S313" s="14">
        <v>38645</v>
      </c>
      <c r="T313">
        <v>148.464</v>
      </c>
      <c r="V313" s="14">
        <v>39010</v>
      </c>
      <c r="W313">
        <v>364.245</v>
      </c>
      <c r="Y313" s="14">
        <v>39375</v>
      </c>
      <c r="Z313">
        <v>588.35799999999995</v>
      </c>
      <c r="AB313" s="14">
        <v>39740</v>
      </c>
      <c r="AC313">
        <v>157.38300000000001</v>
      </c>
      <c r="AE313" s="14">
        <v>40106</v>
      </c>
      <c r="AF313">
        <v>189.078</v>
      </c>
      <c r="AH313" s="14">
        <v>40471</v>
      </c>
      <c r="AI313">
        <v>807.88499999999999</v>
      </c>
      <c r="AK313" s="14">
        <v>40836</v>
      </c>
      <c r="AL313">
        <v>858.45500000000004</v>
      </c>
      <c r="AN313" s="14">
        <v>41201</v>
      </c>
      <c r="AO313">
        <f t="shared" si="2"/>
        <v>838.13499999999999</v>
      </c>
      <c r="AQ313" s="14">
        <v>41567</v>
      </c>
      <c r="AR313">
        <v>818.245</v>
      </c>
      <c r="AT313" s="14">
        <v>41932</v>
      </c>
      <c r="AU313">
        <v>846.125</v>
      </c>
      <c r="AW313" s="14">
        <v>42297</v>
      </c>
      <c r="AX313">
        <v>196.88200000000001</v>
      </c>
      <c r="AZ313" s="14">
        <v>42662</v>
      </c>
      <c r="BA313">
        <v>32.393000000000001</v>
      </c>
      <c r="BC313" s="14">
        <v>43028</v>
      </c>
      <c r="BD313">
        <v>28.568000000000001</v>
      </c>
      <c r="BF313" s="14">
        <v>43393</v>
      </c>
      <c r="BG313">
        <v>26.576999999999998</v>
      </c>
      <c r="BI313" s="14">
        <v>43758</v>
      </c>
      <c r="BJ313" s="23">
        <v>42.667765370097079</v>
      </c>
      <c r="BL313" s="14">
        <v>44123</v>
      </c>
      <c r="BM313">
        <v>342.91899999999998</v>
      </c>
      <c r="BO313" s="14">
        <v>44489</v>
      </c>
      <c r="BP313">
        <v>329.81799999999998</v>
      </c>
    </row>
    <row r="314" spans="1:68" x14ac:dyDescent="0.3">
      <c r="A314" s="14">
        <v>36454</v>
      </c>
      <c r="B314">
        <v>20.077999999999999</v>
      </c>
      <c r="D314" s="14">
        <v>36819</v>
      </c>
      <c r="E314">
        <v>138.01499999999999</v>
      </c>
      <c r="G314" s="14">
        <v>37185</v>
      </c>
      <c r="H314">
        <v>92.597999999999999</v>
      </c>
      <c r="J314" s="14">
        <v>37550</v>
      </c>
      <c r="K314">
        <v>576.82899999999995</v>
      </c>
      <c r="M314" s="14">
        <v>37915</v>
      </c>
      <c r="N314">
        <v>411.60700000000003</v>
      </c>
      <c r="P314" s="14">
        <v>38280</v>
      </c>
      <c r="Q314">
        <v>541.22199999999998</v>
      </c>
      <c r="S314" s="14">
        <v>38646</v>
      </c>
      <c r="T314">
        <v>149.00299999999999</v>
      </c>
      <c r="V314" s="14">
        <v>39011</v>
      </c>
      <c r="W314">
        <v>346.63600000000002</v>
      </c>
      <c r="Y314" s="14">
        <v>39376</v>
      </c>
      <c r="Z314">
        <v>587.60599999999999</v>
      </c>
      <c r="AB314" s="14">
        <v>39741</v>
      </c>
      <c r="AC314">
        <v>162.18899999999999</v>
      </c>
      <c r="AE314" s="14">
        <v>40107</v>
      </c>
      <c r="AF314">
        <v>178.00800000000001</v>
      </c>
      <c r="AH314" s="14">
        <v>40472</v>
      </c>
      <c r="AI314">
        <v>803.00400000000002</v>
      </c>
      <c r="AK314" s="14">
        <v>40837</v>
      </c>
      <c r="AL314">
        <v>853.57400000000007</v>
      </c>
      <c r="AN314" s="14">
        <v>41202</v>
      </c>
      <c r="AO314">
        <f t="shared" si="2"/>
        <v>833.25400000000002</v>
      </c>
      <c r="AQ314" s="14">
        <v>41568</v>
      </c>
      <c r="AR314">
        <v>813.36400000000003</v>
      </c>
      <c r="AT314" s="14">
        <v>41933</v>
      </c>
      <c r="AU314">
        <v>841.24400000000003</v>
      </c>
      <c r="AW314" s="14">
        <v>42298</v>
      </c>
      <c r="AX314">
        <v>213.96299999999999</v>
      </c>
      <c r="AZ314" s="14">
        <v>42663</v>
      </c>
      <c r="BA314">
        <v>32.380000000000003</v>
      </c>
      <c r="BC314" s="14">
        <v>43029</v>
      </c>
      <c r="BD314">
        <v>28.558</v>
      </c>
      <c r="BF314" s="14">
        <v>43394</v>
      </c>
      <c r="BG314">
        <v>26.567999999999998</v>
      </c>
      <c r="BI314" s="14">
        <v>43759</v>
      </c>
      <c r="BJ314" s="23">
        <v>40.051992645253485</v>
      </c>
      <c r="BL314" s="14">
        <v>44124</v>
      </c>
      <c r="BM314">
        <v>353.45</v>
      </c>
      <c r="BO314" s="14">
        <v>44490</v>
      </c>
      <c r="BP314">
        <v>227.053</v>
      </c>
    </row>
    <row r="315" spans="1:68" x14ac:dyDescent="0.3">
      <c r="A315" s="14">
        <v>36455</v>
      </c>
      <c r="B315">
        <v>20.07</v>
      </c>
      <c r="D315" s="14">
        <v>36820</v>
      </c>
      <c r="E315">
        <v>145.26</v>
      </c>
      <c r="G315" s="14">
        <v>37186</v>
      </c>
      <c r="H315">
        <v>104.77800000000001</v>
      </c>
      <c r="J315" s="14">
        <v>37551</v>
      </c>
      <c r="K315">
        <v>518.43100000000004</v>
      </c>
      <c r="M315" s="14">
        <v>37916</v>
      </c>
      <c r="N315">
        <v>360.346</v>
      </c>
      <c r="P315" s="14">
        <v>38281</v>
      </c>
      <c r="Q315">
        <v>476.452</v>
      </c>
      <c r="S315" s="14">
        <v>38647</v>
      </c>
      <c r="T315">
        <v>162.81800000000001</v>
      </c>
      <c r="V315" s="14">
        <v>39012</v>
      </c>
      <c r="W315">
        <v>335.68599999999998</v>
      </c>
      <c r="Y315" s="14">
        <v>39377</v>
      </c>
      <c r="Z315">
        <v>579.36500000000001</v>
      </c>
      <c r="AB315" s="14">
        <v>39742</v>
      </c>
      <c r="AC315">
        <v>162.52600000000001</v>
      </c>
      <c r="AE315" s="14">
        <v>40108</v>
      </c>
      <c r="AF315">
        <v>168.35400000000001</v>
      </c>
      <c r="AH315" s="14">
        <v>40473</v>
      </c>
      <c r="AI315">
        <v>769.66600000000005</v>
      </c>
      <c r="AK315" s="14">
        <v>40838</v>
      </c>
      <c r="AL315">
        <v>820.2360000000001</v>
      </c>
      <c r="AN315" s="14">
        <v>41203</v>
      </c>
      <c r="AO315">
        <f t="shared" si="2"/>
        <v>799.91600000000005</v>
      </c>
      <c r="AQ315" s="14">
        <v>41569</v>
      </c>
      <c r="AR315">
        <v>780.02600000000007</v>
      </c>
      <c r="AT315" s="14">
        <v>41934</v>
      </c>
      <c r="AU315">
        <v>807.90600000000006</v>
      </c>
      <c r="AW315" s="14">
        <v>42299</v>
      </c>
      <c r="AX315">
        <v>230.256</v>
      </c>
      <c r="AZ315" s="14">
        <v>42664</v>
      </c>
      <c r="BA315">
        <v>32.368000000000002</v>
      </c>
      <c r="BC315" s="14">
        <v>43030</v>
      </c>
      <c r="BD315">
        <v>28.548000000000002</v>
      </c>
      <c r="BF315" s="14">
        <v>43395</v>
      </c>
      <c r="BG315">
        <v>26.560000000000002</v>
      </c>
      <c r="BI315" s="14">
        <v>43760</v>
      </c>
      <c r="BJ315" s="23">
        <v>45.811923941069978</v>
      </c>
      <c r="BL315" s="14">
        <v>44125</v>
      </c>
      <c r="BM315">
        <v>388.81700000000001</v>
      </c>
      <c r="BO315" s="14">
        <v>44491</v>
      </c>
      <c r="BP315">
        <v>226.70400000000001</v>
      </c>
    </row>
    <row r="316" spans="1:68" x14ac:dyDescent="0.3">
      <c r="A316" s="14">
        <v>36456</v>
      </c>
      <c r="B316">
        <v>20.062000000000001</v>
      </c>
      <c r="D316" s="14">
        <v>36821</v>
      </c>
      <c r="E316">
        <v>155.53</v>
      </c>
      <c r="G316" s="14">
        <v>37187</v>
      </c>
      <c r="H316">
        <v>105.462</v>
      </c>
      <c r="J316" s="14">
        <v>37552</v>
      </c>
      <c r="K316">
        <v>488.45100000000002</v>
      </c>
      <c r="M316" s="14">
        <v>37917</v>
      </c>
      <c r="N316">
        <v>355.90899999999999</v>
      </c>
      <c r="P316" s="14">
        <v>38282</v>
      </c>
      <c r="Q316">
        <v>397.96100000000001</v>
      </c>
      <c r="S316" s="14">
        <v>38648</v>
      </c>
      <c r="T316">
        <v>177.29400000000001</v>
      </c>
      <c r="V316" s="14">
        <v>39013</v>
      </c>
      <c r="W316">
        <v>333.03699999999998</v>
      </c>
      <c r="Y316" s="14">
        <v>39378</v>
      </c>
      <c r="Z316">
        <v>552.44399999999996</v>
      </c>
      <c r="AB316" s="14">
        <v>39743</v>
      </c>
      <c r="AC316">
        <v>161.62700000000001</v>
      </c>
      <c r="AE316" s="14">
        <v>40109</v>
      </c>
      <c r="AF316">
        <v>166.28</v>
      </c>
      <c r="AH316" s="14">
        <v>40474</v>
      </c>
      <c r="AI316">
        <v>744.053</v>
      </c>
      <c r="AK316" s="14">
        <v>40839</v>
      </c>
      <c r="AL316">
        <v>794.62300000000005</v>
      </c>
      <c r="AN316" s="14">
        <v>41204</v>
      </c>
      <c r="AO316">
        <f t="shared" si="2"/>
        <v>774.303</v>
      </c>
      <c r="AQ316" s="14">
        <v>41570</v>
      </c>
      <c r="AR316">
        <v>754.41300000000001</v>
      </c>
      <c r="AT316" s="14">
        <v>41935</v>
      </c>
      <c r="AU316">
        <v>782.29300000000001</v>
      </c>
      <c r="AW316" s="14">
        <v>42300</v>
      </c>
      <c r="AX316">
        <v>224.54599999999999</v>
      </c>
      <c r="AZ316" s="14">
        <v>42665</v>
      </c>
      <c r="BA316">
        <v>32.354999999999997</v>
      </c>
      <c r="BC316" s="14">
        <v>43031</v>
      </c>
      <c r="BD316">
        <v>28.537000000000003</v>
      </c>
      <c r="BF316" s="14">
        <v>43396</v>
      </c>
      <c r="BG316">
        <v>26.552</v>
      </c>
      <c r="BI316" s="14">
        <v>43761</v>
      </c>
      <c r="BJ316" s="23">
        <v>45.203694515921981</v>
      </c>
      <c r="BL316" s="14">
        <v>44126</v>
      </c>
      <c r="BM316">
        <v>451.22300000000001</v>
      </c>
      <c r="BO316" s="14">
        <v>44492</v>
      </c>
      <c r="BP316">
        <v>247.29599999999999</v>
      </c>
    </row>
    <row r="317" spans="1:68" x14ac:dyDescent="0.3">
      <c r="A317" s="14">
        <v>36457</v>
      </c>
      <c r="B317">
        <v>20.053999999999998</v>
      </c>
      <c r="D317" s="14">
        <v>36822</v>
      </c>
      <c r="E317">
        <v>161.239</v>
      </c>
      <c r="G317" s="14">
        <v>37188</v>
      </c>
      <c r="H317">
        <v>112.419</v>
      </c>
      <c r="J317" s="14">
        <v>37553</v>
      </c>
      <c r="K317">
        <v>444.18700000000001</v>
      </c>
      <c r="M317" s="14">
        <v>37918</v>
      </c>
      <c r="N317">
        <v>326.42700000000002</v>
      </c>
      <c r="P317" s="14">
        <v>38283</v>
      </c>
      <c r="Q317">
        <v>322.64999999999998</v>
      </c>
      <c r="S317" s="14">
        <v>38649</v>
      </c>
      <c r="T317">
        <v>188.613</v>
      </c>
      <c r="V317" s="14">
        <v>39014</v>
      </c>
      <c r="W317">
        <v>318.27699999999999</v>
      </c>
      <c r="Y317" s="14">
        <v>39379</v>
      </c>
      <c r="Z317">
        <v>541.10500000000002</v>
      </c>
      <c r="AB317" s="14">
        <v>39744</v>
      </c>
      <c r="AC317">
        <v>157.27199999999999</v>
      </c>
      <c r="AE317" s="14">
        <v>40110</v>
      </c>
      <c r="AF317">
        <v>165.71100000000001</v>
      </c>
      <c r="AH317" s="14">
        <v>40475</v>
      </c>
      <c r="AI317">
        <v>721.63699999999994</v>
      </c>
      <c r="AK317" s="14">
        <v>40840</v>
      </c>
      <c r="AL317">
        <v>772.20699999999999</v>
      </c>
      <c r="AN317" s="14">
        <v>41205</v>
      </c>
      <c r="AO317">
        <f t="shared" si="2"/>
        <v>751.88699999999994</v>
      </c>
      <c r="AQ317" s="14">
        <v>41571</v>
      </c>
      <c r="AR317">
        <v>731.99699999999996</v>
      </c>
      <c r="AT317" s="14">
        <v>41936</v>
      </c>
      <c r="AU317">
        <v>759.87699999999995</v>
      </c>
      <c r="AW317" s="14">
        <v>42301</v>
      </c>
      <c r="AX317">
        <v>201.72</v>
      </c>
      <c r="AZ317" s="14">
        <v>42666</v>
      </c>
      <c r="BA317">
        <v>32.343000000000004</v>
      </c>
      <c r="BC317" s="14">
        <v>43032</v>
      </c>
      <c r="BD317">
        <v>28.527000000000001</v>
      </c>
      <c r="BF317" s="14">
        <v>43397</v>
      </c>
      <c r="BG317">
        <v>26.543999999999997</v>
      </c>
      <c r="BI317" s="14">
        <v>43762</v>
      </c>
      <c r="BJ317" s="23">
        <v>46.789780578850483</v>
      </c>
      <c r="BL317" s="14">
        <v>44127</v>
      </c>
      <c r="BM317">
        <v>490.48700000000002</v>
      </c>
      <c r="BO317" s="14">
        <v>44493</v>
      </c>
      <c r="BP317">
        <v>235.44499999999999</v>
      </c>
    </row>
    <row r="318" spans="1:68" x14ac:dyDescent="0.3">
      <c r="A318" s="14">
        <v>36458</v>
      </c>
      <c r="B318">
        <v>20.045999999999999</v>
      </c>
      <c r="D318" s="14">
        <v>36823</v>
      </c>
      <c r="E318">
        <v>154.03700000000001</v>
      </c>
      <c r="G318" s="14">
        <v>37189</v>
      </c>
      <c r="H318">
        <v>145.68600000000001</v>
      </c>
      <c r="J318" s="14">
        <v>37554</v>
      </c>
      <c r="K318">
        <v>374.12299999999999</v>
      </c>
      <c r="M318" s="14">
        <v>37919</v>
      </c>
      <c r="N318">
        <v>269.98099999999999</v>
      </c>
      <c r="P318" s="14">
        <v>38284</v>
      </c>
      <c r="Q318">
        <v>274.55700000000002</v>
      </c>
      <c r="S318" s="14">
        <v>38650</v>
      </c>
      <c r="T318">
        <v>195.72</v>
      </c>
      <c r="V318" s="14">
        <v>39015</v>
      </c>
      <c r="W318">
        <v>303.05</v>
      </c>
      <c r="Y318" s="14">
        <v>39380</v>
      </c>
      <c r="Z318">
        <v>541.82299999999998</v>
      </c>
      <c r="AB318" s="14">
        <v>39745</v>
      </c>
      <c r="AC318">
        <v>152.898</v>
      </c>
      <c r="AE318" s="14">
        <v>40111</v>
      </c>
      <c r="AF318">
        <v>157.286</v>
      </c>
      <c r="AH318" s="14">
        <v>40476</v>
      </c>
      <c r="AI318">
        <v>665.12599999999998</v>
      </c>
      <c r="AK318" s="14">
        <v>40841</v>
      </c>
      <c r="AL318">
        <v>715.69600000000003</v>
      </c>
      <c r="AN318" s="14">
        <v>41206</v>
      </c>
      <c r="AO318">
        <f t="shared" si="2"/>
        <v>695.37599999999998</v>
      </c>
      <c r="AQ318" s="14">
        <v>41572</v>
      </c>
      <c r="AR318">
        <v>675.48599999999999</v>
      </c>
      <c r="AT318" s="14">
        <v>41937</v>
      </c>
      <c r="AU318">
        <v>703.36599999999999</v>
      </c>
      <c r="AW318" s="14">
        <v>42302</v>
      </c>
      <c r="AX318">
        <v>190.33599999999998</v>
      </c>
      <c r="AZ318" s="14">
        <v>42667</v>
      </c>
      <c r="BA318">
        <v>32.33</v>
      </c>
      <c r="BC318" s="14">
        <v>43033</v>
      </c>
      <c r="BD318">
        <v>28.516999999999999</v>
      </c>
      <c r="BF318" s="14">
        <v>43398</v>
      </c>
      <c r="BG318">
        <v>26.536000000000001</v>
      </c>
      <c r="BI318" s="14">
        <v>43763</v>
      </c>
      <c r="BJ318" s="23">
        <v>38.097276074537568</v>
      </c>
      <c r="BL318" s="14">
        <v>44128</v>
      </c>
      <c r="BM318">
        <v>487.59300000000002</v>
      </c>
      <c r="BO318" s="14">
        <v>44494</v>
      </c>
      <c r="BP318">
        <v>250.18</v>
      </c>
    </row>
    <row r="319" spans="1:68" x14ac:dyDescent="0.3">
      <c r="A319" s="14">
        <v>36459</v>
      </c>
      <c r="B319">
        <v>20.036999999999999</v>
      </c>
      <c r="D319" s="14">
        <v>36824</v>
      </c>
      <c r="E319">
        <v>151.12700000000001</v>
      </c>
      <c r="G319" s="14">
        <v>37190</v>
      </c>
      <c r="H319">
        <v>169.54400000000001</v>
      </c>
      <c r="J319" s="14">
        <v>37555</v>
      </c>
      <c r="K319">
        <v>342.89699999999999</v>
      </c>
      <c r="M319" s="14">
        <v>37920</v>
      </c>
      <c r="N319">
        <v>217.131</v>
      </c>
      <c r="P319" s="14">
        <v>38285</v>
      </c>
      <c r="Q319">
        <v>270.05099999999999</v>
      </c>
      <c r="S319" s="14">
        <v>38651</v>
      </c>
      <c r="T319">
        <v>205.512</v>
      </c>
      <c r="V319" s="14">
        <v>39016</v>
      </c>
      <c r="W319">
        <v>296.93200000000002</v>
      </c>
      <c r="Y319" s="14">
        <v>39381</v>
      </c>
      <c r="Z319">
        <v>562.41600000000005</v>
      </c>
      <c r="AB319" s="14">
        <v>39746</v>
      </c>
      <c r="AC319">
        <v>145.185</v>
      </c>
      <c r="AE319" s="14">
        <v>40112</v>
      </c>
      <c r="AF319">
        <v>146.267</v>
      </c>
      <c r="AH319" s="14">
        <v>40477</v>
      </c>
      <c r="AI319">
        <v>580.16600000000005</v>
      </c>
      <c r="AK319" s="14">
        <v>40842</v>
      </c>
      <c r="AL319">
        <v>630.7360000000001</v>
      </c>
      <c r="AN319" s="14">
        <v>41207</v>
      </c>
      <c r="AO319">
        <f t="shared" si="2"/>
        <v>610.41600000000005</v>
      </c>
      <c r="AQ319" s="14">
        <v>41573</v>
      </c>
      <c r="AR319">
        <v>590.52600000000007</v>
      </c>
      <c r="AT319" s="14">
        <v>41938</v>
      </c>
      <c r="AU319">
        <v>618.40600000000006</v>
      </c>
      <c r="AW319" s="14">
        <v>42303</v>
      </c>
      <c r="AX319">
        <v>185.685</v>
      </c>
      <c r="AZ319" s="14">
        <v>42668</v>
      </c>
      <c r="BA319">
        <v>32.317999999999998</v>
      </c>
      <c r="BC319" s="14">
        <v>43034</v>
      </c>
      <c r="BD319">
        <v>28.507000000000001</v>
      </c>
      <c r="BF319" s="14">
        <v>43399</v>
      </c>
      <c r="BG319">
        <v>26.527000000000001</v>
      </c>
      <c r="BI319" s="14">
        <v>43764</v>
      </c>
      <c r="BJ319" s="23">
        <v>44.601312918768372</v>
      </c>
      <c r="BL319" s="14">
        <v>44129</v>
      </c>
      <c r="BM319">
        <v>511.06700000000001</v>
      </c>
      <c r="BO319" s="14">
        <v>44495</v>
      </c>
      <c r="BP319">
        <v>284.73899999999998</v>
      </c>
    </row>
    <row r="320" spans="1:68" x14ac:dyDescent="0.3">
      <c r="A320" s="14">
        <v>36460</v>
      </c>
      <c r="B320">
        <v>20.029</v>
      </c>
      <c r="D320" s="14">
        <v>36825</v>
      </c>
      <c r="E320">
        <v>153.84</v>
      </c>
      <c r="G320" s="14">
        <v>37191</v>
      </c>
      <c r="H320">
        <v>156.02799999999999</v>
      </c>
      <c r="J320" s="14">
        <v>37556</v>
      </c>
      <c r="K320">
        <v>325.851</v>
      </c>
      <c r="M320" s="14">
        <v>37921</v>
      </c>
      <c r="N320">
        <v>199.28800000000001</v>
      </c>
      <c r="P320" s="14">
        <v>38286</v>
      </c>
      <c r="Q320">
        <v>236.72499999999999</v>
      </c>
      <c r="S320" s="14">
        <v>38652</v>
      </c>
      <c r="T320">
        <v>216.536</v>
      </c>
      <c r="V320" s="14">
        <v>39017</v>
      </c>
      <c r="W320">
        <v>287.01799999999997</v>
      </c>
      <c r="Y320" s="14">
        <v>39382</v>
      </c>
      <c r="Z320">
        <v>595.44000000000005</v>
      </c>
      <c r="AB320" s="14">
        <v>39747</v>
      </c>
      <c r="AC320">
        <v>137.56700000000001</v>
      </c>
      <c r="AE320" s="14">
        <v>40113</v>
      </c>
      <c r="AF320">
        <v>129.77199999999999</v>
      </c>
      <c r="AH320" s="14">
        <v>40478</v>
      </c>
      <c r="AI320">
        <v>522.31500000000005</v>
      </c>
      <c r="AK320" s="14">
        <v>40843</v>
      </c>
      <c r="AL320">
        <v>572.8850000000001</v>
      </c>
      <c r="AN320" s="14">
        <v>41208</v>
      </c>
      <c r="AO320">
        <f t="shared" si="2"/>
        <v>552.56500000000005</v>
      </c>
      <c r="AQ320" s="14">
        <v>41574</v>
      </c>
      <c r="AR320">
        <v>532.67500000000007</v>
      </c>
      <c r="AT320" s="14">
        <v>41939</v>
      </c>
      <c r="AU320">
        <v>560.55500000000006</v>
      </c>
      <c r="AW320" s="14">
        <v>42304</v>
      </c>
      <c r="AX320">
        <v>194.71600000000001</v>
      </c>
      <c r="AZ320" s="14">
        <v>42669</v>
      </c>
      <c r="BA320">
        <v>32.305</v>
      </c>
      <c r="BC320" s="14">
        <v>43035</v>
      </c>
      <c r="BD320">
        <v>28.497</v>
      </c>
      <c r="BF320" s="14">
        <v>43400</v>
      </c>
      <c r="BG320">
        <v>26.518999999999998</v>
      </c>
      <c r="BI320" s="14">
        <v>43765</v>
      </c>
      <c r="BJ320" s="23">
        <v>40.676931257644142</v>
      </c>
      <c r="BL320" s="14">
        <v>44130</v>
      </c>
      <c r="BM320">
        <v>525.38</v>
      </c>
      <c r="BO320" s="14">
        <v>44496</v>
      </c>
      <c r="BP320">
        <v>385.505</v>
      </c>
    </row>
    <row r="321" spans="1:68" x14ac:dyDescent="0.3">
      <c r="A321" s="14">
        <v>36461</v>
      </c>
      <c r="B321">
        <v>20.021000000000001</v>
      </c>
      <c r="D321" s="14">
        <v>36826</v>
      </c>
      <c r="E321">
        <v>151.154</v>
      </c>
      <c r="G321" s="14">
        <v>37192</v>
      </c>
      <c r="H321">
        <v>145.31800000000001</v>
      </c>
      <c r="J321" s="14">
        <v>37557</v>
      </c>
      <c r="K321">
        <v>335.36</v>
      </c>
      <c r="M321" s="14">
        <v>37922</v>
      </c>
      <c r="N321">
        <v>202.02699999999999</v>
      </c>
      <c r="P321" s="14">
        <v>38287</v>
      </c>
      <c r="Q321">
        <v>213.94800000000001</v>
      </c>
      <c r="S321" s="14">
        <v>38653</v>
      </c>
      <c r="T321">
        <v>206.15899999999999</v>
      </c>
      <c r="V321" s="14">
        <v>39018</v>
      </c>
      <c r="W321">
        <v>276.38900000000001</v>
      </c>
      <c r="Y321" s="14">
        <v>39383</v>
      </c>
      <c r="Z321">
        <v>607.90200000000004</v>
      </c>
      <c r="AB321" s="14">
        <v>39748</v>
      </c>
      <c r="AC321">
        <v>125.752</v>
      </c>
      <c r="AE321" s="14">
        <v>40114</v>
      </c>
      <c r="AF321">
        <v>130.51900000000001</v>
      </c>
      <c r="AH321" s="14">
        <v>40479</v>
      </c>
      <c r="AI321">
        <v>490.54199999999997</v>
      </c>
      <c r="AK321" s="14">
        <v>40844</v>
      </c>
      <c r="AL321">
        <v>541.11199999999997</v>
      </c>
      <c r="AN321" s="14">
        <v>41209</v>
      </c>
      <c r="AO321">
        <f t="shared" si="2"/>
        <v>520.79199999999992</v>
      </c>
      <c r="AQ321" s="14">
        <v>41575</v>
      </c>
      <c r="AR321">
        <v>500.90199999999999</v>
      </c>
      <c r="AT321" s="14">
        <v>41940</v>
      </c>
      <c r="AU321">
        <v>528.78199999999993</v>
      </c>
      <c r="AW321" s="14">
        <v>42305</v>
      </c>
      <c r="AX321">
        <v>195.39099999999999</v>
      </c>
      <c r="AZ321" s="14">
        <v>42670</v>
      </c>
      <c r="BA321">
        <v>32.292999999999999</v>
      </c>
      <c r="BC321" s="14">
        <v>43036</v>
      </c>
      <c r="BD321">
        <v>28.487000000000002</v>
      </c>
      <c r="BF321" s="14">
        <v>43401</v>
      </c>
      <c r="BG321">
        <v>26.511000000000003</v>
      </c>
      <c r="BI321" s="14">
        <v>43766</v>
      </c>
      <c r="BJ321" s="23">
        <v>46.432771022534908</v>
      </c>
      <c r="BL321" s="14">
        <v>44131</v>
      </c>
      <c r="BM321">
        <v>509.90899999999999</v>
      </c>
      <c r="BO321" s="14">
        <v>44497</v>
      </c>
      <c r="BP321">
        <v>391.70600000000002</v>
      </c>
    </row>
    <row r="322" spans="1:68" x14ac:dyDescent="0.3">
      <c r="A322" s="14">
        <v>36462</v>
      </c>
      <c r="B322">
        <v>20.013000000000002</v>
      </c>
      <c r="D322" s="14">
        <v>36827</v>
      </c>
      <c r="E322">
        <v>151.30600000000001</v>
      </c>
      <c r="G322" s="14">
        <v>37193</v>
      </c>
      <c r="H322">
        <v>137.642</v>
      </c>
      <c r="J322" s="14">
        <v>37558</v>
      </c>
      <c r="K322">
        <v>350.25400000000002</v>
      </c>
      <c r="M322" s="14">
        <v>37923</v>
      </c>
      <c r="N322">
        <v>214.547</v>
      </c>
      <c r="P322" s="14">
        <v>38288</v>
      </c>
      <c r="Q322">
        <v>196.37899999999999</v>
      </c>
      <c r="S322" s="14">
        <v>38654</v>
      </c>
      <c r="T322">
        <v>198.31200000000001</v>
      </c>
      <c r="V322" s="14">
        <v>39019</v>
      </c>
      <c r="W322">
        <v>257.51</v>
      </c>
      <c r="Y322" s="14">
        <v>39384</v>
      </c>
      <c r="Z322">
        <v>607.90200000000004</v>
      </c>
      <c r="AB322" s="14">
        <v>39749</v>
      </c>
      <c r="AC322">
        <v>116.71599999999999</v>
      </c>
      <c r="AE322" s="14">
        <v>40115</v>
      </c>
      <c r="AF322">
        <v>136.80600000000001</v>
      </c>
      <c r="AH322" s="14">
        <v>40480</v>
      </c>
      <c r="AI322">
        <v>471.589</v>
      </c>
      <c r="AK322" s="14">
        <v>40845</v>
      </c>
      <c r="AL322">
        <v>522.15899999999999</v>
      </c>
      <c r="AN322" s="14">
        <v>41210</v>
      </c>
      <c r="AO322">
        <f t="shared" si="2"/>
        <v>501.839</v>
      </c>
      <c r="AQ322" s="14">
        <v>41576</v>
      </c>
      <c r="AR322">
        <v>481.94900000000001</v>
      </c>
      <c r="AT322" s="14">
        <v>41941</v>
      </c>
      <c r="AU322">
        <v>509.82900000000001</v>
      </c>
      <c r="AW322" s="14">
        <v>42306</v>
      </c>
      <c r="AX322">
        <v>195.05199999999999</v>
      </c>
      <c r="AZ322" s="14">
        <v>42671</v>
      </c>
      <c r="BA322">
        <v>32.28</v>
      </c>
      <c r="BC322" s="14">
        <v>43037</v>
      </c>
      <c r="BD322">
        <v>28.477</v>
      </c>
      <c r="BF322" s="14">
        <v>43402</v>
      </c>
      <c r="BG322">
        <v>26.503</v>
      </c>
      <c r="BI322" s="14">
        <v>43767</v>
      </c>
      <c r="BJ322" s="23">
        <v>45.333778425478336</v>
      </c>
      <c r="BL322" s="14">
        <v>44132</v>
      </c>
      <c r="BM322">
        <v>478.66500000000002</v>
      </c>
      <c r="BO322" s="14">
        <v>44498</v>
      </c>
      <c r="BP322">
        <v>427.40300000000002</v>
      </c>
    </row>
    <row r="323" spans="1:68" x14ac:dyDescent="0.3">
      <c r="A323" s="14">
        <v>36463</v>
      </c>
      <c r="B323">
        <v>20.004999999999999</v>
      </c>
      <c r="D323" s="14">
        <v>36828</v>
      </c>
      <c r="E323">
        <v>182.10400000000001</v>
      </c>
      <c r="G323" s="14">
        <v>37194</v>
      </c>
      <c r="H323">
        <v>120.29900000000001</v>
      </c>
      <c r="J323" s="14">
        <v>37559</v>
      </c>
      <c r="K323">
        <v>351.92599999999999</v>
      </c>
      <c r="M323" s="14">
        <v>37924</v>
      </c>
      <c r="N323">
        <v>241.66</v>
      </c>
      <c r="P323" s="14">
        <v>38289</v>
      </c>
      <c r="Q323">
        <v>195.33699999999999</v>
      </c>
      <c r="S323" s="14">
        <v>38655</v>
      </c>
      <c r="T323">
        <v>184.893</v>
      </c>
      <c r="V323" s="14">
        <v>39020</v>
      </c>
      <c r="W323">
        <v>247.50800000000001</v>
      </c>
      <c r="Y323" s="14">
        <v>39385</v>
      </c>
      <c r="Z323">
        <v>600.74900000000002</v>
      </c>
      <c r="AB323" s="14">
        <v>39750</v>
      </c>
      <c r="AC323">
        <v>108.095</v>
      </c>
      <c r="AE323" s="14">
        <v>40116</v>
      </c>
      <c r="AF323">
        <v>142.358</v>
      </c>
      <c r="AH323" s="14">
        <v>40481</v>
      </c>
      <c r="AI323">
        <v>468.31099999999998</v>
      </c>
      <c r="AK323" s="14">
        <v>40846</v>
      </c>
      <c r="AL323">
        <v>518.88099999999997</v>
      </c>
      <c r="AN323" s="14">
        <v>41211</v>
      </c>
      <c r="AO323">
        <f t="shared" si="2"/>
        <v>498.56099999999998</v>
      </c>
      <c r="AQ323" s="14">
        <v>41577</v>
      </c>
      <c r="AR323">
        <v>478.67099999999999</v>
      </c>
      <c r="AT323" s="14">
        <v>41942</v>
      </c>
      <c r="AU323">
        <v>506.55099999999999</v>
      </c>
      <c r="AW323" s="14">
        <v>42307</v>
      </c>
      <c r="AX323">
        <v>189.99799999999999</v>
      </c>
      <c r="AZ323" s="14">
        <v>42672</v>
      </c>
      <c r="BA323">
        <v>32.268000000000001</v>
      </c>
      <c r="BC323" s="14">
        <v>43038</v>
      </c>
      <c r="BD323">
        <v>28.467000000000002</v>
      </c>
      <c r="BF323" s="14">
        <v>43403</v>
      </c>
      <c r="BG323">
        <v>26.494999999999997</v>
      </c>
      <c r="BI323" s="14">
        <v>43768</v>
      </c>
      <c r="BJ323" s="23">
        <v>45.975819177164723</v>
      </c>
      <c r="BL323" s="14">
        <v>44133</v>
      </c>
      <c r="BM323">
        <v>421.38499999999999</v>
      </c>
      <c r="BO323" s="14">
        <v>44499</v>
      </c>
      <c r="BP323">
        <v>473.24299999999999</v>
      </c>
    </row>
    <row r="324" spans="1:68" x14ac:dyDescent="0.3">
      <c r="A324" s="14">
        <v>36464</v>
      </c>
      <c r="B324">
        <v>19.995999999999999</v>
      </c>
      <c r="D324" s="14">
        <v>36829</v>
      </c>
      <c r="E324">
        <v>194.691</v>
      </c>
      <c r="G324" s="14">
        <v>37195</v>
      </c>
      <c r="H324">
        <v>111.258</v>
      </c>
      <c r="J324" s="14">
        <v>37560</v>
      </c>
      <c r="K324">
        <v>331.81700000000001</v>
      </c>
      <c r="M324" s="14">
        <v>37925</v>
      </c>
      <c r="N324">
        <v>269.755</v>
      </c>
      <c r="P324" s="14">
        <v>38290</v>
      </c>
      <c r="Q324">
        <v>191.56399999999999</v>
      </c>
      <c r="S324" s="14">
        <v>38656</v>
      </c>
      <c r="T324">
        <v>169.07599999999999</v>
      </c>
      <c r="V324" s="14">
        <v>39021</v>
      </c>
      <c r="W324">
        <v>247.953</v>
      </c>
      <c r="Y324" s="14">
        <v>39386</v>
      </c>
      <c r="Z324">
        <v>600.24</v>
      </c>
      <c r="AB324" s="14">
        <v>39751</v>
      </c>
      <c r="AC324">
        <v>104.268</v>
      </c>
      <c r="AE324" s="14">
        <v>40117</v>
      </c>
      <c r="AF324">
        <v>151.56399999999999</v>
      </c>
      <c r="AH324" s="14">
        <v>40482</v>
      </c>
      <c r="AI324">
        <v>472.25700000000001</v>
      </c>
      <c r="AK324" s="14">
        <v>40847</v>
      </c>
      <c r="AL324">
        <v>522.827</v>
      </c>
      <c r="AN324" s="14">
        <v>41212</v>
      </c>
      <c r="AO324">
        <f t="shared" si="2"/>
        <v>502.50700000000001</v>
      </c>
      <c r="AQ324" s="14">
        <v>41578</v>
      </c>
      <c r="AR324">
        <v>482.61700000000002</v>
      </c>
      <c r="AT324" s="14">
        <v>41943</v>
      </c>
      <c r="AU324">
        <v>510.49700000000001</v>
      </c>
      <c r="AW324" s="14">
        <v>42308</v>
      </c>
      <c r="AX324">
        <v>185.02199999999999</v>
      </c>
      <c r="AZ324" s="14">
        <v>42673</v>
      </c>
      <c r="BA324">
        <v>32.256</v>
      </c>
      <c r="BC324" s="14">
        <v>43039</v>
      </c>
      <c r="BD324">
        <v>28.457000000000001</v>
      </c>
      <c r="BF324" s="14">
        <v>43404</v>
      </c>
      <c r="BG324">
        <v>26.485999999999997</v>
      </c>
      <c r="BI324" s="14">
        <v>43769</v>
      </c>
      <c r="BJ324" s="23">
        <v>45.923340268831318</v>
      </c>
      <c r="BL324" s="14">
        <v>44134</v>
      </c>
      <c r="BM324">
        <v>395.49</v>
      </c>
      <c r="BO324" s="14">
        <v>44500</v>
      </c>
      <c r="BP324">
        <v>470.51400000000001</v>
      </c>
    </row>
    <row r="325" spans="1:68" x14ac:dyDescent="0.3">
      <c r="A325" s="14">
        <v>36465</v>
      </c>
      <c r="B325">
        <v>19.988</v>
      </c>
      <c r="D325" s="14">
        <v>36830</v>
      </c>
      <c r="E325">
        <v>190.41399999999999</v>
      </c>
      <c r="G325" s="14">
        <v>37196</v>
      </c>
      <c r="H325">
        <v>110.899</v>
      </c>
      <c r="J325" s="14">
        <v>37561</v>
      </c>
      <c r="K325">
        <v>341.209</v>
      </c>
      <c r="M325" s="14">
        <v>37926</v>
      </c>
      <c r="N325">
        <v>201.24100000000001</v>
      </c>
      <c r="P325" s="14">
        <v>38291</v>
      </c>
      <c r="Q325">
        <v>194.798</v>
      </c>
      <c r="S325" s="14">
        <v>38657</v>
      </c>
      <c r="T325">
        <v>175.387</v>
      </c>
      <c r="V325" s="14">
        <v>39022</v>
      </c>
      <c r="W325">
        <v>262.19200000000001</v>
      </c>
      <c r="Y325" s="14">
        <v>39387</v>
      </c>
      <c r="Z325">
        <v>604.32500000000005</v>
      </c>
      <c r="AB325" s="14">
        <v>39752</v>
      </c>
      <c r="AC325">
        <v>95.179000000000002</v>
      </c>
      <c r="AE325" s="14">
        <v>40118</v>
      </c>
      <c r="AF325">
        <v>189.95500000000001</v>
      </c>
      <c r="AH325" s="14">
        <v>40483</v>
      </c>
      <c r="AI325">
        <v>491.36099999999999</v>
      </c>
      <c r="AK325" s="14">
        <v>40848</v>
      </c>
      <c r="AL325">
        <v>541.93100000000004</v>
      </c>
      <c r="AN325" s="14">
        <v>41213</v>
      </c>
      <c r="AO325">
        <f t="shared" si="2"/>
        <v>521.61099999999999</v>
      </c>
      <c r="AQ325" s="14">
        <v>41579</v>
      </c>
      <c r="AR325">
        <v>501.721</v>
      </c>
      <c r="AT325" s="14">
        <v>41944</v>
      </c>
      <c r="AU325">
        <v>529.601</v>
      </c>
      <c r="AW325" s="14">
        <v>42309</v>
      </c>
      <c r="AX325">
        <v>185.691</v>
      </c>
      <c r="AZ325" s="14">
        <v>42674</v>
      </c>
      <c r="BA325">
        <v>32.243000000000002</v>
      </c>
      <c r="BC325" s="14">
        <v>43040</v>
      </c>
      <c r="BD325">
        <v>28.446999999999999</v>
      </c>
      <c r="BF325" s="14">
        <v>43405</v>
      </c>
      <c r="BG325">
        <v>26.478000000000002</v>
      </c>
      <c r="BI325" s="14">
        <v>43770</v>
      </c>
      <c r="BJ325" s="23">
        <v>42.779684710307691</v>
      </c>
      <c r="BL325" s="14">
        <v>44135</v>
      </c>
      <c r="BM325">
        <v>388.85899999999998</v>
      </c>
      <c r="BO325" s="14">
        <v>44501</v>
      </c>
      <c r="BP325">
        <v>457.22800000000001</v>
      </c>
    </row>
    <row r="326" spans="1:68" x14ac:dyDescent="0.3">
      <c r="A326" s="14">
        <v>36466</v>
      </c>
      <c r="B326">
        <v>19.98</v>
      </c>
      <c r="D326" s="14">
        <v>36831</v>
      </c>
      <c r="E326">
        <v>180.18199999999999</v>
      </c>
      <c r="G326" s="14">
        <v>37197</v>
      </c>
      <c r="H326">
        <v>102.752</v>
      </c>
      <c r="J326" s="14">
        <v>37562</v>
      </c>
      <c r="K326">
        <v>340.13099999999997</v>
      </c>
      <c r="M326" s="14">
        <v>37927</v>
      </c>
      <c r="N326">
        <v>211.75299999999999</v>
      </c>
      <c r="P326" s="14">
        <v>38292</v>
      </c>
      <c r="Q326">
        <v>192.94900000000001</v>
      </c>
      <c r="S326" s="14">
        <v>38658</v>
      </c>
      <c r="T326">
        <v>240.76900000000001</v>
      </c>
      <c r="V326" s="14">
        <v>39023</v>
      </c>
      <c r="W326">
        <v>277.779</v>
      </c>
      <c r="Y326" s="14">
        <v>39388</v>
      </c>
      <c r="Z326">
        <v>609.95600000000002</v>
      </c>
      <c r="AB326" s="14">
        <v>39753</v>
      </c>
      <c r="AC326">
        <v>93.882000000000005</v>
      </c>
      <c r="AE326" s="14">
        <v>40119</v>
      </c>
      <c r="AF326">
        <v>203.02699999999999</v>
      </c>
      <c r="AH326" s="14">
        <v>40484</v>
      </c>
      <c r="AI326">
        <v>507.05099999999999</v>
      </c>
      <c r="AK326" s="14">
        <v>40849</v>
      </c>
      <c r="AL326">
        <v>557.62099999999998</v>
      </c>
      <c r="AN326" s="14">
        <v>41214</v>
      </c>
      <c r="AO326">
        <f t="shared" si="2"/>
        <v>537.30099999999993</v>
      </c>
      <c r="AQ326" s="14">
        <v>41580</v>
      </c>
      <c r="AR326">
        <v>517.41099999999994</v>
      </c>
      <c r="AT326" s="14">
        <v>41945</v>
      </c>
      <c r="AU326">
        <v>545.29099999999994</v>
      </c>
      <c r="AW326" s="14">
        <v>42310</v>
      </c>
      <c r="AX326">
        <v>200.67</v>
      </c>
      <c r="AZ326" s="14">
        <v>42675</v>
      </c>
      <c r="BA326">
        <v>32.231000000000002</v>
      </c>
      <c r="BC326" s="14">
        <v>43041</v>
      </c>
      <c r="BD326">
        <v>28.437000000000001</v>
      </c>
      <c r="BF326" s="14">
        <v>43406</v>
      </c>
      <c r="BG326">
        <v>26.47</v>
      </c>
      <c r="BI326" s="14">
        <v>43771</v>
      </c>
      <c r="BJ326" s="23">
        <v>45.305422338198198</v>
      </c>
      <c r="BL326" s="14">
        <v>44136</v>
      </c>
      <c r="BM326">
        <v>415.75900000000001</v>
      </c>
      <c r="BO326" s="14">
        <v>44502</v>
      </c>
      <c r="BP326">
        <v>315.411</v>
      </c>
    </row>
    <row r="327" spans="1:68" x14ac:dyDescent="0.3">
      <c r="A327" s="14">
        <v>36467</v>
      </c>
      <c r="B327">
        <v>19.972000000000001</v>
      </c>
      <c r="D327" s="14">
        <v>36832</v>
      </c>
      <c r="E327">
        <v>174.892</v>
      </c>
      <c r="G327" s="14">
        <v>37198</v>
      </c>
      <c r="H327">
        <v>82.66</v>
      </c>
      <c r="J327" s="14">
        <v>37563</v>
      </c>
      <c r="K327">
        <v>334.80700000000002</v>
      </c>
      <c r="M327" s="14">
        <v>37928</v>
      </c>
      <c r="N327">
        <v>234.59200000000001</v>
      </c>
      <c r="P327" s="14">
        <v>38293</v>
      </c>
      <c r="Q327">
        <v>199.827</v>
      </c>
      <c r="S327" s="14">
        <v>38659</v>
      </c>
      <c r="T327">
        <v>316.73200000000003</v>
      </c>
      <c r="V327" s="14">
        <v>39024</v>
      </c>
      <c r="W327">
        <v>279.19499999999999</v>
      </c>
      <c r="Y327" s="14">
        <v>39389</v>
      </c>
      <c r="Z327">
        <v>616.404</v>
      </c>
      <c r="AB327" s="14">
        <v>39754</v>
      </c>
      <c r="AC327">
        <v>95.820999999999998</v>
      </c>
      <c r="AE327" s="14">
        <v>40120</v>
      </c>
      <c r="AF327">
        <v>206.15600000000001</v>
      </c>
      <c r="AH327" s="14">
        <v>40485</v>
      </c>
      <c r="AI327">
        <v>529.34799999999996</v>
      </c>
      <c r="AK327" s="14">
        <v>40850</v>
      </c>
      <c r="AL327">
        <v>579.91800000000001</v>
      </c>
      <c r="AN327" s="14">
        <v>41215</v>
      </c>
      <c r="AO327">
        <f t="shared" si="2"/>
        <v>559.59799999999996</v>
      </c>
      <c r="AQ327" s="14">
        <v>41581</v>
      </c>
      <c r="AR327">
        <v>539.70799999999997</v>
      </c>
      <c r="AT327" s="14">
        <v>41946</v>
      </c>
      <c r="AU327">
        <v>567.58799999999997</v>
      </c>
      <c r="AW327" s="14">
        <v>42311</v>
      </c>
      <c r="AX327">
        <v>213.583</v>
      </c>
      <c r="AZ327" s="14">
        <v>42676</v>
      </c>
      <c r="BA327">
        <v>32.218000000000004</v>
      </c>
      <c r="BC327" s="14">
        <v>43042</v>
      </c>
      <c r="BD327">
        <v>28.427</v>
      </c>
      <c r="BF327" s="14">
        <v>43407</v>
      </c>
      <c r="BG327">
        <v>26.462000000000003</v>
      </c>
      <c r="BI327" s="14">
        <v>43772</v>
      </c>
      <c r="BJ327" s="23">
        <v>39.755811692937456</v>
      </c>
      <c r="BL327" s="14">
        <v>44137</v>
      </c>
      <c r="BM327">
        <v>457.22399999999999</v>
      </c>
      <c r="BO327" s="14">
        <v>44503</v>
      </c>
      <c r="BP327">
        <v>294.81799999999998</v>
      </c>
    </row>
    <row r="328" spans="1:68" x14ac:dyDescent="0.3">
      <c r="A328" s="14">
        <v>36468</v>
      </c>
      <c r="B328">
        <v>19.963999999999999</v>
      </c>
      <c r="D328" s="14">
        <v>36833</v>
      </c>
      <c r="E328">
        <v>185.78200000000001</v>
      </c>
      <c r="G328" s="14">
        <v>37199</v>
      </c>
      <c r="H328">
        <v>72.585999999999999</v>
      </c>
      <c r="J328" s="14">
        <v>37564</v>
      </c>
      <c r="K328">
        <v>302.30200000000002</v>
      </c>
      <c r="M328" s="14">
        <v>37929</v>
      </c>
      <c r="N328">
        <v>262.85500000000002</v>
      </c>
      <c r="P328" s="14">
        <v>38294</v>
      </c>
      <c r="Q328">
        <v>222.72200000000001</v>
      </c>
      <c r="S328" s="14">
        <v>38660</v>
      </c>
      <c r="T328">
        <v>364.24200000000002</v>
      </c>
      <c r="V328" s="14">
        <v>39025</v>
      </c>
      <c r="W328">
        <v>289.84500000000003</v>
      </c>
      <c r="Y328" s="14">
        <v>39390</v>
      </c>
      <c r="Z328">
        <v>612.28</v>
      </c>
      <c r="AB328" s="14">
        <v>39755</v>
      </c>
      <c r="AC328">
        <v>97.296999999999997</v>
      </c>
      <c r="AE328" s="14">
        <v>40121</v>
      </c>
      <c r="AF328">
        <v>210.77500000000001</v>
      </c>
      <c r="AH328" s="14">
        <v>40486</v>
      </c>
      <c r="AI328">
        <v>531.65499999999997</v>
      </c>
      <c r="AK328" s="14">
        <v>40851</v>
      </c>
      <c r="AL328">
        <v>582.22500000000002</v>
      </c>
      <c r="AN328" s="14">
        <v>41216</v>
      </c>
      <c r="AO328">
        <f t="shared" si="2"/>
        <v>561.90499999999997</v>
      </c>
      <c r="AQ328" s="14">
        <v>41582</v>
      </c>
      <c r="AR328">
        <v>542.01499999999999</v>
      </c>
      <c r="AT328" s="14">
        <v>41947</v>
      </c>
      <c r="AU328">
        <v>569.89499999999998</v>
      </c>
      <c r="AW328" s="14">
        <v>42312</v>
      </c>
      <c r="AX328">
        <v>219.12799999999999</v>
      </c>
      <c r="AZ328" s="14">
        <v>42677</v>
      </c>
      <c r="BA328">
        <v>32.206000000000003</v>
      </c>
      <c r="BC328" s="14">
        <v>43043</v>
      </c>
      <c r="BD328">
        <v>28.417000000000002</v>
      </c>
      <c r="BF328" s="14">
        <v>43408</v>
      </c>
      <c r="BG328">
        <v>26.454000000000001</v>
      </c>
      <c r="BI328" s="14">
        <v>43773</v>
      </c>
      <c r="BJ328" s="23">
        <v>46.784333521579626</v>
      </c>
      <c r="BL328" s="14">
        <v>44138</v>
      </c>
      <c r="BM328">
        <v>446.51499999999999</v>
      </c>
      <c r="BO328" s="14">
        <v>44504</v>
      </c>
      <c r="BP328">
        <v>316.291</v>
      </c>
    </row>
    <row r="329" spans="1:68" x14ac:dyDescent="0.3">
      <c r="A329" s="14">
        <v>36469</v>
      </c>
      <c r="B329">
        <v>19.956</v>
      </c>
      <c r="D329" s="14">
        <v>36834</v>
      </c>
      <c r="E329">
        <v>209.32499999999999</v>
      </c>
      <c r="G329" s="14">
        <v>37200</v>
      </c>
      <c r="H329">
        <v>58.993000000000002</v>
      </c>
      <c r="J329" s="14">
        <v>37565</v>
      </c>
      <c r="K329">
        <v>255.59</v>
      </c>
      <c r="M329" s="14">
        <v>37930</v>
      </c>
      <c r="N329">
        <v>293.37</v>
      </c>
      <c r="P329" s="14">
        <v>38295</v>
      </c>
      <c r="Q329">
        <v>239.82499999999999</v>
      </c>
      <c r="S329" s="14">
        <v>38661</v>
      </c>
      <c r="T329">
        <v>388.98899999999998</v>
      </c>
      <c r="V329" s="14">
        <v>39026</v>
      </c>
      <c r="W329">
        <v>309.25</v>
      </c>
      <c r="Y329" s="14">
        <v>39391</v>
      </c>
      <c r="Z329">
        <v>595.44000000000005</v>
      </c>
      <c r="AB329" s="14">
        <v>39756</v>
      </c>
      <c r="AC329">
        <v>101.205</v>
      </c>
      <c r="AE329" s="14">
        <v>40122</v>
      </c>
      <c r="AF329">
        <v>225.172</v>
      </c>
      <c r="AH329" s="14">
        <v>40487</v>
      </c>
      <c r="AI329">
        <v>508.83199999999999</v>
      </c>
      <c r="AK329" s="14">
        <v>40852</v>
      </c>
      <c r="AL329">
        <v>559.40200000000004</v>
      </c>
      <c r="AN329" s="14">
        <v>41217</v>
      </c>
      <c r="AO329">
        <f t="shared" si="2"/>
        <v>539.08199999999999</v>
      </c>
      <c r="AQ329" s="14">
        <v>41583</v>
      </c>
      <c r="AR329">
        <v>519.19200000000001</v>
      </c>
      <c r="AT329" s="14">
        <v>41948</v>
      </c>
      <c r="AU329">
        <v>547.072</v>
      </c>
      <c r="AW329" s="14">
        <v>42313</v>
      </c>
      <c r="AX329">
        <v>213.23099999999999</v>
      </c>
      <c r="AZ329" s="14">
        <v>42678</v>
      </c>
      <c r="BA329">
        <v>32.192999999999998</v>
      </c>
      <c r="BC329" s="14">
        <v>43044</v>
      </c>
      <c r="BD329">
        <v>28.407</v>
      </c>
      <c r="BF329" s="14">
        <v>43409</v>
      </c>
      <c r="BG329">
        <v>26.445999999999998</v>
      </c>
      <c r="BI329" s="14">
        <v>43774</v>
      </c>
      <c r="BJ329" s="23">
        <v>43.815613955958973</v>
      </c>
      <c r="BL329" s="14">
        <v>44139</v>
      </c>
      <c r="BM329">
        <v>416.72800000000001</v>
      </c>
      <c r="BO329" s="14">
        <v>44505</v>
      </c>
      <c r="BP329">
        <v>321.25</v>
      </c>
    </row>
    <row r="330" spans="1:68" x14ac:dyDescent="0.3">
      <c r="A330" s="14">
        <v>36470</v>
      </c>
      <c r="B330">
        <v>19.948</v>
      </c>
      <c r="D330" s="14">
        <v>36835</v>
      </c>
      <c r="E330">
        <v>363.47</v>
      </c>
      <c r="G330" s="14">
        <v>37201</v>
      </c>
      <c r="H330">
        <v>34.643000000000001</v>
      </c>
      <c r="J330" s="14">
        <v>37566</v>
      </c>
      <c r="K330">
        <v>100.9</v>
      </c>
      <c r="M330" s="14">
        <v>37931</v>
      </c>
      <c r="N330">
        <v>282.11799999999999</v>
      </c>
      <c r="P330" s="14">
        <v>38296</v>
      </c>
      <c r="Q330">
        <v>243.273</v>
      </c>
      <c r="S330" s="14">
        <v>38662</v>
      </c>
      <c r="T330">
        <v>396.99900000000002</v>
      </c>
      <c r="V330" s="14">
        <v>39027</v>
      </c>
      <c r="W330">
        <v>314.99599999999998</v>
      </c>
      <c r="Y330" s="14">
        <v>39392</v>
      </c>
      <c r="Z330">
        <v>569.23</v>
      </c>
      <c r="AB330" s="14">
        <v>39757</v>
      </c>
      <c r="AC330">
        <v>105.208</v>
      </c>
      <c r="AE330" s="14">
        <v>40123</v>
      </c>
      <c r="AF330">
        <v>232.42400000000001</v>
      </c>
      <c r="AH330" s="14">
        <v>40488</v>
      </c>
      <c r="AI330">
        <v>489.78</v>
      </c>
      <c r="AK330" s="14">
        <v>40853</v>
      </c>
      <c r="AL330">
        <v>540.35</v>
      </c>
      <c r="AN330" s="14">
        <v>41218</v>
      </c>
      <c r="AO330">
        <f t="shared" si="2"/>
        <v>520.03</v>
      </c>
      <c r="AQ330" s="14">
        <v>41584</v>
      </c>
      <c r="AR330">
        <v>500.14</v>
      </c>
      <c r="AT330" s="14">
        <v>41949</v>
      </c>
      <c r="AU330">
        <v>528.02</v>
      </c>
      <c r="AW330" s="14">
        <v>42314</v>
      </c>
      <c r="AX330">
        <v>196.202</v>
      </c>
      <c r="AZ330" s="14">
        <v>42679</v>
      </c>
      <c r="BA330">
        <v>32.180999999999997</v>
      </c>
      <c r="BC330" s="14">
        <v>43045</v>
      </c>
      <c r="BD330">
        <v>28.397000000000002</v>
      </c>
      <c r="BF330" s="14">
        <v>43410</v>
      </c>
      <c r="BG330">
        <v>26.438000000000002</v>
      </c>
      <c r="BI330" s="14">
        <v>43775</v>
      </c>
      <c r="BJ330" s="23">
        <v>40.274042131254674</v>
      </c>
      <c r="BL330" s="14">
        <v>44140</v>
      </c>
      <c r="BM330">
        <v>399.37200000000001</v>
      </c>
      <c r="BO330" s="14">
        <v>44506</v>
      </c>
      <c r="BP330">
        <v>318.185</v>
      </c>
    </row>
    <row r="331" spans="1:68" x14ac:dyDescent="0.3">
      <c r="A331" s="14">
        <v>36471</v>
      </c>
      <c r="B331">
        <v>19.939</v>
      </c>
      <c r="D331" s="14">
        <v>36836</v>
      </c>
      <c r="E331">
        <v>306.29899999999998</v>
      </c>
      <c r="G331" s="14">
        <v>37202</v>
      </c>
      <c r="H331">
        <v>32.755000000000003</v>
      </c>
      <c r="J331" s="14">
        <v>37567</v>
      </c>
      <c r="K331">
        <v>103.42400000000001</v>
      </c>
      <c r="M331" s="14">
        <v>37932</v>
      </c>
      <c r="N331">
        <v>264.92399999999998</v>
      </c>
      <c r="P331" s="14">
        <v>38297</v>
      </c>
      <c r="Q331">
        <v>251.49199999999999</v>
      </c>
      <c r="S331" s="14">
        <v>38663</v>
      </c>
      <c r="T331">
        <v>398.375</v>
      </c>
      <c r="V331" s="14">
        <v>39028</v>
      </c>
      <c r="W331">
        <v>315.339</v>
      </c>
      <c r="Y331" s="14">
        <v>39393</v>
      </c>
      <c r="Z331">
        <v>550.27700000000004</v>
      </c>
      <c r="AB331" s="14">
        <v>39758</v>
      </c>
      <c r="AC331">
        <v>105.983</v>
      </c>
      <c r="AE331" s="14">
        <v>40124</v>
      </c>
      <c r="AF331">
        <v>238.22499999999999</v>
      </c>
      <c r="AH331" s="14">
        <v>40489</v>
      </c>
      <c r="AI331">
        <v>472.04599999999999</v>
      </c>
      <c r="AK331" s="14">
        <v>40854</v>
      </c>
      <c r="AL331">
        <v>522.61599999999999</v>
      </c>
      <c r="AN331" s="14">
        <v>41219</v>
      </c>
      <c r="AO331">
        <f t="shared" si="2"/>
        <v>502.29599999999999</v>
      </c>
      <c r="AQ331" s="14">
        <v>41585</v>
      </c>
      <c r="AR331">
        <v>482.40600000000001</v>
      </c>
      <c r="AT331" s="14">
        <v>41950</v>
      </c>
      <c r="AU331">
        <v>510.286</v>
      </c>
      <c r="AW331" s="14">
        <v>42315</v>
      </c>
      <c r="AX331">
        <v>191.005</v>
      </c>
      <c r="AZ331" s="14">
        <v>42680</v>
      </c>
      <c r="BA331">
        <v>32.168999999999997</v>
      </c>
      <c r="BC331" s="14">
        <v>43046</v>
      </c>
      <c r="BD331">
        <v>28.387</v>
      </c>
      <c r="BF331" s="14">
        <v>43411</v>
      </c>
      <c r="BG331">
        <v>26.429000000000002</v>
      </c>
      <c r="BI331" s="14">
        <v>43776</v>
      </c>
      <c r="BJ331" s="23">
        <v>43.886227576010221</v>
      </c>
      <c r="BL331" s="14">
        <v>44141</v>
      </c>
      <c r="BM331">
        <v>386.89400000000001</v>
      </c>
      <c r="BO331" s="14">
        <v>44507</v>
      </c>
      <c r="BP331">
        <v>321.892</v>
      </c>
    </row>
    <row r="332" spans="1:68" x14ac:dyDescent="0.3">
      <c r="A332" s="14">
        <v>36472</v>
      </c>
      <c r="B332">
        <v>19.931000000000001</v>
      </c>
      <c r="D332" s="14">
        <v>36837</v>
      </c>
      <c r="E332">
        <v>202.703</v>
      </c>
      <c r="G332" s="14">
        <v>37203</v>
      </c>
      <c r="H332">
        <v>35.677</v>
      </c>
      <c r="J332" s="14">
        <v>37568</v>
      </c>
      <c r="K332">
        <v>130.40799999999999</v>
      </c>
      <c r="M332" s="14">
        <v>37933</v>
      </c>
      <c r="N332">
        <v>240.98500000000001</v>
      </c>
      <c r="P332" s="14">
        <v>38298</v>
      </c>
      <c r="Q332">
        <v>245.77699999999999</v>
      </c>
      <c r="S332" s="14">
        <v>38664</v>
      </c>
      <c r="T332">
        <v>395.63200000000001</v>
      </c>
      <c r="V332" s="14">
        <v>39029</v>
      </c>
      <c r="W332">
        <v>295.23500000000001</v>
      </c>
      <c r="Y332" s="14">
        <v>39394</v>
      </c>
      <c r="Z332">
        <v>503.87900000000002</v>
      </c>
      <c r="AB332" s="14">
        <v>39759</v>
      </c>
      <c r="AC332">
        <v>100.211</v>
      </c>
      <c r="AE332" s="14">
        <v>40125</v>
      </c>
      <c r="AF332">
        <v>237.797</v>
      </c>
      <c r="AH332" s="14">
        <v>40490</v>
      </c>
      <c r="AI332">
        <v>455.15300000000002</v>
      </c>
      <c r="AK332" s="14">
        <v>40855</v>
      </c>
      <c r="AL332">
        <v>505.72300000000001</v>
      </c>
      <c r="AN332" s="14">
        <v>41220</v>
      </c>
      <c r="AO332">
        <f t="shared" si="2"/>
        <v>485.40300000000002</v>
      </c>
      <c r="AQ332" s="14">
        <v>41586</v>
      </c>
      <c r="AR332">
        <v>465.51300000000003</v>
      </c>
      <c r="AT332" s="14">
        <v>41951</v>
      </c>
      <c r="AU332">
        <v>493.39300000000003</v>
      </c>
      <c r="AW332" s="14">
        <v>42316</v>
      </c>
      <c r="AX332">
        <v>201.00899999999999</v>
      </c>
      <c r="AZ332" s="14">
        <v>42681</v>
      </c>
      <c r="BA332">
        <v>32.155999999999999</v>
      </c>
      <c r="BC332" s="14">
        <v>43047</v>
      </c>
      <c r="BD332">
        <v>28.377000000000002</v>
      </c>
      <c r="BF332" s="14">
        <v>43412</v>
      </c>
      <c r="BG332">
        <v>26.420999999999999</v>
      </c>
      <c r="BI332" s="14">
        <v>43777</v>
      </c>
      <c r="BJ332" s="23">
        <v>44.172831372002449</v>
      </c>
      <c r="BL332" s="14">
        <v>44142</v>
      </c>
      <c r="BM332">
        <v>380.65699999999998</v>
      </c>
      <c r="BO332" s="14">
        <v>44508</v>
      </c>
      <c r="BP332">
        <v>326.78300000000002</v>
      </c>
    </row>
    <row r="333" spans="1:68" x14ac:dyDescent="0.3">
      <c r="A333" s="14">
        <v>36473</v>
      </c>
      <c r="B333">
        <v>19.922999999999998</v>
      </c>
      <c r="D333" s="14">
        <v>36838</v>
      </c>
      <c r="E333">
        <v>196.036</v>
      </c>
      <c r="G333" s="14">
        <v>37204</v>
      </c>
      <c r="H333">
        <v>46.475999999999999</v>
      </c>
      <c r="J333" s="14">
        <v>37569</v>
      </c>
      <c r="K333">
        <v>319.54500000000002</v>
      </c>
      <c r="M333" s="14">
        <v>37934</v>
      </c>
      <c r="N333">
        <v>238.66200000000001</v>
      </c>
      <c r="P333" s="14">
        <v>38299</v>
      </c>
      <c r="Q333">
        <v>230.77699999999999</v>
      </c>
      <c r="S333" s="14">
        <v>38665</v>
      </c>
      <c r="T333">
        <v>380.53500000000003</v>
      </c>
      <c r="V333" s="14">
        <v>39030</v>
      </c>
      <c r="W333">
        <v>264.17099999999999</v>
      </c>
      <c r="Y333" s="14">
        <v>39395</v>
      </c>
      <c r="Z333">
        <v>411.76299999999998</v>
      </c>
      <c r="AB333" s="14">
        <v>39760</v>
      </c>
      <c r="AC333">
        <v>91.352999999999994</v>
      </c>
      <c r="AE333" s="14">
        <v>40126</v>
      </c>
      <c r="AF333">
        <v>230.018</v>
      </c>
      <c r="AH333" s="14">
        <v>40491</v>
      </c>
      <c r="AI333">
        <v>444.50900000000001</v>
      </c>
      <c r="AK333" s="14">
        <v>40856</v>
      </c>
      <c r="AL333">
        <v>495.07900000000001</v>
      </c>
      <c r="AN333" s="14">
        <v>41221</v>
      </c>
      <c r="AO333">
        <f t="shared" si="2"/>
        <v>474.75900000000001</v>
      </c>
      <c r="AQ333" s="14">
        <v>41587</v>
      </c>
      <c r="AR333">
        <v>454.86900000000003</v>
      </c>
      <c r="AT333" s="14">
        <v>41952</v>
      </c>
      <c r="AU333">
        <v>482.74900000000002</v>
      </c>
      <c r="AW333" s="14">
        <v>42317</v>
      </c>
      <c r="AX333">
        <v>212.745</v>
      </c>
      <c r="AZ333" s="14">
        <v>42682</v>
      </c>
      <c r="BA333">
        <v>32.143999999999998</v>
      </c>
      <c r="BC333" s="14">
        <v>43048</v>
      </c>
      <c r="BD333">
        <v>28.367000000000001</v>
      </c>
      <c r="BF333" s="14">
        <v>43413</v>
      </c>
      <c r="BG333">
        <v>26.412999999999997</v>
      </c>
      <c r="BI333" s="14">
        <v>43778</v>
      </c>
      <c r="BJ333" s="23">
        <v>45.972484064223806</v>
      </c>
      <c r="BL333" s="14">
        <v>44143</v>
      </c>
      <c r="BM333">
        <v>385.47500000000002</v>
      </c>
      <c r="BO333" s="14">
        <v>44509</v>
      </c>
      <c r="BP333">
        <v>316.40600000000001</v>
      </c>
    </row>
    <row r="334" spans="1:68" x14ac:dyDescent="0.3">
      <c r="A334" s="14">
        <v>36474</v>
      </c>
      <c r="B334">
        <v>19.914999999999999</v>
      </c>
      <c r="D334" s="14">
        <v>36839</v>
      </c>
      <c r="E334">
        <v>196.37</v>
      </c>
      <c r="G334" s="14">
        <v>37205</v>
      </c>
      <c r="H334">
        <v>56.33</v>
      </c>
      <c r="J334" s="14">
        <v>37570</v>
      </c>
      <c r="K334">
        <v>337.64600000000002</v>
      </c>
      <c r="M334" s="14">
        <v>37935</v>
      </c>
      <c r="N334">
        <v>256.67399999999998</v>
      </c>
      <c r="P334" s="14">
        <v>38300</v>
      </c>
      <c r="Q334">
        <v>192.82400000000001</v>
      </c>
      <c r="S334" s="14">
        <v>38666</v>
      </c>
      <c r="T334">
        <v>346.35899999999998</v>
      </c>
      <c r="V334" s="14">
        <v>39031</v>
      </c>
      <c r="W334">
        <v>256.11099999999999</v>
      </c>
      <c r="Y334" s="14">
        <v>39396</v>
      </c>
      <c r="Z334">
        <v>383.57799999999997</v>
      </c>
      <c r="AB334" s="14">
        <v>39761</v>
      </c>
      <c r="AC334">
        <v>83.89</v>
      </c>
      <c r="AE334" s="14">
        <v>40127</v>
      </c>
      <c r="AF334">
        <v>224.71899999999999</v>
      </c>
      <c r="AH334" s="14">
        <v>40492</v>
      </c>
      <c r="AI334">
        <v>450.03500000000003</v>
      </c>
      <c r="AK334" s="14">
        <v>40857</v>
      </c>
      <c r="AL334">
        <v>500.60500000000002</v>
      </c>
      <c r="AN334" s="14">
        <v>41222</v>
      </c>
      <c r="AO334">
        <f t="shared" si="2"/>
        <v>480.28500000000003</v>
      </c>
      <c r="AQ334" s="14">
        <v>41588</v>
      </c>
      <c r="AR334">
        <v>460.39500000000004</v>
      </c>
      <c r="AT334" s="14">
        <v>41953</v>
      </c>
      <c r="AU334">
        <v>488.27500000000003</v>
      </c>
      <c r="AW334" s="14">
        <v>42318</v>
      </c>
      <c r="AX334">
        <v>206.934</v>
      </c>
      <c r="AZ334" s="14">
        <v>42683</v>
      </c>
      <c r="BA334">
        <v>32.131999999999998</v>
      </c>
      <c r="BC334" s="14">
        <v>43049</v>
      </c>
      <c r="BD334">
        <v>28.356999999999999</v>
      </c>
      <c r="BF334" s="14">
        <v>43414</v>
      </c>
      <c r="BG334">
        <v>26.405000000000001</v>
      </c>
      <c r="BI334" s="14">
        <v>43779</v>
      </c>
      <c r="BJ334" s="23">
        <v>40.933995670819336</v>
      </c>
      <c r="BL334" s="14">
        <v>44144</v>
      </c>
      <c r="BM334">
        <v>394.02600000000001</v>
      </c>
      <c r="BO334" s="14">
        <v>44510</v>
      </c>
      <c r="BP334">
        <v>313.75900000000001</v>
      </c>
    </row>
    <row r="335" spans="1:68" x14ac:dyDescent="0.3">
      <c r="A335" s="14">
        <v>36475</v>
      </c>
      <c r="B335">
        <v>19.907</v>
      </c>
      <c r="D335" s="14">
        <v>36840</v>
      </c>
      <c r="E335">
        <v>311.88900000000001</v>
      </c>
      <c r="G335" s="14">
        <v>37206</v>
      </c>
      <c r="H335">
        <v>56.79</v>
      </c>
      <c r="J335" s="14">
        <v>37571</v>
      </c>
      <c r="K335">
        <v>342.10599999999999</v>
      </c>
      <c r="M335" s="14">
        <v>37936</v>
      </c>
      <c r="N335">
        <v>271.84699999999998</v>
      </c>
      <c r="P335" s="14">
        <v>38301</v>
      </c>
      <c r="Q335">
        <v>155.35300000000001</v>
      </c>
      <c r="S335" s="14">
        <v>38667</v>
      </c>
      <c r="T335">
        <v>298.79000000000002</v>
      </c>
      <c r="V335" s="14">
        <v>39032</v>
      </c>
      <c r="W335">
        <v>248.83199999999999</v>
      </c>
      <c r="Y335" s="14">
        <v>39397</v>
      </c>
      <c r="Z335">
        <v>376.48700000000002</v>
      </c>
      <c r="AB335" s="14">
        <v>39762</v>
      </c>
      <c r="AC335">
        <v>77.105000000000004</v>
      </c>
      <c r="AE335" s="14">
        <v>40128</v>
      </c>
      <c r="AF335">
        <v>220.33199999999999</v>
      </c>
      <c r="AH335" s="14">
        <v>40493</v>
      </c>
      <c r="AI335">
        <v>458.161</v>
      </c>
      <c r="AK335" s="14">
        <v>40858</v>
      </c>
      <c r="AL335">
        <v>508.73099999999999</v>
      </c>
      <c r="AN335" s="14">
        <v>41223</v>
      </c>
      <c r="AO335">
        <f t="shared" si="2"/>
        <v>488.411</v>
      </c>
      <c r="AQ335" s="14">
        <v>41589</v>
      </c>
      <c r="AR335">
        <v>468.52100000000002</v>
      </c>
      <c r="AT335" s="14">
        <v>41954</v>
      </c>
      <c r="AU335">
        <v>496.40100000000001</v>
      </c>
      <c r="AW335" s="14">
        <v>42319</v>
      </c>
      <c r="AX335">
        <v>205.76499999999999</v>
      </c>
      <c r="AZ335" s="14">
        <v>42684</v>
      </c>
      <c r="BA335">
        <v>32.119</v>
      </c>
      <c r="BC335" s="14">
        <v>43050</v>
      </c>
      <c r="BD335">
        <v>28.347000000000001</v>
      </c>
      <c r="BF335" s="14">
        <v>43415</v>
      </c>
      <c r="BG335">
        <v>26.396999999999998</v>
      </c>
      <c r="BI335" s="14">
        <v>43780</v>
      </c>
      <c r="BJ335" s="23">
        <v>47.018821396877634</v>
      </c>
      <c r="BL335" s="14">
        <v>44145</v>
      </c>
      <c r="BM335">
        <v>410.34199999999998</v>
      </c>
      <c r="BO335" s="14">
        <v>44511</v>
      </c>
      <c r="BP335">
        <v>285.47899999999998</v>
      </c>
    </row>
    <row r="336" spans="1:68" x14ac:dyDescent="0.3">
      <c r="A336" s="14">
        <v>36476</v>
      </c>
      <c r="B336">
        <v>19.899000000000001</v>
      </c>
      <c r="D336" s="14">
        <v>36841</v>
      </c>
      <c r="E336">
        <v>169.559</v>
      </c>
      <c r="G336" s="14">
        <v>37207</v>
      </c>
      <c r="H336">
        <v>57.454999999999998</v>
      </c>
      <c r="J336" s="14">
        <v>37572</v>
      </c>
      <c r="K336">
        <v>326.22000000000003</v>
      </c>
      <c r="M336" s="14">
        <v>37937</v>
      </c>
      <c r="N336">
        <v>287.49799999999999</v>
      </c>
      <c r="P336" s="14">
        <v>38302</v>
      </c>
      <c r="Q336">
        <v>128.35599999999999</v>
      </c>
      <c r="S336" s="14">
        <v>38668</v>
      </c>
      <c r="T336">
        <v>259.97899999999998</v>
      </c>
      <c r="V336" s="14">
        <v>39033</v>
      </c>
      <c r="W336">
        <v>234.85900000000001</v>
      </c>
      <c r="Y336" s="14">
        <v>39398</v>
      </c>
      <c r="Z336">
        <v>365.93799999999999</v>
      </c>
      <c r="AB336" s="14">
        <v>39763</v>
      </c>
      <c r="AC336">
        <v>70.123000000000005</v>
      </c>
      <c r="AE336" s="14">
        <v>40129</v>
      </c>
      <c r="AF336">
        <v>214.91300000000001</v>
      </c>
      <c r="AH336" s="14">
        <v>40494</v>
      </c>
      <c r="AI336">
        <v>463.75200000000001</v>
      </c>
      <c r="AK336" s="14">
        <v>40859</v>
      </c>
      <c r="AL336">
        <v>514.322</v>
      </c>
      <c r="AN336" s="14">
        <v>41224</v>
      </c>
      <c r="AO336">
        <f t="shared" si="2"/>
        <v>494.00200000000001</v>
      </c>
      <c r="AQ336" s="14">
        <v>41590</v>
      </c>
      <c r="AR336">
        <v>474.11200000000002</v>
      </c>
      <c r="AT336" s="14">
        <v>41955</v>
      </c>
      <c r="AU336">
        <v>501.99200000000002</v>
      </c>
      <c r="AW336" s="14">
        <v>42320</v>
      </c>
      <c r="AX336">
        <v>195.738</v>
      </c>
      <c r="AZ336" s="14">
        <v>42685</v>
      </c>
      <c r="BA336">
        <v>32.106999999999999</v>
      </c>
      <c r="BC336" s="14">
        <v>43051</v>
      </c>
      <c r="BD336">
        <v>28.337</v>
      </c>
      <c r="BF336" s="14">
        <v>43416</v>
      </c>
      <c r="BG336">
        <v>26.389000000000003</v>
      </c>
      <c r="BI336" s="14">
        <v>43781</v>
      </c>
      <c r="BJ336" s="23">
        <v>39.949634520740744</v>
      </c>
      <c r="BL336" s="14">
        <v>44146</v>
      </c>
      <c r="BM336">
        <v>395.47699999999998</v>
      </c>
      <c r="BO336" s="14">
        <v>44512</v>
      </c>
      <c r="BP336">
        <v>251.50200000000001</v>
      </c>
    </row>
    <row r="337" spans="1:68" x14ac:dyDescent="0.3">
      <c r="A337" s="14">
        <v>36477</v>
      </c>
      <c r="B337">
        <v>19.890999999999998</v>
      </c>
      <c r="D337" s="14">
        <v>36842</v>
      </c>
      <c r="E337">
        <v>153.39099999999999</v>
      </c>
      <c r="G337" s="14">
        <v>37208</v>
      </c>
      <c r="H337">
        <v>69.448999999999998</v>
      </c>
      <c r="J337" s="14">
        <v>37573</v>
      </c>
      <c r="K337">
        <v>322.95499999999998</v>
      </c>
      <c r="M337" s="14">
        <v>37938</v>
      </c>
      <c r="N337">
        <v>275.08</v>
      </c>
      <c r="P337" s="14">
        <v>38303</v>
      </c>
      <c r="Q337">
        <v>113.432</v>
      </c>
      <c r="S337" s="14">
        <v>38669</v>
      </c>
      <c r="T337">
        <v>222.941</v>
      </c>
      <c r="V337" s="14">
        <v>39034</v>
      </c>
      <c r="W337">
        <v>214.143</v>
      </c>
      <c r="Y337" s="14">
        <v>39399</v>
      </c>
      <c r="Z337">
        <v>343.23399999999998</v>
      </c>
      <c r="AB337" s="14">
        <v>39764</v>
      </c>
      <c r="AC337">
        <v>68.257000000000005</v>
      </c>
      <c r="AE337" s="14">
        <v>40130</v>
      </c>
      <c r="AF337">
        <v>207.73</v>
      </c>
      <c r="AH337" s="14">
        <v>40495</v>
      </c>
      <c r="AI337">
        <v>464.62200000000001</v>
      </c>
      <c r="AK337" s="14">
        <v>40860</v>
      </c>
      <c r="AL337">
        <v>515.19200000000001</v>
      </c>
      <c r="AN337" s="14">
        <v>41225</v>
      </c>
      <c r="AO337">
        <f t="shared" si="2"/>
        <v>494.87200000000001</v>
      </c>
      <c r="AQ337" s="14">
        <v>41591</v>
      </c>
      <c r="AR337">
        <v>474.98200000000003</v>
      </c>
      <c r="AT337" s="14">
        <v>41956</v>
      </c>
      <c r="AU337">
        <v>502.86200000000002</v>
      </c>
      <c r="AW337" s="14">
        <v>42321</v>
      </c>
      <c r="AX337">
        <v>185.93</v>
      </c>
      <c r="AZ337" s="14">
        <v>42686</v>
      </c>
      <c r="BA337">
        <v>32.094999999999999</v>
      </c>
      <c r="BC337" s="14">
        <v>43052</v>
      </c>
      <c r="BD337">
        <v>28.327000000000002</v>
      </c>
      <c r="BF337" s="14">
        <v>43417</v>
      </c>
      <c r="BG337">
        <v>26.381</v>
      </c>
      <c r="BI337" s="14">
        <v>43782</v>
      </c>
      <c r="BJ337" s="23">
        <v>43.523904269093741</v>
      </c>
      <c r="BL337" s="14">
        <v>44147</v>
      </c>
      <c r="BM337">
        <v>346.83800000000002</v>
      </c>
      <c r="BO337" s="14">
        <v>44513</v>
      </c>
      <c r="BP337">
        <v>233.66200000000001</v>
      </c>
    </row>
    <row r="338" spans="1:68" x14ac:dyDescent="0.3">
      <c r="A338" s="14">
        <v>36478</v>
      </c>
      <c r="B338">
        <v>19.882999999999999</v>
      </c>
      <c r="D338" s="14">
        <v>36843</v>
      </c>
      <c r="E338">
        <v>126.051</v>
      </c>
      <c r="G338" s="14">
        <v>37209</v>
      </c>
      <c r="H338">
        <v>83.468999999999994</v>
      </c>
      <c r="J338" s="14">
        <v>37574</v>
      </c>
      <c r="K338">
        <v>278.209</v>
      </c>
      <c r="M338" s="14">
        <v>37939</v>
      </c>
      <c r="N338">
        <v>252.23599999999999</v>
      </c>
      <c r="P338" s="14">
        <v>38304</v>
      </c>
      <c r="Q338">
        <v>104.11</v>
      </c>
      <c r="S338" s="14">
        <v>38670</v>
      </c>
      <c r="T338">
        <v>193.815</v>
      </c>
      <c r="V338" s="14">
        <v>39035</v>
      </c>
      <c r="W338">
        <v>200.07599999999999</v>
      </c>
      <c r="Y338" s="14">
        <v>39400</v>
      </c>
      <c r="Z338">
        <v>315.61700000000002</v>
      </c>
      <c r="AB338" s="14">
        <v>39765</v>
      </c>
      <c r="AC338">
        <v>64.135000000000005</v>
      </c>
      <c r="AE338" s="14">
        <v>40131</v>
      </c>
      <c r="AF338">
        <v>205.369</v>
      </c>
      <c r="AH338" s="14">
        <v>40496</v>
      </c>
      <c r="AI338">
        <v>457.29700000000003</v>
      </c>
      <c r="AK338" s="14">
        <v>40861</v>
      </c>
      <c r="AL338">
        <v>507.86700000000002</v>
      </c>
      <c r="AN338" s="14">
        <v>41226</v>
      </c>
      <c r="AO338">
        <f t="shared" si="2"/>
        <v>487.54700000000003</v>
      </c>
      <c r="AQ338" s="14">
        <v>41592</v>
      </c>
      <c r="AR338">
        <v>467.65700000000004</v>
      </c>
      <c r="AT338" s="14">
        <v>41957</v>
      </c>
      <c r="AU338">
        <v>495.53700000000003</v>
      </c>
      <c r="AW338" s="14">
        <v>42322</v>
      </c>
      <c r="AX338">
        <v>126.447</v>
      </c>
      <c r="AZ338" s="14">
        <v>42687</v>
      </c>
      <c r="BA338">
        <v>32.082000000000001</v>
      </c>
      <c r="BC338" s="14">
        <v>43053</v>
      </c>
      <c r="BD338">
        <v>28.317</v>
      </c>
      <c r="BF338" s="14">
        <v>43418</v>
      </c>
      <c r="BG338">
        <v>26.372999999999998</v>
      </c>
      <c r="BI338" s="14">
        <v>43783</v>
      </c>
      <c r="BJ338" s="23">
        <v>43.976973896104603</v>
      </c>
      <c r="BL338" s="14">
        <v>44148</v>
      </c>
      <c r="BM338">
        <v>308.67099999999999</v>
      </c>
      <c r="BO338" s="14">
        <v>44514</v>
      </c>
      <c r="BP338">
        <v>209.684</v>
      </c>
    </row>
    <row r="339" spans="1:68" x14ac:dyDescent="0.3">
      <c r="A339" s="14">
        <v>36479</v>
      </c>
      <c r="B339">
        <v>19.873999999999999</v>
      </c>
      <c r="D339" s="14">
        <v>36844</v>
      </c>
      <c r="E339">
        <v>158.495</v>
      </c>
      <c r="G339" s="14">
        <v>37210</v>
      </c>
      <c r="H339">
        <v>94.843999999999994</v>
      </c>
      <c r="J339" s="14">
        <v>37575</v>
      </c>
      <c r="K339">
        <v>99.221999999999994</v>
      </c>
      <c r="M339" s="14">
        <v>37940</v>
      </c>
      <c r="N339">
        <v>237.392</v>
      </c>
      <c r="P339" s="14">
        <v>38305</v>
      </c>
      <c r="Q339">
        <v>91.903999999999996</v>
      </c>
      <c r="S339" s="14">
        <v>38671</v>
      </c>
      <c r="T339">
        <v>163.66200000000001</v>
      </c>
      <c r="V339" s="14">
        <v>39036</v>
      </c>
      <c r="W339">
        <v>190.571</v>
      </c>
      <c r="Y339" s="14">
        <v>39401</v>
      </c>
      <c r="Z339">
        <v>290.18700000000001</v>
      </c>
      <c r="AB339" s="14">
        <v>39766</v>
      </c>
      <c r="AC339">
        <v>56.195999999999998</v>
      </c>
      <c r="AE339" s="14">
        <v>40132</v>
      </c>
      <c r="AF339">
        <v>203.54499999999999</v>
      </c>
      <c r="AH339" s="14">
        <v>40497</v>
      </c>
      <c r="AI339">
        <v>433.245</v>
      </c>
      <c r="AK339" s="14">
        <v>40862</v>
      </c>
      <c r="AL339">
        <v>483.815</v>
      </c>
      <c r="AN339" s="14">
        <v>41227</v>
      </c>
      <c r="AO339">
        <f t="shared" si="2"/>
        <v>463.495</v>
      </c>
      <c r="AQ339" s="14">
        <v>41593</v>
      </c>
      <c r="AR339">
        <v>443.60500000000002</v>
      </c>
      <c r="AT339" s="14">
        <v>41958</v>
      </c>
      <c r="AU339">
        <v>471.48500000000001</v>
      </c>
      <c r="AW339" s="14">
        <v>42323</v>
      </c>
      <c r="AX339">
        <v>103.776</v>
      </c>
      <c r="AZ339" s="14">
        <v>42688</v>
      </c>
      <c r="BA339">
        <v>32.07</v>
      </c>
      <c r="BC339" s="14">
        <v>43054</v>
      </c>
      <c r="BD339">
        <v>28.307000000000002</v>
      </c>
      <c r="BF339" s="14">
        <v>43419</v>
      </c>
      <c r="BG339">
        <v>26.363999999999997</v>
      </c>
      <c r="BI339" s="14">
        <v>43784</v>
      </c>
      <c r="BJ339" s="23">
        <v>46.301221027005525</v>
      </c>
      <c r="BL339" s="14">
        <v>44149</v>
      </c>
      <c r="BM339">
        <v>278.983</v>
      </c>
      <c r="BO339" s="14">
        <v>44515</v>
      </c>
      <c r="BP339">
        <v>198.62</v>
      </c>
    </row>
    <row r="340" spans="1:68" x14ac:dyDescent="0.3">
      <c r="A340" s="14">
        <v>36480</v>
      </c>
      <c r="B340">
        <v>19.866</v>
      </c>
      <c r="D340" s="14">
        <v>36845</v>
      </c>
      <c r="E340">
        <v>137.68</v>
      </c>
      <c r="G340" s="14">
        <v>37211</v>
      </c>
      <c r="H340">
        <v>107.566</v>
      </c>
      <c r="J340" s="14">
        <v>37576</v>
      </c>
      <c r="K340">
        <v>89.358000000000004</v>
      </c>
      <c r="M340" s="14">
        <v>37941</v>
      </c>
      <c r="N340">
        <v>228.76</v>
      </c>
      <c r="P340" s="14">
        <v>38306</v>
      </c>
      <c r="Q340">
        <v>89.683999999999997</v>
      </c>
      <c r="S340" s="14">
        <v>38672</v>
      </c>
      <c r="T340">
        <v>147.62899999999999</v>
      </c>
      <c r="V340" s="14">
        <v>39037</v>
      </c>
      <c r="W340">
        <v>181.256</v>
      </c>
      <c r="Y340" s="14">
        <v>39402</v>
      </c>
      <c r="Z340">
        <v>259.459</v>
      </c>
      <c r="AB340" s="14">
        <v>39767</v>
      </c>
      <c r="AC340">
        <v>48.265999999999998</v>
      </c>
      <c r="AE340" s="14">
        <v>40133</v>
      </c>
      <c r="AF340">
        <v>206.68</v>
      </c>
      <c r="AH340" s="14">
        <v>40498</v>
      </c>
      <c r="AI340">
        <v>406.363</v>
      </c>
      <c r="AK340" s="14">
        <v>40863</v>
      </c>
      <c r="AL340">
        <v>456.93299999999999</v>
      </c>
      <c r="AN340" s="14">
        <v>41228</v>
      </c>
      <c r="AO340">
        <f t="shared" si="2"/>
        <v>436.613</v>
      </c>
      <c r="AQ340" s="14">
        <v>41594</v>
      </c>
      <c r="AR340">
        <v>416.72300000000001</v>
      </c>
      <c r="AT340" s="14">
        <v>41959</v>
      </c>
      <c r="AU340">
        <v>444.60300000000001</v>
      </c>
      <c r="AW340" s="14">
        <v>42324</v>
      </c>
      <c r="AX340">
        <v>92.784999999999997</v>
      </c>
      <c r="AZ340" s="14">
        <v>42689</v>
      </c>
      <c r="BA340">
        <v>32.058</v>
      </c>
      <c r="BC340" s="14">
        <v>43055</v>
      </c>
      <c r="BD340">
        <v>28.297000000000001</v>
      </c>
      <c r="BF340" s="14">
        <v>43420</v>
      </c>
      <c r="BG340">
        <v>26.356000000000002</v>
      </c>
      <c r="BI340" s="14">
        <v>43785</v>
      </c>
      <c r="BJ340" s="23">
        <v>42.316849469269812</v>
      </c>
      <c r="BL340" s="14">
        <v>44150</v>
      </c>
      <c r="BM340">
        <v>247.28700000000001</v>
      </c>
      <c r="BO340" s="14">
        <v>44516</v>
      </c>
      <c r="BP340">
        <v>184.54599999999999</v>
      </c>
    </row>
    <row r="341" spans="1:68" x14ac:dyDescent="0.3">
      <c r="A341" s="14">
        <v>36481</v>
      </c>
      <c r="B341">
        <v>19.858000000000001</v>
      </c>
      <c r="D341" s="14">
        <v>36846</v>
      </c>
      <c r="E341">
        <v>119.77200000000001</v>
      </c>
      <c r="G341" s="14">
        <v>37212</v>
      </c>
      <c r="H341">
        <v>114.279</v>
      </c>
      <c r="J341" s="14">
        <v>37577</v>
      </c>
      <c r="K341">
        <v>107.267</v>
      </c>
      <c r="M341" s="14">
        <v>37942</v>
      </c>
      <c r="N341">
        <v>219.92099999999999</v>
      </c>
      <c r="P341" s="14">
        <v>38307</v>
      </c>
      <c r="Q341">
        <v>92.688999999999993</v>
      </c>
      <c r="S341" s="14">
        <v>38673</v>
      </c>
      <c r="T341">
        <v>140.70599999999999</v>
      </c>
      <c r="V341" s="14">
        <v>39038</v>
      </c>
      <c r="W341">
        <v>169.76900000000001</v>
      </c>
      <c r="Y341" s="14">
        <v>39403</v>
      </c>
      <c r="Z341">
        <v>234.58</v>
      </c>
      <c r="AB341" s="14">
        <v>39768</v>
      </c>
      <c r="AC341">
        <v>43.265000000000001</v>
      </c>
      <c r="AE341" s="14">
        <v>40134</v>
      </c>
      <c r="AF341">
        <v>209.31100000000001</v>
      </c>
      <c r="AH341" s="14">
        <v>40499</v>
      </c>
      <c r="AI341">
        <v>382.07</v>
      </c>
      <c r="AK341" s="14">
        <v>40864</v>
      </c>
      <c r="AL341">
        <v>432.64</v>
      </c>
      <c r="AN341" s="14">
        <v>41229</v>
      </c>
      <c r="AO341">
        <f t="shared" si="2"/>
        <v>412.32</v>
      </c>
      <c r="AQ341" s="14">
        <v>41595</v>
      </c>
      <c r="AR341">
        <v>392.43</v>
      </c>
      <c r="AT341" s="14">
        <v>41960</v>
      </c>
      <c r="AU341">
        <v>420.31</v>
      </c>
      <c r="AW341" s="14">
        <v>42325</v>
      </c>
      <c r="AX341">
        <v>86.069000000000003</v>
      </c>
      <c r="AZ341" s="14">
        <v>42690</v>
      </c>
      <c r="BA341">
        <v>32.045000000000002</v>
      </c>
      <c r="BC341" s="14">
        <v>43056</v>
      </c>
      <c r="BD341">
        <v>28.287000000000003</v>
      </c>
      <c r="BF341" s="14">
        <v>43421</v>
      </c>
      <c r="BG341">
        <v>26.347999999999999</v>
      </c>
      <c r="BI341" s="14">
        <v>43786</v>
      </c>
      <c r="BJ341" s="23">
        <v>44.774316465095012</v>
      </c>
      <c r="BL341" s="14">
        <v>44151</v>
      </c>
      <c r="BM341">
        <v>229.11799999999999</v>
      </c>
      <c r="BO341" s="14">
        <v>44517</v>
      </c>
      <c r="BP341">
        <v>169.75700000000001</v>
      </c>
    </row>
    <row r="342" spans="1:68" x14ac:dyDescent="0.3">
      <c r="A342" s="14">
        <v>36482</v>
      </c>
      <c r="B342">
        <v>19.850000000000001</v>
      </c>
      <c r="D342" s="14">
        <v>36847</v>
      </c>
      <c r="E342">
        <v>108.517</v>
      </c>
      <c r="G342" s="14">
        <v>37213</v>
      </c>
      <c r="H342">
        <v>120.732</v>
      </c>
      <c r="J342" s="14">
        <v>37578</v>
      </c>
      <c r="K342">
        <v>130.917</v>
      </c>
      <c r="M342" s="14">
        <v>37943</v>
      </c>
      <c r="N342">
        <v>226.52099999999999</v>
      </c>
      <c r="P342" s="14">
        <v>38308</v>
      </c>
      <c r="Q342">
        <v>128.578</v>
      </c>
      <c r="S342" s="14">
        <v>38674</v>
      </c>
      <c r="T342">
        <v>133.50200000000001</v>
      </c>
      <c r="V342" s="14">
        <v>39039</v>
      </c>
      <c r="W342">
        <v>158.18199999999999</v>
      </c>
      <c r="Y342" s="14">
        <v>39404</v>
      </c>
      <c r="Z342">
        <v>221.72399999999999</v>
      </c>
      <c r="AB342" s="14">
        <v>39769</v>
      </c>
      <c r="AC342">
        <v>38.863</v>
      </c>
      <c r="AE342" s="14">
        <v>40135</v>
      </c>
      <c r="AF342">
        <v>207.465</v>
      </c>
      <c r="AH342" s="14">
        <v>40500</v>
      </c>
      <c r="AI342">
        <v>362.387</v>
      </c>
      <c r="AK342" s="14">
        <v>40865</v>
      </c>
      <c r="AL342">
        <v>412.95699999999999</v>
      </c>
      <c r="AN342" s="14">
        <v>41230</v>
      </c>
      <c r="AO342">
        <f t="shared" si="2"/>
        <v>392.637</v>
      </c>
      <c r="AQ342" s="14">
        <v>41596</v>
      </c>
      <c r="AR342">
        <v>372.74700000000001</v>
      </c>
      <c r="AT342" s="14">
        <v>41961</v>
      </c>
      <c r="AU342">
        <v>400.62700000000001</v>
      </c>
      <c r="AW342" s="14">
        <v>42326</v>
      </c>
      <c r="AX342">
        <v>82.435000000000002</v>
      </c>
      <c r="AZ342" s="14">
        <v>42691</v>
      </c>
      <c r="BA342">
        <v>32.033000000000001</v>
      </c>
      <c r="BC342" s="14">
        <v>43057</v>
      </c>
      <c r="BD342">
        <v>28.277000000000001</v>
      </c>
      <c r="BF342" s="14">
        <v>43422</v>
      </c>
      <c r="BG342">
        <v>26.340000000000003</v>
      </c>
      <c r="BI342" s="14">
        <v>43787</v>
      </c>
      <c r="BJ342" s="23">
        <v>37.442012111053529</v>
      </c>
      <c r="BL342" s="14">
        <v>44152</v>
      </c>
      <c r="BM342">
        <v>287.40600000000001</v>
      </c>
      <c r="BO342" s="14">
        <v>44518</v>
      </c>
      <c r="BP342">
        <v>159.738</v>
      </c>
    </row>
    <row r="343" spans="1:68" x14ac:dyDescent="0.3">
      <c r="A343" s="14">
        <v>36483</v>
      </c>
      <c r="B343">
        <v>19.841999999999999</v>
      </c>
      <c r="D343" s="14">
        <v>36848</v>
      </c>
      <c r="E343">
        <v>106.999</v>
      </c>
      <c r="G343" s="14">
        <v>37214</v>
      </c>
      <c r="H343">
        <v>105.624</v>
      </c>
      <c r="J343" s="14">
        <v>37579</v>
      </c>
      <c r="K343">
        <v>156.95099999999999</v>
      </c>
      <c r="M343" s="14">
        <v>37944</v>
      </c>
      <c r="N343">
        <v>226.24600000000001</v>
      </c>
      <c r="P343" s="14">
        <v>38309</v>
      </c>
      <c r="Q343">
        <v>135.386</v>
      </c>
      <c r="S343" s="14">
        <v>38675</v>
      </c>
      <c r="T343">
        <v>125.072</v>
      </c>
      <c r="V343" s="14">
        <v>39040</v>
      </c>
      <c r="W343">
        <v>143.75700000000001</v>
      </c>
      <c r="Y343" s="14">
        <v>39405</v>
      </c>
      <c r="Z343">
        <v>211.71799999999999</v>
      </c>
      <c r="AB343" s="14">
        <v>39770</v>
      </c>
      <c r="AC343">
        <v>34.633000000000003</v>
      </c>
      <c r="AE343" s="14">
        <v>40136</v>
      </c>
      <c r="AF343">
        <v>204.459</v>
      </c>
      <c r="AH343" s="14">
        <v>40501</v>
      </c>
      <c r="AI343">
        <v>357.93299999999999</v>
      </c>
      <c r="AK343" s="14">
        <v>40866</v>
      </c>
      <c r="AL343">
        <v>408.50299999999999</v>
      </c>
      <c r="AN343" s="14">
        <v>41231</v>
      </c>
      <c r="AO343">
        <f t="shared" si="2"/>
        <v>388.18299999999999</v>
      </c>
      <c r="AQ343" s="14">
        <v>41597</v>
      </c>
      <c r="AR343">
        <v>368.29300000000001</v>
      </c>
      <c r="AT343" s="14">
        <v>41962</v>
      </c>
      <c r="AU343">
        <v>396.173</v>
      </c>
      <c r="AW343" s="14">
        <v>42327</v>
      </c>
      <c r="AX343">
        <v>76.593999999999994</v>
      </c>
      <c r="AZ343" s="14">
        <v>42692</v>
      </c>
      <c r="BA343">
        <v>32.021000000000001</v>
      </c>
      <c r="BC343" s="14">
        <v>43058</v>
      </c>
      <c r="BD343">
        <v>28.266999999999999</v>
      </c>
      <c r="BF343" s="14">
        <v>43423</v>
      </c>
      <c r="BG343">
        <v>26.332000000000001</v>
      </c>
      <c r="BI343" s="14">
        <v>43788</v>
      </c>
      <c r="BJ343" s="23">
        <v>41.06522170395727</v>
      </c>
      <c r="BL343" s="14">
        <v>44153</v>
      </c>
      <c r="BM343">
        <v>315.00200000000001</v>
      </c>
      <c r="BO343" s="14">
        <v>44519</v>
      </c>
      <c r="BP343">
        <v>140.74700000000001</v>
      </c>
    </row>
    <row r="344" spans="1:68" x14ac:dyDescent="0.3">
      <c r="A344" s="14">
        <v>36484</v>
      </c>
      <c r="B344">
        <v>19.834</v>
      </c>
      <c r="D344" s="14">
        <v>36849</v>
      </c>
      <c r="E344">
        <v>103.688</v>
      </c>
      <c r="G344" s="14">
        <v>37215</v>
      </c>
      <c r="H344">
        <v>85.415000000000006</v>
      </c>
      <c r="J344" s="14">
        <v>37580</v>
      </c>
      <c r="K344">
        <v>187.61199999999999</v>
      </c>
      <c r="M344" s="14">
        <v>37945</v>
      </c>
      <c r="N344">
        <v>213.05600000000001</v>
      </c>
      <c r="P344" s="14">
        <v>38310</v>
      </c>
      <c r="Q344">
        <v>138.33500000000001</v>
      </c>
      <c r="S344" s="14">
        <v>38676</v>
      </c>
      <c r="T344">
        <v>117.62</v>
      </c>
      <c r="V344" s="14">
        <v>39041</v>
      </c>
      <c r="W344">
        <v>131.52199999999999</v>
      </c>
      <c r="Y344" s="14">
        <v>39406</v>
      </c>
      <c r="Z344">
        <v>205.37299999999999</v>
      </c>
      <c r="AB344" s="14">
        <v>39771</v>
      </c>
      <c r="AC344">
        <v>32.225000000000001</v>
      </c>
      <c r="AE344" s="14">
        <v>40137</v>
      </c>
      <c r="AF344">
        <v>197.38300000000001</v>
      </c>
      <c r="AH344" s="14">
        <v>40502</v>
      </c>
      <c r="AI344">
        <v>352.791</v>
      </c>
      <c r="AK344" s="14">
        <v>40867</v>
      </c>
      <c r="AL344">
        <v>403.36099999999999</v>
      </c>
      <c r="AN344" s="14">
        <v>41232</v>
      </c>
      <c r="AO344">
        <f t="shared" si="2"/>
        <v>383.041</v>
      </c>
      <c r="AQ344" s="14">
        <v>41598</v>
      </c>
      <c r="AR344">
        <v>363.15100000000001</v>
      </c>
      <c r="AT344" s="14">
        <v>41963</v>
      </c>
      <c r="AU344">
        <v>391.03100000000001</v>
      </c>
      <c r="AW344" s="14">
        <v>42328</v>
      </c>
      <c r="AX344">
        <v>73.039000000000001</v>
      </c>
      <c r="AZ344" s="14">
        <v>42693</v>
      </c>
      <c r="BA344">
        <v>32.008000000000003</v>
      </c>
      <c r="BC344" s="14">
        <v>43059</v>
      </c>
      <c r="BD344">
        <v>28.257000000000001</v>
      </c>
      <c r="BF344" s="14">
        <v>43424</v>
      </c>
      <c r="BG344">
        <v>26.323999999999998</v>
      </c>
      <c r="BI344" s="14">
        <v>43789</v>
      </c>
      <c r="BJ344" s="23">
        <v>41.713697472345913</v>
      </c>
      <c r="BL344" s="14">
        <v>44154</v>
      </c>
      <c r="BM344">
        <v>300.16699999999997</v>
      </c>
      <c r="BO344" s="14">
        <v>44520</v>
      </c>
      <c r="BP344">
        <v>139.36799999999999</v>
      </c>
    </row>
    <row r="345" spans="1:68" x14ac:dyDescent="0.3">
      <c r="A345" s="14">
        <v>36485</v>
      </c>
      <c r="B345">
        <v>19.826000000000001</v>
      </c>
      <c r="D345" s="14">
        <v>36850</v>
      </c>
      <c r="E345">
        <v>125.249</v>
      </c>
      <c r="G345" s="14">
        <v>37216</v>
      </c>
      <c r="H345">
        <v>68.963999999999999</v>
      </c>
      <c r="J345" s="14">
        <v>37581</v>
      </c>
      <c r="K345">
        <v>197.078</v>
      </c>
      <c r="M345" s="14">
        <v>37946</v>
      </c>
      <c r="N345">
        <v>207.59700000000001</v>
      </c>
      <c r="P345" s="14">
        <v>38311</v>
      </c>
      <c r="Q345">
        <v>140.07400000000001</v>
      </c>
      <c r="S345" s="14">
        <v>38677</v>
      </c>
      <c r="T345">
        <v>109.777</v>
      </c>
      <c r="V345" s="14">
        <v>39042</v>
      </c>
      <c r="W345">
        <v>119.873</v>
      </c>
      <c r="Y345" s="14">
        <v>39407</v>
      </c>
      <c r="Z345">
        <v>202.50800000000001</v>
      </c>
      <c r="AB345" s="14">
        <v>39772</v>
      </c>
      <c r="AC345">
        <v>28.084</v>
      </c>
      <c r="AE345" s="14">
        <v>40138</v>
      </c>
      <c r="AF345">
        <v>183.09</v>
      </c>
      <c r="AH345" s="14">
        <v>40503</v>
      </c>
      <c r="AI345">
        <v>352.791</v>
      </c>
      <c r="AK345" s="14">
        <v>40868</v>
      </c>
      <c r="AL345">
        <v>403.36099999999999</v>
      </c>
      <c r="AN345" s="14">
        <v>41233</v>
      </c>
      <c r="AO345">
        <f t="shared" si="2"/>
        <v>383.041</v>
      </c>
      <c r="AQ345" s="14">
        <v>41599</v>
      </c>
      <c r="AR345">
        <v>363.15100000000001</v>
      </c>
      <c r="AT345" s="14">
        <v>41964</v>
      </c>
      <c r="AU345">
        <v>391.03100000000001</v>
      </c>
      <c r="AW345" s="14">
        <v>42329</v>
      </c>
      <c r="AX345">
        <v>64.864999999999995</v>
      </c>
      <c r="AZ345" s="14">
        <v>42694</v>
      </c>
      <c r="BA345">
        <v>31.996000000000002</v>
      </c>
      <c r="BC345" s="14">
        <v>43060</v>
      </c>
      <c r="BD345">
        <v>28.247</v>
      </c>
      <c r="BF345" s="14">
        <v>43425</v>
      </c>
      <c r="BG345">
        <v>26.316000000000003</v>
      </c>
      <c r="BI345" s="14">
        <v>43790</v>
      </c>
      <c r="BJ345" s="23">
        <v>38.265503692114564</v>
      </c>
      <c r="BL345" s="14">
        <v>44155</v>
      </c>
      <c r="BM345">
        <v>305.39600000000002</v>
      </c>
      <c r="BO345" s="14">
        <v>44521</v>
      </c>
      <c r="BP345">
        <v>137.93199999999999</v>
      </c>
    </row>
    <row r="346" spans="1:68" x14ac:dyDescent="0.3">
      <c r="A346" s="14">
        <v>36486</v>
      </c>
      <c r="B346">
        <v>19.818000000000001</v>
      </c>
      <c r="D346" s="14">
        <v>36851</v>
      </c>
      <c r="E346">
        <v>113.83799999999999</v>
      </c>
      <c r="G346" s="14">
        <v>37217</v>
      </c>
      <c r="H346">
        <v>59.280999999999999</v>
      </c>
      <c r="J346" s="14">
        <v>37582</v>
      </c>
      <c r="K346">
        <v>182.21199999999999</v>
      </c>
      <c r="M346" s="14">
        <v>37947</v>
      </c>
      <c r="N346">
        <v>206.16</v>
      </c>
      <c r="P346" s="14">
        <v>38312</v>
      </c>
      <c r="Q346">
        <v>141.989</v>
      </c>
      <c r="S346" s="14">
        <v>38678</v>
      </c>
      <c r="T346">
        <v>98.802999999999997</v>
      </c>
      <c r="V346" s="14">
        <v>39043</v>
      </c>
      <c r="W346">
        <v>112.25</v>
      </c>
      <c r="Y346" s="14">
        <v>39408</v>
      </c>
      <c r="Z346">
        <v>200.44300000000001</v>
      </c>
      <c r="AB346" s="14">
        <v>39773</v>
      </c>
      <c r="AC346">
        <v>23.65</v>
      </c>
      <c r="AE346" s="14">
        <v>40139</v>
      </c>
      <c r="AF346">
        <v>168.13499999999999</v>
      </c>
      <c r="AH346" s="14">
        <v>40504</v>
      </c>
      <c r="AI346">
        <v>347.7</v>
      </c>
      <c r="AK346" s="14">
        <v>40869</v>
      </c>
      <c r="AL346">
        <v>398.27</v>
      </c>
      <c r="AN346" s="14">
        <v>41234</v>
      </c>
      <c r="AO346">
        <f t="shared" si="2"/>
        <v>377.95</v>
      </c>
      <c r="AQ346" s="14">
        <v>41600</v>
      </c>
      <c r="AR346">
        <v>358.06</v>
      </c>
      <c r="AT346" s="14">
        <v>41965</v>
      </c>
      <c r="AU346">
        <v>385.94</v>
      </c>
      <c r="AW346" s="14">
        <v>42330</v>
      </c>
      <c r="AX346">
        <v>57.019999999999996</v>
      </c>
      <c r="AZ346" s="14">
        <v>42695</v>
      </c>
      <c r="BA346">
        <v>31.984000000000002</v>
      </c>
      <c r="BC346" s="14">
        <v>43061</v>
      </c>
      <c r="BD346">
        <v>28.237000000000002</v>
      </c>
      <c r="BF346" s="14">
        <v>43426</v>
      </c>
      <c r="BG346">
        <v>26.308</v>
      </c>
      <c r="BI346" s="14">
        <v>43791</v>
      </c>
      <c r="BJ346" s="23">
        <v>46.497942082888542</v>
      </c>
      <c r="BL346" s="14">
        <v>44156</v>
      </c>
      <c r="BM346">
        <v>297.32799999999997</v>
      </c>
      <c r="BO346" s="14">
        <v>44522</v>
      </c>
      <c r="BP346">
        <v>133.917</v>
      </c>
    </row>
    <row r="347" spans="1:68" x14ac:dyDescent="0.3">
      <c r="A347" s="14">
        <v>36487</v>
      </c>
      <c r="B347">
        <v>19.809999999999999</v>
      </c>
      <c r="D347" s="14">
        <v>36852</v>
      </c>
      <c r="E347">
        <v>129.351</v>
      </c>
      <c r="G347" s="14">
        <v>37218</v>
      </c>
      <c r="H347">
        <v>48.633000000000003</v>
      </c>
      <c r="J347" s="14">
        <v>37583</v>
      </c>
      <c r="K347">
        <v>183.67699999999999</v>
      </c>
      <c r="M347" s="14">
        <v>37948</v>
      </c>
      <c r="N347">
        <v>192.738</v>
      </c>
      <c r="P347" s="14">
        <v>38313</v>
      </c>
      <c r="Q347">
        <v>171.09</v>
      </c>
      <c r="S347" s="14">
        <v>38679</v>
      </c>
      <c r="T347">
        <v>92.617999999999995</v>
      </c>
      <c r="V347" s="14">
        <v>39044</v>
      </c>
      <c r="W347">
        <v>105.47</v>
      </c>
      <c r="Y347" s="14">
        <v>39409</v>
      </c>
      <c r="Z347">
        <v>198.39099999999999</v>
      </c>
      <c r="AB347" s="14">
        <v>39774</v>
      </c>
      <c r="AC347">
        <v>19.565000000000001</v>
      </c>
      <c r="AE347" s="14">
        <v>40140</v>
      </c>
      <c r="AF347">
        <v>159.65700000000001</v>
      </c>
      <c r="AH347" s="14">
        <v>40505</v>
      </c>
      <c r="AI347">
        <v>320.56900000000002</v>
      </c>
      <c r="AK347" s="14">
        <v>40870</v>
      </c>
      <c r="AL347">
        <v>371.13900000000001</v>
      </c>
      <c r="AN347" s="14">
        <v>41235</v>
      </c>
      <c r="AO347">
        <f t="shared" si="2"/>
        <v>350.81900000000002</v>
      </c>
      <c r="AQ347" s="14">
        <v>41601</v>
      </c>
      <c r="AR347">
        <v>330.92900000000003</v>
      </c>
      <c r="AT347" s="14">
        <v>41966</v>
      </c>
      <c r="AU347">
        <v>358.80900000000003</v>
      </c>
      <c r="AW347" s="14">
        <v>42331</v>
      </c>
      <c r="AX347">
        <v>50.819999999999993</v>
      </c>
      <c r="AZ347" s="14">
        <v>42696</v>
      </c>
      <c r="BA347">
        <v>31.972000000000001</v>
      </c>
      <c r="BC347" s="14">
        <v>43062</v>
      </c>
      <c r="BD347">
        <v>28.227</v>
      </c>
      <c r="BF347" s="14">
        <v>43427</v>
      </c>
      <c r="BG347">
        <v>26.299999999999997</v>
      </c>
      <c r="BI347" s="14">
        <v>43792</v>
      </c>
      <c r="BJ347" s="23">
        <v>45.98599679755165</v>
      </c>
      <c r="BL347" s="14">
        <v>44157</v>
      </c>
      <c r="BM347">
        <v>293.12299999999999</v>
      </c>
      <c r="BO347" s="14">
        <v>44523</v>
      </c>
      <c r="BP347">
        <v>127.676</v>
      </c>
    </row>
    <row r="348" spans="1:68" x14ac:dyDescent="0.3">
      <c r="A348" s="14">
        <v>36488</v>
      </c>
      <c r="B348">
        <v>19.802</v>
      </c>
      <c r="D348" s="14">
        <v>36853</v>
      </c>
      <c r="E348">
        <v>117.816</v>
      </c>
      <c r="G348" s="14">
        <v>37219</v>
      </c>
      <c r="H348">
        <v>43.652000000000001</v>
      </c>
      <c r="J348" s="14">
        <v>37584</v>
      </c>
      <c r="K348">
        <v>193.95099999999999</v>
      </c>
      <c r="M348" s="14">
        <v>37949</v>
      </c>
      <c r="N348">
        <v>172.46899999999999</v>
      </c>
      <c r="P348" s="14">
        <v>38314</v>
      </c>
      <c r="Q348">
        <v>165.07</v>
      </c>
      <c r="S348" s="14">
        <v>38680</v>
      </c>
      <c r="T348">
        <v>85.382999999999996</v>
      </c>
      <c r="V348" s="14">
        <v>39045</v>
      </c>
      <c r="W348">
        <v>100.372</v>
      </c>
      <c r="Y348" s="14">
        <v>39410</v>
      </c>
      <c r="Z348">
        <v>196.352</v>
      </c>
      <c r="AB348" s="14">
        <v>39775</v>
      </c>
      <c r="AC348">
        <v>16.391999999999999</v>
      </c>
      <c r="AE348" s="14">
        <v>40141</v>
      </c>
      <c r="AF348">
        <v>149.977</v>
      </c>
      <c r="AH348" s="14">
        <v>40506</v>
      </c>
      <c r="AI348">
        <v>288.64299999999997</v>
      </c>
      <c r="AK348" s="14">
        <v>40871</v>
      </c>
      <c r="AL348">
        <v>339.21299999999997</v>
      </c>
      <c r="AN348" s="14">
        <v>41236</v>
      </c>
      <c r="AO348">
        <f t="shared" si="2"/>
        <v>318.89299999999997</v>
      </c>
      <c r="AQ348" s="14">
        <v>41602</v>
      </c>
      <c r="AR348">
        <v>299.00299999999999</v>
      </c>
      <c r="AT348" s="14">
        <v>41967</v>
      </c>
      <c r="AU348">
        <v>326.88299999999998</v>
      </c>
      <c r="AW348" s="14">
        <v>42332</v>
      </c>
      <c r="AX348">
        <v>49.412999999999997</v>
      </c>
      <c r="AZ348" s="14">
        <v>42697</v>
      </c>
      <c r="BA348">
        <v>31.959000000000003</v>
      </c>
      <c r="BC348" s="14">
        <v>43063</v>
      </c>
      <c r="BD348">
        <v>28.217000000000002</v>
      </c>
      <c r="BF348" s="14">
        <v>43428</v>
      </c>
      <c r="BG348">
        <v>26.292000000000002</v>
      </c>
      <c r="BI348" s="14">
        <v>43793</v>
      </c>
      <c r="BJ348" s="23">
        <v>40.922461975022713</v>
      </c>
      <c r="BL348" s="14">
        <v>44158</v>
      </c>
      <c r="BM348">
        <v>348.32900000000001</v>
      </c>
      <c r="BO348" s="14">
        <v>44524</v>
      </c>
      <c r="BP348">
        <v>123.649</v>
      </c>
    </row>
    <row r="349" spans="1:68" x14ac:dyDescent="0.3">
      <c r="A349" s="14">
        <v>36489</v>
      </c>
      <c r="B349">
        <v>19.794</v>
      </c>
      <c r="D349" s="14">
        <v>36854</v>
      </c>
      <c r="E349">
        <v>137.25299999999999</v>
      </c>
      <c r="G349" s="14">
        <v>37220</v>
      </c>
      <c r="H349">
        <v>41.978000000000002</v>
      </c>
      <c r="J349" s="14">
        <v>37585</v>
      </c>
      <c r="K349">
        <v>185.608</v>
      </c>
      <c r="M349" s="14">
        <v>37950</v>
      </c>
      <c r="N349">
        <v>158.499</v>
      </c>
      <c r="P349" s="14">
        <v>38315</v>
      </c>
      <c r="Q349">
        <v>145.33000000000001</v>
      </c>
      <c r="S349" s="14">
        <v>38681</v>
      </c>
      <c r="T349">
        <v>82.766000000000005</v>
      </c>
      <c r="V349" s="14">
        <v>39046</v>
      </c>
      <c r="W349">
        <v>94.864999999999995</v>
      </c>
      <c r="Y349" s="14">
        <v>39411</v>
      </c>
      <c r="Z349">
        <v>190.95599999999999</v>
      </c>
      <c r="AB349" s="14">
        <v>39776</v>
      </c>
      <c r="AC349">
        <v>14.266</v>
      </c>
      <c r="AE349" s="14">
        <v>40142</v>
      </c>
      <c r="AF349">
        <v>138.87799999999999</v>
      </c>
      <c r="AH349" s="14">
        <v>40507</v>
      </c>
      <c r="AI349">
        <v>256.471</v>
      </c>
      <c r="AK349" s="14">
        <v>40872</v>
      </c>
      <c r="AL349">
        <v>307.041</v>
      </c>
      <c r="AN349" s="14">
        <v>41237</v>
      </c>
      <c r="AO349">
        <f t="shared" si="2"/>
        <v>286.721</v>
      </c>
      <c r="AQ349" s="14">
        <v>41603</v>
      </c>
      <c r="AR349">
        <v>266.83100000000002</v>
      </c>
      <c r="AT349" s="14">
        <v>41968</v>
      </c>
      <c r="AU349">
        <v>294.71100000000001</v>
      </c>
      <c r="AW349" s="14">
        <v>42333</v>
      </c>
      <c r="AX349">
        <v>44.671000000000006</v>
      </c>
      <c r="AZ349" s="14">
        <v>42698</v>
      </c>
      <c r="BA349">
        <v>31.947000000000003</v>
      </c>
      <c r="BC349" s="14">
        <v>43064</v>
      </c>
      <c r="BD349">
        <v>28.207000000000001</v>
      </c>
      <c r="BF349" s="14">
        <v>43429</v>
      </c>
      <c r="BG349">
        <v>26.283999999999999</v>
      </c>
      <c r="BI349" s="14">
        <v>43794</v>
      </c>
      <c r="BJ349" s="23">
        <v>40.293183505685974</v>
      </c>
      <c r="BL349" s="14">
        <v>44159</v>
      </c>
      <c r="BM349">
        <v>335.33800000000002</v>
      </c>
      <c r="BO349" s="14">
        <v>44525</v>
      </c>
      <c r="BP349">
        <v>119.84399999999999</v>
      </c>
    </row>
    <row r="350" spans="1:68" x14ac:dyDescent="0.3">
      <c r="A350" s="14">
        <v>36490</v>
      </c>
      <c r="B350">
        <v>19.786000000000001</v>
      </c>
      <c r="D350" s="14">
        <v>36855</v>
      </c>
      <c r="E350">
        <v>131.601</v>
      </c>
      <c r="G350" s="14">
        <v>37221</v>
      </c>
      <c r="H350">
        <v>43.959000000000003</v>
      </c>
      <c r="J350" s="14">
        <v>37586</v>
      </c>
      <c r="K350">
        <v>216.566</v>
      </c>
      <c r="M350" s="14">
        <v>37951</v>
      </c>
      <c r="N350">
        <v>158.82499999999999</v>
      </c>
      <c r="P350" s="14">
        <v>38316</v>
      </c>
      <c r="Q350">
        <v>134.916</v>
      </c>
      <c r="S350" s="14">
        <v>38682</v>
      </c>
      <c r="T350">
        <v>76.457999999999998</v>
      </c>
      <c r="V350" s="14">
        <v>39047</v>
      </c>
      <c r="W350">
        <v>82.808000000000007</v>
      </c>
      <c r="Y350" s="14">
        <v>39412</v>
      </c>
      <c r="Z350">
        <v>180.07</v>
      </c>
      <c r="AB350" s="14">
        <v>39777</v>
      </c>
      <c r="AC350">
        <v>12.35</v>
      </c>
      <c r="AE350" s="14">
        <v>40143</v>
      </c>
      <c r="AF350">
        <v>126.51900000000001</v>
      </c>
      <c r="AH350" s="14">
        <v>40508</v>
      </c>
      <c r="AI350">
        <v>240.25399999999999</v>
      </c>
      <c r="AK350" s="14">
        <v>40873</v>
      </c>
      <c r="AL350">
        <v>290.82400000000001</v>
      </c>
      <c r="AN350" s="14">
        <v>41238</v>
      </c>
      <c r="AO350">
        <f t="shared" si="2"/>
        <v>270.50400000000002</v>
      </c>
      <c r="AQ350" s="14">
        <v>41604</v>
      </c>
      <c r="AR350">
        <v>250.61399999999998</v>
      </c>
      <c r="AT350" s="14">
        <v>41969</v>
      </c>
      <c r="AU350">
        <v>278.49400000000003</v>
      </c>
      <c r="AW350" s="14">
        <v>42334</v>
      </c>
      <c r="AX350">
        <v>42.366</v>
      </c>
      <c r="AZ350" s="14">
        <v>42699</v>
      </c>
      <c r="BA350">
        <v>31.935000000000002</v>
      </c>
      <c r="BC350" s="14">
        <v>43065</v>
      </c>
      <c r="BD350">
        <v>28.196999999999999</v>
      </c>
      <c r="BF350" s="14">
        <v>43430</v>
      </c>
      <c r="BG350">
        <v>26.276000000000003</v>
      </c>
      <c r="BI350" s="14">
        <v>43795</v>
      </c>
      <c r="BJ350" s="23">
        <v>40.50680263466684</v>
      </c>
      <c r="BL350" s="14">
        <v>44160</v>
      </c>
      <c r="BM350">
        <v>280.11700000000002</v>
      </c>
      <c r="BO350" s="14">
        <v>44526</v>
      </c>
      <c r="BP350">
        <v>115.94499999999999</v>
      </c>
    </row>
    <row r="351" spans="1:68" x14ac:dyDescent="0.3">
      <c r="A351" s="14">
        <v>36491</v>
      </c>
      <c r="B351">
        <v>19.777999999999999</v>
      </c>
      <c r="D351" s="14">
        <v>36856</v>
      </c>
      <c r="E351">
        <v>106.215</v>
      </c>
      <c r="G351" s="14">
        <v>37222</v>
      </c>
      <c r="H351">
        <v>40.591999999999999</v>
      </c>
      <c r="J351" s="14">
        <v>37587</v>
      </c>
      <c r="K351">
        <v>214.82300000000001</v>
      </c>
      <c r="M351" s="14">
        <v>37952</v>
      </c>
      <c r="N351">
        <v>159.61199999999999</v>
      </c>
      <c r="P351" s="14">
        <v>38317</v>
      </c>
      <c r="Q351">
        <v>123.08499999999999</v>
      </c>
      <c r="S351" s="14">
        <v>38683</v>
      </c>
      <c r="T351">
        <v>71.944000000000003</v>
      </c>
      <c r="V351" s="14">
        <v>39048</v>
      </c>
      <c r="W351">
        <v>64.983000000000004</v>
      </c>
      <c r="Y351" s="14">
        <v>39413</v>
      </c>
      <c r="Z351">
        <v>162.79</v>
      </c>
      <c r="AB351" s="14">
        <v>39778</v>
      </c>
      <c r="AC351">
        <v>10.476000000000001</v>
      </c>
      <c r="AE351" s="14">
        <v>40144</v>
      </c>
      <c r="AF351">
        <v>117.649</v>
      </c>
      <c r="AH351" s="14">
        <v>40509</v>
      </c>
      <c r="AI351">
        <v>228.904</v>
      </c>
      <c r="AK351" s="14">
        <v>40874</v>
      </c>
      <c r="AL351">
        <v>279.47399999999999</v>
      </c>
      <c r="AN351" s="14">
        <v>41239</v>
      </c>
      <c r="AO351">
        <f t="shared" si="2"/>
        <v>259.154</v>
      </c>
      <c r="AQ351" s="14">
        <v>41605</v>
      </c>
      <c r="AR351">
        <v>239.26400000000001</v>
      </c>
      <c r="AT351" s="14">
        <v>41970</v>
      </c>
      <c r="AU351">
        <v>267.14400000000001</v>
      </c>
      <c r="AW351" s="14">
        <v>42335</v>
      </c>
      <c r="AX351">
        <v>40.394999999999996</v>
      </c>
      <c r="AZ351" s="14">
        <v>42700</v>
      </c>
      <c r="BA351">
        <v>31.923000000000002</v>
      </c>
      <c r="BC351" s="14">
        <v>43066</v>
      </c>
      <c r="BD351">
        <v>28.188000000000002</v>
      </c>
      <c r="BF351" s="14">
        <v>43431</v>
      </c>
      <c r="BG351">
        <v>26.268000000000001</v>
      </c>
      <c r="BI351" s="14">
        <v>43796</v>
      </c>
      <c r="BJ351" s="23">
        <v>43.488632180209109</v>
      </c>
      <c r="BL351" s="14">
        <v>44161</v>
      </c>
      <c r="BM351">
        <v>238.73400000000001</v>
      </c>
      <c r="BO351" s="14">
        <v>44527</v>
      </c>
      <c r="BP351">
        <v>110.06399999999999</v>
      </c>
    </row>
    <row r="352" spans="1:68" x14ac:dyDescent="0.3">
      <c r="A352" s="14">
        <v>36492</v>
      </c>
      <c r="B352">
        <v>19.77</v>
      </c>
      <c r="D352" s="14">
        <v>36857</v>
      </c>
      <c r="E352">
        <v>116.325</v>
      </c>
      <c r="G352" s="14">
        <v>37223</v>
      </c>
      <c r="H352">
        <v>36.122999999999998</v>
      </c>
      <c r="J352" s="14">
        <v>37588</v>
      </c>
      <c r="K352">
        <v>193.21100000000001</v>
      </c>
      <c r="M352" s="14">
        <v>37953</v>
      </c>
      <c r="N352">
        <v>171.26900000000001</v>
      </c>
      <c r="P352" s="14">
        <v>38318</v>
      </c>
      <c r="Q352">
        <v>149.18600000000001</v>
      </c>
      <c r="S352" s="14">
        <v>38684</v>
      </c>
      <c r="T352">
        <v>68.915000000000006</v>
      </c>
      <c r="V352" s="14">
        <v>39049</v>
      </c>
      <c r="W352">
        <v>55.012999999999998</v>
      </c>
      <c r="Y352" s="14">
        <v>39414</v>
      </c>
      <c r="Z352">
        <v>150.10499999999999</v>
      </c>
      <c r="AB352" s="14">
        <v>39779</v>
      </c>
      <c r="AC352">
        <v>9.3529999999999998</v>
      </c>
      <c r="AE352" s="14">
        <v>40145</v>
      </c>
      <c r="AF352">
        <v>109.315</v>
      </c>
      <c r="AH352" s="14">
        <v>40510</v>
      </c>
      <c r="AI352">
        <v>214.953</v>
      </c>
      <c r="AK352" s="14">
        <v>40875</v>
      </c>
      <c r="AL352">
        <v>265.52300000000002</v>
      </c>
      <c r="AN352" s="14">
        <v>41240</v>
      </c>
      <c r="AO352">
        <f t="shared" si="2"/>
        <v>245.203</v>
      </c>
      <c r="AQ352" s="14">
        <v>41606</v>
      </c>
      <c r="AR352">
        <v>225.31299999999999</v>
      </c>
      <c r="AT352" s="14">
        <v>41971</v>
      </c>
      <c r="AU352">
        <v>253.19300000000001</v>
      </c>
      <c r="AW352" s="14">
        <v>42336</v>
      </c>
      <c r="AX352">
        <v>39.599000000000004</v>
      </c>
      <c r="AZ352" s="14">
        <v>42701</v>
      </c>
      <c r="BA352">
        <v>31.909999999999997</v>
      </c>
      <c r="BC352" s="14">
        <v>43067</v>
      </c>
      <c r="BD352">
        <v>28.178000000000001</v>
      </c>
      <c r="BF352" s="14">
        <v>43432</v>
      </c>
      <c r="BG352">
        <v>26.259999999999998</v>
      </c>
      <c r="BI352" s="14">
        <v>43797</v>
      </c>
      <c r="BJ352" s="23">
        <v>37.922668801965777</v>
      </c>
      <c r="BL352" s="14">
        <v>44162</v>
      </c>
      <c r="BM352">
        <v>224.572</v>
      </c>
      <c r="BO352" s="14">
        <v>44528</v>
      </c>
      <c r="BP352">
        <v>105.289</v>
      </c>
    </row>
    <row r="353" spans="1:68" x14ac:dyDescent="0.3">
      <c r="A353" s="14">
        <v>36493</v>
      </c>
      <c r="B353">
        <v>19.762</v>
      </c>
      <c r="D353" s="14">
        <v>36858</v>
      </c>
      <c r="E353">
        <v>99.751000000000005</v>
      </c>
      <c r="G353" s="14">
        <v>37224</v>
      </c>
      <c r="H353">
        <v>34.912999999999997</v>
      </c>
      <c r="J353" s="14">
        <v>37589</v>
      </c>
      <c r="K353">
        <v>180.11199999999999</v>
      </c>
      <c r="M353" s="14">
        <v>37954</v>
      </c>
      <c r="N353">
        <v>163.42500000000001</v>
      </c>
      <c r="P353" s="14">
        <v>38319</v>
      </c>
      <c r="Q353">
        <v>184.33500000000001</v>
      </c>
      <c r="S353" s="14">
        <v>38685</v>
      </c>
      <c r="T353">
        <v>68.781999999999996</v>
      </c>
      <c r="V353" s="14">
        <v>39050</v>
      </c>
      <c r="W353">
        <v>48.999000000000002</v>
      </c>
      <c r="Y353" s="14">
        <v>39415</v>
      </c>
      <c r="Z353">
        <v>136.34100000000001</v>
      </c>
      <c r="AB353" s="14">
        <v>39780</v>
      </c>
      <c r="AC353">
        <v>8.9160000000000004</v>
      </c>
      <c r="AE353" s="14">
        <v>40146</v>
      </c>
      <c r="AF353">
        <v>101.379</v>
      </c>
      <c r="AH353" s="14">
        <v>40511</v>
      </c>
      <c r="AI353">
        <v>183.57900000000001</v>
      </c>
      <c r="AK353" s="14">
        <v>40876</v>
      </c>
      <c r="AL353">
        <v>234.14900000000003</v>
      </c>
      <c r="AN353" s="14">
        <v>41241</v>
      </c>
      <c r="AO353">
        <f t="shared" si="2"/>
        <v>213.82900000000001</v>
      </c>
      <c r="AQ353" s="14">
        <v>41607</v>
      </c>
      <c r="AR353">
        <v>193.93900000000002</v>
      </c>
      <c r="AT353" s="14">
        <v>41972</v>
      </c>
      <c r="AU353">
        <v>221.81900000000002</v>
      </c>
      <c r="AW353" s="14">
        <v>42337</v>
      </c>
      <c r="AX353">
        <v>38.242000000000004</v>
      </c>
      <c r="AZ353" s="14">
        <v>42702</v>
      </c>
      <c r="BA353">
        <v>31.898000000000003</v>
      </c>
      <c r="BC353" s="14">
        <v>43068</v>
      </c>
      <c r="BD353">
        <v>28.167999999999999</v>
      </c>
      <c r="BF353" s="14">
        <v>43433</v>
      </c>
      <c r="BG353">
        <v>26.252000000000002</v>
      </c>
      <c r="BI353" s="14">
        <v>43798</v>
      </c>
      <c r="BJ353" s="23">
        <v>44.708470169329757</v>
      </c>
      <c r="BL353" s="14">
        <v>44163</v>
      </c>
      <c r="BM353">
        <v>221.42</v>
      </c>
      <c r="BO353" s="14">
        <v>44529</v>
      </c>
      <c r="BP353">
        <v>101.70399999999999</v>
      </c>
    </row>
    <row r="354" spans="1:68" x14ac:dyDescent="0.3">
      <c r="A354" s="14">
        <v>36494</v>
      </c>
      <c r="B354">
        <v>19.753</v>
      </c>
      <c r="D354" s="14">
        <v>36859</v>
      </c>
      <c r="E354">
        <v>109.429</v>
      </c>
      <c r="G354" s="14">
        <v>37225</v>
      </c>
      <c r="H354">
        <v>44.076000000000001</v>
      </c>
      <c r="J354" s="14">
        <v>37590</v>
      </c>
      <c r="K354">
        <v>159.53299999999999</v>
      </c>
      <c r="M354" s="14">
        <v>37955</v>
      </c>
      <c r="N354">
        <v>136.79499999999999</v>
      </c>
      <c r="P354" s="14">
        <v>38320</v>
      </c>
      <c r="Q354">
        <v>158.453</v>
      </c>
      <c r="S354" s="14">
        <v>38686</v>
      </c>
      <c r="T354">
        <v>69.786000000000001</v>
      </c>
      <c r="V354" s="14">
        <v>39051</v>
      </c>
      <c r="W354">
        <v>42.841999999999999</v>
      </c>
      <c r="Y354" s="14">
        <v>39416</v>
      </c>
      <c r="Z354">
        <v>124.315</v>
      </c>
      <c r="AB354" s="14">
        <v>39781</v>
      </c>
      <c r="AC354">
        <v>8.7309999999999999</v>
      </c>
      <c r="AE354" s="14">
        <v>40147</v>
      </c>
      <c r="AF354">
        <v>96.070999999999998</v>
      </c>
      <c r="AH354" s="14">
        <v>40512</v>
      </c>
      <c r="AI354">
        <v>156.31800000000001</v>
      </c>
      <c r="AK354" s="14">
        <v>40877</v>
      </c>
      <c r="AL354">
        <v>206.88800000000003</v>
      </c>
      <c r="AN354" s="14">
        <v>41242</v>
      </c>
      <c r="AO354">
        <f t="shared" si="2"/>
        <v>186.56800000000001</v>
      </c>
      <c r="AQ354" s="14">
        <v>41608</v>
      </c>
      <c r="AR354">
        <v>166.678</v>
      </c>
      <c r="AT354" s="14">
        <v>41973</v>
      </c>
      <c r="AU354">
        <v>194.55800000000002</v>
      </c>
      <c r="AW354" s="14">
        <v>42338</v>
      </c>
      <c r="AX354">
        <v>35.736999999999995</v>
      </c>
      <c r="AZ354" s="14">
        <v>42703</v>
      </c>
      <c r="BA354">
        <v>31.886000000000003</v>
      </c>
      <c r="BC354" s="14">
        <v>43069</v>
      </c>
      <c r="BD354">
        <v>28.158000000000001</v>
      </c>
      <c r="BF354" s="14">
        <v>43434</v>
      </c>
      <c r="BG354">
        <v>26.243000000000002</v>
      </c>
      <c r="BI354" s="14">
        <v>43799</v>
      </c>
      <c r="BJ354" s="23">
        <v>42.290617373042039</v>
      </c>
      <c r="BL354" s="14">
        <v>44164</v>
      </c>
      <c r="BM354">
        <v>201.226</v>
      </c>
      <c r="BO354" s="14">
        <v>44530</v>
      </c>
      <c r="BP354">
        <v>98.040999999999997</v>
      </c>
    </row>
    <row r="355" spans="1:68" x14ac:dyDescent="0.3">
      <c r="A355" s="14">
        <v>36495</v>
      </c>
      <c r="B355">
        <v>19.745000000000001</v>
      </c>
      <c r="D355" s="14">
        <v>36860</v>
      </c>
      <c r="E355">
        <v>154.95699999999999</v>
      </c>
      <c r="G355" s="14">
        <v>37226</v>
      </c>
      <c r="H355">
        <v>42.862000000000002</v>
      </c>
      <c r="J355" s="14">
        <v>37591</v>
      </c>
      <c r="K355">
        <v>156.96899999999999</v>
      </c>
      <c r="M355" s="14">
        <v>37956</v>
      </c>
      <c r="N355">
        <v>118.955</v>
      </c>
      <c r="P355" s="14">
        <v>38321</v>
      </c>
      <c r="Q355">
        <v>149.00399999999999</v>
      </c>
      <c r="S355" s="14">
        <v>38687</v>
      </c>
      <c r="T355">
        <v>75.116</v>
      </c>
      <c r="V355" s="14">
        <v>39052</v>
      </c>
      <c r="W355">
        <v>36.299999999999997</v>
      </c>
      <c r="Y355" s="14">
        <v>39417</v>
      </c>
      <c r="Z355">
        <v>117.709</v>
      </c>
      <c r="AB355" s="14">
        <v>39782</v>
      </c>
      <c r="AC355">
        <v>10.93</v>
      </c>
      <c r="AE355" s="14">
        <v>40148</v>
      </c>
      <c r="AF355">
        <v>87.62</v>
      </c>
      <c r="AH355" s="14">
        <v>40513</v>
      </c>
      <c r="AI355">
        <v>148.29</v>
      </c>
      <c r="AK355" s="14">
        <v>40878</v>
      </c>
      <c r="AL355">
        <v>50.57</v>
      </c>
      <c r="AN355" s="14">
        <v>41243</v>
      </c>
      <c r="AO355">
        <f t="shared" si="2"/>
        <v>178.54</v>
      </c>
      <c r="AQ355" s="14">
        <v>41609</v>
      </c>
      <c r="AR355">
        <v>10.36</v>
      </c>
      <c r="AT355" s="14">
        <v>41974</v>
      </c>
      <c r="AU355">
        <v>38.24</v>
      </c>
      <c r="AW355" s="14">
        <v>42339</v>
      </c>
      <c r="AX355">
        <v>32.713999999999999</v>
      </c>
      <c r="AZ355" s="14">
        <v>42704</v>
      </c>
      <c r="BA355">
        <v>31.874000000000002</v>
      </c>
      <c r="BC355" s="14">
        <v>43070</v>
      </c>
      <c r="BD355">
        <v>28.148</v>
      </c>
      <c r="BF355" s="14">
        <v>43435</v>
      </c>
      <c r="BG355">
        <v>26.234999999999999</v>
      </c>
      <c r="BI355" s="14">
        <v>43800</v>
      </c>
      <c r="BJ355" s="23">
        <v>45.643494148681725</v>
      </c>
      <c r="BL355" s="14">
        <v>44165</v>
      </c>
      <c r="BM355">
        <v>194.62899999999999</v>
      </c>
      <c r="BO355" s="14">
        <v>44531</v>
      </c>
      <c r="BP355">
        <v>91.667000000000002</v>
      </c>
    </row>
    <row r="356" spans="1:68" x14ac:dyDescent="0.3">
      <c r="A356" s="14">
        <v>36496</v>
      </c>
      <c r="B356">
        <v>19.736999999999998</v>
      </c>
      <c r="D356" s="14">
        <v>36861</v>
      </c>
      <c r="E356">
        <v>162.24799999999999</v>
      </c>
      <c r="G356" s="14">
        <v>37227</v>
      </c>
      <c r="H356">
        <v>39.453000000000003</v>
      </c>
      <c r="J356" s="14">
        <v>37592</v>
      </c>
      <c r="K356">
        <v>142.58099999999999</v>
      </c>
      <c r="M356" s="14">
        <v>37957</v>
      </c>
      <c r="N356">
        <v>107.73099999999999</v>
      </c>
      <c r="P356" s="14">
        <v>38322</v>
      </c>
      <c r="Q356">
        <v>141.65199999999999</v>
      </c>
      <c r="S356" s="14">
        <v>38688</v>
      </c>
      <c r="T356">
        <v>77.441999999999993</v>
      </c>
      <c r="V356" s="14">
        <v>39053</v>
      </c>
      <c r="W356">
        <v>32.966999999999999</v>
      </c>
      <c r="Y356" s="14">
        <v>39418</v>
      </c>
      <c r="Z356">
        <v>112.705</v>
      </c>
      <c r="AB356" s="14">
        <v>39783</v>
      </c>
      <c r="AC356">
        <v>33.688000000000002</v>
      </c>
      <c r="AE356" s="14">
        <v>40149</v>
      </c>
      <c r="AF356">
        <v>88.605999999999995</v>
      </c>
      <c r="AH356" s="14">
        <v>40514</v>
      </c>
      <c r="AI356">
        <v>134.613</v>
      </c>
      <c r="AK356" s="14">
        <v>40879</v>
      </c>
      <c r="AL356">
        <v>185.18300000000002</v>
      </c>
      <c r="AN356" s="14">
        <v>41244</v>
      </c>
      <c r="AO356">
        <f t="shared" si="2"/>
        <v>164.863</v>
      </c>
      <c r="AQ356" s="14">
        <v>41610</v>
      </c>
      <c r="AR356">
        <v>144.97300000000001</v>
      </c>
      <c r="AT356" s="14">
        <v>41975</v>
      </c>
      <c r="AU356">
        <v>172.85300000000001</v>
      </c>
      <c r="AW356" s="14">
        <v>42340</v>
      </c>
      <c r="AX356">
        <v>29.548999999999999</v>
      </c>
      <c r="AZ356" s="14">
        <v>42705</v>
      </c>
      <c r="BA356">
        <v>31.860999999999997</v>
      </c>
      <c r="BC356" s="14">
        <v>43071</v>
      </c>
      <c r="BD356">
        <v>28.138000000000002</v>
      </c>
      <c r="BF356" s="14">
        <v>43436</v>
      </c>
      <c r="BG356">
        <v>26.226999999999997</v>
      </c>
      <c r="BI356" s="14">
        <v>43801</v>
      </c>
      <c r="BJ356" s="23">
        <v>45.348724725298425</v>
      </c>
      <c r="BL356" s="14">
        <v>44166</v>
      </c>
      <c r="BM356">
        <v>188.62700000000001</v>
      </c>
      <c r="BO356" s="14">
        <v>44532</v>
      </c>
      <c r="BP356">
        <v>87.441999999999993</v>
      </c>
    </row>
    <row r="357" spans="1:68" x14ac:dyDescent="0.3">
      <c r="A357" s="14">
        <v>36497</v>
      </c>
      <c r="B357">
        <v>19.728999999999999</v>
      </c>
      <c r="D357" s="14">
        <v>36862</v>
      </c>
      <c r="E357">
        <v>159.50800000000001</v>
      </c>
      <c r="G357" s="14">
        <v>37228</v>
      </c>
      <c r="H357">
        <v>37.189</v>
      </c>
      <c r="J357" s="14">
        <v>37593</v>
      </c>
      <c r="K357">
        <v>132.435</v>
      </c>
      <c r="M357" s="14">
        <v>37958</v>
      </c>
      <c r="N357">
        <v>109.34699999999999</v>
      </c>
      <c r="P357" s="14">
        <v>38323</v>
      </c>
      <c r="Q357">
        <v>128.21100000000001</v>
      </c>
      <c r="S357" s="14">
        <v>38689</v>
      </c>
      <c r="T357">
        <v>77.727000000000004</v>
      </c>
      <c r="V357" s="14">
        <v>39054</v>
      </c>
      <c r="W357">
        <v>32.671999999999997</v>
      </c>
      <c r="Y357" s="14">
        <v>39419</v>
      </c>
      <c r="Z357">
        <v>104.532</v>
      </c>
      <c r="AB357" s="14">
        <v>39784</v>
      </c>
      <c r="AC357">
        <v>23.791</v>
      </c>
      <c r="AE357" s="14">
        <v>40150</v>
      </c>
      <c r="AF357">
        <v>80.549000000000007</v>
      </c>
      <c r="AH357" s="14">
        <v>40515</v>
      </c>
      <c r="AI357">
        <v>120.289</v>
      </c>
      <c r="AK357" s="14">
        <v>40880</v>
      </c>
      <c r="AL357">
        <v>170.85900000000001</v>
      </c>
      <c r="AN357" s="14">
        <v>41245</v>
      </c>
      <c r="AO357">
        <f t="shared" si="2"/>
        <v>150.53899999999999</v>
      </c>
      <c r="AQ357" s="14">
        <v>41611</v>
      </c>
      <c r="AR357">
        <v>130.649</v>
      </c>
      <c r="AT357" s="14">
        <v>41976</v>
      </c>
      <c r="AU357">
        <v>158.529</v>
      </c>
      <c r="AW357" s="14">
        <v>42341</v>
      </c>
      <c r="AX357">
        <v>29.239000000000001</v>
      </c>
      <c r="AZ357" s="14">
        <v>42706</v>
      </c>
      <c r="BA357">
        <v>31.848999999999997</v>
      </c>
      <c r="BC357" s="14">
        <v>43072</v>
      </c>
      <c r="BD357">
        <v>28.128</v>
      </c>
      <c r="BF357" s="14">
        <v>43437</v>
      </c>
      <c r="BG357">
        <v>26.219000000000001</v>
      </c>
      <c r="BI357" s="14">
        <v>43802</v>
      </c>
      <c r="BJ357" s="23">
        <v>42.214358079403354</v>
      </c>
      <c r="BL357" s="14">
        <v>44167</v>
      </c>
      <c r="BM357">
        <v>187.982</v>
      </c>
      <c r="BO357" s="14">
        <v>44533</v>
      </c>
      <c r="BP357">
        <v>87.171000000000006</v>
      </c>
    </row>
    <row r="358" spans="1:68" x14ac:dyDescent="0.3">
      <c r="A358" s="14">
        <v>36498</v>
      </c>
      <c r="B358">
        <v>19.721</v>
      </c>
      <c r="D358" s="14">
        <v>36863</v>
      </c>
      <c r="E358">
        <v>150.46899999999999</v>
      </c>
      <c r="G358" s="14">
        <v>37229</v>
      </c>
      <c r="H358">
        <v>34.64</v>
      </c>
      <c r="J358" s="14">
        <v>37594</v>
      </c>
      <c r="K358">
        <v>122.869</v>
      </c>
      <c r="M358" s="14">
        <v>37959</v>
      </c>
      <c r="N358">
        <v>149.03899999999999</v>
      </c>
      <c r="P358" s="14">
        <v>38324</v>
      </c>
      <c r="Q358">
        <v>101.06100000000001</v>
      </c>
      <c r="S358" s="14">
        <v>38690</v>
      </c>
      <c r="T358">
        <v>80.697000000000003</v>
      </c>
      <c r="V358" s="14">
        <v>39055</v>
      </c>
      <c r="W358">
        <v>31.516999999999999</v>
      </c>
      <c r="Y358" s="14">
        <v>39420</v>
      </c>
      <c r="Z358">
        <v>99.361000000000004</v>
      </c>
      <c r="AB358" s="14">
        <v>39785</v>
      </c>
      <c r="AC358">
        <v>39.363</v>
      </c>
      <c r="AE358" s="14">
        <v>40151</v>
      </c>
      <c r="AF358">
        <v>71.415000000000006</v>
      </c>
      <c r="AH358" s="14">
        <v>40516</v>
      </c>
      <c r="AI358">
        <v>98.566999999999993</v>
      </c>
      <c r="AK358" s="14">
        <v>40881</v>
      </c>
      <c r="AL358">
        <v>149.13700000000003</v>
      </c>
      <c r="AN358" s="14">
        <v>41246</v>
      </c>
      <c r="AO358">
        <f t="shared" si="2"/>
        <v>128.81700000000001</v>
      </c>
      <c r="AQ358" s="14">
        <v>41612</v>
      </c>
      <c r="AR358">
        <v>108.92699999999999</v>
      </c>
      <c r="AT358" s="14">
        <v>41977</v>
      </c>
      <c r="AU358">
        <v>136.80700000000002</v>
      </c>
      <c r="AW358" s="14">
        <v>42342</v>
      </c>
      <c r="AX358">
        <v>27.830000000000002</v>
      </c>
      <c r="AZ358" s="14">
        <v>42707</v>
      </c>
      <c r="BA358">
        <v>31.837000000000003</v>
      </c>
      <c r="BC358" s="14">
        <v>43073</v>
      </c>
      <c r="BD358">
        <v>28.118000000000002</v>
      </c>
      <c r="BF358" s="14">
        <v>43438</v>
      </c>
      <c r="BG358">
        <v>26.210999999999999</v>
      </c>
      <c r="BI358" s="14">
        <v>43803</v>
      </c>
      <c r="BJ358" s="23">
        <v>44.324143527764328</v>
      </c>
      <c r="BL358" s="14">
        <v>44168</v>
      </c>
      <c r="BM358">
        <v>177.30199999999999</v>
      </c>
      <c r="BO358" s="14">
        <v>44534</v>
      </c>
      <c r="BP358">
        <v>87.171000000000006</v>
      </c>
    </row>
    <row r="359" spans="1:68" x14ac:dyDescent="0.3">
      <c r="A359" s="14">
        <v>36499</v>
      </c>
      <c r="B359">
        <v>19.713000000000001</v>
      </c>
      <c r="D359" s="14">
        <v>36864</v>
      </c>
      <c r="E359">
        <v>146.40299999999999</v>
      </c>
      <c r="G359" s="14">
        <v>37230</v>
      </c>
      <c r="H359">
        <v>32.795999999999999</v>
      </c>
      <c r="J359" s="14">
        <v>37595</v>
      </c>
      <c r="K359">
        <v>112.173</v>
      </c>
      <c r="M359" s="14">
        <v>37960</v>
      </c>
      <c r="N359">
        <v>167.30199999999999</v>
      </c>
      <c r="P359" s="14">
        <v>38325</v>
      </c>
      <c r="Q359">
        <v>85.891000000000005</v>
      </c>
      <c r="S359" s="14">
        <v>38691</v>
      </c>
      <c r="T359">
        <v>82.834000000000003</v>
      </c>
      <c r="V359" s="14">
        <v>39056</v>
      </c>
      <c r="W359">
        <v>31.516999999999999</v>
      </c>
      <c r="Y359" s="14">
        <v>39421</v>
      </c>
      <c r="Z359">
        <v>107.17700000000001</v>
      </c>
      <c r="AB359" s="14">
        <v>39786</v>
      </c>
      <c r="AC359">
        <v>40.720999999999997</v>
      </c>
      <c r="AE359" s="14">
        <v>40152</v>
      </c>
      <c r="AF359">
        <v>63.944000000000003</v>
      </c>
      <c r="AH359" s="14">
        <v>40517</v>
      </c>
      <c r="AI359">
        <v>99.375</v>
      </c>
      <c r="AK359" s="14">
        <v>40882</v>
      </c>
      <c r="AL359">
        <v>149.94500000000002</v>
      </c>
      <c r="AN359" s="14">
        <v>41247</v>
      </c>
      <c r="AO359">
        <f t="shared" si="2"/>
        <v>129.625</v>
      </c>
      <c r="AQ359" s="14">
        <v>41613</v>
      </c>
      <c r="AR359">
        <v>109.735</v>
      </c>
      <c r="AT359" s="14">
        <v>41978</v>
      </c>
      <c r="AU359">
        <v>137.61500000000001</v>
      </c>
      <c r="AW359" s="14">
        <v>42343</v>
      </c>
      <c r="AX359">
        <v>27.830000000000002</v>
      </c>
      <c r="AZ359" s="14">
        <v>42708</v>
      </c>
      <c r="BA359">
        <v>31.825000000000003</v>
      </c>
      <c r="BC359" s="14">
        <v>43074</v>
      </c>
      <c r="BD359">
        <v>28.109000000000002</v>
      </c>
      <c r="BF359" s="14">
        <v>43439</v>
      </c>
      <c r="BG359">
        <v>26.203000000000003</v>
      </c>
      <c r="BI359" s="14">
        <v>43804</v>
      </c>
      <c r="BJ359" s="23">
        <v>43.298330313260379</v>
      </c>
      <c r="BL359" s="14">
        <v>44169</v>
      </c>
      <c r="BM359">
        <v>171.745</v>
      </c>
      <c r="BO359" s="14">
        <v>44535</v>
      </c>
      <c r="BP359">
        <v>87.103999999999999</v>
      </c>
    </row>
    <row r="360" spans="1:68" x14ac:dyDescent="0.3">
      <c r="A360" s="14">
        <v>36500</v>
      </c>
      <c r="B360">
        <v>19.704999999999998</v>
      </c>
      <c r="D360" s="14">
        <v>36865</v>
      </c>
      <c r="E360">
        <v>149.98099999999999</v>
      </c>
      <c r="G360" s="14">
        <v>37231</v>
      </c>
      <c r="H360">
        <v>32.755000000000003</v>
      </c>
      <c r="J360" s="14">
        <v>37596</v>
      </c>
      <c r="K360">
        <v>105.723</v>
      </c>
      <c r="M360" s="14">
        <v>37961</v>
      </c>
      <c r="N360">
        <v>181.126</v>
      </c>
      <c r="P360" s="14">
        <v>38326</v>
      </c>
      <c r="Q360">
        <v>72.930000000000007</v>
      </c>
      <c r="S360" s="14">
        <v>38692</v>
      </c>
      <c r="T360">
        <v>73.816000000000003</v>
      </c>
      <c r="V360" s="14">
        <v>39057</v>
      </c>
      <c r="W360">
        <v>32.841000000000001</v>
      </c>
      <c r="Y360" s="14">
        <v>39422</v>
      </c>
      <c r="Z360">
        <v>140.80199999999999</v>
      </c>
      <c r="AB360" s="14">
        <v>39787</v>
      </c>
      <c r="AC360">
        <v>39.911999999999999</v>
      </c>
      <c r="AE360" s="14">
        <v>40153</v>
      </c>
      <c r="AF360">
        <v>58.100999999999999</v>
      </c>
      <c r="AH360" s="14">
        <v>40518</v>
      </c>
      <c r="AI360">
        <v>108.794</v>
      </c>
      <c r="AK360" s="14">
        <v>40883</v>
      </c>
      <c r="AL360">
        <v>159.364</v>
      </c>
      <c r="AN360" s="14">
        <v>41248</v>
      </c>
      <c r="AO360">
        <f t="shared" si="2"/>
        <v>139.04399999999998</v>
      </c>
      <c r="AQ360" s="14">
        <v>41614</v>
      </c>
      <c r="AR360">
        <v>119.154</v>
      </c>
      <c r="AT360" s="14">
        <v>41979</v>
      </c>
      <c r="AU360">
        <v>147.03399999999999</v>
      </c>
      <c r="AW360" s="14">
        <v>42344</v>
      </c>
      <c r="AX360">
        <v>29.239000000000001</v>
      </c>
      <c r="AZ360" s="14">
        <v>42709</v>
      </c>
      <c r="BA360">
        <v>31.813000000000002</v>
      </c>
      <c r="BC360" s="14">
        <v>43075</v>
      </c>
      <c r="BD360">
        <v>28.099</v>
      </c>
      <c r="BF360" s="14">
        <v>43440</v>
      </c>
      <c r="BG360">
        <v>26.195</v>
      </c>
      <c r="BI360" s="14">
        <v>43805</v>
      </c>
      <c r="BJ360" s="23">
        <v>43.844462100101985</v>
      </c>
      <c r="BL360" s="14">
        <v>44170</v>
      </c>
      <c r="BM360">
        <v>171.31399999999999</v>
      </c>
      <c r="BO360" s="14">
        <v>44536</v>
      </c>
      <c r="BP360">
        <v>86.033000000000001</v>
      </c>
    </row>
    <row r="361" spans="1:68" x14ac:dyDescent="0.3">
      <c r="A361" s="14">
        <v>36501</v>
      </c>
      <c r="B361">
        <v>19.696999999999999</v>
      </c>
      <c r="D361" s="14">
        <v>36866</v>
      </c>
      <c r="E361">
        <v>155.797</v>
      </c>
      <c r="G361" s="14">
        <v>37232</v>
      </c>
      <c r="H361">
        <v>32.755000000000003</v>
      </c>
      <c r="J361" s="14">
        <v>37597</v>
      </c>
      <c r="K361">
        <v>104.182</v>
      </c>
      <c r="M361" s="14">
        <v>37962</v>
      </c>
      <c r="N361">
        <v>192.441</v>
      </c>
      <c r="P361" s="14">
        <v>38327</v>
      </c>
      <c r="Q361">
        <v>63.829000000000001</v>
      </c>
      <c r="S361" s="14">
        <v>38693</v>
      </c>
      <c r="T361">
        <v>71.405000000000001</v>
      </c>
      <c r="V361" s="14">
        <v>39058</v>
      </c>
      <c r="W361">
        <v>36.848999999999997</v>
      </c>
      <c r="Y361" s="14">
        <v>39423</v>
      </c>
      <c r="Z361">
        <v>166.07900000000001</v>
      </c>
      <c r="AB361" s="14">
        <v>39788</v>
      </c>
      <c r="AC361">
        <v>40.774000000000001</v>
      </c>
      <c r="AE361" s="14">
        <v>40154</v>
      </c>
      <c r="AF361">
        <v>53.173000000000002</v>
      </c>
      <c r="AH361" s="14">
        <v>40519</v>
      </c>
      <c r="AI361">
        <v>115.601</v>
      </c>
      <c r="AK361" s="14">
        <v>40884</v>
      </c>
      <c r="AL361">
        <v>166.17100000000002</v>
      </c>
      <c r="AN361" s="14">
        <v>41249</v>
      </c>
      <c r="AO361">
        <f t="shared" si="2"/>
        <v>145.851</v>
      </c>
      <c r="AQ361" s="14">
        <v>41615</v>
      </c>
      <c r="AR361">
        <v>125.961</v>
      </c>
      <c r="AT361" s="14">
        <v>41980</v>
      </c>
      <c r="AU361">
        <v>153.84100000000001</v>
      </c>
      <c r="AW361" s="14">
        <v>42345</v>
      </c>
      <c r="AX361">
        <v>29.34</v>
      </c>
      <c r="AZ361" s="14">
        <v>42710</v>
      </c>
      <c r="BA361">
        <v>31.801000000000002</v>
      </c>
      <c r="BC361" s="14">
        <v>43076</v>
      </c>
      <c r="BD361">
        <v>28.089000000000002</v>
      </c>
      <c r="BF361" s="14">
        <v>43441</v>
      </c>
      <c r="BG361">
        <v>26.186999999999998</v>
      </c>
      <c r="BI361" s="14">
        <v>43806</v>
      </c>
      <c r="BJ361" s="23">
        <v>38.217248593300283</v>
      </c>
      <c r="BL361" s="14">
        <v>44171</v>
      </c>
      <c r="BM361">
        <v>192.13</v>
      </c>
      <c r="BO361" s="14">
        <v>44537</v>
      </c>
      <c r="BP361">
        <v>84.305999999999997</v>
      </c>
    </row>
    <row r="362" spans="1:68" x14ac:dyDescent="0.3">
      <c r="A362" s="14">
        <v>36502</v>
      </c>
      <c r="B362">
        <v>19.689</v>
      </c>
      <c r="D362" s="14">
        <v>36867</v>
      </c>
      <c r="E362">
        <v>143.98699999999999</v>
      </c>
      <c r="G362" s="14">
        <v>37233</v>
      </c>
      <c r="H362">
        <v>32.012999999999998</v>
      </c>
      <c r="J362" s="14">
        <v>37598</v>
      </c>
      <c r="K362">
        <v>99.86</v>
      </c>
      <c r="M362" s="14">
        <v>37963</v>
      </c>
      <c r="N362">
        <v>190.69399999999999</v>
      </c>
      <c r="P362" s="14">
        <v>38328</v>
      </c>
      <c r="Q362">
        <v>58.048000000000002</v>
      </c>
      <c r="S362" s="14">
        <v>38694</v>
      </c>
      <c r="T362">
        <v>67.078000000000003</v>
      </c>
      <c r="V362" s="14">
        <v>39059</v>
      </c>
      <c r="W362">
        <v>41.417999999999999</v>
      </c>
      <c r="Y362" s="14">
        <v>39424</v>
      </c>
      <c r="Z362">
        <v>167.77500000000001</v>
      </c>
      <c r="AB362" s="14">
        <v>39789</v>
      </c>
      <c r="AC362">
        <v>45.661000000000001</v>
      </c>
      <c r="AE362" s="14">
        <v>40155</v>
      </c>
      <c r="AF362">
        <v>48.99</v>
      </c>
      <c r="AH362" s="14">
        <v>40520</v>
      </c>
      <c r="AI362">
        <v>119.471</v>
      </c>
      <c r="AK362" s="14">
        <v>40885</v>
      </c>
      <c r="AL362">
        <v>170.04100000000003</v>
      </c>
      <c r="AN362" s="14">
        <v>41250</v>
      </c>
      <c r="AO362">
        <f t="shared" si="2"/>
        <v>149.721</v>
      </c>
      <c r="AQ362" s="14">
        <v>41616</v>
      </c>
      <c r="AR362">
        <v>129.83100000000002</v>
      </c>
      <c r="AT362" s="14">
        <v>41981</v>
      </c>
      <c r="AU362">
        <v>157.71100000000001</v>
      </c>
      <c r="AW362" s="14">
        <v>42346</v>
      </c>
      <c r="AX362">
        <v>29.239000000000001</v>
      </c>
      <c r="AZ362" s="14">
        <v>42711</v>
      </c>
      <c r="BA362">
        <v>31.787999999999997</v>
      </c>
      <c r="BC362" s="14">
        <v>43077</v>
      </c>
      <c r="BD362">
        <v>28.079000000000001</v>
      </c>
      <c r="BF362" s="14">
        <v>43442</v>
      </c>
      <c r="BG362">
        <v>26.179000000000002</v>
      </c>
      <c r="BI362" s="14">
        <v>43807</v>
      </c>
      <c r="BJ362" s="23">
        <v>45.689687816905682</v>
      </c>
      <c r="BL362" s="14">
        <v>44172</v>
      </c>
      <c r="BM362">
        <v>166.91800000000001</v>
      </c>
      <c r="BO362" s="14">
        <v>44538</v>
      </c>
      <c r="BP362">
        <v>86.97</v>
      </c>
    </row>
    <row r="363" spans="1:68" x14ac:dyDescent="0.3">
      <c r="A363" s="14">
        <v>36503</v>
      </c>
      <c r="B363">
        <v>19.681000000000001</v>
      </c>
      <c r="D363" s="14">
        <v>36868</v>
      </c>
      <c r="E363">
        <v>119.709</v>
      </c>
      <c r="G363" s="14">
        <v>37234</v>
      </c>
      <c r="H363">
        <v>29.954000000000001</v>
      </c>
      <c r="J363" s="14">
        <v>37599</v>
      </c>
      <c r="K363">
        <v>97.373999999999995</v>
      </c>
      <c r="M363" s="14">
        <v>37964</v>
      </c>
      <c r="N363">
        <v>179.941</v>
      </c>
      <c r="P363" s="14">
        <v>38329</v>
      </c>
      <c r="Q363">
        <v>53.959000000000003</v>
      </c>
      <c r="S363" s="14">
        <v>38695</v>
      </c>
      <c r="T363">
        <v>62.566000000000003</v>
      </c>
      <c r="V363" s="14">
        <v>39060</v>
      </c>
      <c r="W363">
        <v>43.750999999999998</v>
      </c>
      <c r="Y363" s="14">
        <v>39425</v>
      </c>
      <c r="Z363">
        <v>160.53299999999999</v>
      </c>
      <c r="AB363" s="14">
        <v>39790</v>
      </c>
      <c r="AC363">
        <v>56.493000000000002</v>
      </c>
      <c r="AE363" s="14">
        <v>40156</v>
      </c>
      <c r="AF363">
        <v>44.871000000000002</v>
      </c>
      <c r="AH363" s="14">
        <v>40521</v>
      </c>
      <c r="AI363">
        <v>119.657</v>
      </c>
      <c r="AK363" s="14">
        <v>40886</v>
      </c>
      <c r="AL363">
        <v>170.227</v>
      </c>
      <c r="AN363" s="14">
        <v>41251</v>
      </c>
      <c r="AO363">
        <f t="shared" si="2"/>
        <v>149.90699999999998</v>
      </c>
      <c r="AQ363" s="14">
        <v>41617</v>
      </c>
      <c r="AR363">
        <v>130.017</v>
      </c>
      <c r="AT363" s="14">
        <v>41982</v>
      </c>
      <c r="AU363">
        <v>157.89699999999999</v>
      </c>
      <c r="AW363" s="14">
        <v>42347</v>
      </c>
      <c r="AX363">
        <v>27.830000000000002</v>
      </c>
      <c r="AZ363" s="14">
        <v>42712</v>
      </c>
      <c r="BA363">
        <v>31.776000000000003</v>
      </c>
      <c r="BC363" s="14">
        <v>43078</v>
      </c>
      <c r="BD363">
        <v>28.069000000000003</v>
      </c>
      <c r="BF363" s="14">
        <v>43443</v>
      </c>
      <c r="BG363">
        <v>26.170999999999999</v>
      </c>
      <c r="BI363" s="14">
        <v>43808</v>
      </c>
      <c r="BJ363" s="23">
        <v>38.786248417959889</v>
      </c>
      <c r="BL363" s="14">
        <v>44173</v>
      </c>
      <c r="BM363">
        <v>164.73599999999999</v>
      </c>
      <c r="BO363" s="14">
        <v>44539</v>
      </c>
      <c r="BP363">
        <v>87.441999999999993</v>
      </c>
    </row>
    <row r="364" spans="1:68" x14ac:dyDescent="0.3">
      <c r="A364" s="14">
        <v>36504</v>
      </c>
      <c r="B364">
        <v>19.672999999999998</v>
      </c>
      <c r="D364" s="14">
        <v>36869</v>
      </c>
      <c r="E364">
        <v>99.728999999999999</v>
      </c>
      <c r="G364" s="14">
        <v>37235</v>
      </c>
      <c r="H364">
        <v>28.324999999999999</v>
      </c>
      <c r="J364" s="14">
        <v>37600</v>
      </c>
      <c r="K364">
        <v>98.882000000000005</v>
      </c>
      <c r="M364" s="14">
        <v>37965</v>
      </c>
      <c r="N364">
        <v>155.33799999999999</v>
      </c>
      <c r="P364" s="14">
        <v>38330</v>
      </c>
      <c r="Q364">
        <v>50.662999999999997</v>
      </c>
      <c r="S364" s="14">
        <v>38696</v>
      </c>
      <c r="T364">
        <v>53.948999999999998</v>
      </c>
      <c r="V364" s="14">
        <v>39061</v>
      </c>
      <c r="W364">
        <v>42.77</v>
      </c>
      <c r="Y364" s="14">
        <v>39426</v>
      </c>
      <c r="Z364">
        <v>146.696</v>
      </c>
      <c r="AB364" s="14">
        <v>39791</v>
      </c>
      <c r="AC364">
        <v>62.673999999999999</v>
      </c>
      <c r="AE364" s="14">
        <v>40157</v>
      </c>
      <c r="AF364">
        <v>41.399000000000001</v>
      </c>
      <c r="AH364" s="14">
        <v>40522</v>
      </c>
      <c r="AI364">
        <v>119.657</v>
      </c>
      <c r="AK364" s="14">
        <v>40887</v>
      </c>
      <c r="AL364">
        <v>170.227</v>
      </c>
      <c r="AN364" s="14">
        <v>41252</v>
      </c>
      <c r="AO364">
        <f t="shared" si="2"/>
        <v>149.90699999999998</v>
      </c>
      <c r="AQ364" s="14">
        <v>41618</v>
      </c>
      <c r="AR364">
        <v>130.017</v>
      </c>
      <c r="AT364" s="14">
        <v>41983</v>
      </c>
      <c r="AU364">
        <v>157.89699999999999</v>
      </c>
      <c r="AW364" s="14">
        <v>42348</v>
      </c>
      <c r="AX364">
        <v>27.830000000000002</v>
      </c>
      <c r="AZ364" s="14">
        <v>42713</v>
      </c>
      <c r="BA364">
        <v>31.764000000000003</v>
      </c>
      <c r="BC364" s="14">
        <v>43079</v>
      </c>
      <c r="BD364">
        <v>28.059000000000001</v>
      </c>
      <c r="BF364" s="14">
        <v>43444</v>
      </c>
      <c r="BG364">
        <v>26.162999999999997</v>
      </c>
      <c r="BI364" s="14">
        <v>43809</v>
      </c>
      <c r="BJ364" s="23">
        <v>37.240248356085225</v>
      </c>
      <c r="BL364" s="14">
        <v>44174</v>
      </c>
      <c r="BM364">
        <v>193.483</v>
      </c>
      <c r="BO364" s="14">
        <v>44540</v>
      </c>
      <c r="BP364">
        <v>91.667000000000002</v>
      </c>
    </row>
    <row r="365" spans="1:68" x14ac:dyDescent="0.3">
      <c r="A365" s="14">
        <v>36505</v>
      </c>
      <c r="B365">
        <v>19.664999999999999</v>
      </c>
      <c r="D365" s="14">
        <v>36870</v>
      </c>
      <c r="E365">
        <v>61.475000000000001</v>
      </c>
      <c r="G365" s="14">
        <v>37236</v>
      </c>
      <c r="H365">
        <v>27.01</v>
      </c>
      <c r="J365" s="14">
        <v>37601</v>
      </c>
      <c r="K365">
        <v>112.44799999999999</v>
      </c>
      <c r="M365" s="14">
        <v>37966</v>
      </c>
      <c r="N365">
        <v>127.669</v>
      </c>
      <c r="P365" s="14">
        <v>38331</v>
      </c>
      <c r="Q365">
        <v>49.911000000000001</v>
      </c>
      <c r="S365" s="14">
        <v>38697</v>
      </c>
      <c r="T365">
        <v>45.218000000000004</v>
      </c>
      <c r="V365" s="14">
        <v>39062</v>
      </c>
      <c r="W365">
        <v>38.213000000000001</v>
      </c>
      <c r="Y365" s="14">
        <v>39427</v>
      </c>
      <c r="Z365">
        <v>130.95500000000001</v>
      </c>
      <c r="AB365" s="14">
        <v>39792</v>
      </c>
      <c r="AC365">
        <v>62.174999999999997</v>
      </c>
      <c r="AE365" s="14">
        <v>40158</v>
      </c>
      <c r="AF365">
        <v>38.380000000000003</v>
      </c>
      <c r="AH365" s="14">
        <v>40523</v>
      </c>
      <c r="AI365">
        <v>119.286</v>
      </c>
      <c r="AK365" s="14">
        <v>40888</v>
      </c>
      <c r="AL365">
        <v>169.85600000000002</v>
      </c>
      <c r="AN365" s="14">
        <v>41253</v>
      </c>
      <c r="AO365">
        <f t="shared" ref="AO365:AO386" si="3">AI365+30.25</f>
        <v>149.536</v>
      </c>
      <c r="AQ365" s="14">
        <v>41619</v>
      </c>
      <c r="AR365">
        <v>129.64600000000002</v>
      </c>
      <c r="AT365" s="14">
        <v>41984</v>
      </c>
      <c r="AU365">
        <v>157.52600000000001</v>
      </c>
      <c r="AW365" s="14">
        <v>42349</v>
      </c>
      <c r="AX365">
        <v>29.555</v>
      </c>
      <c r="AZ365" s="14">
        <v>42714</v>
      </c>
      <c r="BA365">
        <v>31.752000000000002</v>
      </c>
      <c r="BC365" s="14">
        <v>43080</v>
      </c>
      <c r="BD365">
        <v>28.05</v>
      </c>
      <c r="BF365" s="14">
        <v>43445</v>
      </c>
      <c r="BG365">
        <v>26.155000000000001</v>
      </c>
      <c r="BI365" s="14">
        <v>43810</v>
      </c>
      <c r="BJ365" s="23">
        <v>46.753719591638941</v>
      </c>
      <c r="BL365" s="14">
        <v>44175</v>
      </c>
      <c r="BM365">
        <v>209.971</v>
      </c>
      <c r="BO365" s="14">
        <v>44541</v>
      </c>
      <c r="BP365">
        <v>98.040999999999997</v>
      </c>
    </row>
    <row r="366" spans="1:68" x14ac:dyDescent="0.3">
      <c r="A366" s="14">
        <v>36506</v>
      </c>
      <c r="B366">
        <v>19.657</v>
      </c>
      <c r="D366" s="14">
        <v>36871</v>
      </c>
      <c r="E366">
        <v>52.542999999999999</v>
      </c>
      <c r="G366" s="14">
        <v>37237</v>
      </c>
      <c r="H366">
        <v>25.16</v>
      </c>
      <c r="J366" s="14">
        <v>37602</v>
      </c>
      <c r="K366">
        <v>112.962</v>
      </c>
      <c r="M366" s="14">
        <v>37967</v>
      </c>
      <c r="N366">
        <v>108.751</v>
      </c>
      <c r="P366" s="14">
        <v>38332</v>
      </c>
      <c r="Q366">
        <v>41.994</v>
      </c>
      <c r="S366" s="14">
        <v>38698</v>
      </c>
      <c r="T366">
        <v>38.610999999999997</v>
      </c>
      <c r="V366" s="14">
        <v>39063</v>
      </c>
      <c r="W366">
        <v>35.331000000000003</v>
      </c>
      <c r="Y366" s="14">
        <v>39428</v>
      </c>
      <c r="Z366">
        <v>115.36199999999999</v>
      </c>
      <c r="AB366" s="14">
        <v>39793</v>
      </c>
      <c r="AC366">
        <v>58.698</v>
      </c>
      <c r="AE366" s="14">
        <v>40159</v>
      </c>
      <c r="AF366">
        <v>35.326999999999998</v>
      </c>
      <c r="AH366" s="14">
        <v>40524</v>
      </c>
      <c r="AI366">
        <v>114.137</v>
      </c>
      <c r="AK366" s="14">
        <v>40889</v>
      </c>
      <c r="AL366">
        <v>164.70700000000002</v>
      </c>
      <c r="AN366" s="14">
        <v>41254</v>
      </c>
      <c r="AO366">
        <f t="shared" si="3"/>
        <v>144.387</v>
      </c>
      <c r="AQ366" s="14">
        <v>41620</v>
      </c>
      <c r="AR366">
        <v>124.497</v>
      </c>
      <c r="AT366" s="14">
        <v>41985</v>
      </c>
      <c r="AU366">
        <v>152.37700000000001</v>
      </c>
      <c r="AW366" s="14">
        <v>42350</v>
      </c>
      <c r="AX366">
        <v>34.320999999999998</v>
      </c>
      <c r="AZ366" s="14">
        <v>42715</v>
      </c>
      <c r="BA366">
        <v>31.740000000000002</v>
      </c>
      <c r="BC366" s="14">
        <v>43081</v>
      </c>
      <c r="BD366">
        <v>28.04</v>
      </c>
      <c r="BF366" s="14">
        <v>43446</v>
      </c>
      <c r="BG366">
        <v>26.146999999999998</v>
      </c>
      <c r="BI366" s="14">
        <v>43811</v>
      </c>
      <c r="BJ366" s="23">
        <v>46.786779377070765</v>
      </c>
      <c r="BL366" s="14">
        <v>44176</v>
      </c>
      <c r="BM366">
        <v>199.52699999999999</v>
      </c>
      <c r="BO366" s="14">
        <v>44542</v>
      </c>
      <c r="BP366">
        <v>101.485</v>
      </c>
    </row>
    <row r="367" spans="1:68" x14ac:dyDescent="0.3">
      <c r="A367" s="14">
        <v>36507</v>
      </c>
      <c r="B367">
        <v>19.649000000000001</v>
      </c>
      <c r="D367" s="14">
        <v>36872</v>
      </c>
      <c r="E367">
        <v>49.732999999999997</v>
      </c>
      <c r="G367" s="14">
        <v>37238</v>
      </c>
      <c r="H367">
        <v>23.498000000000001</v>
      </c>
      <c r="J367" s="14">
        <v>37603</v>
      </c>
      <c r="K367">
        <v>111.08199999999999</v>
      </c>
      <c r="M367" s="14">
        <v>37968</v>
      </c>
      <c r="N367">
        <v>95.281000000000006</v>
      </c>
      <c r="P367" s="14">
        <v>38333</v>
      </c>
      <c r="Q367">
        <v>41.832000000000001</v>
      </c>
      <c r="S367" s="14">
        <v>38699</v>
      </c>
      <c r="T367">
        <v>35.947000000000003</v>
      </c>
      <c r="V367" s="14">
        <v>39064</v>
      </c>
      <c r="W367">
        <v>32.222999999999999</v>
      </c>
      <c r="Y367" s="14">
        <v>39429</v>
      </c>
      <c r="Z367">
        <v>103.431</v>
      </c>
      <c r="AB367" s="14">
        <v>39794</v>
      </c>
      <c r="AC367">
        <v>53.646000000000001</v>
      </c>
      <c r="AE367" s="14">
        <v>40160</v>
      </c>
      <c r="AF367">
        <v>33.512</v>
      </c>
      <c r="AH367" s="14">
        <v>40525</v>
      </c>
      <c r="AI367">
        <v>106.256</v>
      </c>
      <c r="AK367" s="14">
        <v>40890</v>
      </c>
      <c r="AL367">
        <v>156.82600000000002</v>
      </c>
      <c r="AN367" s="14">
        <v>41255</v>
      </c>
      <c r="AO367">
        <f t="shared" si="3"/>
        <v>136.506</v>
      </c>
      <c r="AQ367" s="14">
        <v>41621</v>
      </c>
      <c r="AR367">
        <v>116.616</v>
      </c>
      <c r="AT367" s="14">
        <v>41986</v>
      </c>
      <c r="AU367">
        <v>144.49600000000001</v>
      </c>
      <c r="AW367" s="14">
        <v>42351</v>
      </c>
      <c r="AX367">
        <v>36.281000000000006</v>
      </c>
      <c r="AZ367" s="14">
        <v>42716</v>
      </c>
      <c r="BA367">
        <v>31.728000000000002</v>
      </c>
      <c r="BC367" s="14">
        <v>43082</v>
      </c>
      <c r="BD367">
        <v>28.03</v>
      </c>
      <c r="BF367" s="14">
        <v>43447</v>
      </c>
      <c r="BG367">
        <v>26.139000000000003</v>
      </c>
      <c r="BI367" s="14">
        <v>43812</v>
      </c>
      <c r="BJ367" s="23">
        <v>43.940238540043637</v>
      </c>
      <c r="BL367" s="14">
        <v>44177</v>
      </c>
      <c r="BM367">
        <v>192.45</v>
      </c>
      <c r="BO367" s="14">
        <v>44543</v>
      </c>
      <c r="BP367">
        <v>101.702</v>
      </c>
    </row>
    <row r="368" spans="1:68" x14ac:dyDescent="0.3">
      <c r="A368" s="14">
        <v>36508</v>
      </c>
      <c r="B368">
        <v>19.641999999999999</v>
      </c>
      <c r="D368" s="14">
        <v>36873</v>
      </c>
      <c r="E368">
        <v>49.734999999999999</v>
      </c>
      <c r="G368" s="14">
        <v>37239</v>
      </c>
      <c r="H368">
        <v>21.61</v>
      </c>
      <c r="J368" s="14">
        <v>37604</v>
      </c>
      <c r="K368">
        <v>105.294</v>
      </c>
      <c r="M368" s="14">
        <v>37969</v>
      </c>
      <c r="N368">
        <v>87.143000000000001</v>
      </c>
      <c r="P368" s="14">
        <v>38334</v>
      </c>
      <c r="Q368">
        <v>38.793999999999997</v>
      </c>
      <c r="S368" s="14">
        <v>38700</v>
      </c>
      <c r="T368">
        <v>33.26</v>
      </c>
      <c r="V368" s="14">
        <v>39065</v>
      </c>
      <c r="W368">
        <v>28.411999999999999</v>
      </c>
      <c r="Y368" s="14">
        <v>39430</v>
      </c>
      <c r="Z368">
        <v>91.930999999999997</v>
      </c>
      <c r="AB368" s="14">
        <v>39795</v>
      </c>
      <c r="AC368">
        <v>48.029000000000003</v>
      </c>
      <c r="AE368" s="14">
        <v>40161</v>
      </c>
      <c r="AF368">
        <v>33.343000000000004</v>
      </c>
      <c r="AH368" s="14">
        <v>40526</v>
      </c>
      <c r="AI368">
        <v>92.242000000000004</v>
      </c>
      <c r="AK368" s="14">
        <v>40891</v>
      </c>
      <c r="AL368">
        <v>142.81200000000001</v>
      </c>
      <c r="AN368" s="14">
        <v>41256</v>
      </c>
      <c r="AO368">
        <f t="shared" si="3"/>
        <v>122.492</v>
      </c>
      <c r="AQ368" s="14">
        <v>41622</v>
      </c>
      <c r="AR368">
        <v>102.602</v>
      </c>
      <c r="AT368" s="14">
        <v>41987</v>
      </c>
      <c r="AU368">
        <v>130.482</v>
      </c>
      <c r="AW368" s="14">
        <v>42352</v>
      </c>
      <c r="AX368">
        <v>36.281000000000006</v>
      </c>
      <c r="AZ368" s="14">
        <v>42717</v>
      </c>
      <c r="BA368">
        <v>31.716000000000001</v>
      </c>
      <c r="BC368" s="14">
        <v>43083</v>
      </c>
      <c r="BD368">
        <v>28.02</v>
      </c>
      <c r="BF368" s="14">
        <v>43448</v>
      </c>
      <c r="BG368">
        <v>26.131999999999998</v>
      </c>
      <c r="BI368" s="14">
        <v>43813</v>
      </c>
      <c r="BJ368" s="23">
        <v>42.704733449832773</v>
      </c>
      <c r="BL368" s="14">
        <v>44178</v>
      </c>
      <c r="BM368">
        <v>181.59700000000001</v>
      </c>
      <c r="BO368" s="14">
        <v>44544</v>
      </c>
      <c r="BP368">
        <v>101.92100000000001</v>
      </c>
    </row>
    <row r="369" spans="1:68" x14ac:dyDescent="0.3">
      <c r="A369" s="14">
        <v>36509</v>
      </c>
      <c r="B369">
        <v>19.634</v>
      </c>
      <c r="D369" s="14">
        <v>36874</v>
      </c>
      <c r="E369">
        <v>47.085999999999999</v>
      </c>
      <c r="G369" s="14">
        <v>37240</v>
      </c>
      <c r="H369">
        <v>20.53</v>
      </c>
      <c r="J369" s="14">
        <v>37605</v>
      </c>
      <c r="K369">
        <v>97.084999999999994</v>
      </c>
      <c r="M369" s="14">
        <v>37970</v>
      </c>
      <c r="N369">
        <v>81.647999999999996</v>
      </c>
      <c r="P369" s="14">
        <v>38335</v>
      </c>
      <c r="Q369">
        <v>45.414000000000001</v>
      </c>
      <c r="S369" s="14">
        <v>38701</v>
      </c>
      <c r="T369">
        <v>32.755000000000003</v>
      </c>
      <c r="V369" s="14">
        <v>39066</v>
      </c>
      <c r="W369">
        <v>25.146999999999998</v>
      </c>
      <c r="Y369" s="14">
        <v>39431</v>
      </c>
      <c r="Z369">
        <v>77.186000000000007</v>
      </c>
      <c r="AB369" s="14">
        <v>39796</v>
      </c>
      <c r="AC369">
        <v>45.94</v>
      </c>
      <c r="AE369" s="14">
        <v>40162</v>
      </c>
      <c r="AF369">
        <v>32.673000000000002</v>
      </c>
      <c r="AH369" s="14">
        <v>40527</v>
      </c>
      <c r="AI369">
        <v>82.409000000000006</v>
      </c>
      <c r="AK369" s="14">
        <v>40892</v>
      </c>
      <c r="AL369">
        <v>132.97900000000001</v>
      </c>
      <c r="AN369" s="14">
        <v>41257</v>
      </c>
      <c r="AO369">
        <f t="shared" si="3"/>
        <v>112.65900000000001</v>
      </c>
      <c r="AQ369" s="14">
        <v>41623</v>
      </c>
      <c r="AR369">
        <v>92.769000000000005</v>
      </c>
      <c r="AT369" s="14">
        <v>41988</v>
      </c>
      <c r="AU369">
        <v>120.649</v>
      </c>
      <c r="AW369" s="14">
        <v>42353</v>
      </c>
      <c r="AX369">
        <v>34.847999999999999</v>
      </c>
      <c r="AZ369" s="14">
        <v>42718</v>
      </c>
      <c r="BA369">
        <v>31.704000000000001</v>
      </c>
      <c r="BC369" s="14">
        <v>43084</v>
      </c>
      <c r="BD369">
        <v>28.01</v>
      </c>
      <c r="BF369" s="14">
        <v>43449</v>
      </c>
      <c r="BG369">
        <v>26.124000000000002</v>
      </c>
      <c r="BI369" s="14">
        <v>43814</v>
      </c>
      <c r="BJ369" s="23">
        <v>43.331766051993512</v>
      </c>
      <c r="BL369" s="14">
        <v>44179</v>
      </c>
      <c r="BM369">
        <v>171.29499999999999</v>
      </c>
      <c r="BO369" s="14">
        <v>44545</v>
      </c>
      <c r="BP369">
        <v>104.77200000000001</v>
      </c>
    </row>
    <row r="370" spans="1:68" x14ac:dyDescent="0.3">
      <c r="A370" s="14">
        <v>36510</v>
      </c>
      <c r="B370">
        <v>19.626000000000001</v>
      </c>
      <c r="D370" s="14">
        <v>36875</v>
      </c>
      <c r="E370">
        <v>45.228999999999999</v>
      </c>
      <c r="G370" s="14">
        <v>37241</v>
      </c>
      <c r="H370">
        <v>19.545000000000002</v>
      </c>
      <c r="J370" s="14">
        <v>37606</v>
      </c>
      <c r="K370">
        <v>83.338999999999999</v>
      </c>
      <c r="M370" s="14">
        <v>37971</v>
      </c>
      <c r="N370">
        <v>79.816000000000003</v>
      </c>
      <c r="P370" s="14">
        <v>38336</v>
      </c>
      <c r="Q370">
        <v>78.055000000000007</v>
      </c>
      <c r="S370" s="14">
        <v>38702</v>
      </c>
      <c r="T370">
        <v>32.713000000000001</v>
      </c>
      <c r="V370" s="14">
        <v>39067</v>
      </c>
      <c r="W370">
        <v>21.68</v>
      </c>
      <c r="Y370" s="14">
        <v>39432</v>
      </c>
      <c r="Z370">
        <v>61.929000000000002</v>
      </c>
      <c r="AB370" s="14">
        <v>39797</v>
      </c>
      <c r="AC370">
        <v>45.369</v>
      </c>
      <c r="AE370" s="14">
        <v>40163</v>
      </c>
      <c r="AF370">
        <v>34.021999999999998</v>
      </c>
      <c r="AH370" s="14">
        <v>40528</v>
      </c>
      <c r="AI370">
        <v>75.207999999999998</v>
      </c>
      <c r="AK370" s="14">
        <v>40893</v>
      </c>
      <c r="AL370">
        <v>125.77799999999999</v>
      </c>
      <c r="AN370" s="14">
        <v>41258</v>
      </c>
      <c r="AO370">
        <f t="shared" si="3"/>
        <v>105.458</v>
      </c>
      <c r="AQ370" s="14">
        <v>41624</v>
      </c>
      <c r="AR370">
        <v>85.567999999999998</v>
      </c>
      <c r="AT370" s="14">
        <v>41989</v>
      </c>
      <c r="AU370">
        <v>113.44799999999999</v>
      </c>
      <c r="AW370" s="14">
        <v>42354</v>
      </c>
      <c r="AX370">
        <v>37.638000000000005</v>
      </c>
      <c r="AZ370" s="14">
        <v>42719</v>
      </c>
      <c r="BA370">
        <v>31.691000000000003</v>
      </c>
      <c r="BC370" s="14">
        <v>43085</v>
      </c>
      <c r="BD370">
        <v>28.001000000000001</v>
      </c>
      <c r="BF370" s="14">
        <v>43450</v>
      </c>
      <c r="BG370">
        <v>26.116</v>
      </c>
      <c r="BI370" s="14">
        <v>43815</v>
      </c>
      <c r="BJ370" s="23">
        <v>40.406954434487687</v>
      </c>
      <c r="BL370" s="14">
        <v>44180</v>
      </c>
      <c r="BM370">
        <v>164.261</v>
      </c>
      <c r="BO370" s="14">
        <v>44546</v>
      </c>
      <c r="BP370">
        <v>101.92</v>
      </c>
    </row>
    <row r="371" spans="1:68" x14ac:dyDescent="0.3">
      <c r="A371" s="14">
        <v>36511</v>
      </c>
      <c r="B371">
        <v>19.617999999999999</v>
      </c>
      <c r="D371" s="14">
        <v>36876</v>
      </c>
      <c r="E371">
        <v>42.061</v>
      </c>
      <c r="G371" s="14">
        <v>37242</v>
      </c>
      <c r="H371">
        <v>18.562000000000001</v>
      </c>
      <c r="J371" s="14">
        <v>37607</v>
      </c>
      <c r="K371">
        <v>68.866</v>
      </c>
      <c r="M371" s="14">
        <v>37972</v>
      </c>
      <c r="N371">
        <v>77.727000000000004</v>
      </c>
      <c r="P371" s="14">
        <v>38337</v>
      </c>
      <c r="Q371">
        <v>97.497</v>
      </c>
      <c r="S371" s="14">
        <v>38703</v>
      </c>
      <c r="T371">
        <v>31.404</v>
      </c>
      <c r="V371" s="14">
        <v>39068</v>
      </c>
      <c r="W371">
        <v>21.03</v>
      </c>
      <c r="Y371" s="14">
        <v>39433</v>
      </c>
      <c r="Z371">
        <v>52.484000000000002</v>
      </c>
      <c r="AB371" s="14">
        <v>39798</v>
      </c>
      <c r="AC371">
        <v>47.134</v>
      </c>
      <c r="AE371" s="14">
        <v>40164</v>
      </c>
      <c r="AF371">
        <v>34.409999999999997</v>
      </c>
      <c r="AH371" s="14">
        <v>40529</v>
      </c>
      <c r="AI371">
        <v>67.100999999999999</v>
      </c>
      <c r="AK371" s="14">
        <v>40894</v>
      </c>
      <c r="AL371">
        <v>117.67099999999999</v>
      </c>
      <c r="AN371" s="14">
        <v>41259</v>
      </c>
      <c r="AO371">
        <f t="shared" si="3"/>
        <v>97.350999999999999</v>
      </c>
      <c r="AQ371" s="14">
        <v>41625</v>
      </c>
      <c r="AR371">
        <v>77.460999999999999</v>
      </c>
      <c r="AT371" s="14">
        <v>41990</v>
      </c>
      <c r="AU371">
        <v>105.34099999999999</v>
      </c>
      <c r="AW371" s="14">
        <v>42355</v>
      </c>
      <c r="AX371">
        <v>40.271000000000001</v>
      </c>
      <c r="AZ371" s="14">
        <v>42720</v>
      </c>
      <c r="BA371">
        <v>31.679000000000002</v>
      </c>
      <c r="BC371" s="14">
        <v>43086</v>
      </c>
      <c r="BD371">
        <v>27.991</v>
      </c>
      <c r="BF371" s="14">
        <v>43451</v>
      </c>
      <c r="BG371">
        <v>26.107999999999997</v>
      </c>
      <c r="BI371" s="14">
        <v>43816</v>
      </c>
      <c r="BJ371" s="23">
        <v>42.32187434784835</v>
      </c>
      <c r="BL371" s="14">
        <v>44181</v>
      </c>
      <c r="BM371">
        <v>162.19200000000001</v>
      </c>
      <c r="BO371" s="14">
        <v>44547</v>
      </c>
      <c r="BP371">
        <v>101.485</v>
      </c>
    </row>
    <row r="372" spans="1:68" x14ac:dyDescent="0.3">
      <c r="A372" s="14">
        <v>36512</v>
      </c>
      <c r="B372">
        <v>19.61</v>
      </c>
      <c r="D372" s="14">
        <v>36877</v>
      </c>
      <c r="E372">
        <v>38.634</v>
      </c>
      <c r="G372" s="14">
        <v>37243</v>
      </c>
      <c r="H372">
        <v>16.858000000000001</v>
      </c>
      <c r="J372" s="14">
        <v>37608</v>
      </c>
      <c r="K372">
        <v>59.125999999999998</v>
      </c>
      <c r="M372" s="14">
        <v>37973</v>
      </c>
      <c r="N372">
        <v>77.513000000000005</v>
      </c>
      <c r="P372" s="14">
        <v>38338</v>
      </c>
      <c r="Q372">
        <v>87</v>
      </c>
      <c r="S372" s="14">
        <v>38704</v>
      </c>
      <c r="T372">
        <v>30.071000000000002</v>
      </c>
      <c r="V372" s="14">
        <v>39069</v>
      </c>
      <c r="W372">
        <v>20.292000000000002</v>
      </c>
      <c r="Y372" s="14">
        <v>39434</v>
      </c>
      <c r="Z372">
        <v>44.095999999999997</v>
      </c>
      <c r="AB372" s="14">
        <v>39799</v>
      </c>
      <c r="AC372">
        <v>51.555</v>
      </c>
      <c r="AE372" s="14">
        <v>40165</v>
      </c>
      <c r="AF372">
        <v>35.716000000000001</v>
      </c>
      <c r="AH372" s="14">
        <v>40530</v>
      </c>
      <c r="AI372">
        <v>60.77</v>
      </c>
      <c r="AK372" s="14">
        <v>40895</v>
      </c>
      <c r="AL372">
        <v>111.34</v>
      </c>
      <c r="AN372" s="14">
        <v>41260</v>
      </c>
      <c r="AO372">
        <f t="shared" si="3"/>
        <v>91.02000000000001</v>
      </c>
      <c r="AQ372" s="14">
        <v>41626</v>
      </c>
      <c r="AR372">
        <v>71.13</v>
      </c>
      <c r="AT372" s="14">
        <v>41991</v>
      </c>
      <c r="AU372">
        <v>99.01</v>
      </c>
      <c r="AW372" s="14">
        <v>42356</v>
      </c>
      <c r="AX372">
        <v>41.977999999999994</v>
      </c>
      <c r="AZ372" s="14">
        <v>42721</v>
      </c>
      <c r="BA372">
        <v>31.667000000000002</v>
      </c>
      <c r="BC372" s="14">
        <v>43087</v>
      </c>
      <c r="BD372">
        <v>27.981000000000002</v>
      </c>
      <c r="BF372" s="14">
        <v>43452</v>
      </c>
      <c r="BG372">
        <v>26.1</v>
      </c>
      <c r="BI372" s="14">
        <v>43817</v>
      </c>
      <c r="BJ372" s="23">
        <v>42.176418197156636</v>
      </c>
      <c r="BL372" s="14">
        <v>44182</v>
      </c>
      <c r="BM372">
        <v>153.44999999999999</v>
      </c>
      <c r="BO372" s="14">
        <v>44548</v>
      </c>
      <c r="BP372">
        <v>98.897000000000006</v>
      </c>
    </row>
    <row r="373" spans="1:68" x14ac:dyDescent="0.3">
      <c r="A373" s="14">
        <v>36513</v>
      </c>
      <c r="B373">
        <v>19.602</v>
      </c>
      <c r="D373" s="14">
        <v>36878</v>
      </c>
      <c r="E373">
        <v>34.679000000000002</v>
      </c>
      <c r="G373" s="14">
        <v>37244</v>
      </c>
      <c r="H373">
        <v>15.771000000000001</v>
      </c>
      <c r="J373" s="14">
        <v>37609</v>
      </c>
      <c r="K373">
        <v>55.393000000000001</v>
      </c>
      <c r="M373" s="14">
        <v>37974</v>
      </c>
      <c r="N373">
        <v>75.674999999999997</v>
      </c>
      <c r="P373" s="14">
        <v>38339</v>
      </c>
      <c r="Q373">
        <v>71.097999999999999</v>
      </c>
      <c r="S373" s="14">
        <v>38705</v>
      </c>
      <c r="T373">
        <v>28.138000000000002</v>
      </c>
      <c r="V373" s="14">
        <v>39070</v>
      </c>
      <c r="W373">
        <v>19.032</v>
      </c>
      <c r="Y373" s="14">
        <v>39435</v>
      </c>
      <c r="Z373">
        <v>38.392000000000003</v>
      </c>
      <c r="AB373" s="14">
        <v>39800</v>
      </c>
      <c r="AC373">
        <v>55.174999999999997</v>
      </c>
      <c r="AE373" s="14">
        <v>40166</v>
      </c>
      <c r="AF373">
        <v>35.76</v>
      </c>
      <c r="AH373" s="14">
        <v>40531</v>
      </c>
      <c r="AI373">
        <v>55.551000000000002</v>
      </c>
      <c r="AK373" s="14">
        <v>40896</v>
      </c>
      <c r="AL373">
        <v>106.121</v>
      </c>
      <c r="AN373" s="14">
        <v>41261</v>
      </c>
      <c r="AO373">
        <f t="shared" si="3"/>
        <v>85.801000000000002</v>
      </c>
      <c r="AQ373" s="14">
        <v>41627</v>
      </c>
      <c r="AR373">
        <v>65.911000000000001</v>
      </c>
      <c r="AT373" s="14">
        <v>41992</v>
      </c>
      <c r="AU373">
        <v>93.790999999999997</v>
      </c>
      <c r="AW373" s="14">
        <v>42357</v>
      </c>
      <c r="AX373">
        <v>38.617999999999995</v>
      </c>
      <c r="AZ373" s="14">
        <v>42722</v>
      </c>
      <c r="BA373">
        <v>31.655000000000001</v>
      </c>
      <c r="BC373" s="14">
        <v>43088</v>
      </c>
      <c r="BD373">
        <v>27.971</v>
      </c>
      <c r="BF373" s="14">
        <v>43453</v>
      </c>
      <c r="BG373">
        <v>26.091999999999999</v>
      </c>
      <c r="BI373" s="14">
        <v>43818</v>
      </c>
      <c r="BJ373" s="23">
        <v>38.448174742024264</v>
      </c>
      <c r="BL373" s="14">
        <v>44183</v>
      </c>
      <c r="BM373">
        <v>149.71100000000001</v>
      </c>
      <c r="BO373" s="14">
        <v>44549</v>
      </c>
      <c r="BP373">
        <v>105.22</v>
      </c>
    </row>
    <row r="374" spans="1:68" x14ac:dyDescent="0.3">
      <c r="A374" s="14">
        <v>36514</v>
      </c>
      <c r="B374">
        <v>19.594000000000001</v>
      </c>
      <c r="D374" s="14">
        <v>36879</v>
      </c>
      <c r="E374">
        <v>47.113999999999997</v>
      </c>
      <c r="G374" s="14">
        <v>37245</v>
      </c>
      <c r="H374">
        <v>14.884</v>
      </c>
      <c r="J374" s="14">
        <v>37610</v>
      </c>
      <c r="K374">
        <v>54.243000000000002</v>
      </c>
      <c r="M374" s="14">
        <v>37975</v>
      </c>
      <c r="N374">
        <v>72.081000000000003</v>
      </c>
      <c r="P374" s="14">
        <v>38340</v>
      </c>
      <c r="Q374">
        <v>61.548000000000002</v>
      </c>
      <c r="S374" s="14">
        <v>38706</v>
      </c>
      <c r="T374">
        <v>25.853999999999999</v>
      </c>
      <c r="V374" s="14">
        <v>39071</v>
      </c>
      <c r="W374">
        <v>18.617000000000001</v>
      </c>
      <c r="Y374" s="14">
        <v>39436</v>
      </c>
      <c r="Z374">
        <v>32.534999999999997</v>
      </c>
      <c r="AB374" s="14">
        <v>39801</v>
      </c>
      <c r="AC374">
        <v>59.595999999999997</v>
      </c>
      <c r="AE374" s="14">
        <v>40167</v>
      </c>
      <c r="AF374">
        <v>35.494999999999997</v>
      </c>
      <c r="AH374" s="14">
        <v>40532</v>
      </c>
      <c r="AI374">
        <v>49.917999999999999</v>
      </c>
      <c r="AK374" s="14">
        <v>40897</v>
      </c>
      <c r="AL374">
        <v>100.488</v>
      </c>
      <c r="AN374" s="14">
        <v>41262</v>
      </c>
      <c r="AO374">
        <f t="shared" si="3"/>
        <v>80.168000000000006</v>
      </c>
      <c r="AQ374" s="14">
        <v>41628</v>
      </c>
      <c r="AR374">
        <v>60.277999999999999</v>
      </c>
      <c r="AT374" s="14">
        <v>41993</v>
      </c>
      <c r="AU374">
        <v>88.158000000000001</v>
      </c>
      <c r="AW374" s="14">
        <v>42358</v>
      </c>
      <c r="AX374">
        <v>39.483000000000004</v>
      </c>
      <c r="AZ374" s="14">
        <v>42723</v>
      </c>
      <c r="BA374">
        <v>31.643000000000001</v>
      </c>
      <c r="BC374" s="14">
        <v>43089</v>
      </c>
      <c r="BD374">
        <v>27.961000000000002</v>
      </c>
      <c r="BF374" s="14">
        <v>43454</v>
      </c>
      <c r="BG374">
        <v>26.084000000000003</v>
      </c>
      <c r="BI374" s="14">
        <v>43819</v>
      </c>
      <c r="BJ374" s="23">
        <v>45.027856806982896</v>
      </c>
      <c r="BL374" s="14">
        <v>44184</v>
      </c>
      <c r="BM374">
        <v>145.58099999999999</v>
      </c>
      <c r="BO374" s="14">
        <v>44550</v>
      </c>
      <c r="BP374">
        <v>111.729</v>
      </c>
    </row>
    <row r="375" spans="1:68" x14ac:dyDescent="0.3">
      <c r="A375" s="14">
        <v>36515</v>
      </c>
      <c r="B375">
        <v>19.585999999999999</v>
      </c>
      <c r="D375" s="14">
        <v>36880</v>
      </c>
      <c r="E375">
        <v>58.223999999999997</v>
      </c>
      <c r="G375" s="14">
        <v>37246</v>
      </c>
      <c r="H375">
        <v>13.736000000000001</v>
      </c>
      <c r="J375" s="14">
        <v>37611</v>
      </c>
      <c r="K375">
        <v>51.22</v>
      </c>
      <c r="M375" s="14">
        <v>37976</v>
      </c>
      <c r="N375">
        <v>68.722999999999999</v>
      </c>
      <c r="P375" s="14">
        <v>38341</v>
      </c>
      <c r="Q375">
        <v>50.045999999999999</v>
      </c>
      <c r="S375" s="14">
        <v>38707</v>
      </c>
      <c r="T375">
        <v>21.228000000000002</v>
      </c>
      <c r="V375" s="14">
        <v>39072</v>
      </c>
      <c r="W375">
        <v>18.588000000000001</v>
      </c>
      <c r="Y375" s="14">
        <v>39437</v>
      </c>
      <c r="Z375">
        <v>31.114999999999998</v>
      </c>
      <c r="AB375" s="14">
        <v>39802</v>
      </c>
      <c r="AC375">
        <v>61.491</v>
      </c>
      <c r="AE375" s="14">
        <v>40168</v>
      </c>
      <c r="AF375">
        <v>35.582999999999998</v>
      </c>
      <c r="AH375" s="14">
        <v>40533</v>
      </c>
      <c r="AI375">
        <v>45.991999999999997</v>
      </c>
      <c r="AK375" s="14">
        <v>40898</v>
      </c>
      <c r="AL375">
        <v>96.561999999999983</v>
      </c>
      <c r="AN375" s="14">
        <v>41263</v>
      </c>
      <c r="AO375">
        <f t="shared" si="3"/>
        <v>76.24199999999999</v>
      </c>
      <c r="AQ375" s="14">
        <v>41629</v>
      </c>
      <c r="AR375">
        <v>56.351999999999997</v>
      </c>
      <c r="AT375" s="14">
        <v>41994</v>
      </c>
      <c r="AU375">
        <v>84.231999999999985</v>
      </c>
      <c r="AW375" s="14">
        <v>42359</v>
      </c>
      <c r="AX375">
        <v>41.099000000000004</v>
      </c>
      <c r="AZ375" s="14">
        <v>42724</v>
      </c>
      <c r="BA375">
        <v>31.631</v>
      </c>
      <c r="BC375" s="14">
        <v>43090</v>
      </c>
      <c r="BD375">
        <v>27.952000000000002</v>
      </c>
      <c r="BF375" s="14">
        <v>43455</v>
      </c>
      <c r="BG375">
        <v>26.076000000000001</v>
      </c>
      <c r="BI375" s="14">
        <v>43820</v>
      </c>
      <c r="BJ375" s="23">
        <v>37.199353895359536</v>
      </c>
      <c r="BL375" s="14">
        <v>44185</v>
      </c>
      <c r="BM375">
        <v>141.09899999999999</v>
      </c>
      <c r="BO375" s="14">
        <v>44551</v>
      </c>
      <c r="BP375">
        <v>109.008</v>
      </c>
    </row>
    <row r="376" spans="1:68" x14ac:dyDescent="0.3">
      <c r="A376" s="14">
        <v>36516</v>
      </c>
      <c r="B376">
        <v>19.577999999999999</v>
      </c>
      <c r="D376" s="14">
        <v>36881</v>
      </c>
      <c r="E376">
        <v>56.850999999999999</v>
      </c>
      <c r="G376" s="14">
        <v>37247</v>
      </c>
      <c r="H376">
        <v>12.694000000000001</v>
      </c>
      <c r="J376" s="14">
        <v>37612</v>
      </c>
      <c r="K376">
        <v>46.304000000000002</v>
      </c>
      <c r="M376" s="14">
        <v>37977</v>
      </c>
      <c r="N376">
        <v>64.632999999999996</v>
      </c>
      <c r="P376" s="14">
        <v>38342</v>
      </c>
      <c r="Q376">
        <v>44.432000000000002</v>
      </c>
      <c r="S376" s="14">
        <v>38708</v>
      </c>
      <c r="T376">
        <v>19.486999999999998</v>
      </c>
      <c r="V376" s="14">
        <v>39073</v>
      </c>
      <c r="W376">
        <v>18.559000000000001</v>
      </c>
      <c r="Y376" s="14">
        <v>39438</v>
      </c>
      <c r="Z376">
        <v>29.295999999999999</v>
      </c>
      <c r="AB376" s="14">
        <v>39803</v>
      </c>
      <c r="AC376">
        <v>61.491</v>
      </c>
      <c r="AE376" s="14">
        <v>40169</v>
      </c>
      <c r="AF376">
        <v>37.241</v>
      </c>
      <c r="AH376" s="14">
        <v>40534</v>
      </c>
      <c r="AI376">
        <v>42.765999999999998</v>
      </c>
      <c r="AK376" s="14">
        <v>40899</v>
      </c>
      <c r="AL376">
        <v>93.335999999999984</v>
      </c>
      <c r="AN376" s="14">
        <v>41264</v>
      </c>
      <c r="AO376">
        <f t="shared" si="3"/>
        <v>73.015999999999991</v>
      </c>
      <c r="AQ376" s="14">
        <v>41630</v>
      </c>
      <c r="AR376">
        <v>53.125999999999998</v>
      </c>
      <c r="AT376" s="14">
        <v>41995</v>
      </c>
      <c r="AU376">
        <v>81.005999999999986</v>
      </c>
      <c r="AW376" s="14">
        <v>42360</v>
      </c>
      <c r="AX376">
        <v>42.896000000000001</v>
      </c>
      <c r="AZ376" s="14">
        <v>42725</v>
      </c>
      <c r="BA376">
        <v>31.619</v>
      </c>
      <c r="BC376" s="14">
        <v>43091</v>
      </c>
      <c r="BD376">
        <v>27.942</v>
      </c>
      <c r="BF376" s="14">
        <v>43456</v>
      </c>
      <c r="BG376">
        <v>26.067999999999998</v>
      </c>
      <c r="BI376" s="14">
        <v>43821</v>
      </c>
      <c r="BJ376" s="23">
        <v>42.977255155078026</v>
      </c>
      <c r="BL376" s="14">
        <v>44186</v>
      </c>
      <c r="BM376">
        <v>124.05800000000001</v>
      </c>
      <c r="BO376" s="14">
        <v>44552</v>
      </c>
      <c r="BP376">
        <v>108.336</v>
      </c>
    </row>
    <row r="377" spans="1:68" x14ac:dyDescent="0.3">
      <c r="A377" s="14">
        <v>36517</v>
      </c>
      <c r="B377">
        <v>19.57</v>
      </c>
      <c r="D377" s="14">
        <v>36882</v>
      </c>
      <c r="E377">
        <v>55.085000000000001</v>
      </c>
      <c r="G377" s="14">
        <v>37248</v>
      </c>
      <c r="H377">
        <v>11.222</v>
      </c>
      <c r="J377" s="14">
        <v>37613</v>
      </c>
      <c r="K377">
        <v>42.101999999999997</v>
      </c>
      <c r="M377" s="14">
        <v>37978</v>
      </c>
      <c r="N377">
        <v>60.276000000000003</v>
      </c>
      <c r="P377" s="14">
        <v>38343</v>
      </c>
      <c r="Q377">
        <v>40.152000000000001</v>
      </c>
      <c r="S377" s="14">
        <v>38709</v>
      </c>
      <c r="T377">
        <v>19.001999999999999</v>
      </c>
      <c r="V377" s="14">
        <v>39074</v>
      </c>
      <c r="W377">
        <v>17.754000000000001</v>
      </c>
      <c r="Y377" s="14">
        <v>39439</v>
      </c>
      <c r="Z377">
        <v>27.081</v>
      </c>
      <c r="AB377" s="14">
        <v>39804</v>
      </c>
      <c r="AC377">
        <v>59.354999999999997</v>
      </c>
      <c r="AE377" s="14">
        <v>40170</v>
      </c>
      <c r="AF377">
        <v>39.115000000000002</v>
      </c>
      <c r="AH377" s="14">
        <v>40535</v>
      </c>
      <c r="AI377">
        <v>40.625</v>
      </c>
      <c r="AK377" s="14">
        <v>40900</v>
      </c>
      <c r="AL377">
        <v>91.194999999999993</v>
      </c>
      <c r="AN377" s="14">
        <v>41265</v>
      </c>
      <c r="AO377">
        <f t="shared" si="3"/>
        <v>70.875</v>
      </c>
      <c r="AQ377" s="14">
        <v>41631</v>
      </c>
      <c r="AR377">
        <v>50.984999999999999</v>
      </c>
      <c r="AT377" s="14">
        <v>41996</v>
      </c>
      <c r="AU377">
        <v>78.864999999999995</v>
      </c>
      <c r="AW377" s="14">
        <v>42361</v>
      </c>
      <c r="AX377">
        <v>52.031999999999996</v>
      </c>
      <c r="AZ377" s="14">
        <v>42726</v>
      </c>
      <c r="BA377">
        <v>31.606999999999999</v>
      </c>
      <c r="BC377" s="14">
        <v>43092</v>
      </c>
      <c r="BD377">
        <v>27.932000000000002</v>
      </c>
      <c r="BF377" s="14">
        <v>43457</v>
      </c>
      <c r="BG377">
        <v>26.060000000000002</v>
      </c>
      <c r="BI377" s="14">
        <v>43822</v>
      </c>
      <c r="BJ377" s="23">
        <v>36.711656078497853</v>
      </c>
      <c r="BL377" s="14">
        <v>44187</v>
      </c>
      <c r="BM377">
        <v>122.489</v>
      </c>
      <c r="BO377" s="14">
        <v>44553</v>
      </c>
      <c r="BP377">
        <v>101.92400000000001</v>
      </c>
    </row>
    <row r="378" spans="1:68" x14ac:dyDescent="0.3">
      <c r="A378" s="14">
        <v>36518</v>
      </c>
      <c r="B378">
        <v>19.562000000000001</v>
      </c>
      <c r="D378" s="14">
        <v>36883</v>
      </c>
      <c r="E378">
        <v>51.911999999999999</v>
      </c>
      <c r="G378" s="14">
        <v>37249</v>
      </c>
      <c r="H378">
        <v>10.281000000000001</v>
      </c>
      <c r="J378" s="14">
        <v>37614</v>
      </c>
      <c r="K378">
        <v>36.496000000000002</v>
      </c>
      <c r="M378" s="14">
        <v>37979</v>
      </c>
      <c r="N378">
        <v>55.805</v>
      </c>
      <c r="P378" s="14">
        <v>38344</v>
      </c>
      <c r="Q378">
        <v>38.42</v>
      </c>
      <c r="S378" s="14">
        <v>38710</v>
      </c>
      <c r="T378">
        <v>17.809000000000001</v>
      </c>
      <c r="V378" s="14">
        <v>39075</v>
      </c>
      <c r="W378">
        <v>16.385000000000002</v>
      </c>
      <c r="Y378" s="14">
        <v>39440</v>
      </c>
      <c r="Z378">
        <v>25.696000000000002</v>
      </c>
      <c r="AB378" s="14">
        <v>39805</v>
      </c>
      <c r="AC378">
        <v>56.685000000000002</v>
      </c>
      <c r="AE378" s="14">
        <v>40171</v>
      </c>
      <c r="AF378">
        <v>39.865000000000002</v>
      </c>
      <c r="AH378" s="14">
        <v>40536</v>
      </c>
      <c r="AI378">
        <v>38.286999999999999</v>
      </c>
      <c r="AK378" s="14">
        <v>40901</v>
      </c>
      <c r="AL378">
        <v>88.856999999999999</v>
      </c>
      <c r="AN378" s="14">
        <v>41266</v>
      </c>
      <c r="AO378">
        <f t="shared" si="3"/>
        <v>68.537000000000006</v>
      </c>
      <c r="AQ378" s="14">
        <v>41632</v>
      </c>
      <c r="AR378">
        <v>48.646999999999998</v>
      </c>
      <c r="AT378" s="14">
        <v>41997</v>
      </c>
      <c r="AU378">
        <v>76.527000000000001</v>
      </c>
      <c r="AW378" s="14">
        <v>42362</v>
      </c>
      <c r="AX378">
        <v>62.001999999999995</v>
      </c>
      <c r="AZ378" s="14">
        <v>42727</v>
      </c>
      <c r="BA378">
        <v>31.594999999999999</v>
      </c>
      <c r="BC378" s="14">
        <v>43093</v>
      </c>
      <c r="BD378">
        <v>27.922000000000001</v>
      </c>
      <c r="BF378" s="14">
        <v>43458</v>
      </c>
      <c r="BG378">
        <v>26.052</v>
      </c>
      <c r="BI378" s="14">
        <v>43823</v>
      </c>
      <c r="BJ378" s="23">
        <v>37.347564226274429</v>
      </c>
      <c r="BL378" s="14">
        <v>44188</v>
      </c>
      <c r="BM378">
        <v>112.78400000000001</v>
      </c>
      <c r="BO378" s="14">
        <v>44554</v>
      </c>
      <c r="BP378">
        <v>98.251999999999995</v>
      </c>
    </row>
    <row r="379" spans="1:68" x14ac:dyDescent="0.3">
      <c r="A379" s="14">
        <v>36519</v>
      </c>
      <c r="B379">
        <v>19.553999999999998</v>
      </c>
      <c r="D379" s="14">
        <v>36884</v>
      </c>
      <c r="E379">
        <v>49.335999999999999</v>
      </c>
      <c r="G379" s="14">
        <v>37250</v>
      </c>
      <c r="H379">
        <v>9.3529999999999998</v>
      </c>
      <c r="J379" s="14">
        <v>37615</v>
      </c>
      <c r="K379">
        <v>33.134</v>
      </c>
      <c r="M379" s="14">
        <v>37980</v>
      </c>
      <c r="N379">
        <v>51.33</v>
      </c>
      <c r="P379" s="14">
        <v>38345</v>
      </c>
      <c r="Q379">
        <v>37.023000000000003</v>
      </c>
      <c r="S379" s="14">
        <v>38711</v>
      </c>
      <c r="T379">
        <v>16.306000000000001</v>
      </c>
      <c r="V379" s="14">
        <v>39076</v>
      </c>
      <c r="W379">
        <v>16.329999999999998</v>
      </c>
      <c r="Y379" s="14">
        <v>39441</v>
      </c>
      <c r="Z379">
        <v>24.042000000000002</v>
      </c>
      <c r="AB379" s="14">
        <v>39806</v>
      </c>
      <c r="AC379">
        <v>52.287999999999997</v>
      </c>
      <c r="AE379" s="14">
        <v>40172</v>
      </c>
      <c r="AF379">
        <v>40.576999999999998</v>
      </c>
      <c r="AH379" s="14">
        <v>40537</v>
      </c>
      <c r="AI379">
        <v>37.640999999999998</v>
      </c>
      <c r="AK379" s="14">
        <v>40902</v>
      </c>
      <c r="AL379">
        <v>88.210999999999984</v>
      </c>
      <c r="AN379" s="14">
        <v>41267</v>
      </c>
      <c r="AO379">
        <f t="shared" si="3"/>
        <v>67.890999999999991</v>
      </c>
      <c r="AQ379" s="14">
        <v>41633</v>
      </c>
      <c r="AR379">
        <v>48.000999999999998</v>
      </c>
      <c r="AT379" s="14">
        <v>41998</v>
      </c>
      <c r="AU379">
        <v>75.880999999999986</v>
      </c>
      <c r="AW379" s="14">
        <v>42363</v>
      </c>
      <c r="AX379">
        <v>69.584000000000003</v>
      </c>
      <c r="AZ379" s="14">
        <v>42728</v>
      </c>
      <c r="BA379">
        <v>31.582999999999998</v>
      </c>
      <c r="BC379" s="14">
        <v>43094</v>
      </c>
      <c r="BD379">
        <v>27.913</v>
      </c>
      <c r="BF379" s="14">
        <v>43459</v>
      </c>
      <c r="BG379">
        <v>26.043999999999997</v>
      </c>
      <c r="BI379" s="14">
        <v>43824</v>
      </c>
      <c r="BJ379" s="23">
        <v>44.736744811945698</v>
      </c>
      <c r="BL379" s="14">
        <v>44189</v>
      </c>
      <c r="BM379">
        <v>113.435</v>
      </c>
      <c r="BO379" s="14">
        <v>44555</v>
      </c>
      <c r="BP379">
        <v>93.576999999999998</v>
      </c>
    </row>
    <row r="380" spans="1:68" x14ac:dyDescent="0.3">
      <c r="A380" s="14">
        <v>36520</v>
      </c>
      <c r="B380">
        <v>19.545999999999999</v>
      </c>
      <c r="D380" s="14">
        <v>36885</v>
      </c>
      <c r="E380">
        <v>46.280999999999999</v>
      </c>
      <c r="G380" s="14">
        <v>37251</v>
      </c>
      <c r="H380">
        <v>8.7330000000000005</v>
      </c>
      <c r="J380" s="14">
        <v>37616</v>
      </c>
      <c r="K380">
        <v>32.840000000000003</v>
      </c>
      <c r="M380" s="14">
        <v>37981</v>
      </c>
      <c r="N380">
        <v>47.082999999999998</v>
      </c>
      <c r="P380" s="14">
        <v>38346</v>
      </c>
      <c r="Q380">
        <v>34.289000000000001</v>
      </c>
      <c r="S380" s="14">
        <v>38712</v>
      </c>
      <c r="T380">
        <v>14.605</v>
      </c>
      <c r="V380" s="14">
        <v>39077</v>
      </c>
      <c r="W380">
        <v>16.276</v>
      </c>
      <c r="Y380" s="14">
        <v>39442</v>
      </c>
      <c r="Z380">
        <v>23.154</v>
      </c>
      <c r="AB380" s="14">
        <v>39807</v>
      </c>
      <c r="AC380">
        <v>45.908000000000001</v>
      </c>
      <c r="AE380" s="14">
        <v>40173</v>
      </c>
      <c r="AF380">
        <v>40.624000000000002</v>
      </c>
      <c r="AH380" s="14">
        <v>40538</v>
      </c>
      <c r="AI380">
        <v>37.640999999999998</v>
      </c>
      <c r="AK380" s="14">
        <v>40903</v>
      </c>
      <c r="AL380">
        <v>88.210999999999984</v>
      </c>
      <c r="AN380" s="14">
        <v>41268</v>
      </c>
      <c r="AO380">
        <f t="shared" si="3"/>
        <v>67.890999999999991</v>
      </c>
      <c r="AQ380" s="14">
        <v>41634</v>
      </c>
      <c r="AR380">
        <v>48.000999999999998</v>
      </c>
      <c r="AT380" s="14">
        <v>41999</v>
      </c>
      <c r="AU380">
        <v>75.880999999999986</v>
      </c>
      <c r="AW380" s="14">
        <v>42364</v>
      </c>
      <c r="AX380">
        <v>64.363</v>
      </c>
      <c r="AZ380" s="14">
        <v>42729</v>
      </c>
      <c r="BA380">
        <v>31.570999999999998</v>
      </c>
      <c r="BC380" s="14">
        <v>43095</v>
      </c>
      <c r="BD380">
        <v>27.903000000000002</v>
      </c>
      <c r="BF380" s="14">
        <v>43460</v>
      </c>
      <c r="BG380">
        <v>26.036000000000001</v>
      </c>
      <c r="BI380" s="14">
        <v>43825</v>
      </c>
      <c r="BJ380" s="23">
        <v>39.035062812994639</v>
      </c>
      <c r="BL380" s="14">
        <v>44190</v>
      </c>
      <c r="BM380">
        <v>113.992</v>
      </c>
      <c r="BO380" s="14">
        <v>44556</v>
      </c>
      <c r="BP380">
        <v>73.174000000000007</v>
      </c>
    </row>
    <row r="381" spans="1:68" x14ac:dyDescent="0.3">
      <c r="A381" s="14">
        <v>36521</v>
      </c>
      <c r="B381">
        <v>19.538</v>
      </c>
      <c r="D381" s="14">
        <v>36886</v>
      </c>
      <c r="E381">
        <v>42.965000000000003</v>
      </c>
      <c r="G381" s="14">
        <v>37252</v>
      </c>
      <c r="H381">
        <v>8.3330000000000002</v>
      </c>
      <c r="J381" s="14">
        <v>37617</v>
      </c>
      <c r="K381">
        <v>30.631</v>
      </c>
      <c r="M381" s="14">
        <v>37982</v>
      </c>
      <c r="N381">
        <v>43.758000000000003</v>
      </c>
      <c r="P381" s="14">
        <v>38347</v>
      </c>
      <c r="Q381">
        <v>32.838000000000001</v>
      </c>
      <c r="S381" s="14">
        <v>38713</v>
      </c>
      <c r="T381">
        <v>14.031000000000001</v>
      </c>
      <c r="V381" s="14">
        <v>39078</v>
      </c>
      <c r="W381">
        <v>15.07</v>
      </c>
      <c r="Y381" s="14">
        <v>39443</v>
      </c>
      <c r="Z381">
        <v>23.120999999999999</v>
      </c>
      <c r="AB381" s="14">
        <v>39808</v>
      </c>
      <c r="AC381">
        <v>41.207000000000001</v>
      </c>
      <c r="AE381" s="14">
        <v>40174</v>
      </c>
      <c r="AF381">
        <v>40.340000000000003</v>
      </c>
      <c r="AH381" s="14">
        <v>40539</v>
      </c>
      <c r="AI381">
        <v>37.640999999999998</v>
      </c>
      <c r="AK381" s="14">
        <v>40904</v>
      </c>
      <c r="AL381">
        <v>88.210999999999984</v>
      </c>
      <c r="AN381" s="14">
        <v>41269</v>
      </c>
      <c r="AO381">
        <f t="shared" si="3"/>
        <v>67.890999999999991</v>
      </c>
      <c r="AQ381" s="14">
        <v>41635</v>
      </c>
      <c r="AR381">
        <v>48.000999999999998</v>
      </c>
      <c r="AT381" s="14">
        <v>42000</v>
      </c>
      <c r="AU381">
        <v>75.880999999999986</v>
      </c>
      <c r="AW381" s="14">
        <v>42365</v>
      </c>
      <c r="AX381">
        <v>52.522999999999996</v>
      </c>
      <c r="AZ381" s="14">
        <v>42730</v>
      </c>
      <c r="BA381">
        <v>31.558999999999997</v>
      </c>
      <c r="BC381" s="14">
        <v>43096</v>
      </c>
      <c r="BD381">
        <v>27.893000000000001</v>
      </c>
      <c r="BF381" s="14">
        <v>43461</v>
      </c>
      <c r="BG381">
        <v>26.027999999999999</v>
      </c>
      <c r="BI381" s="14">
        <v>43826</v>
      </c>
      <c r="BJ381" s="23">
        <v>39.573555248487352</v>
      </c>
      <c r="BL381" s="14">
        <v>44191</v>
      </c>
      <c r="BM381">
        <v>104.92</v>
      </c>
      <c r="BO381" s="14">
        <v>44557</v>
      </c>
      <c r="BP381">
        <v>72.528999999999996</v>
      </c>
    </row>
    <row r="382" spans="1:68" x14ac:dyDescent="0.3">
      <c r="A382" s="14">
        <v>36522</v>
      </c>
      <c r="B382">
        <v>19.53</v>
      </c>
      <c r="D382" s="14">
        <v>36887</v>
      </c>
      <c r="E382">
        <v>40.229999999999997</v>
      </c>
      <c r="G382" s="14">
        <v>37253</v>
      </c>
      <c r="H382">
        <v>7.6130000000000004</v>
      </c>
      <c r="J382" s="14">
        <v>37618</v>
      </c>
      <c r="K382">
        <v>29.056999999999999</v>
      </c>
      <c r="M382" s="14">
        <v>37983</v>
      </c>
      <c r="N382">
        <v>40.585000000000001</v>
      </c>
      <c r="P382" s="14">
        <v>38348</v>
      </c>
      <c r="Q382">
        <v>34.289000000000001</v>
      </c>
      <c r="S382" s="14">
        <v>38714</v>
      </c>
      <c r="T382">
        <v>12.6</v>
      </c>
      <c r="V382" s="14">
        <v>39079</v>
      </c>
      <c r="W382">
        <v>14.250999999999999</v>
      </c>
      <c r="Y382" s="14">
        <v>39444</v>
      </c>
      <c r="Z382">
        <v>23.120999999999999</v>
      </c>
      <c r="AB382" s="14">
        <v>39809</v>
      </c>
      <c r="AC382">
        <v>37.881999999999998</v>
      </c>
      <c r="AE382" s="14">
        <v>40175</v>
      </c>
      <c r="AF382">
        <v>39.865000000000002</v>
      </c>
      <c r="AH382" s="14">
        <v>40540</v>
      </c>
      <c r="AI382">
        <v>37.640999999999998</v>
      </c>
      <c r="AK382" s="14">
        <v>40905</v>
      </c>
      <c r="AL382">
        <v>88.210999999999984</v>
      </c>
      <c r="AN382" s="14">
        <v>41270</v>
      </c>
      <c r="AO382">
        <f t="shared" si="3"/>
        <v>67.890999999999991</v>
      </c>
      <c r="AQ382" s="14">
        <v>41636</v>
      </c>
      <c r="AR382">
        <v>48.000999999999998</v>
      </c>
      <c r="AT382" s="14">
        <v>42001</v>
      </c>
      <c r="AU382">
        <v>75.880999999999986</v>
      </c>
      <c r="AW382" s="14">
        <v>42366</v>
      </c>
      <c r="AX382">
        <v>47.701999999999998</v>
      </c>
      <c r="AZ382" s="14">
        <v>42731</v>
      </c>
      <c r="BA382">
        <v>31.546999999999997</v>
      </c>
      <c r="BC382" s="14">
        <v>43097</v>
      </c>
      <c r="BD382">
        <v>27.884</v>
      </c>
      <c r="BF382" s="14">
        <v>43462</v>
      </c>
      <c r="BG382">
        <v>26.020000000000003</v>
      </c>
      <c r="BI382" s="14">
        <v>43827</v>
      </c>
      <c r="BJ382" s="23">
        <v>45.870367566956283</v>
      </c>
      <c r="BL382" s="14">
        <v>44192</v>
      </c>
      <c r="BM382">
        <v>110.485</v>
      </c>
      <c r="BO382" s="14">
        <v>44558</v>
      </c>
      <c r="BP382">
        <v>83.197999999999993</v>
      </c>
    </row>
    <row r="383" spans="1:68" x14ac:dyDescent="0.3">
      <c r="A383" s="14">
        <v>36523</v>
      </c>
      <c r="B383">
        <v>19.521999999999998</v>
      </c>
      <c r="D383" s="14">
        <v>36888</v>
      </c>
      <c r="E383">
        <v>39.271999999999998</v>
      </c>
      <c r="G383" s="14">
        <v>37254</v>
      </c>
      <c r="H383">
        <v>7.24</v>
      </c>
      <c r="J383" s="14">
        <v>37619</v>
      </c>
      <c r="K383">
        <v>26.864999999999998</v>
      </c>
      <c r="M383" s="14">
        <v>37984</v>
      </c>
      <c r="N383">
        <v>37.462000000000003</v>
      </c>
      <c r="P383" s="14">
        <v>38349</v>
      </c>
      <c r="Q383">
        <v>38.61</v>
      </c>
      <c r="S383" s="14">
        <v>38715</v>
      </c>
      <c r="T383">
        <v>11.673999999999999</v>
      </c>
      <c r="V383" s="14">
        <v>39080</v>
      </c>
      <c r="W383">
        <v>14.226000000000001</v>
      </c>
      <c r="Y383" s="14">
        <v>39445</v>
      </c>
      <c r="Z383">
        <v>23.120999999999999</v>
      </c>
      <c r="AB383" s="14">
        <v>39810</v>
      </c>
      <c r="AC383">
        <v>33.948</v>
      </c>
      <c r="AE383" s="14">
        <v>40176</v>
      </c>
      <c r="AF383">
        <v>39.817999999999998</v>
      </c>
      <c r="AH383" s="14">
        <v>40541</v>
      </c>
      <c r="AI383">
        <v>37.640999999999998</v>
      </c>
      <c r="AK383" s="14">
        <v>40906</v>
      </c>
      <c r="AL383">
        <v>88.210999999999984</v>
      </c>
      <c r="AN383" s="14">
        <v>41271</v>
      </c>
      <c r="AO383">
        <f t="shared" si="3"/>
        <v>67.890999999999991</v>
      </c>
      <c r="AQ383" s="14">
        <v>41637</v>
      </c>
      <c r="AR383">
        <v>48.000999999999998</v>
      </c>
      <c r="AT383" s="14">
        <v>42002</v>
      </c>
      <c r="AU383">
        <v>75.880999999999986</v>
      </c>
      <c r="AW383" s="14">
        <v>42367</v>
      </c>
      <c r="AX383">
        <v>46.960999999999999</v>
      </c>
      <c r="AZ383" s="14">
        <v>42732</v>
      </c>
      <c r="BA383">
        <v>31.534999999999997</v>
      </c>
      <c r="BC383" s="14">
        <v>43098</v>
      </c>
      <c r="BD383">
        <v>27.874000000000002</v>
      </c>
      <c r="BF383" s="14">
        <v>43463</v>
      </c>
      <c r="BG383">
        <v>26.012</v>
      </c>
      <c r="BI383" s="14">
        <v>43828</v>
      </c>
      <c r="BJ383" s="23">
        <v>46.500802991333124</v>
      </c>
      <c r="BL383" s="14">
        <v>44193</v>
      </c>
      <c r="BM383">
        <v>104.252</v>
      </c>
      <c r="BO383" s="14">
        <v>44559</v>
      </c>
      <c r="BP383">
        <v>83.778000000000006</v>
      </c>
    </row>
    <row r="384" spans="1:68" x14ac:dyDescent="0.3">
      <c r="A384" s="14">
        <v>36524</v>
      </c>
      <c r="B384">
        <v>19.515000000000001</v>
      </c>
      <c r="D384" s="14">
        <v>36889</v>
      </c>
      <c r="E384">
        <v>36.08</v>
      </c>
      <c r="G384" s="14">
        <v>37255</v>
      </c>
      <c r="H384">
        <v>7.2729999999999997</v>
      </c>
      <c r="J384" s="14">
        <v>37620</v>
      </c>
      <c r="K384">
        <v>24.983000000000001</v>
      </c>
      <c r="M384" s="14">
        <v>37985</v>
      </c>
      <c r="N384">
        <v>35.198999999999998</v>
      </c>
      <c r="P384" s="14">
        <v>38350</v>
      </c>
      <c r="Q384">
        <v>37.834000000000003</v>
      </c>
      <c r="S384" s="14">
        <v>38716</v>
      </c>
      <c r="T384">
        <v>11.391</v>
      </c>
      <c r="V384" s="14">
        <v>39081</v>
      </c>
      <c r="W384">
        <v>12.936</v>
      </c>
      <c r="Y384" s="14">
        <v>39446</v>
      </c>
      <c r="Z384">
        <v>23.120999999999999</v>
      </c>
      <c r="AB384" s="14">
        <v>39811</v>
      </c>
      <c r="AC384">
        <v>31.050999999999998</v>
      </c>
      <c r="AE384" s="14">
        <v>40177</v>
      </c>
      <c r="AF384">
        <v>38.838000000000001</v>
      </c>
      <c r="AH384" s="14">
        <v>40542</v>
      </c>
      <c r="AI384">
        <v>37.640999999999998</v>
      </c>
      <c r="AK384" s="14">
        <v>40907</v>
      </c>
      <c r="AL384">
        <v>88.210999999999984</v>
      </c>
      <c r="AN384" s="14">
        <v>41272</v>
      </c>
      <c r="AO384">
        <f t="shared" si="3"/>
        <v>67.890999999999991</v>
      </c>
      <c r="AQ384" s="14">
        <v>41638</v>
      </c>
      <c r="AR384">
        <v>48.000999999999998</v>
      </c>
      <c r="AT384" s="14">
        <v>42003</v>
      </c>
      <c r="AU384">
        <v>75.880999999999986</v>
      </c>
      <c r="AW384" s="14">
        <v>42368</v>
      </c>
      <c r="AX384">
        <v>40.742000000000004</v>
      </c>
      <c r="AZ384" s="14">
        <v>42733</v>
      </c>
      <c r="BA384">
        <v>31.523000000000003</v>
      </c>
      <c r="BC384" s="14">
        <v>43099</v>
      </c>
      <c r="BD384">
        <v>27.864000000000001</v>
      </c>
      <c r="BF384" s="14">
        <v>43464</v>
      </c>
      <c r="BG384">
        <v>26.005000000000003</v>
      </c>
      <c r="BI384" s="14">
        <v>43829</v>
      </c>
      <c r="BJ384" s="23">
        <v>43.387284761997357</v>
      </c>
      <c r="BL384" s="14">
        <v>44194</v>
      </c>
      <c r="BM384">
        <v>105.069</v>
      </c>
      <c r="BO384" s="14">
        <v>44560</v>
      </c>
      <c r="BP384">
        <v>80.84</v>
      </c>
    </row>
    <row r="385" spans="1:68" x14ac:dyDescent="0.3">
      <c r="A385" s="14">
        <v>36525</v>
      </c>
      <c r="B385">
        <v>19.507000000000001</v>
      </c>
      <c r="D385" s="14">
        <v>36890</v>
      </c>
      <c r="E385">
        <v>31.077000000000002</v>
      </c>
      <c r="G385" s="14">
        <v>37256</v>
      </c>
      <c r="J385" s="14">
        <v>37621</v>
      </c>
      <c r="K385">
        <v>23.393999999999998</v>
      </c>
      <c r="M385" s="14">
        <v>37986</v>
      </c>
      <c r="N385">
        <v>32.548999999999999</v>
      </c>
      <c r="P385" s="14">
        <v>38351</v>
      </c>
      <c r="Q385">
        <v>37.424999999999997</v>
      </c>
      <c r="S385" s="14">
        <v>38717</v>
      </c>
      <c r="T385">
        <v>10.92</v>
      </c>
      <c r="V385" s="14">
        <v>39082</v>
      </c>
      <c r="W385">
        <v>12.191000000000001</v>
      </c>
      <c r="Y385" s="14">
        <v>39447</v>
      </c>
      <c r="Z385">
        <v>23.053999999999998</v>
      </c>
      <c r="AB385" s="14">
        <v>39812</v>
      </c>
      <c r="AC385">
        <v>26.907</v>
      </c>
      <c r="AE385" s="14">
        <v>40178</v>
      </c>
      <c r="AF385">
        <v>37.595999999999997</v>
      </c>
      <c r="AH385" s="14">
        <v>40543</v>
      </c>
      <c r="AI385">
        <v>37.415999999999997</v>
      </c>
      <c r="AK385" s="14">
        <v>40908</v>
      </c>
      <c r="AL385">
        <v>87.98599999999999</v>
      </c>
      <c r="AN385" s="14">
        <v>41273</v>
      </c>
      <c r="AO385">
        <f t="shared" si="3"/>
        <v>67.665999999999997</v>
      </c>
      <c r="AQ385" s="14">
        <v>41639</v>
      </c>
      <c r="AR385">
        <v>47.775999999999996</v>
      </c>
      <c r="AT385" s="14">
        <v>42004</v>
      </c>
      <c r="AU385">
        <v>75.655999999999992</v>
      </c>
      <c r="AW385" s="14">
        <v>42369</v>
      </c>
      <c r="AX385">
        <v>40.296000000000006</v>
      </c>
      <c r="AZ385" s="14">
        <v>42734</v>
      </c>
      <c r="BA385">
        <v>31.511000000000003</v>
      </c>
      <c r="BC385" s="14">
        <v>43100</v>
      </c>
      <c r="BD385">
        <v>27.853999999999999</v>
      </c>
      <c r="BF385" s="14">
        <v>43465</v>
      </c>
      <c r="BG385">
        <v>25.997</v>
      </c>
      <c r="BI385" s="14">
        <v>43830</v>
      </c>
      <c r="BJ385" s="23">
        <v>37.220521625412083</v>
      </c>
      <c r="BL385" s="14">
        <v>44195</v>
      </c>
      <c r="BM385">
        <v>103.649</v>
      </c>
      <c r="BO385" s="14">
        <v>44561</v>
      </c>
      <c r="BP385">
        <v>77.951999999999998</v>
      </c>
    </row>
    <row r="386" spans="1:68" x14ac:dyDescent="0.3">
      <c r="D386" s="14">
        <v>36891</v>
      </c>
      <c r="E386">
        <v>1.083</v>
      </c>
      <c r="P386" s="14">
        <v>38352</v>
      </c>
      <c r="Q386">
        <v>35.015999999999998</v>
      </c>
      <c r="AB386" s="14">
        <v>39813</v>
      </c>
      <c r="AC386">
        <v>25.018000000000001</v>
      </c>
      <c r="AN386" s="14">
        <v>41274</v>
      </c>
      <c r="AO386">
        <f t="shared" si="3"/>
        <v>30.25</v>
      </c>
      <c r="AZ386" s="14">
        <v>42735</v>
      </c>
      <c r="BA386">
        <v>4.8620000000000001</v>
      </c>
      <c r="BL386" s="14">
        <v>44196</v>
      </c>
      <c r="BM386">
        <v>96.731999999999999</v>
      </c>
      <c r="BO386" s="1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F9D1E-607F-4592-8D6C-88CD4CB50511}">
  <dimension ref="A22:BJ389"/>
  <sheetViews>
    <sheetView workbookViewId="0">
      <selection activeCell="N10" sqref="N10"/>
    </sheetView>
  </sheetViews>
  <sheetFormatPr defaultRowHeight="14.4" x14ac:dyDescent="0.3"/>
  <sheetData>
    <row r="22" spans="1:62" x14ac:dyDescent="0.3">
      <c r="A22" s="22">
        <v>2002</v>
      </c>
      <c r="B22" s="22"/>
      <c r="C22" s="22"/>
      <c r="D22" s="22">
        <v>2003</v>
      </c>
      <c r="E22" s="22"/>
      <c r="F22" s="22"/>
      <c r="G22" s="22">
        <v>2004</v>
      </c>
      <c r="H22" s="22"/>
      <c r="I22" s="22"/>
      <c r="J22" s="22">
        <v>2005</v>
      </c>
      <c r="K22" s="22"/>
      <c r="L22" s="22"/>
      <c r="M22" s="22">
        <v>2006</v>
      </c>
      <c r="N22" s="22"/>
      <c r="O22" s="22"/>
      <c r="P22" s="22">
        <v>2007</v>
      </c>
      <c r="Q22" s="22"/>
      <c r="R22" s="22"/>
      <c r="S22" s="22">
        <v>2008</v>
      </c>
      <c r="T22" s="22"/>
      <c r="U22" s="22"/>
      <c r="V22" s="22">
        <v>2009</v>
      </c>
      <c r="W22" s="22"/>
      <c r="X22" s="22"/>
      <c r="Y22" s="22">
        <v>2010</v>
      </c>
      <c r="Z22" s="22"/>
      <c r="AA22" s="22"/>
      <c r="AB22" s="22">
        <v>2011</v>
      </c>
      <c r="AC22" s="22"/>
      <c r="AD22" s="22"/>
      <c r="AE22" s="22">
        <v>2012</v>
      </c>
      <c r="AF22" s="22"/>
      <c r="AG22" s="22"/>
      <c r="AH22" s="22">
        <v>2013</v>
      </c>
      <c r="AI22" s="22"/>
      <c r="AJ22" s="22"/>
      <c r="AK22" s="22">
        <v>2014</v>
      </c>
      <c r="AL22" s="22"/>
      <c r="AM22" s="22"/>
      <c r="AN22" s="22">
        <v>2015</v>
      </c>
      <c r="AO22" s="22"/>
      <c r="AP22" s="22"/>
      <c r="AQ22" s="22">
        <v>2016</v>
      </c>
      <c r="AR22" s="22"/>
      <c r="AS22" s="22"/>
      <c r="AT22" s="22">
        <v>2017</v>
      </c>
      <c r="AU22" s="22"/>
      <c r="AV22" s="22"/>
      <c r="AW22" s="22">
        <v>2018</v>
      </c>
      <c r="AX22" s="22"/>
      <c r="AY22" s="22"/>
      <c r="AZ22" s="22">
        <v>2019</v>
      </c>
      <c r="BA22" s="22"/>
      <c r="BB22" s="22"/>
      <c r="BC22" s="22">
        <v>2020</v>
      </c>
      <c r="BD22" s="22"/>
      <c r="BE22" s="22"/>
      <c r="BF22" s="22">
        <v>2021</v>
      </c>
      <c r="BG22" s="22"/>
      <c r="BH22" s="22"/>
      <c r="BI22" s="22">
        <v>2022</v>
      </c>
      <c r="BJ22" s="22"/>
    </row>
    <row r="23" spans="1:62" x14ac:dyDescent="0.3">
      <c r="A23" s="22" t="s">
        <v>0</v>
      </c>
      <c r="B23" s="22" t="s">
        <v>1</v>
      </c>
      <c r="C23" s="22"/>
      <c r="D23" s="22" t="s">
        <v>0</v>
      </c>
      <c r="E23" s="22" t="s">
        <v>1</v>
      </c>
      <c r="F23" s="22"/>
      <c r="G23" s="22" t="s">
        <v>0</v>
      </c>
      <c r="H23" s="22" t="s">
        <v>1</v>
      </c>
      <c r="I23" s="22"/>
      <c r="J23" s="22" t="s">
        <v>0</v>
      </c>
      <c r="K23" s="22" t="s">
        <v>1</v>
      </c>
      <c r="L23" s="22"/>
      <c r="M23" s="22" t="s">
        <v>0</v>
      </c>
      <c r="N23" s="22" t="s">
        <v>1</v>
      </c>
      <c r="O23" s="22"/>
      <c r="P23" s="22" t="s">
        <v>0</v>
      </c>
      <c r="Q23" s="22" t="s">
        <v>1</v>
      </c>
      <c r="R23" s="22"/>
      <c r="S23" s="22" t="s">
        <v>0</v>
      </c>
      <c r="T23" s="22" t="s">
        <v>1</v>
      </c>
      <c r="U23" s="22"/>
      <c r="V23" s="22" t="s">
        <v>0</v>
      </c>
      <c r="W23" s="22" t="s">
        <v>1</v>
      </c>
      <c r="X23" s="22"/>
      <c r="Y23" s="22" t="s">
        <v>0</v>
      </c>
      <c r="Z23" s="22" t="s">
        <v>1</v>
      </c>
      <c r="AA23" s="22"/>
      <c r="AB23" s="22" t="s">
        <v>0</v>
      </c>
      <c r="AC23" s="22" t="s">
        <v>1</v>
      </c>
      <c r="AD23" s="22"/>
      <c r="AE23" s="22" t="s">
        <v>0</v>
      </c>
      <c r="AF23" s="22" t="s">
        <v>1</v>
      </c>
      <c r="AG23" s="22"/>
      <c r="AH23" s="22" t="s">
        <v>0</v>
      </c>
      <c r="AI23" s="22" t="s">
        <v>1</v>
      </c>
      <c r="AJ23" s="22"/>
      <c r="AK23" s="22" t="s">
        <v>0</v>
      </c>
      <c r="AL23" s="22" t="s">
        <v>1</v>
      </c>
      <c r="AM23" s="22"/>
      <c r="AN23" s="22" t="s">
        <v>0</v>
      </c>
      <c r="AO23" s="22" t="s">
        <v>1</v>
      </c>
      <c r="AP23" s="22"/>
      <c r="AQ23" s="22" t="s">
        <v>0</v>
      </c>
      <c r="AR23" s="22" t="s">
        <v>1</v>
      </c>
      <c r="AS23" s="22"/>
      <c r="AT23" s="22" t="s">
        <v>0</v>
      </c>
      <c r="AU23" s="22" t="s">
        <v>1</v>
      </c>
      <c r="AV23" s="22"/>
      <c r="AW23" s="22" t="s">
        <v>0</v>
      </c>
      <c r="AX23" s="22" t="s">
        <v>1</v>
      </c>
      <c r="AY23" s="22"/>
      <c r="AZ23" s="22" t="s">
        <v>0</v>
      </c>
      <c r="BA23" s="22" t="s">
        <v>1</v>
      </c>
      <c r="BB23" s="22"/>
      <c r="BC23" s="22" t="s">
        <v>0</v>
      </c>
      <c r="BD23" s="22" t="s">
        <v>1</v>
      </c>
      <c r="BE23" s="22"/>
      <c r="BF23" s="22" t="s">
        <v>0</v>
      </c>
      <c r="BG23" s="22" t="s">
        <v>1</v>
      </c>
      <c r="BH23" s="22"/>
      <c r="BI23" s="22" t="s">
        <v>0</v>
      </c>
      <c r="BJ23" s="22" t="s">
        <v>1</v>
      </c>
    </row>
    <row r="24" spans="1:62" x14ac:dyDescent="0.3">
      <c r="A24" s="14">
        <v>37257</v>
      </c>
      <c r="B24">
        <v>0.60899999999999999</v>
      </c>
      <c r="D24" s="14">
        <v>37622</v>
      </c>
      <c r="E24">
        <v>0.22700000000000001</v>
      </c>
      <c r="G24" s="14">
        <v>37987</v>
      </c>
      <c r="H24">
        <v>0.38200000000000001</v>
      </c>
      <c r="J24" s="14">
        <v>38353</v>
      </c>
      <c r="K24">
        <v>0.19900000000000001</v>
      </c>
      <c r="M24" s="14">
        <v>38718</v>
      </c>
      <c r="N24">
        <v>0.48099999999999998</v>
      </c>
      <c r="P24" s="14">
        <v>39083</v>
      </c>
      <c r="Q24">
        <v>9.9000000000000005E-2</v>
      </c>
      <c r="S24" s="14">
        <v>39448</v>
      </c>
      <c r="T24">
        <v>0.56999999999999995</v>
      </c>
      <c r="V24" s="14">
        <v>39814</v>
      </c>
      <c r="W24">
        <v>0.29800000000000004</v>
      </c>
      <c r="Y24" s="14">
        <v>40179</v>
      </c>
      <c r="Z24">
        <v>0.22900000000000001</v>
      </c>
      <c r="AB24" s="14">
        <v>40544</v>
      </c>
      <c r="AC24">
        <v>0.66899999999999993</v>
      </c>
      <c r="AE24" s="14">
        <v>40909</v>
      </c>
      <c r="AF24">
        <v>0.82800000000000007</v>
      </c>
      <c r="AH24" s="14">
        <v>41275</v>
      </c>
      <c r="AI24">
        <v>0.60899999999999999</v>
      </c>
      <c r="AK24" s="14">
        <v>41640</v>
      </c>
      <c r="AL24">
        <v>0.83599999999999997</v>
      </c>
      <c r="AN24" s="14">
        <v>42005</v>
      </c>
      <c r="AO24">
        <v>1.4370000000000001</v>
      </c>
      <c r="AQ24" s="14">
        <v>42370</v>
      </c>
      <c r="AR24">
        <v>2.6709999999999998</v>
      </c>
      <c r="AT24" s="14">
        <v>42736</v>
      </c>
      <c r="AU24">
        <v>4.9580000000000002</v>
      </c>
      <c r="AW24" s="14">
        <v>43101</v>
      </c>
      <c r="AX24">
        <v>4.5600000000000005</v>
      </c>
      <c r="AZ24" s="14">
        <v>43466</v>
      </c>
      <c r="BA24" s="23">
        <v>5.0029865391823343</v>
      </c>
      <c r="BC24" s="14">
        <v>43831</v>
      </c>
      <c r="BD24">
        <v>0.56200000000000006</v>
      </c>
      <c r="BF24" s="14">
        <v>44197</v>
      </c>
      <c r="BG24">
        <v>0.19900000000000001</v>
      </c>
      <c r="BI24" s="14">
        <v>44562</v>
      </c>
      <c r="BJ24">
        <v>0.22700000000000001</v>
      </c>
    </row>
    <row r="25" spans="1:62" x14ac:dyDescent="0.3">
      <c r="A25" s="14">
        <v>37258</v>
      </c>
      <c r="B25">
        <v>0.60499999999999998</v>
      </c>
      <c r="D25" s="14">
        <v>37623</v>
      </c>
      <c r="E25">
        <v>0.22</v>
      </c>
      <c r="G25" s="14">
        <v>37988</v>
      </c>
      <c r="H25">
        <v>0.38500000000000001</v>
      </c>
      <c r="J25" s="14">
        <v>38354</v>
      </c>
      <c r="K25">
        <v>0.19</v>
      </c>
      <c r="M25" s="14">
        <v>38719</v>
      </c>
      <c r="N25">
        <v>0.47499999999999998</v>
      </c>
      <c r="P25" s="14">
        <v>39084</v>
      </c>
      <c r="Q25">
        <v>0.09</v>
      </c>
      <c r="S25" s="14">
        <v>39449</v>
      </c>
      <c r="T25">
        <v>0.56399999999999995</v>
      </c>
      <c r="V25" s="14">
        <v>39815</v>
      </c>
      <c r="W25">
        <v>0.28000000000000003</v>
      </c>
      <c r="Y25" s="14">
        <v>40180</v>
      </c>
      <c r="Z25">
        <v>0.22</v>
      </c>
      <c r="AB25" s="14">
        <v>40545</v>
      </c>
      <c r="AC25">
        <v>0.65399999999999991</v>
      </c>
      <c r="AE25" s="14">
        <v>40910</v>
      </c>
      <c r="AF25">
        <v>0.81</v>
      </c>
      <c r="AH25" s="14">
        <v>41276</v>
      </c>
      <c r="AI25">
        <v>0.60499999999999998</v>
      </c>
      <c r="AK25" s="14">
        <v>41641</v>
      </c>
      <c r="AL25">
        <v>0.82499999999999996</v>
      </c>
      <c r="AN25" s="14">
        <v>42006</v>
      </c>
      <c r="AO25">
        <v>1.415</v>
      </c>
      <c r="AQ25" s="14">
        <v>42371</v>
      </c>
      <c r="AR25">
        <v>2.665</v>
      </c>
      <c r="AT25" s="14">
        <v>42737</v>
      </c>
      <c r="AU25">
        <v>4.9400000000000004</v>
      </c>
      <c r="AW25" s="14">
        <v>43102</v>
      </c>
      <c r="AX25">
        <v>4.5540000000000003</v>
      </c>
      <c r="AZ25" s="14">
        <v>43467</v>
      </c>
      <c r="BA25" s="23">
        <v>5.1102076928320725</v>
      </c>
      <c r="BC25" s="14">
        <v>43832</v>
      </c>
      <c r="BD25">
        <v>0.66300000000000003</v>
      </c>
      <c r="BF25" s="14">
        <v>44198</v>
      </c>
      <c r="BG25">
        <v>0.19</v>
      </c>
      <c r="BI25" s="14">
        <v>44563</v>
      </c>
      <c r="BJ25">
        <v>0.22</v>
      </c>
    </row>
    <row r="26" spans="1:62" x14ac:dyDescent="0.3">
      <c r="A26" s="14">
        <v>37259</v>
      </c>
      <c r="B26">
        <v>0.66700000000000004</v>
      </c>
      <c r="D26" s="14">
        <v>37624</v>
      </c>
      <c r="E26">
        <v>0.245</v>
      </c>
      <c r="G26" s="14">
        <v>37989</v>
      </c>
      <c r="H26">
        <v>0.42199999999999999</v>
      </c>
      <c r="J26" s="14">
        <v>38355</v>
      </c>
      <c r="K26">
        <v>0.18099999999999999</v>
      </c>
      <c r="M26" s="14">
        <v>38720</v>
      </c>
      <c r="N26">
        <v>0.503</v>
      </c>
      <c r="P26" s="14">
        <v>39085</v>
      </c>
      <c r="Q26">
        <v>8.1000000000000003E-2</v>
      </c>
      <c r="S26" s="14">
        <v>39450</v>
      </c>
      <c r="T26">
        <v>0.59199999999999997</v>
      </c>
      <c r="V26" s="14">
        <v>39816</v>
      </c>
      <c r="W26">
        <v>0.26200000000000001</v>
      </c>
      <c r="Y26" s="14">
        <v>40181</v>
      </c>
      <c r="Z26">
        <v>0.21100000000000002</v>
      </c>
      <c r="AB26" s="14">
        <v>40546</v>
      </c>
      <c r="AC26">
        <v>0.67299999999999993</v>
      </c>
      <c r="AE26" s="14">
        <v>40911</v>
      </c>
      <c r="AF26">
        <v>0.79200000000000004</v>
      </c>
      <c r="AH26" s="14">
        <v>41277</v>
      </c>
      <c r="AI26">
        <v>0.66700000000000004</v>
      </c>
      <c r="AK26" s="14">
        <v>41642</v>
      </c>
      <c r="AL26">
        <v>0.91200000000000003</v>
      </c>
      <c r="AN26" s="14">
        <v>42007</v>
      </c>
      <c r="AO26">
        <v>1.4590000000000001</v>
      </c>
      <c r="AQ26" s="14">
        <v>42372</v>
      </c>
      <c r="AR26">
        <v>2.6930000000000001</v>
      </c>
      <c r="AT26" s="14">
        <v>42738</v>
      </c>
      <c r="AU26">
        <v>4.9220000000000006</v>
      </c>
      <c r="AW26" s="14">
        <v>43103</v>
      </c>
      <c r="AX26">
        <v>4.5819999999999999</v>
      </c>
      <c r="AZ26" s="14">
        <v>43468</v>
      </c>
      <c r="BA26" s="23">
        <v>4.0973128974563631</v>
      </c>
      <c r="BC26" s="14">
        <v>43833</v>
      </c>
      <c r="BD26">
        <v>0.45200000000000001</v>
      </c>
      <c r="BF26" s="14">
        <v>44199</v>
      </c>
      <c r="BG26">
        <v>0.18099999999999999</v>
      </c>
      <c r="BI26" s="14">
        <v>44564</v>
      </c>
      <c r="BJ26">
        <v>0.245</v>
      </c>
    </row>
    <row r="27" spans="1:62" x14ac:dyDescent="0.3">
      <c r="A27" s="14">
        <v>37260</v>
      </c>
      <c r="B27">
        <v>0.65700000000000003</v>
      </c>
      <c r="D27" s="14">
        <v>37625</v>
      </c>
      <c r="E27">
        <v>0.23200000000000001</v>
      </c>
      <c r="G27" s="14">
        <v>37990</v>
      </c>
      <c r="H27">
        <v>0.42499999999999999</v>
      </c>
      <c r="J27" s="14">
        <v>38356</v>
      </c>
      <c r="K27">
        <v>0.21099999999999999</v>
      </c>
      <c r="M27" s="14">
        <v>38721</v>
      </c>
      <c r="N27">
        <v>0.498</v>
      </c>
      <c r="P27" s="14">
        <v>39086</v>
      </c>
      <c r="Q27">
        <v>7.2999999999999995E-2</v>
      </c>
      <c r="S27" s="14">
        <v>39451</v>
      </c>
      <c r="T27">
        <v>0.58699999999999997</v>
      </c>
      <c r="V27" s="14">
        <v>39817</v>
      </c>
      <c r="W27">
        <v>0.28399999999999997</v>
      </c>
      <c r="Y27" s="14">
        <v>40182</v>
      </c>
      <c r="Z27">
        <v>0.20300000000000001</v>
      </c>
      <c r="AB27" s="14">
        <v>40547</v>
      </c>
      <c r="AC27">
        <v>0.65999999999999992</v>
      </c>
      <c r="AE27" s="14">
        <v>40912</v>
      </c>
      <c r="AF27">
        <v>0.81400000000000006</v>
      </c>
      <c r="AH27" s="14">
        <v>41278</v>
      </c>
      <c r="AI27">
        <v>0.65700000000000003</v>
      </c>
      <c r="AK27" s="14">
        <v>41643</v>
      </c>
      <c r="AL27">
        <v>0.88900000000000001</v>
      </c>
      <c r="AN27" s="14">
        <v>42008</v>
      </c>
      <c r="AO27">
        <v>1.4710000000000001</v>
      </c>
      <c r="AQ27" s="14">
        <v>42373</v>
      </c>
      <c r="AR27">
        <v>2.6879999999999997</v>
      </c>
      <c r="AT27" s="14">
        <v>42739</v>
      </c>
      <c r="AU27">
        <v>4.944</v>
      </c>
      <c r="AW27" s="14">
        <v>43104</v>
      </c>
      <c r="AX27">
        <v>4.577</v>
      </c>
      <c r="AZ27" s="14">
        <v>43469</v>
      </c>
      <c r="BA27" s="23">
        <v>3.8857123862797858</v>
      </c>
      <c r="BC27" s="14">
        <v>43834</v>
      </c>
      <c r="BD27">
        <v>0.78200000000000003</v>
      </c>
      <c r="BF27" s="14">
        <v>44200</v>
      </c>
      <c r="BG27">
        <v>0.21099999999999999</v>
      </c>
      <c r="BI27" s="14">
        <v>44565</v>
      </c>
      <c r="BJ27">
        <v>0.23200000000000001</v>
      </c>
    </row>
    <row r="28" spans="1:62" x14ac:dyDescent="0.3">
      <c r="A28" s="14">
        <v>37261</v>
      </c>
      <c r="B28">
        <v>0.621</v>
      </c>
      <c r="D28" s="14">
        <v>37626</v>
      </c>
      <c r="E28">
        <v>0.217</v>
      </c>
      <c r="G28" s="14">
        <v>37991</v>
      </c>
      <c r="H28">
        <v>0.40400000000000003</v>
      </c>
      <c r="J28" s="14">
        <v>38357</v>
      </c>
      <c r="K28">
        <v>0.21199999999999999</v>
      </c>
      <c r="M28" s="14">
        <v>38722</v>
      </c>
      <c r="N28">
        <v>0.47000000000000003</v>
      </c>
      <c r="P28" s="14">
        <v>39087</v>
      </c>
      <c r="Q28">
        <v>6.6000000000000003E-2</v>
      </c>
      <c r="S28" s="14">
        <v>39452</v>
      </c>
      <c r="T28">
        <v>0.55900000000000005</v>
      </c>
      <c r="V28" s="14">
        <v>39818</v>
      </c>
      <c r="W28">
        <v>0.27800000000000002</v>
      </c>
      <c r="Y28" s="14">
        <v>40183</v>
      </c>
      <c r="Z28">
        <v>0.19600000000000001</v>
      </c>
      <c r="AB28" s="14">
        <v>40548</v>
      </c>
      <c r="AC28">
        <v>0.625</v>
      </c>
      <c r="AE28" s="14">
        <v>40913</v>
      </c>
      <c r="AF28">
        <v>0.80800000000000005</v>
      </c>
      <c r="AH28" s="14">
        <v>41279</v>
      </c>
      <c r="AI28">
        <v>0.621</v>
      </c>
      <c r="AK28" s="14">
        <v>41644</v>
      </c>
      <c r="AL28">
        <v>0.83799999999999997</v>
      </c>
      <c r="AN28" s="14">
        <v>42009</v>
      </c>
      <c r="AO28">
        <v>1.429</v>
      </c>
      <c r="AQ28" s="14">
        <v>42374</v>
      </c>
      <c r="AR28">
        <v>2.66</v>
      </c>
      <c r="AT28" s="14">
        <v>42740</v>
      </c>
      <c r="AU28">
        <v>4.9380000000000006</v>
      </c>
      <c r="AW28" s="14">
        <v>43105</v>
      </c>
      <c r="AX28">
        <v>4.5490000000000004</v>
      </c>
      <c r="AZ28" s="14">
        <v>43470</v>
      </c>
      <c r="BA28" s="23">
        <v>1.4617501491916634</v>
      </c>
      <c r="BC28" s="14">
        <v>43835</v>
      </c>
      <c r="BD28">
        <v>0.14199999999999999</v>
      </c>
      <c r="BF28" s="14">
        <v>44201</v>
      </c>
      <c r="BG28">
        <v>0.21199999999999999</v>
      </c>
      <c r="BI28" s="14">
        <v>44566</v>
      </c>
      <c r="BJ28">
        <v>0.217</v>
      </c>
    </row>
    <row r="29" spans="1:62" x14ac:dyDescent="0.3">
      <c r="A29" s="14">
        <v>37262</v>
      </c>
      <c r="B29">
        <v>0.60400000000000009</v>
      </c>
      <c r="D29" s="14">
        <v>37627</v>
      </c>
      <c r="E29">
        <v>0.2</v>
      </c>
      <c r="G29" s="14">
        <v>37992</v>
      </c>
      <c r="H29">
        <v>0.40400000000000003</v>
      </c>
      <c r="J29" s="14">
        <v>38358</v>
      </c>
      <c r="K29">
        <v>0.2</v>
      </c>
      <c r="M29" s="14">
        <v>38723</v>
      </c>
      <c r="N29">
        <v>0.46300000000000002</v>
      </c>
      <c r="P29" s="14">
        <v>39088</v>
      </c>
      <c r="Q29">
        <v>5.8999999999999997E-2</v>
      </c>
      <c r="S29" s="14">
        <v>39453</v>
      </c>
      <c r="T29">
        <v>0.55200000000000005</v>
      </c>
      <c r="V29" s="14">
        <v>39819</v>
      </c>
      <c r="W29">
        <v>0.25900000000000001</v>
      </c>
      <c r="Y29" s="14">
        <v>40184</v>
      </c>
      <c r="Z29">
        <v>0.189</v>
      </c>
      <c r="AB29" s="14">
        <v>40549</v>
      </c>
      <c r="AC29">
        <v>0.61099999999999999</v>
      </c>
      <c r="AE29" s="14">
        <v>40914</v>
      </c>
      <c r="AF29">
        <v>0.78900000000000003</v>
      </c>
      <c r="AH29" s="14">
        <v>41280</v>
      </c>
      <c r="AI29">
        <v>0.60400000000000009</v>
      </c>
      <c r="AK29" s="14">
        <v>41645</v>
      </c>
      <c r="AL29">
        <v>0.80400000000000005</v>
      </c>
      <c r="AN29" s="14">
        <v>42010</v>
      </c>
      <c r="AO29">
        <v>1.3930000000000002</v>
      </c>
      <c r="AQ29" s="14">
        <v>42375</v>
      </c>
      <c r="AR29">
        <v>2.653</v>
      </c>
      <c r="AT29" s="14">
        <v>42741</v>
      </c>
      <c r="AU29">
        <v>4.9190000000000005</v>
      </c>
      <c r="AW29" s="14">
        <v>43106</v>
      </c>
      <c r="AX29">
        <v>4.5419999999999998</v>
      </c>
      <c r="AZ29" s="14">
        <v>43471</v>
      </c>
      <c r="BA29" s="23">
        <v>1.3136350537158272</v>
      </c>
      <c r="BC29" s="14">
        <v>43836</v>
      </c>
      <c r="BD29">
        <v>0.14199999999999999</v>
      </c>
      <c r="BF29" s="14">
        <v>44202</v>
      </c>
      <c r="BG29">
        <v>0.2</v>
      </c>
      <c r="BI29" s="14">
        <v>44567</v>
      </c>
      <c r="BJ29">
        <v>0.2</v>
      </c>
    </row>
    <row r="30" spans="1:62" x14ac:dyDescent="0.3">
      <c r="A30" s="14">
        <v>37263</v>
      </c>
      <c r="B30">
        <v>0.57400000000000007</v>
      </c>
      <c r="D30" s="14">
        <v>37628</v>
      </c>
      <c r="E30">
        <v>0.182</v>
      </c>
      <c r="G30" s="14">
        <v>37993</v>
      </c>
      <c r="H30">
        <v>0.39200000000000002</v>
      </c>
      <c r="J30" s="14">
        <v>38359</v>
      </c>
      <c r="K30">
        <v>0.193</v>
      </c>
      <c r="M30" s="14">
        <v>38724</v>
      </c>
      <c r="N30">
        <v>0.44400000000000001</v>
      </c>
      <c r="P30" s="14">
        <v>39089</v>
      </c>
      <c r="Q30">
        <v>5.1999999999999998E-2</v>
      </c>
      <c r="S30" s="14">
        <v>39454</v>
      </c>
      <c r="T30">
        <v>0.53300000000000003</v>
      </c>
      <c r="V30" s="14">
        <v>39820</v>
      </c>
      <c r="W30">
        <v>0.245</v>
      </c>
      <c r="Y30" s="14">
        <v>40185</v>
      </c>
      <c r="Z30">
        <v>0.182</v>
      </c>
      <c r="AB30" s="14">
        <v>40550</v>
      </c>
      <c r="AC30">
        <v>0.58500000000000008</v>
      </c>
      <c r="AE30" s="14">
        <v>40915</v>
      </c>
      <c r="AF30">
        <v>0.77500000000000002</v>
      </c>
      <c r="AH30" s="14">
        <v>41281</v>
      </c>
      <c r="AI30">
        <v>0.57400000000000007</v>
      </c>
      <c r="AK30" s="14">
        <v>41646</v>
      </c>
      <c r="AL30">
        <v>0.75600000000000001</v>
      </c>
      <c r="AN30" s="14">
        <v>42011</v>
      </c>
      <c r="AO30">
        <v>1.3490000000000002</v>
      </c>
      <c r="AQ30" s="14">
        <v>42376</v>
      </c>
      <c r="AR30">
        <v>2.6339999999999999</v>
      </c>
      <c r="AT30" s="14">
        <v>42742</v>
      </c>
      <c r="AU30">
        <v>4.9050000000000002</v>
      </c>
      <c r="AW30" s="14">
        <v>43107</v>
      </c>
      <c r="AX30">
        <v>4.5230000000000006</v>
      </c>
      <c r="AZ30" s="14">
        <v>43472</v>
      </c>
      <c r="BA30" s="23">
        <v>1.2993931924941391</v>
      </c>
      <c r="BC30" s="14">
        <v>43837</v>
      </c>
      <c r="BD30">
        <v>0.42499999999999999</v>
      </c>
      <c r="BF30" s="14">
        <v>44203</v>
      </c>
      <c r="BG30">
        <v>0.193</v>
      </c>
      <c r="BI30" s="14">
        <v>44568</v>
      </c>
      <c r="BJ30">
        <v>0.182</v>
      </c>
    </row>
    <row r="31" spans="1:62" x14ac:dyDescent="0.3">
      <c r="A31" s="14">
        <v>37264</v>
      </c>
      <c r="B31">
        <v>0.55499999999999994</v>
      </c>
      <c r="D31" s="14">
        <v>37629</v>
      </c>
      <c r="E31">
        <v>0.18</v>
      </c>
      <c r="G31" s="14">
        <v>37994</v>
      </c>
      <c r="H31">
        <v>0.375</v>
      </c>
      <c r="J31" s="14">
        <v>38360</v>
      </c>
      <c r="K31">
        <v>0.158</v>
      </c>
      <c r="M31" s="14">
        <v>38725</v>
      </c>
      <c r="N31">
        <v>0.42099999999999999</v>
      </c>
      <c r="P31" s="14">
        <v>39090</v>
      </c>
      <c r="Q31">
        <v>4.5999999999999999E-2</v>
      </c>
      <c r="S31" s="14">
        <v>39455</v>
      </c>
      <c r="T31">
        <v>0.51</v>
      </c>
      <c r="V31" s="14">
        <v>39821</v>
      </c>
      <c r="W31">
        <v>0.20400000000000001</v>
      </c>
      <c r="Y31" s="14">
        <v>40186</v>
      </c>
      <c r="Z31">
        <v>0.17599999999999999</v>
      </c>
      <c r="AB31" s="14">
        <v>40551</v>
      </c>
      <c r="AC31">
        <v>0.55600000000000005</v>
      </c>
      <c r="AE31" s="14">
        <v>40916</v>
      </c>
      <c r="AF31">
        <v>0.73399999999999999</v>
      </c>
      <c r="AH31" s="14">
        <v>41282</v>
      </c>
      <c r="AI31">
        <v>0.55499999999999994</v>
      </c>
      <c r="AK31" s="14">
        <v>41647</v>
      </c>
      <c r="AL31">
        <v>0.73499999999999988</v>
      </c>
      <c r="AN31" s="14">
        <v>42012</v>
      </c>
      <c r="AO31">
        <v>1.2889999999999999</v>
      </c>
      <c r="AQ31" s="14">
        <v>42377</v>
      </c>
      <c r="AR31">
        <v>2.6109999999999998</v>
      </c>
      <c r="AT31" s="14">
        <v>42743</v>
      </c>
      <c r="AU31">
        <v>4.8639999999999999</v>
      </c>
      <c r="AW31" s="14">
        <v>43108</v>
      </c>
      <c r="AX31">
        <v>4.5</v>
      </c>
      <c r="AZ31" s="14">
        <v>43473</v>
      </c>
      <c r="BA31" s="23">
        <v>2.2270453834543624</v>
      </c>
      <c r="BC31" s="14">
        <v>43838</v>
      </c>
      <c r="BD31">
        <v>0.55499999999999994</v>
      </c>
      <c r="BF31" s="14">
        <v>44204</v>
      </c>
      <c r="BG31">
        <v>0.158</v>
      </c>
      <c r="BI31" s="14">
        <v>44569</v>
      </c>
      <c r="BJ31">
        <v>0.18</v>
      </c>
    </row>
    <row r="32" spans="1:62" x14ac:dyDescent="0.3">
      <c r="A32" s="14">
        <v>37265</v>
      </c>
      <c r="B32">
        <v>0.52400000000000002</v>
      </c>
      <c r="D32" s="14">
        <v>37630</v>
      </c>
      <c r="E32">
        <v>0.16200000000000001</v>
      </c>
      <c r="G32" s="14">
        <v>37995</v>
      </c>
      <c r="H32">
        <v>0.36199999999999999</v>
      </c>
      <c r="J32" s="14">
        <v>38361</v>
      </c>
      <c r="K32">
        <v>0.13500000000000001</v>
      </c>
      <c r="M32" s="14">
        <v>38726</v>
      </c>
      <c r="N32">
        <v>0.40199999999999997</v>
      </c>
      <c r="P32" s="14">
        <v>39091</v>
      </c>
      <c r="Q32">
        <v>0.04</v>
      </c>
      <c r="S32" s="14">
        <v>39456</v>
      </c>
      <c r="T32">
        <v>0.49099999999999999</v>
      </c>
      <c r="V32" s="14">
        <v>39822</v>
      </c>
      <c r="W32">
        <v>0.17500000000000002</v>
      </c>
      <c r="Y32" s="14">
        <v>40187</v>
      </c>
      <c r="Z32">
        <v>0.17</v>
      </c>
      <c r="AB32" s="14">
        <v>40552</v>
      </c>
      <c r="AC32">
        <v>0.53100000000000003</v>
      </c>
      <c r="AE32" s="14">
        <v>40917</v>
      </c>
      <c r="AF32">
        <v>0.70500000000000007</v>
      </c>
      <c r="AH32" s="14">
        <v>41283</v>
      </c>
      <c r="AI32">
        <v>0.52400000000000002</v>
      </c>
      <c r="AK32" s="14">
        <v>41648</v>
      </c>
      <c r="AL32">
        <v>0.68600000000000005</v>
      </c>
      <c r="AN32" s="14">
        <v>42013</v>
      </c>
      <c r="AO32">
        <v>1.2290000000000001</v>
      </c>
      <c r="AQ32" s="14">
        <v>42378</v>
      </c>
      <c r="AR32">
        <v>2.5920000000000001</v>
      </c>
      <c r="AT32" s="14">
        <v>42744</v>
      </c>
      <c r="AU32">
        <v>4.835</v>
      </c>
      <c r="AW32" s="14">
        <v>43109</v>
      </c>
      <c r="AX32">
        <v>4.4809999999999999</v>
      </c>
      <c r="AZ32" s="14">
        <v>43474</v>
      </c>
      <c r="BA32" s="23">
        <v>3.3671017325786252</v>
      </c>
      <c r="BC32" s="14">
        <v>43839</v>
      </c>
      <c r="BD32">
        <v>0.52400000000000002</v>
      </c>
      <c r="BF32" s="14">
        <v>44205</v>
      </c>
      <c r="BG32">
        <v>0.13500000000000001</v>
      </c>
      <c r="BI32" s="14">
        <v>44570</v>
      </c>
      <c r="BJ32">
        <v>0.16200000000000001</v>
      </c>
    </row>
    <row r="33" spans="1:62" x14ac:dyDescent="0.3">
      <c r="A33" s="14">
        <v>37266</v>
      </c>
      <c r="B33">
        <v>0.45699999999999996</v>
      </c>
      <c r="D33" s="14">
        <v>37631</v>
      </c>
      <c r="E33">
        <v>0.14599999999999999</v>
      </c>
      <c r="G33" s="14">
        <v>37996</v>
      </c>
      <c r="H33">
        <v>0.311</v>
      </c>
      <c r="J33" s="14">
        <v>38362</v>
      </c>
      <c r="K33">
        <v>0.17499999999999999</v>
      </c>
      <c r="M33" s="14">
        <v>38727</v>
      </c>
      <c r="N33">
        <v>0.34599999999999997</v>
      </c>
      <c r="P33" s="14">
        <v>39092</v>
      </c>
      <c r="Q33">
        <v>3.5000000000000003E-2</v>
      </c>
      <c r="S33" s="14">
        <v>39457</v>
      </c>
      <c r="T33">
        <v>0.43499999999999994</v>
      </c>
      <c r="V33" s="14">
        <v>39823</v>
      </c>
      <c r="W33">
        <v>0.21</v>
      </c>
      <c r="Y33" s="14">
        <v>40188</v>
      </c>
      <c r="Z33">
        <v>0.16500000000000001</v>
      </c>
      <c r="AB33" s="14">
        <v>40553</v>
      </c>
      <c r="AC33">
        <v>0.47</v>
      </c>
      <c r="AE33" s="14">
        <v>40918</v>
      </c>
      <c r="AF33">
        <v>0.74</v>
      </c>
      <c r="AH33" s="14">
        <v>41284</v>
      </c>
      <c r="AI33">
        <v>0.45699999999999996</v>
      </c>
      <c r="AK33" s="14">
        <v>41649</v>
      </c>
      <c r="AL33">
        <v>0.60299999999999998</v>
      </c>
      <c r="AN33" s="14">
        <v>42014</v>
      </c>
      <c r="AO33">
        <v>1.1970000000000001</v>
      </c>
      <c r="AQ33" s="14">
        <v>42379</v>
      </c>
      <c r="AR33">
        <v>2.536</v>
      </c>
      <c r="AT33" s="14">
        <v>42745</v>
      </c>
      <c r="AU33">
        <v>4.87</v>
      </c>
      <c r="AW33" s="14">
        <v>43110</v>
      </c>
      <c r="AX33">
        <v>4.4249999999999998</v>
      </c>
      <c r="AZ33" s="14">
        <v>43475</v>
      </c>
      <c r="BA33" s="23">
        <v>3.3785231221440966</v>
      </c>
      <c r="BC33" s="14">
        <v>43840</v>
      </c>
      <c r="BD33">
        <v>0.45699999999999996</v>
      </c>
      <c r="BF33" s="14">
        <v>44206</v>
      </c>
      <c r="BG33">
        <v>0.17499999999999999</v>
      </c>
      <c r="BI33" s="14">
        <v>44571</v>
      </c>
      <c r="BJ33">
        <v>0.14599999999999999</v>
      </c>
    </row>
    <row r="34" spans="1:62" x14ac:dyDescent="0.3">
      <c r="A34" s="14">
        <v>37267</v>
      </c>
      <c r="B34">
        <v>0.48199999999999998</v>
      </c>
      <c r="D34" s="14">
        <v>37632</v>
      </c>
      <c r="E34">
        <v>0.13400000000000001</v>
      </c>
      <c r="G34" s="14">
        <v>37997</v>
      </c>
      <c r="H34">
        <v>0.34799999999999998</v>
      </c>
      <c r="J34" s="14">
        <v>38363</v>
      </c>
      <c r="K34">
        <v>8.5000000000000006E-2</v>
      </c>
      <c r="M34" s="14">
        <v>38728</v>
      </c>
      <c r="N34">
        <v>0.378</v>
      </c>
      <c r="P34" s="14">
        <v>39093</v>
      </c>
      <c r="Q34">
        <v>0.03</v>
      </c>
      <c r="S34" s="14">
        <v>39458</v>
      </c>
      <c r="T34">
        <v>0.46699999999999997</v>
      </c>
      <c r="V34" s="14">
        <v>39824</v>
      </c>
      <c r="W34">
        <v>0.115</v>
      </c>
      <c r="Y34" s="14">
        <v>40189</v>
      </c>
      <c r="Z34">
        <v>0.16</v>
      </c>
      <c r="AB34" s="14">
        <v>40554</v>
      </c>
      <c r="AC34">
        <v>0.497</v>
      </c>
      <c r="AE34" s="14">
        <v>40919</v>
      </c>
      <c r="AF34">
        <v>0.64500000000000002</v>
      </c>
      <c r="AH34" s="14">
        <v>41285</v>
      </c>
      <c r="AI34">
        <v>0.48199999999999998</v>
      </c>
      <c r="AK34" s="14">
        <v>41650</v>
      </c>
      <c r="AL34">
        <v>0.61599999999999999</v>
      </c>
      <c r="AN34" s="14">
        <v>42015</v>
      </c>
      <c r="AO34">
        <v>1.127</v>
      </c>
      <c r="AQ34" s="14">
        <v>42380</v>
      </c>
      <c r="AR34">
        <v>2.5680000000000001</v>
      </c>
      <c r="AT34" s="14">
        <v>42746</v>
      </c>
      <c r="AU34">
        <v>4.7750000000000004</v>
      </c>
      <c r="AW34" s="14">
        <v>43111</v>
      </c>
      <c r="AX34">
        <v>4.4569999999999999</v>
      </c>
      <c r="AZ34" s="14">
        <v>43476</v>
      </c>
      <c r="BA34" s="23">
        <v>4.1456110881383932</v>
      </c>
      <c r="BC34" s="14">
        <v>43841</v>
      </c>
      <c r="BD34">
        <v>0.56299999999999994</v>
      </c>
      <c r="BF34" s="14">
        <v>44207</v>
      </c>
      <c r="BG34">
        <v>8.5000000000000006E-2</v>
      </c>
      <c r="BI34" s="14">
        <v>44572</v>
      </c>
      <c r="BJ34">
        <v>0.13400000000000001</v>
      </c>
    </row>
    <row r="35" spans="1:62" x14ac:dyDescent="0.3">
      <c r="A35" s="14">
        <v>37268</v>
      </c>
      <c r="B35">
        <v>0.42399999999999999</v>
      </c>
      <c r="D35" s="14">
        <v>37633</v>
      </c>
      <c r="E35">
        <v>0.112</v>
      </c>
      <c r="G35" s="14">
        <v>37998</v>
      </c>
      <c r="H35">
        <v>0.312</v>
      </c>
      <c r="J35" s="14">
        <v>38364</v>
      </c>
      <c r="K35">
        <v>0.12</v>
      </c>
      <c r="M35" s="14">
        <v>38729</v>
      </c>
      <c r="N35">
        <v>0.33700000000000002</v>
      </c>
      <c r="P35" s="14">
        <v>39094</v>
      </c>
      <c r="Q35">
        <v>2.5000000000000001E-2</v>
      </c>
      <c r="S35" s="14">
        <v>39459</v>
      </c>
      <c r="T35">
        <v>0.42600000000000005</v>
      </c>
      <c r="V35" s="14">
        <v>39825</v>
      </c>
      <c r="W35">
        <v>0.14499999999999999</v>
      </c>
      <c r="Y35" s="14">
        <v>40190</v>
      </c>
      <c r="Z35">
        <v>0.155</v>
      </c>
      <c r="AB35" s="14">
        <v>40555</v>
      </c>
      <c r="AC35">
        <v>0.45100000000000007</v>
      </c>
      <c r="AE35" s="14">
        <v>40920</v>
      </c>
      <c r="AF35">
        <v>0.67500000000000004</v>
      </c>
      <c r="AH35" s="14">
        <v>41286</v>
      </c>
      <c r="AI35">
        <v>0.42399999999999999</v>
      </c>
      <c r="AK35" s="14">
        <v>41651</v>
      </c>
      <c r="AL35">
        <v>0.53600000000000003</v>
      </c>
      <c r="AN35" s="14">
        <v>42016</v>
      </c>
      <c r="AO35">
        <v>1.099</v>
      </c>
      <c r="AQ35" s="14">
        <v>42381</v>
      </c>
      <c r="AR35">
        <v>2.5270000000000001</v>
      </c>
      <c r="AT35" s="14">
        <v>42747</v>
      </c>
      <c r="AU35">
        <v>4.8049999999999997</v>
      </c>
      <c r="AW35" s="14">
        <v>43112</v>
      </c>
      <c r="AX35">
        <v>4.4160000000000004</v>
      </c>
      <c r="AZ35" s="14">
        <v>43477</v>
      </c>
      <c r="BA35" s="23">
        <v>1.6854972988411907</v>
      </c>
      <c r="BC35" s="14">
        <v>43842</v>
      </c>
      <c r="BD35">
        <v>0.56299999999999994</v>
      </c>
      <c r="BF35" s="14">
        <v>44208</v>
      </c>
      <c r="BG35">
        <v>0.12</v>
      </c>
      <c r="BI35" s="14">
        <v>44573</v>
      </c>
      <c r="BJ35">
        <v>0.112</v>
      </c>
    </row>
    <row r="36" spans="1:62" x14ac:dyDescent="0.3">
      <c r="A36" s="14">
        <v>37269</v>
      </c>
      <c r="B36">
        <v>0.38700000000000001</v>
      </c>
      <c r="D36" s="14">
        <v>37634</v>
      </c>
      <c r="E36">
        <v>9.9000000000000005E-2</v>
      </c>
      <c r="G36" s="14">
        <v>37999</v>
      </c>
      <c r="H36">
        <v>0.28799999999999998</v>
      </c>
      <c r="J36" s="14">
        <v>38365</v>
      </c>
      <c r="K36">
        <v>0.109</v>
      </c>
      <c r="M36" s="14">
        <v>38730</v>
      </c>
      <c r="N36">
        <v>0.309</v>
      </c>
      <c r="P36" s="14">
        <v>39095</v>
      </c>
      <c r="Q36">
        <v>2.1000000000000001E-2</v>
      </c>
      <c r="S36" s="14">
        <v>39460</v>
      </c>
      <c r="T36">
        <v>0.39800000000000002</v>
      </c>
      <c r="V36" s="14">
        <v>39826</v>
      </c>
      <c r="W36">
        <v>0.13</v>
      </c>
      <c r="Y36" s="14">
        <v>40191</v>
      </c>
      <c r="Z36">
        <v>0.151</v>
      </c>
      <c r="AB36" s="14">
        <v>40556</v>
      </c>
      <c r="AC36">
        <v>0.41900000000000004</v>
      </c>
      <c r="AE36" s="14">
        <v>40921</v>
      </c>
      <c r="AF36">
        <v>0.66</v>
      </c>
      <c r="AH36" s="14">
        <v>41287</v>
      </c>
      <c r="AI36">
        <v>0.38700000000000001</v>
      </c>
      <c r="AK36" s="14">
        <v>41652</v>
      </c>
      <c r="AL36">
        <v>0.48599999999999999</v>
      </c>
      <c r="AN36" s="14">
        <v>42017</v>
      </c>
      <c r="AO36">
        <v>1.0470000000000002</v>
      </c>
      <c r="AQ36" s="14">
        <v>42382</v>
      </c>
      <c r="AR36">
        <v>2.4990000000000001</v>
      </c>
      <c r="AT36" s="14">
        <v>42748</v>
      </c>
      <c r="AU36">
        <v>4.79</v>
      </c>
      <c r="AW36" s="14">
        <v>43113</v>
      </c>
      <c r="AX36">
        <v>4.3879999999999999</v>
      </c>
      <c r="AZ36" s="14">
        <v>43478</v>
      </c>
      <c r="BA36" s="23">
        <v>2.5938608281470841</v>
      </c>
      <c r="BC36" s="14">
        <v>43843</v>
      </c>
      <c r="BD36">
        <v>0.14199999999999999</v>
      </c>
      <c r="BF36" s="14">
        <v>44209</v>
      </c>
      <c r="BG36">
        <v>0.109</v>
      </c>
      <c r="BI36" s="14">
        <v>44574</v>
      </c>
      <c r="BJ36">
        <v>9.9000000000000005E-2</v>
      </c>
    </row>
    <row r="37" spans="1:62" x14ac:dyDescent="0.3">
      <c r="A37" s="14">
        <v>37270</v>
      </c>
      <c r="B37">
        <v>0.35099999999999998</v>
      </c>
      <c r="D37" s="14">
        <v>37635</v>
      </c>
      <c r="E37">
        <v>9.5000000000000001E-2</v>
      </c>
      <c r="G37" s="14">
        <v>38000</v>
      </c>
      <c r="H37">
        <v>0.25600000000000001</v>
      </c>
      <c r="J37" s="14">
        <v>38366</v>
      </c>
      <c r="K37">
        <v>0.107</v>
      </c>
      <c r="M37" s="14">
        <v>38731</v>
      </c>
      <c r="N37">
        <v>0.27300000000000002</v>
      </c>
      <c r="P37" s="14">
        <v>39096</v>
      </c>
      <c r="Q37">
        <v>1.7000000000000001E-2</v>
      </c>
      <c r="S37" s="14">
        <v>39461</v>
      </c>
      <c r="T37">
        <v>0.36199999999999999</v>
      </c>
      <c r="V37" s="14">
        <v>39827</v>
      </c>
      <c r="W37">
        <v>0.124</v>
      </c>
      <c r="Y37" s="14">
        <v>40192</v>
      </c>
      <c r="Z37">
        <v>0.14700000000000002</v>
      </c>
      <c r="AB37" s="14">
        <v>40557</v>
      </c>
      <c r="AC37">
        <v>0.379</v>
      </c>
      <c r="AE37" s="14">
        <v>40922</v>
      </c>
      <c r="AF37">
        <v>0.65400000000000003</v>
      </c>
      <c r="AH37" s="14">
        <v>41288</v>
      </c>
      <c r="AI37">
        <v>0.35099999999999998</v>
      </c>
      <c r="AK37" s="14">
        <v>41653</v>
      </c>
      <c r="AL37">
        <v>0.44599999999999995</v>
      </c>
      <c r="AN37" s="14">
        <v>42018</v>
      </c>
      <c r="AO37">
        <v>1.0049999999999999</v>
      </c>
      <c r="AQ37" s="14">
        <v>42383</v>
      </c>
      <c r="AR37">
        <v>2.4630000000000001</v>
      </c>
      <c r="AT37" s="14">
        <v>42749</v>
      </c>
      <c r="AU37">
        <v>4.7839999999999998</v>
      </c>
      <c r="AW37" s="14">
        <v>43114</v>
      </c>
      <c r="AX37">
        <v>4.3520000000000003</v>
      </c>
      <c r="AZ37" s="14">
        <v>43479</v>
      </c>
      <c r="BA37" s="23">
        <v>4.9298030643055695</v>
      </c>
      <c r="BC37" s="14">
        <v>43844</v>
      </c>
      <c r="BD37">
        <v>0.14199999999999999</v>
      </c>
      <c r="BF37" s="14">
        <v>44210</v>
      </c>
      <c r="BG37">
        <v>0.107</v>
      </c>
      <c r="BI37" s="14">
        <v>44575</v>
      </c>
      <c r="BJ37">
        <v>9.5000000000000001E-2</v>
      </c>
    </row>
    <row r="38" spans="1:62" x14ac:dyDescent="0.3">
      <c r="A38" s="14">
        <v>37271</v>
      </c>
      <c r="B38">
        <v>0.35599999999999998</v>
      </c>
      <c r="D38" s="14">
        <v>37636</v>
      </c>
      <c r="E38">
        <v>0.115</v>
      </c>
      <c r="G38" s="14">
        <v>38001</v>
      </c>
      <c r="H38">
        <v>0.24099999999999999</v>
      </c>
      <c r="J38" s="14">
        <v>38367</v>
      </c>
      <c r="K38">
        <v>9.9000000000000005E-2</v>
      </c>
      <c r="M38" s="14">
        <v>38732</v>
      </c>
      <c r="N38">
        <v>0.255</v>
      </c>
      <c r="P38" s="14">
        <v>39097</v>
      </c>
      <c r="Q38">
        <v>1.4E-2</v>
      </c>
      <c r="S38" s="14">
        <v>39462</v>
      </c>
      <c r="T38">
        <v>0.34399999999999997</v>
      </c>
      <c r="V38" s="14">
        <v>39828</v>
      </c>
      <c r="W38">
        <v>0.113</v>
      </c>
      <c r="Y38" s="14">
        <v>40193</v>
      </c>
      <c r="Z38">
        <v>0.14400000000000002</v>
      </c>
      <c r="AB38" s="14">
        <v>40558</v>
      </c>
      <c r="AC38">
        <v>0.35799999999999998</v>
      </c>
      <c r="AE38" s="14">
        <v>40923</v>
      </c>
      <c r="AF38">
        <v>0.64300000000000002</v>
      </c>
      <c r="AH38" s="14">
        <v>41289</v>
      </c>
      <c r="AI38">
        <v>0.35599999999999998</v>
      </c>
      <c r="AK38" s="14">
        <v>41654</v>
      </c>
      <c r="AL38">
        <v>0.47099999999999997</v>
      </c>
      <c r="AN38" s="14">
        <v>42019</v>
      </c>
      <c r="AO38">
        <v>0.999</v>
      </c>
      <c r="AQ38" s="14">
        <v>42384</v>
      </c>
      <c r="AR38">
        <v>2.4449999999999998</v>
      </c>
      <c r="AT38" s="14">
        <v>42750</v>
      </c>
      <c r="AU38">
        <v>4.7730000000000006</v>
      </c>
      <c r="AW38" s="14">
        <v>43115</v>
      </c>
      <c r="AX38">
        <v>4.3340000000000005</v>
      </c>
      <c r="AZ38" s="14">
        <v>43480</v>
      </c>
      <c r="BA38" s="23">
        <v>4.2275768890616483</v>
      </c>
      <c r="BC38" s="14">
        <v>43845</v>
      </c>
      <c r="BD38">
        <v>0.75800000000000001</v>
      </c>
      <c r="BF38" s="14">
        <v>44211</v>
      </c>
      <c r="BG38">
        <v>9.9000000000000005E-2</v>
      </c>
      <c r="BI38" s="14">
        <v>44576</v>
      </c>
      <c r="BJ38">
        <v>0.115</v>
      </c>
    </row>
    <row r="39" spans="1:62" x14ac:dyDescent="0.3">
      <c r="A39" s="14">
        <v>37272</v>
      </c>
      <c r="B39">
        <v>0.33500000000000002</v>
      </c>
      <c r="D39" s="14">
        <v>37637</v>
      </c>
      <c r="E39">
        <v>0.10299999999999999</v>
      </c>
      <c r="G39" s="14">
        <v>38002</v>
      </c>
      <c r="H39">
        <v>0.23200000000000001</v>
      </c>
      <c r="J39" s="14">
        <v>38368</v>
      </c>
      <c r="K39">
        <v>9.8000000000000004E-2</v>
      </c>
      <c r="M39" s="14">
        <v>38733</v>
      </c>
      <c r="N39">
        <v>0.24300000000000002</v>
      </c>
      <c r="P39" s="14">
        <v>39098</v>
      </c>
      <c r="Q39">
        <v>1.0999999999999999E-2</v>
      </c>
      <c r="S39" s="14">
        <v>39463</v>
      </c>
      <c r="T39">
        <v>0.33200000000000002</v>
      </c>
      <c r="V39" s="14">
        <v>39829</v>
      </c>
      <c r="W39">
        <v>0.109</v>
      </c>
      <c r="Y39" s="14">
        <v>40194</v>
      </c>
      <c r="Z39">
        <v>0.14100000000000001</v>
      </c>
      <c r="AB39" s="14">
        <v>40559</v>
      </c>
      <c r="AC39">
        <v>0.34300000000000003</v>
      </c>
      <c r="AE39" s="14">
        <v>40924</v>
      </c>
      <c r="AF39">
        <v>0.63900000000000001</v>
      </c>
      <c r="AH39" s="14">
        <v>41290</v>
      </c>
      <c r="AI39">
        <v>0.33500000000000002</v>
      </c>
      <c r="AK39" s="14">
        <v>41655</v>
      </c>
      <c r="AL39">
        <v>0.438</v>
      </c>
      <c r="AN39" s="14">
        <v>42020</v>
      </c>
      <c r="AO39">
        <v>0.97399999999999998</v>
      </c>
      <c r="AQ39" s="14">
        <v>42385</v>
      </c>
      <c r="AR39">
        <v>2.4329999999999998</v>
      </c>
      <c r="AT39" s="14">
        <v>42751</v>
      </c>
      <c r="AU39">
        <v>4.7690000000000001</v>
      </c>
      <c r="AW39" s="14">
        <v>43116</v>
      </c>
      <c r="AX39">
        <v>4.3220000000000001</v>
      </c>
      <c r="AZ39" s="14">
        <v>43481</v>
      </c>
      <c r="BA39" s="23">
        <v>3.5901258497201041</v>
      </c>
      <c r="BC39" s="14">
        <v>43846</v>
      </c>
      <c r="BD39">
        <v>0.42099999999999999</v>
      </c>
      <c r="BF39" s="14">
        <v>44212</v>
      </c>
      <c r="BG39">
        <v>9.8000000000000004E-2</v>
      </c>
      <c r="BI39" s="14">
        <v>44577</v>
      </c>
      <c r="BJ39">
        <v>0.10299999999999999</v>
      </c>
    </row>
    <row r="40" spans="1:62" x14ac:dyDescent="0.3">
      <c r="A40" s="14">
        <v>37273</v>
      </c>
      <c r="B40">
        <v>0.312</v>
      </c>
      <c r="D40" s="14">
        <v>37638</v>
      </c>
      <c r="E40">
        <v>9.5000000000000001E-2</v>
      </c>
      <c r="G40" s="14">
        <v>38003</v>
      </c>
      <c r="H40">
        <v>0.217</v>
      </c>
      <c r="J40" s="14">
        <v>38369</v>
      </c>
      <c r="K40">
        <v>0.09</v>
      </c>
      <c r="M40" s="14">
        <v>38734</v>
      </c>
      <c r="N40">
        <v>0.22500000000000001</v>
      </c>
      <c r="P40" s="14">
        <v>39099</v>
      </c>
      <c r="Q40">
        <v>8.0000000000000002E-3</v>
      </c>
      <c r="S40" s="14">
        <v>39464</v>
      </c>
      <c r="T40">
        <v>0.314</v>
      </c>
      <c r="V40" s="14">
        <v>39830</v>
      </c>
      <c r="W40">
        <v>9.8000000000000004E-2</v>
      </c>
      <c r="Y40" s="14">
        <v>40195</v>
      </c>
      <c r="Z40">
        <v>0.13800000000000001</v>
      </c>
      <c r="AB40" s="14">
        <v>40560</v>
      </c>
      <c r="AC40">
        <v>0.32200000000000001</v>
      </c>
      <c r="AE40" s="14">
        <v>40925</v>
      </c>
      <c r="AF40">
        <v>0.628</v>
      </c>
      <c r="AH40" s="14">
        <v>41291</v>
      </c>
      <c r="AI40">
        <v>0.312</v>
      </c>
      <c r="AK40" s="14">
        <v>41656</v>
      </c>
      <c r="AL40">
        <v>0.40700000000000003</v>
      </c>
      <c r="AN40" s="14">
        <v>42021</v>
      </c>
      <c r="AO40">
        <v>0.94</v>
      </c>
      <c r="AQ40" s="14">
        <v>42386</v>
      </c>
      <c r="AR40">
        <v>2.415</v>
      </c>
      <c r="AT40" s="14">
        <v>42752</v>
      </c>
      <c r="AU40">
        <v>4.758</v>
      </c>
      <c r="AW40" s="14">
        <v>43117</v>
      </c>
      <c r="AX40">
        <v>4.3040000000000003</v>
      </c>
      <c r="AZ40" s="14">
        <v>43482</v>
      </c>
      <c r="BA40" s="23">
        <v>1.7124295513447378</v>
      </c>
      <c r="BC40" s="14">
        <v>43847</v>
      </c>
      <c r="BD40">
        <v>0.32500000000000001</v>
      </c>
      <c r="BF40" s="14">
        <v>44213</v>
      </c>
      <c r="BG40">
        <v>0.09</v>
      </c>
      <c r="BI40" s="14">
        <v>44578</v>
      </c>
      <c r="BJ40">
        <v>9.5000000000000001E-2</v>
      </c>
    </row>
    <row r="41" spans="1:62" x14ac:dyDescent="0.3">
      <c r="A41" s="14">
        <v>37274</v>
      </c>
      <c r="B41">
        <v>0.27900000000000003</v>
      </c>
      <c r="D41" s="14">
        <v>37639</v>
      </c>
      <c r="E41">
        <v>9.5000000000000001E-2</v>
      </c>
      <c r="G41" s="14">
        <v>38004</v>
      </c>
      <c r="H41">
        <v>0.184</v>
      </c>
      <c r="J41" s="14">
        <v>38370</v>
      </c>
      <c r="K41">
        <v>8.2000000000000003E-2</v>
      </c>
      <c r="M41" s="14">
        <v>38735</v>
      </c>
      <c r="N41">
        <v>0.19</v>
      </c>
      <c r="P41" s="14">
        <v>39100</v>
      </c>
      <c r="Q41">
        <v>6.0000000000000001E-3</v>
      </c>
      <c r="S41" s="14">
        <v>39465</v>
      </c>
      <c r="T41">
        <v>0.27900000000000003</v>
      </c>
      <c r="V41" s="14">
        <v>39831</v>
      </c>
      <c r="W41">
        <v>8.8000000000000009E-2</v>
      </c>
      <c r="Y41" s="14">
        <v>40196</v>
      </c>
      <c r="Z41">
        <v>0.13600000000000001</v>
      </c>
      <c r="AB41" s="14">
        <v>40561</v>
      </c>
      <c r="AC41">
        <v>0.28500000000000003</v>
      </c>
      <c r="AE41" s="14">
        <v>40926</v>
      </c>
      <c r="AF41">
        <v>0.61799999999999999</v>
      </c>
      <c r="AH41" s="14">
        <v>41292</v>
      </c>
      <c r="AI41">
        <v>0.27900000000000003</v>
      </c>
      <c r="AK41" s="14">
        <v>41657</v>
      </c>
      <c r="AL41">
        <v>0.374</v>
      </c>
      <c r="AN41" s="14">
        <v>42022</v>
      </c>
      <c r="AO41">
        <v>0.89700000000000002</v>
      </c>
      <c r="AQ41" s="14">
        <v>42387</v>
      </c>
      <c r="AR41">
        <v>2.38</v>
      </c>
      <c r="AT41" s="14">
        <v>42753</v>
      </c>
      <c r="AU41">
        <v>4.7480000000000002</v>
      </c>
      <c r="AW41" s="14">
        <v>43118</v>
      </c>
      <c r="AX41">
        <v>4.2690000000000001</v>
      </c>
      <c r="AZ41" s="14">
        <v>43483</v>
      </c>
      <c r="BA41" s="23">
        <v>4.516698816223002</v>
      </c>
      <c r="BC41" s="14">
        <v>43848</v>
      </c>
      <c r="BD41">
        <v>0.45600000000000002</v>
      </c>
      <c r="BF41" s="14">
        <v>44214</v>
      </c>
      <c r="BG41">
        <v>8.2000000000000003E-2</v>
      </c>
      <c r="BI41" s="14">
        <v>44579</v>
      </c>
      <c r="BJ41">
        <v>9.5000000000000001E-2</v>
      </c>
    </row>
    <row r="42" spans="1:62" x14ac:dyDescent="0.3">
      <c r="A42" s="14">
        <v>37275</v>
      </c>
      <c r="B42">
        <v>0.307</v>
      </c>
      <c r="D42" s="14">
        <v>37640</v>
      </c>
      <c r="E42">
        <v>0.129</v>
      </c>
      <c r="G42" s="14">
        <v>38005</v>
      </c>
      <c r="H42">
        <v>0.17799999999999999</v>
      </c>
      <c r="J42" s="14">
        <v>38371</v>
      </c>
      <c r="K42">
        <v>7.5999999999999998E-2</v>
      </c>
      <c r="M42" s="14">
        <v>38736</v>
      </c>
      <c r="N42">
        <v>0.182</v>
      </c>
      <c r="P42" s="14">
        <v>39101</v>
      </c>
      <c r="Q42">
        <v>4.0000000000000001E-3</v>
      </c>
      <c r="S42" s="14">
        <v>39466</v>
      </c>
      <c r="T42">
        <v>0.27100000000000002</v>
      </c>
      <c r="V42" s="14">
        <v>39832</v>
      </c>
      <c r="W42">
        <v>0.08</v>
      </c>
      <c r="Y42" s="14">
        <v>40197</v>
      </c>
      <c r="Z42">
        <v>0.13400000000000001</v>
      </c>
      <c r="AB42" s="14">
        <v>40562</v>
      </c>
      <c r="AC42">
        <v>0.27500000000000002</v>
      </c>
      <c r="AE42" s="14">
        <v>40927</v>
      </c>
      <c r="AF42">
        <v>0.61</v>
      </c>
      <c r="AH42" s="14">
        <v>41293</v>
      </c>
      <c r="AI42">
        <v>0.307</v>
      </c>
      <c r="AK42" s="14">
        <v>41658</v>
      </c>
      <c r="AL42">
        <v>0.436</v>
      </c>
      <c r="AN42" s="14">
        <v>42023</v>
      </c>
      <c r="AO42">
        <v>0.91700000000000004</v>
      </c>
      <c r="AQ42" s="14">
        <v>42388</v>
      </c>
      <c r="AR42">
        <v>2.3719999999999999</v>
      </c>
      <c r="AT42" s="14">
        <v>42754</v>
      </c>
      <c r="AU42">
        <v>4.74</v>
      </c>
      <c r="AW42" s="14">
        <v>43119</v>
      </c>
      <c r="AX42">
        <v>4.2610000000000001</v>
      </c>
      <c r="AZ42" s="14">
        <v>43484</v>
      </c>
      <c r="BA42" s="23">
        <v>1.9406272462933645</v>
      </c>
      <c r="BC42" s="14">
        <v>43849</v>
      </c>
      <c r="BD42">
        <v>0.85560000000000003</v>
      </c>
      <c r="BF42" s="14">
        <v>44215</v>
      </c>
      <c r="BG42">
        <v>7.5999999999999998E-2</v>
      </c>
      <c r="BI42" s="14">
        <v>44580</v>
      </c>
      <c r="BJ42">
        <v>0.129</v>
      </c>
    </row>
    <row r="43" spans="1:62" x14ac:dyDescent="0.3">
      <c r="A43" s="14">
        <v>37276</v>
      </c>
      <c r="B43">
        <v>0.32100000000000001</v>
      </c>
      <c r="D43" s="14">
        <v>37641</v>
      </c>
      <c r="E43">
        <v>0.128</v>
      </c>
      <c r="G43" s="14">
        <v>38006</v>
      </c>
      <c r="H43">
        <v>0.193</v>
      </c>
      <c r="J43" s="14">
        <v>38372</v>
      </c>
      <c r="K43">
        <v>7.2999999999999995E-2</v>
      </c>
      <c r="M43" s="14">
        <v>38737</v>
      </c>
      <c r="N43">
        <v>0.19600000000000001</v>
      </c>
      <c r="P43" s="14">
        <v>39102</v>
      </c>
      <c r="Q43">
        <v>3.0000000000000001E-3</v>
      </c>
      <c r="S43" s="14">
        <v>39467</v>
      </c>
      <c r="T43">
        <v>0.28500000000000003</v>
      </c>
      <c r="V43" s="14">
        <v>39833</v>
      </c>
      <c r="W43">
        <v>7.5999999999999998E-2</v>
      </c>
      <c r="Y43" s="14">
        <v>40198</v>
      </c>
      <c r="Z43">
        <v>0.13300000000000001</v>
      </c>
      <c r="AB43" s="14">
        <v>40563</v>
      </c>
      <c r="AC43">
        <v>0.28800000000000003</v>
      </c>
      <c r="AE43" s="14">
        <v>40928</v>
      </c>
      <c r="AF43">
        <v>0.60599999999999998</v>
      </c>
      <c r="AH43" s="14">
        <v>41294</v>
      </c>
      <c r="AI43">
        <v>0.32100000000000001</v>
      </c>
      <c r="AK43" s="14">
        <v>41659</v>
      </c>
      <c r="AL43">
        <v>0.44900000000000001</v>
      </c>
      <c r="AN43" s="14">
        <v>42024</v>
      </c>
      <c r="AO43">
        <v>0.92700000000000005</v>
      </c>
      <c r="AQ43" s="14">
        <v>42389</v>
      </c>
      <c r="AR43">
        <v>2.3860000000000001</v>
      </c>
      <c r="AT43" s="14">
        <v>42755</v>
      </c>
      <c r="AU43">
        <v>4.7359999999999998</v>
      </c>
      <c r="AW43" s="14">
        <v>43120</v>
      </c>
      <c r="AX43">
        <v>4.2750000000000004</v>
      </c>
      <c r="AZ43" s="14">
        <v>43485</v>
      </c>
      <c r="BA43" s="23">
        <v>2.3854939854342678</v>
      </c>
      <c r="BC43" s="14">
        <v>43850</v>
      </c>
      <c r="BD43">
        <v>1.236</v>
      </c>
      <c r="BF43" s="14">
        <v>44216</v>
      </c>
      <c r="BG43">
        <v>7.2999999999999995E-2</v>
      </c>
      <c r="BI43" s="14">
        <v>44581</v>
      </c>
      <c r="BJ43">
        <v>0.128</v>
      </c>
    </row>
    <row r="44" spans="1:62" x14ac:dyDescent="0.3">
      <c r="A44" s="14">
        <v>37277</v>
      </c>
      <c r="B44">
        <v>0.29699999999999999</v>
      </c>
      <c r="D44" s="14">
        <v>37642</v>
      </c>
      <c r="E44">
        <v>0.11899999999999999</v>
      </c>
      <c r="G44" s="14">
        <v>38007</v>
      </c>
      <c r="H44">
        <v>0.17799999999999999</v>
      </c>
      <c r="J44" s="14">
        <v>38373</v>
      </c>
      <c r="K44">
        <v>7.2999999999999995E-2</v>
      </c>
      <c r="M44" s="14">
        <v>38738</v>
      </c>
      <c r="N44">
        <v>0.17899999999999999</v>
      </c>
      <c r="P44" s="14">
        <v>39103</v>
      </c>
      <c r="Q44">
        <v>1E-3</v>
      </c>
      <c r="S44" s="14">
        <v>39468</v>
      </c>
      <c r="T44">
        <v>0.26800000000000002</v>
      </c>
      <c r="V44" s="14">
        <v>39834</v>
      </c>
      <c r="W44">
        <v>7.3999999999999996E-2</v>
      </c>
      <c r="Y44" s="14">
        <v>40199</v>
      </c>
      <c r="Z44">
        <v>0.13100000000000001</v>
      </c>
      <c r="AB44" s="14">
        <v>40564</v>
      </c>
      <c r="AC44">
        <v>0.26900000000000002</v>
      </c>
      <c r="AE44" s="14">
        <v>40929</v>
      </c>
      <c r="AF44">
        <v>0.60399999999999998</v>
      </c>
      <c r="AH44" s="14">
        <v>41295</v>
      </c>
      <c r="AI44">
        <v>0.29699999999999999</v>
      </c>
      <c r="AK44" s="14">
        <v>41660</v>
      </c>
      <c r="AL44">
        <v>0.41599999999999998</v>
      </c>
      <c r="AN44" s="14">
        <v>42025</v>
      </c>
      <c r="AO44">
        <v>0.90100000000000002</v>
      </c>
      <c r="AQ44" s="14">
        <v>42390</v>
      </c>
      <c r="AR44">
        <v>2.3689999999999998</v>
      </c>
      <c r="AT44" s="14">
        <v>42756</v>
      </c>
      <c r="AU44">
        <v>4.734</v>
      </c>
      <c r="AW44" s="14">
        <v>43121</v>
      </c>
      <c r="AX44">
        <v>4.258</v>
      </c>
      <c r="AZ44" s="14">
        <v>43486</v>
      </c>
      <c r="BA44" s="23">
        <v>2.9169114313352633</v>
      </c>
      <c r="BC44" s="14">
        <v>43851</v>
      </c>
      <c r="BD44">
        <v>1.68</v>
      </c>
      <c r="BF44" s="14">
        <v>44217</v>
      </c>
      <c r="BG44">
        <v>7.2999999999999995E-2</v>
      </c>
      <c r="BI44" s="14">
        <v>44582</v>
      </c>
      <c r="BJ44">
        <v>0.11899999999999999</v>
      </c>
    </row>
    <row r="45" spans="1:62" x14ac:dyDescent="0.3">
      <c r="A45" s="14">
        <v>37278</v>
      </c>
      <c r="B45">
        <v>0.36499999999999999</v>
      </c>
      <c r="D45" s="14">
        <v>37643</v>
      </c>
      <c r="E45">
        <v>0.12</v>
      </c>
      <c r="G45" s="14">
        <v>38008</v>
      </c>
      <c r="H45">
        <v>0.245</v>
      </c>
      <c r="J45" s="14">
        <v>38374</v>
      </c>
      <c r="K45">
        <v>6.8000000000000005E-2</v>
      </c>
      <c r="M45" s="14">
        <v>38739</v>
      </c>
      <c r="N45">
        <v>0.246</v>
      </c>
      <c r="P45" s="14">
        <v>39104</v>
      </c>
      <c r="Q45">
        <v>1E-3</v>
      </c>
      <c r="S45" s="14">
        <v>39469</v>
      </c>
      <c r="T45">
        <v>0.33499999999999996</v>
      </c>
      <c r="V45" s="14">
        <v>39835</v>
      </c>
      <c r="W45">
        <v>6.9000000000000006E-2</v>
      </c>
      <c r="Y45" s="14">
        <v>40200</v>
      </c>
      <c r="Z45">
        <v>0.13100000000000001</v>
      </c>
      <c r="AB45" s="14">
        <v>40565</v>
      </c>
      <c r="AC45">
        <v>0.33599999999999997</v>
      </c>
      <c r="AE45" s="14">
        <v>40930</v>
      </c>
      <c r="AF45">
        <v>0.59899999999999998</v>
      </c>
      <c r="AH45" s="14">
        <v>41296</v>
      </c>
      <c r="AI45">
        <v>0.36499999999999999</v>
      </c>
      <c r="AK45" s="14">
        <v>41661</v>
      </c>
      <c r="AL45">
        <v>0.48499999999999999</v>
      </c>
      <c r="AN45" s="14">
        <v>42026</v>
      </c>
      <c r="AO45">
        <v>0.96399999999999997</v>
      </c>
      <c r="AQ45" s="14">
        <v>42391</v>
      </c>
      <c r="AR45">
        <v>2.4359999999999999</v>
      </c>
      <c r="AT45" s="14">
        <v>42757</v>
      </c>
      <c r="AU45">
        <v>4.7290000000000001</v>
      </c>
      <c r="AW45" s="14">
        <v>43122</v>
      </c>
      <c r="AX45">
        <v>4.3250000000000002</v>
      </c>
      <c r="AZ45" s="14">
        <v>43487</v>
      </c>
      <c r="BA45" s="23">
        <v>2.5567139280417313</v>
      </c>
      <c r="BC45" s="14">
        <v>43852</v>
      </c>
      <c r="BD45">
        <v>2.3650000000000002</v>
      </c>
      <c r="BF45" s="14">
        <v>44218</v>
      </c>
      <c r="BG45">
        <v>6.8000000000000005E-2</v>
      </c>
      <c r="BI45" s="14">
        <v>44583</v>
      </c>
      <c r="BJ45">
        <v>0.12</v>
      </c>
    </row>
    <row r="46" spans="1:62" x14ac:dyDescent="0.3">
      <c r="A46" s="14">
        <v>37279</v>
      </c>
      <c r="B46">
        <v>0.35899999999999999</v>
      </c>
      <c r="D46" s="14">
        <v>37644</v>
      </c>
      <c r="E46">
        <v>8.5999999999999993E-2</v>
      </c>
      <c r="G46" s="14">
        <v>38009</v>
      </c>
      <c r="H46">
        <v>0.27300000000000002</v>
      </c>
      <c r="J46" s="14">
        <v>38375</v>
      </c>
      <c r="K46">
        <v>5.8999999999999997E-2</v>
      </c>
      <c r="M46" s="14">
        <v>38740</v>
      </c>
      <c r="N46">
        <v>0.27300000000000002</v>
      </c>
      <c r="P46" s="14">
        <v>39105</v>
      </c>
      <c r="Q46">
        <v>0</v>
      </c>
      <c r="S46" s="14">
        <v>39470</v>
      </c>
      <c r="T46">
        <v>0.36199999999999999</v>
      </c>
      <c r="V46" s="14">
        <v>39836</v>
      </c>
      <c r="W46">
        <v>5.8999999999999997E-2</v>
      </c>
      <c r="Y46" s="14">
        <v>40201</v>
      </c>
      <c r="Z46">
        <v>0.13</v>
      </c>
      <c r="AB46" s="14">
        <v>40566</v>
      </c>
      <c r="AC46">
        <v>0.36199999999999999</v>
      </c>
      <c r="AE46" s="14">
        <v>40931</v>
      </c>
      <c r="AF46">
        <v>0.58899999999999997</v>
      </c>
      <c r="AH46" s="14">
        <v>41297</v>
      </c>
      <c r="AI46">
        <v>0.35899999999999999</v>
      </c>
      <c r="AK46" s="14">
        <v>41662</v>
      </c>
      <c r="AL46">
        <v>0.44499999999999995</v>
      </c>
      <c r="AN46" s="14">
        <v>42027</v>
      </c>
      <c r="AO46">
        <v>0.94799999999999995</v>
      </c>
      <c r="AQ46" s="14">
        <v>42392</v>
      </c>
      <c r="AR46">
        <v>2.4630000000000001</v>
      </c>
      <c r="AT46" s="14">
        <v>42758</v>
      </c>
      <c r="AU46">
        <v>4.7190000000000003</v>
      </c>
      <c r="AW46" s="14">
        <v>43123</v>
      </c>
      <c r="AX46">
        <v>4.3520000000000003</v>
      </c>
      <c r="AZ46" s="14">
        <v>43488</v>
      </c>
      <c r="BA46" s="23">
        <v>2.1421406172052633</v>
      </c>
      <c r="BC46" s="14">
        <v>43853</v>
      </c>
      <c r="BD46">
        <v>3.145</v>
      </c>
      <c r="BF46" s="14">
        <v>44219</v>
      </c>
      <c r="BG46">
        <v>5.8999999999999997E-2</v>
      </c>
      <c r="BI46" s="14">
        <v>44584</v>
      </c>
      <c r="BJ46">
        <v>8.5999999999999993E-2</v>
      </c>
    </row>
    <row r="47" spans="1:62" x14ac:dyDescent="0.3">
      <c r="A47" s="14">
        <v>37280</v>
      </c>
      <c r="B47">
        <v>0.42600000000000005</v>
      </c>
      <c r="D47" s="14">
        <v>37645</v>
      </c>
      <c r="E47">
        <v>0.151</v>
      </c>
      <c r="G47" s="14">
        <v>38010</v>
      </c>
      <c r="H47">
        <v>0.27500000000000002</v>
      </c>
      <c r="J47" s="14">
        <v>38376</v>
      </c>
      <c r="K47">
        <v>5.8000000000000003E-2</v>
      </c>
      <c r="M47" s="14">
        <v>38741</v>
      </c>
      <c r="N47">
        <v>0.27500000000000002</v>
      </c>
      <c r="P47" s="14">
        <v>39106</v>
      </c>
      <c r="Q47">
        <v>0</v>
      </c>
      <c r="S47" s="14">
        <v>39471</v>
      </c>
      <c r="T47">
        <v>0.36399999999999999</v>
      </c>
      <c r="V47" s="14">
        <v>39837</v>
      </c>
      <c r="W47">
        <v>5.8000000000000003E-2</v>
      </c>
      <c r="Y47" s="14">
        <v>40202</v>
      </c>
      <c r="Z47">
        <v>0.13</v>
      </c>
      <c r="AB47" s="14">
        <v>40567</v>
      </c>
      <c r="AC47">
        <v>0.36399999999999999</v>
      </c>
      <c r="AE47" s="14">
        <v>40932</v>
      </c>
      <c r="AF47">
        <v>0.58800000000000008</v>
      </c>
      <c r="AH47" s="14">
        <v>41298</v>
      </c>
      <c r="AI47">
        <v>0.42600000000000005</v>
      </c>
      <c r="AK47" s="14">
        <v>41663</v>
      </c>
      <c r="AL47">
        <v>0.57700000000000007</v>
      </c>
      <c r="AN47" s="14">
        <v>42028</v>
      </c>
      <c r="AO47">
        <v>1.0140000000000002</v>
      </c>
      <c r="AQ47" s="14">
        <v>42393</v>
      </c>
      <c r="AR47">
        <v>2.4649999999999999</v>
      </c>
      <c r="AT47" s="14">
        <v>42759</v>
      </c>
      <c r="AU47">
        <v>4.718</v>
      </c>
      <c r="AW47" s="14">
        <v>43124</v>
      </c>
      <c r="AX47">
        <v>4.3540000000000001</v>
      </c>
      <c r="AZ47" s="14">
        <v>43489</v>
      </c>
      <c r="BA47" s="23">
        <v>3.2645823526702649</v>
      </c>
      <c r="BC47" s="14">
        <v>43854</v>
      </c>
      <c r="BD47">
        <v>2.8559999999999999</v>
      </c>
      <c r="BF47" s="14">
        <v>44220</v>
      </c>
      <c r="BG47">
        <v>5.8000000000000003E-2</v>
      </c>
      <c r="BI47" s="14">
        <v>44585</v>
      </c>
      <c r="BJ47">
        <v>0.151</v>
      </c>
    </row>
    <row r="48" spans="1:62" x14ac:dyDescent="0.3">
      <c r="A48" s="14">
        <v>37281</v>
      </c>
      <c r="B48">
        <v>0.48299999999999998</v>
      </c>
      <c r="D48" s="14">
        <v>37646</v>
      </c>
      <c r="E48">
        <v>0.13900000000000001</v>
      </c>
      <c r="G48" s="14">
        <v>38011</v>
      </c>
      <c r="H48">
        <v>0.34399999999999997</v>
      </c>
      <c r="J48" s="14">
        <v>38377</v>
      </c>
      <c r="K48">
        <v>5.1999999999999998E-2</v>
      </c>
      <c r="M48" s="14">
        <v>38742</v>
      </c>
      <c r="N48">
        <v>0.34399999999999997</v>
      </c>
      <c r="P48" s="14">
        <v>39107</v>
      </c>
      <c r="Q48">
        <v>0</v>
      </c>
      <c r="S48" s="14">
        <v>39472</v>
      </c>
      <c r="T48">
        <v>0.43299999999999994</v>
      </c>
      <c r="V48" s="14">
        <v>39838</v>
      </c>
      <c r="W48">
        <v>5.1999999999999998E-2</v>
      </c>
      <c r="Y48" s="14">
        <v>40203</v>
      </c>
      <c r="Z48">
        <v>0.13</v>
      </c>
      <c r="AB48" s="14">
        <v>40568</v>
      </c>
      <c r="AC48">
        <v>0.43299999999999994</v>
      </c>
      <c r="AE48" s="14">
        <v>40933</v>
      </c>
      <c r="AF48">
        <v>0.58200000000000007</v>
      </c>
      <c r="AH48" s="14">
        <v>41299</v>
      </c>
      <c r="AI48">
        <v>0.48299999999999998</v>
      </c>
      <c r="AK48" s="14">
        <v>41664</v>
      </c>
      <c r="AL48">
        <v>0.622</v>
      </c>
      <c r="AN48" s="14">
        <v>42029</v>
      </c>
      <c r="AO48">
        <v>1.0649999999999999</v>
      </c>
      <c r="AQ48" s="14">
        <v>42394</v>
      </c>
      <c r="AR48">
        <v>2.5339999999999998</v>
      </c>
      <c r="AT48" s="14">
        <v>42760</v>
      </c>
      <c r="AU48">
        <v>4.7119999999999997</v>
      </c>
      <c r="AW48" s="14">
        <v>43125</v>
      </c>
      <c r="AX48">
        <v>4.423</v>
      </c>
      <c r="AZ48" s="14">
        <v>43490</v>
      </c>
      <c r="BA48" s="23">
        <v>2.4072409938983546</v>
      </c>
      <c r="BC48" s="14">
        <v>43855</v>
      </c>
      <c r="BD48">
        <v>3.2160000000000002</v>
      </c>
      <c r="BF48" s="14">
        <v>44221</v>
      </c>
      <c r="BG48">
        <v>5.1999999999999998E-2</v>
      </c>
      <c r="BI48" s="14">
        <v>44586</v>
      </c>
      <c r="BJ48">
        <v>0.13900000000000001</v>
      </c>
    </row>
    <row r="49" spans="1:62" x14ac:dyDescent="0.3">
      <c r="A49" s="14">
        <v>37282</v>
      </c>
      <c r="B49">
        <v>1.069</v>
      </c>
      <c r="D49" s="14">
        <v>37647</v>
      </c>
      <c r="E49">
        <v>0.182</v>
      </c>
      <c r="G49" s="14">
        <v>38012</v>
      </c>
      <c r="H49">
        <v>0.88700000000000001</v>
      </c>
      <c r="J49" s="14">
        <v>38378</v>
      </c>
      <c r="K49">
        <v>5.1999999999999998E-2</v>
      </c>
      <c r="M49" s="14">
        <v>38743</v>
      </c>
      <c r="N49">
        <v>0.88700000000000001</v>
      </c>
      <c r="P49" s="14">
        <v>39108</v>
      </c>
      <c r="Q49">
        <v>0</v>
      </c>
      <c r="S49" s="14">
        <v>39473</v>
      </c>
      <c r="T49">
        <v>0.97599999999999998</v>
      </c>
      <c r="V49" s="14">
        <v>39839</v>
      </c>
      <c r="W49">
        <v>5.1999999999999998E-2</v>
      </c>
      <c r="Y49" s="14">
        <v>40204</v>
      </c>
      <c r="Z49">
        <v>0.13</v>
      </c>
      <c r="AB49" s="14">
        <v>40569</v>
      </c>
      <c r="AC49">
        <v>0.97599999999999998</v>
      </c>
      <c r="AE49" s="14">
        <v>40934</v>
      </c>
      <c r="AF49">
        <v>0.58200000000000007</v>
      </c>
      <c r="AH49" s="14">
        <v>41300</v>
      </c>
      <c r="AI49">
        <v>1.069</v>
      </c>
      <c r="AK49" s="14">
        <v>41665</v>
      </c>
      <c r="AL49">
        <v>1.2509999999999999</v>
      </c>
      <c r="AN49" s="14">
        <v>42030</v>
      </c>
      <c r="AO49">
        <v>1.651</v>
      </c>
      <c r="AQ49" s="14">
        <v>42395</v>
      </c>
      <c r="AR49">
        <v>3.077</v>
      </c>
      <c r="AT49" s="14">
        <v>42761</v>
      </c>
      <c r="AU49">
        <v>4.7119999999999997</v>
      </c>
      <c r="AW49" s="14">
        <v>43126</v>
      </c>
      <c r="AX49">
        <v>4.9660000000000002</v>
      </c>
      <c r="AZ49" s="14">
        <v>43491</v>
      </c>
      <c r="BA49" s="23">
        <v>2.2650171562189616</v>
      </c>
      <c r="BC49" s="14">
        <v>43856</v>
      </c>
      <c r="BD49">
        <v>3.1419999999999999</v>
      </c>
      <c r="BF49" s="14">
        <v>44222</v>
      </c>
      <c r="BG49">
        <v>5.1999999999999998E-2</v>
      </c>
      <c r="BI49" s="14">
        <v>44587</v>
      </c>
      <c r="BJ49">
        <v>0.182</v>
      </c>
    </row>
    <row r="50" spans="1:62" x14ac:dyDescent="0.3">
      <c r="A50" s="14">
        <v>37283</v>
      </c>
      <c r="B50">
        <v>0.77800000000000002</v>
      </c>
      <c r="D50" s="14">
        <v>37648</v>
      </c>
      <c r="E50">
        <v>0.16800000000000001</v>
      </c>
      <c r="G50" s="14">
        <v>38013</v>
      </c>
      <c r="H50">
        <v>0.61</v>
      </c>
      <c r="J50" s="14">
        <v>38379</v>
      </c>
      <c r="K50">
        <v>4.5999999999999999E-2</v>
      </c>
      <c r="M50" s="14">
        <v>38744</v>
      </c>
      <c r="N50">
        <v>0.61</v>
      </c>
      <c r="P50" s="14">
        <v>39109</v>
      </c>
      <c r="Q50">
        <v>0</v>
      </c>
      <c r="S50" s="14">
        <v>39474</v>
      </c>
      <c r="T50">
        <v>0.69899999999999995</v>
      </c>
      <c r="V50" s="14">
        <v>39840</v>
      </c>
      <c r="W50">
        <v>4.5999999999999999E-2</v>
      </c>
      <c r="Y50" s="14">
        <v>40205</v>
      </c>
      <c r="Z50">
        <v>0.13</v>
      </c>
      <c r="AB50" s="14">
        <v>40570</v>
      </c>
      <c r="AC50">
        <v>0.69899999999999995</v>
      </c>
      <c r="AE50" s="14">
        <v>40935</v>
      </c>
      <c r="AF50">
        <v>0.57600000000000007</v>
      </c>
      <c r="AH50" s="14">
        <v>41301</v>
      </c>
      <c r="AI50">
        <v>0.77800000000000002</v>
      </c>
      <c r="AK50" s="14">
        <v>41666</v>
      </c>
      <c r="AL50">
        <v>0.94600000000000006</v>
      </c>
      <c r="AN50" s="14">
        <v>42031</v>
      </c>
      <c r="AO50">
        <v>1.3540000000000001</v>
      </c>
      <c r="AQ50" s="14">
        <v>42396</v>
      </c>
      <c r="AR50">
        <v>2.8</v>
      </c>
      <c r="AT50" s="14">
        <v>42762</v>
      </c>
      <c r="AU50">
        <v>4.7060000000000004</v>
      </c>
      <c r="AW50" s="14">
        <v>43127</v>
      </c>
      <c r="AX50">
        <v>4.6890000000000001</v>
      </c>
      <c r="AZ50" s="14">
        <v>43492</v>
      </c>
      <c r="BA50" s="23">
        <v>1.3964791219698409</v>
      </c>
      <c r="BC50" s="14">
        <v>43857</v>
      </c>
      <c r="BD50">
        <v>3.2250000000000001</v>
      </c>
      <c r="BF50" s="14">
        <v>44223</v>
      </c>
      <c r="BG50">
        <v>4.5999999999999999E-2</v>
      </c>
      <c r="BI50" s="14">
        <v>44588</v>
      </c>
      <c r="BJ50">
        <v>0.16800000000000001</v>
      </c>
    </row>
    <row r="51" spans="1:62" x14ac:dyDescent="0.3">
      <c r="A51" s="14">
        <v>37284</v>
      </c>
      <c r="B51">
        <v>0.64500000000000002</v>
      </c>
      <c r="D51" s="14">
        <v>37649</v>
      </c>
      <c r="E51">
        <v>0.13900000000000001</v>
      </c>
      <c r="G51" s="14">
        <v>38014</v>
      </c>
      <c r="H51">
        <v>0.50600000000000001</v>
      </c>
      <c r="J51" s="14">
        <v>38380</v>
      </c>
      <c r="K51">
        <v>4.5999999999999999E-2</v>
      </c>
      <c r="M51" s="14">
        <v>38745</v>
      </c>
      <c r="N51">
        <v>0.50600000000000001</v>
      </c>
      <c r="P51" s="14">
        <v>39110</v>
      </c>
      <c r="Q51">
        <v>6.2E-2</v>
      </c>
      <c r="S51" s="14">
        <v>39475</v>
      </c>
      <c r="T51">
        <v>0.59499999999999997</v>
      </c>
      <c r="V51" s="14">
        <v>39841</v>
      </c>
      <c r="W51">
        <v>4.5999999999999999E-2</v>
      </c>
      <c r="Y51" s="14">
        <v>40206</v>
      </c>
      <c r="Z51">
        <v>0.192</v>
      </c>
      <c r="AB51" s="14">
        <v>40571</v>
      </c>
      <c r="AC51">
        <v>0.65700000000000003</v>
      </c>
      <c r="AE51" s="14">
        <v>40936</v>
      </c>
      <c r="AF51">
        <v>0.57600000000000007</v>
      </c>
      <c r="AH51" s="14">
        <v>41302</v>
      </c>
      <c r="AI51">
        <v>0.64500000000000002</v>
      </c>
      <c r="AK51" s="14">
        <v>41667</v>
      </c>
      <c r="AL51">
        <v>0.78400000000000003</v>
      </c>
      <c r="AN51" s="14">
        <v>42032</v>
      </c>
      <c r="AO51">
        <v>1.2210000000000001</v>
      </c>
      <c r="AQ51" s="14">
        <v>42397</v>
      </c>
      <c r="AR51">
        <v>2.6959999999999997</v>
      </c>
      <c r="AT51" s="14">
        <v>42763</v>
      </c>
      <c r="AU51">
        <v>4.7060000000000004</v>
      </c>
      <c r="AW51" s="14">
        <v>43128</v>
      </c>
      <c r="AX51">
        <v>4.585</v>
      </c>
      <c r="AZ51" s="14">
        <v>43493</v>
      </c>
      <c r="BA51" s="23">
        <v>2.9311654041745232</v>
      </c>
      <c r="BC51" s="14">
        <v>43858</v>
      </c>
      <c r="BD51">
        <v>4.1230000000000002</v>
      </c>
      <c r="BF51" s="14">
        <v>44224</v>
      </c>
      <c r="BG51">
        <v>4.5999999999999999E-2</v>
      </c>
      <c r="BI51" s="14">
        <v>44589</v>
      </c>
      <c r="BJ51">
        <v>0.13900000000000001</v>
      </c>
    </row>
    <row r="52" spans="1:62" x14ac:dyDescent="0.3">
      <c r="A52" s="14">
        <v>37285</v>
      </c>
      <c r="B52">
        <v>0.52400000000000002</v>
      </c>
      <c r="D52" s="14">
        <v>37650</v>
      </c>
      <c r="E52">
        <v>0.122</v>
      </c>
      <c r="G52" s="14">
        <v>38015</v>
      </c>
      <c r="H52">
        <v>0.40200000000000002</v>
      </c>
      <c r="J52" s="14">
        <v>38381</v>
      </c>
      <c r="K52">
        <v>9.9000000000000005E-2</v>
      </c>
      <c r="M52" s="14">
        <v>38746</v>
      </c>
      <c r="N52">
        <v>0.40200000000000002</v>
      </c>
      <c r="P52" s="14">
        <v>39111</v>
      </c>
      <c r="Q52">
        <v>0.34</v>
      </c>
      <c r="S52" s="14">
        <v>39476</v>
      </c>
      <c r="T52">
        <v>0.49099999999999999</v>
      </c>
      <c r="V52" s="14">
        <v>39842</v>
      </c>
      <c r="W52">
        <v>9.9000000000000005E-2</v>
      </c>
      <c r="Y52" s="14">
        <v>40207</v>
      </c>
      <c r="Z52">
        <v>0.47000000000000003</v>
      </c>
      <c r="AB52" s="14">
        <v>40572</v>
      </c>
      <c r="AC52">
        <v>0.83099999999999996</v>
      </c>
      <c r="AE52" s="14">
        <v>40937</v>
      </c>
      <c r="AF52">
        <v>0.629</v>
      </c>
      <c r="AH52" s="14">
        <v>41303</v>
      </c>
      <c r="AI52">
        <v>0.52400000000000002</v>
      </c>
      <c r="AK52" s="14">
        <v>41668</v>
      </c>
      <c r="AL52">
        <v>0.64600000000000002</v>
      </c>
      <c r="AN52" s="14">
        <v>42033</v>
      </c>
      <c r="AO52">
        <v>1.153</v>
      </c>
      <c r="AQ52" s="14">
        <v>42398</v>
      </c>
      <c r="AR52">
        <v>2.5920000000000001</v>
      </c>
      <c r="AT52" s="14">
        <v>42764</v>
      </c>
      <c r="AU52">
        <v>4.7590000000000003</v>
      </c>
      <c r="AW52" s="14">
        <v>43129</v>
      </c>
      <c r="AX52">
        <v>4.4809999999999999</v>
      </c>
      <c r="AZ52" s="14">
        <v>43494</v>
      </c>
      <c r="BA52" s="23">
        <v>2.4756316412059434</v>
      </c>
      <c r="BC52" s="14">
        <v>43859</v>
      </c>
      <c r="BD52">
        <v>4.665</v>
      </c>
      <c r="BF52" s="14">
        <v>44225</v>
      </c>
      <c r="BG52">
        <v>9.9000000000000005E-2</v>
      </c>
      <c r="BI52" s="14">
        <v>44590</v>
      </c>
      <c r="BJ52">
        <v>0.122</v>
      </c>
    </row>
    <row r="53" spans="1:62" x14ac:dyDescent="0.3">
      <c r="A53" s="14">
        <v>37286</v>
      </c>
      <c r="B53">
        <v>0.41599999999999998</v>
      </c>
      <c r="D53" s="14">
        <v>37651</v>
      </c>
      <c r="E53">
        <v>0.10199999999999999</v>
      </c>
      <c r="G53" s="14">
        <v>38016</v>
      </c>
      <c r="H53">
        <v>0.314</v>
      </c>
      <c r="J53" s="14">
        <v>38382</v>
      </c>
      <c r="K53">
        <v>8.2000000000000003E-2</v>
      </c>
      <c r="M53" s="14">
        <v>38747</v>
      </c>
      <c r="N53">
        <v>0.314</v>
      </c>
      <c r="P53" s="14">
        <v>39112</v>
      </c>
      <c r="Q53">
        <v>5.3999999999999999E-2</v>
      </c>
      <c r="S53" s="14">
        <v>39477</v>
      </c>
      <c r="T53">
        <v>0.40300000000000002</v>
      </c>
      <c r="V53" s="14">
        <v>39843</v>
      </c>
      <c r="W53">
        <v>8.2000000000000003E-2</v>
      </c>
      <c r="Y53" s="14">
        <v>40208</v>
      </c>
      <c r="Z53">
        <v>0.184</v>
      </c>
      <c r="AB53" s="14">
        <v>40573</v>
      </c>
      <c r="AC53">
        <v>0.45700000000000002</v>
      </c>
      <c r="AE53" s="14">
        <v>40938</v>
      </c>
      <c r="AF53">
        <v>0.61199999999999999</v>
      </c>
      <c r="AH53" s="14">
        <v>41304</v>
      </c>
      <c r="AI53">
        <v>0.41599999999999998</v>
      </c>
      <c r="AK53" s="14">
        <v>41669</v>
      </c>
      <c r="AL53">
        <v>0.51800000000000002</v>
      </c>
      <c r="AN53" s="14">
        <v>42034</v>
      </c>
      <c r="AO53">
        <v>1.028</v>
      </c>
      <c r="AQ53" s="14">
        <v>42399</v>
      </c>
      <c r="AR53">
        <v>2.504</v>
      </c>
      <c r="AT53" s="14">
        <v>42765</v>
      </c>
      <c r="AU53">
        <v>4.742</v>
      </c>
      <c r="AW53" s="14">
        <v>43130</v>
      </c>
      <c r="AX53">
        <v>4.3930000000000007</v>
      </c>
      <c r="AZ53" s="14">
        <v>43495</v>
      </c>
      <c r="BA53" s="23">
        <v>3.7441899178483578</v>
      </c>
      <c r="BC53" s="14">
        <v>43860</v>
      </c>
      <c r="BD53">
        <v>5.2130000000000001</v>
      </c>
      <c r="BF53" s="14">
        <v>44226</v>
      </c>
      <c r="BG53">
        <v>8.2000000000000003E-2</v>
      </c>
      <c r="BI53" s="14">
        <v>44591</v>
      </c>
      <c r="BJ53">
        <v>0.10199999999999999</v>
      </c>
    </row>
    <row r="54" spans="1:62" x14ac:dyDescent="0.3">
      <c r="A54" s="14">
        <v>37287</v>
      </c>
      <c r="B54">
        <v>0.3</v>
      </c>
      <c r="D54" s="14">
        <v>37652</v>
      </c>
      <c r="E54">
        <v>0.09</v>
      </c>
      <c r="G54" s="14">
        <v>38017</v>
      </c>
      <c r="H54">
        <v>0.21</v>
      </c>
      <c r="J54" s="14">
        <v>38383</v>
      </c>
      <c r="K54">
        <v>7.0000000000000007E-2</v>
      </c>
      <c r="M54" s="14">
        <v>38748</v>
      </c>
      <c r="N54">
        <v>0.21</v>
      </c>
      <c r="P54" s="14">
        <v>39113</v>
      </c>
      <c r="Q54">
        <v>4.2000000000000003E-2</v>
      </c>
      <c r="S54" s="14">
        <v>39478</v>
      </c>
      <c r="T54">
        <v>0.29899999999999999</v>
      </c>
      <c r="V54" s="14">
        <v>39844</v>
      </c>
      <c r="W54">
        <v>7.0000000000000007E-2</v>
      </c>
      <c r="Y54" s="14">
        <v>40209</v>
      </c>
      <c r="Z54">
        <v>0.17200000000000001</v>
      </c>
      <c r="AB54" s="14">
        <v>40574</v>
      </c>
      <c r="AC54">
        <v>0.34099999999999997</v>
      </c>
      <c r="AE54" s="14">
        <v>40939</v>
      </c>
      <c r="AF54">
        <v>0.60000000000000009</v>
      </c>
      <c r="AH54" s="14">
        <v>41305</v>
      </c>
      <c r="AI54">
        <v>0.3</v>
      </c>
      <c r="AK54" s="14">
        <v>41670</v>
      </c>
      <c r="AL54">
        <v>0.39</v>
      </c>
      <c r="AN54" s="14">
        <v>42035</v>
      </c>
      <c r="AO54">
        <v>0.90000000000000013</v>
      </c>
      <c r="AQ54" s="14">
        <v>42400</v>
      </c>
      <c r="AR54">
        <v>2.4</v>
      </c>
      <c r="AT54" s="14">
        <v>42766</v>
      </c>
      <c r="AU54">
        <v>4.7300000000000004</v>
      </c>
      <c r="AW54" s="14">
        <v>43131</v>
      </c>
      <c r="AX54">
        <v>4.2890000000000006</v>
      </c>
      <c r="AZ54" s="14">
        <v>43496</v>
      </c>
      <c r="BA54" s="23">
        <v>4.1534095544133276</v>
      </c>
      <c r="BC54" s="14">
        <v>43861</v>
      </c>
      <c r="BD54">
        <v>5.1120000000000001</v>
      </c>
      <c r="BF54" s="14">
        <v>44227</v>
      </c>
      <c r="BG54">
        <v>7.0000000000000007E-2</v>
      </c>
      <c r="BI54" s="14">
        <v>44592</v>
      </c>
      <c r="BJ54">
        <v>0.09</v>
      </c>
    </row>
    <row r="55" spans="1:62" x14ac:dyDescent="0.3">
      <c r="A55" s="14">
        <v>37288</v>
      </c>
      <c r="B55">
        <v>0.30299999999999999</v>
      </c>
      <c r="D55" s="14">
        <v>37653</v>
      </c>
      <c r="E55">
        <v>8.1000000000000003E-2</v>
      </c>
      <c r="G55" s="14">
        <v>38018</v>
      </c>
      <c r="H55">
        <v>0.222</v>
      </c>
      <c r="J55" s="14">
        <v>38384</v>
      </c>
      <c r="K55">
        <v>3.1E-2</v>
      </c>
      <c r="M55" s="14">
        <v>38749</v>
      </c>
      <c r="N55">
        <v>9.8000000000000004E-2</v>
      </c>
      <c r="P55" s="14">
        <v>39114</v>
      </c>
      <c r="Q55">
        <v>2E-3</v>
      </c>
      <c r="S55" s="14">
        <v>39479</v>
      </c>
      <c r="T55">
        <v>0.187</v>
      </c>
      <c r="V55" s="14">
        <v>39845</v>
      </c>
      <c r="W55">
        <v>3.3000000000000002E-2</v>
      </c>
      <c r="Y55" s="14">
        <v>40210</v>
      </c>
      <c r="Z55">
        <v>0.13200000000000001</v>
      </c>
      <c r="AB55" s="14">
        <v>40575</v>
      </c>
      <c r="AC55">
        <v>0.189</v>
      </c>
      <c r="AE55" s="14">
        <v>40940</v>
      </c>
      <c r="AF55">
        <v>0.56300000000000006</v>
      </c>
      <c r="AH55" s="14">
        <v>41306</v>
      </c>
      <c r="AI55">
        <v>0.30299999999999999</v>
      </c>
      <c r="AK55" s="14">
        <v>41671</v>
      </c>
      <c r="AL55">
        <v>0.38400000000000001</v>
      </c>
      <c r="AN55" s="14">
        <v>42036</v>
      </c>
      <c r="AO55">
        <v>0.8660000000000001</v>
      </c>
      <c r="AQ55" s="14">
        <v>42401</v>
      </c>
      <c r="AR55">
        <v>2.2879999999999998</v>
      </c>
      <c r="AT55" s="14">
        <v>42767</v>
      </c>
      <c r="AU55">
        <v>4.6930000000000005</v>
      </c>
      <c r="AW55" s="14">
        <v>43132</v>
      </c>
      <c r="AX55">
        <v>4.1770000000000005</v>
      </c>
      <c r="AZ55" s="14">
        <v>43497</v>
      </c>
      <c r="BA55" s="23">
        <v>3.7481299486900359</v>
      </c>
      <c r="BC55" s="14">
        <v>43862</v>
      </c>
      <c r="BD55">
        <v>6.2889999999999997</v>
      </c>
      <c r="BF55" s="14">
        <v>44228</v>
      </c>
      <c r="BG55">
        <v>3.1E-2</v>
      </c>
      <c r="BI55" s="14">
        <v>44593</v>
      </c>
      <c r="BJ55">
        <v>8.1000000000000003E-2</v>
      </c>
    </row>
    <row r="56" spans="1:62" x14ac:dyDescent="0.3">
      <c r="A56" s="14">
        <v>37289</v>
      </c>
      <c r="B56">
        <v>0.27799999999999997</v>
      </c>
      <c r="D56" s="14">
        <v>37654</v>
      </c>
      <c r="E56">
        <v>7.3999999999999996E-2</v>
      </c>
      <c r="G56" s="14">
        <v>38019</v>
      </c>
      <c r="H56">
        <v>0.20399999999999999</v>
      </c>
      <c r="J56" s="14">
        <v>38385</v>
      </c>
      <c r="K56">
        <v>4.2000000000000003E-2</v>
      </c>
      <c r="M56" s="14">
        <v>38750</v>
      </c>
      <c r="N56">
        <v>0.09</v>
      </c>
      <c r="P56" s="14">
        <v>39115</v>
      </c>
      <c r="Q56">
        <v>3.0000000000000001E-3</v>
      </c>
      <c r="S56" s="14">
        <v>39480</v>
      </c>
      <c r="T56">
        <v>0.17899999999999999</v>
      </c>
      <c r="V56" s="14">
        <v>39846</v>
      </c>
      <c r="W56">
        <v>4.5000000000000005E-2</v>
      </c>
      <c r="Y56" s="14">
        <v>40211</v>
      </c>
      <c r="Z56">
        <v>0.13300000000000001</v>
      </c>
      <c r="AB56" s="14">
        <v>40576</v>
      </c>
      <c r="AC56">
        <v>0.182</v>
      </c>
      <c r="AE56" s="14">
        <v>40941</v>
      </c>
      <c r="AF56">
        <v>0.57500000000000007</v>
      </c>
      <c r="AH56" s="14">
        <v>41307</v>
      </c>
      <c r="AI56">
        <v>0.27799999999999997</v>
      </c>
      <c r="AK56" s="14">
        <v>41672</v>
      </c>
      <c r="AL56">
        <v>0.35199999999999998</v>
      </c>
      <c r="AN56" s="14">
        <v>42037</v>
      </c>
      <c r="AO56">
        <v>0.85299999999999998</v>
      </c>
      <c r="AQ56" s="14">
        <v>42402</v>
      </c>
      <c r="AR56">
        <v>2.2799999999999998</v>
      </c>
      <c r="AT56" s="14">
        <v>42768</v>
      </c>
      <c r="AU56">
        <v>4.7050000000000001</v>
      </c>
      <c r="AW56" s="14">
        <v>43133</v>
      </c>
      <c r="AX56">
        <v>4.1690000000000005</v>
      </c>
      <c r="AZ56" s="14">
        <v>43498</v>
      </c>
      <c r="BA56" s="23">
        <v>3.5769649044872249</v>
      </c>
      <c r="BC56" s="14">
        <v>43863</v>
      </c>
      <c r="BD56">
        <v>4.8869999999999996</v>
      </c>
      <c r="BF56" s="14">
        <v>44229</v>
      </c>
      <c r="BG56">
        <v>4.2000000000000003E-2</v>
      </c>
      <c r="BI56" s="14">
        <v>44594</v>
      </c>
      <c r="BJ56">
        <v>7.3999999999999996E-2</v>
      </c>
    </row>
    <row r="57" spans="1:62" x14ac:dyDescent="0.3">
      <c r="A57" s="14">
        <v>37290</v>
      </c>
      <c r="B57">
        <v>0.246</v>
      </c>
      <c r="D57" s="14">
        <v>37655</v>
      </c>
      <c r="E57">
        <v>7.0000000000000007E-2</v>
      </c>
      <c r="G57" s="14">
        <v>38020</v>
      </c>
      <c r="H57">
        <v>0.17599999999999999</v>
      </c>
      <c r="J57" s="14">
        <v>38386</v>
      </c>
      <c r="K57">
        <v>4.2000000000000003E-2</v>
      </c>
      <c r="M57" s="14">
        <v>38751</v>
      </c>
      <c r="N57">
        <v>8.1000000000000003E-2</v>
      </c>
      <c r="P57" s="14">
        <v>39116</v>
      </c>
      <c r="Q57">
        <v>8.9999999999999993E-3</v>
      </c>
      <c r="S57" s="14">
        <v>39481</v>
      </c>
      <c r="T57">
        <v>0.16999999999999998</v>
      </c>
      <c r="V57" s="14">
        <v>39847</v>
      </c>
      <c r="W57">
        <v>5.1000000000000004E-2</v>
      </c>
      <c r="Y57" s="14">
        <v>40212</v>
      </c>
      <c r="Z57">
        <v>0.13900000000000001</v>
      </c>
      <c r="AB57" s="14">
        <v>40577</v>
      </c>
      <c r="AC57">
        <v>0.17899999999999999</v>
      </c>
      <c r="AE57" s="14">
        <v>40942</v>
      </c>
      <c r="AF57">
        <v>0.58100000000000007</v>
      </c>
      <c r="AH57" s="14">
        <v>41308</v>
      </c>
      <c r="AI57">
        <v>0.246</v>
      </c>
      <c r="AK57" s="14">
        <v>41673</v>
      </c>
      <c r="AL57">
        <v>0.316</v>
      </c>
      <c r="AN57" s="14">
        <v>42038</v>
      </c>
      <c r="AO57">
        <v>0.82700000000000007</v>
      </c>
      <c r="AQ57" s="14">
        <v>42403</v>
      </c>
      <c r="AR57">
        <v>2.2709999999999999</v>
      </c>
      <c r="AT57" s="14">
        <v>42769</v>
      </c>
      <c r="AU57">
        <v>4.7110000000000003</v>
      </c>
      <c r="AW57" s="14">
        <v>43134</v>
      </c>
      <c r="AX57">
        <v>4.16</v>
      </c>
      <c r="AZ57" s="14">
        <v>43499</v>
      </c>
      <c r="BA57" s="23">
        <v>3.2688005276585792</v>
      </c>
      <c r="BC57" s="14">
        <v>43864</v>
      </c>
      <c r="BD57">
        <v>5.1230000000000002</v>
      </c>
      <c r="BF57" s="14">
        <v>44230</v>
      </c>
      <c r="BG57">
        <v>4.2000000000000003E-2</v>
      </c>
      <c r="BI57" s="14">
        <v>44595</v>
      </c>
      <c r="BJ57">
        <v>7.0000000000000007E-2</v>
      </c>
    </row>
    <row r="58" spans="1:62" x14ac:dyDescent="0.3">
      <c r="A58" s="14">
        <v>37291</v>
      </c>
      <c r="B58">
        <v>0.24199999999999999</v>
      </c>
      <c r="D58" s="14">
        <v>37656</v>
      </c>
      <c r="E58">
        <v>6.5000000000000002E-2</v>
      </c>
      <c r="G58" s="14">
        <v>38021</v>
      </c>
      <c r="H58">
        <v>0.17699999999999999</v>
      </c>
      <c r="J58" s="14">
        <v>38387</v>
      </c>
      <c r="K58">
        <v>7.6999999999999999E-2</v>
      </c>
      <c r="M58" s="14">
        <v>38752</v>
      </c>
      <c r="N58">
        <v>7.3999999999999996E-2</v>
      </c>
      <c r="P58" s="14">
        <v>39117</v>
      </c>
      <c r="Q58">
        <v>1.4E-2</v>
      </c>
      <c r="S58" s="14">
        <v>39482</v>
      </c>
      <c r="T58">
        <v>0.16299999999999998</v>
      </c>
      <c r="V58" s="14">
        <v>39848</v>
      </c>
      <c r="W58">
        <v>9.0999999999999998E-2</v>
      </c>
      <c r="Y58" s="14">
        <v>40213</v>
      </c>
      <c r="Z58">
        <v>0.14400000000000002</v>
      </c>
      <c r="AB58" s="14">
        <v>40578</v>
      </c>
      <c r="AC58">
        <v>0.17699999999999999</v>
      </c>
      <c r="AE58" s="14">
        <v>40943</v>
      </c>
      <c r="AF58">
        <v>0.621</v>
      </c>
      <c r="AH58" s="14">
        <v>41309</v>
      </c>
      <c r="AI58">
        <v>0.24199999999999999</v>
      </c>
      <c r="AK58" s="14">
        <v>41674</v>
      </c>
      <c r="AL58">
        <v>0.307</v>
      </c>
      <c r="AN58" s="14">
        <v>42039</v>
      </c>
      <c r="AO58">
        <v>0.86299999999999999</v>
      </c>
      <c r="AQ58" s="14">
        <v>42404</v>
      </c>
      <c r="AR58">
        <v>2.2639999999999998</v>
      </c>
      <c r="AT58" s="14">
        <v>42770</v>
      </c>
      <c r="AU58">
        <v>4.7510000000000003</v>
      </c>
      <c r="AW58" s="14">
        <v>43135</v>
      </c>
      <c r="AX58">
        <v>4.1530000000000005</v>
      </c>
      <c r="AZ58" s="14">
        <v>43500</v>
      </c>
      <c r="BA58" s="23">
        <v>1.3439874922455077</v>
      </c>
      <c r="BC58" s="14">
        <v>43865</v>
      </c>
      <c r="BD58">
        <v>3.2559999999999998</v>
      </c>
      <c r="BF58" s="14">
        <v>44231</v>
      </c>
      <c r="BG58">
        <v>7.6999999999999999E-2</v>
      </c>
      <c r="BI58" s="14">
        <v>44596</v>
      </c>
      <c r="BJ58">
        <v>6.5000000000000002E-2</v>
      </c>
    </row>
    <row r="59" spans="1:62" x14ac:dyDescent="0.3">
      <c r="A59" s="14">
        <v>37292</v>
      </c>
      <c r="B59">
        <v>0.224</v>
      </c>
      <c r="D59" s="14">
        <v>37657</v>
      </c>
      <c r="E59">
        <v>5.8999999999999997E-2</v>
      </c>
      <c r="G59" s="14">
        <v>38022</v>
      </c>
      <c r="H59">
        <v>0.16500000000000001</v>
      </c>
      <c r="J59" s="14">
        <v>38388</v>
      </c>
      <c r="K59">
        <v>0.11</v>
      </c>
      <c r="M59" s="14">
        <v>38753</v>
      </c>
      <c r="N59">
        <v>7.2999999999999995E-2</v>
      </c>
      <c r="P59" s="14">
        <v>39118</v>
      </c>
      <c r="Q59">
        <v>1.7999999999999999E-2</v>
      </c>
      <c r="S59" s="14">
        <v>39483</v>
      </c>
      <c r="T59">
        <v>0.16199999999999998</v>
      </c>
      <c r="V59" s="14">
        <v>39849</v>
      </c>
      <c r="W59">
        <v>0.128</v>
      </c>
      <c r="Y59" s="14">
        <v>40214</v>
      </c>
      <c r="Z59">
        <v>0.14799999999999999</v>
      </c>
      <c r="AB59" s="14">
        <v>40579</v>
      </c>
      <c r="AC59">
        <v>0.17999999999999997</v>
      </c>
      <c r="AE59" s="14">
        <v>40944</v>
      </c>
      <c r="AF59">
        <v>0.65800000000000003</v>
      </c>
      <c r="AH59" s="14">
        <v>41310</v>
      </c>
      <c r="AI59">
        <v>0.224</v>
      </c>
      <c r="AK59" s="14">
        <v>41675</v>
      </c>
      <c r="AL59">
        <v>0.28300000000000003</v>
      </c>
      <c r="AN59" s="14">
        <v>42040</v>
      </c>
      <c r="AO59">
        <v>0.88200000000000001</v>
      </c>
      <c r="AQ59" s="14">
        <v>42405</v>
      </c>
      <c r="AR59">
        <v>2.2629999999999999</v>
      </c>
      <c r="AT59" s="14">
        <v>42771</v>
      </c>
      <c r="AU59">
        <v>4.7880000000000003</v>
      </c>
      <c r="AW59" s="14">
        <v>43136</v>
      </c>
      <c r="AX59">
        <v>4.1520000000000001</v>
      </c>
      <c r="AZ59" s="14">
        <v>43501</v>
      </c>
      <c r="BA59" s="23">
        <v>3.3788417609849963</v>
      </c>
      <c r="BC59" s="14">
        <v>43866</v>
      </c>
      <c r="BD59">
        <v>5.4409999999999998</v>
      </c>
      <c r="BF59" s="14">
        <v>44232</v>
      </c>
      <c r="BG59">
        <v>0.11</v>
      </c>
      <c r="BI59" s="14">
        <v>44597</v>
      </c>
      <c r="BJ59">
        <v>5.8999999999999997E-2</v>
      </c>
    </row>
    <row r="60" spans="1:62" x14ac:dyDescent="0.3">
      <c r="A60" s="14">
        <v>37293</v>
      </c>
      <c r="B60">
        <v>0.20899999999999999</v>
      </c>
      <c r="D60" s="14">
        <v>37658</v>
      </c>
      <c r="E60">
        <v>5.8999999999999997E-2</v>
      </c>
      <c r="G60" s="14">
        <v>38023</v>
      </c>
      <c r="H60">
        <v>0.15</v>
      </c>
      <c r="J60" s="14">
        <v>38389</v>
      </c>
      <c r="K60">
        <v>0.16</v>
      </c>
      <c r="M60" s="14">
        <v>38754</v>
      </c>
      <c r="N60">
        <v>7.5999999999999998E-2</v>
      </c>
      <c r="P60" s="14">
        <v>39119</v>
      </c>
      <c r="Q60">
        <v>2.4E-2</v>
      </c>
      <c r="S60" s="14">
        <v>39484</v>
      </c>
      <c r="T60">
        <v>0.16499999999999998</v>
      </c>
      <c r="V60" s="14">
        <v>39850</v>
      </c>
      <c r="W60">
        <v>0.184</v>
      </c>
      <c r="Y60" s="14">
        <v>40215</v>
      </c>
      <c r="Z60">
        <v>0.154</v>
      </c>
      <c r="AB60" s="14">
        <v>40580</v>
      </c>
      <c r="AC60">
        <v>0.18899999999999997</v>
      </c>
      <c r="AE60" s="14">
        <v>40945</v>
      </c>
      <c r="AF60">
        <v>0.71399999999999997</v>
      </c>
      <c r="AH60" s="14">
        <v>41311</v>
      </c>
      <c r="AI60">
        <v>0.20899999999999999</v>
      </c>
      <c r="AK60" s="14">
        <v>41676</v>
      </c>
      <c r="AL60">
        <v>0.26800000000000002</v>
      </c>
      <c r="AN60" s="14">
        <v>42041</v>
      </c>
      <c r="AO60">
        <v>0.92299999999999993</v>
      </c>
      <c r="AQ60" s="14">
        <v>42406</v>
      </c>
      <c r="AR60">
        <v>2.266</v>
      </c>
      <c r="AT60" s="14">
        <v>42772</v>
      </c>
      <c r="AU60">
        <v>4.8440000000000003</v>
      </c>
      <c r="AW60" s="14">
        <v>43137</v>
      </c>
      <c r="AX60">
        <v>4.1550000000000002</v>
      </c>
      <c r="AZ60" s="14">
        <v>43502</v>
      </c>
      <c r="BA60" s="23">
        <v>3.6469291080413773</v>
      </c>
      <c r="BC60" s="14">
        <v>43867</v>
      </c>
      <c r="BD60">
        <v>3.26</v>
      </c>
      <c r="BF60" s="14">
        <v>44233</v>
      </c>
      <c r="BG60">
        <v>0.16</v>
      </c>
      <c r="BI60" s="14">
        <v>44598</v>
      </c>
      <c r="BJ60">
        <v>5.8999999999999997E-2</v>
      </c>
    </row>
    <row r="61" spans="1:62" x14ac:dyDescent="0.3">
      <c r="A61" s="14">
        <v>37294</v>
      </c>
      <c r="B61">
        <v>0.193</v>
      </c>
      <c r="D61" s="14">
        <v>37659</v>
      </c>
      <c r="E61">
        <v>5.8000000000000003E-2</v>
      </c>
      <c r="G61" s="14">
        <v>38024</v>
      </c>
      <c r="H61">
        <v>0.13500000000000001</v>
      </c>
      <c r="J61" s="14">
        <v>38390</v>
      </c>
      <c r="K61">
        <v>0.184</v>
      </c>
      <c r="M61" s="14">
        <v>38755</v>
      </c>
      <c r="N61">
        <v>0.14499999999999999</v>
      </c>
      <c r="P61" s="14">
        <v>39120</v>
      </c>
      <c r="Q61">
        <v>0.02</v>
      </c>
      <c r="S61" s="14">
        <v>39485</v>
      </c>
      <c r="T61">
        <v>0.23399999999999999</v>
      </c>
      <c r="V61" s="14">
        <v>39851</v>
      </c>
      <c r="W61">
        <v>0.20399999999999999</v>
      </c>
      <c r="Y61" s="14">
        <v>40216</v>
      </c>
      <c r="Z61">
        <v>0.15</v>
      </c>
      <c r="AB61" s="14">
        <v>40581</v>
      </c>
      <c r="AC61">
        <v>0.254</v>
      </c>
      <c r="AE61" s="14">
        <v>40946</v>
      </c>
      <c r="AF61">
        <v>0.73399999999999999</v>
      </c>
      <c r="AH61" s="14">
        <v>41312</v>
      </c>
      <c r="AI61">
        <v>0.193</v>
      </c>
      <c r="AK61" s="14">
        <v>41677</v>
      </c>
      <c r="AL61">
        <v>0.251</v>
      </c>
      <c r="AN61" s="14">
        <v>42042</v>
      </c>
      <c r="AO61">
        <v>0.92700000000000005</v>
      </c>
      <c r="AQ61" s="14">
        <v>42407</v>
      </c>
      <c r="AR61">
        <v>2.335</v>
      </c>
      <c r="AT61" s="14">
        <v>42773</v>
      </c>
      <c r="AU61">
        <v>4.8639999999999999</v>
      </c>
      <c r="AW61" s="14">
        <v>43138</v>
      </c>
      <c r="AX61">
        <v>4.2240000000000002</v>
      </c>
      <c r="AZ61" s="14">
        <v>43503</v>
      </c>
      <c r="BA61" s="23">
        <v>3.7614349992195213</v>
      </c>
      <c r="BC61" s="14">
        <v>43868</v>
      </c>
      <c r="BD61">
        <v>2.1419999999999999</v>
      </c>
      <c r="BF61" s="14">
        <v>44234</v>
      </c>
      <c r="BG61">
        <v>0.184</v>
      </c>
      <c r="BI61" s="14">
        <v>44599</v>
      </c>
      <c r="BJ61">
        <v>5.8000000000000003E-2</v>
      </c>
    </row>
    <row r="62" spans="1:62" x14ac:dyDescent="0.3">
      <c r="A62" s="14">
        <v>37295</v>
      </c>
      <c r="B62">
        <v>0.17899999999999999</v>
      </c>
      <c r="D62" s="14">
        <v>37660</v>
      </c>
      <c r="E62">
        <v>5.1999999999999998E-2</v>
      </c>
      <c r="G62" s="14">
        <v>38025</v>
      </c>
      <c r="H62">
        <v>0.127</v>
      </c>
      <c r="J62" s="14">
        <v>38391</v>
      </c>
      <c r="K62">
        <v>0.158</v>
      </c>
      <c r="M62" s="14">
        <v>38756</v>
      </c>
      <c r="N62">
        <v>0.22900000000000001</v>
      </c>
      <c r="P62" s="14">
        <v>39121</v>
      </c>
      <c r="Q62">
        <v>1.6E-2</v>
      </c>
      <c r="S62" s="14">
        <v>39486</v>
      </c>
      <c r="T62">
        <v>0.318</v>
      </c>
      <c r="V62" s="14">
        <v>39852</v>
      </c>
      <c r="W62">
        <v>0.17399999999999999</v>
      </c>
      <c r="Y62" s="14">
        <v>40217</v>
      </c>
      <c r="Z62">
        <v>0.14600000000000002</v>
      </c>
      <c r="AB62" s="14">
        <v>40582</v>
      </c>
      <c r="AC62">
        <v>0.33400000000000002</v>
      </c>
      <c r="AE62" s="14">
        <v>40947</v>
      </c>
      <c r="AF62">
        <v>0.70399999999999996</v>
      </c>
      <c r="AH62" s="14">
        <v>41313</v>
      </c>
      <c r="AI62">
        <v>0.17899999999999999</v>
      </c>
      <c r="AK62" s="14">
        <v>41678</v>
      </c>
      <c r="AL62">
        <v>0.23099999999999998</v>
      </c>
      <c r="AN62" s="14">
        <v>42043</v>
      </c>
      <c r="AO62">
        <v>0.88300000000000001</v>
      </c>
      <c r="AQ62" s="14">
        <v>42408</v>
      </c>
      <c r="AR62">
        <v>2.419</v>
      </c>
      <c r="AT62" s="14">
        <v>42774</v>
      </c>
      <c r="AU62">
        <v>4.8340000000000005</v>
      </c>
      <c r="AW62" s="14">
        <v>43139</v>
      </c>
      <c r="AX62">
        <v>4.3079999999999998</v>
      </c>
      <c r="AZ62" s="14">
        <v>43504</v>
      </c>
      <c r="BA62" s="23">
        <v>1.3146096166943373</v>
      </c>
      <c r="BC62" s="14">
        <v>43869</v>
      </c>
      <c r="BD62">
        <v>3.2559999999999998</v>
      </c>
      <c r="BF62" s="14">
        <v>44235</v>
      </c>
      <c r="BG62">
        <v>0.158</v>
      </c>
      <c r="BI62" s="14">
        <v>44600</v>
      </c>
      <c r="BJ62">
        <v>5.1999999999999998E-2</v>
      </c>
    </row>
    <row r="63" spans="1:62" x14ac:dyDescent="0.3">
      <c r="A63" s="14">
        <v>37296</v>
      </c>
      <c r="B63">
        <v>0.16400000000000001</v>
      </c>
      <c r="D63" s="14">
        <v>37661</v>
      </c>
      <c r="E63">
        <v>0.05</v>
      </c>
      <c r="G63" s="14">
        <v>38026</v>
      </c>
      <c r="H63">
        <v>0.114</v>
      </c>
      <c r="J63" s="14">
        <v>38392</v>
      </c>
      <c r="K63">
        <v>0.14499999999999999</v>
      </c>
      <c r="M63" s="14">
        <v>38757</v>
      </c>
      <c r="N63">
        <v>0.29799999999999999</v>
      </c>
      <c r="P63" s="14">
        <v>39122</v>
      </c>
      <c r="Q63">
        <v>1.2999999999999999E-2</v>
      </c>
      <c r="S63" s="14">
        <v>39487</v>
      </c>
      <c r="T63">
        <v>0.38700000000000001</v>
      </c>
      <c r="V63" s="14">
        <v>39853</v>
      </c>
      <c r="W63">
        <v>0.158</v>
      </c>
      <c r="Y63" s="14">
        <v>40218</v>
      </c>
      <c r="Z63">
        <v>0.14300000000000002</v>
      </c>
      <c r="AB63" s="14">
        <v>40583</v>
      </c>
      <c r="AC63">
        <v>0.4</v>
      </c>
      <c r="AE63" s="14">
        <v>40948</v>
      </c>
      <c r="AF63">
        <v>0.68800000000000006</v>
      </c>
      <c r="AH63" s="14">
        <v>41314</v>
      </c>
      <c r="AI63">
        <v>0.16400000000000001</v>
      </c>
      <c r="AK63" s="14">
        <v>41679</v>
      </c>
      <c r="AL63">
        <v>0.21400000000000002</v>
      </c>
      <c r="AN63" s="14">
        <v>42044</v>
      </c>
      <c r="AO63">
        <v>0.85200000000000009</v>
      </c>
      <c r="AQ63" s="14">
        <v>42409</v>
      </c>
      <c r="AR63">
        <v>2.488</v>
      </c>
      <c r="AT63" s="14">
        <v>42775</v>
      </c>
      <c r="AU63">
        <v>4.8180000000000005</v>
      </c>
      <c r="AW63" s="14">
        <v>43140</v>
      </c>
      <c r="AX63">
        <v>4.3770000000000007</v>
      </c>
      <c r="AZ63" s="14">
        <v>43505</v>
      </c>
      <c r="BA63" s="23">
        <v>3.9826259744934722</v>
      </c>
      <c r="BC63" s="14">
        <v>43870</v>
      </c>
      <c r="BD63">
        <v>3.4449999999999998</v>
      </c>
      <c r="BF63" s="14">
        <v>44236</v>
      </c>
      <c r="BG63">
        <v>0.14499999999999999</v>
      </c>
      <c r="BI63" s="14">
        <v>44601</v>
      </c>
      <c r="BJ63">
        <v>0.05</v>
      </c>
    </row>
    <row r="64" spans="1:62" x14ac:dyDescent="0.3">
      <c r="A64" s="14">
        <v>37297</v>
      </c>
      <c r="B64">
        <v>0.14500000000000002</v>
      </c>
      <c r="D64" s="14">
        <v>37662</v>
      </c>
      <c r="E64">
        <v>4.5999999999999999E-2</v>
      </c>
      <c r="G64" s="14">
        <v>38027</v>
      </c>
      <c r="H64">
        <v>9.9000000000000005E-2</v>
      </c>
      <c r="J64" s="14">
        <v>38393</v>
      </c>
      <c r="K64">
        <v>0.30199999999999999</v>
      </c>
      <c r="M64" s="14">
        <v>38758</v>
      </c>
      <c r="N64">
        <v>0.248</v>
      </c>
      <c r="P64" s="14">
        <v>39123</v>
      </c>
      <c r="Q64">
        <v>0.01</v>
      </c>
      <c r="S64" s="14">
        <v>39488</v>
      </c>
      <c r="T64">
        <v>0.33699999999999997</v>
      </c>
      <c r="V64" s="14">
        <v>39854</v>
      </c>
      <c r="W64">
        <v>0.312</v>
      </c>
      <c r="Y64" s="14">
        <v>40219</v>
      </c>
      <c r="Z64">
        <v>0.14000000000000001</v>
      </c>
      <c r="AB64" s="14">
        <v>40584</v>
      </c>
      <c r="AC64">
        <v>0.34699999999999998</v>
      </c>
      <c r="AE64" s="14">
        <v>40949</v>
      </c>
      <c r="AF64">
        <v>0.84200000000000008</v>
      </c>
      <c r="AH64" s="14">
        <v>41315</v>
      </c>
      <c r="AI64">
        <v>0.14500000000000002</v>
      </c>
      <c r="AK64" s="14">
        <v>41680</v>
      </c>
      <c r="AL64">
        <v>0.191</v>
      </c>
      <c r="AN64" s="14">
        <v>42045</v>
      </c>
      <c r="AO64">
        <v>0.9870000000000001</v>
      </c>
      <c r="AQ64" s="14">
        <v>42410</v>
      </c>
      <c r="AR64">
        <v>2.4379999999999997</v>
      </c>
      <c r="AT64" s="14">
        <v>42776</v>
      </c>
      <c r="AU64">
        <v>4.9720000000000004</v>
      </c>
      <c r="AW64" s="14">
        <v>43141</v>
      </c>
      <c r="AX64">
        <v>4.327</v>
      </c>
      <c r="AZ64" s="14">
        <v>43506</v>
      </c>
      <c r="BA64" s="23">
        <v>1.9613811136404224</v>
      </c>
      <c r="BC64" s="14">
        <v>43871</v>
      </c>
      <c r="BD64">
        <v>3.5590000000000002</v>
      </c>
      <c r="BF64" s="14">
        <v>44237</v>
      </c>
      <c r="BG64">
        <v>0.30199999999999999</v>
      </c>
      <c r="BI64" s="14">
        <v>44602</v>
      </c>
      <c r="BJ64">
        <v>4.5999999999999999E-2</v>
      </c>
    </row>
    <row r="65" spans="1:62" x14ac:dyDescent="0.3">
      <c r="A65" s="14">
        <v>37298</v>
      </c>
      <c r="B65">
        <v>0.20199999999999999</v>
      </c>
      <c r="D65" s="14">
        <v>37663</v>
      </c>
      <c r="E65">
        <v>5.1999999999999998E-2</v>
      </c>
      <c r="G65" s="14">
        <v>38028</v>
      </c>
      <c r="H65">
        <v>0.15</v>
      </c>
      <c r="J65" s="14">
        <v>38394</v>
      </c>
      <c r="K65">
        <v>0.32800000000000001</v>
      </c>
      <c r="M65" s="14">
        <v>38759</v>
      </c>
      <c r="N65">
        <v>0.20100000000000001</v>
      </c>
      <c r="P65" s="14">
        <v>39124</v>
      </c>
      <c r="Q65">
        <v>8.9999999999999993E-3</v>
      </c>
      <c r="S65" s="14">
        <v>39489</v>
      </c>
      <c r="T65">
        <v>0.29000000000000004</v>
      </c>
      <c r="V65" s="14">
        <v>39855</v>
      </c>
      <c r="W65">
        <v>0.33700000000000002</v>
      </c>
      <c r="Y65" s="14">
        <v>40220</v>
      </c>
      <c r="Z65">
        <v>0.13900000000000001</v>
      </c>
      <c r="AB65" s="14">
        <v>40585</v>
      </c>
      <c r="AC65">
        <v>0.29900000000000004</v>
      </c>
      <c r="AE65" s="14">
        <v>40950</v>
      </c>
      <c r="AF65">
        <v>0.86699999999999999</v>
      </c>
      <c r="AH65" s="14">
        <v>41316</v>
      </c>
      <c r="AI65">
        <v>0.20199999999999999</v>
      </c>
      <c r="AK65" s="14">
        <v>41681</v>
      </c>
      <c r="AL65">
        <v>0.254</v>
      </c>
      <c r="AN65" s="14">
        <v>42046</v>
      </c>
      <c r="AO65">
        <v>1.069</v>
      </c>
      <c r="AQ65" s="14">
        <v>42411</v>
      </c>
      <c r="AR65">
        <v>2.391</v>
      </c>
      <c r="AT65" s="14">
        <v>42777</v>
      </c>
      <c r="AU65">
        <v>4.9969999999999999</v>
      </c>
      <c r="AW65" s="14">
        <v>43142</v>
      </c>
      <c r="AX65">
        <v>4.28</v>
      </c>
      <c r="AZ65" s="14">
        <v>43507</v>
      </c>
      <c r="BA65" s="23">
        <v>1.6507677176872564</v>
      </c>
      <c r="BC65" s="14">
        <v>43872</v>
      </c>
      <c r="BD65">
        <v>3.1219999999999999</v>
      </c>
      <c r="BF65" s="14">
        <v>44238</v>
      </c>
      <c r="BG65">
        <v>0.32800000000000001</v>
      </c>
      <c r="BI65" s="14">
        <v>44603</v>
      </c>
      <c r="BJ65">
        <v>5.1999999999999998E-2</v>
      </c>
    </row>
    <row r="66" spans="1:62" x14ac:dyDescent="0.3">
      <c r="A66" s="14">
        <v>37299</v>
      </c>
      <c r="B66">
        <v>0.14499999999999999</v>
      </c>
      <c r="D66" s="14">
        <v>37664</v>
      </c>
      <c r="E66">
        <v>5.8000000000000003E-2</v>
      </c>
      <c r="G66" s="14">
        <v>38029</v>
      </c>
      <c r="H66">
        <v>8.6999999999999994E-2</v>
      </c>
      <c r="J66" s="14">
        <v>38395</v>
      </c>
      <c r="K66">
        <v>0.26900000000000002</v>
      </c>
      <c r="M66" s="14">
        <v>38760</v>
      </c>
      <c r="N66">
        <v>0.159</v>
      </c>
      <c r="P66" s="14">
        <v>39125</v>
      </c>
      <c r="Q66">
        <v>1.7000000000000001E-2</v>
      </c>
      <c r="S66" s="14">
        <v>39490</v>
      </c>
      <c r="T66">
        <v>0.248</v>
      </c>
      <c r="V66" s="14">
        <v>39856</v>
      </c>
      <c r="W66">
        <v>0.28600000000000003</v>
      </c>
      <c r="Y66" s="14">
        <v>40221</v>
      </c>
      <c r="Z66">
        <v>0.14700000000000002</v>
      </c>
      <c r="AB66" s="14">
        <v>40586</v>
      </c>
      <c r="AC66">
        <v>0.26500000000000001</v>
      </c>
      <c r="AE66" s="14">
        <v>40951</v>
      </c>
      <c r="AF66">
        <v>0.81600000000000006</v>
      </c>
      <c r="AH66" s="14">
        <v>41317</v>
      </c>
      <c r="AI66">
        <v>0.14499999999999999</v>
      </c>
      <c r="AK66" s="14">
        <v>41682</v>
      </c>
      <c r="AL66">
        <v>0.20299999999999999</v>
      </c>
      <c r="AN66" s="14">
        <v>42047</v>
      </c>
      <c r="AO66">
        <v>0.96100000000000008</v>
      </c>
      <c r="AQ66" s="14">
        <v>42412</v>
      </c>
      <c r="AR66">
        <v>2.3489999999999998</v>
      </c>
      <c r="AT66" s="14">
        <v>42778</v>
      </c>
      <c r="AU66">
        <v>4.9459999999999997</v>
      </c>
      <c r="AW66" s="14">
        <v>43143</v>
      </c>
      <c r="AX66">
        <v>4.2380000000000004</v>
      </c>
      <c r="AZ66" s="14">
        <v>43508</v>
      </c>
      <c r="BA66" s="23">
        <v>3.8041312740278048</v>
      </c>
      <c r="BC66" s="14">
        <v>43873</v>
      </c>
      <c r="BD66">
        <v>5.2409999999999997</v>
      </c>
      <c r="BF66" s="14">
        <v>44239</v>
      </c>
      <c r="BG66">
        <v>0.26900000000000002</v>
      </c>
      <c r="BI66" s="14">
        <v>44604</v>
      </c>
      <c r="BJ66">
        <v>5.8000000000000003E-2</v>
      </c>
    </row>
    <row r="67" spans="1:62" x14ac:dyDescent="0.3">
      <c r="A67" s="14">
        <v>37300</v>
      </c>
      <c r="B67">
        <v>0.126</v>
      </c>
      <c r="D67" s="14">
        <v>37665</v>
      </c>
      <c r="E67">
        <v>5.1999999999999998E-2</v>
      </c>
      <c r="G67" s="14">
        <v>38030</v>
      </c>
      <c r="H67">
        <v>7.3999999999999996E-2</v>
      </c>
      <c r="J67" s="14">
        <v>38396</v>
      </c>
      <c r="K67">
        <v>0.21299999999999999</v>
      </c>
      <c r="M67" s="14">
        <v>38761</v>
      </c>
      <c r="N67">
        <v>0.11</v>
      </c>
      <c r="P67" s="14">
        <v>39126</v>
      </c>
      <c r="Q67">
        <v>1.6E-2</v>
      </c>
      <c r="S67" s="14">
        <v>39491</v>
      </c>
      <c r="T67">
        <v>0.19900000000000001</v>
      </c>
      <c r="V67" s="14">
        <v>39857</v>
      </c>
      <c r="W67">
        <v>0.22899999999999998</v>
      </c>
      <c r="Y67" s="14">
        <v>40222</v>
      </c>
      <c r="Z67">
        <v>0.14600000000000002</v>
      </c>
      <c r="AB67" s="14">
        <v>40587</v>
      </c>
      <c r="AC67">
        <v>0.21500000000000002</v>
      </c>
      <c r="AE67" s="14">
        <v>40952</v>
      </c>
      <c r="AF67">
        <v>0.75900000000000001</v>
      </c>
      <c r="AH67" s="14">
        <v>41318</v>
      </c>
      <c r="AI67">
        <v>0.126</v>
      </c>
      <c r="AK67" s="14">
        <v>41683</v>
      </c>
      <c r="AL67">
        <v>0.17799999999999999</v>
      </c>
      <c r="AN67" s="14">
        <v>42048</v>
      </c>
      <c r="AO67">
        <v>0.88500000000000001</v>
      </c>
      <c r="AQ67" s="14">
        <v>42413</v>
      </c>
      <c r="AR67">
        <v>2.2999999999999998</v>
      </c>
      <c r="AT67" s="14">
        <v>42779</v>
      </c>
      <c r="AU67">
        <v>4.8890000000000002</v>
      </c>
      <c r="AW67" s="14">
        <v>43144</v>
      </c>
      <c r="AX67">
        <v>4.1890000000000001</v>
      </c>
      <c r="AZ67" s="14">
        <v>43509</v>
      </c>
      <c r="BA67" s="23">
        <v>1.1587994591079767</v>
      </c>
      <c r="BC67" s="14">
        <v>43874</v>
      </c>
      <c r="BD67">
        <v>4.2530000000000001</v>
      </c>
      <c r="BF67" s="14">
        <v>44240</v>
      </c>
      <c r="BG67">
        <v>0.21299999999999999</v>
      </c>
      <c r="BI67" s="14">
        <v>44605</v>
      </c>
      <c r="BJ67">
        <v>5.1999999999999998E-2</v>
      </c>
    </row>
    <row r="68" spans="1:62" x14ac:dyDescent="0.3">
      <c r="A68" s="14">
        <v>37301</v>
      </c>
      <c r="B68">
        <v>0.121</v>
      </c>
      <c r="D68" s="14">
        <v>37666</v>
      </c>
      <c r="E68">
        <v>5.1999999999999998E-2</v>
      </c>
      <c r="G68" s="14">
        <v>38031</v>
      </c>
      <c r="H68">
        <v>6.9000000000000006E-2</v>
      </c>
      <c r="J68" s="14">
        <v>38397</v>
      </c>
      <c r="K68">
        <v>0.17799999999999999</v>
      </c>
      <c r="M68" s="14">
        <v>38762</v>
      </c>
      <c r="N68">
        <v>0.09</v>
      </c>
      <c r="P68" s="14">
        <v>39127</v>
      </c>
      <c r="Q68">
        <v>1.4E-2</v>
      </c>
      <c r="S68" s="14">
        <v>39492</v>
      </c>
      <c r="T68">
        <v>0.17899999999999999</v>
      </c>
      <c r="V68" s="14">
        <v>39858</v>
      </c>
      <c r="W68">
        <v>0.192</v>
      </c>
      <c r="Y68" s="14">
        <v>40223</v>
      </c>
      <c r="Z68">
        <v>0.14400000000000002</v>
      </c>
      <c r="AB68" s="14">
        <v>40588</v>
      </c>
      <c r="AC68">
        <v>0.193</v>
      </c>
      <c r="AE68" s="14">
        <v>40953</v>
      </c>
      <c r="AF68">
        <v>0.72199999999999998</v>
      </c>
      <c r="AH68" s="14">
        <v>41319</v>
      </c>
      <c r="AI68">
        <v>0.121</v>
      </c>
      <c r="AK68" s="14">
        <v>41684</v>
      </c>
      <c r="AL68">
        <v>0.17299999999999999</v>
      </c>
      <c r="AN68" s="14">
        <v>42049</v>
      </c>
      <c r="AO68">
        <v>0.84299999999999997</v>
      </c>
      <c r="AQ68" s="14">
        <v>42414</v>
      </c>
      <c r="AR68">
        <v>2.2799999999999998</v>
      </c>
      <c r="AT68" s="14">
        <v>42780</v>
      </c>
      <c r="AU68">
        <v>4.8520000000000003</v>
      </c>
      <c r="AW68" s="14">
        <v>43145</v>
      </c>
      <c r="AX68">
        <v>4.1690000000000005</v>
      </c>
      <c r="AZ68" s="14">
        <v>43510</v>
      </c>
      <c r="BA68" s="23">
        <v>2.9413604744183894</v>
      </c>
      <c r="BC68" s="14">
        <v>43875</v>
      </c>
      <c r="BD68">
        <v>4.2329999999999997</v>
      </c>
      <c r="BF68" s="14">
        <v>44241</v>
      </c>
      <c r="BG68">
        <v>0.17799999999999999</v>
      </c>
      <c r="BI68" s="14">
        <v>44606</v>
      </c>
      <c r="BJ68">
        <v>5.1999999999999998E-2</v>
      </c>
    </row>
    <row r="69" spans="1:62" x14ac:dyDescent="0.3">
      <c r="A69" s="14">
        <v>37302</v>
      </c>
      <c r="B69">
        <v>0.13100000000000001</v>
      </c>
      <c r="D69" s="14">
        <v>37667</v>
      </c>
      <c r="E69">
        <v>5.1999999999999998E-2</v>
      </c>
      <c r="G69" s="14">
        <v>38032</v>
      </c>
      <c r="H69">
        <v>7.9000000000000001E-2</v>
      </c>
      <c r="J69" s="14">
        <v>38398</v>
      </c>
      <c r="K69">
        <v>0.151</v>
      </c>
      <c r="M69" s="14">
        <v>38763</v>
      </c>
      <c r="N69">
        <v>7.9000000000000001E-2</v>
      </c>
      <c r="P69" s="14">
        <v>39128</v>
      </c>
      <c r="Q69">
        <v>1.2999999999999999E-2</v>
      </c>
      <c r="S69" s="14">
        <v>39493</v>
      </c>
      <c r="T69">
        <v>0.16799999999999998</v>
      </c>
      <c r="V69" s="14">
        <v>39859</v>
      </c>
      <c r="W69">
        <v>0.16400000000000001</v>
      </c>
      <c r="Y69" s="14">
        <v>40224</v>
      </c>
      <c r="Z69">
        <v>0.14300000000000002</v>
      </c>
      <c r="AB69" s="14">
        <v>40589</v>
      </c>
      <c r="AC69">
        <v>0.18099999999999999</v>
      </c>
      <c r="AE69" s="14">
        <v>40954</v>
      </c>
      <c r="AF69">
        <v>0.69400000000000006</v>
      </c>
      <c r="AH69" s="14">
        <v>41320</v>
      </c>
      <c r="AI69">
        <v>0.13100000000000001</v>
      </c>
      <c r="AK69" s="14">
        <v>41685</v>
      </c>
      <c r="AL69">
        <v>0.183</v>
      </c>
      <c r="AN69" s="14">
        <v>42050</v>
      </c>
      <c r="AO69">
        <v>0.82500000000000007</v>
      </c>
      <c r="AQ69" s="14">
        <v>42415</v>
      </c>
      <c r="AR69">
        <v>2.2690000000000001</v>
      </c>
      <c r="AT69" s="14">
        <v>42781</v>
      </c>
      <c r="AU69">
        <v>4.8239999999999998</v>
      </c>
      <c r="AW69" s="14">
        <v>43146</v>
      </c>
      <c r="AX69">
        <v>4.1580000000000004</v>
      </c>
      <c r="AZ69" s="14">
        <v>43511</v>
      </c>
      <c r="BA69" s="23">
        <v>3.8005808280064315</v>
      </c>
      <c r="BC69" s="14">
        <v>43876</v>
      </c>
      <c r="BD69">
        <v>1.2529999999999999</v>
      </c>
      <c r="BF69" s="14">
        <v>44242</v>
      </c>
      <c r="BG69">
        <v>0.151</v>
      </c>
      <c r="BI69" s="14">
        <v>44607</v>
      </c>
      <c r="BJ69">
        <v>5.1999999999999998E-2</v>
      </c>
    </row>
    <row r="70" spans="1:62" x14ac:dyDescent="0.3">
      <c r="A70" s="14">
        <v>37303</v>
      </c>
      <c r="B70">
        <v>0.159</v>
      </c>
      <c r="D70" s="14">
        <v>37668</v>
      </c>
      <c r="E70">
        <v>4.5999999999999999E-2</v>
      </c>
      <c r="G70" s="14">
        <v>38033</v>
      </c>
      <c r="H70">
        <v>0.113</v>
      </c>
      <c r="J70" s="14">
        <v>38399</v>
      </c>
      <c r="K70">
        <v>0.13100000000000001</v>
      </c>
      <c r="M70" s="14">
        <v>38764</v>
      </c>
      <c r="N70">
        <v>0.14399999999999999</v>
      </c>
      <c r="P70" s="14">
        <v>39129</v>
      </c>
      <c r="Q70">
        <v>0.01</v>
      </c>
      <c r="S70" s="14">
        <v>39494</v>
      </c>
      <c r="T70">
        <v>0.23299999999999998</v>
      </c>
      <c r="V70" s="14">
        <v>39860</v>
      </c>
      <c r="W70">
        <v>0.14100000000000001</v>
      </c>
      <c r="Y70" s="14">
        <v>40225</v>
      </c>
      <c r="Z70">
        <v>0.14000000000000001</v>
      </c>
      <c r="AB70" s="14">
        <v>40590</v>
      </c>
      <c r="AC70">
        <v>0.24299999999999999</v>
      </c>
      <c r="AE70" s="14">
        <v>40955</v>
      </c>
      <c r="AF70">
        <v>0.67100000000000004</v>
      </c>
      <c r="AH70" s="14">
        <v>41321</v>
      </c>
      <c r="AI70">
        <v>0.159</v>
      </c>
      <c r="AK70" s="14">
        <v>41686</v>
      </c>
      <c r="AL70">
        <v>0.20500000000000002</v>
      </c>
      <c r="AN70" s="14">
        <v>42051</v>
      </c>
      <c r="AO70">
        <v>0.83000000000000007</v>
      </c>
      <c r="AQ70" s="14">
        <v>42416</v>
      </c>
      <c r="AR70">
        <v>2.3340000000000001</v>
      </c>
      <c r="AT70" s="14">
        <v>42782</v>
      </c>
      <c r="AU70">
        <v>4.8010000000000002</v>
      </c>
      <c r="AW70" s="14">
        <v>43147</v>
      </c>
      <c r="AX70">
        <v>4.2229999999999999</v>
      </c>
      <c r="AZ70" s="14">
        <v>43512</v>
      </c>
      <c r="BA70" s="23">
        <v>2.1239971691361581</v>
      </c>
      <c r="BC70" s="14">
        <v>43877</v>
      </c>
      <c r="BD70">
        <v>1.0229999999999999</v>
      </c>
      <c r="BF70" s="14">
        <v>44243</v>
      </c>
      <c r="BG70">
        <v>0.13100000000000001</v>
      </c>
      <c r="BI70" s="14">
        <v>44608</v>
      </c>
      <c r="BJ70">
        <v>4.5999999999999999E-2</v>
      </c>
    </row>
    <row r="71" spans="1:62" x14ac:dyDescent="0.3">
      <c r="A71" s="14">
        <v>37304</v>
      </c>
      <c r="B71">
        <v>0.17299999999999999</v>
      </c>
      <c r="D71" s="14">
        <v>37669</v>
      </c>
      <c r="E71">
        <v>4.4999999999999998E-2</v>
      </c>
      <c r="G71" s="14">
        <v>38034</v>
      </c>
      <c r="H71">
        <v>0.128</v>
      </c>
      <c r="J71" s="14">
        <v>38400</v>
      </c>
      <c r="K71">
        <v>0.105</v>
      </c>
      <c r="M71" s="14">
        <v>38765</v>
      </c>
      <c r="N71">
        <v>0.376</v>
      </c>
      <c r="P71" s="14">
        <v>39130</v>
      </c>
      <c r="Q71">
        <v>8.0000000000000002E-3</v>
      </c>
      <c r="S71" s="14">
        <v>39495</v>
      </c>
      <c r="T71">
        <v>0.46499999999999997</v>
      </c>
      <c r="V71" s="14">
        <v>39861</v>
      </c>
      <c r="W71">
        <v>0.11299999999999999</v>
      </c>
      <c r="Y71" s="14">
        <v>40226</v>
      </c>
      <c r="Z71">
        <v>0.13800000000000001</v>
      </c>
      <c r="AB71" s="14">
        <v>40591</v>
      </c>
      <c r="AC71">
        <v>0.47299999999999998</v>
      </c>
      <c r="AE71" s="14">
        <v>40956</v>
      </c>
      <c r="AF71">
        <v>0.64300000000000002</v>
      </c>
      <c r="AH71" s="14">
        <v>41322</v>
      </c>
      <c r="AI71">
        <v>0.17299999999999999</v>
      </c>
      <c r="AK71" s="14">
        <v>41687</v>
      </c>
      <c r="AL71">
        <v>0.21799999999999997</v>
      </c>
      <c r="AN71" s="14">
        <v>42052</v>
      </c>
      <c r="AO71">
        <v>0.81600000000000006</v>
      </c>
      <c r="AQ71" s="14">
        <v>42417</v>
      </c>
      <c r="AR71">
        <v>2.5659999999999998</v>
      </c>
      <c r="AT71" s="14">
        <v>42783</v>
      </c>
      <c r="AU71">
        <v>4.7729999999999997</v>
      </c>
      <c r="AW71" s="14">
        <v>43148</v>
      </c>
      <c r="AX71">
        <v>4.4550000000000001</v>
      </c>
      <c r="AZ71" s="14">
        <v>43513</v>
      </c>
      <c r="BA71" s="23">
        <v>3.183060361430837</v>
      </c>
      <c r="BC71" s="14">
        <v>43878</v>
      </c>
      <c r="BD71">
        <v>2.145</v>
      </c>
      <c r="BF71" s="14">
        <v>44244</v>
      </c>
      <c r="BG71">
        <v>0.105</v>
      </c>
      <c r="BI71" s="14">
        <v>44609</v>
      </c>
      <c r="BJ71">
        <v>4.4999999999999998E-2</v>
      </c>
    </row>
    <row r="72" spans="1:62" x14ac:dyDescent="0.3">
      <c r="A72" s="14">
        <v>37305</v>
      </c>
      <c r="B72">
        <v>0.30199999999999999</v>
      </c>
      <c r="D72" s="14">
        <v>37670</v>
      </c>
      <c r="E72">
        <v>0.04</v>
      </c>
      <c r="G72" s="14">
        <v>38035</v>
      </c>
      <c r="H72">
        <v>0.26200000000000001</v>
      </c>
      <c r="J72" s="14">
        <v>38401</v>
      </c>
      <c r="K72">
        <v>8.6999999999999994E-2</v>
      </c>
      <c r="M72" s="14">
        <v>38766</v>
      </c>
      <c r="N72">
        <v>4.657</v>
      </c>
      <c r="P72" s="14">
        <v>39131</v>
      </c>
      <c r="Q72">
        <v>7.0000000000000001E-3</v>
      </c>
      <c r="S72" s="14">
        <v>39496</v>
      </c>
      <c r="T72">
        <v>4.7460000000000004</v>
      </c>
      <c r="V72" s="14">
        <v>39862</v>
      </c>
      <c r="W72">
        <v>9.4E-2</v>
      </c>
      <c r="Y72" s="14">
        <v>40227</v>
      </c>
      <c r="Z72">
        <v>0.13700000000000001</v>
      </c>
      <c r="AB72" s="14">
        <v>40592</v>
      </c>
      <c r="AC72">
        <v>4.7530000000000001</v>
      </c>
      <c r="AE72" s="14">
        <v>40957</v>
      </c>
      <c r="AF72">
        <v>0.624</v>
      </c>
      <c r="AH72" s="14">
        <v>41323</v>
      </c>
      <c r="AI72">
        <v>0.30199999999999999</v>
      </c>
      <c r="AK72" s="14">
        <v>41688</v>
      </c>
      <c r="AL72">
        <v>0.34199999999999997</v>
      </c>
      <c r="AN72" s="14">
        <v>42053</v>
      </c>
      <c r="AO72">
        <v>0.92599999999999993</v>
      </c>
      <c r="AQ72" s="14">
        <v>42418</v>
      </c>
      <c r="AR72">
        <v>6.8469999999999995</v>
      </c>
      <c r="AT72" s="14">
        <v>42784</v>
      </c>
      <c r="AU72">
        <v>4.7540000000000004</v>
      </c>
      <c r="AW72" s="14">
        <v>43149</v>
      </c>
      <c r="AX72">
        <v>8.7360000000000007</v>
      </c>
      <c r="AZ72" s="14">
        <v>43514</v>
      </c>
      <c r="BA72" s="23">
        <v>3.6887219583414699</v>
      </c>
      <c r="BC72" s="14">
        <v>43879</v>
      </c>
      <c r="BD72">
        <v>0.30199999999999999</v>
      </c>
      <c r="BF72" s="14">
        <v>44245</v>
      </c>
      <c r="BG72">
        <v>8.6999999999999994E-2</v>
      </c>
      <c r="BI72" s="14">
        <v>44610</v>
      </c>
      <c r="BJ72">
        <v>0.04</v>
      </c>
    </row>
    <row r="73" spans="1:62" x14ac:dyDescent="0.3">
      <c r="A73" s="14">
        <v>37306</v>
      </c>
      <c r="B73">
        <v>0.23700000000000002</v>
      </c>
      <c r="D73" s="14">
        <v>37671</v>
      </c>
      <c r="E73">
        <v>3.7999999999999999E-2</v>
      </c>
      <c r="G73" s="14">
        <v>38036</v>
      </c>
      <c r="H73">
        <v>0.19900000000000001</v>
      </c>
      <c r="J73" s="14">
        <v>38402</v>
      </c>
      <c r="K73">
        <v>7.5999999999999998E-2</v>
      </c>
      <c r="M73" s="14">
        <v>38767</v>
      </c>
      <c r="N73">
        <v>1.665</v>
      </c>
      <c r="P73" s="14">
        <v>39132</v>
      </c>
      <c r="Q73">
        <v>7.0000000000000001E-3</v>
      </c>
      <c r="S73" s="14">
        <v>39497</v>
      </c>
      <c r="T73">
        <v>1.754</v>
      </c>
      <c r="V73" s="14">
        <v>39863</v>
      </c>
      <c r="W73">
        <v>8.3000000000000004E-2</v>
      </c>
      <c r="Y73" s="14">
        <v>40228</v>
      </c>
      <c r="Z73">
        <v>0.13700000000000001</v>
      </c>
      <c r="AB73" s="14">
        <v>40593</v>
      </c>
      <c r="AC73">
        <v>1.7609999999999999</v>
      </c>
      <c r="AE73" s="14">
        <v>40958</v>
      </c>
      <c r="AF73">
        <v>0.61299999999999999</v>
      </c>
      <c r="AH73" s="14">
        <v>41324</v>
      </c>
      <c r="AI73">
        <v>0.23700000000000002</v>
      </c>
      <c r="AK73" s="14">
        <v>41689</v>
      </c>
      <c r="AL73">
        <v>0.27500000000000002</v>
      </c>
      <c r="AN73" s="14">
        <v>42054</v>
      </c>
      <c r="AO73">
        <v>0.85</v>
      </c>
      <c r="AQ73" s="14">
        <v>42419</v>
      </c>
      <c r="AR73">
        <v>3.855</v>
      </c>
      <c r="AT73" s="14">
        <v>42785</v>
      </c>
      <c r="AU73">
        <v>4.7430000000000003</v>
      </c>
      <c r="AW73" s="14">
        <v>43150</v>
      </c>
      <c r="AX73">
        <v>5.7439999999999998</v>
      </c>
      <c r="AZ73" s="14">
        <v>43515</v>
      </c>
      <c r="BA73" s="23">
        <v>3.1648586880166865</v>
      </c>
      <c r="BC73" s="14">
        <v>43880</v>
      </c>
      <c r="BD73">
        <v>0.23700000000000002</v>
      </c>
      <c r="BF73" s="14">
        <v>44246</v>
      </c>
      <c r="BG73">
        <v>7.5999999999999998E-2</v>
      </c>
      <c r="BI73" s="14">
        <v>44611</v>
      </c>
      <c r="BJ73">
        <v>3.7999999999999999E-2</v>
      </c>
    </row>
    <row r="74" spans="1:62" x14ac:dyDescent="0.3">
      <c r="A74" s="14">
        <v>37307</v>
      </c>
      <c r="B74">
        <v>0.185</v>
      </c>
      <c r="D74" s="14">
        <v>37672</v>
      </c>
      <c r="E74">
        <v>3.4000000000000002E-2</v>
      </c>
      <c r="G74" s="14">
        <v>38037</v>
      </c>
      <c r="H74">
        <v>0.151</v>
      </c>
      <c r="J74" s="14">
        <v>38403</v>
      </c>
      <c r="K74">
        <v>7.0999999999999994E-2</v>
      </c>
      <c r="M74" s="14">
        <v>38768</v>
      </c>
      <c r="N74">
        <v>1.0249999999999999</v>
      </c>
      <c r="P74" s="14">
        <v>39133</v>
      </c>
      <c r="Q74">
        <v>6.0000000000000001E-3</v>
      </c>
      <c r="S74" s="14">
        <v>39498</v>
      </c>
      <c r="T74">
        <v>1.1139999999999999</v>
      </c>
      <c r="V74" s="14">
        <v>39864</v>
      </c>
      <c r="W74">
        <v>7.6999999999999999E-2</v>
      </c>
      <c r="Y74" s="14">
        <v>40229</v>
      </c>
      <c r="Z74">
        <v>0.13600000000000001</v>
      </c>
      <c r="AB74" s="14">
        <v>40594</v>
      </c>
      <c r="AC74">
        <v>1.1199999999999999</v>
      </c>
      <c r="AE74" s="14">
        <v>40959</v>
      </c>
      <c r="AF74">
        <v>0.60699999999999998</v>
      </c>
      <c r="AH74" s="14">
        <v>41325</v>
      </c>
      <c r="AI74">
        <v>0.185</v>
      </c>
      <c r="AK74" s="14">
        <v>41690</v>
      </c>
      <c r="AL74">
        <v>0.219</v>
      </c>
      <c r="AN74" s="14">
        <v>42055</v>
      </c>
      <c r="AO74">
        <v>0.79200000000000004</v>
      </c>
      <c r="AQ74" s="14">
        <v>42420</v>
      </c>
      <c r="AR74">
        <v>3.2149999999999999</v>
      </c>
      <c r="AT74" s="14">
        <v>42786</v>
      </c>
      <c r="AU74">
        <v>4.7370000000000001</v>
      </c>
      <c r="AW74" s="14">
        <v>43151</v>
      </c>
      <c r="AX74">
        <v>5.1040000000000001</v>
      </c>
      <c r="AZ74" s="14">
        <v>43516</v>
      </c>
      <c r="BA74" s="23">
        <v>2.7658264814555742</v>
      </c>
      <c r="BC74" s="14">
        <v>43881</v>
      </c>
      <c r="BD74">
        <v>0.185</v>
      </c>
      <c r="BF74" s="14">
        <v>44247</v>
      </c>
      <c r="BG74">
        <v>7.0999999999999994E-2</v>
      </c>
      <c r="BI74" s="14">
        <v>44612</v>
      </c>
      <c r="BJ74">
        <v>3.4000000000000002E-2</v>
      </c>
    </row>
    <row r="75" spans="1:62" x14ac:dyDescent="0.3">
      <c r="A75" s="14">
        <v>37308</v>
      </c>
      <c r="B75">
        <v>0.16900000000000001</v>
      </c>
      <c r="D75" s="14">
        <v>37673</v>
      </c>
      <c r="E75">
        <v>3.4000000000000002E-2</v>
      </c>
      <c r="G75" s="14">
        <v>38038</v>
      </c>
      <c r="H75">
        <v>0.13500000000000001</v>
      </c>
      <c r="J75" s="14">
        <v>38404</v>
      </c>
      <c r="K75">
        <v>9.9000000000000005E-2</v>
      </c>
      <c r="M75" s="14">
        <v>38769</v>
      </c>
      <c r="N75">
        <v>0.7</v>
      </c>
      <c r="P75" s="14">
        <v>39134</v>
      </c>
      <c r="Q75">
        <v>6.0000000000000001E-3</v>
      </c>
      <c r="S75" s="14">
        <v>39499</v>
      </c>
      <c r="T75">
        <v>0.78899999999999992</v>
      </c>
      <c r="V75" s="14">
        <v>39865</v>
      </c>
      <c r="W75">
        <v>0.10500000000000001</v>
      </c>
      <c r="Y75" s="14">
        <v>40230</v>
      </c>
      <c r="Z75">
        <v>0.13600000000000001</v>
      </c>
      <c r="AB75" s="14">
        <v>40595</v>
      </c>
      <c r="AC75">
        <v>0.79499999999999993</v>
      </c>
      <c r="AE75" s="14">
        <v>40960</v>
      </c>
      <c r="AF75">
        <v>0.63500000000000001</v>
      </c>
      <c r="AH75" s="14">
        <v>41326</v>
      </c>
      <c r="AI75">
        <v>0.16900000000000001</v>
      </c>
      <c r="AK75" s="14">
        <v>41691</v>
      </c>
      <c r="AL75">
        <v>0.20300000000000001</v>
      </c>
      <c r="AN75" s="14">
        <v>42056</v>
      </c>
      <c r="AO75">
        <v>0.80400000000000005</v>
      </c>
      <c r="AQ75" s="14">
        <v>42421</v>
      </c>
      <c r="AR75">
        <v>2.8899999999999997</v>
      </c>
      <c r="AT75" s="14">
        <v>42787</v>
      </c>
      <c r="AU75">
        <v>4.7650000000000006</v>
      </c>
      <c r="AW75" s="14">
        <v>43152</v>
      </c>
      <c r="AX75">
        <v>4.7789999999999999</v>
      </c>
      <c r="AZ75" s="14">
        <v>43517</v>
      </c>
      <c r="BA75" s="23">
        <v>4.06780013609339</v>
      </c>
      <c r="BC75" s="14">
        <v>43882</v>
      </c>
      <c r="BD75">
        <v>0.16900000000000001</v>
      </c>
      <c r="BF75" s="14">
        <v>44248</v>
      </c>
      <c r="BG75">
        <v>9.9000000000000005E-2</v>
      </c>
      <c r="BI75" s="14">
        <v>44613</v>
      </c>
      <c r="BJ75">
        <v>3.4000000000000002E-2</v>
      </c>
    </row>
    <row r="76" spans="1:62" x14ac:dyDescent="0.3">
      <c r="A76" s="14">
        <v>37309</v>
      </c>
      <c r="B76">
        <v>0.14200000000000002</v>
      </c>
      <c r="D76" s="14">
        <v>37674</v>
      </c>
      <c r="E76">
        <v>3.4000000000000002E-2</v>
      </c>
      <c r="G76" s="14">
        <v>38039</v>
      </c>
      <c r="H76">
        <v>0.108</v>
      </c>
      <c r="J76" s="14">
        <v>38405</v>
      </c>
      <c r="K76">
        <v>8.6999999999999994E-2</v>
      </c>
      <c r="M76" s="14">
        <v>38770</v>
      </c>
      <c r="N76">
        <v>0.55300000000000005</v>
      </c>
      <c r="P76" s="14">
        <v>39135</v>
      </c>
      <c r="Q76">
        <v>6.0000000000000001E-3</v>
      </c>
      <c r="S76" s="14">
        <v>39500</v>
      </c>
      <c r="T76">
        <v>0.64200000000000002</v>
      </c>
      <c r="V76" s="14">
        <v>39866</v>
      </c>
      <c r="W76">
        <v>9.2999999999999999E-2</v>
      </c>
      <c r="Y76" s="14">
        <v>40231</v>
      </c>
      <c r="Z76">
        <v>0.13600000000000001</v>
      </c>
      <c r="AB76" s="14">
        <v>40596</v>
      </c>
      <c r="AC76">
        <v>0.64800000000000002</v>
      </c>
      <c r="AE76" s="14">
        <v>40961</v>
      </c>
      <c r="AF76">
        <v>0.623</v>
      </c>
      <c r="AH76" s="14">
        <v>41327</v>
      </c>
      <c r="AI76">
        <v>0.14200000000000002</v>
      </c>
      <c r="AK76" s="14">
        <v>41692</v>
      </c>
      <c r="AL76">
        <v>0.17600000000000002</v>
      </c>
      <c r="AN76" s="14">
        <v>42057</v>
      </c>
      <c r="AO76">
        <v>0.76500000000000001</v>
      </c>
      <c r="AQ76" s="14">
        <v>42422</v>
      </c>
      <c r="AR76">
        <v>2.7429999999999999</v>
      </c>
      <c r="AT76" s="14">
        <v>42788</v>
      </c>
      <c r="AU76">
        <v>4.7530000000000001</v>
      </c>
      <c r="AW76" s="14">
        <v>43153</v>
      </c>
      <c r="AX76">
        <v>4.6320000000000006</v>
      </c>
      <c r="AZ76" s="14">
        <v>43518</v>
      </c>
      <c r="BA76" s="23">
        <v>3.6816353364161274</v>
      </c>
      <c r="BC76" s="14">
        <v>43883</v>
      </c>
      <c r="BD76">
        <v>0.14200000000000002</v>
      </c>
      <c r="BF76" s="14">
        <v>44249</v>
      </c>
      <c r="BG76">
        <v>8.6999999999999994E-2</v>
      </c>
      <c r="BI76" s="14">
        <v>44614</v>
      </c>
      <c r="BJ76">
        <v>3.4000000000000002E-2</v>
      </c>
    </row>
    <row r="77" spans="1:62" x14ac:dyDescent="0.3">
      <c r="A77" s="14">
        <v>37310</v>
      </c>
      <c r="B77">
        <v>0.122</v>
      </c>
      <c r="D77" s="14">
        <v>37675</v>
      </c>
      <c r="E77">
        <v>3.5000000000000003E-2</v>
      </c>
      <c r="G77" s="14">
        <v>38040</v>
      </c>
      <c r="H77">
        <v>8.6999999999999994E-2</v>
      </c>
      <c r="J77" s="14">
        <v>38406</v>
      </c>
      <c r="K77">
        <v>6.9000000000000006E-2</v>
      </c>
      <c r="M77" s="14">
        <v>38771</v>
      </c>
      <c r="N77">
        <v>0.438</v>
      </c>
      <c r="P77" s="14">
        <v>39136</v>
      </c>
      <c r="Q77">
        <v>6.0000000000000001E-3</v>
      </c>
      <c r="S77" s="14">
        <v>39501</v>
      </c>
      <c r="T77">
        <v>0.52700000000000002</v>
      </c>
      <c r="V77" s="14">
        <v>39867</v>
      </c>
      <c r="W77">
        <v>7.5000000000000011E-2</v>
      </c>
      <c r="Y77" s="14">
        <v>40232</v>
      </c>
      <c r="Z77">
        <v>0.13600000000000001</v>
      </c>
      <c r="AB77" s="14">
        <v>40597</v>
      </c>
      <c r="AC77">
        <v>0.53300000000000003</v>
      </c>
      <c r="AE77" s="14">
        <v>40962</v>
      </c>
      <c r="AF77">
        <v>0.60499999999999998</v>
      </c>
      <c r="AH77" s="14">
        <v>41328</v>
      </c>
      <c r="AI77">
        <v>0.122</v>
      </c>
      <c r="AK77" s="14">
        <v>41693</v>
      </c>
      <c r="AL77">
        <v>0.157</v>
      </c>
      <c r="AN77" s="14">
        <v>42058</v>
      </c>
      <c r="AO77">
        <v>0.72699999999999998</v>
      </c>
      <c r="AQ77" s="14">
        <v>42423</v>
      </c>
      <c r="AR77">
        <v>2.6280000000000001</v>
      </c>
      <c r="AT77" s="14">
        <v>42789</v>
      </c>
      <c r="AU77">
        <v>4.7350000000000003</v>
      </c>
      <c r="AW77" s="14">
        <v>43154</v>
      </c>
      <c r="AX77">
        <v>4.5170000000000003</v>
      </c>
      <c r="AZ77" s="14">
        <v>43519</v>
      </c>
      <c r="BA77" s="23">
        <v>3.474378845326445</v>
      </c>
      <c r="BC77" s="14">
        <v>43884</v>
      </c>
      <c r="BD77">
        <v>0.122</v>
      </c>
      <c r="BF77" s="14">
        <v>44250</v>
      </c>
      <c r="BG77">
        <v>6.9000000000000006E-2</v>
      </c>
      <c r="BI77" s="14">
        <v>44615</v>
      </c>
      <c r="BJ77">
        <v>3.5000000000000003E-2</v>
      </c>
    </row>
    <row r="78" spans="1:62" x14ac:dyDescent="0.3">
      <c r="A78" s="14">
        <v>37311</v>
      </c>
      <c r="B78">
        <v>0.11299999999999999</v>
      </c>
      <c r="D78" s="14">
        <v>37676</v>
      </c>
      <c r="E78">
        <v>0.04</v>
      </c>
      <c r="G78" s="14">
        <v>38041</v>
      </c>
      <c r="H78">
        <v>7.2999999999999995E-2</v>
      </c>
      <c r="J78" s="14">
        <v>38407</v>
      </c>
      <c r="K78">
        <v>5.2999999999999999E-2</v>
      </c>
      <c r="M78" s="14">
        <v>38772</v>
      </c>
      <c r="N78">
        <v>0.30599999999999999</v>
      </c>
      <c r="P78" s="14">
        <v>39137</v>
      </c>
      <c r="Q78">
        <v>6.0000000000000001E-3</v>
      </c>
      <c r="S78" s="14">
        <v>39502</v>
      </c>
      <c r="T78">
        <v>0.39500000000000002</v>
      </c>
      <c r="V78" s="14">
        <v>39868</v>
      </c>
      <c r="W78">
        <v>5.8999999999999997E-2</v>
      </c>
      <c r="Y78" s="14">
        <v>40233</v>
      </c>
      <c r="Z78">
        <v>0.13600000000000001</v>
      </c>
      <c r="AB78" s="14">
        <v>40598</v>
      </c>
      <c r="AC78">
        <v>0.40100000000000002</v>
      </c>
      <c r="AE78" s="14">
        <v>40963</v>
      </c>
      <c r="AF78">
        <v>0.58899999999999997</v>
      </c>
      <c r="AH78" s="14">
        <v>41329</v>
      </c>
      <c r="AI78">
        <v>0.11299999999999999</v>
      </c>
      <c r="AK78" s="14">
        <v>41694</v>
      </c>
      <c r="AL78">
        <v>0.153</v>
      </c>
      <c r="AN78" s="14">
        <v>42059</v>
      </c>
      <c r="AO78">
        <v>0.70199999999999996</v>
      </c>
      <c r="AQ78" s="14">
        <v>42424</v>
      </c>
      <c r="AR78">
        <v>2.496</v>
      </c>
      <c r="AT78" s="14">
        <v>42790</v>
      </c>
      <c r="AU78">
        <v>4.7190000000000003</v>
      </c>
      <c r="AW78" s="14">
        <v>43155</v>
      </c>
      <c r="AX78">
        <v>4.3849999999999998</v>
      </c>
      <c r="AZ78" s="14">
        <v>43520</v>
      </c>
      <c r="BA78" s="23">
        <v>3.8635189831790355</v>
      </c>
      <c r="BC78" s="14">
        <v>43885</v>
      </c>
      <c r="BD78">
        <v>0.11299999999999999</v>
      </c>
      <c r="BF78" s="14">
        <v>44251</v>
      </c>
      <c r="BG78">
        <v>5.2999999999999999E-2</v>
      </c>
      <c r="BI78" s="14">
        <v>44616</v>
      </c>
      <c r="BJ78">
        <v>0.04</v>
      </c>
    </row>
    <row r="79" spans="1:62" x14ac:dyDescent="0.3">
      <c r="A79" s="14">
        <v>37312</v>
      </c>
      <c r="B79">
        <v>0.10300000000000001</v>
      </c>
      <c r="D79" s="14">
        <v>37677</v>
      </c>
      <c r="E79">
        <v>0.04</v>
      </c>
      <c r="G79" s="14">
        <v>38042</v>
      </c>
      <c r="H79">
        <v>6.3E-2</v>
      </c>
      <c r="J79" s="14">
        <v>38408</v>
      </c>
      <c r="K79">
        <v>4.5999999999999999E-2</v>
      </c>
      <c r="M79" s="14">
        <v>38773</v>
      </c>
      <c r="N79">
        <v>0.187</v>
      </c>
      <c r="P79" s="14">
        <v>39138</v>
      </c>
      <c r="Q79">
        <v>4.0000000000000001E-3</v>
      </c>
      <c r="S79" s="14">
        <v>39503</v>
      </c>
      <c r="T79">
        <v>0.27600000000000002</v>
      </c>
      <c r="V79" s="14">
        <v>39869</v>
      </c>
      <c r="W79">
        <v>0.05</v>
      </c>
      <c r="Y79" s="14">
        <v>40234</v>
      </c>
      <c r="Z79">
        <v>0.13400000000000001</v>
      </c>
      <c r="AB79" s="14">
        <v>40599</v>
      </c>
      <c r="AC79">
        <v>0.28000000000000003</v>
      </c>
      <c r="AE79" s="14">
        <v>40964</v>
      </c>
      <c r="AF79">
        <v>0.58000000000000007</v>
      </c>
      <c r="AH79" s="14">
        <v>41330</v>
      </c>
      <c r="AI79">
        <v>0.10300000000000001</v>
      </c>
      <c r="AK79" s="14">
        <v>41695</v>
      </c>
      <c r="AL79">
        <v>0.14300000000000002</v>
      </c>
      <c r="AN79" s="14">
        <v>42060</v>
      </c>
      <c r="AO79">
        <v>0.68300000000000005</v>
      </c>
      <c r="AQ79" s="14">
        <v>42425</v>
      </c>
      <c r="AR79">
        <v>2.3769999999999998</v>
      </c>
      <c r="AT79" s="14">
        <v>42791</v>
      </c>
      <c r="AU79">
        <v>4.71</v>
      </c>
      <c r="AW79" s="14">
        <v>43156</v>
      </c>
      <c r="AX79">
        <v>4.266</v>
      </c>
      <c r="AZ79" s="14">
        <v>43521</v>
      </c>
      <c r="BA79" s="23">
        <v>2.7718992431712066</v>
      </c>
      <c r="BC79" s="14">
        <v>43886</v>
      </c>
      <c r="BD79">
        <v>0.10300000000000001</v>
      </c>
      <c r="BF79" s="14">
        <v>44252</v>
      </c>
      <c r="BG79">
        <v>4.5999999999999999E-2</v>
      </c>
      <c r="BI79" s="14">
        <v>44617</v>
      </c>
      <c r="BJ79">
        <v>0.04</v>
      </c>
    </row>
    <row r="80" spans="1:62" x14ac:dyDescent="0.3">
      <c r="A80" s="14">
        <v>37313</v>
      </c>
      <c r="B80">
        <v>8.6999999999999994E-2</v>
      </c>
      <c r="D80" s="14">
        <v>37678</v>
      </c>
      <c r="E80">
        <v>3.5000000000000003E-2</v>
      </c>
      <c r="G80" s="14">
        <v>38043</v>
      </c>
      <c r="H80">
        <v>5.1999999999999998E-2</v>
      </c>
      <c r="J80" s="14">
        <v>38409</v>
      </c>
      <c r="K80">
        <v>4.2000000000000003E-2</v>
      </c>
      <c r="M80" s="14">
        <v>38774</v>
      </c>
      <c r="N80">
        <v>0.16</v>
      </c>
      <c r="P80" s="14">
        <v>39139</v>
      </c>
      <c r="Q80">
        <v>4.0000000000000001E-3</v>
      </c>
      <c r="S80" s="14">
        <v>39504</v>
      </c>
      <c r="T80">
        <v>0.249</v>
      </c>
      <c r="V80" s="14">
        <v>39870</v>
      </c>
      <c r="W80">
        <v>4.5999999999999999E-2</v>
      </c>
      <c r="Y80" s="14">
        <v>40235</v>
      </c>
      <c r="Z80">
        <v>0.13400000000000001</v>
      </c>
      <c r="AB80" s="14">
        <v>40600</v>
      </c>
      <c r="AC80">
        <v>0.253</v>
      </c>
      <c r="AE80" s="14">
        <v>40965</v>
      </c>
      <c r="AF80">
        <v>0.57600000000000007</v>
      </c>
      <c r="AH80" s="14">
        <v>41331</v>
      </c>
      <c r="AI80">
        <v>8.6999999999999994E-2</v>
      </c>
      <c r="AK80" s="14">
        <v>41696</v>
      </c>
      <c r="AL80">
        <v>0.122</v>
      </c>
      <c r="AN80" s="14">
        <v>42061</v>
      </c>
      <c r="AO80">
        <v>0.66300000000000003</v>
      </c>
      <c r="AQ80" s="14">
        <v>42426</v>
      </c>
      <c r="AR80">
        <v>2.35</v>
      </c>
      <c r="AT80" s="14">
        <v>42792</v>
      </c>
      <c r="AU80">
        <v>4.7060000000000004</v>
      </c>
      <c r="AW80" s="14">
        <v>43157</v>
      </c>
      <c r="AX80">
        <v>4.2389999999999999</v>
      </c>
      <c r="AZ80" s="14">
        <v>43522</v>
      </c>
      <c r="BA80" s="23">
        <v>4.7707491723399915</v>
      </c>
      <c r="BC80" s="14">
        <v>43887</v>
      </c>
      <c r="BD80">
        <v>8.6999999999999994E-2</v>
      </c>
      <c r="BF80" s="14">
        <v>44253</v>
      </c>
      <c r="BG80">
        <v>4.2000000000000003E-2</v>
      </c>
      <c r="BI80" s="14">
        <v>44618</v>
      </c>
      <c r="BJ80">
        <v>3.5000000000000003E-2</v>
      </c>
    </row>
    <row r="81" spans="1:62" x14ac:dyDescent="0.3">
      <c r="A81" s="14">
        <v>37314</v>
      </c>
      <c r="B81">
        <v>8.1000000000000003E-2</v>
      </c>
      <c r="D81" s="14">
        <v>37679</v>
      </c>
      <c r="E81">
        <v>3.4000000000000002E-2</v>
      </c>
      <c r="G81" s="14">
        <v>38044</v>
      </c>
      <c r="H81">
        <v>4.7E-2</v>
      </c>
      <c r="J81" s="14">
        <v>38410</v>
      </c>
      <c r="K81">
        <v>3.5000000000000003E-2</v>
      </c>
      <c r="M81" s="14">
        <v>38775</v>
      </c>
      <c r="N81">
        <v>0.13900000000000001</v>
      </c>
      <c r="P81" s="14">
        <v>39140</v>
      </c>
      <c r="Q81">
        <v>6.0000000000000001E-3</v>
      </c>
      <c r="S81" s="14">
        <v>39505</v>
      </c>
      <c r="T81">
        <v>0.22800000000000001</v>
      </c>
      <c r="V81" s="14">
        <v>39871</v>
      </c>
      <c r="W81">
        <v>4.1000000000000002E-2</v>
      </c>
      <c r="Y81" s="14">
        <v>40236</v>
      </c>
      <c r="Z81">
        <v>0.13600000000000001</v>
      </c>
      <c r="AB81" s="14">
        <v>40601</v>
      </c>
      <c r="AC81">
        <v>0.23400000000000001</v>
      </c>
      <c r="AE81" s="14">
        <v>40966</v>
      </c>
      <c r="AF81">
        <v>0.57100000000000006</v>
      </c>
      <c r="AH81" s="14">
        <v>41332</v>
      </c>
      <c r="AI81">
        <v>8.1000000000000003E-2</v>
      </c>
      <c r="AK81" s="14">
        <v>41697</v>
      </c>
      <c r="AL81">
        <v>0.115</v>
      </c>
      <c r="AN81" s="14">
        <v>42062</v>
      </c>
      <c r="AO81">
        <v>0.65200000000000002</v>
      </c>
      <c r="AQ81" s="14">
        <v>42427</v>
      </c>
      <c r="AR81">
        <v>2.3289999999999997</v>
      </c>
      <c r="AT81" s="14">
        <v>42793</v>
      </c>
      <c r="AU81">
        <v>4.7010000000000005</v>
      </c>
      <c r="AW81" s="14">
        <v>43158</v>
      </c>
      <c r="AX81">
        <v>4.218</v>
      </c>
      <c r="AZ81" s="14">
        <v>43523</v>
      </c>
      <c r="BA81" s="23">
        <v>1.3401918282837897</v>
      </c>
      <c r="BC81" s="14">
        <v>43888</v>
      </c>
      <c r="BD81">
        <v>8.1000000000000003E-2</v>
      </c>
      <c r="BF81" s="14">
        <v>44254</v>
      </c>
      <c r="BG81">
        <v>3.5000000000000003E-2</v>
      </c>
      <c r="BI81" s="14">
        <v>44619</v>
      </c>
      <c r="BJ81">
        <v>3.4000000000000002E-2</v>
      </c>
    </row>
    <row r="82" spans="1:62" x14ac:dyDescent="0.3">
      <c r="A82" s="14">
        <v>37315</v>
      </c>
      <c r="B82">
        <v>9.2999999999999999E-2</v>
      </c>
      <c r="D82" s="14">
        <v>37680</v>
      </c>
      <c r="E82">
        <v>0.03</v>
      </c>
      <c r="G82" s="14">
        <v>38045</v>
      </c>
      <c r="H82">
        <v>6.3E-2</v>
      </c>
      <c r="J82" s="14">
        <v>38411</v>
      </c>
      <c r="K82">
        <v>2.8000000000000001E-2</v>
      </c>
      <c r="M82" s="14">
        <v>38776</v>
      </c>
      <c r="N82">
        <v>0.158</v>
      </c>
      <c r="P82" s="14">
        <v>39141</v>
      </c>
      <c r="Q82">
        <v>1.2E-2</v>
      </c>
      <c r="S82" s="14">
        <v>39506</v>
      </c>
      <c r="T82">
        <v>0.247</v>
      </c>
      <c r="V82" s="14">
        <v>39872</v>
      </c>
      <c r="W82">
        <v>0.04</v>
      </c>
      <c r="Y82" s="14">
        <v>40237</v>
      </c>
      <c r="Z82">
        <v>0.14200000000000002</v>
      </c>
      <c r="AB82" s="14">
        <v>40602</v>
      </c>
      <c r="AC82">
        <v>0.25900000000000001</v>
      </c>
      <c r="AE82" s="14">
        <v>40967</v>
      </c>
      <c r="AF82">
        <v>0.57000000000000006</v>
      </c>
      <c r="AH82" s="14">
        <v>41333</v>
      </c>
      <c r="AI82">
        <v>9.2999999999999999E-2</v>
      </c>
      <c r="AK82" s="14">
        <v>41698</v>
      </c>
      <c r="AL82">
        <v>0.123</v>
      </c>
      <c r="AN82" s="14">
        <v>42063</v>
      </c>
      <c r="AO82">
        <v>0.66300000000000003</v>
      </c>
      <c r="AQ82" s="14">
        <v>42428</v>
      </c>
      <c r="AR82">
        <v>2.3479999999999999</v>
      </c>
      <c r="AT82" s="14">
        <v>42794</v>
      </c>
      <c r="AU82">
        <v>4.7</v>
      </c>
      <c r="AW82" s="14">
        <v>43159</v>
      </c>
      <c r="AX82">
        <v>4.2370000000000001</v>
      </c>
      <c r="AZ82" s="14">
        <v>43524</v>
      </c>
      <c r="BA82" s="23">
        <v>3.2961734083388161</v>
      </c>
      <c r="BC82" s="14">
        <v>43889</v>
      </c>
      <c r="BD82">
        <v>9.2999999999999999E-2</v>
      </c>
      <c r="BF82" s="14">
        <v>44255</v>
      </c>
      <c r="BG82">
        <v>2.8000000000000001E-2</v>
      </c>
      <c r="BI82" s="14">
        <v>44620</v>
      </c>
      <c r="BJ82">
        <v>0.03</v>
      </c>
    </row>
    <row r="83" spans="1:62" x14ac:dyDescent="0.3">
      <c r="A83" s="14">
        <v>37316</v>
      </c>
      <c r="B83">
        <v>0.24399999999999999</v>
      </c>
      <c r="D83" s="14">
        <v>37681</v>
      </c>
      <c r="E83">
        <v>2.9000000000000001E-2</v>
      </c>
      <c r="G83" s="14">
        <v>38046</v>
      </c>
      <c r="H83">
        <v>0.215</v>
      </c>
      <c r="J83" s="14">
        <v>38412</v>
      </c>
      <c r="K83">
        <v>3.3000000000000002E-2</v>
      </c>
      <c r="M83" s="14">
        <v>38777</v>
      </c>
      <c r="N83">
        <v>0.64400000000000002</v>
      </c>
      <c r="P83" s="14">
        <v>39142</v>
      </c>
      <c r="Q83">
        <v>0.04</v>
      </c>
      <c r="S83" s="14">
        <v>39507</v>
      </c>
      <c r="T83">
        <v>0.73299999999999998</v>
      </c>
      <c r="V83" s="14">
        <v>39873</v>
      </c>
      <c r="W83">
        <v>0.04</v>
      </c>
      <c r="Y83" s="14">
        <v>40238</v>
      </c>
      <c r="Z83">
        <v>0.17</v>
      </c>
      <c r="AB83" s="14">
        <v>40603</v>
      </c>
      <c r="AC83">
        <v>0.77300000000000002</v>
      </c>
      <c r="AE83" s="14">
        <v>40968</v>
      </c>
      <c r="AF83">
        <v>0.57000000000000006</v>
      </c>
      <c r="AH83" s="14">
        <v>41334</v>
      </c>
      <c r="AI83">
        <v>0.24399999999999999</v>
      </c>
      <c r="AK83" s="14">
        <v>41699</v>
      </c>
      <c r="AL83">
        <v>0.27300000000000002</v>
      </c>
      <c r="AN83" s="14">
        <v>42064</v>
      </c>
      <c r="AO83">
        <v>0.81400000000000006</v>
      </c>
      <c r="AQ83" s="14">
        <v>42429</v>
      </c>
      <c r="AR83">
        <v>2.8340000000000001</v>
      </c>
      <c r="AT83" s="14">
        <v>42795</v>
      </c>
      <c r="AU83">
        <v>4.7</v>
      </c>
      <c r="AW83" s="14">
        <v>43160</v>
      </c>
      <c r="AX83">
        <v>4.7229999999999999</v>
      </c>
      <c r="AZ83" s="14">
        <v>43525</v>
      </c>
      <c r="BA83" s="23">
        <v>3.0189138593937681</v>
      </c>
      <c r="BC83" s="14">
        <v>43890</v>
      </c>
      <c r="BD83">
        <v>0.24399999999999999</v>
      </c>
      <c r="BF83" s="14">
        <v>44256</v>
      </c>
      <c r="BG83">
        <v>3.3000000000000002E-2</v>
      </c>
      <c r="BI83" s="14">
        <v>44621</v>
      </c>
      <c r="BJ83">
        <v>2.9000000000000001E-2</v>
      </c>
    </row>
    <row r="84" spans="1:62" x14ac:dyDescent="0.3">
      <c r="A84" s="14">
        <v>37317</v>
      </c>
      <c r="B84">
        <v>3.8</v>
      </c>
      <c r="D84" s="14">
        <v>37682</v>
      </c>
      <c r="E84">
        <v>2.5999999999999999E-2</v>
      </c>
      <c r="G84" s="14">
        <v>38047</v>
      </c>
      <c r="H84">
        <v>3.774</v>
      </c>
      <c r="J84" s="14">
        <v>38413</v>
      </c>
      <c r="K84">
        <v>4.4999999999999998E-2</v>
      </c>
      <c r="M84" s="14">
        <v>38778</v>
      </c>
      <c r="N84">
        <v>0.40899999999999997</v>
      </c>
      <c r="P84" s="14">
        <v>39143</v>
      </c>
      <c r="Q84">
        <v>4.1000000000000002E-2</v>
      </c>
      <c r="S84" s="14">
        <v>39508</v>
      </c>
      <c r="T84">
        <v>0.498</v>
      </c>
      <c r="V84" s="14">
        <v>39874</v>
      </c>
      <c r="W84">
        <v>4.1000000000000002E-2</v>
      </c>
      <c r="Y84" s="14">
        <v>40239</v>
      </c>
      <c r="Z84">
        <v>0.17100000000000001</v>
      </c>
      <c r="AB84" s="14">
        <v>40604</v>
      </c>
      <c r="AC84">
        <v>0.53900000000000003</v>
      </c>
      <c r="AE84" s="14">
        <v>40969</v>
      </c>
      <c r="AF84">
        <v>0.57100000000000006</v>
      </c>
      <c r="AH84" s="14">
        <v>41335</v>
      </c>
      <c r="AI84">
        <v>3.8</v>
      </c>
      <c r="AK84" s="14">
        <v>41700</v>
      </c>
      <c r="AL84">
        <v>3.8259999999999996</v>
      </c>
      <c r="AN84" s="14">
        <v>42065</v>
      </c>
      <c r="AO84">
        <v>4.3709999999999996</v>
      </c>
      <c r="AQ84" s="14">
        <v>42430</v>
      </c>
      <c r="AR84">
        <v>2.5989999999999998</v>
      </c>
      <c r="AT84" s="14">
        <v>42796</v>
      </c>
      <c r="AU84">
        <v>4.7010000000000005</v>
      </c>
      <c r="AW84" s="14">
        <v>43161</v>
      </c>
      <c r="AX84">
        <v>4.4880000000000004</v>
      </c>
      <c r="AZ84" s="14">
        <v>43526</v>
      </c>
      <c r="BA84" s="23">
        <v>3.9276318453501857</v>
      </c>
      <c r="BC84" s="14">
        <v>43891</v>
      </c>
      <c r="BD84">
        <v>3.8</v>
      </c>
      <c r="BF84" s="14">
        <v>44257</v>
      </c>
      <c r="BG84">
        <v>4.4999999999999998E-2</v>
      </c>
      <c r="BI84" s="14">
        <v>44622</v>
      </c>
      <c r="BJ84">
        <v>2.5999999999999999E-2</v>
      </c>
    </row>
    <row r="85" spans="1:62" x14ac:dyDescent="0.3">
      <c r="A85" s="14">
        <v>37318</v>
      </c>
      <c r="B85">
        <v>1.8169999999999999</v>
      </c>
      <c r="D85" s="14">
        <v>37683</v>
      </c>
      <c r="E85">
        <v>3.4000000000000002E-2</v>
      </c>
      <c r="G85" s="14">
        <v>38048</v>
      </c>
      <c r="H85">
        <v>1.7829999999999999</v>
      </c>
      <c r="J85" s="14">
        <v>38414</v>
      </c>
      <c r="K85">
        <v>7.1999999999999995E-2</v>
      </c>
      <c r="M85" s="14">
        <v>38779</v>
      </c>
      <c r="N85">
        <v>0.374</v>
      </c>
      <c r="P85" s="14">
        <v>39144</v>
      </c>
      <c r="Q85">
        <v>3.5000000000000003E-2</v>
      </c>
      <c r="S85" s="14">
        <v>39509</v>
      </c>
      <c r="T85">
        <v>0.46299999999999997</v>
      </c>
      <c r="V85" s="14">
        <v>39875</v>
      </c>
      <c r="W85">
        <v>3.5000000000000003E-2</v>
      </c>
      <c r="Y85" s="14">
        <v>40240</v>
      </c>
      <c r="Z85">
        <v>0.16500000000000001</v>
      </c>
      <c r="AB85" s="14">
        <v>40605</v>
      </c>
      <c r="AC85">
        <v>0.498</v>
      </c>
      <c r="AE85" s="14">
        <v>40970</v>
      </c>
      <c r="AF85">
        <v>0.56500000000000006</v>
      </c>
      <c r="AH85" s="14">
        <v>41336</v>
      </c>
      <c r="AI85">
        <v>1.8169999999999999</v>
      </c>
      <c r="AK85" s="14">
        <v>41701</v>
      </c>
      <c r="AL85">
        <v>1.851</v>
      </c>
      <c r="AN85" s="14">
        <v>42066</v>
      </c>
      <c r="AO85">
        <v>2.3820000000000001</v>
      </c>
      <c r="AQ85" s="14">
        <v>42431</v>
      </c>
      <c r="AR85">
        <v>2.5640000000000001</v>
      </c>
      <c r="AT85" s="14">
        <v>42797</v>
      </c>
      <c r="AU85">
        <v>4.6950000000000003</v>
      </c>
      <c r="AW85" s="14">
        <v>43162</v>
      </c>
      <c r="AX85">
        <v>4.4530000000000003</v>
      </c>
      <c r="AZ85" s="14">
        <v>43527</v>
      </c>
      <c r="BA85" s="23">
        <v>1.3910494975622563</v>
      </c>
      <c r="BC85" s="14">
        <v>43892</v>
      </c>
      <c r="BD85">
        <v>1.8169999999999999</v>
      </c>
      <c r="BF85" s="14">
        <v>44258</v>
      </c>
      <c r="BG85">
        <v>7.1999999999999995E-2</v>
      </c>
      <c r="BI85" s="14">
        <v>44623</v>
      </c>
      <c r="BJ85">
        <v>3.4000000000000002E-2</v>
      </c>
    </row>
    <row r="86" spans="1:62" x14ac:dyDescent="0.3">
      <c r="A86" s="14">
        <v>37319</v>
      </c>
      <c r="B86">
        <v>1.151</v>
      </c>
      <c r="D86" s="14">
        <v>37684</v>
      </c>
      <c r="E86">
        <v>3.9E-2</v>
      </c>
      <c r="G86" s="14">
        <v>38049</v>
      </c>
      <c r="H86">
        <v>1.1120000000000001</v>
      </c>
      <c r="J86" s="14">
        <v>38415</v>
      </c>
      <c r="K86">
        <v>0.08</v>
      </c>
      <c r="M86" s="14">
        <v>38780</v>
      </c>
      <c r="N86">
        <v>0.35499999999999998</v>
      </c>
      <c r="P86" s="14">
        <v>39145</v>
      </c>
      <c r="Q86">
        <v>2.7E-2</v>
      </c>
      <c r="S86" s="14">
        <v>39510</v>
      </c>
      <c r="T86">
        <v>0.44399999999999995</v>
      </c>
      <c r="V86" s="14">
        <v>39876</v>
      </c>
      <c r="W86">
        <v>0.107</v>
      </c>
      <c r="Y86" s="14">
        <v>40241</v>
      </c>
      <c r="Z86">
        <v>0.157</v>
      </c>
      <c r="AB86" s="14">
        <v>40606</v>
      </c>
      <c r="AC86">
        <v>0.47099999999999997</v>
      </c>
      <c r="AE86" s="14">
        <v>40971</v>
      </c>
      <c r="AF86">
        <v>0.63700000000000001</v>
      </c>
      <c r="AH86" s="14">
        <v>41337</v>
      </c>
      <c r="AI86">
        <v>1.151</v>
      </c>
      <c r="AK86" s="14">
        <v>41702</v>
      </c>
      <c r="AL86">
        <v>1.19</v>
      </c>
      <c r="AN86" s="14">
        <v>42067</v>
      </c>
      <c r="AO86">
        <v>1.788</v>
      </c>
      <c r="AQ86" s="14">
        <v>42432</v>
      </c>
      <c r="AR86">
        <v>2.5449999999999999</v>
      </c>
      <c r="AT86" s="14">
        <v>42798</v>
      </c>
      <c r="AU86">
        <v>4.7670000000000003</v>
      </c>
      <c r="AW86" s="14">
        <v>43163</v>
      </c>
      <c r="AX86">
        <v>4.4340000000000002</v>
      </c>
      <c r="AZ86" s="14">
        <v>43528</v>
      </c>
      <c r="BA86" s="23">
        <v>4.8613375667966814</v>
      </c>
      <c r="BC86" s="14">
        <v>43893</v>
      </c>
      <c r="BD86">
        <v>1.151</v>
      </c>
      <c r="BF86" s="14">
        <v>44259</v>
      </c>
      <c r="BG86">
        <v>0.08</v>
      </c>
      <c r="BI86" s="14">
        <v>44624</v>
      </c>
      <c r="BJ86">
        <v>3.9E-2</v>
      </c>
    </row>
    <row r="87" spans="1:62" x14ac:dyDescent="0.3">
      <c r="A87" s="14">
        <v>37320</v>
      </c>
      <c r="B87">
        <v>1.2999999999999998</v>
      </c>
      <c r="D87" s="14">
        <v>37685</v>
      </c>
      <c r="E87">
        <v>3.5000000000000003E-2</v>
      </c>
      <c r="G87" s="14">
        <v>38050</v>
      </c>
      <c r="H87">
        <v>1.2649999999999999</v>
      </c>
      <c r="J87" s="14">
        <v>38416</v>
      </c>
      <c r="K87">
        <v>6.4000000000000001E-2</v>
      </c>
      <c r="M87" s="14">
        <v>38781</v>
      </c>
      <c r="N87">
        <v>0.27700000000000002</v>
      </c>
      <c r="P87" s="14">
        <v>39146</v>
      </c>
      <c r="Q87">
        <v>2.1000000000000001E-2</v>
      </c>
      <c r="S87" s="14">
        <v>39511</v>
      </c>
      <c r="T87">
        <v>0.36599999999999999</v>
      </c>
      <c r="V87" s="14">
        <v>39877</v>
      </c>
      <c r="W87">
        <v>8.5000000000000006E-2</v>
      </c>
      <c r="Y87" s="14">
        <v>40242</v>
      </c>
      <c r="Z87">
        <v>0.151</v>
      </c>
      <c r="AB87" s="14">
        <v>40607</v>
      </c>
      <c r="AC87">
        <v>0.38700000000000001</v>
      </c>
      <c r="AE87" s="14">
        <v>40972</v>
      </c>
      <c r="AF87">
        <v>0.61499999999999999</v>
      </c>
      <c r="AH87" s="14">
        <v>41338</v>
      </c>
      <c r="AI87">
        <v>1.2999999999999998</v>
      </c>
      <c r="AK87" s="14">
        <v>41703</v>
      </c>
      <c r="AL87">
        <v>1.3349999999999997</v>
      </c>
      <c r="AN87" s="14">
        <v>42068</v>
      </c>
      <c r="AO87">
        <v>1.9149999999999998</v>
      </c>
      <c r="AQ87" s="14">
        <v>42433</v>
      </c>
      <c r="AR87">
        <v>2.4670000000000001</v>
      </c>
      <c r="AT87" s="14">
        <v>42799</v>
      </c>
      <c r="AU87">
        <v>4.7450000000000001</v>
      </c>
      <c r="AW87" s="14">
        <v>43164</v>
      </c>
      <c r="AX87">
        <v>4.3559999999999999</v>
      </c>
      <c r="AZ87" s="14">
        <v>43529</v>
      </c>
      <c r="BA87" s="23">
        <v>4.6672533489880905</v>
      </c>
      <c r="BC87" s="14">
        <v>43894</v>
      </c>
      <c r="BD87">
        <v>1.2999999999999998</v>
      </c>
      <c r="BF87" s="14">
        <v>44260</v>
      </c>
      <c r="BG87">
        <v>6.4000000000000001E-2</v>
      </c>
      <c r="BI87" s="14">
        <v>44625</v>
      </c>
      <c r="BJ87">
        <v>3.5000000000000003E-2</v>
      </c>
    </row>
    <row r="88" spans="1:62" x14ac:dyDescent="0.3">
      <c r="A88" s="14">
        <v>37321</v>
      </c>
      <c r="B88">
        <v>1.87</v>
      </c>
      <c r="D88" s="14">
        <v>37686</v>
      </c>
      <c r="E88">
        <v>3.4000000000000002E-2</v>
      </c>
      <c r="G88" s="14">
        <v>38051</v>
      </c>
      <c r="H88">
        <v>1.8360000000000001</v>
      </c>
      <c r="J88" s="14">
        <v>38417</v>
      </c>
      <c r="K88">
        <v>5.8000000000000003E-2</v>
      </c>
      <c r="M88" s="14">
        <v>38782</v>
      </c>
      <c r="N88">
        <v>0.188</v>
      </c>
      <c r="P88" s="14">
        <v>39147</v>
      </c>
      <c r="Q88">
        <v>1.7000000000000001E-2</v>
      </c>
      <c r="S88" s="14">
        <v>39512</v>
      </c>
      <c r="T88">
        <v>0.27700000000000002</v>
      </c>
      <c r="V88" s="14">
        <v>39878</v>
      </c>
      <c r="W88">
        <v>7.5000000000000011E-2</v>
      </c>
      <c r="Y88" s="14">
        <v>40243</v>
      </c>
      <c r="Z88">
        <v>0.14700000000000002</v>
      </c>
      <c r="AB88" s="14">
        <v>40608</v>
      </c>
      <c r="AC88">
        <v>0.29400000000000004</v>
      </c>
      <c r="AE88" s="14">
        <v>40973</v>
      </c>
      <c r="AF88">
        <v>0.60499999999999998</v>
      </c>
      <c r="AH88" s="14">
        <v>41339</v>
      </c>
      <c r="AI88">
        <v>1.87</v>
      </c>
      <c r="AK88" s="14">
        <v>41704</v>
      </c>
      <c r="AL88">
        <v>1.9040000000000001</v>
      </c>
      <c r="AN88" s="14">
        <v>42069</v>
      </c>
      <c r="AO88">
        <v>2.4750000000000001</v>
      </c>
      <c r="AQ88" s="14">
        <v>42434</v>
      </c>
      <c r="AR88">
        <v>2.3780000000000001</v>
      </c>
      <c r="AT88" s="14">
        <v>42800</v>
      </c>
      <c r="AU88">
        <v>4.7350000000000003</v>
      </c>
      <c r="AW88" s="14">
        <v>43165</v>
      </c>
      <c r="AX88">
        <v>4.2670000000000003</v>
      </c>
      <c r="AZ88" s="14">
        <v>43530</v>
      </c>
      <c r="BA88" s="23">
        <v>3.5277461914140793</v>
      </c>
      <c r="BC88" s="14">
        <v>43895</v>
      </c>
      <c r="BD88">
        <v>1.87</v>
      </c>
      <c r="BF88" s="14">
        <v>44261</v>
      </c>
      <c r="BG88">
        <v>5.8000000000000003E-2</v>
      </c>
      <c r="BI88" s="14">
        <v>44626</v>
      </c>
      <c r="BJ88">
        <v>3.4000000000000002E-2</v>
      </c>
    </row>
    <row r="89" spans="1:62" x14ac:dyDescent="0.3">
      <c r="A89" s="14">
        <v>37322</v>
      </c>
      <c r="B89">
        <v>2.1269999999999998</v>
      </c>
      <c r="D89" s="14">
        <v>37687</v>
      </c>
      <c r="E89">
        <v>0.03</v>
      </c>
      <c r="G89" s="14">
        <v>38052</v>
      </c>
      <c r="H89">
        <v>2.097</v>
      </c>
      <c r="J89" s="14">
        <v>38418</v>
      </c>
      <c r="K89">
        <v>4.8000000000000001E-2</v>
      </c>
      <c r="M89" s="14">
        <v>38783</v>
      </c>
      <c r="N89">
        <v>0.215</v>
      </c>
      <c r="P89" s="14">
        <v>39148</v>
      </c>
      <c r="Q89">
        <v>1.7000000000000001E-2</v>
      </c>
      <c r="S89" s="14">
        <v>39513</v>
      </c>
      <c r="T89">
        <v>0.30399999999999999</v>
      </c>
      <c r="V89" s="14">
        <v>39879</v>
      </c>
      <c r="W89">
        <v>6.5000000000000002E-2</v>
      </c>
      <c r="Y89" s="14">
        <v>40244</v>
      </c>
      <c r="Z89">
        <v>0.14700000000000002</v>
      </c>
      <c r="AB89" s="14">
        <v>40609</v>
      </c>
      <c r="AC89">
        <v>0.32100000000000001</v>
      </c>
      <c r="AE89" s="14">
        <v>40974</v>
      </c>
      <c r="AF89">
        <v>0.59499999999999997</v>
      </c>
      <c r="AH89" s="14">
        <v>41340</v>
      </c>
      <c r="AI89">
        <v>2.1269999999999998</v>
      </c>
      <c r="AK89" s="14">
        <v>41705</v>
      </c>
      <c r="AL89">
        <v>2.1569999999999996</v>
      </c>
      <c r="AN89" s="14">
        <v>42070</v>
      </c>
      <c r="AO89">
        <v>2.7219999999999995</v>
      </c>
      <c r="AQ89" s="14">
        <v>42435</v>
      </c>
      <c r="AR89">
        <v>2.4049999999999998</v>
      </c>
      <c r="AT89" s="14">
        <v>42801</v>
      </c>
      <c r="AU89">
        <v>4.7250000000000005</v>
      </c>
      <c r="AW89" s="14">
        <v>43166</v>
      </c>
      <c r="AX89">
        <v>4.2940000000000005</v>
      </c>
      <c r="AZ89" s="14">
        <v>43531</v>
      </c>
      <c r="BA89" s="23">
        <v>1.9445574620470085</v>
      </c>
      <c r="BC89" s="14">
        <v>43896</v>
      </c>
      <c r="BD89">
        <v>2.1269999999999998</v>
      </c>
      <c r="BF89" s="14">
        <v>44262</v>
      </c>
      <c r="BG89">
        <v>4.8000000000000001E-2</v>
      </c>
      <c r="BI89" s="14">
        <v>44627</v>
      </c>
      <c r="BJ89">
        <v>0.03</v>
      </c>
    </row>
    <row r="90" spans="1:62" x14ac:dyDescent="0.3">
      <c r="A90" s="14">
        <v>37323</v>
      </c>
      <c r="B90">
        <v>1.6</v>
      </c>
      <c r="D90" s="14">
        <v>37688</v>
      </c>
      <c r="E90">
        <v>0.03</v>
      </c>
      <c r="G90" s="14">
        <v>38053</v>
      </c>
      <c r="H90">
        <v>1.57</v>
      </c>
      <c r="J90" s="14">
        <v>38419</v>
      </c>
      <c r="K90">
        <v>4.4999999999999998E-2</v>
      </c>
      <c r="M90" s="14">
        <v>38784</v>
      </c>
      <c r="N90">
        <v>1.774</v>
      </c>
      <c r="P90" s="14">
        <v>39149</v>
      </c>
      <c r="Q90">
        <v>1.4E-2</v>
      </c>
      <c r="S90" s="14">
        <v>39514</v>
      </c>
      <c r="T90">
        <v>1.863</v>
      </c>
      <c r="V90" s="14">
        <v>39880</v>
      </c>
      <c r="W90">
        <v>5.8999999999999997E-2</v>
      </c>
      <c r="Y90" s="14">
        <v>40245</v>
      </c>
      <c r="Z90">
        <v>0.14400000000000002</v>
      </c>
      <c r="AB90" s="14">
        <v>40610</v>
      </c>
      <c r="AC90">
        <v>1.877</v>
      </c>
      <c r="AE90" s="14">
        <v>40975</v>
      </c>
      <c r="AF90">
        <v>0.58899999999999997</v>
      </c>
      <c r="AH90" s="14">
        <v>41341</v>
      </c>
      <c r="AI90">
        <v>1.6</v>
      </c>
      <c r="AK90" s="14">
        <v>41706</v>
      </c>
      <c r="AL90">
        <v>1.6300000000000001</v>
      </c>
      <c r="AN90" s="14">
        <v>42071</v>
      </c>
      <c r="AO90">
        <v>2.1890000000000001</v>
      </c>
      <c r="AQ90" s="14">
        <v>42436</v>
      </c>
      <c r="AR90">
        <v>3.964</v>
      </c>
      <c r="AT90" s="14">
        <v>42802</v>
      </c>
      <c r="AU90">
        <v>4.7190000000000003</v>
      </c>
      <c r="AW90" s="14">
        <v>43167</v>
      </c>
      <c r="AX90">
        <v>5.8529999999999998</v>
      </c>
      <c r="AZ90" s="14">
        <v>43532</v>
      </c>
      <c r="BA90" s="23">
        <v>3.5587373640174689</v>
      </c>
      <c r="BC90" s="14">
        <v>43897</v>
      </c>
      <c r="BD90">
        <v>1.6</v>
      </c>
      <c r="BF90" s="14">
        <v>44263</v>
      </c>
      <c r="BG90">
        <v>4.4999999999999998E-2</v>
      </c>
      <c r="BI90" s="14">
        <v>44628</v>
      </c>
      <c r="BJ90">
        <v>0.03</v>
      </c>
    </row>
    <row r="91" spans="1:62" x14ac:dyDescent="0.3">
      <c r="A91" s="14">
        <v>37324</v>
      </c>
      <c r="B91">
        <v>0.91300000000000003</v>
      </c>
      <c r="D91" s="14">
        <v>37689</v>
      </c>
      <c r="E91">
        <v>2.9000000000000001E-2</v>
      </c>
      <c r="G91" s="14">
        <v>38054</v>
      </c>
      <c r="H91">
        <v>0.88400000000000001</v>
      </c>
      <c r="J91" s="14">
        <v>38420</v>
      </c>
      <c r="K91">
        <v>3.7999999999999999E-2</v>
      </c>
      <c r="M91" s="14">
        <v>38785</v>
      </c>
      <c r="N91">
        <v>3.6</v>
      </c>
      <c r="P91" s="14">
        <v>39150</v>
      </c>
      <c r="Q91">
        <v>0.02</v>
      </c>
      <c r="S91" s="14">
        <v>39515</v>
      </c>
      <c r="T91">
        <v>3.6890000000000001</v>
      </c>
      <c r="V91" s="14">
        <v>39881</v>
      </c>
      <c r="W91">
        <v>5.7999999999999996E-2</v>
      </c>
      <c r="Y91" s="14">
        <v>40246</v>
      </c>
      <c r="Z91">
        <v>0.15</v>
      </c>
      <c r="AB91" s="14">
        <v>40611</v>
      </c>
      <c r="AC91">
        <v>3.7090000000000001</v>
      </c>
      <c r="AE91" s="14">
        <v>40976</v>
      </c>
      <c r="AF91">
        <v>0.58800000000000008</v>
      </c>
      <c r="AH91" s="14">
        <v>41342</v>
      </c>
      <c r="AI91">
        <v>0.91300000000000003</v>
      </c>
      <c r="AK91" s="14">
        <v>41707</v>
      </c>
      <c r="AL91">
        <v>0.94200000000000006</v>
      </c>
      <c r="AN91" s="14">
        <v>42072</v>
      </c>
      <c r="AO91">
        <v>1.5010000000000001</v>
      </c>
      <c r="AQ91" s="14">
        <v>42437</v>
      </c>
      <c r="AR91">
        <v>5.79</v>
      </c>
      <c r="AT91" s="14">
        <v>42803</v>
      </c>
      <c r="AU91">
        <v>4.718</v>
      </c>
      <c r="AW91" s="14">
        <v>43168</v>
      </c>
      <c r="AX91">
        <v>7.6790000000000003</v>
      </c>
      <c r="AZ91" s="14">
        <v>43533</v>
      </c>
      <c r="BA91" s="23">
        <v>2.9283649947920747</v>
      </c>
      <c r="BC91" s="14">
        <v>43898</v>
      </c>
      <c r="BD91">
        <v>0.91300000000000003</v>
      </c>
      <c r="BF91" s="14">
        <v>44264</v>
      </c>
      <c r="BG91">
        <v>3.7999999999999999E-2</v>
      </c>
      <c r="BI91" s="14">
        <v>44629</v>
      </c>
      <c r="BJ91">
        <v>2.9000000000000001E-2</v>
      </c>
    </row>
    <row r="92" spans="1:62" x14ac:dyDescent="0.3">
      <c r="A92" s="14">
        <v>37325</v>
      </c>
      <c r="B92">
        <v>0.63500000000000001</v>
      </c>
      <c r="D92" s="14">
        <v>37690</v>
      </c>
      <c r="E92">
        <v>2.5000000000000001E-2</v>
      </c>
      <c r="G92" s="14">
        <v>38055</v>
      </c>
      <c r="H92">
        <v>0.61</v>
      </c>
      <c r="J92" s="14">
        <v>38421</v>
      </c>
      <c r="K92">
        <v>4.8000000000000001E-2</v>
      </c>
      <c r="M92" s="14">
        <v>38786</v>
      </c>
      <c r="N92">
        <v>2.472</v>
      </c>
      <c r="P92" s="14">
        <v>39151</v>
      </c>
      <c r="Q92">
        <v>1.7999999999999999E-2</v>
      </c>
      <c r="S92" s="14">
        <v>39516</v>
      </c>
      <c r="T92">
        <v>2.5609999999999999</v>
      </c>
      <c r="V92" s="14">
        <v>39882</v>
      </c>
      <c r="W92">
        <v>6.6000000000000003E-2</v>
      </c>
      <c r="Y92" s="14">
        <v>40247</v>
      </c>
      <c r="Z92">
        <v>0.14799999999999999</v>
      </c>
      <c r="AB92" s="14">
        <v>40612</v>
      </c>
      <c r="AC92">
        <v>2.5789999999999997</v>
      </c>
      <c r="AE92" s="14">
        <v>40977</v>
      </c>
      <c r="AF92">
        <v>0.59600000000000009</v>
      </c>
      <c r="AH92" s="14">
        <v>41343</v>
      </c>
      <c r="AI92">
        <v>0.63500000000000001</v>
      </c>
      <c r="AK92" s="14">
        <v>41708</v>
      </c>
      <c r="AL92">
        <v>0.66</v>
      </c>
      <c r="AN92" s="14">
        <v>42073</v>
      </c>
      <c r="AO92">
        <v>1.2310000000000001</v>
      </c>
      <c r="AQ92" s="14">
        <v>42438</v>
      </c>
      <c r="AR92">
        <v>4.6619999999999999</v>
      </c>
      <c r="AT92" s="14">
        <v>42804</v>
      </c>
      <c r="AU92">
        <v>4.726</v>
      </c>
      <c r="AW92" s="14">
        <v>43169</v>
      </c>
      <c r="AX92">
        <v>6.5510000000000002</v>
      </c>
      <c r="AZ92" s="14">
        <v>43534</v>
      </c>
      <c r="BA92" s="23">
        <v>4.4516848408107865</v>
      </c>
      <c r="BC92" s="14">
        <v>43899</v>
      </c>
      <c r="BD92">
        <v>0.63500000000000001</v>
      </c>
      <c r="BF92" s="14">
        <v>44265</v>
      </c>
      <c r="BG92">
        <v>4.8000000000000001E-2</v>
      </c>
      <c r="BI92" s="14">
        <v>44630</v>
      </c>
      <c r="BJ92">
        <v>2.5000000000000001E-2</v>
      </c>
    </row>
    <row r="93" spans="1:62" x14ac:dyDescent="0.3">
      <c r="A93" s="14">
        <v>37326</v>
      </c>
      <c r="B93">
        <v>0.42800000000000005</v>
      </c>
      <c r="D93" s="14">
        <v>37691</v>
      </c>
      <c r="E93">
        <v>2.5000000000000001E-2</v>
      </c>
      <c r="G93" s="14">
        <v>38056</v>
      </c>
      <c r="H93">
        <v>0.40300000000000002</v>
      </c>
      <c r="J93" s="14">
        <v>38422</v>
      </c>
      <c r="K93">
        <v>4.9000000000000002E-2</v>
      </c>
      <c r="M93" s="14">
        <v>38787</v>
      </c>
      <c r="N93">
        <v>1.234</v>
      </c>
      <c r="P93" s="14">
        <v>39152</v>
      </c>
      <c r="Q93">
        <v>1.7999999999999999E-2</v>
      </c>
      <c r="S93" s="14">
        <v>39517</v>
      </c>
      <c r="T93">
        <v>1.323</v>
      </c>
      <c r="V93" s="14">
        <v>39883</v>
      </c>
      <c r="W93">
        <v>6.7000000000000004E-2</v>
      </c>
      <c r="Y93" s="14">
        <v>40248</v>
      </c>
      <c r="Z93">
        <v>0.14799999999999999</v>
      </c>
      <c r="AB93" s="14">
        <v>40613</v>
      </c>
      <c r="AC93">
        <v>1.341</v>
      </c>
      <c r="AE93" s="14">
        <v>40978</v>
      </c>
      <c r="AF93">
        <v>0.59699999999999998</v>
      </c>
      <c r="AH93" s="14">
        <v>41344</v>
      </c>
      <c r="AI93">
        <v>0.42800000000000005</v>
      </c>
      <c r="AK93" s="14">
        <v>41709</v>
      </c>
      <c r="AL93">
        <v>0.45300000000000007</v>
      </c>
      <c r="AN93" s="14">
        <v>42074</v>
      </c>
      <c r="AO93">
        <v>1.0249999999999999</v>
      </c>
      <c r="AQ93" s="14">
        <v>42439</v>
      </c>
      <c r="AR93">
        <v>3.4239999999999999</v>
      </c>
      <c r="AT93" s="14">
        <v>42805</v>
      </c>
      <c r="AU93">
        <v>4.7270000000000003</v>
      </c>
      <c r="AW93" s="14">
        <v>43170</v>
      </c>
      <c r="AX93">
        <v>5.3130000000000006</v>
      </c>
      <c r="AZ93" s="14">
        <v>43535</v>
      </c>
      <c r="BA93" s="23">
        <v>2.4837539792338781</v>
      </c>
      <c r="BC93" s="14">
        <v>43900</v>
      </c>
      <c r="BD93">
        <v>0.42800000000000005</v>
      </c>
      <c r="BF93" s="14">
        <v>44266</v>
      </c>
      <c r="BG93">
        <v>4.9000000000000002E-2</v>
      </c>
      <c r="BI93" s="14">
        <v>44631</v>
      </c>
      <c r="BJ93">
        <v>2.5000000000000001E-2</v>
      </c>
    </row>
    <row r="94" spans="1:62" x14ac:dyDescent="0.3">
      <c r="A94" s="14">
        <v>37327</v>
      </c>
      <c r="B94">
        <v>0.34600000000000003</v>
      </c>
      <c r="D94" s="14">
        <v>37692</v>
      </c>
      <c r="E94">
        <v>2.5000000000000001E-2</v>
      </c>
      <c r="G94" s="14">
        <v>38057</v>
      </c>
      <c r="H94">
        <v>0.32100000000000001</v>
      </c>
      <c r="J94" s="14">
        <v>38423</v>
      </c>
      <c r="K94">
        <v>0.111</v>
      </c>
      <c r="M94" s="14">
        <v>38788</v>
      </c>
      <c r="N94">
        <v>0.83499999999999996</v>
      </c>
      <c r="P94" s="14">
        <v>39153</v>
      </c>
      <c r="Q94">
        <v>1.4E-2</v>
      </c>
      <c r="S94" s="14">
        <v>39518</v>
      </c>
      <c r="T94">
        <v>0.92399999999999993</v>
      </c>
      <c r="V94" s="14">
        <v>39884</v>
      </c>
      <c r="W94">
        <v>0.125</v>
      </c>
      <c r="Y94" s="14">
        <v>40249</v>
      </c>
      <c r="Z94">
        <v>0.14400000000000002</v>
      </c>
      <c r="AB94" s="14">
        <v>40614</v>
      </c>
      <c r="AC94">
        <v>0.93799999999999994</v>
      </c>
      <c r="AE94" s="14">
        <v>40979</v>
      </c>
      <c r="AF94">
        <v>0.65500000000000003</v>
      </c>
      <c r="AH94" s="14">
        <v>41345</v>
      </c>
      <c r="AI94">
        <v>0.34600000000000003</v>
      </c>
      <c r="AK94" s="14">
        <v>41710</v>
      </c>
      <c r="AL94">
        <v>0.37100000000000005</v>
      </c>
      <c r="AN94" s="14">
        <v>42075</v>
      </c>
      <c r="AO94">
        <v>1.0010000000000001</v>
      </c>
      <c r="AQ94" s="14">
        <v>42440</v>
      </c>
      <c r="AR94">
        <v>3.0249999999999999</v>
      </c>
      <c r="AT94" s="14">
        <v>42806</v>
      </c>
      <c r="AU94">
        <v>4.7850000000000001</v>
      </c>
      <c r="AW94" s="14">
        <v>43171</v>
      </c>
      <c r="AX94">
        <v>4.9139999999999997</v>
      </c>
      <c r="AZ94" s="14">
        <v>43536</v>
      </c>
      <c r="BA94" s="23">
        <v>4.6835439209666836</v>
      </c>
      <c r="BC94" s="14">
        <v>43901</v>
      </c>
      <c r="BD94">
        <v>0.34600000000000003</v>
      </c>
      <c r="BF94" s="14">
        <v>44267</v>
      </c>
      <c r="BG94">
        <v>0.111</v>
      </c>
      <c r="BI94" s="14">
        <v>44632</v>
      </c>
      <c r="BJ94">
        <v>2.5000000000000001E-2</v>
      </c>
    </row>
    <row r="95" spans="1:62" x14ac:dyDescent="0.3">
      <c r="A95" s="14">
        <v>37328</v>
      </c>
      <c r="B95">
        <v>0.31</v>
      </c>
      <c r="D95" s="14">
        <v>37693</v>
      </c>
      <c r="E95">
        <v>2.4E-2</v>
      </c>
      <c r="G95" s="14">
        <v>38058</v>
      </c>
      <c r="H95">
        <v>0.28599999999999998</v>
      </c>
      <c r="J95" s="14">
        <v>38424</v>
      </c>
      <c r="K95">
        <v>0.13500000000000001</v>
      </c>
      <c r="M95" s="14">
        <v>38789</v>
      </c>
      <c r="N95">
        <v>0.48699999999999999</v>
      </c>
      <c r="P95" s="14">
        <v>39154</v>
      </c>
      <c r="Q95">
        <v>1.0999999999999999E-2</v>
      </c>
      <c r="S95" s="14">
        <v>39519</v>
      </c>
      <c r="T95">
        <v>0.57599999999999996</v>
      </c>
      <c r="V95" s="14">
        <v>39885</v>
      </c>
      <c r="W95">
        <v>0.14600000000000002</v>
      </c>
      <c r="Y95" s="14">
        <v>40250</v>
      </c>
      <c r="Z95">
        <v>0.14100000000000001</v>
      </c>
      <c r="AB95" s="14">
        <v>40615</v>
      </c>
      <c r="AC95">
        <v>0.58699999999999997</v>
      </c>
      <c r="AE95" s="14">
        <v>40980</v>
      </c>
      <c r="AF95">
        <v>0.67600000000000005</v>
      </c>
      <c r="AH95" s="14">
        <v>41346</v>
      </c>
      <c r="AI95">
        <v>0.31</v>
      </c>
      <c r="AK95" s="14">
        <v>41711</v>
      </c>
      <c r="AL95">
        <v>0.33400000000000002</v>
      </c>
      <c r="AN95" s="14">
        <v>42076</v>
      </c>
      <c r="AO95">
        <v>0.98599999999999999</v>
      </c>
      <c r="AQ95" s="14">
        <v>42441</v>
      </c>
      <c r="AR95">
        <v>2.677</v>
      </c>
      <c r="AT95" s="14">
        <v>42807</v>
      </c>
      <c r="AU95">
        <v>4.806</v>
      </c>
      <c r="AW95" s="14">
        <v>43172</v>
      </c>
      <c r="AX95">
        <v>4.5659999999999998</v>
      </c>
      <c r="AZ95" s="14">
        <v>43537</v>
      </c>
      <c r="BA95" s="23">
        <v>1.589221357279357</v>
      </c>
      <c r="BC95" s="14">
        <v>43902</v>
      </c>
      <c r="BD95">
        <v>0.31</v>
      </c>
      <c r="BF95" s="14">
        <v>44268</v>
      </c>
      <c r="BG95">
        <v>0.13500000000000001</v>
      </c>
      <c r="BI95" s="14">
        <v>44633</v>
      </c>
      <c r="BJ95">
        <v>2.4E-2</v>
      </c>
    </row>
    <row r="96" spans="1:62" x14ac:dyDescent="0.3">
      <c r="A96" s="14">
        <v>37329</v>
      </c>
      <c r="B96">
        <v>0.24399999999999999</v>
      </c>
      <c r="D96" s="14">
        <v>37694</v>
      </c>
      <c r="E96">
        <v>3.4000000000000002E-2</v>
      </c>
      <c r="G96" s="14">
        <v>38059</v>
      </c>
      <c r="H96">
        <v>0.21</v>
      </c>
      <c r="J96" s="14">
        <v>38425</v>
      </c>
      <c r="K96">
        <v>0.23899999999999999</v>
      </c>
      <c r="M96" s="14">
        <v>38790</v>
      </c>
      <c r="N96">
        <v>0.312</v>
      </c>
      <c r="P96" s="14">
        <v>39155</v>
      </c>
      <c r="Q96">
        <v>2.1000000000000001E-2</v>
      </c>
      <c r="S96" s="14">
        <v>39520</v>
      </c>
      <c r="T96">
        <v>0.40100000000000002</v>
      </c>
      <c r="V96" s="14">
        <v>39886</v>
      </c>
      <c r="W96">
        <v>0.26</v>
      </c>
      <c r="Y96" s="14">
        <v>40251</v>
      </c>
      <c r="Z96">
        <v>0.151</v>
      </c>
      <c r="AB96" s="14">
        <v>40616</v>
      </c>
      <c r="AC96">
        <v>0.42200000000000004</v>
      </c>
      <c r="AE96" s="14">
        <v>40981</v>
      </c>
      <c r="AF96">
        <v>0.79</v>
      </c>
      <c r="AH96" s="14">
        <v>41347</v>
      </c>
      <c r="AI96">
        <v>0.24399999999999999</v>
      </c>
      <c r="AK96" s="14">
        <v>41712</v>
      </c>
      <c r="AL96">
        <v>0.27800000000000002</v>
      </c>
      <c r="AN96" s="14">
        <v>42077</v>
      </c>
      <c r="AO96">
        <v>1.034</v>
      </c>
      <c r="AQ96" s="14">
        <v>42442</v>
      </c>
      <c r="AR96">
        <v>2.5019999999999998</v>
      </c>
      <c r="AT96" s="14">
        <v>42808</v>
      </c>
      <c r="AU96">
        <v>4.92</v>
      </c>
      <c r="AW96" s="14">
        <v>43173</v>
      </c>
      <c r="AX96">
        <v>4.391</v>
      </c>
      <c r="AZ96" s="14">
        <v>43538</v>
      </c>
      <c r="BA96" s="23">
        <v>3.6258262007901294</v>
      </c>
      <c r="BC96" s="14">
        <v>43903</v>
      </c>
      <c r="BD96">
        <v>0.24399999999999999</v>
      </c>
      <c r="BF96" s="14">
        <v>44269</v>
      </c>
      <c r="BG96">
        <v>0.23899999999999999</v>
      </c>
      <c r="BI96" s="14">
        <v>44634</v>
      </c>
      <c r="BJ96">
        <v>3.4000000000000002E-2</v>
      </c>
    </row>
    <row r="97" spans="1:62" x14ac:dyDescent="0.3">
      <c r="A97" s="14">
        <v>37330</v>
      </c>
      <c r="B97">
        <v>0.20300000000000001</v>
      </c>
      <c r="D97" s="14">
        <v>37695</v>
      </c>
      <c r="E97">
        <v>3.4000000000000002E-2</v>
      </c>
      <c r="G97" s="14">
        <v>38060</v>
      </c>
      <c r="H97">
        <v>0.16900000000000001</v>
      </c>
      <c r="J97" s="14">
        <v>38426</v>
      </c>
      <c r="K97">
        <v>0.27900000000000003</v>
      </c>
      <c r="M97" s="14">
        <v>38791</v>
      </c>
      <c r="N97">
        <v>0.22</v>
      </c>
      <c r="P97" s="14">
        <v>39156</v>
      </c>
      <c r="Q97">
        <v>2.1999999999999999E-2</v>
      </c>
      <c r="S97" s="14">
        <v>39521</v>
      </c>
      <c r="T97">
        <v>0.309</v>
      </c>
      <c r="V97" s="14">
        <v>39887</v>
      </c>
      <c r="W97">
        <v>0.30100000000000005</v>
      </c>
      <c r="Y97" s="14">
        <v>40252</v>
      </c>
      <c r="Z97">
        <v>0.152</v>
      </c>
      <c r="AB97" s="14">
        <v>40617</v>
      </c>
      <c r="AC97">
        <v>0.33100000000000002</v>
      </c>
      <c r="AE97" s="14">
        <v>40982</v>
      </c>
      <c r="AF97">
        <v>0.83100000000000007</v>
      </c>
      <c r="AH97" s="14">
        <v>41348</v>
      </c>
      <c r="AI97">
        <v>0.20300000000000001</v>
      </c>
      <c r="AK97" s="14">
        <v>41713</v>
      </c>
      <c r="AL97">
        <v>0.23700000000000002</v>
      </c>
      <c r="AN97" s="14">
        <v>42078</v>
      </c>
      <c r="AO97">
        <v>1.034</v>
      </c>
      <c r="AQ97" s="14">
        <v>42443</v>
      </c>
      <c r="AR97">
        <v>2.41</v>
      </c>
      <c r="AT97" s="14">
        <v>42809</v>
      </c>
      <c r="AU97">
        <v>4.9610000000000003</v>
      </c>
      <c r="AW97" s="14">
        <v>43174</v>
      </c>
      <c r="AX97">
        <v>4.2990000000000004</v>
      </c>
      <c r="AZ97" s="14">
        <v>43539</v>
      </c>
      <c r="BA97" s="23">
        <v>1.6520929451402646</v>
      </c>
      <c r="BC97" s="14">
        <v>43904</v>
      </c>
      <c r="BD97">
        <v>0.20300000000000001</v>
      </c>
      <c r="BF97" s="14">
        <v>44270</v>
      </c>
      <c r="BG97">
        <v>0.27900000000000003</v>
      </c>
      <c r="BI97" s="14">
        <v>44635</v>
      </c>
      <c r="BJ97">
        <v>3.4000000000000002E-2</v>
      </c>
    </row>
    <row r="98" spans="1:62" x14ac:dyDescent="0.3">
      <c r="A98" s="14">
        <v>37331</v>
      </c>
      <c r="B98">
        <v>0.252</v>
      </c>
      <c r="D98" s="14">
        <v>37696</v>
      </c>
      <c r="E98">
        <v>0.03</v>
      </c>
      <c r="G98" s="14">
        <v>38061</v>
      </c>
      <c r="H98">
        <v>0.222</v>
      </c>
      <c r="J98" s="14">
        <v>38427</v>
      </c>
      <c r="K98">
        <v>0.37</v>
      </c>
      <c r="M98" s="14">
        <v>38792</v>
      </c>
      <c r="N98">
        <v>0.19</v>
      </c>
      <c r="P98" s="14">
        <v>39157</v>
      </c>
      <c r="Q98">
        <v>2.9000000000000001E-2</v>
      </c>
      <c r="S98" s="14">
        <v>39522</v>
      </c>
      <c r="T98">
        <v>0.27900000000000003</v>
      </c>
      <c r="V98" s="14">
        <v>39888</v>
      </c>
      <c r="W98">
        <v>0.39900000000000002</v>
      </c>
      <c r="Y98" s="14">
        <v>40253</v>
      </c>
      <c r="Z98">
        <v>0.159</v>
      </c>
      <c r="AB98" s="14">
        <v>40618</v>
      </c>
      <c r="AC98">
        <v>0.30800000000000005</v>
      </c>
      <c r="AE98" s="14">
        <v>40983</v>
      </c>
      <c r="AF98">
        <v>0.92900000000000005</v>
      </c>
      <c r="AH98" s="14">
        <v>41349</v>
      </c>
      <c r="AI98">
        <v>0.252</v>
      </c>
      <c r="AK98" s="14">
        <v>41714</v>
      </c>
      <c r="AL98">
        <v>0.28200000000000003</v>
      </c>
      <c r="AN98" s="14">
        <v>42079</v>
      </c>
      <c r="AO98">
        <v>1.181</v>
      </c>
      <c r="AQ98" s="14">
        <v>42444</v>
      </c>
      <c r="AR98">
        <v>2.38</v>
      </c>
      <c r="AT98" s="14">
        <v>42810</v>
      </c>
      <c r="AU98">
        <v>5.0590000000000002</v>
      </c>
      <c r="AW98" s="14">
        <v>43175</v>
      </c>
      <c r="AX98">
        <v>4.2690000000000001</v>
      </c>
      <c r="AZ98" s="14">
        <v>43540</v>
      </c>
      <c r="BA98" s="23">
        <v>4.1593370216768433</v>
      </c>
      <c r="BC98" s="14">
        <v>43905</v>
      </c>
      <c r="BD98">
        <v>0.252</v>
      </c>
      <c r="BF98" s="14">
        <v>44271</v>
      </c>
      <c r="BG98">
        <v>0.37</v>
      </c>
      <c r="BI98" s="14">
        <v>44636</v>
      </c>
      <c r="BJ98">
        <v>0.03</v>
      </c>
    </row>
    <row r="99" spans="1:62" x14ac:dyDescent="0.3">
      <c r="A99" s="14">
        <v>37332</v>
      </c>
      <c r="B99">
        <v>0.23699999999999999</v>
      </c>
      <c r="D99" s="14">
        <v>37697</v>
      </c>
      <c r="E99">
        <v>0.03</v>
      </c>
      <c r="G99" s="14">
        <v>38062</v>
      </c>
      <c r="H99">
        <v>0.20699999999999999</v>
      </c>
      <c r="J99" s="14">
        <v>38428</v>
      </c>
      <c r="K99">
        <v>0.52800000000000002</v>
      </c>
      <c r="M99" s="14">
        <v>38793</v>
      </c>
      <c r="N99">
        <v>0.16500000000000001</v>
      </c>
      <c r="P99" s="14">
        <v>39158</v>
      </c>
      <c r="Q99">
        <v>2.9000000000000001E-2</v>
      </c>
      <c r="S99" s="14">
        <v>39523</v>
      </c>
      <c r="T99">
        <v>0.254</v>
      </c>
      <c r="V99" s="14">
        <v>39889</v>
      </c>
      <c r="W99">
        <v>0.55700000000000005</v>
      </c>
      <c r="Y99" s="14">
        <v>40254</v>
      </c>
      <c r="Z99">
        <v>0.159</v>
      </c>
      <c r="AB99" s="14">
        <v>40619</v>
      </c>
      <c r="AC99">
        <v>0.28300000000000003</v>
      </c>
      <c r="AE99" s="14">
        <v>40984</v>
      </c>
      <c r="AF99">
        <v>1.0870000000000002</v>
      </c>
      <c r="AH99" s="14">
        <v>41350</v>
      </c>
      <c r="AI99">
        <v>0.23699999999999999</v>
      </c>
      <c r="AK99" s="14">
        <v>41715</v>
      </c>
      <c r="AL99">
        <v>0.26700000000000002</v>
      </c>
      <c r="AN99" s="14">
        <v>42080</v>
      </c>
      <c r="AO99">
        <v>1.3240000000000003</v>
      </c>
      <c r="AQ99" s="14">
        <v>42445</v>
      </c>
      <c r="AR99">
        <v>2.355</v>
      </c>
      <c r="AT99" s="14">
        <v>42811</v>
      </c>
      <c r="AU99">
        <v>5.2170000000000005</v>
      </c>
      <c r="AW99" s="14">
        <v>43176</v>
      </c>
      <c r="AX99">
        <v>4.2439999999999998</v>
      </c>
      <c r="AZ99" s="14">
        <v>43541</v>
      </c>
      <c r="BA99" s="23">
        <v>4.6876500423837806</v>
      </c>
      <c r="BC99" s="14">
        <v>43906</v>
      </c>
      <c r="BD99">
        <v>0.23699999999999999</v>
      </c>
      <c r="BF99" s="14">
        <v>44272</v>
      </c>
      <c r="BG99">
        <v>0.52800000000000002</v>
      </c>
      <c r="BI99" s="14">
        <v>44637</v>
      </c>
      <c r="BJ99">
        <v>0.03</v>
      </c>
    </row>
    <row r="100" spans="1:62" x14ac:dyDescent="0.3">
      <c r="A100" s="14">
        <v>37333</v>
      </c>
      <c r="B100">
        <v>0.20299999999999999</v>
      </c>
      <c r="D100" s="14">
        <v>37698</v>
      </c>
      <c r="E100">
        <v>2.9000000000000001E-2</v>
      </c>
      <c r="G100" s="14">
        <v>38063</v>
      </c>
      <c r="H100">
        <v>0.17399999999999999</v>
      </c>
      <c r="J100" s="14">
        <v>38429</v>
      </c>
      <c r="K100">
        <v>0.747</v>
      </c>
      <c r="M100" s="14">
        <v>38794</v>
      </c>
      <c r="N100">
        <v>0.15</v>
      </c>
      <c r="P100" s="14">
        <v>39159</v>
      </c>
      <c r="Q100">
        <v>2.5000000000000001E-2</v>
      </c>
      <c r="S100" s="14">
        <v>39524</v>
      </c>
      <c r="T100">
        <v>0.23899999999999999</v>
      </c>
      <c r="V100" s="14">
        <v>39890</v>
      </c>
      <c r="W100">
        <v>0.77200000000000002</v>
      </c>
      <c r="Y100" s="14">
        <v>40255</v>
      </c>
      <c r="Z100">
        <v>0.155</v>
      </c>
      <c r="AB100" s="14">
        <v>40620</v>
      </c>
      <c r="AC100">
        <v>0.26400000000000001</v>
      </c>
      <c r="AE100" s="14">
        <v>40985</v>
      </c>
      <c r="AF100">
        <v>1.302</v>
      </c>
      <c r="AH100" s="14">
        <v>41351</v>
      </c>
      <c r="AI100">
        <v>0.20299999999999999</v>
      </c>
      <c r="AK100" s="14">
        <v>41716</v>
      </c>
      <c r="AL100">
        <v>0.23199999999999998</v>
      </c>
      <c r="AN100" s="14">
        <v>42081</v>
      </c>
      <c r="AO100">
        <v>1.5050000000000001</v>
      </c>
      <c r="AQ100" s="14">
        <v>42446</v>
      </c>
      <c r="AR100">
        <v>2.34</v>
      </c>
      <c r="AT100" s="14">
        <v>42812</v>
      </c>
      <c r="AU100">
        <v>5.4320000000000004</v>
      </c>
      <c r="AW100" s="14">
        <v>43177</v>
      </c>
      <c r="AX100">
        <v>4.2290000000000001</v>
      </c>
      <c r="AZ100" s="14">
        <v>43542</v>
      </c>
      <c r="BA100" s="23">
        <v>3.0304082534403287</v>
      </c>
      <c r="BC100" s="14">
        <v>43907</v>
      </c>
      <c r="BD100">
        <v>0.20299999999999999</v>
      </c>
      <c r="BF100" s="14">
        <v>44273</v>
      </c>
      <c r="BG100">
        <v>0.747</v>
      </c>
      <c r="BI100" s="14">
        <v>44638</v>
      </c>
      <c r="BJ100">
        <v>2.9000000000000001E-2</v>
      </c>
    </row>
    <row r="101" spans="1:62" x14ac:dyDescent="0.3">
      <c r="A101" s="14">
        <v>37334</v>
      </c>
      <c r="B101">
        <v>0.183</v>
      </c>
      <c r="D101" s="14">
        <v>37699</v>
      </c>
      <c r="E101">
        <v>2.5999999999999999E-2</v>
      </c>
      <c r="G101" s="14">
        <v>38064</v>
      </c>
      <c r="H101">
        <v>0.157</v>
      </c>
      <c r="J101" s="14">
        <v>38430</v>
      </c>
      <c r="K101">
        <v>0.66400000000000003</v>
      </c>
      <c r="M101" s="14">
        <v>38795</v>
      </c>
      <c r="N101">
        <v>0.14599999999999999</v>
      </c>
      <c r="P101" s="14">
        <v>39160</v>
      </c>
      <c r="Q101">
        <v>2.4E-2</v>
      </c>
      <c r="S101" s="14">
        <v>39525</v>
      </c>
      <c r="T101">
        <v>0.23499999999999999</v>
      </c>
      <c r="V101" s="14">
        <v>39891</v>
      </c>
      <c r="W101">
        <v>0.68800000000000006</v>
      </c>
      <c r="Y101" s="14">
        <v>40256</v>
      </c>
      <c r="Z101">
        <v>0.154</v>
      </c>
      <c r="AB101" s="14">
        <v>40621</v>
      </c>
      <c r="AC101">
        <v>0.25900000000000001</v>
      </c>
      <c r="AE101" s="14">
        <v>40986</v>
      </c>
      <c r="AF101">
        <v>1.218</v>
      </c>
      <c r="AH101" s="14">
        <v>41352</v>
      </c>
      <c r="AI101">
        <v>0.183</v>
      </c>
      <c r="AK101" s="14">
        <v>41717</v>
      </c>
      <c r="AL101">
        <v>0.20899999999999999</v>
      </c>
      <c r="AN101" s="14">
        <v>42082</v>
      </c>
      <c r="AO101">
        <v>1.401</v>
      </c>
      <c r="AQ101" s="14">
        <v>42447</v>
      </c>
      <c r="AR101">
        <v>2.3359999999999999</v>
      </c>
      <c r="AT101" s="14">
        <v>42813</v>
      </c>
      <c r="AU101">
        <v>5.3479999999999999</v>
      </c>
      <c r="AW101" s="14">
        <v>43178</v>
      </c>
      <c r="AX101">
        <v>4.2250000000000005</v>
      </c>
      <c r="AZ101" s="14">
        <v>43543</v>
      </c>
      <c r="BA101" s="23">
        <v>1.2772128062537458</v>
      </c>
      <c r="BC101" s="14">
        <v>43908</v>
      </c>
      <c r="BD101">
        <v>0.183</v>
      </c>
      <c r="BF101" s="14">
        <v>44274</v>
      </c>
      <c r="BG101">
        <v>0.66400000000000003</v>
      </c>
      <c r="BI101" s="14">
        <v>44639</v>
      </c>
      <c r="BJ101">
        <v>2.5999999999999999E-2</v>
      </c>
    </row>
    <row r="102" spans="1:62" x14ac:dyDescent="0.3">
      <c r="A102" s="14">
        <v>37335</v>
      </c>
      <c r="B102">
        <v>0.16900000000000001</v>
      </c>
      <c r="D102" s="14">
        <v>37700</v>
      </c>
      <c r="E102">
        <v>3.4000000000000002E-2</v>
      </c>
      <c r="G102" s="14">
        <v>38065</v>
      </c>
      <c r="H102">
        <v>0.13500000000000001</v>
      </c>
      <c r="J102" s="14">
        <v>38431</v>
      </c>
      <c r="K102">
        <v>0.54700000000000004</v>
      </c>
      <c r="M102" s="14">
        <v>38796</v>
      </c>
      <c r="N102">
        <v>0.14000000000000001</v>
      </c>
      <c r="P102" s="14">
        <v>39161</v>
      </c>
      <c r="Q102">
        <v>1.7999999999999999E-2</v>
      </c>
      <c r="S102" s="14">
        <v>39526</v>
      </c>
      <c r="T102">
        <v>0.22900000000000001</v>
      </c>
      <c r="V102" s="14">
        <v>39892</v>
      </c>
      <c r="W102">
        <v>0.56500000000000006</v>
      </c>
      <c r="Y102" s="14">
        <v>40257</v>
      </c>
      <c r="Z102">
        <v>0.14799999999999999</v>
      </c>
      <c r="AB102" s="14">
        <v>40622</v>
      </c>
      <c r="AC102">
        <v>0.247</v>
      </c>
      <c r="AE102" s="14">
        <v>40987</v>
      </c>
      <c r="AF102">
        <v>1.0950000000000002</v>
      </c>
      <c r="AH102" s="14">
        <v>41353</v>
      </c>
      <c r="AI102">
        <v>0.16900000000000001</v>
      </c>
      <c r="AK102" s="14">
        <v>41718</v>
      </c>
      <c r="AL102">
        <v>0.20300000000000001</v>
      </c>
      <c r="AN102" s="14">
        <v>42083</v>
      </c>
      <c r="AO102">
        <v>1.2640000000000002</v>
      </c>
      <c r="AQ102" s="14">
        <v>42448</v>
      </c>
      <c r="AR102">
        <v>2.33</v>
      </c>
      <c r="AT102" s="14">
        <v>42814</v>
      </c>
      <c r="AU102">
        <v>5.2250000000000005</v>
      </c>
      <c r="AW102" s="14">
        <v>43179</v>
      </c>
      <c r="AX102">
        <v>4.2190000000000003</v>
      </c>
      <c r="AZ102" s="14">
        <v>43544</v>
      </c>
      <c r="BA102" s="23">
        <v>3.7620326103961466</v>
      </c>
      <c r="BC102" s="14">
        <v>43909</v>
      </c>
      <c r="BD102">
        <v>0.16900000000000001</v>
      </c>
      <c r="BF102" s="14">
        <v>44275</v>
      </c>
      <c r="BG102">
        <v>0.54700000000000004</v>
      </c>
      <c r="BI102" s="14">
        <v>44640</v>
      </c>
      <c r="BJ102">
        <v>3.4000000000000002E-2</v>
      </c>
    </row>
    <row r="103" spans="1:62" x14ac:dyDescent="0.3">
      <c r="A103" s="14">
        <v>37336</v>
      </c>
      <c r="B103">
        <v>0.154</v>
      </c>
      <c r="D103" s="14">
        <v>37701</v>
      </c>
      <c r="E103">
        <v>0.03</v>
      </c>
      <c r="G103" s="14">
        <v>38066</v>
      </c>
      <c r="H103">
        <v>0.124</v>
      </c>
      <c r="J103" s="14">
        <v>38432</v>
      </c>
      <c r="K103">
        <v>0.43099999999999999</v>
      </c>
      <c r="M103" s="14">
        <v>38797</v>
      </c>
      <c r="N103">
        <v>0.159</v>
      </c>
      <c r="P103" s="14">
        <v>39162</v>
      </c>
      <c r="Q103">
        <v>2.1000000000000001E-2</v>
      </c>
      <c r="S103" s="14">
        <v>39527</v>
      </c>
      <c r="T103">
        <v>0.248</v>
      </c>
      <c r="V103" s="14">
        <v>39893</v>
      </c>
      <c r="W103">
        <v>0.45200000000000001</v>
      </c>
      <c r="Y103" s="14">
        <v>40258</v>
      </c>
      <c r="Z103">
        <v>0.151</v>
      </c>
      <c r="AB103" s="14">
        <v>40623</v>
      </c>
      <c r="AC103">
        <v>0.26900000000000002</v>
      </c>
      <c r="AE103" s="14">
        <v>40988</v>
      </c>
      <c r="AF103">
        <v>0.98199999999999998</v>
      </c>
      <c r="AH103" s="14">
        <v>41354</v>
      </c>
      <c r="AI103">
        <v>0.154</v>
      </c>
      <c r="AK103" s="14">
        <v>41719</v>
      </c>
      <c r="AL103">
        <v>0.184</v>
      </c>
      <c r="AN103" s="14">
        <v>42084</v>
      </c>
      <c r="AO103">
        <v>1.1359999999999999</v>
      </c>
      <c r="AQ103" s="14">
        <v>42449</v>
      </c>
      <c r="AR103">
        <v>2.3489999999999998</v>
      </c>
      <c r="AT103" s="14">
        <v>42815</v>
      </c>
      <c r="AU103">
        <v>5.1120000000000001</v>
      </c>
      <c r="AW103" s="14">
        <v>43180</v>
      </c>
      <c r="AX103">
        <v>4.2380000000000004</v>
      </c>
      <c r="AZ103" s="14">
        <v>43545</v>
      </c>
      <c r="BA103" s="23">
        <v>4.7357603067549494</v>
      </c>
      <c r="BC103" s="14">
        <v>43910</v>
      </c>
      <c r="BD103">
        <v>0.154</v>
      </c>
      <c r="BF103" s="14">
        <v>44276</v>
      </c>
      <c r="BG103">
        <v>0.43099999999999999</v>
      </c>
      <c r="BI103" s="14">
        <v>44641</v>
      </c>
      <c r="BJ103">
        <v>0.03</v>
      </c>
    </row>
    <row r="104" spans="1:62" x14ac:dyDescent="0.3">
      <c r="A104" s="14">
        <v>37337</v>
      </c>
      <c r="B104">
        <v>0.13800000000000001</v>
      </c>
      <c r="D104" s="14">
        <v>37702</v>
      </c>
      <c r="E104">
        <v>0.03</v>
      </c>
      <c r="G104" s="14">
        <v>38067</v>
      </c>
      <c r="H104">
        <v>0.108</v>
      </c>
      <c r="J104" s="14">
        <v>38433</v>
      </c>
      <c r="K104">
        <v>0.379</v>
      </c>
      <c r="M104" s="14">
        <v>38798</v>
      </c>
      <c r="N104">
        <v>0.16900000000000001</v>
      </c>
      <c r="P104" s="14">
        <v>39163</v>
      </c>
      <c r="Q104">
        <v>2.1000000000000001E-2</v>
      </c>
      <c r="S104" s="14">
        <v>39528</v>
      </c>
      <c r="T104">
        <v>0.25800000000000001</v>
      </c>
      <c r="V104" s="14">
        <v>39894</v>
      </c>
      <c r="W104">
        <v>0.4</v>
      </c>
      <c r="Y104" s="14">
        <v>40259</v>
      </c>
      <c r="Z104">
        <v>0.151</v>
      </c>
      <c r="AB104" s="14">
        <v>40624</v>
      </c>
      <c r="AC104">
        <v>0.27900000000000003</v>
      </c>
      <c r="AE104" s="14">
        <v>40989</v>
      </c>
      <c r="AF104">
        <v>0.93</v>
      </c>
      <c r="AH104" s="14">
        <v>41355</v>
      </c>
      <c r="AI104">
        <v>0.13800000000000001</v>
      </c>
      <c r="AK104" s="14">
        <v>41720</v>
      </c>
      <c r="AL104">
        <v>0.16800000000000001</v>
      </c>
      <c r="AN104" s="14">
        <v>42085</v>
      </c>
      <c r="AO104">
        <v>1.0680000000000001</v>
      </c>
      <c r="AQ104" s="14">
        <v>42450</v>
      </c>
      <c r="AR104">
        <v>2.359</v>
      </c>
      <c r="AT104" s="14">
        <v>42816</v>
      </c>
      <c r="AU104">
        <v>5.0600000000000005</v>
      </c>
      <c r="AW104" s="14">
        <v>43181</v>
      </c>
      <c r="AX104">
        <v>4.2480000000000002</v>
      </c>
      <c r="AZ104" s="14">
        <v>43546</v>
      </c>
      <c r="BA104" s="23">
        <v>3.4406123406243245</v>
      </c>
      <c r="BC104" s="14">
        <v>43911</v>
      </c>
      <c r="BD104">
        <v>0.13800000000000001</v>
      </c>
      <c r="BF104" s="14">
        <v>44277</v>
      </c>
      <c r="BG104">
        <v>0.379</v>
      </c>
      <c r="BI104" s="14">
        <v>44642</v>
      </c>
      <c r="BJ104">
        <v>0.03</v>
      </c>
    </row>
    <row r="105" spans="1:62" x14ac:dyDescent="0.3">
      <c r="A105" s="14">
        <v>37338</v>
      </c>
      <c r="B105">
        <v>0.124</v>
      </c>
      <c r="D105" s="14">
        <v>37703</v>
      </c>
      <c r="E105">
        <v>2.9000000000000001E-2</v>
      </c>
      <c r="G105" s="14">
        <v>38068</v>
      </c>
      <c r="H105">
        <v>9.5000000000000001E-2</v>
      </c>
      <c r="J105" s="14">
        <v>38434</v>
      </c>
      <c r="K105">
        <v>0.30299999999999999</v>
      </c>
      <c r="M105" s="14">
        <v>38799</v>
      </c>
      <c r="N105">
        <v>0.437</v>
      </c>
      <c r="P105" s="14">
        <v>39164</v>
      </c>
      <c r="Q105">
        <v>1.4999999999999999E-2</v>
      </c>
      <c r="S105" s="14">
        <v>39529</v>
      </c>
      <c r="T105">
        <v>0.52600000000000002</v>
      </c>
      <c r="V105" s="14">
        <v>39895</v>
      </c>
      <c r="W105">
        <v>0.318</v>
      </c>
      <c r="Y105" s="14">
        <v>40260</v>
      </c>
      <c r="Z105">
        <v>0.14500000000000002</v>
      </c>
      <c r="AB105" s="14">
        <v>40625</v>
      </c>
      <c r="AC105">
        <v>0.54100000000000004</v>
      </c>
      <c r="AE105" s="14">
        <v>40990</v>
      </c>
      <c r="AF105">
        <v>0.84800000000000009</v>
      </c>
      <c r="AH105" s="14">
        <v>41356</v>
      </c>
      <c r="AI105">
        <v>0.124</v>
      </c>
      <c r="AK105" s="14">
        <v>41721</v>
      </c>
      <c r="AL105">
        <v>0.153</v>
      </c>
      <c r="AN105" s="14">
        <v>42086</v>
      </c>
      <c r="AO105">
        <v>0.97200000000000009</v>
      </c>
      <c r="AQ105" s="14">
        <v>42451</v>
      </c>
      <c r="AR105">
        <v>2.6269999999999998</v>
      </c>
      <c r="AT105" s="14">
        <v>42817</v>
      </c>
      <c r="AU105">
        <v>4.9779999999999998</v>
      </c>
      <c r="AW105" s="14">
        <v>43182</v>
      </c>
      <c r="AX105">
        <v>4.516</v>
      </c>
      <c r="AZ105" s="14">
        <v>43547</v>
      </c>
      <c r="BA105" s="23">
        <v>1.7800181654508322</v>
      </c>
      <c r="BC105" s="14">
        <v>43912</v>
      </c>
      <c r="BD105">
        <v>0.124</v>
      </c>
      <c r="BF105" s="14">
        <v>44278</v>
      </c>
      <c r="BG105">
        <v>0.30299999999999999</v>
      </c>
      <c r="BI105" s="14">
        <v>44643</v>
      </c>
      <c r="BJ105">
        <v>2.9000000000000001E-2</v>
      </c>
    </row>
    <row r="106" spans="1:62" x14ac:dyDescent="0.3">
      <c r="A106" s="14">
        <v>37339</v>
      </c>
      <c r="B106">
        <v>0.10400000000000001</v>
      </c>
      <c r="D106" s="14">
        <v>37704</v>
      </c>
      <c r="E106">
        <v>2.5000000000000001E-2</v>
      </c>
      <c r="G106" s="14">
        <v>38069</v>
      </c>
      <c r="H106">
        <v>7.9000000000000001E-2</v>
      </c>
      <c r="J106" s="14">
        <v>38435</v>
      </c>
      <c r="K106">
        <v>0.27700000000000002</v>
      </c>
      <c r="M106" s="14">
        <v>38800</v>
      </c>
      <c r="N106">
        <v>0.26400000000000001</v>
      </c>
      <c r="P106" s="14">
        <v>39165</v>
      </c>
      <c r="Q106">
        <v>3.9E-2</v>
      </c>
      <c r="S106" s="14">
        <v>39530</v>
      </c>
      <c r="T106">
        <v>0.35299999999999998</v>
      </c>
      <c r="V106" s="14">
        <v>39896</v>
      </c>
      <c r="W106">
        <v>0.316</v>
      </c>
      <c r="Y106" s="14">
        <v>40261</v>
      </c>
      <c r="Z106">
        <v>0.16900000000000001</v>
      </c>
      <c r="AB106" s="14">
        <v>40626</v>
      </c>
      <c r="AC106">
        <v>0.39199999999999996</v>
      </c>
      <c r="AE106" s="14">
        <v>40991</v>
      </c>
      <c r="AF106">
        <v>0.84600000000000009</v>
      </c>
      <c r="AH106" s="14">
        <v>41357</v>
      </c>
      <c r="AI106">
        <v>0.10400000000000001</v>
      </c>
      <c r="AK106" s="14">
        <v>41722</v>
      </c>
      <c r="AL106">
        <v>0.129</v>
      </c>
      <c r="AN106" s="14">
        <v>42087</v>
      </c>
      <c r="AO106">
        <v>0.95000000000000007</v>
      </c>
      <c r="AQ106" s="14">
        <v>42452</v>
      </c>
      <c r="AR106">
        <v>2.4539999999999997</v>
      </c>
      <c r="AT106" s="14">
        <v>42818</v>
      </c>
      <c r="AU106">
        <v>4.976</v>
      </c>
      <c r="AW106" s="14">
        <v>43183</v>
      </c>
      <c r="AX106">
        <v>4.343</v>
      </c>
      <c r="AZ106" s="14">
        <v>43548</v>
      </c>
      <c r="BA106" s="23">
        <v>2.52564529636894</v>
      </c>
      <c r="BC106" s="14">
        <v>43913</v>
      </c>
      <c r="BD106">
        <v>0.10400000000000001</v>
      </c>
      <c r="BF106" s="14">
        <v>44279</v>
      </c>
      <c r="BG106">
        <v>0.27700000000000002</v>
      </c>
      <c r="BI106" s="14">
        <v>44644</v>
      </c>
      <c r="BJ106">
        <v>2.5000000000000001E-2</v>
      </c>
    </row>
    <row r="107" spans="1:62" x14ac:dyDescent="0.3">
      <c r="A107" s="14">
        <v>37340</v>
      </c>
      <c r="B107">
        <v>0.106</v>
      </c>
      <c r="D107" s="14">
        <v>37705</v>
      </c>
      <c r="E107">
        <v>2.5999999999999999E-2</v>
      </c>
      <c r="G107" s="14">
        <v>38070</v>
      </c>
      <c r="H107">
        <v>0.08</v>
      </c>
      <c r="J107" s="14">
        <v>38436</v>
      </c>
      <c r="K107">
        <v>0.28299999999999997</v>
      </c>
      <c r="M107" s="14">
        <v>38801</v>
      </c>
      <c r="N107">
        <v>0.19500000000000001</v>
      </c>
      <c r="P107" s="14">
        <v>39166</v>
      </c>
      <c r="Q107">
        <v>5.1999999999999998E-2</v>
      </c>
      <c r="S107" s="14">
        <v>39531</v>
      </c>
      <c r="T107">
        <v>0.28400000000000003</v>
      </c>
      <c r="V107" s="14">
        <v>39897</v>
      </c>
      <c r="W107">
        <v>0.33499999999999996</v>
      </c>
      <c r="Y107" s="14">
        <v>40262</v>
      </c>
      <c r="Z107">
        <v>0.182</v>
      </c>
      <c r="AB107" s="14">
        <v>40627</v>
      </c>
      <c r="AC107">
        <v>0.33600000000000002</v>
      </c>
      <c r="AE107" s="14">
        <v>40992</v>
      </c>
      <c r="AF107">
        <v>0.86499999999999999</v>
      </c>
      <c r="AH107" s="14">
        <v>41358</v>
      </c>
      <c r="AI107">
        <v>0.106</v>
      </c>
      <c r="AK107" s="14">
        <v>41723</v>
      </c>
      <c r="AL107">
        <v>0.13200000000000001</v>
      </c>
      <c r="AN107" s="14">
        <v>42088</v>
      </c>
      <c r="AO107">
        <v>0.97099999999999997</v>
      </c>
      <c r="AQ107" s="14">
        <v>42453</v>
      </c>
      <c r="AR107">
        <v>2.3849999999999998</v>
      </c>
      <c r="AT107" s="14">
        <v>42819</v>
      </c>
      <c r="AU107">
        <v>4.9950000000000001</v>
      </c>
      <c r="AW107" s="14">
        <v>43184</v>
      </c>
      <c r="AX107">
        <v>4.274</v>
      </c>
      <c r="AZ107" s="14">
        <v>43549</v>
      </c>
      <c r="BA107" s="23">
        <v>2.633273340653671</v>
      </c>
      <c r="BC107" s="14">
        <v>43914</v>
      </c>
      <c r="BD107">
        <v>0.106</v>
      </c>
      <c r="BF107" s="14">
        <v>44280</v>
      </c>
      <c r="BG107">
        <v>0.28299999999999997</v>
      </c>
      <c r="BI107" s="14">
        <v>44645</v>
      </c>
      <c r="BJ107">
        <v>2.5999999999999999E-2</v>
      </c>
    </row>
    <row r="108" spans="1:62" x14ac:dyDescent="0.3">
      <c r="A108" s="14">
        <v>37341</v>
      </c>
      <c r="B108">
        <v>0.109</v>
      </c>
      <c r="D108" s="14">
        <v>37706</v>
      </c>
      <c r="E108">
        <v>3.4000000000000002E-2</v>
      </c>
      <c r="G108" s="14">
        <v>38071</v>
      </c>
      <c r="H108">
        <v>7.4999999999999997E-2</v>
      </c>
      <c r="J108" s="14">
        <v>38437</v>
      </c>
      <c r="K108">
        <v>0.223</v>
      </c>
      <c r="M108" s="14">
        <v>38802</v>
      </c>
      <c r="N108">
        <v>0.16200000000000001</v>
      </c>
      <c r="P108" s="14">
        <v>39167</v>
      </c>
      <c r="Q108">
        <v>5.2999999999999999E-2</v>
      </c>
      <c r="S108" s="14">
        <v>39532</v>
      </c>
      <c r="T108">
        <v>0.251</v>
      </c>
      <c r="V108" s="14">
        <v>39898</v>
      </c>
      <c r="W108">
        <v>0.27600000000000002</v>
      </c>
      <c r="Y108" s="14">
        <v>40263</v>
      </c>
      <c r="Z108">
        <v>0.183</v>
      </c>
      <c r="AB108" s="14">
        <v>40628</v>
      </c>
      <c r="AC108">
        <v>0.30399999999999999</v>
      </c>
      <c r="AE108" s="14">
        <v>40993</v>
      </c>
      <c r="AF108">
        <v>0.80600000000000005</v>
      </c>
      <c r="AH108" s="14">
        <v>41359</v>
      </c>
      <c r="AI108">
        <v>0.109</v>
      </c>
      <c r="AK108" s="14">
        <v>41724</v>
      </c>
      <c r="AL108">
        <v>0.14300000000000002</v>
      </c>
      <c r="AN108" s="14">
        <v>42089</v>
      </c>
      <c r="AO108">
        <v>0.91500000000000004</v>
      </c>
      <c r="AQ108" s="14">
        <v>42454</v>
      </c>
      <c r="AR108">
        <v>2.3519999999999999</v>
      </c>
      <c r="AT108" s="14">
        <v>42820</v>
      </c>
      <c r="AU108">
        <v>4.9359999999999999</v>
      </c>
      <c r="AW108" s="14">
        <v>43185</v>
      </c>
      <c r="AX108">
        <v>4.2410000000000005</v>
      </c>
      <c r="AZ108" s="14">
        <v>43550</v>
      </c>
      <c r="BA108" s="23">
        <v>1.9948059493160304</v>
      </c>
      <c r="BC108" s="14">
        <v>43915</v>
      </c>
      <c r="BD108">
        <v>0.109</v>
      </c>
      <c r="BF108" s="14">
        <v>44281</v>
      </c>
      <c r="BG108">
        <v>0.223</v>
      </c>
      <c r="BI108" s="14">
        <v>44646</v>
      </c>
      <c r="BJ108">
        <v>3.4000000000000002E-2</v>
      </c>
    </row>
    <row r="109" spans="1:62" x14ac:dyDescent="0.3">
      <c r="A109" s="14">
        <v>37342</v>
      </c>
      <c r="B109">
        <v>0.19500000000000001</v>
      </c>
      <c r="D109" s="14">
        <v>37707</v>
      </c>
      <c r="E109">
        <v>3.5999999999999997E-2</v>
      </c>
      <c r="G109" s="14">
        <v>38072</v>
      </c>
      <c r="H109">
        <v>0.159</v>
      </c>
      <c r="J109" s="14">
        <v>38438</v>
      </c>
      <c r="K109">
        <v>0.158</v>
      </c>
      <c r="M109" s="14">
        <v>38803</v>
      </c>
      <c r="N109">
        <v>0.13900000000000001</v>
      </c>
      <c r="P109" s="14">
        <v>39168</v>
      </c>
      <c r="Q109">
        <v>5.8000000000000003E-2</v>
      </c>
      <c r="S109" s="14">
        <v>39533</v>
      </c>
      <c r="T109">
        <v>0.22800000000000001</v>
      </c>
      <c r="V109" s="14">
        <v>39899</v>
      </c>
      <c r="W109">
        <v>0.216</v>
      </c>
      <c r="Y109" s="14">
        <v>40264</v>
      </c>
      <c r="Z109">
        <v>0.188</v>
      </c>
      <c r="AB109" s="14">
        <v>40629</v>
      </c>
      <c r="AC109">
        <v>0.28600000000000003</v>
      </c>
      <c r="AE109" s="14">
        <v>40994</v>
      </c>
      <c r="AF109">
        <v>0.746</v>
      </c>
      <c r="AH109" s="14">
        <v>41360</v>
      </c>
      <c r="AI109">
        <v>0.19500000000000001</v>
      </c>
      <c r="AK109" s="14">
        <v>41725</v>
      </c>
      <c r="AL109">
        <v>0.23100000000000001</v>
      </c>
      <c r="AN109" s="14">
        <v>42090</v>
      </c>
      <c r="AO109">
        <v>0.94100000000000006</v>
      </c>
      <c r="AQ109" s="14">
        <v>42455</v>
      </c>
      <c r="AR109">
        <v>2.3289999999999997</v>
      </c>
      <c r="AT109" s="14">
        <v>42821</v>
      </c>
      <c r="AU109">
        <v>4.8760000000000003</v>
      </c>
      <c r="AW109" s="14">
        <v>43186</v>
      </c>
      <c r="AX109">
        <v>4.218</v>
      </c>
      <c r="AZ109" s="14">
        <v>43551</v>
      </c>
      <c r="BA109" s="23">
        <v>4.4242350224240443</v>
      </c>
      <c r="BC109" s="14">
        <v>43916</v>
      </c>
      <c r="BD109">
        <v>0.19500000000000001</v>
      </c>
      <c r="BF109" s="14">
        <v>44282</v>
      </c>
      <c r="BG109">
        <v>0.158</v>
      </c>
      <c r="BI109" s="14">
        <v>44647</v>
      </c>
      <c r="BJ109">
        <v>3.5999999999999997E-2</v>
      </c>
    </row>
    <row r="110" spans="1:62" x14ac:dyDescent="0.3">
      <c r="A110" s="14">
        <v>37343</v>
      </c>
      <c r="B110">
        <v>0.251</v>
      </c>
      <c r="D110" s="14">
        <v>37708</v>
      </c>
      <c r="E110">
        <v>0.05</v>
      </c>
      <c r="G110" s="14">
        <v>38073</v>
      </c>
      <c r="H110">
        <v>0.20100000000000001</v>
      </c>
      <c r="J110" s="14">
        <v>38439</v>
      </c>
      <c r="K110">
        <v>0.14899999999999999</v>
      </c>
      <c r="M110" s="14">
        <v>38804</v>
      </c>
      <c r="N110">
        <v>0.11799999999999999</v>
      </c>
      <c r="P110" s="14">
        <v>39169</v>
      </c>
      <c r="Q110">
        <v>6.6000000000000003E-2</v>
      </c>
      <c r="S110" s="14">
        <v>39534</v>
      </c>
      <c r="T110">
        <v>0.20699999999999999</v>
      </c>
      <c r="V110" s="14">
        <v>39900</v>
      </c>
      <c r="W110">
        <v>0.215</v>
      </c>
      <c r="Y110" s="14">
        <v>40265</v>
      </c>
      <c r="Z110">
        <v>0.19600000000000001</v>
      </c>
      <c r="AB110" s="14">
        <v>40630</v>
      </c>
      <c r="AC110">
        <v>0.27300000000000002</v>
      </c>
      <c r="AE110" s="14">
        <v>40995</v>
      </c>
      <c r="AF110">
        <v>0.745</v>
      </c>
      <c r="AH110" s="14">
        <v>41361</v>
      </c>
      <c r="AI110">
        <v>0.251</v>
      </c>
      <c r="AK110" s="14">
        <v>41726</v>
      </c>
      <c r="AL110">
        <v>0.30099999999999999</v>
      </c>
      <c r="AN110" s="14">
        <v>42091</v>
      </c>
      <c r="AO110">
        <v>0.996</v>
      </c>
      <c r="AQ110" s="14">
        <v>42456</v>
      </c>
      <c r="AR110">
        <v>2.3079999999999998</v>
      </c>
      <c r="AT110" s="14">
        <v>42822</v>
      </c>
      <c r="AU110">
        <v>4.875</v>
      </c>
      <c r="AW110" s="14">
        <v>43187</v>
      </c>
      <c r="AX110">
        <v>4.1970000000000001</v>
      </c>
      <c r="AZ110" s="14">
        <v>43552</v>
      </c>
      <c r="BA110" s="23">
        <v>4.5403759020611654</v>
      </c>
      <c r="BC110" s="14">
        <v>43917</v>
      </c>
      <c r="BD110">
        <v>0.251</v>
      </c>
      <c r="BF110" s="14">
        <v>44283</v>
      </c>
      <c r="BG110">
        <v>0.14899999999999999</v>
      </c>
      <c r="BI110" s="14">
        <v>44648</v>
      </c>
      <c r="BJ110">
        <v>0.05</v>
      </c>
    </row>
    <row r="111" spans="1:62" x14ac:dyDescent="0.3">
      <c r="A111" s="14">
        <v>37344</v>
      </c>
      <c r="B111">
        <v>0.22699999999999998</v>
      </c>
      <c r="D111" s="14">
        <v>37709</v>
      </c>
      <c r="E111">
        <v>4.5999999999999999E-2</v>
      </c>
      <c r="G111" s="14">
        <v>38074</v>
      </c>
      <c r="H111">
        <v>0.18099999999999999</v>
      </c>
      <c r="J111" s="14">
        <v>38440</v>
      </c>
      <c r="K111">
        <v>0.10199999999999999</v>
      </c>
      <c r="M111" s="14">
        <v>38805</v>
      </c>
      <c r="N111">
        <v>0.105</v>
      </c>
      <c r="P111" s="14">
        <v>39170</v>
      </c>
      <c r="Q111">
        <v>7.2999999999999995E-2</v>
      </c>
      <c r="S111" s="14">
        <v>39535</v>
      </c>
      <c r="T111">
        <v>0.19400000000000001</v>
      </c>
      <c r="V111" s="14">
        <v>39901</v>
      </c>
      <c r="W111">
        <v>0.17499999999999999</v>
      </c>
      <c r="Y111" s="14">
        <v>40266</v>
      </c>
      <c r="Z111">
        <v>0.20300000000000001</v>
      </c>
      <c r="AB111" s="14">
        <v>40631</v>
      </c>
      <c r="AC111">
        <v>0.26700000000000002</v>
      </c>
      <c r="AE111" s="14">
        <v>40996</v>
      </c>
      <c r="AF111">
        <v>0.70500000000000007</v>
      </c>
      <c r="AH111" s="14">
        <v>41362</v>
      </c>
      <c r="AI111">
        <v>0.22699999999999998</v>
      </c>
      <c r="AK111" s="14">
        <v>41727</v>
      </c>
      <c r="AL111">
        <v>0.27299999999999996</v>
      </c>
      <c r="AN111" s="14">
        <v>42092</v>
      </c>
      <c r="AO111">
        <v>0.93200000000000005</v>
      </c>
      <c r="AQ111" s="14">
        <v>42457</v>
      </c>
      <c r="AR111">
        <v>2.2949999999999999</v>
      </c>
      <c r="AT111" s="14">
        <v>42823</v>
      </c>
      <c r="AU111">
        <v>4.835</v>
      </c>
      <c r="AW111" s="14">
        <v>43188</v>
      </c>
      <c r="AX111">
        <v>4.1840000000000002</v>
      </c>
      <c r="AZ111" s="14">
        <v>43553</v>
      </c>
      <c r="BA111" s="23">
        <v>3.4901759573159694</v>
      </c>
      <c r="BC111" s="14">
        <v>43918</v>
      </c>
      <c r="BD111">
        <v>0.22699999999999998</v>
      </c>
      <c r="BF111" s="14">
        <v>44284</v>
      </c>
      <c r="BG111">
        <v>0.10199999999999999</v>
      </c>
      <c r="BI111" s="14">
        <v>44649</v>
      </c>
      <c r="BJ111">
        <v>4.5999999999999999E-2</v>
      </c>
    </row>
    <row r="112" spans="1:62" x14ac:dyDescent="0.3">
      <c r="A112" s="14">
        <v>37345</v>
      </c>
      <c r="B112">
        <v>0.371</v>
      </c>
      <c r="D112" s="14">
        <v>37710</v>
      </c>
      <c r="E112">
        <v>0.04</v>
      </c>
      <c r="G112" s="14">
        <v>38075</v>
      </c>
      <c r="H112">
        <v>0.33100000000000002</v>
      </c>
      <c r="J112" s="14">
        <v>38441</v>
      </c>
      <c r="K112">
        <v>8.2000000000000003E-2</v>
      </c>
      <c r="M112" s="14">
        <v>38806</v>
      </c>
      <c r="N112">
        <v>0.222</v>
      </c>
      <c r="P112" s="14">
        <v>39171</v>
      </c>
      <c r="Q112">
        <v>8.2000000000000003E-2</v>
      </c>
      <c r="S112" s="14">
        <v>39536</v>
      </c>
      <c r="T112">
        <v>0.311</v>
      </c>
      <c r="V112" s="14">
        <v>39902</v>
      </c>
      <c r="W112">
        <v>0.16400000000000001</v>
      </c>
      <c r="Y112" s="14">
        <v>40267</v>
      </c>
      <c r="Z112">
        <v>0.21200000000000002</v>
      </c>
      <c r="AB112" s="14">
        <v>40632</v>
      </c>
      <c r="AC112">
        <v>0.39300000000000002</v>
      </c>
      <c r="AE112" s="14">
        <v>40997</v>
      </c>
      <c r="AF112">
        <v>0.69400000000000006</v>
      </c>
      <c r="AH112" s="14">
        <v>41363</v>
      </c>
      <c r="AI112">
        <v>0.371</v>
      </c>
      <c r="AK112" s="14">
        <v>41728</v>
      </c>
      <c r="AL112">
        <v>0.41099999999999998</v>
      </c>
      <c r="AN112" s="14">
        <v>42093</v>
      </c>
      <c r="AO112">
        <v>1.0649999999999999</v>
      </c>
      <c r="AQ112" s="14">
        <v>42458</v>
      </c>
      <c r="AR112">
        <v>2.4119999999999999</v>
      </c>
      <c r="AT112" s="14">
        <v>42824</v>
      </c>
      <c r="AU112">
        <v>4.8239999999999998</v>
      </c>
      <c r="AW112" s="14">
        <v>43189</v>
      </c>
      <c r="AX112">
        <v>4.3010000000000002</v>
      </c>
      <c r="AZ112" s="14">
        <v>43554</v>
      </c>
      <c r="BA112" s="23">
        <v>2.8886738669016103</v>
      </c>
      <c r="BC112" s="14">
        <v>43919</v>
      </c>
      <c r="BD112">
        <v>0.371</v>
      </c>
      <c r="BF112" s="14">
        <v>44285</v>
      </c>
      <c r="BG112">
        <v>8.2000000000000003E-2</v>
      </c>
      <c r="BI112" s="14">
        <v>44650</v>
      </c>
      <c r="BJ112">
        <v>0.04</v>
      </c>
    </row>
    <row r="113" spans="1:62" x14ac:dyDescent="0.3">
      <c r="A113" s="14">
        <v>37346</v>
      </c>
      <c r="B113">
        <v>0.44100000000000006</v>
      </c>
      <c r="D113" s="14">
        <v>37711</v>
      </c>
      <c r="E113">
        <v>3.5000000000000003E-2</v>
      </c>
      <c r="G113" s="14">
        <v>38076</v>
      </c>
      <c r="H113">
        <v>0.40600000000000003</v>
      </c>
      <c r="J113" s="14">
        <v>38442</v>
      </c>
      <c r="K113">
        <v>0.08</v>
      </c>
      <c r="M113" s="14">
        <v>38807</v>
      </c>
      <c r="N113">
        <v>0.377</v>
      </c>
      <c r="P113" s="14">
        <v>39172</v>
      </c>
      <c r="Q113">
        <v>9.6000000000000002E-2</v>
      </c>
      <c r="S113" s="14">
        <v>39537</v>
      </c>
      <c r="T113">
        <v>0.46599999999999997</v>
      </c>
      <c r="V113" s="14">
        <v>39903</v>
      </c>
      <c r="W113">
        <v>0.17599999999999999</v>
      </c>
      <c r="Y113" s="14">
        <v>40268</v>
      </c>
      <c r="Z113">
        <v>0.22600000000000001</v>
      </c>
      <c r="AB113" s="14">
        <v>40633</v>
      </c>
      <c r="AC113">
        <v>0.56199999999999994</v>
      </c>
      <c r="AE113" s="14">
        <v>40998</v>
      </c>
      <c r="AF113">
        <v>0.70599999999999996</v>
      </c>
      <c r="AH113" s="14">
        <v>41364</v>
      </c>
      <c r="AI113">
        <v>0.44100000000000006</v>
      </c>
      <c r="AK113" s="14">
        <v>41729</v>
      </c>
      <c r="AL113">
        <v>0.47600000000000009</v>
      </c>
      <c r="AN113" s="14">
        <v>42094</v>
      </c>
      <c r="AO113">
        <v>1.147</v>
      </c>
      <c r="AQ113" s="14">
        <v>42459</v>
      </c>
      <c r="AR113">
        <v>2.5670000000000002</v>
      </c>
      <c r="AT113" s="14">
        <v>42825</v>
      </c>
      <c r="AU113">
        <v>4.8360000000000003</v>
      </c>
      <c r="AW113" s="14">
        <v>43190</v>
      </c>
      <c r="AX113">
        <v>4.4560000000000004</v>
      </c>
      <c r="AZ113" s="14">
        <v>43555</v>
      </c>
      <c r="BA113" s="23">
        <v>3.329370106865861</v>
      </c>
      <c r="BC113" s="14">
        <v>43920</v>
      </c>
      <c r="BD113">
        <v>0.44100000000000006</v>
      </c>
      <c r="BF113" s="14">
        <v>44286</v>
      </c>
      <c r="BG113">
        <v>0.08</v>
      </c>
      <c r="BI113" s="14">
        <v>44651</v>
      </c>
      <c r="BJ113">
        <v>3.5000000000000003E-2</v>
      </c>
    </row>
    <row r="114" spans="1:62" x14ac:dyDescent="0.3">
      <c r="A114" s="14">
        <v>37347</v>
      </c>
      <c r="B114">
        <v>0.38700000000000001</v>
      </c>
      <c r="D114" s="14">
        <v>37712</v>
      </c>
      <c r="E114">
        <v>3.4000000000000002E-2</v>
      </c>
      <c r="G114" s="14">
        <v>38077</v>
      </c>
      <c r="H114">
        <v>0.35299999999999998</v>
      </c>
      <c r="J114" s="14">
        <v>38443</v>
      </c>
      <c r="K114">
        <v>0.17</v>
      </c>
      <c r="M114" s="14">
        <v>38808</v>
      </c>
      <c r="N114">
        <v>0.39200000000000002</v>
      </c>
      <c r="P114" s="14">
        <v>39173</v>
      </c>
      <c r="Q114">
        <v>7.5999999999999998E-2</v>
      </c>
      <c r="S114" s="14">
        <v>39538</v>
      </c>
      <c r="T114">
        <v>0.48099999999999998</v>
      </c>
      <c r="V114" s="14">
        <v>39904</v>
      </c>
      <c r="W114">
        <v>0.246</v>
      </c>
      <c r="Y114" s="14">
        <v>40269</v>
      </c>
      <c r="Z114">
        <v>0.20600000000000002</v>
      </c>
      <c r="AB114" s="14">
        <v>40634</v>
      </c>
      <c r="AC114">
        <v>0.55699999999999994</v>
      </c>
      <c r="AE114" s="14">
        <v>40999</v>
      </c>
      <c r="AF114">
        <v>0.77600000000000002</v>
      </c>
      <c r="AH114" s="14">
        <v>41365</v>
      </c>
      <c r="AI114">
        <v>0.38700000000000001</v>
      </c>
      <c r="AK114" s="14">
        <v>41730</v>
      </c>
      <c r="AL114">
        <v>0.42100000000000004</v>
      </c>
      <c r="AN114" s="14">
        <v>42095</v>
      </c>
      <c r="AO114">
        <v>1.163</v>
      </c>
      <c r="AQ114" s="14">
        <v>42460</v>
      </c>
      <c r="AR114">
        <v>2.5819999999999999</v>
      </c>
      <c r="AT114" s="14">
        <v>42826</v>
      </c>
      <c r="AU114">
        <v>4.9060000000000006</v>
      </c>
      <c r="AW114" s="14">
        <v>43191</v>
      </c>
      <c r="AX114">
        <v>4.4710000000000001</v>
      </c>
      <c r="AZ114" s="14">
        <v>43556</v>
      </c>
      <c r="BA114" s="23">
        <v>3.4184321335379164</v>
      </c>
      <c r="BC114" s="14">
        <v>43921</v>
      </c>
      <c r="BD114">
        <v>0.38700000000000001</v>
      </c>
      <c r="BF114" s="14">
        <v>44287</v>
      </c>
      <c r="BG114">
        <v>0.17</v>
      </c>
      <c r="BI114" s="14">
        <v>44652</v>
      </c>
      <c r="BJ114">
        <v>3.4000000000000002E-2</v>
      </c>
    </row>
    <row r="115" spans="1:62" x14ac:dyDescent="0.3">
      <c r="A115" s="14">
        <v>37348</v>
      </c>
      <c r="B115">
        <v>0.33599999999999997</v>
      </c>
      <c r="D115" s="14">
        <v>37713</v>
      </c>
      <c r="E115">
        <v>3.5000000000000003E-2</v>
      </c>
      <c r="G115" s="14">
        <v>38078</v>
      </c>
      <c r="H115">
        <v>0.30099999999999999</v>
      </c>
      <c r="J115" s="14">
        <v>38444</v>
      </c>
      <c r="K115">
        <v>0.16800000000000001</v>
      </c>
      <c r="M115" s="14">
        <v>38809</v>
      </c>
      <c r="N115">
        <v>0.52</v>
      </c>
      <c r="P115" s="14">
        <v>39174</v>
      </c>
      <c r="Q115">
        <v>9.2999999999999999E-2</v>
      </c>
      <c r="S115" s="14">
        <v>39539</v>
      </c>
      <c r="T115">
        <v>0.60899999999999999</v>
      </c>
      <c r="V115" s="14">
        <v>39905</v>
      </c>
      <c r="W115">
        <v>0.26100000000000001</v>
      </c>
      <c r="Y115" s="14">
        <v>40270</v>
      </c>
      <c r="Z115">
        <v>0.223</v>
      </c>
      <c r="AB115" s="14">
        <v>40635</v>
      </c>
      <c r="AC115">
        <v>0.70199999999999996</v>
      </c>
      <c r="AE115" s="14">
        <v>41000</v>
      </c>
      <c r="AF115">
        <v>0.79100000000000004</v>
      </c>
      <c r="AH115" s="14">
        <v>41366</v>
      </c>
      <c r="AI115">
        <v>0.33599999999999997</v>
      </c>
      <c r="AK115" s="14">
        <v>41731</v>
      </c>
      <c r="AL115">
        <v>0.371</v>
      </c>
      <c r="AN115" s="14">
        <v>42096</v>
      </c>
      <c r="AO115">
        <v>1.127</v>
      </c>
      <c r="AQ115" s="14">
        <v>42461</v>
      </c>
      <c r="AR115">
        <v>2.71</v>
      </c>
      <c r="AT115" s="14">
        <v>42827</v>
      </c>
      <c r="AU115">
        <v>4.9210000000000003</v>
      </c>
      <c r="AW115" s="14">
        <v>43192</v>
      </c>
      <c r="AX115">
        <v>4.5990000000000002</v>
      </c>
      <c r="AZ115" s="14">
        <v>43557</v>
      </c>
      <c r="BA115" s="23">
        <v>1.6951445956098359</v>
      </c>
      <c r="BC115" s="14">
        <v>43922</v>
      </c>
      <c r="BD115">
        <v>0.33599999999999997</v>
      </c>
      <c r="BF115" s="14">
        <v>44288</v>
      </c>
      <c r="BG115">
        <v>0.16800000000000001</v>
      </c>
      <c r="BI115" s="14">
        <v>44653</v>
      </c>
      <c r="BJ115">
        <v>3.5000000000000003E-2</v>
      </c>
    </row>
    <row r="116" spans="1:62" x14ac:dyDescent="0.3">
      <c r="A116" s="14">
        <v>37349</v>
      </c>
      <c r="B116">
        <v>0.32799999999999996</v>
      </c>
      <c r="D116" s="14">
        <v>37714</v>
      </c>
      <c r="E116">
        <v>4.1000000000000002E-2</v>
      </c>
      <c r="G116" s="14">
        <v>38079</v>
      </c>
      <c r="H116">
        <v>0.28699999999999998</v>
      </c>
      <c r="J116" s="14">
        <v>38445</v>
      </c>
      <c r="K116">
        <v>0.13500000000000001</v>
      </c>
      <c r="M116" s="14">
        <v>38810</v>
      </c>
      <c r="N116">
        <v>0.95399999999999996</v>
      </c>
      <c r="P116" s="14">
        <v>39175</v>
      </c>
      <c r="Q116">
        <v>8.2000000000000003E-2</v>
      </c>
      <c r="S116" s="14">
        <v>39540</v>
      </c>
      <c r="T116">
        <v>1.0429999999999999</v>
      </c>
      <c r="V116" s="14">
        <v>39906</v>
      </c>
      <c r="W116">
        <v>0.21700000000000003</v>
      </c>
      <c r="Y116" s="14">
        <v>40271</v>
      </c>
      <c r="Z116">
        <v>0.21200000000000002</v>
      </c>
      <c r="AB116" s="14">
        <v>40636</v>
      </c>
      <c r="AC116">
        <v>1.125</v>
      </c>
      <c r="AE116" s="14">
        <v>41001</v>
      </c>
      <c r="AF116">
        <v>0.74700000000000011</v>
      </c>
      <c r="AH116" s="14">
        <v>41367</v>
      </c>
      <c r="AI116">
        <v>0.32799999999999996</v>
      </c>
      <c r="AK116" s="14">
        <v>41732</v>
      </c>
      <c r="AL116">
        <v>0.36899999999999994</v>
      </c>
      <c r="AN116" s="14">
        <v>42097</v>
      </c>
      <c r="AO116">
        <v>1.0750000000000002</v>
      </c>
      <c r="AQ116" s="14">
        <v>42462</v>
      </c>
      <c r="AR116">
        <v>3.1440000000000001</v>
      </c>
      <c r="AT116" s="14">
        <v>42828</v>
      </c>
      <c r="AU116">
        <v>4.8769999999999998</v>
      </c>
      <c r="AW116" s="14">
        <v>43193</v>
      </c>
      <c r="AX116">
        <v>5.0330000000000004</v>
      </c>
      <c r="AZ116" s="14">
        <v>43558</v>
      </c>
      <c r="BA116" s="23">
        <v>3.0173577090418537</v>
      </c>
      <c r="BC116" s="14">
        <v>43923</v>
      </c>
      <c r="BD116">
        <v>0.32799999999999996</v>
      </c>
      <c r="BF116" s="14">
        <v>44289</v>
      </c>
      <c r="BG116">
        <v>0.13500000000000001</v>
      </c>
      <c r="BI116" s="14">
        <v>44654</v>
      </c>
      <c r="BJ116">
        <v>4.1000000000000002E-2</v>
      </c>
    </row>
    <row r="117" spans="1:62" x14ac:dyDescent="0.3">
      <c r="A117" s="14">
        <v>37350</v>
      </c>
      <c r="B117">
        <v>0.34299999999999997</v>
      </c>
      <c r="D117" s="14">
        <v>37715</v>
      </c>
      <c r="E117">
        <v>5.7000000000000002E-2</v>
      </c>
      <c r="G117" s="14">
        <v>38080</v>
      </c>
      <c r="H117">
        <v>0.28599999999999998</v>
      </c>
      <c r="J117" s="14">
        <v>38446</v>
      </c>
      <c r="K117">
        <v>0.12</v>
      </c>
      <c r="M117" s="14">
        <v>38811</v>
      </c>
      <c r="N117">
        <v>0.32300000000000001</v>
      </c>
      <c r="P117" s="14">
        <v>39176</v>
      </c>
      <c r="Q117">
        <v>0.08</v>
      </c>
      <c r="S117" s="14">
        <v>39541</v>
      </c>
      <c r="T117">
        <v>0.41200000000000003</v>
      </c>
      <c r="V117" s="14">
        <v>39907</v>
      </c>
      <c r="W117">
        <v>0.2</v>
      </c>
      <c r="Y117" s="14">
        <v>40272</v>
      </c>
      <c r="Z117">
        <v>0.21000000000000002</v>
      </c>
      <c r="AB117" s="14">
        <v>40637</v>
      </c>
      <c r="AC117">
        <v>0.49200000000000005</v>
      </c>
      <c r="AE117" s="14">
        <v>41002</v>
      </c>
      <c r="AF117">
        <v>0.73</v>
      </c>
      <c r="AH117" s="14">
        <v>41368</v>
      </c>
      <c r="AI117">
        <v>0.34299999999999997</v>
      </c>
      <c r="AK117" s="14">
        <v>41733</v>
      </c>
      <c r="AL117">
        <v>0.39999999999999997</v>
      </c>
      <c r="AN117" s="14">
        <v>42098</v>
      </c>
      <c r="AO117">
        <v>1.073</v>
      </c>
      <c r="AQ117" s="14">
        <v>42463</v>
      </c>
      <c r="AR117">
        <v>2.5129999999999999</v>
      </c>
      <c r="AT117" s="14">
        <v>42829</v>
      </c>
      <c r="AU117">
        <v>4.8600000000000003</v>
      </c>
      <c r="AW117" s="14">
        <v>43194</v>
      </c>
      <c r="AX117">
        <v>4.4020000000000001</v>
      </c>
      <c r="AZ117" s="14">
        <v>43559</v>
      </c>
      <c r="BA117" s="23">
        <v>4.5845601617969169</v>
      </c>
      <c r="BC117" s="14">
        <v>43924</v>
      </c>
      <c r="BD117">
        <v>0.34299999999999997</v>
      </c>
      <c r="BF117" s="14">
        <v>44290</v>
      </c>
      <c r="BG117">
        <v>0.12</v>
      </c>
      <c r="BI117" s="14">
        <v>44655</v>
      </c>
      <c r="BJ117">
        <v>5.7000000000000002E-2</v>
      </c>
    </row>
    <row r="118" spans="1:62" x14ac:dyDescent="0.3">
      <c r="A118" s="14">
        <v>37351</v>
      </c>
      <c r="B118">
        <v>0.308</v>
      </c>
      <c r="D118" s="14">
        <v>37716</v>
      </c>
      <c r="E118">
        <v>5.6000000000000001E-2</v>
      </c>
      <c r="G118" s="14">
        <v>38081</v>
      </c>
      <c r="H118">
        <v>0.252</v>
      </c>
      <c r="J118" s="14">
        <v>38447</v>
      </c>
      <c r="K118">
        <v>0.11</v>
      </c>
      <c r="M118" s="14">
        <v>38812</v>
      </c>
      <c r="N118">
        <v>0.191</v>
      </c>
      <c r="P118" s="14">
        <v>39177</v>
      </c>
      <c r="Q118">
        <v>6.6000000000000003E-2</v>
      </c>
      <c r="S118" s="14">
        <v>39542</v>
      </c>
      <c r="T118">
        <v>0.28000000000000003</v>
      </c>
      <c r="V118" s="14">
        <v>39908</v>
      </c>
      <c r="W118">
        <v>0.17599999999999999</v>
      </c>
      <c r="Y118" s="14">
        <v>40273</v>
      </c>
      <c r="Z118">
        <v>0.19600000000000001</v>
      </c>
      <c r="AB118" s="14">
        <v>40638</v>
      </c>
      <c r="AC118">
        <v>0.34600000000000003</v>
      </c>
      <c r="AE118" s="14">
        <v>41003</v>
      </c>
      <c r="AF118">
        <v>0.70599999999999996</v>
      </c>
      <c r="AH118" s="14">
        <v>41369</v>
      </c>
      <c r="AI118">
        <v>0.308</v>
      </c>
      <c r="AK118" s="14">
        <v>41734</v>
      </c>
      <c r="AL118">
        <v>0.36399999999999999</v>
      </c>
      <c r="AN118" s="14">
        <v>42099</v>
      </c>
      <c r="AO118">
        <v>1.014</v>
      </c>
      <c r="AQ118" s="14">
        <v>42464</v>
      </c>
      <c r="AR118">
        <v>2.3809999999999998</v>
      </c>
      <c r="AT118" s="14">
        <v>42830</v>
      </c>
      <c r="AU118">
        <v>4.8360000000000003</v>
      </c>
      <c r="AW118" s="14">
        <v>43195</v>
      </c>
      <c r="AX118">
        <v>4.2700000000000005</v>
      </c>
      <c r="AZ118" s="14">
        <v>43560</v>
      </c>
      <c r="BA118" s="23">
        <v>1.8573139466529009</v>
      </c>
      <c r="BC118" s="14">
        <v>43925</v>
      </c>
      <c r="BD118">
        <v>0.308</v>
      </c>
      <c r="BF118" s="14">
        <v>44291</v>
      </c>
      <c r="BG118">
        <v>0.11</v>
      </c>
      <c r="BI118" s="14">
        <v>44656</v>
      </c>
      <c r="BJ118">
        <v>5.6000000000000001E-2</v>
      </c>
    </row>
    <row r="119" spans="1:62" x14ac:dyDescent="0.3">
      <c r="A119" s="14">
        <v>37352</v>
      </c>
      <c r="B119">
        <v>0.27100000000000002</v>
      </c>
      <c r="D119" s="14">
        <v>37717</v>
      </c>
      <c r="E119">
        <v>5.7000000000000002E-2</v>
      </c>
      <c r="G119" s="14">
        <v>38082</v>
      </c>
      <c r="H119">
        <v>0.214</v>
      </c>
      <c r="J119" s="14">
        <v>38448</v>
      </c>
      <c r="K119">
        <v>0.13100000000000001</v>
      </c>
      <c r="M119" s="14">
        <v>38813</v>
      </c>
      <c r="N119">
        <v>0.315</v>
      </c>
      <c r="P119" s="14">
        <v>39178</v>
      </c>
      <c r="Q119">
        <v>5.7000000000000002E-2</v>
      </c>
      <c r="S119" s="14">
        <v>39543</v>
      </c>
      <c r="T119">
        <v>0.40400000000000003</v>
      </c>
      <c r="V119" s="14">
        <v>39909</v>
      </c>
      <c r="W119">
        <v>0.188</v>
      </c>
      <c r="Y119" s="14">
        <v>40274</v>
      </c>
      <c r="Z119">
        <v>0.187</v>
      </c>
      <c r="AB119" s="14">
        <v>40639</v>
      </c>
      <c r="AC119">
        <v>0.46100000000000002</v>
      </c>
      <c r="AE119" s="14">
        <v>41004</v>
      </c>
      <c r="AF119">
        <v>0.71799999999999997</v>
      </c>
      <c r="AH119" s="14">
        <v>41370</v>
      </c>
      <c r="AI119">
        <v>0.27100000000000002</v>
      </c>
      <c r="AK119" s="14">
        <v>41735</v>
      </c>
      <c r="AL119">
        <v>0.32800000000000001</v>
      </c>
      <c r="AN119" s="14">
        <v>42100</v>
      </c>
      <c r="AO119">
        <v>0.98899999999999999</v>
      </c>
      <c r="AQ119" s="14">
        <v>42465</v>
      </c>
      <c r="AR119">
        <v>2.5049999999999999</v>
      </c>
      <c r="AT119" s="14">
        <v>42831</v>
      </c>
      <c r="AU119">
        <v>4.8479999999999999</v>
      </c>
      <c r="AW119" s="14">
        <v>43196</v>
      </c>
      <c r="AX119">
        <v>4.3940000000000001</v>
      </c>
      <c r="AZ119" s="14">
        <v>43561</v>
      </c>
      <c r="BA119" s="23">
        <v>2.5841867363529856</v>
      </c>
      <c r="BC119" s="14">
        <v>43926</v>
      </c>
      <c r="BD119">
        <v>0.27100000000000002</v>
      </c>
      <c r="BF119" s="14">
        <v>44292</v>
      </c>
      <c r="BG119">
        <v>0.13100000000000001</v>
      </c>
      <c r="BI119" s="14">
        <v>44657</v>
      </c>
      <c r="BJ119">
        <v>5.7000000000000002E-2</v>
      </c>
    </row>
    <row r="120" spans="1:62" x14ac:dyDescent="0.3">
      <c r="A120" s="14">
        <v>37353</v>
      </c>
      <c r="B120">
        <v>0.33699999999999997</v>
      </c>
      <c r="D120" s="14">
        <v>37718</v>
      </c>
      <c r="E120">
        <v>0.14199999999999999</v>
      </c>
      <c r="G120" s="14">
        <v>38083</v>
      </c>
      <c r="H120">
        <v>0.19500000000000001</v>
      </c>
      <c r="J120" s="14">
        <v>38449</v>
      </c>
      <c r="K120">
        <v>0.126</v>
      </c>
      <c r="M120" s="14">
        <v>38814</v>
      </c>
      <c r="N120">
        <v>0.28199999999999997</v>
      </c>
      <c r="P120" s="14">
        <v>39179</v>
      </c>
      <c r="Q120">
        <v>0.121</v>
      </c>
      <c r="S120" s="14">
        <v>39544</v>
      </c>
      <c r="T120">
        <v>0.371</v>
      </c>
      <c r="V120" s="14">
        <v>39910</v>
      </c>
      <c r="W120">
        <v>0.247</v>
      </c>
      <c r="Y120" s="14">
        <v>40275</v>
      </c>
      <c r="Z120">
        <v>0.251</v>
      </c>
      <c r="AB120" s="14">
        <v>40640</v>
      </c>
      <c r="AC120">
        <v>0.49199999999999999</v>
      </c>
      <c r="AE120" s="14">
        <v>41005</v>
      </c>
      <c r="AF120">
        <v>0.77700000000000002</v>
      </c>
      <c r="AH120" s="14">
        <v>41371</v>
      </c>
      <c r="AI120">
        <v>0.33699999999999997</v>
      </c>
      <c r="AK120" s="14">
        <v>41736</v>
      </c>
      <c r="AL120">
        <v>0.47899999999999998</v>
      </c>
      <c r="AN120" s="14">
        <v>42101</v>
      </c>
      <c r="AO120">
        <v>1.1139999999999999</v>
      </c>
      <c r="AQ120" s="14">
        <v>42466</v>
      </c>
      <c r="AR120">
        <v>2.472</v>
      </c>
      <c r="AT120" s="14">
        <v>42832</v>
      </c>
      <c r="AU120">
        <v>4.907</v>
      </c>
      <c r="AW120" s="14">
        <v>43197</v>
      </c>
      <c r="AX120">
        <v>4.3610000000000007</v>
      </c>
      <c r="AZ120" s="14">
        <v>43562</v>
      </c>
      <c r="BA120" s="23">
        <v>3.2385507236340967</v>
      </c>
      <c r="BC120" s="14">
        <v>43927</v>
      </c>
      <c r="BD120">
        <v>0.33699999999999997</v>
      </c>
      <c r="BF120" s="14">
        <v>44293</v>
      </c>
      <c r="BG120">
        <v>0.126</v>
      </c>
      <c r="BI120" s="14">
        <v>44658</v>
      </c>
      <c r="BJ120">
        <v>0.14199999999999999</v>
      </c>
    </row>
    <row r="121" spans="1:62" x14ac:dyDescent="0.3">
      <c r="A121" s="14">
        <v>37354</v>
      </c>
      <c r="B121">
        <v>0.51300000000000001</v>
      </c>
      <c r="D121" s="14">
        <v>37719</v>
      </c>
      <c r="E121">
        <v>0.20799999999999999</v>
      </c>
      <c r="G121" s="14">
        <v>38084</v>
      </c>
      <c r="H121">
        <v>0.30499999999999999</v>
      </c>
      <c r="J121" s="14">
        <v>38450</v>
      </c>
      <c r="K121">
        <v>8.5999999999999993E-2</v>
      </c>
      <c r="M121" s="14">
        <v>38815</v>
      </c>
      <c r="N121">
        <v>0.35499999999999998</v>
      </c>
      <c r="P121" s="14">
        <v>39180</v>
      </c>
      <c r="Q121">
        <v>1.3220000000000001</v>
      </c>
      <c r="S121" s="14">
        <v>39545</v>
      </c>
      <c r="T121">
        <v>0.44399999999999995</v>
      </c>
      <c r="V121" s="14">
        <v>39911</v>
      </c>
      <c r="W121">
        <v>1.4080000000000001</v>
      </c>
      <c r="Y121" s="14">
        <v>40276</v>
      </c>
      <c r="Z121">
        <v>1.452</v>
      </c>
      <c r="AB121" s="14">
        <v>40641</v>
      </c>
      <c r="AC121">
        <v>1.766</v>
      </c>
      <c r="AE121" s="14">
        <v>41006</v>
      </c>
      <c r="AF121">
        <v>1.9380000000000002</v>
      </c>
      <c r="AH121" s="14">
        <v>41372</v>
      </c>
      <c r="AI121">
        <v>0.51300000000000001</v>
      </c>
      <c r="AK121" s="14">
        <v>41737</v>
      </c>
      <c r="AL121">
        <v>0.72099999999999997</v>
      </c>
      <c r="AN121" s="14">
        <v>42102</v>
      </c>
      <c r="AO121">
        <v>2.4510000000000001</v>
      </c>
      <c r="AQ121" s="14">
        <v>42467</v>
      </c>
      <c r="AR121">
        <v>2.5449999999999999</v>
      </c>
      <c r="AT121" s="14">
        <v>42833</v>
      </c>
      <c r="AU121">
        <v>6.0680000000000005</v>
      </c>
      <c r="AW121" s="14">
        <v>43198</v>
      </c>
      <c r="AX121">
        <v>4.4340000000000002</v>
      </c>
      <c r="AZ121" s="14">
        <v>43563</v>
      </c>
      <c r="BA121" s="23">
        <v>2.4183922785259395</v>
      </c>
      <c r="BC121" s="14">
        <v>43928</v>
      </c>
      <c r="BD121">
        <v>0.51300000000000001</v>
      </c>
      <c r="BF121" s="14">
        <v>44294</v>
      </c>
      <c r="BG121">
        <v>8.5999999999999993E-2</v>
      </c>
      <c r="BI121" s="14">
        <v>44659</v>
      </c>
      <c r="BJ121">
        <v>0.20799999999999999</v>
      </c>
    </row>
    <row r="122" spans="1:62" x14ac:dyDescent="0.3">
      <c r="A122" s="14">
        <v>37355</v>
      </c>
      <c r="B122">
        <v>1.002</v>
      </c>
      <c r="D122" s="14">
        <v>37720</v>
      </c>
      <c r="E122">
        <v>0.47499999999999998</v>
      </c>
      <c r="G122" s="14">
        <v>38085</v>
      </c>
      <c r="H122">
        <v>0.52700000000000002</v>
      </c>
      <c r="J122" s="14">
        <v>38451</v>
      </c>
      <c r="K122">
        <v>8.1000000000000003E-2</v>
      </c>
      <c r="M122" s="14">
        <v>38816</v>
      </c>
      <c r="N122">
        <v>0.34499999999999997</v>
      </c>
      <c r="P122" s="14">
        <v>39181</v>
      </c>
      <c r="Q122">
        <v>1.2270000000000001</v>
      </c>
      <c r="S122" s="14">
        <v>39546</v>
      </c>
      <c r="T122">
        <v>0.43399999999999994</v>
      </c>
      <c r="V122" s="14">
        <v>39912</v>
      </c>
      <c r="W122">
        <v>1.3080000000000001</v>
      </c>
      <c r="Y122" s="14">
        <v>40277</v>
      </c>
      <c r="Z122">
        <v>1.3570000000000002</v>
      </c>
      <c r="AB122" s="14">
        <v>40642</v>
      </c>
      <c r="AC122">
        <v>1.661</v>
      </c>
      <c r="AE122" s="14">
        <v>41007</v>
      </c>
      <c r="AF122">
        <v>1.8380000000000001</v>
      </c>
      <c r="AH122" s="14">
        <v>41373</v>
      </c>
      <c r="AI122">
        <v>1.002</v>
      </c>
      <c r="AK122" s="14">
        <v>41738</v>
      </c>
      <c r="AL122">
        <v>1.4769999999999999</v>
      </c>
      <c r="AN122" s="14">
        <v>42103</v>
      </c>
      <c r="AO122">
        <v>2.84</v>
      </c>
      <c r="AQ122" s="14">
        <v>42468</v>
      </c>
      <c r="AR122">
        <v>2.5350000000000001</v>
      </c>
      <c r="AT122" s="14">
        <v>42834</v>
      </c>
      <c r="AU122">
        <v>5.968</v>
      </c>
      <c r="AW122" s="14">
        <v>43199</v>
      </c>
      <c r="AX122">
        <v>4.4240000000000004</v>
      </c>
      <c r="AZ122" s="14">
        <v>43564</v>
      </c>
      <c r="BA122" s="23">
        <v>1.8007252729904901</v>
      </c>
      <c r="BC122" s="14">
        <v>43929</v>
      </c>
      <c r="BD122">
        <v>1.002</v>
      </c>
      <c r="BF122" s="14">
        <v>44295</v>
      </c>
      <c r="BG122">
        <v>8.1000000000000003E-2</v>
      </c>
      <c r="BI122" s="14">
        <v>44660</v>
      </c>
      <c r="BJ122">
        <v>0.47499999999999998</v>
      </c>
    </row>
    <row r="123" spans="1:62" x14ac:dyDescent="0.3">
      <c r="A123" s="14">
        <v>37356</v>
      </c>
      <c r="B123">
        <v>1.1719999999999999</v>
      </c>
      <c r="D123" s="14">
        <v>37721</v>
      </c>
      <c r="E123">
        <v>0.34200000000000003</v>
      </c>
      <c r="G123" s="14">
        <v>38086</v>
      </c>
      <c r="H123">
        <v>0.83</v>
      </c>
      <c r="J123" s="14">
        <v>38452</v>
      </c>
      <c r="K123">
        <v>7.6999999999999999E-2</v>
      </c>
      <c r="M123" s="14">
        <v>38817</v>
      </c>
      <c r="N123">
        <v>0.30599999999999999</v>
      </c>
      <c r="P123" s="14">
        <v>39182</v>
      </c>
      <c r="Q123">
        <v>1.0620000000000001</v>
      </c>
      <c r="S123" s="14">
        <v>39547</v>
      </c>
      <c r="T123">
        <v>0.39500000000000002</v>
      </c>
      <c r="V123" s="14">
        <v>39913</v>
      </c>
      <c r="W123">
        <v>1.139</v>
      </c>
      <c r="Y123" s="14">
        <v>40278</v>
      </c>
      <c r="Z123">
        <v>1.1920000000000002</v>
      </c>
      <c r="AB123" s="14">
        <v>40643</v>
      </c>
      <c r="AC123">
        <v>1.4570000000000001</v>
      </c>
      <c r="AE123" s="14">
        <v>41008</v>
      </c>
      <c r="AF123">
        <v>1.669</v>
      </c>
      <c r="AH123" s="14">
        <v>41374</v>
      </c>
      <c r="AI123">
        <v>1.1719999999999999</v>
      </c>
      <c r="AK123" s="14">
        <v>41739</v>
      </c>
      <c r="AL123">
        <v>1.514</v>
      </c>
      <c r="AN123" s="14">
        <v>42104</v>
      </c>
      <c r="AO123">
        <v>2.8410000000000002</v>
      </c>
      <c r="AQ123" s="14">
        <v>42469</v>
      </c>
      <c r="AR123">
        <v>2.496</v>
      </c>
      <c r="AT123" s="14">
        <v>42835</v>
      </c>
      <c r="AU123">
        <v>5.7990000000000004</v>
      </c>
      <c r="AW123" s="14">
        <v>43200</v>
      </c>
      <c r="AX123">
        <v>4.3849999999999998</v>
      </c>
      <c r="AZ123" s="14">
        <v>43565</v>
      </c>
      <c r="BA123" s="23">
        <v>2.1147587281300182</v>
      </c>
      <c r="BC123" s="14">
        <v>43930</v>
      </c>
      <c r="BD123">
        <v>1.1719999999999999</v>
      </c>
      <c r="BF123" s="14">
        <v>44296</v>
      </c>
      <c r="BG123">
        <v>7.6999999999999999E-2</v>
      </c>
      <c r="BI123" s="14">
        <v>44661</v>
      </c>
      <c r="BJ123">
        <v>0.34200000000000003</v>
      </c>
    </row>
    <row r="124" spans="1:62" x14ac:dyDescent="0.3">
      <c r="A124" s="14">
        <v>37357</v>
      </c>
      <c r="B124">
        <v>0.95199999999999996</v>
      </c>
      <c r="D124" s="14">
        <v>37722</v>
      </c>
      <c r="E124">
        <v>0.30099999999999999</v>
      </c>
      <c r="G124" s="14">
        <v>38087</v>
      </c>
      <c r="H124">
        <v>0.65100000000000002</v>
      </c>
      <c r="J124" s="14">
        <v>38453</v>
      </c>
      <c r="K124">
        <v>7.2999999999999995E-2</v>
      </c>
      <c r="M124" s="14">
        <v>38818</v>
      </c>
      <c r="N124">
        <v>0.496</v>
      </c>
      <c r="P124" s="14">
        <v>39183</v>
      </c>
      <c r="Q124">
        <v>0.88200000000000001</v>
      </c>
      <c r="S124" s="14">
        <v>39548</v>
      </c>
      <c r="T124">
        <v>0.58499999999999996</v>
      </c>
      <c r="V124" s="14">
        <v>39914</v>
      </c>
      <c r="W124">
        <v>0.95499999999999996</v>
      </c>
      <c r="Y124" s="14">
        <v>40279</v>
      </c>
      <c r="Z124">
        <v>1.012</v>
      </c>
      <c r="AB124" s="14">
        <v>40644</v>
      </c>
      <c r="AC124">
        <v>1.4670000000000001</v>
      </c>
      <c r="AE124" s="14">
        <v>41009</v>
      </c>
      <c r="AF124">
        <v>1.4849999999999999</v>
      </c>
      <c r="AH124" s="14">
        <v>41375</v>
      </c>
      <c r="AI124">
        <v>0.95199999999999996</v>
      </c>
      <c r="AK124" s="14">
        <v>41740</v>
      </c>
      <c r="AL124">
        <v>1.2529999999999999</v>
      </c>
      <c r="AN124" s="14">
        <v>42105</v>
      </c>
      <c r="AO124">
        <v>2.4369999999999998</v>
      </c>
      <c r="AQ124" s="14">
        <v>42470</v>
      </c>
      <c r="AR124">
        <v>2.6859999999999999</v>
      </c>
      <c r="AT124" s="14">
        <v>42836</v>
      </c>
      <c r="AU124">
        <v>5.6150000000000002</v>
      </c>
      <c r="AW124" s="14">
        <v>43201</v>
      </c>
      <c r="AX124">
        <v>4.5750000000000002</v>
      </c>
      <c r="AZ124" s="14">
        <v>43566</v>
      </c>
      <c r="BA124" s="23">
        <v>5.0840333343780006</v>
      </c>
      <c r="BC124" s="14">
        <v>43931</v>
      </c>
      <c r="BD124">
        <v>0.95199999999999996</v>
      </c>
      <c r="BF124" s="14">
        <v>44297</v>
      </c>
      <c r="BG124">
        <v>7.2999999999999995E-2</v>
      </c>
      <c r="BI124" s="14">
        <v>44662</v>
      </c>
      <c r="BJ124">
        <v>0.30099999999999999</v>
      </c>
    </row>
    <row r="125" spans="1:62" x14ac:dyDescent="0.3">
      <c r="A125" s="14">
        <v>37358</v>
      </c>
      <c r="B125">
        <v>1.2989999999999999</v>
      </c>
      <c r="D125" s="14">
        <v>37723</v>
      </c>
      <c r="E125">
        <v>0.77100000000000002</v>
      </c>
      <c r="G125" s="14">
        <v>38088</v>
      </c>
      <c r="H125">
        <v>0.52800000000000002</v>
      </c>
      <c r="J125" s="14">
        <v>38454</v>
      </c>
      <c r="K125">
        <v>6.6000000000000003E-2</v>
      </c>
      <c r="M125" s="14">
        <v>38819</v>
      </c>
      <c r="N125">
        <v>0.61399999999999999</v>
      </c>
      <c r="P125" s="14">
        <v>39184</v>
      </c>
      <c r="Q125">
        <v>0.42899999999999999</v>
      </c>
      <c r="S125" s="14">
        <v>39549</v>
      </c>
      <c r="T125">
        <v>0.70299999999999996</v>
      </c>
      <c r="V125" s="14">
        <v>39915</v>
      </c>
      <c r="W125">
        <v>0.495</v>
      </c>
      <c r="Y125" s="14">
        <v>40280</v>
      </c>
      <c r="Z125">
        <v>0.55899999999999994</v>
      </c>
      <c r="AB125" s="14">
        <v>40645</v>
      </c>
      <c r="AC125">
        <v>1.1319999999999999</v>
      </c>
      <c r="AE125" s="14">
        <v>41010</v>
      </c>
      <c r="AF125">
        <v>1.0249999999999999</v>
      </c>
      <c r="AH125" s="14">
        <v>41376</v>
      </c>
      <c r="AI125">
        <v>1.2989999999999999</v>
      </c>
      <c r="AK125" s="14">
        <v>41741</v>
      </c>
      <c r="AL125">
        <v>2.0699999999999998</v>
      </c>
      <c r="AN125" s="14">
        <v>42106</v>
      </c>
      <c r="AO125">
        <v>2.3239999999999998</v>
      </c>
      <c r="AQ125" s="14">
        <v>42471</v>
      </c>
      <c r="AR125">
        <v>2.8039999999999998</v>
      </c>
      <c r="AT125" s="14">
        <v>42837</v>
      </c>
      <c r="AU125">
        <v>5.1550000000000002</v>
      </c>
      <c r="AW125" s="14">
        <v>43202</v>
      </c>
      <c r="AX125">
        <v>4.6930000000000005</v>
      </c>
      <c r="AZ125" s="14">
        <v>43567</v>
      </c>
      <c r="BA125" s="23">
        <v>2.7301428069048104</v>
      </c>
      <c r="BC125" s="14">
        <v>43932</v>
      </c>
      <c r="BD125">
        <v>1.2989999999999999</v>
      </c>
      <c r="BF125" s="14">
        <v>44298</v>
      </c>
      <c r="BG125">
        <v>6.6000000000000003E-2</v>
      </c>
      <c r="BI125" s="14">
        <v>44663</v>
      </c>
      <c r="BJ125">
        <v>0.77100000000000002</v>
      </c>
    </row>
    <row r="126" spans="1:62" x14ac:dyDescent="0.3">
      <c r="A126" s="14">
        <v>37359</v>
      </c>
      <c r="B126">
        <v>1.58</v>
      </c>
      <c r="D126" s="14">
        <v>37724</v>
      </c>
      <c r="E126">
        <v>1.159</v>
      </c>
      <c r="G126" s="14">
        <v>38089</v>
      </c>
      <c r="H126">
        <v>0.42099999999999999</v>
      </c>
      <c r="J126" s="14">
        <v>38455</v>
      </c>
      <c r="K126">
        <v>5.8999999999999997E-2</v>
      </c>
      <c r="M126" s="14">
        <v>38820</v>
      </c>
      <c r="N126">
        <v>0.497</v>
      </c>
      <c r="P126" s="14">
        <v>39185</v>
      </c>
      <c r="Q126">
        <v>0.24099999999999999</v>
      </c>
      <c r="S126" s="14">
        <v>39550</v>
      </c>
      <c r="T126">
        <v>0.58599999999999997</v>
      </c>
      <c r="V126" s="14">
        <v>39916</v>
      </c>
      <c r="W126">
        <v>0.3</v>
      </c>
      <c r="Y126" s="14">
        <v>40281</v>
      </c>
      <c r="Z126">
        <v>0.371</v>
      </c>
      <c r="AB126" s="14">
        <v>40646</v>
      </c>
      <c r="AC126">
        <v>0.82699999999999996</v>
      </c>
      <c r="AE126" s="14">
        <v>41011</v>
      </c>
      <c r="AF126">
        <v>0.83000000000000007</v>
      </c>
      <c r="AH126" s="14">
        <v>41377</v>
      </c>
      <c r="AI126">
        <v>1.58</v>
      </c>
      <c r="AK126" s="14">
        <v>41742</v>
      </c>
      <c r="AL126">
        <v>2.7389999999999999</v>
      </c>
      <c r="AN126" s="14">
        <v>42107</v>
      </c>
      <c r="AO126">
        <v>2.41</v>
      </c>
      <c r="AQ126" s="14">
        <v>42472</v>
      </c>
      <c r="AR126">
        <v>2.6869999999999998</v>
      </c>
      <c r="AT126" s="14">
        <v>42838</v>
      </c>
      <c r="AU126">
        <v>4.96</v>
      </c>
      <c r="AW126" s="14">
        <v>43203</v>
      </c>
      <c r="AX126">
        <v>4.5760000000000005</v>
      </c>
      <c r="AZ126" s="14">
        <v>43568</v>
      </c>
      <c r="BA126" s="23">
        <v>4.8801529352457358</v>
      </c>
      <c r="BC126" s="14">
        <v>43933</v>
      </c>
      <c r="BD126">
        <v>1.58</v>
      </c>
      <c r="BF126" s="14">
        <v>44299</v>
      </c>
      <c r="BG126">
        <v>5.8999999999999997E-2</v>
      </c>
      <c r="BI126" s="14">
        <v>44664</v>
      </c>
      <c r="BJ126">
        <v>1.159</v>
      </c>
    </row>
    <row r="127" spans="1:62" x14ac:dyDescent="0.3">
      <c r="A127" s="14">
        <v>37360</v>
      </c>
      <c r="B127">
        <v>1.5329999999999999</v>
      </c>
      <c r="D127" s="14">
        <v>37725</v>
      </c>
      <c r="E127">
        <v>1.173</v>
      </c>
      <c r="G127" s="14">
        <v>38090</v>
      </c>
      <c r="H127">
        <v>0.36</v>
      </c>
      <c r="J127" s="14">
        <v>38456</v>
      </c>
      <c r="K127">
        <v>5.6000000000000001E-2</v>
      </c>
      <c r="M127" s="14">
        <v>38821</v>
      </c>
      <c r="N127">
        <v>0.32500000000000001</v>
      </c>
      <c r="P127" s="14">
        <v>39186</v>
      </c>
      <c r="Q127">
        <v>0.106</v>
      </c>
      <c r="S127" s="14">
        <v>39551</v>
      </c>
      <c r="T127">
        <v>0.41400000000000003</v>
      </c>
      <c r="V127" s="14">
        <v>39917</v>
      </c>
      <c r="W127">
        <v>0.16200000000000001</v>
      </c>
      <c r="Y127" s="14">
        <v>40282</v>
      </c>
      <c r="Z127">
        <v>0.23599999999999999</v>
      </c>
      <c r="AB127" s="14">
        <v>40647</v>
      </c>
      <c r="AC127">
        <v>0.52</v>
      </c>
      <c r="AE127" s="14">
        <v>41012</v>
      </c>
      <c r="AF127">
        <v>0.69200000000000006</v>
      </c>
      <c r="AH127" s="14">
        <v>41378</v>
      </c>
      <c r="AI127">
        <v>1.5329999999999999</v>
      </c>
      <c r="AK127" s="14">
        <v>41743</v>
      </c>
      <c r="AL127">
        <v>2.706</v>
      </c>
      <c r="AN127" s="14">
        <v>42108</v>
      </c>
      <c r="AO127">
        <v>2.2250000000000001</v>
      </c>
      <c r="AQ127" s="14">
        <v>42473</v>
      </c>
      <c r="AR127">
        <v>2.5150000000000001</v>
      </c>
      <c r="AT127" s="14">
        <v>42839</v>
      </c>
      <c r="AU127">
        <v>4.8220000000000001</v>
      </c>
      <c r="AW127" s="14">
        <v>43204</v>
      </c>
      <c r="AX127">
        <v>4.4039999999999999</v>
      </c>
      <c r="AZ127" s="14">
        <v>43569</v>
      </c>
      <c r="BA127" s="23">
        <v>6.0780913907245893</v>
      </c>
      <c r="BC127" s="14">
        <v>43934</v>
      </c>
      <c r="BD127">
        <v>1.5329999999999999</v>
      </c>
      <c r="BF127" s="14">
        <v>44300</v>
      </c>
      <c r="BG127">
        <v>5.6000000000000001E-2</v>
      </c>
      <c r="BI127" s="14">
        <v>44665</v>
      </c>
      <c r="BJ127">
        <v>1.173</v>
      </c>
    </row>
    <row r="128" spans="1:62" x14ac:dyDescent="0.3">
      <c r="A128" s="14">
        <v>37361</v>
      </c>
      <c r="B128">
        <v>1.62</v>
      </c>
      <c r="D128" s="14">
        <v>37726</v>
      </c>
      <c r="E128">
        <v>1.304</v>
      </c>
      <c r="G128" s="14">
        <v>38091</v>
      </c>
      <c r="H128">
        <v>0.316</v>
      </c>
      <c r="J128" s="14">
        <v>38457</v>
      </c>
      <c r="K128">
        <v>8.2000000000000003E-2</v>
      </c>
      <c r="M128" s="14">
        <v>38822</v>
      </c>
      <c r="N128">
        <v>0.218</v>
      </c>
      <c r="P128" s="14">
        <v>39187</v>
      </c>
      <c r="Q128">
        <v>9.9000000000000005E-2</v>
      </c>
      <c r="S128" s="14">
        <v>39552</v>
      </c>
      <c r="T128">
        <v>0.307</v>
      </c>
      <c r="V128" s="14">
        <v>39918</v>
      </c>
      <c r="W128">
        <v>0.18099999999999999</v>
      </c>
      <c r="Y128" s="14">
        <v>40283</v>
      </c>
      <c r="Z128">
        <v>0.22900000000000001</v>
      </c>
      <c r="AB128" s="14">
        <v>40648</v>
      </c>
      <c r="AC128">
        <v>0.40600000000000003</v>
      </c>
      <c r="AE128" s="14">
        <v>41013</v>
      </c>
      <c r="AF128">
        <v>0.71100000000000008</v>
      </c>
      <c r="AH128" s="14">
        <v>41379</v>
      </c>
      <c r="AI128">
        <v>1.62</v>
      </c>
      <c r="AK128" s="14">
        <v>41744</v>
      </c>
      <c r="AL128">
        <v>2.9240000000000004</v>
      </c>
      <c r="AN128" s="14">
        <v>42109</v>
      </c>
      <c r="AO128">
        <v>2.3310000000000004</v>
      </c>
      <c r="AQ128" s="14">
        <v>42474</v>
      </c>
      <c r="AR128">
        <v>2.4079999999999999</v>
      </c>
      <c r="AT128" s="14">
        <v>42840</v>
      </c>
      <c r="AU128">
        <v>4.8410000000000002</v>
      </c>
      <c r="AW128" s="14">
        <v>43205</v>
      </c>
      <c r="AX128">
        <v>4.2970000000000006</v>
      </c>
      <c r="AZ128" s="14">
        <v>43570</v>
      </c>
      <c r="BA128" s="23">
        <v>2.6632395765165393</v>
      </c>
      <c r="BC128" s="14">
        <v>43935</v>
      </c>
      <c r="BD128">
        <v>1.62</v>
      </c>
      <c r="BF128" s="14">
        <v>44301</v>
      </c>
      <c r="BG128">
        <v>8.2000000000000003E-2</v>
      </c>
      <c r="BI128" s="14">
        <v>44666</v>
      </c>
      <c r="BJ128">
        <v>1.304</v>
      </c>
    </row>
    <row r="129" spans="1:62" x14ac:dyDescent="0.3">
      <c r="A129" s="14">
        <v>37362</v>
      </c>
      <c r="B129">
        <v>1.2489999999999999</v>
      </c>
      <c r="D129" s="14">
        <v>37727</v>
      </c>
      <c r="E129">
        <v>0.95399999999999996</v>
      </c>
      <c r="G129" s="14">
        <v>38092</v>
      </c>
      <c r="H129">
        <v>0.29499999999999998</v>
      </c>
      <c r="J129" s="14">
        <v>38458</v>
      </c>
      <c r="K129">
        <v>9.2999999999999999E-2</v>
      </c>
      <c r="M129" s="14">
        <v>38823</v>
      </c>
      <c r="N129">
        <v>0.17399999999999999</v>
      </c>
      <c r="P129" s="14">
        <v>39188</v>
      </c>
      <c r="Q129">
        <v>9.2999999999999999E-2</v>
      </c>
      <c r="S129" s="14">
        <v>39553</v>
      </c>
      <c r="T129">
        <v>0.26300000000000001</v>
      </c>
      <c r="V129" s="14">
        <v>39919</v>
      </c>
      <c r="W129">
        <v>0.186</v>
      </c>
      <c r="Y129" s="14">
        <v>40284</v>
      </c>
      <c r="Z129">
        <v>0.223</v>
      </c>
      <c r="AB129" s="14">
        <v>40649</v>
      </c>
      <c r="AC129">
        <v>0.35599999999999998</v>
      </c>
      <c r="AE129" s="14">
        <v>41014</v>
      </c>
      <c r="AF129">
        <v>0.71599999999999997</v>
      </c>
      <c r="AH129" s="14">
        <v>41380</v>
      </c>
      <c r="AI129">
        <v>1.2489999999999999</v>
      </c>
      <c r="AK129" s="14">
        <v>41745</v>
      </c>
      <c r="AL129">
        <v>2.2029999999999998</v>
      </c>
      <c r="AN129" s="14">
        <v>42110</v>
      </c>
      <c r="AO129">
        <v>1.9649999999999999</v>
      </c>
      <c r="AQ129" s="14">
        <v>42475</v>
      </c>
      <c r="AR129">
        <v>2.3639999999999999</v>
      </c>
      <c r="AT129" s="14">
        <v>42841</v>
      </c>
      <c r="AU129">
        <v>4.8460000000000001</v>
      </c>
      <c r="AW129" s="14">
        <v>43206</v>
      </c>
      <c r="AX129">
        <v>4.2530000000000001</v>
      </c>
      <c r="AZ129" s="14">
        <v>43571</v>
      </c>
      <c r="BA129" s="23">
        <v>3.9789770768282215</v>
      </c>
      <c r="BC129" s="14">
        <v>43936</v>
      </c>
      <c r="BD129">
        <v>1.2489999999999999</v>
      </c>
      <c r="BF129" s="14">
        <v>44302</v>
      </c>
      <c r="BG129">
        <v>9.2999999999999999E-2</v>
      </c>
      <c r="BI129" s="14">
        <v>44667</v>
      </c>
      <c r="BJ129">
        <v>0.95399999999999996</v>
      </c>
    </row>
    <row r="130" spans="1:62" x14ac:dyDescent="0.3">
      <c r="A130" s="14">
        <v>37363</v>
      </c>
      <c r="B130">
        <v>0.874</v>
      </c>
      <c r="D130" s="14">
        <v>37728</v>
      </c>
      <c r="E130">
        <v>0.6</v>
      </c>
      <c r="G130" s="14">
        <v>38093</v>
      </c>
      <c r="H130">
        <v>0.27400000000000002</v>
      </c>
      <c r="J130" s="14">
        <v>38459</v>
      </c>
      <c r="K130">
        <v>8.4000000000000005E-2</v>
      </c>
      <c r="M130" s="14">
        <v>38824</v>
      </c>
      <c r="N130">
        <v>0.151</v>
      </c>
      <c r="P130" s="14">
        <v>39189</v>
      </c>
      <c r="Q130">
        <v>7.5999999999999998E-2</v>
      </c>
      <c r="S130" s="14">
        <v>39554</v>
      </c>
      <c r="T130">
        <v>0.24</v>
      </c>
      <c r="V130" s="14">
        <v>39920</v>
      </c>
      <c r="W130">
        <v>0.16</v>
      </c>
      <c r="Y130" s="14">
        <v>40285</v>
      </c>
      <c r="Z130">
        <v>0.20600000000000002</v>
      </c>
      <c r="AB130" s="14">
        <v>40650</v>
      </c>
      <c r="AC130">
        <v>0.316</v>
      </c>
      <c r="AE130" s="14">
        <v>41015</v>
      </c>
      <c r="AF130">
        <v>0.69000000000000006</v>
      </c>
      <c r="AH130" s="14">
        <v>41381</v>
      </c>
      <c r="AI130">
        <v>0.874</v>
      </c>
      <c r="AK130" s="14">
        <v>41746</v>
      </c>
      <c r="AL130">
        <v>1.474</v>
      </c>
      <c r="AN130" s="14">
        <v>42111</v>
      </c>
      <c r="AO130">
        <v>1.5640000000000001</v>
      </c>
      <c r="AQ130" s="14">
        <v>42476</v>
      </c>
      <c r="AR130">
        <v>2.3409999999999997</v>
      </c>
      <c r="AT130" s="14">
        <v>42842</v>
      </c>
      <c r="AU130">
        <v>4.82</v>
      </c>
      <c r="AW130" s="14">
        <v>43207</v>
      </c>
      <c r="AX130">
        <v>4.2300000000000004</v>
      </c>
      <c r="AZ130" s="14">
        <v>43572</v>
      </c>
      <c r="BA130" s="23">
        <v>3.6376305245910259</v>
      </c>
      <c r="BC130" s="14">
        <v>43937</v>
      </c>
      <c r="BD130">
        <v>0.874</v>
      </c>
      <c r="BF130" s="14">
        <v>44303</v>
      </c>
      <c r="BG130">
        <v>8.4000000000000005E-2</v>
      </c>
      <c r="BI130" s="14">
        <v>44668</v>
      </c>
      <c r="BJ130">
        <v>0.6</v>
      </c>
    </row>
    <row r="131" spans="1:62" x14ac:dyDescent="0.3">
      <c r="A131" s="14">
        <v>37364</v>
      </c>
      <c r="B131">
        <v>0.71</v>
      </c>
      <c r="D131" s="14">
        <v>37729</v>
      </c>
      <c r="E131">
        <v>0.45900000000000002</v>
      </c>
      <c r="G131" s="14">
        <v>38094</v>
      </c>
      <c r="H131">
        <v>0.251</v>
      </c>
      <c r="J131" s="14">
        <v>38460</v>
      </c>
      <c r="K131">
        <v>5.7000000000000002E-2</v>
      </c>
      <c r="M131" s="14">
        <v>38825</v>
      </c>
      <c r="N131">
        <v>0.28999999999999998</v>
      </c>
      <c r="P131" s="14">
        <v>39190</v>
      </c>
      <c r="Q131">
        <v>6.6000000000000003E-2</v>
      </c>
      <c r="S131" s="14">
        <v>39555</v>
      </c>
      <c r="T131">
        <v>0.379</v>
      </c>
      <c r="V131" s="14">
        <v>39921</v>
      </c>
      <c r="W131">
        <v>0.123</v>
      </c>
      <c r="Y131" s="14">
        <v>40286</v>
      </c>
      <c r="Z131">
        <v>0.19600000000000001</v>
      </c>
      <c r="AB131" s="14">
        <v>40651</v>
      </c>
      <c r="AC131">
        <v>0.44500000000000001</v>
      </c>
      <c r="AE131" s="14">
        <v>41016</v>
      </c>
      <c r="AF131">
        <v>0.65300000000000002</v>
      </c>
      <c r="AH131" s="14">
        <v>41382</v>
      </c>
      <c r="AI131">
        <v>0.71</v>
      </c>
      <c r="AK131" s="14">
        <v>41747</v>
      </c>
      <c r="AL131">
        <v>1.169</v>
      </c>
      <c r="AN131" s="14">
        <v>42112</v>
      </c>
      <c r="AO131">
        <v>1.363</v>
      </c>
      <c r="AQ131" s="14">
        <v>42477</v>
      </c>
      <c r="AR131">
        <v>2.48</v>
      </c>
      <c r="AT131" s="14">
        <v>42843</v>
      </c>
      <c r="AU131">
        <v>4.7830000000000004</v>
      </c>
      <c r="AW131" s="14">
        <v>43208</v>
      </c>
      <c r="AX131">
        <v>4.3689999999999998</v>
      </c>
      <c r="AZ131" s="14">
        <v>43573</v>
      </c>
      <c r="BA131" s="23">
        <v>1.6971263651722222</v>
      </c>
      <c r="BC131" s="14">
        <v>43938</v>
      </c>
      <c r="BD131">
        <v>0.71</v>
      </c>
      <c r="BF131" s="14">
        <v>44304</v>
      </c>
      <c r="BG131">
        <v>5.7000000000000002E-2</v>
      </c>
      <c r="BI131" s="14">
        <v>44669</v>
      </c>
      <c r="BJ131">
        <v>0.45900000000000002</v>
      </c>
    </row>
    <row r="132" spans="1:62" x14ac:dyDescent="0.3">
      <c r="A132" s="14">
        <v>37365</v>
      </c>
      <c r="B132">
        <v>0.92800000000000005</v>
      </c>
      <c r="D132" s="14">
        <v>37730</v>
      </c>
      <c r="E132">
        <v>0.66300000000000003</v>
      </c>
      <c r="G132" s="14">
        <v>38095</v>
      </c>
      <c r="H132">
        <v>0.26500000000000001</v>
      </c>
      <c r="J132" s="14">
        <v>38461</v>
      </c>
      <c r="K132">
        <v>4.4999999999999998E-2</v>
      </c>
      <c r="M132" s="14">
        <v>38826</v>
      </c>
      <c r="N132">
        <v>1.7230000000000001</v>
      </c>
      <c r="P132" s="14">
        <v>39191</v>
      </c>
      <c r="Q132">
        <v>6.5000000000000002E-2</v>
      </c>
      <c r="S132" s="14">
        <v>39556</v>
      </c>
      <c r="T132">
        <v>1.8120000000000001</v>
      </c>
      <c r="V132" s="14">
        <v>39922</v>
      </c>
      <c r="W132">
        <v>0.11</v>
      </c>
      <c r="Y132" s="14">
        <v>40287</v>
      </c>
      <c r="Z132">
        <v>0.19500000000000001</v>
      </c>
      <c r="AB132" s="14">
        <v>40652</v>
      </c>
      <c r="AC132">
        <v>1.877</v>
      </c>
      <c r="AE132" s="14">
        <v>41017</v>
      </c>
      <c r="AF132">
        <v>0.64</v>
      </c>
      <c r="AH132" s="14">
        <v>41383</v>
      </c>
      <c r="AI132">
        <v>0.92800000000000005</v>
      </c>
      <c r="AK132" s="14">
        <v>41748</v>
      </c>
      <c r="AL132">
        <v>1.5910000000000002</v>
      </c>
      <c r="AN132" s="14">
        <v>42113</v>
      </c>
      <c r="AO132">
        <v>1.5680000000000001</v>
      </c>
      <c r="AQ132" s="14">
        <v>42478</v>
      </c>
      <c r="AR132">
        <v>3.9130000000000003</v>
      </c>
      <c r="AT132" s="14">
        <v>42844</v>
      </c>
      <c r="AU132">
        <v>4.7700000000000005</v>
      </c>
      <c r="AW132" s="14">
        <v>43209</v>
      </c>
      <c r="AX132">
        <v>5.8020000000000005</v>
      </c>
      <c r="AZ132" s="14">
        <v>43574</v>
      </c>
      <c r="BA132" s="23">
        <v>2.4839977605206318</v>
      </c>
      <c r="BC132" s="14">
        <v>43939</v>
      </c>
      <c r="BD132">
        <v>0.92800000000000005</v>
      </c>
      <c r="BF132" s="14">
        <v>44305</v>
      </c>
      <c r="BG132">
        <v>4.4999999999999998E-2</v>
      </c>
      <c r="BI132" s="14">
        <v>44670</v>
      </c>
      <c r="BJ132">
        <v>0.66300000000000003</v>
      </c>
    </row>
    <row r="133" spans="1:62" x14ac:dyDescent="0.3">
      <c r="A133" s="14">
        <v>37366</v>
      </c>
      <c r="B133">
        <v>1.002</v>
      </c>
      <c r="D133" s="14">
        <v>37731</v>
      </c>
      <c r="E133">
        <v>0.73699999999999999</v>
      </c>
      <c r="G133" s="14">
        <v>38096</v>
      </c>
      <c r="H133">
        <v>0.26500000000000001</v>
      </c>
      <c r="J133" s="14">
        <v>38462</v>
      </c>
      <c r="K133">
        <v>5.5E-2</v>
      </c>
      <c r="M133" s="14">
        <v>38827</v>
      </c>
      <c r="N133">
        <v>1.0609999999999999</v>
      </c>
      <c r="P133" s="14">
        <v>39192</v>
      </c>
      <c r="Q133">
        <v>5.8000000000000003E-2</v>
      </c>
      <c r="S133" s="14">
        <v>39557</v>
      </c>
      <c r="T133">
        <v>1.1499999999999999</v>
      </c>
      <c r="V133" s="14">
        <v>39923</v>
      </c>
      <c r="W133">
        <v>0.113</v>
      </c>
      <c r="Y133" s="14">
        <v>40288</v>
      </c>
      <c r="Z133">
        <v>0.188</v>
      </c>
      <c r="AB133" s="14">
        <v>40653</v>
      </c>
      <c r="AC133">
        <v>1.208</v>
      </c>
      <c r="AE133" s="14">
        <v>41018</v>
      </c>
      <c r="AF133">
        <v>0.64300000000000002</v>
      </c>
      <c r="AH133" s="14">
        <v>41384</v>
      </c>
      <c r="AI133">
        <v>1.002</v>
      </c>
      <c r="AK133" s="14">
        <v>41749</v>
      </c>
      <c r="AL133">
        <v>1.7389999999999999</v>
      </c>
      <c r="AN133" s="14">
        <v>42114</v>
      </c>
      <c r="AO133">
        <v>1.645</v>
      </c>
      <c r="AQ133" s="14">
        <v>42479</v>
      </c>
      <c r="AR133">
        <v>3.2509999999999999</v>
      </c>
      <c r="AT133" s="14">
        <v>42845</v>
      </c>
      <c r="AU133">
        <v>4.7730000000000006</v>
      </c>
      <c r="AW133" s="14">
        <v>43210</v>
      </c>
      <c r="AX133">
        <v>5.1400000000000006</v>
      </c>
      <c r="AZ133" s="14">
        <v>43575</v>
      </c>
      <c r="BA133" s="23">
        <v>3.7971745193779052</v>
      </c>
      <c r="BC133" s="14">
        <v>43940</v>
      </c>
      <c r="BD133">
        <v>1.002</v>
      </c>
      <c r="BF133" s="14">
        <v>44306</v>
      </c>
      <c r="BG133">
        <v>5.5E-2</v>
      </c>
      <c r="BI133" s="14">
        <v>44671</v>
      </c>
      <c r="BJ133">
        <v>0.73699999999999999</v>
      </c>
    </row>
    <row r="134" spans="1:62" x14ac:dyDescent="0.3">
      <c r="A134" s="14">
        <v>37367</v>
      </c>
      <c r="B134">
        <v>0.88600000000000001</v>
      </c>
      <c r="D134" s="14">
        <v>37732</v>
      </c>
      <c r="E134">
        <v>0.65</v>
      </c>
      <c r="G134" s="14">
        <v>38097</v>
      </c>
      <c r="H134">
        <v>0.23599999999999999</v>
      </c>
      <c r="J134" s="14">
        <v>38463</v>
      </c>
      <c r="K134">
        <v>4.5999999999999999E-2</v>
      </c>
      <c r="M134" s="14">
        <v>38828</v>
      </c>
      <c r="N134">
        <v>0.55800000000000005</v>
      </c>
      <c r="P134" s="14">
        <v>39193</v>
      </c>
      <c r="Q134">
        <v>5.6000000000000001E-2</v>
      </c>
      <c r="S134" s="14">
        <v>39558</v>
      </c>
      <c r="T134">
        <v>0.64700000000000002</v>
      </c>
      <c r="V134" s="14">
        <v>39924</v>
      </c>
      <c r="W134">
        <v>0.10200000000000001</v>
      </c>
      <c r="Y134" s="14">
        <v>40289</v>
      </c>
      <c r="Z134">
        <v>0.186</v>
      </c>
      <c r="AB134" s="14">
        <v>40654</v>
      </c>
      <c r="AC134">
        <v>0.70300000000000007</v>
      </c>
      <c r="AE134" s="14">
        <v>41019</v>
      </c>
      <c r="AF134">
        <v>0.63200000000000001</v>
      </c>
      <c r="AH134" s="14">
        <v>41385</v>
      </c>
      <c r="AI134">
        <v>0.88600000000000001</v>
      </c>
      <c r="AK134" s="14">
        <v>41750</v>
      </c>
      <c r="AL134">
        <v>1.536</v>
      </c>
      <c r="AN134" s="14">
        <v>42115</v>
      </c>
      <c r="AO134">
        <v>1.518</v>
      </c>
      <c r="AQ134" s="14">
        <v>42480</v>
      </c>
      <c r="AR134">
        <v>2.7480000000000002</v>
      </c>
      <c r="AT134" s="14">
        <v>42846</v>
      </c>
      <c r="AU134">
        <v>4.7620000000000005</v>
      </c>
      <c r="AW134" s="14">
        <v>43211</v>
      </c>
      <c r="AX134">
        <v>4.6370000000000005</v>
      </c>
      <c r="AZ134" s="14">
        <v>43576</v>
      </c>
      <c r="BA134" s="23">
        <v>1.7951306902772073</v>
      </c>
      <c r="BC134" s="14">
        <v>43941</v>
      </c>
      <c r="BD134">
        <v>0.88600000000000001</v>
      </c>
      <c r="BF134" s="14">
        <v>44307</v>
      </c>
      <c r="BG134">
        <v>4.5999999999999999E-2</v>
      </c>
      <c r="BI134" s="14">
        <v>44672</v>
      </c>
      <c r="BJ134">
        <v>0.65</v>
      </c>
    </row>
    <row r="135" spans="1:62" x14ac:dyDescent="0.3">
      <c r="A135" s="14">
        <v>37368</v>
      </c>
      <c r="B135">
        <v>0.75700000000000012</v>
      </c>
      <c r="D135" s="14">
        <v>37733</v>
      </c>
      <c r="E135">
        <v>0.55400000000000005</v>
      </c>
      <c r="G135" s="14">
        <v>38098</v>
      </c>
      <c r="H135">
        <v>0.20300000000000001</v>
      </c>
      <c r="J135" s="14">
        <v>38464</v>
      </c>
      <c r="K135">
        <v>4.2000000000000003E-2</v>
      </c>
      <c r="M135" s="14">
        <v>38829</v>
      </c>
      <c r="N135">
        <v>0.36399999999999999</v>
      </c>
      <c r="P135" s="14">
        <v>39194</v>
      </c>
      <c r="Q135">
        <v>0.22500000000000001</v>
      </c>
      <c r="S135" s="14">
        <v>39559</v>
      </c>
      <c r="T135">
        <v>0.45299999999999996</v>
      </c>
      <c r="V135" s="14">
        <v>39925</v>
      </c>
      <c r="W135">
        <v>0.26700000000000002</v>
      </c>
      <c r="Y135" s="14">
        <v>40290</v>
      </c>
      <c r="Z135">
        <v>0.35499999999999998</v>
      </c>
      <c r="AB135" s="14">
        <v>40655</v>
      </c>
      <c r="AC135">
        <v>0.67799999999999994</v>
      </c>
      <c r="AE135" s="14">
        <v>41020</v>
      </c>
      <c r="AF135">
        <v>0.79700000000000004</v>
      </c>
      <c r="AH135" s="14">
        <v>41386</v>
      </c>
      <c r="AI135">
        <v>0.75700000000000012</v>
      </c>
      <c r="AK135" s="14">
        <v>41751</v>
      </c>
      <c r="AL135">
        <v>1.3110000000000002</v>
      </c>
      <c r="AN135" s="14">
        <v>42116</v>
      </c>
      <c r="AO135">
        <v>1.5540000000000003</v>
      </c>
      <c r="AQ135" s="14">
        <v>42481</v>
      </c>
      <c r="AR135">
        <v>2.5539999999999998</v>
      </c>
      <c r="AT135" s="14">
        <v>42847</v>
      </c>
      <c r="AU135">
        <v>4.9270000000000005</v>
      </c>
      <c r="AW135" s="14">
        <v>43212</v>
      </c>
      <c r="AX135">
        <v>4.4430000000000005</v>
      </c>
      <c r="AZ135" s="14">
        <v>43577</v>
      </c>
      <c r="BA135" s="23">
        <v>5.1048251677460055</v>
      </c>
      <c r="BC135" s="14">
        <v>43942</v>
      </c>
      <c r="BD135">
        <v>0.75700000000000012</v>
      </c>
      <c r="BF135" s="14">
        <v>44308</v>
      </c>
      <c r="BG135">
        <v>4.2000000000000003E-2</v>
      </c>
      <c r="BI135" s="14">
        <v>44673</v>
      </c>
      <c r="BJ135">
        <v>0.55400000000000005</v>
      </c>
    </row>
    <row r="136" spans="1:62" x14ac:dyDescent="0.3">
      <c r="A136" s="14">
        <v>37369</v>
      </c>
      <c r="B136">
        <v>0.64799999999999991</v>
      </c>
      <c r="D136" s="14">
        <v>37734</v>
      </c>
      <c r="E136">
        <v>0.47399999999999998</v>
      </c>
      <c r="G136" s="14">
        <v>38099</v>
      </c>
      <c r="H136">
        <v>0.17399999999999999</v>
      </c>
      <c r="J136" s="14">
        <v>38465</v>
      </c>
      <c r="K136">
        <v>0.255</v>
      </c>
      <c r="M136" s="14">
        <v>38830</v>
      </c>
      <c r="N136">
        <v>0.32600000000000001</v>
      </c>
      <c r="P136" s="14">
        <v>39195</v>
      </c>
      <c r="Q136">
        <v>0.214</v>
      </c>
      <c r="S136" s="14">
        <v>39560</v>
      </c>
      <c r="T136">
        <v>0.41500000000000004</v>
      </c>
      <c r="V136" s="14">
        <v>39926</v>
      </c>
      <c r="W136">
        <v>0.46899999999999997</v>
      </c>
      <c r="Y136" s="14">
        <v>40291</v>
      </c>
      <c r="Z136">
        <v>0.34399999999999997</v>
      </c>
      <c r="AB136" s="14">
        <v>40656</v>
      </c>
      <c r="AC136">
        <v>0.629</v>
      </c>
      <c r="AE136" s="14">
        <v>41021</v>
      </c>
      <c r="AF136">
        <v>0.999</v>
      </c>
      <c r="AH136" s="14">
        <v>41387</v>
      </c>
      <c r="AI136">
        <v>0.64799999999999991</v>
      </c>
      <c r="AK136" s="14">
        <v>41752</v>
      </c>
      <c r="AL136">
        <v>1.1219999999999999</v>
      </c>
      <c r="AN136" s="14">
        <v>42117</v>
      </c>
      <c r="AO136">
        <v>1.6469999999999998</v>
      </c>
      <c r="AQ136" s="14">
        <v>42482</v>
      </c>
      <c r="AR136">
        <v>2.516</v>
      </c>
      <c r="AT136" s="14">
        <v>42848</v>
      </c>
      <c r="AU136">
        <v>5.1290000000000004</v>
      </c>
      <c r="AW136" s="14">
        <v>43213</v>
      </c>
      <c r="AX136">
        <v>4.4050000000000002</v>
      </c>
      <c r="AZ136" s="14">
        <v>43578</v>
      </c>
      <c r="BA136" s="23">
        <v>4.1356861925804997</v>
      </c>
      <c r="BC136" s="14">
        <v>43943</v>
      </c>
      <c r="BD136">
        <v>0.64799999999999991</v>
      </c>
      <c r="BF136" s="14">
        <v>44309</v>
      </c>
      <c r="BG136">
        <v>0.255</v>
      </c>
      <c r="BI136" s="14">
        <v>44674</v>
      </c>
      <c r="BJ136">
        <v>0.47399999999999998</v>
      </c>
    </row>
    <row r="137" spans="1:62" x14ac:dyDescent="0.3">
      <c r="A137" s="14">
        <v>37370</v>
      </c>
      <c r="B137">
        <v>0.58399999999999996</v>
      </c>
      <c r="D137" s="14">
        <v>37735</v>
      </c>
      <c r="E137">
        <v>0.42599999999999999</v>
      </c>
      <c r="G137" s="14">
        <v>38100</v>
      </c>
      <c r="H137">
        <v>0.158</v>
      </c>
      <c r="J137" s="14">
        <v>38466</v>
      </c>
      <c r="K137">
        <v>3.3410000000000002</v>
      </c>
      <c r="M137" s="14">
        <v>38831</v>
      </c>
      <c r="N137">
        <v>0.33100000000000002</v>
      </c>
      <c r="P137" s="14">
        <v>39196</v>
      </c>
      <c r="Q137">
        <v>0.19800000000000001</v>
      </c>
      <c r="S137" s="14">
        <v>39561</v>
      </c>
      <c r="T137">
        <v>0.42000000000000004</v>
      </c>
      <c r="V137" s="14">
        <v>39927</v>
      </c>
      <c r="W137">
        <v>3.5390000000000001</v>
      </c>
      <c r="Y137" s="14">
        <v>40292</v>
      </c>
      <c r="Z137">
        <v>0.32800000000000001</v>
      </c>
      <c r="AB137" s="14">
        <v>40657</v>
      </c>
      <c r="AC137">
        <v>0.6180000000000001</v>
      </c>
      <c r="AE137" s="14">
        <v>41022</v>
      </c>
      <c r="AF137">
        <v>4.069</v>
      </c>
      <c r="AH137" s="14">
        <v>41388</v>
      </c>
      <c r="AI137">
        <v>0.58399999999999996</v>
      </c>
      <c r="AK137" s="14">
        <v>41753</v>
      </c>
      <c r="AL137">
        <v>1.01</v>
      </c>
      <c r="AN137" s="14">
        <v>42118</v>
      </c>
      <c r="AO137">
        <v>4.6529999999999996</v>
      </c>
      <c r="AQ137" s="14">
        <v>42483</v>
      </c>
      <c r="AR137">
        <v>2.5209999999999999</v>
      </c>
      <c r="AT137" s="14">
        <v>42849</v>
      </c>
      <c r="AU137">
        <v>8.1989999999999998</v>
      </c>
      <c r="AW137" s="14">
        <v>43214</v>
      </c>
      <c r="AX137">
        <v>4.41</v>
      </c>
      <c r="AZ137" s="14">
        <v>43579</v>
      </c>
      <c r="BA137" s="23">
        <v>1.7295995858818156</v>
      </c>
      <c r="BC137" s="14">
        <v>43944</v>
      </c>
      <c r="BD137">
        <v>0.58399999999999996</v>
      </c>
      <c r="BF137" s="14">
        <v>44310</v>
      </c>
      <c r="BG137">
        <v>3.3410000000000002</v>
      </c>
      <c r="BI137" s="14">
        <v>44675</v>
      </c>
      <c r="BJ137">
        <v>0.42599999999999999</v>
      </c>
    </row>
    <row r="138" spans="1:62" x14ac:dyDescent="0.3">
      <c r="A138" s="14">
        <v>37371</v>
      </c>
      <c r="B138">
        <v>0.53800000000000003</v>
      </c>
      <c r="D138" s="14">
        <v>37736</v>
      </c>
      <c r="E138">
        <v>0.39900000000000002</v>
      </c>
      <c r="G138" s="14">
        <v>38101</v>
      </c>
      <c r="H138">
        <v>0.13900000000000001</v>
      </c>
      <c r="J138" s="14">
        <v>38467</v>
      </c>
      <c r="K138">
        <v>0.99</v>
      </c>
      <c r="M138" s="14">
        <v>38832</v>
      </c>
      <c r="N138">
        <v>1.3080000000000001</v>
      </c>
      <c r="P138" s="14">
        <v>39197</v>
      </c>
      <c r="Q138">
        <v>0.17399999999999999</v>
      </c>
      <c r="S138" s="14">
        <v>39562</v>
      </c>
      <c r="T138">
        <v>1.397</v>
      </c>
      <c r="V138" s="14">
        <v>39928</v>
      </c>
      <c r="W138">
        <v>1.1639999999999999</v>
      </c>
      <c r="Y138" s="14">
        <v>40293</v>
      </c>
      <c r="Z138">
        <v>0.30399999999999999</v>
      </c>
      <c r="AB138" s="14">
        <v>40658</v>
      </c>
      <c r="AC138">
        <v>1.571</v>
      </c>
      <c r="AE138" s="14">
        <v>41023</v>
      </c>
      <c r="AF138">
        <v>1.694</v>
      </c>
      <c r="AH138" s="14">
        <v>41389</v>
      </c>
      <c r="AI138">
        <v>0.53800000000000003</v>
      </c>
      <c r="AK138" s="14">
        <v>41754</v>
      </c>
      <c r="AL138">
        <v>0.93700000000000006</v>
      </c>
      <c r="AN138" s="14">
        <v>42119</v>
      </c>
      <c r="AO138">
        <v>2.2320000000000002</v>
      </c>
      <c r="AQ138" s="14">
        <v>42484</v>
      </c>
      <c r="AR138">
        <v>3.4980000000000002</v>
      </c>
      <c r="AT138" s="14">
        <v>42850</v>
      </c>
      <c r="AU138">
        <v>5.8239999999999998</v>
      </c>
      <c r="AW138" s="14">
        <v>43215</v>
      </c>
      <c r="AX138">
        <v>5.3870000000000005</v>
      </c>
      <c r="AZ138" s="14">
        <v>43580</v>
      </c>
      <c r="BA138" s="23">
        <v>1.7722242716882128</v>
      </c>
      <c r="BC138" s="14">
        <v>43945</v>
      </c>
      <c r="BD138">
        <v>0.53800000000000003</v>
      </c>
      <c r="BF138" s="14">
        <v>44311</v>
      </c>
      <c r="BG138">
        <v>0.99</v>
      </c>
      <c r="BI138" s="14">
        <v>44676</v>
      </c>
      <c r="BJ138">
        <v>0.39900000000000002</v>
      </c>
    </row>
    <row r="139" spans="1:62" x14ac:dyDescent="0.3">
      <c r="A139" s="14">
        <v>37372</v>
      </c>
      <c r="B139">
        <v>0.49099999999999999</v>
      </c>
      <c r="D139" s="14">
        <v>37737</v>
      </c>
      <c r="E139">
        <v>0.36399999999999999</v>
      </c>
      <c r="G139" s="14">
        <v>38102</v>
      </c>
      <c r="H139">
        <v>0.127</v>
      </c>
      <c r="J139" s="14">
        <v>38468</v>
      </c>
      <c r="K139">
        <v>0.70799999999999996</v>
      </c>
      <c r="M139" s="14">
        <v>38833</v>
      </c>
      <c r="N139">
        <v>2.3780000000000001</v>
      </c>
      <c r="P139" s="14">
        <v>39198</v>
      </c>
      <c r="Q139">
        <v>0.151</v>
      </c>
      <c r="S139" s="14">
        <v>39563</v>
      </c>
      <c r="T139">
        <v>2.4670000000000001</v>
      </c>
      <c r="V139" s="14">
        <v>39929</v>
      </c>
      <c r="W139">
        <v>0.85899999999999999</v>
      </c>
      <c r="Y139" s="14">
        <v>40294</v>
      </c>
      <c r="Z139">
        <v>0.28100000000000003</v>
      </c>
      <c r="AB139" s="14">
        <v>40659</v>
      </c>
      <c r="AC139">
        <v>2.6179999999999999</v>
      </c>
      <c r="AE139" s="14">
        <v>41024</v>
      </c>
      <c r="AF139">
        <v>1.389</v>
      </c>
      <c r="AH139" s="14">
        <v>41390</v>
      </c>
      <c r="AI139">
        <v>0.49099999999999999</v>
      </c>
      <c r="AK139" s="14">
        <v>41755</v>
      </c>
      <c r="AL139">
        <v>0.85499999999999998</v>
      </c>
      <c r="AN139" s="14">
        <v>42120</v>
      </c>
      <c r="AO139">
        <v>1.88</v>
      </c>
      <c r="AQ139" s="14">
        <v>42485</v>
      </c>
      <c r="AR139">
        <v>4.5679999999999996</v>
      </c>
      <c r="AT139" s="14">
        <v>42851</v>
      </c>
      <c r="AU139">
        <v>5.5190000000000001</v>
      </c>
      <c r="AW139" s="14">
        <v>43216</v>
      </c>
      <c r="AX139">
        <v>6.4570000000000007</v>
      </c>
      <c r="AZ139" s="14">
        <v>43581</v>
      </c>
      <c r="BA139" s="23">
        <v>4.3897307020180412</v>
      </c>
      <c r="BC139" s="14">
        <v>43946</v>
      </c>
      <c r="BD139">
        <v>0.49099999999999999</v>
      </c>
      <c r="BF139" s="14">
        <v>44312</v>
      </c>
      <c r="BG139">
        <v>0.70799999999999996</v>
      </c>
      <c r="BI139" s="14">
        <v>44677</v>
      </c>
      <c r="BJ139">
        <v>0.36399999999999999</v>
      </c>
    </row>
    <row r="140" spans="1:62" x14ac:dyDescent="0.3">
      <c r="A140" s="14">
        <v>37373</v>
      </c>
      <c r="B140">
        <v>0.501</v>
      </c>
      <c r="D140" s="14">
        <v>37738</v>
      </c>
      <c r="E140">
        <v>0.38100000000000001</v>
      </c>
      <c r="G140" s="14">
        <v>38103</v>
      </c>
      <c r="H140">
        <v>0.12</v>
      </c>
      <c r="J140" s="14">
        <v>38469</v>
      </c>
      <c r="K140">
        <v>0.86</v>
      </c>
      <c r="M140" s="14">
        <v>38834</v>
      </c>
      <c r="N140">
        <v>1.732</v>
      </c>
      <c r="P140" s="14">
        <v>39199</v>
      </c>
      <c r="Q140">
        <v>0.13800000000000001</v>
      </c>
      <c r="S140" s="14">
        <v>39564</v>
      </c>
      <c r="T140">
        <v>1.821</v>
      </c>
      <c r="V140" s="14">
        <v>39930</v>
      </c>
      <c r="W140">
        <v>0.998</v>
      </c>
      <c r="Y140" s="14">
        <v>40295</v>
      </c>
      <c r="Z140">
        <v>0.26800000000000002</v>
      </c>
      <c r="AB140" s="14">
        <v>40660</v>
      </c>
      <c r="AC140">
        <v>1.9590000000000001</v>
      </c>
      <c r="AE140" s="14">
        <v>41025</v>
      </c>
      <c r="AF140">
        <v>1.528</v>
      </c>
      <c r="AH140" s="14">
        <v>41391</v>
      </c>
      <c r="AI140">
        <v>0.501</v>
      </c>
      <c r="AK140" s="14">
        <v>41756</v>
      </c>
      <c r="AL140">
        <v>0.88200000000000001</v>
      </c>
      <c r="AN140" s="14">
        <v>42121</v>
      </c>
      <c r="AO140">
        <v>2.0289999999999999</v>
      </c>
      <c r="AQ140" s="14">
        <v>42486</v>
      </c>
      <c r="AR140">
        <v>3.9219999999999997</v>
      </c>
      <c r="AT140" s="14">
        <v>42852</v>
      </c>
      <c r="AU140">
        <v>5.6580000000000004</v>
      </c>
      <c r="AW140" s="14">
        <v>43217</v>
      </c>
      <c r="AX140">
        <v>5.8109999999999999</v>
      </c>
      <c r="AZ140" s="14">
        <v>43582</v>
      </c>
      <c r="BA140" s="23">
        <v>4.660201059499558</v>
      </c>
      <c r="BC140" s="14">
        <v>43947</v>
      </c>
      <c r="BD140">
        <v>0.501</v>
      </c>
      <c r="BF140" s="14">
        <v>44313</v>
      </c>
      <c r="BG140">
        <v>0.86</v>
      </c>
      <c r="BI140" s="14">
        <v>44678</v>
      </c>
      <c r="BJ140">
        <v>0.38100000000000001</v>
      </c>
    </row>
    <row r="141" spans="1:62" x14ac:dyDescent="0.3">
      <c r="A141" s="14">
        <v>37374</v>
      </c>
      <c r="B141">
        <v>0.73</v>
      </c>
      <c r="D141" s="14">
        <v>37739</v>
      </c>
      <c r="E141">
        <v>0.59199999999999997</v>
      </c>
      <c r="G141" s="14">
        <v>38104</v>
      </c>
      <c r="H141">
        <v>0.13800000000000001</v>
      </c>
      <c r="J141" s="14">
        <v>38470</v>
      </c>
      <c r="K141">
        <v>0.57799999999999996</v>
      </c>
      <c r="M141" s="14">
        <v>38835</v>
      </c>
      <c r="N141">
        <v>1.61</v>
      </c>
      <c r="P141" s="14">
        <v>39200</v>
      </c>
      <c r="Q141">
        <v>0.11799999999999999</v>
      </c>
      <c r="S141" s="14">
        <v>39565</v>
      </c>
      <c r="T141">
        <v>1.6990000000000001</v>
      </c>
      <c r="V141" s="14">
        <v>39931</v>
      </c>
      <c r="W141">
        <v>0.69599999999999995</v>
      </c>
      <c r="Y141" s="14">
        <v>40296</v>
      </c>
      <c r="Z141">
        <v>0.248</v>
      </c>
      <c r="AB141" s="14">
        <v>40661</v>
      </c>
      <c r="AC141">
        <v>1.8170000000000002</v>
      </c>
      <c r="AE141" s="14">
        <v>41026</v>
      </c>
      <c r="AF141">
        <v>1.226</v>
      </c>
      <c r="AH141" s="14">
        <v>41392</v>
      </c>
      <c r="AI141">
        <v>0.73</v>
      </c>
      <c r="AK141" s="14">
        <v>41757</v>
      </c>
      <c r="AL141">
        <v>1.3220000000000001</v>
      </c>
      <c r="AN141" s="14">
        <v>42122</v>
      </c>
      <c r="AO141">
        <v>1.956</v>
      </c>
      <c r="AQ141" s="14">
        <v>42487</v>
      </c>
      <c r="AR141">
        <v>3.8</v>
      </c>
      <c r="AT141" s="14">
        <v>42853</v>
      </c>
      <c r="AU141">
        <v>5.3559999999999999</v>
      </c>
      <c r="AW141" s="14">
        <v>43218</v>
      </c>
      <c r="AX141">
        <v>5.6890000000000001</v>
      </c>
      <c r="AZ141" s="14">
        <v>43583</v>
      </c>
      <c r="BA141" s="23">
        <v>3.7600640519116442</v>
      </c>
      <c r="BC141" s="14">
        <v>43948</v>
      </c>
      <c r="BD141">
        <v>0.73</v>
      </c>
      <c r="BF141" s="14">
        <v>44314</v>
      </c>
      <c r="BG141">
        <v>0.57799999999999996</v>
      </c>
      <c r="BI141" s="14">
        <v>44679</v>
      </c>
      <c r="BJ141">
        <v>0.59199999999999997</v>
      </c>
    </row>
    <row r="142" spans="1:62" x14ac:dyDescent="0.3">
      <c r="A142" s="14">
        <v>37375</v>
      </c>
      <c r="B142">
        <v>1.008</v>
      </c>
      <c r="D142" s="14">
        <v>37740</v>
      </c>
      <c r="E142">
        <v>0.83</v>
      </c>
      <c r="G142" s="14">
        <v>38105</v>
      </c>
      <c r="H142">
        <v>0.17799999999999999</v>
      </c>
      <c r="J142" s="14">
        <v>38471</v>
      </c>
      <c r="K142">
        <v>0.60699999999999998</v>
      </c>
      <c r="M142" s="14">
        <v>38836</v>
      </c>
      <c r="N142">
        <v>1.5529999999999999</v>
      </c>
      <c r="P142" s="14">
        <v>39201</v>
      </c>
      <c r="Q142">
        <v>9.9000000000000005E-2</v>
      </c>
      <c r="S142" s="14">
        <v>39566</v>
      </c>
      <c r="T142">
        <v>1.6419999999999999</v>
      </c>
      <c r="V142" s="14">
        <v>39932</v>
      </c>
      <c r="W142">
        <v>0.70599999999999996</v>
      </c>
      <c r="Y142" s="14">
        <v>40297</v>
      </c>
      <c r="Z142">
        <v>0.22900000000000001</v>
      </c>
      <c r="AB142" s="14">
        <v>40662</v>
      </c>
      <c r="AC142">
        <v>1.7409999999999999</v>
      </c>
      <c r="AE142" s="14">
        <v>41027</v>
      </c>
      <c r="AF142">
        <v>1.236</v>
      </c>
      <c r="AH142" s="14">
        <v>41393</v>
      </c>
      <c r="AI142">
        <v>1.008</v>
      </c>
      <c r="AK142" s="14">
        <v>41758</v>
      </c>
      <c r="AL142">
        <v>1.8380000000000001</v>
      </c>
      <c r="AN142" s="14">
        <v>42123</v>
      </c>
      <c r="AO142">
        <v>2.2439999999999998</v>
      </c>
      <c r="AQ142" s="14">
        <v>42488</v>
      </c>
      <c r="AR142">
        <v>3.7429999999999999</v>
      </c>
      <c r="AT142" s="14">
        <v>42854</v>
      </c>
      <c r="AU142">
        <v>5.3659999999999997</v>
      </c>
      <c r="AW142" s="14">
        <v>43219</v>
      </c>
      <c r="AX142">
        <v>5.6319999999999997</v>
      </c>
      <c r="AZ142" s="14">
        <v>43584</v>
      </c>
      <c r="BA142" s="23">
        <v>4.0236588991462838</v>
      </c>
      <c r="BC142" s="14">
        <v>43949</v>
      </c>
      <c r="BD142">
        <v>1.008</v>
      </c>
      <c r="BF142" s="14">
        <v>44315</v>
      </c>
      <c r="BG142">
        <v>0.60699999999999998</v>
      </c>
      <c r="BI142" s="14">
        <v>44680</v>
      </c>
      <c r="BJ142">
        <v>0.83</v>
      </c>
    </row>
    <row r="143" spans="1:62" x14ac:dyDescent="0.3">
      <c r="A143" s="14">
        <v>37376</v>
      </c>
      <c r="B143">
        <v>1.619</v>
      </c>
      <c r="D143" s="14">
        <v>37741</v>
      </c>
      <c r="E143">
        <v>1.254</v>
      </c>
      <c r="G143" s="14">
        <v>38106</v>
      </c>
      <c r="H143">
        <v>0.36499999999999999</v>
      </c>
      <c r="J143" s="14">
        <v>38472</v>
      </c>
      <c r="K143">
        <v>5.2469999999999999</v>
      </c>
      <c r="M143" s="14">
        <v>38837</v>
      </c>
      <c r="N143">
        <v>2.0790000000000002</v>
      </c>
      <c r="P143" s="14">
        <v>39202</v>
      </c>
      <c r="Q143">
        <v>8.1000000000000003E-2</v>
      </c>
      <c r="S143" s="14">
        <v>39567</v>
      </c>
      <c r="T143">
        <v>2.1680000000000001</v>
      </c>
      <c r="V143" s="14">
        <v>39933</v>
      </c>
      <c r="W143">
        <v>5.3280000000000003</v>
      </c>
      <c r="Y143" s="14">
        <v>40298</v>
      </c>
      <c r="Z143">
        <v>0.21100000000000002</v>
      </c>
      <c r="AB143" s="14">
        <v>40663</v>
      </c>
      <c r="AC143">
        <v>2.2490000000000001</v>
      </c>
      <c r="AE143" s="14">
        <v>41028</v>
      </c>
      <c r="AF143">
        <v>5.8580000000000005</v>
      </c>
      <c r="AH143" s="14">
        <v>41394</v>
      </c>
      <c r="AI143">
        <v>1.619</v>
      </c>
      <c r="AK143" s="14">
        <v>41759</v>
      </c>
      <c r="AL143">
        <v>2.8730000000000002</v>
      </c>
      <c r="AN143" s="14">
        <v>42124</v>
      </c>
      <c r="AO143">
        <v>7.4770000000000003</v>
      </c>
      <c r="AQ143" s="14">
        <v>42489</v>
      </c>
      <c r="AR143">
        <v>4.2690000000000001</v>
      </c>
      <c r="AT143" s="14">
        <v>42855</v>
      </c>
      <c r="AU143">
        <v>9.9879999999999995</v>
      </c>
      <c r="AW143" s="14">
        <v>43220</v>
      </c>
      <c r="AX143">
        <v>6.1580000000000004</v>
      </c>
      <c r="AZ143" s="14">
        <v>43585</v>
      </c>
      <c r="BA143" s="23">
        <v>5.6027678961074585</v>
      </c>
      <c r="BC143" s="14">
        <v>43950</v>
      </c>
      <c r="BD143">
        <v>1.619</v>
      </c>
      <c r="BF143" s="14">
        <v>44316</v>
      </c>
      <c r="BG143">
        <v>5.2469999999999999</v>
      </c>
      <c r="BI143" s="14">
        <v>44681</v>
      </c>
      <c r="BJ143">
        <v>1.254</v>
      </c>
    </row>
    <row r="144" spans="1:62" x14ac:dyDescent="0.3">
      <c r="A144" s="14">
        <v>37377</v>
      </c>
      <c r="B144">
        <v>1.7749999999999999</v>
      </c>
      <c r="D144" s="14">
        <v>37742</v>
      </c>
      <c r="E144">
        <v>0.97199999999999998</v>
      </c>
      <c r="G144" s="14">
        <v>38107</v>
      </c>
      <c r="H144">
        <v>0.80300000000000005</v>
      </c>
      <c r="J144" s="14">
        <v>38473</v>
      </c>
      <c r="K144">
        <v>9.0459999999999994</v>
      </c>
      <c r="M144" s="14">
        <v>38838</v>
      </c>
      <c r="N144">
        <v>1.484</v>
      </c>
      <c r="P144" s="14">
        <v>39203</v>
      </c>
      <c r="Q144">
        <v>6.6000000000000003E-2</v>
      </c>
      <c r="S144" s="14">
        <v>39568</v>
      </c>
      <c r="T144">
        <v>1.573</v>
      </c>
      <c r="V144" s="14">
        <v>39934</v>
      </c>
      <c r="W144">
        <v>9.1120000000000001</v>
      </c>
      <c r="Y144" s="14">
        <v>40299</v>
      </c>
      <c r="Z144">
        <v>0.19600000000000001</v>
      </c>
      <c r="AB144" s="14">
        <v>40664</v>
      </c>
      <c r="AC144">
        <v>1.639</v>
      </c>
      <c r="AE144" s="14">
        <v>41029</v>
      </c>
      <c r="AF144">
        <v>9.6419999999999995</v>
      </c>
      <c r="AH144" s="14">
        <v>41395</v>
      </c>
      <c r="AI144">
        <v>1.7749999999999999</v>
      </c>
      <c r="AK144" s="14">
        <v>41760</v>
      </c>
      <c r="AL144">
        <v>2.7469999999999999</v>
      </c>
      <c r="AN144" s="14">
        <v>42125</v>
      </c>
      <c r="AO144">
        <v>11.417</v>
      </c>
      <c r="AQ144" s="14">
        <v>42490</v>
      </c>
      <c r="AR144">
        <v>3.6739999999999999</v>
      </c>
      <c r="AT144" s="14">
        <v>42856</v>
      </c>
      <c r="AU144">
        <v>13.772</v>
      </c>
      <c r="AW144" s="14">
        <v>43221</v>
      </c>
      <c r="AX144">
        <v>5.5630000000000006</v>
      </c>
      <c r="AZ144" s="14">
        <v>43586</v>
      </c>
      <c r="BA144" s="23">
        <v>2.7799585343672386</v>
      </c>
      <c r="BC144" s="14">
        <v>43951</v>
      </c>
      <c r="BD144">
        <v>1.7749999999999999</v>
      </c>
      <c r="BF144" s="14">
        <v>44317</v>
      </c>
      <c r="BG144">
        <v>9.0459999999999994</v>
      </c>
      <c r="BI144" s="14">
        <v>44682</v>
      </c>
      <c r="BJ144">
        <v>0.97199999999999998</v>
      </c>
    </row>
    <row r="145" spans="1:62" x14ac:dyDescent="0.3">
      <c r="A145" s="14">
        <v>37378</v>
      </c>
      <c r="B145">
        <v>1.2530000000000001</v>
      </c>
      <c r="D145" s="14">
        <v>37743</v>
      </c>
      <c r="E145">
        <v>0.65500000000000003</v>
      </c>
      <c r="G145" s="14">
        <v>38108</v>
      </c>
      <c r="H145">
        <v>0.59799999999999998</v>
      </c>
      <c r="J145" s="14">
        <v>38474</v>
      </c>
      <c r="K145">
        <v>4.2430000000000003</v>
      </c>
      <c r="M145" s="14">
        <v>38839</v>
      </c>
      <c r="N145">
        <v>0.84399999999999997</v>
      </c>
      <c r="P145" s="14">
        <v>39204</v>
      </c>
      <c r="Q145">
        <v>5.2999999999999999E-2</v>
      </c>
      <c r="S145" s="14">
        <v>39569</v>
      </c>
      <c r="T145">
        <v>0.93299999999999994</v>
      </c>
      <c r="V145" s="14">
        <v>39935</v>
      </c>
      <c r="W145">
        <v>4.2960000000000003</v>
      </c>
      <c r="Y145" s="14">
        <v>40300</v>
      </c>
      <c r="Z145">
        <v>0.183</v>
      </c>
      <c r="AB145" s="14">
        <v>40665</v>
      </c>
      <c r="AC145">
        <v>0.98599999999999999</v>
      </c>
      <c r="AE145" s="14">
        <v>41030</v>
      </c>
      <c r="AF145">
        <v>4.8260000000000005</v>
      </c>
      <c r="AH145" s="14">
        <v>41396</v>
      </c>
      <c r="AI145">
        <v>1.2530000000000001</v>
      </c>
      <c r="AK145" s="14">
        <v>41761</v>
      </c>
      <c r="AL145">
        <v>1.9080000000000001</v>
      </c>
      <c r="AN145" s="14">
        <v>42126</v>
      </c>
      <c r="AO145">
        <v>6.0790000000000006</v>
      </c>
      <c r="AQ145" s="14">
        <v>42491</v>
      </c>
      <c r="AR145">
        <v>3.0339999999999998</v>
      </c>
      <c r="AT145" s="14">
        <v>42857</v>
      </c>
      <c r="AU145">
        <v>8.9559999999999995</v>
      </c>
      <c r="AW145" s="14">
        <v>43222</v>
      </c>
      <c r="AX145">
        <v>4.923</v>
      </c>
      <c r="AZ145" s="14">
        <v>43587</v>
      </c>
      <c r="BA145" s="23">
        <v>5.4474284687603847</v>
      </c>
      <c r="BC145" s="14">
        <v>43952</v>
      </c>
      <c r="BD145">
        <v>1.2530000000000001</v>
      </c>
      <c r="BF145" s="14">
        <v>44318</v>
      </c>
      <c r="BG145">
        <v>4.2430000000000003</v>
      </c>
      <c r="BI145" s="14">
        <v>44683</v>
      </c>
      <c r="BJ145">
        <v>0.65500000000000003</v>
      </c>
    </row>
    <row r="146" spans="1:62" x14ac:dyDescent="0.3">
      <c r="A146" s="14">
        <v>37379</v>
      </c>
      <c r="B146">
        <v>0.93199999999999994</v>
      </c>
      <c r="D146" s="14">
        <v>37744</v>
      </c>
      <c r="E146">
        <v>0.438</v>
      </c>
      <c r="G146" s="14">
        <v>38109</v>
      </c>
      <c r="H146">
        <v>0.49399999999999999</v>
      </c>
      <c r="J146" s="14">
        <v>38475</v>
      </c>
      <c r="K146">
        <v>2.8519999999999999</v>
      </c>
      <c r="M146" s="14">
        <v>38840</v>
      </c>
      <c r="N146">
        <v>0.58799999999999997</v>
      </c>
      <c r="P146" s="14">
        <v>39205</v>
      </c>
      <c r="Q146">
        <v>4.4999999999999998E-2</v>
      </c>
      <c r="S146" s="14">
        <v>39570</v>
      </c>
      <c r="T146">
        <v>0.67699999999999994</v>
      </c>
      <c r="V146" s="14">
        <v>39936</v>
      </c>
      <c r="W146">
        <v>2.8969999999999998</v>
      </c>
      <c r="Y146" s="14">
        <v>40301</v>
      </c>
      <c r="Z146">
        <v>0.17499999999999999</v>
      </c>
      <c r="AB146" s="14">
        <v>40666</v>
      </c>
      <c r="AC146">
        <v>0.72199999999999998</v>
      </c>
      <c r="AE146" s="14">
        <v>41031</v>
      </c>
      <c r="AF146">
        <v>3.4269999999999996</v>
      </c>
      <c r="AH146" s="14">
        <v>41397</v>
      </c>
      <c r="AI146">
        <v>0.93199999999999994</v>
      </c>
      <c r="AK146" s="14">
        <v>41762</v>
      </c>
      <c r="AL146">
        <v>1.3699999999999999</v>
      </c>
      <c r="AN146" s="14">
        <v>42127</v>
      </c>
      <c r="AO146">
        <v>4.359</v>
      </c>
      <c r="AQ146" s="14">
        <v>42492</v>
      </c>
      <c r="AR146">
        <v>2.778</v>
      </c>
      <c r="AT146" s="14">
        <v>42858</v>
      </c>
      <c r="AU146">
        <v>7.5570000000000004</v>
      </c>
      <c r="AW146" s="14">
        <v>43223</v>
      </c>
      <c r="AX146">
        <v>4.6669999999999998</v>
      </c>
      <c r="AZ146" s="14">
        <v>43588</v>
      </c>
      <c r="BA146" s="23">
        <v>3.1234715049087032</v>
      </c>
      <c r="BC146" s="14">
        <v>43953</v>
      </c>
      <c r="BD146">
        <v>0.93199999999999994</v>
      </c>
      <c r="BF146" s="14">
        <v>44319</v>
      </c>
      <c r="BG146">
        <v>2.8519999999999999</v>
      </c>
      <c r="BI146" s="14">
        <v>44684</v>
      </c>
      <c r="BJ146">
        <v>0.438</v>
      </c>
    </row>
    <row r="147" spans="1:62" x14ac:dyDescent="0.3">
      <c r="A147" s="14">
        <v>37380</v>
      </c>
      <c r="B147">
        <v>0.65</v>
      </c>
      <c r="D147" s="14">
        <v>37745</v>
      </c>
      <c r="E147">
        <v>0.33</v>
      </c>
      <c r="G147" s="14">
        <v>38110</v>
      </c>
      <c r="H147">
        <v>0.32</v>
      </c>
      <c r="J147" s="14">
        <v>38476</v>
      </c>
      <c r="K147">
        <v>2.1949999999999998</v>
      </c>
      <c r="M147" s="14">
        <v>38841</v>
      </c>
      <c r="N147">
        <v>0.41499999999999998</v>
      </c>
      <c r="P147" s="14">
        <v>39206</v>
      </c>
      <c r="Q147">
        <v>5.8999999999999997E-2</v>
      </c>
      <c r="S147" s="14">
        <v>39571</v>
      </c>
      <c r="T147">
        <v>0.504</v>
      </c>
      <c r="V147" s="14">
        <v>39937</v>
      </c>
      <c r="W147">
        <v>2.254</v>
      </c>
      <c r="Y147" s="14">
        <v>40302</v>
      </c>
      <c r="Z147">
        <v>0.189</v>
      </c>
      <c r="AB147" s="14">
        <v>40667</v>
      </c>
      <c r="AC147">
        <v>0.56299999999999994</v>
      </c>
      <c r="AE147" s="14">
        <v>41032</v>
      </c>
      <c r="AF147">
        <v>2.7839999999999998</v>
      </c>
      <c r="AH147" s="14">
        <v>41398</v>
      </c>
      <c r="AI147">
        <v>0.65</v>
      </c>
      <c r="AK147" s="14">
        <v>41763</v>
      </c>
      <c r="AL147">
        <v>0.98</v>
      </c>
      <c r="AN147" s="14">
        <v>42128</v>
      </c>
      <c r="AO147">
        <v>3.4339999999999997</v>
      </c>
      <c r="AQ147" s="14">
        <v>42493</v>
      </c>
      <c r="AR147">
        <v>2.605</v>
      </c>
      <c r="AT147" s="14">
        <v>42859</v>
      </c>
      <c r="AU147">
        <v>6.9139999999999997</v>
      </c>
      <c r="AW147" s="14">
        <v>43224</v>
      </c>
      <c r="AX147">
        <v>4.4939999999999998</v>
      </c>
      <c r="AZ147" s="14">
        <v>43589</v>
      </c>
      <c r="BA147" s="23">
        <v>1.4673554281830614</v>
      </c>
      <c r="BC147" s="14">
        <v>43954</v>
      </c>
      <c r="BD147">
        <v>0.65</v>
      </c>
      <c r="BF147" s="14">
        <v>44320</v>
      </c>
      <c r="BG147">
        <v>2.1949999999999998</v>
      </c>
      <c r="BI147" s="14">
        <v>44685</v>
      </c>
      <c r="BJ147">
        <v>0.33</v>
      </c>
    </row>
    <row r="148" spans="1:62" x14ac:dyDescent="0.3">
      <c r="A148" s="14">
        <v>37381</v>
      </c>
      <c r="B148">
        <v>0.55699999999999994</v>
      </c>
      <c r="D148" s="14">
        <v>37746</v>
      </c>
      <c r="E148">
        <v>0.26500000000000001</v>
      </c>
      <c r="G148" s="14">
        <v>38111</v>
      </c>
      <c r="H148">
        <v>0.29199999999999998</v>
      </c>
      <c r="J148" s="14">
        <v>38477</v>
      </c>
      <c r="K148">
        <v>1.2729999999999999</v>
      </c>
      <c r="M148" s="14">
        <v>38842</v>
      </c>
      <c r="N148">
        <v>0.30099999999999999</v>
      </c>
      <c r="P148" s="14">
        <v>39207</v>
      </c>
      <c r="Q148">
        <v>8.5000000000000006E-2</v>
      </c>
      <c r="S148" s="14">
        <v>39572</v>
      </c>
      <c r="T148">
        <v>0.39</v>
      </c>
      <c r="V148" s="14">
        <v>39938</v>
      </c>
      <c r="W148">
        <v>1.3579999999999999</v>
      </c>
      <c r="Y148" s="14">
        <v>40303</v>
      </c>
      <c r="Z148">
        <v>0.21500000000000002</v>
      </c>
      <c r="AB148" s="14">
        <v>40668</v>
      </c>
      <c r="AC148">
        <v>0.47500000000000003</v>
      </c>
      <c r="AE148" s="14">
        <v>41033</v>
      </c>
      <c r="AF148">
        <v>1.8879999999999999</v>
      </c>
      <c r="AH148" s="14">
        <v>41399</v>
      </c>
      <c r="AI148">
        <v>0.55699999999999994</v>
      </c>
      <c r="AK148" s="14">
        <v>41764</v>
      </c>
      <c r="AL148">
        <v>0.82199999999999995</v>
      </c>
      <c r="AN148" s="14">
        <v>42129</v>
      </c>
      <c r="AO148">
        <v>2.4449999999999998</v>
      </c>
      <c r="AQ148" s="14">
        <v>42494</v>
      </c>
      <c r="AR148">
        <v>2.4910000000000001</v>
      </c>
      <c r="AT148" s="14">
        <v>42860</v>
      </c>
      <c r="AU148">
        <v>6.0179999999999998</v>
      </c>
      <c r="AW148" s="14">
        <v>43225</v>
      </c>
      <c r="AX148">
        <v>4.38</v>
      </c>
      <c r="AZ148" s="14">
        <v>43590</v>
      </c>
      <c r="BA148" s="23">
        <v>3.5019755799546988</v>
      </c>
      <c r="BC148" s="14">
        <v>43955</v>
      </c>
      <c r="BD148">
        <v>0.55699999999999994</v>
      </c>
      <c r="BF148" s="14">
        <v>44321</v>
      </c>
      <c r="BG148">
        <v>1.2729999999999999</v>
      </c>
      <c r="BI148" s="14">
        <v>44686</v>
      </c>
      <c r="BJ148">
        <v>0.26500000000000001</v>
      </c>
    </row>
    <row r="149" spans="1:62" x14ac:dyDescent="0.3">
      <c r="A149" s="14">
        <v>37382</v>
      </c>
      <c r="B149">
        <v>0.44800000000000001</v>
      </c>
      <c r="D149" s="14">
        <v>37747</v>
      </c>
      <c r="E149">
        <v>0.2</v>
      </c>
      <c r="G149" s="14">
        <v>38112</v>
      </c>
      <c r="H149">
        <v>0.248</v>
      </c>
      <c r="J149" s="14">
        <v>38478</v>
      </c>
      <c r="K149">
        <v>0.80600000000000005</v>
      </c>
      <c r="M149" s="14">
        <v>38843</v>
      </c>
      <c r="N149">
        <v>0.247</v>
      </c>
      <c r="P149" s="14">
        <v>39208</v>
      </c>
      <c r="Q149">
        <v>0.30099999999999999</v>
      </c>
      <c r="S149" s="14">
        <v>39573</v>
      </c>
      <c r="T149">
        <v>0.33599999999999997</v>
      </c>
      <c r="V149" s="14">
        <v>39939</v>
      </c>
      <c r="W149">
        <v>1.107</v>
      </c>
      <c r="Y149" s="14">
        <v>40304</v>
      </c>
      <c r="Z149">
        <v>0.43099999999999999</v>
      </c>
      <c r="AB149" s="14">
        <v>40669</v>
      </c>
      <c r="AC149">
        <v>0.63700000000000001</v>
      </c>
      <c r="AE149" s="14">
        <v>41034</v>
      </c>
      <c r="AF149">
        <v>1.637</v>
      </c>
      <c r="AH149" s="14">
        <v>41400</v>
      </c>
      <c r="AI149">
        <v>0.44800000000000001</v>
      </c>
      <c r="AK149" s="14">
        <v>41765</v>
      </c>
      <c r="AL149">
        <v>0.64800000000000002</v>
      </c>
      <c r="AN149" s="14">
        <v>42130</v>
      </c>
      <c r="AO149">
        <v>2.085</v>
      </c>
      <c r="AQ149" s="14">
        <v>42495</v>
      </c>
      <c r="AR149">
        <v>2.4369999999999998</v>
      </c>
      <c r="AT149" s="14">
        <v>42861</v>
      </c>
      <c r="AU149">
        <v>5.7670000000000003</v>
      </c>
      <c r="AW149" s="14">
        <v>43226</v>
      </c>
      <c r="AX149">
        <v>4.3260000000000005</v>
      </c>
      <c r="AZ149" s="14">
        <v>43591</v>
      </c>
      <c r="BA149" s="23">
        <v>3.337934216399939</v>
      </c>
      <c r="BC149" s="14">
        <v>43956</v>
      </c>
      <c r="BD149">
        <v>0.44800000000000001</v>
      </c>
      <c r="BF149" s="14">
        <v>44322</v>
      </c>
      <c r="BG149">
        <v>0.80600000000000005</v>
      </c>
      <c r="BI149" s="14">
        <v>44687</v>
      </c>
      <c r="BJ149">
        <v>0.23400000000000001</v>
      </c>
    </row>
    <row r="150" spans="1:62" x14ac:dyDescent="0.3">
      <c r="A150" s="14">
        <v>37383</v>
      </c>
      <c r="B150">
        <v>0.374</v>
      </c>
      <c r="D150" s="14">
        <v>37748</v>
      </c>
      <c r="E150">
        <v>0.158</v>
      </c>
      <c r="G150" s="14">
        <v>38113</v>
      </c>
      <c r="H150">
        <v>0.216</v>
      </c>
      <c r="J150" s="14">
        <v>38479</v>
      </c>
      <c r="K150">
        <v>0.80900000000000005</v>
      </c>
      <c r="M150" s="14">
        <v>38844</v>
      </c>
      <c r="N150">
        <v>0.20100000000000001</v>
      </c>
      <c r="P150" s="14">
        <v>39209</v>
      </c>
      <c r="Q150">
        <v>0.29399999999999998</v>
      </c>
      <c r="S150" s="14">
        <v>39574</v>
      </c>
      <c r="T150">
        <v>0.29000000000000004</v>
      </c>
      <c r="V150" s="14">
        <v>39940</v>
      </c>
      <c r="W150">
        <v>1.103</v>
      </c>
      <c r="Y150" s="14">
        <v>40305</v>
      </c>
      <c r="Z150">
        <v>0.42399999999999999</v>
      </c>
      <c r="AB150" s="14">
        <v>40670</v>
      </c>
      <c r="AC150">
        <v>0.58400000000000007</v>
      </c>
      <c r="AE150" s="14">
        <v>41035</v>
      </c>
      <c r="AF150">
        <v>1.633</v>
      </c>
      <c r="AH150" s="14">
        <v>41401</v>
      </c>
      <c r="AI150">
        <v>0.374</v>
      </c>
      <c r="AK150" s="14">
        <v>41766</v>
      </c>
      <c r="AL150">
        <v>0.53200000000000003</v>
      </c>
      <c r="AN150" s="14">
        <v>42131</v>
      </c>
      <c r="AO150">
        <v>2.0070000000000001</v>
      </c>
      <c r="AQ150" s="14">
        <v>42496</v>
      </c>
      <c r="AR150">
        <v>2.391</v>
      </c>
      <c r="AT150" s="14">
        <v>42862</v>
      </c>
      <c r="AU150">
        <v>5.7629999999999999</v>
      </c>
      <c r="AW150" s="14">
        <v>43227</v>
      </c>
      <c r="AX150">
        <v>4.28</v>
      </c>
      <c r="AZ150" s="14">
        <v>43592</v>
      </c>
      <c r="BA150" s="23">
        <v>2.4865196159964871</v>
      </c>
      <c r="BC150" s="14">
        <v>43957</v>
      </c>
      <c r="BD150">
        <v>0.374</v>
      </c>
      <c r="BF150" s="14">
        <v>44323</v>
      </c>
      <c r="BG150">
        <v>0.80900000000000005</v>
      </c>
      <c r="BI150" s="14">
        <v>44688</v>
      </c>
      <c r="BJ150">
        <v>0.158</v>
      </c>
    </row>
    <row r="151" spans="1:62" x14ac:dyDescent="0.3">
      <c r="A151" s="14">
        <v>37384</v>
      </c>
      <c r="B151">
        <v>0.311</v>
      </c>
      <c r="D151" s="14">
        <v>37749</v>
      </c>
      <c r="E151">
        <v>0.13700000000000001</v>
      </c>
      <c r="G151" s="14">
        <v>38114</v>
      </c>
      <c r="H151">
        <v>0.17399999999999999</v>
      </c>
      <c r="J151" s="14">
        <v>38480</v>
      </c>
      <c r="K151">
        <v>2.2080000000000002</v>
      </c>
      <c r="M151" s="14">
        <v>38845</v>
      </c>
      <c r="N151">
        <v>0.18</v>
      </c>
      <c r="P151" s="14">
        <v>39210</v>
      </c>
      <c r="Q151">
        <v>0.27400000000000002</v>
      </c>
      <c r="S151" s="14">
        <v>39575</v>
      </c>
      <c r="T151">
        <v>0.26900000000000002</v>
      </c>
      <c r="V151" s="14">
        <v>39941</v>
      </c>
      <c r="W151">
        <v>2.4820000000000002</v>
      </c>
      <c r="Y151" s="14">
        <v>40306</v>
      </c>
      <c r="Z151">
        <v>0.40400000000000003</v>
      </c>
      <c r="AB151" s="14">
        <v>40671</v>
      </c>
      <c r="AC151">
        <v>0.54300000000000004</v>
      </c>
      <c r="AE151" s="14">
        <v>41036</v>
      </c>
      <c r="AF151">
        <v>3.0120000000000005</v>
      </c>
      <c r="AH151" s="14">
        <v>41402</v>
      </c>
      <c r="AI151">
        <v>0.311</v>
      </c>
      <c r="AK151" s="14">
        <v>41767</v>
      </c>
      <c r="AL151">
        <v>0.44800000000000001</v>
      </c>
      <c r="AN151" s="14">
        <v>42132</v>
      </c>
      <c r="AO151">
        <v>3.3230000000000004</v>
      </c>
      <c r="AQ151" s="14">
        <v>42497</v>
      </c>
      <c r="AR151">
        <v>2.37</v>
      </c>
      <c r="AT151" s="14">
        <v>42863</v>
      </c>
      <c r="AU151">
        <v>7.1420000000000003</v>
      </c>
      <c r="AW151" s="14">
        <v>43228</v>
      </c>
      <c r="AX151">
        <v>4.2590000000000003</v>
      </c>
      <c r="AZ151" s="14">
        <v>43593</v>
      </c>
      <c r="BA151" s="23">
        <v>1.949351153570265</v>
      </c>
      <c r="BC151" s="14">
        <v>43958</v>
      </c>
      <c r="BD151">
        <v>0.311</v>
      </c>
      <c r="BF151" s="14">
        <v>44324</v>
      </c>
      <c r="BG151">
        <v>2.2080000000000002</v>
      </c>
      <c r="BI151" s="14">
        <v>44689</v>
      </c>
      <c r="BJ151">
        <v>0.13700000000000001</v>
      </c>
    </row>
    <row r="152" spans="1:62" x14ac:dyDescent="0.3">
      <c r="A152" s="14">
        <v>37385</v>
      </c>
      <c r="B152">
        <v>0.39800000000000002</v>
      </c>
      <c r="D152" s="14">
        <v>37750</v>
      </c>
      <c r="E152">
        <v>0.23599999999999999</v>
      </c>
      <c r="G152" s="14">
        <v>38115</v>
      </c>
      <c r="H152">
        <v>0.16200000000000001</v>
      </c>
      <c r="J152" s="14">
        <v>38481</v>
      </c>
      <c r="K152">
        <v>5.7069999999999999</v>
      </c>
      <c r="M152" s="14">
        <v>38846</v>
      </c>
      <c r="N152">
        <v>0.185</v>
      </c>
      <c r="P152" s="14">
        <v>39211</v>
      </c>
      <c r="Q152">
        <v>0.29799999999999999</v>
      </c>
      <c r="S152" s="14">
        <v>39576</v>
      </c>
      <c r="T152">
        <v>0.27400000000000002</v>
      </c>
      <c r="V152" s="14">
        <v>39942</v>
      </c>
      <c r="W152">
        <v>6.0049999999999999</v>
      </c>
      <c r="Y152" s="14">
        <v>40307</v>
      </c>
      <c r="Z152">
        <v>0.42799999999999999</v>
      </c>
      <c r="AB152" s="14">
        <v>40672</v>
      </c>
      <c r="AC152">
        <v>0.57200000000000006</v>
      </c>
      <c r="AE152" s="14">
        <v>41037</v>
      </c>
      <c r="AF152">
        <v>6.5350000000000001</v>
      </c>
      <c r="AH152" s="14">
        <v>41403</v>
      </c>
      <c r="AI152">
        <v>0.39800000000000002</v>
      </c>
      <c r="AK152" s="14">
        <v>41768</v>
      </c>
      <c r="AL152">
        <v>0.63400000000000001</v>
      </c>
      <c r="AN152" s="14">
        <v>42133</v>
      </c>
      <c r="AO152">
        <v>6.9329999999999998</v>
      </c>
      <c r="AQ152" s="14">
        <v>42498</v>
      </c>
      <c r="AR152">
        <v>2.375</v>
      </c>
      <c r="AT152" s="14">
        <v>42864</v>
      </c>
      <c r="AU152">
        <v>10.664999999999999</v>
      </c>
      <c r="AW152" s="14">
        <v>43229</v>
      </c>
      <c r="AX152">
        <v>4.2640000000000002</v>
      </c>
      <c r="AZ152" s="14">
        <v>43594</v>
      </c>
      <c r="BA152" s="23">
        <v>4.0174311770822229</v>
      </c>
      <c r="BC152" s="14">
        <v>43959</v>
      </c>
      <c r="BD152">
        <v>0.39800000000000002</v>
      </c>
      <c r="BF152" s="14">
        <v>44325</v>
      </c>
      <c r="BG152">
        <v>5.7069999999999999</v>
      </c>
      <c r="BI152" s="14">
        <v>44690</v>
      </c>
      <c r="BJ152">
        <v>0.23599999999999999</v>
      </c>
    </row>
    <row r="153" spans="1:62" x14ac:dyDescent="0.3">
      <c r="A153" s="14">
        <v>37386</v>
      </c>
      <c r="B153">
        <v>0.38</v>
      </c>
      <c r="D153" s="14">
        <v>37751</v>
      </c>
      <c r="E153">
        <v>0.221</v>
      </c>
      <c r="G153" s="14">
        <v>38116</v>
      </c>
      <c r="H153">
        <v>0.159</v>
      </c>
      <c r="J153" s="14">
        <v>38482</v>
      </c>
      <c r="K153">
        <v>3.24</v>
      </c>
      <c r="M153" s="14">
        <v>38847</v>
      </c>
      <c r="N153">
        <v>0.22500000000000001</v>
      </c>
      <c r="P153" s="14">
        <v>39212</v>
      </c>
      <c r="Q153">
        <v>0.26600000000000001</v>
      </c>
      <c r="S153" s="14">
        <v>39577</v>
      </c>
      <c r="T153">
        <v>0.314</v>
      </c>
      <c r="V153" s="14">
        <v>39943</v>
      </c>
      <c r="W153">
        <v>3.5060000000000002</v>
      </c>
      <c r="Y153" s="14">
        <v>40308</v>
      </c>
      <c r="Z153">
        <v>0.39600000000000002</v>
      </c>
      <c r="AB153" s="14">
        <v>40673</v>
      </c>
      <c r="AC153">
        <v>0.58000000000000007</v>
      </c>
      <c r="AE153" s="14">
        <v>41038</v>
      </c>
      <c r="AF153">
        <v>4.0360000000000005</v>
      </c>
      <c r="AH153" s="14">
        <v>41404</v>
      </c>
      <c r="AI153">
        <v>0.38</v>
      </c>
      <c r="AK153" s="14">
        <v>41769</v>
      </c>
      <c r="AL153">
        <v>0.60099999999999998</v>
      </c>
      <c r="AN153" s="14">
        <v>42134</v>
      </c>
      <c r="AO153">
        <v>4.4160000000000004</v>
      </c>
      <c r="AQ153" s="14">
        <v>42499</v>
      </c>
      <c r="AR153">
        <v>2.415</v>
      </c>
      <c r="AT153" s="14">
        <v>42865</v>
      </c>
      <c r="AU153">
        <v>8.1660000000000004</v>
      </c>
      <c r="AW153" s="14">
        <v>43230</v>
      </c>
      <c r="AX153">
        <v>4.3040000000000003</v>
      </c>
      <c r="AZ153" s="14">
        <v>43595</v>
      </c>
      <c r="BA153" s="23">
        <v>1.3408019544320062</v>
      </c>
      <c r="BC153" s="14">
        <v>43960</v>
      </c>
      <c r="BD153">
        <v>0.38</v>
      </c>
      <c r="BF153" s="14">
        <v>44326</v>
      </c>
      <c r="BG153">
        <v>3.24</v>
      </c>
      <c r="BI153" s="14">
        <v>44691</v>
      </c>
      <c r="BJ153">
        <v>0.221</v>
      </c>
    </row>
    <row r="154" spans="1:62" x14ac:dyDescent="0.3">
      <c r="A154" s="14">
        <v>37387</v>
      </c>
      <c r="B154">
        <v>0.47799999999999998</v>
      </c>
      <c r="D154" s="14">
        <v>37752</v>
      </c>
      <c r="E154">
        <v>0.182</v>
      </c>
      <c r="G154" s="14">
        <v>38117</v>
      </c>
      <c r="H154">
        <v>0.29599999999999999</v>
      </c>
      <c r="J154" s="14">
        <v>38483</v>
      </c>
      <c r="K154">
        <v>4.1769999999999996</v>
      </c>
      <c r="M154" s="14">
        <v>38848</v>
      </c>
      <c r="N154">
        <v>2.742</v>
      </c>
      <c r="P154" s="14">
        <v>39213</v>
      </c>
      <c r="Q154">
        <v>0.59099999999999997</v>
      </c>
      <c r="S154" s="14">
        <v>39578</v>
      </c>
      <c r="T154">
        <v>2.831</v>
      </c>
      <c r="V154" s="14">
        <v>39944</v>
      </c>
      <c r="W154">
        <v>4.7679999999999998</v>
      </c>
      <c r="Y154" s="14">
        <v>40309</v>
      </c>
      <c r="Z154">
        <v>0.72099999999999997</v>
      </c>
      <c r="AB154" s="14">
        <v>40674</v>
      </c>
      <c r="AC154">
        <v>3.4219999999999997</v>
      </c>
      <c r="AE154" s="14">
        <v>41039</v>
      </c>
      <c r="AF154">
        <v>5.298</v>
      </c>
      <c r="AH154" s="14">
        <v>41405</v>
      </c>
      <c r="AI154">
        <v>0.47799999999999998</v>
      </c>
      <c r="AK154" s="14">
        <v>41770</v>
      </c>
      <c r="AL154">
        <v>0.65999999999999992</v>
      </c>
      <c r="AN154" s="14">
        <v>42135</v>
      </c>
      <c r="AO154">
        <v>5.7759999999999998</v>
      </c>
      <c r="AQ154" s="14">
        <v>42500</v>
      </c>
      <c r="AR154">
        <v>4.9320000000000004</v>
      </c>
      <c r="AT154" s="14">
        <v>42866</v>
      </c>
      <c r="AU154">
        <v>9.4280000000000008</v>
      </c>
      <c r="AW154" s="14">
        <v>43231</v>
      </c>
      <c r="AX154">
        <v>6.8209999999999997</v>
      </c>
      <c r="AZ154" s="14">
        <v>43596</v>
      </c>
      <c r="BA154" s="23">
        <v>5.0634721444174859</v>
      </c>
      <c r="BC154" s="14">
        <v>43961</v>
      </c>
      <c r="BD154">
        <v>0.47799999999999998</v>
      </c>
      <c r="BF154" s="14">
        <v>44327</v>
      </c>
      <c r="BG154">
        <v>4.1769999999999996</v>
      </c>
      <c r="BI154" s="14">
        <v>44692</v>
      </c>
      <c r="BJ154">
        <v>0.182</v>
      </c>
    </row>
    <row r="155" spans="1:62" x14ac:dyDescent="0.3">
      <c r="A155" s="14">
        <v>37388</v>
      </c>
      <c r="B155">
        <v>0.76300000000000001</v>
      </c>
      <c r="D155" s="14">
        <v>37753</v>
      </c>
      <c r="E155">
        <v>0.29699999999999999</v>
      </c>
      <c r="G155" s="14">
        <v>38118</v>
      </c>
      <c r="H155">
        <v>0.46600000000000003</v>
      </c>
      <c r="J155" s="14">
        <v>38484</v>
      </c>
      <c r="K155">
        <v>2.1819999999999999</v>
      </c>
      <c r="M155" s="14">
        <v>38849</v>
      </c>
      <c r="N155">
        <v>9.2260000000000009</v>
      </c>
      <c r="P155" s="14">
        <v>39214</v>
      </c>
      <c r="Q155">
        <v>0.55100000000000005</v>
      </c>
      <c r="S155" s="14">
        <v>39579</v>
      </c>
      <c r="T155">
        <v>9.3150000000000013</v>
      </c>
      <c r="V155" s="14">
        <v>39945</v>
      </c>
      <c r="W155">
        <v>2.7330000000000001</v>
      </c>
      <c r="Y155" s="14">
        <v>40310</v>
      </c>
      <c r="Z155">
        <v>0.68100000000000005</v>
      </c>
      <c r="AB155" s="14">
        <v>40675</v>
      </c>
      <c r="AC155">
        <v>9.8660000000000014</v>
      </c>
      <c r="AE155" s="14">
        <v>41040</v>
      </c>
      <c r="AF155">
        <v>3.2629999999999999</v>
      </c>
      <c r="AH155" s="14">
        <v>41406</v>
      </c>
      <c r="AI155">
        <v>0.76300000000000001</v>
      </c>
      <c r="AK155" s="14">
        <v>41771</v>
      </c>
      <c r="AL155">
        <v>1.06</v>
      </c>
      <c r="AN155" s="14">
        <v>42136</v>
      </c>
      <c r="AO155">
        <v>4.0259999999999998</v>
      </c>
      <c r="AQ155" s="14">
        <v>42501</v>
      </c>
      <c r="AR155">
        <v>11.416</v>
      </c>
      <c r="AT155" s="14">
        <v>42867</v>
      </c>
      <c r="AU155">
        <v>7.3930000000000007</v>
      </c>
      <c r="AW155" s="14">
        <v>43232</v>
      </c>
      <c r="AX155">
        <v>13.305000000000001</v>
      </c>
      <c r="AZ155" s="14">
        <v>43597</v>
      </c>
      <c r="BA155" s="23">
        <v>1.3914942099939174</v>
      </c>
      <c r="BC155" s="14">
        <v>43962</v>
      </c>
      <c r="BD155">
        <v>0.76300000000000001</v>
      </c>
      <c r="BF155" s="14">
        <v>44328</v>
      </c>
      <c r="BG155">
        <v>2.1819999999999999</v>
      </c>
      <c r="BI155" s="14">
        <v>44693</v>
      </c>
      <c r="BJ155">
        <v>0.29699999999999999</v>
      </c>
    </row>
    <row r="156" spans="1:62" x14ac:dyDescent="0.3">
      <c r="A156" s="14">
        <v>37389</v>
      </c>
      <c r="B156">
        <v>1.3380000000000001</v>
      </c>
      <c r="D156" s="14">
        <v>37754</v>
      </c>
      <c r="E156">
        <v>0.35799999999999998</v>
      </c>
      <c r="G156" s="14">
        <v>38119</v>
      </c>
      <c r="H156">
        <v>0.98</v>
      </c>
      <c r="J156" s="14">
        <v>38485</v>
      </c>
      <c r="K156">
        <v>1.3460000000000001</v>
      </c>
      <c r="M156" s="14">
        <v>38850</v>
      </c>
      <c r="N156">
        <v>13.92</v>
      </c>
      <c r="P156" s="14">
        <v>39215</v>
      </c>
      <c r="Q156">
        <v>2.8889999999999998</v>
      </c>
      <c r="S156" s="14">
        <v>39580</v>
      </c>
      <c r="T156">
        <v>14.009</v>
      </c>
      <c r="V156" s="14">
        <v>39946</v>
      </c>
      <c r="W156">
        <v>4.2349999999999994</v>
      </c>
      <c r="Y156" s="14">
        <v>40311</v>
      </c>
      <c r="Z156">
        <v>3.0189999999999997</v>
      </c>
      <c r="AB156" s="14">
        <v>40676</v>
      </c>
      <c r="AC156">
        <v>16.898</v>
      </c>
      <c r="AE156" s="14">
        <v>41041</v>
      </c>
      <c r="AF156">
        <v>4.7649999999999997</v>
      </c>
      <c r="AH156" s="14">
        <v>41407</v>
      </c>
      <c r="AI156">
        <v>1.3380000000000001</v>
      </c>
      <c r="AK156" s="14">
        <v>41772</v>
      </c>
      <c r="AL156">
        <v>1.6960000000000002</v>
      </c>
      <c r="AN156" s="14">
        <v>42137</v>
      </c>
      <c r="AO156">
        <v>6.1029999999999998</v>
      </c>
      <c r="AQ156" s="14">
        <v>42502</v>
      </c>
      <c r="AR156">
        <v>16.11</v>
      </c>
      <c r="AT156" s="14">
        <v>42868</v>
      </c>
      <c r="AU156">
        <v>8.8949999999999996</v>
      </c>
      <c r="AW156" s="14">
        <v>43233</v>
      </c>
      <c r="AX156">
        <v>17.999000000000002</v>
      </c>
      <c r="AZ156" s="14">
        <v>43598</v>
      </c>
      <c r="BA156" s="23">
        <v>2.4419753047723205</v>
      </c>
      <c r="BC156" s="14">
        <v>43963</v>
      </c>
      <c r="BD156">
        <v>1.3380000000000001</v>
      </c>
      <c r="BF156" s="14">
        <v>44329</v>
      </c>
      <c r="BG156">
        <v>1.3460000000000001</v>
      </c>
      <c r="BI156" s="14">
        <v>44694</v>
      </c>
      <c r="BJ156">
        <v>0.35799999999999998</v>
      </c>
    </row>
    <row r="157" spans="1:62" x14ac:dyDescent="0.3">
      <c r="A157" s="14">
        <v>37390</v>
      </c>
      <c r="B157">
        <v>2.5369999999999999</v>
      </c>
      <c r="D157" s="14">
        <v>37755</v>
      </c>
      <c r="E157">
        <v>0.26300000000000001</v>
      </c>
      <c r="G157" s="14">
        <v>38120</v>
      </c>
      <c r="H157">
        <v>2.274</v>
      </c>
      <c r="J157" s="14">
        <v>38486</v>
      </c>
      <c r="K157">
        <v>0.85799999999999998</v>
      </c>
      <c r="M157" s="14">
        <v>38851</v>
      </c>
      <c r="N157">
        <v>7.4109999999999996</v>
      </c>
      <c r="P157" s="14">
        <v>39216</v>
      </c>
      <c r="Q157">
        <v>4.6130000000000004</v>
      </c>
      <c r="S157" s="14">
        <v>39581</v>
      </c>
      <c r="T157">
        <v>7.5</v>
      </c>
      <c r="V157" s="14">
        <v>39947</v>
      </c>
      <c r="W157">
        <v>5.4710000000000001</v>
      </c>
      <c r="Y157" s="14">
        <v>40312</v>
      </c>
      <c r="Z157">
        <v>4.7430000000000003</v>
      </c>
      <c r="AB157" s="14">
        <v>40677</v>
      </c>
      <c r="AC157">
        <v>12.113</v>
      </c>
      <c r="AE157" s="14">
        <v>41042</v>
      </c>
      <c r="AF157">
        <v>6.0010000000000003</v>
      </c>
      <c r="AH157" s="14">
        <v>41408</v>
      </c>
      <c r="AI157">
        <v>2.5369999999999999</v>
      </c>
      <c r="AK157" s="14">
        <v>41773</v>
      </c>
      <c r="AL157">
        <v>2.8</v>
      </c>
      <c r="AN157" s="14">
        <v>42138</v>
      </c>
      <c r="AO157">
        <v>8.5380000000000003</v>
      </c>
      <c r="AQ157" s="14">
        <v>42503</v>
      </c>
      <c r="AR157">
        <v>9.6009999999999991</v>
      </c>
      <c r="AT157" s="14">
        <v>42869</v>
      </c>
      <c r="AU157">
        <v>10.131</v>
      </c>
      <c r="AW157" s="14">
        <v>43234</v>
      </c>
      <c r="AX157">
        <v>11.49</v>
      </c>
      <c r="AZ157" s="14">
        <v>43599</v>
      </c>
      <c r="BA157" s="23">
        <v>3.3941386363080817</v>
      </c>
      <c r="BC157" s="14">
        <v>43964</v>
      </c>
      <c r="BD157">
        <v>2.5369999999999999</v>
      </c>
      <c r="BF157" s="14">
        <v>44330</v>
      </c>
      <c r="BG157">
        <v>0.85799999999999998</v>
      </c>
      <c r="BI157" s="14">
        <v>44695</v>
      </c>
      <c r="BJ157">
        <v>0.26300000000000001</v>
      </c>
    </row>
    <row r="158" spans="1:62" x14ac:dyDescent="0.3">
      <c r="A158" s="14">
        <v>37391</v>
      </c>
      <c r="B158">
        <v>2.2229999999999999</v>
      </c>
      <c r="D158" s="14">
        <v>37756</v>
      </c>
      <c r="E158">
        <v>0.217</v>
      </c>
      <c r="G158" s="14">
        <v>38121</v>
      </c>
      <c r="H158">
        <v>2.0059999999999998</v>
      </c>
      <c r="J158" s="14">
        <v>38487</v>
      </c>
      <c r="K158">
        <v>0.57899999999999996</v>
      </c>
      <c r="M158" s="14">
        <v>38852</v>
      </c>
      <c r="N158">
        <v>5.8</v>
      </c>
      <c r="P158" s="14">
        <v>39217</v>
      </c>
      <c r="Q158">
        <v>2.6789999999999998</v>
      </c>
      <c r="S158" s="14">
        <v>39582</v>
      </c>
      <c r="T158">
        <v>5.8890000000000002</v>
      </c>
      <c r="V158" s="14">
        <v>39948</v>
      </c>
      <c r="W158">
        <v>3.258</v>
      </c>
      <c r="Y158" s="14">
        <v>40313</v>
      </c>
      <c r="Z158">
        <v>2.8089999999999997</v>
      </c>
      <c r="AB158" s="14">
        <v>40678</v>
      </c>
      <c r="AC158">
        <v>8.5679999999999996</v>
      </c>
      <c r="AE158" s="14">
        <v>41043</v>
      </c>
      <c r="AF158">
        <v>3.7880000000000003</v>
      </c>
      <c r="AH158" s="14">
        <v>41409</v>
      </c>
      <c r="AI158">
        <v>2.2229999999999999</v>
      </c>
      <c r="AK158" s="14">
        <v>41774</v>
      </c>
      <c r="AL158">
        <v>2.44</v>
      </c>
      <c r="AN158" s="14">
        <v>42139</v>
      </c>
      <c r="AO158">
        <v>6.0110000000000001</v>
      </c>
      <c r="AQ158" s="14">
        <v>42504</v>
      </c>
      <c r="AR158">
        <v>7.99</v>
      </c>
      <c r="AT158" s="14">
        <v>42870</v>
      </c>
      <c r="AU158">
        <v>7.9180000000000001</v>
      </c>
      <c r="AW158" s="14">
        <v>43235</v>
      </c>
      <c r="AX158">
        <v>9.8790000000000013</v>
      </c>
      <c r="AZ158" s="14">
        <v>43600</v>
      </c>
      <c r="BA158" s="23">
        <v>2.8298910871890772</v>
      </c>
      <c r="BC158" s="14">
        <v>43965</v>
      </c>
      <c r="BD158">
        <v>2.2229999999999999</v>
      </c>
      <c r="BF158" s="14">
        <v>44331</v>
      </c>
      <c r="BG158">
        <v>0.57899999999999996</v>
      </c>
      <c r="BI158" s="14">
        <v>44696</v>
      </c>
      <c r="BJ158">
        <v>0.217</v>
      </c>
    </row>
    <row r="159" spans="1:62" x14ac:dyDescent="0.3">
      <c r="A159" s="14">
        <v>37392</v>
      </c>
      <c r="B159">
        <v>1.38</v>
      </c>
      <c r="D159" s="14">
        <v>37757</v>
      </c>
      <c r="E159">
        <v>0.182</v>
      </c>
      <c r="G159" s="14">
        <v>38122</v>
      </c>
      <c r="H159">
        <v>1.198</v>
      </c>
      <c r="J159" s="14">
        <v>38488</v>
      </c>
      <c r="K159">
        <v>0.40699999999999997</v>
      </c>
      <c r="M159" s="14">
        <v>38853</v>
      </c>
      <c r="N159">
        <v>8.3729999999999993</v>
      </c>
      <c r="P159" s="14">
        <v>39218</v>
      </c>
      <c r="Q159">
        <v>2.6549999999999998</v>
      </c>
      <c r="S159" s="14">
        <v>39583</v>
      </c>
      <c r="T159">
        <v>8.4619999999999997</v>
      </c>
      <c r="V159" s="14">
        <v>39949</v>
      </c>
      <c r="W159">
        <v>3.0619999999999998</v>
      </c>
      <c r="Y159" s="14">
        <v>40314</v>
      </c>
      <c r="Z159">
        <v>2.7849999999999997</v>
      </c>
      <c r="AB159" s="14">
        <v>40679</v>
      </c>
      <c r="AC159">
        <v>11.116999999999999</v>
      </c>
      <c r="AE159" s="14">
        <v>41044</v>
      </c>
      <c r="AF159">
        <v>3.5919999999999996</v>
      </c>
      <c r="AH159" s="14">
        <v>41410</v>
      </c>
      <c r="AI159">
        <v>1.38</v>
      </c>
      <c r="AK159" s="14">
        <v>41775</v>
      </c>
      <c r="AL159">
        <v>1.5619999999999998</v>
      </c>
      <c r="AN159" s="14">
        <v>42140</v>
      </c>
      <c r="AO159">
        <v>4.9719999999999995</v>
      </c>
      <c r="AQ159" s="14">
        <v>42505</v>
      </c>
      <c r="AR159">
        <v>10.562999999999999</v>
      </c>
      <c r="AT159" s="14">
        <v>42871</v>
      </c>
      <c r="AU159">
        <v>7.7219999999999995</v>
      </c>
      <c r="AW159" s="14">
        <v>43236</v>
      </c>
      <c r="AX159">
        <v>12.452</v>
      </c>
      <c r="AZ159" s="14">
        <v>43601</v>
      </c>
      <c r="BA159" s="23">
        <v>1.371414319312894</v>
      </c>
      <c r="BC159" s="14">
        <v>43966</v>
      </c>
      <c r="BD159">
        <v>1.38</v>
      </c>
      <c r="BF159" s="14">
        <v>44332</v>
      </c>
      <c r="BG159">
        <v>0.40699999999999997</v>
      </c>
      <c r="BI159" s="14">
        <v>44697</v>
      </c>
      <c r="BJ159">
        <v>0.182</v>
      </c>
    </row>
    <row r="160" spans="1:62" x14ac:dyDescent="0.3">
      <c r="A160" s="14">
        <v>37393</v>
      </c>
      <c r="B160">
        <v>1.484</v>
      </c>
      <c r="D160" s="14">
        <v>37758</v>
      </c>
      <c r="E160">
        <v>0.16200000000000001</v>
      </c>
      <c r="G160" s="14">
        <v>38123</v>
      </c>
      <c r="H160">
        <v>1.3220000000000001</v>
      </c>
      <c r="J160" s="14">
        <v>38489</v>
      </c>
      <c r="K160">
        <v>0.34300000000000003</v>
      </c>
      <c r="M160" s="14">
        <v>38854</v>
      </c>
      <c r="N160">
        <v>18.506</v>
      </c>
      <c r="P160" s="14">
        <v>39219</v>
      </c>
      <c r="Q160">
        <v>2.6320000000000001</v>
      </c>
      <c r="S160" s="14">
        <v>39584</v>
      </c>
      <c r="T160">
        <v>18.594999999999999</v>
      </c>
      <c r="V160" s="14">
        <v>39950</v>
      </c>
      <c r="W160">
        <v>2.9750000000000001</v>
      </c>
      <c r="Y160" s="14">
        <v>40315</v>
      </c>
      <c r="Z160">
        <v>2.762</v>
      </c>
      <c r="AB160" s="14">
        <v>40680</v>
      </c>
      <c r="AC160">
        <v>21.227</v>
      </c>
      <c r="AE160" s="14">
        <v>41045</v>
      </c>
      <c r="AF160">
        <v>3.5049999999999999</v>
      </c>
      <c r="AH160" s="14">
        <v>41411</v>
      </c>
      <c r="AI160">
        <v>1.484</v>
      </c>
      <c r="AK160" s="14">
        <v>41776</v>
      </c>
      <c r="AL160">
        <v>1.6459999999999999</v>
      </c>
      <c r="AN160" s="14">
        <v>42141</v>
      </c>
      <c r="AO160">
        <v>4.9889999999999999</v>
      </c>
      <c r="AQ160" s="14">
        <v>42506</v>
      </c>
      <c r="AR160">
        <v>20.696000000000002</v>
      </c>
      <c r="AT160" s="14">
        <v>42872</v>
      </c>
      <c r="AU160">
        <v>7.6349999999999998</v>
      </c>
      <c r="AW160" s="14">
        <v>43237</v>
      </c>
      <c r="AX160">
        <v>22.585000000000001</v>
      </c>
      <c r="AZ160" s="14">
        <v>43602</v>
      </c>
      <c r="BA160" s="23">
        <v>3.1100478013216057</v>
      </c>
      <c r="BC160" s="14">
        <v>43967</v>
      </c>
      <c r="BD160">
        <v>1.484</v>
      </c>
      <c r="BF160" s="14">
        <v>44333</v>
      </c>
      <c r="BG160">
        <v>0.34300000000000003</v>
      </c>
      <c r="BI160" s="14">
        <v>44698</v>
      </c>
      <c r="BJ160">
        <v>0.16200000000000001</v>
      </c>
    </row>
    <row r="161" spans="1:62" x14ac:dyDescent="0.3">
      <c r="A161" s="14">
        <v>37394</v>
      </c>
      <c r="B161">
        <v>1.1399999999999999</v>
      </c>
      <c r="D161" s="14">
        <v>37759</v>
      </c>
      <c r="E161">
        <v>0.16200000000000001</v>
      </c>
      <c r="G161" s="14">
        <v>38124</v>
      </c>
      <c r="H161">
        <v>0.97799999999999998</v>
      </c>
      <c r="J161" s="14">
        <v>38490</v>
      </c>
      <c r="K161">
        <v>0.86799999999999999</v>
      </c>
      <c r="M161" s="14">
        <v>38855</v>
      </c>
      <c r="N161">
        <v>32.140999999999998</v>
      </c>
      <c r="P161" s="14">
        <v>39220</v>
      </c>
      <c r="Q161">
        <v>2.4849999999999999</v>
      </c>
      <c r="S161" s="14">
        <v>39585</v>
      </c>
      <c r="T161">
        <v>32.229999999999997</v>
      </c>
      <c r="V161" s="14">
        <v>39951</v>
      </c>
      <c r="W161">
        <v>3.3529999999999998</v>
      </c>
      <c r="Y161" s="14">
        <v>40316</v>
      </c>
      <c r="Z161">
        <v>2.6149999999999998</v>
      </c>
      <c r="AB161" s="14">
        <v>40681</v>
      </c>
      <c r="AC161">
        <v>34.714999999999996</v>
      </c>
      <c r="AE161" s="14">
        <v>41046</v>
      </c>
      <c r="AF161">
        <v>3.883</v>
      </c>
      <c r="AH161" s="14">
        <v>41412</v>
      </c>
      <c r="AI161">
        <v>1.1399999999999999</v>
      </c>
      <c r="AK161" s="14">
        <v>41777</v>
      </c>
      <c r="AL161">
        <v>1.3019999999999998</v>
      </c>
      <c r="AN161" s="14">
        <v>42142</v>
      </c>
      <c r="AO161">
        <v>5.0229999999999997</v>
      </c>
      <c r="AQ161" s="14">
        <v>42507</v>
      </c>
      <c r="AR161">
        <v>34.330999999999996</v>
      </c>
      <c r="AT161" s="14">
        <v>42873</v>
      </c>
      <c r="AU161">
        <v>8.0129999999999999</v>
      </c>
      <c r="AW161" s="14">
        <v>43238</v>
      </c>
      <c r="AX161">
        <v>36.22</v>
      </c>
      <c r="AZ161" s="14">
        <v>43603</v>
      </c>
      <c r="BA161" s="23">
        <v>3.0287718247547768</v>
      </c>
      <c r="BC161" s="14">
        <v>43968</v>
      </c>
      <c r="BD161">
        <v>1.1399999999999999</v>
      </c>
      <c r="BF161" s="14">
        <v>44334</v>
      </c>
      <c r="BG161">
        <v>0.86799999999999999</v>
      </c>
      <c r="BI161" s="14">
        <v>44699</v>
      </c>
      <c r="BJ161">
        <v>0.16200000000000001</v>
      </c>
    </row>
    <row r="162" spans="1:62" x14ac:dyDescent="0.3">
      <c r="A162" s="14">
        <v>37395</v>
      </c>
      <c r="B162">
        <v>0.84599999999999997</v>
      </c>
      <c r="D162" s="14">
        <v>37760</v>
      </c>
      <c r="E162">
        <v>0.154</v>
      </c>
      <c r="G162" s="14">
        <v>38125</v>
      </c>
      <c r="H162">
        <v>0.69199999999999995</v>
      </c>
      <c r="J162" s="14">
        <v>38491</v>
      </c>
      <c r="K162">
        <v>1.2749999999999999</v>
      </c>
      <c r="M162" s="14">
        <v>38856</v>
      </c>
      <c r="N162">
        <v>35.298999999999999</v>
      </c>
      <c r="P162" s="14">
        <v>39221</v>
      </c>
      <c r="Q162">
        <v>2.3969999999999998</v>
      </c>
      <c r="S162" s="14">
        <v>39586</v>
      </c>
      <c r="T162">
        <v>35.387999999999998</v>
      </c>
      <c r="V162" s="14">
        <v>39952</v>
      </c>
      <c r="W162">
        <v>3.6719999999999997</v>
      </c>
      <c r="Y162" s="14">
        <v>40317</v>
      </c>
      <c r="Z162">
        <v>2.5269999999999997</v>
      </c>
      <c r="AB162" s="14">
        <v>40682</v>
      </c>
      <c r="AC162">
        <v>37.784999999999997</v>
      </c>
      <c r="AE162" s="14">
        <v>41047</v>
      </c>
      <c r="AF162">
        <v>4.202</v>
      </c>
      <c r="AH162" s="14">
        <v>41413</v>
      </c>
      <c r="AI162">
        <v>0.84599999999999997</v>
      </c>
      <c r="AK162" s="14">
        <v>41778</v>
      </c>
      <c r="AL162">
        <v>1</v>
      </c>
      <c r="AN162" s="14">
        <v>42143</v>
      </c>
      <c r="AO162">
        <v>5.048</v>
      </c>
      <c r="AQ162" s="14">
        <v>42508</v>
      </c>
      <c r="AR162">
        <v>37.488999999999997</v>
      </c>
      <c r="AT162" s="14">
        <v>42874</v>
      </c>
      <c r="AU162">
        <v>8.3320000000000007</v>
      </c>
      <c r="AW162" s="14">
        <v>43239</v>
      </c>
      <c r="AX162">
        <v>39.378</v>
      </c>
      <c r="AZ162" s="14">
        <v>43604</v>
      </c>
      <c r="BA162" s="23">
        <v>3.2138715369659936</v>
      </c>
      <c r="BC162" s="14">
        <v>43969</v>
      </c>
      <c r="BD162">
        <v>0.84599999999999997</v>
      </c>
      <c r="BF162" s="14">
        <v>44335</v>
      </c>
      <c r="BG162">
        <v>1.2749999999999999</v>
      </c>
      <c r="BI162" s="14">
        <v>44700</v>
      </c>
      <c r="BJ162">
        <v>0.154</v>
      </c>
    </row>
    <row r="163" spans="1:62" x14ac:dyDescent="0.3">
      <c r="A163" s="14">
        <v>37396</v>
      </c>
      <c r="B163">
        <v>0.72500000000000009</v>
      </c>
      <c r="D163" s="14">
        <v>37761</v>
      </c>
      <c r="E163">
        <v>0.16500000000000001</v>
      </c>
      <c r="G163" s="14">
        <v>38126</v>
      </c>
      <c r="H163">
        <v>0.56000000000000005</v>
      </c>
      <c r="J163" s="14">
        <v>38492</v>
      </c>
      <c r="K163">
        <v>0.88600000000000001</v>
      </c>
      <c r="M163" s="14">
        <v>38857</v>
      </c>
      <c r="N163">
        <v>32.923999999999999</v>
      </c>
      <c r="P163" s="14">
        <v>39222</v>
      </c>
      <c r="Q163">
        <v>2.2850000000000001</v>
      </c>
      <c r="S163" s="14">
        <v>39587</v>
      </c>
      <c r="T163">
        <v>33.012999999999998</v>
      </c>
      <c r="V163" s="14">
        <v>39953</v>
      </c>
      <c r="W163">
        <v>3.1710000000000003</v>
      </c>
      <c r="Y163" s="14">
        <v>40318</v>
      </c>
      <c r="Z163">
        <v>2.415</v>
      </c>
      <c r="AB163" s="14">
        <v>40683</v>
      </c>
      <c r="AC163">
        <v>35.298000000000002</v>
      </c>
      <c r="AE163" s="14">
        <v>41048</v>
      </c>
      <c r="AF163">
        <v>3.7010000000000005</v>
      </c>
      <c r="AH163" s="14">
        <v>41414</v>
      </c>
      <c r="AI163">
        <v>0.72500000000000009</v>
      </c>
      <c r="AK163" s="14">
        <v>41779</v>
      </c>
      <c r="AL163">
        <v>0.89000000000000012</v>
      </c>
      <c r="AN163" s="14">
        <v>42144</v>
      </c>
      <c r="AO163">
        <v>4.4260000000000002</v>
      </c>
      <c r="AQ163" s="14">
        <v>42509</v>
      </c>
      <c r="AR163">
        <v>35.113999999999997</v>
      </c>
      <c r="AT163" s="14">
        <v>42875</v>
      </c>
      <c r="AU163">
        <v>7.8310000000000004</v>
      </c>
      <c r="AW163" s="14">
        <v>43240</v>
      </c>
      <c r="AX163">
        <v>37.003</v>
      </c>
      <c r="AZ163" s="14">
        <v>43605</v>
      </c>
      <c r="BA163" s="23">
        <v>2.0953510208772097</v>
      </c>
      <c r="BC163" s="14">
        <v>43970</v>
      </c>
      <c r="BD163">
        <v>0.72500000000000009</v>
      </c>
      <c r="BF163" s="14">
        <v>44336</v>
      </c>
      <c r="BG163">
        <v>0.88600000000000001</v>
      </c>
      <c r="BI163" s="14">
        <v>44701</v>
      </c>
      <c r="BJ163">
        <v>0.16500000000000001</v>
      </c>
    </row>
    <row r="164" spans="1:62" x14ac:dyDescent="0.3">
      <c r="A164" s="14">
        <v>37397</v>
      </c>
      <c r="B164">
        <v>0.749</v>
      </c>
      <c r="D164" s="14">
        <v>37762</v>
      </c>
      <c r="E164">
        <v>0.218</v>
      </c>
      <c r="G164" s="14">
        <v>38127</v>
      </c>
      <c r="H164">
        <v>0.53100000000000003</v>
      </c>
      <c r="J164" s="14">
        <v>38493</v>
      </c>
      <c r="K164">
        <v>0.56699999999999995</v>
      </c>
      <c r="M164" s="14">
        <v>38858</v>
      </c>
      <c r="N164">
        <v>42.661000000000001</v>
      </c>
      <c r="P164" s="14">
        <v>39223</v>
      </c>
      <c r="Q164">
        <v>2.23</v>
      </c>
      <c r="S164" s="14">
        <v>39588</v>
      </c>
      <c r="T164">
        <v>42.75</v>
      </c>
      <c r="V164" s="14">
        <v>39954</v>
      </c>
      <c r="W164">
        <v>2.7969999999999997</v>
      </c>
      <c r="Y164" s="14">
        <v>40319</v>
      </c>
      <c r="Z164">
        <v>2.36</v>
      </c>
      <c r="AB164" s="14">
        <v>40684</v>
      </c>
      <c r="AC164">
        <v>44.98</v>
      </c>
      <c r="AE164" s="14">
        <v>41049</v>
      </c>
      <c r="AF164">
        <v>3.327</v>
      </c>
      <c r="AH164" s="14">
        <v>41415</v>
      </c>
      <c r="AI164">
        <v>0.749</v>
      </c>
      <c r="AK164" s="14">
        <v>41780</v>
      </c>
      <c r="AL164">
        <v>0.96699999999999997</v>
      </c>
      <c r="AN164" s="14">
        <v>42145</v>
      </c>
      <c r="AO164">
        <v>4.0759999999999996</v>
      </c>
      <c r="AQ164" s="14">
        <v>42510</v>
      </c>
      <c r="AR164">
        <v>44.850999999999999</v>
      </c>
      <c r="AT164" s="14">
        <v>42876</v>
      </c>
      <c r="AU164">
        <v>7.4569999999999999</v>
      </c>
      <c r="AW164" s="14">
        <v>43241</v>
      </c>
      <c r="AX164">
        <v>46.74</v>
      </c>
      <c r="AZ164" s="14">
        <v>43606</v>
      </c>
      <c r="BA164" s="23">
        <v>2.7064675981863764</v>
      </c>
      <c r="BC164" s="14">
        <v>43971</v>
      </c>
      <c r="BD164">
        <v>0.749</v>
      </c>
      <c r="BF164" s="14">
        <v>44337</v>
      </c>
      <c r="BG164">
        <v>0.56699999999999995</v>
      </c>
      <c r="BI164" s="14">
        <v>44702</v>
      </c>
      <c r="BJ164">
        <v>0.218</v>
      </c>
    </row>
    <row r="165" spans="1:62" x14ac:dyDescent="0.3">
      <c r="A165" s="14">
        <v>37398</v>
      </c>
      <c r="B165">
        <v>0.59899999999999998</v>
      </c>
      <c r="D165" s="14">
        <v>37763</v>
      </c>
      <c r="E165">
        <v>0.191</v>
      </c>
      <c r="G165" s="14">
        <v>38128</v>
      </c>
      <c r="H165">
        <v>0.40799999999999997</v>
      </c>
      <c r="J165" s="14">
        <v>38494</v>
      </c>
      <c r="K165">
        <v>0.56100000000000005</v>
      </c>
      <c r="M165" s="14">
        <v>38859</v>
      </c>
      <c r="N165">
        <v>44.054000000000002</v>
      </c>
      <c r="P165" s="14">
        <v>39224</v>
      </c>
      <c r="Q165">
        <v>2.109</v>
      </c>
      <c r="S165" s="14">
        <v>39589</v>
      </c>
      <c r="T165">
        <v>44.143000000000001</v>
      </c>
      <c r="V165" s="14">
        <v>39955</v>
      </c>
      <c r="W165">
        <v>2.67</v>
      </c>
      <c r="Y165" s="14">
        <v>40320</v>
      </c>
      <c r="Z165">
        <v>2.2389999999999999</v>
      </c>
      <c r="AB165" s="14">
        <v>40685</v>
      </c>
      <c r="AC165">
        <v>46.252000000000002</v>
      </c>
      <c r="AE165" s="14">
        <v>41050</v>
      </c>
      <c r="AF165">
        <v>3.2</v>
      </c>
      <c r="AH165" s="14">
        <v>41416</v>
      </c>
      <c r="AI165">
        <v>0.59899999999999998</v>
      </c>
      <c r="AK165" s="14">
        <v>41781</v>
      </c>
      <c r="AL165">
        <v>0.79</v>
      </c>
      <c r="AN165" s="14">
        <v>42146</v>
      </c>
      <c r="AO165">
        <v>3.7990000000000004</v>
      </c>
      <c r="AQ165" s="14">
        <v>42511</v>
      </c>
      <c r="AR165">
        <v>46.244</v>
      </c>
      <c r="AT165" s="14">
        <v>42877</v>
      </c>
      <c r="AU165">
        <v>7.33</v>
      </c>
      <c r="AW165" s="14">
        <v>43242</v>
      </c>
      <c r="AX165">
        <v>48.133000000000003</v>
      </c>
      <c r="AZ165" s="14">
        <v>43607</v>
      </c>
      <c r="BA165" s="23">
        <v>4.7157974179104603</v>
      </c>
      <c r="BC165" s="14">
        <v>43972</v>
      </c>
      <c r="BD165">
        <v>0.59899999999999998</v>
      </c>
      <c r="BF165" s="14">
        <v>44338</v>
      </c>
      <c r="BG165">
        <v>0.56100000000000005</v>
      </c>
      <c r="BI165" s="14">
        <v>44703</v>
      </c>
      <c r="BJ165">
        <v>0.191</v>
      </c>
    </row>
    <row r="166" spans="1:62" x14ac:dyDescent="0.3">
      <c r="A166" s="14">
        <v>37399</v>
      </c>
      <c r="B166">
        <v>0.47899999999999998</v>
      </c>
      <c r="D166" s="14">
        <v>37764</v>
      </c>
      <c r="E166">
        <v>0.158</v>
      </c>
      <c r="G166" s="14">
        <v>38129</v>
      </c>
      <c r="H166">
        <v>0.32100000000000001</v>
      </c>
      <c r="J166" s="14">
        <v>38495</v>
      </c>
      <c r="K166">
        <v>0.95</v>
      </c>
      <c r="M166" s="14">
        <v>38860</v>
      </c>
      <c r="N166">
        <v>38.878999999999998</v>
      </c>
      <c r="P166" s="14">
        <v>39225</v>
      </c>
      <c r="Q166">
        <v>1.617</v>
      </c>
      <c r="S166" s="14">
        <v>39590</v>
      </c>
      <c r="T166">
        <v>38.967999999999996</v>
      </c>
      <c r="V166" s="14">
        <v>39956</v>
      </c>
      <c r="W166">
        <v>2.5670000000000002</v>
      </c>
      <c r="Y166" s="14">
        <v>40321</v>
      </c>
      <c r="Z166">
        <v>1.7469999999999999</v>
      </c>
      <c r="AB166" s="14">
        <v>40686</v>
      </c>
      <c r="AC166">
        <v>40.584999999999994</v>
      </c>
      <c r="AE166" s="14">
        <v>41051</v>
      </c>
      <c r="AF166">
        <v>3.0970000000000004</v>
      </c>
      <c r="AH166" s="14">
        <v>41417</v>
      </c>
      <c r="AI166">
        <v>0.47899999999999998</v>
      </c>
      <c r="AK166" s="14">
        <v>41782</v>
      </c>
      <c r="AL166">
        <v>0.63700000000000001</v>
      </c>
      <c r="AN166" s="14">
        <v>42147</v>
      </c>
      <c r="AO166">
        <v>3.5760000000000005</v>
      </c>
      <c r="AQ166" s="14">
        <v>42512</v>
      </c>
      <c r="AR166">
        <v>41.068999999999996</v>
      </c>
      <c r="AT166" s="14">
        <v>42878</v>
      </c>
      <c r="AU166">
        <v>7.2270000000000003</v>
      </c>
      <c r="AW166" s="14">
        <v>43243</v>
      </c>
      <c r="AX166">
        <v>42.957999999999998</v>
      </c>
      <c r="AZ166" s="14">
        <v>43608</v>
      </c>
      <c r="BA166" s="23">
        <v>2.9363236054517836</v>
      </c>
      <c r="BC166" s="14">
        <v>43973</v>
      </c>
      <c r="BD166">
        <v>0.47899999999999998</v>
      </c>
      <c r="BF166" s="14">
        <v>44339</v>
      </c>
      <c r="BG166">
        <v>0.95</v>
      </c>
      <c r="BI166" s="14">
        <v>44704</v>
      </c>
      <c r="BJ166">
        <v>0.158</v>
      </c>
    </row>
    <row r="167" spans="1:62" x14ac:dyDescent="0.3">
      <c r="A167" s="14">
        <v>37400</v>
      </c>
      <c r="B167">
        <v>0.39600000000000002</v>
      </c>
      <c r="D167" s="14">
        <v>37765</v>
      </c>
      <c r="E167">
        <v>0.13900000000000001</v>
      </c>
      <c r="G167" s="14">
        <v>38130</v>
      </c>
      <c r="H167">
        <v>0.25700000000000001</v>
      </c>
      <c r="J167" s="14">
        <v>38496</v>
      </c>
      <c r="K167">
        <v>2.1379999999999999</v>
      </c>
      <c r="M167" s="14">
        <v>38861</v>
      </c>
      <c r="N167">
        <v>32.090000000000003</v>
      </c>
      <c r="P167" s="14">
        <v>39226</v>
      </c>
      <c r="Q167">
        <v>1.2450000000000001</v>
      </c>
      <c r="S167" s="14">
        <v>39591</v>
      </c>
      <c r="T167">
        <v>32.179000000000002</v>
      </c>
      <c r="V167" s="14">
        <v>39957</v>
      </c>
      <c r="W167">
        <v>3.383</v>
      </c>
      <c r="Y167" s="14">
        <v>40322</v>
      </c>
      <c r="Z167">
        <v>1.375</v>
      </c>
      <c r="AB167" s="14">
        <v>40687</v>
      </c>
      <c r="AC167">
        <v>33.423999999999999</v>
      </c>
      <c r="AE167" s="14">
        <v>41052</v>
      </c>
      <c r="AF167">
        <v>3.9130000000000003</v>
      </c>
      <c r="AH167" s="14">
        <v>41418</v>
      </c>
      <c r="AI167">
        <v>0.39600000000000002</v>
      </c>
      <c r="AK167" s="14">
        <v>41783</v>
      </c>
      <c r="AL167">
        <v>0.53500000000000003</v>
      </c>
      <c r="AN167" s="14">
        <v>42148</v>
      </c>
      <c r="AO167">
        <v>4.3090000000000002</v>
      </c>
      <c r="AQ167" s="14">
        <v>42513</v>
      </c>
      <c r="AR167">
        <v>34.28</v>
      </c>
      <c r="AT167" s="14">
        <v>42879</v>
      </c>
      <c r="AU167">
        <v>8.0429999999999993</v>
      </c>
      <c r="AW167" s="14">
        <v>43244</v>
      </c>
      <c r="AX167">
        <v>36.169000000000004</v>
      </c>
      <c r="AZ167" s="14">
        <v>43609</v>
      </c>
      <c r="BA167" s="23">
        <v>4.1265977282316024</v>
      </c>
      <c r="BC167" s="14">
        <v>43974</v>
      </c>
      <c r="BD167">
        <v>0.39600000000000002</v>
      </c>
      <c r="BF167" s="14">
        <v>44340</v>
      </c>
      <c r="BG167">
        <v>2.1379999999999999</v>
      </c>
      <c r="BI167" s="14">
        <v>44705</v>
      </c>
      <c r="BJ167">
        <v>0.13900000000000001</v>
      </c>
    </row>
    <row r="168" spans="1:62" x14ac:dyDescent="0.3">
      <c r="A168" s="14">
        <v>37401</v>
      </c>
      <c r="B168">
        <v>0.34799999999999998</v>
      </c>
      <c r="D168" s="14">
        <v>37766</v>
      </c>
      <c r="E168">
        <v>0.127</v>
      </c>
      <c r="G168" s="14">
        <v>38131</v>
      </c>
      <c r="H168">
        <v>0.221</v>
      </c>
      <c r="J168" s="14">
        <v>38497</v>
      </c>
      <c r="K168">
        <v>1.6</v>
      </c>
      <c r="M168" s="14">
        <v>38862</v>
      </c>
      <c r="N168">
        <v>10.916</v>
      </c>
      <c r="P168" s="14">
        <v>39227</v>
      </c>
      <c r="Q168">
        <v>1.101</v>
      </c>
      <c r="S168" s="14">
        <v>39592</v>
      </c>
      <c r="T168">
        <v>11.005000000000001</v>
      </c>
      <c r="V168" s="14">
        <v>39958</v>
      </c>
      <c r="W168">
        <v>2.7010000000000001</v>
      </c>
      <c r="Y168" s="14">
        <v>40323</v>
      </c>
      <c r="Z168">
        <v>1.2309999999999999</v>
      </c>
      <c r="AB168" s="14">
        <v>40688</v>
      </c>
      <c r="AC168">
        <v>12.106000000000002</v>
      </c>
      <c r="AE168" s="14">
        <v>41053</v>
      </c>
      <c r="AF168">
        <v>3.2309999999999999</v>
      </c>
      <c r="AH168" s="14">
        <v>41419</v>
      </c>
      <c r="AI168">
        <v>0.34799999999999998</v>
      </c>
      <c r="AK168" s="14">
        <v>41784</v>
      </c>
      <c r="AL168">
        <v>0.47499999999999998</v>
      </c>
      <c r="AN168" s="14">
        <v>42149</v>
      </c>
      <c r="AO168">
        <v>3.5789999999999997</v>
      </c>
      <c r="AQ168" s="14">
        <v>42514</v>
      </c>
      <c r="AR168">
        <v>13.106</v>
      </c>
      <c r="AT168" s="14">
        <v>42880</v>
      </c>
      <c r="AU168">
        <v>7.3610000000000007</v>
      </c>
      <c r="AW168" s="14">
        <v>43245</v>
      </c>
      <c r="AX168">
        <v>14.995000000000001</v>
      </c>
      <c r="AZ168" s="14">
        <v>43610</v>
      </c>
      <c r="BA168" s="23">
        <v>3.750438565300148</v>
      </c>
      <c r="BC168" s="14">
        <v>43975</v>
      </c>
      <c r="BD168">
        <v>0.34799999999999998</v>
      </c>
      <c r="BF168" s="14">
        <v>44341</v>
      </c>
      <c r="BG168">
        <v>1.6</v>
      </c>
      <c r="BI168" s="14">
        <v>44706</v>
      </c>
      <c r="BJ168">
        <v>0.127</v>
      </c>
    </row>
    <row r="169" spans="1:62" x14ac:dyDescent="0.3">
      <c r="A169" s="14">
        <v>37402</v>
      </c>
      <c r="B169">
        <v>0.32499999999999996</v>
      </c>
      <c r="D169" s="14">
        <v>37767</v>
      </c>
      <c r="E169">
        <v>0.14299999999999999</v>
      </c>
      <c r="G169" s="14">
        <v>38132</v>
      </c>
      <c r="H169">
        <v>0.182</v>
      </c>
      <c r="J169" s="14">
        <v>38498</v>
      </c>
      <c r="K169">
        <v>1.61</v>
      </c>
      <c r="M169" s="14">
        <v>38863</v>
      </c>
      <c r="N169">
        <v>6.8170000000000002</v>
      </c>
      <c r="P169" s="14">
        <v>39228</v>
      </c>
      <c r="Q169">
        <v>1.0620000000000001</v>
      </c>
      <c r="S169" s="14">
        <v>39593</v>
      </c>
      <c r="T169">
        <v>6.9060000000000006</v>
      </c>
      <c r="V169" s="14">
        <v>39959</v>
      </c>
      <c r="W169">
        <v>2.6720000000000002</v>
      </c>
      <c r="Y169" s="14">
        <v>40324</v>
      </c>
      <c r="Z169">
        <v>1.1920000000000002</v>
      </c>
      <c r="AB169" s="14">
        <v>40689</v>
      </c>
      <c r="AC169">
        <v>7.9680000000000009</v>
      </c>
      <c r="AE169" s="14">
        <v>41054</v>
      </c>
      <c r="AF169">
        <v>3.202</v>
      </c>
      <c r="AH169" s="14">
        <v>41420</v>
      </c>
      <c r="AI169">
        <v>0.32499999999999996</v>
      </c>
      <c r="AK169" s="14">
        <v>41785</v>
      </c>
      <c r="AL169">
        <v>0.46799999999999997</v>
      </c>
      <c r="AN169" s="14">
        <v>42150</v>
      </c>
      <c r="AO169">
        <v>3.5270000000000001</v>
      </c>
      <c r="AQ169" s="14">
        <v>42515</v>
      </c>
      <c r="AR169">
        <v>9.0069999999999997</v>
      </c>
      <c r="AT169" s="14">
        <v>42881</v>
      </c>
      <c r="AU169">
        <v>7.3320000000000007</v>
      </c>
      <c r="AW169" s="14">
        <v>43246</v>
      </c>
      <c r="AX169">
        <v>10.896000000000001</v>
      </c>
      <c r="AZ169" s="14">
        <v>43611</v>
      </c>
      <c r="BA169" s="23">
        <v>1.9877496666136933</v>
      </c>
      <c r="BC169" s="14">
        <v>43976</v>
      </c>
      <c r="BD169">
        <v>0.32499999999999996</v>
      </c>
      <c r="BF169" s="14">
        <v>44342</v>
      </c>
      <c r="BG169">
        <v>1.61</v>
      </c>
      <c r="BI169" s="14">
        <v>44707</v>
      </c>
      <c r="BJ169">
        <v>0.14299999999999999</v>
      </c>
    </row>
    <row r="170" spans="1:62" x14ac:dyDescent="0.3">
      <c r="A170" s="14">
        <v>37403</v>
      </c>
      <c r="B170">
        <v>0.39500000000000002</v>
      </c>
      <c r="D170" s="14">
        <v>37768</v>
      </c>
      <c r="E170">
        <v>0.124</v>
      </c>
      <c r="G170" s="14">
        <v>38133</v>
      </c>
      <c r="H170">
        <v>0.27100000000000002</v>
      </c>
      <c r="J170" s="14">
        <v>38499</v>
      </c>
      <c r="K170">
        <v>7.8810000000000002</v>
      </c>
      <c r="M170" s="14">
        <v>38864</v>
      </c>
      <c r="N170">
        <v>4.681</v>
      </c>
      <c r="P170" s="14">
        <v>39229</v>
      </c>
      <c r="Q170">
        <v>1.03</v>
      </c>
      <c r="S170" s="14">
        <v>39594</v>
      </c>
      <c r="T170">
        <v>4.7700000000000005</v>
      </c>
      <c r="V170" s="14">
        <v>39960</v>
      </c>
      <c r="W170">
        <v>8.9109999999999996</v>
      </c>
      <c r="Y170" s="14">
        <v>40325</v>
      </c>
      <c r="Z170">
        <v>1.1600000000000001</v>
      </c>
      <c r="AB170" s="14">
        <v>40690</v>
      </c>
      <c r="AC170">
        <v>5.8000000000000007</v>
      </c>
      <c r="AE170" s="14">
        <v>41055</v>
      </c>
      <c r="AF170">
        <v>9.4409999999999989</v>
      </c>
      <c r="AH170" s="14">
        <v>41421</v>
      </c>
      <c r="AI170">
        <v>0.39500000000000002</v>
      </c>
      <c r="AK170" s="14">
        <v>41786</v>
      </c>
      <c r="AL170">
        <v>0.51900000000000002</v>
      </c>
      <c r="AN170" s="14">
        <v>42151</v>
      </c>
      <c r="AO170">
        <v>9.8359999999999985</v>
      </c>
      <c r="AQ170" s="14">
        <v>42516</v>
      </c>
      <c r="AR170">
        <v>6.8710000000000004</v>
      </c>
      <c r="AT170" s="14">
        <v>42882</v>
      </c>
      <c r="AU170">
        <v>13.571</v>
      </c>
      <c r="AW170" s="14">
        <v>43247</v>
      </c>
      <c r="AX170">
        <v>8.7600000000000016</v>
      </c>
      <c r="AZ170" s="14">
        <v>43612</v>
      </c>
      <c r="BA170" s="23">
        <v>4.1971695761744607</v>
      </c>
      <c r="BC170" s="14">
        <v>43977</v>
      </c>
      <c r="BD170">
        <v>0.39500000000000002</v>
      </c>
      <c r="BF170" s="14">
        <v>44343</v>
      </c>
      <c r="BG170">
        <v>7.8810000000000002</v>
      </c>
      <c r="BI170" s="14">
        <v>44708</v>
      </c>
      <c r="BJ170">
        <v>0.124</v>
      </c>
    </row>
    <row r="171" spans="1:62" x14ac:dyDescent="0.3">
      <c r="A171" s="14">
        <v>37404</v>
      </c>
      <c r="B171">
        <v>1.5550000000000002</v>
      </c>
      <c r="D171" s="14">
        <v>37769</v>
      </c>
      <c r="E171">
        <v>0.108</v>
      </c>
      <c r="G171" s="14">
        <v>38134</v>
      </c>
      <c r="H171">
        <v>1.4470000000000001</v>
      </c>
      <c r="J171" s="14">
        <v>38500</v>
      </c>
      <c r="K171">
        <v>10.065</v>
      </c>
      <c r="M171" s="14">
        <v>38865</v>
      </c>
      <c r="N171">
        <v>3.8239999999999998</v>
      </c>
      <c r="P171" s="14">
        <v>39230</v>
      </c>
      <c r="Q171">
        <v>0.98599999999999999</v>
      </c>
      <c r="S171" s="14">
        <v>39595</v>
      </c>
      <c r="T171">
        <v>3.9129999999999998</v>
      </c>
      <c r="V171" s="14">
        <v>39961</v>
      </c>
      <c r="W171">
        <v>11.051</v>
      </c>
      <c r="Y171" s="14">
        <v>40326</v>
      </c>
      <c r="Z171">
        <v>1.1160000000000001</v>
      </c>
      <c r="AB171" s="14">
        <v>40691</v>
      </c>
      <c r="AC171">
        <v>4.899</v>
      </c>
      <c r="AE171" s="14">
        <v>41056</v>
      </c>
      <c r="AF171">
        <v>11.581</v>
      </c>
      <c r="AH171" s="14">
        <v>41422</v>
      </c>
      <c r="AI171">
        <v>1.5550000000000002</v>
      </c>
      <c r="AK171" s="14">
        <v>41787</v>
      </c>
      <c r="AL171">
        <v>1.6630000000000003</v>
      </c>
      <c r="AN171" s="14">
        <v>42152</v>
      </c>
      <c r="AO171">
        <v>13.135999999999999</v>
      </c>
      <c r="AQ171" s="14">
        <v>42517</v>
      </c>
      <c r="AR171">
        <v>6.0139999999999993</v>
      </c>
      <c r="AT171" s="14">
        <v>42883</v>
      </c>
      <c r="AU171">
        <v>15.711</v>
      </c>
      <c r="AW171" s="14">
        <v>43248</v>
      </c>
      <c r="AX171">
        <v>7.9030000000000005</v>
      </c>
      <c r="AZ171" s="14">
        <v>43613</v>
      </c>
      <c r="BA171" s="23">
        <v>3.3793122556324011</v>
      </c>
      <c r="BC171" s="14">
        <v>43978</v>
      </c>
      <c r="BD171">
        <v>1.5550000000000002</v>
      </c>
      <c r="BF171" s="14">
        <v>44344</v>
      </c>
      <c r="BG171">
        <v>10.065</v>
      </c>
      <c r="BI171" s="14">
        <v>44709</v>
      </c>
      <c r="BJ171">
        <v>0.108</v>
      </c>
    </row>
    <row r="172" spans="1:62" x14ac:dyDescent="0.3">
      <c r="A172" s="14">
        <v>37405</v>
      </c>
      <c r="B172">
        <v>1.923</v>
      </c>
      <c r="D172" s="14">
        <v>37770</v>
      </c>
      <c r="E172">
        <v>0.1</v>
      </c>
      <c r="G172" s="14">
        <v>38135</v>
      </c>
      <c r="H172">
        <v>1.823</v>
      </c>
      <c r="J172" s="14">
        <v>38501</v>
      </c>
      <c r="K172">
        <v>5.1710000000000003</v>
      </c>
      <c r="M172" s="14">
        <v>38866</v>
      </c>
      <c r="N172">
        <v>5.2409999999999997</v>
      </c>
      <c r="P172" s="14">
        <v>39231</v>
      </c>
      <c r="Q172">
        <v>1.028</v>
      </c>
      <c r="S172" s="14">
        <v>39596</v>
      </c>
      <c r="T172">
        <v>5.33</v>
      </c>
      <c r="V172" s="14">
        <v>39962</v>
      </c>
      <c r="W172">
        <v>6.1989999999999998</v>
      </c>
      <c r="Y172" s="14">
        <v>40327</v>
      </c>
      <c r="Z172">
        <v>1.1579999999999999</v>
      </c>
      <c r="AB172" s="14">
        <v>40692</v>
      </c>
      <c r="AC172">
        <v>6.3580000000000005</v>
      </c>
      <c r="AE172" s="14">
        <v>41057</v>
      </c>
      <c r="AF172">
        <v>6.7290000000000001</v>
      </c>
      <c r="AH172" s="14">
        <v>41423</v>
      </c>
      <c r="AI172">
        <v>1.923</v>
      </c>
      <c r="AK172" s="14">
        <v>41788</v>
      </c>
      <c r="AL172">
        <v>2.0230000000000001</v>
      </c>
      <c r="AN172" s="14">
        <v>42153</v>
      </c>
      <c r="AO172">
        <v>8.652000000000001</v>
      </c>
      <c r="AQ172" s="14">
        <v>42518</v>
      </c>
      <c r="AR172">
        <v>7.4309999999999992</v>
      </c>
      <c r="AT172" s="14">
        <v>42884</v>
      </c>
      <c r="AU172">
        <v>10.859</v>
      </c>
      <c r="AW172" s="14">
        <v>43249</v>
      </c>
      <c r="AX172">
        <v>9.32</v>
      </c>
      <c r="AZ172" s="14">
        <v>43614</v>
      </c>
      <c r="BA172" s="23">
        <v>2.7362352787861117</v>
      </c>
      <c r="BC172" s="14">
        <v>43979</v>
      </c>
      <c r="BD172">
        <v>1.923</v>
      </c>
      <c r="BF172" s="14">
        <v>44345</v>
      </c>
      <c r="BG172">
        <v>5.1710000000000003</v>
      </c>
      <c r="BI172" s="14">
        <v>44710</v>
      </c>
      <c r="BJ172">
        <v>0.1</v>
      </c>
    </row>
    <row r="173" spans="1:62" x14ac:dyDescent="0.3">
      <c r="A173" s="14">
        <v>37406</v>
      </c>
      <c r="B173">
        <v>1.859</v>
      </c>
      <c r="D173" s="14">
        <v>37771</v>
      </c>
      <c r="E173">
        <v>0.76400000000000001</v>
      </c>
      <c r="G173" s="14">
        <v>38136</v>
      </c>
      <c r="H173">
        <v>1.095</v>
      </c>
      <c r="J173" s="14">
        <v>38502</v>
      </c>
      <c r="K173">
        <v>2.2879999999999998</v>
      </c>
      <c r="M173" s="14">
        <v>38867</v>
      </c>
      <c r="N173">
        <v>5.7489999999999997</v>
      </c>
      <c r="P173" s="14">
        <v>39232</v>
      </c>
      <c r="Q173">
        <v>0.88600000000000001</v>
      </c>
      <c r="S173" s="14">
        <v>39597</v>
      </c>
      <c r="T173">
        <v>5.8380000000000001</v>
      </c>
      <c r="V173" s="14">
        <v>39963</v>
      </c>
      <c r="W173">
        <v>3.1739999999999999</v>
      </c>
      <c r="Y173" s="14">
        <v>40328</v>
      </c>
      <c r="Z173">
        <v>1.016</v>
      </c>
      <c r="AB173" s="14">
        <v>40693</v>
      </c>
      <c r="AC173">
        <v>6.7240000000000002</v>
      </c>
      <c r="AE173" s="14">
        <v>41058</v>
      </c>
      <c r="AF173">
        <v>3.7039999999999997</v>
      </c>
      <c r="AH173" s="14">
        <v>41424</v>
      </c>
      <c r="AI173">
        <v>1.859</v>
      </c>
      <c r="AK173" s="14">
        <v>41789</v>
      </c>
      <c r="AL173">
        <v>2.6230000000000002</v>
      </c>
      <c r="AN173" s="14">
        <v>42154</v>
      </c>
      <c r="AO173">
        <v>5.5629999999999997</v>
      </c>
      <c r="AQ173" s="14">
        <v>42519</v>
      </c>
      <c r="AR173">
        <v>7.9390000000000001</v>
      </c>
      <c r="AT173" s="14">
        <v>42885</v>
      </c>
      <c r="AU173">
        <v>7.8339999999999996</v>
      </c>
      <c r="AW173" s="14">
        <v>43250</v>
      </c>
      <c r="AX173">
        <v>9.8279999999999994</v>
      </c>
      <c r="AZ173" s="14">
        <v>43615</v>
      </c>
      <c r="BA173" s="23">
        <v>4.4348364093117043</v>
      </c>
      <c r="BC173" s="14">
        <v>43980</v>
      </c>
      <c r="BD173">
        <v>1.859</v>
      </c>
      <c r="BF173" s="14">
        <v>44346</v>
      </c>
      <c r="BG173">
        <v>2.2879999999999998</v>
      </c>
      <c r="BI173" s="14">
        <v>44711</v>
      </c>
      <c r="BJ173">
        <v>0.76400000000000001</v>
      </c>
    </row>
    <row r="174" spans="1:62" x14ac:dyDescent="0.3">
      <c r="A174" s="14">
        <v>37407</v>
      </c>
      <c r="B174">
        <v>4.4790000000000001</v>
      </c>
      <c r="D174" s="14">
        <v>37772</v>
      </c>
      <c r="E174">
        <v>3.758</v>
      </c>
      <c r="G174" s="14">
        <v>38137</v>
      </c>
      <c r="H174">
        <v>0.72099999999999997</v>
      </c>
      <c r="J174" s="14">
        <v>38503</v>
      </c>
      <c r="K174">
        <v>2.2320000000000002</v>
      </c>
      <c r="M174" s="14">
        <v>38868</v>
      </c>
      <c r="N174">
        <v>7.5380000000000003</v>
      </c>
      <c r="P174" s="14">
        <v>39233</v>
      </c>
      <c r="Q174">
        <v>0.873</v>
      </c>
      <c r="S174" s="14">
        <v>39598</v>
      </c>
      <c r="T174">
        <v>7.6270000000000007</v>
      </c>
      <c r="V174" s="14">
        <v>39964</v>
      </c>
      <c r="W174">
        <v>3.1050000000000004</v>
      </c>
      <c r="Y174" s="14">
        <v>40329</v>
      </c>
      <c r="Z174">
        <v>1.0030000000000001</v>
      </c>
      <c r="AB174" s="14">
        <v>40694</v>
      </c>
      <c r="AC174">
        <v>8.5</v>
      </c>
      <c r="AE174" s="14">
        <v>41059</v>
      </c>
      <c r="AF174">
        <v>3.6350000000000007</v>
      </c>
      <c r="AH174" s="14">
        <v>41425</v>
      </c>
      <c r="AI174">
        <v>4.4790000000000001</v>
      </c>
      <c r="AK174" s="14">
        <v>41790</v>
      </c>
      <c r="AL174">
        <v>8.2370000000000001</v>
      </c>
      <c r="AN174" s="14">
        <v>42155</v>
      </c>
      <c r="AO174">
        <v>8.1140000000000008</v>
      </c>
      <c r="AQ174" s="14">
        <v>42520</v>
      </c>
      <c r="AR174">
        <v>9.7279999999999998</v>
      </c>
      <c r="AT174" s="14">
        <v>42886</v>
      </c>
      <c r="AU174">
        <v>7.7650000000000006</v>
      </c>
      <c r="AW174" s="14">
        <v>43251</v>
      </c>
      <c r="AX174">
        <v>11.617000000000001</v>
      </c>
      <c r="AZ174" s="14">
        <v>43616</v>
      </c>
      <c r="BA174" s="23">
        <v>5.2200052070464622</v>
      </c>
      <c r="BC174" s="14">
        <v>43981</v>
      </c>
      <c r="BD174">
        <v>4.4790000000000001</v>
      </c>
      <c r="BF174" s="14">
        <v>44347</v>
      </c>
      <c r="BG174">
        <v>2.2320000000000002</v>
      </c>
      <c r="BI174" s="14">
        <v>44712</v>
      </c>
      <c r="BJ174">
        <v>3.758</v>
      </c>
    </row>
    <row r="175" spans="1:62" x14ac:dyDescent="0.3">
      <c r="A175" s="14">
        <v>37408</v>
      </c>
      <c r="B175">
        <v>5.9460000000000006</v>
      </c>
      <c r="D175" s="14">
        <v>37773</v>
      </c>
      <c r="E175">
        <v>5.3470000000000004</v>
      </c>
      <c r="G175" s="14">
        <v>38138</v>
      </c>
      <c r="H175">
        <v>0.59899999999999998</v>
      </c>
      <c r="J175" s="14">
        <v>38504</v>
      </c>
      <c r="K175">
        <v>2.673</v>
      </c>
      <c r="M175" s="14">
        <v>38869</v>
      </c>
      <c r="N175">
        <v>10.108000000000001</v>
      </c>
      <c r="P175" s="14">
        <v>39234</v>
      </c>
      <c r="Q175">
        <v>0.84899999999999998</v>
      </c>
      <c r="S175" s="14">
        <v>39599</v>
      </c>
      <c r="T175">
        <v>10.197000000000001</v>
      </c>
      <c r="V175" s="14">
        <v>39965</v>
      </c>
      <c r="W175">
        <v>3.5220000000000002</v>
      </c>
      <c r="Y175" s="14">
        <v>40330</v>
      </c>
      <c r="Z175">
        <v>0.97899999999999998</v>
      </c>
      <c r="AB175" s="14">
        <v>40695</v>
      </c>
      <c r="AC175">
        <v>11.046000000000001</v>
      </c>
      <c r="AE175" s="14">
        <v>41060</v>
      </c>
      <c r="AF175">
        <v>4.0520000000000005</v>
      </c>
      <c r="AH175" s="14">
        <v>41426</v>
      </c>
      <c r="AI175">
        <v>5.9460000000000006</v>
      </c>
      <c r="AK175" s="14">
        <v>41791</v>
      </c>
      <c r="AL175">
        <v>11.293000000000001</v>
      </c>
      <c r="AN175" s="14">
        <v>42156</v>
      </c>
      <c r="AO175">
        <v>9.9980000000000011</v>
      </c>
      <c r="AQ175" s="14">
        <v>42521</v>
      </c>
      <c r="AR175">
        <v>12.298</v>
      </c>
      <c r="AT175" s="14">
        <v>42887</v>
      </c>
      <c r="AU175">
        <v>8.1820000000000004</v>
      </c>
      <c r="AW175" s="14">
        <v>43252</v>
      </c>
      <c r="AX175">
        <v>14.187000000000001</v>
      </c>
      <c r="AZ175" s="14">
        <v>43617</v>
      </c>
      <c r="BA175" s="23">
        <v>7.5532895725917761</v>
      </c>
      <c r="BC175" s="14">
        <v>43982</v>
      </c>
      <c r="BD175">
        <v>5.9460000000000006</v>
      </c>
      <c r="BF175" s="14">
        <v>44348</v>
      </c>
      <c r="BG175">
        <v>2.673</v>
      </c>
      <c r="BI175" s="14">
        <v>44713</v>
      </c>
      <c r="BJ175">
        <v>5.3470000000000004</v>
      </c>
    </row>
    <row r="176" spans="1:62" x14ac:dyDescent="0.3">
      <c r="A176" s="14">
        <v>37409</v>
      </c>
      <c r="B176">
        <v>6.3620000000000001</v>
      </c>
      <c r="D176" s="14">
        <v>37774</v>
      </c>
      <c r="E176">
        <v>5.9059999999999997</v>
      </c>
      <c r="G176" s="14">
        <v>38139</v>
      </c>
      <c r="H176">
        <v>0.45600000000000002</v>
      </c>
      <c r="J176" s="14">
        <v>38505</v>
      </c>
      <c r="K176">
        <v>4.9740000000000002</v>
      </c>
      <c r="M176" s="14">
        <v>38870</v>
      </c>
      <c r="N176">
        <v>5.8979999999999997</v>
      </c>
      <c r="P176" s="14">
        <v>39235</v>
      </c>
      <c r="Q176">
        <v>0.85799999999999998</v>
      </c>
      <c r="S176" s="14">
        <v>39600</v>
      </c>
      <c r="T176">
        <v>5.9870000000000001</v>
      </c>
      <c r="V176" s="14">
        <v>39966</v>
      </c>
      <c r="W176">
        <v>5.8319999999999999</v>
      </c>
      <c r="Y176" s="14">
        <v>40331</v>
      </c>
      <c r="Z176">
        <v>0.98799999999999999</v>
      </c>
      <c r="AB176" s="14">
        <v>40696</v>
      </c>
      <c r="AC176">
        <v>6.8449999999999998</v>
      </c>
      <c r="AE176" s="14">
        <v>41061</v>
      </c>
      <c r="AF176">
        <v>6.3620000000000001</v>
      </c>
      <c r="AH176" s="14">
        <v>41427</v>
      </c>
      <c r="AI176">
        <v>6.3620000000000001</v>
      </c>
      <c r="AK176" s="14">
        <v>41792</v>
      </c>
      <c r="AL176">
        <v>12.268000000000001</v>
      </c>
      <c r="AN176" s="14">
        <v>42157</v>
      </c>
      <c r="AO176">
        <v>12.724</v>
      </c>
      <c r="AQ176" s="14">
        <v>42522</v>
      </c>
      <c r="AR176">
        <v>8.0879999999999992</v>
      </c>
      <c r="AT176" s="14">
        <v>42888</v>
      </c>
      <c r="AU176">
        <v>10.492000000000001</v>
      </c>
      <c r="AW176" s="14">
        <v>43253</v>
      </c>
      <c r="AX176">
        <v>9.9770000000000003</v>
      </c>
      <c r="AZ176" s="14">
        <v>43618</v>
      </c>
      <c r="BA176" s="23">
        <v>10.534581097808536</v>
      </c>
      <c r="BC176" s="14">
        <v>43983</v>
      </c>
      <c r="BD176">
        <v>6.3620000000000001</v>
      </c>
      <c r="BF176" s="14">
        <v>44349</v>
      </c>
      <c r="BG176">
        <v>4.9740000000000002</v>
      </c>
      <c r="BI176" s="14">
        <v>44714</v>
      </c>
      <c r="BJ176">
        <v>5.9059999999999997</v>
      </c>
    </row>
    <row r="177" spans="1:62" x14ac:dyDescent="0.3">
      <c r="A177" s="14">
        <v>37410</v>
      </c>
      <c r="B177">
        <v>7.9379999999999997</v>
      </c>
      <c r="D177" s="14">
        <v>37775</v>
      </c>
      <c r="E177">
        <v>7.58</v>
      </c>
      <c r="G177" s="14">
        <v>38140</v>
      </c>
      <c r="H177">
        <v>0.35799999999999998</v>
      </c>
      <c r="J177" s="14">
        <v>38506</v>
      </c>
      <c r="K177">
        <v>6.0650000000000004</v>
      </c>
      <c r="M177" s="14">
        <v>38871</v>
      </c>
      <c r="N177">
        <v>7.4160000000000004</v>
      </c>
      <c r="P177" s="14">
        <v>39236</v>
      </c>
      <c r="Q177">
        <v>0.91200000000000003</v>
      </c>
      <c r="S177" s="14">
        <v>39601</v>
      </c>
      <c r="T177">
        <v>7.5050000000000008</v>
      </c>
      <c r="V177" s="14">
        <v>39967</v>
      </c>
      <c r="W177">
        <v>6.9770000000000003</v>
      </c>
      <c r="Y177" s="14">
        <v>40332</v>
      </c>
      <c r="Z177">
        <v>1.042</v>
      </c>
      <c r="AB177" s="14">
        <v>40697</v>
      </c>
      <c r="AC177">
        <v>8.4170000000000016</v>
      </c>
      <c r="AE177" s="14">
        <v>41062</v>
      </c>
      <c r="AF177">
        <v>7.5070000000000006</v>
      </c>
      <c r="AH177" s="14">
        <v>41428</v>
      </c>
      <c r="AI177">
        <v>7.9379999999999997</v>
      </c>
      <c r="AK177" s="14">
        <v>41793</v>
      </c>
      <c r="AL177">
        <v>15.518000000000001</v>
      </c>
      <c r="AN177" s="14">
        <v>42158</v>
      </c>
      <c r="AO177">
        <v>15.445</v>
      </c>
      <c r="AQ177" s="14">
        <v>42523</v>
      </c>
      <c r="AR177">
        <v>9.6059999999999999</v>
      </c>
      <c r="AT177" s="14">
        <v>42889</v>
      </c>
      <c r="AU177">
        <v>11.637</v>
      </c>
      <c r="AW177" s="14">
        <v>43254</v>
      </c>
      <c r="AX177">
        <v>11.495000000000001</v>
      </c>
      <c r="AZ177" s="14">
        <v>43619</v>
      </c>
      <c r="BA177" s="23">
        <v>11.234053948322817</v>
      </c>
      <c r="BC177" s="14">
        <v>43984</v>
      </c>
      <c r="BD177">
        <v>7.9379999999999997</v>
      </c>
      <c r="BF177" s="14">
        <v>44350</v>
      </c>
      <c r="BG177">
        <v>6.0650000000000004</v>
      </c>
      <c r="BI177" s="14">
        <v>44715</v>
      </c>
      <c r="BJ177">
        <v>7.58</v>
      </c>
    </row>
    <row r="178" spans="1:62" x14ac:dyDescent="0.3">
      <c r="A178" s="14">
        <v>37411</v>
      </c>
      <c r="B178">
        <v>9.2390000000000008</v>
      </c>
      <c r="D178" s="14">
        <v>37776</v>
      </c>
      <c r="E178">
        <v>8.9160000000000004</v>
      </c>
      <c r="G178" s="14">
        <v>38141</v>
      </c>
      <c r="H178">
        <v>0.32300000000000001</v>
      </c>
      <c r="J178" s="14">
        <v>38507</v>
      </c>
      <c r="K178">
        <v>7.3239999999999998</v>
      </c>
      <c r="M178" s="14">
        <v>38872</v>
      </c>
      <c r="N178">
        <v>20.187000000000001</v>
      </c>
      <c r="P178" s="14">
        <v>39237</v>
      </c>
      <c r="Q178">
        <v>1.157</v>
      </c>
      <c r="S178" s="14">
        <v>39602</v>
      </c>
      <c r="T178">
        <v>20.276</v>
      </c>
      <c r="V178" s="14">
        <v>39968</v>
      </c>
      <c r="W178">
        <v>8.4809999999999999</v>
      </c>
      <c r="Y178" s="14">
        <v>40333</v>
      </c>
      <c r="Z178">
        <v>1.2869999999999999</v>
      </c>
      <c r="AB178" s="14">
        <v>40698</v>
      </c>
      <c r="AC178">
        <v>21.433</v>
      </c>
      <c r="AE178" s="14">
        <v>41063</v>
      </c>
      <c r="AF178">
        <v>9.0109999999999992</v>
      </c>
      <c r="AH178" s="14">
        <v>41429</v>
      </c>
      <c r="AI178">
        <v>9.2390000000000008</v>
      </c>
      <c r="AK178" s="14">
        <v>41794</v>
      </c>
      <c r="AL178">
        <v>18.155000000000001</v>
      </c>
      <c r="AN178" s="14">
        <v>42159</v>
      </c>
      <c r="AO178">
        <v>18.25</v>
      </c>
      <c r="AQ178" s="14">
        <v>42524</v>
      </c>
      <c r="AR178">
        <v>22.377000000000002</v>
      </c>
      <c r="AT178" s="14">
        <v>42890</v>
      </c>
      <c r="AU178">
        <v>13.141</v>
      </c>
      <c r="AW178" s="14">
        <v>43255</v>
      </c>
      <c r="AX178">
        <v>24.265999999999998</v>
      </c>
      <c r="AZ178" s="14">
        <v>43620</v>
      </c>
      <c r="BA178" s="23">
        <v>10.516131820308075</v>
      </c>
      <c r="BC178" s="14">
        <v>43985</v>
      </c>
      <c r="BD178">
        <v>9.2390000000000008</v>
      </c>
      <c r="BF178" s="14">
        <v>44351</v>
      </c>
      <c r="BG178">
        <v>7.3239999999999998</v>
      </c>
      <c r="BI178" s="14">
        <v>44716</v>
      </c>
      <c r="BJ178">
        <v>8.9160000000000004</v>
      </c>
    </row>
    <row r="179" spans="1:62" x14ac:dyDescent="0.3">
      <c r="A179" s="14">
        <v>37412</v>
      </c>
      <c r="B179">
        <v>10.029999999999999</v>
      </c>
      <c r="D179" s="14">
        <v>37777</v>
      </c>
      <c r="E179">
        <v>9.516</v>
      </c>
      <c r="G179" s="14">
        <v>38142</v>
      </c>
      <c r="H179">
        <v>0.51400000000000001</v>
      </c>
      <c r="J179" s="14">
        <v>38508</v>
      </c>
      <c r="K179">
        <v>30.024000000000001</v>
      </c>
      <c r="M179" s="14">
        <v>38873</v>
      </c>
      <c r="N179">
        <v>26.135999999999999</v>
      </c>
      <c r="P179" s="14">
        <v>39238</v>
      </c>
      <c r="Q179">
        <v>1.2649999999999999</v>
      </c>
      <c r="S179" s="14">
        <v>39603</v>
      </c>
      <c r="T179">
        <v>26.224999999999998</v>
      </c>
      <c r="V179" s="14">
        <v>39969</v>
      </c>
      <c r="W179">
        <v>31.289000000000001</v>
      </c>
      <c r="Y179" s="14">
        <v>40334</v>
      </c>
      <c r="Z179">
        <v>1.395</v>
      </c>
      <c r="AB179" s="14">
        <v>40699</v>
      </c>
      <c r="AC179">
        <v>27.49</v>
      </c>
      <c r="AE179" s="14">
        <v>41064</v>
      </c>
      <c r="AF179">
        <v>31.819000000000003</v>
      </c>
      <c r="AH179" s="14">
        <v>41430</v>
      </c>
      <c r="AI179">
        <v>10.029999999999999</v>
      </c>
      <c r="AK179" s="14">
        <v>41795</v>
      </c>
      <c r="AL179">
        <v>19.545999999999999</v>
      </c>
      <c r="AN179" s="14">
        <v>42160</v>
      </c>
      <c r="AO179">
        <v>41.849000000000004</v>
      </c>
      <c r="AQ179" s="14">
        <v>42525</v>
      </c>
      <c r="AR179">
        <v>28.326000000000001</v>
      </c>
      <c r="AT179" s="14">
        <v>42891</v>
      </c>
      <c r="AU179">
        <v>35.948999999999998</v>
      </c>
      <c r="AW179" s="14">
        <v>43256</v>
      </c>
      <c r="AX179">
        <v>30.214999999999996</v>
      </c>
      <c r="AZ179" s="14">
        <v>43621</v>
      </c>
      <c r="BA179" s="23">
        <v>13.681766353798633</v>
      </c>
      <c r="BC179" s="14">
        <v>43986</v>
      </c>
      <c r="BD179">
        <v>10.029999999999999</v>
      </c>
      <c r="BF179" s="14">
        <v>44352</v>
      </c>
      <c r="BG179">
        <v>10.023999999999999</v>
      </c>
      <c r="BI179" s="14">
        <v>44717</v>
      </c>
      <c r="BJ179">
        <v>12.516</v>
      </c>
    </row>
    <row r="180" spans="1:62" x14ac:dyDescent="0.3">
      <c r="A180" s="14">
        <v>37413</v>
      </c>
      <c r="B180">
        <v>16.36</v>
      </c>
      <c r="D180" s="14">
        <v>37778</v>
      </c>
      <c r="E180">
        <v>15.858000000000001</v>
      </c>
      <c r="G180" s="14">
        <v>38143</v>
      </c>
      <c r="H180">
        <v>0.502</v>
      </c>
      <c r="J180" s="14">
        <v>38509</v>
      </c>
      <c r="M180" s="14">
        <v>38874</v>
      </c>
      <c r="N180">
        <v>15.946999999999999</v>
      </c>
      <c r="P180" s="14">
        <v>39239</v>
      </c>
      <c r="Q180">
        <v>1.9710000000000001</v>
      </c>
      <c r="S180" s="14">
        <v>39604</v>
      </c>
      <c r="T180">
        <v>16.035999999999998</v>
      </c>
      <c r="V180" s="14">
        <v>39970</v>
      </c>
      <c r="W180">
        <v>1.9710000000000001</v>
      </c>
      <c r="Y180" s="14">
        <v>40335</v>
      </c>
      <c r="Z180">
        <v>2.101</v>
      </c>
      <c r="AB180" s="14">
        <v>40700</v>
      </c>
      <c r="AC180">
        <v>18.006999999999998</v>
      </c>
      <c r="AE180" s="14">
        <v>41065</v>
      </c>
      <c r="AF180">
        <v>2.5010000000000003</v>
      </c>
      <c r="AH180" s="14">
        <v>41431</v>
      </c>
      <c r="AI180">
        <v>16.36</v>
      </c>
      <c r="AK180" s="14">
        <v>41796</v>
      </c>
      <c r="AL180">
        <v>32.218000000000004</v>
      </c>
      <c r="AN180" s="14">
        <v>42161</v>
      </c>
      <c r="AO180">
        <v>18.861000000000001</v>
      </c>
      <c r="AQ180" s="14">
        <v>42526</v>
      </c>
      <c r="AR180">
        <v>18.137</v>
      </c>
      <c r="AT180" s="14">
        <v>42892</v>
      </c>
      <c r="AU180">
        <v>6.6310000000000002</v>
      </c>
      <c r="AW180" s="14">
        <v>43257</v>
      </c>
      <c r="AX180">
        <v>20.025999999999996</v>
      </c>
      <c r="AZ180" s="14">
        <v>43622</v>
      </c>
      <c r="BA180" s="23">
        <v>20.826931298799231</v>
      </c>
      <c r="BC180" s="14">
        <v>43987</v>
      </c>
      <c r="BD180">
        <v>16.36</v>
      </c>
      <c r="BF180" s="14">
        <v>44353</v>
      </c>
      <c r="BG180">
        <v>29.233000000000001</v>
      </c>
      <c r="BI180" s="14">
        <v>44718</v>
      </c>
      <c r="BJ180">
        <v>15.858000000000001</v>
      </c>
    </row>
    <row r="181" spans="1:62" x14ac:dyDescent="0.3">
      <c r="A181" s="14">
        <v>37414</v>
      </c>
      <c r="B181">
        <v>28.232999999999997</v>
      </c>
      <c r="D181" s="14">
        <v>37779</v>
      </c>
      <c r="E181">
        <v>27.777999999999999</v>
      </c>
      <c r="G181" s="14">
        <v>38144</v>
      </c>
      <c r="H181">
        <v>0.45500000000000002</v>
      </c>
      <c r="J181" s="14">
        <v>38510</v>
      </c>
      <c r="K181">
        <v>50.02</v>
      </c>
      <c r="M181" s="14">
        <v>38875</v>
      </c>
      <c r="N181">
        <v>7.173</v>
      </c>
      <c r="P181" s="14">
        <v>39240</v>
      </c>
      <c r="Q181">
        <v>17.021999999999998</v>
      </c>
      <c r="S181" s="14">
        <v>39605</v>
      </c>
      <c r="T181">
        <v>7.2620000000000005</v>
      </c>
      <c r="V181" s="14">
        <v>39971</v>
      </c>
      <c r="W181">
        <v>67.042000000000002</v>
      </c>
      <c r="Y181" s="14">
        <v>40336</v>
      </c>
      <c r="Z181">
        <v>17.151999999999997</v>
      </c>
      <c r="AB181" s="14">
        <v>40701</v>
      </c>
      <c r="AC181">
        <v>24.283999999999999</v>
      </c>
      <c r="AE181" s="14">
        <v>41066</v>
      </c>
      <c r="AF181">
        <v>67.572000000000003</v>
      </c>
      <c r="AH181" s="14">
        <v>41432</v>
      </c>
      <c r="AI181">
        <v>28.232999999999997</v>
      </c>
      <c r="AK181" s="14">
        <v>41797</v>
      </c>
      <c r="AL181">
        <v>56.010999999999996</v>
      </c>
      <c r="AN181" s="14">
        <v>42162</v>
      </c>
      <c r="AO181">
        <v>95.805000000000007</v>
      </c>
      <c r="AQ181" s="14">
        <v>42527</v>
      </c>
      <c r="AR181">
        <v>9.3629999999999995</v>
      </c>
      <c r="AT181" s="14">
        <v>42893</v>
      </c>
      <c r="AU181">
        <v>71.701999999999998</v>
      </c>
      <c r="AW181" s="14">
        <v>43258</v>
      </c>
      <c r="AX181">
        <v>11.252000000000001</v>
      </c>
      <c r="AZ181" s="14">
        <v>43623</v>
      </c>
      <c r="BA181" s="23">
        <v>32.426563722363056</v>
      </c>
      <c r="BC181" s="14">
        <v>43988</v>
      </c>
      <c r="BD181">
        <v>28.232999999999997</v>
      </c>
      <c r="BF181" s="14">
        <v>44354</v>
      </c>
      <c r="BG181">
        <v>26.02</v>
      </c>
      <c r="BI181" s="14">
        <v>44719</v>
      </c>
      <c r="BJ181">
        <v>27.777999999999999</v>
      </c>
    </row>
    <row r="182" spans="1:62" x14ac:dyDescent="0.3">
      <c r="A182" s="14">
        <v>37415</v>
      </c>
      <c r="B182">
        <v>28.622</v>
      </c>
      <c r="D182" s="14">
        <v>37780</v>
      </c>
      <c r="E182">
        <v>28.15</v>
      </c>
      <c r="G182" s="14">
        <v>38145</v>
      </c>
      <c r="H182">
        <v>0.47199999999999998</v>
      </c>
      <c r="J182" s="14">
        <v>38511</v>
      </c>
      <c r="K182">
        <v>44.95</v>
      </c>
      <c r="M182" s="14">
        <v>38876</v>
      </c>
      <c r="N182">
        <v>11.666</v>
      </c>
      <c r="P182" s="14">
        <v>39241</v>
      </c>
      <c r="Q182">
        <v>12.54</v>
      </c>
      <c r="S182" s="14">
        <v>39606</v>
      </c>
      <c r="T182">
        <v>11.755000000000001</v>
      </c>
      <c r="V182" s="14">
        <v>39972</v>
      </c>
      <c r="W182">
        <v>57.49</v>
      </c>
      <c r="Y182" s="14">
        <v>40337</v>
      </c>
      <c r="Z182">
        <v>12.67</v>
      </c>
      <c r="AB182" s="14">
        <v>40702</v>
      </c>
      <c r="AC182">
        <v>24.295000000000002</v>
      </c>
      <c r="AE182" s="14">
        <v>41067</v>
      </c>
      <c r="AF182">
        <v>58.02</v>
      </c>
      <c r="AH182" s="14">
        <v>41433</v>
      </c>
      <c r="AI182">
        <v>28.622</v>
      </c>
      <c r="AK182" s="14">
        <v>41798</v>
      </c>
      <c r="AL182">
        <v>56.771999999999998</v>
      </c>
      <c r="AN182" s="14">
        <v>42163</v>
      </c>
      <c r="AO182">
        <v>86.641999999999996</v>
      </c>
      <c r="AQ182" s="14">
        <v>42528</v>
      </c>
      <c r="AR182">
        <v>13.856</v>
      </c>
      <c r="AT182" s="14">
        <v>42894</v>
      </c>
      <c r="AU182">
        <v>62.150000000000006</v>
      </c>
      <c r="AW182" s="14">
        <v>43259</v>
      </c>
      <c r="AX182">
        <v>15.745000000000001</v>
      </c>
      <c r="AZ182" s="14">
        <v>43624</v>
      </c>
      <c r="BA182" s="23">
        <v>32.305759243899772</v>
      </c>
      <c r="BC182" s="14">
        <v>43989</v>
      </c>
      <c r="BD182">
        <v>28.622</v>
      </c>
      <c r="BF182" s="14">
        <v>44355</v>
      </c>
      <c r="BG182">
        <v>39.950000000000003</v>
      </c>
      <c r="BI182" s="14">
        <v>44720</v>
      </c>
      <c r="BJ182">
        <v>28.15</v>
      </c>
    </row>
    <row r="183" spans="1:62" x14ac:dyDescent="0.3">
      <c r="A183" s="14">
        <v>37416</v>
      </c>
      <c r="B183">
        <v>21.722000000000001</v>
      </c>
      <c r="D183" s="14">
        <v>37781</v>
      </c>
      <c r="E183">
        <v>20.286000000000001</v>
      </c>
      <c r="G183" s="14">
        <v>38146</v>
      </c>
      <c r="H183">
        <v>1.4359999999999999</v>
      </c>
      <c r="J183" s="14">
        <v>38512</v>
      </c>
      <c r="K183">
        <v>25.905999999999999</v>
      </c>
      <c r="M183" s="14">
        <v>38877</v>
      </c>
      <c r="N183">
        <v>14.842000000000001</v>
      </c>
      <c r="P183" s="14">
        <v>39242</v>
      </c>
      <c r="Q183">
        <v>19.024000000000001</v>
      </c>
      <c r="S183" s="14">
        <v>39607</v>
      </c>
      <c r="T183">
        <v>14.931000000000001</v>
      </c>
      <c r="V183" s="14">
        <v>39973</v>
      </c>
      <c r="W183">
        <v>44.93</v>
      </c>
      <c r="Y183" s="14">
        <v>40338</v>
      </c>
      <c r="Z183">
        <v>19.154</v>
      </c>
      <c r="AB183" s="14">
        <v>40703</v>
      </c>
      <c r="AC183">
        <v>33.954999999999998</v>
      </c>
      <c r="AE183" s="14">
        <v>41068</v>
      </c>
      <c r="AF183">
        <v>45.46</v>
      </c>
      <c r="AH183" s="14">
        <v>41434</v>
      </c>
      <c r="AI183">
        <v>21.722000000000001</v>
      </c>
      <c r="AK183" s="14">
        <v>41799</v>
      </c>
      <c r="AL183">
        <v>42.008000000000003</v>
      </c>
      <c r="AN183" s="14">
        <v>42164</v>
      </c>
      <c r="AO183">
        <v>67.182000000000002</v>
      </c>
      <c r="AQ183" s="14">
        <v>42529</v>
      </c>
      <c r="AR183">
        <v>17.032</v>
      </c>
      <c r="AT183" s="14">
        <v>42895</v>
      </c>
      <c r="AU183">
        <v>49.59</v>
      </c>
      <c r="AW183" s="14">
        <v>43260</v>
      </c>
      <c r="AX183">
        <v>18.920999999999999</v>
      </c>
      <c r="AZ183" s="14">
        <v>43625</v>
      </c>
      <c r="BA183" s="23">
        <v>24.65728605152087</v>
      </c>
      <c r="BC183" s="14">
        <v>43990</v>
      </c>
      <c r="BD183">
        <v>21.722000000000001</v>
      </c>
      <c r="BF183" s="14">
        <v>44356</v>
      </c>
      <c r="BG183">
        <v>25.905999999999999</v>
      </c>
      <c r="BI183" s="14">
        <v>44721</v>
      </c>
      <c r="BJ183">
        <v>20.286000000000001</v>
      </c>
    </row>
    <row r="184" spans="1:62" x14ac:dyDescent="0.3">
      <c r="A184" s="14">
        <v>37417</v>
      </c>
      <c r="B184">
        <v>20.537000000000003</v>
      </c>
      <c r="D184" s="14">
        <v>37782</v>
      </c>
      <c r="E184">
        <v>17.327000000000002</v>
      </c>
      <c r="G184" s="14">
        <v>38147</v>
      </c>
      <c r="H184">
        <v>3.21</v>
      </c>
      <c r="J184" s="14">
        <v>38513</v>
      </c>
      <c r="K184">
        <v>24.273</v>
      </c>
      <c r="M184" s="14">
        <v>38878</v>
      </c>
      <c r="N184">
        <v>7.923</v>
      </c>
      <c r="P184" s="14">
        <v>39243</v>
      </c>
      <c r="Q184">
        <v>11.865</v>
      </c>
      <c r="S184" s="14">
        <v>39608</v>
      </c>
      <c r="T184">
        <v>8.0120000000000005</v>
      </c>
      <c r="V184" s="14">
        <v>39974</v>
      </c>
      <c r="W184">
        <v>36.137999999999998</v>
      </c>
      <c r="Y184" s="14">
        <v>40339</v>
      </c>
      <c r="Z184">
        <v>11.995000000000001</v>
      </c>
      <c r="AB184" s="14">
        <v>40704</v>
      </c>
      <c r="AC184">
        <v>19.877000000000002</v>
      </c>
      <c r="AE184" s="14">
        <v>41069</v>
      </c>
      <c r="AF184">
        <v>36.667999999999999</v>
      </c>
      <c r="AH184" s="14">
        <v>41435</v>
      </c>
      <c r="AI184">
        <v>20.537000000000003</v>
      </c>
      <c r="AK184" s="14">
        <v>41800</v>
      </c>
      <c r="AL184">
        <v>37.864000000000004</v>
      </c>
      <c r="AN184" s="14">
        <v>42165</v>
      </c>
      <c r="AO184">
        <v>57.204999999999998</v>
      </c>
      <c r="AQ184" s="14">
        <v>42530</v>
      </c>
      <c r="AR184">
        <v>10.113</v>
      </c>
      <c r="AT184" s="14">
        <v>42896</v>
      </c>
      <c r="AU184">
        <v>40.798000000000002</v>
      </c>
      <c r="AW184" s="14">
        <v>43261</v>
      </c>
      <c r="AX184">
        <v>12.002000000000001</v>
      </c>
      <c r="AZ184" s="14">
        <v>43626</v>
      </c>
      <c r="BA184" s="23">
        <v>22.319989022618429</v>
      </c>
      <c r="BC184" s="14">
        <v>43991</v>
      </c>
      <c r="BD184">
        <v>20.537000000000003</v>
      </c>
      <c r="BF184" s="14">
        <v>44357</v>
      </c>
      <c r="BG184">
        <v>24.273</v>
      </c>
      <c r="BI184" s="14">
        <v>44722</v>
      </c>
      <c r="BJ184">
        <v>17.327000000000002</v>
      </c>
    </row>
    <row r="185" spans="1:62" x14ac:dyDescent="0.3">
      <c r="A185" s="14">
        <v>37418</v>
      </c>
      <c r="B185">
        <v>8.0540000000000003</v>
      </c>
      <c r="D185" s="14">
        <v>37783</v>
      </c>
      <c r="E185">
        <v>6.3579999999999997</v>
      </c>
      <c r="G185" s="14">
        <v>38148</v>
      </c>
      <c r="H185">
        <v>1.696</v>
      </c>
      <c r="J185" s="14">
        <v>38514</v>
      </c>
      <c r="K185">
        <v>9.8170000000000002</v>
      </c>
      <c r="M185" s="14">
        <v>38879</v>
      </c>
      <c r="N185">
        <v>14.436999999999999</v>
      </c>
      <c r="P185" s="14">
        <v>39244</v>
      </c>
      <c r="Q185">
        <v>5.335</v>
      </c>
      <c r="S185" s="14">
        <v>39609</v>
      </c>
      <c r="T185">
        <v>14.526</v>
      </c>
      <c r="V185" s="14">
        <v>39975</v>
      </c>
      <c r="W185">
        <v>15.152000000000001</v>
      </c>
      <c r="Y185" s="14">
        <v>40340</v>
      </c>
      <c r="Z185">
        <v>5.4649999999999999</v>
      </c>
      <c r="AB185" s="14">
        <v>40705</v>
      </c>
      <c r="AC185">
        <v>19.861000000000001</v>
      </c>
      <c r="AE185" s="14">
        <v>41070</v>
      </c>
      <c r="AF185">
        <v>15.682</v>
      </c>
      <c r="AH185" s="14">
        <v>41436</v>
      </c>
      <c r="AI185">
        <v>8.0540000000000003</v>
      </c>
      <c r="AK185" s="14">
        <v>41801</v>
      </c>
      <c r="AL185">
        <v>14.411999999999999</v>
      </c>
      <c r="AN185" s="14">
        <v>42166</v>
      </c>
      <c r="AO185">
        <v>23.736000000000001</v>
      </c>
      <c r="AQ185" s="14">
        <v>42531</v>
      </c>
      <c r="AR185">
        <v>16.626999999999999</v>
      </c>
      <c r="AT185" s="14">
        <v>42897</v>
      </c>
      <c r="AU185">
        <v>19.812000000000001</v>
      </c>
      <c r="AW185" s="14">
        <v>43262</v>
      </c>
      <c r="AX185">
        <v>18.515999999999998</v>
      </c>
      <c r="AZ185" s="14">
        <v>43627</v>
      </c>
      <c r="BA185" s="23">
        <v>7.8068541519580368</v>
      </c>
      <c r="BC185" s="14">
        <v>43992</v>
      </c>
      <c r="BD185">
        <v>8.0540000000000003</v>
      </c>
      <c r="BF185" s="14">
        <v>44358</v>
      </c>
      <c r="BG185">
        <v>29.817</v>
      </c>
      <c r="BI185" s="14">
        <v>44723</v>
      </c>
      <c r="BJ185">
        <v>16.358000000000001</v>
      </c>
    </row>
    <row r="186" spans="1:62" x14ac:dyDescent="0.3">
      <c r="A186" s="14">
        <v>37419</v>
      </c>
      <c r="B186">
        <v>6.6440000000000001</v>
      </c>
      <c r="D186" s="14">
        <v>37784</v>
      </c>
      <c r="E186">
        <v>5.6970000000000001</v>
      </c>
      <c r="G186" s="14">
        <v>38149</v>
      </c>
      <c r="H186">
        <v>0.94699999999999995</v>
      </c>
      <c r="J186" s="14">
        <v>38515</v>
      </c>
      <c r="K186">
        <v>6.282</v>
      </c>
      <c r="M186" s="14">
        <v>38880</v>
      </c>
      <c r="N186">
        <v>6.9359999999999999</v>
      </c>
      <c r="P186" s="14">
        <v>39245</v>
      </c>
      <c r="Q186">
        <v>10.336</v>
      </c>
      <c r="S186" s="14">
        <v>39610</v>
      </c>
      <c r="T186">
        <v>7.0250000000000004</v>
      </c>
      <c r="V186" s="14">
        <v>39976</v>
      </c>
      <c r="W186">
        <v>16.618000000000002</v>
      </c>
      <c r="Y186" s="14">
        <v>40341</v>
      </c>
      <c r="Z186">
        <v>10.466000000000001</v>
      </c>
      <c r="AB186" s="14">
        <v>40706</v>
      </c>
      <c r="AC186">
        <v>17.361000000000001</v>
      </c>
      <c r="AE186" s="14">
        <v>41071</v>
      </c>
      <c r="AF186">
        <v>17.148000000000003</v>
      </c>
      <c r="AH186" s="14">
        <v>41437</v>
      </c>
      <c r="AI186">
        <v>6.6440000000000001</v>
      </c>
      <c r="AK186" s="14">
        <v>41802</v>
      </c>
      <c r="AL186">
        <v>12.341000000000001</v>
      </c>
      <c r="AN186" s="14">
        <v>42167</v>
      </c>
      <c r="AO186">
        <v>23.792000000000002</v>
      </c>
      <c r="AQ186" s="14">
        <v>42532</v>
      </c>
      <c r="AR186">
        <v>9.1259999999999994</v>
      </c>
      <c r="AT186" s="14">
        <v>42898</v>
      </c>
      <c r="AU186">
        <v>21.278000000000002</v>
      </c>
      <c r="AW186" s="14">
        <v>43263</v>
      </c>
      <c r="AX186">
        <v>11.015000000000001</v>
      </c>
      <c r="AZ186" s="14">
        <v>43628</v>
      </c>
      <c r="BA186" s="23">
        <v>6.9030044478366257</v>
      </c>
      <c r="BC186" s="14">
        <v>43993</v>
      </c>
      <c r="BD186">
        <v>6.6440000000000001</v>
      </c>
      <c r="BF186" s="14">
        <v>44359</v>
      </c>
      <c r="BG186">
        <v>26.282</v>
      </c>
      <c r="BI186" s="14">
        <v>44724</v>
      </c>
      <c r="BJ186">
        <v>15.696999999999999</v>
      </c>
    </row>
    <row r="187" spans="1:62" x14ac:dyDescent="0.3">
      <c r="A187" s="14">
        <v>37420</v>
      </c>
      <c r="B187">
        <v>9.4220000000000006</v>
      </c>
      <c r="D187" s="14">
        <v>37785</v>
      </c>
      <c r="E187">
        <v>8.41</v>
      </c>
      <c r="G187" s="14">
        <v>38150</v>
      </c>
      <c r="H187">
        <v>1.012</v>
      </c>
      <c r="J187" s="14">
        <v>38516</v>
      </c>
      <c r="K187">
        <v>4.3259999999999996</v>
      </c>
      <c r="M187" s="14">
        <v>38881</v>
      </c>
      <c r="N187">
        <v>3.94</v>
      </c>
      <c r="P187" s="14">
        <v>39246</v>
      </c>
      <c r="Q187">
        <v>11.221</v>
      </c>
      <c r="S187" s="14">
        <v>39611</v>
      </c>
      <c r="T187">
        <v>4.0289999999999999</v>
      </c>
      <c r="V187" s="14">
        <v>39977</v>
      </c>
      <c r="W187">
        <v>15.547000000000001</v>
      </c>
      <c r="Y187" s="14">
        <v>40342</v>
      </c>
      <c r="Z187">
        <v>11.351000000000001</v>
      </c>
      <c r="AB187" s="14">
        <v>40707</v>
      </c>
      <c r="AC187">
        <v>15.25</v>
      </c>
      <c r="AE187" s="14">
        <v>41072</v>
      </c>
      <c r="AF187">
        <v>16.077000000000002</v>
      </c>
      <c r="AH187" s="14">
        <v>41438</v>
      </c>
      <c r="AI187">
        <v>9.4220000000000006</v>
      </c>
      <c r="AK187" s="14">
        <v>41803</v>
      </c>
      <c r="AL187">
        <v>17.832000000000001</v>
      </c>
      <c r="AN187" s="14">
        <v>42168</v>
      </c>
      <c r="AO187">
        <v>25.499000000000002</v>
      </c>
      <c r="AQ187" s="14">
        <v>42533</v>
      </c>
      <c r="AR187">
        <v>6.13</v>
      </c>
      <c r="AT187" s="14">
        <v>42899</v>
      </c>
      <c r="AU187">
        <v>20.207000000000001</v>
      </c>
      <c r="AW187" s="14">
        <v>43264</v>
      </c>
      <c r="AX187">
        <v>8.0190000000000001</v>
      </c>
      <c r="AZ187" s="14">
        <v>43629</v>
      </c>
      <c r="BA187" s="23">
        <v>10.18075985407185</v>
      </c>
      <c r="BC187" s="14">
        <v>43994</v>
      </c>
      <c r="BD187">
        <v>9.4220000000000006</v>
      </c>
      <c r="BF187" s="14">
        <v>44360</v>
      </c>
      <c r="BG187">
        <v>24.326000000000001</v>
      </c>
      <c r="BI187" s="14">
        <v>44725</v>
      </c>
      <c r="BJ187">
        <v>18.41</v>
      </c>
    </row>
    <row r="188" spans="1:62" x14ac:dyDescent="0.3">
      <c r="A188" s="14">
        <v>37421</v>
      </c>
      <c r="B188">
        <v>8.7899999999999991</v>
      </c>
      <c r="D188" s="14">
        <v>37786</v>
      </c>
      <c r="E188">
        <v>7.9119999999999999</v>
      </c>
      <c r="G188" s="14">
        <v>38151</v>
      </c>
      <c r="H188">
        <v>0.878</v>
      </c>
      <c r="J188" s="14">
        <v>38517</v>
      </c>
      <c r="K188">
        <v>3.0110000000000001</v>
      </c>
      <c r="M188" s="14">
        <v>38882</v>
      </c>
      <c r="N188">
        <v>2.9590000000000001</v>
      </c>
      <c r="P188" s="14">
        <v>39247</v>
      </c>
      <c r="Q188">
        <v>12.039</v>
      </c>
      <c r="S188" s="14">
        <v>39612</v>
      </c>
      <c r="T188">
        <v>3.048</v>
      </c>
      <c r="V188" s="14">
        <v>39978</v>
      </c>
      <c r="W188">
        <v>15.05</v>
      </c>
      <c r="Y188" s="14">
        <v>40343</v>
      </c>
      <c r="Z188">
        <v>12.169</v>
      </c>
      <c r="AB188" s="14">
        <v>40708</v>
      </c>
      <c r="AC188">
        <v>15.087</v>
      </c>
      <c r="AE188" s="14">
        <v>41073</v>
      </c>
      <c r="AF188">
        <v>15.58</v>
      </c>
      <c r="AH188" s="14">
        <v>41439</v>
      </c>
      <c r="AI188">
        <v>8.7899999999999991</v>
      </c>
      <c r="AK188" s="14">
        <v>41804</v>
      </c>
      <c r="AL188">
        <v>16.701999999999998</v>
      </c>
      <c r="AN188" s="14">
        <v>42169</v>
      </c>
      <c r="AO188">
        <v>24.369999999999997</v>
      </c>
      <c r="AQ188" s="14">
        <v>42534</v>
      </c>
      <c r="AR188">
        <v>5.149</v>
      </c>
      <c r="AT188" s="14">
        <v>42900</v>
      </c>
      <c r="AU188">
        <v>19.71</v>
      </c>
      <c r="AW188" s="14">
        <v>43265</v>
      </c>
      <c r="AX188">
        <v>7.0380000000000003</v>
      </c>
      <c r="AZ188" s="14">
        <v>43630</v>
      </c>
      <c r="BA188" s="23">
        <v>12.888923329159024</v>
      </c>
      <c r="BC188" s="14">
        <v>43995</v>
      </c>
      <c r="BD188">
        <v>8.7899999999999991</v>
      </c>
      <c r="BF188" s="14">
        <v>44361</v>
      </c>
      <c r="BG188">
        <v>13.010999999999999</v>
      </c>
      <c r="BI188" s="14">
        <v>44726</v>
      </c>
      <c r="BJ188">
        <v>17.911999999999999</v>
      </c>
    </row>
    <row r="189" spans="1:62" x14ac:dyDescent="0.3">
      <c r="A189" s="14">
        <v>37422</v>
      </c>
      <c r="B189">
        <v>9.36</v>
      </c>
      <c r="D189" s="14">
        <v>37787</v>
      </c>
      <c r="E189">
        <v>8.6020000000000003</v>
      </c>
      <c r="G189" s="14">
        <v>38152</v>
      </c>
      <c r="H189">
        <v>0.75800000000000001</v>
      </c>
      <c r="J189" s="14">
        <v>38518</v>
      </c>
      <c r="K189">
        <v>2.4769999999999999</v>
      </c>
      <c r="M189" s="14">
        <v>38883</v>
      </c>
      <c r="N189">
        <v>2.3889999999999998</v>
      </c>
      <c r="P189" s="14">
        <v>39248</v>
      </c>
      <c r="Q189">
        <v>6.915</v>
      </c>
      <c r="S189" s="14">
        <v>39613</v>
      </c>
      <c r="T189">
        <v>2.4779999999999998</v>
      </c>
      <c r="V189" s="14">
        <v>39979</v>
      </c>
      <c r="W189">
        <v>9.3919999999999995</v>
      </c>
      <c r="Y189" s="14">
        <v>40344</v>
      </c>
      <c r="Z189">
        <v>7.0449999999999999</v>
      </c>
      <c r="AB189" s="14">
        <v>40709</v>
      </c>
      <c r="AC189">
        <v>9.3930000000000007</v>
      </c>
      <c r="AE189" s="14">
        <v>41074</v>
      </c>
      <c r="AF189">
        <v>9.9219999999999988</v>
      </c>
      <c r="AH189" s="14">
        <v>41440</v>
      </c>
      <c r="AI189">
        <v>9.36</v>
      </c>
      <c r="AK189" s="14">
        <v>41805</v>
      </c>
      <c r="AL189">
        <v>17.962</v>
      </c>
      <c r="AN189" s="14">
        <v>42170</v>
      </c>
      <c r="AO189">
        <v>19.281999999999996</v>
      </c>
      <c r="AQ189" s="14">
        <v>42535</v>
      </c>
      <c r="AR189">
        <v>4.5789999999999997</v>
      </c>
      <c r="AT189" s="14">
        <v>42901</v>
      </c>
      <c r="AU189">
        <v>14.052</v>
      </c>
      <c r="AW189" s="14">
        <v>43266</v>
      </c>
      <c r="AX189">
        <v>6.468</v>
      </c>
      <c r="AZ189" s="14">
        <v>43631</v>
      </c>
      <c r="BA189" s="23">
        <v>13.449326689637719</v>
      </c>
      <c r="BC189" s="14">
        <v>43996</v>
      </c>
      <c r="BD189">
        <v>9.36</v>
      </c>
      <c r="BF189" s="14">
        <v>44362</v>
      </c>
      <c r="BG189">
        <v>12.477</v>
      </c>
      <c r="BI189" s="14">
        <v>44727</v>
      </c>
      <c r="BJ189">
        <v>18.602</v>
      </c>
    </row>
    <row r="190" spans="1:62" x14ac:dyDescent="0.3">
      <c r="A190" s="14">
        <v>37423</v>
      </c>
      <c r="B190">
        <v>9.891</v>
      </c>
      <c r="D190" s="14">
        <v>37788</v>
      </c>
      <c r="E190">
        <v>9.3089999999999993</v>
      </c>
      <c r="G190" s="14">
        <v>38153</v>
      </c>
      <c r="H190">
        <v>0.58199999999999996</v>
      </c>
      <c r="J190" s="14">
        <v>38519</v>
      </c>
      <c r="K190">
        <v>2.7730000000000001</v>
      </c>
      <c r="M190" s="14">
        <v>38884</v>
      </c>
      <c r="N190">
        <v>2.524</v>
      </c>
      <c r="P190" s="14">
        <v>39249</v>
      </c>
      <c r="Q190">
        <v>1.488</v>
      </c>
      <c r="S190" s="14">
        <v>39614</v>
      </c>
      <c r="T190">
        <v>2.613</v>
      </c>
      <c r="V190" s="14">
        <v>39980</v>
      </c>
      <c r="W190">
        <v>4.2610000000000001</v>
      </c>
      <c r="Y190" s="14">
        <v>40345</v>
      </c>
      <c r="Z190">
        <v>1.6179999999999999</v>
      </c>
      <c r="AB190" s="14">
        <v>40710</v>
      </c>
      <c r="AC190">
        <v>4.101</v>
      </c>
      <c r="AE190" s="14">
        <v>41075</v>
      </c>
      <c r="AF190">
        <v>4.7910000000000004</v>
      </c>
      <c r="AH190" s="14">
        <v>41441</v>
      </c>
      <c r="AI190">
        <v>9.891</v>
      </c>
      <c r="AK190" s="14">
        <v>41806</v>
      </c>
      <c r="AL190">
        <v>19.2</v>
      </c>
      <c r="AN190" s="14">
        <v>42171</v>
      </c>
      <c r="AO190">
        <v>14.682</v>
      </c>
      <c r="AQ190" s="14">
        <v>42536</v>
      </c>
      <c r="AR190">
        <v>4.7140000000000004</v>
      </c>
      <c r="AT190" s="14">
        <v>42902</v>
      </c>
      <c r="AU190">
        <v>8.9209999999999994</v>
      </c>
      <c r="AW190" s="14">
        <v>43267</v>
      </c>
      <c r="AX190">
        <v>6.6029999999999998</v>
      </c>
      <c r="AZ190" s="14">
        <v>43632</v>
      </c>
      <c r="BA190" s="23">
        <v>13.533290063464474</v>
      </c>
      <c r="BC190" s="14">
        <v>43997</v>
      </c>
      <c r="BD190">
        <v>9.891</v>
      </c>
      <c r="BF190" s="14">
        <v>44363</v>
      </c>
      <c r="BG190">
        <v>8.7729999999999997</v>
      </c>
      <c r="BI190" s="14">
        <v>44728</v>
      </c>
      <c r="BJ190">
        <v>19.309000000000001</v>
      </c>
    </row>
    <row r="191" spans="1:62" x14ac:dyDescent="0.3">
      <c r="A191" s="14">
        <v>37424</v>
      </c>
      <c r="B191">
        <v>12.155000000000001</v>
      </c>
      <c r="D191" s="14">
        <v>37789</v>
      </c>
      <c r="E191">
        <v>11.595000000000001</v>
      </c>
      <c r="G191" s="14">
        <v>38154</v>
      </c>
      <c r="H191">
        <v>0.56000000000000005</v>
      </c>
      <c r="J191" s="14">
        <v>38520</v>
      </c>
      <c r="K191">
        <v>4.0140000000000002</v>
      </c>
      <c r="M191" s="14">
        <v>38885</v>
      </c>
      <c r="N191">
        <v>2.218</v>
      </c>
      <c r="P191" s="14">
        <v>39250</v>
      </c>
      <c r="Q191">
        <v>0.96899999999999997</v>
      </c>
      <c r="S191" s="14">
        <v>39615</v>
      </c>
      <c r="T191">
        <v>2.3069999999999999</v>
      </c>
      <c r="V191" s="14">
        <v>39981</v>
      </c>
      <c r="W191">
        <v>4.9830000000000005</v>
      </c>
      <c r="Y191" s="14">
        <v>40346</v>
      </c>
      <c r="Z191">
        <v>1.099</v>
      </c>
      <c r="AB191" s="14">
        <v>40711</v>
      </c>
      <c r="AC191">
        <v>3.2759999999999998</v>
      </c>
      <c r="AE191" s="14">
        <v>41076</v>
      </c>
      <c r="AF191">
        <v>5.5130000000000008</v>
      </c>
      <c r="AH191" s="14">
        <v>41442</v>
      </c>
      <c r="AI191">
        <v>12.155000000000001</v>
      </c>
      <c r="AK191" s="14">
        <v>41807</v>
      </c>
      <c r="AL191">
        <v>23.75</v>
      </c>
      <c r="AN191" s="14">
        <v>42172</v>
      </c>
      <c r="AO191">
        <v>17.668000000000003</v>
      </c>
      <c r="AQ191" s="14">
        <v>42537</v>
      </c>
      <c r="AR191">
        <v>4.4079999999999995</v>
      </c>
      <c r="AT191" s="14">
        <v>42903</v>
      </c>
      <c r="AU191">
        <v>9.6430000000000007</v>
      </c>
      <c r="AW191" s="14">
        <v>43268</v>
      </c>
      <c r="AX191">
        <v>6.2970000000000006</v>
      </c>
      <c r="AZ191" s="14">
        <v>43633</v>
      </c>
      <c r="BA191" s="23">
        <v>14.991470307028127</v>
      </c>
      <c r="BC191" s="14">
        <v>43998</v>
      </c>
      <c r="BD191">
        <v>12.155000000000001</v>
      </c>
      <c r="BF191" s="14">
        <v>44364</v>
      </c>
      <c r="BG191">
        <v>6.0140000000000002</v>
      </c>
      <c r="BI191" s="14">
        <v>44729</v>
      </c>
      <c r="BJ191">
        <v>20.594999999999999</v>
      </c>
    </row>
    <row r="192" spans="1:62" x14ac:dyDescent="0.3">
      <c r="A192" s="14">
        <v>37425</v>
      </c>
      <c r="B192">
        <v>14.969000000000001</v>
      </c>
      <c r="D192" s="14">
        <v>37790</v>
      </c>
      <c r="E192">
        <v>13.227</v>
      </c>
      <c r="G192" s="14">
        <v>38155</v>
      </c>
      <c r="H192">
        <v>1.742</v>
      </c>
      <c r="J192" s="14">
        <v>38521</v>
      </c>
      <c r="K192">
        <v>4.67</v>
      </c>
      <c r="M192" s="14">
        <v>38886</v>
      </c>
      <c r="N192">
        <v>1.887</v>
      </c>
      <c r="P192" s="14">
        <v>39251</v>
      </c>
      <c r="Q192">
        <v>1.0089999999999999</v>
      </c>
      <c r="S192" s="14">
        <v>39616</v>
      </c>
      <c r="T192">
        <v>1.976</v>
      </c>
      <c r="V192" s="14">
        <v>39982</v>
      </c>
      <c r="W192">
        <v>5.6790000000000003</v>
      </c>
      <c r="Y192" s="14">
        <v>40347</v>
      </c>
      <c r="Z192">
        <v>1.1389999999999998</v>
      </c>
      <c r="AB192" s="14">
        <v>40712</v>
      </c>
      <c r="AC192">
        <v>2.9849999999999999</v>
      </c>
      <c r="AE192" s="14">
        <v>41077</v>
      </c>
      <c r="AF192">
        <v>6.2090000000000005</v>
      </c>
      <c r="AH192" s="14">
        <v>41443</v>
      </c>
      <c r="AI192">
        <v>14.969000000000001</v>
      </c>
      <c r="AK192" s="14">
        <v>41808</v>
      </c>
      <c r="AL192">
        <v>28.196000000000002</v>
      </c>
      <c r="AN192" s="14">
        <v>42173</v>
      </c>
      <c r="AO192">
        <v>21.178000000000001</v>
      </c>
      <c r="AQ192" s="14">
        <v>42538</v>
      </c>
      <c r="AR192">
        <v>4.077</v>
      </c>
      <c r="AT192" s="14">
        <v>42904</v>
      </c>
      <c r="AU192">
        <v>10.339</v>
      </c>
      <c r="AW192" s="14">
        <v>43269</v>
      </c>
      <c r="AX192">
        <v>5.9660000000000002</v>
      </c>
      <c r="AZ192" s="14">
        <v>43634</v>
      </c>
      <c r="BA192" s="23">
        <v>18.172336631080555</v>
      </c>
      <c r="BC192" s="14">
        <v>43999</v>
      </c>
      <c r="BD192">
        <v>14.969000000000001</v>
      </c>
      <c r="BF192" s="14">
        <v>44365</v>
      </c>
      <c r="BG192">
        <v>6.6669999999999998</v>
      </c>
      <c r="BI192" s="14">
        <v>44730</v>
      </c>
      <c r="BJ192">
        <v>13.227</v>
      </c>
    </row>
    <row r="193" spans="1:62" x14ac:dyDescent="0.3">
      <c r="A193" s="14">
        <v>37426</v>
      </c>
      <c r="B193">
        <v>11.103</v>
      </c>
      <c r="D193" s="14">
        <v>37791</v>
      </c>
      <c r="E193">
        <v>10.109</v>
      </c>
      <c r="G193" s="14">
        <v>38156</v>
      </c>
      <c r="H193">
        <v>0.99399999999999999</v>
      </c>
      <c r="J193" s="14">
        <v>38522</v>
      </c>
      <c r="K193">
        <v>3.1190000000000002</v>
      </c>
      <c r="M193" s="14">
        <v>38887</v>
      </c>
      <c r="N193">
        <v>1.742</v>
      </c>
      <c r="P193" s="14">
        <v>39252</v>
      </c>
      <c r="Q193">
        <v>2.8079999999999998</v>
      </c>
      <c r="S193" s="14">
        <v>39617</v>
      </c>
      <c r="T193">
        <v>1.831</v>
      </c>
      <c r="V193" s="14">
        <v>39983</v>
      </c>
      <c r="W193">
        <v>5.9269999999999996</v>
      </c>
      <c r="Y193" s="14">
        <v>40348</v>
      </c>
      <c r="Z193">
        <v>2.9379999999999997</v>
      </c>
      <c r="AB193" s="14">
        <v>40713</v>
      </c>
      <c r="AC193">
        <v>4.6389999999999993</v>
      </c>
      <c r="AE193" s="14">
        <v>41078</v>
      </c>
      <c r="AF193">
        <v>6.4569999999999999</v>
      </c>
      <c r="AH193" s="14">
        <v>41444</v>
      </c>
      <c r="AI193">
        <v>11.103</v>
      </c>
      <c r="AK193" s="14">
        <v>41809</v>
      </c>
      <c r="AL193">
        <v>21.212</v>
      </c>
      <c r="AN193" s="14">
        <v>42174</v>
      </c>
      <c r="AO193">
        <v>17.559999999999999</v>
      </c>
      <c r="AQ193" s="14">
        <v>42539</v>
      </c>
      <c r="AR193">
        <v>3.9319999999999999</v>
      </c>
      <c r="AT193" s="14">
        <v>42905</v>
      </c>
      <c r="AU193">
        <v>10.587</v>
      </c>
      <c r="AW193" s="14">
        <v>43270</v>
      </c>
      <c r="AX193">
        <v>5.8209999999999997</v>
      </c>
      <c r="AZ193" s="14">
        <v>43635</v>
      </c>
      <c r="BA193" s="23">
        <v>12.646016648219959</v>
      </c>
      <c r="BC193" s="14">
        <v>44000</v>
      </c>
      <c r="BD193">
        <v>11.103</v>
      </c>
      <c r="BF193" s="14">
        <v>44366</v>
      </c>
      <c r="BG193">
        <v>3.1190000000000002</v>
      </c>
      <c r="BI193" s="14">
        <v>44731</v>
      </c>
      <c r="BJ193">
        <v>20.109000000000002</v>
      </c>
    </row>
    <row r="194" spans="1:62" x14ac:dyDescent="0.3">
      <c r="A194" s="14">
        <v>37427</v>
      </c>
      <c r="B194">
        <v>8.31</v>
      </c>
      <c r="D194" s="14">
        <v>37792</v>
      </c>
      <c r="E194">
        <v>7.6840000000000002</v>
      </c>
      <c r="G194" s="14">
        <v>38157</v>
      </c>
      <c r="H194">
        <v>0.626</v>
      </c>
      <c r="J194" s="14">
        <v>38523</v>
      </c>
      <c r="K194">
        <v>2.0579999999999998</v>
      </c>
      <c r="M194" s="14">
        <v>38888</v>
      </c>
      <c r="N194">
        <v>3.0659999999999998</v>
      </c>
      <c r="P194" s="14">
        <v>39253</v>
      </c>
      <c r="Q194">
        <v>2.851</v>
      </c>
      <c r="S194" s="14">
        <v>39618</v>
      </c>
      <c r="T194">
        <v>3.1549999999999998</v>
      </c>
      <c r="V194" s="14">
        <v>39984</v>
      </c>
      <c r="W194">
        <v>4.9089999999999998</v>
      </c>
      <c r="Y194" s="14">
        <v>40349</v>
      </c>
      <c r="Z194">
        <v>2.9809999999999999</v>
      </c>
      <c r="AB194" s="14">
        <v>40714</v>
      </c>
      <c r="AC194">
        <v>6.0060000000000002</v>
      </c>
      <c r="AE194" s="14">
        <v>41079</v>
      </c>
      <c r="AF194">
        <v>5.4390000000000001</v>
      </c>
      <c r="AH194" s="14">
        <v>41445</v>
      </c>
      <c r="AI194">
        <v>8.31</v>
      </c>
      <c r="AK194" s="14">
        <v>41810</v>
      </c>
      <c r="AL194">
        <v>15.994</v>
      </c>
      <c r="AN194" s="14">
        <v>42175</v>
      </c>
      <c r="AO194">
        <v>13.749000000000001</v>
      </c>
      <c r="AQ194" s="14">
        <v>42540</v>
      </c>
      <c r="AR194">
        <v>5.2560000000000002</v>
      </c>
      <c r="AT194" s="14">
        <v>42906</v>
      </c>
      <c r="AU194">
        <v>9.5689999999999991</v>
      </c>
      <c r="AW194" s="14">
        <v>43271</v>
      </c>
      <c r="AX194">
        <v>7.1449999999999996</v>
      </c>
      <c r="AZ194" s="14">
        <v>43636</v>
      </c>
      <c r="BA194" s="23">
        <v>9.2326905175345892</v>
      </c>
      <c r="BC194" s="14">
        <v>44001</v>
      </c>
      <c r="BD194">
        <v>8.31</v>
      </c>
      <c r="BF194" s="14">
        <v>44367</v>
      </c>
      <c r="BG194">
        <v>2.0579999999999998</v>
      </c>
      <c r="BI194" s="14">
        <v>44732</v>
      </c>
      <c r="BJ194">
        <v>27.684000000000001</v>
      </c>
    </row>
    <row r="195" spans="1:62" x14ac:dyDescent="0.3">
      <c r="A195" s="14">
        <v>37428</v>
      </c>
      <c r="B195">
        <v>10.004</v>
      </c>
      <c r="D195" s="14">
        <v>37793</v>
      </c>
      <c r="E195">
        <v>9.5069999999999997</v>
      </c>
      <c r="G195" s="14">
        <v>38158</v>
      </c>
      <c r="H195">
        <v>0.497</v>
      </c>
      <c r="J195" s="14">
        <v>38524</v>
      </c>
      <c r="K195">
        <v>1.5740000000000001</v>
      </c>
      <c r="M195" s="14">
        <v>38889</v>
      </c>
      <c r="N195">
        <v>2.1339999999999999</v>
      </c>
      <c r="P195" s="14">
        <v>39254</v>
      </c>
      <c r="Q195">
        <v>2.6749999999999998</v>
      </c>
      <c r="S195" s="14">
        <v>39619</v>
      </c>
      <c r="T195">
        <v>2.2229999999999999</v>
      </c>
      <c r="V195" s="14">
        <v>39985</v>
      </c>
      <c r="W195">
        <v>4.2489999999999997</v>
      </c>
      <c r="Y195" s="14">
        <v>40350</v>
      </c>
      <c r="Z195">
        <v>2.8049999999999997</v>
      </c>
      <c r="AB195" s="14">
        <v>40715</v>
      </c>
      <c r="AC195">
        <v>4.8979999999999997</v>
      </c>
      <c r="AE195" s="14">
        <v>41080</v>
      </c>
      <c r="AF195">
        <v>4.7789999999999999</v>
      </c>
      <c r="AH195" s="14">
        <v>41446</v>
      </c>
      <c r="AI195">
        <v>10.004</v>
      </c>
      <c r="AK195" s="14">
        <v>41811</v>
      </c>
      <c r="AL195">
        <v>19.510999999999999</v>
      </c>
      <c r="AN195" s="14">
        <v>42176</v>
      </c>
      <c r="AO195">
        <v>14.782999999999999</v>
      </c>
      <c r="AQ195" s="14">
        <v>42541</v>
      </c>
      <c r="AR195">
        <v>4.3239999999999998</v>
      </c>
      <c r="AT195" s="14">
        <v>42907</v>
      </c>
      <c r="AU195">
        <v>8.9089999999999989</v>
      </c>
      <c r="AW195" s="14">
        <v>43272</v>
      </c>
      <c r="AX195">
        <v>6.2130000000000001</v>
      </c>
      <c r="AZ195" s="14">
        <v>43637</v>
      </c>
      <c r="BA195" s="23">
        <v>14.234002313887203</v>
      </c>
      <c r="BC195" s="14">
        <v>44002</v>
      </c>
      <c r="BD195">
        <v>10.004</v>
      </c>
      <c r="BF195" s="14">
        <v>44368</v>
      </c>
      <c r="BG195">
        <v>5.5739999999999998</v>
      </c>
      <c r="BI195" s="14">
        <v>44733</v>
      </c>
      <c r="BJ195">
        <v>29.507000000000001</v>
      </c>
    </row>
    <row r="196" spans="1:62" x14ac:dyDescent="0.3">
      <c r="A196" s="14">
        <v>37429</v>
      </c>
      <c r="B196">
        <v>8.581999999999999</v>
      </c>
      <c r="D196" s="14">
        <v>37794</v>
      </c>
      <c r="E196">
        <v>8.1739999999999995</v>
      </c>
      <c r="G196" s="14">
        <v>38159</v>
      </c>
      <c r="H196">
        <v>0.40799999999999997</v>
      </c>
      <c r="J196" s="14">
        <v>38525</v>
      </c>
      <c r="K196">
        <v>1.333</v>
      </c>
      <c r="M196" s="14">
        <v>38890</v>
      </c>
      <c r="N196">
        <v>2.3690000000000002</v>
      </c>
      <c r="P196" s="14">
        <v>39255</v>
      </c>
      <c r="Q196">
        <v>2.524</v>
      </c>
      <c r="S196" s="14">
        <v>39620</v>
      </c>
      <c r="T196">
        <v>2.4580000000000002</v>
      </c>
      <c r="V196" s="14">
        <v>39986</v>
      </c>
      <c r="W196">
        <v>3.8570000000000002</v>
      </c>
      <c r="Y196" s="14">
        <v>40351</v>
      </c>
      <c r="Z196">
        <v>2.6539999999999999</v>
      </c>
      <c r="AB196" s="14">
        <v>40716</v>
      </c>
      <c r="AC196">
        <v>4.9820000000000002</v>
      </c>
      <c r="AE196" s="14">
        <v>41081</v>
      </c>
      <c r="AF196">
        <v>4.3870000000000005</v>
      </c>
      <c r="AH196" s="14">
        <v>41447</v>
      </c>
      <c r="AI196">
        <v>8.581999999999999</v>
      </c>
      <c r="AK196" s="14">
        <v>41812</v>
      </c>
      <c r="AL196">
        <v>16.756</v>
      </c>
      <c r="AN196" s="14">
        <v>42177</v>
      </c>
      <c r="AO196">
        <v>12.968999999999999</v>
      </c>
      <c r="AQ196" s="14">
        <v>42542</v>
      </c>
      <c r="AR196">
        <v>4.5590000000000002</v>
      </c>
      <c r="AT196" s="14">
        <v>42908</v>
      </c>
      <c r="AU196">
        <v>8.5169999999999995</v>
      </c>
      <c r="AW196" s="14">
        <v>43273</v>
      </c>
      <c r="AX196">
        <v>6.4480000000000004</v>
      </c>
      <c r="AZ196" s="14">
        <v>43638</v>
      </c>
      <c r="BA196" s="23">
        <v>12.106541086592081</v>
      </c>
      <c r="BC196" s="14">
        <v>44003</v>
      </c>
      <c r="BD196">
        <v>8.581999999999999</v>
      </c>
      <c r="BF196" s="14">
        <v>44369</v>
      </c>
      <c r="BG196">
        <v>8.3330000000000002</v>
      </c>
      <c r="BI196" s="14">
        <v>44734</v>
      </c>
      <c r="BJ196">
        <v>28.173999999999999</v>
      </c>
    </row>
    <row r="197" spans="1:62" x14ac:dyDescent="0.3">
      <c r="A197" s="14">
        <v>37430</v>
      </c>
      <c r="B197">
        <v>7.3359999999999994</v>
      </c>
      <c r="D197" s="14">
        <v>37795</v>
      </c>
      <c r="E197">
        <v>6.9909999999999997</v>
      </c>
      <c r="G197" s="14">
        <v>38160</v>
      </c>
      <c r="H197">
        <v>0.34499999999999997</v>
      </c>
      <c r="J197" s="14">
        <v>38526</v>
      </c>
      <c r="K197">
        <v>1.6319999999999999</v>
      </c>
      <c r="M197" s="14">
        <v>38891</v>
      </c>
      <c r="N197">
        <v>3.3879999999999999</v>
      </c>
      <c r="P197" s="14">
        <v>39256</v>
      </c>
      <c r="Q197">
        <v>2.2730000000000001</v>
      </c>
      <c r="S197" s="14">
        <v>39621</v>
      </c>
      <c r="T197">
        <v>3.4769999999999999</v>
      </c>
      <c r="V197" s="14">
        <v>39987</v>
      </c>
      <c r="W197">
        <v>3.9050000000000002</v>
      </c>
      <c r="Y197" s="14">
        <v>40352</v>
      </c>
      <c r="Z197">
        <v>2.403</v>
      </c>
      <c r="AB197" s="14">
        <v>40717</v>
      </c>
      <c r="AC197">
        <v>5.75</v>
      </c>
      <c r="AE197" s="14">
        <v>41082</v>
      </c>
      <c r="AF197">
        <v>4.4350000000000005</v>
      </c>
      <c r="AH197" s="14">
        <v>41448</v>
      </c>
      <c r="AI197">
        <v>7.3359999999999994</v>
      </c>
      <c r="AK197" s="14">
        <v>41813</v>
      </c>
      <c r="AL197">
        <v>14.326999999999998</v>
      </c>
      <c r="AN197" s="14">
        <v>42178</v>
      </c>
      <c r="AO197">
        <v>11.771000000000001</v>
      </c>
      <c r="AQ197" s="14">
        <v>42543</v>
      </c>
      <c r="AR197">
        <v>5.5779999999999994</v>
      </c>
      <c r="AT197" s="14">
        <v>42909</v>
      </c>
      <c r="AU197">
        <v>8.5650000000000013</v>
      </c>
      <c r="AW197" s="14">
        <v>43274</v>
      </c>
      <c r="AX197">
        <v>7.4670000000000005</v>
      </c>
      <c r="AZ197" s="14">
        <v>43639</v>
      </c>
      <c r="BA197" s="23">
        <v>9.3103836577864101</v>
      </c>
      <c r="BC197" s="14">
        <v>44004</v>
      </c>
      <c r="BD197">
        <v>7.3359999999999994</v>
      </c>
      <c r="BF197" s="14">
        <v>44370</v>
      </c>
      <c r="BG197">
        <v>7.6319999999999997</v>
      </c>
      <c r="BI197" s="14">
        <v>44735</v>
      </c>
      <c r="BJ197">
        <v>26.991</v>
      </c>
    </row>
    <row r="198" spans="1:62" x14ac:dyDescent="0.3">
      <c r="A198" s="14">
        <v>37431</v>
      </c>
      <c r="B198">
        <v>7.7520000000000007</v>
      </c>
      <c r="D198" s="14">
        <v>37796</v>
      </c>
      <c r="E198">
        <v>7.4370000000000003</v>
      </c>
      <c r="G198" s="14">
        <v>38161</v>
      </c>
      <c r="H198">
        <v>0.315</v>
      </c>
      <c r="J198" s="14">
        <v>38527</v>
      </c>
      <c r="K198">
        <v>4.5940000000000003</v>
      </c>
      <c r="M198" s="14">
        <v>38892</v>
      </c>
      <c r="N198">
        <v>2.492</v>
      </c>
      <c r="P198" s="14">
        <v>39257</v>
      </c>
      <c r="Q198">
        <v>2.08</v>
      </c>
      <c r="S198" s="14">
        <v>39622</v>
      </c>
      <c r="T198">
        <v>2.581</v>
      </c>
      <c r="V198" s="14">
        <v>39988</v>
      </c>
      <c r="W198">
        <v>6.6740000000000004</v>
      </c>
      <c r="Y198" s="14">
        <v>40353</v>
      </c>
      <c r="Z198">
        <v>2.21</v>
      </c>
      <c r="AB198" s="14">
        <v>40718</v>
      </c>
      <c r="AC198">
        <v>4.6609999999999996</v>
      </c>
      <c r="AE198" s="14">
        <v>41083</v>
      </c>
      <c r="AF198">
        <v>7.2040000000000006</v>
      </c>
      <c r="AH198" s="14">
        <v>41449</v>
      </c>
      <c r="AI198">
        <v>7.7520000000000007</v>
      </c>
      <c r="AK198" s="14">
        <v>41814</v>
      </c>
      <c r="AL198">
        <v>15.189</v>
      </c>
      <c r="AN198" s="14">
        <v>42179</v>
      </c>
      <c r="AO198">
        <v>14.956000000000001</v>
      </c>
      <c r="AQ198" s="14">
        <v>42544</v>
      </c>
      <c r="AR198">
        <v>4.6820000000000004</v>
      </c>
      <c r="AT198" s="14">
        <v>42910</v>
      </c>
      <c r="AU198">
        <v>11.334</v>
      </c>
      <c r="AW198" s="14">
        <v>43275</v>
      </c>
      <c r="AX198">
        <v>6.5709999999999997</v>
      </c>
      <c r="AZ198" s="14">
        <v>43640</v>
      </c>
      <c r="BA198" s="23">
        <v>10.210943124300758</v>
      </c>
      <c r="BC198" s="14">
        <v>44005</v>
      </c>
      <c r="BD198">
        <v>7.7520000000000007</v>
      </c>
      <c r="BF198" s="14">
        <v>44371</v>
      </c>
      <c r="BG198">
        <v>9.5939999999999994</v>
      </c>
      <c r="BI198" s="14">
        <v>44736</v>
      </c>
      <c r="BJ198">
        <v>27.437000000000001</v>
      </c>
    </row>
    <row r="199" spans="1:62" x14ac:dyDescent="0.3">
      <c r="A199" s="14">
        <v>37432</v>
      </c>
      <c r="B199">
        <v>10.352</v>
      </c>
      <c r="D199" s="14">
        <v>37797</v>
      </c>
      <c r="E199">
        <v>10.1</v>
      </c>
      <c r="G199" s="14">
        <v>38162</v>
      </c>
      <c r="H199">
        <v>0.252</v>
      </c>
      <c r="J199" s="14">
        <v>38528</v>
      </c>
      <c r="K199">
        <v>8.9670000000000005</v>
      </c>
      <c r="M199" s="14">
        <v>38893</v>
      </c>
      <c r="N199">
        <v>2.2130000000000001</v>
      </c>
      <c r="P199" s="14">
        <v>39258</v>
      </c>
      <c r="Q199">
        <v>1.78</v>
      </c>
      <c r="S199" s="14">
        <v>39623</v>
      </c>
      <c r="T199">
        <v>2.302</v>
      </c>
      <c r="V199" s="14">
        <v>39989</v>
      </c>
      <c r="W199">
        <v>10.747</v>
      </c>
      <c r="Y199" s="14">
        <v>40354</v>
      </c>
      <c r="Z199">
        <v>1.9100000000000001</v>
      </c>
      <c r="AB199" s="14">
        <v>40719</v>
      </c>
      <c r="AC199">
        <v>4.0819999999999999</v>
      </c>
      <c r="AE199" s="14">
        <v>41084</v>
      </c>
      <c r="AF199">
        <v>11.276999999999999</v>
      </c>
      <c r="AH199" s="14">
        <v>41450</v>
      </c>
      <c r="AI199">
        <v>10.352</v>
      </c>
      <c r="AK199" s="14">
        <v>41815</v>
      </c>
      <c r="AL199">
        <v>20.451999999999998</v>
      </c>
      <c r="AN199" s="14">
        <v>42180</v>
      </c>
      <c r="AO199">
        <v>21.628999999999998</v>
      </c>
      <c r="AQ199" s="14">
        <v>42545</v>
      </c>
      <c r="AR199">
        <v>4.4030000000000005</v>
      </c>
      <c r="AT199" s="14">
        <v>42911</v>
      </c>
      <c r="AU199">
        <v>15.407</v>
      </c>
      <c r="AW199" s="14">
        <v>43276</v>
      </c>
      <c r="AX199">
        <v>6.2919999999999998</v>
      </c>
      <c r="AZ199" s="14">
        <v>43641</v>
      </c>
      <c r="BA199" s="23">
        <v>11.846737859370332</v>
      </c>
      <c r="BC199" s="14">
        <v>44006</v>
      </c>
      <c r="BD199">
        <v>10.352</v>
      </c>
      <c r="BF199" s="14">
        <v>44372</v>
      </c>
      <c r="BG199">
        <v>10.967000000000001</v>
      </c>
      <c r="BI199" s="14">
        <v>44737</v>
      </c>
      <c r="BJ199">
        <v>20.100000000000001</v>
      </c>
    </row>
    <row r="200" spans="1:62" x14ac:dyDescent="0.3">
      <c r="A200" s="14">
        <v>37433</v>
      </c>
      <c r="B200">
        <v>10.259</v>
      </c>
      <c r="D200" s="14">
        <v>37798</v>
      </c>
      <c r="E200">
        <v>10.041</v>
      </c>
      <c r="G200" s="14">
        <v>38163</v>
      </c>
      <c r="H200">
        <v>0.218</v>
      </c>
      <c r="J200" s="14">
        <v>38529</v>
      </c>
      <c r="K200">
        <v>29.972999999999999</v>
      </c>
      <c r="M200" s="14">
        <v>38894</v>
      </c>
      <c r="N200">
        <v>1.9119999999999999</v>
      </c>
      <c r="P200" s="14">
        <v>39259</v>
      </c>
      <c r="Q200">
        <v>1.766</v>
      </c>
      <c r="S200" s="14">
        <v>39624</v>
      </c>
      <c r="T200">
        <v>2.0009999999999999</v>
      </c>
      <c r="V200" s="14">
        <v>39990</v>
      </c>
      <c r="W200">
        <v>31.738999999999997</v>
      </c>
      <c r="Y200" s="14">
        <v>40355</v>
      </c>
      <c r="Z200">
        <v>1.8959999999999999</v>
      </c>
      <c r="AB200" s="14">
        <v>40720</v>
      </c>
      <c r="AC200">
        <v>3.7669999999999999</v>
      </c>
      <c r="AE200" s="14">
        <v>41085</v>
      </c>
      <c r="AF200">
        <v>32.268999999999998</v>
      </c>
      <c r="AH200" s="14">
        <v>41451</v>
      </c>
      <c r="AI200">
        <v>10.259</v>
      </c>
      <c r="AK200" s="14">
        <v>41816</v>
      </c>
      <c r="AL200">
        <v>20.3</v>
      </c>
      <c r="AN200" s="14">
        <v>42181</v>
      </c>
      <c r="AO200">
        <v>42.527999999999999</v>
      </c>
      <c r="AQ200" s="14">
        <v>42546</v>
      </c>
      <c r="AR200">
        <v>4.1020000000000003</v>
      </c>
      <c r="AT200" s="14">
        <v>42912</v>
      </c>
      <c r="AU200">
        <v>36.399000000000001</v>
      </c>
      <c r="AW200" s="14">
        <v>43277</v>
      </c>
      <c r="AX200">
        <v>5.9909999999999997</v>
      </c>
      <c r="AZ200" s="14">
        <v>43642</v>
      </c>
      <c r="BA200" s="23">
        <v>12.979069682386669</v>
      </c>
      <c r="BC200" s="14">
        <v>44007</v>
      </c>
      <c r="BD200">
        <v>10.259</v>
      </c>
      <c r="BF200" s="14">
        <v>44373</v>
      </c>
      <c r="BG200">
        <v>29.972999999999999</v>
      </c>
      <c r="BI200" s="14">
        <v>44738</v>
      </c>
      <c r="BJ200">
        <v>18.041</v>
      </c>
    </row>
    <row r="201" spans="1:62" x14ac:dyDescent="0.3">
      <c r="A201" s="14">
        <v>37434</v>
      </c>
      <c r="B201">
        <v>9.0360000000000014</v>
      </c>
      <c r="D201" s="14">
        <v>37799</v>
      </c>
      <c r="E201">
        <v>8.8420000000000005</v>
      </c>
      <c r="G201" s="14">
        <v>38164</v>
      </c>
      <c r="H201">
        <v>0.19400000000000001</v>
      </c>
      <c r="J201" s="14">
        <v>38530</v>
      </c>
      <c r="K201">
        <v>37.024000000000001</v>
      </c>
      <c r="M201" s="14">
        <v>38895</v>
      </c>
      <c r="N201">
        <v>1.6779999999999999</v>
      </c>
      <c r="P201" s="14">
        <v>39260</v>
      </c>
      <c r="Q201">
        <v>2.5910000000000002</v>
      </c>
      <c r="S201" s="14">
        <v>39625</v>
      </c>
      <c r="T201">
        <v>1.7669999999999999</v>
      </c>
      <c r="V201" s="14">
        <v>39991</v>
      </c>
      <c r="W201">
        <v>39.615000000000002</v>
      </c>
      <c r="Y201" s="14">
        <v>40356</v>
      </c>
      <c r="Z201">
        <v>2.7210000000000001</v>
      </c>
      <c r="AB201" s="14">
        <v>40721</v>
      </c>
      <c r="AC201">
        <v>4.3580000000000005</v>
      </c>
      <c r="AE201" s="14">
        <v>41086</v>
      </c>
      <c r="AF201">
        <v>40.145000000000003</v>
      </c>
      <c r="AH201" s="14">
        <v>41452</v>
      </c>
      <c r="AI201">
        <v>9.0360000000000014</v>
      </c>
      <c r="AK201" s="14">
        <v>41817</v>
      </c>
      <c r="AL201">
        <v>17.878</v>
      </c>
      <c r="AN201" s="14">
        <v>42182</v>
      </c>
      <c r="AO201">
        <v>49.181000000000004</v>
      </c>
      <c r="AQ201" s="14">
        <v>42547</v>
      </c>
      <c r="AR201">
        <v>3.8679999999999999</v>
      </c>
      <c r="AT201" s="14">
        <v>42913</v>
      </c>
      <c r="AU201">
        <v>44.275000000000006</v>
      </c>
      <c r="AW201" s="14">
        <v>43278</v>
      </c>
      <c r="AX201">
        <v>5.7569999999999997</v>
      </c>
      <c r="AZ201" s="14">
        <v>43643</v>
      </c>
      <c r="BA201" s="23">
        <v>9.8897099975816189</v>
      </c>
      <c r="BC201" s="14">
        <v>44008</v>
      </c>
      <c r="BD201">
        <v>9.0360000000000014</v>
      </c>
      <c r="BF201" s="14">
        <v>44374</v>
      </c>
      <c r="BG201">
        <v>27.024000000000001</v>
      </c>
      <c r="BI201" s="14">
        <v>44739</v>
      </c>
      <c r="BJ201">
        <v>28.841999999999999</v>
      </c>
    </row>
    <row r="202" spans="1:62" x14ac:dyDescent="0.3">
      <c r="A202" s="14">
        <v>37435</v>
      </c>
      <c r="B202">
        <v>5.8310000000000004</v>
      </c>
      <c r="D202" s="14">
        <v>37800</v>
      </c>
      <c r="E202">
        <v>5.665</v>
      </c>
      <c r="G202" s="14">
        <v>38165</v>
      </c>
      <c r="H202">
        <v>0.16600000000000001</v>
      </c>
      <c r="J202" s="14">
        <v>38531</v>
      </c>
      <c r="K202">
        <v>40.402999999999999</v>
      </c>
      <c r="M202" s="14">
        <v>38896</v>
      </c>
      <c r="N202">
        <v>1.397</v>
      </c>
      <c r="P202" s="14">
        <v>39261</v>
      </c>
      <c r="Q202">
        <v>2.7730000000000001</v>
      </c>
      <c r="S202" s="14">
        <v>39626</v>
      </c>
      <c r="T202">
        <v>1.486</v>
      </c>
      <c r="V202" s="14">
        <v>39992</v>
      </c>
      <c r="W202">
        <v>43.176000000000002</v>
      </c>
      <c r="Y202" s="14">
        <v>40357</v>
      </c>
      <c r="Z202">
        <v>2.903</v>
      </c>
      <c r="AB202" s="14">
        <v>40722</v>
      </c>
      <c r="AC202">
        <v>4.2590000000000003</v>
      </c>
      <c r="AE202" s="14">
        <v>41087</v>
      </c>
      <c r="AF202">
        <v>43.706000000000003</v>
      </c>
      <c r="AH202" s="14">
        <v>41453</v>
      </c>
      <c r="AI202">
        <v>5.8310000000000004</v>
      </c>
      <c r="AK202" s="14">
        <v>41818</v>
      </c>
      <c r="AL202">
        <v>11.496</v>
      </c>
      <c r="AN202" s="14">
        <v>42183</v>
      </c>
      <c r="AO202">
        <v>49.537000000000006</v>
      </c>
      <c r="AQ202" s="14">
        <v>42548</v>
      </c>
      <c r="AR202">
        <v>3.5869999999999997</v>
      </c>
      <c r="AT202" s="14">
        <v>42914</v>
      </c>
      <c r="AU202">
        <v>47.835999999999999</v>
      </c>
      <c r="AW202" s="14">
        <v>43279</v>
      </c>
      <c r="AX202">
        <v>5.476</v>
      </c>
      <c r="AZ202" s="14">
        <v>43644</v>
      </c>
      <c r="BA202" s="23">
        <v>9.1819141041407946</v>
      </c>
      <c r="BC202" s="14">
        <v>44009</v>
      </c>
      <c r="BD202">
        <v>5.8310000000000004</v>
      </c>
      <c r="BF202" s="14">
        <v>44375</v>
      </c>
      <c r="BG202">
        <v>35.402999999999999</v>
      </c>
      <c r="BI202" s="14">
        <v>44740</v>
      </c>
      <c r="BJ202">
        <v>5.665</v>
      </c>
    </row>
    <row r="203" spans="1:62" x14ac:dyDescent="0.3">
      <c r="A203" s="14">
        <v>37436</v>
      </c>
      <c r="B203">
        <v>4.2080000000000002</v>
      </c>
      <c r="D203" s="14">
        <v>37801</v>
      </c>
      <c r="E203">
        <v>4.0570000000000004</v>
      </c>
      <c r="G203" s="14">
        <v>38166</v>
      </c>
      <c r="H203">
        <v>0.151</v>
      </c>
      <c r="J203" s="14">
        <v>38532</v>
      </c>
      <c r="K203">
        <v>35.433</v>
      </c>
      <c r="M203" s="14">
        <v>38897</v>
      </c>
      <c r="N203">
        <v>1.2629999999999999</v>
      </c>
      <c r="P203" s="14">
        <v>39262</v>
      </c>
      <c r="Q203">
        <v>3.153</v>
      </c>
      <c r="S203" s="14">
        <v>39627</v>
      </c>
      <c r="T203">
        <v>1.3519999999999999</v>
      </c>
      <c r="V203" s="14">
        <v>39993</v>
      </c>
      <c r="W203">
        <v>38.585999999999999</v>
      </c>
      <c r="Y203" s="14">
        <v>40358</v>
      </c>
      <c r="Z203">
        <v>3.2829999999999999</v>
      </c>
      <c r="AB203" s="14">
        <v>40723</v>
      </c>
      <c r="AC203">
        <v>4.5049999999999999</v>
      </c>
      <c r="AE203" s="14">
        <v>41088</v>
      </c>
      <c r="AF203">
        <v>39.116</v>
      </c>
      <c r="AH203" s="14">
        <v>41454</v>
      </c>
      <c r="AI203">
        <v>4.2080000000000002</v>
      </c>
      <c r="AK203" s="14">
        <v>41819</v>
      </c>
      <c r="AL203">
        <v>8.2650000000000006</v>
      </c>
      <c r="AN203" s="14">
        <v>42184</v>
      </c>
      <c r="AO203">
        <v>43.323999999999998</v>
      </c>
      <c r="AQ203" s="14">
        <v>42549</v>
      </c>
      <c r="AR203">
        <v>3.4529999999999998</v>
      </c>
      <c r="AT203" s="14">
        <v>42915</v>
      </c>
      <c r="AU203">
        <v>43.245999999999995</v>
      </c>
      <c r="AW203" s="14">
        <v>43280</v>
      </c>
      <c r="AX203">
        <v>5.3420000000000005</v>
      </c>
      <c r="AZ203" s="14">
        <v>43645</v>
      </c>
      <c r="BA203" s="23">
        <v>6.2224255046041579</v>
      </c>
      <c r="BC203" s="14">
        <v>44010</v>
      </c>
      <c r="BD203">
        <v>4.2080000000000002</v>
      </c>
      <c r="BF203" s="14">
        <v>44376</v>
      </c>
      <c r="BG203">
        <v>29.433</v>
      </c>
      <c r="BI203" s="14">
        <v>44741</v>
      </c>
      <c r="BJ203">
        <v>4.0570000000000004</v>
      </c>
    </row>
    <row r="204" spans="1:62" x14ac:dyDescent="0.3">
      <c r="A204" s="14">
        <v>37437</v>
      </c>
      <c r="B204">
        <v>3.617</v>
      </c>
      <c r="D204" s="14">
        <v>37802</v>
      </c>
      <c r="E204">
        <v>3.41</v>
      </c>
      <c r="G204" s="14">
        <v>38167</v>
      </c>
      <c r="H204">
        <v>0.20699999999999999</v>
      </c>
      <c r="J204" s="14">
        <v>38533</v>
      </c>
      <c r="K204">
        <v>22.593</v>
      </c>
      <c r="M204" s="14">
        <v>38898</v>
      </c>
      <c r="N204">
        <v>2.4740000000000002</v>
      </c>
      <c r="P204" s="14">
        <v>39263</v>
      </c>
      <c r="Q204">
        <v>6.3570000000000002</v>
      </c>
      <c r="S204" s="14">
        <v>39628</v>
      </c>
      <c r="T204">
        <v>2.5630000000000002</v>
      </c>
      <c r="V204" s="14">
        <v>39994</v>
      </c>
      <c r="W204">
        <v>28.95</v>
      </c>
      <c r="Y204" s="14">
        <v>40359</v>
      </c>
      <c r="Z204">
        <v>6.4870000000000001</v>
      </c>
      <c r="AB204" s="14">
        <v>40724</v>
      </c>
      <c r="AC204">
        <v>8.92</v>
      </c>
      <c r="AE204" s="14">
        <v>41089</v>
      </c>
      <c r="AF204">
        <v>29.48</v>
      </c>
      <c r="AH204" s="14">
        <v>41455</v>
      </c>
      <c r="AI204">
        <v>3.617</v>
      </c>
      <c r="AK204" s="14">
        <v>41820</v>
      </c>
      <c r="AL204">
        <v>7.0270000000000001</v>
      </c>
      <c r="AN204" s="14">
        <v>42185</v>
      </c>
      <c r="AO204">
        <v>33.097000000000001</v>
      </c>
      <c r="AQ204" s="14">
        <v>42550</v>
      </c>
      <c r="AR204">
        <v>4.6639999999999997</v>
      </c>
      <c r="AT204" s="14">
        <v>42916</v>
      </c>
      <c r="AU204">
        <v>33.61</v>
      </c>
      <c r="AW204" s="14">
        <v>43281</v>
      </c>
      <c r="AX204">
        <v>6.5530000000000008</v>
      </c>
      <c r="AZ204" s="14">
        <v>43646</v>
      </c>
      <c r="BA204" s="23">
        <v>7.6916836335816834</v>
      </c>
      <c r="BC204" s="14">
        <v>44011</v>
      </c>
      <c r="BD204">
        <v>3.617</v>
      </c>
      <c r="BF204" s="14">
        <v>44377</v>
      </c>
      <c r="BG204">
        <v>22.593</v>
      </c>
      <c r="BI204" s="14">
        <v>44742</v>
      </c>
      <c r="BJ204">
        <v>3.41</v>
      </c>
    </row>
    <row r="205" spans="1:62" x14ac:dyDescent="0.3">
      <c r="A205" s="14">
        <v>37438</v>
      </c>
      <c r="B205">
        <v>4.8540000000000001</v>
      </c>
      <c r="D205" s="14">
        <v>37803</v>
      </c>
      <c r="E205">
        <v>3.7</v>
      </c>
      <c r="G205" s="14">
        <v>38168</v>
      </c>
      <c r="H205">
        <v>1.1539999999999999</v>
      </c>
      <c r="J205" s="14">
        <v>38534</v>
      </c>
      <c r="K205">
        <v>20.492000000000001</v>
      </c>
      <c r="M205" s="14">
        <v>38899</v>
      </c>
      <c r="N205">
        <v>4.0670000000000002</v>
      </c>
      <c r="P205" s="14">
        <v>39264</v>
      </c>
      <c r="Q205">
        <v>6.9080000000000004</v>
      </c>
      <c r="S205" s="14">
        <v>39629</v>
      </c>
      <c r="T205">
        <v>4.1560000000000006</v>
      </c>
      <c r="V205" s="14">
        <v>39995</v>
      </c>
      <c r="W205">
        <v>27.400000000000002</v>
      </c>
      <c r="Y205" s="14">
        <v>40360</v>
      </c>
      <c r="Z205">
        <v>7.0380000000000003</v>
      </c>
      <c r="AB205" s="14">
        <v>40725</v>
      </c>
      <c r="AC205">
        <v>11.064</v>
      </c>
      <c r="AE205" s="14">
        <v>41090</v>
      </c>
      <c r="AF205">
        <v>27.930000000000003</v>
      </c>
      <c r="AH205" s="14">
        <v>41456</v>
      </c>
      <c r="AI205">
        <v>4.8540000000000001</v>
      </c>
      <c r="AK205" s="14">
        <v>41821</v>
      </c>
      <c r="AL205">
        <v>8.5540000000000003</v>
      </c>
      <c r="AN205" s="14">
        <v>42186</v>
      </c>
      <c r="AO205">
        <v>32.784000000000006</v>
      </c>
      <c r="AQ205" s="14">
        <v>42551</v>
      </c>
      <c r="AR205">
        <v>6.2569999999999997</v>
      </c>
      <c r="AT205" s="14">
        <v>42917</v>
      </c>
      <c r="AU205">
        <v>32.06</v>
      </c>
      <c r="AW205" s="14">
        <v>43282</v>
      </c>
      <c r="AX205">
        <v>8.1460000000000008</v>
      </c>
      <c r="AZ205" s="14">
        <v>43647</v>
      </c>
      <c r="BA205" s="23">
        <v>5.295095615892305</v>
      </c>
      <c r="BC205" s="14">
        <v>44012</v>
      </c>
      <c r="BD205">
        <v>4.8540000000000001</v>
      </c>
      <c r="BF205" s="14">
        <v>44378</v>
      </c>
      <c r="BG205">
        <v>20.492000000000001</v>
      </c>
      <c r="BI205" s="14">
        <v>44743</v>
      </c>
      <c r="BJ205">
        <v>3.7</v>
      </c>
    </row>
    <row r="206" spans="1:62" x14ac:dyDescent="0.3">
      <c r="A206" s="14">
        <v>37439</v>
      </c>
      <c r="B206">
        <v>4.3230000000000004</v>
      </c>
      <c r="D206" s="14">
        <v>37804</v>
      </c>
      <c r="E206">
        <v>3.87</v>
      </c>
      <c r="G206" s="14">
        <v>38169</v>
      </c>
      <c r="H206">
        <v>0.45300000000000001</v>
      </c>
      <c r="J206" s="14">
        <v>38535</v>
      </c>
      <c r="K206">
        <v>25.454000000000001</v>
      </c>
      <c r="M206" s="14">
        <v>38900</v>
      </c>
      <c r="N206">
        <v>3.464</v>
      </c>
      <c r="P206" s="14">
        <v>39265</v>
      </c>
      <c r="Q206">
        <v>5.6289999999999996</v>
      </c>
      <c r="S206" s="14">
        <v>39630</v>
      </c>
      <c r="T206">
        <v>3.5529999999999999</v>
      </c>
      <c r="V206" s="14">
        <v>39996</v>
      </c>
      <c r="W206">
        <v>31.082999999999998</v>
      </c>
      <c r="Y206" s="14">
        <v>40361</v>
      </c>
      <c r="Z206">
        <v>5.7589999999999995</v>
      </c>
      <c r="AB206" s="14">
        <v>40726</v>
      </c>
      <c r="AC206">
        <v>9.1819999999999986</v>
      </c>
      <c r="AE206" s="14">
        <v>41091</v>
      </c>
      <c r="AF206">
        <v>31.613</v>
      </c>
      <c r="AH206" s="14">
        <v>41457</v>
      </c>
      <c r="AI206">
        <v>4.3230000000000004</v>
      </c>
      <c r="AK206" s="14">
        <v>41822</v>
      </c>
      <c r="AL206">
        <v>8.1930000000000014</v>
      </c>
      <c r="AN206" s="14">
        <v>42187</v>
      </c>
      <c r="AO206">
        <v>35.936</v>
      </c>
      <c r="AQ206" s="14">
        <v>42552</v>
      </c>
      <c r="AR206">
        <v>5.6539999999999999</v>
      </c>
      <c r="AT206" s="14">
        <v>42918</v>
      </c>
      <c r="AU206">
        <v>35.742999999999995</v>
      </c>
      <c r="AW206" s="14">
        <v>43283</v>
      </c>
      <c r="AX206">
        <v>7.5430000000000001</v>
      </c>
      <c r="AZ206" s="14">
        <v>43648</v>
      </c>
      <c r="BA206" s="23">
        <v>8.1662777225101415</v>
      </c>
      <c r="BC206" s="14">
        <v>44013</v>
      </c>
      <c r="BD206">
        <v>4.3230000000000004</v>
      </c>
      <c r="BF206" s="14">
        <v>44379</v>
      </c>
      <c r="BG206">
        <v>25.454000000000001</v>
      </c>
      <c r="BI206" s="14">
        <v>44744</v>
      </c>
      <c r="BJ206">
        <v>3.87</v>
      </c>
    </row>
    <row r="207" spans="1:62" x14ac:dyDescent="0.3">
      <c r="A207" s="14">
        <v>37440</v>
      </c>
      <c r="B207">
        <v>3.3979999999999997</v>
      </c>
      <c r="D207" s="14">
        <v>37805</v>
      </c>
      <c r="E207">
        <v>3.1269999999999998</v>
      </c>
      <c r="G207" s="14">
        <v>38170</v>
      </c>
      <c r="H207">
        <v>0.27100000000000002</v>
      </c>
      <c r="J207" s="14">
        <v>38536</v>
      </c>
      <c r="K207">
        <v>26.050999999999998</v>
      </c>
      <c r="M207" s="14">
        <v>38901</v>
      </c>
      <c r="N207">
        <v>3.6240000000000001</v>
      </c>
      <c r="P207" s="14">
        <v>39266</v>
      </c>
      <c r="Q207">
        <v>4.806</v>
      </c>
      <c r="S207" s="14">
        <v>39631</v>
      </c>
      <c r="T207">
        <v>3.7130000000000001</v>
      </c>
      <c r="V207" s="14">
        <v>39997</v>
      </c>
      <c r="W207">
        <v>30.856999999999999</v>
      </c>
      <c r="Y207" s="14">
        <v>40362</v>
      </c>
      <c r="Z207">
        <v>4.9359999999999999</v>
      </c>
      <c r="AB207" s="14">
        <v>40727</v>
      </c>
      <c r="AC207">
        <v>8.5190000000000001</v>
      </c>
      <c r="AE207" s="14">
        <v>41092</v>
      </c>
      <c r="AF207">
        <v>31.387</v>
      </c>
      <c r="AH207" s="14">
        <v>41458</v>
      </c>
      <c r="AI207">
        <v>3.3979999999999997</v>
      </c>
      <c r="AK207" s="14">
        <v>41823</v>
      </c>
      <c r="AL207">
        <v>6.5249999999999995</v>
      </c>
      <c r="AN207" s="14">
        <v>42188</v>
      </c>
      <c r="AO207">
        <v>34.784999999999997</v>
      </c>
      <c r="AQ207" s="14">
        <v>42553</v>
      </c>
      <c r="AR207">
        <v>5.8140000000000001</v>
      </c>
      <c r="AT207" s="14">
        <v>42919</v>
      </c>
      <c r="AU207">
        <v>35.516999999999996</v>
      </c>
      <c r="AW207" s="14">
        <v>43284</v>
      </c>
      <c r="AX207">
        <v>7.7030000000000003</v>
      </c>
      <c r="AZ207" s="14">
        <v>43649</v>
      </c>
      <c r="BA207" s="23">
        <v>5.621723050376203</v>
      </c>
      <c r="BC207" s="14">
        <v>44014</v>
      </c>
      <c r="BD207">
        <v>3.3979999999999997</v>
      </c>
      <c r="BF207" s="14">
        <v>44380</v>
      </c>
      <c r="BG207">
        <v>26.050999999999998</v>
      </c>
      <c r="BI207" s="14">
        <v>44745</v>
      </c>
      <c r="BJ207">
        <v>3.1269999999999998</v>
      </c>
    </row>
    <row r="208" spans="1:62" x14ac:dyDescent="0.3">
      <c r="A208" s="14">
        <v>37441</v>
      </c>
      <c r="B208">
        <v>2.5709999999999997</v>
      </c>
      <c r="D208" s="14">
        <v>37806</v>
      </c>
      <c r="E208">
        <v>2.3919999999999999</v>
      </c>
      <c r="G208" s="14">
        <v>38171</v>
      </c>
      <c r="H208">
        <v>0.17899999999999999</v>
      </c>
      <c r="J208" s="14">
        <v>38537</v>
      </c>
      <c r="K208">
        <v>10.856</v>
      </c>
      <c r="M208" s="14">
        <v>38902</v>
      </c>
      <c r="N208">
        <v>6.7539999999999996</v>
      </c>
      <c r="P208" s="14">
        <v>39267</v>
      </c>
      <c r="Q208">
        <v>3.6389999999999998</v>
      </c>
      <c r="S208" s="14">
        <v>39632</v>
      </c>
      <c r="T208">
        <v>6.843</v>
      </c>
      <c r="V208" s="14">
        <v>39998</v>
      </c>
      <c r="W208">
        <v>14.494999999999999</v>
      </c>
      <c r="Y208" s="14">
        <v>40363</v>
      </c>
      <c r="Z208">
        <v>3.7689999999999997</v>
      </c>
      <c r="AB208" s="14">
        <v>40728</v>
      </c>
      <c r="AC208">
        <v>10.481999999999999</v>
      </c>
      <c r="AE208" s="14">
        <v>41093</v>
      </c>
      <c r="AF208">
        <v>15.024999999999999</v>
      </c>
      <c r="AH208" s="14">
        <v>41459</v>
      </c>
      <c r="AI208">
        <v>2.5709999999999997</v>
      </c>
      <c r="AK208" s="14">
        <v>41824</v>
      </c>
      <c r="AL208">
        <v>4.9629999999999992</v>
      </c>
      <c r="AN208" s="14">
        <v>42189</v>
      </c>
      <c r="AO208">
        <v>17.595999999999997</v>
      </c>
      <c r="AQ208" s="14">
        <v>42554</v>
      </c>
      <c r="AR208">
        <v>8.9439999999999991</v>
      </c>
      <c r="AT208" s="14">
        <v>42920</v>
      </c>
      <c r="AU208">
        <v>19.155000000000001</v>
      </c>
      <c r="AW208" s="14">
        <v>43285</v>
      </c>
      <c r="AX208">
        <v>10.833</v>
      </c>
      <c r="AZ208" s="14">
        <v>43650</v>
      </c>
      <c r="BA208" s="23">
        <v>6.7871011309729177</v>
      </c>
      <c r="BC208" s="14">
        <v>44015</v>
      </c>
      <c r="BD208">
        <v>2.5709999999999997</v>
      </c>
      <c r="BF208" s="14">
        <v>44381</v>
      </c>
      <c r="BG208">
        <v>10.856</v>
      </c>
      <c r="BI208" s="14">
        <v>44746</v>
      </c>
      <c r="BJ208">
        <v>2.3919999999999999</v>
      </c>
    </row>
    <row r="209" spans="1:62" x14ac:dyDescent="0.3">
      <c r="A209" s="14">
        <v>37442</v>
      </c>
      <c r="B209">
        <v>2.0829999999999997</v>
      </c>
      <c r="D209" s="14">
        <v>37807</v>
      </c>
      <c r="E209">
        <v>1.8939999999999999</v>
      </c>
      <c r="G209" s="14">
        <v>38172</v>
      </c>
      <c r="H209">
        <v>0.189</v>
      </c>
      <c r="J209" s="14">
        <v>38538</v>
      </c>
      <c r="K209">
        <v>4.532</v>
      </c>
      <c r="M209" s="14">
        <v>38903</v>
      </c>
      <c r="N209">
        <v>5.5270000000000001</v>
      </c>
      <c r="P209" s="14">
        <v>39268</v>
      </c>
      <c r="Q209">
        <v>3.2959999999999998</v>
      </c>
      <c r="S209" s="14">
        <v>39633</v>
      </c>
      <c r="T209">
        <v>5.6160000000000005</v>
      </c>
      <c r="V209" s="14">
        <v>39999</v>
      </c>
      <c r="W209">
        <v>7.8279999999999994</v>
      </c>
      <c r="Y209" s="14">
        <v>40364</v>
      </c>
      <c r="Z209">
        <v>3.4259999999999997</v>
      </c>
      <c r="AB209" s="14">
        <v>40729</v>
      </c>
      <c r="AC209">
        <v>8.9120000000000008</v>
      </c>
      <c r="AE209" s="14">
        <v>41094</v>
      </c>
      <c r="AF209">
        <v>8.3579999999999988</v>
      </c>
      <c r="AH209" s="14">
        <v>41460</v>
      </c>
      <c r="AI209">
        <v>2.0829999999999997</v>
      </c>
      <c r="AK209" s="14">
        <v>41825</v>
      </c>
      <c r="AL209">
        <v>3.9769999999999994</v>
      </c>
      <c r="AN209" s="14">
        <v>42190</v>
      </c>
      <c r="AO209">
        <v>10.440999999999999</v>
      </c>
      <c r="AQ209" s="14">
        <v>42555</v>
      </c>
      <c r="AR209">
        <v>7.7170000000000005</v>
      </c>
      <c r="AT209" s="14">
        <v>42921</v>
      </c>
      <c r="AU209">
        <v>12.488</v>
      </c>
      <c r="AW209" s="14">
        <v>43286</v>
      </c>
      <c r="AX209">
        <v>9.6060000000000016</v>
      </c>
      <c r="AZ209" s="14">
        <v>43651</v>
      </c>
      <c r="BA209" s="23">
        <v>6.5154163977988073</v>
      </c>
      <c r="BC209" s="14">
        <v>44016</v>
      </c>
      <c r="BD209">
        <v>2.0829999999999997</v>
      </c>
      <c r="BF209" s="14">
        <v>44382</v>
      </c>
      <c r="BG209">
        <v>4.532</v>
      </c>
      <c r="BI209" s="14">
        <v>44747</v>
      </c>
      <c r="BJ209">
        <v>1.8939999999999999</v>
      </c>
    </row>
    <row r="210" spans="1:62" x14ac:dyDescent="0.3">
      <c r="A210" s="14">
        <v>37443</v>
      </c>
      <c r="B210">
        <v>2.306</v>
      </c>
      <c r="D210" s="14">
        <v>37808</v>
      </c>
      <c r="E210">
        <v>1.6040000000000001</v>
      </c>
      <c r="G210" s="14">
        <v>38173</v>
      </c>
      <c r="H210">
        <v>0.70199999999999996</v>
      </c>
      <c r="J210" s="14">
        <v>38539</v>
      </c>
      <c r="K210">
        <v>3.5110000000000001</v>
      </c>
      <c r="M210" s="14">
        <v>38904</v>
      </c>
      <c r="N210">
        <v>4.4180000000000001</v>
      </c>
      <c r="P210" s="14">
        <v>39269</v>
      </c>
      <c r="Q210">
        <v>2.899</v>
      </c>
      <c r="S210" s="14">
        <v>39634</v>
      </c>
      <c r="T210">
        <v>4.5070000000000006</v>
      </c>
      <c r="V210" s="14">
        <v>40000</v>
      </c>
      <c r="W210">
        <v>6.41</v>
      </c>
      <c r="Y210" s="14">
        <v>40365</v>
      </c>
      <c r="Z210">
        <v>3.0289999999999999</v>
      </c>
      <c r="AB210" s="14">
        <v>40730</v>
      </c>
      <c r="AC210">
        <v>7.4060000000000006</v>
      </c>
      <c r="AE210" s="14">
        <v>41095</v>
      </c>
      <c r="AF210">
        <v>6.94</v>
      </c>
      <c r="AH210" s="14">
        <v>41461</v>
      </c>
      <c r="AI210">
        <v>2.306</v>
      </c>
      <c r="AK210" s="14">
        <v>41826</v>
      </c>
      <c r="AL210">
        <v>3.91</v>
      </c>
      <c r="AN210" s="14">
        <v>42191</v>
      </c>
      <c r="AO210">
        <v>9.2460000000000004</v>
      </c>
      <c r="AQ210" s="14">
        <v>42556</v>
      </c>
      <c r="AR210">
        <v>6.6080000000000005</v>
      </c>
      <c r="AT210" s="14">
        <v>42922</v>
      </c>
      <c r="AU210">
        <v>11.07</v>
      </c>
      <c r="AW210" s="14">
        <v>43287</v>
      </c>
      <c r="AX210">
        <v>8.4969999999999999</v>
      </c>
      <c r="AZ210" s="14">
        <v>43652</v>
      </c>
      <c r="BA210" s="23">
        <v>4.331556341813716</v>
      </c>
      <c r="BC210" s="14">
        <v>44017</v>
      </c>
      <c r="BD210">
        <v>2.306</v>
      </c>
      <c r="BF210" s="14">
        <v>44383</v>
      </c>
      <c r="BG210">
        <v>3.5110000000000001</v>
      </c>
      <c r="BI210" s="14">
        <v>44748</v>
      </c>
      <c r="BJ210">
        <v>1.6040000000000001</v>
      </c>
    </row>
    <row r="211" spans="1:62" x14ac:dyDescent="0.3">
      <c r="A211" s="14">
        <v>37444</v>
      </c>
      <c r="B211">
        <v>2.3719999999999999</v>
      </c>
      <c r="D211" s="14">
        <v>37809</v>
      </c>
      <c r="E211">
        <v>1.62</v>
      </c>
      <c r="G211" s="14">
        <v>38174</v>
      </c>
      <c r="H211">
        <v>0.752</v>
      </c>
      <c r="J211" s="14">
        <v>38540</v>
      </c>
      <c r="K211">
        <v>3.0129999999999999</v>
      </c>
      <c r="M211" s="14">
        <v>38905</v>
      </c>
      <c r="N211">
        <v>3.1459999999999999</v>
      </c>
      <c r="P211" s="14">
        <v>39270</v>
      </c>
      <c r="Q211">
        <v>2.64</v>
      </c>
      <c r="S211" s="14">
        <v>39635</v>
      </c>
      <c r="T211">
        <v>3.2349999999999999</v>
      </c>
      <c r="V211" s="14">
        <v>40001</v>
      </c>
      <c r="W211">
        <v>5.6530000000000005</v>
      </c>
      <c r="Y211" s="14">
        <v>40366</v>
      </c>
      <c r="Z211">
        <v>2.77</v>
      </c>
      <c r="AB211" s="14">
        <v>40731</v>
      </c>
      <c r="AC211">
        <v>5.875</v>
      </c>
      <c r="AE211" s="14">
        <v>41096</v>
      </c>
      <c r="AF211">
        <v>6.1830000000000007</v>
      </c>
      <c r="AH211" s="14">
        <v>41462</v>
      </c>
      <c r="AI211">
        <v>2.3719999999999999</v>
      </c>
      <c r="AK211" s="14">
        <v>41827</v>
      </c>
      <c r="AL211">
        <v>3.992</v>
      </c>
      <c r="AN211" s="14">
        <v>42192</v>
      </c>
      <c r="AO211">
        <v>8.5549999999999997</v>
      </c>
      <c r="AQ211" s="14">
        <v>42557</v>
      </c>
      <c r="AR211">
        <v>5.3360000000000003</v>
      </c>
      <c r="AT211" s="14">
        <v>42923</v>
      </c>
      <c r="AU211">
        <v>10.313000000000001</v>
      </c>
      <c r="AW211" s="14">
        <v>43288</v>
      </c>
      <c r="AX211">
        <v>7.2249999999999996</v>
      </c>
      <c r="AZ211" s="14">
        <v>43653</v>
      </c>
      <c r="BA211" s="23">
        <v>5.0655548534949961</v>
      </c>
      <c r="BC211" s="14">
        <v>44018</v>
      </c>
      <c r="BD211">
        <v>2.3719999999999999</v>
      </c>
      <c r="BF211" s="14">
        <v>44384</v>
      </c>
      <c r="BG211">
        <v>3.0129999999999999</v>
      </c>
      <c r="BI211" s="14">
        <v>44749</v>
      </c>
      <c r="BJ211">
        <v>1.62</v>
      </c>
    </row>
    <row r="212" spans="1:62" x14ac:dyDescent="0.3">
      <c r="A212" s="14">
        <v>37445</v>
      </c>
      <c r="B212">
        <v>2.266</v>
      </c>
      <c r="D212" s="14">
        <v>37810</v>
      </c>
      <c r="E212">
        <v>1.69</v>
      </c>
      <c r="G212" s="14">
        <v>38175</v>
      </c>
      <c r="H212">
        <v>0.57599999999999996</v>
      </c>
      <c r="J212" s="14">
        <v>38541</v>
      </c>
      <c r="K212">
        <v>2.7789999999999999</v>
      </c>
      <c r="M212" s="14">
        <v>38906</v>
      </c>
      <c r="N212">
        <v>2.5379999999999998</v>
      </c>
      <c r="P212" s="14">
        <v>39271</v>
      </c>
      <c r="Q212">
        <v>3.9550000000000001</v>
      </c>
      <c r="S212" s="14">
        <v>39636</v>
      </c>
      <c r="T212">
        <v>2.6269999999999998</v>
      </c>
      <c r="V212" s="14">
        <v>40002</v>
      </c>
      <c r="W212">
        <v>6.734</v>
      </c>
      <c r="Y212" s="14">
        <v>40367</v>
      </c>
      <c r="Z212">
        <v>4.085</v>
      </c>
      <c r="AB212" s="14">
        <v>40732</v>
      </c>
      <c r="AC212">
        <v>6.5819999999999999</v>
      </c>
      <c r="AE212" s="14">
        <v>41097</v>
      </c>
      <c r="AF212">
        <v>7.2640000000000002</v>
      </c>
      <c r="AH212" s="14">
        <v>41463</v>
      </c>
      <c r="AI212">
        <v>2.266</v>
      </c>
      <c r="AK212" s="14">
        <v>41828</v>
      </c>
      <c r="AL212">
        <v>3.956</v>
      </c>
      <c r="AN212" s="14">
        <v>42193</v>
      </c>
      <c r="AO212">
        <v>9.5300000000000011</v>
      </c>
      <c r="AQ212" s="14">
        <v>42558</v>
      </c>
      <c r="AR212">
        <v>4.7279999999999998</v>
      </c>
      <c r="AT212" s="14">
        <v>42924</v>
      </c>
      <c r="AU212">
        <v>11.394</v>
      </c>
      <c r="AW212" s="14">
        <v>43289</v>
      </c>
      <c r="AX212">
        <v>6.617</v>
      </c>
      <c r="AZ212" s="14">
        <v>43654</v>
      </c>
      <c r="BA212" s="23">
        <v>3.8478145290323567</v>
      </c>
      <c r="BC212" s="14">
        <v>44019</v>
      </c>
      <c r="BD212">
        <v>2.266</v>
      </c>
      <c r="BF212" s="14">
        <v>44385</v>
      </c>
      <c r="BG212">
        <v>2.7789999999999999</v>
      </c>
      <c r="BI212" s="14">
        <v>44750</v>
      </c>
      <c r="BJ212">
        <v>1.69</v>
      </c>
    </row>
    <row r="213" spans="1:62" x14ac:dyDescent="0.3">
      <c r="A213" s="14">
        <v>37446</v>
      </c>
      <c r="B213">
        <v>2.1560000000000001</v>
      </c>
      <c r="D213" s="14">
        <v>37811</v>
      </c>
      <c r="E213">
        <v>1.69</v>
      </c>
      <c r="G213" s="14">
        <v>38176</v>
      </c>
      <c r="H213">
        <v>0.46600000000000003</v>
      </c>
      <c r="J213" s="14">
        <v>38542</v>
      </c>
      <c r="K213">
        <v>2.6160000000000001</v>
      </c>
      <c r="M213" s="14">
        <v>38907</v>
      </c>
      <c r="N213">
        <v>1.9950000000000001</v>
      </c>
      <c r="P213" s="14">
        <v>39272</v>
      </c>
      <c r="Q213">
        <v>4.1619999999999999</v>
      </c>
      <c r="S213" s="14">
        <v>39637</v>
      </c>
      <c r="T213">
        <v>2.0840000000000001</v>
      </c>
      <c r="V213" s="14">
        <v>40003</v>
      </c>
      <c r="W213">
        <v>6.7780000000000005</v>
      </c>
      <c r="Y213" s="14">
        <v>40368</v>
      </c>
      <c r="Z213">
        <v>4.2919999999999998</v>
      </c>
      <c r="AB213" s="14">
        <v>40733</v>
      </c>
      <c r="AC213">
        <v>6.2460000000000004</v>
      </c>
      <c r="AE213" s="14">
        <v>41098</v>
      </c>
      <c r="AF213">
        <v>7.3080000000000007</v>
      </c>
      <c r="AH213" s="14">
        <v>41464</v>
      </c>
      <c r="AI213">
        <v>2.1560000000000001</v>
      </c>
      <c r="AK213" s="14">
        <v>41829</v>
      </c>
      <c r="AL213">
        <v>3.8460000000000001</v>
      </c>
      <c r="AN213" s="14">
        <v>42194</v>
      </c>
      <c r="AO213">
        <v>9.4640000000000004</v>
      </c>
      <c r="AQ213" s="14">
        <v>42559</v>
      </c>
      <c r="AR213">
        <v>4.1850000000000005</v>
      </c>
      <c r="AT213" s="14">
        <v>42925</v>
      </c>
      <c r="AU213">
        <v>11.438000000000001</v>
      </c>
      <c r="AW213" s="14">
        <v>43290</v>
      </c>
      <c r="AX213">
        <v>6.0739999999999998</v>
      </c>
      <c r="AZ213" s="14">
        <v>43655</v>
      </c>
      <c r="BA213" s="23">
        <v>4.0850213007673801</v>
      </c>
      <c r="BC213" s="14">
        <v>44020</v>
      </c>
      <c r="BD213">
        <v>2.1560000000000001</v>
      </c>
      <c r="BF213" s="14">
        <v>44386</v>
      </c>
      <c r="BG213">
        <v>2.6160000000000001</v>
      </c>
      <c r="BI213" s="14">
        <v>44751</v>
      </c>
      <c r="BJ213">
        <v>1.69</v>
      </c>
    </row>
    <row r="214" spans="1:62" x14ac:dyDescent="0.3">
      <c r="A214" s="14">
        <v>37447</v>
      </c>
      <c r="B214">
        <v>2.0939999999999999</v>
      </c>
      <c r="D214" s="14">
        <v>37812</v>
      </c>
      <c r="E214">
        <v>1.6850000000000001</v>
      </c>
      <c r="G214" s="14">
        <v>38177</v>
      </c>
      <c r="H214">
        <v>0.40899999999999997</v>
      </c>
      <c r="J214" s="14">
        <v>38543</v>
      </c>
      <c r="K214">
        <v>2.3540000000000001</v>
      </c>
      <c r="M214" s="14">
        <v>38908</v>
      </c>
      <c r="N214">
        <v>1.6759999999999999</v>
      </c>
      <c r="P214" s="14">
        <v>39273</v>
      </c>
      <c r="Q214">
        <v>4.3659999999999997</v>
      </c>
      <c r="S214" s="14">
        <v>39638</v>
      </c>
      <c r="T214">
        <v>1.7649999999999999</v>
      </c>
      <c r="V214" s="14">
        <v>40004</v>
      </c>
      <c r="W214">
        <v>6.72</v>
      </c>
      <c r="Y214" s="14">
        <v>40369</v>
      </c>
      <c r="Z214">
        <v>4.4959999999999996</v>
      </c>
      <c r="AB214" s="14">
        <v>40734</v>
      </c>
      <c r="AC214">
        <v>6.1309999999999993</v>
      </c>
      <c r="AE214" s="14">
        <v>41099</v>
      </c>
      <c r="AF214">
        <v>7.25</v>
      </c>
      <c r="AH214" s="14">
        <v>41465</v>
      </c>
      <c r="AI214">
        <v>2.0939999999999999</v>
      </c>
      <c r="AK214" s="14">
        <v>41830</v>
      </c>
      <c r="AL214">
        <v>3.7789999999999999</v>
      </c>
      <c r="AN214" s="14">
        <v>42195</v>
      </c>
      <c r="AO214">
        <v>9.3439999999999994</v>
      </c>
      <c r="AQ214" s="14">
        <v>42560</v>
      </c>
      <c r="AR214">
        <v>3.8659999999999997</v>
      </c>
      <c r="AT214" s="14">
        <v>42926</v>
      </c>
      <c r="AU214">
        <v>11.379999999999999</v>
      </c>
      <c r="AW214" s="14">
        <v>43291</v>
      </c>
      <c r="AX214">
        <v>5.7549999999999999</v>
      </c>
      <c r="AZ214" s="14">
        <v>43656</v>
      </c>
      <c r="BA214" s="23">
        <v>6.5286785156760665</v>
      </c>
      <c r="BC214" s="14">
        <v>44021</v>
      </c>
      <c r="BD214">
        <v>2.0939999999999999</v>
      </c>
      <c r="BF214" s="14">
        <v>44387</v>
      </c>
      <c r="BG214">
        <v>2.3540000000000001</v>
      </c>
      <c r="BI214" s="14">
        <v>44752</v>
      </c>
      <c r="BJ214">
        <v>1.6850000000000001</v>
      </c>
    </row>
    <row r="215" spans="1:62" x14ac:dyDescent="0.3">
      <c r="A215" s="14">
        <v>37448</v>
      </c>
      <c r="B215">
        <v>2.3460000000000001</v>
      </c>
      <c r="D215" s="14">
        <v>37813</v>
      </c>
      <c r="E215">
        <v>1.45</v>
      </c>
      <c r="G215" s="14">
        <v>38178</v>
      </c>
      <c r="H215">
        <v>0.89600000000000002</v>
      </c>
      <c r="J215" s="14">
        <v>38544</v>
      </c>
      <c r="K215">
        <v>2.1309999999999998</v>
      </c>
      <c r="M215" s="14">
        <v>38909</v>
      </c>
      <c r="N215">
        <v>1.3680000000000001</v>
      </c>
      <c r="P215" s="14">
        <v>39274</v>
      </c>
      <c r="Q215">
        <v>5.9489999999999998</v>
      </c>
      <c r="S215" s="14">
        <v>39639</v>
      </c>
      <c r="T215">
        <v>1.4570000000000001</v>
      </c>
      <c r="V215" s="14">
        <v>40005</v>
      </c>
      <c r="W215">
        <v>8.08</v>
      </c>
      <c r="Y215" s="14">
        <v>40370</v>
      </c>
      <c r="Z215">
        <v>6.0789999999999997</v>
      </c>
      <c r="AB215" s="14">
        <v>40735</v>
      </c>
      <c r="AC215">
        <v>7.4059999999999997</v>
      </c>
      <c r="AE215" s="14">
        <v>41100</v>
      </c>
      <c r="AF215">
        <v>8.61</v>
      </c>
      <c r="AH215" s="14">
        <v>41466</v>
      </c>
      <c r="AI215">
        <v>2.3460000000000001</v>
      </c>
      <c r="AK215" s="14">
        <v>41831</v>
      </c>
      <c r="AL215">
        <v>3.7960000000000003</v>
      </c>
      <c r="AN215" s="14">
        <v>42196</v>
      </c>
      <c r="AO215">
        <v>10.956</v>
      </c>
      <c r="AQ215" s="14">
        <v>42561</v>
      </c>
      <c r="AR215">
        <v>3.5579999999999998</v>
      </c>
      <c r="AT215" s="14">
        <v>42927</v>
      </c>
      <c r="AU215">
        <v>12.74</v>
      </c>
      <c r="AW215" s="14">
        <v>43292</v>
      </c>
      <c r="AX215">
        <v>5.4470000000000001</v>
      </c>
      <c r="AZ215" s="14">
        <v>43657</v>
      </c>
      <c r="BA215" s="23">
        <v>5.3235055634152584</v>
      </c>
      <c r="BC215" s="14">
        <v>44022</v>
      </c>
      <c r="BD215">
        <v>2.3460000000000001</v>
      </c>
      <c r="BF215" s="14">
        <v>44388</v>
      </c>
      <c r="BG215">
        <v>2.1309999999999998</v>
      </c>
      <c r="BI215" s="14">
        <v>44753</v>
      </c>
      <c r="BJ215">
        <v>1.45</v>
      </c>
    </row>
    <row r="216" spans="1:62" x14ac:dyDescent="0.3">
      <c r="A216" s="14">
        <v>37449</v>
      </c>
      <c r="B216">
        <v>4.33</v>
      </c>
      <c r="D216" s="14">
        <v>37814</v>
      </c>
      <c r="E216">
        <v>1.2490000000000001</v>
      </c>
      <c r="G216" s="14">
        <v>38179</v>
      </c>
      <c r="H216">
        <v>3.081</v>
      </c>
      <c r="J216" s="14">
        <v>38545</v>
      </c>
      <c r="K216">
        <v>1.54</v>
      </c>
      <c r="M216" s="14">
        <v>38910</v>
      </c>
      <c r="N216">
        <v>1.175</v>
      </c>
      <c r="P216" s="14">
        <v>39275</v>
      </c>
      <c r="Q216">
        <v>5.0380000000000003</v>
      </c>
      <c r="S216" s="14">
        <v>39640</v>
      </c>
      <c r="T216">
        <v>1.264</v>
      </c>
      <c r="V216" s="14">
        <v>40006</v>
      </c>
      <c r="W216">
        <v>6.5780000000000003</v>
      </c>
      <c r="Y216" s="14">
        <v>40371</v>
      </c>
      <c r="Z216">
        <v>5.1680000000000001</v>
      </c>
      <c r="AB216" s="14">
        <v>40736</v>
      </c>
      <c r="AC216">
        <v>6.3020000000000005</v>
      </c>
      <c r="AE216" s="14">
        <v>41101</v>
      </c>
      <c r="AF216">
        <v>7.1080000000000005</v>
      </c>
      <c r="AH216" s="14">
        <v>41467</v>
      </c>
      <c r="AI216">
        <v>4.33</v>
      </c>
      <c r="AK216" s="14">
        <v>41832</v>
      </c>
      <c r="AL216">
        <v>5.5790000000000006</v>
      </c>
      <c r="AN216" s="14">
        <v>42197</v>
      </c>
      <c r="AO216">
        <v>11.438000000000001</v>
      </c>
      <c r="AQ216" s="14">
        <v>42562</v>
      </c>
      <c r="AR216">
        <v>3.3650000000000002</v>
      </c>
      <c r="AT216" s="14">
        <v>42928</v>
      </c>
      <c r="AU216">
        <v>11.238</v>
      </c>
      <c r="AW216" s="14">
        <v>43293</v>
      </c>
      <c r="AX216">
        <v>5.2540000000000004</v>
      </c>
      <c r="AZ216" s="14">
        <v>43658</v>
      </c>
      <c r="BA216" s="23">
        <v>2.8261552126768965</v>
      </c>
      <c r="BC216" s="14">
        <v>44023</v>
      </c>
      <c r="BD216">
        <v>4.33</v>
      </c>
      <c r="BF216" s="14">
        <v>44389</v>
      </c>
      <c r="BG216">
        <v>1.54</v>
      </c>
      <c r="BI216" s="14">
        <v>44754</v>
      </c>
      <c r="BJ216">
        <v>1.2490000000000001</v>
      </c>
    </row>
    <row r="217" spans="1:62" x14ac:dyDescent="0.3">
      <c r="A217" s="14">
        <v>37450</v>
      </c>
      <c r="B217">
        <v>5.1040000000000001</v>
      </c>
      <c r="D217" s="14">
        <v>37815</v>
      </c>
      <c r="E217">
        <v>1.258</v>
      </c>
      <c r="G217" s="14">
        <v>38180</v>
      </c>
      <c r="H217">
        <v>3.8460000000000001</v>
      </c>
      <c r="J217" s="14">
        <v>38546</v>
      </c>
      <c r="K217">
        <v>1.821</v>
      </c>
      <c r="M217" s="14">
        <v>38911</v>
      </c>
      <c r="N217">
        <v>1.048</v>
      </c>
      <c r="P217" s="14">
        <v>39276</v>
      </c>
      <c r="Q217">
        <v>4.6870000000000003</v>
      </c>
      <c r="S217" s="14">
        <v>39641</v>
      </c>
      <c r="T217">
        <v>1.137</v>
      </c>
      <c r="V217" s="14">
        <v>40007</v>
      </c>
      <c r="W217">
        <v>6.508</v>
      </c>
      <c r="Y217" s="14">
        <v>40372</v>
      </c>
      <c r="Z217">
        <v>4.8170000000000002</v>
      </c>
      <c r="AB217" s="14">
        <v>40737</v>
      </c>
      <c r="AC217">
        <v>5.8239999999999998</v>
      </c>
      <c r="AE217" s="14">
        <v>41102</v>
      </c>
      <c r="AF217">
        <v>7.0380000000000003</v>
      </c>
      <c r="AH217" s="14">
        <v>41468</v>
      </c>
      <c r="AI217">
        <v>5.1040000000000001</v>
      </c>
      <c r="AK217" s="14">
        <v>41833</v>
      </c>
      <c r="AL217">
        <v>6.3620000000000001</v>
      </c>
      <c r="AN217" s="14">
        <v>42198</v>
      </c>
      <c r="AO217">
        <v>12.141999999999999</v>
      </c>
      <c r="AQ217" s="14">
        <v>42563</v>
      </c>
      <c r="AR217">
        <v>3.238</v>
      </c>
      <c r="AT217" s="14">
        <v>42929</v>
      </c>
      <c r="AU217">
        <v>11.167999999999999</v>
      </c>
      <c r="AW217" s="14">
        <v>43294</v>
      </c>
      <c r="AX217">
        <v>5.1270000000000007</v>
      </c>
      <c r="AZ217" s="14">
        <v>43659</v>
      </c>
      <c r="BA217" s="23">
        <v>4.8413237311684938</v>
      </c>
      <c r="BC217" s="14">
        <v>44024</v>
      </c>
      <c r="BD217">
        <v>5.1040000000000001</v>
      </c>
      <c r="BF217" s="14">
        <v>44390</v>
      </c>
      <c r="BG217">
        <v>1.821</v>
      </c>
      <c r="BI217" s="14">
        <v>44755</v>
      </c>
      <c r="BJ217">
        <v>1.258</v>
      </c>
    </row>
    <row r="218" spans="1:62" x14ac:dyDescent="0.3">
      <c r="A218" s="14">
        <v>37451</v>
      </c>
      <c r="B218">
        <v>5.0739999999999998</v>
      </c>
      <c r="D218" s="14">
        <v>37816</v>
      </c>
      <c r="E218">
        <v>1.2749999999999999</v>
      </c>
      <c r="G218" s="14">
        <v>38181</v>
      </c>
      <c r="H218">
        <v>3.7989999999999999</v>
      </c>
      <c r="J218" s="14">
        <v>38547</v>
      </c>
      <c r="K218">
        <v>1.796</v>
      </c>
      <c r="M218" s="14">
        <v>38912</v>
      </c>
      <c r="N218">
        <v>0.93799999999999994</v>
      </c>
      <c r="P218" s="14">
        <v>39277</v>
      </c>
      <c r="Q218">
        <v>3.67</v>
      </c>
      <c r="S218" s="14">
        <v>39642</v>
      </c>
      <c r="T218">
        <v>1.0269999999999999</v>
      </c>
      <c r="V218" s="14">
        <v>40008</v>
      </c>
      <c r="W218">
        <v>5.4660000000000002</v>
      </c>
      <c r="Y218" s="14">
        <v>40373</v>
      </c>
      <c r="Z218">
        <v>3.8</v>
      </c>
      <c r="AB218" s="14">
        <v>40738</v>
      </c>
      <c r="AC218">
        <v>4.6970000000000001</v>
      </c>
      <c r="AE218" s="14">
        <v>41103</v>
      </c>
      <c r="AF218">
        <v>5.9960000000000004</v>
      </c>
      <c r="AH218" s="14">
        <v>41469</v>
      </c>
      <c r="AI218">
        <v>5.0739999999999998</v>
      </c>
      <c r="AK218" s="14">
        <v>41834</v>
      </c>
      <c r="AL218">
        <v>6.3490000000000002</v>
      </c>
      <c r="AN218" s="14">
        <v>42199</v>
      </c>
      <c r="AO218">
        <v>11.07</v>
      </c>
      <c r="AQ218" s="14">
        <v>42564</v>
      </c>
      <c r="AR218">
        <v>3.1280000000000001</v>
      </c>
      <c r="AT218" s="14">
        <v>42930</v>
      </c>
      <c r="AU218">
        <v>10.126000000000001</v>
      </c>
      <c r="AW218" s="14">
        <v>43295</v>
      </c>
      <c r="AX218">
        <v>5.0170000000000003</v>
      </c>
      <c r="AZ218" s="14">
        <v>43660</v>
      </c>
      <c r="BA218" s="23">
        <v>3.7827738405045173</v>
      </c>
      <c r="BC218" s="14">
        <v>44025</v>
      </c>
      <c r="BD218">
        <v>5.0739999999999998</v>
      </c>
      <c r="BF218" s="14">
        <v>44391</v>
      </c>
      <c r="BG218">
        <v>1.796</v>
      </c>
      <c r="BI218" s="14">
        <v>44756</v>
      </c>
      <c r="BJ218">
        <v>1.2749999999999999</v>
      </c>
    </row>
    <row r="219" spans="1:62" x14ac:dyDescent="0.3">
      <c r="A219" s="14">
        <v>37452</v>
      </c>
      <c r="B219">
        <v>4.0570000000000004</v>
      </c>
      <c r="D219" s="14">
        <v>37817</v>
      </c>
      <c r="E219">
        <v>1.016</v>
      </c>
      <c r="G219" s="14">
        <v>38182</v>
      </c>
      <c r="H219">
        <v>3.0409999999999999</v>
      </c>
      <c r="J219" s="14">
        <v>38548</v>
      </c>
      <c r="K219">
        <v>2.052</v>
      </c>
      <c r="M219" s="14">
        <v>38913</v>
      </c>
      <c r="N219">
        <v>1.492</v>
      </c>
      <c r="P219" s="14">
        <v>39278</v>
      </c>
      <c r="Q219">
        <v>2.492</v>
      </c>
      <c r="S219" s="14">
        <v>39643</v>
      </c>
      <c r="T219">
        <v>1.581</v>
      </c>
      <c r="V219" s="14">
        <v>40009</v>
      </c>
      <c r="W219">
        <v>4.5440000000000005</v>
      </c>
      <c r="Y219" s="14">
        <v>40374</v>
      </c>
      <c r="Z219">
        <v>2.6219999999999999</v>
      </c>
      <c r="AB219" s="14">
        <v>40739</v>
      </c>
      <c r="AC219">
        <v>4.0730000000000004</v>
      </c>
      <c r="AE219" s="14">
        <v>41104</v>
      </c>
      <c r="AF219">
        <v>5.0740000000000007</v>
      </c>
      <c r="AH219" s="14">
        <v>41470</v>
      </c>
      <c r="AI219">
        <v>4.0570000000000004</v>
      </c>
      <c r="AK219" s="14">
        <v>41835</v>
      </c>
      <c r="AL219">
        <v>5.0730000000000004</v>
      </c>
      <c r="AN219" s="14">
        <v>42200</v>
      </c>
      <c r="AO219">
        <v>9.1310000000000002</v>
      </c>
      <c r="AQ219" s="14">
        <v>42565</v>
      </c>
      <c r="AR219">
        <v>3.6819999999999999</v>
      </c>
      <c r="AT219" s="14">
        <v>42931</v>
      </c>
      <c r="AU219">
        <v>9.2040000000000006</v>
      </c>
      <c r="AW219" s="14">
        <v>43296</v>
      </c>
      <c r="AX219">
        <v>5.5709999999999997</v>
      </c>
      <c r="AZ219" s="14">
        <v>43661</v>
      </c>
      <c r="BA219" s="23">
        <v>4.611426596203696</v>
      </c>
      <c r="BC219" s="14">
        <v>44026</v>
      </c>
      <c r="BD219">
        <v>4.0570000000000004</v>
      </c>
      <c r="BF219" s="14">
        <v>44392</v>
      </c>
      <c r="BG219">
        <v>2.052</v>
      </c>
      <c r="BI219" s="14">
        <v>44757</v>
      </c>
      <c r="BJ219">
        <v>1.016</v>
      </c>
    </row>
    <row r="220" spans="1:62" x14ac:dyDescent="0.3">
      <c r="A220" s="14">
        <v>37453</v>
      </c>
      <c r="B220">
        <v>4.2859999999999996</v>
      </c>
      <c r="D220" s="14">
        <v>37818</v>
      </c>
      <c r="E220">
        <v>0.96299999999999997</v>
      </c>
      <c r="G220" s="14">
        <v>38183</v>
      </c>
      <c r="H220">
        <v>3.323</v>
      </c>
      <c r="J220" s="14">
        <v>38549</v>
      </c>
      <c r="K220">
        <v>2.375</v>
      </c>
      <c r="M220" s="14">
        <v>38914</v>
      </c>
      <c r="N220">
        <v>1.4259999999999999</v>
      </c>
      <c r="P220" s="14">
        <v>39279</v>
      </c>
      <c r="Q220">
        <v>2.0529999999999999</v>
      </c>
      <c r="S220" s="14">
        <v>39644</v>
      </c>
      <c r="T220">
        <v>1.5149999999999999</v>
      </c>
      <c r="V220" s="14">
        <v>40010</v>
      </c>
      <c r="W220">
        <v>4.4279999999999999</v>
      </c>
      <c r="Y220" s="14">
        <v>40375</v>
      </c>
      <c r="Z220">
        <v>2.1829999999999998</v>
      </c>
      <c r="AB220" s="14">
        <v>40740</v>
      </c>
      <c r="AC220">
        <v>3.5679999999999996</v>
      </c>
      <c r="AE220" s="14">
        <v>41105</v>
      </c>
      <c r="AF220">
        <v>4.9580000000000002</v>
      </c>
      <c r="AH220" s="14">
        <v>41471</v>
      </c>
      <c r="AI220">
        <v>4.2859999999999996</v>
      </c>
      <c r="AK220" s="14">
        <v>41836</v>
      </c>
      <c r="AL220">
        <v>5.2489999999999997</v>
      </c>
      <c r="AN220" s="14">
        <v>42201</v>
      </c>
      <c r="AO220">
        <v>9.2439999999999998</v>
      </c>
      <c r="AQ220" s="14">
        <v>42566</v>
      </c>
      <c r="AR220">
        <v>3.6159999999999997</v>
      </c>
      <c r="AT220" s="14">
        <v>42932</v>
      </c>
      <c r="AU220">
        <v>9.088000000000001</v>
      </c>
      <c r="AW220" s="14">
        <v>43297</v>
      </c>
      <c r="AX220">
        <v>5.5049999999999999</v>
      </c>
      <c r="AZ220" s="14">
        <v>43662</v>
      </c>
      <c r="BA220" s="23">
        <v>4.6727799489187349</v>
      </c>
      <c r="BC220" s="14">
        <v>44027</v>
      </c>
      <c r="BD220">
        <v>4.2859999999999996</v>
      </c>
      <c r="BF220" s="14">
        <v>44393</v>
      </c>
      <c r="BG220">
        <v>2.375</v>
      </c>
      <c r="BI220" s="14">
        <v>44758</v>
      </c>
      <c r="BJ220">
        <v>0.96299999999999997</v>
      </c>
    </row>
    <row r="221" spans="1:62" x14ac:dyDescent="0.3">
      <c r="A221" s="14">
        <v>37454</v>
      </c>
      <c r="B221">
        <v>5.0540000000000003</v>
      </c>
      <c r="D221" s="14">
        <v>37819</v>
      </c>
      <c r="E221">
        <v>1.605</v>
      </c>
      <c r="G221" s="14">
        <v>38184</v>
      </c>
      <c r="H221">
        <v>3.4489999999999998</v>
      </c>
      <c r="J221" s="14">
        <v>38550</v>
      </c>
      <c r="K221">
        <v>2.1440000000000001</v>
      </c>
      <c r="M221" s="14">
        <v>38915</v>
      </c>
      <c r="N221">
        <v>1.6879999999999999</v>
      </c>
      <c r="P221" s="14">
        <v>39280</v>
      </c>
      <c r="Q221">
        <v>1.9359999999999999</v>
      </c>
      <c r="S221" s="14">
        <v>39645</v>
      </c>
      <c r="T221">
        <v>1.7769999999999999</v>
      </c>
      <c r="V221" s="14">
        <v>40011</v>
      </c>
      <c r="W221">
        <v>4.08</v>
      </c>
      <c r="Y221" s="14">
        <v>40376</v>
      </c>
      <c r="Z221">
        <v>2.0659999999999998</v>
      </c>
      <c r="AB221" s="14">
        <v>40741</v>
      </c>
      <c r="AC221">
        <v>3.7130000000000001</v>
      </c>
      <c r="AE221" s="14">
        <v>41106</v>
      </c>
      <c r="AF221">
        <v>4.6100000000000003</v>
      </c>
      <c r="AH221" s="14">
        <v>41472</v>
      </c>
      <c r="AI221">
        <v>5.0540000000000003</v>
      </c>
      <c r="AK221" s="14">
        <v>41837</v>
      </c>
      <c r="AL221">
        <v>6.6590000000000007</v>
      </c>
      <c r="AN221" s="14">
        <v>42202</v>
      </c>
      <c r="AO221">
        <v>9.6640000000000015</v>
      </c>
      <c r="AQ221" s="14">
        <v>42567</v>
      </c>
      <c r="AR221">
        <v>3.8780000000000001</v>
      </c>
      <c r="AT221" s="14">
        <v>42933</v>
      </c>
      <c r="AU221">
        <v>8.74</v>
      </c>
      <c r="AW221" s="14">
        <v>43298</v>
      </c>
      <c r="AX221">
        <v>5.7670000000000003</v>
      </c>
      <c r="AZ221" s="14">
        <v>43663</v>
      </c>
      <c r="BA221" s="23">
        <v>6.3143040582706611</v>
      </c>
      <c r="BC221" s="14">
        <v>44028</v>
      </c>
      <c r="BD221">
        <v>5.0540000000000003</v>
      </c>
      <c r="BF221" s="14">
        <v>44394</v>
      </c>
      <c r="BG221">
        <v>2.1440000000000001</v>
      </c>
      <c r="BI221" s="14">
        <v>44759</v>
      </c>
      <c r="BJ221">
        <v>1.605</v>
      </c>
    </row>
    <row r="222" spans="1:62" x14ac:dyDescent="0.3">
      <c r="A222" s="14">
        <v>37455</v>
      </c>
      <c r="B222">
        <v>4.6979999999999995</v>
      </c>
      <c r="D222" s="14">
        <v>37820</v>
      </c>
      <c r="E222">
        <v>1.7609999999999999</v>
      </c>
      <c r="G222" s="14">
        <v>38185</v>
      </c>
      <c r="H222">
        <v>2.9369999999999998</v>
      </c>
      <c r="J222" s="14">
        <v>38551</v>
      </c>
      <c r="K222">
        <v>1.907</v>
      </c>
      <c r="M222" s="14">
        <v>38916</v>
      </c>
      <c r="N222">
        <v>13.207000000000001</v>
      </c>
      <c r="P222" s="14">
        <v>39281</v>
      </c>
      <c r="Q222">
        <v>1.764</v>
      </c>
      <c r="S222" s="14">
        <v>39646</v>
      </c>
      <c r="T222">
        <v>13.296000000000001</v>
      </c>
      <c r="V222" s="14">
        <v>40012</v>
      </c>
      <c r="W222">
        <v>3.6710000000000003</v>
      </c>
      <c r="Y222" s="14">
        <v>40377</v>
      </c>
      <c r="Z222">
        <v>1.8940000000000001</v>
      </c>
      <c r="AB222" s="14">
        <v>40742</v>
      </c>
      <c r="AC222">
        <v>15.06</v>
      </c>
      <c r="AE222" s="14">
        <v>41107</v>
      </c>
      <c r="AF222">
        <v>4.2010000000000005</v>
      </c>
      <c r="AH222" s="14">
        <v>41473</v>
      </c>
      <c r="AI222">
        <v>4.6979999999999995</v>
      </c>
      <c r="AK222" s="14">
        <v>41838</v>
      </c>
      <c r="AL222">
        <v>6.4589999999999996</v>
      </c>
      <c r="AN222" s="14">
        <v>42203</v>
      </c>
      <c r="AO222">
        <v>8.8990000000000009</v>
      </c>
      <c r="AQ222" s="14">
        <v>42568</v>
      </c>
      <c r="AR222">
        <v>15.397</v>
      </c>
      <c r="AT222" s="14">
        <v>42934</v>
      </c>
      <c r="AU222">
        <v>8.3309999999999995</v>
      </c>
      <c r="AW222" s="14">
        <v>43299</v>
      </c>
      <c r="AX222">
        <v>17.286000000000001</v>
      </c>
      <c r="AZ222" s="14">
        <v>43664</v>
      </c>
      <c r="BA222" s="23">
        <v>5.4803810068435972</v>
      </c>
      <c r="BC222" s="14">
        <v>44029</v>
      </c>
      <c r="BD222">
        <v>4.6979999999999995</v>
      </c>
      <c r="BF222" s="14">
        <v>44395</v>
      </c>
      <c r="BG222">
        <v>1.907</v>
      </c>
      <c r="BI222" s="14">
        <v>44760</v>
      </c>
      <c r="BJ222">
        <v>1.7609999999999999</v>
      </c>
    </row>
    <row r="223" spans="1:62" x14ac:dyDescent="0.3">
      <c r="A223" s="14">
        <v>37456</v>
      </c>
      <c r="B223">
        <v>3.4089999999999998</v>
      </c>
      <c r="D223" s="14">
        <v>37821</v>
      </c>
      <c r="E223">
        <v>1.5389999999999999</v>
      </c>
      <c r="G223" s="14">
        <v>38186</v>
      </c>
      <c r="H223">
        <v>1.87</v>
      </c>
      <c r="J223" s="14">
        <v>38552</v>
      </c>
      <c r="K223">
        <v>1.5580000000000001</v>
      </c>
      <c r="M223" s="14">
        <v>38917</v>
      </c>
      <c r="N223">
        <v>24.082000000000001</v>
      </c>
      <c r="P223" s="14">
        <v>39282</v>
      </c>
      <c r="Q223">
        <v>1.7689999999999999</v>
      </c>
      <c r="S223" s="14">
        <v>39647</v>
      </c>
      <c r="T223">
        <v>24.170999999999999</v>
      </c>
      <c r="V223" s="14">
        <v>40013</v>
      </c>
      <c r="W223">
        <v>3.327</v>
      </c>
      <c r="Y223" s="14">
        <v>40378</v>
      </c>
      <c r="Z223">
        <v>1.899</v>
      </c>
      <c r="AB223" s="14">
        <v>40743</v>
      </c>
      <c r="AC223">
        <v>25.939999999999998</v>
      </c>
      <c r="AE223" s="14">
        <v>41108</v>
      </c>
      <c r="AF223">
        <v>3.8570000000000002</v>
      </c>
      <c r="AH223" s="14">
        <v>41474</v>
      </c>
      <c r="AI223">
        <v>3.4089999999999998</v>
      </c>
      <c r="AK223" s="14">
        <v>41839</v>
      </c>
      <c r="AL223">
        <v>4.9479999999999995</v>
      </c>
      <c r="AN223" s="14">
        <v>42204</v>
      </c>
      <c r="AO223">
        <v>7.266</v>
      </c>
      <c r="AQ223" s="14">
        <v>42569</v>
      </c>
      <c r="AR223">
        <v>26.272000000000002</v>
      </c>
      <c r="AT223" s="14">
        <v>42935</v>
      </c>
      <c r="AU223">
        <v>7.9870000000000001</v>
      </c>
      <c r="AW223" s="14">
        <v>43300</v>
      </c>
      <c r="AX223">
        <v>28.161000000000001</v>
      </c>
      <c r="AZ223" s="14">
        <v>43665</v>
      </c>
      <c r="BA223" s="23">
        <v>4.5201135595254911</v>
      </c>
      <c r="BC223" s="14">
        <v>44030</v>
      </c>
      <c r="BD223">
        <v>3.4089999999999998</v>
      </c>
      <c r="BF223" s="14">
        <v>44396</v>
      </c>
      <c r="BG223">
        <v>1.5580000000000001</v>
      </c>
      <c r="BI223" s="14">
        <v>44761</v>
      </c>
      <c r="BJ223">
        <v>1.5389999999999999</v>
      </c>
    </row>
    <row r="224" spans="1:62" x14ac:dyDescent="0.3">
      <c r="A224" s="14">
        <v>37457</v>
      </c>
      <c r="B224">
        <v>2.5760000000000001</v>
      </c>
      <c r="D224" s="14">
        <v>37822</v>
      </c>
      <c r="E224">
        <v>1.3440000000000001</v>
      </c>
      <c r="G224" s="14">
        <v>38187</v>
      </c>
      <c r="H224">
        <v>1.232</v>
      </c>
      <c r="J224" s="14">
        <v>38553</v>
      </c>
      <c r="K224">
        <v>1.391</v>
      </c>
      <c r="M224" s="14">
        <v>38918</v>
      </c>
      <c r="N224">
        <v>22.26</v>
      </c>
      <c r="P224" s="14">
        <v>39283</v>
      </c>
      <c r="Q224">
        <v>2.218</v>
      </c>
      <c r="S224" s="14">
        <v>39648</v>
      </c>
      <c r="T224">
        <v>22.349</v>
      </c>
      <c r="V224" s="14">
        <v>40014</v>
      </c>
      <c r="W224">
        <v>3.609</v>
      </c>
      <c r="Y224" s="14">
        <v>40379</v>
      </c>
      <c r="Z224">
        <v>2.3479999999999999</v>
      </c>
      <c r="AB224" s="14">
        <v>40744</v>
      </c>
      <c r="AC224">
        <v>24.567</v>
      </c>
      <c r="AE224" s="14">
        <v>41109</v>
      </c>
      <c r="AF224">
        <v>4.1390000000000002</v>
      </c>
      <c r="AH224" s="14">
        <v>41475</v>
      </c>
      <c r="AI224">
        <v>2.5760000000000001</v>
      </c>
      <c r="AK224" s="14">
        <v>41840</v>
      </c>
      <c r="AL224">
        <v>3.92</v>
      </c>
      <c r="AN224" s="14">
        <v>42205</v>
      </c>
      <c r="AO224">
        <v>6.7149999999999999</v>
      </c>
      <c r="AQ224" s="14">
        <v>42570</v>
      </c>
      <c r="AR224">
        <v>24.450000000000003</v>
      </c>
      <c r="AT224" s="14">
        <v>42936</v>
      </c>
      <c r="AU224">
        <v>8.2690000000000001</v>
      </c>
      <c r="AW224" s="14">
        <v>43301</v>
      </c>
      <c r="AX224">
        <v>26.338999999999999</v>
      </c>
      <c r="AZ224" s="14">
        <v>43666</v>
      </c>
      <c r="BA224" s="23">
        <v>4.0759896452394466</v>
      </c>
      <c r="BC224" s="14">
        <v>44031</v>
      </c>
      <c r="BD224">
        <v>2.5760000000000001</v>
      </c>
      <c r="BF224" s="14">
        <v>44397</v>
      </c>
      <c r="BG224">
        <v>3.391</v>
      </c>
      <c r="BI224" s="14">
        <v>44762</v>
      </c>
      <c r="BJ224">
        <v>1.3440000000000001</v>
      </c>
    </row>
    <row r="225" spans="1:62" x14ac:dyDescent="0.3">
      <c r="A225" s="14">
        <v>37458</v>
      </c>
      <c r="B225">
        <v>0.67400000000000004</v>
      </c>
      <c r="D225" s="14">
        <v>37823</v>
      </c>
      <c r="E225">
        <v>1.2669999999999999</v>
      </c>
      <c r="G225" s="14">
        <v>38188</v>
      </c>
      <c r="H225">
        <v>1.0820000000000001</v>
      </c>
      <c r="J225" s="14">
        <v>38554</v>
      </c>
      <c r="K225">
        <v>1.256</v>
      </c>
      <c r="M225" s="14">
        <v>38919</v>
      </c>
      <c r="N225">
        <v>6.8949999999999996</v>
      </c>
      <c r="P225" s="14">
        <v>39284</v>
      </c>
      <c r="Q225">
        <v>2.7989999999999999</v>
      </c>
      <c r="S225" s="14">
        <v>39649</v>
      </c>
      <c r="T225">
        <v>6.984</v>
      </c>
      <c r="V225" s="14">
        <v>40015</v>
      </c>
      <c r="W225">
        <v>4.0549999999999997</v>
      </c>
      <c r="Y225" s="14">
        <v>40380</v>
      </c>
      <c r="Z225">
        <v>2.9289999999999998</v>
      </c>
      <c r="AB225" s="14">
        <v>40745</v>
      </c>
      <c r="AC225">
        <v>9.7829999999999995</v>
      </c>
      <c r="AE225" s="14">
        <v>41110</v>
      </c>
      <c r="AF225">
        <v>4.585</v>
      </c>
      <c r="AH225" s="14">
        <v>41476</v>
      </c>
      <c r="AI225">
        <v>2.3490000000000002</v>
      </c>
      <c r="AK225" s="14">
        <v>41841</v>
      </c>
      <c r="AL225">
        <v>1.9409999999999998</v>
      </c>
      <c r="AN225" s="14">
        <v>42206</v>
      </c>
      <c r="AO225">
        <v>6.9340000000000002</v>
      </c>
      <c r="AQ225" s="14">
        <v>42571</v>
      </c>
      <c r="AR225">
        <v>9.0849999999999991</v>
      </c>
      <c r="AT225" s="14">
        <v>42937</v>
      </c>
      <c r="AU225">
        <v>8.7149999999999999</v>
      </c>
      <c r="AW225" s="14">
        <v>43302</v>
      </c>
      <c r="AX225">
        <v>10.974</v>
      </c>
      <c r="AZ225" s="14">
        <v>43667</v>
      </c>
      <c r="BA225" s="23">
        <v>4.2428826822708707</v>
      </c>
      <c r="BC225" s="14">
        <v>44032</v>
      </c>
      <c r="BD225">
        <v>0.67400000000000004</v>
      </c>
      <c r="BF225" s="14">
        <v>44398</v>
      </c>
      <c r="BG225">
        <v>1.256</v>
      </c>
      <c r="BI225" s="14">
        <v>44763</v>
      </c>
      <c r="BJ225">
        <v>1.2669999999999999</v>
      </c>
    </row>
    <row r="226" spans="1:62" x14ac:dyDescent="0.3">
      <c r="A226" s="14">
        <v>37459</v>
      </c>
      <c r="B226">
        <v>0.71199999999999997</v>
      </c>
      <c r="D226" s="14">
        <v>37824</v>
      </c>
      <c r="E226">
        <v>1.43</v>
      </c>
      <c r="G226" s="14">
        <v>38189</v>
      </c>
      <c r="H226">
        <v>1.1990000000000001</v>
      </c>
      <c r="J226" s="14">
        <v>38555</v>
      </c>
      <c r="K226">
        <v>1.149</v>
      </c>
      <c r="M226" s="14">
        <v>38920</v>
      </c>
      <c r="N226">
        <v>4.2309999999999999</v>
      </c>
      <c r="P226" s="14">
        <v>39285</v>
      </c>
      <c r="Q226">
        <v>4.734</v>
      </c>
      <c r="S226" s="14">
        <v>39650</v>
      </c>
      <c r="T226">
        <v>4.32</v>
      </c>
      <c r="V226" s="14">
        <v>40016</v>
      </c>
      <c r="W226">
        <v>5.883</v>
      </c>
      <c r="Y226" s="14">
        <v>40381</v>
      </c>
      <c r="Z226">
        <v>4.8639999999999999</v>
      </c>
      <c r="AB226" s="14">
        <v>40746</v>
      </c>
      <c r="AC226">
        <v>9.0540000000000003</v>
      </c>
      <c r="AE226" s="14">
        <v>41111</v>
      </c>
      <c r="AF226">
        <v>6.4130000000000003</v>
      </c>
      <c r="AH226" s="14">
        <v>41477</v>
      </c>
      <c r="AI226">
        <v>2.629</v>
      </c>
      <c r="AK226" s="14">
        <v>41842</v>
      </c>
      <c r="AL226">
        <v>2.1419999999999999</v>
      </c>
      <c r="AN226" s="14">
        <v>42207</v>
      </c>
      <c r="AO226">
        <v>9.0419999999999998</v>
      </c>
      <c r="AQ226" s="14">
        <v>42572</v>
      </c>
      <c r="AR226">
        <v>6.4209999999999994</v>
      </c>
      <c r="AT226" s="14">
        <v>42938</v>
      </c>
      <c r="AU226">
        <v>10.542999999999999</v>
      </c>
      <c r="AW226" s="14">
        <v>43303</v>
      </c>
      <c r="AX226">
        <v>8.31</v>
      </c>
      <c r="AZ226" s="14">
        <v>43668</v>
      </c>
      <c r="BA226" s="23">
        <v>3.5100040676985262</v>
      </c>
      <c r="BC226" s="14">
        <v>44033</v>
      </c>
      <c r="BD226">
        <v>0.71199999999999997</v>
      </c>
      <c r="BF226" s="14">
        <v>44399</v>
      </c>
      <c r="BG226">
        <v>1.149</v>
      </c>
      <c r="BI226" s="14">
        <v>44764</v>
      </c>
      <c r="BJ226">
        <v>1.43</v>
      </c>
    </row>
    <row r="227" spans="1:62" x14ac:dyDescent="0.3">
      <c r="A227" s="14">
        <v>37460</v>
      </c>
      <c r="B227">
        <v>0.63800000000000001</v>
      </c>
      <c r="D227" s="14">
        <v>37825</v>
      </c>
      <c r="E227">
        <v>1.0840000000000001</v>
      </c>
      <c r="G227" s="14">
        <v>38190</v>
      </c>
      <c r="H227">
        <v>1.173</v>
      </c>
      <c r="J227" s="14">
        <v>38556</v>
      </c>
      <c r="K227">
        <v>1.089</v>
      </c>
      <c r="M227" s="14">
        <v>38921</v>
      </c>
      <c r="N227">
        <v>2.895</v>
      </c>
      <c r="P227" s="14">
        <v>39286</v>
      </c>
      <c r="Q227">
        <v>5.2850000000000001</v>
      </c>
      <c r="S227" s="14">
        <v>39651</v>
      </c>
      <c r="T227">
        <v>2.984</v>
      </c>
      <c r="V227" s="14">
        <v>40017</v>
      </c>
      <c r="W227">
        <v>6.3740000000000006</v>
      </c>
      <c r="Y227" s="14">
        <v>40382</v>
      </c>
      <c r="Z227">
        <v>5.415</v>
      </c>
      <c r="AB227" s="14">
        <v>40747</v>
      </c>
      <c r="AC227">
        <v>8.2690000000000001</v>
      </c>
      <c r="AE227" s="14">
        <v>41112</v>
      </c>
      <c r="AF227">
        <v>6.9040000000000008</v>
      </c>
      <c r="AH227" s="14">
        <v>41478</v>
      </c>
      <c r="AI227">
        <v>2.2570000000000001</v>
      </c>
      <c r="AK227" s="14">
        <v>41843</v>
      </c>
      <c r="AL227">
        <v>1.722</v>
      </c>
      <c r="AN227" s="14">
        <v>42208</v>
      </c>
      <c r="AO227">
        <v>9.1610000000000014</v>
      </c>
      <c r="AQ227" s="14">
        <v>42573</v>
      </c>
      <c r="AR227">
        <v>5.085</v>
      </c>
      <c r="AT227" s="14">
        <v>42939</v>
      </c>
      <c r="AU227">
        <v>11.034000000000001</v>
      </c>
      <c r="AW227" s="14">
        <v>43304</v>
      </c>
      <c r="AX227">
        <v>6.9740000000000002</v>
      </c>
      <c r="AZ227" s="14">
        <v>43669</v>
      </c>
      <c r="BA227" s="23">
        <v>4.3422447318099451</v>
      </c>
      <c r="BC227" s="14">
        <v>44034</v>
      </c>
      <c r="BD227">
        <v>0.63800000000000001</v>
      </c>
      <c r="BF227" s="14">
        <v>44400</v>
      </c>
      <c r="BG227">
        <v>1.089</v>
      </c>
      <c r="BI227" s="14">
        <v>44765</v>
      </c>
      <c r="BJ227">
        <v>1.0840000000000001</v>
      </c>
    </row>
    <row r="228" spans="1:62" x14ac:dyDescent="0.3">
      <c r="A228" s="14">
        <v>37461</v>
      </c>
      <c r="B228">
        <v>0.63200000000000001</v>
      </c>
      <c r="D228" s="14">
        <v>37826</v>
      </c>
      <c r="E228">
        <v>1.004</v>
      </c>
      <c r="G228" s="14">
        <v>38191</v>
      </c>
      <c r="H228">
        <v>1.1160000000000001</v>
      </c>
      <c r="J228" s="14">
        <v>38557</v>
      </c>
      <c r="K228">
        <v>1.2969999999999999</v>
      </c>
      <c r="M228" s="14">
        <v>38922</v>
      </c>
      <c r="N228">
        <v>2.1869999999999998</v>
      </c>
      <c r="P228" s="14">
        <v>39287</v>
      </c>
      <c r="Q228">
        <v>5.8220000000000001</v>
      </c>
      <c r="S228" s="14">
        <v>39652</v>
      </c>
      <c r="T228">
        <v>2.2759999999999998</v>
      </c>
      <c r="V228" s="14">
        <v>40018</v>
      </c>
      <c r="W228">
        <v>7.1189999999999998</v>
      </c>
      <c r="Y228" s="14">
        <v>40383</v>
      </c>
      <c r="Z228">
        <v>5.952</v>
      </c>
      <c r="AB228" s="14">
        <v>40748</v>
      </c>
      <c r="AC228">
        <v>8.097999999999999</v>
      </c>
      <c r="AE228" s="14">
        <v>41113</v>
      </c>
      <c r="AF228">
        <v>7.649</v>
      </c>
      <c r="AH228" s="14">
        <v>41479</v>
      </c>
      <c r="AI228">
        <v>2.12</v>
      </c>
      <c r="AK228" s="14">
        <v>41844</v>
      </c>
      <c r="AL228">
        <v>1.6360000000000001</v>
      </c>
      <c r="AN228" s="14">
        <v>42209</v>
      </c>
      <c r="AO228">
        <v>9.7690000000000001</v>
      </c>
      <c r="AQ228" s="14">
        <v>42574</v>
      </c>
      <c r="AR228">
        <v>4.3769999999999998</v>
      </c>
      <c r="AT228" s="14">
        <v>42940</v>
      </c>
      <c r="AU228">
        <v>11.779</v>
      </c>
      <c r="AW228" s="14">
        <v>43305</v>
      </c>
      <c r="AX228">
        <v>6.266</v>
      </c>
      <c r="AZ228" s="14">
        <v>43670</v>
      </c>
      <c r="BA228" s="23">
        <v>3.6656996979471277</v>
      </c>
      <c r="BC228" s="14">
        <v>44035</v>
      </c>
      <c r="BD228">
        <v>0.63200000000000001</v>
      </c>
      <c r="BF228" s="14">
        <v>44401</v>
      </c>
      <c r="BG228">
        <v>1.2969999999999999</v>
      </c>
      <c r="BI228" s="14">
        <v>44766</v>
      </c>
      <c r="BJ228">
        <v>1.004</v>
      </c>
    </row>
    <row r="229" spans="1:62" x14ac:dyDescent="0.3">
      <c r="A229" s="14">
        <v>37462</v>
      </c>
      <c r="B229">
        <v>0.61199999999999999</v>
      </c>
      <c r="D229" s="14">
        <v>37827</v>
      </c>
      <c r="E229">
        <v>1.01</v>
      </c>
      <c r="G229" s="14">
        <v>38192</v>
      </c>
      <c r="H229">
        <v>0.95</v>
      </c>
      <c r="J229" s="14">
        <v>38558</v>
      </c>
      <c r="K229">
        <v>1.3260000000000001</v>
      </c>
      <c r="M229" s="14">
        <v>38923</v>
      </c>
      <c r="N229">
        <v>1.7949999999999999</v>
      </c>
      <c r="P229" s="14">
        <v>39288</v>
      </c>
      <c r="Q229">
        <v>8.3130000000000006</v>
      </c>
      <c r="S229" s="14">
        <v>39653</v>
      </c>
      <c r="T229">
        <v>1.8839999999999999</v>
      </c>
      <c r="V229" s="14">
        <v>40019</v>
      </c>
      <c r="W229">
        <v>9.6390000000000011</v>
      </c>
      <c r="Y229" s="14">
        <v>40384</v>
      </c>
      <c r="Z229">
        <v>8.4430000000000014</v>
      </c>
      <c r="AB229" s="14">
        <v>40749</v>
      </c>
      <c r="AC229">
        <v>10.197000000000001</v>
      </c>
      <c r="AE229" s="14">
        <v>41114</v>
      </c>
      <c r="AF229">
        <v>10.169</v>
      </c>
      <c r="AH229" s="14">
        <v>41480</v>
      </c>
      <c r="AI229">
        <v>1.96</v>
      </c>
      <c r="AK229" s="14">
        <v>41845</v>
      </c>
      <c r="AL229">
        <v>1.6219999999999999</v>
      </c>
      <c r="AN229" s="14">
        <v>42210</v>
      </c>
      <c r="AO229">
        <v>12.129000000000001</v>
      </c>
      <c r="AQ229" s="14">
        <v>42575</v>
      </c>
      <c r="AR229">
        <v>3.9849999999999999</v>
      </c>
      <c r="AT229" s="14">
        <v>42941</v>
      </c>
      <c r="AU229">
        <v>14.299000000000001</v>
      </c>
      <c r="AW229" s="14">
        <v>43306</v>
      </c>
      <c r="AX229">
        <v>5.8740000000000006</v>
      </c>
      <c r="AZ229" s="14">
        <v>43671</v>
      </c>
      <c r="BA229" s="23">
        <v>4.396717606992973</v>
      </c>
      <c r="BC229" s="14">
        <v>44036</v>
      </c>
      <c r="BD229">
        <v>0.61199999999999999</v>
      </c>
      <c r="BF229" s="14">
        <v>44402</v>
      </c>
      <c r="BG229">
        <v>1.3260000000000001</v>
      </c>
      <c r="BI229" s="14">
        <v>44767</v>
      </c>
      <c r="BJ229">
        <v>1.01</v>
      </c>
    </row>
    <row r="230" spans="1:62" x14ac:dyDescent="0.3">
      <c r="A230" s="14">
        <v>37463</v>
      </c>
      <c r="B230">
        <v>0.63100000000000001</v>
      </c>
      <c r="D230" s="14">
        <v>37828</v>
      </c>
      <c r="E230">
        <v>0.90600000000000003</v>
      </c>
      <c r="G230" s="14">
        <v>38193</v>
      </c>
      <c r="H230">
        <v>0.75</v>
      </c>
      <c r="J230" s="14">
        <v>38559</v>
      </c>
      <c r="K230">
        <v>1.421</v>
      </c>
      <c r="M230" s="14">
        <v>38924</v>
      </c>
      <c r="N230">
        <v>1.5009999999999999</v>
      </c>
      <c r="P230" s="14">
        <v>39289</v>
      </c>
      <c r="Q230">
        <v>7.4980000000000002</v>
      </c>
      <c r="S230" s="14">
        <v>39654</v>
      </c>
      <c r="T230">
        <v>1.5899999999999999</v>
      </c>
      <c r="V230" s="14">
        <v>40020</v>
      </c>
      <c r="W230">
        <v>8.9190000000000005</v>
      </c>
      <c r="Y230" s="14">
        <v>40385</v>
      </c>
      <c r="Z230">
        <v>7.6280000000000001</v>
      </c>
      <c r="AB230" s="14">
        <v>40750</v>
      </c>
      <c r="AC230">
        <v>9.088000000000001</v>
      </c>
      <c r="AE230" s="14">
        <v>41115</v>
      </c>
      <c r="AF230">
        <v>9.4489999999999998</v>
      </c>
      <c r="AH230" s="14">
        <v>41481</v>
      </c>
      <c r="AI230">
        <v>1.6560000000000001</v>
      </c>
      <c r="AK230" s="14">
        <v>41846</v>
      </c>
      <c r="AL230">
        <v>1.5369999999999999</v>
      </c>
      <c r="AN230" s="14">
        <v>42211</v>
      </c>
      <c r="AO230">
        <v>11.105</v>
      </c>
      <c r="AQ230" s="14">
        <v>42576</v>
      </c>
      <c r="AR230">
        <v>3.6909999999999998</v>
      </c>
      <c r="AT230" s="14">
        <v>42942</v>
      </c>
      <c r="AU230">
        <v>13.579000000000001</v>
      </c>
      <c r="AW230" s="14">
        <v>43307</v>
      </c>
      <c r="AX230">
        <v>5.58</v>
      </c>
      <c r="AZ230" s="14">
        <v>43672</v>
      </c>
      <c r="BA230" s="23">
        <v>4.8593952960682074</v>
      </c>
      <c r="BC230" s="14">
        <v>44037</v>
      </c>
      <c r="BD230">
        <v>0.63100000000000001</v>
      </c>
      <c r="BF230" s="14">
        <v>44403</v>
      </c>
      <c r="BG230">
        <v>1.421</v>
      </c>
      <c r="BI230" s="14">
        <v>44768</v>
      </c>
      <c r="BJ230">
        <v>0.90600000000000003</v>
      </c>
    </row>
    <row r="231" spans="1:62" x14ac:dyDescent="0.3">
      <c r="A231" s="14">
        <v>37464</v>
      </c>
      <c r="B231">
        <v>0.64600000000000002</v>
      </c>
      <c r="D231" s="14">
        <v>37829</v>
      </c>
      <c r="E231">
        <v>0.82399999999999995</v>
      </c>
      <c r="G231" s="14">
        <v>38194</v>
      </c>
      <c r="H231">
        <v>0.65500000000000003</v>
      </c>
      <c r="J231" s="14">
        <v>38560</v>
      </c>
      <c r="K231">
        <v>1.365</v>
      </c>
      <c r="M231" s="14">
        <v>38925</v>
      </c>
      <c r="N231">
        <v>1.379</v>
      </c>
      <c r="P231" s="14">
        <v>39290</v>
      </c>
      <c r="Q231">
        <v>10.913</v>
      </c>
      <c r="S231" s="14">
        <v>39655</v>
      </c>
      <c r="T231">
        <v>1.468</v>
      </c>
      <c r="V231" s="14">
        <v>40021</v>
      </c>
      <c r="W231">
        <v>12.278</v>
      </c>
      <c r="Y231" s="14">
        <v>40386</v>
      </c>
      <c r="Z231">
        <v>11.043000000000001</v>
      </c>
      <c r="AB231" s="14">
        <v>40751</v>
      </c>
      <c r="AC231">
        <v>12.381</v>
      </c>
      <c r="AE231" s="14">
        <v>41116</v>
      </c>
      <c r="AF231">
        <v>12.808</v>
      </c>
      <c r="AH231" s="14">
        <v>41482</v>
      </c>
      <c r="AI231">
        <v>1.4790000000000001</v>
      </c>
      <c r="AK231" s="14">
        <v>41847</v>
      </c>
      <c r="AL231">
        <v>1.47</v>
      </c>
      <c r="AN231" s="14">
        <v>42212</v>
      </c>
      <c r="AO231">
        <v>14.286999999999999</v>
      </c>
      <c r="AQ231" s="14">
        <v>42577</v>
      </c>
      <c r="AR231">
        <v>3.569</v>
      </c>
      <c r="AT231" s="14">
        <v>42943</v>
      </c>
      <c r="AU231">
        <v>16.938000000000002</v>
      </c>
      <c r="AW231" s="14">
        <v>43308</v>
      </c>
      <c r="AX231">
        <v>5.4580000000000002</v>
      </c>
      <c r="AZ231" s="14">
        <v>43673</v>
      </c>
      <c r="BA231" s="23">
        <v>2.8025652915776487</v>
      </c>
      <c r="BC231" s="14">
        <v>44038</v>
      </c>
      <c r="BD231">
        <v>0.64600000000000002</v>
      </c>
      <c r="BF231" s="14">
        <v>44404</v>
      </c>
      <c r="BG231">
        <v>1.365</v>
      </c>
      <c r="BI231" s="14">
        <v>44769</v>
      </c>
      <c r="BJ231">
        <v>0.82399999999999995</v>
      </c>
    </row>
    <row r="232" spans="1:62" x14ac:dyDescent="0.3">
      <c r="A232" s="14">
        <v>37465</v>
      </c>
      <c r="B232">
        <v>2.0640000000000001</v>
      </c>
      <c r="D232" s="14">
        <v>37830</v>
      </c>
      <c r="E232">
        <v>0.90300000000000002</v>
      </c>
      <c r="G232" s="14">
        <v>38195</v>
      </c>
      <c r="H232">
        <v>0.621</v>
      </c>
      <c r="J232" s="14">
        <v>38561</v>
      </c>
      <c r="K232">
        <v>1.2709999999999999</v>
      </c>
      <c r="M232" s="14">
        <v>38926</v>
      </c>
      <c r="N232">
        <v>1.171</v>
      </c>
      <c r="P232" s="14">
        <v>39291</v>
      </c>
      <c r="Q232">
        <v>21.19</v>
      </c>
      <c r="S232" s="14">
        <v>39656</v>
      </c>
      <c r="T232">
        <v>1.26</v>
      </c>
      <c r="V232" s="14">
        <v>40022</v>
      </c>
      <c r="W232">
        <v>22.461000000000002</v>
      </c>
      <c r="Y232" s="14">
        <v>40387</v>
      </c>
      <c r="Z232">
        <v>21.32</v>
      </c>
      <c r="AB232" s="14">
        <v>40752</v>
      </c>
      <c r="AC232">
        <v>22.450000000000003</v>
      </c>
      <c r="AE232" s="14">
        <v>41117</v>
      </c>
      <c r="AF232">
        <v>22.991000000000003</v>
      </c>
      <c r="AH232" s="14">
        <v>41483</v>
      </c>
      <c r="AI232">
        <v>1.524</v>
      </c>
      <c r="AK232" s="14">
        <v>41848</v>
      </c>
      <c r="AL232">
        <v>2.9670000000000001</v>
      </c>
      <c r="AN232" s="14">
        <v>42213</v>
      </c>
      <c r="AO232">
        <v>24.515000000000004</v>
      </c>
      <c r="AQ232" s="14">
        <v>42578</v>
      </c>
      <c r="AR232">
        <v>3.3609999999999998</v>
      </c>
      <c r="AT232" s="14">
        <v>42944</v>
      </c>
      <c r="AU232">
        <v>27.121000000000002</v>
      </c>
      <c r="AW232" s="14">
        <v>43309</v>
      </c>
      <c r="AX232">
        <v>5.25</v>
      </c>
      <c r="AZ232" s="14">
        <v>43674</v>
      </c>
      <c r="BA232" s="23">
        <v>5.545880430420981</v>
      </c>
      <c r="BC232" s="14">
        <v>44039</v>
      </c>
      <c r="BD232">
        <v>2.0640000000000001</v>
      </c>
      <c r="BF232" s="14">
        <v>44405</v>
      </c>
      <c r="BG232">
        <v>1.2709999999999999</v>
      </c>
      <c r="BI232" s="14">
        <v>44770</v>
      </c>
      <c r="BJ232">
        <v>0.90300000000000002</v>
      </c>
    </row>
    <row r="233" spans="1:62" x14ac:dyDescent="0.3">
      <c r="A233" s="14">
        <v>37466</v>
      </c>
      <c r="B233">
        <v>2.8220000000000001</v>
      </c>
      <c r="D233" s="14">
        <v>37831</v>
      </c>
      <c r="E233">
        <v>1.177</v>
      </c>
      <c r="G233" s="14">
        <v>38196</v>
      </c>
      <c r="H233">
        <v>0.51</v>
      </c>
      <c r="J233" s="14">
        <v>38562</v>
      </c>
      <c r="K233">
        <v>1.264</v>
      </c>
      <c r="M233" s="14">
        <v>38927</v>
      </c>
      <c r="N233">
        <v>1.083</v>
      </c>
      <c r="P233" s="14">
        <v>39292</v>
      </c>
      <c r="Q233">
        <v>39.575000000000003</v>
      </c>
      <c r="S233" s="14">
        <v>39657</v>
      </c>
      <c r="T233">
        <v>1.1719999999999999</v>
      </c>
      <c r="V233" s="14">
        <v>40023</v>
      </c>
      <c r="W233">
        <v>40.839000000000006</v>
      </c>
      <c r="Y233" s="14">
        <v>40388</v>
      </c>
      <c r="Z233">
        <v>39.705000000000005</v>
      </c>
      <c r="AB233" s="14">
        <v>40753</v>
      </c>
      <c r="AC233">
        <v>40.747</v>
      </c>
      <c r="AE233" s="14">
        <v>41118</v>
      </c>
      <c r="AF233">
        <v>41.369000000000007</v>
      </c>
      <c r="AH233" s="14">
        <v>41484</v>
      </c>
      <c r="AI233">
        <v>1.6870000000000001</v>
      </c>
      <c r="AK233" s="14">
        <v>41849</v>
      </c>
      <c r="AL233">
        <v>3.9990000000000001</v>
      </c>
      <c r="AN233" s="14">
        <v>42214</v>
      </c>
      <c r="AO233">
        <v>43.056000000000004</v>
      </c>
      <c r="AQ233" s="14">
        <v>42579</v>
      </c>
      <c r="AR233">
        <v>3.2729999999999997</v>
      </c>
      <c r="AT233" s="14">
        <v>42945</v>
      </c>
      <c r="AU233">
        <v>45.499000000000009</v>
      </c>
      <c r="AW233" s="14">
        <v>43310</v>
      </c>
      <c r="AX233">
        <v>5.1619999999999999</v>
      </c>
      <c r="AZ233" s="14">
        <v>43675</v>
      </c>
      <c r="BA233" s="23">
        <v>3.7026438584963479</v>
      </c>
      <c r="BC233" s="14">
        <v>44040</v>
      </c>
      <c r="BD233">
        <v>2.8220000000000001</v>
      </c>
      <c r="BF233" s="14">
        <v>44406</v>
      </c>
      <c r="BG233">
        <v>1.264</v>
      </c>
      <c r="BI233" s="14">
        <v>44771</v>
      </c>
      <c r="BJ233">
        <v>1.177</v>
      </c>
    </row>
    <row r="234" spans="1:62" x14ac:dyDescent="0.3">
      <c r="A234" s="14">
        <v>37467</v>
      </c>
      <c r="B234">
        <v>1.6930000000000001</v>
      </c>
      <c r="D234" s="14">
        <v>37832</v>
      </c>
      <c r="E234">
        <v>1.274</v>
      </c>
      <c r="G234" s="14">
        <v>38197</v>
      </c>
      <c r="H234">
        <v>0.46200000000000002</v>
      </c>
      <c r="J234" s="14">
        <v>38563</v>
      </c>
      <c r="K234">
        <v>1.2270000000000001</v>
      </c>
      <c r="M234" s="14">
        <v>38928</v>
      </c>
      <c r="N234">
        <v>1.1479999999999999</v>
      </c>
      <c r="P234" s="14">
        <v>39293</v>
      </c>
      <c r="Q234">
        <v>33.238999999999997</v>
      </c>
      <c r="S234" s="14">
        <v>39658</v>
      </c>
      <c r="T234">
        <v>1.2369999999999999</v>
      </c>
      <c r="V234" s="14">
        <v>40024</v>
      </c>
      <c r="W234">
        <v>34.465999999999994</v>
      </c>
      <c r="Y234" s="14">
        <v>40389</v>
      </c>
      <c r="Z234">
        <v>33.369</v>
      </c>
      <c r="AB234" s="14">
        <v>40754</v>
      </c>
      <c r="AC234">
        <v>34.475999999999999</v>
      </c>
      <c r="AE234" s="14">
        <v>41119</v>
      </c>
      <c r="AF234">
        <v>34.995999999999995</v>
      </c>
      <c r="AH234" s="14">
        <v>41485</v>
      </c>
      <c r="AI234">
        <v>1.736</v>
      </c>
      <c r="AK234" s="14">
        <v>41850</v>
      </c>
      <c r="AL234">
        <v>2.9670000000000001</v>
      </c>
      <c r="AN234" s="14">
        <v>42215</v>
      </c>
      <c r="AO234">
        <v>36.731999999999992</v>
      </c>
      <c r="AQ234" s="14">
        <v>42580</v>
      </c>
      <c r="AR234">
        <v>3.3380000000000001</v>
      </c>
      <c r="AT234" s="14">
        <v>42946</v>
      </c>
      <c r="AU234">
        <v>39.125999999999991</v>
      </c>
      <c r="AW234" s="14">
        <v>43311</v>
      </c>
      <c r="AX234">
        <v>5.2270000000000003</v>
      </c>
      <c r="AZ234" s="14">
        <v>43676</v>
      </c>
      <c r="BA234" s="23">
        <v>6.0830795813343252</v>
      </c>
      <c r="BC234" s="14">
        <v>44041</v>
      </c>
      <c r="BD234">
        <v>1.6930000000000001</v>
      </c>
      <c r="BF234" s="14">
        <v>44407</v>
      </c>
      <c r="BG234">
        <v>1.2270000000000001</v>
      </c>
      <c r="BI234" s="14">
        <v>44772</v>
      </c>
      <c r="BJ234">
        <v>1.274</v>
      </c>
    </row>
    <row r="235" spans="1:62" x14ac:dyDescent="0.3">
      <c r="A235" s="14">
        <v>37468</v>
      </c>
      <c r="B235">
        <v>2.0619999999999998</v>
      </c>
      <c r="D235" s="14">
        <v>37833</v>
      </c>
      <c r="E235">
        <v>1.1579999999999999</v>
      </c>
      <c r="G235" s="14">
        <v>38198</v>
      </c>
      <c r="H235">
        <v>0.38400000000000001</v>
      </c>
      <c r="J235" s="14">
        <v>38564</v>
      </c>
      <c r="K235">
        <v>1.075</v>
      </c>
      <c r="M235" s="14">
        <v>38929</v>
      </c>
      <c r="N235">
        <v>1.966</v>
      </c>
      <c r="P235" s="14">
        <v>39294</v>
      </c>
      <c r="Q235">
        <v>25.248000000000001</v>
      </c>
      <c r="S235" s="14">
        <v>39659</v>
      </c>
      <c r="T235">
        <v>2.0550000000000002</v>
      </c>
      <c r="V235" s="14">
        <v>40025</v>
      </c>
      <c r="W235">
        <v>26.323</v>
      </c>
      <c r="Y235" s="14">
        <v>40390</v>
      </c>
      <c r="Z235">
        <v>25.378</v>
      </c>
      <c r="AB235" s="14">
        <v>40755</v>
      </c>
      <c r="AC235">
        <v>27.303000000000001</v>
      </c>
      <c r="AE235" s="14">
        <v>41120</v>
      </c>
      <c r="AF235">
        <v>26.853000000000002</v>
      </c>
      <c r="AH235" s="14">
        <v>41486</v>
      </c>
      <c r="AI235">
        <v>1.5419999999999998</v>
      </c>
      <c r="AK235" s="14">
        <v>41851</v>
      </c>
      <c r="AL235">
        <v>3.2199999999999998</v>
      </c>
      <c r="AN235" s="14">
        <v>42216</v>
      </c>
      <c r="AO235">
        <v>28.395000000000003</v>
      </c>
      <c r="AQ235" s="14">
        <v>42581</v>
      </c>
      <c r="AR235">
        <v>4.1559999999999997</v>
      </c>
      <c r="AT235" s="14">
        <v>42947</v>
      </c>
      <c r="AU235">
        <v>30.983000000000001</v>
      </c>
      <c r="AW235" s="14">
        <v>43312</v>
      </c>
      <c r="AX235">
        <v>6.0449999999999999</v>
      </c>
      <c r="AZ235" s="14">
        <v>43677</v>
      </c>
      <c r="BA235" s="23">
        <v>5.6079067168732646</v>
      </c>
      <c r="BC235" s="14">
        <v>44042</v>
      </c>
      <c r="BD235">
        <v>2.0619999999999998</v>
      </c>
      <c r="BF235" s="14">
        <v>44408</v>
      </c>
      <c r="BG235">
        <v>1.075</v>
      </c>
      <c r="BI235" s="14">
        <v>44773</v>
      </c>
      <c r="BJ235">
        <v>1.1579999999999999</v>
      </c>
    </row>
    <row r="236" spans="1:62" x14ac:dyDescent="0.3">
      <c r="A236" s="14">
        <v>37469</v>
      </c>
      <c r="B236">
        <v>1.883</v>
      </c>
      <c r="D236" s="14">
        <v>37834</v>
      </c>
      <c r="E236">
        <v>0.91400000000000003</v>
      </c>
      <c r="G236" s="14">
        <v>38199</v>
      </c>
      <c r="H236">
        <v>0.35699999999999998</v>
      </c>
      <c r="J236" s="14">
        <v>38565</v>
      </c>
      <c r="K236">
        <v>0.92900000000000005</v>
      </c>
      <c r="M236" s="14">
        <v>38930</v>
      </c>
      <c r="N236">
        <v>1.754</v>
      </c>
      <c r="P236" s="14">
        <v>39295</v>
      </c>
      <c r="Q236">
        <v>22.641999999999999</v>
      </c>
      <c r="S236" s="14">
        <v>39660</v>
      </c>
      <c r="T236">
        <v>1.843</v>
      </c>
      <c r="V236" s="14">
        <v>40026</v>
      </c>
      <c r="W236">
        <v>23.570999999999998</v>
      </c>
      <c r="Y236" s="14">
        <v>40391</v>
      </c>
      <c r="Z236">
        <v>22.771999999999998</v>
      </c>
      <c r="AB236" s="14">
        <v>40756</v>
      </c>
      <c r="AC236">
        <v>24.484999999999999</v>
      </c>
      <c r="AE236" s="14">
        <v>41121</v>
      </c>
      <c r="AF236">
        <v>24.100999999999999</v>
      </c>
      <c r="AH236" s="14">
        <v>41487</v>
      </c>
      <c r="AI236">
        <v>1.2709999999999999</v>
      </c>
      <c r="AK236" s="14">
        <v>41852</v>
      </c>
      <c r="AL236">
        <v>2.7970000000000002</v>
      </c>
      <c r="AN236" s="14">
        <v>42217</v>
      </c>
      <c r="AO236">
        <v>25.372</v>
      </c>
      <c r="AQ236" s="14">
        <v>42582</v>
      </c>
      <c r="AR236">
        <v>3.944</v>
      </c>
      <c r="AT236" s="14">
        <v>42948</v>
      </c>
      <c r="AU236">
        <v>28.230999999999998</v>
      </c>
      <c r="AW236" s="14">
        <v>43313</v>
      </c>
      <c r="AX236">
        <v>5.8330000000000002</v>
      </c>
      <c r="AZ236" s="14">
        <v>43678</v>
      </c>
      <c r="BA236" s="23">
        <v>2.9183838790167851</v>
      </c>
      <c r="BC236" s="14">
        <v>44043</v>
      </c>
      <c r="BD236">
        <v>1.883</v>
      </c>
      <c r="BF236" s="14">
        <v>44409</v>
      </c>
      <c r="BG236">
        <v>0.92900000000000005</v>
      </c>
      <c r="BI236" s="14">
        <v>44774</v>
      </c>
      <c r="BJ236">
        <v>0.91400000000000003</v>
      </c>
    </row>
    <row r="237" spans="1:62" x14ac:dyDescent="0.3">
      <c r="A237" s="14">
        <v>37470</v>
      </c>
      <c r="B237">
        <v>1.964</v>
      </c>
      <c r="D237" s="14">
        <v>37835</v>
      </c>
      <c r="E237">
        <v>0.76200000000000001</v>
      </c>
      <c r="G237" s="14">
        <v>38200</v>
      </c>
      <c r="H237">
        <v>0.35299999999999998</v>
      </c>
      <c r="J237" s="14">
        <v>38566</v>
      </c>
      <c r="K237">
        <v>0.875</v>
      </c>
      <c r="M237" s="14">
        <v>38931</v>
      </c>
      <c r="N237">
        <v>1.7589999999999999</v>
      </c>
      <c r="P237" s="14">
        <v>39296</v>
      </c>
      <c r="Q237">
        <v>19.166</v>
      </c>
      <c r="S237" s="14">
        <v>39661</v>
      </c>
      <c r="T237">
        <v>1.8479999999999999</v>
      </c>
      <c r="V237" s="14">
        <v>40027</v>
      </c>
      <c r="W237">
        <v>20.041</v>
      </c>
      <c r="Y237" s="14">
        <v>40392</v>
      </c>
      <c r="Z237">
        <v>19.295999999999999</v>
      </c>
      <c r="AB237" s="14">
        <v>40757</v>
      </c>
      <c r="AC237">
        <v>21.013999999999999</v>
      </c>
      <c r="AE237" s="14">
        <v>41122</v>
      </c>
      <c r="AF237">
        <v>20.571000000000002</v>
      </c>
      <c r="AH237" s="14">
        <v>41488</v>
      </c>
      <c r="AI237">
        <v>1.115</v>
      </c>
      <c r="AK237" s="14">
        <v>41853</v>
      </c>
      <c r="AL237">
        <v>2.726</v>
      </c>
      <c r="AN237" s="14">
        <v>42218</v>
      </c>
      <c r="AO237">
        <v>21.686</v>
      </c>
      <c r="AQ237" s="14">
        <v>42583</v>
      </c>
      <c r="AR237">
        <v>3.9489999999999998</v>
      </c>
      <c r="AT237" s="14">
        <v>42949</v>
      </c>
      <c r="AU237">
        <v>24.701000000000001</v>
      </c>
      <c r="AW237" s="14">
        <v>43314</v>
      </c>
      <c r="AX237">
        <v>5.8380000000000001</v>
      </c>
      <c r="AZ237" s="14">
        <v>43679</v>
      </c>
      <c r="BA237" s="23">
        <v>1.9701133382456684</v>
      </c>
      <c r="BC237" s="14">
        <v>44044</v>
      </c>
      <c r="BD237">
        <v>1.964</v>
      </c>
      <c r="BF237" s="14">
        <v>44410</v>
      </c>
      <c r="BG237">
        <v>0.875</v>
      </c>
      <c r="BI237" s="14">
        <v>44775</v>
      </c>
      <c r="BJ237">
        <v>0.76200000000000001</v>
      </c>
    </row>
    <row r="238" spans="1:62" x14ac:dyDescent="0.3">
      <c r="A238" s="14">
        <v>37471</v>
      </c>
      <c r="B238">
        <v>2.0329999999999999</v>
      </c>
      <c r="D238" s="14">
        <v>37836</v>
      </c>
      <c r="E238">
        <v>0.68700000000000006</v>
      </c>
      <c r="G238" s="14">
        <v>38201</v>
      </c>
      <c r="H238">
        <v>0.30099999999999999</v>
      </c>
      <c r="J238" s="14">
        <v>38567</v>
      </c>
      <c r="K238">
        <v>0.82099999999999995</v>
      </c>
      <c r="M238" s="14">
        <v>38932</v>
      </c>
      <c r="N238">
        <v>1.446</v>
      </c>
      <c r="P238" s="14">
        <v>39297</v>
      </c>
      <c r="Q238">
        <v>18.753</v>
      </c>
      <c r="S238" s="14">
        <v>39662</v>
      </c>
      <c r="T238">
        <v>1.5349999999999999</v>
      </c>
      <c r="V238" s="14">
        <v>40028</v>
      </c>
      <c r="W238">
        <v>19.574000000000002</v>
      </c>
      <c r="Y238" s="14">
        <v>40393</v>
      </c>
      <c r="Z238">
        <v>18.882999999999999</v>
      </c>
      <c r="AB238" s="14">
        <v>40758</v>
      </c>
      <c r="AC238">
        <v>20.288</v>
      </c>
      <c r="AE238" s="14">
        <v>41123</v>
      </c>
      <c r="AF238">
        <v>20.104000000000003</v>
      </c>
      <c r="AH238" s="14">
        <v>41489</v>
      </c>
      <c r="AI238">
        <v>0.98799999999999999</v>
      </c>
      <c r="AK238" s="14">
        <v>41854</v>
      </c>
      <c r="AL238">
        <v>2.7199999999999998</v>
      </c>
      <c r="AN238" s="14">
        <v>42219</v>
      </c>
      <c r="AO238">
        <v>21.092000000000002</v>
      </c>
      <c r="AQ238" s="14">
        <v>42584</v>
      </c>
      <c r="AR238">
        <v>3.6360000000000001</v>
      </c>
      <c r="AT238" s="14">
        <v>42950</v>
      </c>
      <c r="AU238">
        <v>24.234000000000002</v>
      </c>
      <c r="AW238" s="14">
        <v>43315</v>
      </c>
      <c r="AX238">
        <v>5.5250000000000004</v>
      </c>
      <c r="AZ238" s="14">
        <v>43680</v>
      </c>
      <c r="BA238" s="23">
        <v>2.8469318645232509</v>
      </c>
      <c r="BC238" s="14">
        <v>44045</v>
      </c>
      <c r="BD238">
        <v>2.0329999999999999</v>
      </c>
      <c r="BF238" s="14">
        <v>44411</v>
      </c>
      <c r="BG238">
        <v>0.82099999999999995</v>
      </c>
      <c r="BI238" s="14">
        <v>44776</v>
      </c>
      <c r="BJ238">
        <v>0.68700000000000006</v>
      </c>
    </row>
    <row r="239" spans="1:62" x14ac:dyDescent="0.3">
      <c r="A239" s="14">
        <v>37472</v>
      </c>
      <c r="B239">
        <v>2.2320000000000002</v>
      </c>
      <c r="D239" s="14">
        <v>37837</v>
      </c>
      <c r="E239">
        <v>0.64100000000000001</v>
      </c>
      <c r="G239" s="14">
        <v>38202</v>
      </c>
      <c r="H239">
        <v>0.29699999999999999</v>
      </c>
      <c r="J239" s="14">
        <v>38568</v>
      </c>
      <c r="K239">
        <v>0.79100000000000004</v>
      </c>
      <c r="M239" s="14">
        <v>38933</v>
      </c>
      <c r="N239">
        <v>1.7589999999999999</v>
      </c>
      <c r="P239" s="14">
        <v>39298</v>
      </c>
      <c r="Q239">
        <v>18.312000000000001</v>
      </c>
      <c r="S239" s="14">
        <v>39663</v>
      </c>
      <c r="T239">
        <v>1.8479999999999999</v>
      </c>
      <c r="V239" s="14">
        <v>40029</v>
      </c>
      <c r="W239">
        <v>19.103000000000002</v>
      </c>
      <c r="Y239" s="14">
        <v>40394</v>
      </c>
      <c r="Z239">
        <v>18.442</v>
      </c>
      <c r="AB239" s="14">
        <v>40759</v>
      </c>
      <c r="AC239">
        <v>20.16</v>
      </c>
      <c r="AE239" s="14">
        <v>41124</v>
      </c>
      <c r="AF239">
        <v>19.633000000000003</v>
      </c>
      <c r="AH239" s="14">
        <v>41490</v>
      </c>
      <c r="AI239">
        <v>0.93799999999999994</v>
      </c>
      <c r="AK239" s="14">
        <v>41855</v>
      </c>
      <c r="AL239">
        <v>2.8730000000000002</v>
      </c>
      <c r="AN239" s="14">
        <v>42220</v>
      </c>
      <c r="AO239">
        <v>20.571000000000002</v>
      </c>
      <c r="AQ239" s="14">
        <v>42585</v>
      </c>
      <c r="AR239">
        <v>3.9489999999999998</v>
      </c>
      <c r="AT239" s="14">
        <v>42951</v>
      </c>
      <c r="AU239">
        <v>23.763000000000002</v>
      </c>
      <c r="AW239" s="14">
        <v>43316</v>
      </c>
      <c r="AX239">
        <v>5.8380000000000001</v>
      </c>
      <c r="AZ239" s="14">
        <v>43681</v>
      </c>
      <c r="BA239" s="23">
        <v>4.2522946453975301</v>
      </c>
      <c r="BC239" s="14">
        <v>44046</v>
      </c>
      <c r="BD239">
        <v>2.2320000000000002</v>
      </c>
      <c r="BF239" s="14">
        <v>44412</v>
      </c>
      <c r="BG239">
        <v>0.79100000000000004</v>
      </c>
      <c r="BI239" s="14">
        <v>44777</v>
      </c>
      <c r="BJ239">
        <v>0.64100000000000001</v>
      </c>
    </row>
    <row r="240" spans="1:62" x14ac:dyDescent="0.3">
      <c r="A240" s="14">
        <v>37473</v>
      </c>
      <c r="B240">
        <v>1.883</v>
      </c>
      <c r="D240" s="14">
        <v>37838</v>
      </c>
      <c r="E240">
        <v>0.58499999999999996</v>
      </c>
      <c r="G240" s="14">
        <v>38203</v>
      </c>
      <c r="H240">
        <v>0.34799999999999998</v>
      </c>
      <c r="J240" s="14">
        <v>38569</v>
      </c>
      <c r="K240">
        <v>0.76500000000000001</v>
      </c>
      <c r="M240" s="14">
        <v>38934</v>
      </c>
      <c r="N240">
        <v>2.2240000000000002</v>
      </c>
      <c r="P240" s="14">
        <v>39299</v>
      </c>
      <c r="Q240">
        <v>17.702999999999999</v>
      </c>
      <c r="S240" s="14">
        <v>39664</v>
      </c>
      <c r="T240">
        <v>2.3130000000000002</v>
      </c>
      <c r="V240" s="14">
        <v>40030</v>
      </c>
      <c r="W240">
        <v>18.468</v>
      </c>
      <c r="Y240" s="14">
        <v>40395</v>
      </c>
      <c r="Z240">
        <v>17.832999999999998</v>
      </c>
      <c r="AB240" s="14">
        <v>40760</v>
      </c>
      <c r="AC240">
        <v>20.015999999999998</v>
      </c>
      <c r="AE240" s="14">
        <v>41125</v>
      </c>
      <c r="AF240">
        <v>18.998000000000001</v>
      </c>
      <c r="AH240" s="14">
        <v>41491</v>
      </c>
      <c r="AI240">
        <v>0.93299999999999994</v>
      </c>
      <c r="AK240" s="14">
        <v>41856</v>
      </c>
      <c r="AL240">
        <v>2.468</v>
      </c>
      <c r="AN240" s="14">
        <v>42221</v>
      </c>
      <c r="AO240">
        <v>19.931000000000001</v>
      </c>
      <c r="AQ240" s="14">
        <v>42586</v>
      </c>
      <c r="AR240">
        <v>4.4139999999999997</v>
      </c>
      <c r="AT240" s="14">
        <v>42952</v>
      </c>
      <c r="AU240">
        <v>23.128</v>
      </c>
      <c r="AW240" s="14">
        <v>43317</v>
      </c>
      <c r="AX240">
        <v>6.3030000000000008</v>
      </c>
      <c r="AZ240" s="14">
        <v>43682</v>
      </c>
      <c r="BA240" s="23">
        <v>2.9902973000044333</v>
      </c>
      <c r="BC240" s="14">
        <v>44047</v>
      </c>
      <c r="BD240">
        <v>1.883</v>
      </c>
      <c r="BF240" s="14">
        <v>44413</v>
      </c>
      <c r="BG240">
        <v>0.76500000000000001</v>
      </c>
      <c r="BI240" s="14">
        <v>44778</v>
      </c>
      <c r="BJ240">
        <v>0.58499999999999996</v>
      </c>
    </row>
    <row r="241" spans="1:62" x14ac:dyDescent="0.3">
      <c r="A241" s="14">
        <v>37474</v>
      </c>
      <c r="B241">
        <v>1.36</v>
      </c>
      <c r="D241" s="14">
        <v>37839</v>
      </c>
      <c r="E241">
        <v>0.54100000000000004</v>
      </c>
      <c r="G241" s="14">
        <v>38204</v>
      </c>
      <c r="H241">
        <v>0.39700000000000002</v>
      </c>
      <c r="J241" s="14">
        <v>38570</v>
      </c>
      <c r="K241">
        <v>0.76200000000000001</v>
      </c>
      <c r="M241" s="14">
        <v>38935</v>
      </c>
      <c r="N241">
        <v>2.4209999999999998</v>
      </c>
      <c r="P241" s="14">
        <v>39300</v>
      </c>
      <c r="Q241">
        <v>16.513999999999999</v>
      </c>
      <c r="S241" s="14">
        <v>39665</v>
      </c>
      <c r="T241">
        <v>2.5099999999999998</v>
      </c>
      <c r="V241" s="14">
        <v>40031</v>
      </c>
      <c r="W241">
        <v>17.276</v>
      </c>
      <c r="Y241" s="14">
        <v>40396</v>
      </c>
      <c r="Z241">
        <v>16.643999999999998</v>
      </c>
      <c r="AB241" s="14">
        <v>40761</v>
      </c>
      <c r="AC241">
        <v>19.024000000000001</v>
      </c>
      <c r="AE241" s="14">
        <v>41126</v>
      </c>
      <c r="AF241">
        <v>17.806000000000001</v>
      </c>
      <c r="AH241" s="14">
        <v>41492</v>
      </c>
      <c r="AI241">
        <v>0.93800000000000006</v>
      </c>
      <c r="AK241" s="14">
        <v>41857</v>
      </c>
      <c r="AL241">
        <v>1.9010000000000002</v>
      </c>
      <c r="AN241" s="14">
        <v>42222</v>
      </c>
      <c r="AO241">
        <v>18.744</v>
      </c>
      <c r="AQ241" s="14">
        <v>42587</v>
      </c>
      <c r="AR241">
        <v>4.6109999999999998</v>
      </c>
      <c r="AT241" s="14">
        <v>42953</v>
      </c>
      <c r="AU241">
        <v>21.936</v>
      </c>
      <c r="AW241" s="14">
        <v>43318</v>
      </c>
      <c r="AX241">
        <v>6.5</v>
      </c>
      <c r="AZ241" s="14">
        <v>43683</v>
      </c>
      <c r="BA241" s="23">
        <v>2.6870412705310729</v>
      </c>
      <c r="BC241" s="14">
        <v>44048</v>
      </c>
      <c r="BD241">
        <v>1.36</v>
      </c>
      <c r="BF241" s="14">
        <v>44414</v>
      </c>
      <c r="BG241">
        <v>0.76200000000000001</v>
      </c>
      <c r="BI241" s="14">
        <v>44779</v>
      </c>
      <c r="BJ241">
        <v>0.54100000000000004</v>
      </c>
    </row>
    <row r="242" spans="1:62" x14ac:dyDescent="0.3">
      <c r="A242" s="14">
        <v>37475</v>
      </c>
      <c r="B242">
        <v>0.95699999999999996</v>
      </c>
      <c r="D242" s="14">
        <v>37840</v>
      </c>
      <c r="E242">
        <v>0.51400000000000001</v>
      </c>
      <c r="G242" s="14">
        <v>38205</v>
      </c>
      <c r="H242">
        <v>0.71699999999999997</v>
      </c>
      <c r="J242" s="14">
        <v>38571</v>
      </c>
      <c r="K242">
        <v>0.73799999999999999</v>
      </c>
      <c r="M242" s="14">
        <v>38936</v>
      </c>
      <c r="N242">
        <v>3.5870000000000002</v>
      </c>
      <c r="P242" s="14">
        <v>39301</v>
      </c>
      <c r="Q242">
        <v>15.151</v>
      </c>
      <c r="S242" s="14">
        <v>39666</v>
      </c>
      <c r="T242">
        <v>3.6760000000000002</v>
      </c>
      <c r="V242" s="14">
        <v>40032</v>
      </c>
      <c r="W242">
        <v>15.888999999999999</v>
      </c>
      <c r="Y242" s="14">
        <v>40397</v>
      </c>
      <c r="Z242">
        <v>15.281000000000001</v>
      </c>
      <c r="AB242" s="14">
        <v>40762</v>
      </c>
      <c r="AC242">
        <v>18.826999999999998</v>
      </c>
      <c r="AE242" s="14">
        <v>41127</v>
      </c>
      <c r="AF242">
        <v>16.419</v>
      </c>
      <c r="AH242" s="14">
        <v>41493</v>
      </c>
      <c r="AI242">
        <v>1.2309999999999999</v>
      </c>
      <c r="AK242" s="14">
        <v>41858</v>
      </c>
      <c r="AL242">
        <v>1.4710000000000001</v>
      </c>
      <c r="AN242" s="14">
        <v>42223</v>
      </c>
      <c r="AO242">
        <v>17.649999999999999</v>
      </c>
      <c r="AQ242" s="14">
        <v>42588</v>
      </c>
      <c r="AR242">
        <v>5.7770000000000001</v>
      </c>
      <c r="AT242" s="14">
        <v>42954</v>
      </c>
      <c r="AU242">
        <v>20.548999999999999</v>
      </c>
      <c r="AW242" s="14">
        <v>43319</v>
      </c>
      <c r="AX242">
        <v>7.6660000000000004</v>
      </c>
      <c r="AZ242" s="14">
        <v>43684</v>
      </c>
      <c r="BA242" s="23">
        <v>5.4081669145814404</v>
      </c>
      <c r="BC242" s="14">
        <v>44049</v>
      </c>
      <c r="BD242">
        <v>0.95699999999999996</v>
      </c>
      <c r="BF242" s="14">
        <v>44415</v>
      </c>
      <c r="BG242">
        <v>0.73799999999999999</v>
      </c>
      <c r="BI242" s="14">
        <v>44780</v>
      </c>
      <c r="BJ242">
        <v>0.51400000000000001</v>
      </c>
    </row>
    <row r="243" spans="1:62" x14ac:dyDescent="0.3">
      <c r="A243" s="14">
        <v>37476</v>
      </c>
      <c r="B243">
        <v>0.75700000000000001</v>
      </c>
      <c r="D243" s="14">
        <v>37841</v>
      </c>
      <c r="E243">
        <v>0.45500000000000002</v>
      </c>
      <c r="G243" s="14">
        <v>38206</v>
      </c>
      <c r="H243">
        <v>1.038</v>
      </c>
      <c r="J243" s="14">
        <v>38572</v>
      </c>
      <c r="K243">
        <v>0.73499999999999999</v>
      </c>
      <c r="M243" s="14">
        <v>38937</v>
      </c>
      <c r="N243">
        <v>4.6920000000000002</v>
      </c>
      <c r="P243" s="14">
        <v>39302</v>
      </c>
      <c r="Q243">
        <v>14.692</v>
      </c>
      <c r="S243" s="14">
        <v>39667</v>
      </c>
      <c r="T243">
        <v>4.7810000000000006</v>
      </c>
      <c r="V243" s="14">
        <v>40033</v>
      </c>
      <c r="W243">
        <v>15.427</v>
      </c>
      <c r="Y243" s="14">
        <v>40398</v>
      </c>
      <c r="Z243">
        <v>14.822000000000001</v>
      </c>
      <c r="AB243" s="14">
        <v>40763</v>
      </c>
      <c r="AC243">
        <v>19.472999999999999</v>
      </c>
      <c r="AE243" s="14">
        <v>41128</v>
      </c>
      <c r="AF243">
        <v>15.956999999999999</v>
      </c>
      <c r="AH243" s="14">
        <v>41494</v>
      </c>
      <c r="AI243">
        <v>1.4930000000000001</v>
      </c>
      <c r="AK243" s="14">
        <v>41859</v>
      </c>
      <c r="AL243">
        <v>1.212</v>
      </c>
      <c r="AN243" s="14">
        <v>42224</v>
      </c>
      <c r="AO243">
        <v>17.45</v>
      </c>
      <c r="AQ243" s="14">
        <v>42589</v>
      </c>
      <c r="AR243">
        <v>6.8819999999999997</v>
      </c>
      <c r="AT243" s="14">
        <v>42955</v>
      </c>
      <c r="AU243">
        <v>20.087</v>
      </c>
      <c r="AW243" s="14">
        <v>43320</v>
      </c>
      <c r="AX243">
        <v>8.7710000000000008</v>
      </c>
      <c r="AZ243" s="14">
        <v>43685</v>
      </c>
      <c r="BA243" s="23">
        <v>2.5346398645669304</v>
      </c>
      <c r="BC243" s="14">
        <v>44050</v>
      </c>
      <c r="BD243">
        <v>0.75700000000000001</v>
      </c>
      <c r="BF243" s="14">
        <v>44416</v>
      </c>
      <c r="BG243">
        <v>0.73499999999999999</v>
      </c>
      <c r="BI243" s="14">
        <v>44781</v>
      </c>
      <c r="BJ243">
        <v>0.45500000000000002</v>
      </c>
    </row>
    <row r="244" spans="1:62" x14ac:dyDescent="0.3">
      <c r="A244" s="14">
        <v>37477</v>
      </c>
      <c r="B244">
        <v>0.63500000000000001</v>
      </c>
      <c r="D244" s="14">
        <v>37842</v>
      </c>
      <c r="E244">
        <v>0.42099999999999999</v>
      </c>
      <c r="G244" s="14">
        <v>38207</v>
      </c>
      <c r="H244">
        <v>0.64200000000000002</v>
      </c>
      <c r="J244" s="14">
        <v>38573</v>
      </c>
      <c r="K244">
        <v>0.71</v>
      </c>
      <c r="M244" s="14">
        <v>38938</v>
      </c>
      <c r="N244">
        <v>4.6029999999999998</v>
      </c>
      <c r="P244" s="14">
        <v>39303</v>
      </c>
      <c r="Q244">
        <v>14.207000000000001</v>
      </c>
      <c r="S244" s="14">
        <v>39668</v>
      </c>
      <c r="T244">
        <v>4.6920000000000002</v>
      </c>
      <c r="V244" s="14">
        <v>40034</v>
      </c>
      <c r="W244">
        <v>14.917000000000002</v>
      </c>
      <c r="Y244" s="14">
        <v>40399</v>
      </c>
      <c r="Z244">
        <v>14.337000000000002</v>
      </c>
      <c r="AB244" s="14">
        <v>40764</v>
      </c>
      <c r="AC244">
        <v>18.899000000000001</v>
      </c>
      <c r="AE244" s="14">
        <v>41129</v>
      </c>
      <c r="AF244">
        <v>15.447000000000001</v>
      </c>
      <c r="AH244" s="14">
        <v>41495</v>
      </c>
      <c r="AI244">
        <v>1.0629999999999999</v>
      </c>
      <c r="AK244" s="14">
        <v>41860</v>
      </c>
      <c r="AL244">
        <v>1.056</v>
      </c>
      <c r="AN244" s="14">
        <v>42225</v>
      </c>
      <c r="AO244">
        <v>16.510000000000002</v>
      </c>
      <c r="AQ244" s="14">
        <v>42590</v>
      </c>
      <c r="AR244">
        <v>6.7929999999999993</v>
      </c>
      <c r="AT244" s="14">
        <v>42956</v>
      </c>
      <c r="AU244">
        <v>19.577000000000002</v>
      </c>
      <c r="AW244" s="14">
        <v>43321</v>
      </c>
      <c r="AX244">
        <v>8.6820000000000004</v>
      </c>
      <c r="AZ244" s="14">
        <v>43686</v>
      </c>
      <c r="BA244" s="23">
        <v>3.1945789096389698</v>
      </c>
      <c r="BC244" s="14">
        <v>44051</v>
      </c>
      <c r="BD244">
        <v>0.63500000000000001</v>
      </c>
      <c r="BF244" s="14">
        <v>44417</v>
      </c>
      <c r="BG244">
        <v>0.71</v>
      </c>
      <c r="BI244" s="14">
        <v>44782</v>
      </c>
      <c r="BJ244">
        <v>0.42099999999999999</v>
      </c>
    </row>
    <row r="245" spans="1:62" x14ac:dyDescent="0.3">
      <c r="A245" s="14">
        <v>37478</v>
      </c>
      <c r="B245">
        <v>0.56799999999999995</v>
      </c>
      <c r="D245" s="14">
        <v>37843</v>
      </c>
      <c r="E245">
        <v>0.45600000000000002</v>
      </c>
      <c r="G245" s="14">
        <v>38208</v>
      </c>
      <c r="H245">
        <v>0.57499999999999996</v>
      </c>
      <c r="J245" s="14">
        <v>38574</v>
      </c>
      <c r="K245">
        <v>0.68200000000000005</v>
      </c>
      <c r="M245" s="14">
        <v>38939</v>
      </c>
      <c r="N245">
        <v>2.8220000000000001</v>
      </c>
      <c r="P245" s="14">
        <v>39304</v>
      </c>
      <c r="Q245">
        <v>13.818</v>
      </c>
      <c r="S245" s="14">
        <v>39669</v>
      </c>
      <c r="T245">
        <v>2.911</v>
      </c>
      <c r="V245" s="14">
        <v>40035</v>
      </c>
      <c r="W245">
        <v>14.5</v>
      </c>
      <c r="Y245" s="14">
        <v>40400</v>
      </c>
      <c r="Z245">
        <v>13.948</v>
      </c>
      <c r="AB245" s="14">
        <v>40765</v>
      </c>
      <c r="AC245">
        <v>16.728999999999999</v>
      </c>
      <c r="AE245" s="14">
        <v>41130</v>
      </c>
      <c r="AF245">
        <v>15.03</v>
      </c>
      <c r="AH245" s="14">
        <v>41496</v>
      </c>
      <c r="AI245">
        <v>1.0309999999999999</v>
      </c>
      <c r="AK245" s="14">
        <v>41861</v>
      </c>
      <c r="AL245">
        <v>1.024</v>
      </c>
      <c r="AN245" s="14">
        <v>42226</v>
      </c>
      <c r="AO245">
        <v>16.061</v>
      </c>
      <c r="AQ245" s="14">
        <v>42591</v>
      </c>
      <c r="AR245">
        <v>5.0120000000000005</v>
      </c>
      <c r="AT245" s="14">
        <v>42957</v>
      </c>
      <c r="AU245">
        <v>19.16</v>
      </c>
      <c r="AW245" s="14">
        <v>43322</v>
      </c>
      <c r="AX245">
        <v>6.9009999999999998</v>
      </c>
      <c r="AZ245" s="14">
        <v>43687</v>
      </c>
      <c r="BA245" s="23">
        <v>2.0249052978198594</v>
      </c>
      <c r="BC245" s="14">
        <v>44052</v>
      </c>
      <c r="BD245">
        <v>0.56799999999999995</v>
      </c>
      <c r="BF245" s="14">
        <v>44418</v>
      </c>
      <c r="BG245">
        <v>0.68200000000000005</v>
      </c>
      <c r="BI245" s="14">
        <v>44783</v>
      </c>
      <c r="BJ245">
        <v>0.45600000000000002</v>
      </c>
    </row>
    <row r="246" spans="1:62" x14ac:dyDescent="0.3">
      <c r="A246" s="14">
        <v>37479</v>
      </c>
      <c r="B246">
        <v>0.64</v>
      </c>
      <c r="D246" s="14">
        <v>37844</v>
      </c>
      <c r="E246">
        <v>3.407</v>
      </c>
      <c r="G246" s="14">
        <v>38209</v>
      </c>
      <c r="H246">
        <v>0.54800000000000004</v>
      </c>
      <c r="J246" s="14">
        <v>38575</v>
      </c>
      <c r="K246">
        <v>0.622</v>
      </c>
      <c r="M246" s="14">
        <v>38940</v>
      </c>
      <c r="N246">
        <v>2.2280000000000002</v>
      </c>
      <c r="P246" s="14">
        <v>39305</v>
      </c>
      <c r="Q246">
        <v>13.359</v>
      </c>
      <c r="S246" s="14">
        <v>39670</v>
      </c>
      <c r="T246">
        <v>2.3170000000000002</v>
      </c>
      <c r="V246" s="14">
        <v>40036</v>
      </c>
      <c r="W246">
        <v>13.981</v>
      </c>
      <c r="Y246" s="14">
        <v>40401</v>
      </c>
      <c r="Z246">
        <v>13.489000000000001</v>
      </c>
      <c r="AB246" s="14">
        <v>40766</v>
      </c>
      <c r="AC246">
        <v>15.676</v>
      </c>
      <c r="AE246" s="14">
        <v>41131</v>
      </c>
      <c r="AF246">
        <v>14.510999999999999</v>
      </c>
      <c r="AH246" s="14">
        <v>41497</v>
      </c>
      <c r="AI246">
        <v>3.9550000000000001</v>
      </c>
      <c r="AK246" s="14">
        <v>41862</v>
      </c>
      <c r="AL246">
        <v>4.0469999999999997</v>
      </c>
      <c r="AN246" s="14">
        <v>42227</v>
      </c>
      <c r="AO246">
        <v>18.466000000000001</v>
      </c>
      <c r="AQ246" s="14">
        <v>42592</v>
      </c>
      <c r="AR246">
        <v>4.4180000000000001</v>
      </c>
      <c r="AT246" s="14">
        <v>42958</v>
      </c>
      <c r="AU246">
        <v>18.640999999999998</v>
      </c>
      <c r="AW246" s="14">
        <v>43323</v>
      </c>
      <c r="AX246">
        <v>6.3070000000000004</v>
      </c>
      <c r="AZ246" s="14">
        <v>43688</v>
      </c>
      <c r="BA246" s="23">
        <v>8.1894141318094036</v>
      </c>
      <c r="BC246" s="14">
        <v>44053</v>
      </c>
      <c r="BD246">
        <v>0.64</v>
      </c>
      <c r="BF246" s="14">
        <v>44419</v>
      </c>
      <c r="BG246">
        <v>0.622</v>
      </c>
      <c r="BI246" s="14">
        <v>44784</v>
      </c>
      <c r="BJ246">
        <v>1.407</v>
      </c>
    </row>
    <row r="247" spans="1:62" x14ac:dyDescent="0.3">
      <c r="A247" s="14">
        <v>37480</v>
      </c>
      <c r="B247">
        <v>0.90800000000000003</v>
      </c>
      <c r="D247" s="14">
        <v>37845</v>
      </c>
      <c r="E247">
        <v>5.2729999999999997</v>
      </c>
      <c r="G247" s="14">
        <v>38210</v>
      </c>
      <c r="H247">
        <v>0.45800000000000002</v>
      </c>
      <c r="J247" s="14">
        <v>38576</v>
      </c>
      <c r="K247">
        <v>0.437</v>
      </c>
      <c r="M247" s="14">
        <v>38941</v>
      </c>
      <c r="N247">
        <v>1.6879999999999999</v>
      </c>
      <c r="P247" s="14">
        <v>39306</v>
      </c>
      <c r="Q247">
        <v>11.042999999999999</v>
      </c>
      <c r="S247" s="14">
        <v>39671</v>
      </c>
      <c r="T247">
        <v>1.7769999999999999</v>
      </c>
      <c r="V247" s="14">
        <v>40037</v>
      </c>
      <c r="W247">
        <v>11.479999999999999</v>
      </c>
      <c r="Y247" s="14">
        <v>40402</v>
      </c>
      <c r="Z247">
        <v>11.173</v>
      </c>
      <c r="AB247" s="14">
        <v>40767</v>
      </c>
      <c r="AC247">
        <v>12.819999999999999</v>
      </c>
      <c r="AE247" s="14">
        <v>41132</v>
      </c>
      <c r="AF247">
        <v>12.009999999999998</v>
      </c>
      <c r="AH247" s="14">
        <v>41498</v>
      </c>
      <c r="AI247">
        <v>5.7309999999999999</v>
      </c>
      <c r="AK247" s="14">
        <v>41863</v>
      </c>
      <c r="AL247">
        <v>6.181</v>
      </c>
      <c r="AN247" s="14">
        <v>42228</v>
      </c>
      <c r="AO247">
        <v>17.741</v>
      </c>
      <c r="AQ247" s="14">
        <v>42593</v>
      </c>
      <c r="AR247">
        <v>3.8780000000000001</v>
      </c>
      <c r="AT247" s="14">
        <v>42959</v>
      </c>
      <c r="AU247">
        <v>16.14</v>
      </c>
      <c r="AW247" s="14">
        <v>43324</v>
      </c>
      <c r="AX247">
        <v>5.7670000000000003</v>
      </c>
      <c r="AZ247" s="14">
        <v>43689</v>
      </c>
      <c r="BA247" s="23">
        <v>8.0308388421333454</v>
      </c>
      <c r="BC247" s="14">
        <v>44054</v>
      </c>
      <c r="BD247">
        <v>0.90800000000000003</v>
      </c>
      <c r="BF247" s="14">
        <v>44420</v>
      </c>
      <c r="BG247">
        <v>0.437</v>
      </c>
      <c r="BI247" s="14">
        <v>44785</v>
      </c>
      <c r="BJ247">
        <v>1.2729999999999999</v>
      </c>
    </row>
    <row r="248" spans="1:62" x14ac:dyDescent="0.3">
      <c r="A248" s="14">
        <v>37481</v>
      </c>
      <c r="B248">
        <v>2.3239999999999998</v>
      </c>
      <c r="D248" s="14">
        <v>37846</v>
      </c>
      <c r="E248">
        <v>2.9860000000000002</v>
      </c>
      <c r="G248" s="14">
        <v>38211</v>
      </c>
      <c r="H248">
        <v>0.34699999999999998</v>
      </c>
      <c r="J248" s="14">
        <v>38577</v>
      </c>
      <c r="K248">
        <v>0.59499999999999997</v>
      </c>
      <c r="M248" s="14">
        <v>38942</v>
      </c>
      <c r="N248">
        <v>1.3580000000000001</v>
      </c>
      <c r="P248" s="14">
        <v>39307</v>
      </c>
      <c r="Q248">
        <v>9.9269999999999996</v>
      </c>
      <c r="S248" s="14">
        <v>39672</v>
      </c>
      <c r="T248">
        <v>1.4470000000000001</v>
      </c>
      <c r="V248" s="14">
        <v>40038</v>
      </c>
      <c r="W248">
        <v>10.522</v>
      </c>
      <c r="Y248" s="14">
        <v>40403</v>
      </c>
      <c r="Z248">
        <v>10.057</v>
      </c>
      <c r="AB248" s="14">
        <v>40768</v>
      </c>
      <c r="AC248">
        <v>11.373999999999999</v>
      </c>
      <c r="AE248" s="14">
        <v>41133</v>
      </c>
      <c r="AF248">
        <v>11.052</v>
      </c>
      <c r="AH248" s="14">
        <v>41499</v>
      </c>
      <c r="AI248">
        <v>3.3330000000000002</v>
      </c>
      <c r="AK248" s="14">
        <v>41864</v>
      </c>
      <c r="AL248">
        <v>5.3100000000000005</v>
      </c>
      <c r="AN248" s="14">
        <v>42229</v>
      </c>
      <c r="AO248">
        <v>14.385</v>
      </c>
      <c r="AQ248" s="14">
        <v>42594</v>
      </c>
      <c r="AR248">
        <v>3.548</v>
      </c>
      <c r="AT248" s="14">
        <v>42960</v>
      </c>
      <c r="AU248">
        <v>15.182</v>
      </c>
      <c r="AW248" s="14">
        <v>43325</v>
      </c>
      <c r="AX248">
        <v>5.4370000000000003</v>
      </c>
      <c r="AZ248" s="14">
        <v>43690</v>
      </c>
      <c r="BA248" s="23">
        <v>5.0294958130655161</v>
      </c>
      <c r="BC248" s="14">
        <v>44055</v>
      </c>
      <c r="BD248">
        <v>2.3239999999999998</v>
      </c>
      <c r="BF248" s="14">
        <v>44421</v>
      </c>
      <c r="BG248">
        <v>0.59499999999999997</v>
      </c>
      <c r="BI248" s="14">
        <v>44786</v>
      </c>
      <c r="BJ248">
        <v>1.986</v>
      </c>
    </row>
    <row r="249" spans="1:62" x14ac:dyDescent="0.3">
      <c r="A249" s="14">
        <v>37482</v>
      </c>
      <c r="B249">
        <v>2.4569999999999999</v>
      </c>
      <c r="D249" s="14">
        <v>37847</v>
      </c>
      <c r="E249">
        <v>2.1509999999999998</v>
      </c>
      <c r="G249" s="14">
        <v>38212</v>
      </c>
      <c r="H249">
        <v>0.32900000000000001</v>
      </c>
      <c r="J249" s="14">
        <v>38578</v>
      </c>
      <c r="K249">
        <v>0.58499999999999996</v>
      </c>
      <c r="M249" s="14">
        <v>38943</v>
      </c>
      <c r="N249">
        <v>1.08</v>
      </c>
      <c r="P249" s="14">
        <v>39308</v>
      </c>
      <c r="Q249">
        <v>9.2560000000000002</v>
      </c>
      <c r="S249" s="14">
        <v>39673</v>
      </c>
      <c r="T249">
        <v>1.169</v>
      </c>
      <c r="V249" s="14">
        <v>40039</v>
      </c>
      <c r="W249">
        <v>9.8410000000000011</v>
      </c>
      <c r="Y249" s="14">
        <v>40404</v>
      </c>
      <c r="Z249">
        <v>9.386000000000001</v>
      </c>
      <c r="AB249" s="14">
        <v>40769</v>
      </c>
      <c r="AC249">
        <v>10.425000000000001</v>
      </c>
      <c r="AE249" s="14">
        <v>41134</v>
      </c>
      <c r="AF249">
        <v>10.371</v>
      </c>
      <c r="AH249" s="14">
        <v>41500</v>
      </c>
      <c r="AI249">
        <v>2.48</v>
      </c>
      <c r="AK249" s="14">
        <v>41865</v>
      </c>
      <c r="AL249">
        <v>4.6079999999999997</v>
      </c>
      <c r="AN249" s="14">
        <v>42230</v>
      </c>
      <c r="AO249">
        <v>12.851000000000001</v>
      </c>
      <c r="AQ249" s="14">
        <v>42595</v>
      </c>
      <c r="AR249">
        <v>3.27</v>
      </c>
      <c r="AT249" s="14">
        <v>42961</v>
      </c>
      <c r="AU249">
        <v>14.501000000000001</v>
      </c>
      <c r="AW249" s="14">
        <v>43326</v>
      </c>
      <c r="AX249">
        <v>5.1590000000000007</v>
      </c>
      <c r="AZ249" s="14">
        <v>43691</v>
      </c>
      <c r="BA249" s="23">
        <v>5.1325511185081183</v>
      </c>
      <c r="BC249" s="14">
        <v>44056</v>
      </c>
      <c r="BD249">
        <v>2.4569999999999999</v>
      </c>
      <c r="BF249" s="14">
        <v>44422</v>
      </c>
      <c r="BG249">
        <v>0.58499999999999996</v>
      </c>
      <c r="BI249" s="14">
        <v>44787</v>
      </c>
      <c r="BJ249">
        <v>1.151</v>
      </c>
    </row>
    <row r="250" spans="1:62" x14ac:dyDescent="0.3">
      <c r="A250" s="14">
        <v>37483</v>
      </c>
      <c r="B250">
        <v>2.8220000000000001</v>
      </c>
      <c r="D250" s="14">
        <v>37848</v>
      </c>
      <c r="E250">
        <v>1.8380000000000001</v>
      </c>
      <c r="G250" s="14">
        <v>38213</v>
      </c>
      <c r="H250">
        <v>0.53300000000000003</v>
      </c>
      <c r="J250" s="14">
        <v>38579</v>
      </c>
      <c r="K250">
        <v>0.55500000000000005</v>
      </c>
      <c r="M250" s="14">
        <v>38944</v>
      </c>
      <c r="N250">
        <v>0.99299999999999999</v>
      </c>
      <c r="P250" s="14">
        <v>39309</v>
      </c>
      <c r="Q250">
        <v>8.3659999999999997</v>
      </c>
      <c r="S250" s="14">
        <v>39674</v>
      </c>
      <c r="T250">
        <v>1.0820000000000001</v>
      </c>
      <c r="V250" s="14">
        <v>40040</v>
      </c>
      <c r="W250">
        <v>8.9209999999999994</v>
      </c>
      <c r="Y250" s="14">
        <v>40405</v>
      </c>
      <c r="Z250">
        <v>8.4960000000000004</v>
      </c>
      <c r="AB250" s="14">
        <v>40770</v>
      </c>
      <c r="AC250">
        <v>9.4480000000000004</v>
      </c>
      <c r="AE250" s="14">
        <v>41135</v>
      </c>
      <c r="AF250">
        <v>9.4509999999999987</v>
      </c>
      <c r="AH250" s="14">
        <v>41501</v>
      </c>
      <c r="AI250">
        <v>2.371</v>
      </c>
      <c r="AK250" s="14">
        <v>41866</v>
      </c>
      <c r="AL250">
        <v>4.66</v>
      </c>
      <c r="AN250" s="14">
        <v>42231</v>
      </c>
      <c r="AO250">
        <v>11.821999999999999</v>
      </c>
      <c r="AQ250" s="14">
        <v>42596</v>
      </c>
      <c r="AR250">
        <v>3.1829999999999998</v>
      </c>
      <c r="AT250" s="14">
        <v>42962</v>
      </c>
      <c r="AU250">
        <v>13.581</v>
      </c>
      <c r="AW250" s="14">
        <v>43327</v>
      </c>
      <c r="AX250">
        <v>5.0720000000000001</v>
      </c>
      <c r="AZ250" s="14">
        <v>43692</v>
      </c>
      <c r="BA250" s="23">
        <v>6.5092266276271955</v>
      </c>
      <c r="BC250" s="14">
        <v>44057</v>
      </c>
      <c r="BD250">
        <v>2.8220000000000001</v>
      </c>
      <c r="BF250" s="14">
        <v>44423</v>
      </c>
      <c r="BG250">
        <v>0.55500000000000005</v>
      </c>
      <c r="BI250" s="14">
        <v>44788</v>
      </c>
      <c r="BJ250">
        <v>1.8380000000000001</v>
      </c>
    </row>
    <row r="251" spans="1:62" x14ac:dyDescent="0.3">
      <c r="A251" s="14">
        <v>37484</v>
      </c>
      <c r="B251">
        <v>4.6120000000000001</v>
      </c>
      <c r="D251" s="14">
        <v>37849</v>
      </c>
      <c r="E251">
        <v>1.742</v>
      </c>
      <c r="G251" s="14">
        <v>38214</v>
      </c>
      <c r="H251">
        <v>0.65900000000000003</v>
      </c>
      <c r="J251" s="14">
        <v>38580</v>
      </c>
      <c r="K251">
        <v>0.54100000000000004</v>
      </c>
      <c r="M251" s="14">
        <v>38945</v>
      </c>
      <c r="N251">
        <v>0.84099999999999997</v>
      </c>
      <c r="P251" s="14">
        <v>39310</v>
      </c>
      <c r="Q251">
        <v>7.7290000000000001</v>
      </c>
      <c r="S251" s="14">
        <v>39675</v>
      </c>
      <c r="T251">
        <v>0.92999999999999994</v>
      </c>
      <c r="V251" s="14">
        <v>40041</v>
      </c>
      <c r="W251">
        <v>8.27</v>
      </c>
      <c r="Y251" s="14">
        <v>40406</v>
      </c>
      <c r="Z251">
        <v>7.859</v>
      </c>
      <c r="AB251" s="14">
        <v>40771</v>
      </c>
      <c r="AC251">
        <v>8.6590000000000007</v>
      </c>
      <c r="AE251" s="14">
        <v>41136</v>
      </c>
      <c r="AF251">
        <v>8.7999999999999989</v>
      </c>
      <c r="AH251" s="14">
        <v>41502</v>
      </c>
      <c r="AI251">
        <v>2.4009999999999998</v>
      </c>
      <c r="AK251" s="14">
        <v>41867</v>
      </c>
      <c r="AL251">
        <v>6.3540000000000001</v>
      </c>
      <c r="AN251" s="14">
        <v>42232</v>
      </c>
      <c r="AO251">
        <v>11.200999999999999</v>
      </c>
      <c r="AQ251" s="14">
        <v>42597</v>
      </c>
      <c r="AR251">
        <v>3.0309999999999997</v>
      </c>
      <c r="AT251" s="14">
        <v>42963</v>
      </c>
      <c r="AU251">
        <v>12.93</v>
      </c>
      <c r="AW251" s="14">
        <v>43328</v>
      </c>
      <c r="AX251">
        <v>4.92</v>
      </c>
      <c r="AZ251" s="14">
        <v>43693</v>
      </c>
      <c r="BA251" s="23">
        <v>3.7825506056236522</v>
      </c>
      <c r="BC251" s="14">
        <v>44058</v>
      </c>
      <c r="BD251">
        <v>4.6120000000000001</v>
      </c>
      <c r="BF251" s="14">
        <v>44424</v>
      </c>
      <c r="BG251">
        <v>0.54100000000000004</v>
      </c>
      <c r="BI251" s="14">
        <v>44789</v>
      </c>
      <c r="BJ251">
        <v>1.742</v>
      </c>
    </row>
    <row r="252" spans="1:62" x14ac:dyDescent="0.3">
      <c r="A252" s="14">
        <v>37485</v>
      </c>
      <c r="B252">
        <v>7.0869999999999997</v>
      </c>
      <c r="D252" s="14">
        <v>37850</v>
      </c>
      <c r="E252">
        <v>1.282</v>
      </c>
      <c r="G252" s="14">
        <v>38215</v>
      </c>
      <c r="H252">
        <v>0.65700000000000003</v>
      </c>
      <c r="J252" s="14">
        <v>38581</v>
      </c>
      <c r="K252">
        <v>0.56299999999999994</v>
      </c>
      <c r="M252" s="14">
        <v>38946</v>
      </c>
      <c r="N252">
        <v>0.79500000000000004</v>
      </c>
      <c r="P252" s="14">
        <v>39311</v>
      </c>
      <c r="Q252">
        <v>7.0529999999999999</v>
      </c>
      <c r="S252" s="14">
        <v>39676</v>
      </c>
      <c r="T252">
        <v>0.88400000000000001</v>
      </c>
      <c r="V252" s="14">
        <v>40042</v>
      </c>
      <c r="W252">
        <v>7.6159999999999997</v>
      </c>
      <c r="Y252" s="14">
        <v>40407</v>
      </c>
      <c r="Z252">
        <v>7.1829999999999998</v>
      </c>
      <c r="AB252" s="14">
        <v>40772</v>
      </c>
      <c r="AC252">
        <v>7.9370000000000003</v>
      </c>
      <c r="AE252" s="14">
        <v>41137</v>
      </c>
      <c r="AF252">
        <v>8.145999999999999</v>
      </c>
      <c r="AH252" s="14">
        <v>41503</v>
      </c>
      <c r="AI252">
        <v>1.9390000000000001</v>
      </c>
      <c r="AK252" s="14">
        <v>41868</v>
      </c>
      <c r="AL252">
        <v>8.3689999999999998</v>
      </c>
      <c r="AN252" s="14">
        <v>42233</v>
      </c>
      <c r="AO252">
        <v>10.084999999999999</v>
      </c>
      <c r="AQ252" s="14">
        <v>42598</v>
      </c>
      <c r="AR252">
        <v>2.9849999999999999</v>
      </c>
      <c r="AT252" s="14">
        <v>42964</v>
      </c>
      <c r="AU252">
        <v>12.276</v>
      </c>
      <c r="AW252" s="14">
        <v>43329</v>
      </c>
      <c r="AX252">
        <v>4.8740000000000006</v>
      </c>
      <c r="AZ252" s="14">
        <v>43694</v>
      </c>
      <c r="BA252" s="23">
        <v>3.0466195616464016</v>
      </c>
      <c r="BC252" s="14">
        <v>44059</v>
      </c>
      <c r="BD252">
        <v>7.0869999999999997</v>
      </c>
      <c r="BF252" s="14">
        <v>44425</v>
      </c>
      <c r="BG252">
        <v>0.56299999999999994</v>
      </c>
      <c r="BI252" s="14">
        <v>44790</v>
      </c>
      <c r="BJ252">
        <v>1.282</v>
      </c>
    </row>
    <row r="253" spans="1:62" x14ac:dyDescent="0.3">
      <c r="A253" s="14">
        <v>37486</v>
      </c>
      <c r="B253">
        <v>8.3620000000000001</v>
      </c>
      <c r="D253" s="14">
        <v>37851</v>
      </c>
      <c r="E253">
        <v>1.1930000000000001</v>
      </c>
      <c r="G253" s="14">
        <v>38216</v>
      </c>
      <c r="H253">
        <v>0.59399999999999997</v>
      </c>
      <c r="J253" s="14">
        <v>38582</v>
      </c>
      <c r="K253">
        <v>0.60499999999999998</v>
      </c>
      <c r="M253" s="14">
        <v>38947</v>
      </c>
      <c r="N253">
        <v>0.73599999999999999</v>
      </c>
      <c r="P253" s="14">
        <v>39312</v>
      </c>
      <c r="Q253">
        <v>5.1580000000000004</v>
      </c>
      <c r="S253" s="14">
        <v>39677</v>
      </c>
      <c r="T253">
        <v>0.82499999999999996</v>
      </c>
      <c r="V253" s="14">
        <v>40043</v>
      </c>
      <c r="W253">
        <v>5.7629999999999999</v>
      </c>
      <c r="Y253" s="14">
        <v>40408</v>
      </c>
      <c r="Z253">
        <v>5.2880000000000003</v>
      </c>
      <c r="AB253" s="14">
        <v>40773</v>
      </c>
      <c r="AC253">
        <v>5.9830000000000005</v>
      </c>
      <c r="AE253" s="14">
        <v>41138</v>
      </c>
      <c r="AF253">
        <v>6.2930000000000001</v>
      </c>
      <c r="AH253" s="14">
        <v>41504</v>
      </c>
      <c r="AI253">
        <v>1.7869999999999999</v>
      </c>
      <c r="AK253" s="14">
        <v>41869</v>
      </c>
      <c r="AL253">
        <v>9.5549999999999997</v>
      </c>
      <c r="AN253" s="14">
        <v>42234</v>
      </c>
      <c r="AO253">
        <v>8.08</v>
      </c>
      <c r="AQ253" s="14">
        <v>42599</v>
      </c>
      <c r="AR253">
        <v>2.9260000000000002</v>
      </c>
      <c r="AT253" s="14">
        <v>42965</v>
      </c>
      <c r="AU253">
        <v>10.423</v>
      </c>
      <c r="AW253" s="14">
        <v>43330</v>
      </c>
      <c r="AX253">
        <v>4.8150000000000004</v>
      </c>
      <c r="AZ253" s="14">
        <v>43695</v>
      </c>
      <c r="BA253" s="23">
        <v>3.1499951735284242</v>
      </c>
      <c r="BC253" s="14">
        <v>44060</v>
      </c>
      <c r="BD253">
        <v>8.3620000000000001</v>
      </c>
      <c r="BF253" s="14">
        <v>44426</v>
      </c>
      <c r="BG253">
        <v>0.60499999999999998</v>
      </c>
      <c r="BI253" s="14">
        <v>44791</v>
      </c>
      <c r="BJ253">
        <v>1.1930000000000001</v>
      </c>
    </row>
    <row r="254" spans="1:62" x14ac:dyDescent="0.3">
      <c r="A254" s="14">
        <v>37487</v>
      </c>
      <c r="B254">
        <v>7.4960000000000004</v>
      </c>
      <c r="D254" s="14">
        <v>37852</v>
      </c>
      <c r="E254">
        <v>0.96599999999999997</v>
      </c>
      <c r="G254" s="14">
        <v>38217</v>
      </c>
      <c r="H254">
        <v>0.56100000000000005</v>
      </c>
      <c r="J254" s="14">
        <v>38583</v>
      </c>
      <c r="K254">
        <v>0.58699999999999997</v>
      </c>
      <c r="M254" s="14">
        <v>38948</v>
      </c>
      <c r="N254">
        <v>0.63500000000000001</v>
      </c>
      <c r="P254" s="14">
        <v>39313</v>
      </c>
      <c r="Q254">
        <v>4.359</v>
      </c>
      <c r="S254" s="14">
        <v>39678</v>
      </c>
      <c r="T254">
        <v>0.72399999999999998</v>
      </c>
      <c r="V254" s="14">
        <v>40044</v>
      </c>
      <c r="W254">
        <v>4.9459999999999997</v>
      </c>
      <c r="Y254" s="14">
        <v>40409</v>
      </c>
      <c r="Z254">
        <v>4.4889999999999999</v>
      </c>
      <c r="AB254" s="14">
        <v>40774</v>
      </c>
      <c r="AC254">
        <v>5.0830000000000002</v>
      </c>
      <c r="AE254" s="14">
        <v>41139</v>
      </c>
      <c r="AF254">
        <v>5.476</v>
      </c>
      <c r="AH254" s="14">
        <v>41505</v>
      </c>
      <c r="AI254">
        <v>1.5270000000000001</v>
      </c>
      <c r="AK254" s="14">
        <v>41870</v>
      </c>
      <c r="AL254">
        <v>8.4619999999999997</v>
      </c>
      <c r="AN254" s="14">
        <v>42235</v>
      </c>
      <c r="AO254">
        <v>7.0030000000000001</v>
      </c>
      <c r="AQ254" s="14">
        <v>42600</v>
      </c>
      <c r="AR254">
        <v>2.8250000000000002</v>
      </c>
      <c r="AT254" s="14">
        <v>42966</v>
      </c>
      <c r="AU254">
        <v>9.6059999999999999</v>
      </c>
      <c r="AW254" s="14">
        <v>43331</v>
      </c>
      <c r="AX254">
        <v>4.7140000000000004</v>
      </c>
      <c r="AZ254" s="14">
        <v>43696</v>
      </c>
      <c r="BA254" s="23">
        <v>5.7189582921522062</v>
      </c>
      <c r="BC254" s="14">
        <v>44061</v>
      </c>
      <c r="BD254">
        <v>7.4960000000000004</v>
      </c>
      <c r="BF254" s="14">
        <v>44427</v>
      </c>
      <c r="BG254">
        <v>0.58699999999999997</v>
      </c>
      <c r="BI254" s="14">
        <v>44792</v>
      </c>
      <c r="BJ254">
        <v>0.96599999999999997</v>
      </c>
    </row>
    <row r="255" spans="1:62" x14ac:dyDescent="0.3">
      <c r="A255" s="14">
        <v>37488</v>
      </c>
      <c r="B255">
        <v>6.9480000000000004</v>
      </c>
      <c r="D255" s="14">
        <v>37853</v>
      </c>
      <c r="E255">
        <v>0.76900000000000002</v>
      </c>
      <c r="G255" s="14">
        <v>38218</v>
      </c>
      <c r="H255">
        <v>0.501</v>
      </c>
      <c r="J255" s="14">
        <v>38584</v>
      </c>
      <c r="K255">
        <v>0.58399999999999996</v>
      </c>
      <c r="M255" s="14">
        <v>38949</v>
      </c>
      <c r="N255">
        <v>0.69099999999999995</v>
      </c>
      <c r="P255" s="14">
        <v>39314</v>
      </c>
      <c r="Q255">
        <v>4.1870000000000003</v>
      </c>
      <c r="S255" s="14">
        <v>39679</v>
      </c>
      <c r="T255">
        <v>0.77999999999999992</v>
      </c>
      <c r="V255" s="14">
        <v>40045</v>
      </c>
      <c r="W255">
        <v>4.7709999999999999</v>
      </c>
      <c r="Y255" s="14">
        <v>40410</v>
      </c>
      <c r="Z255">
        <v>4.3170000000000002</v>
      </c>
      <c r="AB255" s="14">
        <v>40775</v>
      </c>
      <c r="AC255">
        <v>4.9670000000000005</v>
      </c>
      <c r="AE255" s="14">
        <v>41140</v>
      </c>
      <c r="AF255">
        <v>5.3010000000000002</v>
      </c>
      <c r="AH255" s="14">
        <v>41506</v>
      </c>
      <c r="AI255">
        <v>1.27</v>
      </c>
      <c r="AK255" s="14">
        <v>41871</v>
      </c>
      <c r="AL255">
        <v>7.7170000000000005</v>
      </c>
      <c r="AN255" s="14">
        <v>42236</v>
      </c>
      <c r="AO255">
        <v>6.5709999999999997</v>
      </c>
      <c r="AQ255" s="14">
        <v>42601</v>
      </c>
      <c r="AR255">
        <v>2.8809999999999998</v>
      </c>
      <c r="AT255" s="14">
        <v>42967</v>
      </c>
      <c r="AU255">
        <v>9.4310000000000009</v>
      </c>
      <c r="AW255" s="14">
        <v>43332</v>
      </c>
      <c r="AX255">
        <v>4.7700000000000005</v>
      </c>
      <c r="AZ255" s="14">
        <v>43697</v>
      </c>
      <c r="BA255" s="23">
        <v>3.0525608914760562</v>
      </c>
      <c r="BC255" s="14">
        <v>44062</v>
      </c>
      <c r="BD255">
        <v>6.9480000000000004</v>
      </c>
      <c r="BF255" s="14">
        <v>44428</v>
      </c>
      <c r="BG255">
        <v>0.58399999999999996</v>
      </c>
      <c r="BI255" s="14">
        <v>44793</v>
      </c>
      <c r="BJ255">
        <v>0.76900000000000002</v>
      </c>
    </row>
    <row r="256" spans="1:62" x14ac:dyDescent="0.3">
      <c r="A256" s="14">
        <v>37489</v>
      </c>
      <c r="B256">
        <v>7.4619999999999997</v>
      </c>
      <c r="D256" s="14">
        <v>37854</v>
      </c>
      <c r="E256">
        <v>0.67</v>
      </c>
      <c r="G256" s="14">
        <v>38219</v>
      </c>
      <c r="H256">
        <v>0.42499999999999999</v>
      </c>
      <c r="J256" s="14">
        <v>38585</v>
      </c>
      <c r="K256">
        <v>0.56299999999999994</v>
      </c>
      <c r="M256" s="14">
        <v>38950</v>
      </c>
      <c r="N256">
        <v>0.61699999999999999</v>
      </c>
      <c r="P256" s="14">
        <v>39315</v>
      </c>
      <c r="Q256">
        <v>4.0490000000000004</v>
      </c>
      <c r="S256" s="14">
        <v>39680</v>
      </c>
      <c r="T256">
        <v>0.70599999999999996</v>
      </c>
      <c r="V256" s="14">
        <v>40046</v>
      </c>
      <c r="W256">
        <v>4.6120000000000001</v>
      </c>
      <c r="Y256" s="14">
        <v>40411</v>
      </c>
      <c r="Z256">
        <v>4.1790000000000003</v>
      </c>
      <c r="AB256" s="14">
        <v>40776</v>
      </c>
      <c r="AC256">
        <v>4.7550000000000008</v>
      </c>
      <c r="AE256" s="14">
        <v>41141</v>
      </c>
      <c r="AF256">
        <v>5.1420000000000003</v>
      </c>
      <c r="AH256" s="14">
        <v>41507</v>
      </c>
      <c r="AI256">
        <v>1.095</v>
      </c>
      <c r="AK256" s="14">
        <v>41872</v>
      </c>
      <c r="AL256">
        <v>8.1319999999999997</v>
      </c>
      <c r="AN256" s="14">
        <v>42237</v>
      </c>
      <c r="AO256">
        <v>6.2370000000000001</v>
      </c>
      <c r="AQ256" s="14">
        <v>42602</v>
      </c>
      <c r="AR256">
        <v>2.8069999999999999</v>
      </c>
      <c r="AT256" s="14">
        <v>42968</v>
      </c>
      <c r="AU256">
        <v>9.2720000000000002</v>
      </c>
      <c r="AW256" s="14">
        <v>43333</v>
      </c>
      <c r="AX256">
        <v>4.6959999999999997</v>
      </c>
      <c r="AZ256" s="14">
        <v>43698</v>
      </c>
      <c r="BA256" s="23">
        <v>4.0032447203109163</v>
      </c>
      <c r="BC256" s="14">
        <v>44063</v>
      </c>
      <c r="BD256">
        <v>7.4619999999999997</v>
      </c>
      <c r="BF256" s="14">
        <v>44429</v>
      </c>
      <c r="BG256">
        <v>0.56299999999999994</v>
      </c>
      <c r="BI256" s="14">
        <v>44794</v>
      </c>
      <c r="BJ256">
        <v>0.67</v>
      </c>
    </row>
    <row r="257" spans="1:62" x14ac:dyDescent="0.3">
      <c r="A257" s="14">
        <v>37490</v>
      </c>
      <c r="B257">
        <v>5.5359999999999996</v>
      </c>
      <c r="D257" s="14">
        <v>37855</v>
      </c>
      <c r="E257">
        <v>0.63400000000000001</v>
      </c>
      <c r="G257" s="14">
        <v>38220</v>
      </c>
      <c r="H257">
        <v>0.35799999999999998</v>
      </c>
      <c r="J257" s="14">
        <v>38586</v>
      </c>
      <c r="K257">
        <v>0.54800000000000004</v>
      </c>
      <c r="M257" s="14">
        <v>38951</v>
      </c>
      <c r="N257">
        <v>0.66300000000000003</v>
      </c>
      <c r="P257" s="14">
        <v>39316</v>
      </c>
      <c r="Q257">
        <v>3.9369999999999998</v>
      </c>
      <c r="S257" s="14">
        <v>39681</v>
      </c>
      <c r="T257">
        <v>0.752</v>
      </c>
      <c r="V257" s="14">
        <v>40047</v>
      </c>
      <c r="W257">
        <v>4.4849999999999994</v>
      </c>
      <c r="Y257" s="14">
        <v>40412</v>
      </c>
      <c r="Z257">
        <v>4.0670000000000002</v>
      </c>
      <c r="AB257" s="14">
        <v>40777</v>
      </c>
      <c r="AC257">
        <v>4.6890000000000001</v>
      </c>
      <c r="AE257" s="14">
        <v>41142</v>
      </c>
      <c r="AF257">
        <v>5.0149999999999997</v>
      </c>
      <c r="AH257" s="14">
        <v>41508</v>
      </c>
      <c r="AI257">
        <v>0.99199999999999999</v>
      </c>
      <c r="AK257" s="14">
        <v>41873</v>
      </c>
      <c r="AL257">
        <v>6.17</v>
      </c>
      <c r="AN257" s="14">
        <v>42238</v>
      </c>
      <c r="AO257">
        <v>6.0069999999999997</v>
      </c>
      <c r="AQ257" s="14">
        <v>42603</v>
      </c>
      <c r="AR257">
        <v>2.8529999999999998</v>
      </c>
      <c r="AT257" s="14">
        <v>42969</v>
      </c>
      <c r="AU257">
        <v>9.1449999999999996</v>
      </c>
      <c r="AW257" s="14">
        <v>43334</v>
      </c>
      <c r="AX257">
        <v>4.742</v>
      </c>
      <c r="AZ257" s="14">
        <v>43699</v>
      </c>
      <c r="BA257" s="23">
        <v>2.4692304905613245</v>
      </c>
      <c r="BC257" s="14">
        <v>44064</v>
      </c>
      <c r="BD257">
        <v>5.5359999999999996</v>
      </c>
      <c r="BF257" s="14">
        <v>44430</v>
      </c>
      <c r="BG257">
        <v>0.54800000000000004</v>
      </c>
      <c r="BI257" s="14">
        <v>44795</v>
      </c>
      <c r="BJ257">
        <v>0.63400000000000001</v>
      </c>
    </row>
    <row r="258" spans="1:62" x14ac:dyDescent="0.3">
      <c r="A258" s="14">
        <v>37491</v>
      </c>
      <c r="B258">
        <v>5.6719999999999997</v>
      </c>
      <c r="D258" s="14">
        <v>37856</v>
      </c>
      <c r="E258">
        <v>0.56499999999999995</v>
      </c>
      <c r="G258" s="14">
        <v>38221</v>
      </c>
      <c r="H258">
        <v>0.32</v>
      </c>
      <c r="J258" s="14">
        <v>38587</v>
      </c>
      <c r="K258">
        <v>0.53800000000000003</v>
      </c>
      <c r="M258" s="14">
        <v>38952</v>
      </c>
      <c r="N258">
        <v>0.56200000000000006</v>
      </c>
      <c r="P258" s="14">
        <v>39317</v>
      </c>
      <c r="Q258">
        <v>3.7949999999999999</v>
      </c>
      <c r="S258" s="14">
        <v>39682</v>
      </c>
      <c r="T258">
        <v>0.65100000000000002</v>
      </c>
      <c r="V258" s="14">
        <v>40048</v>
      </c>
      <c r="W258">
        <v>4.3330000000000002</v>
      </c>
      <c r="Y258" s="14">
        <v>40413</v>
      </c>
      <c r="Z258">
        <v>3.9249999999999998</v>
      </c>
      <c r="AB258" s="14">
        <v>40778</v>
      </c>
      <c r="AC258">
        <v>4.4459999999999997</v>
      </c>
      <c r="AE258" s="14">
        <v>41143</v>
      </c>
      <c r="AF258">
        <v>4.8630000000000004</v>
      </c>
      <c r="AH258" s="14">
        <v>41509</v>
      </c>
      <c r="AI258">
        <v>0.88500000000000001</v>
      </c>
      <c r="AK258" s="14">
        <v>41874</v>
      </c>
      <c r="AL258">
        <v>6.2370000000000001</v>
      </c>
      <c r="AN258" s="14">
        <v>42239</v>
      </c>
      <c r="AO258">
        <v>5.7480000000000002</v>
      </c>
      <c r="AQ258" s="14">
        <v>42604</v>
      </c>
      <c r="AR258">
        <v>2.7519999999999998</v>
      </c>
      <c r="AT258" s="14">
        <v>42970</v>
      </c>
      <c r="AU258">
        <v>8.9930000000000003</v>
      </c>
      <c r="AW258" s="14">
        <v>43335</v>
      </c>
      <c r="AX258">
        <v>4.641</v>
      </c>
      <c r="AZ258" s="14">
        <v>43700</v>
      </c>
      <c r="BA258" s="23">
        <v>4.9143645342861468</v>
      </c>
      <c r="BC258" s="14">
        <v>44065</v>
      </c>
      <c r="BD258">
        <v>5.6719999999999997</v>
      </c>
      <c r="BF258" s="14">
        <v>44431</v>
      </c>
      <c r="BG258">
        <v>0.53800000000000003</v>
      </c>
      <c r="BI258" s="14">
        <v>44796</v>
      </c>
      <c r="BJ258">
        <v>0.56499999999999995</v>
      </c>
    </row>
    <row r="259" spans="1:62" x14ac:dyDescent="0.3">
      <c r="A259" s="14">
        <v>37492</v>
      </c>
      <c r="B259">
        <v>6.4329999999999998</v>
      </c>
      <c r="D259" s="14">
        <v>37857</v>
      </c>
      <c r="E259">
        <v>0.50900000000000001</v>
      </c>
      <c r="G259" s="14">
        <v>38222</v>
      </c>
      <c r="H259">
        <v>0.28699999999999998</v>
      </c>
      <c r="J259" s="14">
        <v>38588</v>
      </c>
      <c r="K259">
        <v>0.51</v>
      </c>
      <c r="M259" s="14">
        <v>38953</v>
      </c>
      <c r="N259">
        <v>0.51800000000000002</v>
      </c>
      <c r="P259" s="14">
        <v>39318</v>
      </c>
      <c r="Q259">
        <v>3.6760000000000002</v>
      </c>
      <c r="S259" s="14">
        <v>39683</v>
      </c>
      <c r="T259">
        <v>0.60699999999999998</v>
      </c>
      <c r="V259" s="14">
        <v>40049</v>
      </c>
      <c r="W259">
        <v>4.1859999999999999</v>
      </c>
      <c r="Y259" s="14">
        <v>40414</v>
      </c>
      <c r="Z259">
        <v>3.806</v>
      </c>
      <c r="AB259" s="14">
        <v>40779</v>
      </c>
      <c r="AC259">
        <v>4.2830000000000004</v>
      </c>
      <c r="AE259" s="14">
        <v>41144</v>
      </c>
      <c r="AF259">
        <v>4.7160000000000002</v>
      </c>
      <c r="AH259" s="14">
        <v>41510</v>
      </c>
      <c r="AI259">
        <v>0.79600000000000004</v>
      </c>
      <c r="AK259" s="14">
        <v>41875</v>
      </c>
      <c r="AL259">
        <v>6.9420000000000002</v>
      </c>
      <c r="AN259" s="14">
        <v>42240</v>
      </c>
      <c r="AO259">
        <v>5.5120000000000005</v>
      </c>
      <c r="AQ259" s="14">
        <v>42605</v>
      </c>
      <c r="AR259">
        <v>2.7080000000000002</v>
      </c>
      <c r="AT259" s="14">
        <v>42971</v>
      </c>
      <c r="AU259">
        <v>8.8460000000000001</v>
      </c>
      <c r="AW259" s="14">
        <v>43336</v>
      </c>
      <c r="AX259">
        <v>4.5970000000000004</v>
      </c>
      <c r="AZ259" s="14">
        <v>43701</v>
      </c>
      <c r="BA259" s="23">
        <v>4.8394362059285365</v>
      </c>
      <c r="BC259" s="14">
        <v>44066</v>
      </c>
      <c r="BD259">
        <v>6.4329999999999998</v>
      </c>
      <c r="BF259" s="14">
        <v>44432</v>
      </c>
      <c r="BG259">
        <v>0.51</v>
      </c>
      <c r="BI259" s="14">
        <v>44797</v>
      </c>
      <c r="BJ259">
        <v>0.50900000000000001</v>
      </c>
    </row>
    <row r="260" spans="1:62" x14ac:dyDescent="0.3">
      <c r="A260" s="14">
        <v>37493</v>
      </c>
      <c r="B260">
        <v>5.298</v>
      </c>
      <c r="D260" s="14">
        <v>37858</v>
      </c>
      <c r="E260">
        <v>0.46100000000000002</v>
      </c>
      <c r="G260" s="14">
        <v>38223</v>
      </c>
      <c r="H260">
        <v>0.25600000000000001</v>
      </c>
      <c r="J260" s="14">
        <v>38589</v>
      </c>
      <c r="K260">
        <v>0.48699999999999999</v>
      </c>
      <c r="M260" s="14">
        <v>38954</v>
      </c>
      <c r="N260">
        <v>0.47599999999999998</v>
      </c>
      <c r="P260" s="14">
        <v>39319</v>
      </c>
      <c r="Q260">
        <v>3.4740000000000002</v>
      </c>
      <c r="S260" s="14">
        <v>39684</v>
      </c>
      <c r="T260">
        <v>0.56499999999999995</v>
      </c>
      <c r="V260" s="14">
        <v>40050</v>
      </c>
      <c r="W260">
        <v>3.9610000000000003</v>
      </c>
      <c r="Y260" s="14">
        <v>40415</v>
      </c>
      <c r="Z260">
        <v>3.6040000000000001</v>
      </c>
      <c r="AB260" s="14">
        <v>40780</v>
      </c>
      <c r="AC260">
        <v>4.0389999999999997</v>
      </c>
      <c r="AE260" s="14">
        <v>41145</v>
      </c>
      <c r="AF260">
        <v>4.4910000000000005</v>
      </c>
      <c r="AH260" s="14">
        <v>41511</v>
      </c>
      <c r="AI260">
        <v>0.71700000000000008</v>
      </c>
      <c r="AK260" s="14">
        <v>41876</v>
      </c>
      <c r="AL260">
        <v>5.7590000000000003</v>
      </c>
      <c r="AN260" s="14">
        <v>42241</v>
      </c>
      <c r="AO260">
        <v>5.2080000000000002</v>
      </c>
      <c r="AQ260" s="14">
        <v>42606</v>
      </c>
      <c r="AR260">
        <v>2.6659999999999999</v>
      </c>
      <c r="AT260" s="14">
        <v>42972</v>
      </c>
      <c r="AU260">
        <v>8.6210000000000004</v>
      </c>
      <c r="AW260" s="14">
        <v>43337</v>
      </c>
      <c r="AX260">
        <v>4.5549999999999997</v>
      </c>
      <c r="AZ260" s="14">
        <v>43702</v>
      </c>
      <c r="BA260" s="23">
        <v>4.7677387616138374</v>
      </c>
      <c r="BC260" s="14">
        <v>44067</v>
      </c>
      <c r="BD260">
        <v>5.298</v>
      </c>
      <c r="BF260" s="14">
        <v>44433</v>
      </c>
      <c r="BG260">
        <v>0.48699999999999999</v>
      </c>
      <c r="BI260" s="14">
        <v>44798</v>
      </c>
      <c r="BJ260">
        <v>0.46100000000000002</v>
      </c>
    </row>
    <row r="261" spans="1:62" x14ac:dyDescent="0.3">
      <c r="A261" s="14">
        <v>37494</v>
      </c>
      <c r="B261">
        <v>4.4029999999999996</v>
      </c>
      <c r="D261" s="14">
        <v>37859</v>
      </c>
      <c r="E261">
        <v>0.432</v>
      </c>
      <c r="G261" s="14">
        <v>38224</v>
      </c>
      <c r="H261">
        <v>0.221</v>
      </c>
      <c r="J261" s="14">
        <v>38590</v>
      </c>
      <c r="K261">
        <v>0.45800000000000002</v>
      </c>
      <c r="M261" s="14">
        <v>38955</v>
      </c>
      <c r="N261">
        <v>0.47199999999999998</v>
      </c>
      <c r="P261" s="14">
        <v>39320</v>
      </c>
      <c r="Q261">
        <v>3.2890000000000001</v>
      </c>
      <c r="S261" s="14">
        <v>39685</v>
      </c>
      <c r="T261">
        <v>0.56099999999999994</v>
      </c>
      <c r="V261" s="14">
        <v>40051</v>
      </c>
      <c r="W261">
        <v>3.7470000000000003</v>
      </c>
      <c r="Y261" s="14">
        <v>40416</v>
      </c>
      <c r="Z261">
        <v>3.419</v>
      </c>
      <c r="AB261" s="14">
        <v>40781</v>
      </c>
      <c r="AC261">
        <v>3.85</v>
      </c>
      <c r="AE261" s="14">
        <v>41146</v>
      </c>
      <c r="AF261">
        <v>4.2770000000000001</v>
      </c>
      <c r="AH261" s="14">
        <v>41512</v>
      </c>
      <c r="AI261">
        <v>0.65300000000000002</v>
      </c>
      <c r="AK261" s="14">
        <v>41877</v>
      </c>
      <c r="AL261">
        <v>4.835</v>
      </c>
      <c r="AN261" s="14">
        <v>42242</v>
      </c>
      <c r="AO261">
        <v>4.93</v>
      </c>
      <c r="AQ261" s="14">
        <v>42607</v>
      </c>
      <c r="AR261">
        <v>2.6619999999999999</v>
      </c>
      <c r="AT261" s="14">
        <v>42973</v>
      </c>
      <c r="AU261">
        <v>8.407</v>
      </c>
      <c r="AW261" s="14">
        <v>43338</v>
      </c>
      <c r="AX261">
        <v>4.5510000000000002</v>
      </c>
      <c r="AZ261" s="14">
        <v>43703</v>
      </c>
      <c r="BA261" s="23">
        <v>1.6135883184848221</v>
      </c>
      <c r="BC261" s="14">
        <v>44068</v>
      </c>
      <c r="BD261">
        <v>4.4029999999999996</v>
      </c>
      <c r="BF261" s="14">
        <v>44434</v>
      </c>
      <c r="BG261">
        <v>0.45800000000000002</v>
      </c>
      <c r="BI261" s="14">
        <v>44799</v>
      </c>
      <c r="BJ261">
        <v>0.432</v>
      </c>
    </row>
    <row r="262" spans="1:62" x14ac:dyDescent="0.3">
      <c r="A262" s="14">
        <v>37495</v>
      </c>
      <c r="B262">
        <v>6.7629999999999999</v>
      </c>
      <c r="D262" s="14">
        <v>37860</v>
      </c>
      <c r="E262">
        <v>0.41399999999999998</v>
      </c>
      <c r="G262" s="14">
        <v>38225</v>
      </c>
      <c r="H262">
        <v>0.19400000000000001</v>
      </c>
      <c r="J262" s="14">
        <v>38591</v>
      </c>
      <c r="K262">
        <v>0.41499999999999998</v>
      </c>
      <c r="M262" s="14">
        <v>38956</v>
      </c>
      <c r="N262">
        <v>0.45300000000000001</v>
      </c>
      <c r="P262" s="14">
        <v>39321</v>
      </c>
      <c r="Q262">
        <v>3.02</v>
      </c>
      <c r="S262" s="14">
        <v>39686</v>
      </c>
      <c r="T262">
        <v>0.54200000000000004</v>
      </c>
      <c r="V262" s="14">
        <v>40052</v>
      </c>
      <c r="W262">
        <v>3.4350000000000001</v>
      </c>
      <c r="Y262" s="14">
        <v>40417</v>
      </c>
      <c r="Z262">
        <v>3.15</v>
      </c>
      <c r="AB262" s="14">
        <v>40782</v>
      </c>
      <c r="AC262">
        <v>3.5620000000000003</v>
      </c>
      <c r="AE262" s="14">
        <v>41147</v>
      </c>
      <c r="AF262">
        <v>3.9649999999999999</v>
      </c>
      <c r="AH262" s="14">
        <v>41513</v>
      </c>
      <c r="AI262">
        <v>0.60799999999999998</v>
      </c>
      <c r="AK262" s="14">
        <v>41878</v>
      </c>
      <c r="AL262">
        <v>7.1769999999999996</v>
      </c>
      <c r="AN262" s="14">
        <v>42243</v>
      </c>
      <c r="AO262">
        <v>4.5729999999999995</v>
      </c>
      <c r="AQ262" s="14">
        <v>42608</v>
      </c>
      <c r="AR262">
        <v>2.6429999999999998</v>
      </c>
      <c r="AT262" s="14">
        <v>42974</v>
      </c>
      <c r="AU262">
        <v>8.0950000000000006</v>
      </c>
      <c r="AW262" s="14">
        <v>43339</v>
      </c>
      <c r="AX262">
        <v>4.532</v>
      </c>
      <c r="AZ262" s="14">
        <v>43704</v>
      </c>
      <c r="BA262" s="23">
        <v>1.723997412963137</v>
      </c>
      <c r="BC262" s="14">
        <v>44069</v>
      </c>
      <c r="BD262">
        <v>6.7629999999999999</v>
      </c>
      <c r="BF262" s="14">
        <v>44435</v>
      </c>
      <c r="BG262">
        <v>0.41499999999999998</v>
      </c>
      <c r="BI262" s="14">
        <v>44800</v>
      </c>
      <c r="BJ262">
        <v>0.41399999999999998</v>
      </c>
    </row>
    <row r="263" spans="1:62" x14ac:dyDescent="0.3">
      <c r="A263" s="14">
        <v>37496</v>
      </c>
      <c r="B263">
        <v>7.5789999999999997</v>
      </c>
      <c r="D263" s="14">
        <v>37861</v>
      </c>
      <c r="E263">
        <v>0.40400000000000003</v>
      </c>
      <c r="G263" s="14">
        <v>38226</v>
      </c>
      <c r="H263">
        <v>0.17399999999999999</v>
      </c>
      <c r="J263" s="14">
        <v>38592</v>
      </c>
      <c r="K263">
        <v>0.47199999999999998</v>
      </c>
      <c r="M263" s="14">
        <v>38957</v>
      </c>
      <c r="N263">
        <v>0.43099999999999999</v>
      </c>
      <c r="P263" s="14">
        <v>39322</v>
      </c>
      <c r="Q263">
        <v>2.742</v>
      </c>
      <c r="S263" s="14">
        <v>39687</v>
      </c>
      <c r="T263">
        <v>0.52</v>
      </c>
      <c r="V263" s="14">
        <v>40053</v>
      </c>
      <c r="W263">
        <v>3.214</v>
      </c>
      <c r="Y263" s="14">
        <v>40418</v>
      </c>
      <c r="Z263">
        <v>2.8719999999999999</v>
      </c>
      <c r="AB263" s="14">
        <v>40783</v>
      </c>
      <c r="AC263">
        <v>3.262</v>
      </c>
      <c r="AE263" s="14">
        <v>41148</v>
      </c>
      <c r="AF263">
        <v>3.7439999999999998</v>
      </c>
      <c r="AH263" s="14">
        <v>41514</v>
      </c>
      <c r="AI263">
        <v>0.57800000000000007</v>
      </c>
      <c r="AK263" s="14">
        <v>41879</v>
      </c>
      <c r="AL263">
        <v>7.9829999999999997</v>
      </c>
      <c r="AN263" s="14">
        <v>42244</v>
      </c>
      <c r="AO263">
        <v>4.3220000000000001</v>
      </c>
      <c r="AQ263" s="14">
        <v>42609</v>
      </c>
      <c r="AR263">
        <v>2.621</v>
      </c>
      <c r="AT263" s="14">
        <v>42975</v>
      </c>
      <c r="AU263">
        <v>7.8740000000000006</v>
      </c>
      <c r="AW263" s="14">
        <v>43340</v>
      </c>
      <c r="AX263">
        <v>4.51</v>
      </c>
      <c r="AZ263" s="14">
        <v>43705</v>
      </c>
      <c r="BA263" s="23">
        <v>2.6810954590478202</v>
      </c>
      <c r="BC263" s="14">
        <v>44070</v>
      </c>
      <c r="BD263">
        <v>7.5789999999999997</v>
      </c>
      <c r="BF263" s="14">
        <v>44436</v>
      </c>
      <c r="BG263">
        <v>0.47199999999999998</v>
      </c>
      <c r="BI263" s="14">
        <v>44801</v>
      </c>
      <c r="BJ263">
        <v>0.40400000000000003</v>
      </c>
    </row>
    <row r="264" spans="1:62" x14ac:dyDescent="0.3">
      <c r="A264" s="14">
        <v>37497</v>
      </c>
      <c r="B264">
        <v>4.0110000000000001</v>
      </c>
      <c r="D264" s="14">
        <v>37862</v>
      </c>
      <c r="E264">
        <v>0.36899999999999999</v>
      </c>
      <c r="G264" s="14">
        <v>38227</v>
      </c>
      <c r="H264">
        <v>0.182</v>
      </c>
      <c r="J264" s="14">
        <v>38593</v>
      </c>
      <c r="K264">
        <v>0.57099999999999995</v>
      </c>
      <c r="M264" s="14">
        <v>38958</v>
      </c>
      <c r="N264">
        <v>0.39300000000000002</v>
      </c>
      <c r="P264" s="14">
        <v>39323</v>
      </c>
      <c r="Q264">
        <v>2.4990000000000001</v>
      </c>
      <c r="S264" s="14">
        <v>39688</v>
      </c>
      <c r="T264">
        <v>0.48199999999999998</v>
      </c>
      <c r="V264" s="14">
        <v>40054</v>
      </c>
      <c r="W264">
        <v>3.0700000000000003</v>
      </c>
      <c r="Y264" s="14">
        <v>40419</v>
      </c>
      <c r="Z264">
        <v>2.629</v>
      </c>
      <c r="AB264" s="14">
        <v>40784</v>
      </c>
      <c r="AC264">
        <v>2.9809999999999999</v>
      </c>
      <c r="AE264" s="14">
        <v>41149</v>
      </c>
      <c r="AF264">
        <v>3.6000000000000005</v>
      </c>
      <c r="AH264" s="14">
        <v>41515</v>
      </c>
      <c r="AI264">
        <v>0.55099999999999993</v>
      </c>
      <c r="AK264" s="14">
        <v>41880</v>
      </c>
      <c r="AL264">
        <v>4.38</v>
      </c>
      <c r="AN264" s="14">
        <v>42245</v>
      </c>
      <c r="AO264">
        <v>4.1510000000000007</v>
      </c>
      <c r="AQ264" s="14">
        <v>42610</v>
      </c>
      <c r="AR264">
        <v>2.5830000000000002</v>
      </c>
      <c r="AT264" s="14">
        <v>42976</v>
      </c>
      <c r="AU264">
        <v>7.73</v>
      </c>
      <c r="AW264" s="14">
        <v>43341</v>
      </c>
      <c r="AX264">
        <v>4.4720000000000004</v>
      </c>
      <c r="AZ264" s="14">
        <v>43706</v>
      </c>
      <c r="BA264" s="23">
        <v>4.8925964422302393</v>
      </c>
      <c r="BC264" s="14">
        <v>44071</v>
      </c>
      <c r="BD264">
        <v>4.0110000000000001</v>
      </c>
      <c r="BF264" s="14">
        <v>44437</v>
      </c>
      <c r="BG264">
        <v>0.57099999999999995</v>
      </c>
      <c r="BI264" s="14">
        <v>44802</v>
      </c>
      <c r="BJ264">
        <v>0.36899999999999999</v>
      </c>
    </row>
    <row r="265" spans="1:62" x14ac:dyDescent="0.3">
      <c r="A265" s="14">
        <v>37498</v>
      </c>
      <c r="B265">
        <v>4.0570000000000004</v>
      </c>
      <c r="D265" s="14">
        <v>37863</v>
      </c>
      <c r="E265">
        <v>0.35399999999999998</v>
      </c>
      <c r="G265" s="14">
        <v>38228</v>
      </c>
      <c r="H265">
        <v>0.247</v>
      </c>
      <c r="J265" s="14">
        <v>38594</v>
      </c>
      <c r="K265">
        <v>0.38700000000000001</v>
      </c>
      <c r="M265" s="14">
        <v>38959</v>
      </c>
      <c r="N265">
        <v>0.34599999999999997</v>
      </c>
      <c r="P265" s="14">
        <v>39324</v>
      </c>
      <c r="Q265">
        <v>2.1720000000000002</v>
      </c>
      <c r="S265" s="14">
        <v>39689</v>
      </c>
      <c r="T265">
        <v>0.43499999999999994</v>
      </c>
      <c r="V265" s="14">
        <v>40055</v>
      </c>
      <c r="W265">
        <v>2.5590000000000002</v>
      </c>
      <c r="Y265" s="14">
        <v>40420</v>
      </c>
      <c r="Z265">
        <v>2.302</v>
      </c>
      <c r="AB265" s="14">
        <v>40785</v>
      </c>
      <c r="AC265">
        <v>2.6070000000000002</v>
      </c>
      <c r="AE265" s="14">
        <v>41150</v>
      </c>
      <c r="AF265">
        <v>3.0890000000000004</v>
      </c>
      <c r="AH265" s="14">
        <v>41516</v>
      </c>
      <c r="AI265">
        <v>0.60099999999999998</v>
      </c>
      <c r="AK265" s="14">
        <v>41881</v>
      </c>
      <c r="AL265">
        <v>4.4110000000000005</v>
      </c>
      <c r="AN265" s="14">
        <v>42246</v>
      </c>
      <c r="AO265">
        <v>3.6900000000000004</v>
      </c>
      <c r="AQ265" s="14">
        <v>42611</v>
      </c>
      <c r="AR265">
        <v>2.536</v>
      </c>
      <c r="AT265" s="14">
        <v>42977</v>
      </c>
      <c r="AU265">
        <v>7.2190000000000003</v>
      </c>
      <c r="AW265" s="14">
        <v>43342</v>
      </c>
      <c r="AX265">
        <v>4.4249999999999998</v>
      </c>
      <c r="AZ265" s="14">
        <v>43707</v>
      </c>
      <c r="BA265" s="23">
        <v>4.8829756097294306</v>
      </c>
      <c r="BC265" s="14">
        <v>44072</v>
      </c>
      <c r="BD265">
        <v>4.0570000000000004</v>
      </c>
      <c r="BF265" s="14">
        <v>44438</v>
      </c>
      <c r="BG265">
        <v>0.38700000000000001</v>
      </c>
      <c r="BI265" s="14">
        <v>44803</v>
      </c>
      <c r="BJ265">
        <v>0.35399999999999998</v>
      </c>
    </row>
    <row r="266" spans="1:62" x14ac:dyDescent="0.3">
      <c r="A266" s="14">
        <v>37499</v>
      </c>
      <c r="B266">
        <v>4.9039999999999999</v>
      </c>
      <c r="D266" s="14">
        <v>37864</v>
      </c>
      <c r="E266">
        <v>0.32200000000000001</v>
      </c>
      <c r="G266" s="14">
        <v>38229</v>
      </c>
      <c r="H266">
        <v>0.41299999999999998</v>
      </c>
      <c r="J266" s="14">
        <v>38595</v>
      </c>
      <c r="K266">
        <v>0.437</v>
      </c>
      <c r="M266" s="14">
        <v>38960</v>
      </c>
      <c r="N266">
        <v>0.32300000000000001</v>
      </c>
      <c r="P266" s="14">
        <v>39325</v>
      </c>
      <c r="Q266">
        <v>1.835</v>
      </c>
      <c r="S266" s="14">
        <v>39690</v>
      </c>
      <c r="T266">
        <v>0.41200000000000003</v>
      </c>
      <c r="V266" s="14">
        <v>40056</v>
      </c>
      <c r="W266">
        <v>2.2719999999999998</v>
      </c>
      <c r="Y266" s="14">
        <v>40421</v>
      </c>
      <c r="Z266">
        <v>1.9649999999999999</v>
      </c>
      <c r="AB266" s="14">
        <v>40786</v>
      </c>
      <c r="AC266">
        <v>2.2469999999999999</v>
      </c>
      <c r="AE266" s="14">
        <v>41151</v>
      </c>
      <c r="AF266">
        <v>2.8019999999999996</v>
      </c>
      <c r="AH266" s="14">
        <v>41517</v>
      </c>
      <c r="AI266">
        <v>0.73499999999999999</v>
      </c>
      <c r="AK266" s="14">
        <v>41882</v>
      </c>
      <c r="AL266">
        <v>5.226</v>
      </c>
      <c r="AN266" s="14">
        <v>42247</v>
      </c>
      <c r="AO266">
        <v>3.5369999999999995</v>
      </c>
      <c r="AQ266" s="14">
        <v>42612</v>
      </c>
      <c r="AR266">
        <v>2.5129999999999999</v>
      </c>
      <c r="AT266" s="14">
        <v>42978</v>
      </c>
      <c r="AU266">
        <v>6.9320000000000004</v>
      </c>
      <c r="AW266" s="14">
        <v>43343</v>
      </c>
      <c r="AX266">
        <v>4.4020000000000001</v>
      </c>
      <c r="AZ266" s="14">
        <v>43708</v>
      </c>
      <c r="BA266" s="23">
        <v>2.7922967541818453</v>
      </c>
      <c r="BC266" s="14">
        <v>44073</v>
      </c>
      <c r="BD266">
        <v>4.9039999999999999</v>
      </c>
      <c r="BF266" s="14">
        <v>44439</v>
      </c>
      <c r="BG266">
        <v>0.437</v>
      </c>
      <c r="BI266" s="14">
        <v>44804</v>
      </c>
      <c r="BJ266">
        <v>0.32200000000000001</v>
      </c>
    </row>
    <row r="267" spans="1:62" x14ac:dyDescent="0.3">
      <c r="A267" s="14">
        <v>37500</v>
      </c>
      <c r="B267">
        <v>4.7169999999999996</v>
      </c>
      <c r="D267" s="14">
        <v>37865</v>
      </c>
      <c r="E267">
        <v>0.29399999999999998</v>
      </c>
      <c r="G267" s="14">
        <v>38230</v>
      </c>
      <c r="H267">
        <v>0.433</v>
      </c>
      <c r="J267" s="14">
        <v>38596</v>
      </c>
      <c r="K267">
        <v>1.6259999999999999</v>
      </c>
      <c r="M267" s="14">
        <v>38961</v>
      </c>
      <c r="N267">
        <v>0.33700000000000002</v>
      </c>
      <c r="P267" s="14">
        <v>39326</v>
      </c>
      <c r="Q267">
        <v>1.7749999999999999</v>
      </c>
      <c r="S267" s="14">
        <v>39691</v>
      </c>
      <c r="T267">
        <v>0.42600000000000005</v>
      </c>
      <c r="V267" s="14">
        <v>40057</v>
      </c>
      <c r="W267">
        <v>3.4009999999999998</v>
      </c>
      <c r="Y267" s="14">
        <v>40422</v>
      </c>
      <c r="Z267">
        <v>1.9049999999999998</v>
      </c>
      <c r="AB267" s="14">
        <v>40787</v>
      </c>
      <c r="AC267">
        <v>2.2010000000000001</v>
      </c>
      <c r="AE267" s="14">
        <v>41152</v>
      </c>
      <c r="AF267">
        <v>3.931</v>
      </c>
      <c r="AH267" s="14">
        <v>41518</v>
      </c>
      <c r="AI267">
        <v>0.72699999999999998</v>
      </c>
      <c r="AK267" s="14">
        <v>41883</v>
      </c>
      <c r="AL267">
        <v>5.0109999999999992</v>
      </c>
      <c r="AN267" s="14">
        <v>42248</v>
      </c>
      <c r="AO267">
        <v>4.6580000000000004</v>
      </c>
      <c r="AQ267" s="14">
        <v>42613</v>
      </c>
      <c r="AR267">
        <v>2.5270000000000001</v>
      </c>
      <c r="AT267" s="14">
        <v>42979</v>
      </c>
      <c r="AU267">
        <v>8.0609999999999999</v>
      </c>
      <c r="AW267" s="14">
        <v>43344</v>
      </c>
      <c r="AX267">
        <v>4.4160000000000004</v>
      </c>
      <c r="AZ267" s="14">
        <v>43709</v>
      </c>
      <c r="BA267" s="23">
        <v>4.2299898445185793</v>
      </c>
      <c r="BC267" s="14">
        <v>44074</v>
      </c>
      <c r="BD267">
        <v>4.7169999999999996</v>
      </c>
      <c r="BF267" s="14">
        <v>44440</v>
      </c>
      <c r="BG267">
        <v>1.6259999999999999</v>
      </c>
      <c r="BI267" s="14">
        <v>44805</v>
      </c>
      <c r="BJ267">
        <v>0.29399999999999998</v>
      </c>
    </row>
    <row r="268" spans="1:62" x14ac:dyDescent="0.3">
      <c r="A268" s="14">
        <v>37501</v>
      </c>
      <c r="B268">
        <v>3.4660000000000002</v>
      </c>
      <c r="D268" s="14">
        <v>37866</v>
      </c>
      <c r="E268">
        <v>0.25700000000000001</v>
      </c>
      <c r="G268" s="14">
        <v>38231</v>
      </c>
      <c r="H268">
        <v>0.625</v>
      </c>
      <c r="J268" s="14">
        <v>38597</v>
      </c>
      <c r="K268">
        <v>2.238</v>
      </c>
      <c r="M268" s="14">
        <v>38962</v>
      </c>
      <c r="N268">
        <v>0.33800000000000002</v>
      </c>
      <c r="P268" s="14">
        <v>39327</v>
      </c>
      <c r="Q268">
        <v>1.962</v>
      </c>
      <c r="S268" s="14">
        <v>39692</v>
      </c>
      <c r="T268">
        <v>0.42700000000000005</v>
      </c>
      <c r="V268" s="14">
        <v>40058</v>
      </c>
      <c r="W268">
        <v>4.2</v>
      </c>
      <c r="Y268" s="14">
        <v>40423</v>
      </c>
      <c r="Z268">
        <v>2.0920000000000001</v>
      </c>
      <c r="AB268" s="14">
        <v>40788</v>
      </c>
      <c r="AC268">
        <v>2.3890000000000002</v>
      </c>
      <c r="AE268" s="14">
        <v>41153</v>
      </c>
      <c r="AF268">
        <v>4.7300000000000004</v>
      </c>
      <c r="AH268" s="14">
        <v>41519</v>
      </c>
      <c r="AI268">
        <v>0.88200000000000001</v>
      </c>
      <c r="AK268" s="14">
        <v>41884</v>
      </c>
      <c r="AL268">
        <v>3.7230000000000003</v>
      </c>
      <c r="AN268" s="14">
        <v>42249</v>
      </c>
      <c r="AO268">
        <v>5.6120000000000001</v>
      </c>
      <c r="AQ268" s="14">
        <v>42614</v>
      </c>
      <c r="AR268">
        <v>2.528</v>
      </c>
      <c r="AT268" s="14">
        <v>42980</v>
      </c>
      <c r="AU268">
        <v>8.86</v>
      </c>
      <c r="AW268" s="14">
        <v>43345</v>
      </c>
      <c r="AX268">
        <v>4.4169999999999998</v>
      </c>
      <c r="AZ268" s="14">
        <v>43710</v>
      </c>
      <c r="BA268" s="23">
        <v>2.7334105405264744</v>
      </c>
      <c r="BC268" s="14">
        <v>44075</v>
      </c>
      <c r="BD268">
        <v>3.4660000000000002</v>
      </c>
      <c r="BF268" s="14">
        <v>44441</v>
      </c>
      <c r="BG268">
        <v>2.238</v>
      </c>
      <c r="BI268" s="14">
        <v>44806</v>
      </c>
      <c r="BJ268">
        <v>0.25700000000000001</v>
      </c>
    </row>
    <row r="269" spans="1:62" x14ac:dyDescent="0.3">
      <c r="A269" s="14">
        <v>37502</v>
      </c>
      <c r="B269">
        <v>2.8679999999999999</v>
      </c>
      <c r="D269" s="14">
        <v>37867</v>
      </c>
      <c r="E269">
        <v>0.13100000000000001</v>
      </c>
      <c r="G269" s="14">
        <v>38232</v>
      </c>
      <c r="H269">
        <v>6.7679999999999998</v>
      </c>
      <c r="J269" s="14">
        <v>38598</v>
      </c>
      <c r="K269">
        <v>2.524</v>
      </c>
      <c r="M269" s="14">
        <v>38963</v>
      </c>
      <c r="N269">
        <v>0.53700000000000003</v>
      </c>
      <c r="P269" s="14">
        <v>39328</v>
      </c>
      <c r="Q269">
        <v>2.129</v>
      </c>
      <c r="S269" s="14">
        <v>39693</v>
      </c>
      <c r="T269">
        <v>0.626</v>
      </c>
      <c r="V269" s="14">
        <v>40059</v>
      </c>
      <c r="W269">
        <v>4.6530000000000005</v>
      </c>
      <c r="Y269" s="14">
        <v>40424</v>
      </c>
      <c r="Z269">
        <v>2.2589999999999999</v>
      </c>
      <c r="AB269" s="14">
        <v>40789</v>
      </c>
      <c r="AC269">
        <v>2.7549999999999999</v>
      </c>
      <c r="AE269" s="14">
        <v>41154</v>
      </c>
      <c r="AF269">
        <v>5.1830000000000007</v>
      </c>
      <c r="AH269" s="14">
        <v>41520</v>
      </c>
      <c r="AI269">
        <v>6.899</v>
      </c>
      <c r="AK269" s="14">
        <v>41885</v>
      </c>
      <c r="AL269">
        <v>2.9989999999999997</v>
      </c>
      <c r="AN269" s="14">
        <v>42250</v>
      </c>
      <c r="AO269">
        <v>12.082000000000001</v>
      </c>
      <c r="AQ269" s="14">
        <v>42615</v>
      </c>
      <c r="AR269">
        <v>2.7269999999999999</v>
      </c>
      <c r="AT269" s="14">
        <v>42981</v>
      </c>
      <c r="AU269">
        <v>9.3130000000000006</v>
      </c>
      <c r="AW269" s="14">
        <v>43346</v>
      </c>
      <c r="AX269">
        <v>4.6160000000000005</v>
      </c>
      <c r="AZ269" s="14">
        <v>43711</v>
      </c>
      <c r="BA269" s="23">
        <v>4.8348764584136079</v>
      </c>
      <c r="BC269" s="14">
        <v>44076</v>
      </c>
      <c r="BD269">
        <v>2.8679999999999999</v>
      </c>
      <c r="BF269" s="14">
        <v>44442</v>
      </c>
      <c r="BG269">
        <v>2.524</v>
      </c>
      <c r="BI269" s="14">
        <v>44807</v>
      </c>
      <c r="BJ269">
        <v>0.13100000000000001</v>
      </c>
    </row>
    <row r="270" spans="1:62" x14ac:dyDescent="0.3">
      <c r="A270" s="14">
        <v>37503</v>
      </c>
      <c r="B270">
        <v>2.2490000000000001</v>
      </c>
      <c r="D270" s="14">
        <v>37868</v>
      </c>
      <c r="E270">
        <v>0.20499999999999999</v>
      </c>
      <c r="G270" s="14">
        <v>38233</v>
      </c>
      <c r="H270">
        <v>3.032</v>
      </c>
      <c r="J270" s="14">
        <v>38599</v>
      </c>
      <c r="K270">
        <v>1.5740000000000001</v>
      </c>
      <c r="M270" s="14">
        <v>38964</v>
      </c>
      <c r="N270">
        <v>4.9710000000000001</v>
      </c>
      <c r="P270" s="14">
        <v>39329</v>
      </c>
      <c r="Q270">
        <v>2.282</v>
      </c>
      <c r="S270" s="14">
        <v>39694</v>
      </c>
      <c r="T270">
        <v>5.0600000000000005</v>
      </c>
      <c r="V270" s="14">
        <v>40060</v>
      </c>
      <c r="W270">
        <v>3.8559999999999999</v>
      </c>
      <c r="Y270" s="14">
        <v>40425</v>
      </c>
      <c r="Z270">
        <v>2.4119999999999999</v>
      </c>
      <c r="AB270" s="14">
        <v>40790</v>
      </c>
      <c r="AC270">
        <v>7.3420000000000005</v>
      </c>
      <c r="AE270" s="14">
        <v>41155</v>
      </c>
      <c r="AF270">
        <v>4.3860000000000001</v>
      </c>
      <c r="AH270" s="14">
        <v>41521</v>
      </c>
      <c r="AI270">
        <v>3.2370000000000001</v>
      </c>
      <c r="AK270" s="14">
        <v>41886</v>
      </c>
      <c r="AL270">
        <v>2.4540000000000002</v>
      </c>
      <c r="AN270" s="14">
        <v>42251</v>
      </c>
      <c r="AO270">
        <v>7.6230000000000002</v>
      </c>
      <c r="AQ270" s="14">
        <v>42616</v>
      </c>
      <c r="AR270">
        <v>7.1609999999999996</v>
      </c>
      <c r="AT270" s="14">
        <v>42982</v>
      </c>
      <c r="AU270">
        <v>8.516</v>
      </c>
      <c r="AW270" s="14">
        <v>43347</v>
      </c>
      <c r="AX270">
        <v>9.0500000000000007</v>
      </c>
      <c r="AZ270" s="14">
        <v>43712</v>
      </c>
      <c r="BA270" s="23">
        <v>4.148421863080439</v>
      </c>
      <c r="BC270" s="14">
        <v>44077</v>
      </c>
      <c r="BD270">
        <v>2.2490000000000001</v>
      </c>
      <c r="BF270" s="14">
        <v>44443</v>
      </c>
      <c r="BG270">
        <v>1.5740000000000001</v>
      </c>
      <c r="BI270" s="14">
        <v>44808</v>
      </c>
      <c r="BJ270">
        <v>0.20499999999999999</v>
      </c>
    </row>
    <row r="271" spans="1:62" x14ac:dyDescent="0.3">
      <c r="A271" s="14">
        <v>37504</v>
      </c>
      <c r="B271">
        <v>1.915</v>
      </c>
      <c r="D271" s="14">
        <v>37869</v>
      </c>
      <c r="E271">
        <v>0.188</v>
      </c>
      <c r="G271" s="14">
        <v>38234</v>
      </c>
      <c r="H271">
        <v>3.7959999999999998</v>
      </c>
      <c r="J271" s="14">
        <v>38600</v>
      </c>
      <c r="K271">
        <v>0.77600000000000002</v>
      </c>
      <c r="M271" s="14">
        <v>38965</v>
      </c>
      <c r="N271">
        <v>13.577</v>
      </c>
      <c r="P271" s="14">
        <v>39330</v>
      </c>
      <c r="Q271">
        <v>2.4900000000000002</v>
      </c>
      <c r="S271" s="14">
        <v>39695</v>
      </c>
      <c r="T271">
        <v>13.666</v>
      </c>
      <c r="V271" s="14">
        <v>40061</v>
      </c>
      <c r="W271">
        <v>3.266</v>
      </c>
      <c r="Y271" s="14">
        <v>40426</v>
      </c>
      <c r="Z271">
        <v>2.62</v>
      </c>
      <c r="AB271" s="14">
        <v>40791</v>
      </c>
      <c r="AC271">
        <v>16.155999999999999</v>
      </c>
      <c r="AE271" s="14">
        <v>41156</v>
      </c>
      <c r="AF271">
        <v>3.7960000000000003</v>
      </c>
      <c r="AH271" s="14">
        <v>41522</v>
      </c>
      <c r="AI271">
        <v>3.984</v>
      </c>
      <c r="AK271" s="14">
        <v>41887</v>
      </c>
      <c r="AL271">
        <v>2.1030000000000002</v>
      </c>
      <c r="AN271" s="14">
        <v>42252</v>
      </c>
      <c r="AO271">
        <v>7.78</v>
      </c>
      <c r="AQ271" s="14">
        <v>42617</v>
      </c>
      <c r="AR271">
        <v>15.766999999999999</v>
      </c>
      <c r="AT271" s="14">
        <v>42983</v>
      </c>
      <c r="AU271">
        <v>7.9260000000000002</v>
      </c>
      <c r="AW271" s="14">
        <v>43348</v>
      </c>
      <c r="AX271">
        <v>17.655999999999999</v>
      </c>
      <c r="AZ271" s="14">
        <v>43713</v>
      </c>
      <c r="BA271" s="23">
        <v>2.9784848881303261</v>
      </c>
      <c r="BC271" s="14">
        <v>44078</v>
      </c>
      <c r="BD271">
        <v>1.915</v>
      </c>
      <c r="BF271" s="14">
        <v>44444</v>
      </c>
      <c r="BG271">
        <v>0.77600000000000002</v>
      </c>
      <c r="BI271" s="14">
        <v>44809</v>
      </c>
      <c r="BJ271">
        <v>0.188</v>
      </c>
    </row>
    <row r="272" spans="1:62" x14ac:dyDescent="0.3">
      <c r="A272" s="14">
        <v>37505</v>
      </c>
      <c r="B272">
        <v>2.3450000000000002</v>
      </c>
      <c r="D272" s="14">
        <v>37870</v>
      </c>
      <c r="E272">
        <v>0.187</v>
      </c>
      <c r="G272" s="14">
        <v>38235</v>
      </c>
      <c r="H272">
        <v>8.34</v>
      </c>
      <c r="J272" s="14">
        <v>38601</v>
      </c>
      <c r="K272">
        <v>0.70099999999999996</v>
      </c>
      <c r="M272" s="14">
        <v>38966</v>
      </c>
      <c r="N272">
        <v>14.446</v>
      </c>
      <c r="P272" s="14">
        <v>39331</v>
      </c>
      <c r="Q272">
        <v>3.4319999999999999</v>
      </c>
      <c r="S272" s="14">
        <v>39696</v>
      </c>
      <c r="T272">
        <v>14.535</v>
      </c>
      <c r="V272" s="14">
        <v>40062</v>
      </c>
      <c r="W272">
        <v>4.133</v>
      </c>
      <c r="Y272" s="14">
        <v>40427</v>
      </c>
      <c r="Z272">
        <v>3.5619999999999998</v>
      </c>
      <c r="AB272" s="14">
        <v>40792</v>
      </c>
      <c r="AC272">
        <v>17.966999999999999</v>
      </c>
      <c r="AE272" s="14">
        <v>41157</v>
      </c>
      <c r="AF272">
        <v>4.6630000000000003</v>
      </c>
      <c r="AH272" s="14">
        <v>41523</v>
      </c>
      <c r="AI272">
        <v>8.5269999999999992</v>
      </c>
      <c r="AK272" s="14">
        <v>41888</v>
      </c>
      <c r="AL272">
        <v>2.532</v>
      </c>
      <c r="AN272" s="14">
        <v>42253</v>
      </c>
      <c r="AO272">
        <v>13.19</v>
      </c>
      <c r="AQ272" s="14">
        <v>42618</v>
      </c>
      <c r="AR272">
        <v>16.635999999999999</v>
      </c>
      <c r="AT272" s="14">
        <v>42984</v>
      </c>
      <c r="AU272">
        <v>8.7929999999999993</v>
      </c>
      <c r="AW272" s="14">
        <v>43349</v>
      </c>
      <c r="AX272">
        <v>18.524999999999999</v>
      </c>
      <c r="AZ272" s="14">
        <v>43714</v>
      </c>
      <c r="BA272" s="23">
        <v>1.2769118498351777</v>
      </c>
      <c r="BC272" s="14">
        <v>44079</v>
      </c>
      <c r="BD272">
        <v>2.3450000000000002</v>
      </c>
      <c r="BF272" s="14">
        <v>44445</v>
      </c>
      <c r="BG272">
        <v>0.70099999999999996</v>
      </c>
      <c r="BI272" s="14">
        <v>44810</v>
      </c>
      <c r="BJ272">
        <v>0.187</v>
      </c>
    </row>
    <row r="273" spans="1:62" x14ac:dyDescent="0.3">
      <c r="A273" s="14">
        <v>37506</v>
      </c>
      <c r="B273">
        <v>2.0659999999999998</v>
      </c>
      <c r="D273" s="14">
        <v>37871</v>
      </c>
      <c r="E273">
        <v>0.193</v>
      </c>
      <c r="G273" s="14">
        <v>38236</v>
      </c>
      <c r="H273">
        <v>5.3220000000000001</v>
      </c>
      <c r="J273" s="14">
        <v>38602</v>
      </c>
      <c r="K273">
        <v>1.0069999999999999</v>
      </c>
      <c r="M273" s="14">
        <v>38967</v>
      </c>
      <c r="N273">
        <v>5.7329999999999997</v>
      </c>
      <c r="P273" s="14">
        <v>39332</v>
      </c>
      <c r="Q273">
        <v>3.9620000000000002</v>
      </c>
      <c r="S273" s="14">
        <v>39697</v>
      </c>
      <c r="T273">
        <v>5.8220000000000001</v>
      </c>
      <c r="V273" s="14">
        <v>40063</v>
      </c>
      <c r="W273">
        <v>4.9690000000000003</v>
      </c>
      <c r="Y273" s="14">
        <v>40428</v>
      </c>
      <c r="Z273">
        <v>4.0920000000000005</v>
      </c>
      <c r="AB273" s="14">
        <v>40793</v>
      </c>
      <c r="AC273">
        <v>9.7840000000000007</v>
      </c>
      <c r="AE273" s="14">
        <v>41158</v>
      </c>
      <c r="AF273">
        <v>5.4990000000000006</v>
      </c>
      <c r="AH273" s="14">
        <v>41524</v>
      </c>
      <c r="AI273">
        <v>5.5149999999999997</v>
      </c>
      <c r="AK273" s="14">
        <v>41889</v>
      </c>
      <c r="AL273">
        <v>2.2589999999999999</v>
      </c>
      <c r="AN273" s="14">
        <v>42254</v>
      </c>
      <c r="AO273">
        <v>11.013999999999999</v>
      </c>
      <c r="AQ273" s="14">
        <v>42619</v>
      </c>
      <c r="AR273">
        <v>7.923</v>
      </c>
      <c r="AT273" s="14">
        <v>42985</v>
      </c>
      <c r="AU273">
        <v>9.6290000000000013</v>
      </c>
      <c r="AW273" s="14">
        <v>43350</v>
      </c>
      <c r="AX273">
        <v>9.8120000000000012</v>
      </c>
      <c r="AZ273" s="14">
        <v>43715</v>
      </c>
      <c r="BA273" s="23">
        <v>4.1995763639080206</v>
      </c>
      <c r="BC273" s="14">
        <v>44080</v>
      </c>
      <c r="BD273">
        <v>2.0659999999999998</v>
      </c>
      <c r="BF273" s="14">
        <v>44446</v>
      </c>
      <c r="BG273">
        <v>1.0069999999999999</v>
      </c>
      <c r="BI273" s="14">
        <v>44811</v>
      </c>
      <c r="BJ273">
        <v>0.193</v>
      </c>
    </row>
    <row r="274" spans="1:62" x14ac:dyDescent="0.3">
      <c r="A274" s="14">
        <v>37507</v>
      </c>
      <c r="B274">
        <v>2.5659999999999998</v>
      </c>
      <c r="D274" s="14">
        <v>37872</v>
      </c>
      <c r="E274">
        <v>0.17399999999999999</v>
      </c>
      <c r="G274" s="14">
        <v>38237</v>
      </c>
      <c r="H274">
        <v>3.0289999999999999</v>
      </c>
      <c r="J274" s="14">
        <v>38603</v>
      </c>
      <c r="K274">
        <v>1.2290000000000001</v>
      </c>
      <c r="M274" s="14">
        <v>38968</v>
      </c>
      <c r="N274">
        <v>2.891</v>
      </c>
      <c r="P274" s="14">
        <v>39333</v>
      </c>
      <c r="Q274">
        <v>3.8959999999999999</v>
      </c>
      <c r="S274" s="14">
        <v>39698</v>
      </c>
      <c r="T274">
        <v>2.98</v>
      </c>
      <c r="V274" s="14">
        <v>40064</v>
      </c>
      <c r="W274">
        <v>5.125</v>
      </c>
      <c r="Y274" s="14">
        <v>40429</v>
      </c>
      <c r="Z274">
        <v>4.0259999999999998</v>
      </c>
      <c r="AB274" s="14">
        <v>40794</v>
      </c>
      <c r="AC274">
        <v>6.8759999999999994</v>
      </c>
      <c r="AE274" s="14">
        <v>41159</v>
      </c>
      <c r="AF274">
        <v>5.6550000000000002</v>
      </c>
      <c r="AH274" s="14">
        <v>41525</v>
      </c>
      <c r="AI274">
        <v>3.2029999999999998</v>
      </c>
      <c r="AK274" s="14">
        <v>41890</v>
      </c>
      <c r="AL274">
        <v>2.7399999999999998</v>
      </c>
      <c r="AN274" s="14">
        <v>42255</v>
      </c>
      <c r="AO274">
        <v>8.8580000000000005</v>
      </c>
      <c r="AQ274" s="14">
        <v>42620</v>
      </c>
      <c r="AR274">
        <v>5.0809999999999995</v>
      </c>
      <c r="AT274" s="14">
        <v>42986</v>
      </c>
      <c r="AU274">
        <v>9.7850000000000001</v>
      </c>
      <c r="AW274" s="14">
        <v>43351</v>
      </c>
      <c r="AX274">
        <v>6.9700000000000006</v>
      </c>
      <c r="AZ274" s="14">
        <v>43716</v>
      </c>
      <c r="BA274" s="23">
        <v>4.0152728443609993</v>
      </c>
      <c r="BC274" s="14">
        <v>44081</v>
      </c>
      <c r="BD274">
        <v>2.5659999999999998</v>
      </c>
      <c r="BF274" s="14">
        <v>44447</v>
      </c>
      <c r="BG274">
        <v>1.2290000000000001</v>
      </c>
      <c r="BI274" s="14">
        <v>44812</v>
      </c>
      <c r="BJ274">
        <v>0.17399999999999999</v>
      </c>
    </row>
    <row r="275" spans="1:62" x14ac:dyDescent="0.3">
      <c r="A275" s="14">
        <v>37508</v>
      </c>
      <c r="B275">
        <v>6.08</v>
      </c>
      <c r="D275" s="14">
        <v>37873</v>
      </c>
      <c r="E275">
        <v>0.16500000000000001</v>
      </c>
      <c r="G275" s="14">
        <v>38238</v>
      </c>
      <c r="H275">
        <v>2.673</v>
      </c>
      <c r="J275" s="14">
        <v>38604</v>
      </c>
      <c r="K275">
        <v>1.121</v>
      </c>
      <c r="M275" s="14">
        <v>38969</v>
      </c>
      <c r="N275">
        <v>2.1040000000000001</v>
      </c>
      <c r="P275" s="14">
        <v>39334</v>
      </c>
      <c r="Q275">
        <v>3.8109999999999999</v>
      </c>
      <c r="S275" s="14">
        <v>39699</v>
      </c>
      <c r="T275">
        <v>2.1930000000000001</v>
      </c>
      <c r="V275" s="14">
        <v>40065</v>
      </c>
      <c r="W275">
        <v>4.9320000000000004</v>
      </c>
      <c r="Y275" s="14">
        <v>40430</v>
      </c>
      <c r="Z275">
        <v>3.9409999999999998</v>
      </c>
      <c r="AB275" s="14">
        <v>40795</v>
      </c>
      <c r="AC275">
        <v>6.0039999999999996</v>
      </c>
      <c r="AE275" s="14">
        <v>41160</v>
      </c>
      <c r="AF275">
        <v>5.4620000000000006</v>
      </c>
      <c r="AH275" s="14">
        <v>41526</v>
      </c>
      <c r="AI275">
        <v>2.8380000000000001</v>
      </c>
      <c r="AK275" s="14">
        <v>41891</v>
      </c>
      <c r="AL275">
        <v>6.2450000000000001</v>
      </c>
      <c r="AN275" s="14">
        <v>42256</v>
      </c>
      <c r="AO275">
        <v>8.3000000000000007</v>
      </c>
      <c r="AQ275" s="14">
        <v>42621</v>
      </c>
      <c r="AR275">
        <v>4.2940000000000005</v>
      </c>
      <c r="AT275" s="14">
        <v>42987</v>
      </c>
      <c r="AU275">
        <v>9.5920000000000005</v>
      </c>
      <c r="AW275" s="14">
        <v>43352</v>
      </c>
      <c r="AX275">
        <v>6.1829999999999998</v>
      </c>
      <c r="AZ275" s="14">
        <v>43717</v>
      </c>
      <c r="BA275" s="23">
        <v>4.7029640706631941</v>
      </c>
      <c r="BC275" s="14">
        <v>44082</v>
      </c>
      <c r="BD275">
        <v>6.08</v>
      </c>
      <c r="BF275" s="14">
        <v>44448</v>
      </c>
      <c r="BG275">
        <v>1.121</v>
      </c>
      <c r="BI275" s="14">
        <v>44813</v>
      </c>
      <c r="BJ275">
        <v>0.16500000000000001</v>
      </c>
    </row>
    <row r="276" spans="1:62" x14ac:dyDescent="0.3">
      <c r="A276" s="14">
        <v>37509</v>
      </c>
      <c r="B276">
        <v>8.0830000000000002</v>
      </c>
      <c r="D276" s="14">
        <v>37874</v>
      </c>
      <c r="E276">
        <v>0.151</v>
      </c>
      <c r="G276" s="14">
        <v>38239</v>
      </c>
      <c r="H276">
        <v>2.4460000000000002</v>
      </c>
      <c r="J276" s="14">
        <v>38605</v>
      </c>
      <c r="K276">
        <v>0.72499999999999998</v>
      </c>
      <c r="M276" s="14">
        <v>38970</v>
      </c>
      <c r="N276">
        <v>1.9770000000000001</v>
      </c>
      <c r="P276" s="14">
        <v>39335</v>
      </c>
      <c r="Q276">
        <v>3.7069999999999999</v>
      </c>
      <c r="S276" s="14">
        <v>39700</v>
      </c>
      <c r="T276">
        <v>2.0660000000000003</v>
      </c>
      <c r="V276" s="14">
        <v>40066</v>
      </c>
      <c r="W276">
        <v>4.4319999999999995</v>
      </c>
      <c r="Y276" s="14">
        <v>40431</v>
      </c>
      <c r="Z276">
        <v>3.8369999999999997</v>
      </c>
      <c r="AB276" s="14">
        <v>40796</v>
      </c>
      <c r="AC276">
        <v>5.7729999999999997</v>
      </c>
      <c r="AE276" s="14">
        <v>41161</v>
      </c>
      <c r="AF276">
        <v>4.9619999999999997</v>
      </c>
      <c r="AH276" s="14">
        <v>41527</v>
      </c>
      <c r="AI276">
        <v>2.597</v>
      </c>
      <c r="AK276" s="14">
        <v>41892</v>
      </c>
      <c r="AL276">
        <v>8.234</v>
      </c>
      <c r="AN276" s="14">
        <v>42257</v>
      </c>
      <c r="AO276">
        <v>7.5589999999999993</v>
      </c>
      <c r="AQ276" s="14">
        <v>42622</v>
      </c>
      <c r="AR276">
        <v>4.1669999999999998</v>
      </c>
      <c r="AT276" s="14">
        <v>42988</v>
      </c>
      <c r="AU276">
        <v>9.0919999999999987</v>
      </c>
      <c r="AW276" s="14">
        <v>43353</v>
      </c>
      <c r="AX276">
        <v>6.0560000000000009</v>
      </c>
      <c r="AZ276" s="14">
        <v>43718</v>
      </c>
      <c r="BA276" s="23">
        <v>3.8287695192246241</v>
      </c>
      <c r="BC276" s="14">
        <v>44083</v>
      </c>
      <c r="BD276">
        <v>8.0830000000000002</v>
      </c>
      <c r="BF276" s="14">
        <v>44449</v>
      </c>
      <c r="BG276">
        <v>0.72499999999999998</v>
      </c>
      <c r="BI276" s="14">
        <v>44814</v>
      </c>
      <c r="BJ276">
        <v>0.151</v>
      </c>
    </row>
    <row r="277" spans="1:62" x14ac:dyDescent="0.3">
      <c r="A277" s="14">
        <v>37510</v>
      </c>
      <c r="B277">
        <v>11.528</v>
      </c>
      <c r="D277" s="14">
        <v>37875</v>
      </c>
      <c r="E277">
        <v>0.14599999999999999</v>
      </c>
      <c r="G277" s="14">
        <v>38240</v>
      </c>
      <c r="H277">
        <v>1.871</v>
      </c>
      <c r="J277" s="14">
        <v>38606</v>
      </c>
      <c r="K277">
        <v>0.55300000000000005</v>
      </c>
      <c r="M277" s="14">
        <v>38971</v>
      </c>
      <c r="N277">
        <v>3.8570000000000002</v>
      </c>
      <c r="P277" s="14">
        <v>39336</v>
      </c>
      <c r="Q277">
        <v>3.5779999999999998</v>
      </c>
      <c r="S277" s="14">
        <v>39701</v>
      </c>
      <c r="T277">
        <v>3.9460000000000002</v>
      </c>
      <c r="V277" s="14">
        <v>40067</v>
      </c>
      <c r="W277">
        <v>4.1310000000000002</v>
      </c>
      <c r="Y277" s="14">
        <v>40432</v>
      </c>
      <c r="Z277">
        <v>3.7079999999999997</v>
      </c>
      <c r="AB277" s="14">
        <v>40797</v>
      </c>
      <c r="AC277">
        <v>7.524</v>
      </c>
      <c r="AE277" s="14">
        <v>41162</v>
      </c>
      <c r="AF277">
        <v>4.6610000000000005</v>
      </c>
      <c r="AH277" s="14">
        <v>41528</v>
      </c>
      <c r="AI277">
        <v>2.0169999999999999</v>
      </c>
      <c r="AK277" s="14">
        <v>41893</v>
      </c>
      <c r="AL277">
        <v>11.674000000000001</v>
      </c>
      <c r="AN277" s="14">
        <v>42258</v>
      </c>
      <c r="AO277">
        <v>6.6780000000000008</v>
      </c>
      <c r="AQ277" s="14">
        <v>42623</v>
      </c>
      <c r="AR277">
        <v>6.0470000000000006</v>
      </c>
      <c r="AT277" s="14">
        <v>42989</v>
      </c>
      <c r="AU277">
        <v>8.7910000000000004</v>
      </c>
      <c r="AW277" s="14">
        <v>43354</v>
      </c>
      <c r="AX277">
        <v>7.9359999999999999</v>
      </c>
      <c r="AZ277" s="14">
        <v>43719</v>
      </c>
      <c r="BA277" s="23">
        <v>2.5904655878850193</v>
      </c>
      <c r="BC277" s="14">
        <v>44084</v>
      </c>
      <c r="BD277">
        <v>11.528</v>
      </c>
      <c r="BF277" s="14">
        <v>44450</v>
      </c>
      <c r="BG277">
        <v>0.55300000000000005</v>
      </c>
      <c r="BI277" s="14">
        <v>44815</v>
      </c>
      <c r="BJ277">
        <v>0.14599999999999999</v>
      </c>
    </row>
    <row r="278" spans="1:62" x14ac:dyDescent="0.3">
      <c r="A278" s="14">
        <v>37511</v>
      </c>
      <c r="B278">
        <v>12.384</v>
      </c>
      <c r="D278" s="14">
        <v>37876</v>
      </c>
      <c r="E278">
        <v>0.13900000000000001</v>
      </c>
      <c r="G278" s="14">
        <v>38241</v>
      </c>
      <c r="H278">
        <v>1.853</v>
      </c>
      <c r="J278" s="14">
        <v>38607</v>
      </c>
      <c r="K278">
        <v>0.53900000000000003</v>
      </c>
      <c r="M278" s="14">
        <v>38972</v>
      </c>
      <c r="N278">
        <v>4.859</v>
      </c>
      <c r="P278" s="14">
        <v>39337</v>
      </c>
      <c r="Q278">
        <v>3.4279999999999999</v>
      </c>
      <c r="S278" s="14">
        <v>39702</v>
      </c>
      <c r="T278">
        <v>4.9480000000000004</v>
      </c>
      <c r="V278" s="14">
        <v>40068</v>
      </c>
      <c r="W278">
        <v>3.9670000000000001</v>
      </c>
      <c r="Y278" s="14">
        <v>40433</v>
      </c>
      <c r="Z278">
        <v>3.5579999999999998</v>
      </c>
      <c r="AB278" s="14">
        <v>40798</v>
      </c>
      <c r="AC278">
        <v>8.3760000000000012</v>
      </c>
      <c r="AE278" s="14">
        <v>41163</v>
      </c>
      <c r="AF278">
        <v>4.4969999999999999</v>
      </c>
      <c r="AH278" s="14">
        <v>41529</v>
      </c>
      <c r="AI278">
        <v>1.992</v>
      </c>
      <c r="AK278" s="14">
        <v>41894</v>
      </c>
      <c r="AL278">
        <v>12.523</v>
      </c>
      <c r="AN278" s="14">
        <v>42259</v>
      </c>
      <c r="AO278">
        <v>6.4889999999999999</v>
      </c>
      <c r="AQ278" s="14">
        <v>42624</v>
      </c>
      <c r="AR278">
        <v>7.0489999999999995</v>
      </c>
      <c r="AT278" s="14">
        <v>42990</v>
      </c>
      <c r="AU278">
        <v>8.6270000000000007</v>
      </c>
      <c r="AW278" s="14">
        <v>43355</v>
      </c>
      <c r="AX278">
        <v>8.9380000000000006</v>
      </c>
      <c r="AZ278" s="14">
        <v>43720</v>
      </c>
      <c r="BA278" s="23">
        <v>4.2302663780205991</v>
      </c>
      <c r="BC278" s="14">
        <v>44085</v>
      </c>
      <c r="BD278">
        <v>12.384</v>
      </c>
      <c r="BF278" s="14">
        <v>44451</v>
      </c>
      <c r="BG278">
        <v>0.53900000000000003</v>
      </c>
      <c r="BI278" s="14">
        <v>44816</v>
      </c>
      <c r="BJ278">
        <v>0.13900000000000001</v>
      </c>
    </row>
    <row r="279" spans="1:62" x14ac:dyDescent="0.3">
      <c r="A279" s="14">
        <v>37512</v>
      </c>
      <c r="B279">
        <v>6.9249999999999998</v>
      </c>
      <c r="D279" s="14">
        <v>37877</v>
      </c>
      <c r="E279">
        <v>0.14499999999999999</v>
      </c>
      <c r="G279" s="14">
        <v>38242</v>
      </c>
      <c r="H279">
        <v>1.905</v>
      </c>
      <c r="J279" s="14">
        <v>38608</v>
      </c>
      <c r="K279">
        <v>0.51</v>
      </c>
      <c r="M279" s="14">
        <v>38973</v>
      </c>
      <c r="N279">
        <v>3.92</v>
      </c>
      <c r="P279" s="14">
        <v>39338</v>
      </c>
      <c r="Q279">
        <v>3.2589999999999999</v>
      </c>
      <c r="S279" s="14">
        <v>39703</v>
      </c>
      <c r="T279">
        <v>4.0090000000000003</v>
      </c>
      <c r="V279" s="14">
        <v>40069</v>
      </c>
      <c r="W279">
        <v>3.7690000000000001</v>
      </c>
      <c r="Y279" s="14">
        <v>40434</v>
      </c>
      <c r="Z279">
        <v>3.3889999999999998</v>
      </c>
      <c r="AB279" s="14">
        <v>40799</v>
      </c>
      <c r="AC279">
        <v>7.2680000000000007</v>
      </c>
      <c r="AE279" s="14">
        <v>41164</v>
      </c>
      <c r="AF279">
        <v>4.2990000000000004</v>
      </c>
      <c r="AH279" s="14">
        <v>41530</v>
      </c>
      <c r="AI279">
        <v>2.0499999999999998</v>
      </c>
      <c r="AK279" s="14">
        <v>41895</v>
      </c>
      <c r="AL279">
        <v>7.0699999999999994</v>
      </c>
      <c r="AN279" s="14">
        <v>42260</v>
      </c>
      <c r="AO279">
        <v>6.3490000000000002</v>
      </c>
      <c r="AQ279" s="14">
        <v>42625</v>
      </c>
      <c r="AR279">
        <v>6.1099999999999994</v>
      </c>
      <c r="AT279" s="14">
        <v>42991</v>
      </c>
      <c r="AU279">
        <v>8.4290000000000003</v>
      </c>
      <c r="AW279" s="14">
        <v>43356</v>
      </c>
      <c r="AX279">
        <v>7.9990000000000006</v>
      </c>
      <c r="AZ279" s="14">
        <v>43721</v>
      </c>
      <c r="BA279" s="23">
        <v>1.3776752634186091</v>
      </c>
      <c r="BC279" s="14">
        <v>44086</v>
      </c>
      <c r="BD279">
        <v>6.9249999999999998</v>
      </c>
      <c r="BF279" s="14">
        <v>44452</v>
      </c>
      <c r="BG279">
        <v>0.51</v>
      </c>
      <c r="BI279" s="14">
        <v>44817</v>
      </c>
      <c r="BJ279">
        <v>0.14499999999999999</v>
      </c>
    </row>
    <row r="280" spans="1:62" x14ac:dyDescent="0.3">
      <c r="A280" s="14">
        <v>37513</v>
      </c>
      <c r="B280">
        <v>5.1760000000000002</v>
      </c>
      <c r="D280" s="14">
        <v>37878</v>
      </c>
      <c r="E280">
        <v>0.13900000000000001</v>
      </c>
      <c r="G280" s="14">
        <v>38243</v>
      </c>
      <c r="H280">
        <v>2.2130000000000001</v>
      </c>
      <c r="J280" s="14">
        <v>38609</v>
      </c>
      <c r="K280">
        <v>0.47899999999999998</v>
      </c>
      <c r="M280" s="14">
        <v>38974</v>
      </c>
      <c r="N280">
        <v>4.7880000000000003</v>
      </c>
      <c r="P280" s="14">
        <v>39339</v>
      </c>
      <c r="Q280">
        <v>3.149</v>
      </c>
      <c r="S280" s="14">
        <v>39704</v>
      </c>
      <c r="T280">
        <v>4.8770000000000007</v>
      </c>
      <c r="V280" s="14">
        <v>40070</v>
      </c>
      <c r="W280">
        <v>3.6280000000000001</v>
      </c>
      <c r="Y280" s="14">
        <v>40435</v>
      </c>
      <c r="Z280">
        <v>3.2789999999999999</v>
      </c>
      <c r="AB280" s="14">
        <v>40800</v>
      </c>
      <c r="AC280">
        <v>8.0259999999999998</v>
      </c>
      <c r="AE280" s="14">
        <v>41165</v>
      </c>
      <c r="AF280">
        <v>4.1580000000000004</v>
      </c>
      <c r="AH280" s="14">
        <v>41531</v>
      </c>
      <c r="AI280">
        <v>2.3520000000000003</v>
      </c>
      <c r="AK280" s="14">
        <v>41896</v>
      </c>
      <c r="AL280">
        <v>5.3150000000000004</v>
      </c>
      <c r="AN280" s="14">
        <v>42261</v>
      </c>
      <c r="AO280">
        <v>6.5100000000000007</v>
      </c>
      <c r="AQ280" s="14">
        <v>42626</v>
      </c>
      <c r="AR280">
        <v>6.9779999999999998</v>
      </c>
      <c r="AT280" s="14">
        <v>42992</v>
      </c>
      <c r="AU280">
        <v>8.2880000000000003</v>
      </c>
      <c r="AW280" s="14">
        <v>43357</v>
      </c>
      <c r="AX280">
        <v>8.8670000000000009</v>
      </c>
      <c r="AZ280" s="14">
        <v>43722</v>
      </c>
      <c r="BA280" s="23">
        <v>4.0722883177028928</v>
      </c>
      <c r="BC280" s="14">
        <v>44087</v>
      </c>
      <c r="BD280">
        <v>5.1760000000000002</v>
      </c>
      <c r="BF280" s="14">
        <v>44453</v>
      </c>
      <c r="BG280">
        <v>0.47899999999999998</v>
      </c>
      <c r="BI280" s="14">
        <v>44818</v>
      </c>
      <c r="BJ280">
        <v>0.13900000000000001</v>
      </c>
    </row>
    <row r="281" spans="1:62" x14ac:dyDescent="0.3">
      <c r="A281" s="14">
        <v>37514</v>
      </c>
      <c r="B281">
        <v>4.1449999999999996</v>
      </c>
      <c r="D281" s="14">
        <v>37879</v>
      </c>
      <c r="E281">
        <v>0.13400000000000001</v>
      </c>
      <c r="G281" s="14">
        <v>38244</v>
      </c>
      <c r="H281">
        <v>2.1949999999999998</v>
      </c>
      <c r="J281" s="14">
        <v>38610</v>
      </c>
      <c r="K281">
        <v>0.371</v>
      </c>
      <c r="M281" s="14">
        <v>38975</v>
      </c>
      <c r="N281">
        <v>10.097</v>
      </c>
      <c r="P281" s="14">
        <v>39340</v>
      </c>
      <c r="Q281">
        <v>2.91</v>
      </c>
      <c r="S281" s="14">
        <v>39705</v>
      </c>
      <c r="T281">
        <v>10.186</v>
      </c>
      <c r="V281" s="14">
        <v>40071</v>
      </c>
      <c r="W281">
        <v>3.2810000000000001</v>
      </c>
      <c r="Y281" s="14">
        <v>40436</v>
      </c>
      <c r="Z281">
        <v>3.04</v>
      </c>
      <c r="AB281" s="14">
        <v>40801</v>
      </c>
      <c r="AC281">
        <v>13.096</v>
      </c>
      <c r="AE281" s="14">
        <v>41166</v>
      </c>
      <c r="AF281">
        <v>3.8109999999999999</v>
      </c>
      <c r="AH281" s="14">
        <v>41532</v>
      </c>
      <c r="AI281">
        <v>2.3289999999999997</v>
      </c>
      <c r="AK281" s="14">
        <v>41897</v>
      </c>
      <c r="AL281">
        <v>4.2789999999999999</v>
      </c>
      <c r="AN281" s="14">
        <v>42262</v>
      </c>
      <c r="AO281">
        <v>6.14</v>
      </c>
      <c r="AQ281" s="14">
        <v>42627</v>
      </c>
      <c r="AR281">
        <v>12.286999999999999</v>
      </c>
      <c r="AT281" s="14">
        <v>42993</v>
      </c>
      <c r="AU281">
        <v>7.9410000000000007</v>
      </c>
      <c r="AW281" s="14">
        <v>43358</v>
      </c>
      <c r="AX281">
        <v>14.176</v>
      </c>
      <c r="AZ281" s="14">
        <v>43723</v>
      </c>
      <c r="BA281" s="23">
        <v>2.576156794038333</v>
      </c>
      <c r="BC281" s="14">
        <v>44088</v>
      </c>
      <c r="BD281">
        <v>4.1449999999999996</v>
      </c>
      <c r="BF281" s="14">
        <v>44454</v>
      </c>
      <c r="BG281">
        <v>0.371</v>
      </c>
      <c r="BI281" s="14">
        <v>44819</v>
      </c>
      <c r="BJ281">
        <v>0.13400000000000001</v>
      </c>
    </row>
    <row r="282" spans="1:62" x14ac:dyDescent="0.3">
      <c r="A282" s="14">
        <v>37515</v>
      </c>
      <c r="B282">
        <v>3.38</v>
      </c>
      <c r="D282" s="14">
        <v>37880</v>
      </c>
      <c r="E282">
        <v>0.155</v>
      </c>
      <c r="G282" s="14">
        <v>38245</v>
      </c>
      <c r="H282">
        <v>2.831</v>
      </c>
      <c r="J282" s="14">
        <v>38611</v>
      </c>
      <c r="K282">
        <v>0.36499999999999999</v>
      </c>
      <c r="M282" s="14">
        <v>38976</v>
      </c>
      <c r="N282">
        <v>25.73</v>
      </c>
      <c r="P282" s="14">
        <v>39341</v>
      </c>
      <c r="Q282">
        <v>2.633</v>
      </c>
      <c r="S282" s="14">
        <v>39706</v>
      </c>
      <c r="T282">
        <v>25.818999999999999</v>
      </c>
      <c r="V282" s="14">
        <v>40072</v>
      </c>
      <c r="W282">
        <v>2.9980000000000002</v>
      </c>
      <c r="Y282" s="14">
        <v>40437</v>
      </c>
      <c r="Z282">
        <v>2.7629999999999999</v>
      </c>
      <c r="AB282" s="14">
        <v>40802</v>
      </c>
      <c r="AC282">
        <v>28.451999999999998</v>
      </c>
      <c r="AE282" s="14">
        <v>41167</v>
      </c>
      <c r="AF282">
        <v>3.5280000000000005</v>
      </c>
      <c r="AH282" s="14">
        <v>41533</v>
      </c>
      <c r="AI282">
        <v>2.9859999999999998</v>
      </c>
      <c r="AK282" s="14">
        <v>41898</v>
      </c>
      <c r="AL282">
        <v>3.5349999999999997</v>
      </c>
      <c r="AN282" s="14">
        <v>42263</v>
      </c>
      <c r="AO282">
        <v>6.5140000000000002</v>
      </c>
      <c r="AQ282" s="14">
        <v>42628</v>
      </c>
      <c r="AR282">
        <v>27.92</v>
      </c>
      <c r="AT282" s="14">
        <v>42994</v>
      </c>
      <c r="AU282">
        <v>7.6580000000000004</v>
      </c>
      <c r="AW282" s="14">
        <v>43359</v>
      </c>
      <c r="AX282">
        <v>29.808999999999997</v>
      </c>
      <c r="AZ282" s="14">
        <v>43724</v>
      </c>
      <c r="BA282" s="23">
        <v>3.5893069671206828</v>
      </c>
      <c r="BC282" s="14">
        <v>44089</v>
      </c>
      <c r="BD282">
        <v>3.38</v>
      </c>
      <c r="BF282" s="14">
        <v>44455</v>
      </c>
      <c r="BG282">
        <v>0.36499999999999999</v>
      </c>
      <c r="BI282" s="14">
        <v>44820</v>
      </c>
      <c r="BJ282">
        <v>0.155</v>
      </c>
    </row>
    <row r="283" spans="1:62" x14ac:dyDescent="0.3">
      <c r="A283" s="14">
        <v>37516</v>
      </c>
      <c r="B283">
        <v>2.7669999999999999</v>
      </c>
      <c r="D283" s="14">
        <v>37881</v>
      </c>
      <c r="E283">
        <v>0.13600000000000001</v>
      </c>
      <c r="G283" s="14">
        <v>38246</v>
      </c>
      <c r="H283">
        <v>6.7249999999999996</v>
      </c>
      <c r="J283" s="14">
        <v>38612</v>
      </c>
      <c r="K283">
        <v>0.373</v>
      </c>
      <c r="M283" s="14">
        <v>38977</v>
      </c>
      <c r="N283">
        <v>31.202000000000002</v>
      </c>
      <c r="P283" s="14">
        <v>39342</v>
      </c>
      <c r="Q283">
        <v>2.2320000000000002</v>
      </c>
      <c r="S283" s="14">
        <v>39707</v>
      </c>
      <c r="T283">
        <v>31.291</v>
      </c>
      <c r="V283" s="14">
        <v>40073</v>
      </c>
      <c r="W283">
        <v>2.6050000000000004</v>
      </c>
      <c r="Y283" s="14">
        <v>40438</v>
      </c>
      <c r="Z283">
        <v>2.3620000000000001</v>
      </c>
      <c r="AB283" s="14">
        <v>40803</v>
      </c>
      <c r="AC283">
        <v>33.523000000000003</v>
      </c>
      <c r="AE283" s="14">
        <v>41168</v>
      </c>
      <c r="AF283">
        <v>3.1350000000000007</v>
      </c>
      <c r="AH283" s="14">
        <v>41534</v>
      </c>
      <c r="AI283">
        <v>6.8609999999999998</v>
      </c>
      <c r="AK283" s="14">
        <v>41899</v>
      </c>
      <c r="AL283">
        <v>2.903</v>
      </c>
      <c r="AN283" s="14">
        <v>42264</v>
      </c>
      <c r="AO283">
        <v>9.9960000000000004</v>
      </c>
      <c r="AQ283" s="14">
        <v>42629</v>
      </c>
      <c r="AR283">
        <v>33.392000000000003</v>
      </c>
      <c r="AT283" s="14">
        <v>42995</v>
      </c>
      <c r="AU283">
        <v>7.2650000000000006</v>
      </c>
      <c r="AW283" s="14">
        <v>43360</v>
      </c>
      <c r="AX283">
        <v>35.280999999999999</v>
      </c>
      <c r="AZ283" s="14">
        <v>43725</v>
      </c>
      <c r="BA283" s="23">
        <v>1.7100869819106475</v>
      </c>
      <c r="BC283" s="14">
        <v>44090</v>
      </c>
      <c r="BD283">
        <v>2.7669999999999999</v>
      </c>
      <c r="BF283" s="14">
        <v>44456</v>
      </c>
      <c r="BG283">
        <v>0.373</v>
      </c>
      <c r="BI283" s="14">
        <v>44821</v>
      </c>
      <c r="BJ283">
        <v>0.13600000000000001</v>
      </c>
    </row>
    <row r="284" spans="1:62" x14ac:dyDescent="0.3">
      <c r="A284" s="14">
        <v>37517</v>
      </c>
      <c r="B284">
        <v>3.4020000000000001</v>
      </c>
      <c r="D284" s="14">
        <v>37882</v>
      </c>
      <c r="E284">
        <v>0.20699999999999999</v>
      </c>
      <c r="G284" s="14">
        <v>38247</v>
      </c>
      <c r="H284">
        <v>9.0050000000000008</v>
      </c>
      <c r="J284" s="14">
        <v>38613</v>
      </c>
      <c r="K284">
        <v>0.34399999999999997</v>
      </c>
      <c r="M284" s="14">
        <v>38978</v>
      </c>
      <c r="N284">
        <v>35.683999999999997</v>
      </c>
      <c r="P284" s="14">
        <v>39343</v>
      </c>
      <c r="Q284">
        <v>2.4929999999999999</v>
      </c>
      <c r="S284" s="14">
        <v>39708</v>
      </c>
      <c r="T284">
        <v>35.772999999999996</v>
      </c>
      <c r="V284" s="14">
        <v>40074</v>
      </c>
      <c r="W284">
        <v>2.8369999999999997</v>
      </c>
      <c r="Y284" s="14">
        <v>40439</v>
      </c>
      <c r="Z284">
        <v>2.6229999999999998</v>
      </c>
      <c r="AB284" s="14">
        <v>40804</v>
      </c>
      <c r="AC284">
        <v>38.265999999999998</v>
      </c>
      <c r="AE284" s="14">
        <v>41169</v>
      </c>
      <c r="AF284">
        <v>3.367</v>
      </c>
      <c r="AH284" s="14">
        <v>41535</v>
      </c>
      <c r="AI284">
        <v>9.2120000000000015</v>
      </c>
      <c r="AK284" s="14">
        <v>41900</v>
      </c>
      <c r="AL284">
        <v>3.609</v>
      </c>
      <c r="AN284" s="14">
        <v>42265</v>
      </c>
      <c r="AO284">
        <v>12.579000000000001</v>
      </c>
      <c r="AQ284" s="14">
        <v>42630</v>
      </c>
      <c r="AR284">
        <v>37.873999999999995</v>
      </c>
      <c r="AT284" s="14">
        <v>42996</v>
      </c>
      <c r="AU284">
        <v>7.4969999999999999</v>
      </c>
      <c r="AW284" s="14">
        <v>43361</v>
      </c>
      <c r="AX284">
        <v>39.762999999999998</v>
      </c>
      <c r="AZ284" s="14">
        <v>43726</v>
      </c>
      <c r="BA284" s="23">
        <v>3.6085829819667774</v>
      </c>
      <c r="BC284" s="14">
        <v>44091</v>
      </c>
      <c r="BD284">
        <v>3.4020000000000001</v>
      </c>
      <c r="BF284" s="14">
        <v>44457</v>
      </c>
      <c r="BG284">
        <v>0.34399999999999997</v>
      </c>
      <c r="BI284" s="14">
        <v>44822</v>
      </c>
      <c r="BJ284">
        <v>0.20699999999999999</v>
      </c>
    </row>
    <row r="285" spans="1:62" x14ac:dyDescent="0.3">
      <c r="A285" s="14">
        <v>37518</v>
      </c>
      <c r="B285">
        <v>3.3769999999999998</v>
      </c>
      <c r="D285" s="14">
        <v>37883</v>
      </c>
      <c r="E285">
        <v>0.188</v>
      </c>
      <c r="G285" s="14">
        <v>38248</v>
      </c>
      <c r="H285">
        <v>9.9510000000000005</v>
      </c>
      <c r="J285" s="14">
        <v>38614</v>
      </c>
      <c r="K285">
        <v>0.29899999999999999</v>
      </c>
      <c r="M285" s="14">
        <v>38979</v>
      </c>
      <c r="N285">
        <v>16.440000000000001</v>
      </c>
      <c r="P285" s="14">
        <v>39344</v>
      </c>
      <c r="Q285">
        <v>3.2360000000000002</v>
      </c>
      <c r="S285" s="14">
        <v>39709</v>
      </c>
      <c r="T285">
        <v>16.529</v>
      </c>
      <c r="V285" s="14">
        <v>40075</v>
      </c>
      <c r="W285">
        <v>3.5350000000000001</v>
      </c>
      <c r="Y285" s="14">
        <v>40440</v>
      </c>
      <c r="Z285">
        <v>3.3660000000000001</v>
      </c>
      <c r="AB285" s="14">
        <v>40805</v>
      </c>
      <c r="AC285">
        <v>19.765000000000001</v>
      </c>
      <c r="AE285" s="14">
        <v>41170</v>
      </c>
      <c r="AF285">
        <v>4.0650000000000004</v>
      </c>
      <c r="AH285" s="14">
        <v>41536</v>
      </c>
      <c r="AI285">
        <v>10.139000000000001</v>
      </c>
      <c r="AK285" s="14">
        <v>41901</v>
      </c>
      <c r="AL285">
        <v>3.5649999999999999</v>
      </c>
      <c r="AN285" s="14">
        <v>42266</v>
      </c>
      <c r="AO285">
        <v>14.204000000000001</v>
      </c>
      <c r="AQ285" s="14">
        <v>42631</v>
      </c>
      <c r="AR285">
        <v>18.630000000000003</v>
      </c>
      <c r="AT285" s="14">
        <v>42997</v>
      </c>
      <c r="AU285">
        <v>8.1950000000000003</v>
      </c>
      <c r="AW285" s="14">
        <v>43362</v>
      </c>
      <c r="AX285">
        <v>20.518999999999998</v>
      </c>
      <c r="AZ285" s="14">
        <v>43727</v>
      </c>
      <c r="BA285" s="23">
        <v>2.4272441197658186</v>
      </c>
      <c r="BC285" s="14">
        <v>44092</v>
      </c>
      <c r="BD285">
        <v>3.3769999999999998</v>
      </c>
      <c r="BF285" s="14">
        <v>44458</v>
      </c>
      <c r="BG285">
        <v>0.29899999999999999</v>
      </c>
      <c r="BI285" s="14">
        <v>44823</v>
      </c>
      <c r="BJ285">
        <v>0.188</v>
      </c>
    </row>
    <row r="286" spans="1:62" x14ac:dyDescent="0.3">
      <c r="A286" s="14">
        <v>37519</v>
      </c>
      <c r="B286">
        <v>3.5390000000000001</v>
      </c>
      <c r="D286" s="14">
        <v>37884</v>
      </c>
      <c r="E286">
        <v>0.17</v>
      </c>
      <c r="G286" s="14">
        <v>38249</v>
      </c>
      <c r="H286">
        <v>8.0459999999999994</v>
      </c>
      <c r="J286" s="14">
        <v>38615</v>
      </c>
      <c r="K286">
        <v>0.26700000000000002</v>
      </c>
      <c r="M286" s="14">
        <v>38980</v>
      </c>
      <c r="N286">
        <v>5.5890000000000004</v>
      </c>
      <c r="P286" s="14">
        <v>39345</v>
      </c>
      <c r="Q286">
        <v>3.24</v>
      </c>
      <c r="S286" s="14">
        <v>39710</v>
      </c>
      <c r="T286">
        <v>5.6780000000000008</v>
      </c>
      <c r="V286" s="14">
        <v>40076</v>
      </c>
      <c r="W286">
        <v>3.5070000000000001</v>
      </c>
      <c r="Y286" s="14">
        <v>40441</v>
      </c>
      <c r="Z286">
        <v>3.37</v>
      </c>
      <c r="AB286" s="14">
        <v>40806</v>
      </c>
      <c r="AC286">
        <v>8.918000000000001</v>
      </c>
      <c r="AE286" s="14">
        <v>41171</v>
      </c>
      <c r="AF286">
        <v>4.0369999999999999</v>
      </c>
      <c r="AH286" s="14">
        <v>41537</v>
      </c>
      <c r="AI286">
        <v>8.2159999999999993</v>
      </c>
      <c r="AK286" s="14">
        <v>41902</v>
      </c>
      <c r="AL286">
        <v>3.7090000000000001</v>
      </c>
      <c r="AN286" s="14">
        <v>42267</v>
      </c>
      <c r="AO286">
        <v>12.253</v>
      </c>
      <c r="AQ286" s="14">
        <v>42632</v>
      </c>
      <c r="AR286">
        <v>7.7789999999999999</v>
      </c>
      <c r="AT286" s="14">
        <v>42998</v>
      </c>
      <c r="AU286">
        <v>8.1669999999999998</v>
      </c>
      <c r="AW286" s="14">
        <v>43363</v>
      </c>
      <c r="AX286">
        <v>9.668000000000001</v>
      </c>
      <c r="AZ286" s="14">
        <v>43728</v>
      </c>
      <c r="BA286" s="23">
        <v>3.6198969044071196</v>
      </c>
      <c r="BC286" s="14">
        <v>44093</v>
      </c>
      <c r="BD286">
        <v>3.5390000000000001</v>
      </c>
      <c r="BF286" s="14">
        <v>44459</v>
      </c>
      <c r="BG286">
        <v>0.26700000000000002</v>
      </c>
      <c r="BI286" s="14">
        <v>44824</v>
      </c>
      <c r="BJ286">
        <v>0.17</v>
      </c>
    </row>
    <row r="287" spans="1:62" x14ac:dyDescent="0.3">
      <c r="A287" s="14">
        <v>37520</v>
      </c>
      <c r="B287">
        <v>2.302</v>
      </c>
      <c r="D287" s="14">
        <v>37885</v>
      </c>
      <c r="E287">
        <v>0.19700000000000001</v>
      </c>
      <c r="G287" s="14">
        <v>38250</v>
      </c>
      <c r="H287">
        <v>9.3989999999999991</v>
      </c>
      <c r="J287" s="14">
        <v>38616</v>
      </c>
      <c r="K287">
        <v>0.247</v>
      </c>
      <c r="M287" s="14">
        <v>38981</v>
      </c>
      <c r="N287">
        <v>4.0919999999999996</v>
      </c>
      <c r="P287" s="14">
        <v>39346</v>
      </c>
      <c r="Q287">
        <v>3.4809999999999999</v>
      </c>
      <c r="S287" s="14">
        <v>39711</v>
      </c>
      <c r="T287">
        <v>4.181</v>
      </c>
      <c r="V287" s="14">
        <v>40077</v>
      </c>
      <c r="W287">
        <v>3.7279999999999998</v>
      </c>
      <c r="Y287" s="14">
        <v>40442</v>
      </c>
      <c r="Z287">
        <v>3.6109999999999998</v>
      </c>
      <c r="AB287" s="14">
        <v>40807</v>
      </c>
      <c r="AC287">
        <v>7.6619999999999999</v>
      </c>
      <c r="AE287" s="14">
        <v>41172</v>
      </c>
      <c r="AF287">
        <v>4.258</v>
      </c>
      <c r="AH287" s="14">
        <v>41538</v>
      </c>
      <c r="AI287">
        <v>9.5959999999999983</v>
      </c>
      <c r="AK287" s="14">
        <v>41903</v>
      </c>
      <c r="AL287">
        <v>2.4990000000000001</v>
      </c>
      <c r="AN287" s="14">
        <v>42268</v>
      </c>
      <c r="AO287">
        <v>13.853999999999999</v>
      </c>
      <c r="AQ287" s="14">
        <v>42633</v>
      </c>
      <c r="AR287">
        <v>6.282</v>
      </c>
      <c r="AT287" s="14">
        <v>42999</v>
      </c>
      <c r="AU287">
        <v>8.3879999999999999</v>
      </c>
      <c r="AW287" s="14">
        <v>43364</v>
      </c>
      <c r="AX287">
        <v>8.1709999999999994</v>
      </c>
      <c r="AZ287" s="14">
        <v>43729</v>
      </c>
      <c r="BA287" s="23">
        <v>2.9762839474246956</v>
      </c>
      <c r="BC287" s="14">
        <v>44094</v>
      </c>
      <c r="BD287">
        <v>2.302</v>
      </c>
      <c r="BF287" s="14">
        <v>44460</v>
      </c>
      <c r="BG287">
        <v>0.247</v>
      </c>
      <c r="BI287" s="14">
        <v>44825</v>
      </c>
      <c r="BJ287">
        <v>0.19700000000000001</v>
      </c>
    </row>
    <row r="288" spans="1:62" x14ac:dyDescent="0.3">
      <c r="A288" s="14">
        <v>37521</v>
      </c>
      <c r="B288">
        <v>1.536</v>
      </c>
      <c r="D288" s="14">
        <v>37886</v>
      </c>
      <c r="E288">
        <v>0.318</v>
      </c>
      <c r="G288" s="14">
        <v>38251</v>
      </c>
      <c r="H288">
        <v>4.234</v>
      </c>
      <c r="J288" s="14">
        <v>38617</v>
      </c>
      <c r="K288">
        <v>0.24</v>
      </c>
      <c r="M288" s="14">
        <v>38982</v>
      </c>
      <c r="N288">
        <v>3.2730000000000001</v>
      </c>
      <c r="P288" s="14">
        <v>39347</v>
      </c>
      <c r="Q288">
        <v>4.8159999999999998</v>
      </c>
      <c r="S288" s="14">
        <v>39712</v>
      </c>
      <c r="T288">
        <v>3.3620000000000001</v>
      </c>
      <c r="V288" s="14">
        <v>40078</v>
      </c>
      <c r="W288">
        <v>5.056</v>
      </c>
      <c r="Y288" s="14">
        <v>40443</v>
      </c>
      <c r="Z288">
        <v>4.9459999999999997</v>
      </c>
      <c r="AB288" s="14">
        <v>40808</v>
      </c>
      <c r="AC288">
        <v>8.1780000000000008</v>
      </c>
      <c r="AE288" s="14">
        <v>41173</v>
      </c>
      <c r="AF288">
        <v>5.5860000000000003</v>
      </c>
      <c r="AH288" s="14">
        <v>41539</v>
      </c>
      <c r="AI288">
        <v>4.5519999999999996</v>
      </c>
      <c r="AK288" s="14">
        <v>41904</v>
      </c>
      <c r="AL288">
        <v>1.8540000000000001</v>
      </c>
      <c r="AN288" s="14">
        <v>42269</v>
      </c>
      <c r="AO288">
        <v>10.138</v>
      </c>
      <c r="AQ288" s="14">
        <v>42634</v>
      </c>
      <c r="AR288">
        <v>5.4630000000000001</v>
      </c>
      <c r="AT288" s="14">
        <v>43000</v>
      </c>
      <c r="AU288">
        <v>9.7160000000000011</v>
      </c>
      <c r="AW288" s="14">
        <v>43365</v>
      </c>
      <c r="AX288">
        <v>7.3520000000000003</v>
      </c>
      <c r="AZ288" s="14">
        <v>43730</v>
      </c>
      <c r="BA288" s="23">
        <v>4.5891287286234812</v>
      </c>
      <c r="BC288" s="14">
        <v>44095</v>
      </c>
      <c r="BD288">
        <v>1.536</v>
      </c>
      <c r="BF288" s="14">
        <v>44461</v>
      </c>
      <c r="BG288">
        <v>0.24</v>
      </c>
      <c r="BI288" s="14">
        <v>44826</v>
      </c>
      <c r="BJ288">
        <v>0.318</v>
      </c>
    </row>
    <row r="289" spans="1:62" x14ac:dyDescent="0.3">
      <c r="A289" s="14">
        <v>37522</v>
      </c>
      <c r="B289">
        <v>1.268</v>
      </c>
      <c r="D289" s="14">
        <v>37887</v>
      </c>
      <c r="E289">
        <v>0.26400000000000001</v>
      </c>
      <c r="G289" s="14">
        <v>38252</v>
      </c>
      <c r="H289">
        <v>4.2910000000000004</v>
      </c>
      <c r="J289" s="14">
        <v>38618</v>
      </c>
      <c r="K289">
        <v>0.27200000000000002</v>
      </c>
      <c r="M289" s="14">
        <v>38983</v>
      </c>
      <c r="N289">
        <v>2.7250000000000001</v>
      </c>
      <c r="P289" s="14">
        <v>39348</v>
      </c>
      <c r="Q289">
        <v>4.899</v>
      </c>
      <c r="S289" s="14">
        <v>39713</v>
      </c>
      <c r="T289">
        <v>2.8140000000000001</v>
      </c>
      <c r="V289" s="14">
        <v>40079</v>
      </c>
      <c r="W289">
        <v>5.1710000000000003</v>
      </c>
      <c r="Y289" s="14">
        <v>40444</v>
      </c>
      <c r="Z289">
        <v>5.0289999999999999</v>
      </c>
      <c r="AB289" s="14">
        <v>40809</v>
      </c>
      <c r="AC289">
        <v>7.7130000000000001</v>
      </c>
      <c r="AE289" s="14">
        <v>41174</v>
      </c>
      <c r="AF289">
        <v>5.7010000000000005</v>
      </c>
      <c r="AH289" s="14">
        <v>41540</v>
      </c>
      <c r="AI289">
        <v>4.5550000000000006</v>
      </c>
      <c r="AK289" s="14">
        <v>41905</v>
      </c>
      <c r="AL289">
        <v>1.532</v>
      </c>
      <c r="AN289" s="14">
        <v>42270</v>
      </c>
      <c r="AO289">
        <v>10.256</v>
      </c>
      <c r="AQ289" s="14">
        <v>42635</v>
      </c>
      <c r="AR289">
        <v>4.915</v>
      </c>
      <c r="AT289" s="14">
        <v>43001</v>
      </c>
      <c r="AU289">
        <v>9.8309999999999995</v>
      </c>
      <c r="AW289" s="14">
        <v>43366</v>
      </c>
      <c r="AX289">
        <v>6.8040000000000003</v>
      </c>
      <c r="AZ289" s="14">
        <v>43731</v>
      </c>
      <c r="BA289" s="23">
        <v>1.5031146554182235</v>
      </c>
      <c r="BC289" s="14">
        <v>44096</v>
      </c>
      <c r="BD289">
        <v>1.268</v>
      </c>
      <c r="BF289" s="14">
        <v>44462</v>
      </c>
      <c r="BG289">
        <v>0.27200000000000002</v>
      </c>
      <c r="BI289" s="14">
        <v>44827</v>
      </c>
      <c r="BJ289">
        <v>0.26400000000000001</v>
      </c>
    </row>
    <row r="290" spans="1:62" x14ac:dyDescent="0.3">
      <c r="A290" s="14">
        <v>37523</v>
      </c>
      <c r="B290">
        <v>1.075</v>
      </c>
      <c r="D290" s="14">
        <v>37888</v>
      </c>
      <c r="E290">
        <v>0.254</v>
      </c>
      <c r="G290" s="14">
        <v>38253</v>
      </c>
      <c r="H290">
        <v>3.49</v>
      </c>
      <c r="J290" s="14">
        <v>38619</v>
      </c>
      <c r="K290">
        <v>1.2350000000000001</v>
      </c>
      <c r="M290" s="14">
        <v>38984</v>
      </c>
      <c r="N290">
        <v>2.2429999999999999</v>
      </c>
      <c r="P290" s="14">
        <v>39349</v>
      </c>
      <c r="Q290">
        <v>4.1120000000000001</v>
      </c>
      <c r="S290" s="14">
        <v>39714</v>
      </c>
      <c r="T290">
        <v>2.3319999999999999</v>
      </c>
      <c r="V290" s="14">
        <v>40080</v>
      </c>
      <c r="W290">
        <v>5.3470000000000004</v>
      </c>
      <c r="Y290" s="14">
        <v>40445</v>
      </c>
      <c r="Z290">
        <v>4.242</v>
      </c>
      <c r="AB290" s="14">
        <v>40810</v>
      </c>
      <c r="AC290">
        <v>6.444</v>
      </c>
      <c r="AE290" s="14">
        <v>41175</v>
      </c>
      <c r="AF290">
        <v>5.8770000000000007</v>
      </c>
      <c r="AH290" s="14">
        <v>41541</v>
      </c>
      <c r="AI290">
        <v>3.7440000000000002</v>
      </c>
      <c r="AK290" s="14">
        <v>41906</v>
      </c>
      <c r="AL290">
        <v>1.329</v>
      </c>
      <c r="AN290" s="14">
        <v>42271</v>
      </c>
      <c r="AO290">
        <v>9.6210000000000004</v>
      </c>
      <c r="AQ290" s="14">
        <v>42636</v>
      </c>
      <c r="AR290">
        <v>4.4329999999999998</v>
      </c>
      <c r="AT290" s="14">
        <v>43002</v>
      </c>
      <c r="AU290">
        <v>10.007000000000001</v>
      </c>
      <c r="AW290" s="14">
        <v>43367</v>
      </c>
      <c r="AX290">
        <v>6.3220000000000001</v>
      </c>
      <c r="AZ290" s="14">
        <v>43732</v>
      </c>
      <c r="BA290" s="23">
        <v>4.3429678924501705</v>
      </c>
      <c r="BC290" s="14">
        <v>44097</v>
      </c>
      <c r="BD290">
        <v>1.075</v>
      </c>
      <c r="BF290" s="14">
        <v>44463</v>
      </c>
      <c r="BG290">
        <v>1.2350000000000001</v>
      </c>
      <c r="BI290" s="14">
        <v>44828</v>
      </c>
      <c r="BJ290">
        <v>0.254</v>
      </c>
    </row>
    <row r="291" spans="1:62" x14ac:dyDescent="0.3">
      <c r="A291" s="14">
        <v>37524</v>
      </c>
      <c r="B291">
        <v>0.94799999999999995</v>
      </c>
      <c r="D291" s="14">
        <v>37889</v>
      </c>
      <c r="E291">
        <v>0.23899999999999999</v>
      </c>
      <c r="G291" s="14">
        <v>38254</v>
      </c>
      <c r="H291">
        <v>3.2709999999999999</v>
      </c>
      <c r="J291" s="14">
        <v>38620</v>
      </c>
      <c r="K291">
        <v>1.2470000000000001</v>
      </c>
      <c r="M291" s="14">
        <v>38985</v>
      </c>
      <c r="N291">
        <v>2.1349999999999998</v>
      </c>
      <c r="P291" s="14">
        <v>39350</v>
      </c>
      <c r="Q291">
        <v>3.9340000000000002</v>
      </c>
      <c r="S291" s="14">
        <v>39715</v>
      </c>
      <c r="T291">
        <v>2.2239999999999998</v>
      </c>
      <c r="V291" s="14">
        <v>40081</v>
      </c>
      <c r="W291">
        <v>5.181</v>
      </c>
      <c r="Y291" s="14">
        <v>40446</v>
      </c>
      <c r="Z291">
        <v>4.0640000000000001</v>
      </c>
      <c r="AB291" s="14">
        <v>40811</v>
      </c>
      <c r="AC291">
        <v>6.1579999999999995</v>
      </c>
      <c r="AE291" s="14">
        <v>41176</v>
      </c>
      <c r="AF291">
        <v>5.7110000000000003</v>
      </c>
      <c r="AH291" s="14">
        <v>41542</v>
      </c>
      <c r="AI291">
        <v>3.51</v>
      </c>
      <c r="AK291" s="14">
        <v>41907</v>
      </c>
      <c r="AL291">
        <v>1.1869999999999998</v>
      </c>
      <c r="AN291" s="14">
        <v>42272</v>
      </c>
      <c r="AO291">
        <v>9.2210000000000001</v>
      </c>
      <c r="AQ291" s="14">
        <v>42637</v>
      </c>
      <c r="AR291">
        <v>4.3249999999999993</v>
      </c>
      <c r="AT291" s="14">
        <v>43003</v>
      </c>
      <c r="AU291">
        <v>9.8410000000000011</v>
      </c>
      <c r="AW291" s="14">
        <v>43368</v>
      </c>
      <c r="AX291">
        <v>6.2140000000000004</v>
      </c>
      <c r="AZ291" s="14">
        <v>43733</v>
      </c>
      <c r="BA291" s="23">
        <v>4.3366004797910378</v>
      </c>
      <c r="BC291" s="14">
        <v>44098</v>
      </c>
      <c r="BD291">
        <v>0.94799999999999995</v>
      </c>
      <c r="BF291" s="14">
        <v>44464</v>
      </c>
      <c r="BG291">
        <v>1.2470000000000001</v>
      </c>
      <c r="BI291" s="14">
        <v>44829</v>
      </c>
      <c r="BJ291">
        <v>0.23899999999999999</v>
      </c>
    </row>
    <row r="292" spans="1:62" x14ac:dyDescent="0.3">
      <c r="A292" s="14">
        <v>37525</v>
      </c>
      <c r="B292">
        <v>0.80600000000000005</v>
      </c>
      <c r="D292" s="14">
        <v>37890</v>
      </c>
      <c r="E292">
        <v>0.37</v>
      </c>
      <c r="G292" s="14">
        <v>38255</v>
      </c>
      <c r="H292">
        <v>5.391</v>
      </c>
      <c r="J292" s="14">
        <v>38621</v>
      </c>
      <c r="K292">
        <v>1.7629999999999999</v>
      </c>
      <c r="M292" s="14">
        <v>38986</v>
      </c>
      <c r="N292">
        <v>3.42</v>
      </c>
      <c r="P292" s="14">
        <v>39351</v>
      </c>
      <c r="Q292">
        <v>4.5730000000000004</v>
      </c>
      <c r="S292" s="14">
        <v>39716</v>
      </c>
      <c r="T292">
        <v>3.5089999999999999</v>
      </c>
      <c r="V292" s="14">
        <v>40082</v>
      </c>
      <c r="W292">
        <v>6.3360000000000003</v>
      </c>
      <c r="Y292" s="14">
        <v>40447</v>
      </c>
      <c r="Z292">
        <v>4.7030000000000003</v>
      </c>
      <c r="AB292" s="14">
        <v>40812</v>
      </c>
      <c r="AC292">
        <v>8.0820000000000007</v>
      </c>
      <c r="AE292" s="14">
        <v>41177</v>
      </c>
      <c r="AF292">
        <v>6.8660000000000005</v>
      </c>
      <c r="AH292" s="14">
        <v>41543</v>
      </c>
      <c r="AI292">
        <v>5.7610000000000001</v>
      </c>
      <c r="AK292" s="14">
        <v>41908</v>
      </c>
      <c r="AL292">
        <v>1.1760000000000002</v>
      </c>
      <c r="AN292" s="14">
        <v>42273</v>
      </c>
      <c r="AO292">
        <v>12.627000000000001</v>
      </c>
      <c r="AQ292" s="14">
        <v>42638</v>
      </c>
      <c r="AR292">
        <v>5.6099999999999994</v>
      </c>
      <c r="AT292" s="14">
        <v>43004</v>
      </c>
      <c r="AU292">
        <v>10.996</v>
      </c>
      <c r="AW292" s="14">
        <v>43369</v>
      </c>
      <c r="AX292">
        <v>7.4990000000000006</v>
      </c>
      <c r="AZ292" s="14">
        <v>43734</v>
      </c>
      <c r="BA292" s="23">
        <v>5.0216230821914669</v>
      </c>
      <c r="BC292" s="14">
        <v>44099</v>
      </c>
      <c r="BD292">
        <v>0.80600000000000005</v>
      </c>
      <c r="BF292" s="14">
        <v>44465</v>
      </c>
      <c r="BG292">
        <v>1.7629999999999999</v>
      </c>
      <c r="BI292" s="14">
        <v>44830</v>
      </c>
      <c r="BJ292">
        <v>0.37</v>
      </c>
    </row>
    <row r="293" spans="1:62" x14ac:dyDescent="0.3">
      <c r="A293" s="14">
        <v>37526</v>
      </c>
      <c r="B293">
        <v>0.63100000000000001</v>
      </c>
      <c r="D293" s="14">
        <v>37891</v>
      </c>
      <c r="E293">
        <v>0.91800000000000004</v>
      </c>
      <c r="G293" s="14">
        <v>38256</v>
      </c>
      <c r="H293">
        <v>4.5289999999999999</v>
      </c>
      <c r="J293" s="14">
        <v>38622</v>
      </c>
      <c r="K293">
        <v>2.3079999999999998</v>
      </c>
      <c r="M293" s="14">
        <v>38987</v>
      </c>
      <c r="N293">
        <v>2.8519999999999999</v>
      </c>
      <c r="P293" s="14">
        <v>39352</v>
      </c>
      <c r="Q293">
        <v>17.812999999999999</v>
      </c>
      <c r="S293" s="14">
        <v>39717</v>
      </c>
      <c r="T293">
        <v>2.9409999999999998</v>
      </c>
      <c r="V293" s="14">
        <v>40083</v>
      </c>
      <c r="W293">
        <v>20.120999999999999</v>
      </c>
      <c r="Y293" s="14">
        <v>40448</v>
      </c>
      <c r="Z293">
        <v>17.942999999999998</v>
      </c>
      <c r="AB293" s="14">
        <v>40813</v>
      </c>
      <c r="AC293">
        <v>20.753999999999998</v>
      </c>
      <c r="AE293" s="14">
        <v>41178</v>
      </c>
      <c r="AF293">
        <v>20.651</v>
      </c>
      <c r="AH293" s="14">
        <v>41544</v>
      </c>
      <c r="AI293">
        <v>5.4470000000000001</v>
      </c>
      <c r="AK293" s="14">
        <v>41909</v>
      </c>
      <c r="AL293">
        <v>1.5489999999999999</v>
      </c>
      <c r="AN293" s="14">
        <v>42274</v>
      </c>
      <c r="AO293">
        <v>26.097999999999999</v>
      </c>
      <c r="AQ293" s="14">
        <v>42639</v>
      </c>
      <c r="AR293">
        <v>5.0419999999999998</v>
      </c>
      <c r="AT293" s="14">
        <v>43005</v>
      </c>
      <c r="AU293">
        <v>24.780999999999999</v>
      </c>
      <c r="AW293" s="14">
        <v>43370</v>
      </c>
      <c r="AX293">
        <v>6.931</v>
      </c>
      <c r="AZ293" s="14">
        <v>43735</v>
      </c>
      <c r="BA293" s="23">
        <v>3.4455595936323706</v>
      </c>
      <c r="BC293" s="14">
        <v>44100</v>
      </c>
      <c r="BD293">
        <v>0.63100000000000001</v>
      </c>
      <c r="BF293" s="14">
        <v>44466</v>
      </c>
      <c r="BG293">
        <v>2.3079999999999998</v>
      </c>
      <c r="BI293" s="14">
        <v>44831</v>
      </c>
      <c r="BJ293">
        <v>0.91800000000000004</v>
      </c>
    </row>
    <row r="294" spans="1:62" x14ac:dyDescent="0.3">
      <c r="A294" s="14">
        <v>37527</v>
      </c>
      <c r="B294">
        <v>0.505</v>
      </c>
      <c r="D294" s="14">
        <v>37892</v>
      </c>
      <c r="E294">
        <v>0.54500000000000004</v>
      </c>
      <c r="G294" s="14">
        <v>38257</v>
      </c>
      <c r="H294">
        <v>3.0550000000000002</v>
      </c>
      <c r="J294" s="14">
        <v>38623</v>
      </c>
      <c r="K294">
        <v>2.992</v>
      </c>
      <c r="M294" s="14">
        <v>38988</v>
      </c>
      <c r="N294">
        <v>3.4279999999999999</v>
      </c>
      <c r="P294" s="14">
        <v>39353</v>
      </c>
      <c r="Q294">
        <v>20.140999999999998</v>
      </c>
      <c r="S294" s="14">
        <v>39718</v>
      </c>
      <c r="T294">
        <v>3.5169999999999999</v>
      </c>
      <c r="V294" s="14">
        <v>40084</v>
      </c>
      <c r="W294">
        <v>23.132999999999999</v>
      </c>
      <c r="Y294" s="14">
        <v>40449</v>
      </c>
      <c r="Z294">
        <v>20.270999999999997</v>
      </c>
      <c r="AB294" s="14">
        <v>40814</v>
      </c>
      <c r="AC294">
        <v>23.657999999999998</v>
      </c>
      <c r="AE294" s="14">
        <v>41179</v>
      </c>
      <c r="AF294">
        <v>23.663</v>
      </c>
      <c r="AH294" s="14">
        <v>41545</v>
      </c>
      <c r="AI294">
        <v>3.6</v>
      </c>
      <c r="AK294" s="14">
        <v>41910</v>
      </c>
      <c r="AL294">
        <v>1.05</v>
      </c>
      <c r="AN294" s="14">
        <v>42275</v>
      </c>
      <c r="AO294">
        <v>27.263000000000002</v>
      </c>
      <c r="AQ294" s="14">
        <v>42640</v>
      </c>
      <c r="AR294">
        <v>5.6180000000000003</v>
      </c>
      <c r="AT294" s="14">
        <v>43006</v>
      </c>
      <c r="AU294">
        <v>27.792999999999999</v>
      </c>
      <c r="AW294" s="14">
        <v>43371</v>
      </c>
      <c r="AX294">
        <v>7.5069999999999997</v>
      </c>
      <c r="AZ294" s="14">
        <v>43736</v>
      </c>
      <c r="BA294" s="23">
        <v>4.2569431766215136</v>
      </c>
      <c r="BC294" s="14">
        <v>44101</v>
      </c>
      <c r="BD294">
        <v>0.505</v>
      </c>
      <c r="BF294" s="14">
        <v>44467</v>
      </c>
      <c r="BG294">
        <v>2.992</v>
      </c>
      <c r="BI294" s="14">
        <v>44832</v>
      </c>
      <c r="BJ294">
        <v>0.54500000000000004</v>
      </c>
    </row>
    <row r="295" spans="1:62" x14ac:dyDescent="0.3">
      <c r="A295" s="14">
        <v>37528</v>
      </c>
      <c r="B295">
        <v>0.65</v>
      </c>
      <c r="D295" s="14">
        <v>37893</v>
      </c>
      <c r="E295">
        <v>0.39600000000000002</v>
      </c>
      <c r="G295" s="14">
        <v>38258</v>
      </c>
      <c r="H295">
        <v>2.9980000000000002</v>
      </c>
      <c r="J295" s="14">
        <v>38624</v>
      </c>
      <c r="K295">
        <v>3.4220000000000002</v>
      </c>
      <c r="M295" s="14">
        <v>38989</v>
      </c>
      <c r="N295">
        <v>2.5819999999999999</v>
      </c>
      <c r="P295" s="14">
        <v>39354</v>
      </c>
      <c r="Q295">
        <v>20.995000000000001</v>
      </c>
      <c r="S295" s="14">
        <v>39719</v>
      </c>
      <c r="T295">
        <v>2.6709999999999998</v>
      </c>
      <c r="V295" s="14">
        <v>40085</v>
      </c>
      <c r="W295">
        <v>24.417000000000002</v>
      </c>
      <c r="Y295" s="14">
        <v>40450</v>
      </c>
      <c r="Z295">
        <v>21.125</v>
      </c>
      <c r="AB295" s="14">
        <v>40815</v>
      </c>
      <c r="AC295">
        <v>23.666</v>
      </c>
      <c r="AE295" s="14">
        <v>41180</v>
      </c>
      <c r="AF295">
        <v>24.947000000000003</v>
      </c>
      <c r="AH295" s="14">
        <v>41546</v>
      </c>
      <c r="AI295">
        <v>3.3940000000000001</v>
      </c>
      <c r="AK295" s="14">
        <v>41911</v>
      </c>
      <c r="AL295">
        <v>1.046</v>
      </c>
      <c r="AN295" s="14">
        <v>42276</v>
      </c>
      <c r="AO295">
        <v>28.341000000000001</v>
      </c>
      <c r="AQ295" s="14">
        <v>42641</v>
      </c>
      <c r="AR295">
        <v>4.7720000000000002</v>
      </c>
      <c r="AT295" s="14">
        <v>43007</v>
      </c>
      <c r="AU295">
        <v>29.077000000000002</v>
      </c>
      <c r="AW295" s="14">
        <v>43372</v>
      </c>
      <c r="AX295">
        <v>6.6609999999999996</v>
      </c>
      <c r="AZ295" s="14">
        <v>43737</v>
      </c>
      <c r="BA295" s="23">
        <v>3.9927354779054065</v>
      </c>
      <c r="BC295" s="14">
        <v>44102</v>
      </c>
      <c r="BD295">
        <v>0.65</v>
      </c>
      <c r="BF295" s="14">
        <v>44468</v>
      </c>
      <c r="BG295">
        <v>3.4220000000000002</v>
      </c>
      <c r="BI295" s="14">
        <v>44833</v>
      </c>
      <c r="BJ295">
        <v>0.39600000000000002</v>
      </c>
    </row>
    <row r="296" spans="1:62" x14ac:dyDescent="0.3">
      <c r="A296" s="14">
        <v>37529</v>
      </c>
      <c r="B296">
        <v>0.59199999999999997</v>
      </c>
      <c r="D296" s="14">
        <v>37894</v>
      </c>
      <c r="E296">
        <v>0.78700000000000003</v>
      </c>
      <c r="G296" s="14">
        <v>38259</v>
      </c>
      <c r="H296">
        <v>2.8290000000000002</v>
      </c>
      <c r="J296" s="14">
        <v>38625</v>
      </c>
      <c r="K296">
        <v>2.4260000000000002</v>
      </c>
      <c r="M296" s="14">
        <v>38990</v>
      </c>
      <c r="N296">
        <v>2.0680000000000001</v>
      </c>
      <c r="P296" s="14">
        <v>39355</v>
      </c>
      <c r="Q296">
        <v>20.036000000000001</v>
      </c>
      <c r="S296" s="14">
        <v>39720</v>
      </c>
      <c r="T296">
        <v>2.157</v>
      </c>
      <c r="V296" s="14">
        <v>40086</v>
      </c>
      <c r="W296">
        <v>22.462000000000003</v>
      </c>
      <c r="Y296" s="14">
        <v>40451</v>
      </c>
      <c r="Z296">
        <v>20.166</v>
      </c>
      <c r="AB296" s="14">
        <v>40816</v>
      </c>
      <c r="AC296">
        <v>22.193000000000001</v>
      </c>
      <c r="AE296" s="14">
        <v>41181</v>
      </c>
      <c r="AF296">
        <v>22.992000000000004</v>
      </c>
      <c r="AH296" s="14">
        <v>41547</v>
      </c>
      <c r="AI296">
        <v>3.6160000000000001</v>
      </c>
      <c r="AK296" s="14">
        <v>41912</v>
      </c>
      <c r="AL296">
        <v>1.379</v>
      </c>
      <c r="AN296" s="14">
        <v>42277</v>
      </c>
      <c r="AO296">
        <v>26.608000000000004</v>
      </c>
      <c r="AQ296" s="14">
        <v>42642</v>
      </c>
      <c r="AR296">
        <v>4.258</v>
      </c>
      <c r="AT296" s="14">
        <v>43008</v>
      </c>
      <c r="AU296">
        <v>27.122000000000003</v>
      </c>
      <c r="AW296" s="14">
        <v>43373</v>
      </c>
      <c r="AX296">
        <v>6.1470000000000002</v>
      </c>
      <c r="AZ296" s="14">
        <v>43738</v>
      </c>
      <c r="BA296" s="23">
        <v>4.1217155442565163</v>
      </c>
      <c r="BC296" s="14">
        <v>44103</v>
      </c>
      <c r="BD296">
        <v>0.59199999999999997</v>
      </c>
      <c r="BF296" s="14">
        <v>44469</v>
      </c>
      <c r="BG296">
        <v>2.4260000000000002</v>
      </c>
      <c r="BI296" s="14">
        <v>44834</v>
      </c>
      <c r="BJ296">
        <v>0.78700000000000003</v>
      </c>
    </row>
    <row r="297" spans="1:62" x14ac:dyDescent="0.3">
      <c r="A297" s="14">
        <v>37530</v>
      </c>
      <c r="B297">
        <v>0.60799999999999998</v>
      </c>
      <c r="D297" s="14">
        <v>37895</v>
      </c>
      <c r="E297">
        <v>0.73099999999999998</v>
      </c>
      <c r="G297" s="14">
        <v>38260</v>
      </c>
      <c r="H297">
        <v>5.0010000000000003</v>
      </c>
      <c r="J297" s="14">
        <v>38626</v>
      </c>
      <c r="K297">
        <v>1.4279999999999999</v>
      </c>
      <c r="M297" s="14">
        <v>38991</v>
      </c>
      <c r="N297">
        <v>2.4180000000000001</v>
      </c>
      <c r="P297" s="14">
        <v>39356</v>
      </c>
      <c r="Q297">
        <v>20.167999999999999</v>
      </c>
      <c r="S297" s="14">
        <v>39721</v>
      </c>
      <c r="T297">
        <v>2.5070000000000001</v>
      </c>
      <c r="V297" s="14">
        <v>40087</v>
      </c>
      <c r="W297">
        <v>1.4279999999999999</v>
      </c>
      <c r="Y297" s="14">
        <v>40452</v>
      </c>
      <c r="Z297">
        <v>20.297999999999998</v>
      </c>
      <c r="AB297" s="14">
        <v>40817</v>
      </c>
      <c r="AC297">
        <v>22.675000000000001</v>
      </c>
      <c r="AE297" s="14">
        <v>41182</v>
      </c>
      <c r="AF297">
        <v>1.958</v>
      </c>
      <c r="AH297" s="14">
        <v>41548</v>
      </c>
      <c r="AI297">
        <v>5.7320000000000002</v>
      </c>
      <c r="AK297" s="14">
        <v>41913</v>
      </c>
      <c r="AL297">
        <v>1.339</v>
      </c>
      <c r="AN297" s="14">
        <v>42278</v>
      </c>
      <c r="AO297">
        <v>7.69</v>
      </c>
      <c r="AQ297" s="14">
        <v>42643</v>
      </c>
      <c r="AR297">
        <v>4.6080000000000005</v>
      </c>
      <c r="AT297" s="14">
        <v>43009</v>
      </c>
      <c r="AU297">
        <v>6.0880000000000001</v>
      </c>
      <c r="AW297" s="14">
        <v>43374</v>
      </c>
      <c r="AX297">
        <v>6.4969999999999999</v>
      </c>
      <c r="AZ297" s="14">
        <v>43739</v>
      </c>
      <c r="BA297" s="23">
        <v>5.3087594274706369</v>
      </c>
      <c r="BC297" s="14">
        <v>44104</v>
      </c>
      <c r="BD297">
        <v>0.60799999999999998</v>
      </c>
      <c r="BF297" s="14">
        <v>44470</v>
      </c>
      <c r="BG297">
        <v>1.4279999999999999</v>
      </c>
      <c r="BI297" s="14">
        <v>44835</v>
      </c>
      <c r="BJ297">
        <v>0.73099999999999998</v>
      </c>
    </row>
    <row r="298" spans="1:62" x14ac:dyDescent="0.3">
      <c r="A298" s="14">
        <v>37531</v>
      </c>
      <c r="B298">
        <v>0.57399999999999995</v>
      </c>
      <c r="D298" s="14">
        <v>37896</v>
      </c>
      <c r="E298">
        <v>0.94199999999999995</v>
      </c>
      <c r="G298" s="14">
        <v>38261</v>
      </c>
      <c r="J298" s="14">
        <v>38627</v>
      </c>
      <c r="K298">
        <v>1.2829999999999999</v>
      </c>
      <c r="M298" s="14">
        <v>38992</v>
      </c>
      <c r="N298">
        <v>2.2729999999999997</v>
      </c>
      <c r="P298" s="14">
        <v>39357</v>
      </c>
      <c r="Q298">
        <v>20.023</v>
      </c>
      <c r="S298" s="14">
        <v>39722</v>
      </c>
      <c r="T298">
        <v>2.3619999999999997</v>
      </c>
      <c r="V298" s="14">
        <v>40088</v>
      </c>
      <c r="W298">
        <v>1.2829999999999999</v>
      </c>
      <c r="Y298" s="14">
        <v>40453</v>
      </c>
      <c r="Z298">
        <v>20.152999999999999</v>
      </c>
      <c r="AB298" s="14">
        <v>40818</v>
      </c>
      <c r="AC298">
        <v>22.384999999999998</v>
      </c>
      <c r="AE298" s="14">
        <v>41183</v>
      </c>
      <c r="AF298">
        <v>1.8129999999999999</v>
      </c>
      <c r="AH298" s="14">
        <v>41549</v>
      </c>
      <c r="AI298">
        <v>0.94199999999999995</v>
      </c>
      <c r="AK298" s="14">
        <v>41914</v>
      </c>
      <c r="AL298">
        <v>1.516</v>
      </c>
      <c r="AN298" s="14">
        <v>42279</v>
      </c>
      <c r="AO298">
        <v>2.7549999999999999</v>
      </c>
      <c r="AQ298" s="14">
        <v>42644</v>
      </c>
      <c r="AR298">
        <v>4.4629999999999992</v>
      </c>
      <c r="AT298" s="14">
        <v>43010</v>
      </c>
      <c r="AU298">
        <v>5.9429999999999996</v>
      </c>
      <c r="AW298" s="14">
        <v>43375</v>
      </c>
      <c r="AX298">
        <v>6.3520000000000003</v>
      </c>
      <c r="AZ298" s="14">
        <v>43740</v>
      </c>
      <c r="BA298" s="23">
        <v>4.0499281548968709</v>
      </c>
      <c r="BC298" s="14">
        <v>44105</v>
      </c>
      <c r="BD298">
        <v>0.57399999999999995</v>
      </c>
      <c r="BF298" s="14">
        <v>44471</v>
      </c>
      <c r="BG298">
        <v>1.2829999999999999</v>
      </c>
      <c r="BI298" s="14">
        <v>44836</v>
      </c>
      <c r="BJ298">
        <v>0.94199999999999995</v>
      </c>
    </row>
    <row r="299" spans="1:62" x14ac:dyDescent="0.3">
      <c r="A299" s="14">
        <v>37532</v>
      </c>
      <c r="B299">
        <v>0.55800000000000005</v>
      </c>
      <c r="D299" s="14">
        <v>37897</v>
      </c>
      <c r="E299">
        <v>1.151</v>
      </c>
      <c r="G299" s="14">
        <v>38262</v>
      </c>
      <c r="H299">
        <v>7.8730000000000002</v>
      </c>
      <c r="J299" s="14">
        <v>38628</v>
      </c>
      <c r="K299">
        <v>1.3879999999999999</v>
      </c>
      <c r="M299" s="14">
        <v>38993</v>
      </c>
      <c r="N299">
        <v>2.3780000000000001</v>
      </c>
      <c r="P299" s="14">
        <v>39358</v>
      </c>
      <c r="Q299">
        <v>20.128</v>
      </c>
      <c r="S299" s="14">
        <v>39723</v>
      </c>
      <c r="T299">
        <v>2.4670000000000001</v>
      </c>
      <c r="V299" s="14">
        <v>40089</v>
      </c>
      <c r="W299">
        <v>1.3879999999999999</v>
      </c>
      <c r="Y299" s="14">
        <v>40454</v>
      </c>
      <c r="Z299">
        <v>20.257999999999999</v>
      </c>
      <c r="AB299" s="14">
        <v>40819</v>
      </c>
      <c r="AC299">
        <v>22.594999999999999</v>
      </c>
      <c r="AE299" s="14">
        <v>41184</v>
      </c>
      <c r="AF299">
        <v>1.9179999999999999</v>
      </c>
      <c r="AH299" s="14">
        <v>41550</v>
      </c>
      <c r="AI299">
        <v>9.0240000000000009</v>
      </c>
      <c r="AK299" s="14">
        <v>41915</v>
      </c>
      <c r="AL299">
        <v>1.7090000000000001</v>
      </c>
      <c r="AN299" s="14">
        <v>42280</v>
      </c>
      <c r="AO299">
        <v>10.942</v>
      </c>
      <c r="AQ299" s="14">
        <v>42645</v>
      </c>
      <c r="AR299">
        <v>4.5679999999999996</v>
      </c>
      <c r="AT299" s="14">
        <v>43011</v>
      </c>
      <c r="AU299">
        <v>6.048</v>
      </c>
      <c r="AW299" s="14">
        <v>43376</v>
      </c>
      <c r="AX299">
        <v>6.4570000000000007</v>
      </c>
      <c r="AZ299" s="14">
        <v>43741</v>
      </c>
      <c r="BA299" s="23">
        <v>2.2532533437974198</v>
      </c>
      <c r="BC299" s="14">
        <v>44106</v>
      </c>
      <c r="BD299">
        <v>0.55800000000000005</v>
      </c>
      <c r="BF299" s="14">
        <v>44472</v>
      </c>
      <c r="BG299">
        <v>1.3879999999999999</v>
      </c>
      <c r="BI299" s="14">
        <v>44837</v>
      </c>
      <c r="BJ299">
        <v>1.151</v>
      </c>
    </row>
    <row r="300" spans="1:62" x14ac:dyDescent="0.3">
      <c r="A300" s="14">
        <v>37533</v>
      </c>
      <c r="B300">
        <v>0.502</v>
      </c>
      <c r="D300" s="14">
        <v>37898</v>
      </c>
      <c r="E300">
        <v>1.587</v>
      </c>
      <c r="G300" s="14">
        <v>38263</v>
      </c>
      <c r="H300">
        <v>7.4009999999999998</v>
      </c>
      <c r="J300" s="14">
        <v>38629</v>
      </c>
      <c r="K300">
        <v>1.389</v>
      </c>
      <c r="M300" s="14">
        <v>38994</v>
      </c>
      <c r="N300">
        <v>2.379</v>
      </c>
      <c r="P300" s="14">
        <v>39359</v>
      </c>
      <c r="Q300">
        <v>20.128999999999998</v>
      </c>
      <c r="S300" s="14">
        <v>39724</v>
      </c>
      <c r="T300">
        <v>2.468</v>
      </c>
      <c r="V300" s="14">
        <v>40090</v>
      </c>
      <c r="W300">
        <v>1.389</v>
      </c>
      <c r="Y300" s="14">
        <v>40455</v>
      </c>
      <c r="Z300">
        <v>20.258999999999997</v>
      </c>
      <c r="AB300" s="14">
        <v>40820</v>
      </c>
      <c r="AC300">
        <v>22.596999999999998</v>
      </c>
      <c r="AE300" s="14">
        <v>41185</v>
      </c>
      <c r="AF300">
        <v>1.919</v>
      </c>
      <c r="AH300" s="14">
        <v>41551</v>
      </c>
      <c r="AI300">
        <v>8.9879999999999995</v>
      </c>
      <c r="AK300" s="14">
        <v>41916</v>
      </c>
      <c r="AL300">
        <v>2.089</v>
      </c>
      <c r="AN300" s="14">
        <v>42281</v>
      </c>
      <c r="AO300">
        <v>10.907</v>
      </c>
      <c r="AQ300" s="14">
        <v>42646</v>
      </c>
      <c r="AR300">
        <v>4.569</v>
      </c>
      <c r="AT300" s="14">
        <v>43012</v>
      </c>
      <c r="AU300">
        <v>6.0490000000000004</v>
      </c>
      <c r="AW300" s="14">
        <v>43377</v>
      </c>
      <c r="AX300">
        <v>6.4580000000000002</v>
      </c>
      <c r="AZ300" s="14">
        <v>43742</v>
      </c>
      <c r="BA300" s="23">
        <v>5.6960658068487842</v>
      </c>
      <c r="BC300" s="14">
        <v>44107</v>
      </c>
      <c r="BD300">
        <v>0.502</v>
      </c>
      <c r="BF300" s="14">
        <v>44473</v>
      </c>
      <c r="BG300">
        <v>1.389</v>
      </c>
      <c r="BI300" s="14">
        <v>44838</v>
      </c>
      <c r="BJ300">
        <v>1.587</v>
      </c>
    </row>
    <row r="301" spans="1:62" x14ac:dyDescent="0.3">
      <c r="A301" s="14">
        <v>37534</v>
      </c>
      <c r="B301">
        <v>0.44800000000000001</v>
      </c>
      <c r="D301" s="14">
        <v>37899</v>
      </c>
      <c r="E301">
        <v>1.5920000000000001</v>
      </c>
      <c r="G301" s="14">
        <v>38264</v>
      </c>
      <c r="H301">
        <v>5.742</v>
      </c>
      <c r="J301" s="14">
        <v>38630</v>
      </c>
      <c r="K301">
        <v>1.585</v>
      </c>
      <c r="M301" s="14">
        <v>38995</v>
      </c>
      <c r="N301">
        <v>2.5750000000000002</v>
      </c>
      <c r="P301" s="14">
        <v>39360</v>
      </c>
      <c r="Q301">
        <v>20.324999999999999</v>
      </c>
      <c r="S301" s="14">
        <v>39725</v>
      </c>
      <c r="T301">
        <v>2.6640000000000001</v>
      </c>
      <c r="V301" s="14">
        <v>40091</v>
      </c>
      <c r="W301">
        <v>1.585</v>
      </c>
      <c r="Y301" s="14">
        <v>40456</v>
      </c>
      <c r="Z301">
        <v>20.454999999999998</v>
      </c>
      <c r="AB301" s="14">
        <v>40821</v>
      </c>
      <c r="AC301">
        <v>22.989000000000001</v>
      </c>
      <c r="AE301" s="14">
        <v>41186</v>
      </c>
      <c r="AF301">
        <v>2.1150000000000002</v>
      </c>
      <c r="AH301" s="14">
        <v>41552</v>
      </c>
      <c r="AI301">
        <v>7.3339999999999996</v>
      </c>
      <c r="AK301" s="14">
        <v>41917</v>
      </c>
      <c r="AL301">
        <v>2.04</v>
      </c>
      <c r="AN301" s="14">
        <v>42282</v>
      </c>
      <c r="AO301">
        <v>9.4489999999999998</v>
      </c>
      <c r="AQ301" s="14">
        <v>42647</v>
      </c>
      <c r="AR301">
        <v>4.7650000000000006</v>
      </c>
      <c r="AT301" s="14">
        <v>43013</v>
      </c>
      <c r="AU301">
        <v>6.2450000000000001</v>
      </c>
      <c r="AW301" s="14">
        <v>43378</v>
      </c>
      <c r="AX301">
        <v>6.6539999999999999</v>
      </c>
      <c r="AZ301" s="14">
        <v>43743</v>
      </c>
      <c r="BA301" s="23">
        <v>4.1777660541350778</v>
      </c>
      <c r="BC301" s="14">
        <v>44108</v>
      </c>
      <c r="BD301">
        <v>0.44800000000000001</v>
      </c>
      <c r="BF301" s="14">
        <v>44474</v>
      </c>
      <c r="BG301">
        <v>1.585</v>
      </c>
      <c r="BI301" s="14">
        <v>44839</v>
      </c>
      <c r="BJ301">
        <v>1.5920000000000001</v>
      </c>
    </row>
    <row r="302" spans="1:62" x14ac:dyDescent="0.3">
      <c r="A302" s="14">
        <v>37535</v>
      </c>
      <c r="B302">
        <v>0.53100000000000003</v>
      </c>
      <c r="D302" s="14">
        <v>37900</v>
      </c>
      <c r="E302">
        <v>4.66</v>
      </c>
      <c r="G302" s="14">
        <v>38265</v>
      </c>
      <c r="H302">
        <v>6.9610000000000003</v>
      </c>
      <c r="J302" s="14">
        <v>38631</v>
      </c>
      <c r="K302">
        <v>1.512</v>
      </c>
      <c r="M302" s="14">
        <v>38996</v>
      </c>
      <c r="N302">
        <v>2.5019999999999998</v>
      </c>
      <c r="P302" s="14">
        <v>39361</v>
      </c>
      <c r="Q302">
        <v>20.251999999999999</v>
      </c>
      <c r="S302" s="14">
        <v>39726</v>
      </c>
      <c r="T302">
        <v>2.5909999999999997</v>
      </c>
      <c r="V302" s="14">
        <v>40092</v>
      </c>
      <c r="W302">
        <v>1.512</v>
      </c>
      <c r="Y302" s="14">
        <v>40457</v>
      </c>
      <c r="Z302">
        <v>20.381999999999998</v>
      </c>
      <c r="AB302" s="14">
        <v>40822</v>
      </c>
      <c r="AC302">
        <v>22.843</v>
      </c>
      <c r="AE302" s="14">
        <v>41187</v>
      </c>
      <c r="AF302">
        <v>2.0419999999999998</v>
      </c>
      <c r="AH302" s="14">
        <v>41553</v>
      </c>
      <c r="AI302">
        <v>11.621</v>
      </c>
      <c r="AK302" s="14">
        <v>41918</v>
      </c>
      <c r="AL302">
        <v>5.1909999999999998</v>
      </c>
      <c r="AN302" s="14">
        <v>42283</v>
      </c>
      <c r="AO302">
        <v>13.663</v>
      </c>
      <c r="AQ302" s="14">
        <v>42648</v>
      </c>
      <c r="AR302">
        <v>4.6920000000000002</v>
      </c>
      <c r="AT302" s="14">
        <v>43014</v>
      </c>
      <c r="AU302">
        <v>6.1720000000000006</v>
      </c>
      <c r="AW302" s="14">
        <v>43379</v>
      </c>
      <c r="AX302">
        <v>6.5809999999999995</v>
      </c>
      <c r="AZ302" s="14">
        <v>43744</v>
      </c>
      <c r="BA302" s="23">
        <v>8.7865621521985027</v>
      </c>
      <c r="BC302" s="14">
        <v>44109</v>
      </c>
      <c r="BD302">
        <v>0.53100000000000003</v>
      </c>
      <c r="BF302" s="14">
        <v>44475</v>
      </c>
      <c r="BG302">
        <v>1.512</v>
      </c>
      <c r="BI302" s="14">
        <v>44840</v>
      </c>
      <c r="BJ302">
        <v>1.66</v>
      </c>
    </row>
    <row r="303" spans="1:62" x14ac:dyDescent="0.3">
      <c r="A303" s="14">
        <v>37536</v>
      </c>
      <c r="B303">
        <v>0.58699999999999997</v>
      </c>
      <c r="D303" s="14">
        <v>37901</v>
      </c>
      <c r="E303">
        <v>3.2810000000000001</v>
      </c>
      <c r="G303" s="14">
        <v>38266</v>
      </c>
      <c r="H303">
        <v>9.8260000000000005</v>
      </c>
      <c r="J303" s="14">
        <v>38632</v>
      </c>
      <c r="K303">
        <v>1.0489999999999999</v>
      </c>
      <c r="M303" s="14">
        <v>38997</v>
      </c>
      <c r="N303">
        <v>2.0389999999999997</v>
      </c>
      <c r="P303" s="14">
        <v>39362</v>
      </c>
      <c r="Q303">
        <v>19.788999999999998</v>
      </c>
      <c r="S303" s="14">
        <v>39727</v>
      </c>
      <c r="T303">
        <v>2.1279999999999997</v>
      </c>
      <c r="V303" s="14">
        <v>40093</v>
      </c>
      <c r="W303">
        <v>1.0489999999999999</v>
      </c>
      <c r="Y303" s="14">
        <v>40458</v>
      </c>
      <c r="Z303">
        <v>19.918999999999997</v>
      </c>
      <c r="AB303" s="14">
        <v>40823</v>
      </c>
      <c r="AC303">
        <v>21.916999999999998</v>
      </c>
      <c r="AE303" s="14">
        <v>41188</v>
      </c>
      <c r="AF303">
        <v>1.579</v>
      </c>
      <c r="AH303" s="14">
        <v>41554</v>
      </c>
      <c r="AI303">
        <v>13.107000000000001</v>
      </c>
      <c r="AK303" s="14">
        <v>41919</v>
      </c>
      <c r="AL303">
        <v>3.8680000000000003</v>
      </c>
      <c r="AN303" s="14">
        <v>42284</v>
      </c>
      <c r="AO303">
        <v>14.686000000000002</v>
      </c>
      <c r="AQ303" s="14">
        <v>42649</v>
      </c>
      <c r="AR303">
        <v>4.2289999999999992</v>
      </c>
      <c r="AT303" s="14">
        <v>43015</v>
      </c>
      <c r="AU303">
        <v>5.7089999999999996</v>
      </c>
      <c r="AW303" s="14">
        <v>43380</v>
      </c>
      <c r="AX303">
        <v>6.1180000000000003</v>
      </c>
      <c r="AZ303" s="14">
        <v>43745</v>
      </c>
      <c r="BA303" s="23">
        <v>4.4774693814519981</v>
      </c>
      <c r="BC303" s="14">
        <v>44110</v>
      </c>
      <c r="BD303">
        <v>0.58699999999999997</v>
      </c>
      <c r="BF303" s="14">
        <v>44476</v>
      </c>
      <c r="BG303">
        <v>1.0489999999999999</v>
      </c>
      <c r="BI303" s="14">
        <v>44841</v>
      </c>
      <c r="BJ303">
        <v>1.2809999999999999</v>
      </c>
    </row>
    <row r="304" spans="1:62" x14ac:dyDescent="0.3">
      <c r="A304" s="14">
        <v>37537</v>
      </c>
      <c r="B304">
        <v>2.194</v>
      </c>
      <c r="D304" s="14">
        <v>37902</v>
      </c>
      <c r="E304">
        <v>1.8540000000000001</v>
      </c>
      <c r="G304" s="14">
        <v>38267</v>
      </c>
      <c r="H304">
        <v>10.145</v>
      </c>
      <c r="J304" s="14">
        <v>38633</v>
      </c>
      <c r="K304">
        <v>1.103</v>
      </c>
      <c r="M304" s="14">
        <v>38998</v>
      </c>
      <c r="N304">
        <v>2.093</v>
      </c>
      <c r="P304" s="14">
        <v>39363</v>
      </c>
      <c r="Q304">
        <v>19.843</v>
      </c>
      <c r="S304" s="14">
        <v>39728</v>
      </c>
      <c r="T304">
        <v>2.1819999999999999</v>
      </c>
      <c r="V304" s="14">
        <v>40094</v>
      </c>
      <c r="W304">
        <v>1.103</v>
      </c>
      <c r="Y304" s="14">
        <v>40459</v>
      </c>
      <c r="Z304">
        <v>19.972999999999999</v>
      </c>
      <c r="AB304" s="14">
        <v>40824</v>
      </c>
      <c r="AC304">
        <v>22.024999999999999</v>
      </c>
      <c r="AE304" s="14">
        <v>41189</v>
      </c>
      <c r="AF304">
        <v>1.633</v>
      </c>
      <c r="AH304" s="14">
        <v>41555</v>
      </c>
      <c r="AI304">
        <v>11.998999999999999</v>
      </c>
      <c r="AK304" s="14">
        <v>41920</v>
      </c>
      <c r="AL304">
        <v>4.048</v>
      </c>
      <c r="AN304" s="14">
        <v>42285</v>
      </c>
      <c r="AO304">
        <v>13.631999999999998</v>
      </c>
      <c r="AQ304" s="14">
        <v>42650</v>
      </c>
      <c r="AR304">
        <v>4.2829999999999995</v>
      </c>
      <c r="AT304" s="14">
        <v>43016</v>
      </c>
      <c r="AU304">
        <v>5.7629999999999999</v>
      </c>
      <c r="AW304" s="14">
        <v>43381</v>
      </c>
      <c r="AX304">
        <v>6.1720000000000006</v>
      </c>
      <c r="AZ304" s="14">
        <v>43746</v>
      </c>
      <c r="BA304" s="23">
        <v>5.6245608236131766</v>
      </c>
      <c r="BC304" s="14">
        <v>44111</v>
      </c>
      <c r="BD304">
        <v>2.194</v>
      </c>
      <c r="BF304" s="14">
        <v>44477</v>
      </c>
      <c r="BG304">
        <v>1.103</v>
      </c>
      <c r="BI304" s="14">
        <v>44842</v>
      </c>
      <c r="BJ304">
        <v>1.8540000000000001</v>
      </c>
    </row>
    <row r="305" spans="1:62" x14ac:dyDescent="0.3">
      <c r="A305" s="14">
        <v>37538</v>
      </c>
      <c r="B305">
        <v>3.871</v>
      </c>
      <c r="D305" s="14">
        <v>37903</v>
      </c>
      <c r="E305">
        <v>1.3660000000000001</v>
      </c>
      <c r="G305" s="14">
        <v>38268</v>
      </c>
      <c r="H305">
        <v>9.2070000000000007</v>
      </c>
      <c r="J305" s="14">
        <v>38634</v>
      </c>
      <c r="K305">
        <v>1.6990000000000001</v>
      </c>
      <c r="M305" s="14">
        <v>38999</v>
      </c>
      <c r="N305">
        <v>2.6890000000000001</v>
      </c>
      <c r="P305" s="14">
        <v>39364</v>
      </c>
      <c r="Q305">
        <v>20.439</v>
      </c>
      <c r="S305" s="14">
        <v>39729</v>
      </c>
      <c r="T305">
        <v>2.778</v>
      </c>
      <c r="V305" s="14">
        <v>40095</v>
      </c>
      <c r="W305">
        <v>1.6990000000000001</v>
      </c>
      <c r="Y305" s="14">
        <v>40460</v>
      </c>
      <c r="Z305">
        <v>20.568999999999999</v>
      </c>
      <c r="AB305" s="14">
        <v>40825</v>
      </c>
      <c r="AC305">
        <v>23.216999999999999</v>
      </c>
      <c r="AE305" s="14">
        <v>41190</v>
      </c>
      <c r="AF305">
        <v>2.2290000000000001</v>
      </c>
      <c r="AH305" s="14">
        <v>41556</v>
      </c>
      <c r="AI305">
        <v>10.573</v>
      </c>
      <c r="AK305" s="14">
        <v>41921</v>
      </c>
      <c r="AL305">
        <v>5.2370000000000001</v>
      </c>
      <c r="AN305" s="14">
        <v>42286</v>
      </c>
      <c r="AO305">
        <v>12.802</v>
      </c>
      <c r="AQ305" s="14">
        <v>42651</v>
      </c>
      <c r="AR305">
        <v>4.8789999999999996</v>
      </c>
      <c r="AT305" s="14">
        <v>43017</v>
      </c>
      <c r="AU305">
        <v>6.359</v>
      </c>
      <c r="AW305" s="14">
        <v>43382</v>
      </c>
      <c r="AX305">
        <v>6.7680000000000007</v>
      </c>
      <c r="AZ305" s="14">
        <v>43747</v>
      </c>
      <c r="BA305" s="23">
        <v>6.1774839774343455</v>
      </c>
      <c r="BC305" s="14">
        <v>44112</v>
      </c>
      <c r="BD305">
        <v>3.871</v>
      </c>
      <c r="BF305" s="14">
        <v>44478</v>
      </c>
      <c r="BG305">
        <v>1.6990000000000001</v>
      </c>
      <c r="BI305" s="14">
        <v>44843</v>
      </c>
      <c r="BJ305">
        <v>1.3660000000000001</v>
      </c>
    </row>
    <row r="306" spans="1:62" x14ac:dyDescent="0.3">
      <c r="A306" s="14">
        <v>37539</v>
      </c>
      <c r="B306">
        <v>2.1749999999999998</v>
      </c>
      <c r="D306" s="14">
        <v>37904</v>
      </c>
      <c r="E306">
        <v>1.5169999999999999</v>
      </c>
      <c r="G306" s="14">
        <v>38269</v>
      </c>
      <c r="H306">
        <v>8.8529999999999998</v>
      </c>
      <c r="J306" s="14">
        <v>38635</v>
      </c>
      <c r="K306">
        <v>2.7210000000000001</v>
      </c>
      <c r="M306" s="14">
        <v>39000</v>
      </c>
      <c r="N306">
        <v>3.7110000000000003</v>
      </c>
      <c r="P306" s="14">
        <v>39365</v>
      </c>
      <c r="Q306">
        <v>21.460999999999999</v>
      </c>
      <c r="S306" s="14">
        <v>39730</v>
      </c>
      <c r="T306">
        <v>3.8000000000000003</v>
      </c>
      <c r="V306" s="14">
        <v>40096</v>
      </c>
      <c r="W306">
        <v>2.7210000000000001</v>
      </c>
      <c r="Y306" s="14">
        <v>40461</v>
      </c>
      <c r="Z306">
        <v>21.590999999999998</v>
      </c>
      <c r="AB306" s="14">
        <v>40826</v>
      </c>
      <c r="AC306">
        <v>25.260999999999999</v>
      </c>
      <c r="AE306" s="14">
        <v>41191</v>
      </c>
      <c r="AF306">
        <v>3.2510000000000003</v>
      </c>
      <c r="AH306" s="14">
        <v>41557</v>
      </c>
      <c r="AI306">
        <v>10.37</v>
      </c>
      <c r="AK306" s="14">
        <v>41922</v>
      </c>
      <c r="AL306">
        <v>3.6919999999999997</v>
      </c>
      <c r="AN306" s="14">
        <v>42287</v>
      </c>
      <c r="AO306">
        <v>13.620999999999999</v>
      </c>
      <c r="AQ306" s="14">
        <v>42652</v>
      </c>
      <c r="AR306">
        <v>5.9009999999999998</v>
      </c>
      <c r="AT306" s="14">
        <v>43018</v>
      </c>
      <c r="AU306">
        <v>7.3810000000000002</v>
      </c>
      <c r="AW306" s="14">
        <v>43383</v>
      </c>
      <c r="AX306">
        <v>7.7900000000000009</v>
      </c>
      <c r="AZ306" s="14">
        <v>43748</v>
      </c>
      <c r="BA306" s="23">
        <v>5.7659398245872655</v>
      </c>
      <c r="BC306" s="14">
        <v>44113</v>
      </c>
      <c r="BD306">
        <v>2.1749999999999998</v>
      </c>
      <c r="BF306" s="14">
        <v>44479</v>
      </c>
      <c r="BG306">
        <v>2.7210000000000001</v>
      </c>
      <c r="BI306" s="14">
        <v>44844</v>
      </c>
      <c r="BJ306">
        <v>1.5169999999999999</v>
      </c>
    </row>
    <row r="307" spans="1:62" x14ac:dyDescent="0.3">
      <c r="A307" s="14">
        <v>37540</v>
      </c>
      <c r="B307">
        <v>1.379</v>
      </c>
      <c r="D307" s="14">
        <v>37905</v>
      </c>
      <c r="E307">
        <v>1.639</v>
      </c>
      <c r="G307" s="14">
        <v>38270</v>
      </c>
      <c r="H307">
        <v>11.664</v>
      </c>
      <c r="J307" s="14">
        <v>38636</v>
      </c>
      <c r="K307">
        <v>4.4829999999999997</v>
      </c>
      <c r="M307" s="14">
        <v>39001</v>
      </c>
      <c r="N307">
        <v>5.4729999999999999</v>
      </c>
      <c r="P307" s="14">
        <v>39366</v>
      </c>
      <c r="Q307">
        <v>23.222999999999999</v>
      </c>
      <c r="S307" s="14">
        <v>39731</v>
      </c>
      <c r="T307">
        <v>5.5620000000000003</v>
      </c>
      <c r="V307" s="14">
        <v>40097</v>
      </c>
      <c r="W307">
        <v>4.4829999999999997</v>
      </c>
      <c r="Y307" s="14">
        <v>40462</v>
      </c>
      <c r="Z307">
        <v>23.352999999999998</v>
      </c>
      <c r="AB307" s="14">
        <v>40827</v>
      </c>
      <c r="AC307">
        <v>28.785</v>
      </c>
      <c r="AE307" s="14">
        <v>41192</v>
      </c>
      <c r="AF307">
        <v>5.0129999999999999</v>
      </c>
      <c r="AH307" s="14">
        <v>41558</v>
      </c>
      <c r="AI307">
        <v>13.302999999999999</v>
      </c>
      <c r="AK307" s="14">
        <v>41923</v>
      </c>
      <c r="AL307">
        <v>3.0179999999999998</v>
      </c>
      <c r="AN307" s="14">
        <v>42288</v>
      </c>
      <c r="AO307">
        <v>18.315999999999999</v>
      </c>
      <c r="AQ307" s="14">
        <v>42653</v>
      </c>
      <c r="AR307">
        <v>7.6630000000000003</v>
      </c>
      <c r="AT307" s="14">
        <v>43019</v>
      </c>
      <c r="AU307">
        <v>9.1430000000000007</v>
      </c>
      <c r="AW307" s="14">
        <v>43384</v>
      </c>
      <c r="AX307">
        <v>9.5519999999999996</v>
      </c>
      <c r="AZ307" s="14">
        <v>43749</v>
      </c>
      <c r="BA307" s="23">
        <v>2.7742056895587366</v>
      </c>
      <c r="BC307" s="14">
        <v>44114</v>
      </c>
      <c r="BD307">
        <v>1.379</v>
      </c>
      <c r="BF307" s="14">
        <v>44480</v>
      </c>
      <c r="BG307">
        <v>4.4829999999999997</v>
      </c>
      <c r="BI307" s="14">
        <v>44845</v>
      </c>
      <c r="BJ307">
        <v>1.639</v>
      </c>
    </row>
    <row r="308" spans="1:62" x14ac:dyDescent="0.3">
      <c r="A308" s="14">
        <v>37541</v>
      </c>
      <c r="B308">
        <v>1.248</v>
      </c>
      <c r="D308" s="14">
        <v>37906</v>
      </c>
      <c r="E308">
        <v>1.6779999999999999</v>
      </c>
      <c r="G308" s="14">
        <v>38271</v>
      </c>
      <c r="H308">
        <v>17.823</v>
      </c>
      <c r="J308" s="14">
        <v>38637</v>
      </c>
      <c r="K308">
        <v>4.91</v>
      </c>
      <c r="M308" s="14">
        <v>39002</v>
      </c>
      <c r="N308">
        <v>5.9</v>
      </c>
      <c r="P308" s="14">
        <v>39367</v>
      </c>
      <c r="Q308">
        <v>23.65</v>
      </c>
      <c r="S308" s="14">
        <v>39732</v>
      </c>
      <c r="T308">
        <v>5.9890000000000008</v>
      </c>
      <c r="V308" s="14">
        <v>40098</v>
      </c>
      <c r="W308">
        <v>4.91</v>
      </c>
      <c r="Y308" s="14">
        <v>40463</v>
      </c>
      <c r="Z308">
        <v>23.779999999999998</v>
      </c>
      <c r="AB308" s="14">
        <v>40828</v>
      </c>
      <c r="AC308">
        <v>29.638999999999999</v>
      </c>
      <c r="AE308" s="14">
        <v>41193</v>
      </c>
      <c r="AF308">
        <v>5.44</v>
      </c>
      <c r="AH308" s="14">
        <v>41559</v>
      </c>
      <c r="AI308">
        <v>19.501000000000001</v>
      </c>
      <c r="AK308" s="14">
        <v>41924</v>
      </c>
      <c r="AL308">
        <v>2.9260000000000002</v>
      </c>
      <c r="AN308" s="14">
        <v>42289</v>
      </c>
      <c r="AO308">
        <v>24.941000000000003</v>
      </c>
      <c r="AQ308" s="14">
        <v>42654</v>
      </c>
      <c r="AR308">
        <v>8.09</v>
      </c>
      <c r="AT308" s="14">
        <v>43020</v>
      </c>
      <c r="AU308">
        <v>9.57</v>
      </c>
      <c r="AW308" s="14">
        <v>43385</v>
      </c>
      <c r="AX308">
        <v>9.979000000000001</v>
      </c>
      <c r="AZ308" s="14">
        <v>43750</v>
      </c>
      <c r="BA308" s="23">
        <v>4.0529627331267255</v>
      </c>
      <c r="BC308" s="14">
        <v>44115</v>
      </c>
      <c r="BD308">
        <v>1.248</v>
      </c>
      <c r="BF308" s="14">
        <v>44481</v>
      </c>
      <c r="BG308">
        <v>4.91</v>
      </c>
      <c r="BI308" s="14">
        <v>44846</v>
      </c>
      <c r="BJ308">
        <v>1.6779999999999999</v>
      </c>
    </row>
    <row r="309" spans="1:62" x14ac:dyDescent="0.3">
      <c r="A309" s="14">
        <v>37542</v>
      </c>
      <c r="B309">
        <v>0.90500000000000003</v>
      </c>
      <c r="D309" s="14">
        <v>37907</v>
      </c>
      <c r="E309">
        <v>2.13</v>
      </c>
      <c r="G309" s="14">
        <v>38272</v>
      </c>
      <c r="H309">
        <v>21.744</v>
      </c>
      <c r="J309" s="14">
        <v>38638</v>
      </c>
      <c r="K309">
        <v>4.42</v>
      </c>
      <c r="M309" s="14">
        <v>39003</v>
      </c>
      <c r="N309">
        <v>5.41</v>
      </c>
      <c r="P309" s="14">
        <v>39368</v>
      </c>
      <c r="Q309">
        <v>23.159999999999997</v>
      </c>
      <c r="S309" s="14">
        <v>39733</v>
      </c>
      <c r="T309">
        <v>5.4990000000000006</v>
      </c>
      <c r="V309" s="14">
        <v>40099</v>
      </c>
      <c r="W309">
        <v>4.42</v>
      </c>
      <c r="Y309" s="14">
        <v>40464</v>
      </c>
      <c r="Z309">
        <v>23.289999999999996</v>
      </c>
      <c r="AB309" s="14">
        <v>40829</v>
      </c>
      <c r="AC309">
        <v>28.658999999999999</v>
      </c>
      <c r="AE309" s="14">
        <v>41194</v>
      </c>
      <c r="AF309">
        <v>4.95</v>
      </c>
      <c r="AH309" s="14">
        <v>41560</v>
      </c>
      <c r="AI309">
        <v>23.873999999999999</v>
      </c>
      <c r="AK309" s="14">
        <v>41925</v>
      </c>
      <c r="AL309">
        <v>3.0350000000000001</v>
      </c>
      <c r="AN309" s="14">
        <v>42290</v>
      </c>
      <c r="AO309">
        <v>28.823999999999998</v>
      </c>
      <c r="AQ309" s="14">
        <v>42655</v>
      </c>
      <c r="AR309">
        <v>7.6</v>
      </c>
      <c r="AT309" s="14">
        <v>43021</v>
      </c>
      <c r="AU309">
        <v>9.08</v>
      </c>
      <c r="AW309" s="14">
        <v>43386</v>
      </c>
      <c r="AX309">
        <v>9.4890000000000008</v>
      </c>
      <c r="AZ309" s="14">
        <v>43751</v>
      </c>
      <c r="BA309" s="23">
        <v>5.494892313872759</v>
      </c>
      <c r="BC309" s="14">
        <v>44116</v>
      </c>
      <c r="BD309">
        <v>0.90500000000000003</v>
      </c>
      <c r="BF309" s="14">
        <v>44482</v>
      </c>
      <c r="BG309">
        <v>4.42</v>
      </c>
      <c r="BI309" s="14">
        <v>44847</v>
      </c>
      <c r="BJ309">
        <v>2.13</v>
      </c>
    </row>
    <row r="310" spans="1:62" x14ac:dyDescent="0.3">
      <c r="A310" s="14">
        <v>37543</v>
      </c>
      <c r="B310">
        <v>0.68799999999999994</v>
      </c>
      <c r="D310" s="14">
        <v>37908</v>
      </c>
      <c r="E310">
        <v>2.645</v>
      </c>
      <c r="G310" s="14">
        <v>38273</v>
      </c>
      <c r="H310">
        <v>35.204999999999998</v>
      </c>
      <c r="J310" s="14">
        <v>38639</v>
      </c>
      <c r="K310">
        <v>4.5339999999999998</v>
      </c>
      <c r="M310" s="14">
        <v>39004</v>
      </c>
      <c r="N310">
        <v>5.524</v>
      </c>
      <c r="P310" s="14">
        <v>39369</v>
      </c>
      <c r="Q310">
        <v>23.273999999999997</v>
      </c>
      <c r="S310" s="14">
        <v>39734</v>
      </c>
      <c r="T310">
        <v>5.6130000000000004</v>
      </c>
      <c r="V310" s="14">
        <v>40100</v>
      </c>
      <c r="W310">
        <v>4.5339999999999998</v>
      </c>
      <c r="Y310" s="14">
        <v>40465</v>
      </c>
      <c r="Z310">
        <v>23.403999999999996</v>
      </c>
      <c r="AB310" s="14">
        <v>40830</v>
      </c>
      <c r="AC310">
        <v>28.886999999999997</v>
      </c>
      <c r="AE310" s="14">
        <v>41195</v>
      </c>
      <c r="AF310">
        <v>5.0640000000000001</v>
      </c>
      <c r="AH310" s="14">
        <v>41561</v>
      </c>
      <c r="AI310">
        <v>37.85</v>
      </c>
      <c r="AK310" s="14">
        <v>41926</v>
      </c>
      <c r="AL310">
        <v>3.3330000000000002</v>
      </c>
      <c r="AN310" s="14">
        <v>42291</v>
      </c>
      <c r="AO310">
        <v>42.914000000000001</v>
      </c>
      <c r="AQ310" s="14">
        <v>42656</v>
      </c>
      <c r="AR310">
        <v>7.7140000000000004</v>
      </c>
      <c r="AT310" s="14">
        <v>43022</v>
      </c>
      <c r="AU310">
        <v>9.1939999999999991</v>
      </c>
      <c r="AW310" s="14">
        <v>43387</v>
      </c>
      <c r="AX310">
        <v>9.6030000000000015</v>
      </c>
      <c r="AZ310" s="14">
        <v>43752</v>
      </c>
      <c r="BA310" s="23">
        <v>5.9376156993319853</v>
      </c>
      <c r="BC310" s="14">
        <v>44117</v>
      </c>
      <c r="BD310">
        <v>0.68799999999999994</v>
      </c>
      <c r="BF310" s="14">
        <v>44483</v>
      </c>
      <c r="BG310">
        <v>4.5339999999999998</v>
      </c>
      <c r="BI310" s="14">
        <v>44848</v>
      </c>
      <c r="BJ310">
        <v>2.645</v>
      </c>
    </row>
    <row r="311" spans="1:62" x14ac:dyDescent="0.3">
      <c r="A311" s="14">
        <v>37544</v>
      </c>
      <c r="B311">
        <v>0.60899999999999999</v>
      </c>
      <c r="D311" s="14">
        <v>37909</v>
      </c>
      <c r="E311">
        <v>23.995000000000001</v>
      </c>
      <c r="G311" s="14">
        <v>38274</v>
      </c>
      <c r="H311">
        <v>30.529</v>
      </c>
      <c r="J311" s="14">
        <v>38640</v>
      </c>
      <c r="K311">
        <v>4.1219999999999999</v>
      </c>
      <c r="M311" s="14">
        <v>39005</v>
      </c>
      <c r="N311">
        <v>5.1120000000000001</v>
      </c>
      <c r="P311" s="14">
        <v>39370</v>
      </c>
      <c r="Q311">
        <v>22.861999999999998</v>
      </c>
      <c r="S311" s="14">
        <v>39735</v>
      </c>
      <c r="T311">
        <v>5.2010000000000005</v>
      </c>
      <c r="V311" s="14">
        <v>40101</v>
      </c>
      <c r="W311">
        <v>4.1219999999999999</v>
      </c>
      <c r="Y311" s="14">
        <v>40466</v>
      </c>
      <c r="Z311">
        <v>22.991999999999997</v>
      </c>
      <c r="AB311" s="14">
        <v>40831</v>
      </c>
      <c r="AC311">
        <v>28.062999999999999</v>
      </c>
      <c r="AE311" s="14">
        <v>41196</v>
      </c>
      <c r="AF311">
        <v>4.6520000000000001</v>
      </c>
      <c r="AH311" s="14">
        <v>41562</v>
      </c>
      <c r="AI311">
        <v>54.524000000000001</v>
      </c>
      <c r="AK311" s="14">
        <v>41927</v>
      </c>
      <c r="AL311">
        <v>24.603999999999999</v>
      </c>
      <c r="AN311" s="14">
        <v>42292</v>
      </c>
      <c r="AO311">
        <v>59.176000000000002</v>
      </c>
      <c r="AQ311" s="14">
        <v>42657</v>
      </c>
      <c r="AR311">
        <v>7.3019999999999996</v>
      </c>
      <c r="AT311" s="14">
        <v>43023</v>
      </c>
      <c r="AU311">
        <v>8.782</v>
      </c>
      <c r="AW311" s="14">
        <v>43388</v>
      </c>
      <c r="AX311">
        <v>9.1910000000000007</v>
      </c>
      <c r="AZ311" s="14">
        <v>43753</v>
      </c>
      <c r="BA311" s="23">
        <v>26.139738249995652</v>
      </c>
      <c r="BC311" s="14">
        <v>44118</v>
      </c>
      <c r="BD311">
        <v>0.60899999999999999</v>
      </c>
      <c r="BF311" s="14">
        <v>44484</v>
      </c>
      <c r="BG311">
        <v>4.1219999999999999</v>
      </c>
      <c r="BI311" s="14">
        <v>44849</v>
      </c>
      <c r="BJ311">
        <v>13.995000000000001</v>
      </c>
    </row>
    <row r="312" spans="1:62" x14ac:dyDescent="0.3">
      <c r="A312" s="14">
        <v>37545</v>
      </c>
      <c r="B312">
        <v>0.58499999999999996</v>
      </c>
      <c r="D312" s="14">
        <v>37910</v>
      </c>
      <c r="E312">
        <v>33.881999999999998</v>
      </c>
      <c r="G312" s="14">
        <v>38275</v>
      </c>
      <c r="H312">
        <v>10.712</v>
      </c>
      <c r="J312" s="14">
        <v>38641</v>
      </c>
      <c r="K312">
        <v>3.4369999999999998</v>
      </c>
      <c r="M312" s="14">
        <v>39006</v>
      </c>
      <c r="N312">
        <v>4.4269999999999996</v>
      </c>
      <c r="P312" s="14">
        <v>39371</v>
      </c>
      <c r="Q312">
        <v>22.177</v>
      </c>
      <c r="S312" s="14">
        <v>39736</v>
      </c>
      <c r="T312">
        <v>4.516</v>
      </c>
      <c r="V312" s="14">
        <v>40102</v>
      </c>
      <c r="W312">
        <v>3.4369999999999998</v>
      </c>
      <c r="Y312" s="14">
        <v>40467</v>
      </c>
      <c r="Z312">
        <v>22.306999999999999</v>
      </c>
      <c r="AB312" s="14">
        <v>40832</v>
      </c>
      <c r="AC312">
        <v>26.692999999999998</v>
      </c>
      <c r="AE312" s="14">
        <v>41197</v>
      </c>
      <c r="AF312">
        <v>3.9669999999999996</v>
      </c>
      <c r="AH312" s="14">
        <v>41563</v>
      </c>
      <c r="AI312">
        <v>44.593999999999994</v>
      </c>
      <c r="AK312" s="14">
        <v>41928</v>
      </c>
      <c r="AL312">
        <v>34.466999999999999</v>
      </c>
      <c r="AN312" s="14">
        <v>42293</v>
      </c>
      <c r="AO312">
        <v>48.560999999999993</v>
      </c>
      <c r="AQ312" s="14">
        <v>42658</v>
      </c>
      <c r="AR312">
        <v>6.6169999999999991</v>
      </c>
      <c r="AT312" s="14">
        <v>43024</v>
      </c>
      <c r="AU312">
        <v>8.0969999999999995</v>
      </c>
      <c r="AW312" s="14">
        <v>43389</v>
      </c>
      <c r="AX312">
        <v>8.5060000000000002</v>
      </c>
      <c r="AZ312" s="14">
        <v>43754</v>
      </c>
      <c r="BA312" s="23">
        <v>34.997389469539939</v>
      </c>
      <c r="BC312" s="14">
        <v>44119</v>
      </c>
      <c r="BD312">
        <v>0.58499999999999996</v>
      </c>
      <c r="BF312" s="14">
        <v>44485</v>
      </c>
      <c r="BG312">
        <v>3.4369999999999998</v>
      </c>
      <c r="BI312" s="14">
        <v>44850</v>
      </c>
      <c r="BJ312">
        <v>23.881999999999998</v>
      </c>
    </row>
    <row r="313" spans="1:62" x14ac:dyDescent="0.3">
      <c r="A313" s="14">
        <v>37546</v>
      </c>
      <c r="B313">
        <v>0.54800000000000004</v>
      </c>
      <c r="D313" s="14">
        <v>37911</v>
      </c>
      <c r="E313">
        <v>35.296999999999997</v>
      </c>
      <c r="G313" s="14">
        <v>38276</v>
      </c>
      <c r="H313">
        <v>4.6130000000000004</v>
      </c>
      <c r="J313" s="14">
        <v>38642</v>
      </c>
      <c r="K313">
        <v>2.8140000000000001</v>
      </c>
      <c r="M313" s="14">
        <v>39007</v>
      </c>
      <c r="N313">
        <v>3.8040000000000003</v>
      </c>
      <c r="P313" s="14">
        <v>39372</v>
      </c>
      <c r="Q313">
        <v>21.553999999999998</v>
      </c>
      <c r="S313" s="14">
        <v>39737</v>
      </c>
      <c r="T313">
        <v>3.8930000000000002</v>
      </c>
      <c r="V313" s="14">
        <v>40103</v>
      </c>
      <c r="W313">
        <v>2.8140000000000001</v>
      </c>
      <c r="Y313" s="14">
        <v>40468</v>
      </c>
      <c r="Z313">
        <v>21.683999999999997</v>
      </c>
      <c r="AB313" s="14">
        <v>40833</v>
      </c>
      <c r="AC313">
        <v>25.446999999999999</v>
      </c>
      <c r="AE313" s="14">
        <v>41198</v>
      </c>
      <c r="AF313">
        <v>3.3440000000000003</v>
      </c>
      <c r="AH313" s="14">
        <v>41564</v>
      </c>
      <c r="AI313">
        <v>39.909999999999997</v>
      </c>
      <c r="AK313" s="14">
        <v>41929</v>
      </c>
      <c r="AL313">
        <v>35.844999999999999</v>
      </c>
      <c r="AN313" s="14">
        <v>42294</v>
      </c>
      <c r="AO313">
        <v>43.253999999999998</v>
      </c>
      <c r="AQ313" s="14">
        <v>42659</v>
      </c>
      <c r="AR313">
        <v>5.9939999999999998</v>
      </c>
      <c r="AT313" s="14">
        <v>43025</v>
      </c>
      <c r="AU313">
        <v>7.4740000000000002</v>
      </c>
      <c r="AW313" s="14">
        <v>43390</v>
      </c>
      <c r="AX313">
        <v>7.8830000000000009</v>
      </c>
      <c r="AZ313" s="14">
        <v>43755</v>
      </c>
      <c r="BA313" s="23">
        <v>39.296209121684228</v>
      </c>
      <c r="BC313" s="14">
        <v>44120</v>
      </c>
      <c r="BD313">
        <v>0.54800000000000004</v>
      </c>
      <c r="BF313" s="14">
        <v>44486</v>
      </c>
      <c r="BG313">
        <v>2.8140000000000001</v>
      </c>
      <c r="BI313" s="14">
        <v>44851</v>
      </c>
      <c r="BJ313">
        <v>24.297000000000001</v>
      </c>
    </row>
    <row r="314" spans="1:62" x14ac:dyDescent="0.3">
      <c r="A314" s="14">
        <v>37547</v>
      </c>
      <c r="B314">
        <v>0.51100000000000001</v>
      </c>
      <c r="D314" s="14">
        <v>37912</v>
      </c>
      <c r="E314">
        <v>32.15</v>
      </c>
      <c r="G314" s="14">
        <v>38277</v>
      </c>
      <c r="H314">
        <v>3.5920000000000001</v>
      </c>
      <c r="J314" s="14">
        <v>38643</v>
      </c>
      <c r="K314">
        <v>2.165</v>
      </c>
      <c r="M314" s="14">
        <v>39008</v>
      </c>
      <c r="N314">
        <v>3.1550000000000002</v>
      </c>
      <c r="P314" s="14">
        <v>39373</v>
      </c>
      <c r="Q314">
        <v>20.904999999999998</v>
      </c>
      <c r="S314" s="14">
        <v>39738</v>
      </c>
      <c r="T314">
        <v>3.2440000000000002</v>
      </c>
      <c r="V314" s="14">
        <v>40104</v>
      </c>
      <c r="W314">
        <v>2.165</v>
      </c>
      <c r="Y314" s="14">
        <v>40469</v>
      </c>
      <c r="Z314">
        <v>21.034999999999997</v>
      </c>
      <c r="AB314" s="14">
        <v>40834</v>
      </c>
      <c r="AC314">
        <v>24.148999999999997</v>
      </c>
      <c r="AE314" s="14">
        <v>41199</v>
      </c>
      <c r="AF314">
        <v>2.6950000000000003</v>
      </c>
      <c r="AH314" s="14">
        <v>41565</v>
      </c>
      <c r="AI314">
        <v>35.741999999999997</v>
      </c>
      <c r="AK314" s="14">
        <v>41930</v>
      </c>
      <c r="AL314">
        <v>32.661000000000001</v>
      </c>
      <c r="AN314" s="14">
        <v>42295</v>
      </c>
      <c r="AO314">
        <v>38.436999999999998</v>
      </c>
      <c r="AQ314" s="14">
        <v>42660</v>
      </c>
      <c r="AR314">
        <v>5.3450000000000006</v>
      </c>
      <c r="AT314" s="14">
        <v>43026</v>
      </c>
      <c r="AU314">
        <v>6.8250000000000002</v>
      </c>
      <c r="AW314" s="14">
        <v>43391</v>
      </c>
      <c r="AX314">
        <v>7.234</v>
      </c>
      <c r="AZ314" s="14">
        <v>43756</v>
      </c>
      <c r="BA314" s="23">
        <v>33.579285045431142</v>
      </c>
      <c r="BC314" s="14">
        <v>44121</v>
      </c>
      <c r="BD314">
        <v>0.51100000000000001</v>
      </c>
      <c r="BF314" s="14">
        <v>44487</v>
      </c>
      <c r="BG314">
        <v>2.165</v>
      </c>
      <c r="BI314" s="14">
        <v>44852</v>
      </c>
      <c r="BJ314">
        <v>22.15</v>
      </c>
    </row>
    <row r="315" spans="1:62" x14ac:dyDescent="0.3">
      <c r="A315" s="14">
        <v>37548</v>
      </c>
      <c r="B315">
        <v>0.49199999999999999</v>
      </c>
      <c r="D315" s="14">
        <v>37913</v>
      </c>
      <c r="E315">
        <v>33.159999999999997</v>
      </c>
      <c r="G315" s="14">
        <v>38278</v>
      </c>
      <c r="H315">
        <v>2.7509999999999999</v>
      </c>
      <c r="J315" s="14">
        <v>38644</v>
      </c>
      <c r="K315">
        <v>1.7629999999999999</v>
      </c>
      <c r="M315" s="14">
        <v>39009</v>
      </c>
      <c r="N315">
        <v>2.7530000000000001</v>
      </c>
      <c r="P315" s="14">
        <v>39374</v>
      </c>
      <c r="Q315">
        <v>20.503</v>
      </c>
      <c r="S315" s="14">
        <v>39739</v>
      </c>
      <c r="T315">
        <v>2.8420000000000001</v>
      </c>
      <c r="V315" s="14">
        <v>40105</v>
      </c>
      <c r="W315">
        <v>1.7629999999999999</v>
      </c>
      <c r="Y315" s="14">
        <v>40470</v>
      </c>
      <c r="Z315">
        <v>20.632999999999999</v>
      </c>
      <c r="AB315" s="14">
        <v>40835</v>
      </c>
      <c r="AC315">
        <v>23.344999999999999</v>
      </c>
      <c r="AE315" s="14">
        <v>41200</v>
      </c>
      <c r="AF315">
        <v>2.2930000000000001</v>
      </c>
      <c r="AH315" s="14">
        <v>41566</v>
      </c>
      <c r="AI315">
        <v>35.910999999999994</v>
      </c>
      <c r="AK315" s="14">
        <v>41931</v>
      </c>
      <c r="AL315">
        <v>33.651999999999994</v>
      </c>
      <c r="AN315" s="14">
        <v>42296</v>
      </c>
      <c r="AO315">
        <v>38.203999999999994</v>
      </c>
      <c r="AQ315" s="14">
        <v>42661</v>
      </c>
      <c r="AR315">
        <v>4.9429999999999996</v>
      </c>
      <c r="AT315" s="14">
        <v>43027</v>
      </c>
      <c r="AU315">
        <v>6.423</v>
      </c>
      <c r="AW315" s="14">
        <v>43392</v>
      </c>
      <c r="AX315">
        <v>6.8320000000000007</v>
      </c>
      <c r="AZ315" s="14">
        <v>43757</v>
      </c>
      <c r="BA315" s="23">
        <v>36.529904185753054</v>
      </c>
      <c r="BC315" s="14">
        <v>44122</v>
      </c>
      <c r="BD315">
        <v>0.49199999999999999</v>
      </c>
      <c r="BF315" s="14">
        <v>44488</v>
      </c>
      <c r="BG315">
        <v>1.7629999999999999</v>
      </c>
      <c r="BI315" s="14">
        <v>44853</v>
      </c>
      <c r="BJ315">
        <v>23.159999999999997</v>
      </c>
    </row>
    <row r="316" spans="1:62" x14ac:dyDescent="0.3">
      <c r="A316" s="14">
        <v>37549</v>
      </c>
      <c r="B316">
        <v>0.439</v>
      </c>
      <c r="D316" s="14">
        <v>37914</v>
      </c>
      <c r="E316">
        <v>36.878</v>
      </c>
      <c r="G316" s="14">
        <v>38279</v>
      </c>
      <c r="H316">
        <v>2.5070000000000001</v>
      </c>
      <c r="J316" s="14">
        <v>38645</v>
      </c>
      <c r="K316">
        <v>2.6749999999999998</v>
      </c>
      <c r="M316" s="14">
        <v>39010</v>
      </c>
      <c r="N316">
        <v>3.665</v>
      </c>
      <c r="P316" s="14">
        <v>39375</v>
      </c>
      <c r="Q316">
        <v>21.414999999999999</v>
      </c>
      <c r="S316" s="14">
        <v>39740</v>
      </c>
      <c r="T316">
        <v>3.754</v>
      </c>
      <c r="V316" s="14">
        <v>40106</v>
      </c>
      <c r="W316">
        <v>2.6749999999999998</v>
      </c>
      <c r="Y316" s="14">
        <v>40471</v>
      </c>
      <c r="Z316">
        <v>21.544999999999998</v>
      </c>
      <c r="AB316" s="14">
        <v>40836</v>
      </c>
      <c r="AC316">
        <v>25.169</v>
      </c>
      <c r="AE316" s="14">
        <v>41201</v>
      </c>
      <c r="AF316">
        <v>3.2050000000000001</v>
      </c>
      <c r="AH316" s="14">
        <v>41567</v>
      </c>
      <c r="AI316">
        <v>39.384999999999998</v>
      </c>
      <c r="AK316" s="14">
        <v>41932</v>
      </c>
      <c r="AL316">
        <v>37.317</v>
      </c>
      <c r="AN316" s="14">
        <v>42297</v>
      </c>
      <c r="AO316">
        <v>42.589999999999996</v>
      </c>
      <c r="AQ316" s="14">
        <v>42662</v>
      </c>
      <c r="AR316">
        <v>5.8550000000000004</v>
      </c>
      <c r="AT316" s="14">
        <v>43028</v>
      </c>
      <c r="AU316">
        <v>7.335</v>
      </c>
      <c r="AW316" s="14">
        <v>43393</v>
      </c>
      <c r="AX316">
        <v>7.7439999999999998</v>
      </c>
      <c r="AZ316" s="14">
        <v>43758</v>
      </c>
      <c r="BA316" s="23">
        <v>41.077699849409711</v>
      </c>
      <c r="BC316" s="14">
        <v>44123</v>
      </c>
      <c r="BD316">
        <v>0.439</v>
      </c>
      <c r="BF316" s="14">
        <v>44489</v>
      </c>
      <c r="BG316">
        <v>2.6749999999999998</v>
      </c>
      <c r="BI316" s="14">
        <v>44854</v>
      </c>
      <c r="BJ316">
        <v>22.878</v>
      </c>
    </row>
    <row r="317" spans="1:62" x14ac:dyDescent="0.3">
      <c r="A317" s="14">
        <v>37550</v>
      </c>
      <c r="B317">
        <v>0.40400000000000003</v>
      </c>
      <c r="D317" s="14">
        <v>37915</v>
      </c>
      <c r="E317">
        <v>17.946999999999999</v>
      </c>
      <c r="G317" s="14">
        <v>38280</v>
      </c>
      <c r="H317">
        <v>2.13</v>
      </c>
      <c r="J317" s="14">
        <v>38646</v>
      </c>
      <c r="K317">
        <v>4.6500000000000004</v>
      </c>
      <c r="M317" s="14">
        <v>39011</v>
      </c>
      <c r="N317">
        <v>5.6400000000000006</v>
      </c>
      <c r="P317" s="14">
        <v>39376</v>
      </c>
      <c r="Q317">
        <v>23.39</v>
      </c>
      <c r="S317" s="14">
        <v>39741</v>
      </c>
      <c r="T317">
        <v>5.729000000000001</v>
      </c>
      <c r="V317" s="14">
        <v>40107</v>
      </c>
      <c r="W317">
        <v>4.6500000000000004</v>
      </c>
      <c r="Y317" s="14">
        <v>40472</v>
      </c>
      <c r="Z317">
        <v>23.52</v>
      </c>
      <c r="AB317" s="14">
        <v>40837</v>
      </c>
      <c r="AC317">
        <v>29.119</v>
      </c>
      <c r="AE317" s="14">
        <v>41202</v>
      </c>
      <c r="AF317">
        <v>5.1800000000000006</v>
      </c>
      <c r="AH317" s="14">
        <v>41568</v>
      </c>
      <c r="AI317">
        <v>20.076999999999998</v>
      </c>
      <c r="AK317" s="14">
        <v>41933</v>
      </c>
      <c r="AL317">
        <v>18.350999999999999</v>
      </c>
      <c r="AN317" s="14">
        <v>42298</v>
      </c>
      <c r="AO317">
        <v>25.256999999999998</v>
      </c>
      <c r="AQ317" s="14">
        <v>42663</v>
      </c>
      <c r="AR317">
        <v>7.83</v>
      </c>
      <c r="AT317" s="14">
        <v>43029</v>
      </c>
      <c r="AU317">
        <v>9.31</v>
      </c>
      <c r="AW317" s="14">
        <v>43394</v>
      </c>
      <c r="AX317">
        <v>9.7190000000000012</v>
      </c>
      <c r="AZ317" s="14">
        <v>43759</v>
      </c>
      <c r="BA317" s="23">
        <v>20.182917542008809</v>
      </c>
      <c r="BC317" s="14">
        <v>44124</v>
      </c>
      <c r="BD317">
        <v>0.40400000000000003</v>
      </c>
      <c r="BF317" s="14">
        <v>44490</v>
      </c>
      <c r="BG317">
        <v>4.6500000000000004</v>
      </c>
      <c r="BI317" s="14">
        <v>44855</v>
      </c>
      <c r="BJ317">
        <v>17.946999999999999</v>
      </c>
    </row>
    <row r="318" spans="1:62" x14ac:dyDescent="0.3">
      <c r="A318" s="14">
        <v>37551</v>
      </c>
      <c r="B318">
        <v>0.41699999999999998</v>
      </c>
      <c r="D318" s="14">
        <v>37916</v>
      </c>
      <c r="E318">
        <v>17.061</v>
      </c>
      <c r="G318" s="14">
        <v>38281</v>
      </c>
      <c r="H318">
        <v>1.8919999999999999</v>
      </c>
      <c r="J318" s="14">
        <v>38647</v>
      </c>
      <c r="K318">
        <v>6.2039999999999997</v>
      </c>
      <c r="M318" s="14">
        <v>39012</v>
      </c>
      <c r="N318">
        <v>7.194</v>
      </c>
      <c r="P318" s="14">
        <v>39377</v>
      </c>
      <c r="Q318">
        <v>24.943999999999999</v>
      </c>
      <c r="S318" s="14">
        <v>39742</v>
      </c>
      <c r="T318">
        <v>7.2830000000000004</v>
      </c>
      <c r="V318" s="14">
        <v>40108</v>
      </c>
      <c r="W318">
        <v>6.2039999999999997</v>
      </c>
      <c r="Y318" s="14">
        <v>40473</v>
      </c>
      <c r="Z318">
        <v>25.073999999999998</v>
      </c>
      <c r="AB318" s="14">
        <v>40838</v>
      </c>
      <c r="AC318">
        <v>32.226999999999997</v>
      </c>
      <c r="AE318" s="14">
        <v>41203</v>
      </c>
      <c r="AF318">
        <v>6.734</v>
      </c>
      <c r="AH318" s="14">
        <v>41569</v>
      </c>
      <c r="AI318">
        <v>18.952999999999999</v>
      </c>
      <c r="AK318" s="14">
        <v>41934</v>
      </c>
      <c r="AL318">
        <v>17.478000000000002</v>
      </c>
      <c r="AN318" s="14">
        <v>42299</v>
      </c>
      <c r="AO318">
        <v>25.686999999999998</v>
      </c>
      <c r="AQ318" s="14">
        <v>42664</v>
      </c>
      <c r="AR318">
        <v>9.3840000000000003</v>
      </c>
      <c r="AT318" s="14">
        <v>43030</v>
      </c>
      <c r="AU318">
        <v>10.864000000000001</v>
      </c>
      <c r="AW318" s="14">
        <v>43395</v>
      </c>
      <c r="AX318">
        <v>11.273</v>
      </c>
      <c r="AZ318" s="14">
        <v>43760</v>
      </c>
      <c r="BA318" s="23">
        <v>21.83510635015551</v>
      </c>
      <c r="BC318" s="14">
        <v>44125</v>
      </c>
      <c r="BD318">
        <v>0.41699999999999998</v>
      </c>
      <c r="BF318" s="14">
        <v>44491</v>
      </c>
      <c r="BG318">
        <v>6.2039999999999997</v>
      </c>
      <c r="BI318" s="14">
        <v>44856</v>
      </c>
      <c r="BJ318">
        <v>17.061</v>
      </c>
    </row>
    <row r="319" spans="1:62" x14ac:dyDescent="0.3">
      <c r="A319" s="14">
        <v>37552</v>
      </c>
      <c r="B319">
        <v>0.38600000000000001</v>
      </c>
      <c r="D319" s="14">
        <v>37917</v>
      </c>
      <c r="E319">
        <v>12.617000000000001</v>
      </c>
      <c r="G319" s="14">
        <v>38282</v>
      </c>
      <c r="H319">
        <v>1.67</v>
      </c>
      <c r="J319" s="14">
        <v>38648</v>
      </c>
      <c r="K319">
        <v>6.3650000000000002</v>
      </c>
      <c r="M319" s="14">
        <v>39013</v>
      </c>
      <c r="N319">
        <v>7.3550000000000004</v>
      </c>
      <c r="P319" s="14">
        <v>39378</v>
      </c>
      <c r="Q319">
        <v>25.104999999999997</v>
      </c>
      <c r="S319" s="14">
        <v>39743</v>
      </c>
      <c r="T319">
        <v>7.4440000000000008</v>
      </c>
      <c r="V319" s="14">
        <v>40109</v>
      </c>
      <c r="W319">
        <v>6.3650000000000002</v>
      </c>
      <c r="Y319" s="14">
        <v>40474</v>
      </c>
      <c r="Z319">
        <v>25.234999999999996</v>
      </c>
      <c r="AB319" s="14">
        <v>40839</v>
      </c>
      <c r="AC319">
        <v>32.548999999999999</v>
      </c>
      <c r="AE319" s="14">
        <v>41204</v>
      </c>
      <c r="AF319">
        <v>6.8950000000000005</v>
      </c>
      <c r="AH319" s="14">
        <v>41570</v>
      </c>
      <c r="AI319">
        <v>14.287000000000001</v>
      </c>
      <c r="AK319" s="14">
        <v>41935</v>
      </c>
      <c r="AL319">
        <v>13.003</v>
      </c>
      <c r="AN319" s="14">
        <v>42300</v>
      </c>
      <c r="AO319">
        <v>21.182000000000002</v>
      </c>
      <c r="AQ319" s="14">
        <v>42665</v>
      </c>
      <c r="AR319">
        <v>9.5449999999999999</v>
      </c>
      <c r="AT319" s="14">
        <v>43031</v>
      </c>
      <c r="AU319">
        <v>11.025</v>
      </c>
      <c r="AW319" s="14">
        <v>43396</v>
      </c>
      <c r="AX319">
        <v>11.434000000000001</v>
      </c>
      <c r="AZ319" s="14">
        <v>43761</v>
      </c>
      <c r="BA319" s="23">
        <v>15.273662004746171</v>
      </c>
      <c r="BC319" s="14">
        <v>44126</v>
      </c>
      <c r="BD319">
        <v>0.38600000000000001</v>
      </c>
      <c r="BF319" s="14">
        <v>44492</v>
      </c>
      <c r="BG319">
        <v>6.3650000000000002</v>
      </c>
      <c r="BI319" s="14">
        <v>44857</v>
      </c>
      <c r="BJ319">
        <v>12.617000000000001</v>
      </c>
    </row>
    <row r="320" spans="1:62" x14ac:dyDescent="0.3">
      <c r="A320" s="14">
        <v>37553</v>
      </c>
      <c r="B320">
        <v>0.34699999999999998</v>
      </c>
      <c r="D320" s="14">
        <v>37918</v>
      </c>
      <c r="E320">
        <v>6.4130000000000003</v>
      </c>
      <c r="G320" s="14">
        <v>38283</v>
      </c>
      <c r="H320">
        <v>1.714</v>
      </c>
      <c r="J320" s="14">
        <v>38649</v>
      </c>
      <c r="K320">
        <v>6.18</v>
      </c>
      <c r="M320" s="14">
        <v>39014</v>
      </c>
      <c r="N320">
        <v>7.17</v>
      </c>
      <c r="P320" s="14">
        <v>39379</v>
      </c>
      <c r="Q320">
        <v>24.919999999999998</v>
      </c>
      <c r="S320" s="14">
        <v>39744</v>
      </c>
      <c r="T320">
        <v>7.2590000000000003</v>
      </c>
      <c r="V320" s="14">
        <v>40110</v>
      </c>
      <c r="W320">
        <v>6.18</v>
      </c>
      <c r="Y320" s="14">
        <v>40475</v>
      </c>
      <c r="Z320">
        <v>25.049999999999997</v>
      </c>
      <c r="AB320" s="14">
        <v>40840</v>
      </c>
      <c r="AC320">
        <v>32.179000000000002</v>
      </c>
      <c r="AE320" s="14">
        <v>41205</v>
      </c>
      <c r="AF320">
        <v>6.71</v>
      </c>
      <c r="AH320" s="14">
        <v>41571</v>
      </c>
      <c r="AI320">
        <v>8.1270000000000007</v>
      </c>
      <c r="AK320" s="14">
        <v>41936</v>
      </c>
      <c r="AL320">
        <v>6.76</v>
      </c>
      <c r="AN320" s="14">
        <v>42301</v>
      </c>
      <c r="AO320">
        <v>14.837</v>
      </c>
      <c r="AQ320" s="14">
        <v>42666</v>
      </c>
      <c r="AR320">
        <v>9.36</v>
      </c>
      <c r="AT320" s="14">
        <v>43032</v>
      </c>
      <c r="AU320">
        <v>10.84</v>
      </c>
      <c r="AW320" s="14">
        <v>43397</v>
      </c>
      <c r="AX320">
        <v>11.249000000000001</v>
      </c>
      <c r="AZ320" s="14">
        <v>43762</v>
      </c>
      <c r="BA320" s="23">
        <v>9.2781690364762639</v>
      </c>
      <c r="BC320" s="14">
        <v>44127</v>
      </c>
      <c r="BD320">
        <v>0.34699999999999998</v>
      </c>
      <c r="BF320" s="14">
        <v>44493</v>
      </c>
      <c r="BG320">
        <v>6.18</v>
      </c>
      <c r="BI320" s="14">
        <v>44858</v>
      </c>
      <c r="BJ320">
        <v>16.413</v>
      </c>
    </row>
    <row r="321" spans="1:62" x14ac:dyDescent="0.3">
      <c r="A321" s="14">
        <v>37554</v>
      </c>
      <c r="B321">
        <v>0.34699999999999998</v>
      </c>
      <c r="D321" s="14">
        <v>37919</v>
      </c>
      <c r="E321">
        <v>3.843</v>
      </c>
      <c r="G321" s="14">
        <v>38284</v>
      </c>
      <c r="H321">
        <v>1.9870000000000001</v>
      </c>
      <c r="J321" s="14">
        <v>38650</v>
      </c>
      <c r="K321">
        <v>6.8129999999999997</v>
      </c>
      <c r="M321" s="14">
        <v>39015</v>
      </c>
      <c r="N321">
        <v>7.8029999999999999</v>
      </c>
      <c r="P321" s="14">
        <v>39380</v>
      </c>
      <c r="Q321">
        <v>25.552999999999997</v>
      </c>
      <c r="S321" s="14">
        <v>39745</v>
      </c>
      <c r="T321">
        <v>7.8920000000000003</v>
      </c>
      <c r="V321" s="14">
        <v>40111</v>
      </c>
      <c r="W321">
        <v>6.8129999999999997</v>
      </c>
      <c r="Y321" s="14">
        <v>40476</v>
      </c>
      <c r="Z321">
        <v>25.682999999999996</v>
      </c>
      <c r="AB321" s="14">
        <v>40841</v>
      </c>
      <c r="AC321">
        <v>33.445</v>
      </c>
      <c r="AE321" s="14">
        <v>41206</v>
      </c>
      <c r="AF321">
        <v>7.343</v>
      </c>
      <c r="AH321" s="14">
        <v>41572</v>
      </c>
      <c r="AI321">
        <v>5.83</v>
      </c>
      <c r="AK321" s="14">
        <v>41937</v>
      </c>
      <c r="AL321">
        <v>4.1899999999999995</v>
      </c>
      <c r="AN321" s="14">
        <v>42302</v>
      </c>
      <c r="AO321">
        <v>13.173</v>
      </c>
      <c r="AQ321" s="14">
        <v>42667</v>
      </c>
      <c r="AR321">
        <v>9.9930000000000003</v>
      </c>
      <c r="AT321" s="14">
        <v>43033</v>
      </c>
      <c r="AU321">
        <v>11.472999999999999</v>
      </c>
      <c r="AW321" s="14">
        <v>43398</v>
      </c>
      <c r="AX321">
        <v>11.882000000000001</v>
      </c>
      <c r="AZ321" s="14">
        <v>43763</v>
      </c>
      <c r="BA321" s="23">
        <v>5.5624120857362929</v>
      </c>
      <c r="BC321" s="14">
        <v>44128</v>
      </c>
      <c r="BD321">
        <v>0.34699999999999998</v>
      </c>
      <c r="BF321" s="14">
        <v>44494</v>
      </c>
      <c r="BG321">
        <v>6.8129999999999997</v>
      </c>
      <c r="BI321" s="14">
        <v>44859</v>
      </c>
      <c r="BJ321">
        <v>13.843</v>
      </c>
    </row>
    <row r="322" spans="1:62" x14ac:dyDescent="0.3">
      <c r="A322" s="14">
        <v>37555</v>
      </c>
      <c r="B322">
        <v>0.32300000000000001</v>
      </c>
      <c r="D322" s="14">
        <v>37920</v>
      </c>
      <c r="E322">
        <v>2.9409999999999998</v>
      </c>
      <c r="G322" s="14">
        <v>38285</v>
      </c>
      <c r="H322">
        <v>2.1629999999999998</v>
      </c>
      <c r="J322" s="14">
        <v>38651</v>
      </c>
      <c r="K322">
        <v>8.5250000000000004</v>
      </c>
      <c r="M322" s="14">
        <v>39016</v>
      </c>
      <c r="N322">
        <v>9.5150000000000006</v>
      </c>
      <c r="P322" s="14">
        <v>39381</v>
      </c>
      <c r="Q322">
        <v>27.265000000000001</v>
      </c>
      <c r="S322" s="14">
        <v>39746</v>
      </c>
      <c r="T322">
        <v>9.604000000000001</v>
      </c>
      <c r="V322" s="14">
        <v>40112</v>
      </c>
      <c r="W322">
        <v>8.5250000000000004</v>
      </c>
      <c r="Y322" s="14">
        <v>40477</v>
      </c>
      <c r="Z322">
        <v>27.395</v>
      </c>
      <c r="AB322" s="14">
        <v>40842</v>
      </c>
      <c r="AC322">
        <v>36.869</v>
      </c>
      <c r="AE322" s="14">
        <v>41207</v>
      </c>
      <c r="AF322">
        <v>9.0549999999999997</v>
      </c>
      <c r="AH322" s="14">
        <v>41573</v>
      </c>
      <c r="AI322">
        <v>5.1039999999999992</v>
      </c>
      <c r="AK322" s="14">
        <v>41938</v>
      </c>
      <c r="AL322">
        <v>3.2639999999999998</v>
      </c>
      <c r="AN322" s="14">
        <v>42303</v>
      </c>
      <c r="AO322">
        <v>14.158999999999999</v>
      </c>
      <c r="AQ322" s="14">
        <v>42668</v>
      </c>
      <c r="AR322">
        <v>11.705</v>
      </c>
      <c r="AT322" s="14">
        <v>43034</v>
      </c>
      <c r="AU322">
        <v>13.185</v>
      </c>
      <c r="AW322" s="14">
        <v>43399</v>
      </c>
      <c r="AX322">
        <v>13.594000000000001</v>
      </c>
      <c r="AZ322" s="14">
        <v>43764</v>
      </c>
      <c r="BA322" s="23">
        <v>5.0132454465937215</v>
      </c>
      <c r="BC322" s="14">
        <v>44129</v>
      </c>
      <c r="BD322">
        <v>0.32300000000000001</v>
      </c>
      <c r="BF322" s="14">
        <v>44495</v>
      </c>
      <c r="BG322">
        <v>8.5250000000000004</v>
      </c>
      <c r="BI322" s="14">
        <v>44860</v>
      </c>
      <c r="BJ322">
        <v>12.941000000000001</v>
      </c>
    </row>
    <row r="323" spans="1:62" x14ac:dyDescent="0.3">
      <c r="A323" s="14">
        <v>37556</v>
      </c>
      <c r="B323">
        <v>0.32700000000000001</v>
      </c>
      <c r="D323" s="14">
        <v>37921</v>
      </c>
      <c r="E323">
        <v>2.4990000000000001</v>
      </c>
      <c r="G323" s="14">
        <v>38286</v>
      </c>
      <c r="H323">
        <v>2.9079999999999999</v>
      </c>
      <c r="J323" s="14">
        <v>38652</v>
      </c>
      <c r="K323">
        <v>10.241</v>
      </c>
      <c r="M323" s="14">
        <v>39017</v>
      </c>
      <c r="N323">
        <v>11.231</v>
      </c>
      <c r="P323" s="14">
        <v>39382</v>
      </c>
      <c r="Q323">
        <v>28.980999999999998</v>
      </c>
      <c r="S323" s="14">
        <v>39747</v>
      </c>
      <c r="T323">
        <v>11.32</v>
      </c>
      <c r="V323" s="14">
        <v>40113</v>
      </c>
      <c r="W323">
        <v>10.241</v>
      </c>
      <c r="Y323" s="14">
        <v>40478</v>
      </c>
      <c r="Z323">
        <v>29.110999999999997</v>
      </c>
      <c r="AB323" s="14">
        <v>40843</v>
      </c>
      <c r="AC323">
        <v>40.301000000000002</v>
      </c>
      <c r="AE323" s="14">
        <v>41208</v>
      </c>
      <c r="AF323">
        <v>10.770999999999999</v>
      </c>
      <c r="AH323" s="14">
        <v>41574</v>
      </c>
      <c r="AI323">
        <v>5.407</v>
      </c>
      <c r="AK323" s="14">
        <v>41939</v>
      </c>
      <c r="AL323">
        <v>2.8260000000000001</v>
      </c>
      <c r="AN323" s="14">
        <v>42304</v>
      </c>
      <c r="AO323">
        <v>16.177999999999997</v>
      </c>
      <c r="AQ323" s="14">
        <v>42669</v>
      </c>
      <c r="AR323">
        <v>13.420999999999999</v>
      </c>
      <c r="AT323" s="14">
        <v>43035</v>
      </c>
      <c r="AU323">
        <v>14.901</v>
      </c>
      <c r="AW323" s="14">
        <v>43400</v>
      </c>
      <c r="AX323">
        <v>15.31</v>
      </c>
      <c r="AZ323" s="14">
        <v>43765</v>
      </c>
      <c r="BA323" s="23">
        <v>7.4218268264991085</v>
      </c>
      <c r="BC323" s="14">
        <v>44130</v>
      </c>
      <c r="BD323">
        <v>0.32700000000000001</v>
      </c>
      <c r="BF323" s="14">
        <v>44496</v>
      </c>
      <c r="BG323">
        <v>10.241</v>
      </c>
      <c r="BI323" s="14">
        <v>44861</v>
      </c>
      <c r="BJ323">
        <v>12.499000000000001</v>
      </c>
    </row>
    <row r="324" spans="1:62" x14ac:dyDescent="0.3">
      <c r="A324" s="14">
        <v>37557</v>
      </c>
      <c r="B324">
        <v>0.313</v>
      </c>
      <c r="D324" s="14">
        <v>37922</v>
      </c>
      <c r="E324">
        <v>2.101</v>
      </c>
      <c r="G324" s="14">
        <v>38287</v>
      </c>
      <c r="H324">
        <v>3.3420000000000001</v>
      </c>
      <c r="J324" s="14">
        <v>38653</v>
      </c>
      <c r="K324">
        <v>4.79</v>
      </c>
      <c r="M324" s="14">
        <v>39018</v>
      </c>
      <c r="N324">
        <v>5.78</v>
      </c>
      <c r="P324" s="14">
        <v>39383</v>
      </c>
      <c r="Q324">
        <v>23.529999999999998</v>
      </c>
      <c r="S324" s="14">
        <v>39748</v>
      </c>
      <c r="T324">
        <v>5.8690000000000007</v>
      </c>
      <c r="V324" s="14">
        <v>40114</v>
      </c>
      <c r="W324">
        <v>4.79</v>
      </c>
      <c r="Y324" s="14">
        <v>40479</v>
      </c>
      <c r="Z324">
        <v>23.659999999999997</v>
      </c>
      <c r="AB324" s="14">
        <v>40844</v>
      </c>
      <c r="AC324">
        <v>29.398999999999997</v>
      </c>
      <c r="AE324" s="14">
        <v>41209</v>
      </c>
      <c r="AF324">
        <v>5.32</v>
      </c>
      <c r="AH324" s="14">
        <v>41575</v>
      </c>
      <c r="AI324">
        <v>5.4429999999999996</v>
      </c>
      <c r="AK324" s="14">
        <v>41940</v>
      </c>
      <c r="AL324">
        <v>2.4140000000000001</v>
      </c>
      <c r="AN324" s="14">
        <v>42305</v>
      </c>
      <c r="AO324">
        <v>10.763</v>
      </c>
      <c r="AQ324" s="14">
        <v>42670</v>
      </c>
      <c r="AR324">
        <v>7.9700000000000006</v>
      </c>
      <c r="AT324" s="14">
        <v>43036</v>
      </c>
      <c r="AU324">
        <v>9.4499999999999993</v>
      </c>
      <c r="AW324" s="14">
        <v>43401</v>
      </c>
      <c r="AX324">
        <v>9.8590000000000018</v>
      </c>
      <c r="AZ324" s="14">
        <v>43766</v>
      </c>
      <c r="BA324" s="23">
        <v>3.3420742798450149</v>
      </c>
      <c r="BC324" s="14">
        <v>44131</v>
      </c>
      <c r="BD324">
        <v>0.313</v>
      </c>
      <c r="BF324" s="14">
        <v>44497</v>
      </c>
      <c r="BG324">
        <v>4.79</v>
      </c>
      <c r="BI324" s="14">
        <v>44862</v>
      </c>
      <c r="BJ324">
        <v>12.101000000000001</v>
      </c>
    </row>
    <row r="325" spans="1:62" x14ac:dyDescent="0.3">
      <c r="A325" s="14">
        <v>37558</v>
      </c>
      <c r="B325">
        <v>0.27500000000000002</v>
      </c>
      <c r="D325" s="14">
        <v>37923</v>
      </c>
      <c r="E325">
        <v>1.9670000000000001</v>
      </c>
      <c r="G325" s="14">
        <v>38288</v>
      </c>
      <c r="H325">
        <v>2.621</v>
      </c>
      <c r="J325" s="14">
        <v>38654</v>
      </c>
      <c r="K325">
        <v>3.5110000000000001</v>
      </c>
      <c r="M325" s="14">
        <v>39019</v>
      </c>
      <c r="N325">
        <v>4.5010000000000003</v>
      </c>
      <c r="P325" s="14">
        <v>39384</v>
      </c>
      <c r="Q325">
        <v>22.250999999999998</v>
      </c>
      <c r="S325" s="14">
        <v>39749</v>
      </c>
      <c r="T325">
        <v>4.5900000000000007</v>
      </c>
      <c r="V325" s="14">
        <v>40115</v>
      </c>
      <c r="W325">
        <v>3.5110000000000001</v>
      </c>
      <c r="Y325" s="14">
        <v>40480</v>
      </c>
      <c r="Z325">
        <v>22.380999999999997</v>
      </c>
      <c r="AB325" s="14">
        <v>40845</v>
      </c>
      <c r="AC325">
        <v>26.840999999999998</v>
      </c>
      <c r="AE325" s="14">
        <v>41210</v>
      </c>
      <c r="AF325">
        <v>4.0410000000000004</v>
      </c>
      <c r="AH325" s="14">
        <v>41576</v>
      </c>
      <c r="AI325">
        <v>4.5880000000000001</v>
      </c>
      <c r="AK325" s="14">
        <v>41941</v>
      </c>
      <c r="AL325">
        <v>2.242</v>
      </c>
      <c r="AN325" s="14">
        <v>42306</v>
      </c>
      <c r="AO325">
        <v>8.6290000000000013</v>
      </c>
      <c r="AQ325" s="14">
        <v>42671</v>
      </c>
      <c r="AR325">
        <v>6.6910000000000007</v>
      </c>
      <c r="AT325" s="14">
        <v>43037</v>
      </c>
      <c r="AU325">
        <v>8.1709999999999994</v>
      </c>
      <c r="AW325" s="14">
        <v>43402</v>
      </c>
      <c r="AX325">
        <v>8.5800000000000018</v>
      </c>
      <c r="AZ325" s="14">
        <v>43767</v>
      </c>
      <c r="BA325" s="23">
        <v>6.3486950586650472</v>
      </c>
      <c r="BC325" s="14">
        <v>44132</v>
      </c>
      <c r="BD325">
        <v>0.27500000000000002</v>
      </c>
      <c r="BF325" s="14">
        <v>44498</v>
      </c>
      <c r="BG325">
        <v>3.5110000000000001</v>
      </c>
      <c r="BI325" s="14">
        <v>44863</v>
      </c>
      <c r="BJ325">
        <v>11.967000000000001</v>
      </c>
    </row>
    <row r="326" spans="1:62" x14ac:dyDescent="0.3">
      <c r="A326" s="14">
        <v>37559</v>
      </c>
      <c r="B326">
        <v>0.28599999999999998</v>
      </c>
      <c r="D326" s="14">
        <v>37924</v>
      </c>
      <c r="E326">
        <v>3.0990000000000002</v>
      </c>
      <c r="G326" s="14">
        <v>38289</v>
      </c>
      <c r="H326">
        <v>2.0859999999999999</v>
      </c>
      <c r="J326" s="14">
        <v>38655</v>
      </c>
      <c r="K326">
        <v>3.9980000000000002</v>
      </c>
      <c r="M326" s="14">
        <v>39020</v>
      </c>
      <c r="N326">
        <v>4.9880000000000004</v>
      </c>
      <c r="P326" s="14">
        <v>39385</v>
      </c>
      <c r="Q326">
        <v>10.23</v>
      </c>
      <c r="S326" s="14">
        <v>39750</v>
      </c>
      <c r="T326">
        <v>5.0770000000000008</v>
      </c>
      <c r="V326" s="14">
        <v>40116</v>
      </c>
      <c r="W326">
        <v>3.9980000000000002</v>
      </c>
      <c r="Y326" s="14">
        <v>40481</v>
      </c>
      <c r="Z326">
        <v>10.360000000000001</v>
      </c>
      <c r="AB326" s="14">
        <v>40846</v>
      </c>
      <c r="AC326">
        <v>15.307000000000002</v>
      </c>
      <c r="AE326" s="14">
        <v>41211</v>
      </c>
      <c r="AF326">
        <v>4.5280000000000005</v>
      </c>
      <c r="AH326" s="14">
        <v>41577</v>
      </c>
      <c r="AI326">
        <v>5.1850000000000005</v>
      </c>
      <c r="AK326" s="14">
        <v>41942</v>
      </c>
      <c r="AL326">
        <v>3.3850000000000002</v>
      </c>
      <c r="AN326" s="14">
        <v>42307</v>
      </c>
      <c r="AO326">
        <v>9.713000000000001</v>
      </c>
      <c r="AQ326" s="14">
        <v>42672</v>
      </c>
      <c r="AR326">
        <v>7.1780000000000008</v>
      </c>
      <c r="AT326" s="14">
        <v>43038</v>
      </c>
      <c r="AU326">
        <v>8.6580000000000013</v>
      </c>
      <c r="AW326" s="14">
        <v>43403</v>
      </c>
      <c r="AX326">
        <v>9.0670000000000002</v>
      </c>
      <c r="AZ326" s="14">
        <v>43768</v>
      </c>
      <c r="BA326" s="23">
        <v>4.1853594971029278</v>
      </c>
      <c r="BC326" s="14">
        <v>44133</v>
      </c>
      <c r="BD326">
        <v>0.28599999999999998</v>
      </c>
      <c r="BF326" s="14">
        <v>44499</v>
      </c>
      <c r="BG326">
        <v>3.9980000000000002</v>
      </c>
      <c r="BI326" s="14">
        <v>44864</v>
      </c>
      <c r="BJ326">
        <v>9.0990000000000002</v>
      </c>
    </row>
    <row r="327" spans="1:62" x14ac:dyDescent="0.3">
      <c r="A327" s="14">
        <v>37560</v>
      </c>
      <c r="B327">
        <v>0.26800000000000002</v>
      </c>
      <c r="D327" s="14">
        <v>37925</v>
      </c>
      <c r="E327">
        <v>3.7090000000000001</v>
      </c>
      <c r="G327" s="14">
        <v>38290</v>
      </c>
      <c r="H327">
        <v>4.0519999999999996</v>
      </c>
      <c r="J327" s="14">
        <v>38656</v>
      </c>
      <c r="K327">
        <v>4.6859999999999999</v>
      </c>
      <c r="M327" s="14">
        <v>39021</v>
      </c>
      <c r="N327">
        <v>5.6760000000000002</v>
      </c>
      <c r="P327" s="14">
        <v>39386</v>
      </c>
      <c r="Q327">
        <v>6.55</v>
      </c>
      <c r="S327" s="14">
        <v>39751</v>
      </c>
      <c r="T327">
        <v>5.7650000000000006</v>
      </c>
      <c r="V327" s="14">
        <v>40117</v>
      </c>
      <c r="W327">
        <v>4.6859999999999999</v>
      </c>
      <c r="Y327" s="14">
        <v>40482</v>
      </c>
      <c r="Z327">
        <v>6.68</v>
      </c>
      <c r="AB327" s="14">
        <v>40847</v>
      </c>
      <c r="AC327">
        <v>12.315000000000001</v>
      </c>
      <c r="AE327" s="14">
        <v>41212</v>
      </c>
      <c r="AF327">
        <v>5.2160000000000002</v>
      </c>
      <c r="AH327" s="14">
        <v>41578</v>
      </c>
      <c r="AI327">
        <v>7.7609999999999992</v>
      </c>
      <c r="AK327" s="14">
        <v>41943</v>
      </c>
      <c r="AL327">
        <v>3.9770000000000003</v>
      </c>
      <c r="AN327" s="14">
        <v>42308</v>
      </c>
      <c r="AO327">
        <v>12.977</v>
      </c>
      <c r="AQ327" s="14">
        <v>42673</v>
      </c>
      <c r="AR327">
        <v>7.8659999999999997</v>
      </c>
      <c r="AT327" s="14">
        <v>43039</v>
      </c>
      <c r="AU327">
        <v>9.3460000000000001</v>
      </c>
      <c r="AW327" s="14">
        <v>43404</v>
      </c>
      <c r="AX327">
        <v>9.7550000000000008</v>
      </c>
      <c r="AZ327" s="14">
        <v>43769</v>
      </c>
      <c r="BA327" s="23">
        <v>6.8733748748353829</v>
      </c>
      <c r="BC327" s="14">
        <v>44134</v>
      </c>
      <c r="BD327">
        <v>0.26800000000000002</v>
      </c>
      <c r="BF327" s="14">
        <v>44500</v>
      </c>
      <c r="BG327">
        <v>4.6859999999999999</v>
      </c>
      <c r="BI327" s="14">
        <v>44865</v>
      </c>
      <c r="BJ327">
        <v>8.7089999999999996</v>
      </c>
    </row>
    <row r="328" spans="1:62" x14ac:dyDescent="0.3">
      <c r="A328" s="14">
        <v>37561</v>
      </c>
      <c r="B328">
        <v>0.27800000000000002</v>
      </c>
      <c r="D328" s="14">
        <v>37926</v>
      </c>
      <c r="E328">
        <v>3.1549999999999998</v>
      </c>
      <c r="G328" s="14">
        <v>38291</v>
      </c>
      <c r="H328">
        <v>4.7329999999999997</v>
      </c>
      <c r="J328" s="14">
        <v>38657</v>
      </c>
      <c r="K328">
        <v>4.3310000000000004</v>
      </c>
      <c r="M328" s="14">
        <v>39022</v>
      </c>
      <c r="N328">
        <v>2.8679999999999999</v>
      </c>
      <c r="P328" s="14">
        <v>39387</v>
      </c>
      <c r="Q328">
        <v>6.78</v>
      </c>
      <c r="S328" s="14">
        <v>39752</v>
      </c>
      <c r="T328">
        <v>2.9569999999999999</v>
      </c>
      <c r="V328" s="14">
        <v>40118</v>
      </c>
      <c r="W328">
        <v>4.3310000000000004</v>
      </c>
      <c r="Y328" s="14">
        <v>40483</v>
      </c>
      <c r="Z328">
        <v>6.91</v>
      </c>
      <c r="AB328" s="14">
        <v>40848</v>
      </c>
      <c r="AC328">
        <v>9.7370000000000001</v>
      </c>
      <c r="AE328" s="14">
        <v>41213</v>
      </c>
      <c r="AF328">
        <v>4.8610000000000007</v>
      </c>
      <c r="AH328" s="14">
        <v>41579</v>
      </c>
      <c r="AI328">
        <v>7.8879999999999999</v>
      </c>
      <c r="AK328" s="14">
        <v>41944</v>
      </c>
      <c r="AL328">
        <v>3.4329999999999998</v>
      </c>
      <c r="AN328" s="14">
        <v>42309</v>
      </c>
      <c r="AO328">
        <v>12.749000000000001</v>
      </c>
      <c r="AQ328" s="14">
        <v>42674</v>
      </c>
      <c r="AR328">
        <v>5.0579999999999998</v>
      </c>
      <c r="AT328" s="14">
        <v>43040</v>
      </c>
      <c r="AU328">
        <v>8.9909999999999997</v>
      </c>
      <c r="AW328" s="14">
        <v>43405</v>
      </c>
      <c r="AX328">
        <v>6.9470000000000001</v>
      </c>
      <c r="AZ328" s="14">
        <v>43770</v>
      </c>
      <c r="BA328" s="23">
        <v>6.5684463026781739</v>
      </c>
      <c r="BC328" s="14">
        <v>44135</v>
      </c>
      <c r="BD328">
        <v>0.27800000000000002</v>
      </c>
      <c r="BF328" s="14">
        <v>44501</v>
      </c>
      <c r="BG328">
        <v>4.3310000000000004</v>
      </c>
      <c r="BI328" s="14">
        <v>44866</v>
      </c>
      <c r="BJ328">
        <v>9.1549999999999994</v>
      </c>
    </row>
    <row r="329" spans="1:62" x14ac:dyDescent="0.3">
      <c r="A329" s="14">
        <v>37562</v>
      </c>
      <c r="B329">
        <v>0.24199999999999999</v>
      </c>
      <c r="D329" s="14">
        <v>37927</v>
      </c>
      <c r="E329">
        <v>3.7549999999999999</v>
      </c>
      <c r="G329" s="14">
        <v>38292</v>
      </c>
      <c r="H329">
        <v>4.0060000000000002</v>
      </c>
      <c r="J329" s="14">
        <v>38658</v>
      </c>
      <c r="K329">
        <v>4.2080000000000002</v>
      </c>
      <c r="M329" s="14">
        <v>39023</v>
      </c>
      <c r="N329">
        <v>4.7770000000000001</v>
      </c>
      <c r="P329" s="14">
        <v>39388</v>
      </c>
      <c r="Q329">
        <v>5.23</v>
      </c>
      <c r="S329" s="14">
        <v>39753</v>
      </c>
      <c r="T329">
        <v>4.8660000000000005</v>
      </c>
      <c r="V329" s="14">
        <v>40119</v>
      </c>
      <c r="W329">
        <v>4.2080000000000002</v>
      </c>
      <c r="Y329" s="14">
        <v>40484</v>
      </c>
      <c r="Z329">
        <v>5.36</v>
      </c>
      <c r="AB329" s="14">
        <v>40849</v>
      </c>
      <c r="AC329">
        <v>10.096</v>
      </c>
      <c r="AE329" s="14">
        <v>41214</v>
      </c>
      <c r="AF329">
        <v>4.7380000000000004</v>
      </c>
      <c r="AH329" s="14">
        <v>41580</v>
      </c>
      <c r="AI329">
        <v>7.7610000000000001</v>
      </c>
      <c r="AK329" s="14">
        <v>41945</v>
      </c>
      <c r="AL329">
        <v>3.9969999999999999</v>
      </c>
      <c r="AN329" s="14">
        <v>42310</v>
      </c>
      <c r="AO329">
        <v>12.499000000000001</v>
      </c>
      <c r="AQ329" s="14">
        <v>42675</v>
      </c>
      <c r="AR329">
        <v>6.9670000000000005</v>
      </c>
      <c r="AT329" s="14">
        <v>43041</v>
      </c>
      <c r="AU329">
        <v>8.8680000000000003</v>
      </c>
      <c r="AW329" s="14">
        <v>43406</v>
      </c>
      <c r="AX329">
        <v>8.8560000000000016</v>
      </c>
      <c r="AZ329" s="14">
        <v>43771</v>
      </c>
      <c r="BA329" s="23">
        <v>8.4643755956459543</v>
      </c>
      <c r="BC329" s="14">
        <v>44136</v>
      </c>
      <c r="BD329">
        <v>0.24199999999999999</v>
      </c>
      <c r="BF329" s="14">
        <v>44502</v>
      </c>
      <c r="BG329">
        <v>4.2080000000000002</v>
      </c>
      <c r="BI329" s="14">
        <v>44867</v>
      </c>
      <c r="BJ329">
        <v>8.7550000000000008</v>
      </c>
    </row>
    <row r="330" spans="1:62" x14ac:dyDescent="0.3">
      <c r="A330" s="14">
        <v>37563</v>
      </c>
      <c r="B330">
        <v>3.4140000000000001</v>
      </c>
      <c r="D330" s="14">
        <v>37928</v>
      </c>
      <c r="E330">
        <v>3.4940000000000002</v>
      </c>
      <c r="G330" s="14">
        <v>38293</v>
      </c>
      <c r="H330">
        <v>2.9220000000000002</v>
      </c>
      <c r="J330" s="14">
        <v>38659</v>
      </c>
      <c r="K330">
        <v>5.4509999999999996</v>
      </c>
      <c r="M330" s="14">
        <v>39024</v>
      </c>
      <c r="N330">
        <v>6.9269999999999996</v>
      </c>
      <c r="P330" s="14">
        <v>39389</v>
      </c>
      <c r="Q330">
        <v>4.99</v>
      </c>
      <c r="S330" s="14">
        <v>39754</v>
      </c>
      <c r="T330">
        <v>7.016</v>
      </c>
      <c r="V330" s="14">
        <v>40120</v>
      </c>
      <c r="W330">
        <v>5.4509999999999996</v>
      </c>
      <c r="Y330" s="14">
        <v>40485</v>
      </c>
      <c r="Z330">
        <v>5.12</v>
      </c>
      <c r="AB330" s="14">
        <v>40850</v>
      </c>
      <c r="AC330">
        <v>12.006</v>
      </c>
      <c r="AE330" s="14">
        <v>41215</v>
      </c>
      <c r="AF330">
        <v>5.9809999999999999</v>
      </c>
      <c r="AH330" s="14">
        <v>41581</v>
      </c>
      <c r="AI330">
        <v>6.4160000000000004</v>
      </c>
      <c r="AK330" s="14">
        <v>41946</v>
      </c>
      <c r="AL330">
        <v>6.9080000000000004</v>
      </c>
      <c r="AN330" s="14">
        <v>42311</v>
      </c>
      <c r="AO330">
        <v>12.397</v>
      </c>
      <c r="AQ330" s="14">
        <v>42676</v>
      </c>
      <c r="AR330">
        <v>9.1169999999999991</v>
      </c>
      <c r="AT330" s="14">
        <v>43042</v>
      </c>
      <c r="AU330">
        <v>10.111000000000001</v>
      </c>
      <c r="AW330" s="14">
        <v>43407</v>
      </c>
      <c r="AX330">
        <v>11.006</v>
      </c>
      <c r="AZ330" s="14">
        <v>43772</v>
      </c>
      <c r="BA330" s="23">
        <v>7.9751112273924996</v>
      </c>
      <c r="BC330" s="14">
        <v>44137</v>
      </c>
      <c r="BD330">
        <v>3.4140000000000001</v>
      </c>
      <c r="BF330" s="14">
        <v>44503</v>
      </c>
      <c r="BG330">
        <v>5.4509999999999996</v>
      </c>
      <c r="BI330" s="14">
        <v>44868</v>
      </c>
      <c r="BJ330">
        <v>7.4939999999999998</v>
      </c>
    </row>
    <row r="331" spans="1:62" x14ac:dyDescent="0.3">
      <c r="A331" s="14">
        <v>37564</v>
      </c>
      <c r="B331">
        <v>5.0919999999999996</v>
      </c>
      <c r="D331" s="14">
        <v>37929</v>
      </c>
      <c r="E331">
        <v>5.1719999999999997</v>
      </c>
      <c r="G331" s="14">
        <v>38294</v>
      </c>
      <c r="H331">
        <v>4.8789999999999996</v>
      </c>
      <c r="J331" s="14">
        <v>38660</v>
      </c>
      <c r="K331">
        <v>6.2880000000000003</v>
      </c>
      <c r="M331" s="14">
        <v>39025</v>
      </c>
      <c r="N331">
        <v>6.2030000000000003</v>
      </c>
      <c r="P331" s="14">
        <v>39390</v>
      </c>
      <c r="Q331">
        <v>3.26</v>
      </c>
      <c r="S331" s="14">
        <v>39755</v>
      </c>
      <c r="T331">
        <v>6.2920000000000007</v>
      </c>
      <c r="V331" s="14">
        <v>40121</v>
      </c>
      <c r="W331">
        <v>6.2880000000000003</v>
      </c>
      <c r="Y331" s="14">
        <v>40486</v>
      </c>
      <c r="Z331">
        <v>3.3899999999999997</v>
      </c>
      <c r="AB331" s="14">
        <v>40851</v>
      </c>
      <c r="AC331">
        <v>9.5519999999999996</v>
      </c>
      <c r="AE331" s="14">
        <v>41216</v>
      </c>
      <c r="AF331">
        <v>6.8180000000000005</v>
      </c>
      <c r="AH331" s="14">
        <v>41582</v>
      </c>
      <c r="AI331">
        <v>10.050999999999998</v>
      </c>
      <c r="AK331" s="14">
        <v>41947</v>
      </c>
      <c r="AL331">
        <v>10.263999999999999</v>
      </c>
      <c r="AN331" s="14">
        <v>42312</v>
      </c>
      <c r="AO331">
        <v>16.869</v>
      </c>
      <c r="AQ331" s="14">
        <v>42677</v>
      </c>
      <c r="AR331">
        <v>8.3930000000000007</v>
      </c>
      <c r="AT331" s="14">
        <v>43043</v>
      </c>
      <c r="AU331">
        <v>10.948</v>
      </c>
      <c r="AW331" s="14">
        <v>43408</v>
      </c>
      <c r="AX331">
        <v>10.282</v>
      </c>
      <c r="AZ331" s="14">
        <v>43773</v>
      </c>
      <c r="BA331" s="23">
        <v>7.9153609268441247</v>
      </c>
      <c r="BC331" s="14">
        <v>44138</v>
      </c>
      <c r="BD331">
        <v>5.0919999999999996</v>
      </c>
      <c r="BF331" s="14">
        <v>44504</v>
      </c>
      <c r="BG331">
        <v>6.2880000000000003</v>
      </c>
      <c r="BI331" s="14">
        <v>44869</v>
      </c>
      <c r="BJ331">
        <v>5.1719999999999997</v>
      </c>
    </row>
    <row r="332" spans="1:62" x14ac:dyDescent="0.3">
      <c r="A332" s="14">
        <v>37565</v>
      </c>
      <c r="B332">
        <v>4.2279999999999998</v>
      </c>
      <c r="D332" s="14">
        <v>37930</v>
      </c>
      <c r="E332">
        <v>4.3079999999999998</v>
      </c>
      <c r="G332" s="14">
        <v>38295</v>
      </c>
      <c r="H332">
        <v>15.242000000000001</v>
      </c>
      <c r="J332" s="14">
        <v>38661</v>
      </c>
      <c r="K332">
        <v>9.3610000000000007</v>
      </c>
      <c r="M332" s="14">
        <v>39026</v>
      </c>
      <c r="N332">
        <v>4.4459999999999997</v>
      </c>
      <c r="P332" s="14">
        <v>39391</v>
      </c>
      <c r="Q332">
        <v>8.447000000000001</v>
      </c>
      <c r="S332" s="14">
        <v>39756</v>
      </c>
      <c r="T332">
        <v>4.5350000000000001</v>
      </c>
      <c r="V332" s="14">
        <v>40122</v>
      </c>
      <c r="W332">
        <v>9.3610000000000007</v>
      </c>
      <c r="Y332" s="14">
        <v>40487</v>
      </c>
      <c r="Z332">
        <v>8.5770000000000017</v>
      </c>
      <c r="AB332" s="14">
        <v>40852</v>
      </c>
      <c r="AC332">
        <v>12.982000000000001</v>
      </c>
      <c r="AE332" s="14">
        <v>41217</v>
      </c>
      <c r="AF332">
        <v>9.891</v>
      </c>
      <c r="AH332" s="14">
        <v>41583</v>
      </c>
      <c r="AI332">
        <v>19.55</v>
      </c>
      <c r="AK332" s="14">
        <v>41948</v>
      </c>
      <c r="AL332">
        <v>8.5359999999999996</v>
      </c>
      <c r="AN332" s="14">
        <v>42313</v>
      </c>
      <c r="AO332">
        <v>29.441000000000003</v>
      </c>
      <c r="AQ332" s="14">
        <v>42678</v>
      </c>
      <c r="AR332">
        <v>6.6359999999999992</v>
      </c>
      <c r="AT332" s="14">
        <v>43044</v>
      </c>
      <c r="AU332">
        <v>14.021000000000001</v>
      </c>
      <c r="AW332" s="14">
        <v>43409</v>
      </c>
      <c r="AX332">
        <v>8.5250000000000004</v>
      </c>
      <c r="AZ332" s="14">
        <v>43774</v>
      </c>
      <c r="BA332" s="23">
        <v>8.1187954535887972</v>
      </c>
      <c r="BC332" s="14">
        <v>44139</v>
      </c>
      <c r="BD332">
        <v>4.2279999999999998</v>
      </c>
      <c r="BF332" s="14">
        <v>44505</v>
      </c>
      <c r="BG332">
        <v>9.3610000000000007</v>
      </c>
      <c r="BI332" s="14">
        <v>44870</v>
      </c>
      <c r="BJ332">
        <v>4.3079999999999998</v>
      </c>
    </row>
    <row r="333" spans="1:62" x14ac:dyDescent="0.3">
      <c r="A333" s="14">
        <v>37566</v>
      </c>
      <c r="B333">
        <v>3.7229999999999999</v>
      </c>
      <c r="D333" s="14">
        <v>37931</v>
      </c>
      <c r="E333">
        <v>3.8029999999999999</v>
      </c>
      <c r="G333" s="14">
        <v>38296</v>
      </c>
      <c r="H333">
        <v>8.3650000000000002</v>
      </c>
      <c r="J333" s="14">
        <v>38662</v>
      </c>
      <c r="K333">
        <v>11.545999999999999</v>
      </c>
      <c r="M333" s="14">
        <v>39027</v>
      </c>
      <c r="N333">
        <v>3.1779999999999999</v>
      </c>
      <c r="P333" s="14">
        <v>39392</v>
      </c>
      <c r="Q333">
        <v>3.835</v>
      </c>
      <c r="S333" s="14">
        <v>39757</v>
      </c>
      <c r="T333">
        <v>3.2669999999999999</v>
      </c>
      <c r="V333" s="14">
        <v>40123</v>
      </c>
      <c r="W333">
        <v>11.545999999999999</v>
      </c>
      <c r="Y333" s="14">
        <v>40488</v>
      </c>
      <c r="Z333">
        <v>3.9649999999999999</v>
      </c>
      <c r="AB333" s="14">
        <v>40853</v>
      </c>
      <c r="AC333">
        <v>7.1020000000000003</v>
      </c>
      <c r="AE333" s="14">
        <v>41218</v>
      </c>
      <c r="AF333">
        <v>12.075999999999999</v>
      </c>
      <c r="AH333" s="14">
        <v>41584</v>
      </c>
      <c r="AI333">
        <v>12.167999999999999</v>
      </c>
      <c r="AK333" s="14">
        <v>41949</v>
      </c>
      <c r="AL333">
        <v>7.5259999999999998</v>
      </c>
      <c r="AN333" s="14">
        <v>42314</v>
      </c>
      <c r="AO333">
        <v>24.244</v>
      </c>
      <c r="AQ333" s="14">
        <v>42679</v>
      </c>
      <c r="AR333">
        <v>5.3680000000000003</v>
      </c>
      <c r="AT333" s="14">
        <v>43045</v>
      </c>
      <c r="AU333">
        <v>16.206</v>
      </c>
      <c r="AW333" s="14">
        <v>43410</v>
      </c>
      <c r="AX333">
        <v>7.2569999999999997</v>
      </c>
      <c r="AZ333" s="14">
        <v>43775</v>
      </c>
      <c r="BA333" s="23">
        <v>6.3460725786388323</v>
      </c>
      <c r="BC333" s="14">
        <v>44140</v>
      </c>
      <c r="BD333">
        <v>3.7229999999999999</v>
      </c>
      <c r="BF333" s="14">
        <v>44506</v>
      </c>
      <c r="BG333">
        <v>11.545999999999999</v>
      </c>
      <c r="BI333" s="14">
        <v>44871</v>
      </c>
      <c r="BJ333">
        <v>3.8029999999999999</v>
      </c>
    </row>
    <row r="334" spans="1:62" x14ac:dyDescent="0.3">
      <c r="A334" s="14">
        <v>37567</v>
      </c>
      <c r="B334">
        <v>3.0640000000000001</v>
      </c>
      <c r="D334" s="14">
        <v>37932</v>
      </c>
      <c r="E334">
        <v>3.1440000000000001</v>
      </c>
      <c r="G334" s="14">
        <v>38297</v>
      </c>
      <c r="H334">
        <v>3.7530000000000001</v>
      </c>
      <c r="J334" s="14">
        <v>38663</v>
      </c>
      <c r="K334">
        <v>17.931000000000001</v>
      </c>
      <c r="M334" s="14">
        <v>39028</v>
      </c>
      <c r="N334">
        <v>2.375</v>
      </c>
      <c r="P334" s="14">
        <v>39393</v>
      </c>
      <c r="Q334">
        <v>2.6029999999999998</v>
      </c>
      <c r="S334" s="14">
        <v>39758</v>
      </c>
      <c r="T334">
        <v>2.464</v>
      </c>
      <c r="V334" s="14">
        <v>40124</v>
      </c>
      <c r="W334">
        <v>17.931000000000001</v>
      </c>
      <c r="Y334" s="14">
        <v>40489</v>
      </c>
      <c r="Z334">
        <v>2.7329999999999997</v>
      </c>
      <c r="AB334" s="14">
        <v>40854</v>
      </c>
      <c r="AC334">
        <v>5.0670000000000002</v>
      </c>
      <c r="AE334" s="14">
        <v>41219</v>
      </c>
      <c r="AF334">
        <v>18.461000000000002</v>
      </c>
      <c r="AH334" s="14">
        <v>41585</v>
      </c>
      <c r="AI334">
        <v>6.8970000000000002</v>
      </c>
      <c r="AK334" s="14">
        <v>41950</v>
      </c>
      <c r="AL334">
        <v>6.2080000000000002</v>
      </c>
      <c r="AN334" s="14">
        <v>42315</v>
      </c>
      <c r="AO334">
        <v>25.358000000000004</v>
      </c>
      <c r="AQ334" s="14">
        <v>42680</v>
      </c>
      <c r="AR334">
        <v>4.5649999999999995</v>
      </c>
      <c r="AT334" s="14">
        <v>43046</v>
      </c>
      <c r="AU334">
        <v>22.591000000000001</v>
      </c>
      <c r="AW334" s="14">
        <v>43411</v>
      </c>
      <c r="AX334">
        <v>6.4540000000000006</v>
      </c>
      <c r="AZ334" s="14">
        <v>43776</v>
      </c>
      <c r="BA334" s="23">
        <v>5.0428441469933709</v>
      </c>
      <c r="BC334" s="14">
        <v>44141</v>
      </c>
      <c r="BD334">
        <v>3.0640000000000001</v>
      </c>
      <c r="BF334" s="14">
        <v>44507</v>
      </c>
      <c r="BG334">
        <v>17.931000000000001</v>
      </c>
      <c r="BI334" s="14">
        <v>44872</v>
      </c>
      <c r="BJ334">
        <v>3.1440000000000001</v>
      </c>
    </row>
    <row r="335" spans="1:62" x14ac:dyDescent="0.3">
      <c r="A335" s="14">
        <v>37568</v>
      </c>
      <c r="B335">
        <v>2.59</v>
      </c>
      <c r="D335" s="14">
        <v>37933</v>
      </c>
      <c r="E335">
        <v>2.67</v>
      </c>
      <c r="G335" s="14">
        <v>38298</v>
      </c>
      <c r="H335">
        <v>2.5209999999999999</v>
      </c>
      <c r="J335" s="14">
        <v>38664</v>
      </c>
      <c r="K335">
        <v>14.869</v>
      </c>
      <c r="M335" s="14">
        <v>39029</v>
      </c>
      <c r="N335">
        <v>1.708</v>
      </c>
      <c r="P335" s="14">
        <v>39394</v>
      </c>
      <c r="Q335">
        <v>2.2169999999999996</v>
      </c>
      <c r="S335" s="14">
        <v>39759</v>
      </c>
      <c r="T335">
        <v>1.7969999999999999</v>
      </c>
      <c r="V335" s="14">
        <v>40125</v>
      </c>
      <c r="W335">
        <v>14.869</v>
      </c>
      <c r="Y335" s="14">
        <v>40490</v>
      </c>
      <c r="Z335">
        <v>2.3469999999999995</v>
      </c>
      <c r="AB335" s="14">
        <v>40855</v>
      </c>
      <c r="AC335">
        <v>4.0139999999999993</v>
      </c>
      <c r="AE335" s="14">
        <v>41220</v>
      </c>
      <c r="AF335">
        <v>15.398999999999999</v>
      </c>
      <c r="AH335" s="14">
        <v>41586</v>
      </c>
      <c r="AI335">
        <v>5.1909999999999998</v>
      </c>
      <c r="AK335" s="14">
        <v>41951</v>
      </c>
      <c r="AL335">
        <v>5.26</v>
      </c>
      <c r="AN335" s="14">
        <v>42316</v>
      </c>
      <c r="AO335">
        <v>20.59</v>
      </c>
      <c r="AQ335" s="14">
        <v>42681</v>
      </c>
      <c r="AR335">
        <v>3.8979999999999997</v>
      </c>
      <c r="AT335" s="14">
        <v>43047</v>
      </c>
      <c r="AU335">
        <v>19.529</v>
      </c>
      <c r="AW335" s="14">
        <v>43412</v>
      </c>
      <c r="AX335">
        <v>5.7869999999999999</v>
      </c>
      <c r="AZ335" s="14">
        <v>43777</v>
      </c>
      <c r="BA335" s="23">
        <v>5.3424735922799886</v>
      </c>
      <c r="BC335" s="14">
        <v>44142</v>
      </c>
      <c r="BD335">
        <v>2.59</v>
      </c>
      <c r="BF335" s="14">
        <v>44508</v>
      </c>
      <c r="BG335">
        <v>14.869</v>
      </c>
      <c r="BI335" s="14">
        <v>44873</v>
      </c>
      <c r="BJ335">
        <v>2.67</v>
      </c>
    </row>
    <row r="336" spans="1:62" x14ac:dyDescent="0.3">
      <c r="A336" s="14">
        <v>37569</v>
      </c>
      <c r="B336">
        <v>2.2029999999999998</v>
      </c>
      <c r="D336" s="14">
        <v>37934</v>
      </c>
      <c r="E336">
        <v>2.2829999999999999</v>
      </c>
      <c r="G336" s="14">
        <v>38299</v>
      </c>
      <c r="H336">
        <v>2.1349999999999998</v>
      </c>
      <c r="J336" s="14">
        <v>38665</v>
      </c>
      <c r="K336">
        <v>9.4589999999999996</v>
      </c>
      <c r="M336" s="14">
        <v>39030</v>
      </c>
      <c r="N336">
        <v>2.0529999999999999</v>
      </c>
      <c r="P336" s="14">
        <v>39395</v>
      </c>
      <c r="Q336">
        <v>1.887</v>
      </c>
      <c r="S336" s="14">
        <v>39760</v>
      </c>
      <c r="T336">
        <v>2.1419999999999999</v>
      </c>
      <c r="V336" s="14">
        <v>40126</v>
      </c>
      <c r="W336">
        <v>9.4589999999999996</v>
      </c>
      <c r="Y336" s="14">
        <v>40491</v>
      </c>
      <c r="Z336">
        <v>2.0169999999999999</v>
      </c>
      <c r="AB336" s="14">
        <v>40856</v>
      </c>
      <c r="AC336">
        <v>4.0289999999999999</v>
      </c>
      <c r="AE336" s="14">
        <v>41221</v>
      </c>
      <c r="AF336">
        <v>9.988999999999999</v>
      </c>
      <c r="AH336" s="14">
        <v>41587</v>
      </c>
      <c r="AI336">
        <v>4.4179999999999993</v>
      </c>
      <c r="AK336" s="14">
        <v>41952</v>
      </c>
      <c r="AL336">
        <v>4.4859999999999998</v>
      </c>
      <c r="AN336" s="14">
        <v>42317</v>
      </c>
      <c r="AO336">
        <v>14.406999999999998</v>
      </c>
      <c r="AQ336" s="14">
        <v>42682</v>
      </c>
      <c r="AR336">
        <v>4.2430000000000003</v>
      </c>
      <c r="AT336" s="14">
        <v>43048</v>
      </c>
      <c r="AU336">
        <v>14.119</v>
      </c>
      <c r="AW336" s="14">
        <v>43413</v>
      </c>
      <c r="AX336">
        <v>6.1319999999999997</v>
      </c>
      <c r="AZ336" s="14">
        <v>43778</v>
      </c>
      <c r="BA336" s="23">
        <v>3.438538408751596</v>
      </c>
      <c r="BC336" s="14">
        <v>44143</v>
      </c>
      <c r="BD336">
        <v>2.2029999999999998</v>
      </c>
      <c r="BF336" s="14">
        <v>44509</v>
      </c>
      <c r="BG336">
        <v>9.4589999999999996</v>
      </c>
      <c r="BI336" s="14">
        <v>44874</v>
      </c>
      <c r="BJ336">
        <v>2.2829999999999999</v>
      </c>
    </row>
    <row r="337" spans="1:62" x14ac:dyDescent="0.3">
      <c r="A337" s="14">
        <v>37570</v>
      </c>
      <c r="B337">
        <v>2.7370000000000001</v>
      </c>
      <c r="D337" s="14">
        <v>37935</v>
      </c>
      <c r="E337">
        <v>2.8170000000000002</v>
      </c>
      <c r="G337" s="14">
        <v>38300</v>
      </c>
      <c r="H337">
        <v>1.8049999999999999</v>
      </c>
      <c r="J337" s="14">
        <v>38666</v>
      </c>
      <c r="K337">
        <v>8.6219999999999999</v>
      </c>
      <c r="M337" s="14">
        <v>39031</v>
      </c>
      <c r="N337">
        <v>1.724</v>
      </c>
      <c r="P337" s="14">
        <v>39396</v>
      </c>
      <c r="Q337">
        <v>1.754</v>
      </c>
      <c r="S337" s="14">
        <v>39761</v>
      </c>
      <c r="T337">
        <v>1.8129999999999999</v>
      </c>
      <c r="V337" s="14">
        <v>40127</v>
      </c>
      <c r="W337">
        <v>8.6219999999999999</v>
      </c>
      <c r="Y337" s="14">
        <v>40492</v>
      </c>
      <c r="Z337">
        <v>1.8839999999999999</v>
      </c>
      <c r="AB337" s="14">
        <v>40857</v>
      </c>
      <c r="AC337">
        <v>3.5670000000000002</v>
      </c>
      <c r="AE337" s="14">
        <v>41222</v>
      </c>
      <c r="AF337">
        <v>9.1519999999999992</v>
      </c>
      <c r="AH337" s="14">
        <v>41588</v>
      </c>
      <c r="AI337">
        <v>4.6219999999999999</v>
      </c>
      <c r="AK337" s="14">
        <v>41953</v>
      </c>
      <c r="AL337">
        <v>5.5540000000000003</v>
      </c>
      <c r="AN337" s="14">
        <v>42318</v>
      </c>
      <c r="AO337">
        <v>13.773999999999999</v>
      </c>
      <c r="AQ337" s="14">
        <v>42683</v>
      </c>
      <c r="AR337">
        <v>3.9139999999999997</v>
      </c>
      <c r="AT337" s="14">
        <v>43049</v>
      </c>
      <c r="AU337">
        <v>13.282</v>
      </c>
      <c r="AW337" s="14">
        <v>43414</v>
      </c>
      <c r="AX337">
        <v>5.8029999999999999</v>
      </c>
      <c r="AZ337" s="14">
        <v>43779</v>
      </c>
      <c r="BA337" s="23">
        <v>3.9210079775617501</v>
      </c>
      <c r="BC337" s="14">
        <v>44144</v>
      </c>
      <c r="BD337">
        <v>2.7370000000000001</v>
      </c>
      <c r="BF337" s="14">
        <v>44510</v>
      </c>
      <c r="BG337">
        <v>8.6219999999999999</v>
      </c>
      <c r="BI337" s="14">
        <v>44875</v>
      </c>
      <c r="BJ337">
        <v>2.8170000000000002</v>
      </c>
    </row>
    <row r="338" spans="1:62" x14ac:dyDescent="0.3">
      <c r="A338" s="14">
        <v>37571</v>
      </c>
      <c r="B338">
        <v>3.27</v>
      </c>
      <c r="D338" s="14">
        <v>37936</v>
      </c>
      <c r="E338">
        <v>3.35</v>
      </c>
      <c r="G338" s="14">
        <v>38301</v>
      </c>
      <c r="H338">
        <v>1.6719999999999999</v>
      </c>
      <c r="J338" s="14">
        <v>38667</v>
      </c>
      <c r="K338">
        <v>4.71</v>
      </c>
      <c r="M338" s="14">
        <v>39032</v>
      </c>
      <c r="N338">
        <v>1.25</v>
      </c>
      <c r="P338" s="14">
        <v>39397</v>
      </c>
      <c r="Q338">
        <v>1.5610000000000002</v>
      </c>
      <c r="S338" s="14">
        <v>39762</v>
      </c>
      <c r="T338">
        <v>1.339</v>
      </c>
      <c r="V338" s="14">
        <v>40128</v>
      </c>
      <c r="W338">
        <v>4.71</v>
      </c>
      <c r="Y338" s="14">
        <v>40493</v>
      </c>
      <c r="Z338">
        <v>1.6910000000000003</v>
      </c>
      <c r="AB338" s="14">
        <v>40858</v>
      </c>
      <c r="AC338">
        <v>2.9000000000000004</v>
      </c>
      <c r="AE338" s="14">
        <v>41223</v>
      </c>
      <c r="AF338">
        <v>5.24</v>
      </c>
      <c r="AH338" s="14">
        <v>41589</v>
      </c>
      <c r="AI338">
        <v>5.0220000000000002</v>
      </c>
      <c r="AK338" s="14">
        <v>41954</v>
      </c>
      <c r="AL338">
        <v>6.62</v>
      </c>
      <c r="AN338" s="14">
        <v>42319</v>
      </c>
      <c r="AO338">
        <v>10.262</v>
      </c>
      <c r="AQ338" s="14">
        <v>42684</v>
      </c>
      <c r="AR338">
        <v>3.44</v>
      </c>
      <c r="AT338" s="14">
        <v>43050</v>
      </c>
      <c r="AU338">
        <v>9.370000000000001</v>
      </c>
      <c r="AW338" s="14">
        <v>43415</v>
      </c>
      <c r="AX338">
        <v>5.3290000000000006</v>
      </c>
      <c r="AZ338" s="14">
        <v>43780</v>
      </c>
      <c r="BA338" s="23">
        <v>7.59536526134006</v>
      </c>
      <c r="BC338" s="14">
        <v>44145</v>
      </c>
      <c r="BD338">
        <v>3.27</v>
      </c>
      <c r="BF338" s="14">
        <v>44511</v>
      </c>
      <c r="BG338">
        <v>4.71</v>
      </c>
      <c r="BI338" s="14">
        <v>44876</v>
      </c>
      <c r="BJ338">
        <v>2.35</v>
      </c>
    </row>
    <row r="339" spans="1:62" x14ac:dyDescent="0.3">
      <c r="A339" s="14">
        <v>37572</v>
      </c>
      <c r="B339">
        <v>8.891</v>
      </c>
      <c r="D339" s="14">
        <v>37937</v>
      </c>
      <c r="E339">
        <v>8.9710000000000001</v>
      </c>
      <c r="G339" s="14">
        <v>38302</v>
      </c>
      <c r="H339">
        <v>1.4790000000000001</v>
      </c>
      <c r="J339" s="14">
        <v>38668</v>
      </c>
      <c r="K339">
        <v>3.8010000000000002</v>
      </c>
      <c r="M339" s="14">
        <v>39033</v>
      </c>
      <c r="N339">
        <v>1.103</v>
      </c>
      <c r="P339" s="14">
        <v>39398</v>
      </c>
      <c r="Q339">
        <v>1.3720000000000001</v>
      </c>
      <c r="S339" s="14">
        <v>39763</v>
      </c>
      <c r="T339">
        <v>1.1919999999999999</v>
      </c>
      <c r="V339" s="14">
        <v>40129</v>
      </c>
      <c r="W339">
        <v>3.8010000000000002</v>
      </c>
      <c r="Y339" s="14">
        <v>40494</v>
      </c>
      <c r="Z339">
        <v>1.5020000000000002</v>
      </c>
      <c r="AB339" s="14">
        <v>40859</v>
      </c>
      <c r="AC339">
        <v>2.5640000000000001</v>
      </c>
      <c r="AE339" s="14">
        <v>41224</v>
      </c>
      <c r="AF339">
        <v>4.3310000000000004</v>
      </c>
      <c r="AH339" s="14">
        <v>41590</v>
      </c>
      <c r="AI339">
        <v>10.45</v>
      </c>
      <c r="AK339" s="14">
        <v>41955</v>
      </c>
      <c r="AL339">
        <v>17.862000000000002</v>
      </c>
      <c r="AN339" s="14">
        <v>42320</v>
      </c>
      <c r="AO339">
        <v>14.780999999999999</v>
      </c>
      <c r="AQ339" s="14">
        <v>42685</v>
      </c>
      <c r="AR339">
        <v>3.2930000000000001</v>
      </c>
      <c r="AT339" s="14">
        <v>43051</v>
      </c>
      <c r="AU339">
        <v>8.4610000000000003</v>
      </c>
      <c r="AW339" s="14">
        <v>43416</v>
      </c>
      <c r="AX339">
        <v>5.1820000000000004</v>
      </c>
      <c r="AZ339" s="14">
        <v>43781</v>
      </c>
      <c r="BA339" s="23">
        <v>13.505196928560975</v>
      </c>
      <c r="BC339" s="14">
        <v>44146</v>
      </c>
      <c r="BD339">
        <v>8.891</v>
      </c>
      <c r="BF339" s="14">
        <v>44512</v>
      </c>
      <c r="BG339">
        <v>3.8010000000000002</v>
      </c>
      <c r="BI339" s="14">
        <v>44877</v>
      </c>
      <c r="BJ339">
        <v>2.9710000000000001</v>
      </c>
    </row>
    <row r="340" spans="1:62" x14ac:dyDescent="0.3">
      <c r="A340" s="14">
        <v>37573</v>
      </c>
      <c r="B340">
        <v>5.306</v>
      </c>
      <c r="D340" s="14">
        <v>37938</v>
      </c>
      <c r="E340">
        <v>5.3860000000000001</v>
      </c>
      <c r="G340" s="14">
        <v>38303</v>
      </c>
      <c r="H340">
        <v>1.29</v>
      </c>
      <c r="J340" s="14">
        <v>38669</v>
      </c>
      <c r="K340">
        <v>4.7270000000000003</v>
      </c>
      <c r="M340" s="14">
        <v>39034</v>
      </c>
      <c r="N340">
        <v>1.087</v>
      </c>
      <c r="P340" s="14">
        <v>39399</v>
      </c>
      <c r="Q340">
        <v>1.208</v>
      </c>
      <c r="S340" s="14">
        <v>39764</v>
      </c>
      <c r="T340">
        <v>1.1759999999999999</v>
      </c>
      <c r="V340" s="14">
        <v>40130</v>
      </c>
      <c r="W340">
        <v>4.7270000000000003</v>
      </c>
      <c r="Y340" s="14">
        <v>40495</v>
      </c>
      <c r="Z340">
        <v>1.3380000000000001</v>
      </c>
      <c r="AB340" s="14">
        <v>40860</v>
      </c>
      <c r="AC340">
        <v>2.3839999999999999</v>
      </c>
      <c r="AE340" s="14">
        <v>41225</v>
      </c>
      <c r="AF340">
        <v>5.2570000000000006</v>
      </c>
      <c r="AH340" s="14">
        <v>41591</v>
      </c>
      <c r="AI340">
        <v>6.6760000000000002</v>
      </c>
      <c r="AK340" s="14">
        <v>41956</v>
      </c>
      <c r="AL340">
        <v>10.692</v>
      </c>
      <c r="AN340" s="14">
        <v>42321</v>
      </c>
      <c r="AO340">
        <v>11.933</v>
      </c>
      <c r="AQ340" s="14">
        <v>42686</v>
      </c>
      <c r="AR340">
        <v>3.2770000000000001</v>
      </c>
      <c r="AT340" s="14">
        <v>43052</v>
      </c>
      <c r="AU340">
        <v>9.3870000000000005</v>
      </c>
      <c r="AW340" s="14">
        <v>43417</v>
      </c>
      <c r="AX340">
        <v>5.1660000000000004</v>
      </c>
      <c r="AZ340" s="14">
        <v>43782</v>
      </c>
      <c r="BA340" s="23">
        <v>7.8752983768884075</v>
      </c>
      <c r="BC340" s="14">
        <v>44147</v>
      </c>
      <c r="BD340">
        <v>5.306</v>
      </c>
      <c r="BF340" s="14">
        <v>44513</v>
      </c>
      <c r="BG340">
        <v>4.7270000000000003</v>
      </c>
      <c r="BI340" s="14">
        <v>44878</v>
      </c>
      <c r="BJ340">
        <v>2.3860000000000001</v>
      </c>
    </row>
    <row r="341" spans="1:62" x14ac:dyDescent="0.3">
      <c r="A341" s="14">
        <v>37574</v>
      </c>
      <c r="B341">
        <v>5.4770000000000003</v>
      </c>
      <c r="D341" s="14">
        <v>37939</v>
      </c>
      <c r="E341">
        <v>5.5570000000000004</v>
      </c>
      <c r="G341" s="14">
        <v>38304</v>
      </c>
      <c r="H341">
        <v>1.1259999999999999</v>
      </c>
      <c r="J341" s="14">
        <v>38670</v>
      </c>
      <c r="K341">
        <v>4.9290000000000003</v>
      </c>
      <c r="M341" s="14">
        <v>39035</v>
      </c>
      <c r="N341">
        <v>0.97099999999999997</v>
      </c>
      <c r="P341" s="14">
        <v>39400</v>
      </c>
      <c r="Q341">
        <v>1.0669999999999999</v>
      </c>
      <c r="S341" s="14">
        <v>39765</v>
      </c>
      <c r="T341">
        <v>1.06</v>
      </c>
      <c r="V341" s="14">
        <v>40131</v>
      </c>
      <c r="W341">
        <v>4.9290000000000003</v>
      </c>
      <c r="Y341" s="14">
        <v>40496</v>
      </c>
      <c r="Z341">
        <v>1.1970000000000001</v>
      </c>
      <c r="AB341" s="14">
        <v>40861</v>
      </c>
      <c r="AC341">
        <v>2.1269999999999998</v>
      </c>
      <c r="AE341" s="14">
        <v>41226</v>
      </c>
      <c r="AF341">
        <v>5.4590000000000005</v>
      </c>
      <c r="AH341" s="14">
        <v>41592</v>
      </c>
      <c r="AI341">
        <v>6.6829999999999998</v>
      </c>
      <c r="AK341" s="14">
        <v>41957</v>
      </c>
      <c r="AL341">
        <v>11.034000000000001</v>
      </c>
      <c r="AN341" s="14">
        <v>42322</v>
      </c>
      <c r="AO341">
        <v>12.141999999999999</v>
      </c>
      <c r="AQ341" s="14">
        <v>42687</v>
      </c>
      <c r="AR341">
        <v>3.161</v>
      </c>
      <c r="AT341" s="14">
        <v>43053</v>
      </c>
      <c r="AU341">
        <v>9.5890000000000004</v>
      </c>
      <c r="AW341" s="14">
        <v>43418</v>
      </c>
      <c r="AX341">
        <v>5.0500000000000007</v>
      </c>
      <c r="AZ341" s="14">
        <v>43783</v>
      </c>
      <c r="BA341" s="23">
        <v>8.5385582282955923</v>
      </c>
      <c r="BC341" s="14">
        <v>44148</v>
      </c>
      <c r="BD341">
        <v>5.4770000000000003</v>
      </c>
      <c r="BF341" s="14">
        <v>44514</v>
      </c>
      <c r="BG341">
        <v>4.9290000000000003</v>
      </c>
      <c r="BI341" s="14">
        <v>44879</v>
      </c>
      <c r="BJ341">
        <v>2.5569999999999999</v>
      </c>
    </row>
    <row r="342" spans="1:62" x14ac:dyDescent="0.3">
      <c r="A342" s="14">
        <v>37575</v>
      </c>
      <c r="B342">
        <v>5.3159999999999998</v>
      </c>
      <c r="D342" s="14">
        <v>37940</v>
      </c>
      <c r="E342">
        <v>5.3959999999999999</v>
      </c>
      <c r="G342" s="14">
        <v>38305</v>
      </c>
      <c r="H342">
        <v>0.98499999999999999</v>
      </c>
      <c r="J342" s="14">
        <v>38671</v>
      </c>
      <c r="K342">
        <v>3.9870000000000001</v>
      </c>
      <c r="M342" s="14">
        <v>39036</v>
      </c>
      <c r="N342">
        <v>0.91</v>
      </c>
      <c r="P342" s="14">
        <v>39401</v>
      </c>
      <c r="Q342">
        <v>1.224</v>
      </c>
      <c r="S342" s="14">
        <v>39766</v>
      </c>
      <c r="T342">
        <v>0.999</v>
      </c>
      <c r="V342" s="14">
        <v>40132</v>
      </c>
      <c r="W342">
        <v>3.9870000000000001</v>
      </c>
      <c r="Y342" s="14">
        <v>40497</v>
      </c>
      <c r="Z342">
        <v>1.3540000000000001</v>
      </c>
      <c r="AB342" s="14">
        <v>40862</v>
      </c>
      <c r="AC342">
        <v>2.2229999999999999</v>
      </c>
      <c r="AE342" s="14">
        <v>41227</v>
      </c>
      <c r="AF342">
        <v>4.5170000000000003</v>
      </c>
      <c r="AH342" s="14">
        <v>41593</v>
      </c>
      <c r="AI342">
        <v>6.3810000000000002</v>
      </c>
      <c r="AK342" s="14">
        <v>41958</v>
      </c>
      <c r="AL342">
        <v>10.712</v>
      </c>
      <c r="AN342" s="14">
        <v>42323</v>
      </c>
      <c r="AO342">
        <v>10.898</v>
      </c>
      <c r="AQ342" s="14">
        <v>42688</v>
      </c>
      <c r="AR342">
        <v>3.1</v>
      </c>
      <c r="AT342" s="14">
        <v>43054</v>
      </c>
      <c r="AU342">
        <v>8.6470000000000002</v>
      </c>
      <c r="AW342" s="14">
        <v>43419</v>
      </c>
      <c r="AX342">
        <v>4.9889999999999999</v>
      </c>
      <c r="AZ342" s="14">
        <v>43784</v>
      </c>
      <c r="BA342" s="23">
        <v>8.0657587242651942</v>
      </c>
      <c r="BC342" s="14">
        <v>44149</v>
      </c>
      <c r="BD342">
        <v>5.3159999999999998</v>
      </c>
      <c r="BF342" s="14">
        <v>44515</v>
      </c>
      <c r="BG342">
        <v>3.9870000000000001</v>
      </c>
      <c r="BI342" s="14">
        <v>44880</v>
      </c>
      <c r="BJ342">
        <v>2.3959999999999999</v>
      </c>
    </row>
    <row r="343" spans="1:62" x14ac:dyDescent="0.3">
      <c r="A343" s="14">
        <v>37576</v>
      </c>
      <c r="B343">
        <v>5.7649999999999997</v>
      </c>
      <c r="D343" s="14">
        <v>37941</v>
      </c>
      <c r="E343">
        <v>5.8449999999999998</v>
      </c>
      <c r="G343" s="14">
        <v>38306</v>
      </c>
      <c r="H343">
        <v>1.1419999999999999</v>
      </c>
      <c r="J343" s="14">
        <v>38672</v>
      </c>
      <c r="K343">
        <v>3.1549999999999998</v>
      </c>
      <c r="M343" s="14">
        <v>39037</v>
      </c>
      <c r="N343">
        <v>0.90200000000000002</v>
      </c>
      <c r="P343" s="14">
        <v>39402</v>
      </c>
      <c r="Q343">
        <v>1.466</v>
      </c>
      <c r="S343" s="14">
        <v>39767</v>
      </c>
      <c r="T343">
        <v>0.99099999999999999</v>
      </c>
      <c r="V343" s="14">
        <v>40133</v>
      </c>
      <c r="W343">
        <v>3.1549999999999998</v>
      </c>
      <c r="Y343" s="14">
        <v>40498</v>
      </c>
      <c r="Z343">
        <v>1.5960000000000001</v>
      </c>
      <c r="AB343" s="14">
        <v>40863</v>
      </c>
      <c r="AC343">
        <v>2.4569999999999999</v>
      </c>
      <c r="AE343" s="14">
        <v>41228</v>
      </c>
      <c r="AF343">
        <v>3.6849999999999996</v>
      </c>
      <c r="AH343" s="14">
        <v>41594</v>
      </c>
      <c r="AI343">
        <v>6.9870000000000001</v>
      </c>
      <c r="AK343" s="14">
        <v>41959</v>
      </c>
      <c r="AL343">
        <v>11.61</v>
      </c>
      <c r="AN343" s="14">
        <v>42324</v>
      </c>
      <c r="AO343">
        <v>10.672000000000001</v>
      </c>
      <c r="AQ343" s="14">
        <v>42689</v>
      </c>
      <c r="AR343">
        <v>3.0920000000000001</v>
      </c>
      <c r="AT343" s="14">
        <v>43055</v>
      </c>
      <c r="AU343">
        <v>7.8149999999999995</v>
      </c>
      <c r="AW343" s="14">
        <v>43420</v>
      </c>
      <c r="AX343">
        <v>4.9809999999999999</v>
      </c>
      <c r="AZ343" s="14">
        <v>43785</v>
      </c>
      <c r="BA343" s="23">
        <v>9.038086968844329</v>
      </c>
      <c r="BC343" s="14">
        <v>44150</v>
      </c>
      <c r="BD343">
        <v>5.7649999999999997</v>
      </c>
      <c r="BF343" s="14">
        <v>44516</v>
      </c>
      <c r="BG343">
        <v>3.1549999999999998</v>
      </c>
      <c r="BI343" s="14">
        <v>44881</v>
      </c>
      <c r="BJ343">
        <v>2.8450000000000002</v>
      </c>
    </row>
    <row r="344" spans="1:62" x14ac:dyDescent="0.3">
      <c r="A344" s="14">
        <v>37577</v>
      </c>
      <c r="B344">
        <v>7.8309999999999995</v>
      </c>
      <c r="D344" s="14">
        <v>37942</v>
      </c>
      <c r="E344">
        <v>7.9109999999999996</v>
      </c>
      <c r="G344" s="14">
        <v>38307</v>
      </c>
      <c r="H344">
        <v>1.3839999999999999</v>
      </c>
      <c r="J344" s="14">
        <v>38673</v>
      </c>
      <c r="K344">
        <v>2.2789999999999999</v>
      </c>
      <c r="M344" s="14">
        <v>39038</v>
      </c>
      <c r="N344">
        <v>0.85099999999999998</v>
      </c>
      <c r="P344" s="14">
        <v>39403</v>
      </c>
      <c r="Q344">
        <v>1.268</v>
      </c>
      <c r="S344" s="14">
        <v>39768</v>
      </c>
      <c r="T344">
        <v>0.94</v>
      </c>
      <c r="V344" s="14">
        <v>40134</v>
      </c>
      <c r="W344">
        <v>2.2789999999999999</v>
      </c>
      <c r="Y344" s="14">
        <v>40499</v>
      </c>
      <c r="Z344">
        <v>1.3980000000000001</v>
      </c>
      <c r="AB344" s="14">
        <v>40864</v>
      </c>
      <c r="AC344">
        <v>2.2080000000000002</v>
      </c>
      <c r="AE344" s="14">
        <v>41229</v>
      </c>
      <c r="AF344">
        <v>2.8090000000000002</v>
      </c>
      <c r="AH344" s="14">
        <v>41595</v>
      </c>
      <c r="AI344">
        <v>9.2949999999999999</v>
      </c>
      <c r="AK344" s="14">
        <v>41960</v>
      </c>
      <c r="AL344">
        <v>15.741999999999999</v>
      </c>
      <c r="AN344" s="14">
        <v>42325</v>
      </c>
      <c r="AO344">
        <v>12.103999999999999</v>
      </c>
      <c r="AQ344" s="14">
        <v>42690</v>
      </c>
      <c r="AR344">
        <v>3.0409999999999999</v>
      </c>
      <c r="AT344" s="14">
        <v>43056</v>
      </c>
      <c r="AU344">
        <v>6.9390000000000001</v>
      </c>
      <c r="AW344" s="14">
        <v>43421</v>
      </c>
      <c r="AX344">
        <v>4.93</v>
      </c>
      <c r="AZ344" s="14">
        <v>43786</v>
      </c>
      <c r="BA344" s="23">
        <v>12.877576078251398</v>
      </c>
      <c r="BC344" s="14">
        <v>44151</v>
      </c>
      <c r="BD344">
        <v>7.8309999999999995</v>
      </c>
      <c r="BF344" s="14">
        <v>44517</v>
      </c>
      <c r="BG344">
        <v>2.2789999999999999</v>
      </c>
      <c r="BI344" s="14">
        <v>44882</v>
      </c>
      <c r="BJ344">
        <v>3.911</v>
      </c>
    </row>
    <row r="345" spans="1:62" x14ac:dyDescent="0.3">
      <c r="A345" s="14">
        <v>37578</v>
      </c>
      <c r="B345">
        <v>5.9740000000000002</v>
      </c>
      <c r="D345" s="14">
        <v>37943</v>
      </c>
      <c r="E345">
        <v>6.0540000000000003</v>
      </c>
      <c r="G345" s="14">
        <v>38308</v>
      </c>
      <c r="H345">
        <v>1.1859999999999999</v>
      </c>
      <c r="J345" s="14">
        <v>38674</v>
      </c>
      <c r="K345">
        <v>1.9</v>
      </c>
      <c r="M345" s="14">
        <v>39039</v>
      </c>
      <c r="N345">
        <v>0.84599999999999997</v>
      </c>
      <c r="P345" s="14">
        <v>39404</v>
      </c>
      <c r="Q345">
        <v>1.153</v>
      </c>
      <c r="S345" s="14">
        <v>39769</v>
      </c>
      <c r="T345">
        <v>0.93499999999999994</v>
      </c>
      <c r="V345" s="14">
        <v>40135</v>
      </c>
      <c r="W345">
        <v>1.9</v>
      </c>
      <c r="Y345" s="14">
        <v>40500</v>
      </c>
      <c r="Z345">
        <v>1.2829999999999999</v>
      </c>
      <c r="AB345" s="14">
        <v>40865</v>
      </c>
      <c r="AC345">
        <v>2.0880000000000001</v>
      </c>
      <c r="AE345" s="14">
        <v>41230</v>
      </c>
      <c r="AF345">
        <v>2.4299999999999997</v>
      </c>
      <c r="AH345" s="14">
        <v>41596</v>
      </c>
      <c r="AI345">
        <v>7.24</v>
      </c>
      <c r="AK345" s="14">
        <v>41961</v>
      </c>
      <c r="AL345">
        <v>12.028</v>
      </c>
      <c r="AN345" s="14">
        <v>42326</v>
      </c>
      <c r="AO345">
        <v>9.67</v>
      </c>
      <c r="AQ345" s="14">
        <v>42691</v>
      </c>
      <c r="AR345">
        <v>3.036</v>
      </c>
      <c r="AT345" s="14">
        <v>43057</v>
      </c>
      <c r="AU345">
        <v>6.5600000000000005</v>
      </c>
      <c r="AW345" s="14">
        <v>43422</v>
      </c>
      <c r="AX345">
        <v>4.9249999999999998</v>
      </c>
      <c r="AZ345" s="14">
        <v>43787</v>
      </c>
      <c r="BA345" s="23">
        <v>8.4429807896347491</v>
      </c>
      <c r="BC345" s="14">
        <v>44152</v>
      </c>
      <c r="BD345">
        <v>5.9740000000000002</v>
      </c>
      <c r="BF345" s="14">
        <v>44518</v>
      </c>
      <c r="BG345">
        <v>1.9</v>
      </c>
      <c r="BI345" s="14">
        <v>44883</v>
      </c>
      <c r="BJ345">
        <v>3.0539999999999998</v>
      </c>
    </row>
    <row r="346" spans="1:62" x14ac:dyDescent="0.3">
      <c r="A346" s="14">
        <v>37579</v>
      </c>
      <c r="B346">
        <v>4.5069999999999997</v>
      </c>
      <c r="D346" s="14">
        <v>37944</v>
      </c>
      <c r="E346">
        <v>4.5869999999999997</v>
      </c>
      <c r="G346" s="14">
        <v>38309</v>
      </c>
      <c r="H346">
        <v>1.071</v>
      </c>
      <c r="J346" s="14">
        <v>38675</v>
      </c>
      <c r="K346">
        <v>2.048</v>
      </c>
      <c r="M346" s="14">
        <v>39040</v>
      </c>
      <c r="N346">
        <v>0.80900000000000005</v>
      </c>
      <c r="P346" s="14">
        <v>39405</v>
      </c>
      <c r="Q346">
        <v>1.0030000000000001</v>
      </c>
      <c r="S346" s="14">
        <v>39770</v>
      </c>
      <c r="T346">
        <v>0.89800000000000002</v>
      </c>
      <c r="V346" s="14">
        <v>40136</v>
      </c>
      <c r="W346">
        <v>2.048</v>
      </c>
      <c r="Y346" s="14">
        <v>40501</v>
      </c>
      <c r="Z346">
        <v>1.133</v>
      </c>
      <c r="AB346" s="14">
        <v>40866</v>
      </c>
      <c r="AC346">
        <v>1.9010000000000002</v>
      </c>
      <c r="AE346" s="14">
        <v>41231</v>
      </c>
      <c r="AF346">
        <v>2.5780000000000003</v>
      </c>
      <c r="AH346" s="14">
        <v>41597</v>
      </c>
      <c r="AI346">
        <v>5.6579999999999995</v>
      </c>
      <c r="AK346" s="14">
        <v>41962</v>
      </c>
      <c r="AL346">
        <v>9.0939999999999994</v>
      </c>
      <c r="AN346" s="14">
        <v>42327</v>
      </c>
      <c r="AO346">
        <v>8.2360000000000007</v>
      </c>
      <c r="AQ346" s="14">
        <v>42692</v>
      </c>
      <c r="AR346">
        <v>2.9990000000000001</v>
      </c>
      <c r="AT346" s="14">
        <v>43058</v>
      </c>
      <c r="AU346">
        <v>6.7080000000000002</v>
      </c>
      <c r="AW346" s="14">
        <v>43423</v>
      </c>
      <c r="AX346">
        <v>4.8879999999999999</v>
      </c>
      <c r="AZ346" s="14">
        <v>43788</v>
      </c>
      <c r="BA346" s="23">
        <v>5.9977557499673306</v>
      </c>
      <c r="BC346" s="14">
        <v>44153</v>
      </c>
      <c r="BD346">
        <v>4.5069999999999997</v>
      </c>
      <c r="BF346" s="14">
        <v>44519</v>
      </c>
      <c r="BG346">
        <v>2.048</v>
      </c>
      <c r="BI346" s="14">
        <v>44884</v>
      </c>
      <c r="BJ346">
        <v>3.5870000000000002</v>
      </c>
    </row>
    <row r="347" spans="1:62" x14ac:dyDescent="0.3">
      <c r="A347" s="14">
        <v>37580</v>
      </c>
      <c r="B347">
        <v>4.556</v>
      </c>
      <c r="D347" s="14">
        <v>37945</v>
      </c>
      <c r="E347">
        <v>4.6360000000000001</v>
      </c>
      <c r="G347" s="14">
        <v>38310</v>
      </c>
      <c r="H347">
        <v>0.92100000000000004</v>
      </c>
      <c r="J347" s="14">
        <v>38676</v>
      </c>
      <c r="K347">
        <v>2.38</v>
      </c>
      <c r="M347" s="14">
        <v>39041</v>
      </c>
      <c r="N347">
        <v>0.64500000000000002</v>
      </c>
      <c r="P347" s="14">
        <v>39406</v>
      </c>
      <c r="Q347">
        <v>0.98799999999999999</v>
      </c>
      <c r="S347" s="14">
        <v>39771</v>
      </c>
      <c r="T347">
        <v>0.73399999999999999</v>
      </c>
      <c r="V347" s="14">
        <v>40137</v>
      </c>
      <c r="W347">
        <v>2.38</v>
      </c>
      <c r="Y347" s="14">
        <v>40502</v>
      </c>
      <c r="Z347">
        <v>1.1179999999999999</v>
      </c>
      <c r="AB347" s="14">
        <v>40867</v>
      </c>
      <c r="AC347">
        <v>1.722</v>
      </c>
      <c r="AE347" s="14">
        <v>41232</v>
      </c>
      <c r="AF347">
        <v>2.91</v>
      </c>
      <c r="AH347" s="14">
        <v>41598</v>
      </c>
      <c r="AI347">
        <v>5.5570000000000004</v>
      </c>
      <c r="AK347" s="14">
        <v>41963</v>
      </c>
      <c r="AL347">
        <v>9.1920000000000002</v>
      </c>
      <c r="AN347" s="14">
        <v>42328</v>
      </c>
      <c r="AO347">
        <v>8.4670000000000005</v>
      </c>
      <c r="AQ347" s="14">
        <v>42693</v>
      </c>
      <c r="AR347">
        <v>2.835</v>
      </c>
      <c r="AT347" s="14">
        <v>43059</v>
      </c>
      <c r="AU347">
        <v>7.04</v>
      </c>
      <c r="AW347" s="14">
        <v>43424</v>
      </c>
      <c r="AX347">
        <v>4.7240000000000002</v>
      </c>
      <c r="AZ347" s="14">
        <v>43789</v>
      </c>
      <c r="BA347" s="23">
        <v>8.6643198986435941</v>
      </c>
      <c r="BC347" s="14">
        <v>44154</v>
      </c>
      <c r="BD347">
        <v>4.556</v>
      </c>
      <c r="BF347" s="14">
        <v>44520</v>
      </c>
      <c r="BG347">
        <v>2.38</v>
      </c>
      <c r="BI347" s="14">
        <v>44885</v>
      </c>
      <c r="BJ347">
        <v>3.6360000000000001</v>
      </c>
    </row>
    <row r="348" spans="1:62" x14ac:dyDescent="0.3">
      <c r="A348" s="14">
        <v>37581</v>
      </c>
      <c r="B348">
        <v>4.5389999999999997</v>
      </c>
      <c r="D348" s="14">
        <v>37946</v>
      </c>
      <c r="E348">
        <v>4.6189999999999998</v>
      </c>
      <c r="G348" s="14">
        <v>38311</v>
      </c>
      <c r="H348">
        <v>0.90600000000000003</v>
      </c>
      <c r="J348" s="14">
        <v>38677</v>
      </c>
      <c r="K348">
        <v>2.4580000000000002</v>
      </c>
      <c r="M348" s="14">
        <v>39042</v>
      </c>
      <c r="N348">
        <v>0.63100000000000001</v>
      </c>
      <c r="P348" s="14">
        <v>39407</v>
      </c>
      <c r="Q348">
        <v>1.5810000000000002</v>
      </c>
      <c r="S348" s="14">
        <v>39772</v>
      </c>
      <c r="T348">
        <v>0.72</v>
      </c>
      <c r="V348" s="14">
        <v>40138</v>
      </c>
      <c r="W348">
        <v>2.4580000000000002</v>
      </c>
      <c r="Y348" s="14">
        <v>40503</v>
      </c>
      <c r="Z348">
        <v>1.7110000000000003</v>
      </c>
      <c r="AB348" s="14">
        <v>40868</v>
      </c>
      <c r="AC348">
        <v>2.3010000000000002</v>
      </c>
      <c r="AE348" s="14">
        <v>41233</v>
      </c>
      <c r="AF348">
        <v>2.9880000000000004</v>
      </c>
      <c r="AH348" s="14">
        <v>41599</v>
      </c>
      <c r="AI348">
        <v>5.5249999999999995</v>
      </c>
      <c r="AK348" s="14">
        <v>41964</v>
      </c>
      <c r="AL348">
        <v>9.1579999999999995</v>
      </c>
      <c r="AN348" s="14">
        <v>42329</v>
      </c>
      <c r="AO348">
        <v>8.5129999999999999</v>
      </c>
      <c r="AQ348" s="14">
        <v>42694</v>
      </c>
      <c r="AR348">
        <v>2.8209999999999997</v>
      </c>
      <c r="AT348" s="14">
        <v>43060</v>
      </c>
      <c r="AU348">
        <v>7.1180000000000003</v>
      </c>
      <c r="AW348" s="14">
        <v>43425</v>
      </c>
      <c r="AX348">
        <v>4.71</v>
      </c>
      <c r="AZ348" s="14">
        <v>43790</v>
      </c>
      <c r="BA348" s="23">
        <v>8.4437576057630093</v>
      </c>
      <c r="BC348" s="14">
        <v>44155</v>
      </c>
      <c r="BD348">
        <v>4.5389999999999997</v>
      </c>
      <c r="BF348" s="14">
        <v>44521</v>
      </c>
      <c r="BG348">
        <v>2.4580000000000002</v>
      </c>
      <c r="BI348" s="14">
        <v>44886</v>
      </c>
      <c r="BJ348">
        <v>2.6190000000000002</v>
      </c>
    </row>
    <row r="349" spans="1:62" x14ac:dyDescent="0.3">
      <c r="A349" s="14">
        <v>37582</v>
      </c>
      <c r="B349">
        <v>4.6159999999999997</v>
      </c>
      <c r="D349" s="14">
        <v>37947</v>
      </c>
      <c r="E349">
        <v>4.6959999999999997</v>
      </c>
      <c r="G349" s="14">
        <v>38312</v>
      </c>
      <c r="H349">
        <v>1.4990000000000001</v>
      </c>
      <c r="J349" s="14">
        <v>38678</v>
      </c>
      <c r="K349">
        <v>1.907</v>
      </c>
      <c r="M349" s="14">
        <v>39043</v>
      </c>
      <c r="N349">
        <v>0.58799999999999997</v>
      </c>
      <c r="P349" s="14">
        <v>39408</v>
      </c>
      <c r="Q349">
        <v>2.504</v>
      </c>
      <c r="S349" s="14">
        <v>39773</v>
      </c>
      <c r="T349">
        <v>0.67699999999999994</v>
      </c>
      <c r="V349" s="14">
        <v>40139</v>
      </c>
      <c r="W349">
        <v>1.907</v>
      </c>
      <c r="Y349" s="14">
        <v>40504</v>
      </c>
      <c r="Z349">
        <v>2.6339999999999999</v>
      </c>
      <c r="AB349" s="14">
        <v>40869</v>
      </c>
      <c r="AC349">
        <v>3.181</v>
      </c>
      <c r="AE349" s="14">
        <v>41234</v>
      </c>
      <c r="AF349">
        <v>2.4370000000000003</v>
      </c>
      <c r="AH349" s="14">
        <v>41600</v>
      </c>
      <c r="AI349">
        <v>6.1950000000000003</v>
      </c>
      <c r="AK349" s="14">
        <v>41965</v>
      </c>
      <c r="AL349">
        <v>9.3119999999999994</v>
      </c>
      <c r="AN349" s="14">
        <v>42330</v>
      </c>
      <c r="AO349">
        <v>8.6320000000000014</v>
      </c>
      <c r="AQ349" s="14">
        <v>42695</v>
      </c>
      <c r="AR349">
        <v>2.778</v>
      </c>
      <c r="AT349" s="14">
        <v>43061</v>
      </c>
      <c r="AU349">
        <v>6.5670000000000002</v>
      </c>
      <c r="AW349" s="14">
        <v>43426</v>
      </c>
      <c r="AX349">
        <v>4.6669999999999998</v>
      </c>
      <c r="AZ349" s="14">
        <v>43791</v>
      </c>
      <c r="BA349" s="23">
        <v>8.315917228910962</v>
      </c>
      <c r="BC349" s="14">
        <v>44156</v>
      </c>
      <c r="BD349">
        <v>4.6159999999999997</v>
      </c>
      <c r="BF349" s="14">
        <v>44522</v>
      </c>
      <c r="BG349">
        <v>1.907</v>
      </c>
      <c r="BI349" s="14">
        <v>44887</v>
      </c>
      <c r="BJ349">
        <v>1.696</v>
      </c>
    </row>
    <row r="350" spans="1:62" x14ac:dyDescent="0.3">
      <c r="A350" s="14">
        <v>37583</v>
      </c>
      <c r="B350">
        <v>6.1819999999999995</v>
      </c>
      <c r="D350" s="14">
        <v>37948</v>
      </c>
      <c r="E350">
        <v>6.2619999999999996</v>
      </c>
      <c r="G350" s="14">
        <v>38313</v>
      </c>
      <c r="H350">
        <v>2.4220000000000002</v>
      </c>
      <c r="J350" s="14">
        <v>38679</v>
      </c>
      <c r="K350">
        <v>1.724</v>
      </c>
      <c r="M350" s="14">
        <v>39044</v>
      </c>
      <c r="N350">
        <v>0.58199999999999996</v>
      </c>
      <c r="P350" s="14">
        <v>39409</v>
      </c>
      <c r="Q350">
        <v>2.9059999999999997</v>
      </c>
      <c r="S350" s="14">
        <v>39774</v>
      </c>
      <c r="T350">
        <v>0.67099999999999993</v>
      </c>
      <c r="V350" s="14">
        <v>40140</v>
      </c>
      <c r="W350">
        <v>1.724</v>
      </c>
      <c r="Y350" s="14">
        <v>40505</v>
      </c>
      <c r="Z350">
        <v>3.0359999999999996</v>
      </c>
      <c r="AB350" s="14">
        <v>40870</v>
      </c>
      <c r="AC350">
        <v>3.5769999999999995</v>
      </c>
      <c r="AE350" s="14">
        <v>41235</v>
      </c>
      <c r="AF350">
        <v>2.254</v>
      </c>
      <c r="AH350" s="14">
        <v>41601</v>
      </c>
      <c r="AI350">
        <v>8.6839999999999993</v>
      </c>
      <c r="AK350" s="14">
        <v>41966</v>
      </c>
      <c r="AL350">
        <v>12.443999999999999</v>
      </c>
      <c r="AN350" s="14">
        <v>42331</v>
      </c>
      <c r="AO350">
        <v>10.937999999999999</v>
      </c>
      <c r="AQ350" s="14">
        <v>42696</v>
      </c>
      <c r="AR350">
        <v>2.7719999999999998</v>
      </c>
      <c r="AT350" s="14">
        <v>43062</v>
      </c>
      <c r="AU350">
        <v>6.3840000000000003</v>
      </c>
      <c r="AW350" s="14">
        <v>43427</v>
      </c>
      <c r="AX350">
        <v>4.6610000000000005</v>
      </c>
      <c r="AZ350" s="14">
        <v>43792</v>
      </c>
      <c r="BA350" s="23">
        <v>8.2401964731107853</v>
      </c>
      <c r="BC350" s="14">
        <v>44157</v>
      </c>
      <c r="BD350">
        <v>6.1819999999999995</v>
      </c>
      <c r="BF350" s="14">
        <v>44523</v>
      </c>
      <c r="BG350">
        <v>1.724</v>
      </c>
      <c r="BI350" s="14">
        <v>44888</v>
      </c>
      <c r="BJ350">
        <v>2.262</v>
      </c>
    </row>
    <row r="351" spans="1:62" x14ac:dyDescent="0.3">
      <c r="A351" s="14">
        <v>37584</v>
      </c>
      <c r="B351">
        <v>4.4059999999999997</v>
      </c>
      <c r="D351" s="14">
        <v>37949</v>
      </c>
      <c r="E351">
        <v>4.4859999999999998</v>
      </c>
      <c r="G351" s="14">
        <v>38314</v>
      </c>
      <c r="H351">
        <v>2.8239999999999998</v>
      </c>
      <c r="J351" s="14">
        <v>38680</v>
      </c>
      <c r="K351">
        <v>1.347</v>
      </c>
      <c r="M351" s="14">
        <v>39045</v>
      </c>
      <c r="N351">
        <v>0.53600000000000003</v>
      </c>
      <c r="P351" s="14">
        <v>39410</v>
      </c>
      <c r="Q351">
        <v>3.202</v>
      </c>
      <c r="S351" s="14">
        <v>39775</v>
      </c>
      <c r="T351">
        <v>0.625</v>
      </c>
      <c r="V351" s="14">
        <v>40141</v>
      </c>
      <c r="W351">
        <v>1.347</v>
      </c>
      <c r="Y351" s="14">
        <v>40506</v>
      </c>
      <c r="Z351">
        <v>3.3319999999999999</v>
      </c>
      <c r="AB351" s="14">
        <v>40871</v>
      </c>
      <c r="AC351">
        <v>3.827</v>
      </c>
      <c r="AE351" s="14">
        <v>41236</v>
      </c>
      <c r="AF351">
        <v>1.877</v>
      </c>
      <c r="AH351" s="14">
        <v>41602</v>
      </c>
      <c r="AI351">
        <v>7.31</v>
      </c>
      <c r="AK351" s="14">
        <v>41967</v>
      </c>
      <c r="AL351">
        <v>8.8919999999999995</v>
      </c>
      <c r="AN351" s="14">
        <v>42332</v>
      </c>
      <c r="AO351">
        <v>9.1869999999999994</v>
      </c>
      <c r="AQ351" s="14">
        <v>42697</v>
      </c>
      <c r="AR351">
        <v>2.726</v>
      </c>
      <c r="AT351" s="14">
        <v>43063</v>
      </c>
      <c r="AU351">
        <v>6.0069999999999997</v>
      </c>
      <c r="AW351" s="14">
        <v>43428</v>
      </c>
      <c r="AX351">
        <v>4.6150000000000002</v>
      </c>
      <c r="AZ351" s="14">
        <v>43793</v>
      </c>
      <c r="BA351" s="23">
        <v>8.057403230790193</v>
      </c>
      <c r="BC351" s="14">
        <v>44158</v>
      </c>
      <c r="BD351">
        <v>4.4059999999999997</v>
      </c>
      <c r="BF351" s="14">
        <v>44524</v>
      </c>
      <c r="BG351">
        <v>1.347</v>
      </c>
      <c r="BI351" s="14">
        <v>44889</v>
      </c>
      <c r="BJ351">
        <v>2.4860000000000002</v>
      </c>
    </row>
    <row r="352" spans="1:62" x14ac:dyDescent="0.3">
      <c r="A352" s="14">
        <v>37585</v>
      </c>
      <c r="B352">
        <v>3.2749999999999999</v>
      </c>
      <c r="D352" s="14">
        <v>37950</v>
      </c>
      <c r="E352">
        <v>3.355</v>
      </c>
      <c r="G352" s="14">
        <v>38315</v>
      </c>
      <c r="H352">
        <v>3.12</v>
      </c>
      <c r="J352" s="14">
        <v>38681</v>
      </c>
      <c r="K352">
        <v>1.0900000000000001</v>
      </c>
      <c r="M352" s="14">
        <v>39046</v>
      </c>
      <c r="N352">
        <v>0.44</v>
      </c>
      <c r="P352" s="14">
        <v>39411</v>
      </c>
      <c r="Q352">
        <v>2.875</v>
      </c>
      <c r="S352" s="14">
        <v>39776</v>
      </c>
      <c r="T352">
        <v>0.52900000000000003</v>
      </c>
      <c r="V352" s="14">
        <v>40142</v>
      </c>
      <c r="W352">
        <v>1.0900000000000001</v>
      </c>
      <c r="Y352" s="14">
        <v>40507</v>
      </c>
      <c r="Z352">
        <v>3.0049999999999999</v>
      </c>
      <c r="AB352" s="14">
        <v>40872</v>
      </c>
      <c r="AC352">
        <v>3.4039999999999999</v>
      </c>
      <c r="AE352" s="14">
        <v>41237</v>
      </c>
      <c r="AF352">
        <v>1.62</v>
      </c>
      <c r="AH352" s="14">
        <v>41603</v>
      </c>
      <c r="AI352">
        <v>6.4749999999999996</v>
      </c>
      <c r="AK352" s="14">
        <v>41968</v>
      </c>
      <c r="AL352">
        <v>6.63</v>
      </c>
      <c r="AN352" s="14">
        <v>42333</v>
      </c>
      <c r="AO352">
        <v>8.0949999999999989</v>
      </c>
      <c r="AQ352" s="14">
        <v>42698</v>
      </c>
      <c r="AR352">
        <v>2.63</v>
      </c>
      <c r="AT352" s="14">
        <v>43064</v>
      </c>
      <c r="AU352">
        <v>5.75</v>
      </c>
      <c r="AW352" s="14">
        <v>43429</v>
      </c>
      <c r="AX352">
        <v>4.5190000000000001</v>
      </c>
      <c r="AZ352" s="14">
        <v>43794</v>
      </c>
      <c r="BA352" s="23">
        <v>5.5824832397035316</v>
      </c>
      <c r="BC352" s="14">
        <v>44159</v>
      </c>
      <c r="BD352">
        <v>3.2749999999999999</v>
      </c>
      <c r="BF352" s="14">
        <v>44525</v>
      </c>
      <c r="BG352">
        <v>1.0900000000000001</v>
      </c>
      <c r="BI352" s="14">
        <v>44890</v>
      </c>
      <c r="BJ352">
        <v>3.355</v>
      </c>
    </row>
    <row r="353" spans="1:62" x14ac:dyDescent="0.3">
      <c r="A353" s="14">
        <v>37586</v>
      </c>
      <c r="B353">
        <v>2.5819999999999999</v>
      </c>
      <c r="D353" s="14">
        <v>37951</v>
      </c>
      <c r="E353">
        <v>2.6619999999999999</v>
      </c>
      <c r="G353" s="14">
        <v>38316</v>
      </c>
      <c r="H353">
        <v>2.7930000000000001</v>
      </c>
      <c r="J353" s="14">
        <v>38682</v>
      </c>
      <c r="K353">
        <v>0.90800000000000003</v>
      </c>
      <c r="M353" s="14">
        <v>39047</v>
      </c>
      <c r="N353">
        <v>0.377</v>
      </c>
      <c r="P353" s="14">
        <v>39412</v>
      </c>
      <c r="Q353">
        <v>2.2879999999999998</v>
      </c>
      <c r="S353" s="14">
        <v>39777</v>
      </c>
      <c r="T353">
        <v>0.46599999999999997</v>
      </c>
      <c r="V353" s="14">
        <v>40143</v>
      </c>
      <c r="W353">
        <v>0.90800000000000003</v>
      </c>
      <c r="Y353" s="14">
        <v>40508</v>
      </c>
      <c r="Z353">
        <v>2.4179999999999997</v>
      </c>
      <c r="AB353" s="14">
        <v>40873</v>
      </c>
      <c r="AC353">
        <v>2.7539999999999996</v>
      </c>
      <c r="AE353" s="14">
        <v>41238</v>
      </c>
      <c r="AF353">
        <v>1.4380000000000002</v>
      </c>
      <c r="AH353" s="14">
        <v>41604</v>
      </c>
      <c r="AI353">
        <v>5.4550000000000001</v>
      </c>
      <c r="AK353" s="14">
        <v>41969</v>
      </c>
      <c r="AL353">
        <v>5.2439999999999998</v>
      </c>
      <c r="AN353" s="14">
        <v>42334</v>
      </c>
      <c r="AO353">
        <v>6.8930000000000007</v>
      </c>
      <c r="AQ353" s="14">
        <v>42699</v>
      </c>
      <c r="AR353">
        <v>2.5670000000000002</v>
      </c>
      <c r="AT353" s="14">
        <v>43065</v>
      </c>
      <c r="AU353">
        <v>5.5680000000000005</v>
      </c>
      <c r="AW353" s="14">
        <v>43430</v>
      </c>
      <c r="AX353">
        <v>4.4560000000000004</v>
      </c>
      <c r="AZ353" s="14">
        <v>43795</v>
      </c>
      <c r="BA353" s="23">
        <v>4.6216300751681896</v>
      </c>
      <c r="BC353" s="14">
        <v>44160</v>
      </c>
      <c r="BD353">
        <v>2.5819999999999999</v>
      </c>
      <c r="BF353" s="14">
        <v>44526</v>
      </c>
      <c r="BG353">
        <v>0.90800000000000003</v>
      </c>
      <c r="BI353" s="14">
        <v>44891</v>
      </c>
      <c r="BJ353">
        <v>1.6619999999999999</v>
      </c>
    </row>
    <row r="354" spans="1:62" x14ac:dyDescent="0.3">
      <c r="A354" s="14">
        <v>37587</v>
      </c>
      <c r="B354">
        <v>2.5019999999999998</v>
      </c>
      <c r="D354" s="14">
        <v>37952</v>
      </c>
      <c r="E354">
        <v>2.5819999999999999</v>
      </c>
      <c r="G354" s="14">
        <v>38317</v>
      </c>
      <c r="H354">
        <v>2.206</v>
      </c>
      <c r="J354" s="14">
        <v>38683</v>
      </c>
      <c r="K354">
        <v>0.80900000000000005</v>
      </c>
      <c r="M354" s="14">
        <v>39048</v>
      </c>
      <c r="N354">
        <v>0.371</v>
      </c>
      <c r="P354" s="14">
        <v>39413</v>
      </c>
      <c r="Q354">
        <v>1.9410000000000001</v>
      </c>
      <c r="S354" s="14">
        <v>39778</v>
      </c>
      <c r="T354">
        <v>0.45999999999999996</v>
      </c>
      <c r="V354" s="14">
        <v>40144</v>
      </c>
      <c r="W354">
        <v>0.80900000000000005</v>
      </c>
      <c r="Y354" s="14">
        <v>40509</v>
      </c>
      <c r="Z354">
        <v>2.0710000000000002</v>
      </c>
      <c r="AB354" s="14">
        <v>40874</v>
      </c>
      <c r="AC354">
        <v>2.4009999999999998</v>
      </c>
      <c r="AE354" s="14">
        <v>41239</v>
      </c>
      <c r="AF354">
        <v>1.339</v>
      </c>
      <c r="AH354" s="14">
        <v>41605</v>
      </c>
      <c r="AI354">
        <v>4.7880000000000003</v>
      </c>
      <c r="AK354" s="14">
        <v>41970</v>
      </c>
      <c r="AL354">
        <v>5.0839999999999996</v>
      </c>
      <c r="AN354" s="14">
        <v>42335</v>
      </c>
      <c r="AO354">
        <v>6.1270000000000007</v>
      </c>
      <c r="AQ354" s="14">
        <v>42700</v>
      </c>
      <c r="AR354">
        <v>2.5609999999999999</v>
      </c>
      <c r="AT354" s="14">
        <v>43066</v>
      </c>
      <c r="AU354">
        <v>5.4690000000000003</v>
      </c>
      <c r="AW354" s="14">
        <v>43431</v>
      </c>
      <c r="AX354">
        <v>4.45</v>
      </c>
      <c r="AZ354" s="14">
        <v>43796</v>
      </c>
      <c r="BA354" s="23">
        <v>4.9420212325782362</v>
      </c>
      <c r="BC354" s="14">
        <v>44161</v>
      </c>
      <c r="BD354">
        <v>2.5019999999999998</v>
      </c>
      <c r="BF354" s="14">
        <v>44527</v>
      </c>
      <c r="BG354">
        <v>0.80900000000000005</v>
      </c>
      <c r="BI354" s="14">
        <v>44892</v>
      </c>
      <c r="BJ354">
        <v>1.5820000000000001</v>
      </c>
    </row>
    <row r="355" spans="1:62" x14ac:dyDescent="0.3">
      <c r="A355" s="14">
        <v>37588</v>
      </c>
      <c r="B355">
        <v>2.4499999999999997</v>
      </c>
      <c r="D355" s="14">
        <v>37953</v>
      </c>
      <c r="E355">
        <v>2.5299999999999998</v>
      </c>
      <c r="G355" s="14">
        <v>38318</v>
      </c>
      <c r="H355">
        <v>1.859</v>
      </c>
      <c r="J355" s="14">
        <v>38684</v>
      </c>
      <c r="K355">
        <v>0.74299999999999999</v>
      </c>
      <c r="M355" s="14">
        <v>39049</v>
      </c>
      <c r="N355">
        <v>0.32400000000000001</v>
      </c>
      <c r="P355" s="14">
        <v>39414</v>
      </c>
      <c r="Q355">
        <v>2.4510000000000001</v>
      </c>
      <c r="S355" s="14">
        <v>39779</v>
      </c>
      <c r="T355">
        <v>0.41300000000000003</v>
      </c>
      <c r="V355" s="14">
        <v>40145</v>
      </c>
      <c r="W355">
        <v>0.74299999999999999</v>
      </c>
      <c r="Y355" s="14">
        <v>40510</v>
      </c>
      <c r="Z355">
        <v>2.581</v>
      </c>
      <c r="AB355" s="14">
        <v>40875</v>
      </c>
      <c r="AC355">
        <v>2.8639999999999999</v>
      </c>
      <c r="AE355" s="14">
        <v>41240</v>
      </c>
      <c r="AF355">
        <v>1.2730000000000001</v>
      </c>
      <c r="AH355" s="14">
        <v>41606</v>
      </c>
      <c r="AI355">
        <v>4.3889999999999993</v>
      </c>
      <c r="AK355" s="14">
        <v>41971</v>
      </c>
      <c r="AL355">
        <v>4.9799999999999995</v>
      </c>
      <c r="AN355" s="14">
        <v>42336</v>
      </c>
      <c r="AO355">
        <v>5.661999999999999</v>
      </c>
      <c r="AQ355" s="14">
        <v>42701</v>
      </c>
      <c r="AR355">
        <v>2.5139999999999998</v>
      </c>
      <c r="AT355" s="14">
        <v>43067</v>
      </c>
      <c r="AU355">
        <v>5.4030000000000005</v>
      </c>
      <c r="AW355" s="14">
        <v>43432</v>
      </c>
      <c r="AX355">
        <v>4.4030000000000005</v>
      </c>
      <c r="AZ355" s="14">
        <v>43797</v>
      </c>
      <c r="BA355" s="23">
        <v>3.9143957928188926</v>
      </c>
      <c r="BC355" s="14">
        <v>44162</v>
      </c>
      <c r="BD355">
        <v>2.4499999999999997</v>
      </c>
      <c r="BF355" s="14">
        <v>44528</v>
      </c>
      <c r="BG355">
        <v>0.74299999999999999</v>
      </c>
      <c r="BI355" s="14">
        <v>44893</v>
      </c>
      <c r="BJ355">
        <v>1.53</v>
      </c>
    </row>
    <row r="356" spans="1:62" x14ac:dyDescent="0.3">
      <c r="A356" s="14">
        <v>37589</v>
      </c>
      <c r="B356">
        <v>2.4060000000000001</v>
      </c>
      <c r="D356" s="14">
        <v>37954</v>
      </c>
      <c r="E356">
        <v>2.4860000000000002</v>
      </c>
      <c r="G356" s="14">
        <v>38319</v>
      </c>
      <c r="H356">
        <v>2.3690000000000002</v>
      </c>
      <c r="J356" s="14">
        <v>38685</v>
      </c>
      <c r="K356">
        <v>0.79300000000000004</v>
      </c>
      <c r="M356" s="14">
        <v>39050</v>
      </c>
      <c r="N356">
        <v>0.32100000000000001</v>
      </c>
      <c r="P356" s="14">
        <v>39415</v>
      </c>
      <c r="Q356">
        <v>2.3149999999999999</v>
      </c>
      <c r="S356" s="14">
        <v>39780</v>
      </c>
      <c r="T356">
        <v>0.41000000000000003</v>
      </c>
      <c r="V356" s="14">
        <v>40146</v>
      </c>
      <c r="W356">
        <v>0.79300000000000004</v>
      </c>
      <c r="Y356" s="14">
        <v>40511</v>
      </c>
      <c r="Z356">
        <v>2.4449999999999998</v>
      </c>
      <c r="AB356" s="14">
        <v>40876</v>
      </c>
      <c r="AC356">
        <v>2.7250000000000001</v>
      </c>
      <c r="AE356" s="14">
        <v>41241</v>
      </c>
      <c r="AF356">
        <v>1.323</v>
      </c>
      <c r="AH356" s="14">
        <v>41607</v>
      </c>
      <c r="AI356">
        <v>4.8550000000000004</v>
      </c>
      <c r="AK356" s="14">
        <v>41972</v>
      </c>
      <c r="AL356">
        <v>4.8920000000000003</v>
      </c>
      <c r="AN356" s="14">
        <v>42337</v>
      </c>
      <c r="AO356">
        <v>6.1780000000000008</v>
      </c>
      <c r="AQ356" s="14">
        <v>42702</v>
      </c>
      <c r="AR356">
        <v>2.5110000000000001</v>
      </c>
      <c r="AT356" s="14">
        <v>43068</v>
      </c>
      <c r="AU356">
        <v>5.4530000000000003</v>
      </c>
      <c r="AW356" s="14">
        <v>43433</v>
      </c>
      <c r="AX356">
        <v>4.4000000000000004</v>
      </c>
      <c r="AZ356" s="14">
        <v>43798</v>
      </c>
      <c r="BA356" s="23">
        <v>5.4416183355484895</v>
      </c>
      <c r="BC356" s="14">
        <v>44163</v>
      </c>
      <c r="BD356">
        <v>2.4060000000000001</v>
      </c>
      <c r="BF356" s="14">
        <v>44529</v>
      </c>
      <c r="BG356">
        <v>0.79300000000000004</v>
      </c>
      <c r="BI356" s="14">
        <v>44894</v>
      </c>
      <c r="BJ356">
        <v>2.4860000000000002</v>
      </c>
    </row>
    <row r="357" spans="1:62" x14ac:dyDescent="0.3">
      <c r="A357" s="14">
        <v>37590</v>
      </c>
      <c r="B357">
        <v>2.4550000000000001</v>
      </c>
      <c r="D357" s="14">
        <v>37955</v>
      </c>
      <c r="E357">
        <v>2.5350000000000001</v>
      </c>
      <c r="G357" s="14">
        <v>38320</v>
      </c>
      <c r="H357">
        <v>2.2330000000000001</v>
      </c>
      <c r="J357" s="14">
        <v>38686</v>
      </c>
      <c r="K357">
        <v>0.88100000000000001</v>
      </c>
      <c r="M357" s="14">
        <v>39051</v>
      </c>
      <c r="N357">
        <v>0.32100000000000001</v>
      </c>
      <c r="P357" s="14">
        <v>39416</v>
      </c>
      <c r="Q357">
        <v>1.6700000000000002</v>
      </c>
      <c r="S357" s="14">
        <v>39781</v>
      </c>
      <c r="T357">
        <v>0.41000000000000003</v>
      </c>
      <c r="V357" s="14">
        <v>40147</v>
      </c>
      <c r="W357">
        <v>0.88100000000000001</v>
      </c>
      <c r="Y357" s="14">
        <v>40512</v>
      </c>
      <c r="Z357">
        <v>1.8000000000000003</v>
      </c>
      <c r="AB357" s="14">
        <v>40877</v>
      </c>
      <c r="AC357">
        <v>2.08</v>
      </c>
      <c r="AE357" s="14">
        <v>41242</v>
      </c>
      <c r="AF357">
        <v>1.411</v>
      </c>
      <c r="AH357" s="14">
        <v>41608</v>
      </c>
      <c r="AI357">
        <v>4.7680000000000007</v>
      </c>
      <c r="AK357" s="14">
        <v>41973</v>
      </c>
      <c r="AL357">
        <v>4.99</v>
      </c>
      <c r="AN357" s="14">
        <v>42338</v>
      </c>
      <c r="AO357">
        <v>6.1790000000000003</v>
      </c>
      <c r="AQ357" s="14">
        <v>42703</v>
      </c>
      <c r="AR357">
        <v>2.5110000000000001</v>
      </c>
      <c r="AT357" s="14">
        <v>43069</v>
      </c>
      <c r="AU357">
        <v>5.5410000000000004</v>
      </c>
      <c r="AW357" s="14">
        <v>43434</v>
      </c>
      <c r="AX357">
        <v>4.4000000000000004</v>
      </c>
      <c r="AZ357" s="14">
        <v>43799</v>
      </c>
      <c r="BA357" s="23">
        <v>4.3903068022524074</v>
      </c>
      <c r="BC357" s="14">
        <v>44164</v>
      </c>
      <c r="BD357">
        <v>2.4550000000000001</v>
      </c>
      <c r="BF357" s="14">
        <v>44530</v>
      </c>
      <c r="BG357">
        <v>0.88100000000000001</v>
      </c>
      <c r="BI357" s="14">
        <v>44895</v>
      </c>
      <c r="BJ357">
        <v>2.5350000000000001</v>
      </c>
    </row>
    <row r="358" spans="1:62" x14ac:dyDescent="0.3">
      <c r="A358" s="14">
        <v>37591</v>
      </c>
      <c r="B358">
        <v>0.58400000000000007</v>
      </c>
      <c r="D358" s="14">
        <v>37956</v>
      </c>
      <c r="E358">
        <v>0.66400000000000003</v>
      </c>
      <c r="G358" s="14">
        <v>38321</v>
      </c>
      <c r="H358">
        <v>1.5880000000000001</v>
      </c>
      <c r="J358" s="14">
        <v>38687</v>
      </c>
      <c r="K358">
        <v>0.65200000000000002</v>
      </c>
      <c r="M358" s="14">
        <v>39052</v>
      </c>
      <c r="P358" s="14">
        <v>39417</v>
      </c>
      <c r="Q358">
        <v>1.2890000000000001</v>
      </c>
      <c r="S358" s="14">
        <v>39782</v>
      </c>
      <c r="T358">
        <v>8.8999999999999996E-2</v>
      </c>
      <c r="V358" s="14">
        <v>40148</v>
      </c>
      <c r="W358">
        <v>0.65200000000000002</v>
      </c>
      <c r="Y358" s="14">
        <v>40513</v>
      </c>
      <c r="Z358">
        <v>1.419</v>
      </c>
      <c r="AB358" s="14">
        <v>40878</v>
      </c>
      <c r="AC358">
        <v>1.3780000000000001</v>
      </c>
      <c r="AE358" s="14">
        <v>41243</v>
      </c>
      <c r="AF358">
        <v>1.1819999999999999</v>
      </c>
      <c r="AH358" s="14">
        <v>41609</v>
      </c>
      <c r="AI358">
        <v>2.2520000000000002</v>
      </c>
      <c r="AK358" s="14">
        <v>41974</v>
      </c>
      <c r="AL358">
        <v>1.2480000000000002</v>
      </c>
      <c r="AN358" s="14">
        <v>42339</v>
      </c>
      <c r="AO358">
        <v>3.4340000000000002</v>
      </c>
      <c r="AQ358" s="14">
        <v>42704</v>
      </c>
      <c r="AR358">
        <v>2.19</v>
      </c>
      <c r="AT358" s="14">
        <v>43070</v>
      </c>
      <c r="AU358">
        <v>5.3120000000000003</v>
      </c>
      <c r="AW358" s="14">
        <v>43435</v>
      </c>
      <c r="AX358">
        <v>4.0790000000000006</v>
      </c>
      <c r="AZ358" s="14">
        <v>43800</v>
      </c>
      <c r="BA358" s="23">
        <v>1.8209044786881221</v>
      </c>
      <c r="BC358" s="14">
        <v>44165</v>
      </c>
      <c r="BD358">
        <v>0.58400000000000007</v>
      </c>
      <c r="BF358" s="14">
        <v>44531</v>
      </c>
      <c r="BG358">
        <v>0.65200000000000002</v>
      </c>
      <c r="BI358" s="14">
        <v>44896</v>
      </c>
      <c r="BJ358">
        <v>0.66400000000000003</v>
      </c>
    </row>
    <row r="359" spans="1:62" x14ac:dyDescent="0.3">
      <c r="A359" s="14">
        <v>37592</v>
      </c>
      <c r="B359">
        <v>0.42199999999999999</v>
      </c>
      <c r="D359" s="14">
        <v>37957</v>
      </c>
      <c r="E359">
        <v>0.502</v>
      </c>
      <c r="G359" s="14">
        <v>38322</v>
      </c>
      <c r="H359">
        <v>1.2070000000000001</v>
      </c>
      <c r="J359" s="14">
        <v>38688</v>
      </c>
      <c r="K359">
        <v>0.63400000000000001</v>
      </c>
      <c r="M359" s="14">
        <v>39053</v>
      </c>
      <c r="N359">
        <v>0.38800000000000001</v>
      </c>
      <c r="P359" s="14">
        <v>39418</v>
      </c>
      <c r="Q359">
        <v>1.181</v>
      </c>
      <c r="S359" s="14">
        <v>39783</v>
      </c>
      <c r="T359">
        <v>0.47699999999999998</v>
      </c>
      <c r="V359" s="14">
        <v>40149</v>
      </c>
      <c r="W359">
        <v>0.63400000000000001</v>
      </c>
      <c r="Y359" s="14">
        <v>40514</v>
      </c>
      <c r="Z359">
        <v>1.3109999999999999</v>
      </c>
      <c r="AB359" s="14">
        <v>40879</v>
      </c>
      <c r="AC359">
        <v>1.6579999999999999</v>
      </c>
      <c r="AE359" s="14">
        <v>41244</v>
      </c>
      <c r="AF359">
        <v>1.1640000000000001</v>
      </c>
      <c r="AH359" s="14">
        <v>41610</v>
      </c>
      <c r="AI359">
        <v>1.7090000000000001</v>
      </c>
      <c r="AK359" s="14">
        <v>41975</v>
      </c>
      <c r="AL359">
        <v>0.92399999999999993</v>
      </c>
      <c r="AN359" s="14">
        <v>42340</v>
      </c>
      <c r="AO359">
        <v>2.8730000000000002</v>
      </c>
      <c r="AQ359" s="14">
        <v>42705</v>
      </c>
      <c r="AR359">
        <v>2.5779999999999998</v>
      </c>
      <c r="AT359" s="14">
        <v>43071</v>
      </c>
      <c r="AU359">
        <v>5.2940000000000005</v>
      </c>
      <c r="AW359" s="14">
        <v>43436</v>
      </c>
      <c r="AX359">
        <v>4.4670000000000005</v>
      </c>
      <c r="AZ359" s="14">
        <v>43801</v>
      </c>
      <c r="BA359" s="23">
        <v>2.3539086581338564</v>
      </c>
      <c r="BC359" s="14">
        <v>44166</v>
      </c>
      <c r="BD359">
        <v>0.42199999999999999</v>
      </c>
      <c r="BF359" s="14">
        <v>44532</v>
      </c>
      <c r="BG359">
        <v>0.63400000000000001</v>
      </c>
      <c r="BI359" s="14">
        <v>44897</v>
      </c>
      <c r="BJ359">
        <v>0.502</v>
      </c>
    </row>
    <row r="360" spans="1:62" x14ac:dyDescent="0.3">
      <c r="A360" s="14">
        <v>37593</v>
      </c>
      <c r="B360">
        <v>0.36799999999999999</v>
      </c>
      <c r="D360" s="14">
        <v>37958</v>
      </c>
      <c r="E360">
        <v>0.44800000000000001</v>
      </c>
      <c r="G360" s="14">
        <v>38323</v>
      </c>
      <c r="H360">
        <v>1.099</v>
      </c>
      <c r="J360" s="14">
        <v>38689</v>
      </c>
      <c r="K360">
        <v>0.63200000000000001</v>
      </c>
      <c r="M360" s="14">
        <v>39054</v>
      </c>
      <c r="N360">
        <v>1.8380000000000001</v>
      </c>
      <c r="P360" s="14">
        <v>39419</v>
      </c>
      <c r="Q360">
        <v>1.0920000000000001</v>
      </c>
      <c r="S360" s="14">
        <v>39784</v>
      </c>
      <c r="T360">
        <v>1.927</v>
      </c>
      <c r="V360" s="14">
        <v>40150</v>
      </c>
      <c r="W360">
        <v>0.63200000000000001</v>
      </c>
      <c r="Y360" s="14">
        <v>40515</v>
      </c>
      <c r="Z360">
        <v>1.222</v>
      </c>
      <c r="AB360" s="14">
        <v>40880</v>
      </c>
      <c r="AC360">
        <v>3.0190000000000001</v>
      </c>
      <c r="AE360" s="14">
        <v>41245</v>
      </c>
      <c r="AF360">
        <v>1.1619999999999999</v>
      </c>
      <c r="AH360" s="14">
        <v>41611</v>
      </c>
      <c r="AI360">
        <v>1.5469999999999999</v>
      </c>
      <c r="AK360" s="14">
        <v>41976</v>
      </c>
      <c r="AL360">
        <v>0.81600000000000006</v>
      </c>
      <c r="AN360" s="14">
        <v>42341</v>
      </c>
      <c r="AO360">
        <v>2.7089999999999996</v>
      </c>
      <c r="AQ360" s="14">
        <v>42706</v>
      </c>
      <c r="AR360">
        <v>4.0280000000000005</v>
      </c>
      <c r="AT360" s="14">
        <v>43072</v>
      </c>
      <c r="AU360">
        <v>5.2919999999999998</v>
      </c>
      <c r="AW360" s="14">
        <v>43437</v>
      </c>
      <c r="AX360">
        <v>5.9169999999999998</v>
      </c>
      <c r="AZ360" s="14">
        <v>43802</v>
      </c>
      <c r="BA360" s="23">
        <v>1.4744340223940959</v>
      </c>
      <c r="BC360" s="14">
        <v>44167</v>
      </c>
      <c r="BD360">
        <v>0.36799999999999999</v>
      </c>
      <c r="BF360" s="14">
        <v>44533</v>
      </c>
      <c r="BG360">
        <v>0.63200000000000001</v>
      </c>
      <c r="BI360" s="14">
        <v>44898</v>
      </c>
      <c r="BJ360">
        <v>0.44800000000000001</v>
      </c>
    </row>
    <row r="361" spans="1:62" x14ac:dyDescent="0.3">
      <c r="A361" s="14">
        <v>37594</v>
      </c>
      <c r="B361">
        <v>0.45100000000000001</v>
      </c>
      <c r="D361" s="14">
        <v>37959</v>
      </c>
      <c r="E361">
        <v>0.53100000000000003</v>
      </c>
      <c r="G361" s="14">
        <v>38324</v>
      </c>
      <c r="H361">
        <v>1.01</v>
      </c>
      <c r="J361" s="14">
        <v>38690</v>
      </c>
      <c r="K361">
        <v>0.61099999999999999</v>
      </c>
      <c r="M361" s="14">
        <v>39055</v>
      </c>
      <c r="N361">
        <v>2.6190000000000002</v>
      </c>
      <c r="P361" s="14">
        <v>39420</v>
      </c>
      <c r="Q361">
        <v>1</v>
      </c>
      <c r="S361" s="14">
        <v>39785</v>
      </c>
      <c r="T361">
        <v>2.7080000000000002</v>
      </c>
      <c r="V361" s="14">
        <v>40151</v>
      </c>
      <c r="W361">
        <v>0.61099999999999999</v>
      </c>
      <c r="Y361" s="14">
        <v>40516</v>
      </c>
      <c r="Z361">
        <v>1.1299999999999999</v>
      </c>
      <c r="AB361" s="14">
        <v>40881</v>
      </c>
      <c r="AC361">
        <v>3.7080000000000002</v>
      </c>
      <c r="AE361" s="14">
        <v>41246</v>
      </c>
      <c r="AF361">
        <v>1.141</v>
      </c>
      <c r="AH361" s="14">
        <v>41612</v>
      </c>
      <c r="AI361">
        <v>1.5409999999999999</v>
      </c>
      <c r="AK361" s="14">
        <v>41977</v>
      </c>
      <c r="AL361">
        <v>0.98199999999999998</v>
      </c>
      <c r="AN361" s="14">
        <v>42342</v>
      </c>
      <c r="AO361">
        <v>2.6819999999999999</v>
      </c>
      <c r="AQ361" s="14">
        <v>42707</v>
      </c>
      <c r="AR361">
        <v>4.8090000000000002</v>
      </c>
      <c r="AT361" s="14">
        <v>43073</v>
      </c>
      <c r="AU361">
        <v>5.2709999999999999</v>
      </c>
      <c r="AW361" s="14">
        <v>43438</v>
      </c>
      <c r="AX361">
        <v>6.6980000000000004</v>
      </c>
      <c r="AZ361" s="14">
        <v>43803</v>
      </c>
      <c r="BA361" s="23">
        <v>4.6439772792332992</v>
      </c>
      <c r="BC361" s="14">
        <v>44168</v>
      </c>
      <c r="BD361">
        <v>0.45100000000000001</v>
      </c>
      <c r="BF361" s="14">
        <v>44534</v>
      </c>
      <c r="BG361">
        <v>0.61099999999999999</v>
      </c>
      <c r="BI361" s="14">
        <v>44899</v>
      </c>
      <c r="BJ361">
        <v>0.53100000000000003</v>
      </c>
    </row>
    <row r="362" spans="1:62" x14ac:dyDescent="0.3">
      <c r="A362" s="14">
        <v>37595</v>
      </c>
      <c r="B362">
        <v>0.50700000000000001</v>
      </c>
      <c r="D362" s="14">
        <v>37960</v>
      </c>
      <c r="E362">
        <v>0.58699999999999997</v>
      </c>
      <c r="G362" s="14">
        <v>38325</v>
      </c>
      <c r="H362">
        <v>0.91800000000000004</v>
      </c>
      <c r="J362" s="14">
        <v>38691</v>
      </c>
      <c r="K362">
        <v>0.60899999999999999</v>
      </c>
      <c r="M362" s="14">
        <v>39056</v>
      </c>
      <c r="N362">
        <v>1.677</v>
      </c>
      <c r="P362" s="14">
        <v>39421</v>
      </c>
      <c r="Q362">
        <v>0.998</v>
      </c>
      <c r="S362" s="14">
        <v>39786</v>
      </c>
      <c r="T362">
        <v>1.766</v>
      </c>
      <c r="V362" s="14">
        <v>40152</v>
      </c>
      <c r="W362">
        <v>0.60899999999999999</v>
      </c>
      <c r="Y362" s="14">
        <v>40517</v>
      </c>
      <c r="Z362">
        <v>1.1280000000000001</v>
      </c>
      <c r="AB362" s="14">
        <v>40882</v>
      </c>
      <c r="AC362">
        <v>2.7640000000000002</v>
      </c>
      <c r="AE362" s="14">
        <v>41247</v>
      </c>
      <c r="AF362">
        <v>1.139</v>
      </c>
      <c r="AH362" s="14">
        <v>41613</v>
      </c>
      <c r="AI362">
        <v>1.5049999999999999</v>
      </c>
      <c r="AK362" s="14">
        <v>41978</v>
      </c>
      <c r="AL362">
        <v>1.0939999999999999</v>
      </c>
      <c r="AN362" s="14">
        <v>42343</v>
      </c>
      <c r="AO362">
        <v>2.6440000000000001</v>
      </c>
      <c r="AQ362" s="14">
        <v>42708</v>
      </c>
      <c r="AR362">
        <v>3.867</v>
      </c>
      <c r="AT362" s="14">
        <v>43074</v>
      </c>
      <c r="AU362">
        <v>5.2690000000000001</v>
      </c>
      <c r="AW362" s="14">
        <v>43439</v>
      </c>
      <c r="AX362">
        <v>5.7560000000000002</v>
      </c>
      <c r="AZ362" s="14">
        <v>43804</v>
      </c>
      <c r="BA362" s="23">
        <v>3.0136126602270199</v>
      </c>
      <c r="BC362" s="14">
        <v>44169</v>
      </c>
      <c r="BD362">
        <v>0.50700000000000001</v>
      </c>
      <c r="BF362" s="14">
        <v>44535</v>
      </c>
      <c r="BG362">
        <v>0.60899999999999999</v>
      </c>
      <c r="BI362" s="14">
        <v>44900</v>
      </c>
      <c r="BJ362">
        <v>0.58699999999999997</v>
      </c>
    </row>
    <row r="363" spans="1:62" x14ac:dyDescent="0.3">
      <c r="A363" s="14">
        <v>37596</v>
      </c>
      <c r="B363">
        <v>1.4609999999999999</v>
      </c>
      <c r="D363" s="14">
        <v>37961</v>
      </c>
      <c r="E363">
        <v>1.5409999999999999</v>
      </c>
      <c r="G363" s="14">
        <v>38326</v>
      </c>
      <c r="H363">
        <v>0.91600000000000004</v>
      </c>
      <c r="J363" s="14">
        <v>38692</v>
      </c>
      <c r="K363">
        <v>0.59399999999999997</v>
      </c>
      <c r="M363" s="14">
        <v>39057</v>
      </c>
      <c r="N363">
        <v>0.85499999999999998</v>
      </c>
      <c r="P363" s="14">
        <v>39422</v>
      </c>
      <c r="Q363">
        <v>0.81399999999999995</v>
      </c>
      <c r="S363" s="14">
        <v>39787</v>
      </c>
      <c r="T363">
        <v>0.94399999999999995</v>
      </c>
      <c r="V363" s="14">
        <v>40153</v>
      </c>
      <c r="W363">
        <v>0.59399999999999997</v>
      </c>
      <c r="Y363" s="14">
        <v>40518</v>
      </c>
      <c r="Z363">
        <v>0.94399999999999995</v>
      </c>
      <c r="AB363" s="14">
        <v>40883</v>
      </c>
      <c r="AC363">
        <v>1.758</v>
      </c>
      <c r="AE363" s="14">
        <v>41248</v>
      </c>
      <c r="AF363">
        <v>1.1240000000000001</v>
      </c>
      <c r="AH363" s="14">
        <v>41614</v>
      </c>
      <c r="AI363">
        <v>2.4569999999999999</v>
      </c>
      <c r="AK363" s="14">
        <v>41979</v>
      </c>
      <c r="AL363">
        <v>3.0019999999999998</v>
      </c>
      <c r="AN363" s="14">
        <v>42344</v>
      </c>
      <c r="AO363">
        <v>3.581</v>
      </c>
      <c r="AQ363" s="14">
        <v>42709</v>
      </c>
      <c r="AR363">
        <v>3.0449999999999999</v>
      </c>
      <c r="AT363" s="14">
        <v>43075</v>
      </c>
      <c r="AU363">
        <v>5.2540000000000004</v>
      </c>
      <c r="AW363" s="14">
        <v>43440</v>
      </c>
      <c r="AX363">
        <v>4.9340000000000002</v>
      </c>
      <c r="AZ363" s="14">
        <v>43805</v>
      </c>
      <c r="BA363" s="23">
        <v>5.8297512352407388</v>
      </c>
      <c r="BC363" s="14">
        <v>44170</v>
      </c>
      <c r="BD363">
        <v>1.4609999999999999</v>
      </c>
      <c r="BF363" s="14">
        <v>44536</v>
      </c>
      <c r="BG363">
        <v>0.59399999999999997</v>
      </c>
      <c r="BI363" s="14">
        <v>44901</v>
      </c>
      <c r="BJ363">
        <v>1.5409999999999999</v>
      </c>
    </row>
    <row r="364" spans="1:62" x14ac:dyDescent="0.3">
      <c r="A364" s="14">
        <v>37597</v>
      </c>
      <c r="B364">
        <v>3.6349999999999998</v>
      </c>
      <c r="D364" s="14">
        <v>37962</v>
      </c>
      <c r="E364">
        <v>3.7149999999999999</v>
      </c>
      <c r="G364" s="14">
        <v>38327</v>
      </c>
      <c r="H364">
        <v>0.73199999999999998</v>
      </c>
      <c r="J364" s="14">
        <v>38693</v>
      </c>
      <c r="K364">
        <v>0.58499999999999996</v>
      </c>
      <c r="M364" s="14">
        <v>39058</v>
      </c>
      <c r="N364">
        <v>0.81499999999999995</v>
      </c>
      <c r="P364" s="14">
        <v>39423</v>
      </c>
      <c r="Q364">
        <v>0.72499999999999998</v>
      </c>
      <c r="S364" s="14">
        <v>39788</v>
      </c>
      <c r="T364">
        <v>0.90399999999999991</v>
      </c>
      <c r="V364" s="14">
        <v>40154</v>
      </c>
      <c r="W364">
        <v>0.58499999999999996</v>
      </c>
      <c r="Y364" s="14">
        <v>40519</v>
      </c>
      <c r="Z364">
        <v>0.85499999999999998</v>
      </c>
      <c r="AB364" s="14">
        <v>40884</v>
      </c>
      <c r="AC364">
        <v>1.629</v>
      </c>
      <c r="AE364" s="14">
        <v>41249</v>
      </c>
      <c r="AF364">
        <v>1.115</v>
      </c>
      <c r="AH364" s="14">
        <v>41615</v>
      </c>
      <c r="AI364">
        <v>4.4470000000000001</v>
      </c>
      <c r="AK364" s="14">
        <v>41980</v>
      </c>
      <c r="AL364">
        <v>7.35</v>
      </c>
      <c r="AN364" s="14">
        <v>42345</v>
      </c>
      <c r="AO364">
        <v>5.5620000000000003</v>
      </c>
      <c r="AQ364" s="14">
        <v>42710</v>
      </c>
      <c r="AR364">
        <v>3.0049999999999999</v>
      </c>
      <c r="AT364" s="14">
        <v>43076</v>
      </c>
      <c r="AU364">
        <v>5.2450000000000001</v>
      </c>
      <c r="AW364" s="14">
        <v>43441</v>
      </c>
      <c r="AX364">
        <v>4.8940000000000001</v>
      </c>
      <c r="AZ364" s="14">
        <v>43806</v>
      </c>
      <c r="BA364" s="23">
        <v>7.5174666041333271</v>
      </c>
      <c r="BC364" s="14">
        <v>44171</v>
      </c>
      <c r="BD364">
        <v>3.6349999999999998</v>
      </c>
      <c r="BF364" s="14">
        <v>44537</v>
      </c>
      <c r="BG364">
        <v>0.58499999999999996</v>
      </c>
      <c r="BI364" s="14">
        <v>44902</v>
      </c>
      <c r="BJ364">
        <v>1.7150000000000001</v>
      </c>
    </row>
    <row r="365" spans="1:62" x14ac:dyDescent="0.3">
      <c r="A365" s="14">
        <v>37598</v>
      </c>
      <c r="B365">
        <v>2.0949999999999998</v>
      </c>
      <c r="D365" s="14">
        <v>37963</v>
      </c>
      <c r="E365">
        <v>2.1749999999999998</v>
      </c>
      <c r="G365" s="14">
        <v>38328</v>
      </c>
      <c r="H365">
        <v>0.64300000000000002</v>
      </c>
      <c r="J365" s="14">
        <v>38694</v>
      </c>
      <c r="K365">
        <v>0.57099999999999995</v>
      </c>
      <c r="M365" s="14">
        <v>39059</v>
      </c>
      <c r="N365">
        <v>0.76700000000000002</v>
      </c>
      <c r="P365" s="14">
        <v>39424</v>
      </c>
      <c r="Q365">
        <v>0.69</v>
      </c>
      <c r="S365" s="14">
        <v>39789</v>
      </c>
      <c r="T365">
        <v>0.85599999999999998</v>
      </c>
      <c r="V365" s="14">
        <v>40155</v>
      </c>
      <c r="W365">
        <v>0.57099999999999995</v>
      </c>
      <c r="Y365" s="14">
        <v>40520</v>
      </c>
      <c r="Z365">
        <v>0.82</v>
      </c>
      <c r="AB365" s="14">
        <v>40885</v>
      </c>
      <c r="AC365">
        <v>1.5459999999999998</v>
      </c>
      <c r="AE365" s="14">
        <v>41250</v>
      </c>
      <c r="AF365">
        <v>1.101</v>
      </c>
      <c r="AH365" s="14">
        <v>41616</v>
      </c>
      <c r="AI365">
        <v>2.8179999999999996</v>
      </c>
      <c r="AK365" s="14">
        <v>41981</v>
      </c>
      <c r="AL365">
        <v>4.2699999999999996</v>
      </c>
      <c r="AN365" s="14">
        <v>42346</v>
      </c>
      <c r="AO365">
        <v>3.9189999999999996</v>
      </c>
      <c r="AQ365" s="14">
        <v>42711</v>
      </c>
      <c r="AR365">
        <v>2.9569999999999999</v>
      </c>
      <c r="AT365" s="14">
        <v>43077</v>
      </c>
      <c r="AU365">
        <v>5.2309999999999999</v>
      </c>
      <c r="AW365" s="14">
        <v>43442</v>
      </c>
      <c r="AX365">
        <v>4.8460000000000001</v>
      </c>
      <c r="AZ365" s="14">
        <v>43807</v>
      </c>
      <c r="BA365" s="23">
        <v>7.1421331550557019</v>
      </c>
      <c r="BC365" s="14">
        <v>44172</v>
      </c>
      <c r="BD365">
        <v>2.0949999999999998</v>
      </c>
      <c r="BF365" s="14">
        <v>44538</v>
      </c>
      <c r="BG365">
        <v>0.57099999999999995</v>
      </c>
      <c r="BI365" s="14">
        <v>44903</v>
      </c>
      <c r="BJ365">
        <v>1.175</v>
      </c>
    </row>
    <row r="366" spans="1:62" x14ac:dyDescent="0.3">
      <c r="A366" s="14">
        <v>37599</v>
      </c>
      <c r="B366">
        <v>1.2989999999999999</v>
      </c>
      <c r="D366" s="14">
        <v>37964</v>
      </c>
      <c r="E366">
        <v>1.379</v>
      </c>
      <c r="G366" s="14">
        <v>38329</v>
      </c>
      <c r="H366">
        <v>0.60799999999999998</v>
      </c>
      <c r="J366" s="14">
        <v>38695</v>
      </c>
      <c r="K366">
        <v>0.56200000000000006</v>
      </c>
      <c r="M366" s="14">
        <v>39060</v>
      </c>
      <c r="N366">
        <v>0.752</v>
      </c>
      <c r="P366" s="14">
        <v>39425</v>
      </c>
      <c r="Q366">
        <v>0.63700000000000001</v>
      </c>
      <c r="S366" s="14">
        <v>39790</v>
      </c>
      <c r="T366">
        <v>0.84099999999999997</v>
      </c>
      <c r="V366" s="14">
        <v>40156</v>
      </c>
      <c r="W366">
        <v>0.56200000000000006</v>
      </c>
      <c r="Y366" s="14">
        <v>40521</v>
      </c>
      <c r="Z366">
        <v>0.76700000000000002</v>
      </c>
      <c r="AB366" s="14">
        <v>40886</v>
      </c>
      <c r="AC366">
        <v>1.478</v>
      </c>
      <c r="AE366" s="14">
        <v>41251</v>
      </c>
      <c r="AF366">
        <v>1.0920000000000001</v>
      </c>
      <c r="AH366" s="14">
        <v>41617</v>
      </c>
      <c r="AI366">
        <v>1.9870000000000001</v>
      </c>
      <c r="AK366" s="14">
        <v>41982</v>
      </c>
      <c r="AL366">
        <v>2.6779999999999999</v>
      </c>
      <c r="AN366" s="14">
        <v>42347</v>
      </c>
      <c r="AO366">
        <v>3.0790000000000002</v>
      </c>
      <c r="AQ366" s="14">
        <v>42712</v>
      </c>
      <c r="AR366">
        <v>2.9420000000000002</v>
      </c>
      <c r="AT366" s="14">
        <v>43078</v>
      </c>
      <c r="AU366">
        <v>5.2220000000000004</v>
      </c>
      <c r="AW366" s="14">
        <v>43443</v>
      </c>
      <c r="AX366">
        <v>4.8310000000000004</v>
      </c>
      <c r="AZ366" s="14">
        <v>43808</v>
      </c>
      <c r="BA366" s="23">
        <v>4.4950198646021446</v>
      </c>
      <c r="BC366" s="14">
        <v>44173</v>
      </c>
      <c r="BD366">
        <v>1.2989999999999999</v>
      </c>
      <c r="BF366" s="14">
        <v>44539</v>
      </c>
      <c r="BG366">
        <v>0.56200000000000006</v>
      </c>
      <c r="BI366" s="14">
        <v>44904</v>
      </c>
      <c r="BJ366">
        <v>1.379</v>
      </c>
    </row>
    <row r="367" spans="1:62" x14ac:dyDescent="0.3">
      <c r="A367" s="14">
        <v>37600</v>
      </c>
      <c r="B367">
        <v>1.1679999999999999</v>
      </c>
      <c r="D367" s="14">
        <v>37965</v>
      </c>
      <c r="E367">
        <v>1.248</v>
      </c>
      <c r="G367" s="14">
        <v>38330</v>
      </c>
      <c r="H367">
        <v>0.55500000000000005</v>
      </c>
      <c r="J367" s="14">
        <v>38696</v>
      </c>
      <c r="K367">
        <v>0.56200000000000006</v>
      </c>
      <c r="M367" s="14">
        <v>39061</v>
      </c>
      <c r="N367">
        <v>0.55900000000000005</v>
      </c>
      <c r="P367" s="14">
        <v>39426</v>
      </c>
      <c r="Q367">
        <v>0.59599999999999997</v>
      </c>
      <c r="S367" s="14">
        <v>39791</v>
      </c>
      <c r="T367">
        <v>0.64800000000000002</v>
      </c>
      <c r="V367" s="14">
        <v>40157</v>
      </c>
      <c r="W367">
        <v>0.56200000000000006</v>
      </c>
      <c r="Y367" s="14">
        <v>40522</v>
      </c>
      <c r="Z367">
        <v>0.72599999999999998</v>
      </c>
      <c r="AB367" s="14">
        <v>40887</v>
      </c>
      <c r="AC367">
        <v>1.244</v>
      </c>
      <c r="AE367" s="14">
        <v>41252</v>
      </c>
      <c r="AF367">
        <v>1.0920000000000001</v>
      </c>
      <c r="AH367" s="14">
        <v>41618</v>
      </c>
      <c r="AI367">
        <v>1.8029999999999999</v>
      </c>
      <c r="AK367" s="14">
        <v>41983</v>
      </c>
      <c r="AL367">
        <v>2.4159999999999999</v>
      </c>
      <c r="AN367" s="14">
        <v>42348</v>
      </c>
      <c r="AO367">
        <v>2.895</v>
      </c>
      <c r="AQ367" s="14">
        <v>42713</v>
      </c>
      <c r="AR367">
        <v>2.7490000000000001</v>
      </c>
      <c r="AT367" s="14">
        <v>43079</v>
      </c>
      <c r="AU367">
        <v>5.2220000000000004</v>
      </c>
      <c r="AW367" s="14">
        <v>43444</v>
      </c>
      <c r="AX367">
        <v>4.6379999999999999</v>
      </c>
      <c r="AZ367" s="14">
        <v>43809</v>
      </c>
      <c r="BA367" s="23">
        <v>5.5903117459638976</v>
      </c>
      <c r="BC367" s="14">
        <v>44174</v>
      </c>
      <c r="BD367">
        <v>1.1679999999999999</v>
      </c>
      <c r="BF367" s="14">
        <v>44540</v>
      </c>
      <c r="BG367">
        <v>0.56200000000000006</v>
      </c>
      <c r="BI367" s="14">
        <v>44905</v>
      </c>
      <c r="BJ367">
        <v>1.248</v>
      </c>
    </row>
    <row r="368" spans="1:62" x14ac:dyDescent="0.3">
      <c r="A368" s="14">
        <v>37601</v>
      </c>
      <c r="B368">
        <v>0.82500000000000007</v>
      </c>
      <c r="D368" s="14">
        <v>37966</v>
      </c>
      <c r="E368">
        <v>0.90500000000000003</v>
      </c>
      <c r="G368" s="14">
        <v>38331</v>
      </c>
      <c r="H368">
        <v>0.51400000000000001</v>
      </c>
      <c r="J368" s="14">
        <v>38697</v>
      </c>
      <c r="K368">
        <v>0.55300000000000005</v>
      </c>
      <c r="M368" s="14">
        <v>39062</v>
      </c>
      <c r="N368">
        <v>0.41799999999999998</v>
      </c>
      <c r="P368" s="14">
        <v>39427</v>
      </c>
      <c r="Q368">
        <v>0.53</v>
      </c>
      <c r="S368" s="14">
        <v>39792</v>
      </c>
      <c r="T368">
        <v>0.50700000000000001</v>
      </c>
      <c r="V368" s="14">
        <v>40158</v>
      </c>
      <c r="W368">
        <v>0.55300000000000005</v>
      </c>
      <c r="Y368" s="14">
        <v>40523</v>
      </c>
      <c r="Z368">
        <v>0.66</v>
      </c>
      <c r="AB368" s="14">
        <v>40888</v>
      </c>
      <c r="AC368">
        <v>1.0369999999999999</v>
      </c>
      <c r="AE368" s="14">
        <v>41253</v>
      </c>
      <c r="AF368">
        <v>1.0830000000000002</v>
      </c>
      <c r="AH368" s="14">
        <v>41619</v>
      </c>
      <c r="AI368">
        <v>1.419</v>
      </c>
      <c r="AK368" s="14">
        <v>41984</v>
      </c>
      <c r="AL368">
        <v>1.73</v>
      </c>
      <c r="AN368" s="14">
        <v>42349</v>
      </c>
      <c r="AO368">
        <v>2.5020000000000002</v>
      </c>
      <c r="AQ368" s="14">
        <v>42714</v>
      </c>
      <c r="AR368">
        <v>2.6080000000000001</v>
      </c>
      <c r="AT368" s="14">
        <v>43080</v>
      </c>
      <c r="AU368">
        <v>5.2130000000000001</v>
      </c>
      <c r="AW368" s="14">
        <v>43445</v>
      </c>
      <c r="AX368">
        <v>4.4969999999999999</v>
      </c>
      <c r="AZ368" s="14">
        <v>43810</v>
      </c>
      <c r="BA368" s="23">
        <v>3.0581771159815796</v>
      </c>
      <c r="BC368" s="14">
        <v>44175</v>
      </c>
      <c r="BD368">
        <v>0.82500000000000007</v>
      </c>
      <c r="BF368" s="14">
        <v>44541</v>
      </c>
      <c r="BG368">
        <v>0.55300000000000005</v>
      </c>
      <c r="BI368" s="14">
        <v>44906</v>
      </c>
      <c r="BJ368">
        <v>0.90500000000000003</v>
      </c>
    </row>
    <row r="369" spans="1:62" x14ac:dyDescent="0.3">
      <c r="A369" s="14">
        <v>37602</v>
      </c>
      <c r="B369">
        <v>0.60799999999999998</v>
      </c>
      <c r="D369" s="14">
        <v>37967</v>
      </c>
      <c r="E369">
        <v>0.68799999999999994</v>
      </c>
      <c r="G369" s="14">
        <v>38332</v>
      </c>
      <c r="H369">
        <v>0.44800000000000001</v>
      </c>
      <c r="J369" s="14">
        <v>38698</v>
      </c>
      <c r="K369">
        <v>0.53800000000000003</v>
      </c>
      <c r="M369" s="14">
        <v>39063</v>
      </c>
      <c r="N369">
        <v>0.36799999999999999</v>
      </c>
      <c r="P369" s="14">
        <v>39428</v>
      </c>
      <c r="Q369">
        <v>0.496</v>
      </c>
      <c r="S369" s="14">
        <v>39793</v>
      </c>
      <c r="T369">
        <v>0.45699999999999996</v>
      </c>
      <c r="V369" s="14">
        <v>40159</v>
      </c>
      <c r="W369">
        <v>0.53800000000000003</v>
      </c>
      <c r="Y369" s="14">
        <v>40524</v>
      </c>
      <c r="Z369">
        <v>0.626</v>
      </c>
      <c r="AB369" s="14">
        <v>40889</v>
      </c>
      <c r="AC369">
        <v>0.95299999999999996</v>
      </c>
      <c r="AE369" s="14">
        <v>41254</v>
      </c>
      <c r="AF369">
        <v>1.0680000000000001</v>
      </c>
      <c r="AH369" s="14">
        <v>41620</v>
      </c>
      <c r="AI369">
        <v>1.1359999999999999</v>
      </c>
      <c r="AK369" s="14">
        <v>41985</v>
      </c>
      <c r="AL369">
        <v>1.2959999999999998</v>
      </c>
      <c r="AN369" s="14">
        <v>42350</v>
      </c>
      <c r="AO369">
        <v>2.2039999999999997</v>
      </c>
      <c r="AQ369" s="14">
        <v>42715</v>
      </c>
      <c r="AR369">
        <v>2.5579999999999998</v>
      </c>
      <c r="AT369" s="14">
        <v>43081</v>
      </c>
      <c r="AU369">
        <v>5.1980000000000004</v>
      </c>
      <c r="AW369" s="14">
        <v>43446</v>
      </c>
      <c r="AX369">
        <v>4.4470000000000001</v>
      </c>
      <c r="AZ369" s="14">
        <v>43811</v>
      </c>
      <c r="BA369" s="23">
        <v>3.4432096443846305</v>
      </c>
      <c r="BC369" s="14">
        <v>44176</v>
      </c>
      <c r="BD369">
        <v>0.60799999999999998</v>
      </c>
      <c r="BF369" s="14">
        <v>44542</v>
      </c>
      <c r="BG369">
        <v>0.53800000000000003</v>
      </c>
      <c r="BI369" s="14">
        <v>44907</v>
      </c>
      <c r="BJ369">
        <v>0.68799999999999994</v>
      </c>
    </row>
    <row r="370" spans="1:62" x14ac:dyDescent="0.3">
      <c r="A370" s="14">
        <v>37603</v>
      </c>
      <c r="B370">
        <v>0.52900000000000003</v>
      </c>
      <c r="D370" s="14">
        <v>37968</v>
      </c>
      <c r="E370">
        <v>0.60899999999999999</v>
      </c>
      <c r="G370" s="14">
        <v>38333</v>
      </c>
      <c r="H370">
        <v>0.41399999999999998</v>
      </c>
      <c r="J370" s="14">
        <v>38699</v>
      </c>
      <c r="K370">
        <v>0.51800000000000002</v>
      </c>
      <c r="M370" s="14">
        <v>39064</v>
      </c>
      <c r="N370">
        <v>0.249</v>
      </c>
      <c r="P370" s="14">
        <v>39429</v>
      </c>
      <c r="Q370">
        <v>0.48100000000000004</v>
      </c>
      <c r="S370" s="14">
        <v>39794</v>
      </c>
      <c r="T370">
        <v>0.33799999999999997</v>
      </c>
      <c r="V370" s="14">
        <v>40160</v>
      </c>
      <c r="W370">
        <v>0.51800000000000002</v>
      </c>
      <c r="Y370" s="14">
        <v>40525</v>
      </c>
      <c r="Z370">
        <v>0.61099999999999999</v>
      </c>
      <c r="AB370" s="14">
        <v>40890</v>
      </c>
      <c r="AC370">
        <v>0.81899999999999995</v>
      </c>
      <c r="AE370" s="14">
        <v>41255</v>
      </c>
      <c r="AF370">
        <v>1.048</v>
      </c>
      <c r="AH370" s="14">
        <v>41621</v>
      </c>
      <c r="AI370">
        <v>1.0229999999999999</v>
      </c>
      <c r="AK370" s="14">
        <v>41986</v>
      </c>
      <c r="AL370">
        <v>1.1379999999999999</v>
      </c>
      <c r="AN370" s="14">
        <v>42351</v>
      </c>
      <c r="AO370">
        <v>2.0709999999999997</v>
      </c>
      <c r="AQ370" s="14">
        <v>42716</v>
      </c>
      <c r="AR370">
        <v>2.4390000000000001</v>
      </c>
      <c r="AT370" s="14">
        <v>43082</v>
      </c>
      <c r="AU370">
        <v>5.1779999999999999</v>
      </c>
      <c r="AW370" s="14">
        <v>43447</v>
      </c>
      <c r="AX370">
        <v>4.3280000000000003</v>
      </c>
      <c r="AZ370" s="14">
        <v>43812</v>
      </c>
      <c r="BA370" s="23">
        <v>5.0020870789713712</v>
      </c>
      <c r="BC370" s="14">
        <v>44177</v>
      </c>
      <c r="BD370">
        <v>0.52900000000000003</v>
      </c>
      <c r="BF370" s="14">
        <v>44543</v>
      </c>
      <c r="BG370">
        <v>0.51800000000000002</v>
      </c>
      <c r="BI370" s="14">
        <v>44908</v>
      </c>
      <c r="BJ370">
        <v>0.60899999999999999</v>
      </c>
    </row>
    <row r="371" spans="1:62" x14ac:dyDescent="0.3">
      <c r="A371" s="14">
        <v>37604</v>
      </c>
      <c r="B371">
        <v>0.505</v>
      </c>
      <c r="D371" s="14">
        <v>37969</v>
      </c>
      <c r="E371">
        <v>0.58499999999999996</v>
      </c>
      <c r="G371" s="14">
        <v>38334</v>
      </c>
      <c r="H371">
        <v>0.39900000000000002</v>
      </c>
      <c r="J371" s="14">
        <v>38700</v>
      </c>
      <c r="K371">
        <v>0.51700000000000002</v>
      </c>
      <c r="M371" s="14">
        <v>39065</v>
      </c>
      <c r="N371">
        <v>0.26200000000000001</v>
      </c>
      <c r="P371" s="14">
        <v>39430</v>
      </c>
      <c r="Q371">
        <v>0.44500000000000001</v>
      </c>
      <c r="S371" s="14">
        <v>39795</v>
      </c>
      <c r="T371">
        <v>0.35099999999999998</v>
      </c>
      <c r="V371" s="14">
        <v>40161</v>
      </c>
      <c r="W371">
        <v>0.51700000000000002</v>
      </c>
      <c r="Y371" s="14">
        <v>40526</v>
      </c>
      <c r="Z371">
        <v>0.57499999999999996</v>
      </c>
      <c r="AB371" s="14">
        <v>40891</v>
      </c>
      <c r="AC371">
        <v>0.79600000000000004</v>
      </c>
      <c r="AE371" s="14">
        <v>41256</v>
      </c>
      <c r="AF371">
        <v>1.0470000000000002</v>
      </c>
      <c r="AH371" s="14">
        <v>41622</v>
      </c>
      <c r="AI371">
        <v>0.98399999999999999</v>
      </c>
      <c r="AK371" s="14">
        <v>41987</v>
      </c>
      <c r="AL371">
        <v>1.0899999999999999</v>
      </c>
      <c r="AN371" s="14">
        <v>42352</v>
      </c>
      <c r="AO371">
        <v>2.0310000000000001</v>
      </c>
      <c r="AQ371" s="14">
        <v>42717</v>
      </c>
      <c r="AR371">
        <v>2.452</v>
      </c>
      <c r="AT371" s="14">
        <v>43083</v>
      </c>
      <c r="AU371">
        <v>5.1770000000000005</v>
      </c>
      <c r="AW371" s="14">
        <v>43448</v>
      </c>
      <c r="AX371">
        <v>4.3410000000000002</v>
      </c>
      <c r="AZ371" s="14">
        <v>43813</v>
      </c>
      <c r="BA371" s="23">
        <v>3.7694084468837312</v>
      </c>
      <c r="BC371" s="14">
        <v>44178</v>
      </c>
      <c r="BD371">
        <v>0.505</v>
      </c>
      <c r="BF371" s="14">
        <v>44544</v>
      </c>
      <c r="BG371">
        <v>0.51700000000000002</v>
      </c>
      <c r="BI371" s="14">
        <v>44909</v>
      </c>
      <c r="BJ371">
        <v>0.58499999999999996</v>
      </c>
    </row>
    <row r="372" spans="1:62" x14ac:dyDescent="0.3">
      <c r="A372" s="14">
        <v>37605</v>
      </c>
      <c r="B372">
        <v>0.46800000000000003</v>
      </c>
      <c r="D372" s="14">
        <v>37970</v>
      </c>
      <c r="E372">
        <v>0.54800000000000004</v>
      </c>
      <c r="G372" s="14">
        <v>38335</v>
      </c>
      <c r="H372">
        <v>0.36299999999999999</v>
      </c>
      <c r="J372" s="14">
        <v>38701</v>
      </c>
      <c r="K372">
        <v>0.51500000000000001</v>
      </c>
      <c r="M372" s="14">
        <v>39066</v>
      </c>
      <c r="N372">
        <v>0.30499999999999999</v>
      </c>
      <c r="P372" s="14">
        <v>39431</v>
      </c>
      <c r="Q372">
        <v>0.43</v>
      </c>
      <c r="S372" s="14">
        <v>39796</v>
      </c>
      <c r="T372">
        <v>0.39400000000000002</v>
      </c>
      <c r="V372" s="14">
        <v>40162</v>
      </c>
      <c r="W372">
        <v>0.51500000000000001</v>
      </c>
      <c r="Y372" s="14">
        <v>40527</v>
      </c>
      <c r="Z372">
        <v>0.56000000000000005</v>
      </c>
      <c r="AB372" s="14">
        <v>40892</v>
      </c>
      <c r="AC372">
        <v>0.82400000000000007</v>
      </c>
      <c r="AE372" s="14">
        <v>41257</v>
      </c>
      <c r="AF372">
        <v>1.0449999999999999</v>
      </c>
      <c r="AH372" s="14">
        <v>41623</v>
      </c>
      <c r="AI372">
        <v>0.91100000000000003</v>
      </c>
      <c r="AK372" s="14">
        <v>41988</v>
      </c>
      <c r="AL372">
        <v>1.016</v>
      </c>
      <c r="AN372" s="14">
        <v>42353</v>
      </c>
      <c r="AO372">
        <v>1.956</v>
      </c>
      <c r="AQ372" s="14">
        <v>42718</v>
      </c>
      <c r="AR372">
        <v>2.4950000000000001</v>
      </c>
      <c r="AT372" s="14">
        <v>43084</v>
      </c>
      <c r="AU372">
        <v>5.1749999999999998</v>
      </c>
      <c r="AW372" s="14">
        <v>43449</v>
      </c>
      <c r="AX372">
        <v>4.3840000000000003</v>
      </c>
      <c r="AZ372" s="14">
        <v>43814</v>
      </c>
      <c r="BA372" s="23">
        <v>1.9126649256410864</v>
      </c>
      <c r="BC372" s="14">
        <v>44179</v>
      </c>
      <c r="BD372">
        <v>0.46800000000000003</v>
      </c>
      <c r="BF372" s="14">
        <v>44545</v>
      </c>
      <c r="BG372">
        <v>0.51500000000000001</v>
      </c>
      <c r="BI372" s="14">
        <v>44910</v>
      </c>
      <c r="BJ372">
        <v>0.54800000000000004</v>
      </c>
    </row>
    <row r="373" spans="1:62" x14ac:dyDescent="0.3">
      <c r="A373" s="14">
        <v>37606</v>
      </c>
      <c r="B373">
        <v>0.43099999999999999</v>
      </c>
      <c r="D373" s="14">
        <v>37971</v>
      </c>
      <c r="E373">
        <v>0.51100000000000001</v>
      </c>
      <c r="G373" s="14">
        <v>38336</v>
      </c>
      <c r="H373">
        <v>0.34799999999999998</v>
      </c>
      <c r="J373" s="14">
        <v>38702</v>
      </c>
      <c r="K373">
        <v>0.496</v>
      </c>
      <c r="M373" s="14">
        <v>39067</v>
      </c>
      <c r="N373">
        <v>0.34899999999999998</v>
      </c>
      <c r="P373" s="14">
        <v>39432</v>
      </c>
      <c r="Q373">
        <v>0.48200000000000004</v>
      </c>
      <c r="S373" s="14">
        <v>39797</v>
      </c>
      <c r="T373">
        <v>0.43799999999999994</v>
      </c>
      <c r="V373" s="14">
        <v>40163</v>
      </c>
      <c r="W373">
        <v>0.496</v>
      </c>
      <c r="Y373" s="14">
        <v>40528</v>
      </c>
      <c r="Z373">
        <v>0.6120000000000001</v>
      </c>
      <c r="AB373" s="14">
        <v>40893</v>
      </c>
      <c r="AC373">
        <v>0.91999999999999993</v>
      </c>
      <c r="AE373" s="14">
        <v>41258</v>
      </c>
      <c r="AF373">
        <v>1.026</v>
      </c>
      <c r="AH373" s="14">
        <v>41624</v>
      </c>
      <c r="AI373">
        <v>0.85899999999999999</v>
      </c>
      <c r="AK373" s="14">
        <v>41989</v>
      </c>
      <c r="AL373">
        <v>0.94199999999999995</v>
      </c>
      <c r="AN373" s="14">
        <v>42354</v>
      </c>
      <c r="AO373">
        <v>1.885</v>
      </c>
      <c r="AQ373" s="14">
        <v>42719</v>
      </c>
      <c r="AR373">
        <v>2.5389999999999997</v>
      </c>
      <c r="AT373" s="14">
        <v>43085</v>
      </c>
      <c r="AU373">
        <v>5.1560000000000006</v>
      </c>
      <c r="AW373" s="14">
        <v>43450</v>
      </c>
      <c r="AX373">
        <v>4.4279999999999999</v>
      </c>
      <c r="AZ373" s="14">
        <v>43815</v>
      </c>
      <c r="BA373" s="23">
        <v>4.9915559332138253</v>
      </c>
      <c r="BC373" s="14">
        <v>44180</v>
      </c>
      <c r="BD373">
        <v>0.43099999999999999</v>
      </c>
      <c r="BF373" s="14">
        <v>44546</v>
      </c>
      <c r="BG373">
        <v>0.496</v>
      </c>
      <c r="BI373" s="14">
        <v>44911</v>
      </c>
      <c r="BJ373">
        <v>0.51100000000000001</v>
      </c>
    </row>
    <row r="374" spans="1:62" x14ac:dyDescent="0.3">
      <c r="A374" s="14">
        <v>37607</v>
      </c>
      <c r="B374">
        <v>0.41199999999999998</v>
      </c>
      <c r="D374" s="14">
        <v>37972</v>
      </c>
      <c r="E374">
        <v>0.49199999999999999</v>
      </c>
      <c r="G374" s="14">
        <v>38337</v>
      </c>
      <c r="H374">
        <v>0.4</v>
      </c>
      <c r="J374" s="14">
        <v>38703</v>
      </c>
      <c r="K374">
        <v>0.48799999999999999</v>
      </c>
      <c r="M374" s="14">
        <v>39068</v>
      </c>
      <c r="N374">
        <v>0.30599999999999999</v>
      </c>
      <c r="P374" s="14">
        <v>39433</v>
      </c>
      <c r="Q374">
        <v>0.45700000000000002</v>
      </c>
      <c r="S374" s="14">
        <v>39798</v>
      </c>
      <c r="T374">
        <v>0.39500000000000002</v>
      </c>
      <c r="V374" s="14">
        <v>40164</v>
      </c>
      <c r="W374">
        <v>0.48799999999999999</v>
      </c>
      <c r="Y374" s="14">
        <v>40529</v>
      </c>
      <c r="Z374">
        <v>0.58699999999999997</v>
      </c>
      <c r="AB374" s="14">
        <v>40894</v>
      </c>
      <c r="AC374">
        <v>0.85200000000000009</v>
      </c>
      <c r="AE374" s="14">
        <v>41259</v>
      </c>
      <c r="AF374">
        <v>1.018</v>
      </c>
      <c r="AH374" s="14">
        <v>41625</v>
      </c>
      <c r="AI374">
        <v>0.89200000000000002</v>
      </c>
      <c r="AK374" s="14">
        <v>41990</v>
      </c>
      <c r="AL374">
        <v>0.90399999999999991</v>
      </c>
      <c r="AN374" s="14">
        <v>42355</v>
      </c>
      <c r="AO374">
        <v>1.9100000000000001</v>
      </c>
      <c r="AQ374" s="14">
        <v>42720</v>
      </c>
      <c r="AR374">
        <v>2.496</v>
      </c>
      <c r="AT374" s="14">
        <v>43086</v>
      </c>
      <c r="AU374">
        <v>5.1479999999999997</v>
      </c>
      <c r="AW374" s="14">
        <v>43451</v>
      </c>
      <c r="AX374">
        <v>4.3849999999999998</v>
      </c>
      <c r="AZ374" s="14">
        <v>43816</v>
      </c>
      <c r="BA374" s="23">
        <v>5.2329999999999997</v>
      </c>
      <c r="BC374" s="14">
        <v>44181</v>
      </c>
      <c r="BD374">
        <v>0.41199999999999998</v>
      </c>
      <c r="BF374" s="14">
        <v>44547</v>
      </c>
      <c r="BG374">
        <v>0.48799999999999999</v>
      </c>
      <c r="BI374" s="14">
        <v>44912</v>
      </c>
      <c r="BJ374">
        <v>0.49199999999999999</v>
      </c>
    </row>
    <row r="375" spans="1:62" x14ac:dyDescent="0.3">
      <c r="A375" s="14">
        <v>37608</v>
      </c>
      <c r="B375">
        <v>0.35899999999999999</v>
      </c>
      <c r="D375" s="14">
        <v>37973</v>
      </c>
      <c r="E375">
        <v>0.439</v>
      </c>
      <c r="G375" s="14">
        <v>38338</v>
      </c>
      <c r="H375">
        <v>0.375</v>
      </c>
      <c r="J375" s="14">
        <v>38704</v>
      </c>
      <c r="K375">
        <v>0.46700000000000003</v>
      </c>
      <c r="M375" s="14">
        <v>39069</v>
      </c>
      <c r="N375">
        <v>0.28599999999999998</v>
      </c>
      <c r="P375" s="14">
        <v>39434</v>
      </c>
      <c r="Q375">
        <v>0.42799999999999999</v>
      </c>
      <c r="S375" s="14">
        <v>39799</v>
      </c>
      <c r="T375">
        <v>0.375</v>
      </c>
      <c r="V375" s="14">
        <v>40165</v>
      </c>
      <c r="W375">
        <v>0.46700000000000003</v>
      </c>
      <c r="Y375" s="14">
        <v>40530</v>
      </c>
      <c r="Z375">
        <v>0.55800000000000005</v>
      </c>
      <c r="AB375" s="14">
        <v>40895</v>
      </c>
      <c r="AC375">
        <v>0.80299999999999994</v>
      </c>
      <c r="AE375" s="14">
        <v>41260</v>
      </c>
      <c r="AF375">
        <v>0.99700000000000011</v>
      </c>
      <c r="AH375" s="14">
        <v>41626</v>
      </c>
      <c r="AI375">
        <v>0.81400000000000006</v>
      </c>
      <c r="AK375" s="14">
        <v>41991</v>
      </c>
      <c r="AL375">
        <v>0.79800000000000004</v>
      </c>
      <c r="AN375" s="14">
        <v>42356</v>
      </c>
      <c r="AO375">
        <v>1.8110000000000002</v>
      </c>
      <c r="AQ375" s="14">
        <v>42721</v>
      </c>
      <c r="AR375">
        <v>2.476</v>
      </c>
      <c r="AT375" s="14">
        <v>43087</v>
      </c>
      <c r="AU375">
        <v>5.1269999999999998</v>
      </c>
      <c r="AW375" s="14">
        <v>43452</v>
      </c>
      <c r="AX375">
        <v>4.3650000000000002</v>
      </c>
      <c r="AZ375" s="14">
        <v>43817</v>
      </c>
      <c r="BA375" s="23">
        <v>6.4119999999999999</v>
      </c>
      <c r="BC375" s="14">
        <v>44182</v>
      </c>
      <c r="BD375">
        <v>0.35899999999999999</v>
      </c>
      <c r="BF375" s="14">
        <v>44548</v>
      </c>
      <c r="BG375">
        <v>0.46700000000000003</v>
      </c>
      <c r="BI375" s="14">
        <v>44913</v>
      </c>
      <c r="BJ375">
        <v>0.439</v>
      </c>
    </row>
    <row r="376" spans="1:62" x14ac:dyDescent="0.3">
      <c r="A376" s="14">
        <v>37609</v>
      </c>
      <c r="B376">
        <v>0.32400000000000001</v>
      </c>
      <c r="D376" s="14">
        <v>37974</v>
      </c>
      <c r="E376">
        <v>0.40400000000000003</v>
      </c>
      <c r="G376" s="14">
        <v>38339</v>
      </c>
      <c r="H376">
        <v>0.34599999999999997</v>
      </c>
      <c r="J376" s="14">
        <v>38705</v>
      </c>
      <c r="K376">
        <v>0.45300000000000001</v>
      </c>
      <c r="M376" s="14">
        <v>39070</v>
      </c>
      <c r="N376">
        <v>0.25700000000000001</v>
      </c>
      <c r="P376" s="14">
        <v>39435</v>
      </c>
      <c r="Q376">
        <v>0.41200000000000003</v>
      </c>
      <c r="S376" s="14">
        <v>39800</v>
      </c>
      <c r="T376">
        <v>0.34599999999999997</v>
      </c>
      <c r="V376" s="14">
        <v>40166</v>
      </c>
      <c r="W376">
        <v>0.45300000000000001</v>
      </c>
      <c r="Y376" s="14">
        <v>40531</v>
      </c>
      <c r="Z376">
        <v>0.54200000000000004</v>
      </c>
      <c r="AB376" s="14">
        <v>40896</v>
      </c>
      <c r="AC376">
        <v>0.75800000000000001</v>
      </c>
      <c r="AE376" s="14">
        <v>41261</v>
      </c>
      <c r="AF376">
        <v>0.9830000000000001</v>
      </c>
      <c r="AH376" s="14">
        <v>41627</v>
      </c>
      <c r="AI376">
        <v>0.75</v>
      </c>
      <c r="AK376" s="14">
        <v>41992</v>
      </c>
      <c r="AL376">
        <v>0.72799999999999998</v>
      </c>
      <c r="AN376" s="14">
        <v>42357</v>
      </c>
      <c r="AO376">
        <v>1.7330000000000001</v>
      </c>
      <c r="AQ376" s="14">
        <v>42722</v>
      </c>
      <c r="AR376">
        <v>2.4470000000000001</v>
      </c>
      <c r="AT376" s="14">
        <v>43088</v>
      </c>
      <c r="AU376">
        <v>5.1130000000000004</v>
      </c>
      <c r="AW376" s="14">
        <v>43453</v>
      </c>
      <c r="AX376">
        <v>4.3360000000000003</v>
      </c>
      <c r="AZ376" s="14">
        <v>43818</v>
      </c>
      <c r="BA376" s="23">
        <v>7.8920000000000003</v>
      </c>
      <c r="BC376" s="14">
        <v>44183</v>
      </c>
      <c r="BD376">
        <v>0.32400000000000001</v>
      </c>
      <c r="BF376" s="14">
        <v>44549</v>
      </c>
      <c r="BG376">
        <v>0.45300000000000001</v>
      </c>
      <c r="BI376" s="14">
        <v>44914</v>
      </c>
      <c r="BJ376">
        <v>0.40400000000000003</v>
      </c>
    </row>
    <row r="377" spans="1:62" x14ac:dyDescent="0.3">
      <c r="A377" s="14">
        <v>37610</v>
      </c>
      <c r="B377">
        <v>0.33699999999999997</v>
      </c>
      <c r="D377" s="14">
        <v>37975</v>
      </c>
      <c r="E377">
        <v>0.41699999999999998</v>
      </c>
      <c r="G377" s="14">
        <v>38340</v>
      </c>
      <c r="H377">
        <v>0.33</v>
      </c>
      <c r="J377" s="14">
        <v>38706</v>
      </c>
      <c r="K377">
        <v>0.44</v>
      </c>
      <c r="M377" s="14">
        <v>39071</v>
      </c>
      <c r="N377">
        <v>0.24099999999999999</v>
      </c>
      <c r="P377" s="14">
        <v>39436</v>
      </c>
      <c r="Q377">
        <v>0.376</v>
      </c>
      <c r="S377" s="14">
        <v>39801</v>
      </c>
      <c r="T377">
        <v>0.32999999999999996</v>
      </c>
      <c r="V377" s="14">
        <v>40167</v>
      </c>
      <c r="W377">
        <v>0.44</v>
      </c>
      <c r="Y377" s="14">
        <v>40532</v>
      </c>
      <c r="Z377">
        <v>0.50600000000000001</v>
      </c>
      <c r="AB377" s="14">
        <v>40897</v>
      </c>
      <c r="AC377">
        <v>0.70599999999999996</v>
      </c>
      <c r="AE377" s="14">
        <v>41262</v>
      </c>
      <c r="AF377">
        <v>0.97</v>
      </c>
      <c r="AH377" s="14">
        <v>41628</v>
      </c>
      <c r="AI377">
        <v>0.747</v>
      </c>
      <c r="AK377" s="14">
        <v>41993</v>
      </c>
      <c r="AL377">
        <v>0.754</v>
      </c>
      <c r="AN377" s="14">
        <v>42358</v>
      </c>
      <c r="AO377">
        <v>1.7170000000000001</v>
      </c>
      <c r="AQ377" s="14">
        <v>42723</v>
      </c>
      <c r="AR377">
        <v>2.431</v>
      </c>
      <c r="AT377" s="14">
        <v>43089</v>
      </c>
      <c r="AU377">
        <v>5.1000000000000005</v>
      </c>
      <c r="AW377" s="14">
        <v>43454</v>
      </c>
      <c r="AX377">
        <v>4.32</v>
      </c>
      <c r="AZ377" s="14">
        <v>43819</v>
      </c>
      <c r="BA377" s="23">
        <v>1.4199214124068658</v>
      </c>
      <c r="BC377" s="14">
        <v>44184</v>
      </c>
      <c r="BD377">
        <v>0.33699999999999997</v>
      </c>
      <c r="BF377" s="14">
        <v>44550</v>
      </c>
      <c r="BG377">
        <v>0.44</v>
      </c>
      <c r="BI377" s="14">
        <v>44915</v>
      </c>
      <c r="BJ377">
        <v>0.41699999999999998</v>
      </c>
    </row>
    <row r="378" spans="1:62" x14ac:dyDescent="0.3">
      <c r="A378" s="14">
        <v>37611</v>
      </c>
      <c r="B378">
        <v>0.30599999999999999</v>
      </c>
      <c r="D378" s="14">
        <v>37976</v>
      </c>
      <c r="E378">
        <v>0.38600000000000001</v>
      </c>
      <c r="G378" s="14">
        <v>38341</v>
      </c>
      <c r="H378">
        <v>0.29399999999999998</v>
      </c>
      <c r="J378" s="14">
        <v>38707</v>
      </c>
      <c r="K378">
        <v>0.432</v>
      </c>
      <c r="M378" s="14">
        <v>39072</v>
      </c>
      <c r="N378">
        <v>0.22700000000000001</v>
      </c>
      <c r="P378" s="14">
        <v>39437</v>
      </c>
      <c r="Q378">
        <v>0.35500000000000004</v>
      </c>
      <c r="S378" s="14">
        <v>39802</v>
      </c>
      <c r="T378">
        <v>0.316</v>
      </c>
      <c r="V378" s="14">
        <v>40168</v>
      </c>
      <c r="W378">
        <v>0.432</v>
      </c>
      <c r="Y378" s="14">
        <v>40533</v>
      </c>
      <c r="Z378">
        <v>0.48500000000000004</v>
      </c>
      <c r="AB378" s="14">
        <v>40898</v>
      </c>
      <c r="AC378">
        <v>0.67100000000000004</v>
      </c>
      <c r="AE378" s="14">
        <v>41263</v>
      </c>
      <c r="AF378">
        <v>0.96199999999999997</v>
      </c>
      <c r="AH378" s="14">
        <v>41629</v>
      </c>
      <c r="AI378">
        <v>0.67999999999999994</v>
      </c>
      <c r="AK378" s="14">
        <v>41994</v>
      </c>
      <c r="AL378">
        <v>0.69199999999999995</v>
      </c>
      <c r="AN378" s="14">
        <v>42359</v>
      </c>
      <c r="AO378">
        <v>1.6419999999999999</v>
      </c>
      <c r="AQ378" s="14">
        <v>42724</v>
      </c>
      <c r="AR378">
        <v>2.4169999999999998</v>
      </c>
      <c r="AT378" s="14">
        <v>43090</v>
      </c>
      <c r="AU378">
        <v>5.0920000000000005</v>
      </c>
      <c r="AW378" s="14">
        <v>43455</v>
      </c>
      <c r="AX378">
        <v>4.306</v>
      </c>
      <c r="AZ378" s="14">
        <v>43820</v>
      </c>
      <c r="BA378" s="23">
        <v>6.2450000000000001</v>
      </c>
      <c r="BC378" s="14">
        <v>44185</v>
      </c>
      <c r="BD378">
        <v>0.30599999999999999</v>
      </c>
      <c r="BF378" s="14">
        <v>44551</v>
      </c>
      <c r="BG378">
        <v>0.432</v>
      </c>
      <c r="BI378" s="14">
        <v>44916</v>
      </c>
      <c r="BJ378">
        <v>0.38600000000000001</v>
      </c>
    </row>
    <row r="379" spans="1:62" x14ac:dyDescent="0.3">
      <c r="A379" s="14">
        <v>37612</v>
      </c>
      <c r="B379">
        <v>0.26699999999999996</v>
      </c>
      <c r="D379" s="14">
        <v>37977</v>
      </c>
      <c r="E379">
        <v>0.34699999999999998</v>
      </c>
      <c r="G379" s="14">
        <v>38342</v>
      </c>
      <c r="H379">
        <v>0.27300000000000002</v>
      </c>
      <c r="J379" s="14">
        <v>38708</v>
      </c>
      <c r="K379">
        <v>0.41899999999999998</v>
      </c>
      <c r="M379" s="14">
        <v>39073</v>
      </c>
      <c r="N379">
        <v>0.21299999999999999</v>
      </c>
      <c r="P379" s="14">
        <v>39438</v>
      </c>
      <c r="Q379">
        <v>0.443</v>
      </c>
      <c r="S379" s="14">
        <v>39803</v>
      </c>
      <c r="T379">
        <v>0.30199999999999999</v>
      </c>
      <c r="V379" s="14">
        <v>40169</v>
      </c>
      <c r="W379">
        <v>0.41899999999999998</v>
      </c>
      <c r="Y379" s="14">
        <v>40534</v>
      </c>
      <c r="Z379">
        <v>0.57299999999999995</v>
      </c>
      <c r="AB379" s="14">
        <v>40899</v>
      </c>
      <c r="AC379">
        <v>0.745</v>
      </c>
      <c r="AE379" s="14">
        <v>41264</v>
      </c>
      <c r="AF379">
        <v>0.94900000000000007</v>
      </c>
      <c r="AH379" s="14">
        <v>41630</v>
      </c>
      <c r="AI379">
        <v>0.62</v>
      </c>
      <c r="AK379" s="14">
        <v>41995</v>
      </c>
      <c r="AL379">
        <v>0.61399999999999988</v>
      </c>
      <c r="AN379" s="14">
        <v>42360</v>
      </c>
      <c r="AO379">
        <v>1.569</v>
      </c>
      <c r="AQ379" s="14">
        <v>42725</v>
      </c>
      <c r="AR379">
        <v>2.403</v>
      </c>
      <c r="AT379" s="14">
        <v>43091</v>
      </c>
      <c r="AU379">
        <v>5.0789999999999997</v>
      </c>
      <c r="AW379" s="14">
        <v>43456</v>
      </c>
      <c r="AX379">
        <v>4.2919999999999998</v>
      </c>
      <c r="AZ379" s="14">
        <v>43821</v>
      </c>
      <c r="BA379" s="23">
        <v>5.1790000000000003</v>
      </c>
      <c r="BC379" s="14">
        <v>44186</v>
      </c>
      <c r="BD379">
        <v>0.26699999999999996</v>
      </c>
      <c r="BF379" s="14">
        <v>44552</v>
      </c>
      <c r="BG379">
        <v>0.41899999999999998</v>
      </c>
      <c r="BI379" s="14">
        <v>44917</v>
      </c>
      <c r="BJ379">
        <v>0.34699999999999998</v>
      </c>
    </row>
    <row r="380" spans="1:62" x14ac:dyDescent="0.3">
      <c r="A380" s="14">
        <v>37613</v>
      </c>
      <c r="B380">
        <v>0.26699999999999996</v>
      </c>
      <c r="D380" s="14">
        <v>37978</v>
      </c>
      <c r="E380">
        <v>0.34699999999999998</v>
      </c>
      <c r="G380" s="14">
        <v>38343</v>
      </c>
      <c r="H380">
        <v>0.36099999999999999</v>
      </c>
      <c r="J380" s="14">
        <v>38709</v>
      </c>
      <c r="K380">
        <v>0.252</v>
      </c>
      <c r="M380" s="14">
        <v>39074</v>
      </c>
      <c r="N380">
        <v>0.19900000000000001</v>
      </c>
      <c r="P380" s="14">
        <v>39439</v>
      </c>
      <c r="Q380">
        <v>0.44800000000000001</v>
      </c>
      <c r="S380" s="14">
        <v>39804</v>
      </c>
      <c r="T380">
        <v>0.28800000000000003</v>
      </c>
      <c r="V380" s="14">
        <v>40170</v>
      </c>
      <c r="W380">
        <v>0.252</v>
      </c>
      <c r="Y380" s="14">
        <v>40535</v>
      </c>
      <c r="Z380">
        <v>0.57800000000000007</v>
      </c>
      <c r="AB380" s="14">
        <v>40900</v>
      </c>
      <c r="AC380">
        <v>0.73599999999999999</v>
      </c>
      <c r="AE380" s="14">
        <v>41265</v>
      </c>
      <c r="AF380">
        <v>0.78200000000000003</v>
      </c>
      <c r="AH380" s="14">
        <v>41631</v>
      </c>
      <c r="AI380">
        <v>0.70799999999999996</v>
      </c>
      <c r="AK380" s="14">
        <v>41996</v>
      </c>
      <c r="AL380">
        <v>0.61399999999999988</v>
      </c>
      <c r="AN380" s="14">
        <v>42361</v>
      </c>
      <c r="AO380">
        <v>1.49</v>
      </c>
      <c r="AQ380" s="14">
        <v>42726</v>
      </c>
      <c r="AR380">
        <v>2.3889999999999998</v>
      </c>
      <c r="AT380" s="14">
        <v>43092</v>
      </c>
      <c r="AU380">
        <v>4.9119999999999999</v>
      </c>
      <c r="AW380" s="14">
        <v>43457</v>
      </c>
      <c r="AX380">
        <v>4.2780000000000005</v>
      </c>
      <c r="AZ380" s="14">
        <v>43822</v>
      </c>
      <c r="BA380" s="23">
        <v>4.5659999999999998</v>
      </c>
      <c r="BC380" s="14">
        <v>44187</v>
      </c>
      <c r="BD380">
        <v>0.26699999999999996</v>
      </c>
      <c r="BF380" s="14">
        <v>44553</v>
      </c>
      <c r="BG380">
        <v>0.252</v>
      </c>
      <c r="BI380" s="14">
        <v>44918</v>
      </c>
      <c r="BJ380">
        <v>0.34699999999999998</v>
      </c>
    </row>
    <row r="381" spans="1:62" x14ac:dyDescent="0.3">
      <c r="A381" s="14">
        <v>37614</v>
      </c>
      <c r="B381">
        <v>0.24299999999999999</v>
      </c>
      <c r="D381" s="14">
        <v>37979</v>
      </c>
      <c r="E381">
        <v>0.32300000000000001</v>
      </c>
      <c r="G381" s="14">
        <v>38344</v>
      </c>
      <c r="H381">
        <v>0.36599999999999999</v>
      </c>
      <c r="J381" s="14">
        <v>38710</v>
      </c>
      <c r="K381">
        <v>0.24099999999999999</v>
      </c>
      <c r="M381" s="14">
        <v>39075</v>
      </c>
      <c r="N381">
        <v>0.186</v>
      </c>
      <c r="P381" s="14">
        <v>39440</v>
      </c>
      <c r="Q381">
        <v>0.41300000000000003</v>
      </c>
      <c r="S381" s="14">
        <v>39805</v>
      </c>
      <c r="T381">
        <v>0.27500000000000002</v>
      </c>
      <c r="V381" s="14">
        <v>40171</v>
      </c>
      <c r="W381">
        <v>0.24099999999999999</v>
      </c>
      <c r="Y381" s="14">
        <v>40536</v>
      </c>
      <c r="Z381">
        <v>0.54300000000000004</v>
      </c>
      <c r="AB381" s="14">
        <v>40901</v>
      </c>
      <c r="AC381">
        <v>0.68800000000000006</v>
      </c>
      <c r="AE381" s="14">
        <v>41266</v>
      </c>
      <c r="AF381">
        <v>0.77100000000000002</v>
      </c>
      <c r="AH381" s="14">
        <v>41632</v>
      </c>
      <c r="AI381">
        <v>0.68900000000000006</v>
      </c>
      <c r="AK381" s="14">
        <v>41997</v>
      </c>
      <c r="AL381">
        <v>0.56600000000000006</v>
      </c>
      <c r="AN381" s="14">
        <v>42362</v>
      </c>
      <c r="AO381">
        <v>1.46</v>
      </c>
      <c r="AQ381" s="14">
        <v>42727</v>
      </c>
      <c r="AR381">
        <v>2.3759999999999999</v>
      </c>
      <c r="AT381" s="14">
        <v>43093</v>
      </c>
      <c r="AU381">
        <v>4.9009999999999998</v>
      </c>
      <c r="AW381" s="14">
        <v>43458</v>
      </c>
      <c r="AX381">
        <v>4.2650000000000006</v>
      </c>
      <c r="AZ381" s="14">
        <v>43823</v>
      </c>
      <c r="BA381" s="23">
        <v>5.2880000000000003</v>
      </c>
      <c r="BC381" s="14">
        <v>44188</v>
      </c>
      <c r="BD381">
        <v>0.24299999999999999</v>
      </c>
      <c r="BF381" s="14">
        <v>44554</v>
      </c>
      <c r="BG381">
        <v>0.24099999999999999</v>
      </c>
      <c r="BI381" s="14">
        <v>44919</v>
      </c>
      <c r="BJ381">
        <v>0.32300000000000001</v>
      </c>
    </row>
    <row r="382" spans="1:62" x14ac:dyDescent="0.3">
      <c r="A382" s="14">
        <v>37615</v>
      </c>
      <c r="B382">
        <v>0.247</v>
      </c>
      <c r="D382" s="14">
        <v>37980</v>
      </c>
      <c r="E382">
        <v>0.32700000000000001</v>
      </c>
      <c r="G382" s="14">
        <v>38345</v>
      </c>
      <c r="H382">
        <v>0.33100000000000002</v>
      </c>
      <c r="J382" s="14">
        <v>38711</v>
      </c>
      <c r="K382">
        <v>0.24</v>
      </c>
      <c r="M382" s="14">
        <v>39076</v>
      </c>
      <c r="N382">
        <v>0.17399999999999999</v>
      </c>
      <c r="P382" s="14">
        <v>39441</v>
      </c>
      <c r="Q382">
        <v>0.37</v>
      </c>
      <c r="S382" s="14">
        <v>39806</v>
      </c>
      <c r="T382">
        <v>0.26300000000000001</v>
      </c>
      <c r="V382" s="14">
        <v>40172</v>
      </c>
      <c r="W382">
        <v>0.24</v>
      </c>
      <c r="Y382" s="14">
        <v>40537</v>
      </c>
      <c r="Z382">
        <v>0.5</v>
      </c>
      <c r="AB382" s="14">
        <v>40902</v>
      </c>
      <c r="AC382">
        <v>0.63300000000000001</v>
      </c>
      <c r="AE382" s="14">
        <v>41267</v>
      </c>
      <c r="AF382">
        <v>0.77</v>
      </c>
      <c r="AH382" s="14">
        <v>41633</v>
      </c>
      <c r="AI382">
        <v>0.65800000000000003</v>
      </c>
      <c r="AK382" s="14">
        <v>41998</v>
      </c>
      <c r="AL382">
        <v>0.57400000000000007</v>
      </c>
      <c r="AN382" s="14">
        <v>42363</v>
      </c>
      <c r="AO382">
        <v>1.4279999999999999</v>
      </c>
      <c r="AQ382" s="14">
        <v>42728</v>
      </c>
      <c r="AR382">
        <v>2.3639999999999999</v>
      </c>
      <c r="AT382" s="14">
        <v>43094</v>
      </c>
      <c r="AU382">
        <v>4.9000000000000004</v>
      </c>
      <c r="AW382" s="14">
        <v>43459</v>
      </c>
      <c r="AX382">
        <v>4.2530000000000001</v>
      </c>
      <c r="AZ382" s="14">
        <v>43824</v>
      </c>
      <c r="BA382" s="23">
        <v>6.9870000000000001</v>
      </c>
      <c r="BC382" s="14">
        <v>44189</v>
      </c>
      <c r="BD382">
        <v>0.247</v>
      </c>
      <c r="BF382" s="14">
        <v>44555</v>
      </c>
      <c r="BG382">
        <v>0.24</v>
      </c>
      <c r="BI382" s="14">
        <v>44920</v>
      </c>
      <c r="BJ382">
        <v>0.32700000000000001</v>
      </c>
    </row>
    <row r="383" spans="1:62" x14ac:dyDescent="0.3">
      <c r="A383" s="14">
        <v>37616</v>
      </c>
      <c r="B383">
        <v>0.23299999999999998</v>
      </c>
      <c r="D383" s="14">
        <v>37981</v>
      </c>
      <c r="E383">
        <v>0.313</v>
      </c>
      <c r="G383" s="14">
        <v>38346</v>
      </c>
      <c r="H383">
        <v>0.28799999999999998</v>
      </c>
      <c r="J383" s="14">
        <v>38712</v>
      </c>
      <c r="K383">
        <v>0.22800000000000001</v>
      </c>
      <c r="M383" s="14">
        <v>39077</v>
      </c>
      <c r="N383">
        <v>0.16200000000000001</v>
      </c>
      <c r="P383" s="14">
        <v>39442</v>
      </c>
      <c r="Q383">
        <v>0.34800000000000003</v>
      </c>
      <c r="S383" s="14">
        <v>39807</v>
      </c>
      <c r="T383">
        <v>0.251</v>
      </c>
      <c r="V383" s="14">
        <v>40173</v>
      </c>
      <c r="W383">
        <v>0.22800000000000001</v>
      </c>
      <c r="Y383" s="14">
        <v>40538</v>
      </c>
      <c r="Z383">
        <v>0.47800000000000004</v>
      </c>
      <c r="AB383" s="14">
        <v>40903</v>
      </c>
      <c r="AC383">
        <v>0.59899999999999998</v>
      </c>
      <c r="AE383" s="14">
        <v>41268</v>
      </c>
      <c r="AF383">
        <v>0.75800000000000001</v>
      </c>
      <c r="AH383" s="14">
        <v>41634</v>
      </c>
      <c r="AI383">
        <v>0.60099999999999998</v>
      </c>
      <c r="AK383" s="14">
        <v>41999</v>
      </c>
      <c r="AL383">
        <v>0.54600000000000004</v>
      </c>
      <c r="AN383" s="14">
        <v>42364</v>
      </c>
      <c r="AO383">
        <v>1.359</v>
      </c>
      <c r="AQ383" s="14">
        <v>42729</v>
      </c>
      <c r="AR383">
        <v>2.3519999999999999</v>
      </c>
      <c r="AT383" s="14">
        <v>43095</v>
      </c>
      <c r="AU383">
        <v>4.8879999999999999</v>
      </c>
      <c r="AW383" s="14">
        <v>43460</v>
      </c>
      <c r="AX383">
        <v>4.2410000000000005</v>
      </c>
      <c r="AZ383" s="14">
        <v>43825</v>
      </c>
      <c r="BA383" s="23">
        <v>5.2350000000000003</v>
      </c>
      <c r="BC383" s="14">
        <v>44190</v>
      </c>
      <c r="BD383">
        <v>0.23299999999999998</v>
      </c>
      <c r="BF383" s="14">
        <v>44556</v>
      </c>
      <c r="BG383">
        <v>0.22800000000000001</v>
      </c>
      <c r="BI383" s="14">
        <v>44921</v>
      </c>
      <c r="BJ383">
        <v>0.313</v>
      </c>
    </row>
    <row r="384" spans="1:62" x14ac:dyDescent="0.3">
      <c r="A384" s="14">
        <v>37617</v>
      </c>
      <c r="B384">
        <v>0.19500000000000001</v>
      </c>
      <c r="D384" s="14">
        <v>37982</v>
      </c>
      <c r="E384">
        <v>0.27500000000000002</v>
      </c>
      <c r="G384" s="14">
        <v>38347</v>
      </c>
      <c r="H384">
        <v>0.26600000000000001</v>
      </c>
      <c r="J384" s="14">
        <v>38713</v>
      </c>
      <c r="K384">
        <v>0.22700000000000001</v>
      </c>
      <c r="M384" s="14">
        <v>39078</v>
      </c>
      <c r="N384">
        <v>0.15</v>
      </c>
      <c r="P384" s="14">
        <v>39443</v>
      </c>
      <c r="Q384">
        <v>0.32300000000000001</v>
      </c>
      <c r="S384" s="14">
        <v>39808</v>
      </c>
      <c r="T384">
        <v>0.23899999999999999</v>
      </c>
      <c r="V384" s="14">
        <v>40174</v>
      </c>
      <c r="W384">
        <v>0.22700000000000001</v>
      </c>
      <c r="Y384" s="14">
        <v>40539</v>
      </c>
      <c r="Z384">
        <v>0.45300000000000001</v>
      </c>
      <c r="AB384" s="14">
        <v>40904</v>
      </c>
      <c r="AC384">
        <v>0.56200000000000006</v>
      </c>
      <c r="AE384" s="14">
        <v>41269</v>
      </c>
      <c r="AF384">
        <v>0.75700000000000001</v>
      </c>
      <c r="AH384" s="14">
        <v>41635</v>
      </c>
      <c r="AI384">
        <v>0.54100000000000004</v>
      </c>
      <c r="AK384" s="14">
        <v>42000</v>
      </c>
      <c r="AL384">
        <v>0.47000000000000003</v>
      </c>
      <c r="AN384" s="14">
        <v>42365</v>
      </c>
      <c r="AO384">
        <v>1.298</v>
      </c>
      <c r="AQ384" s="14">
        <v>42730</v>
      </c>
      <c r="AR384">
        <v>2.34</v>
      </c>
      <c r="AT384" s="14">
        <v>43096</v>
      </c>
      <c r="AU384">
        <v>4.8870000000000005</v>
      </c>
      <c r="AW384" s="14">
        <v>43461</v>
      </c>
      <c r="AX384">
        <v>4.2290000000000001</v>
      </c>
      <c r="AZ384" s="14">
        <v>43826</v>
      </c>
      <c r="BA384" s="23">
        <v>7.5659999999999998</v>
      </c>
      <c r="BC384" s="14">
        <v>44191</v>
      </c>
      <c r="BD384">
        <v>0.19500000000000001</v>
      </c>
      <c r="BF384" s="14">
        <v>44557</v>
      </c>
      <c r="BG384">
        <v>0.22700000000000001</v>
      </c>
      <c r="BI384" s="14">
        <v>44922</v>
      </c>
      <c r="BJ384">
        <v>0.27500000000000002</v>
      </c>
    </row>
    <row r="385" spans="1:62" x14ac:dyDescent="0.3">
      <c r="A385" s="14">
        <v>37618</v>
      </c>
      <c r="B385">
        <v>0.20599999999999996</v>
      </c>
      <c r="D385" s="14">
        <v>37983</v>
      </c>
      <c r="E385">
        <v>0.28599999999999998</v>
      </c>
      <c r="G385" s="14">
        <v>38348</v>
      </c>
      <c r="H385">
        <v>0.24099999999999999</v>
      </c>
      <c r="J385" s="14">
        <v>38714</v>
      </c>
      <c r="K385">
        <v>0.22600000000000001</v>
      </c>
      <c r="M385" s="14">
        <v>39079</v>
      </c>
      <c r="N385">
        <v>0.13900000000000001</v>
      </c>
      <c r="P385" s="14">
        <v>39444</v>
      </c>
      <c r="Q385">
        <v>0.309</v>
      </c>
      <c r="S385" s="14">
        <v>39809</v>
      </c>
      <c r="T385">
        <v>0.22800000000000001</v>
      </c>
      <c r="V385" s="14">
        <v>40175</v>
      </c>
      <c r="W385">
        <v>0.22600000000000001</v>
      </c>
      <c r="Y385" s="14">
        <v>40540</v>
      </c>
      <c r="Z385">
        <v>0.439</v>
      </c>
      <c r="AB385" s="14">
        <v>40905</v>
      </c>
      <c r="AC385">
        <v>0.53700000000000003</v>
      </c>
      <c r="AE385" s="14">
        <v>41270</v>
      </c>
      <c r="AF385">
        <v>0.75600000000000001</v>
      </c>
      <c r="AH385" s="14">
        <v>41636</v>
      </c>
      <c r="AI385">
        <v>0.52699999999999991</v>
      </c>
      <c r="AK385" s="14">
        <v>42001</v>
      </c>
      <c r="AL385">
        <v>0.49199999999999994</v>
      </c>
      <c r="AN385" s="14">
        <v>42366</v>
      </c>
      <c r="AO385">
        <v>1.2829999999999999</v>
      </c>
      <c r="AQ385" s="14">
        <v>42731</v>
      </c>
      <c r="AR385">
        <v>2.3289999999999997</v>
      </c>
      <c r="AT385" s="14">
        <v>43097</v>
      </c>
      <c r="AU385">
        <v>4.8860000000000001</v>
      </c>
      <c r="AW385" s="14">
        <v>43462</v>
      </c>
      <c r="AX385">
        <v>4.218</v>
      </c>
      <c r="AZ385" s="14">
        <v>43827</v>
      </c>
      <c r="BA385" s="23">
        <v>9.8800000000000008</v>
      </c>
      <c r="BC385" s="14">
        <v>44192</v>
      </c>
      <c r="BD385">
        <v>0.20599999999999996</v>
      </c>
      <c r="BF385" s="14">
        <v>44558</v>
      </c>
      <c r="BG385">
        <v>0.22600000000000001</v>
      </c>
      <c r="BI385" s="14">
        <v>44923</v>
      </c>
      <c r="BJ385">
        <v>0.28599999999999998</v>
      </c>
    </row>
    <row r="386" spans="1:62" x14ac:dyDescent="0.3">
      <c r="A386" s="14">
        <v>37619</v>
      </c>
      <c r="B386">
        <v>0.188</v>
      </c>
      <c r="D386" s="14">
        <v>37984</v>
      </c>
      <c r="E386">
        <v>0.26800000000000002</v>
      </c>
      <c r="G386" s="14">
        <v>38349</v>
      </c>
      <c r="H386">
        <v>0.22700000000000001</v>
      </c>
      <c r="J386" s="14">
        <v>38715</v>
      </c>
      <c r="K386">
        <v>0.20899999999999999</v>
      </c>
      <c r="M386" s="14">
        <v>39080</v>
      </c>
      <c r="N386">
        <v>0.128</v>
      </c>
      <c r="P386" s="14">
        <v>39445</v>
      </c>
      <c r="Q386">
        <v>0.29599999999999999</v>
      </c>
      <c r="S386" s="14">
        <v>39810</v>
      </c>
      <c r="T386">
        <v>0.217</v>
      </c>
      <c r="V386" s="14">
        <v>40176</v>
      </c>
      <c r="W386">
        <v>0.20899999999999999</v>
      </c>
      <c r="Y386" s="14">
        <v>40541</v>
      </c>
      <c r="Z386">
        <v>0.42599999999999999</v>
      </c>
      <c r="AB386" s="14">
        <v>40906</v>
      </c>
      <c r="AC386">
        <v>0.51300000000000001</v>
      </c>
      <c r="AE386" s="14">
        <v>41271</v>
      </c>
      <c r="AF386">
        <v>0.73899999999999999</v>
      </c>
      <c r="AH386" s="14">
        <v>41637</v>
      </c>
      <c r="AI386">
        <v>0.495</v>
      </c>
      <c r="AK386" s="14">
        <v>42002</v>
      </c>
      <c r="AL386">
        <v>0.45600000000000002</v>
      </c>
      <c r="AN386" s="14">
        <v>42367</v>
      </c>
      <c r="AO386">
        <v>1.234</v>
      </c>
      <c r="AQ386" s="14">
        <v>42732</v>
      </c>
      <c r="AR386">
        <v>2.3180000000000001</v>
      </c>
      <c r="AT386" s="14">
        <v>43098</v>
      </c>
      <c r="AU386">
        <v>4.8689999999999998</v>
      </c>
      <c r="AW386" s="14">
        <v>43463</v>
      </c>
      <c r="AX386">
        <v>4.2069999999999999</v>
      </c>
      <c r="AZ386" s="14">
        <v>43828</v>
      </c>
      <c r="BA386" s="23">
        <v>6.5209999999999999</v>
      </c>
      <c r="BC386" s="14">
        <v>44193</v>
      </c>
      <c r="BD386">
        <v>0.188</v>
      </c>
      <c r="BF386" s="14">
        <v>44559</v>
      </c>
      <c r="BG386">
        <v>0.20899999999999999</v>
      </c>
      <c r="BI386" s="14">
        <v>44924</v>
      </c>
      <c r="BJ386">
        <v>0.26800000000000002</v>
      </c>
    </row>
    <row r="387" spans="1:62" x14ac:dyDescent="0.3">
      <c r="A387" s="14">
        <v>37620</v>
      </c>
      <c r="B387">
        <v>0.19800000000000001</v>
      </c>
      <c r="D387" s="14">
        <v>37985</v>
      </c>
      <c r="E387">
        <v>0.27800000000000002</v>
      </c>
      <c r="G387" s="14">
        <v>38350</v>
      </c>
      <c r="H387">
        <v>0.214</v>
      </c>
      <c r="J387" s="14">
        <v>38716</v>
      </c>
      <c r="K387">
        <v>0.19800000000000001</v>
      </c>
      <c r="M387" s="14">
        <v>39081</v>
      </c>
      <c r="N387">
        <v>0.11799999999999999</v>
      </c>
      <c r="P387" s="14">
        <v>39446</v>
      </c>
      <c r="Q387">
        <v>0.29499999999999998</v>
      </c>
      <c r="S387" s="14">
        <v>39811</v>
      </c>
      <c r="T387">
        <v>0.20699999999999999</v>
      </c>
      <c r="V387" s="14">
        <v>40177</v>
      </c>
      <c r="W387">
        <v>0.19800000000000001</v>
      </c>
      <c r="Y387" s="14">
        <v>40542</v>
      </c>
      <c r="Z387">
        <v>0.42499999999999999</v>
      </c>
      <c r="AB387" s="14">
        <v>40907</v>
      </c>
      <c r="AC387">
        <v>0.502</v>
      </c>
      <c r="AE387" s="14">
        <v>41272</v>
      </c>
      <c r="AF387">
        <v>0.72799999999999998</v>
      </c>
      <c r="AH387" s="14">
        <v>41638</v>
      </c>
      <c r="AI387">
        <v>0.49199999999999999</v>
      </c>
      <c r="AK387" s="14">
        <v>42003</v>
      </c>
      <c r="AL387">
        <v>0.47600000000000003</v>
      </c>
      <c r="AN387" s="14">
        <v>42368</v>
      </c>
      <c r="AO387">
        <v>1.22</v>
      </c>
      <c r="AQ387" s="14">
        <v>42733</v>
      </c>
      <c r="AR387">
        <v>2.3079999999999998</v>
      </c>
      <c r="AT387" s="14">
        <v>43099</v>
      </c>
      <c r="AU387">
        <v>4.8580000000000005</v>
      </c>
      <c r="AW387" s="14">
        <v>43464</v>
      </c>
      <c r="AX387">
        <v>4.1970000000000001</v>
      </c>
      <c r="AZ387" s="14">
        <v>43829</v>
      </c>
      <c r="BA387" s="23">
        <v>7.8230000000000004</v>
      </c>
      <c r="BC387" s="14">
        <v>44194</v>
      </c>
      <c r="BD387">
        <v>0.19800000000000001</v>
      </c>
      <c r="BF387" s="14">
        <v>44560</v>
      </c>
      <c r="BG387">
        <v>0.19800000000000001</v>
      </c>
      <c r="BI387" s="14">
        <v>44925</v>
      </c>
      <c r="BJ387">
        <v>0.27800000000000002</v>
      </c>
    </row>
    <row r="388" spans="1:62" x14ac:dyDescent="0.3">
      <c r="A388" s="14">
        <v>37621</v>
      </c>
      <c r="B388">
        <v>0.17199999999999999</v>
      </c>
      <c r="D388" s="14">
        <v>37986</v>
      </c>
      <c r="E388">
        <v>0.252</v>
      </c>
      <c r="G388" s="14">
        <v>38351</v>
      </c>
      <c r="H388">
        <v>0.21299999999999999</v>
      </c>
      <c r="J388" s="14">
        <v>38717</v>
      </c>
      <c r="K388">
        <v>0.187</v>
      </c>
      <c r="M388" s="14">
        <v>39082</v>
      </c>
      <c r="N388">
        <v>0.108</v>
      </c>
      <c r="P388" s="14">
        <v>39447</v>
      </c>
      <c r="Q388">
        <v>0.28999999999999998</v>
      </c>
      <c r="S388" s="14">
        <v>39812</v>
      </c>
      <c r="T388">
        <v>0.19700000000000001</v>
      </c>
      <c r="V388" s="14">
        <v>40178</v>
      </c>
      <c r="W388">
        <v>0.187</v>
      </c>
      <c r="Y388" s="14">
        <v>40543</v>
      </c>
      <c r="Z388">
        <v>0.42</v>
      </c>
      <c r="AB388" s="14">
        <v>40908</v>
      </c>
      <c r="AC388">
        <v>0.48699999999999999</v>
      </c>
      <c r="AE388" s="14">
        <v>41273</v>
      </c>
      <c r="AF388">
        <v>0.71700000000000008</v>
      </c>
      <c r="AH388" s="14">
        <v>41639</v>
      </c>
      <c r="AI388">
        <v>0.46499999999999997</v>
      </c>
      <c r="AK388" s="14">
        <v>42004</v>
      </c>
      <c r="AL388">
        <v>0.42399999999999999</v>
      </c>
      <c r="AN388" s="14">
        <v>42369</v>
      </c>
      <c r="AO388">
        <v>1.1819999999999999</v>
      </c>
      <c r="AQ388" s="14">
        <v>42734</v>
      </c>
      <c r="AR388">
        <v>2.298</v>
      </c>
      <c r="AT388" s="14">
        <v>43100</v>
      </c>
      <c r="AU388">
        <v>4.8470000000000004</v>
      </c>
      <c r="AW388" s="14">
        <v>43465</v>
      </c>
      <c r="AX388">
        <v>4.1870000000000003</v>
      </c>
      <c r="AZ388" s="14">
        <v>43830</v>
      </c>
      <c r="BA388" s="23">
        <v>8.4209999999999994</v>
      </c>
      <c r="BC388" s="14">
        <v>44195</v>
      </c>
      <c r="BD388">
        <v>0.17199999999999999</v>
      </c>
      <c r="BF388" s="14">
        <v>44561</v>
      </c>
      <c r="BG388">
        <v>0.187</v>
      </c>
      <c r="BI388" s="14">
        <v>44926</v>
      </c>
      <c r="BJ388">
        <v>0.252</v>
      </c>
    </row>
    <row r="389" spans="1:62" x14ac:dyDescent="0.3">
      <c r="G389" s="14">
        <v>38352</v>
      </c>
      <c r="H389">
        <v>0.20799999999999999</v>
      </c>
      <c r="S389" s="14">
        <v>39813</v>
      </c>
      <c r="T389">
        <v>8.8999999999999996E-2</v>
      </c>
      <c r="AE389" s="14">
        <v>41274</v>
      </c>
      <c r="AF389">
        <v>0.53</v>
      </c>
      <c r="AH389" s="14"/>
      <c r="AK389" s="14"/>
      <c r="AQ389" s="14">
        <v>42735</v>
      </c>
      <c r="AR389">
        <v>2.19</v>
      </c>
      <c r="BC389" s="14">
        <v>44196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A988C-8625-4E9C-9987-1D6E8C1EA4AC}">
  <dimension ref="A24:BS391"/>
  <sheetViews>
    <sheetView workbookViewId="0">
      <selection activeCell="J18" sqref="J18"/>
    </sheetView>
  </sheetViews>
  <sheetFormatPr defaultRowHeight="14.4" x14ac:dyDescent="0.3"/>
  <sheetData>
    <row r="24" spans="1:71" x14ac:dyDescent="0.3">
      <c r="A24" s="22">
        <v>1999</v>
      </c>
      <c r="B24" s="22"/>
      <c r="C24" s="22"/>
      <c r="D24" s="22">
        <v>2000</v>
      </c>
      <c r="E24" s="22"/>
      <c r="F24" s="22"/>
      <c r="G24" s="22">
        <v>2001</v>
      </c>
      <c r="H24" s="22"/>
      <c r="I24" s="22"/>
      <c r="J24" s="22">
        <v>2002</v>
      </c>
      <c r="K24" s="22"/>
      <c r="L24" s="22"/>
      <c r="M24" s="22">
        <v>2003</v>
      </c>
      <c r="N24" s="22"/>
      <c r="O24" s="22"/>
      <c r="P24" s="22">
        <v>2004</v>
      </c>
      <c r="Q24" s="22"/>
      <c r="R24" s="22"/>
      <c r="S24" s="22">
        <v>2005</v>
      </c>
      <c r="T24" s="22"/>
      <c r="U24" s="22"/>
      <c r="V24" s="22">
        <v>2006</v>
      </c>
      <c r="W24" s="22"/>
      <c r="X24" s="22"/>
      <c r="Y24" s="22">
        <v>2007</v>
      </c>
      <c r="Z24" s="22"/>
      <c r="AA24" s="22"/>
      <c r="AB24" s="22">
        <v>2008</v>
      </c>
      <c r="AC24" s="22"/>
      <c r="AD24" s="22"/>
      <c r="AE24" s="22">
        <v>2009</v>
      </c>
      <c r="AF24" s="22"/>
      <c r="AG24" s="22"/>
      <c r="AH24" s="22">
        <v>2010</v>
      </c>
      <c r="AI24" s="22"/>
      <c r="AJ24" s="22"/>
      <c r="AK24" s="22">
        <v>2011</v>
      </c>
      <c r="AL24" s="22"/>
      <c r="AM24" s="22"/>
      <c r="AN24" s="22">
        <v>2012</v>
      </c>
      <c r="AO24" s="22"/>
      <c r="AP24" s="22"/>
      <c r="AQ24" s="22">
        <v>2013</v>
      </c>
      <c r="AR24" s="22"/>
      <c r="AS24" s="22"/>
      <c r="AT24" s="22">
        <v>2014</v>
      </c>
      <c r="AU24" s="22"/>
      <c r="AV24" s="22"/>
      <c r="AW24" s="22">
        <v>2015</v>
      </c>
      <c r="AX24" s="22"/>
      <c r="AY24" s="22"/>
      <c r="AZ24" s="22">
        <v>2016</v>
      </c>
      <c r="BA24" s="26"/>
      <c r="BB24" s="22"/>
      <c r="BC24" s="22">
        <v>2017</v>
      </c>
      <c r="BD24" s="27"/>
      <c r="BE24" s="22"/>
      <c r="BF24" s="22">
        <v>2018</v>
      </c>
      <c r="BG24" s="22"/>
      <c r="BH24" s="22"/>
      <c r="BI24" s="22">
        <v>2019</v>
      </c>
      <c r="BJ24" s="22"/>
      <c r="BK24" s="22"/>
      <c r="BL24" s="22">
        <v>2020</v>
      </c>
      <c r="BM24" s="22"/>
      <c r="BN24" s="22"/>
      <c r="BO24" s="22">
        <v>2021</v>
      </c>
      <c r="BP24" s="22"/>
      <c r="BQ24" s="22"/>
      <c r="BR24" s="22">
        <v>2022</v>
      </c>
      <c r="BS24" s="22"/>
    </row>
    <row r="25" spans="1:71" x14ac:dyDescent="0.3">
      <c r="A25" s="14">
        <v>36161</v>
      </c>
      <c r="B25">
        <v>1.3029999999999999</v>
      </c>
      <c r="D25" s="14">
        <v>36526</v>
      </c>
      <c r="E25">
        <v>4.2930000000000001</v>
      </c>
      <c r="G25" s="14">
        <v>36892</v>
      </c>
      <c r="H25">
        <v>2.0529999999999999</v>
      </c>
      <c r="J25" s="14">
        <v>37257</v>
      </c>
      <c r="K25">
        <v>2.2400000000000002</v>
      </c>
      <c r="M25" s="14">
        <v>37622</v>
      </c>
      <c r="N25">
        <v>2.552</v>
      </c>
      <c r="P25" s="14">
        <v>37987</v>
      </c>
      <c r="Q25">
        <v>2.9420000000000002</v>
      </c>
      <c r="S25" s="14">
        <v>38353</v>
      </c>
      <c r="T25">
        <v>5.4509999999999996</v>
      </c>
      <c r="V25" s="14">
        <v>38718</v>
      </c>
      <c r="W25">
        <v>2.6829999999999998</v>
      </c>
      <c r="Y25" s="14">
        <v>39083</v>
      </c>
      <c r="Z25">
        <v>3.26</v>
      </c>
      <c r="AB25" s="14">
        <v>39448</v>
      </c>
      <c r="AC25">
        <v>7.319</v>
      </c>
      <c r="AE25" s="14">
        <v>39814</v>
      </c>
      <c r="AF25">
        <v>5.4950000000000001</v>
      </c>
      <c r="AH25" s="14">
        <v>40179</v>
      </c>
      <c r="AI25">
        <v>15.417999999999999</v>
      </c>
      <c r="AK25" s="14">
        <v>40544</v>
      </c>
      <c r="AL25">
        <v>5.1139999999999999</v>
      </c>
      <c r="AN25" s="14">
        <v>40909</v>
      </c>
      <c r="AO25">
        <v>3.5289999999999999</v>
      </c>
      <c r="AQ25" s="14">
        <v>41275</v>
      </c>
      <c r="AR25">
        <v>9.0240000000000009</v>
      </c>
      <c r="AT25" s="14">
        <v>41640</v>
      </c>
      <c r="AU25">
        <v>8.6430000000000007</v>
      </c>
      <c r="AW25" s="14">
        <v>42005</v>
      </c>
      <c r="AX25">
        <v>7.0380000000000003</v>
      </c>
      <c r="AZ25" s="14">
        <v>42370</v>
      </c>
      <c r="BA25" s="23">
        <v>6.3659999999999997</v>
      </c>
      <c r="BC25" s="14">
        <v>42736</v>
      </c>
      <c r="BD25" s="23">
        <v>6.5460000000000003</v>
      </c>
      <c r="BF25" s="14">
        <v>43101</v>
      </c>
      <c r="BG25">
        <v>8.2629999999999999</v>
      </c>
      <c r="BI25" s="14">
        <v>43466</v>
      </c>
      <c r="BJ25" s="23">
        <v>13.686882643681916</v>
      </c>
      <c r="BL25" s="14">
        <v>43831</v>
      </c>
      <c r="BM25">
        <v>5.8579999999999997</v>
      </c>
      <c r="BO25" s="14">
        <v>44197</v>
      </c>
      <c r="BP25">
        <v>4.8579999999999997</v>
      </c>
      <c r="BR25" s="14">
        <v>44562</v>
      </c>
      <c r="BS25">
        <v>3.1779999999999999</v>
      </c>
    </row>
    <row r="26" spans="1:71" x14ac:dyDescent="0.3">
      <c r="A26" s="14">
        <v>36162</v>
      </c>
      <c r="B26">
        <v>1.3029999999999999</v>
      </c>
      <c r="D26" s="14">
        <v>36527</v>
      </c>
      <c r="E26">
        <v>3.7570000000000001</v>
      </c>
      <c r="G26" s="14">
        <v>36893</v>
      </c>
      <c r="H26">
        <v>1.5169999999999999</v>
      </c>
      <c r="J26" s="14">
        <v>37258</v>
      </c>
      <c r="K26">
        <v>2.2400000000000002</v>
      </c>
      <c r="M26" s="14">
        <v>37623</v>
      </c>
      <c r="N26">
        <v>2.4809999999999999</v>
      </c>
      <c r="P26" s="14">
        <v>37988</v>
      </c>
      <c r="Q26">
        <v>2.4569999999999999</v>
      </c>
      <c r="S26" s="14">
        <v>38354</v>
      </c>
      <c r="T26">
        <v>5.1459999999999999</v>
      </c>
      <c r="V26" s="14">
        <v>38719</v>
      </c>
      <c r="W26">
        <v>2.4369999999999998</v>
      </c>
      <c r="Y26" s="14">
        <v>39084</v>
      </c>
      <c r="Z26">
        <v>3.161</v>
      </c>
      <c r="AB26" s="14">
        <v>39449</v>
      </c>
      <c r="AC26">
        <v>6.0830000000000002</v>
      </c>
      <c r="AE26" s="14">
        <v>39815</v>
      </c>
      <c r="AF26">
        <v>5.8</v>
      </c>
      <c r="AH26" s="14">
        <v>40180</v>
      </c>
      <c r="AI26">
        <v>13.784000000000001</v>
      </c>
      <c r="AK26" s="14">
        <v>40545</v>
      </c>
      <c r="AL26">
        <v>5.1459999999999999</v>
      </c>
      <c r="AN26" s="14">
        <v>40910</v>
      </c>
      <c r="AO26">
        <v>3.45</v>
      </c>
      <c r="AQ26" s="14">
        <v>41276</v>
      </c>
      <c r="AR26">
        <v>9.25</v>
      </c>
      <c r="AT26" s="14">
        <v>41641</v>
      </c>
      <c r="AU26">
        <v>8.5960000000000001</v>
      </c>
      <c r="AW26" s="14">
        <v>42006</v>
      </c>
      <c r="AX26">
        <v>6.5100000000000007</v>
      </c>
      <c r="AZ26" s="14">
        <v>42371</v>
      </c>
      <c r="BA26" s="23">
        <v>5.83</v>
      </c>
      <c r="BC26" s="14">
        <v>42737</v>
      </c>
      <c r="BD26" s="23">
        <v>6.0100000000000007</v>
      </c>
      <c r="BF26" s="14">
        <v>43102</v>
      </c>
      <c r="BG26">
        <v>9.2430000000000003</v>
      </c>
      <c r="BI26" s="14">
        <v>43467</v>
      </c>
      <c r="BJ26" s="23">
        <v>12.279890835123403</v>
      </c>
      <c r="BL26" s="14">
        <v>43832</v>
      </c>
      <c r="BM26">
        <v>6.8579999999999997</v>
      </c>
      <c r="BO26" s="14">
        <v>44198</v>
      </c>
      <c r="BP26">
        <v>4.8579999999999997</v>
      </c>
      <c r="BR26" s="14">
        <v>44563</v>
      </c>
      <c r="BS26">
        <v>3.1859999999999999</v>
      </c>
    </row>
    <row r="27" spans="1:71" x14ac:dyDescent="0.3">
      <c r="A27" s="14">
        <v>36163</v>
      </c>
      <c r="B27">
        <v>1.3029999999999999</v>
      </c>
      <c r="D27" s="14">
        <v>36528</v>
      </c>
      <c r="E27">
        <v>3.4340000000000002</v>
      </c>
      <c r="G27" s="14">
        <v>36894</v>
      </c>
      <c r="H27">
        <v>1.2030000000000001</v>
      </c>
      <c r="J27" s="14">
        <v>37259</v>
      </c>
      <c r="K27">
        <v>2.2309999999999999</v>
      </c>
      <c r="M27" s="14">
        <v>37624</v>
      </c>
      <c r="N27">
        <v>2.476</v>
      </c>
      <c r="P27" s="14">
        <v>37989</v>
      </c>
      <c r="Q27">
        <v>2.367</v>
      </c>
      <c r="S27" s="14">
        <v>38355</v>
      </c>
      <c r="T27">
        <v>4.8259999999999996</v>
      </c>
      <c r="V27" s="14">
        <v>38720</v>
      </c>
      <c r="W27">
        <v>2.367</v>
      </c>
      <c r="Y27" s="14">
        <v>39085</v>
      </c>
      <c r="Z27">
        <v>3.1469999999999998</v>
      </c>
      <c r="AB27" s="14">
        <v>39450</v>
      </c>
      <c r="AC27">
        <v>7.2320000000000002</v>
      </c>
      <c r="AE27" s="14">
        <v>39816</v>
      </c>
      <c r="AF27">
        <v>6.3789999999999996</v>
      </c>
      <c r="AH27" s="14">
        <v>40181</v>
      </c>
      <c r="AI27">
        <v>12.749000000000001</v>
      </c>
      <c r="AK27" s="14">
        <v>40546</v>
      </c>
      <c r="AL27">
        <v>4.8259999999999996</v>
      </c>
      <c r="AN27" s="14">
        <v>40911</v>
      </c>
      <c r="AO27">
        <v>3.4079999999999999</v>
      </c>
      <c r="AQ27" s="14">
        <v>41277</v>
      </c>
      <c r="AR27">
        <v>9.786999999999999</v>
      </c>
      <c r="AT27" s="14">
        <v>41642</v>
      </c>
      <c r="AU27">
        <v>8.234</v>
      </c>
      <c r="AW27" s="14">
        <v>42007</v>
      </c>
      <c r="AX27">
        <v>6.258</v>
      </c>
      <c r="AZ27" s="14">
        <v>42372</v>
      </c>
      <c r="BA27" s="23">
        <v>5.5069999999999997</v>
      </c>
      <c r="BC27" s="14">
        <v>42738</v>
      </c>
      <c r="BD27" s="23">
        <v>5.6870000000000003</v>
      </c>
      <c r="BF27" s="14">
        <v>43103</v>
      </c>
      <c r="BG27">
        <v>10.236000000000001</v>
      </c>
      <c r="BI27" s="14">
        <v>43468</v>
      </c>
      <c r="BJ27" s="23">
        <v>10.525973554947775</v>
      </c>
      <c r="BL27" s="14">
        <v>43833</v>
      </c>
      <c r="BM27">
        <v>7.9289999999999994</v>
      </c>
      <c r="BO27" s="14">
        <v>44199</v>
      </c>
      <c r="BP27">
        <v>4.9289999999999994</v>
      </c>
      <c r="BR27" s="14">
        <v>44564</v>
      </c>
      <c r="BS27">
        <v>3.2569999999999997</v>
      </c>
    </row>
    <row r="28" spans="1:71" x14ac:dyDescent="0.3">
      <c r="A28" s="14">
        <v>36164</v>
      </c>
      <c r="B28">
        <v>1.3140000000000001</v>
      </c>
      <c r="D28" s="14">
        <v>36529</v>
      </c>
      <c r="E28">
        <v>3.2090000000000001</v>
      </c>
      <c r="G28" s="14">
        <v>36895</v>
      </c>
      <c r="H28">
        <v>1.137</v>
      </c>
      <c r="J28" s="14">
        <v>37260</v>
      </c>
      <c r="K28">
        <v>2.0720000000000001</v>
      </c>
      <c r="M28" s="14">
        <v>37625</v>
      </c>
      <c r="N28">
        <v>2.4409999999999998</v>
      </c>
      <c r="P28" s="14">
        <v>37990</v>
      </c>
      <c r="Q28">
        <v>2.2890000000000001</v>
      </c>
      <c r="S28" s="14">
        <v>38356</v>
      </c>
      <c r="T28">
        <v>4.3230000000000004</v>
      </c>
      <c r="V28" s="14">
        <v>38721</v>
      </c>
      <c r="W28">
        <v>2.2890000000000001</v>
      </c>
      <c r="Y28" s="14">
        <v>39086</v>
      </c>
      <c r="Z28">
        <v>3.641</v>
      </c>
      <c r="AB28" s="14">
        <v>39451</v>
      </c>
      <c r="AC28">
        <v>9.0259999999999998</v>
      </c>
      <c r="AE28" s="14">
        <v>39817</v>
      </c>
      <c r="AF28">
        <v>6.6310000000000002</v>
      </c>
      <c r="AH28" s="14">
        <v>40182</v>
      </c>
      <c r="AI28">
        <v>11.942</v>
      </c>
      <c r="AK28" s="14">
        <v>40547</v>
      </c>
      <c r="AL28">
        <v>4.3230000000000004</v>
      </c>
      <c r="AN28" s="14">
        <v>40912</v>
      </c>
      <c r="AO28">
        <v>3.145</v>
      </c>
      <c r="AQ28" s="14">
        <v>41278</v>
      </c>
      <c r="AR28">
        <v>9.7759999999999998</v>
      </c>
      <c r="AT28" s="14">
        <v>41643</v>
      </c>
      <c r="AU28">
        <v>7.468</v>
      </c>
      <c r="AW28" s="14">
        <v>42008</v>
      </c>
      <c r="AX28">
        <v>5.9539999999999997</v>
      </c>
      <c r="AZ28" s="14">
        <v>42373</v>
      </c>
      <c r="BA28" s="23">
        <v>5.2929999999999993</v>
      </c>
      <c r="BC28" s="14">
        <v>42739</v>
      </c>
      <c r="BD28" s="23">
        <v>5.4729999999999999</v>
      </c>
      <c r="BF28" s="14">
        <v>43104</v>
      </c>
      <c r="BG28">
        <v>12.44</v>
      </c>
      <c r="BI28" s="14">
        <v>43469</v>
      </c>
      <c r="BJ28" s="23">
        <v>17.561603445041094</v>
      </c>
      <c r="BL28" s="14">
        <v>43834</v>
      </c>
      <c r="BM28">
        <v>5.8689999999999998</v>
      </c>
      <c r="BO28" s="14">
        <v>44200</v>
      </c>
      <c r="BP28">
        <v>4.8689999999999998</v>
      </c>
      <c r="BR28" s="14">
        <v>44565</v>
      </c>
      <c r="BS28">
        <v>3.1890000000000001</v>
      </c>
    </row>
    <row r="29" spans="1:71" x14ac:dyDescent="0.3">
      <c r="A29" s="14">
        <v>36165</v>
      </c>
      <c r="B29">
        <v>1.425</v>
      </c>
      <c r="D29" s="14">
        <v>36530</v>
      </c>
      <c r="E29">
        <v>3.145</v>
      </c>
      <c r="G29" s="14">
        <v>36896</v>
      </c>
      <c r="H29">
        <v>1.137</v>
      </c>
      <c r="J29" s="14">
        <v>37261</v>
      </c>
      <c r="K29">
        <v>2.008</v>
      </c>
      <c r="M29" s="14">
        <v>37626</v>
      </c>
      <c r="N29">
        <v>2.3370000000000002</v>
      </c>
      <c r="P29" s="14">
        <v>37991</v>
      </c>
      <c r="Q29">
        <v>2.4159999999999999</v>
      </c>
      <c r="S29" s="14">
        <v>38357</v>
      </c>
      <c r="T29">
        <v>4.0279999999999996</v>
      </c>
      <c r="V29" s="14">
        <v>38722</v>
      </c>
      <c r="W29">
        <v>2.4159999999999999</v>
      </c>
      <c r="Y29" s="14">
        <v>39087</v>
      </c>
      <c r="Z29">
        <v>3.7509999999999999</v>
      </c>
      <c r="AB29" s="14">
        <v>39452</v>
      </c>
      <c r="AC29">
        <v>8.2989999999999995</v>
      </c>
      <c r="AE29" s="14">
        <v>39818</v>
      </c>
      <c r="AF29">
        <v>6.7249999999999996</v>
      </c>
      <c r="AH29" s="14">
        <v>40183</v>
      </c>
      <c r="AI29">
        <v>13.076000000000001</v>
      </c>
      <c r="AK29" s="14">
        <v>40548</v>
      </c>
      <c r="AL29">
        <v>4.0279999999999996</v>
      </c>
      <c r="AN29" s="14">
        <v>40913</v>
      </c>
      <c r="AO29">
        <v>2.915</v>
      </c>
      <c r="AQ29" s="14">
        <v>41279</v>
      </c>
      <c r="AR29">
        <v>9.64</v>
      </c>
      <c r="AT29" s="14">
        <v>41644</v>
      </c>
      <c r="AU29">
        <v>6.9429999999999996</v>
      </c>
      <c r="AW29" s="14">
        <v>42009</v>
      </c>
      <c r="AX29">
        <v>5.9210000000000003</v>
      </c>
      <c r="AZ29" s="14">
        <v>42374</v>
      </c>
      <c r="BA29" s="23">
        <v>5.34</v>
      </c>
      <c r="BC29" s="14">
        <v>42740</v>
      </c>
      <c r="BD29" s="23">
        <v>5.5200000000000005</v>
      </c>
      <c r="BF29" s="14">
        <v>43105</v>
      </c>
      <c r="BG29">
        <v>11.55</v>
      </c>
      <c r="BI29" s="14">
        <v>43470</v>
      </c>
      <c r="BJ29" s="23">
        <v>10.10654428911716</v>
      </c>
      <c r="BL29" s="14">
        <v>43835</v>
      </c>
      <c r="BM29">
        <v>6.1280000000000001</v>
      </c>
      <c r="BO29" s="14">
        <v>44201</v>
      </c>
      <c r="BP29">
        <v>5.1280000000000001</v>
      </c>
      <c r="BR29" s="14">
        <v>44566</v>
      </c>
      <c r="BS29">
        <v>3.331</v>
      </c>
    </row>
    <row r="30" spans="1:71" x14ac:dyDescent="0.3">
      <c r="A30" s="14">
        <v>36166</v>
      </c>
      <c r="B30">
        <v>1.361</v>
      </c>
      <c r="D30" s="14">
        <v>36531</v>
      </c>
      <c r="E30">
        <v>3.04</v>
      </c>
      <c r="G30" s="14">
        <v>36897</v>
      </c>
      <c r="H30">
        <v>1.157</v>
      </c>
      <c r="J30" s="14">
        <v>37262</v>
      </c>
      <c r="K30">
        <v>1.883</v>
      </c>
      <c r="M30" s="14">
        <v>37627</v>
      </c>
      <c r="N30">
        <v>2.2400000000000002</v>
      </c>
      <c r="P30" s="14">
        <v>37992</v>
      </c>
      <c r="Q30">
        <v>2.2309999999999999</v>
      </c>
      <c r="S30" s="14">
        <v>38358</v>
      </c>
      <c r="T30">
        <v>3.8220000000000001</v>
      </c>
      <c r="V30" s="14">
        <v>38723</v>
      </c>
      <c r="W30">
        <v>2.2309999999999999</v>
      </c>
      <c r="Y30" s="14">
        <v>39088</v>
      </c>
      <c r="Z30">
        <v>3.7509999999999999</v>
      </c>
      <c r="AB30" s="14">
        <v>39453</v>
      </c>
      <c r="AC30">
        <v>7.1920000000000002</v>
      </c>
      <c r="AE30" s="14">
        <v>39819</v>
      </c>
      <c r="AF30">
        <v>6.8369999999999997</v>
      </c>
      <c r="AH30" s="14">
        <v>40184</v>
      </c>
      <c r="AI30">
        <v>13.494999999999999</v>
      </c>
      <c r="AK30" s="14">
        <v>40549</v>
      </c>
      <c r="AL30">
        <v>3.8220000000000001</v>
      </c>
      <c r="AN30" s="14">
        <v>40914</v>
      </c>
      <c r="AO30">
        <v>2.625</v>
      </c>
      <c r="AQ30" s="14">
        <v>41280</v>
      </c>
      <c r="AR30">
        <v>9.4619999999999997</v>
      </c>
      <c r="AT30" s="14">
        <v>41645</v>
      </c>
      <c r="AU30">
        <v>6.4470000000000001</v>
      </c>
      <c r="AW30" s="14">
        <v>42010</v>
      </c>
      <c r="AX30">
        <v>5.6030000000000006</v>
      </c>
      <c r="AZ30" s="14">
        <v>42375</v>
      </c>
      <c r="BA30" s="23">
        <v>5.1709999999999994</v>
      </c>
      <c r="BC30" s="14">
        <v>42741</v>
      </c>
      <c r="BD30" s="23">
        <v>5.351</v>
      </c>
      <c r="BF30" s="14">
        <v>43106</v>
      </c>
      <c r="BG30">
        <v>10.88</v>
      </c>
      <c r="BI30" s="14">
        <v>43471</v>
      </c>
      <c r="BJ30" s="23">
        <v>17.212933617796889</v>
      </c>
      <c r="BL30" s="14">
        <v>43836</v>
      </c>
      <c r="BM30">
        <v>8.86</v>
      </c>
      <c r="BO30" s="14">
        <v>44202</v>
      </c>
      <c r="BP30">
        <v>4.8600000000000003</v>
      </c>
      <c r="BR30" s="14">
        <v>44567</v>
      </c>
      <c r="BS30">
        <v>3.0540000000000003</v>
      </c>
    </row>
    <row r="31" spans="1:71" x14ac:dyDescent="0.3">
      <c r="A31" s="14">
        <v>36167</v>
      </c>
      <c r="B31">
        <v>1.359</v>
      </c>
      <c r="D31" s="14">
        <v>36532</v>
      </c>
      <c r="E31">
        <v>3.0140000000000002</v>
      </c>
      <c r="G31" s="14">
        <v>36898</v>
      </c>
      <c r="H31">
        <v>1.1910000000000001</v>
      </c>
      <c r="J31" s="14">
        <v>37263</v>
      </c>
      <c r="K31">
        <v>1.823</v>
      </c>
      <c r="M31" s="14">
        <v>37628</v>
      </c>
      <c r="N31">
        <v>2.141</v>
      </c>
      <c r="P31" s="14">
        <v>37993</v>
      </c>
      <c r="Q31">
        <v>2.2599999999999998</v>
      </c>
      <c r="S31" s="14">
        <v>38359</v>
      </c>
      <c r="T31">
        <v>3.621</v>
      </c>
      <c r="V31" s="14">
        <v>38724</v>
      </c>
      <c r="W31">
        <v>2.2599999999999998</v>
      </c>
      <c r="Y31" s="14">
        <v>39089</v>
      </c>
      <c r="Z31">
        <v>3.8210000000000002</v>
      </c>
      <c r="AB31" s="14">
        <v>39454</v>
      </c>
      <c r="AC31">
        <v>6.7510000000000003</v>
      </c>
      <c r="AE31" s="14">
        <v>39820</v>
      </c>
      <c r="AF31">
        <v>6.673</v>
      </c>
      <c r="AH31" s="14">
        <v>40185</v>
      </c>
      <c r="AI31">
        <v>13.832000000000001</v>
      </c>
      <c r="AK31" s="14">
        <v>40550</v>
      </c>
      <c r="AL31">
        <v>3.621</v>
      </c>
      <c r="AN31" s="14">
        <v>40915</v>
      </c>
      <c r="AO31">
        <v>2.5270000000000001</v>
      </c>
      <c r="AQ31" s="14">
        <v>41281</v>
      </c>
      <c r="AR31">
        <v>9.1999999999999993</v>
      </c>
      <c r="AT31" s="14">
        <v>41646</v>
      </c>
      <c r="AU31">
        <v>6.1479999999999997</v>
      </c>
      <c r="AW31" s="14">
        <v>42011</v>
      </c>
      <c r="AX31">
        <v>5.5940000000000003</v>
      </c>
      <c r="AZ31" s="14">
        <v>42376</v>
      </c>
      <c r="BA31" s="23">
        <v>5.1430000000000007</v>
      </c>
      <c r="BC31" s="14">
        <v>42742</v>
      </c>
      <c r="BD31" s="23">
        <v>5.3230000000000004</v>
      </c>
      <c r="BF31" s="14">
        <v>43107</v>
      </c>
      <c r="BG31">
        <v>15.26</v>
      </c>
      <c r="BI31" s="14">
        <v>43472</v>
      </c>
      <c r="BJ31" s="23">
        <v>11.145949863987294</v>
      </c>
      <c r="BL31" s="14">
        <v>43837</v>
      </c>
      <c r="BM31">
        <v>7.875</v>
      </c>
      <c r="BO31" s="14">
        <v>44203</v>
      </c>
      <c r="BP31">
        <v>4.875</v>
      </c>
      <c r="BR31" s="14">
        <v>44568</v>
      </c>
      <c r="BS31">
        <v>3.069</v>
      </c>
    </row>
    <row r="32" spans="1:71" x14ac:dyDescent="0.3">
      <c r="A32" s="14">
        <v>36168</v>
      </c>
      <c r="B32">
        <v>1.917</v>
      </c>
      <c r="D32" s="14">
        <v>36533</v>
      </c>
      <c r="E32">
        <v>2.8759999999999999</v>
      </c>
      <c r="G32" s="14">
        <v>36899</v>
      </c>
      <c r="H32">
        <v>1.1879999999999999</v>
      </c>
      <c r="J32" s="14">
        <v>37264</v>
      </c>
      <c r="K32">
        <v>1.6879999999999999</v>
      </c>
      <c r="M32" s="14">
        <v>37629</v>
      </c>
      <c r="N32">
        <v>2.085</v>
      </c>
      <c r="P32" s="14">
        <v>37994</v>
      </c>
      <c r="Q32">
        <v>2.3079999999999998</v>
      </c>
      <c r="S32" s="14">
        <v>38360</v>
      </c>
      <c r="T32">
        <v>3.4260000000000002</v>
      </c>
      <c r="V32" s="14">
        <v>38725</v>
      </c>
      <c r="W32">
        <v>2.3170000000000002</v>
      </c>
      <c r="Y32" s="14">
        <v>39090</v>
      </c>
      <c r="Z32">
        <v>3.4929999999999999</v>
      </c>
      <c r="AB32" s="14">
        <v>39455</v>
      </c>
      <c r="AC32">
        <v>6.4790000000000001</v>
      </c>
      <c r="AE32" s="14">
        <v>39821</v>
      </c>
      <c r="AF32">
        <v>6.5789999999999997</v>
      </c>
      <c r="AH32" s="14">
        <v>40186</v>
      </c>
      <c r="AI32">
        <v>12.835000000000001</v>
      </c>
      <c r="AK32" s="14">
        <v>40551</v>
      </c>
      <c r="AL32">
        <v>3.4260000000000002</v>
      </c>
      <c r="AN32" s="14">
        <v>40916</v>
      </c>
      <c r="AO32">
        <v>2.3959999999999999</v>
      </c>
      <c r="AQ32" s="14">
        <v>41282</v>
      </c>
      <c r="AR32">
        <v>8.9749999999999996</v>
      </c>
      <c r="AT32" s="14">
        <v>41647</v>
      </c>
      <c r="AU32">
        <v>5.8220000000000001</v>
      </c>
      <c r="AW32" s="14">
        <v>42012</v>
      </c>
      <c r="AX32">
        <v>6.0070000000000006</v>
      </c>
      <c r="AZ32" s="14">
        <v>42377</v>
      </c>
      <c r="BA32" s="23">
        <v>5.5630000000000006</v>
      </c>
      <c r="BC32" s="14">
        <v>42743</v>
      </c>
      <c r="BD32" s="23">
        <v>5.7430000000000003</v>
      </c>
      <c r="BF32" s="14">
        <v>43108</v>
      </c>
      <c r="BG32">
        <v>13.42</v>
      </c>
      <c r="BI32" s="14">
        <v>43473</v>
      </c>
      <c r="BJ32" s="23">
        <v>14.400418178589845</v>
      </c>
      <c r="BL32" s="14">
        <v>43838</v>
      </c>
      <c r="BM32">
        <v>8.984</v>
      </c>
      <c r="BO32" s="14">
        <v>44204</v>
      </c>
      <c r="BP32">
        <v>5.984</v>
      </c>
      <c r="BR32" s="14">
        <v>44569</v>
      </c>
      <c r="BS32">
        <v>4.1779999999999999</v>
      </c>
    </row>
    <row r="33" spans="1:71" x14ac:dyDescent="0.3">
      <c r="A33" s="14">
        <v>36169</v>
      </c>
      <c r="B33">
        <v>1.972</v>
      </c>
      <c r="D33" s="14">
        <v>36534</v>
      </c>
      <c r="E33">
        <v>2.9459999999999997</v>
      </c>
      <c r="G33" s="14">
        <v>36900</v>
      </c>
      <c r="H33">
        <v>1.161</v>
      </c>
      <c r="J33" s="14">
        <v>37265</v>
      </c>
      <c r="K33">
        <v>1.7849999999999999</v>
      </c>
      <c r="M33" s="14">
        <v>37630</v>
      </c>
      <c r="N33">
        <v>2.0209999999999999</v>
      </c>
      <c r="P33" s="14">
        <v>37995</v>
      </c>
      <c r="Q33">
        <v>2.1739999999999999</v>
      </c>
      <c r="S33" s="14">
        <v>38361</v>
      </c>
      <c r="T33">
        <v>3.2490000000000001</v>
      </c>
      <c r="V33" s="14">
        <v>38726</v>
      </c>
      <c r="W33">
        <v>2.2690000000000001</v>
      </c>
      <c r="Y33" s="14">
        <v>39091</v>
      </c>
      <c r="Z33">
        <v>3.3660000000000001</v>
      </c>
      <c r="AB33" s="14">
        <v>39456</v>
      </c>
      <c r="AC33">
        <v>6.1310000000000002</v>
      </c>
      <c r="AE33" s="14">
        <v>39822</v>
      </c>
      <c r="AF33">
        <v>6.6390000000000002</v>
      </c>
      <c r="AH33" s="14">
        <v>40187</v>
      </c>
      <c r="AI33">
        <v>11.71</v>
      </c>
      <c r="AK33" s="14">
        <v>40552</v>
      </c>
      <c r="AL33">
        <v>3.2490000000000001</v>
      </c>
      <c r="AN33" s="14">
        <v>40917</v>
      </c>
      <c r="AO33">
        <v>2.2890000000000001</v>
      </c>
      <c r="AQ33" s="14">
        <v>41283</v>
      </c>
      <c r="AR33">
        <v>8.9280000000000008</v>
      </c>
      <c r="AT33" s="14">
        <v>41648</v>
      </c>
      <c r="AU33">
        <v>5.5380000000000003</v>
      </c>
      <c r="AW33" s="14">
        <v>42013</v>
      </c>
      <c r="AX33">
        <v>5.883</v>
      </c>
      <c r="AZ33" s="14">
        <v>42378</v>
      </c>
      <c r="BA33" s="23">
        <v>5.6879999999999988</v>
      </c>
      <c r="BC33" s="14">
        <v>42744</v>
      </c>
      <c r="BD33" s="23">
        <v>5.8679999999999994</v>
      </c>
      <c r="BF33" s="14">
        <v>43109</v>
      </c>
      <c r="BG33">
        <v>17.86</v>
      </c>
      <c r="BI33" s="14">
        <v>43474</v>
      </c>
      <c r="BJ33" s="23">
        <v>16.740249192751783</v>
      </c>
      <c r="BL33" s="14">
        <v>43839</v>
      </c>
      <c r="BM33">
        <v>9.8449999999999989</v>
      </c>
      <c r="BO33" s="14">
        <v>44205</v>
      </c>
      <c r="BP33">
        <v>5.8449999999999998</v>
      </c>
      <c r="BR33" s="14">
        <v>44570</v>
      </c>
      <c r="BS33">
        <v>4.0389999999999997</v>
      </c>
    </row>
    <row r="34" spans="1:71" x14ac:dyDescent="0.3">
      <c r="A34" s="14">
        <v>36170</v>
      </c>
      <c r="B34">
        <v>1.9810000000000001</v>
      </c>
      <c r="D34" s="14">
        <v>36535</v>
      </c>
      <c r="E34">
        <v>3.3980000000000001</v>
      </c>
      <c r="G34" s="14">
        <v>36901</v>
      </c>
      <c r="H34">
        <v>1.1739999999999999</v>
      </c>
      <c r="J34" s="14">
        <v>37266</v>
      </c>
      <c r="K34">
        <v>2.2240000000000002</v>
      </c>
      <c r="M34" s="14">
        <v>37631</v>
      </c>
      <c r="N34">
        <v>1.99</v>
      </c>
      <c r="P34" s="14">
        <v>37996</v>
      </c>
      <c r="Q34">
        <v>2.16</v>
      </c>
      <c r="S34" s="14">
        <v>38362</v>
      </c>
      <c r="T34">
        <v>3.1120000000000001</v>
      </c>
      <c r="V34" s="14">
        <v>38727</v>
      </c>
      <c r="W34">
        <v>2.4580000000000002</v>
      </c>
      <c r="Y34" s="14">
        <v>39092</v>
      </c>
      <c r="Z34">
        <v>4.1239999999999997</v>
      </c>
      <c r="AB34" s="14">
        <v>39457</v>
      </c>
      <c r="AC34">
        <v>5.7130000000000001</v>
      </c>
      <c r="AE34" s="14">
        <v>39823</v>
      </c>
      <c r="AF34">
        <v>6.9059999999999997</v>
      </c>
      <c r="AH34" s="14">
        <v>40188</v>
      </c>
      <c r="AI34">
        <v>11.05</v>
      </c>
      <c r="AK34" s="14">
        <v>40553</v>
      </c>
      <c r="AL34">
        <v>3.1120000000000001</v>
      </c>
      <c r="AN34" s="14">
        <v>40918</v>
      </c>
      <c r="AO34">
        <v>2.3639999999999999</v>
      </c>
      <c r="AQ34" s="14">
        <v>41284</v>
      </c>
      <c r="AR34">
        <v>9.27</v>
      </c>
      <c r="AT34" s="14">
        <v>41649</v>
      </c>
      <c r="AU34">
        <v>5.476</v>
      </c>
      <c r="AW34" s="14">
        <v>42014</v>
      </c>
      <c r="AX34">
        <v>6.2310000000000008</v>
      </c>
      <c r="AZ34" s="14">
        <v>42379</v>
      </c>
      <c r="BA34" s="23">
        <v>6.1490000000000009</v>
      </c>
      <c r="BC34" s="14">
        <v>42745</v>
      </c>
      <c r="BD34" s="23">
        <v>6.3290000000000006</v>
      </c>
      <c r="BF34" s="14">
        <v>43110</v>
      </c>
      <c r="BG34">
        <v>14.93</v>
      </c>
      <c r="BI34" s="14">
        <v>43475</v>
      </c>
      <c r="BJ34" s="23">
        <v>11.056547063966093</v>
      </c>
      <c r="BL34" s="14">
        <v>43840</v>
      </c>
      <c r="BM34">
        <v>8.75</v>
      </c>
      <c r="BO34" s="14">
        <v>44206</v>
      </c>
      <c r="BP34">
        <v>5.75</v>
      </c>
      <c r="BR34" s="14">
        <v>44571</v>
      </c>
      <c r="BS34">
        <v>3.944</v>
      </c>
    </row>
    <row r="35" spans="1:71" x14ac:dyDescent="0.3">
      <c r="A35" s="14">
        <v>36171</v>
      </c>
      <c r="B35">
        <v>1.9279999999999999</v>
      </c>
      <c r="D35" s="14">
        <v>36536</v>
      </c>
      <c r="E35">
        <v>3.516</v>
      </c>
      <c r="G35" s="14">
        <v>36902</v>
      </c>
      <c r="H35">
        <v>1.1339999999999999</v>
      </c>
      <c r="J35" s="14">
        <v>37267</v>
      </c>
      <c r="K35">
        <v>2.3820000000000001</v>
      </c>
      <c r="M35" s="14">
        <v>37632</v>
      </c>
      <c r="N35">
        <v>1.91</v>
      </c>
      <c r="P35" s="14">
        <v>37997</v>
      </c>
      <c r="Q35">
        <v>2.0939999999999999</v>
      </c>
      <c r="S35" s="14">
        <v>38363</v>
      </c>
      <c r="T35">
        <v>2.92</v>
      </c>
      <c r="V35" s="14">
        <v>38728</v>
      </c>
      <c r="W35">
        <v>2.427</v>
      </c>
      <c r="Y35" s="14">
        <v>39093</v>
      </c>
      <c r="Z35">
        <v>5.1769999999999996</v>
      </c>
      <c r="AB35" s="14">
        <v>39458</v>
      </c>
      <c r="AC35">
        <v>5.4489999999999998</v>
      </c>
      <c r="AE35" s="14">
        <v>39824</v>
      </c>
      <c r="AF35">
        <v>7.3049999999999997</v>
      </c>
      <c r="AH35" s="14">
        <v>40189</v>
      </c>
      <c r="AI35">
        <v>10.696</v>
      </c>
      <c r="AK35" s="14">
        <v>40554</v>
      </c>
      <c r="AL35">
        <v>2.92</v>
      </c>
      <c r="AN35" s="14">
        <v>40919</v>
      </c>
      <c r="AO35">
        <v>3.8090000000000002</v>
      </c>
      <c r="AQ35" s="14">
        <v>41285</v>
      </c>
      <c r="AR35">
        <v>11.114000000000001</v>
      </c>
      <c r="AT35" s="14">
        <v>41650</v>
      </c>
      <c r="AU35">
        <v>6.7290000000000001</v>
      </c>
      <c r="AW35" s="14">
        <v>42015</v>
      </c>
      <c r="AX35">
        <v>6.2690000000000001</v>
      </c>
      <c r="AZ35" s="14">
        <v>42380</v>
      </c>
      <c r="BA35" s="23">
        <v>6.2140000000000004</v>
      </c>
      <c r="BC35" s="14">
        <v>42746</v>
      </c>
      <c r="BD35" s="23">
        <v>6.3940000000000001</v>
      </c>
      <c r="BF35" s="14">
        <v>43111</v>
      </c>
      <c r="BG35">
        <v>24.356000000000002</v>
      </c>
      <c r="BI35" s="14">
        <v>43476</v>
      </c>
      <c r="BJ35" s="23">
        <v>13.835168044555612</v>
      </c>
      <c r="BL35" s="14">
        <v>43841</v>
      </c>
      <c r="BM35">
        <v>8.5659999999999989</v>
      </c>
      <c r="BO35" s="14">
        <v>44207</v>
      </c>
      <c r="BP35">
        <v>5.5659999999999998</v>
      </c>
      <c r="BR35" s="14">
        <v>44572</v>
      </c>
      <c r="BS35">
        <v>3.8109999999999999</v>
      </c>
    </row>
    <row r="36" spans="1:71" x14ac:dyDescent="0.3">
      <c r="A36" s="14">
        <v>36172</v>
      </c>
      <c r="B36">
        <v>1.748</v>
      </c>
      <c r="D36" s="14">
        <v>36537</v>
      </c>
      <c r="E36">
        <v>2.6630000000000003</v>
      </c>
      <c r="G36" s="14">
        <v>36903</v>
      </c>
      <c r="H36">
        <v>1.0389999999999999</v>
      </c>
      <c r="J36" s="14">
        <v>37268</v>
      </c>
      <c r="K36">
        <v>1.6240000000000001</v>
      </c>
      <c r="M36" s="14">
        <v>37633</v>
      </c>
      <c r="N36">
        <v>2.0030000000000001</v>
      </c>
      <c r="P36" s="14">
        <v>37998</v>
      </c>
      <c r="Q36">
        <v>2.09</v>
      </c>
      <c r="S36" s="14">
        <v>38364</v>
      </c>
      <c r="T36">
        <v>2.7469999999999999</v>
      </c>
      <c r="V36" s="14">
        <v>38729</v>
      </c>
      <c r="W36">
        <v>2.4300000000000002</v>
      </c>
      <c r="Y36" s="14">
        <v>39094</v>
      </c>
      <c r="Z36">
        <v>5.1340000000000003</v>
      </c>
      <c r="AB36" s="14">
        <v>39459</v>
      </c>
      <c r="AC36">
        <v>5.2809999999999997</v>
      </c>
      <c r="AE36" s="14">
        <v>39825</v>
      </c>
      <c r="AF36">
        <v>7.476</v>
      </c>
      <c r="AH36" s="14">
        <v>40190</v>
      </c>
      <c r="AI36">
        <v>10.542</v>
      </c>
      <c r="AK36" s="14">
        <v>40555</v>
      </c>
      <c r="AL36">
        <v>2.7469999999999999</v>
      </c>
      <c r="AN36" s="14">
        <v>40920</v>
      </c>
      <c r="AO36">
        <v>6.01</v>
      </c>
      <c r="AQ36" s="14">
        <v>41286</v>
      </c>
      <c r="AR36">
        <v>13.486000000000001</v>
      </c>
      <c r="AT36" s="14">
        <v>41651</v>
      </c>
      <c r="AU36">
        <v>8.7569999999999997</v>
      </c>
      <c r="AW36" s="14">
        <v>42016</v>
      </c>
      <c r="AX36">
        <v>5.4960000000000004</v>
      </c>
      <c r="AZ36" s="14">
        <v>42381</v>
      </c>
      <c r="BA36" s="23">
        <v>5.1810000000000009</v>
      </c>
      <c r="BC36" s="14">
        <v>42747</v>
      </c>
      <c r="BD36" s="23">
        <v>5.3610000000000007</v>
      </c>
      <c r="BF36" s="14">
        <v>43112</v>
      </c>
      <c r="BG36">
        <v>13.503</v>
      </c>
      <c r="BI36" s="14">
        <v>43477</v>
      </c>
      <c r="BJ36" s="23">
        <v>12.692423482545809</v>
      </c>
      <c r="BL36" s="14">
        <v>43842</v>
      </c>
      <c r="BM36">
        <v>6.383</v>
      </c>
      <c r="BO36" s="14">
        <v>44208</v>
      </c>
      <c r="BP36">
        <v>6.2130000000000001</v>
      </c>
      <c r="BR36" s="14">
        <v>44573</v>
      </c>
      <c r="BS36">
        <v>3.7110000000000003</v>
      </c>
    </row>
    <row r="37" spans="1:71" x14ac:dyDescent="0.3">
      <c r="A37" s="14">
        <v>36173</v>
      </c>
      <c r="B37">
        <v>1.6719999999999999</v>
      </c>
      <c r="D37" s="14">
        <v>36538</v>
      </c>
      <c r="E37">
        <v>2.3439999999999999</v>
      </c>
      <c r="G37" s="14">
        <v>36904</v>
      </c>
      <c r="H37">
        <v>1.0329999999999999</v>
      </c>
      <c r="J37" s="14">
        <v>37269</v>
      </c>
      <c r="K37">
        <v>1.3109999999999999</v>
      </c>
      <c r="M37" s="14">
        <v>37634</v>
      </c>
      <c r="N37">
        <v>1.905</v>
      </c>
      <c r="P37" s="14">
        <v>37999</v>
      </c>
      <c r="Q37">
        <v>2.085</v>
      </c>
      <c r="S37" s="14">
        <v>38365</v>
      </c>
      <c r="T37">
        <v>2.6509999999999998</v>
      </c>
      <c r="V37" s="14">
        <v>38730</v>
      </c>
      <c r="W37">
        <v>3.238</v>
      </c>
      <c r="Y37" s="14">
        <v>39095</v>
      </c>
      <c r="Z37">
        <v>3.9550000000000001</v>
      </c>
      <c r="AB37" s="14">
        <v>39460</v>
      </c>
      <c r="AC37">
        <v>5.0570000000000004</v>
      </c>
      <c r="AE37" s="14">
        <v>39826</v>
      </c>
      <c r="AF37">
        <v>7.6219999999999999</v>
      </c>
      <c r="AH37" s="14">
        <v>40191</v>
      </c>
      <c r="AI37">
        <v>10.515000000000001</v>
      </c>
      <c r="AK37" s="14">
        <v>40556</v>
      </c>
      <c r="AL37">
        <v>2.64</v>
      </c>
      <c r="AN37" s="14">
        <v>40921</v>
      </c>
      <c r="AO37">
        <v>8.2119999999999997</v>
      </c>
      <c r="AQ37" s="14">
        <v>41287</v>
      </c>
      <c r="AR37">
        <v>15.834</v>
      </c>
      <c r="AT37" s="14">
        <v>41652</v>
      </c>
      <c r="AU37">
        <v>10.852</v>
      </c>
      <c r="AW37" s="14">
        <v>42017</v>
      </c>
      <c r="AX37">
        <v>5.1420000000000003</v>
      </c>
      <c r="AZ37" s="14">
        <v>42382</v>
      </c>
      <c r="BA37" s="23">
        <v>4.7859999999999996</v>
      </c>
      <c r="BC37" s="14">
        <v>42748</v>
      </c>
      <c r="BD37" s="23">
        <v>4.9660000000000002</v>
      </c>
      <c r="BF37" s="14">
        <v>43113</v>
      </c>
      <c r="BG37">
        <v>23.184000000000001</v>
      </c>
      <c r="BI37" s="14">
        <v>43478</v>
      </c>
      <c r="BJ37" s="23">
        <v>9.7195058017919163</v>
      </c>
      <c r="BL37" s="14">
        <v>43843</v>
      </c>
      <c r="BM37">
        <v>8.2719999999999985</v>
      </c>
      <c r="BO37" s="14">
        <v>44209</v>
      </c>
      <c r="BP37">
        <v>4.2249999999999996</v>
      </c>
      <c r="BR37" s="14">
        <v>44574</v>
      </c>
      <c r="BS37">
        <v>3.5999999999999996</v>
      </c>
    </row>
    <row r="38" spans="1:71" x14ac:dyDescent="0.3">
      <c r="A38" s="14">
        <v>36174</v>
      </c>
      <c r="B38">
        <v>1.7050000000000001</v>
      </c>
      <c r="D38" s="14">
        <v>36539</v>
      </c>
      <c r="E38">
        <v>2.17</v>
      </c>
      <c r="G38" s="14">
        <v>36905</v>
      </c>
      <c r="H38">
        <v>1.0329999999999999</v>
      </c>
      <c r="J38" s="14">
        <v>37270</v>
      </c>
      <c r="K38">
        <v>1.137</v>
      </c>
      <c r="M38" s="14">
        <v>37635</v>
      </c>
      <c r="N38">
        <v>1.84</v>
      </c>
      <c r="P38" s="14">
        <v>38000</v>
      </c>
      <c r="Q38">
        <v>2.0209999999999999</v>
      </c>
      <c r="S38" s="14">
        <v>38366</v>
      </c>
      <c r="T38">
        <v>2.6930000000000001</v>
      </c>
      <c r="V38" s="14">
        <v>38731</v>
      </c>
      <c r="W38">
        <v>3.3079999999999998</v>
      </c>
      <c r="Y38" s="14">
        <v>39096</v>
      </c>
      <c r="Z38">
        <v>3.1989999999999998</v>
      </c>
      <c r="AB38" s="14">
        <v>39461</v>
      </c>
      <c r="AC38">
        <v>4.9260000000000002</v>
      </c>
      <c r="AE38" s="14">
        <v>39827</v>
      </c>
      <c r="AF38">
        <v>7.7789999999999999</v>
      </c>
      <c r="AH38" s="14">
        <v>40192</v>
      </c>
      <c r="AI38">
        <v>15.167999999999999</v>
      </c>
      <c r="AK38" s="14">
        <v>40557</v>
      </c>
      <c r="AL38">
        <v>2.6829999999999998</v>
      </c>
      <c r="AN38" s="14">
        <v>40922</v>
      </c>
      <c r="AO38">
        <v>9.577</v>
      </c>
      <c r="AQ38" s="14">
        <v>41288</v>
      </c>
      <c r="AR38">
        <v>17.356000000000002</v>
      </c>
      <c r="AT38" s="14">
        <v>41653</v>
      </c>
      <c r="AU38">
        <v>12.26</v>
      </c>
      <c r="AW38" s="14">
        <v>42018</v>
      </c>
      <c r="AX38">
        <v>4.915</v>
      </c>
      <c r="AZ38" s="14">
        <v>42383</v>
      </c>
      <c r="BA38" s="23">
        <v>4.6449999999999996</v>
      </c>
      <c r="BC38" s="14">
        <v>42749</v>
      </c>
      <c r="BD38" s="23">
        <v>4.8250000000000002</v>
      </c>
      <c r="BF38" s="14">
        <v>43114</v>
      </c>
      <c r="BG38">
        <v>21.33</v>
      </c>
      <c r="BI38" s="14">
        <v>43479</v>
      </c>
      <c r="BJ38" s="23">
        <v>16.214861401635126</v>
      </c>
      <c r="BL38" s="14">
        <v>43844</v>
      </c>
      <c r="BM38">
        <v>8.2519999999999989</v>
      </c>
      <c r="BO38" s="14">
        <v>44210</v>
      </c>
      <c r="BP38">
        <v>5.4820000000000002</v>
      </c>
      <c r="BR38" s="14">
        <v>44575</v>
      </c>
      <c r="BS38">
        <v>3.58</v>
      </c>
    </row>
    <row r="39" spans="1:71" x14ac:dyDescent="0.3">
      <c r="A39" s="14">
        <v>36175</v>
      </c>
      <c r="B39">
        <v>1.744</v>
      </c>
      <c r="D39" s="14">
        <v>36540</v>
      </c>
      <c r="E39">
        <v>2.0249999999999999</v>
      </c>
      <c r="G39" s="14">
        <v>36906</v>
      </c>
      <c r="H39">
        <v>1.0329999999999999</v>
      </c>
      <c r="J39" s="14">
        <v>37271</v>
      </c>
      <c r="K39">
        <v>0.99199999999999999</v>
      </c>
      <c r="M39" s="14">
        <v>37636</v>
      </c>
      <c r="N39">
        <v>2.1440000000000001</v>
      </c>
      <c r="P39" s="14">
        <v>38001</v>
      </c>
      <c r="Q39">
        <v>2.012</v>
      </c>
      <c r="S39" s="14">
        <v>38367</v>
      </c>
      <c r="T39">
        <v>2.5790000000000002</v>
      </c>
      <c r="V39" s="14">
        <v>38732</v>
      </c>
      <c r="W39">
        <v>3.4510000000000001</v>
      </c>
      <c r="Y39" s="14">
        <v>39097</v>
      </c>
      <c r="Z39">
        <v>2.73</v>
      </c>
      <c r="AB39" s="14">
        <v>39462</v>
      </c>
      <c r="AC39">
        <v>5.2080000000000002</v>
      </c>
      <c r="AE39" s="14">
        <v>39828</v>
      </c>
      <c r="AF39">
        <v>8.1739999999999995</v>
      </c>
      <c r="AH39" s="14">
        <v>40193</v>
      </c>
      <c r="AI39">
        <v>18.396999999999998</v>
      </c>
      <c r="AK39" s="14">
        <v>40558</v>
      </c>
      <c r="AL39">
        <v>2.5790000000000002</v>
      </c>
      <c r="AN39" s="14">
        <v>40923</v>
      </c>
      <c r="AO39">
        <v>8.5299999999999994</v>
      </c>
      <c r="AQ39" s="14">
        <v>41289</v>
      </c>
      <c r="AR39">
        <v>16.704000000000001</v>
      </c>
      <c r="AT39" s="14">
        <v>41654</v>
      </c>
      <c r="AU39">
        <v>11.109</v>
      </c>
      <c r="AW39" s="14">
        <v>42019</v>
      </c>
      <c r="AX39">
        <v>3.9990000000000001</v>
      </c>
      <c r="AZ39" s="14">
        <v>42384</v>
      </c>
      <c r="BA39" s="23">
        <v>4.5389999999999997</v>
      </c>
      <c r="BC39" s="14">
        <v>42750</v>
      </c>
      <c r="BD39" s="23">
        <v>4.7190000000000003</v>
      </c>
      <c r="BF39" s="14">
        <v>43115</v>
      </c>
      <c r="BG39">
        <v>22.864999999999998</v>
      </c>
      <c r="BI39" s="14">
        <v>43480</v>
      </c>
      <c r="BJ39" s="23">
        <v>15.303460438812925</v>
      </c>
      <c r="BL39" s="14">
        <v>43845</v>
      </c>
      <c r="BM39">
        <v>7.3029999999999999</v>
      </c>
      <c r="BO39" s="14">
        <v>44211</v>
      </c>
      <c r="BP39">
        <v>6.2430000000000003</v>
      </c>
      <c r="BR39" s="14">
        <v>44576</v>
      </c>
      <c r="BS39">
        <v>3.6189999999999998</v>
      </c>
    </row>
    <row r="40" spans="1:71" x14ac:dyDescent="0.3">
      <c r="A40" s="14">
        <v>36176</v>
      </c>
      <c r="B40">
        <v>1.726</v>
      </c>
      <c r="D40" s="14">
        <v>36541</v>
      </c>
      <c r="E40">
        <v>2.0190000000000001</v>
      </c>
      <c r="G40" s="14">
        <v>36907</v>
      </c>
      <c r="H40">
        <v>1.0329999999999999</v>
      </c>
      <c r="J40" s="14">
        <v>37272</v>
      </c>
      <c r="K40">
        <v>0.98599999999999999</v>
      </c>
      <c r="M40" s="14">
        <v>37637</v>
      </c>
      <c r="N40">
        <v>2.8490000000000002</v>
      </c>
      <c r="P40" s="14">
        <v>38002</v>
      </c>
      <c r="Q40">
        <v>1.9450000000000001</v>
      </c>
      <c r="S40" s="14">
        <v>38368</v>
      </c>
      <c r="T40">
        <v>2.476</v>
      </c>
      <c r="V40" s="14">
        <v>38733</v>
      </c>
      <c r="W40">
        <v>3.1110000000000002</v>
      </c>
      <c r="Y40" s="14">
        <v>39098</v>
      </c>
      <c r="Z40">
        <v>2.73</v>
      </c>
      <c r="AB40" s="14">
        <v>39463</v>
      </c>
      <c r="AC40">
        <v>5.9539999999999997</v>
      </c>
      <c r="AE40" s="14">
        <v>39829</v>
      </c>
      <c r="AF40">
        <v>8.7260000000000009</v>
      </c>
      <c r="AH40" s="14">
        <v>40194</v>
      </c>
      <c r="AI40">
        <v>17.361000000000001</v>
      </c>
      <c r="AK40" s="14">
        <v>40559</v>
      </c>
      <c r="AL40">
        <v>2.476</v>
      </c>
      <c r="AN40" s="14">
        <v>40924</v>
      </c>
      <c r="AO40">
        <v>7.3970000000000002</v>
      </c>
      <c r="AQ40" s="14">
        <v>41290</v>
      </c>
      <c r="AR40">
        <v>16.123000000000001</v>
      </c>
      <c r="AT40" s="14">
        <v>41655</v>
      </c>
      <c r="AU40">
        <v>9.8730000000000011</v>
      </c>
      <c r="AW40" s="14">
        <v>42020</v>
      </c>
      <c r="AX40">
        <v>4.7640000000000002</v>
      </c>
      <c r="AZ40" s="14">
        <v>42385</v>
      </c>
      <c r="BA40" s="23">
        <v>4.5150000000000006</v>
      </c>
      <c r="BC40" s="14">
        <v>42751</v>
      </c>
      <c r="BD40" s="23">
        <v>4.6950000000000003</v>
      </c>
      <c r="BF40" s="14">
        <v>43116</v>
      </c>
      <c r="BG40">
        <v>12.859</v>
      </c>
      <c r="BI40" s="14">
        <v>43481</v>
      </c>
      <c r="BJ40" s="23">
        <v>15.40329841495009</v>
      </c>
      <c r="BL40" s="14">
        <v>43846</v>
      </c>
      <c r="BM40">
        <v>7.4630000000000001</v>
      </c>
      <c r="BO40" s="14">
        <v>44212</v>
      </c>
      <c r="BP40">
        <v>1.85</v>
      </c>
      <c r="BR40" s="14">
        <v>44577</v>
      </c>
      <c r="BS40">
        <v>3.601</v>
      </c>
    </row>
    <row r="41" spans="1:71" x14ac:dyDescent="0.3">
      <c r="A41" s="14">
        <v>36177</v>
      </c>
      <c r="B41">
        <v>1.6719999999999999</v>
      </c>
      <c r="D41" s="14">
        <v>36542</v>
      </c>
      <c r="E41">
        <v>2.06</v>
      </c>
      <c r="G41" s="14">
        <v>36908</v>
      </c>
      <c r="H41">
        <v>1.03</v>
      </c>
      <c r="J41" s="14">
        <v>37273</v>
      </c>
      <c r="K41">
        <v>1.03</v>
      </c>
      <c r="M41" s="14">
        <v>37638</v>
      </c>
      <c r="N41">
        <v>3.5169999999999999</v>
      </c>
      <c r="P41" s="14">
        <v>38003</v>
      </c>
      <c r="Q41">
        <v>1.879</v>
      </c>
      <c r="S41" s="14">
        <v>38369</v>
      </c>
      <c r="T41">
        <v>2.407</v>
      </c>
      <c r="V41" s="14">
        <v>38734</v>
      </c>
      <c r="W41">
        <v>3.0539999999999998</v>
      </c>
      <c r="Y41" s="14">
        <v>39099</v>
      </c>
      <c r="Z41">
        <v>2.7410000000000001</v>
      </c>
      <c r="AB41" s="14">
        <v>39464</v>
      </c>
      <c r="AC41">
        <v>5.2519999999999998</v>
      </c>
      <c r="AE41" s="14">
        <v>39830</v>
      </c>
      <c r="AF41">
        <v>9.0039999999999996</v>
      </c>
      <c r="AH41" s="14">
        <v>40195</v>
      </c>
      <c r="AI41">
        <v>14.744999999999999</v>
      </c>
      <c r="AK41" s="14">
        <v>40560</v>
      </c>
      <c r="AL41">
        <v>2.407</v>
      </c>
      <c r="AN41" s="14">
        <v>40925</v>
      </c>
      <c r="AO41">
        <v>6.0490000000000004</v>
      </c>
      <c r="AQ41" s="14">
        <v>41291</v>
      </c>
      <c r="AR41">
        <v>15.053000000000001</v>
      </c>
      <c r="AT41" s="14">
        <v>41656</v>
      </c>
      <c r="AU41">
        <v>8.4559999999999995</v>
      </c>
      <c r="AW41" s="14">
        <v>42021</v>
      </c>
      <c r="AX41">
        <v>4.8049999999999997</v>
      </c>
      <c r="AZ41" s="14">
        <v>42386</v>
      </c>
      <c r="BA41" s="23">
        <v>4.5020000000000007</v>
      </c>
      <c r="BC41" s="14">
        <v>42752</v>
      </c>
      <c r="BD41" s="23">
        <v>4.6820000000000004</v>
      </c>
      <c r="BF41" s="14">
        <v>43117</v>
      </c>
      <c r="BG41">
        <v>12.9</v>
      </c>
      <c r="BI41" s="14">
        <v>43482</v>
      </c>
      <c r="BJ41" s="23">
        <v>13.861942441804358</v>
      </c>
      <c r="BL41" s="14">
        <v>43847</v>
      </c>
      <c r="BM41">
        <v>9.4220000000000006</v>
      </c>
      <c r="BO41" s="14">
        <v>44213</v>
      </c>
      <c r="BP41">
        <v>5.1429999999999998</v>
      </c>
      <c r="BR41" s="14">
        <v>44578</v>
      </c>
      <c r="BS41">
        <v>3.5469999999999997</v>
      </c>
    </row>
    <row r="42" spans="1:71" x14ac:dyDescent="0.3">
      <c r="A42" s="14">
        <v>36178</v>
      </c>
      <c r="B42">
        <v>1.272</v>
      </c>
      <c r="D42" s="14">
        <v>36543</v>
      </c>
      <c r="E42">
        <v>2.0129999999999999</v>
      </c>
      <c r="G42" s="14">
        <v>36909</v>
      </c>
      <c r="H42">
        <v>0.98</v>
      </c>
      <c r="J42" s="14">
        <v>37274</v>
      </c>
      <c r="K42">
        <v>1.0329999999999999</v>
      </c>
      <c r="M42" s="14">
        <v>37639</v>
      </c>
      <c r="N42">
        <v>3.0230000000000001</v>
      </c>
      <c r="P42" s="14">
        <v>38004</v>
      </c>
      <c r="Q42">
        <v>1.875</v>
      </c>
      <c r="S42" s="14">
        <v>38370</v>
      </c>
      <c r="T42">
        <v>2.6619999999999999</v>
      </c>
      <c r="V42" s="14">
        <v>38735</v>
      </c>
      <c r="W42">
        <v>3.214</v>
      </c>
      <c r="Y42" s="14">
        <v>39100</v>
      </c>
      <c r="Z42">
        <v>2.63</v>
      </c>
      <c r="AB42" s="14">
        <v>39465</v>
      </c>
      <c r="AC42">
        <v>4.9859999999999998</v>
      </c>
      <c r="AE42" s="14">
        <v>39831</v>
      </c>
      <c r="AF42">
        <v>9.0039999999999996</v>
      </c>
      <c r="AH42" s="14">
        <v>40196</v>
      </c>
      <c r="AI42">
        <v>15.391999999999999</v>
      </c>
      <c r="AK42" s="14">
        <v>40561</v>
      </c>
      <c r="AL42">
        <v>2.6619999999999999</v>
      </c>
      <c r="AN42" s="14">
        <v>40926</v>
      </c>
      <c r="AO42">
        <v>5.2960000000000003</v>
      </c>
      <c r="AQ42" s="14">
        <v>41292</v>
      </c>
      <c r="AR42">
        <v>14.3</v>
      </c>
      <c r="AT42" s="14">
        <v>41657</v>
      </c>
      <c r="AU42">
        <v>7.9580000000000002</v>
      </c>
      <c r="AW42" s="14">
        <v>42022</v>
      </c>
      <c r="AX42">
        <v>4.758</v>
      </c>
      <c r="AZ42" s="14">
        <v>42387</v>
      </c>
      <c r="BA42" s="23">
        <v>4.0549999999999997</v>
      </c>
      <c r="BC42" s="14">
        <v>42753</v>
      </c>
      <c r="BD42" s="23">
        <v>4.2350000000000003</v>
      </c>
      <c r="BF42" s="14">
        <v>43118</v>
      </c>
      <c r="BG42">
        <v>12.853</v>
      </c>
      <c r="BI42" s="14">
        <v>43483</v>
      </c>
      <c r="BJ42" s="23">
        <v>12.708848456306997</v>
      </c>
      <c r="BL42" s="14">
        <v>43848</v>
      </c>
      <c r="BM42">
        <v>6.0220000000000002</v>
      </c>
      <c r="BO42" s="14">
        <v>44214</v>
      </c>
      <c r="BP42">
        <v>5.0220000000000002</v>
      </c>
      <c r="BR42" s="14">
        <v>44579</v>
      </c>
      <c r="BS42">
        <v>3.1470000000000002</v>
      </c>
    </row>
    <row r="43" spans="1:71" x14ac:dyDescent="0.3">
      <c r="A43" s="14">
        <v>36179</v>
      </c>
      <c r="B43">
        <v>1.0329999999999999</v>
      </c>
      <c r="D43" s="14">
        <v>36544</v>
      </c>
      <c r="E43">
        <v>1.9279999999999999</v>
      </c>
      <c r="G43" s="14">
        <v>36910</v>
      </c>
      <c r="H43">
        <v>0.89500000000000002</v>
      </c>
      <c r="J43" s="14">
        <v>37275</v>
      </c>
      <c r="K43">
        <v>1.0329999999999999</v>
      </c>
      <c r="M43" s="14">
        <v>37640</v>
      </c>
      <c r="N43">
        <v>2.6150000000000002</v>
      </c>
      <c r="P43" s="14">
        <v>38005</v>
      </c>
      <c r="Q43">
        <v>2.218</v>
      </c>
      <c r="S43" s="14">
        <v>38371</v>
      </c>
      <c r="T43">
        <v>2.427</v>
      </c>
      <c r="V43" s="14">
        <v>38736</v>
      </c>
      <c r="W43">
        <v>3.1219999999999999</v>
      </c>
      <c r="Y43" s="14">
        <v>39101</v>
      </c>
      <c r="Z43">
        <v>2.496</v>
      </c>
      <c r="AB43" s="14">
        <v>39466</v>
      </c>
      <c r="AC43">
        <v>4.7240000000000002</v>
      </c>
      <c r="AE43" s="14">
        <v>39832</v>
      </c>
      <c r="AF43">
        <v>9.0649999999999995</v>
      </c>
      <c r="AH43" s="14">
        <v>40197</v>
      </c>
      <c r="AI43">
        <v>25.344000000000001</v>
      </c>
      <c r="AK43" s="14">
        <v>40562</v>
      </c>
      <c r="AL43">
        <v>2.427</v>
      </c>
      <c r="AN43" s="14">
        <v>40927</v>
      </c>
      <c r="AO43">
        <v>4.7759999999999998</v>
      </c>
      <c r="AQ43" s="14">
        <v>41293</v>
      </c>
      <c r="AR43">
        <v>13.840999999999999</v>
      </c>
      <c r="AT43" s="14">
        <v>41658</v>
      </c>
      <c r="AU43">
        <v>7.2029999999999994</v>
      </c>
      <c r="AW43" s="14">
        <v>42023</v>
      </c>
      <c r="AX43">
        <v>4.6049999999999995</v>
      </c>
      <c r="AZ43" s="14">
        <v>42388</v>
      </c>
      <c r="BA43" s="23">
        <v>3.7309999999999999</v>
      </c>
      <c r="BC43" s="14">
        <v>42754</v>
      </c>
      <c r="BD43" s="23">
        <v>3.9109999999999996</v>
      </c>
      <c r="BF43" s="14">
        <v>43119</v>
      </c>
      <c r="BG43">
        <v>2.7679999999999998</v>
      </c>
      <c r="BI43" s="14">
        <v>43484</v>
      </c>
      <c r="BJ43" s="23">
        <v>13.727479033549443</v>
      </c>
      <c r="BL43" s="14">
        <v>43849</v>
      </c>
      <c r="BM43">
        <v>6.7149999999999999</v>
      </c>
      <c r="BO43" s="14">
        <v>44215</v>
      </c>
      <c r="BP43">
        <v>4.7149999999999999</v>
      </c>
      <c r="BR43" s="14">
        <v>44580</v>
      </c>
      <c r="BS43">
        <v>2.84</v>
      </c>
    </row>
    <row r="44" spans="1:71" x14ac:dyDescent="0.3">
      <c r="A44" s="14">
        <v>36180</v>
      </c>
      <c r="B44">
        <v>1.0329999999999999</v>
      </c>
      <c r="D44" s="14">
        <v>36545</v>
      </c>
      <c r="E44">
        <v>1.946</v>
      </c>
      <c r="G44" s="14">
        <v>36911</v>
      </c>
      <c r="H44">
        <v>0.91300000000000003</v>
      </c>
      <c r="J44" s="14">
        <v>37276</v>
      </c>
      <c r="K44">
        <v>1.0329999999999999</v>
      </c>
      <c r="M44" s="14">
        <v>37641</v>
      </c>
      <c r="N44">
        <v>2.4020000000000001</v>
      </c>
      <c r="P44" s="14">
        <v>38006</v>
      </c>
      <c r="Q44">
        <v>1.9350000000000001</v>
      </c>
      <c r="S44" s="14">
        <v>38372</v>
      </c>
      <c r="T44">
        <v>2.2599999999999998</v>
      </c>
      <c r="V44" s="14">
        <v>38737</v>
      </c>
      <c r="W44">
        <v>3.238</v>
      </c>
      <c r="Y44" s="14">
        <v>39102</v>
      </c>
      <c r="Z44">
        <v>2.62</v>
      </c>
      <c r="AB44" s="14">
        <v>39467</v>
      </c>
      <c r="AC44">
        <v>4.1500000000000004</v>
      </c>
      <c r="AE44" s="14">
        <v>39833</v>
      </c>
      <c r="AF44">
        <v>9.39</v>
      </c>
      <c r="AH44" s="14">
        <v>40198</v>
      </c>
      <c r="AI44">
        <v>33.405000000000001</v>
      </c>
      <c r="AK44" s="14">
        <v>40563</v>
      </c>
      <c r="AL44">
        <v>2.2599999999999998</v>
      </c>
      <c r="AN44" s="14">
        <v>40928</v>
      </c>
      <c r="AO44">
        <v>4.173</v>
      </c>
      <c r="AQ44" s="14">
        <v>41294</v>
      </c>
      <c r="AR44">
        <v>13.563000000000001</v>
      </c>
      <c r="AT44" s="14">
        <v>41659</v>
      </c>
      <c r="AU44">
        <v>6.4329999999999998</v>
      </c>
      <c r="AW44" s="14">
        <v>42024</v>
      </c>
      <c r="AX44">
        <v>4.6049999999999995</v>
      </c>
      <c r="AZ44" s="14">
        <v>42389</v>
      </c>
      <c r="BA44" s="23">
        <v>3.7490000000000001</v>
      </c>
      <c r="BC44" s="14">
        <v>42755</v>
      </c>
      <c r="BD44" s="23">
        <v>3.9290000000000003</v>
      </c>
      <c r="BF44" s="14">
        <v>43120</v>
      </c>
      <c r="BG44">
        <v>2.786</v>
      </c>
      <c r="BI44" s="14">
        <v>43485</v>
      </c>
      <c r="BJ44" s="23">
        <v>10.801776447074747</v>
      </c>
      <c r="BL44" s="14">
        <v>43850</v>
      </c>
      <c r="BM44">
        <v>5.6530000000000005</v>
      </c>
      <c r="BO44" s="14">
        <v>44216</v>
      </c>
      <c r="BP44">
        <v>4.6530000000000005</v>
      </c>
      <c r="BR44" s="14">
        <v>44581</v>
      </c>
      <c r="BS44">
        <v>2.8220000000000001</v>
      </c>
    </row>
    <row r="45" spans="1:71" x14ac:dyDescent="0.3">
      <c r="A45" s="14">
        <v>36181</v>
      </c>
      <c r="B45">
        <v>1.03</v>
      </c>
      <c r="D45" s="14">
        <v>36546</v>
      </c>
      <c r="E45">
        <v>1.917</v>
      </c>
      <c r="G45" s="14">
        <v>36912</v>
      </c>
      <c r="H45">
        <v>0.88700000000000001</v>
      </c>
      <c r="J45" s="14">
        <v>37277</v>
      </c>
      <c r="K45">
        <v>1.03</v>
      </c>
      <c r="M45" s="14">
        <v>37642</v>
      </c>
      <c r="N45">
        <v>2.2549999999999999</v>
      </c>
      <c r="P45" s="14">
        <v>38007</v>
      </c>
      <c r="Q45">
        <v>2.3730000000000002</v>
      </c>
      <c r="S45" s="14">
        <v>38373</v>
      </c>
      <c r="T45">
        <v>2.25</v>
      </c>
      <c r="V45" s="14">
        <v>38738</v>
      </c>
      <c r="W45">
        <v>2.7690000000000001</v>
      </c>
      <c r="Y45" s="14">
        <v>39103</v>
      </c>
      <c r="Z45">
        <v>2.4860000000000002</v>
      </c>
      <c r="AB45" s="14">
        <v>39468</v>
      </c>
      <c r="AC45">
        <v>3.488</v>
      </c>
      <c r="AE45" s="14">
        <v>39834</v>
      </c>
      <c r="AF45">
        <v>9.8260000000000005</v>
      </c>
      <c r="AH45" s="14">
        <v>40199</v>
      </c>
      <c r="AI45">
        <v>35.395000000000003</v>
      </c>
      <c r="AK45" s="14">
        <v>40564</v>
      </c>
      <c r="AL45">
        <v>2.25</v>
      </c>
      <c r="AN45" s="14">
        <v>40929</v>
      </c>
      <c r="AO45">
        <v>3.9620000000000002</v>
      </c>
      <c r="AQ45" s="14">
        <v>41295</v>
      </c>
      <c r="AR45">
        <v>13.788</v>
      </c>
      <c r="AT45" s="14">
        <v>41660</v>
      </c>
      <c r="AU45">
        <v>6.2119999999999997</v>
      </c>
      <c r="AW45" s="14">
        <v>42025</v>
      </c>
      <c r="AX45">
        <v>4.4749999999999996</v>
      </c>
      <c r="AZ45" s="14">
        <v>42390</v>
      </c>
      <c r="BA45" s="23">
        <v>3.7170000000000001</v>
      </c>
      <c r="BC45" s="14">
        <v>42756</v>
      </c>
      <c r="BD45" s="23">
        <v>3.8970000000000002</v>
      </c>
      <c r="BF45" s="14">
        <v>43121</v>
      </c>
      <c r="BG45">
        <v>2.7570000000000001</v>
      </c>
      <c r="BI45" s="14">
        <v>43486</v>
      </c>
      <c r="BJ45" s="23">
        <v>14.245820021979782</v>
      </c>
      <c r="BL45" s="14">
        <v>43851</v>
      </c>
      <c r="BM45">
        <v>7.524</v>
      </c>
      <c r="BO45" s="14">
        <v>44217</v>
      </c>
      <c r="BP45">
        <v>4.524</v>
      </c>
      <c r="BR45" s="14">
        <v>44582</v>
      </c>
      <c r="BS45">
        <v>2.718</v>
      </c>
    </row>
    <row r="46" spans="1:71" x14ac:dyDescent="0.3">
      <c r="A46" s="14">
        <v>36182</v>
      </c>
      <c r="B46">
        <v>0.98899999999999999</v>
      </c>
      <c r="D46" s="14">
        <v>36547</v>
      </c>
      <c r="E46">
        <v>1.7869999999999999</v>
      </c>
      <c r="G46" s="14">
        <v>36913</v>
      </c>
      <c r="H46">
        <v>0.88700000000000001</v>
      </c>
      <c r="J46" s="14">
        <v>37278</v>
      </c>
      <c r="K46">
        <v>0.9</v>
      </c>
      <c r="M46" s="14">
        <v>37643</v>
      </c>
      <c r="N46">
        <v>2.0209999999999999</v>
      </c>
      <c r="P46" s="14">
        <v>38008</v>
      </c>
      <c r="Q46">
        <v>5.5609999999999999</v>
      </c>
      <c r="S46" s="14">
        <v>38374</v>
      </c>
      <c r="T46">
        <v>2.1739999999999999</v>
      </c>
      <c r="V46" s="14">
        <v>38739</v>
      </c>
      <c r="W46">
        <v>2.528</v>
      </c>
      <c r="Y46" s="14">
        <v>39104</v>
      </c>
      <c r="Z46">
        <v>2.3769999999999998</v>
      </c>
      <c r="AB46" s="14">
        <v>39469</v>
      </c>
      <c r="AC46">
        <v>3.1789999999999998</v>
      </c>
      <c r="AE46" s="14">
        <v>39835</v>
      </c>
      <c r="AF46">
        <v>10.292999999999999</v>
      </c>
      <c r="AH46" s="14">
        <v>40200</v>
      </c>
      <c r="AI46">
        <v>37.302999999999997</v>
      </c>
      <c r="AK46" s="14">
        <v>40565</v>
      </c>
      <c r="AL46">
        <v>2.1739999999999999</v>
      </c>
      <c r="AN46" s="14">
        <v>40930</v>
      </c>
      <c r="AO46">
        <v>3.9169999999999998</v>
      </c>
      <c r="AQ46" s="14">
        <v>41296</v>
      </c>
      <c r="AR46">
        <v>14.209999999999999</v>
      </c>
      <c r="AT46" s="14">
        <v>41661</v>
      </c>
      <c r="AU46">
        <v>6.0909999999999993</v>
      </c>
      <c r="AW46" s="14">
        <v>42026</v>
      </c>
      <c r="AX46">
        <v>4.476</v>
      </c>
      <c r="AZ46" s="14">
        <v>42391</v>
      </c>
      <c r="BA46" s="23">
        <v>3.5459999999999998</v>
      </c>
      <c r="BC46" s="14">
        <v>42757</v>
      </c>
      <c r="BD46" s="23">
        <v>3.726</v>
      </c>
      <c r="BF46" s="14">
        <v>43122</v>
      </c>
      <c r="BG46">
        <v>2.6269999999999998</v>
      </c>
      <c r="BI46" s="14">
        <v>43487</v>
      </c>
      <c r="BJ46" s="23">
        <v>14.078816183652943</v>
      </c>
      <c r="BL46" s="14">
        <v>43852</v>
      </c>
      <c r="BM46">
        <v>8.6140000000000008</v>
      </c>
      <c r="BO46" s="14">
        <v>44218</v>
      </c>
      <c r="BP46">
        <v>4.6139999999999999</v>
      </c>
      <c r="BR46" s="14">
        <v>44583</v>
      </c>
      <c r="BS46">
        <v>2.8079999999999998</v>
      </c>
    </row>
    <row r="47" spans="1:71" x14ac:dyDescent="0.3">
      <c r="A47" s="14">
        <v>36183</v>
      </c>
      <c r="B47">
        <v>0.998</v>
      </c>
      <c r="D47" s="14">
        <v>36548</v>
      </c>
      <c r="E47">
        <v>1.5329999999999999</v>
      </c>
      <c r="G47" s="14">
        <v>36914</v>
      </c>
      <c r="H47">
        <v>0.88400000000000001</v>
      </c>
      <c r="J47" s="14">
        <v>37279</v>
      </c>
      <c r="K47">
        <v>0.64900000000000002</v>
      </c>
      <c r="M47" s="14">
        <v>37644</v>
      </c>
      <c r="N47">
        <v>1.883</v>
      </c>
      <c r="P47" s="14">
        <v>38009</v>
      </c>
      <c r="Q47">
        <v>5.7919999999999998</v>
      </c>
      <c r="S47" s="14">
        <v>38375</v>
      </c>
      <c r="T47">
        <v>2.1549999999999998</v>
      </c>
      <c r="V47" s="14">
        <v>38740</v>
      </c>
      <c r="W47">
        <v>2.27</v>
      </c>
      <c r="Y47" s="14">
        <v>39105</v>
      </c>
      <c r="Z47">
        <v>2.3170000000000002</v>
      </c>
      <c r="AB47" s="14">
        <v>39470</v>
      </c>
      <c r="AC47">
        <v>3.1669999999999998</v>
      </c>
      <c r="AE47" s="14">
        <v>39836</v>
      </c>
      <c r="AF47">
        <v>10.917</v>
      </c>
      <c r="AH47" s="14">
        <v>40201</v>
      </c>
      <c r="AI47">
        <v>15.31</v>
      </c>
      <c r="AK47" s="14">
        <v>40566</v>
      </c>
      <c r="AL47">
        <v>2.1549999999999998</v>
      </c>
      <c r="AN47" s="14">
        <v>40931</v>
      </c>
      <c r="AO47">
        <v>3.3050000000000002</v>
      </c>
      <c r="AQ47" s="14">
        <v>41297</v>
      </c>
      <c r="AR47">
        <v>14.222</v>
      </c>
      <c r="AT47" s="14">
        <v>41662</v>
      </c>
      <c r="AU47">
        <v>5.46</v>
      </c>
      <c r="AW47" s="14">
        <v>42027</v>
      </c>
      <c r="AX47">
        <v>4.2729999999999997</v>
      </c>
      <c r="AZ47" s="14">
        <v>42392</v>
      </c>
      <c r="BA47" s="23">
        <v>3.3009999999999997</v>
      </c>
      <c r="BC47" s="14">
        <v>42758</v>
      </c>
      <c r="BD47" s="23">
        <v>3.4809999999999999</v>
      </c>
      <c r="BF47" s="14">
        <v>43123</v>
      </c>
      <c r="BG47">
        <v>2.3729999999999998</v>
      </c>
      <c r="BI47" s="14">
        <v>43488</v>
      </c>
      <c r="BJ47" s="23">
        <v>16.15318273933979</v>
      </c>
      <c r="BL47" s="14">
        <v>43853</v>
      </c>
      <c r="BM47">
        <v>7.6740000000000004</v>
      </c>
      <c r="BO47" s="14">
        <v>44219</v>
      </c>
      <c r="BP47">
        <v>4.6740000000000004</v>
      </c>
      <c r="BR47" s="14">
        <v>44584</v>
      </c>
      <c r="BS47">
        <v>2.8680000000000003</v>
      </c>
    </row>
    <row r="48" spans="1:71" x14ac:dyDescent="0.3">
      <c r="A48" s="14">
        <v>36184</v>
      </c>
      <c r="B48">
        <v>0.92300000000000004</v>
      </c>
      <c r="D48" s="14">
        <v>36549</v>
      </c>
      <c r="E48">
        <v>1.3439999999999999</v>
      </c>
      <c r="G48" s="14">
        <v>36915</v>
      </c>
      <c r="H48">
        <v>0.84299999999999997</v>
      </c>
      <c r="J48" s="14">
        <v>37280</v>
      </c>
      <c r="K48">
        <v>0.501</v>
      </c>
      <c r="M48" s="14">
        <v>37645</v>
      </c>
      <c r="N48">
        <v>1.875</v>
      </c>
      <c r="P48" s="14">
        <v>38010</v>
      </c>
      <c r="Q48">
        <v>5.6349999999999998</v>
      </c>
      <c r="S48" s="14">
        <v>38376</v>
      </c>
      <c r="T48">
        <v>2.0259999999999998</v>
      </c>
      <c r="V48" s="14">
        <v>38741</v>
      </c>
      <c r="W48">
        <v>2.222</v>
      </c>
      <c r="Y48" s="14">
        <v>39106</v>
      </c>
      <c r="Z48">
        <v>2.0619999999999998</v>
      </c>
      <c r="AB48" s="14">
        <v>39471</v>
      </c>
      <c r="AC48">
        <v>3.1669999999999998</v>
      </c>
      <c r="AE48" s="14">
        <v>39837</v>
      </c>
      <c r="AF48">
        <v>10.827999999999999</v>
      </c>
      <c r="AH48" s="14">
        <v>40202</v>
      </c>
      <c r="AI48">
        <v>18.199000000000002</v>
      </c>
      <c r="AK48" s="14">
        <v>40567</v>
      </c>
      <c r="AL48">
        <v>2.0259999999999998</v>
      </c>
      <c r="AN48" s="14">
        <v>40932</v>
      </c>
      <c r="AO48">
        <v>2.7970000000000002</v>
      </c>
      <c r="AQ48" s="14">
        <v>41298</v>
      </c>
      <c r="AR48">
        <v>13.625</v>
      </c>
      <c r="AT48" s="14">
        <v>41663</v>
      </c>
      <c r="AU48">
        <v>4.8230000000000004</v>
      </c>
      <c r="AW48" s="14">
        <v>42028</v>
      </c>
      <c r="AX48">
        <v>4.0889999999999995</v>
      </c>
      <c r="AZ48" s="14">
        <v>42393</v>
      </c>
      <c r="BA48" s="23">
        <v>3.0369999999999999</v>
      </c>
      <c r="BC48" s="14">
        <v>42759</v>
      </c>
      <c r="BD48" s="23">
        <v>3.2169999999999996</v>
      </c>
      <c r="BF48" s="14">
        <v>43124</v>
      </c>
      <c r="BG48">
        <v>2.1839999999999997</v>
      </c>
      <c r="BI48" s="14">
        <v>43489</v>
      </c>
      <c r="BJ48" s="23">
        <v>10.056817120622124</v>
      </c>
      <c r="BL48" s="14">
        <v>43854</v>
      </c>
      <c r="BM48">
        <v>5.6289999999999996</v>
      </c>
      <c r="BO48" s="14">
        <v>44220</v>
      </c>
      <c r="BP48">
        <v>4.6289999999999996</v>
      </c>
      <c r="BR48" s="14">
        <v>44585</v>
      </c>
      <c r="BS48">
        <v>2.798</v>
      </c>
    </row>
    <row r="49" spans="1:71" x14ac:dyDescent="0.3">
      <c r="A49" s="14">
        <v>36185</v>
      </c>
      <c r="B49">
        <v>0.88700000000000001</v>
      </c>
      <c r="D49" s="14">
        <v>36550</v>
      </c>
      <c r="E49">
        <v>1.3260000000000001</v>
      </c>
      <c r="G49" s="14">
        <v>36916</v>
      </c>
      <c r="H49">
        <v>0.84</v>
      </c>
      <c r="J49" s="14">
        <v>37281</v>
      </c>
      <c r="K49">
        <v>0.48599999999999999</v>
      </c>
      <c r="M49" s="14">
        <v>37646</v>
      </c>
      <c r="N49">
        <v>1.879</v>
      </c>
      <c r="P49" s="14">
        <v>38011</v>
      </c>
      <c r="Q49">
        <v>4.8959999999999999</v>
      </c>
      <c r="S49" s="14">
        <v>38377</v>
      </c>
      <c r="T49">
        <v>1.9630000000000001</v>
      </c>
      <c r="V49" s="14">
        <v>38742</v>
      </c>
      <c r="W49">
        <v>2.2120000000000002</v>
      </c>
      <c r="Y49" s="14">
        <v>39107</v>
      </c>
      <c r="Z49">
        <v>1.738</v>
      </c>
      <c r="AB49" s="14">
        <v>39472</v>
      </c>
      <c r="AC49">
        <v>3.1669999999999998</v>
      </c>
      <c r="AE49" s="14">
        <v>39838</v>
      </c>
      <c r="AF49">
        <v>11.401</v>
      </c>
      <c r="AH49" s="14">
        <v>40203</v>
      </c>
      <c r="AI49">
        <v>27.404</v>
      </c>
      <c r="AK49" s="14">
        <v>40568</v>
      </c>
      <c r="AL49">
        <v>1.9630000000000001</v>
      </c>
      <c r="AN49" s="14">
        <v>40933</v>
      </c>
      <c r="AO49">
        <v>2.2709999999999999</v>
      </c>
      <c r="AQ49" s="14">
        <v>41299</v>
      </c>
      <c r="AR49">
        <v>13.672000000000001</v>
      </c>
      <c r="AT49" s="14">
        <v>41664</v>
      </c>
      <c r="AU49">
        <v>4.234</v>
      </c>
      <c r="AW49" s="14">
        <v>42029</v>
      </c>
      <c r="AX49">
        <v>4.0709999999999997</v>
      </c>
      <c r="AZ49" s="14">
        <v>42394</v>
      </c>
      <c r="BA49" s="23">
        <v>2.9830000000000001</v>
      </c>
      <c r="BC49" s="14">
        <v>42760</v>
      </c>
      <c r="BD49" s="23">
        <v>3.1630000000000003</v>
      </c>
      <c r="BF49" s="14">
        <v>43125</v>
      </c>
      <c r="BG49">
        <v>2.1659999999999999</v>
      </c>
      <c r="BI49" s="14">
        <v>43490</v>
      </c>
      <c r="BJ49" s="23">
        <v>15.089758806661237</v>
      </c>
      <c r="BL49" s="14">
        <v>43855</v>
      </c>
      <c r="BM49">
        <v>7.65</v>
      </c>
      <c r="BO49" s="14">
        <v>44221</v>
      </c>
      <c r="BP49">
        <v>4.6500000000000004</v>
      </c>
      <c r="BR49" s="14">
        <v>44586</v>
      </c>
      <c r="BS49">
        <v>2.762</v>
      </c>
    </row>
    <row r="50" spans="1:71" x14ac:dyDescent="0.3">
      <c r="A50" s="14">
        <v>36186</v>
      </c>
      <c r="B50">
        <v>0.878</v>
      </c>
      <c r="D50" s="14">
        <v>36551</v>
      </c>
      <c r="E50">
        <v>1.4049999999999998</v>
      </c>
      <c r="G50" s="14">
        <v>36917</v>
      </c>
      <c r="H50">
        <v>0.83199999999999996</v>
      </c>
      <c r="J50" s="14">
        <v>37282</v>
      </c>
      <c r="K50">
        <v>0.57299999999999995</v>
      </c>
      <c r="M50" s="14">
        <v>37647</v>
      </c>
      <c r="N50">
        <v>1.9670000000000001</v>
      </c>
      <c r="P50" s="14">
        <v>38012</v>
      </c>
      <c r="Q50">
        <v>3.7719999999999998</v>
      </c>
      <c r="S50" s="14">
        <v>38378</v>
      </c>
      <c r="T50">
        <v>1.875</v>
      </c>
      <c r="V50" s="14">
        <v>38743</v>
      </c>
      <c r="W50">
        <v>1.86</v>
      </c>
      <c r="Y50" s="14">
        <v>39108</v>
      </c>
      <c r="Z50">
        <v>1.73</v>
      </c>
      <c r="AB50" s="14">
        <v>39473</v>
      </c>
      <c r="AC50">
        <v>3.1669999999999998</v>
      </c>
      <c r="AE50" s="14">
        <v>39839</v>
      </c>
      <c r="AF50">
        <v>11.641</v>
      </c>
      <c r="AH50" s="14">
        <v>40204</v>
      </c>
      <c r="AI50">
        <v>28.305</v>
      </c>
      <c r="AK50" s="14">
        <v>40569</v>
      </c>
      <c r="AL50">
        <v>1.875</v>
      </c>
      <c r="AN50" s="14">
        <v>40934</v>
      </c>
      <c r="AO50">
        <v>1.954</v>
      </c>
      <c r="AQ50" s="14">
        <v>41300</v>
      </c>
      <c r="AR50">
        <v>13.595000000000001</v>
      </c>
      <c r="AT50" s="14">
        <v>41665</v>
      </c>
      <c r="AU50">
        <v>3.8289999999999997</v>
      </c>
      <c r="AW50" s="14">
        <v>42030</v>
      </c>
      <c r="AX50">
        <v>4.1499999999999995</v>
      </c>
      <c r="AZ50" s="14">
        <v>42395</v>
      </c>
      <c r="BA50" s="23">
        <v>3.0529999999999999</v>
      </c>
      <c r="BC50" s="14">
        <v>42761</v>
      </c>
      <c r="BD50" s="23">
        <v>3.2329999999999997</v>
      </c>
      <c r="BF50" s="14">
        <v>43126</v>
      </c>
      <c r="BG50">
        <v>2.2449999999999997</v>
      </c>
      <c r="BI50" s="14">
        <v>43491</v>
      </c>
      <c r="BJ50" s="23">
        <v>9.939475522324134</v>
      </c>
      <c r="BL50" s="14">
        <v>43856</v>
      </c>
      <c r="BM50">
        <v>8.7929999999999993</v>
      </c>
      <c r="BO50" s="14">
        <v>44222</v>
      </c>
      <c r="BP50">
        <v>4.7930000000000001</v>
      </c>
      <c r="BR50" s="14">
        <v>44587</v>
      </c>
      <c r="BS50">
        <v>2.7530000000000001</v>
      </c>
    </row>
    <row r="51" spans="1:71" x14ac:dyDescent="0.3">
      <c r="A51" s="14">
        <v>36187</v>
      </c>
      <c r="B51">
        <v>0.76</v>
      </c>
      <c r="D51" s="14">
        <v>36552</v>
      </c>
      <c r="E51">
        <v>1.266</v>
      </c>
      <c r="G51" s="14">
        <v>36918</v>
      </c>
      <c r="H51">
        <v>0.71799999999999997</v>
      </c>
      <c r="J51" s="14">
        <v>37283</v>
      </c>
      <c r="K51">
        <v>0.54800000000000004</v>
      </c>
      <c r="M51" s="14">
        <v>37648</v>
      </c>
      <c r="N51">
        <v>2.0579999999999998</v>
      </c>
      <c r="P51" s="14">
        <v>38013</v>
      </c>
      <c r="Q51">
        <v>3.25</v>
      </c>
      <c r="S51" s="14">
        <v>38379</v>
      </c>
      <c r="T51">
        <v>1.823</v>
      </c>
      <c r="V51" s="14">
        <v>38744</v>
      </c>
      <c r="W51">
        <v>1.8149999999999999</v>
      </c>
      <c r="Y51" s="14">
        <v>39109</v>
      </c>
      <c r="Z51">
        <v>1.6990000000000001</v>
      </c>
      <c r="AB51" s="14">
        <v>39474</v>
      </c>
      <c r="AC51">
        <v>3.2519999999999998</v>
      </c>
      <c r="AE51" s="14">
        <v>39840</v>
      </c>
      <c r="AF51">
        <v>12.628</v>
      </c>
      <c r="AH51" s="14">
        <v>40205</v>
      </c>
      <c r="AI51">
        <v>20.768999999999998</v>
      </c>
      <c r="AK51" s="14">
        <v>40570</v>
      </c>
      <c r="AL51">
        <v>1.823</v>
      </c>
      <c r="AN51" s="14">
        <v>40935</v>
      </c>
      <c r="AO51">
        <v>2.794</v>
      </c>
      <c r="AQ51" s="14">
        <v>41301</v>
      </c>
      <c r="AR51">
        <v>15.422000000000001</v>
      </c>
      <c r="AT51" s="14">
        <v>41666</v>
      </c>
      <c r="AU51">
        <v>4.617</v>
      </c>
      <c r="AW51" s="14">
        <v>42031</v>
      </c>
      <c r="AX51">
        <v>4.0110000000000001</v>
      </c>
      <c r="AZ51" s="14">
        <v>42396</v>
      </c>
      <c r="BA51" s="23">
        <v>2.7959999999999998</v>
      </c>
      <c r="BC51" s="14">
        <v>42762</v>
      </c>
      <c r="BD51" s="23">
        <v>2.976</v>
      </c>
      <c r="BF51" s="14">
        <v>43127</v>
      </c>
      <c r="BG51">
        <v>2.1059999999999999</v>
      </c>
      <c r="BI51" s="14">
        <v>43492</v>
      </c>
      <c r="BJ51" s="23">
        <v>15.580346964727385</v>
      </c>
      <c r="BL51" s="14">
        <v>43857</v>
      </c>
      <c r="BM51">
        <v>5.4669999999999996</v>
      </c>
      <c r="BO51" s="14">
        <v>44223</v>
      </c>
      <c r="BP51">
        <v>4.4669999999999996</v>
      </c>
      <c r="BR51" s="14">
        <v>44588</v>
      </c>
      <c r="BS51">
        <v>2.6349999999999998</v>
      </c>
    </row>
    <row r="52" spans="1:71" x14ac:dyDescent="0.3">
      <c r="A52" s="14">
        <v>36188</v>
      </c>
      <c r="B52">
        <v>0.76</v>
      </c>
      <c r="D52" s="14">
        <v>36553</v>
      </c>
      <c r="E52">
        <v>1.222</v>
      </c>
      <c r="G52" s="14">
        <v>36919</v>
      </c>
      <c r="H52">
        <v>0.73499999999999999</v>
      </c>
      <c r="J52" s="14">
        <v>37284</v>
      </c>
      <c r="K52">
        <v>0.48699999999999999</v>
      </c>
      <c r="M52" s="14">
        <v>37649</v>
      </c>
      <c r="N52">
        <v>2.3029999999999999</v>
      </c>
      <c r="P52" s="14">
        <v>38014</v>
      </c>
      <c r="Q52">
        <v>2.9860000000000002</v>
      </c>
      <c r="S52" s="14">
        <v>38380</v>
      </c>
      <c r="T52">
        <v>1.738</v>
      </c>
      <c r="V52" s="14">
        <v>38745</v>
      </c>
      <c r="W52">
        <v>1.9530000000000001</v>
      </c>
      <c r="Y52" s="14">
        <v>39110</v>
      </c>
      <c r="Z52">
        <v>2.27</v>
      </c>
      <c r="AB52" s="14">
        <v>39475</v>
      </c>
      <c r="AC52">
        <v>4.5030000000000001</v>
      </c>
      <c r="AE52" s="14">
        <v>39841</v>
      </c>
      <c r="AF52">
        <v>13.507999999999999</v>
      </c>
      <c r="AH52" s="14">
        <v>40206</v>
      </c>
      <c r="AI52">
        <v>22.215</v>
      </c>
      <c r="AK52" s="14">
        <v>40571</v>
      </c>
      <c r="AL52">
        <v>1.738</v>
      </c>
      <c r="AN52" s="14">
        <v>40936</v>
      </c>
      <c r="AO52">
        <v>4.431</v>
      </c>
      <c r="AQ52" s="14">
        <v>41302</v>
      </c>
      <c r="AR52">
        <v>17.939</v>
      </c>
      <c r="AT52" s="14">
        <v>41667</v>
      </c>
      <c r="AU52">
        <v>6.1690000000000005</v>
      </c>
      <c r="AW52" s="14">
        <v>42032</v>
      </c>
      <c r="AX52">
        <v>3.9670000000000001</v>
      </c>
      <c r="AZ52" s="14">
        <v>42397</v>
      </c>
      <c r="BA52" s="23">
        <v>2.7519999999999998</v>
      </c>
      <c r="BC52" s="14">
        <v>42763</v>
      </c>
      <c r="BD52" s="23">
        <v>2.9319999999999999</v>
      </c>
      <c r="BF52" s="14">
        <v>43128</v>
      </c>
      <c r="BG52">
        <v>2.0619999999999998</v>
      </c>
      <c r="BI52" s="14">
        <v>43493</v>
      </c>
      <c r="BJ52" s="23">
        <v>9.2808168784907341</v>
      </c>
      <c r="BL52" s="14">
        <v>43858</v>
      </c>
      <c r="BM52">
        <v>8.3279999999999994</v>
      </c>
      <c r="BO52" s="14">
        <v>44224</v>
      </c>
      <c r="BP52">
        <v>4.3279999999999994</v>
      </c>
      <c r="BR52" s="14">
        <v>44589</v>
      </c>
      <c r="BS52">
        <v>2.6349999999999998</v>
      </c>
    </row>
    <row r="53" spans="1:71" x14ac:dyDescent="0.3">
      <c r="A53" s="14">
        <v>36189</v>
      </c>
      <c r="B53">
        <v>0.875</v>
      </c>
      <c r="D53" s="14">
        <v>36554</v>
      </c>
      <c r="E53">
        <v>0.95300000000000007</v>
      </c>
      <c r="G53" s="14">
        <v>36920</v>
      </c>
      <c r="H53">
        <v>0.504</v>
      </c>
      <c r="J53" s="14">
        <v>37285</v>
      </c>
      <c r="K53">
        <v>0.44900000000000001</v>
      </c>
      <c r="M53" s="14">
        <v>37650</v>
      </c>
      <c r="N53">
        <v>2.157</v>
      </c>
      <c r="P53" s="14">
        <v>38015</v>
      </c>
      <c r="Q53">
        <v>2.8</v>
      </c>
      <c r="S53" s="14">
        <v>38381</v>
      </c>
      <c r="T53">
        <v>1.6559999999999999</v>
      </c>
      <c r="V53" s="14">
        <v>38746</v>
      </c>
      <c r="W53">
        <v>2.9169999999999998</v>
      </c>
      <c r="Y53" s="14">
        <v>39111</v>
      </c>
      <c r="Z53">
        <v>2.2599999999999998</v>
      </c>
      <c r="AB53" s="14">
        <v>39476</v>
      </c>
      <c r="AC53">
        <v>4.5960000000000001</v>
      </c>
      <c r="AE53" s="14">
        <v>39842</v>
      </c>
      <c r="AF53">
        <v>13.555999999999999</v>
      </c>
      <c r="AH53" s="14">
        <v>40207</v>
      </c>
      <c r="AI53">
        <v>16.504000000000001</v>
      </c>
      <c r="AK53" s="14">
        <v>40572</v>
      </c>
      <c r="AL53">
        <v>1.6890000000000001</v>
      </c>
      <c r="AN53" s="14">
        <v>40937</v>
      </c>
      <c r="AO53">
        <v>3.823</v>
      </c>
      <c r="AQ53" s="14">
        <v>41303</v>
      </c>
      <c r="AR53">
        <v>17.378999999999998</v>
      </c>
      <c r="AT53" s="14">
        <v>41668</v>
      </c>
      <c r="AU53">
        <v>5.5120000000000005</v>
      </c>
      <c r="AW53" s="14">
        <v>42033</v>
      </c>
      <c r="AX53">
        <v>3.7060000000000004</v>
      </c>
      <c r="AZ53" s="14">
        <v>42398</v>
      </c>
      <c r="BA53" s="23">
        <v>2.5979999999999999</v>
      </c>
      <c r="BC53" s="14">
        <v>42764</v>
      </c>
      <c r="BD53" s="23">
        <v>2.778</v>
      </c>
      <c r="BF53" s="14">
        <v>43129</v>
      </c>
      <c r="BG53">
        <v>1.7930000000000001</v>
      </c>
      <c r="BI53" s="14">
        <v>43494</v>
      </c>
      <c r="BJ53" s="23">
        <v>11.349715424106899</v>
      </c>
      <c r="BL53" s="14">
        <v>43859</v>
      </c>
      <c r="BM53">
        <v>7.7270000000000003</v>
      </c>
      <c r="BO53" s="14">
        <v>44225</v>
      </c>
      <c r="BP53">
        <v>4.7270000000000003</v>
      </c>
      <c r="BR53" s="14">
        <v>44590</v>
      </c>
      <c r="BS53">
        <v>2.758</v>
      </c>
    </row>
    <row r="54" spans="1:71" x14ac:dyDescent="0.3">
      <c r="A54" s="14">
        <v>36190</v>
      </c>
      <c r="B54">
        <v>0.91500000000000004</v>
      </c>
      <c r="D54" s="14">
        <v>36555</v>
      </c>
      <c r="E54">
        <v>0.90199999999999991</v>
      </c>
      <c r="G54" s="14">
        <v>36921</v>
      </c>
      <c r="H54">
        <v>0.48399999999999999</v>
      </c>
      <c r="J54" s="14">
        <v>37286</v>
      </c>
      <c r="K54">
        <v>0.41799999999999998</v>
      </c>
      <c r="M54" s="14">
        <v>37651</v>
      </c>
      <c r="N54">
        <v>1.879</v>
      </c>
      <c r="P54" s="14">
        <v>38016</v>
      </c>
      <c r="Q54">
        <v>2.4969999999999999</v>
      </c>
      <c r="S54" s="14">
        <v>38382</v>
      </c>
      <c r="T54">
        <v>1.615</v>
      </c>
      <c r="V54" s="14">
        <v>38747</v>
      </c>
      <c r="W54">
        <v>7.5490000000000004</v>
      </c>
      <c r="Y54" s="14">
        <v>39112</v>
      </c>
      <c r="Z54">
        <v>2.081</v>
      </c>
      <c r="AB54" s="14">
        <v>39477</v>
      </c>
      <c r="AC54">
        <v>4.5960000000000001</v>
      </c>
      <c r="AE54" s="14">
        <v>39843</v>
      </c>
      <c r="AF54">
        <v>13.271000000000001</v>
      </c>
      <c r="AH54" s="14">
        <v>40208</v>
      </c>
      <c r="AI54">
        <v>15.829000000000001</v>
      </c>
      <c r="AK54" s="14">
        <v>40573</v>
      </c>
      <c r="AL54">
        <v>1.615</v>
      </c>
      <c r="AN54" s="14">
        <v>40938</v>
      </c>
      <c r="AO54">
        <v>2.9860000000000002</v>
      </c>
      <c r="AQ54" s="14">
        <v>41304</v>
      </c>
      <c r="AR54">
        <v>16.257000000000001</v>
      </c>
      <c r="AT54" s="14">
        <v>41669</v>
      </c>
      <c r="AU54">
        <v>4.601</v>
      </c>
      <c r="AW54" s="14">
        <v>42034</v>
      </c>
      <c r="AX54">
        <v>3.8879999999999999</v>
      </c>
      <c r="AZ54" s="14">
        <v>42399</v>
      </c>
      <c r="BA54" s="23">
        <v>2.5869999999999997</v>
      </c>
      <c r="BC54" s="14">
        <v>42765</v>
      </c>
      <c r="BD54" s="23">
        <v>2.7669999999999999</v>
      </c>
      <c r="BF54" s="14">
        <v>43130</v>
      </c>
      <c r="BG54">
        <v>1.742</v>
      </c>
      <c r="BI54" s="14">
        <v>43495</v>
      </c>
      <c r="BJ54" s="23">
        <v>13.225642495558567</v>
      </c>
      <c r="BL54" s="14">
        <v>43860</v>
      </c>
      <c r="BM54">
        <v>8.048</v>
      </c>
      <c r="BO54" s="14">
        <v>44226</v>
      </c>
      <c r="BP54">
        <v>5.048</v>
      </c>
      <c r="BR54" s="14">
        <v>44591</v>
      </c>
      <c r="BS54">
        <v>3.0310000000000001</v>
      </c>
    </row>
    <row r="55" spans="1:71" x14ac:dyDescent="0.3">
      <c r="A55" s="14">
        <v>36191</v>
      </c>
      <c r="B55">
        <v>1.0329999999999999</v>
      </c>
      <c r="D55" s="14">
        <v>36556</v>
      </c>
      <c r="E55">
        <v>0.90199999999999991</v>
      </c>
      <c r="G55" s="14">
        <v>36922</v>
      </c>
      <c r="H55">
        <v>0.48399999999999999</v>
      </c>
      <c r="J55" s="14">
        <v>37287</v>
      </c>
      <c r="K55">
        <v>0.41799999999999998</v>
      </c>
      <c r="M55" s="14">
        <v>37652</v>
      </c>
      <c r="N55">
        <v>1.81</v>
      </c>
      <c r="P55" s="14">
        <v>38017</v>
      </c>
      <c r="Q55">
        <v>2.476</v>
      </c>
      <c r="S55" s="14">
        <v>38383</v>
      </c>
      <c r="T55">
        <v>1.681</v>
      </c>
      <c r="V55" s="14">
        <v>38748</v>
      </c>
      <c r="W55">
        <v>10.563000000000001</v>
      </c>
      <c r="Y55" s="14">
        <v>39113</v>
      </c>
      <c r="Z55">
        <v>2.0169999999999999</v>
      </c>
      <c r="AB55" s="14">
        <v>39478</v>
      </c>
      <c r="AC55">
        <v>4.5960000000000001</v>
      </c>
      <c r="AE55" s="14">
        <v>39844</v>
      </c>
      <c r="AF55">
        <v>12.734999999999999</v>
      </c>
      <c r="AH55" s="14">
        <v>40209</v>
      </c>
      <c r="AI55">
        <v>13.840999999999999</v>
      </c>
      <c r="AK55" s="14">
        <v>40574</v>
      </c>
      <c r="AL55">
        <v>1.681</v>
      </c>
      <c r="AN55" s="14">
        <v>40939</v>
      </c>
      <c r="AO55">
        <v>6.1319999999999997</v>
      </c>
      <c r="AQ55" s="14">
        <v>41305</v>
      </c>
      <c r="AR55">
        <v>18.866999999999997</v>
      </c>
      <c r="AT55" s="14">
        <v>41670</v>
      </c>
      <c r="AU55">
        <v>7.8129999999999997</v>
      </c>
      <c r="AW55" s="14">
        <v>42035</v>
      </c>
      <c r="AX55">
        <v>4.0170000000000003</v>
      </c>
      <c r="AZ55" s="14">
        <v>42400</v>
      </c>
      <c r="BA55" s="23">
        <v>2.7050000000000001</v>
      </c>
      <c r="BC55" s="14">
        <v>42766</v>
      </c>
      <c r="BD55" s="23">
        <v>2.8849999999999998</v>
      </c>
      <c r="BF55" s="14">
        <v>43131</v>
      </c>
      <c r="BG55">
        <v>1.742</v>
      </c>
      <c r="BI55" s="14">
        <v>43496</v>
      </c>
      <c r="BJ55" s="23">
        <v>14.81321266475088</v>
      </c>
      <c r="BL55" s="14">
        <v>43861</v>
      </c>
      <c r="BM55">
        <v>8.2949999999999999</v>
      </c>
      <c r="BO55" s="14">
        <v>44227</v>
      </c>
      <c r="BP55">
        <v>5.2949999999999999</v>
      </c>
      <c r="BR55" s="14">
        <v>44592</v>
      </c>
      <c r="BS55">
        <v>3.278</v>
      </c>
    </row>
    <row r="56" spans="1:71" x14ac:dyDescent="0.3">
      <c r="A56" s="14">
        <v>36192</v>
      </c>
      <c r="B56">
        <v>1.03</v>
      </c>
      <c r="D56" s="14">
        <v>36557</v>
      </c>
      <c r="E56">
        <v>0.90199999999999991</v>
      </c>
      <c r="G56" s="14">
        <v>36923</v>
      </c>
      <c r="H56">
        <v>0.48399999999999999</v>
      </c>
      <c r="J56" s="14">
        <v>37288</v>
      </c>
      <c r="K56">
        <v>0.41799999999999998</v>
      </c>
      <c r="M56" s="14">
        <v>37653</v>
      </c>
      <c r="N56">
        <v>1.7629999999999999</v>
      </c>
      <c r="P56" s="14">
        <v>38018</v>
      </c>
      <c r="Q56">
        <v>2.4409999999999998</v>
      </c>
      <c r="S56" s="14">
        <v>38384</v>
      </c>
      <c r="T56">
        <v>1.5169999999999999</v>
      </c>
      <c r="V56" s="14">
        <v>38749</v>
      </c>
      <c r="W56">
        <v>5.6630000000000003</v>
      </c>
      <c r="Y56" s="14">
        <v>39114</v>
      </c>
      <c r="Z56">
        <v>2.0169999999999999</v>
      </c>
      <c r="AB56" s="14">
        <v>39479</v>
      </c>
      <c r="AC56">
        <v>4.5960000000000001</v>
      </c>
      <c r="AE56" s="14">
        <v>39845</v>
      </c>
      <c r="AF56">
        <v>13.013999999999999</v>
      </c>
      <c r="AH56" s="14">
        <v>40210</v>
      </c>
      <c r="AI56">
        <v>8.8689999999999998</v>
      </c>
      <c r="AK56" s="14">
        <v>40575</v>
      </c>
      <c r="AL56">
        <v>6.6129999999999995</v>
      </c>
      <c r="AN56" s="14">
        <v>40940</v>
      </c>
      <c r="AO56">
        <v>74.290999999999997</v>
      </c>
      <c r="AQ56" s="14">
        <v>41306</v>
      </c>
      <c r="AR56">
        <v>87.304999999999993</v>
      </c>
      <c r="AT56" s="14">
        <v>41671</v>
      </c>
      <c r="AU56">
        <v>74.290999999999997</v>
      </c>
      <c r="AW56" s="14">
        <v>42036</v>
      </c>
      <c r="AX56">
        <v>4.0599999999999996</v>
      </c>
      <c r="AZ56" s="14">
        <v>42401</v>
      </c>
      <c r="BA56" s="23">
        <v>2.702</v>
      </c>
      <c r="BC56" s="14">
        <v>42767</v>
      </c>
      <c r="BD56" s="23">
        <v>2.8819999999999997</v>
      </c>
      <c r="BF56" s="14">
        <v>43132</v>
      </c>
      <c r="BG56">
        <v>1.742</v>
      </c>
      <c r="BI56" s="14">
        <v>43497</v>
      </c>
      <c r="BJ56" s="23">
        <v>11.512394232536858</v>
      </c>
      <c r="BL56" s="14">
        <v>43862</v>
      </c>
      <c r="BM56">
        <v>9.3620000000000001</v>
      </c>
      <c r="BO56" s="14">
        <v>44228</v>
      </c>
      <c r="BP56">
        <v>5.3620000000000001</v>
      </c>
      <c r="BR56" s="14">
        <v>44593</v>
      </c>
      <c r="BS56">
        <v>3.3179999999999996</v>
      </c>
    </row>
    <row r="57" spans="1:71" x14ac:dyDescent="0.3">
      <c r="A57" s="14">
        <v>36193</v>
      </c>
      <c r="B57">
        <v>0.98599999999999999</v>
      </c>
      <c r="D57" s="14">
        <v>36558</v>
      </c>
      <c r="E57">
        <v>0.90199999999999991</v>
      </c>
      <c r="G57" s="14">
        <v>36924</v>
      </c>
      <c r="H57">
        <v>0.48399999999999999</v>
      </c>
      <c r="J57" s="14">
        <v>37289</v>
      </c>
      <c r="K57">
        <v>0.41799999999999998</v>
      </c>
      <c r="M57" s="14">
        <v>37654</v>
      </c>
      <c r="N57">
        <v>1.6970000000000001</v>
      </c>
      <c r="P57" s="14">
        <v>38019</v>
      </c>
      <c r="Q57">
        <v>2.3220000000000001</v>
      </c>
      <c r="S57" s="14">
        <v>38385</v>
      </c>
      <c r="T57">
        <v>0.877</v>
      </c>
      <c r="V57" s="14">
        <v>38750</v>
      </c>
      <c r="W57">
        <v>3.1539999999999999</v>
      </c>
      <c r="Y57" s="14">
        <v>39115</v>
      </c>
      <c r="Z57">
        <v>2.0169999999999999</v>
      </c>
      <c r="AB57" s="14">
        <v>39480</v>
      </c>
      <c r="AC57">
        <v>4.5960000000000001</v>
      </c>
      <c r="AE57" s="14">
        <v>39846</v>
      </c>
      <c r="AF57">
        <v>13.531000000000001</v>
      </c>
      <c r="AH57" s="14">
        <v>40211</v>
      </c>
      <c r="AI57">
        <v>10.028</v>
      </c>
      <c r="AK57" s="14">
        <v>40576</v>
      </c>
      <c r="AL57">
        <v>6.6129999999999995</v>
      </c>
      <c r="AN57" s="14">
        <v>40941</v>
      </c>
      <c r="AO57">
        <v>37.377000000000002</v>
      </c>
      <c r="AQ57" s="14">
        <v>41307</v>
      </c>
      <c r="AR57">
        <v>50.908000000000001</v>
      </c>
      <c r="AT57" s="14">
        <v>41672</v>
      </c>
      <c r="AU57">
        <v>37.377000000000002</v>
      </c>
      <c r="AW57" s="14">
        <v>42037</v>
      </c>
      <c r="AX57">
        <v>4.1139999999999999</v>
      </c>
      <c r="AZ57" s="14">
        <v>42402</v>
      </c>
      <c r="BA57" s="23">
        <v>2.6579999999999999</v>
      </c>
      <c r="BC57" s="14">
        <v>42768</v>
      </c>
      <c r="BD57" s="23">
        <v>2.8380000000000001</v>
      </c>
      <c r="BF57" s="14">
        <v>43133</v>
      </c>
      <c r="BG57">
        <v>1.742</v>
      </c>
      <c r="BI57" s="14">
        <v>43498</v>
      </c>
      <c r="BJ57" s="23">
        <v>12.359796478515598</v>
      </c>
      <c r="BL57" s="14">
        <v>43863</v>
      </c>
      <c r="BM57">
        <v>7.5090000000000003</v>
      </c>
      <c r="BO57" s="14">
        <v>44229</v>
      </c>
      <c r="BP57">
        <v>5.5090000000000003</v>
      </c>
      <c r="BR57" s="14">
        <v>44594</v>
      </c>
      <c r="BS57">
        <v>3.3280000000000003</v>
      </c>
    </row>
    <row r="58" spans="1:71" x14ac:dyDescent="0.3">
      <c r="A58" s="14">
        <v>36194</v>
      </c>
      <c r="B58">
        <v>0.98299999999999998</v>
      </c>
      <c r="D58" s="14">
        <v>36559</v>
      </c>
      <c r="E58">
        <v>0.88300000000000001</v>
      </c>
      <c r="G58" s="14">
        <v>36925</v>
      </c>
      <c r="H58">
        <v>0.48399999999999999</v>
      </c>
      <c r="J58" s="14">
        <v>37290</v>
      </c>
      <c r="K58">
        <v>0.39900000000000002</v>
      </c>
      <c r="M58" s="14">
        <v>37655</v>
      </c>
      <c r="N58">
        <v>1.6359999999999999</v>
      </c>
      <c r="P58" s="14">
        <v>38020</v>
      </c>
      <c r="Q58">
        <v>2.222</v>
      </c>
      <c r="S58" s="14">
        <v>38386</v>
      </c>
      <c r="T58">
        <v>0.78500000000000003</v>
      </c>
      <c r="V58" s="14">
        <v>38751</v>
      </c>
      <c r="W58">
        <v>2.7789999999999999</v>
      </c>
      <c r="Y58" s="14">
        <v>39116</v>
      </c>
      <c r="Z58">
        <v>2.0169999999999999</v>
      </c>
      <c r="AB58" s="14">
        <v>39481</v>
      </c>
      <c r="AC58">
        <v>4.5960000000000001</v>
      </c>
      <c r="AE58" s="14">
        <v>39847</v>
      </c>
      <c r="AF58">
        <v>13.769</v>
      </c>
      <c r="AH58" s="14">
        <v>40212</v>
      </c>
      <c r="AI58">
        <v>10.007</v>
      </c>
      <c r="AK58" s="14">
        <v>40577</v>
      </c>
      <c r="AL58">
        <v>6.6129999999999995</v>
      </c>
      <c r="AN58" s="14">
        <v>40942</v>
      </c>
      <c r="AO58">
        <v>36.688000000000002</v>
      </c>
      <c r="AQ58" s="14">
        <v>41308</v>
      </c>
      <c r="AR58">
        <v>50.457000000000001</v>
      </c>
      <c r="AT58" s="14">
        <v>41673</v>
      </c>
      <c r="AU58">
        <v>36.688000000000002</v>
      </c>
      <c r="AW58" s="14">
        <v>42038</v>
      </c>
      <c r="AX58">
        <v>4.452</v>
      </c>
      <c r="AZ58" s="14">
        <v>42403</v>
      </c>
      <c r="BA58" s="23">
        <v>2.6360000000000001</v>
      </c>
      <c r="BC58" s="14">
        <v>42769</v>
      </c>
      <c r="BD58" s="23">
        <v>2.8159999999999998</v>
      </c>
      <c r="BF58" s="14">
        <v>43134</v>
      </c>
      <c r="BG58">
        <v>1.7229999999999999</v>
      </c>
      <c r="BI58" s="14">
        <v>43499</v>
      </c>
      <c r="BJ58" s="23">
        <v>10.338211709220072</v>
      </c>
      <c r="BL58" s="14">
        <v>43864</v>
      </c>
      <c r="BM58">
        <v>9.2349999999999994</v>
      </c>
      <c r="BO58" s="14">
        <v>44230</v>
      </c>
      <c r="BP58">
        <v>6.2349999999999994</v>
      </c>
      <c r="BR58" s="14">
        <v>44595</v>
      </c>
      <c r="BS58">
        <v>3.6819999999999999</v>
      </c>
    </row>
    <row r="59" spans="1:71" x14ac:dyDescent="0.3">
      <c r="A59" s="14">
        <v>36195</v>
      </c>
      <c r="B59">
        <v>0.98599999999999999</v>
      </c>
      <c r="D59" s="14">
        <v>36560</v>
      </c>
      <c r="E59">
        <v>0.872</v>
      </c>
      <c r="G59" s="14">
        <v>36926</v>
      </c>
      <c r="H59">
        <v>0.48399999999999999</v>
      </c>
      <c r="J59" s="14">
        <v>37291</v>
      </c>
      <c r="K59">
        <v>0.38800000000000001</v>
      </c>
      <c r="M59" s="14">
        <v>37656</v>
      </c>
      <c r="N59">
        <v>1.3520000000000001</v>
      </c>
      <c r="P59" s="14">
        <v>38021</v>
      </c>
      <c r="Q59">
        <v>2.1179999999999999</v>
      </c>
      <c r="S59" s="14">
        <v>38387</v>
      </c>
      <c r="T59">
        <v>0.72099999999999997</v>
      </c>
      <c r="V59" s="14">
        <v>38752</v>
      </c>
      <c r="W59">
        <v>3.4849999999999999</v>
      </c>
      <c r="Y59" s="14">
        <v>39117</v>
      </c>
      <c r="Z59">
        <v>2.0169999999999999</v>
      </c>
      <c r="AB59" s="14">
        <v>39482</v>
      </c>
      <c r="AC59">
        <v>4.5960000000000001</v>
      </c>
      <c r="AE59" s="14">
        <v>39848</v>
      </c>
      <c r="AF59">
        <v>14.007999999999999</v>
      </c>
      <c r="AH59" s="14">
        <v>40213</v>
      </c>
      <c r="AI59">
        <v>9.7319999999999993</v>
      </c>
      <c r="AK59" s="14">
        <v>40578</v>
      </c>
      <c r="AL59">
        <v>6.6129999999999995</v>
      </c>
      <c r="AN59" s="14">
        <v>40943</v>
      </c>
      <c r="AO59">
        <v>26.635999999999999</v>
      </c>
      <c r="AQ59" s="14">
        <v>41309</v>
      </c>
      <c r="AR59">
        <v>40.643999999999998</v>
      </c>
      <c r="AT59" s="14">
        <v>41674</v>
      </c>
      <c r="AU59">
        <v>26.635999999999999</v>
      </c>
      <c r="AW59" s="14">
        <v>42039</v>
      </c>
      <c r="AX59">
        <v>4.4039999999999999</v>
      </c>
      <c r="AZ59" s="14">
        <v>42404</v>
      </c>
      <c r="BA59" s="23">
        <v>2.6280000000000001</v>
      </c>
      <c r="BC59" s="14">
        <v>42770</v>
      </c>
      <c r="BD59" s="23">
        <v>2.8079999999999998</v>
      </c>
      <c r="BF59" s="14">
        <v>43135</v>
      </c>
      <c r="BG59">
        <v>1.712</v>
      </c>
      <c r="BI59" s="14">
        <v>43500</v>
      </c>
      <c r="BJ59" s="23">
        <v>15.140585367155509</v>
      </c>
      <c r="BL59" s="14">
        <v>43865</v>
      </c>
      <c r="BM59">
        <v>8.407</v>
      </c>
      <c r="BO59" s="14">
        <v>44231</v>
      </c>
      <c r="BP59">
        <v>6.407</v>
      </c>
      <c r="BR59" s="14">
        <v>44596</v>
      </c>
      <c r="BS59">
        <v>3.6479999999999997</v>
      </c>
    </row>
    <row r="60" spans="1:71" x14ac:dyDescent="0.3">
      <c r="A60" s="14">
        <v>36196</v>
      </c>
      <c r="B60">
        <v>1.0169999999999999</v>
      </c>
      <c r="D60" s="14">
        <v>36561</v>
      </c>
      <c r="E60">
        <v>0.91200000000000003</v>
      </c>
      <c r="G60" s="14">
        <v>36927</v>
      </c>
      <c r="H60">
        <v>0.52400000000000002</v>
      </c>
      <c r="J60" s="14">
        <v>37292</v>
      </c>
      <c r="K60">
        <v>0.38800000000000001</v>
      </c>
      <c r="M60" s="14">
        <v>37657</v>
      </c>
      <c r="N60">
        <v>1.246</v>
      </c>
      <c r="P60" s="14">
        <v>38022</v>
      </c>
      <c r="Q60">
        <v>2.09</v>
      </c>
      <c r="S60" s="14">
        <v>38388</v>
      </c>
      <c r="T60">
        <v>0.66900000000000004</v>
      </c>
      <c r="V60" s="14">
        <v>38753</v>
      </c>
      <c r="W60">
        <v>8.9480000000000004</v>
      </c>
      <c r="Y60" s="14">
        <v>39118</v>
      </c>
      <c r="Z60">
        <v>2.044</v>
      </c>
      <c r="AB60" s="14">
        <v>39483</v>
      </c>
      <c r="AC60">
        <v>4.5960000000000001</v>
      </c>
      <c r="AE60" s="14">
        <v>39849</v>
      </c>
      <c r="AF60">
        <v>13.756</v>
      </c>
      <c r="AH60" s="14">
        <v>40214</v>
      </c>
      <c r="AI60">
        <v>9.4849999999999994</v>
      </c>
      <c r="AK60" s="14">
        <v>40579</v>
      </c>
      <c r="AL60">
        <v>6.6400000000000006</v>
      </c>
      <c r="AN60" s="14">
        <v>40944</v>
      </c>
      <c r="AO60">
        <v>24.594999999999999</v>
      </c>
      <c r="AQ60" s="14">
        <v>41310</v>
      </c>
      <c r="AR60">
        <v>38.350999999999999</v>
      </c>
      <c r="AT60" s="14">
        <v>41675</v>
      </c>
      <c r="AU60">
        <v>24.594999999999999</v>
      </c>
      <c r="AW60" s="14">
        <v>42040</v>
      </c>
      <c r="AX60">
        <v>4.569</v>
      </c>
      <c r="AZ60" s="14">
        <v>42405</v>
      </c>
      <c r="BA60" s="23">
        <v>2.6989999999999998</v>
      </c>
      <c r="BC60" s="14">
        <v>42771</v>
      </c>
      <c r="BD60" s="23">
        <v>3.7880000000000003</v>
      </c>
      <c r="BF60" s="14">
        <v>43136</v>
      </c>
      <c r="BG60">
        <v>1.752</v>
      </c>
      <c r="BI60" s="14">
        <v>43501</v>
      </c>
      <c r="BJ60" s="23">
        <v>15.26631397443127</v>
      </c>
      <c r="BL60" s="14">
        <v>43866</v>
      </c>
      <c r="BM60">
        <v>9.254999999999999</v>
      </c>
      <c r="BO60" s="14">
        <v>44232</v>
      </c>
      <c r="BP60">
        <v>7.2549999999999999</v>
      </c>
      <c r="BR60" s="14">
        <v>44597</v>
      </c>
      <c r="BS60">
        <v>3.8039999999999998</v>
      </c>
    </row>
    <row r="61" spans="1:71" x14ac:dyDescent="0.3">
      <c r="A61" s="14">
        <v>36197</v>
      </c>
      <c r="B61">
        <v>1.0329999999999999</v>
      </c>
      <c r="D61" s="14">
        <v>36562</v>
      </c>
      <c r="E61">
        <v>0.91200000000000003</v>
      </c>
      <c r="G61" s="14">
        <v>36928</v>
      </c>
      <c r="H61">
        <v>0.52400000000000002</v>
      </c>
      <c r="J61" s="14">
        <v>37293</v>
      </c>
      <c r="K61">
        <v>0.38800000000000001</v>
      </c>
      <c r="M61" s="14">
        <v>37658</v>
      </c>
      <c r="N61">
        <v>1.2529999999999999</v>
      </c>
      <c r="P61" s="14">
        <v>38023</v>
      </c>
      <c r="Q61">
        <v>2.09</v>
      </c>
      <c r="S61" s="14">
        <v>38389</v>
      </c>
      <c r="T61">
        <v>0.62</v>
      </c>
      <c r="V61" s="14">
        <v>38754</v>
      </c>
      <c r="W61">
        <v>12.856</v>
      </c>
      <c r="Y61" s="14">
        <v>39119</v>
      </c>
      <c r="Z61">
        <v>1.7809999999999999</v>
      </c>
      <c r="AB61" s="14">
        <v>39484</v>
      </c>
      <c r="AC61">
        <v>4.5960000000000001</v>
      </c>
      <c r="AE61" s="14">
        <v>39850</v>
      </c>
      <c r="AF61">
        <v>13.544</v>
      </c>
      <c r="AH61" s="14">
        <v>40215</v>
      </c>
      <c r="AI61">
        <v>8.2420000000000009</v>
      </c>
      <c r="AK61" s="14">
        <v>40580</v>
      </c>
      <c r="AL61">
        <v>6.3769999999999998</v>
      </c>
      <c r="AN61" s="14">
        <v>40945</v>
      </c>
      <c r="AO61">
        <v>25.47</v>
      </c>
      <c r="AQ61" s="14">
        <v>41311</v>
      </c>
      <c r="AR61">
        <v>39.013999999999996</v>
      </c>
      <c r="AT61" s="14">
        <v>41676</v>
      </c>
      <c r="AU61">
        <v>25.47</v>
      </c>
      <c r="AW61" s="14">
        <v>42041</v>
      </c>
      <c r="AX61">
        <v>4.5449999999999999</v>
      </c>
      <c r="AZ61" s="14">
        <v>42406</v>
      </c>
      <c r="BA61" s="23">
        <v>2.7149999999999999</v>
      </c>
      <c r="BC61" s="14">
        <v>42772</v>
      </c>
      <c r="BD61" s="23">
        <v>4.04</v>
      </c>
      <c r="BF61" s="14">
        <v>43137</v>
      </c>
      <c r="BG61">
        <v>1.752</v>
      </c>
      <c r="BI61" s="14">
        <v>43502</v>
      </c>
      <c r="BJ61" s="23">
        <v>13.008414498211337</v>
      </c>
      <c r="BL61" s="14">
        <v>43867</v>
      </c>
      <c r="BM61">
        <v>8.3309999999999995</v>
      </c>
      <c r="BO61" s="14">
        <v>44233</v>
      </c>
      <c r="BP61">
        <v>7.3309999999999995</v>
      </c>
      <c r="BR61" s="14">
        <v>44598</v>
      </c>
      <c r="BS61">
        <v>3.7959999999999998</v>
      </c>
    </row>
    <row r="62" spans="1:71" x14ac:dyDescent="0.3">
      <c r="A62" s="14">
        <v>36198</v>
      </c>
      <c r="B62">
        <v>1.0329999999999999</v>
      </c>
      <c r="D62" s="14">
        <v>36563</v>
      </c>
      <c r="E62">
        <v>0.86799999999999999</v>
      </c>
      <c r="G62" s="14">
        <v>36929</v>
      </c>
      <c r="H62">
        <v>0.48399999999999999</v>
      </c>
      <c r="J62" s="14">
        <v>37294</v>
      </c>
      <c r="K62">
        <v>0.38400000000000001</v>
      </c>
      <c r="M62" s="14">
        <v>37659</v>
      </c>
      <c r="N62">
        <v>1.3320000000000001</v>
      </c>
      <c r="P62" s="14">
        <v>38024</v>
      </c>
      <c r="Q62">
        <v>1.9950000000000001</v>
      </c>
      <c r="S62" s="14">
        <v>38390</v>
      </c>
      <c r="T62">
        <v>0.56399999999999995</v>
      </c>
      <c r="V62" s="14">
        <v>38755</v>
      </c>
      <c r="W62">
        <v>16.288</v>
      </c>
      <c r="Y62" s="14">
        <v>39120</v>
      </c>
      <c r="Z62">
        <v>1.738</v>
      </c>
      <c r="AB62" s="14">
        <v>39485</v>
      </c>
      <c r="AC62">
        <v>4.5960000000000001</v>
      </c>
      <c r="AE62" s="14">
        <v>39851</v>
      </c>
      <c r="AF62">
        <v>13.282999999999999</v>
      </c>
      <c r="AH62" s="14">
        <v>40216</v>
      </c>
      <c r="AI62">
        <v>9.3040000000000003</v>
      </c>
      <c r="AK62" s="14">
        <v>40581</v>
      </c>
      <c r="AL62">
        <v>6.3339999999999996</v>
      </c>
      <c r="AN62" s="14">
        <v>40946</v>
      </c>
      <c r="AO62">
        <v>25.08</v>
      </c>
      <c r="AQ62" s="14">
        <v>41312</v>
      </c>
      <c r="AR62">
        <v>38.363</v>
      </c>
      <c r="AT62" s="14">
        <v>41677</v>
      </c>
      <c r="AU62">
        <v>25.08</v>
      </c>
      <c r="AW62" s="14">
        <v>42042</v>
      </c>
      <c r="AX62">
        <v>4.7379999999999995</v>
      </c>
      <c r="AZ62" s="14">
        <v>42407</v>
      </c>
      <c r="BA62" s="23">
        <v>2.6709999999999998</v>
      </c>
      <c r="BC62" s="14">
        <v>42773</v>
      </c>
      <c r="BD62" s="23">
        <v>4.01</v>
      </c>
      <c r="BF62" s="14">
        <v>43138</v>
      </c>
      <c r="BG62">
        <v>1.708</v>
      </c>
      <c r="BI62" s="14">
        <v>43503</v>
      </c>
      <c r="BJ62" s="23">
        <v>14.200289200225955</v>
      </c>
      <c r="BL62" s="14">
        <v>43868</v>
      </c>
      <c r="BM62">
        <v>11.181999999999999</v>
      </c>
      <c r="BO62" s="14">
        <v>44234</v>
      </c>
      <c r="BP62">
        <v>7.1819999999999995</v>
      </c>
      <c r="BR62" s="14">
        <v>44599</v>
      </c>
      <c r="BS62">
        <v>4.0329999999999995</v>
      </c>
    </row>
    <row r="63" spans="1:71" x14ac:dyDescent="0.3">
      <c r="A63" s="14">
        <v>36199</v>
      </c>
      <c r="B63">
        <v>1.014</v>
      </c>
      <c r="D63" s="14">
        <v>36564</v>
      </c>
      <c r="E63">
        <v>0.81899999999999995</v>
      </c>
      <c r="G63" s="14">
        <v>36930</v>
      </c>
      <c r="H63">
        <v>0.48599999999999999</v>
      </c>
      <c r="J63" s="14">
        <v>37295</v>
      </c>
      <c r="K63">
        <v>0.33300000000000002</v>
      </c>
      <c r="M63" s="14">
        <v>37660</v>
      </c>
      <c r="N63">
        <v>1.2989999999999999</v>
      </c>
      <c r="P63" s="14">
        <v>38025</v>
      </c>
      <c r="Q63">
        <v>2.2450000000000001</v>
      </c>
      <c r="S63" s="14">
        <v>38391</v>
      </c>
      <c r="T63">
        <v>0.52300000000000002</v>
      </c>
      <c r="V63" s="14">
        <v>38756</v>
      </c>
      <c r="W63">
        <v>17.47</v>
      </c>
      <c r="Y63" s="14">
        <v>39121</v>
      </c>
      <c r="Z63">
        <v>1.833</v>
      </c>
      <c r="AB63" s="14">
        <v>39486</v>
      </c>
      <c r="AC63">
        <v>4.5960000000000001</v>
      </c>
      <c r="AE63" s="14">
        <v>39852</v>
      </c>
      <c r="AF63">
        <v>13.026</v>
      </c>
      <c r="AH63" s="14">
        <v>40217</v>
      </c>
      <c r="AI63">
        <v>9.9629999999999992</v>
      </c>
      <c r="AK63" s="14">
        <v>40582</v>
      </c>
      <c r="AL63">
        <v>6.4290000000000003</v>
      </c>
      <c r="AN63" s="14">
        <v>40947</v>
      </c>
      <c r="AO63">
        <v>23.015999999999998</v>
      </c>
      <c r="AQ63" s="14">
        <v>41313</v>
      </c>
      <c r="AR63">
        <v>36.042000000000002</v>
      </c>
      <c r="AT63" s="14">
        <v>41678</v>
      </c>
      <c r="AU63">
        <v>23.015999999999998</v>
      </c>
      <c r="AW63" s="14">
        <v>42043</v>
      </c>
      <c r="AX63">
        <v>4.4619999999999997</v>
      </c>
      <c r="AZ63" s="14">
        <v>42408</v>
      </c>
      <c r="BA63" s="23">
        <v>2.6029999999999998</v>
      </c>
      <c r="BC63" s="14">
        <v>42774</v>
      </c>
      <c r="BD63" s="23">
        <v>4.1129999999999995</v>
      </c>
      <c r="BF63" s="14">
        <v>43139</v>
      </c>
      <c r="BG63">
        <v>1.6589999999999998</v>
      </c>
      <c r="BI63" s="14">
        <v>43504</v>
      </c>
      <c r="BJ63" s="23">
        <v>9.053649731774513</v>
      </c>
      <c r="BL63" s="14">
        <v>43869</v>
      </c>
      <c r="BM63">
        <v>8.1180000000000003</v>
      </c>
      <c r="BO63" s="14">
        <v>44235</v>
      </c>
      <c r="BP63">
        <v>7.1180000000000003</v>
      </c>
      <c r="BR63" s="14">
        <v>44600</v>
      </c>
      <c r="BS63">
        <v>3.7869999999999999</v>
      </c>
    </row>
    <row r="64" spans="1:71" x14ac:dyDescent="0.3">
      <c r="A64" s="14">
        <v>36200</v>
      </c>
      <c r="B64">
        <v>0.98299999999999998</v>
      </c>
      <c r="D64" s="14">
        <v>36565</v>
      </c>
      <c r="E64">
        <v>0.85000000000000009</v>
      </c>
      <c r="G64" s="14">
        <v>36931</v>
      </c>
      <c r="H64">
        <v>0.52</v>
      </c>
      <c r="J64" s="14">
        <v>37296</v>
      </c>
      <c r="K64">
        <v>0.33</v>
      </c>
      <c r="M64" s="14">
        <v>37661</v>
      </c>
      <c r="N64">
        <v>1.25</v>
      </c>
      <c r="P64" s="14">
        <v>38026</v>
      </c>
      <c r="Q64">
        <v>2.2269999999999999</v>
      </c>
      <c r="S64" s="14">
        <v>38392</v>
      </c>
      <c r="T64">
        <v>0.56799999999999995</v>
      </c>
      <c r="V64" s="14">
        <v>38757</v>
      </c>
      <c r="W64">
        <v>16.524999999999999</v>
      </c>
      <c r="Y64" s="14">
        <v>39122</v>
      </c>
      <c r="Z64">
        <v>2.359</v>
      </c>
      <c r="AB64" s="14">
        <v>39487</v>
      </c>
      <c r="AC64">
        <v>4.5960000000000001</v>
      </c>
      <c r="AE64" s="14">
        <v>39853</v>
      </c>
      <c r="AF64">
        <v>12.831</v>
      </c>
      <c r="AH64" s="14">
        <v>40218</v>
      </c>
      <c r="AI64">
        <v>9.5549999999999997</v>
      </c>
      <c r="AK64" s="14">
        <v>40583</v>
      </c>
      <c r="AL64">
        <v>6.9550000000000001</v>
      </c>
      <c r="AN64" s="14">
        <v>40948</v>
      </c>
      <c r="AO64">
        <v>22.143000000000001</v>
      </c>
      <c r="AQ64" s="14">
        <v>41314</v>
      </c>
      <c r="AR64">
        <v>34.974000000000004</v>
      </c>
      <c r="AT64" s="14">
        <v>41679</v>
      </c>
      <c r="AU64">
        <v>22.143000000000001</v>
      </c>
      <c r="AW64" s="14">
        <v>42044</v>
      </c>
      <c r="AX64">
        <v>4.4770000000000003</v>
      </c>
      <c r="AZ64" s="14">
        <v>42409</v>
      </c>
      <c r="BA64" s="23">
        <v>2.6030000000000002</v>
      </c>
      <c r="BC64" s="14">
        <v>42775</v>
      </c>
      <c r="BD64" s="23">
        <v>4.1989999999999998</v>
      </c>
      <c r="BF64" s="14">
        <v>43140</v>
      </c>
      <c r="BG64">
        <v>1.69</v>
      </c>
      <c r="BI64" s="14">
        <v>43505</v>
      </c>
      <c r="BJ64" s="23">
        <v>9.5206305408619603</v>
      </c>
      <c r="BL64" s="14">
        <v>43870</v>
      </c>
      <c r="BM64">
        <v>9.4920000000000009</v>
      </c>
      <c r="BO64" s="14">
        <v>44236</v>
      </c>
      <c r="BP64">
        <v>7.492</v>
      </c>
      <c r="BR64" s="14">
        <v>44601</v>
      </c>
      <c r="BS64">
        <v>3.74</v>
      </c>
    </row>
    <row r="65" spans="1:71" x14ac:dyDescent="0.3">
      <c r="A65" s="14">
        <v>36201</v>
      </c>
      <c r="B65">
        <v>1.079</v>
      </c>
      <c r="D65" s="14">
        <v>36566</v>
      </c>
      <c r="E65">
        <v>0.90900000000000003</v>
      </c>
      <c r="G65" s="14">
        <v>36932</v>
      </c>
      <c r="H65">
        <v>0.57899999999999996</v>
      </c>
      <c r="J65" s="14">
        <v>37297</v>
      </c>
      <c r="K65">
        <v>0.33</v>
      </c>
      <c r="M65" s="14">
        <v>37662</v>
      </c>
      <c r="N65">
        <v>1.2330000000000001</v>
      </c>
      <c r="P65" s="14">
        <v>38027</v>
      </c>
      <c r="Q65">
        <v>1.9910000000000001</v>
      </c>
      <c r="S65" s="14">
        <v>38393</v>
      </c>
      <c r="T65">
        <v>0.63</v>
      </c>
      <c r="V65" s="14">
        <v>38758</v>
      </c>
      <c r="W65">
        <v>16.021000000000001</v>
      </c>
      <c r="Y65" s="14">
        <v>39123</v>
      </c>
      <c r="Z65">
        <v>2.8130000000000002</v>
      </c>
      <c r="AB65" s="14">
        <v>39488</v>
      </c>
      <c r="AC65">
        <v>4.5960000000000001</v>
      </c>
      <c r="AE65" s="14">
        <v>39854</v>
      </c>
      <c r="AF65">
        <v>12.662000000000001</v>
      </c>
      <c r="AH65" s="14">
        <v>40219</v>
      </c>
      <c r="AI65">
        <v>10.712999999999999</v>
      </c>
      <c r="AK65" s="14">
        <v>40584</v>
      </c>
      <c r="AL65">
        <v>7.0590000000000002</v>
      </c>
      <c r="AN65" s="14">
        <v>40949</v>
      </c>
      <c r="AO65">
        <v>22.274999999999999</v>
      </c>
      <c r="AQ65" s="14">
        <v>41315</v>
      </c>
      <c r="AR65">
        <v>34.936999999999998</v>
      </c>
      <c r="AT65" s="14">
        <v>41680</v>
      </c>
      <c r="AU65">
        <v>29.334</v>
      </c>
      <c r="AW65" s="14">
        <v>42045</v>
      </c>
      <c r="AX65">
        <v>4.6400000000000006</v>
      </c>
      <c r="AZ65" s="14">
        <v>42410</v>
      </c>
      <c r="BA65" s="23">
        <v>2.758</v>
      </c>
      <c r="BC65" s="14">
        <v>42776</v>
      </c>
      <c r="BD65" s="23">
        <v>4.2409999999999997</v>
      </c>
      <c r="BF65" s="14">
        <v>43141</v>
      </c>
      <c r="BG65">
        <v>1.7490000000000001</v>
      </c>
      <c r="BI65" s="14">
        <v>43506</v>
      </c>
      <c r="BJ65" s="23">
        <v>8.9375891275135135</v>
      </c>
      <c r="BL65" s="14">
        <v>43871</v>
      </c>
      <c r="BM65">
        <v>9.3569999999999993</v>
      </c>
      <c r="BO65" s="14">
        <v>44237</v>
      </c>
      <c r="BP65">
        <v>7.3570000000000002</v>
      </c>
      <c r="BR65" s="14">
        <v>44602</v>
      </c>
      <c r="BS65">
        <v>3.9400000000000004</v>
      </c>
    </row>
    <row r="66" spans="1:71" x14ac:dyDescent="0.3">
      <c r="A66" s="14">
        <v>36202</v>
      </c>
      <c r="B66">
        <v>1.157</v>
      </c>
      <c r="D66" s="14">
        <v>36567</v>
      </c>
      <c r="E66">
        <v>0.82499999999999996</v>
      </c>
      <c r="G66" s="14">
        <v>36933</v>
      </c>
      <c r="H66">
        <v>0.49</v>
      </c>
      <c r="J66" s="14">
        <v>37298</v>
      </c>
      <c r="K66">
        <v>0.33500000000000002</v>
      </c>
      <c r="M66" s="14">
        <v>37663</v>
      </c>
      <c r="N66">
        <v>1.5049999999999999</v>
      </c>
      <c r="P66" s="14">
        <v>38028</v>
      </c>
      <c r="Q66">
        <v>1.6140000000000001</v>
      </c>
      <c r="S66" s="14">
        <v>38394</v>
      </c>
      <c r="T66">
        <v>0.61</v>
      </c>
      <c r="V66" s="14">
        <v>38759</v>
      </c>
      <c r="W66">
        <v>15.544</v>
      </c>
      <c r="Y66" s="14">
        <v>39124</v>
      </c>
      <c r="Z66">
        <v>3.2730000000000001</v>
      </c>
      <c r="AB66" s="14">
        <v>39489</v>
      </c>
      <c r="AC66">
        <v>4.5960000000000001</v>
      </c>
      <c r="AE66" s="14">
        <v>39855</v>
      </c>
      <c r="AF66">
        <v>12.952999999999999</v>
      </c>
      <c r="AH66" s="14">
        <v>40220</v>
      </c>
      <c r="AI66">
        <v>11.04</v>
      </c>
      <c r="AK66" s="14">
        <v>40585</v>
      </c>
      <c r="AL66">
        <v>3.504</v>
      </c>
      <c r="AN66" s="14">
        <v>40950</v>
      </c>
      <c r="AO66">
        <v>21.725000000000001</v>
      </c>
      <c r="AQ66" s="14">
        <v>41316</v>
      </c>
      <c r="AR66">
        <v>34.677999999999997</v>
      </c>
      <c r="AT66" s="14">
        <v>41681</v>
      </c>
      <c r="AU66">
        <v>25.229000000000003</v>
      </c>
      <c r="AW66" s="14">
        <v>42046</v>
      </c>
      <c r="AX66">
        <v>5.1349999999999998</v>
      </c>
      <c r="AZ66" s="14">
        <v>42411</v>
      </c>
      <c r="BA66" s="23">
        <v>2.7519999999999998</v>
      </c>
      <c r="BC66" s="14">
        <v>42777</v>
      </c>
      <c r="BD66" s="23">
        <v>4.2489999999999997</v>
      </c>
      <c r="BF66" s="14">
        <v>43142</v>
      </c>
      <c r="BG66">
        <v>1.665</v>
      </c>
      <c r="BI66" s="14">
        <v>43507</v>
      </c>
      <c r="BJ66" s="23">
        <v>15.696360813212362</v>
      </c>
      <c r="BL66" s="14">
        <v>43872</v>
      </c>
      <c r="BM66">
        <v>10.881</v>
      </c>
      <c r="BO66" s="14">
        <v>44238</v>
      </c>
      <c r="BP66">
        <v>7.8809999999999993</v>
      </c>
      <c r="BR66" s="14">
        <v>44603</v>
      </c>
      <c r="BS66">
        <v>4.5969999999999995</v>
      </c>
    </row>
    <row r="67" spans="1:71" x14ac:dyDescent="0.3">
      <c r="A67" s="14">
        <v>36203</v>
      </c>
      <c r="B67">
        <v>1.1910000000000001</v>
      </c>
      <c r="D67" s="14">
        <v>36568</v>
      </c>
      <c r="E67">
        <v>0.93100000000000005</v>
      </c>
      <c r="G67" s="14">
        <v>36934</v>
      </c>
      <c r="H67">
        <v>0.48399999999999999</v>
      </c>
      <c r="J67" s="14">
        <v>37299</v>
      </c>
      <c r="K67">
        <v>0.44700000000000001</v>
      </c>
      <c r="M67" s="14">
        <v>37664</v>
      </c>
      <c r="N67">
        <v>1.2749999999999999</v>
      </c>
      <c r="P67" s="14">
        <v>38029</v>
      </c>
      <c r="Q67">
        <v>1.361</v>
      </c>
      <c r="S67" s="14">
        <v>38395</v>
      </c>
      <c r="T67">
        <v>0.59599999999999997</v>
      </c>
      <c r="V67" s="14">
        <v>38760</v>
      </c>
      <c r="W67">
        <v>13.852</v>
      </c>
      <c r="Y67" s="14">
        <v>39125</v>
      </c>
      <c r="Z67">
        <v>3.3540000000000001</v>
      </c>
      <c r="AB67" s="14">
        <v>39490</v>
      </c>
      <c r="AC67">
        <v>4.6100000000000003</v>
      </c>
      <c r="AE67" s="14">
        <v>39856</v>
      </c>
      <c r="AF67">
        <v>13.345000000000001</v>
      </c>
      <c r="AH67" s="14">
        <v>40221</v>
      </c>
      <c r="AI67">
        <v>9.9760000000000009</v>
      </c>
      <c r="AK67" s="14">
        <v>40586</v>
      </c>
      <c r="AL67">
        <v>4.234</v>
      </c>
      <c r="AN67" s="14">
        <v>40951</v>
      </c>
      <c r="AO67">
        <v>19.38</v>
      </c>
      <c r="AQ67" s="14">
        <v>41317</v>
      </c>
      <c r="AR67">
        <v>32.725000000000001</v>
      </c>
      <c r="AT67" s="14">
        <v>41682</v>
      </c>
      <c r="AU67">
        <v>23.613999999999997</v>
      </c>
      <c r="AW67" s="14">
        <v>42047</v>
      </c>
      <c r="AX67">
        <v>4.827</v>
      </c>
      <c r="AZ67" s="14">
        <v>42412</v>
      </c>
      <c r="BA67" s="23">
        <v>2.8919999999999999</v>
      </c>
      <c r="BC67" s="14">
        <v>42778</v>
      </c>
      <c r="BD67" s="23">
        <v>4.4969999999999999</v>
      </c>
      <c r="BF67" s="14">
        <v>43143</v>
      </c>
      <c r="BG67">
        <v>1.7709999999999999</v>
      </c>
      <c r="BI67" s="14">
        <v>43508</v>
      </c>
      <c r="BJ67" s="23">
        <v>15.99656612364916</v>
      </c>
      <c r="BL67" s="14">
        <v>43873</v>
      </c>
      <c r="BM67">
        <v>11.827</v>
      </c>
      <c r="BO67" s="14">
        <v>44239</v>
      </c>
      <c r="BP67">
        <v>7.827</v>
      </c>
      <c r="BR67" s="14">
        <v>44604</v>
      </c>
      <c r="BS67">
        <v>4.2169999999999996</v>
      </c>
    </row>
    <row r="68" spans="1:71" x14ac:dyDescent="0.3">
      <c r="A68" s="14">
        <v>36204</v>
      </c>
      <c r="B68">
        <v>1.1910000000000001</v>
      </c>
      <c r="D68" s="14">
        <v>36569</v>
      </c>
      <c r="E68">
        <v>0.879</v>
      </c>
      <c r="G68" s="14">
        <v>36935</v>
      </c>
      <c r="H68">
        <v>0.48399999999999999</v>
      </c>
      <c r="J68" s="14">
        <v>37300</v>
      </c>
      <c r="K68">
        <v>0.39500000000000002</v>
      </c>
      <c r="M68" s="14">
        <v>37665</v>
      </c>
      <c r="N68">
        <v>1.095</v>
      </c>
      <c r="P68" s="14">
        <v>38030</v>
      </c>
      <c r="Q68">
        <v>1.2529999999999999</v>
      </c>
      <c r="S68" s="14">
        <v>38396</v>
      </c>
      <c r="T68">
        <v>0.66400000000000003</v>
      </c>
      <c r="V68" s="14">
        <v>38761</v>
      </c>
      <c r="W68">
        <v>11.888999999999999</v>
      </c>
      <c r="Y68" s="14">
        <v>39126</v>
      </c>
      <c r="Z68">
        <v>3.3420000000000001</v>
      </c>
      <c r="AB68" s="14">
        <v>39491</v>
      </c>
      <c r="AC68">
        <v>4.8090000000000002</v>
      </c>
      <c r="AE68" s="14">
        <v>39857</v>
      </c>
      <c r="AF68">
        <v>13.896000000000001</v>
      </c>
      <c r="AH68" s="14">
        <v>40222</v>
      </c>
      <c r="AI68">
        <v>9.2279999999999998</v>
      </c>
      <c r="AK68" s="14">
        <v>40587</v>
      </c>
      <c r="AL68">
        <v>4.8390000000000004</v>
      </c>
      <c r="AN68" s="14">
        <v>40952</v>
      </c>
      <c r="AO68">
        <v>19.085999999999999</v>
      </c>
      <c r="AQ68" s="14">
        <v>41318</v>
      </c>
      <c r="AR68">
        <v>32.981999999999999</v>
      </c>
      <c r="AT68" s="14">
        <v>41683</v>
      </c>
      <c r="AU68">
        <v>23.924999999999997</v>
      </c>
      <c r="AW68" s="14">
        <v>42048</v>
      </c>
      <c r="AX68">
        <v>4.6360000000000001</v>
      </c>
      <c r="AZ68" s="14">
        <v>42413</v>
      </c>
      <c r="BA68" s="23">
        <v>2.8400000000000003</v>
      </c>
      <c r="BC68" s="14">
        <v>42779</v>
      </c>
      <c r="BD68" s="23">
        <v>4.5339999999999998</v>
      </c>
      <c r="BF68" s="14">
        <v>43144</v>
      </c>
      <c r="BG68">
        <v>1.7189999999999999</v>
      </c>
      <c r="BI68" s="14">
        <v>43509</v>
      </c>
      <c r="BJ68" s="23">
        <v>13.772216484448041</v>
      </c>
      <c r="BL68" s="14">
        <v>43874</v>
      </c>
      <c r="BM68">
        <v>12.455</v>
      </c>
      <c r="BO68" s="14">
        <v>44240</v>
      </c>
      <c r="BP68">
        <v>8.4550000000000001</v>
      </c>
      <c r="BR68" s="14">
        <v>44605</v>
      </c>
      <c r="BS68">
        <v>4.0780000000000003</v>
      </c>
    </row>
    <row r="69" spans="1:71" x14ac:dyDescent="0.3">
      <c r="A69" s="14">
        <v>36205</v>
      </c>
      <c r="B69">
        <v>1.171</v>
      </c>
      <c r="D69" s="14">
        <v>36570</v>
      </c>
      <c r="E69">
        <v>0.89999999999999991</v>
      </c>
      <c r="G69" s="14">
        <v>36936</v>
      </c>
      <c r="H69">
        <v>0.48399999999999999</v>
      </c>
      <c r="J69" s="14">
        <v>37301</v>
      </c>
      <c r="K69">
        <v>0.41599999999999998</v>
      </c>
      <c r="M69" s="14">
        <v>37666</v>
      </c>
      <c r="N69">
        <v>1.075</v>
      </c>
      <c r="P69" s="14">
        <v>38031</v>
      </c>
      <c r="Q69">
        <v>1.25</v>
      </c>
      <c r="S69" s="14">
        <v>38397</v>
      </c>
      <c r="T69">
        <v>0.64</v>
      </c>
      <c r="V69" s="14">
        <v>38762</v>
      </c>
      <c r="W69">
        <v>11.263999999999999</v>
      </c>
      <c r="Y69" s="14">
        <v>39127</v>
      </c>
      <c r="Z69">
        <v>3.1669999999999998</v>
      </c>
      <c r="AB69" s="14">
        <v>39492</v>
      </c>
      <c r="AC69">
        <v>4.8380000000000001</v>
      </c>
      <c r="AE69" s="14">
        <v>39858</v>
      </c>
      <c r="AF69">
        <v>14.366</v>
      </c>
      <c r="AH69" s="14">
        <v>40223</v>
      </c>
      <c r="AI69">
        <v>9.5190000000000001</v>
      </c>
      <c r="AK69" s="14">
        <v>40588</v>
      </c>
      <c r="AL69">
        <v>5.2889999999999997</v>
      </c>
      <c r="AN69" s="14">
        <v>40953</v>
      </c>
      <c r="AO69">
        <v>20.085999999999999</v>
      </c>
      <c r="AQ69" s="14">
        <v>41319</v>
      </c>
      <c r="AR69">
        <v>34.451999999999998</v>
      </c>
      <c r="AT69" s="14">
        <v>41684</v>
      </c>
      <c r="AU69">
        <v>25.375</v>
      </c>
      <c r="AW69" s="14">
        <v>42049</v>
      </c>
      <c r="AX69">
        <v>4.6459999999999999</v>
      </c>
      <c r="AZ69" s="14">
        <v>42414</v>
      </c>
      <c r="BA69" s="23">
        <v>2.8409999999999997</v>
      </c>
      <c r="BC69" s="14">
        <v>42780</v>
      </c>
      <c r="BD69" s="23">
        <v>5.4140000000000006</v>
      </c>
      <c r="BF69" s="14">
        <v>43145</v>
      </c>
      <c r="BG69">
        <v>1.7399999999999998</v>
      </c>
      <c r="BI69" s="14">
        <v>43510</v>
      </c>
      <c r="BJ69" s="23">
        <v>9.8847513673678478</v>
      </c>
      <c r="BL69" s="14">
        <v>43875</v>
      </c>
      <c r="BM69">
        <v>9.7779999999999987</v>
      </c>
      <c r="BO69" s="14">
        <v>44241</v>
      </c>
      <c r="BP69">
        <v>8.7779999999999987</v>
      </c>
      <c r="BR69" s="14">
        <v>44606</v>
      </c>
      <c r="BS69">
        <v>4.0469999999999997</v>
      </c>
    </row>
    <row r="70" spans="1:71" x14ac:dyDescent="0.3">
      <c r="A70" s="14">
        <v>36206</v>
      </c>
      <c r="B70">
        <v>0.89600000000000002</v>
      </c>
      <c r="D70" s="14">
        <v>36571</v>
      </c>
      <c r="E70">
        <v>0.90199999999999991</v>
      </c>
      <c r="G70" s="14">
        <v>36937</v>
      </c>
      <c r="H70">
        <v>0.48399999999999999</v>
      </c>
      <c r="J70" s="14">
        <v>37302</v>
      </c>
      <c r="K70">
        <v>0.41799999999999998</v>
      </c>
      <c r="M70" s="14">
        <v>37667</v>
      </c>
      <c r="N70">
        <v>0.98899999999999999</v>
      </c>
      <c r="P70" s="14">
        <v>38032</v>
      </c>
      <c r="Q70">
        <v>1.355</v>
      </c>
      <c r="S70" s="14">
        <v>38398</v>
      </c>
      <c r="T70">
        <v>0.59099999999999997</v>
      </c>
      <c r="V70" s="14">
        <v>38763</v>
      </c>
      <c r="W70">
        <v>12.379</v>
      </c>
      <c r="Y70" s="14">
        <v>39128</v>
      </c>
      <c r="Z70">
        <v>2.7829999999999999</v>
      </c>
      <c r="AB70" s="14">
        <v>39493</v>
      </c>
      <c r="AC70">
        <v>5.0570000000000004</v>
      </c>
      <c r="AE70" s="14">
        <v>39859</v>
      </c>
      <c r="AF70">
        <v>14.611000000000001</v>
      </c>
      <c r="AH70" s="14">
        <v>40224</v>
      </c>
      <c r="AI70">
        <v>11.217000000000001</v>
      </c>
      <c r="AK70" s="14">
        <v>40589</v>
      </c>
      <c r="AL70">
        <v>5.7069999999999999</v>
      </c>
      <c r="AN70" s="14">
        <v>40954</v>
      </c>
      <c r="AO70">
        <v>33.898000000000003</v>
      </c>
      <c r="AQ70" s="14">
        <v>41320</v>
      </c>
      <c r="AR70">
        <v>48.509</v>
      </c>
      <c r="AT70" s="14">
        <v>41685</v>
      </c>
      <c r="AU70">
        <v>39.605000000000004</v>
      </c>
      <c r="AW70" s="14">
        <v>42050</v>
      </c>
      <c r="AX70">
        <v>4.6920000000000002</v>
      </c>
      <c r="AZ70" s="14">
        <v>42415</v>
      </c>
      <c r="BA70" s="23">
        <v>2.5680000000000001</v>
      </c>
      <c r="BC70" s="14">
        <v>42781</v>
      </c>
      <c r="BD70" s="23">
        <v>5.1989999999999998</v>
      </c>
      <c r="BF70" s="14">
        <v>43146</v>
      </c>
      <c r="BG70">
        <v>1.742</v>
      </c>
      <c r="BI70" s="14">
        <v>43511</v>
      </c>
      <c r="BJ70" s="23">
        <v>14.366636985702687</v>
      </c>
      <c r="BL70" s="14">
        <v>43876</v>
      </c>
      <c r="BM70">
        <v>10.532</v>
      </c>
      <c r="BO70" s="14">
        <v>44242</v>
      </c>
      <c r="BP70">
        <v>8.532</v>
      </c>
      <c r="BR70" s="14">
        <v>44607</v>
      </c>
      <c r="BS70">
        <v>3.8159999999999998</v>
      </c>
    </row>
    <row r="71" spans="1:71" x14ac:dyDescent="0.3">
      <c r="A71" s="14">
        <v>36207</v>
      </c>
      <c r="B71">
        <v>0.98599999999999999</v>
      </c>
      <c r="D71" s="14">
        <v>36572</v>
      </c>
      <c r="E71">
        <v>0.90599999999999992</v>
      </c>
      <c r="G71" s="14">
        <v>36938</v>
      </c>
      <c r="H71">
        <v>0.48399999999999999</v>
      </c>
      <c r="J71" s="14">
        <v>37303</v>
      </c>
      <c r="K71">
        <v>0.42199999999999999</v>
      </c>
      <c r="M71" s="14">
        <v>37668</v>
      </c>
      <c r="N71">
        <v>0.98299999999999998</v>
      </c>
      <c r="P71" s="14">
        <v>38033</v>
      </c>
      <c r="Q71">
        <v>1.728</v>
      </c>
      <c r="S71" s="14">
        <v>38399</v>
      </c>
      <c r="T71">
        <v>0.56399999999999995</v>
      </c>
      <c r="V71" s="14">
        <v>38764</v>
      </c>
      <c r="W71">
        <v>27.225000000000001</v>
      </c>
      <c r="Y71" s="14">
        <v>39129</v>
      </c>
      <c r="Z71">
        <v>2.0009999999999999</v>
      </c>
      <c r="AB71" s="14">
        <v>39494</v>
      </c>
      <c r="AC71">
        <v>5.3109999999999999</v>
      </c>
      <c r="AE71" s="14">
        <v>39860</v>
      </c>
      <c r="AF71">
        <v>14.611000000000001</v>
      </c>
      <c r="AH71" s="14">
        <v>40225</v>
      </c>
      <c r="AI71">
        <v>12.763999999999999</v>
      </c>
      <c r="AK71" s="14">
        <v>40590</v>
      </c>
      <c r="AL71">
        <v>6.9589999999999996</v>
      </c>
      <c r="AN71" s="14">
        <v>40955</v>
      </c>
      <c r="AO71">
        <v>56.091999999999999</v>
      </c>
      <c r="AQ71" s="14">
        <v>41321</v>
      </c>
      <c r="AR71">
        <v>70.703000000000003</v>
      </c>
      <c r="AT71" s="14">
        <v>41686</v>
      </c>
      <c r="AU71">
        <v>63.051000000000002</v>
      </c>
      <c r="AW71" s="14">
        <v>42051</v>
      </c>
      <c r="AX71">
        <v>5.5110000000000001</v>
      </c>
      <c r="AZ71" s="14">
        <v>42416</v>
      </c>
      <c r="BA71" s="23">
        <v>2.6619999999999999</v>
      </c>
      <c r="BC71" s="14">
        <v>42782</v>
      </c>
      <c r="BD71" s="23">
        <v>5.3140000000000001</v>
      </c>
      <c r="BF71" s="14">
        <v>43147</v>
      </c>
      <c r="BG71">
        <v>1.746</v>
      </c>
      <c r="BI71" s="14">
        <v>43512</v>
      </c>
      <c r="BJ71" s="23">
        <v>11.977231948107676</v>
      </c>
      <c r="BL71" s="14">
        <v>43877</v>
      </c>
      <c r="BM71">
        <v>11.702</v>
      </c>
      <c r="BO71" s="14">
        <v>44243</v>
      </c>
      <c r="BP71">
        <v>9.702</v>
      </c>
      <c r="BR71" s="14">
        <v>44608</v>
      </c>
      <c r="BS71">
        <v>4.7210000000000001</v>
      </c>
    </row>
    <row r="72" spans="1:71" x14ac:dyDescent="0.3">
      <c r="A72" s="14">
        <v>36208</v>
      </c>
      <c r="B72">
        <v>1.1439999999999999</v>
      </c>
      <c r="D72" s="14">
        <v>36573</v>
      </c>
      <c r="E72">
        <v>0.95899999999999996</v>
      </c>
      <c r="G72" s="14">
        <v>36939</v>
      </c>
      <c r="H72">
        <v>0.48399999999999999</v>
      </c>
      <c r="J72" s="14">
        <v>37304</v>
      </c>
      <c r="K72">
        <v>0.47499999999999998</v>
      </c>
      <c r="M72" s="14">
        <v>37669</v>
      </c>
      <c r="N72">
        <v>1.024</v>
      </c>
      <c r="P72" s="14">
        <v>38034</v>
      </c>
      <c r="Q72">
        <v>2.0779999999999998</v>
      </c>
      <c r="S72" s="14">
        <v>38400</v>
      </c>
      <c r="T72">
        <v>0.49299999999999999</v>
      </c>
      <c r="V72" s="14">
        <v>38765</v>
      </c>
      <c r="W72">
        <v>22.931000000000001</v>
      </c>
      <c r="Y72" s="14">
        <v>39130</v>
      </c>
      <c r="Z72">
        <v>1.827</v>
      </c>
      <c r="AB72" s="14">
        <v>39495</v>
      </c>
      <c r="AC72">
        <v>5.7439999999999998</v>
      </c>
      <c r="AE72" s="14">
        <v>39861</v>
      </c>
      <c r="AF72">
        <v>14.122999999999999</v>
      </c>
      <c r="AH72" s="14">
        <v>40226</v>
      </c>
      <c r="AI72">
        <v>11.272</v>
      </c>
      <c r="AK72" s="14">
        <v>40591</v>
      </c>
      <c r="AL72">
        <v>8.2899999999999991</v>
      </c>
      <c r="AN72" s="14">
        <v>40956</v>
      </c>
      <c r="AO72">
        <v>67.245000000000005</v>
      </c>
      <c r="AQ72" s="14">
        <v>41322</v>
      </c>
      <c r="AR72">
        <v>81.368000000000009</v>
      </c>
      <c r="AT72" s="14">
        <v>41687</v>
      </c>
      <c r="AU72">
        <v>75.534999999999997</v>
      </c>
      <c r="AW72" s="14">
        <v>42052</v>
      </c>
      <c r="AX72">
        <v>5.4710000000000001</v>
      </c>
      <c r="AZ72" s="14">
        <v>42417</v>
      </c>
      <c r="BA72" s="23">
        <v>2.8729999999999998</v>
      </c>
      <c r="BC72" s="14">
        <v>42783</v>
      </c>
      <c r="BD72" s="23">
        <v>5.3730000000000002</v>
      </c>
      <c r="BF72" s="14">
        <v>43148</v>
      </c>
      <c r="BG72">
        <v>1.7989999999999999</v>
      </c>
      <c r="BI72" s="14">
        <v>43513</v>
      </c>
      <c r="BJ72" s="23">
        <v>9.9478168962922293</v>
      </c>
      <c r="BL72" s="14">
        <v>43878</v>
      </c>
      <c r="BM72">
        <v>10.91</v>
      </c>
      <c r="BO72" s="14">
        <v>44244</v>
      </c>
      <c r="BP72">
        <v>9.91</v>
      </c>
      <c r="BR72" s="14">
        <v>44609</v>
      </c>
      <c r="BS72">
        <v>4.7859999999999996</v>
      </c>
    </row>
    <row r="73" spans="1:71" x14ac:dyDescent="0.3">
      <c r="A73" s="14">
        <v>36209</v>
      </c>
      <c r="B73">
        <v>1.44</v>
      </c>
      <c r="D73" s="14">
        <v>36574</v>
      </c>
      <c r="E73">
        <v>0.90599999999999992</v>
      </c>
      <c r="G73" s="14">
        <v>36940</v>
      </c>
      <c r="H73">
        <v>0.48399999999999999</v>
      </c>
      <c r="J73" s="14">
        <v>37305</v>
      </c>
      <c r="K73">
        <v>0.42199999999999999</v>
      </c>
      <c r="M73" s="14">
        <v>37670</v>
      </c>
      <c r="N73">
        <v>1.1299999999999999</v>
      </c>
      <c r="P73" s="14">
        <v>38035</v>
      </c>
      <c r="Q73">
        <v>3.4809999999999999</v>
      </c>
      <c r="S73" s="14">
        <v>38401</v>
      </c>
      <c r="T73">
        <v>0.42699999999999999</v>
      </c>
      <c r="V73" s="14">
        <v>38766</v>
      </c>
      <c r="W73">
        <v>19.814</v>
      </c>
      <c r="Y73" s="14">
        <v>39131</v>
      </c>
      <c r="Z73">
        <v>1.742</v>
      </c>
      <c r="AB73" s="14">
        <v>39496</v>
      </c>
      <c r="AC73">
        <v>5.4029999999999996</v>
      </c>
      <c r="AE73" s="14">
        <v>39862</v>
      </c>
      <c r="AF73">
        <v>13.87</v>
      </c>
      <c r="AH73" s="14">
        <v>40227</v>
      </c>
      <c r="AI73">
        <v>9.7539999999999996</v>
      </c>
      <c r="AK73" s="14">
        <v>40592</v>
      </c>
      <c r="AL73">
        <v>8.5830000000000002</v>
      </c>
      <c r="AN73" s="14">
        <v>40957</v>
      </c>
      <c r="AO73">
        <v>53.667999999999999</v>
      </c>
      <c r="AQ73" s="14">
        <v>41323</v>
      </c>
      <c r="AR73">
        <v>67.537999999999997</v>
      </c>
      <c r="AT73" s="14">
        <v>41688</v>
      </c>
      <c r="AU73">
        <v>62.250999999999998</v>
      </c>
      <c r="AW73" s="14">
        <v>42053</v>
      </c>
      <c r="AX73">
        <v>4.6370000000000005</v>
      </c>
      <c r="AZ73" s="14">
        <v>42418</v>
      </c>
      <c r="BA73" s="23">
        <v>3.1160000000000001</v>
      </c>
      <c r="BC73" s="14">
        <v>42784</v>
      </c>
      <c r="BD73" s="23">
        <v>5.8849999999999998</v>
      </c>
      <c r="BF73" s="14">
        <v>43149</v>
      </c>
      <c r="BG73">
        <v>1.746</v>
      </c>
      <c r="BI73" s="14">
        <v>43514</v>
      </c>
      <c r="BJ73" s="23">
        <v>12.25129926877608</v>
      </c>
      <c r="BL73" s="14">
        <v>43879</v>
      </c>
      <c r="BM73">
        <v>11.047000000000001</v>
      </c>
      <c r="BO73" s="14">
        <v>44245</v>
      </c>
      <c r="BP73">
        <v>9.0470000000000006</v>
      </c>
      <c r="BR73" s="14">
        <v>44610</v>
      </c>
      <c r="BS73">
        <v>4.3010000000000002</v>
      </c>
    </row>
    <row r="74" spans="1:71" x14ac:dyDescent="0.3">
      <c r="A74" s="14">
        <v>36210</v>
      </c>
      <c r="B74">
        <v>2.4390000000000001</v>
      </c>
      <c r="D74" s="14">
        <v>36575</v>
      </c>
      <c r="E74">
        <v>0.90199999999999991</v>
      </c>
      <c r="G74" s="14">
        <v>36941</v>
      </c>
      <c r="H74">
        <v>0.48399999999999999</v>
      </c>
      <c r="J74" s="14">
        <v>37306</v>
      </c>
      <c r="K74">
        <v>0.41799999999999998</v>
      </c>
      <c r="M74" s="14">
        <v>37671</v>
      </c>
      <c r="N74">
        <v>1.087</v>
      </c>
      <c r="P74" s="14">
        <v>38036</v>
      </c>
      <c r="Q74">
        <v>4.6550000000000002</v>
      </c>
      <c r="S74" s="14">
        <v>38402</v>
      </c>
      <c r="T74">
        <v>0.39100000000000001</v>
      </c>
      <c r="V74" s="14">
        <v>38767</v>
      </c>
      <c r="W74">
        <v>26.82</v>
      </c>
      <c r="Y74" s="14">
        <v>39132</v>
      </c>
      <c r="Z74">
        <v>1.738</v>
      </c>
      <c r="AB74" s="14">
        <v>39497</v>
      </c>
      <c r="AC74">
        <v>5.1459999999999999</v>
      </c>
      <c r="AE74" s="14">
        <v>39863</v>
      </c>
      <c r="AF74">
        <v>13.757</v>
      </c>
      <c r="AH74" s="14">
        <v>40228</v>
      </c>
      <c r="AI74">
        <v>9.1259999999999994</v>
      </c>
      <c r="AK74" s="14">
        <v>40593</v>
      </c>
      <c r="AL74">
        <v>4.9020000000000001</v>
      </c>
      <c r="AN74" s="14">
        <v>40958</v>
      </c>
      <c r="AO74">
        <v>37.890999999999998</v>
      </c>
      <c r="AQ74" s="14">
        <v>41324</v>
      </c>
      <c r="AR74">
        <v>51.647999999999996</v>
      </c>
      <c r="AT74" s="14">
        <v>41689</v>
      </c>
      <c r="AU74">
        <v>42.792999999999999</v>
      </c>
      <c r="AW74" s="14">
        <v>42054</v>
      </c>
      <c r="AX74">
        <v>4.5510000000000002</v>
      </c>
      <c r="AZ74" s="14">
        <v>42419</v>
      </c>
      <c r="BA74" s="23">
        <v>4.1110000000000007</v>
      </c>
      <c r="BC74" s="14">
        <v>42785</v>
      </c>
      <c r="BD74" s="23">
        <v>6.6720000000000006</v>
      </c>
      <c r="BF74" s="14">
        <v>43150</v>
      </c>
      <c r="BG74">
        <v>1.742</v>
      </c>
      <c r="BI74" s="14">
        <v>43515</v>
      </c>
      <c r="BJ74" s="23">
        <v>10.556134936580056</v>
      </c>
      <c r="BL74" s="14">
        <v>43880</v>
      </c>
      <c r="BM74">
        <v>10.682</v>
      </c>
      <c r="BO74" s="14">
        <v>44246</v>
      </c>
      <c r="BP74">
        <v>9.6820000000000004</v>
      </c>
      <c r="BR74" s="14">
        <v>44611</v>
      </c>
      <c r="BS74">
        <v>5.218</v>
      </c>
    </row>
    <row r="75" spans="1:71" x14ac:dyDescent="0.3">
      <c r="A75" s="14">
        <v>36211</v>
      </c>
      <c r="B75">
        <v>2.4670000000000001</v>
      </c>
      <c r="D75" s="14">
        <v>36576</v>
      </c>
      <c r="E75">
        <v>0.93599999999999994</v>
      </c>
      <c r="G75" s="14">
        <v>36942</v>
      </c>
      <c r="H75">
        <v>0.48399999999999999</v>
      </c>
      <c r="J75" s="14">
        <v>37307</v>
      </c>
      <c r="K75">
        <v>0.45200000000000001</v>
      </c>
      <c r="M75" s="14">
        <v>37672</v>
      </c>
      <c r="N75">
        <v>1.087</v>
      </c>
      <c r="P75" s="14">
        <v>38037</v>
      </c>
      <c r="Q75">
        <v>4.0469999999999997</v>
      </c>
      <c r="S75" s="14">
        <v>38403</v>
      </c>
      <c r="T75">
        <v>0.40699999999999997</v>
      </c>
      <c r="V75" s="14">
        <v>38768</v>
      </c>
      <c r="W75">
        <v>43.890999999999998</v>
      </c>
      <c r="Y75" s="14">
        <v>39133</v>
      </c>
      <c r="Z75">
        <v>1.734</v>
      </c>
      <c r="AB75" s="14">
        <v>39498</v>
      </c>
      <c r="AC75">
        <v>4.9109999999999996</v>
      </c>
      <c r="AE75" s="14">
        <v>39864</v>
      </c>
      <c r="AF75">
        <v>15.151999999999999</v>
      </c>
      <c r="AH75" s="14">
        <v>40229</v>
      </c>
      <c r="AI75">
        <v>8.1560000000000006</v>
      </c>
      <c r="AK75" s="14">
        <v>40594</v>
      </c>
      <c r="AL75">
        <v>1.4670000000000001</v>
      </c>
      <c r="AN75" s="14">
        <v>40959</v>
      </c>
      <c r="AO75">
        <v>34.537999999999997</v>
      </c>
      <c r="AQ75" s="14">
        <v>41325</v>
      </c>
      <c r="AR75">
        <v>49.69</v>
      </c>
      <c r="AT75" s="14">
        <v>41690</v>
      </c>
      <c r="AU75">
        <v>36.004999999999995</v>
      </c>
      <c r="AW75" s="14">
        <v>42055</v>
      </c>
      <c r="AX75">
        <v>4.1529999999999996</v>
      </c>
      <c r="AZ75" s="14">
        <v>42420</v>
      </c>
      <c r="BA75" s="23">
        <v>4.173</v>
      </c>
      <c r="BC75" s="14">
        <v>42786</v>
      </c>
      <c r="BD75" s="23">
        <v>6.8730000000000002</v>
      </c>
      <c r="BF75" s="14">
        <v>43151</v>
      </c>
      <c r="BG75">
        <v>1.7759999999999998</v>
      </c>
      <c r="BI75" s="14">
        <v>43516</v>
      </c>
      <c r="BJ75" s="23">
        <v>11.498066162588</v>
      </c>
      <c r="BL75" s="14">
        <v>43881</v>
      </c>
      <c r="BM75">
        <v>10.382999999999999</v>
      </c>
      <c r="BO75" s="14">
        <v>44247</v>
      </c>
      <c r="BP75">
        <v>9.3829999999999991</v>
      </c>
      <c r="BR75" s="14">
        <v>44612</v>
      </c>
      <c r="BS75">
        <v>4.8140000000000001</v>
      </c>
    </row>
    <row r="76" spans="1:71" x14ac:dyDescent="0.3">
      <c r="A76" s="14">
        <v>36212</v>
      </c>
      <c r="B76">
        <v>2.3119999999999998</v>
      </c>
      <c r="D76" s="14">
        <v>36577</v>
      </c>
      <c r="E76">
        <v>1.3079999999999998</v>
      </c>
      <c r="G76" s="14">
        <v>36943</v>
      </c>
      <c r="H76">
        <v>0.48399999999999999</v>
      </c>
      <c r="J76" s="14">
        <v>37308</v>
      </c>
      <c r="K76">
        <v>0.82399999999999995</v>
      </c>
      <c r="M76" s="14">
        <v>37673</v>
      </c>
      <c r="N76">
        <v>1.127</v>
      </c>
      <c r="P76" s="14">
        <v>38038</v>
      </c>
      <c r="Q76">
        <v>2.65</v>
      </c>
      <c r="S76" s="14">
        <v>38404</v>
      </c>
      <c r="T76">
        <v>0.377</v>
      </c>
      <c r="V76" s="14">
        <v>38769</v>
      </c>
      <c r="W76">
        <v>36.133000000000003</v>
      </c>
      <c r="Y76" s="14">
        <v>39134</v>
      </c>
      <c r="Z76">
        <v>1.6519999999999999</v>
      </c>
      <c r="AB76" s="14">
        <v>39499</v>
      </c>
      <c r="AC76">
        <v>4.8090000000000002</v>
      </c>
      <c r="AE76" s="14">
        <v>39865</v>
      </c>
      <c r="AF76">
        <v>15.682</v>
      </c>
      <c r="AH76" s="14">
        <v>40230</v>
      </c>
      <c r="AI76">
        <v>9.0719999999999992</v>
      </c>
      <c r="AK76" s="14">
        <v>40595</v>
      </c>
      <c r="AL76">
        <v>2.016</v>
      </c>
      <c r="AN76" s="14">
        <v>40960</v>
      </c>
      <c r="AO76">
        <v>43.271000000000001</v>
      </c>
      <c r="AQ76" s="14">
        <v>41326</v>
      </c>
      <c r="AR76">
        <v>58.953000000000003</v>
      </c>
      <c r="AT76" s="14">
        <v>41691</v>
      </c>
      <c r="AU76">
        <v>45.286999999999999</v>
      </c>
      <c r="AW76" s="14">
        <v>42056</v>
      </c>
      <c r="AX76">
        <v>4.4950000000000001</v>
      </c>
      <c r="AZ76" s="14">
        <v>42421</v>
      </c>
      <c r="BA76" s="23">
        <v>4.3899999999999997</v>
      </c>
      <c r="BC76" s="14">
        <v>42787</v>
      </c>
      <c r="BD76" s="23">
        <v>6.9580000000000002</v>
      </c>
      <c r="BF76" s="14">
        <v>43152</v>
      </c>
      <c r="BG76">
        <v>2.1479999999999997</v>
      </c>
      <c r="BI76" s="14">
        <v>43517</v>
      </c>
      <c r="BJ76" s="23">
        <v>13.763395078270126</v>
      </c>
      <c r="BL76" s="14">
        <v>43882</v>
      </c>
      <c r="BM76">
        <v>10.268000000000001</v>
      </c>
      <c r="BO76" s="14">
        <v>44248</v>
      </c>
      <c r="BP76">
        <v>9.2680000000000007</v>
      </c>
      <c r="BR76" s="14">
        <v>44613</v>
      </c>
      <c r="BS76">
        <v>4.6289999999999996</v>
      </c>
    </row>
    <row r="77" spans="1:71" x14ac:dyDescent="0.3">
      <c r="A77" s="14">
        <v>36213</v>
      </c>
      <c r="B77">
        <v>2.274</v>
      </c>
      <c r="D77" s="14">
        <v>36578</v>
      </c>
      <c r="E77">
        <v>1.075</v>
      </c>
      <c r="G77" s="14">
        <v>36944</v>
      </c>
      <c r="H77">
        <v>0.48399999999999999</v>
      </c>
      <c r="J77" s="14">
        <v>37309</v>
      </c>
      <c r="K77">
        <v>0.59099999999999997</v>
      </c>
      <c r="M77" s="14">
        <v>37674</v>
      </c>
      <c r="N77">
        <v>1.0389999999999999</v>
      </c>
      <c r="P77" s="14">
        <v>38039</v>
      </c>
      <c r="Q77">
        <v>2.0910000000000002</v>
      </c>
      <c r="S77" s="14">
        <v>38405</v>
      </c>
      <c r="T77">
        <v>0.40699999999999997</v>
      </c>
      <c r="V77" s="14">
        <v>38770</v>
      </c>
      <c r="W77">
        <v>27.076000000000001</v>
      </c>
      <c r="Y77" s="14">
        <v>39135</v>
      </c>
      <c r="Z77">
        <v>1.607</v>
      </c>
      <c r="AB77" s="14">
        <v>39500</v>
      </c>
      <c r="AC77">
        <v>4.6100000000000003</v>
      </c>
      <c r="AE77" s="14">
        <v>39866</v>
      </c>
      <c r="AF77">
        <v>15.507</v>
      </c>
      <c r="AH77" s="14">
        <v>40231</v>
      </c>
      <c r="AI77">
        <v>9.4019999999999992</v>
      </c>
      <c r="AK77" s="14">
        <v>40596</v>
      </c>
      <c r="AL77">
        <v>1.5720000000000001</v>
      </c>
      <c r="AN77" s="14">
        <v>40961</v>
      </c>
      <c r="AO77">
        <v>22.145</v>
      </c>
      <c r="AQ77" s="14">
        <v>41327</v>
      </c>
      <c r="AR77">
        <v>37.652000000000001</v>
      </c>
      <c r="AT77" s="14">
        <v>41692</v>
      </c>
      <c r="AU77">
        <v>23.716999999999999</v>
      </c>
      <c r="AW77" s="14">
        <v>42057</v>
      </c>
      <c r="AX77">
        <v>4.2140000000000004</v>
      </c>
      <c r="AZ77" s="14">
        <v>42422</v>
      </c>
      <c r="BA77" s="23">
        <v>4.1189999999999998</v>
      </c>
      <c r="BC77" s="14">
        <v>42788</v>
      </c>
      <c r="BD77" s="23">
        <v>6.8130000000000006</v>
      </c>
      <c r="BF77" s="14">
        <v>43153</v>
      </c>
      <c r="BG77">
        <v>1.915</v>
      </c>
      <c r="BI77" s="14">
        <v>43518</v>
      </c>
      <c r="BJ77" s="23">
        <v>15.803330080034531</v>
      </c>
      <c r="BL77" s="14">
        <v>43883</v>
      </c>
      <c r="BM77">
        <v>13.147</v>
      </c>
      <c r="BO77" s="14">
        <v>44249</v>
      </c>
      <c r="BP77">
        <v>9.1470000000000002</v>
      </c>
      <c r="BR77" s="14">
        <v>44614</v>
      </c>
      <c r="BS77">
        <v>4.5430000000000001</v>
      </c>
    </row>
    <row r="78" spans="1:71" x14ac:dyDescent="0.3">
      <c r="A78" s="14">
        <v>36214</v>
      </c>
      <c r="B78">
        <v>2.3170000000000002</v>
      </c>
      <c r="D78" s="14">
        <v>36579</v>
      </c>
      <c r="E78">
        <v>1.077</v>
      </c>
      <c r="G78" s="14">
        <v>36945</v>
      </c>
      <c r="H78">
        <v>0.48399999999999999</v>
      </c>
      <c r="J78" s="14">
        <v>37310</v>
      </c>
      <c r="K78">
        <v>0.59299999999999997</v>
      </c>
      <c r="M78" s="14">
        <v>37675</v>
      </c>
      <c r="N78">
        <v>0.96799999999999997</v>
      </c>
      <c r="P78" s="14">
        <v>38040</v>
      </c>
      <c r="Q78">
        <v>1.946</v>
      </c>
      <c r="S78" s="14">
        <v>38406</v>
      </c>
      <c r="T78">
        <v>0.36599999999999999</v>
      </c>
      <c r="V78" s="14">
        <v>38771</v>
      </c>
      <c r="W78">
        <v>21.884</v>
      </c>
      <c r="Y78" s="14">
        <v>39136</v>
      </c>
      <c r="Z78">
        <v>1.607</v>
      </c>
      <c r="AB78" s="14">
        <v>39501</v>
      </c>
      <c r="AC78">
        <v>4.5960000000000001</v>
      </c>
      <c r="AE78" s="14">
        <v>39867</v>
      </c>
      <c r="AF78">
        <v>15.654999999999999</v>
      </c>
      <c r="AH78" s="14">
        <v>40232</v>
      </c>
      <c r="AI78">
        <v>8.2279999999999998</v>
      </c>
      <c r="AK78" s="14">
        <v>40597</v>
      </c>
      <c r="AL78">
        <v>2.3879999999999999</v>
      </c>
      <c r="AN78" s="14">
        <v>40962</v>
      </c>
      <c r="AO78">
        <v>19.303000000000001</v>
      </c>
      <c r="AQ78" s="14">
        <v>41328</v>
      </c>
      <c r="AR78">
        <v>34.957999999999998</v>
      </c>
      <c r="AT78" s="14">
        <v>41693</v>
      </c>
      <c r="AU78">
        <v>21.691000000000003</v>
      </c>
      <c r="AW78" s="14">
        <v>42058</v>
      </c>
      <c r="AX78">
        <v>4.1870000000000003</v>
      </c>
      <c r="AZ78" s="14">
        <v>42423</v>
      </c>
      <c r="BA78" s="23">
        <v>4.1639999999999997</v>
      </c>
      <c r="BC78" s="14">
        <v>42789</v>
      </c>
      <c r="BD78" s="23">
        <v>6.9750000000000005</v>
      </c>
      <c r="BF78" s="14">
        <v>43154</v>
      </c>
      <c r="BG78">
        <v>1.9169999999999998</v>
      </c>
      <c r="BI78" s="14">
        <v>43519</v>
      </c>
      <c r="BJ78" s="23">
        <v>15.850961869747104</v>
      </c>
      <c r="BL78" s="14">
        <v>43884</v>
      </c>
      <c r="BM78">
        <v>11.342000000000001</v>
      </c>
      <c r="BO78" s="14">
        <v>44250</v>
      </c>
      <c r="BP78">
        <v>9.3420000000000005</v>
      </c>
      <c r="BR78" s="14">
        <v>44615</v>
      </c>
      <c r="BS78">
        <v>4.5570000000000004</v>
      </c>
    </row>
    <row r="79" spans="1:71" x14ac:dyDescent="0.3">
      <c r="A79" s="14">
        <v>36215</v>
      </c>
      <c r="B79">
        <v>2.2930000000000001</v>
      </c>
      <c r="D79" s="14">
        <v>36580</v>
      </c>
      <c r="E79">
        <v>1.103</v>
      </c>
      <c r="G79" s="14">
        <v>36946</v>
      </c>
      <c r="H79">
        <v>0.49</v>
      </c>
      <c r="J79" s="14">
        <v>37311</v>
      </c>
      <c r="K79">
        <v>0.61299999999999999</v>
      </c>
      <c r="M79" s="14">
        <v>37676</v>
      </c>
      <c r="N79">
        <v>0.86099999999999999</v>
      </c>
      <c r="P79" s="14">
        <v>38041</v>
      </c>
      <c r="Q79">
        <v>2.1360000000000001</v>
      </c>
      <c r="S79" s="14">
        <v>38407</v>
      </c>
      <c r="T79">
        <v>0.33</v>
      </c>
      <c r="V79" s="14">
        <v>38772</v>
      </c>
      <c r="W79">
        <v>17.582000000000001</v>
      </c>
      <c r="Y79" s="14">
        <v>39137</v>
      </c>
      <c r="Z79">
        <v>1.599</v>
      </c>
      <c r="AB79" s="14">
        <v>39502</v>
      </c>
      <c r="AC79">
        <v>4.5960000000000001</v>
      </c>
      <c r="AE79" s="14">
        <v>39868</v>
      </c>
      <c r="AF79">
        <v>14.288</v>
      </c>
      <c r="AH79" s="14">
        <v>40233</v>
      </c>
      <c r="AI79">
        <v>7.2610000000000001</v>
      </c>
      <c r="AK79" s="14">
        <v>40598</v>
      </c>
      <c r="AL79">
        <v>2.641</v>
      </c>
      <c r="AN79" s="14">
        <v>40963</v>
      </c>
      <c r="AO79">
        <v>17.527999999999999</v>
      </c>
      <c r="AQ79" s="14">
        <v>41329</v>
      </c>
      <c r="AR79">
        <v>31.815999999999999</v>
      </c>
      <c r="AT79" s="14">
        <v>41694</v>
      </c>
      <c r="AU79">
        <v>20.168999999999997</v>
      </c>
      <c r="AW79" s="14">
        <v>42059</v>
      </c>
      <c r="AX79">
        <v>4.2130000000000001</v>
      </c>
      <c r="AZ79" s="14">
        <v>42424</v>
      </c>
      <c r="BA79" s="23">
        <v>4.1660000000000004</v>
      </c>
      <c r="BC79" s="14">
        <v>42790</v>
      </c>
      <c r="BD79" s="23">
        <v>7.2690000000000001</v>
      </c>
      <c r="BF79" s="14">
        <v>43155</v>
      </c>
      <c r="BG79">
        <v>1.9430000000000001</v>
      </c>
      <c r="BI79" s="14">
        <v>43520</v>
      </c>
      <c r="BJ79" s="23">
        <v>10.764162538289334</v>
      </c>
      <c r="BL79" s="14">
        <v>43885</v>
      </c>
      <c r="BM79">
        <v>11.821999999999999</v>
      </c>
      <c r="BO79" s="14">
        <v>44251</v>
      </c>
      <c r="BP79">
        <v>9.8219999999999992</v>
      </c>
      <c r="BR79" s="14">
        <v>44616</v>
      </c>
      <c r="BS79">
        <v>4.5330000000000004</v>
      </c>
    </row>
    <row r="80" spans="1:71" x14ac:dyDescent="0.3">
      <c r="A80" s="14">
        <v>36216</v>
      </c>
      <c r="B80">
        <v>2.2639999999999998</v>
      </c>
      <c r="D80" s="14">
        <v>36581</v>
      </c>
      <c r="E80">
        <v>1.28</v>
      </c>
      <c r="G80" s="14">
        <v>36947</v>
      </c>
      <c r="H80">
        <v>0.68200000000000005</v>
      </c>
      <c r="J80" s="14">
        <v>37312</v>
      </c>
      <c r="K80">
        <v>0.59799999999999998</v>
      </c>
      <c r="M80" s="14">
        <v>37677</v>
      </c>
      <c r="N80">
        <v>0.83799999999999997</v>
      </c>
      <c r="P80" s="14">
        <v>38042</v>
      </c>
      <c r="Q80">
        <v>2.0350000000000001</v>
      </c>
      <c r="S80" s="14">
        <v>38408</v>
      </c>
      <c r="T80">
        <v>0.317</v>
      </c>
      <c r="V80" s="14">
        <v>38773</v>
      </c>
      <c r="W80">
        <v>14.832000000000001</v>
      </c>
      <c r="Y80" s="14">
        <v>39138</v>
      </c>
      <c r="Z80">
        <v>1.4890000000000001</v>
      </c>
      <c r="AB80" s="14">
        <v>39503</v>
      </c>
      <c r="AC80">
        <v>4.6100000000000003</v>
      </c>
      <c r="AE80" s="14">
        <v>39869</v>
      </c>
      <c r="AF80">
        <v>13.933</v>
      </c>
      <c r="AH80" s="14">
        <v>40234</v>
      </c>
      <c r="AI80">
        <v>6.2750000000000004</v>
      </c>
      <c r="AK80" s="14">
        <v>40599</v>
      </c>
      <c r="AL80">
        <v>2.7149999999999999</v>
      </c>
      <c r="AN80" s="14">
        <v>40964</v>
      </c>
      <c r="AO80">
        <v>16.698</v>
      </c>
      <c r="AQ80" s="14">
        <v>41330</v>
      </c>
      <c r="AR80">
        <v>30.631</v>
      </c>
      <c r="AT80" s="14">
        <v>41695</v>
      </c>
      <c r="AU80">
        <v>19.413</v>
      </c>
      <c r="AW80" s="14">
        <v>42060</v>
      </c>
      <c r="AX80">
        <v>4.3900000000000006</v>
      </c>
      <c r="AZ80" s="14">
        <v>42425</v>
      </c>
      <c r="BA80" s="23">
        <v>4.3140000000000001</v>
      </c>
      <c r="BC80" s="14">
        <v>42791</v>
      </c>
      <c r="BD80" s="23">
        <v>7.5810000000000004</v>
      </c>
      <c r="BF80" s="14">
        <v>43156</v>
      </c>
      <c r="BG80">
        <v>2.12</v>
      </c>
      <c r="BI80" s="14">
        <v>43521</v>
      </c>
      <c r="BJ80" s="23">
        <v>9.2400647843729509</v>
      </c>
      <c r="BL80" s="14">
        <v>43886</v>
      </c>
      <c r="BM80">
        <v>13.053000000000001</v>
      </c>
      <c r="BO80" s="14">
        <v>44252</v>
      </c>
      <c r="BP80">
        <v>10.053000000000001</v>
      </c>
      <c r="BR80" s="14">
        <v>44617</v>
      </c>
      <c r="BS80">
        <v>4.5039999999999996</v>
      </c>
    </row>
    <row r="81" spans="1:71" x14ac:dyDescent="0.3">
      <c r="A81" s="14">
        <v>36217</v>
      </c>
      <c r="B81">
        <v>2.331</v>
      </c>
      <c r="D81" s="14">
        <v>36582</v>
      </c>
      <c r="E81">
        <v>1.458</v>
      </c>
      <c r="G81" s="14">
        <v>36948</v>
      </c>
      <c r="H81">
        <v>0.75600000000000001</v>
      </c>
      <c r="J81" s="14">
        <v>37313</v>
      </c>
      <c r="K81">
        <v>0.70199999999999996</v>
      </c>
      <c r="M81" s="14">
        <v>37678</v>
      </c>
      <c r="N81">
        <v>0.80400000000000005</v>
      </c>
      <c r="P81" s="14">
        <v>38043</v>
      </c>
      <c r="Q81">
        <v>2.15</v>
      </c>
      <c r="S81" s="14">
        <v>38409</v>
      </c>
      <c r="T81">
        <v>0.29699999999999999</v>
      </c>
      <c r="V81" s="14">
        <v>38774</v>
      </c>
      <c r="W81">
        <v>12.718</v>
      </c>
      <c r="Y81" s="14">
        <v>39139</v>
      </c>
      <c r="Z81">
        <v>1.4810000000000001</v>
      </c>
      <c r="AB81" s="14">
        <v>39504</v>
      </c>
      <c r="AC81">
        <v>4.8380000000000001</v>
      </c>
      <c r="AE81" s="14">
        <v>39870</v>
      </c>
      <c r="AF81">
        <v>13.882</v>
      </c>
      <c r="AH81" s="14">
        <v>40235</v>
      </c>
      <c r="AI81">
        <v>5.5149999999999997</v>
      </c>
      <c r="AK81" s="14">
        <v>40600</v>
      </c>
      <c r="AL81">
        <v>3.1</v>
      </c>
      <c r="AN81" s="14">
        <v>40965</v>
      </c>
      <c r="AO81">
        <v>16.937000000000001</v>
      </c>
      <c r="AQ81" s="14">
        <v>41331</v>
      </c>
      <c r="AR81">
        <v>30.819000000000003</v>
      </c>
      <c r="AT81" s="14">
        <v>41696</v>
      </c>
      <c r="AU81">
        <v>20.037000000000003</v>
      </c>
      <c r="AW81" s="14">
        <v>42061</v>
      </c>
      <c r="AX81">
        <v>4.5209999999999999</v>
      </c>
      <c r="AZ81" s="14">
        <v>42426</v>
      </c>
      <c r="BA81" s="23">
        <v>4.5589999999999993</v>
      </c>
      <c r="BC81" s="14">
        <v>42792</v>
      </c>
      <c r="BD81" s="23">
        <v>7.9350000000000005</v>
      </c>
      <c r="BF81" s="14">
        <v>43157</v>
      </c>
      <c r="BG81">
        <v>2.298</v>
      </c>
      <c r="BI81" s="14">
        <v>43522</v>
      </c>
      <c r="BJ81" s="23">
        <v>16.095211576106486</v>
      </c>
      <c r="BL81" s="14">
        <v>43887</v>
      </c>
      <c r="BM81">
        <v>12.308</v>
      </c>
      <c r="BO81" s="14">
        <v>44253</v>
      </c>
      <c r="BP81">
        <v>10.308</v>
      </c>
      <c r="BR81" s="14">
        <v>44618</v>
      </c>
      <c r="BS81">
        <v>4.524</v>
      </c>
    </row>
    <row r="82" spans="1:71" x14ac:dyDescent="0.3">
      <c r="A82" s="14">
        <v>36218</v>
      </c>
      <c r="B82">
        <v>3.2629999999999999</v>
      </c>
      <c r="D82" s="14">
        <v>36583</v>
      </c>
      <c r="E82">
        <v>1.7730000000000001</v>
      </c>
      <c r="G82" s="14">
        <v>36949</v>
      </c>
      <c r="H82">
        <v>1.109</v>
      </c>
      <c r="J82" s="14">
        <v>37314</v>
      </c>
      <c r="K82">
        <v>0.66400000000000003</v>
      </c>
      <c r="M82" s="14">
        <v>37679</v>
      </c>
      <c r="N82">
        <v>0.92</v>
      </c>
      <c r="P82" s="14">
        <v>38044</v>
      </c>
      <c r="Q82">
        <v>2.09</v>
      </c>
      <c r="S82" s="14">
        <v>38410</v>
      </c>
      <c r="T82">
        <v>0.25900000000000001</v>
      </c>
      <c r="V82" s="14">
        <v>38775</v>
      </c>
      <c r="W82">
        <v>11.356999999999999</v>
      </c>
      <c r="Y82" s="14">
        <v>39140</v>
      </c>
      <c r="Z82">
        <v>1.4810000000000001</v>
      </c>
      <c r="AB82" s="14">
        <v>39505</v>
      </c>
      <c r="AC82">
        <v>5.2809999999999997</v>
      </c>
      <c r="AE82" s="14">
        <v>39871</v>
      </c>
      <c r="AF82">
        <v>13.581</v>
      </c>
      <c r="AH82" s="14">
        <v>40236</v>
      </c>
      <c r="AI82">
        <v>7.4610000000000003</v>
      </c>
      <c r="AK82" s="14">
        <v>40601</v>
      </c>
      <c r="AL82">
        <v>2.0710000000000002</v>
      </c>
      <c r="AN82" s="14">
        <v>40966</v>
      </c>
      <c r="AO82">
        <v>19.934000000000001</v>
      </c>
      <c r="AQ82" s="14">
        <v>41332</v>
      </c>
      <c r="AR82">
        <v>33.515000000000001</v>
      </c>
      <c r="AT82" s="14">
        <v>41697</v>
      </c>
      <c r="AU82">
        <v>22.005000000000003</v>
      </c>
      <c r="AW82" s="14">
        <v>42062</v>
      </c>
      <c r="AX82">
        <v>4.9780000000000006</v>
      </c>
      <c r="AZ82" s="14">
        <v>42427</v>
      </c>
      <c r="BA82" s="23">
        <v>5.8059999999999992</v>
      </c>
      <c r="BC82" s="14">
        <v>42793</v>
      </c>
      <c r="BD82" s="23">
        <v>8.1649999999999991</v>
      </c>
      <c r="BF82" s="14">
        <v>43158</v>
      </c>
      <c r="BG82">
        <v>2.613</v>
      </c>
      <c r="BI82" s="14">
        <v>43523</v>
      </c>
      <c r="BJ82" s="23">
        <v>17.047831787391182</v>
      </c>
      <c r="BL82" s="14">
        <v>43888</v>
      </c>
      <c r="BM82">
        <v>14.655000000000001</v>
      </c>
      <c r="BO82" s="14">
        <v>44254</v>
      </c>
      <c r="BP82">
        <v>11.655000000000001</v>
      </c>
      <c r="BR82" s="14">
        <v>44619</v>
      </c>
      <c r="BS82">
        <v>5.5979999999999999</v>
      </c>
    </row>
    <row r="83" spans="1:71" x14ac:dyDescent="0.3">
      <c r="A83" s="14">
        <v>36219</v>
      </c>
      <c r="B83">
        <v>3.286</v>
      </c>
      <c r="D83" s="14">
        <v>36584</v>
      </c>
      <c r="E83">
        <v>1.7730000000000001</v>
      </c>
      <c r="G83" s="14">
        <v>36950</v>
      </c>
      <c r="H83">
        <v>1.0980000000000001</v>
      </c>
      <c r="J83" s="14">
        <v>37315</v>
      </c>
      <c r="K83">
        <v>0.67500000000000004</v>
      </c>
      <c r="M83" s="14">
        <v>37680</v>
      </c>
      <c r="N83">
        <v>1.1830000000000001</v>
      </c>
      <c r="P83" s="14">
        <v>38045</v>
      </c>
      <c r="Q83">
        <v>2.0539999999999998</v>
      </c>
      <c r="S83" s="14">
        <v>38411</v>
      </c>
      <c r="T83">
        <v>0.24399999999999999</v>
      </c>
      <c r="V83" s="14">
        <v>38776</v>
      </c>
      <c r="W83">
        <v>10.621</v>
      </c>
      <c r="Y83" s="14">
        <v>39141</v>
      </c>
      <c r="Z83">
        <v>1.4850000000000001</v>
      </c>
      <c r="AB83" s="14">
        <v>39506</v>
      </c>
      <c r="AC83">
        <v>5.5250000000000004</v>
      </c>
      <c r="AE83" s="14">
        <v>39872</v>
      </c>
      <c r="AF83">
        <v>12.569000000000001</v>
      </c>
      <c r="AH83" s="14">
        <v>40237</v>
      </c>
      <c r="AI83">
        <v>7.641</v>
      </c>
      <c r="AK83" s="14">
        <v>40602</v>
      </c>
      <c r="AL83">
        <v>0.29599999999999999</v>
      </c>
      <c r="AN83" s="14">
        <v>40967</v>
      </c>
      <c r="AO83">
        <v>27.776</v>
      </c>
      <c r="AQ83" s="14">
        <v>41333</v>
      </c>
      <c r="AR83">
        <v>40.344999999999999</v>
      </c>
      <c r="AT83" s="14">
        <v>41698</v>
      </c>
      <c r="AU83">
        <v>28.071999999999999</v>
      </c>
      <c r="AW83" s="14">
        <v>42063</v>
      </c>
      <c r="AX83">
        <v>5.7839999999999998</v>
      </c>
      <c r="AZ83" s="14">
        <v>42428</v>
      </c>
      <c r="BA83" s="23">
        <v>5.8290000000000006</v>
      </c>
      <c r="BC83" s="14">
        <v>42794</v>
      </c>
      <c r="BD83" s="23">
        <v>8.2810000000000006</v>
      </c>
      <c r="BF83" s="14">
        <v>43159</v>
      </c>
      <c r="BG83">
        <v>2.613</v>
      </c>
      <c r="BI83" s="14">
        <v>43524</v>
      </c>
      <c r="BJ83" s="23">
        <v>12.397430047155423</v>
      </c>
      <c r="BL83" s="14">
        <v>43889</v>
      </c>
      <c r="BM83">
        <v>16.46</v>
      </c>
      <c r="BO83" s="14">
        <v>44255</v>
      </c>
      <c r="BP83">
        <v>12.46</v>
      </c>
      <c r="BR83" s="14">
        <v>44620</v>
      </c>
      <c r="BS83">
        <v>6.4269999999999996</v>
      </c>
    </row>
    <row r="84" spans="1:71" x14ac:dyDescent="0.3">
      <c r="A84" s="14">
        <v>36220</v>
      </c>
      <c r="B84">
        <v>2.35</v>
      </c>
      <c r="D84" s="14">
        <v>36585</v>
      </c>
      <c r="E84">
        <v>1.6679999999999999</v>
      </c>
      <c r="G84" s="14">
        <v>36951</v>
      </c>
      <c r="H84">
        <v>1.0389999999999999</v>
      </c>
      <c r="J84" s="14">
        <v>37316</v>
      </c>
      <c r="K84">
        <v>0.629</v>
      </c>
      <c r="M84" s="14">
        <v>37681</v>
      </c>
      <c r="N84">
        <v>1.48</v>
      </c>
      <c r="P84" s="14">
        <v>38046</v>
      </c>
      <c r="Q84">
        <v>2.528</v>
      </c>
      <c r="S84" s="14">
        <v>38412</v>
      </c>
      <c r="T84">
        <v>0.23200000000000001</v>
      </c>
      <c r="V84" s="14">
        <v>38777</v>
      </c>
      <c r="W84">
        <v>11.141999999999999</v>
      </c>
      <c r="Y84" s="14">
        <v>39142</v>
      </c>
      <c r="Z84">
        <v>1.544</v>
      </c>
      <c r="AB84" s="14">
        <v>39507</v>
      </c>
      <c r="AC84">
        <v>5.5250000000000004</v>
      </c>
      <c r="AE84" s="14">
        <v>39873</v>
      </c>
      <c r="AF84">
        <v>9.2520000000000007</v>
      </c>
      <c r="AH84" s="14">
        <v>40238</v>
      </c>
      <c r="AI84">
        <v>8.0250000000000004</v>
      </c>
      <c r="AK84" s="14">
        <v>40603</v>
      </c>
      <c r="AL84">
        <v>1.2270000000000001</v>
      </c>
      <c r="AN84" s="14">
        <v>40968</v>
      </c>
      <c r="AO84">
        <v>25.66</v>
      </c>
      <c r="AQ84" s="14">
        <v>41334</v>
      </c>
      <c r="AR84">
        <v>0</v>
      </c>
      <c r="AT84" s="14">
        <v>41699</v>
      </c>
      <c r="AU84">
        <v>1.2270000000000001</v>
      </c>
      <c r="AW84" s="14">
        <v>42064</v>
      </c>
      <c r="AX84">
        <v>5.7860000000000005</v>
      </c>
      <c r="AZ84" s="14">
        <v>42429</v>
      </c>
      <c r="BA84" s="23">
        <v>4.7880000000000003</v>
      </c>
      <c r="BC84" s="14">
        <v>42795</v>
      </c>
      <c r="BD84" s="23">
        <v>8.7590000000000003</v>
      </c>
      <c r="BF84" s="14">
        <v>43160</v>
      </c>
      <c r="BG84">
        <v>2.508</v>
      </c>
      <c r="BI84" s="14">
        <v>43525</v>
      </c>
      <c r="BJ84" s="23">
        <v>10.12363980574381</v>
      </c>
      <c r="BL84" s="14">
        <v>43890</v>
      </c>
      <c r="BM84">
        <v>7.59</v>
      </c>
      <c r="BO84" s="14">
        <v>44256</v>
      </c>
      <c r="BP84">
        <v>11.777000000000001</v>
      </c>
      <c r="BR84" s="14">
        <v>44621</v>
      </c>
      <c r="BS84">
        <v>5.5980000000000008</v>
      </c>
    </row>
    <row r="85" spans="1:71" x14ac:dyDescent="0.3">
      <c r="A85" s="14">
        <v>36221</v>
      </c>
      <c r="B85">
        <v>2.17</v>
      </c>
      <c r="D85" s="14">
        <v>36586</v>
      </c>
      <c r="E85">
        <v>1.1299999999999999</v>
      </c>
      <c r="G85" s="14">
        <v>36952</v>
      </c>
      <c r="H85">
        <v>1.1299999999999999</v>
      </c>
      <c r="J85" s="14">
        <v>37317</v>
      </c>
      <c r="K85">
        <v>2.806</v>
      </c>
      <c r="M85" s="14">
        <v>37682</v>
      </c>
      <c r="N85">
        <v>1.6759999999999999</v>
      </c>
      <c r="P85" s="14">
        <v>38047</v>
      </c>
      <c r="Q85">
        <v>3.3839999999999999</v>
      </c>
      <c r="S85" s="14">
        <v>38413</v>
      </c>
      <c r="T85">
        <v>0.20499999999999999</v>
      </c>
      <c r="V85" s="14">
        <v>38778</v>
      </c>
      <c r="W85">
        <v>10.576000000000001</v>
      </c>
      <c r="Y85" s="14">
        <v>39143</v>
      </c>
      <c r="Z85">
        <v>1.5629999999999999</v>
      </c>
      <c r="AB85" s="14">
        <v>39508</v>
      </c>
      <c r="AC85">
        <v>5.0839999999999996</v>
      </c>
      <c r="AE85" s="14">
        <v>39874</v>
      </c>
      <c r="AF85">
        <v>10.943999999999999</v>
      </c>
      <c r="AH85" s="14">
        <v>40239</v>
      </c>
      <c r="AI85">
        <v>8.218</v>
      </c>
      <c r="AK85" s="14">
        <v>40604</v>
      </c>
      <c r="AL85">
        <v>2.726</v>
      </c>
      <c r="AN85" s="14">
        <v>40969</v>
      </c>
      <c r="AO85">
        <v>24.77</v>
      </c>
      <c r="AQ85" s="14">
        <v>41335</v>
      </c>
      <c r="AR85">
        <v>0</v>
      </c>
      <c r="AT85" s="14">
        <v>41700</v>
      </c>
      <c r="AU85">
        <v>2.726</v>
      </c>
      <c r="AW85" s="14">
        <v>42065</v>
      </c>
      <c r="AX85">
        <v>5.266</v>
      </c>
      <c r="AZ85" s="14">
        <v>42430</v>
      </c>
      <c r="BA85" s="23">
        <v>4.07</v>
      </c>
      <c r="BC85" s="14">
        <v>42796</v>
      </c>
      <c r="BD85" s="23">
        <v>9.5399999999999991</v>
      </c>
      <c r="BF85" s="14">
        <v>43161</v>
      </c>
      <c r="BG85">
        <v>1.9699999999999998</v>
      </c>
      <c r="BI85" s="14">
        <v>43526</v>
      </c>
      <c r="BJ85" s="23">
        <v>12.910147863702232</v>
      </c>
      <c r="BL85" s="14">
        <v>43891</v>
      </c>
      <c r="BM85">
        <v>6.6139999999999999</v>
      </c>
      <c r="BO85" s="14">
        <v>44257</v>
      </c>
      <c r="BP85">
        <v>8.7360000000000007</v>
      </c>
      <c r="BR85" s="14">
        <v>44622</v>
      </c>
      <c r="BS85">
        <v>5.4359999999999999</v>
      </c>
    </row>
    <row r="86" spans="1:71" x14ac:dyDescent="0.3">
      <c r="A86" s="14">
        <v>36222</v>
      </c>
      <c r="B86">
        <v>1.8879999999999999</v>
      </c>
      <c r="D86" s="14">
        <v>36587</v>
      </c>
      <c r="E86">
        <v>1.137</v>
      </c>
      <c r="G86" s="14">
        <v>36953</v>
      </c>
      <c r="H86">
        <v>1.137</v>
      </c>
      <c r="J86" s="14">
        <v>37318</v>
      </c>
      <c r="K86">
        <v>3.1539999999999999</v>
      </c>
      <c r="M86" s="14">
        <v>37683</v>
      </c>
      <c r="N86">
        <v>2.0169999999999999</v>
      </c>
      <c r="P86" s="14">
        <v>38048</v>
      </c>
      <c r="Q86">
        <v>17.931999999999999</v>
      </c>
      <c r="S86" s="14">
        <v>38414</v>
      </c>
      <c r="T86">
        <v>0.21</v>
      </c>
      <c r="V86" s="14">
        <v>38779</v>
      </c>
      <c r="W86">
        <v>9.2690000000000001</v>
      </c>
      <c r="Y86" s="14">
        <v>39144</v>
      </c>
      <c r="Z86">
        <v>1.516</v>
      </c>
      <c r="AB86" s="14">
        <v>39509</v>
      </c>
      <c r="AC86">
        <v>2.1549999999999998</v>
      </c>
      <c r="AE86" s="14">
        <v>39875</v>
      </c>
      <c r="AF86">
        <v>8.2590000000000003</v>
      </c>
      <c r="AH86" s="14">
        <v>40240</v>
      </c>
      <c r="AI86">
        <v>7.0949999999999998</v>
      </c>
      <c r="AK86" s="14">
        <v>40605</v>
      </c>
      <c r="AL86">
        <v>1.1639999999999999</v>
      </c>
      <c r="AN86" s="14">
        <v>40970</v>
      </c>
      <c r="AO86">
        <v>23.66</v>
      </c>
      <c r="AQ86" s="14">
        <v>41336</v>
      </c>
      <c r="AR86">
        <v>0</v>
      </c>
      <c r="AT86" s="14">
        <v>41701</v>
      </c>
      <c r="AU86">
        <v>1.1639999999999999</v>
      </c>
      <c r="AW86" s="14">
        <v>42066</v>
      </c>
      <c r="AX86">
        <v>6.3579999999999997</v>
      </c>
      <c r="AZ86" s="14">
        <v>42431</v>
      </c>
      <c r="BA86" s="23">
        <v>3.7949999999999999</v>
      </c>
      <c r="BC86" s="14">
        <v>42797</v>
      </c>
      <c r="BD86" s="23">
        <v>9.7349999999999994</v>
      </c>
      <c r="BF86" s="14">
        <v>43162</v>
      </c>
      <c r="BG86">
        <v>1.9769999999999999</v>
      </c>
      <c r="BI86" s="14">
        <v>43527</v>
      </c>
      <c r="BJ86" s="23">
        <v>17.001808542089176</v>
      </c>
      <c r="BL86" s="14">
        <v>43892</v>
      </c>
      <c r="BM86">
        <v>6.5359999999999996</v>
      </c>
      <c r="BO86" s="14">
        <v>44258</v>
      </c>
      <c r="BP86">
        <v>9.2639999999999993</v>
      </c>
      <c r="BR86" s="14">
        <v>44623</v>
      </c>
      <c r="BS86">
        <v>6.2389999999999999</v>
      </c>
    </row>
    <row r="87" spans="1:71" x14ac:dyDescent="0.3">
      <c r="A87" s="14">
        <v>36223</v>
      </c>
      <c r="B87">
        <v>1.9379999999999999</v>
      </c>
      <c r="D87" s="14">
        <v>36588</v>
      </c>
      <c r="E87">
        <v>1.137</v>
      </c>
      <c r="G87" s="14">
        <v>36954</v>
      </c>
      <c r="H87">
        <v>1.137</v>
      </c>
      <c r="J87" s="14">
        <v>37319</v>
      </c>
      <c r="K87">
        <v>3.1360000000000001</v>
      </c>
      <c r="M87" s="14">
        <v>37684</v>
      </c>
      <c r="N87">
        <v>1.9990000000000001</v>
      </c>
      <c r="P87" s="14">
        <v>38049</v>
      </c>
      <c r="Q87">
        <v>23.245000000000001</v>
      </c>
      <c r="S87" s="14">
        <v>38415</v>
      </c>
      <c r="T87">
        <v>0.186</v>
      </c>
      <c r="V87" s="14">
        <v>38780</v>
      </c>
      <c r="W87">
        <v>9.2479999999999993</v>
      </c>
      <c r="Y87" s="14">
        <v>39145</v>
      </c>
      <c r="Z87">
        <v>1.4239999999999999</v>
      </c>
      <c r="AB87" s="14">
        <v>39510</v>
      </c>
      <c r="AC87">
        <v>1.96</v>
      </c>
      <c r="AE87" s="14">
        <v>39876</v>
      </c>
      <c r="AF87">
        <v>8.9260000000000002</v>
      </c>
      <c r="AH87" s="14">
        <v>40241</v>
      </c>
      <c r="AI87">
        <v>6.3129999999999997</v>
      </c>
      <c r="AK87" s="14">
        <v>40606</v>
      </c>
      <c r="AL87">
        <v>2.613</v>
      </c>
      <c r="AN87" s="14">
        <v>40971</v>
      </c>
      <c r="AO87">
        <v>14.789</v>
      </c>
      <c r="AQ87" s="14">
        <v>41337</v>
      </c>
      <c r="AR87">
        <v>14.789</v>
      </c>
      <c r="AT87" s="14">
        <v>41702</v>
      </c>
      <c r="AU87">
        <v>17.402000000000001</v>
      </c>
      <c r="AW87" s="14">
        <v>42067</v>
      </c>
      <c r="AX87">
        <v>5.6680000000000001</v>
      </c>
      <c r="AZ87" s="14">
        <v>42432</v>
      </c>
      <c r="BA87" s="23">
        <v>3.8450000000000002</v>
      </c>
      <c r="BC87" s="14">
        <v>42798</v>
      </c>
      <c r="BD87" s="23">
        <v>9.7349999999999994</v>
      </c>
      <c r="BF87" s="14">
        <v>43163</v>
      </c>
      <c r="BG87">
        <v>1.9769999999999999</v>
      </c>
      <c r="BI87" s="14">
        <v>43528</v>
      </c>
      <c r="BJ87" s="23">
        <v>10.344405323102858</v>
      </c>
      <c r="BL87" s="14">
        <v>43893</v>
      </c>
      <c r="BM87">
        <v>6.8339999999999996</v>
      </c>
      <c r="BO87" s="14">
        <v>44259</v>
      </c>
      <c r="BP87">
        <v>8.6739999999999995</v>
      </c>
      <c r="BR87" s="14">
        <v>44624</v>
      </c>
      <c r="BS87">
        <v>5.5990000000000002</v>
      </c>
    </row>
    <row r="88" spans="1:71" x14ac:dyDescent="0.3">
      <c r="A88" s="14">
        <v>36224</v>
      </c>
      <c r="B88">
        <v>3.093</v>
      </c>
      <c r="D88" s="14">
        <v>36589</v>
      </c>
      <c r="E88">
        <v>1.38</v>
      </c>
      <c r="G88" s="14">
        <v>36955</v>
      </c>
      <c r="H88">
        <v>1.38</v>
      </c>
      <c r="J88" s="14">
        <v>37320</v>
      </c>
      <c r="K88">
        <v>3.149</v>
      </c>
      <c r="M88" s="14">
        <v>37685</v>
      </c>
      <c r="N88">
        <v>1.7689999999999999</v>
      </c>
      <c r="P88" s="14">
        <v>38050</v>
      </c>
      <c r="Q88">
        <v>23.742999999999999</v>
      </c>
      <c r="S88" s="14">
        <v>38416</v>
      </c>
      <c r="T88">
        <v>0.20200000000000001</v>
      </c>
      <c r="V88" s="14">
        <v>38781</v>
      </c>
      <c r="W88">
        <v>9.8420000000000005</v>
      </c>
      <c r="Y88" s="14">
        <v>39146</v>
      </c>
      <c r="Z88">
        <v>1.421</v>
      </c>
      <c r="AB88" s="14">
        <v>39511</v>
      </c>
      <c r="AC88">
        <v>2.0249999999999999</v>
      </c>
      <c r="AE88" s="14">
        <v>39877</v>
      </c>
      <c r="AF88">
        <v>9.49</v>
      </c>
      <c r="AH88" s="14">
        <v>40242</v>
      </c>
      <c r="AI88">
        <v>5.9660000000000002</v>
      </c>
      <c r="AK88" s="14">
        <v>40607</v>
      </c>
      <c r="AL88">
        <v>3.524</v>
      </c>
      <c r="AN88" s="14">
        <v>40972</v>
      </c>
      <c r="AO88">
        <v>20.664000000000001</v>
      </c>
      <c r="AQ88" s="14">
        <v>41338</v>
      </c>
      <c r="AR88">
        <v>20.664000000000001</v>
      </c>
      <c r="AT88" s="14">
        <v>41703</v>
      </c>
      <c r="AU88">
        <v>24.188000000000002</v>
      </c>
      <c r="AW88" s="14">
        <v>42068</v>
      </c>
      <c r="AX88">
        <v>5.5390000000000006</v>
      </c>
      <c r="AZ88" s="14">
        <v>42433</v>
      </c>
      <c r="BA88" s="23">
        <v>5.2430000000000003</v>
      </c>
      <c r="BC88" s="14">
        <v>42799</v>
      </c>
      <c r="BD88" s="23">
        <v>10.036</v>
      </c>
      <c r="BF88" s="14">
        <v>43164</v>
      </c>
      <c r="BG88">
        <v>2.2199999999999998</v>
      </c>
      <c r="BI88" s="14">
        <v>43529</v>
      </c>
      <c r="BJ88" s="23">
        <v>11.853109508757059</v>
      </c>
      <c r="BL88" s="14">
        <v>43894</v>
      </c>
      <c r="BM88">
        <v>7.05</v>
      </c>
      <c r="BO88" s="14">
        <v>44260</v>
      </c>
      <c r="BP88">
        <v>10.855</v>
      </c>
      <c r="BR88" s="14">
        <v>44625</v>
      </c>
      <c r="BS88">
        <v>6.3819999999999997</v>
      </c>
    </row>
    <row r="89" spans="1:71" x14ac:dyDescent="0.3">
      <c r="A89" s="14">
        <v>36225</v>
      </c>
      <c r="B89">
        <v>3.29</v>
      </c>
      <c r="D89" s="14">
        <v>36590</v>
      </c>
      <c r="E89">
        <v>1.325</v>
      </c>
      <c r="G89" s="14">
        <v>36956</v>
      </c>
      <c r="H89">
        <v>1.325</v>
      </c>
      <c r="J89" s="14">
        <v>37321</v>
      </c>
      <c r="K89">
        <v>2.702</v>
      </c>
      <c r="M89" s="14">
        <v>37686</v>
      </c>
      <c r="N89">
        <v>1.377</v>
      </c>
      <c r="P89" s="14">
        <v>38051</v>
      </c>
      <c r="Q89">
        <v>27.803999999999998</v>
      </c>
      <c r="S89" s="14">
        <v>38417</v>
      </c>
      <c r="T89">
        <v>0.25900000000000001</v>
      </c>
      <c r="V89" s="14">
        <v>38782</v>
      </c>
      <c r="W89">
        <v>14.875999999999999</v>
      </c>
      <c r="Y89" s="14">
        <v>39147</v>
      </c>
      <c r="Z89">
        <v>1.3979999999999999</v>
      </c>
      <c r="AB89" s="14">
        <v>39512</v>
      </c>
      <c r="AC89">
        <v>4.4059999999999997</v>
      </c>
      <c r="AE89" s="14">
        <v>39878</v>
      </c>
      <c r="AF89">
        <v>11.781000000000001</v>
      </c>
      <c r="AH89" s="14">
        <v>40243</v>
      </c>
      <c r="AI89">
        <v>8.4480000000000004</v>
      </c>
      <c r="AK89" s="14">
        <v>40608</v>
      </c>
      <c r="AL89">
        <v>3.3330000000000002</v>
      </c>
      <c r="AN89" s="14">
        <v>40973</v>
      </c>
      <c r="AO89">
        <v>24.581</v>
      </c>
      <c r="AQ89" s="14">
        <v>41339</v>
      </c>
      <c r="AR89">
        <v>24.581</v>
      </c>
      <c r="AT89" s="14">
        <v>41704</v>
      </c>
      <c r="AU89">
        <v>27.914000000000001</v>
      </c>
      <c r="AW89" s="14">
        <v>42069</v>
      </c>
      <c r="AX89">
        <v>5.5140000000000002</v>
      </c>
      <c r="AZ89" s="14">
        <v>42434</v>
      </c>
      <c r="BA89" s="23">
        <v>5.3849999999999998</v>
      </c>
      <c r="BC89" s="14">
        <v>42800</v>
      </c>
      <c r="BD89" s="23">
        <v>10.526</v>
      </c>
      <c r="BF89" s="14">
        <v>43165</v>
      </c>
      <c r="BG89">
        <v>2.165</v>
      </c>
      <c r="BI89" s="14">
        <v>43530</v>
      </c>
      <c r="BJ89" s="23">
        <v>12.211463450122604</v>
      </c>
      <c r="BL89" s="14">
        <v>43895</v>
      </c>
      <c r="BM89">
        <v>5.548</v>
      </c>
      <c r="BO89" s="14">
        <v>44261</v>
      </c>
      <c r="BP89">
        <v>11.224</v>
      </c>
      <c r="BR89" s="14">
        <v>44626</v>
      </c>
      <c r="BS89">
        <v>6.609</v>
      </c>
    </row>
    <row r="90" spans="1:71" x14ac:dyDescent="0.3">
      <c r="A90" s="14">
        <v>36226</v>
      </c>
      <c r="B90">
        <v>2.9209999999999998</v>
      </c>
      <c r="D90" s="14">
        <v>36591</v>
      </c>
      <c r="E90">
        <v>1.41</v>
      </c>
      <c r="G90" s="14">
        <v>36957</v>
      </c>
      <c r="H90">
        <v>1.41</v>
      </c>
      <c r="J90" s="14">
        <v>37322</v>
      </c>
      <c r="K90">
        <v>2.6629999999999998</v>
      </c>
      <c r="M90" s="14">
        <v>37687</v>
      </c>
      <c r="N90">
        <v>1.2529999999999999</v>
      </c>
      <c r="P90" s="14">
        <v>38052</v>
      </c>
      <c r="Q90">
        <v>27.599</v>
      </c>
      <c r="S90" s="14">
        <v>38418</v>
      </c>
      <c r="T90">
        <v>0.247</v>
      </c>
      <c r="V90" s="14">
        <v>38783</v>
      </c>
      <c r="W90">
        <v>16.431999999999999</v>
      </c>
      <c r="Y90" s="14">
        <v>39148</v>
      </c>
      <c r="Z90">
        <v>1.339</v>
      </c>
      <c r="AB90" s="14">
        <v>39513</v>
      </c>
      <c r="AC90">
        <v>4.8689999999999998</v>
      </c>
      <c r="AE90" s="14">
        <v>39879</v>
      </c>
      <c r="AF90">
        <v>10.258000000000001</v>
      </c>
      <c r="AH90" s="14">
        <v>40244</v>
      </c>
      <c r="AI90">
        <v>9.8800000000000008</v>
      </c>
      <c r="AK90" s="14">
        <v>40609</v>
      </c>
      <c r="AL90">
        <v>0.378</v>
      </c>
      <c r="AN90" s="14">
        <v>40974</v>
      </c>
      <c r="AO90">
        <v>27.425999999999998</v>
      </c>
      <c r="AQ90" s="14">
        <v>41340</v>
      </c>
      <c r="AR90">
        <v>27.425999999999998</v>
      </c>
      <c r="AT90" s="14">
        <v>41705</v>
      </c>
      <c r="AU90">
        <v>27.803999999999998</v>
      </c>
      <c r="AW90" s="14">
        <v>42070</v>
      </c>
      <c r="AX90">
        <v>5.5990000000000002</v>
      </c>
      <c r="AZ90" s="14">
        <v>42435</v>
      </c>
      <c r="BA90" s="23">
        <v>5.1009999999999991</v>
      </c>
      <c r="BC90" s="14">
        <v>42801</v>
      </c>
      <c r="BD90" s="23">
        <v>10.712</v>
      </c>
      <c r="BF90" s="14">
        <v>43166</v>
      </c>
      <c r="BG90">
        <v>2.25</v>
      </c>
      <c r="BI90" s="14">
        <v>43531</v>
      </c>
      <c r="BJ90" s="23">
        <v>14.616488485363874</v>
      </c>
      <c r="BL90" s="14">
        <v>43896</v>
      </c>
      <c r="BM90">
        <v>5.5590000000000002</v>
      </c>
      <c r="BO90" s="14">
        <v>44262</v>
      </c>
      <c r="BP90">
        <v>10.571</v>
      </c>
      <c r="BR90" s="14">
        <v>44627</v>
      </c>
      <c r="BS90">
        <v>6.24</v>
      </c>
    </row>
    <row r="91" spans="1:71" x14ac:dyDescent="0.3">
      <c r="A91" s="14">
        <v>36227</v>
      </c>
      <c r="B91">
        <v>2.9039999999999999</v>
      </c>
      <c r="D91" s="14">
        <v>36592</v>
      </c>
      <c r="E91">
        <v>1.2270000000000001</v>
      </c>
      <c r="G91" s="14">
        <v>36958</v>
      </c>
      <c r="H91">
        <v>1.2270000000000001</v>
      </c>
      <c r="J91" s="14">
        <v>37323</v>
      </c>
      <c r="K91">
        <v>2.4660000000000002</v>
      </c>
      <c r="M91" s="14">
        <v>37688</v>
      </c>
      <c r="N91">
        <v>1.2390000000000001</v>
      </c>
      <c r="P91" s="14">
        <v>38053</v>
      </c>
      <c r="Q91">
        <v>22.891999999999999</v>
      </c>
      <c r="S91" s="14">
        <v>38419</v>
      </c>
      <c r="T91">
        <v>0.218</v>
      </c>
      <c r="V91" s="14">
        <v>38784</v>
      </c>
      <c r="W91">
        <v>16.68</v>
      </c>
      <c r="Y91" s="14">
        <v>39149</v>
      </c>
      <c r="Z91">
        <v>1.3029999999999999</v>
      </c>
      <c r="AB91" s="14">
        <v>39514</v>
      </c>
      <c r="AC91">
        <v>4.8239999999999998</v>
      </c>
      <c r="AE91" s="14">
        <v>39880</v>
      </c>
      <c r="AF91">
        <v>9.8000000000000007</v>
      </c>
      <c r="AH91" s="14">
        <v>40245</v>
      </c>
      <c r="AI91">
        <v>8.3970000000000002</v>
      </c>
      <c r="AK91" s="14">
        <v>40610</v>
      </c>
      <c r="AL91">
        <v>1.403</v>
      </c>
      <c r="AN91" s="14">
        <v>40975</v>
      </c>
      <c r="AO91">
        <v>23.826000000000001</v>
      </c>
      <c r="AQ91" s="14">
        <v>41341</v>
      </c>
      <c r="AR91">
        <v>23.826000000000001</v>
      </c>
      <c r="AT91" s="14">
        <v>41706</v>
      </c>
      <c r="AU91">
        <v>25.228999999999999</v>
      </c>
      <c r="AW91" s="14">
        <v>42071</v>
      </c>
      <c r="AX91">
        <v>5.7620000000000005</v>
      </c>
      <c r="AZ91" s="14">
        <v>42436</v>
      </c>
      <c r="BA91" s="23">
        <v>4.9009999999999998</v>
      </c>
      <c r="BC91" s="14">
        <v>42802</v>
      </c>
      <c r="BD91" s="23">
        <v>10.712</v>
      </c>
      <c r="BF91" s="14">
        <v>43167</v>
      </c>
      <c r="BG91">
        <v>2.0670000000000002</v>
      </c>
      <c r="BI91" s="14">
        <v>43532</v>
      </c>
      <c r="BJ91" s="23">
        <v>12.165270074830527</v>
      </c>
      <c r="BL91" s="14">
        <v>43897</v>
      </c>
      <c r="BM91">
        <v>5.6099999999999994</v>
      </c>
      <c r="BO91" s="14">
        <v>44263</v>
      </c>
      <c r="BP91">
        <v>10.7</v>
      </c>
      <c r="BR91" s="14">
        <v>44628</v>
      </c>
      <c r="BS91">
        <v>6.569</v>
      </c>
    </row>
    <row r="92" spans="1:71" x14ac:dyDescent="0.3">
      <c r="A92" s="14">
        <v>36228</v>
      </c>
      <c r="B92">
        <v>3.2090000000000001</v>
      </c>
      <c r="D92" s="14">
        <v>36593</v>
      </c>
      <c r="E92">
        <v>1.151</v>
      </c>
      <c r="G92" s="14">
        <v>36959</v>
      </c>
      <c r="H92">
        <v>1.151</v>
      </c>
      <c r="J92" s="14">
        <v>37324</v>
      </c>
      <c r="K92">
        <v>2.2880000000000003</v>
      </c>
      <c r="M92" s="14">
        <v>37689</v>
      </c>
      <c r="N92">
        <v>1.137</v>
      </c>
      <c r="P92" s="14">
        <v>38054</v>
      </c>
      <c r="Q92">
        <v>11.2</v>
      </c>
      <c r="S92" s="14">
        <v>38420</v>
      </c>
      <c r="T92">
        <v>0.23200000000000001</v>
      </c>
      <c r="V92" s="14">
        <v>38785</v>
      </c>
      <c r="W92">
        <v>30.774999999999999</v>
      </c>
      <c r="Y92" s="14">
        <v>39150</v>
      </c>
      <c r="Z92">
        <v>1.359</v>
      </c>
      <c r="AB92" s="14">
        <v>39515</v>
      </c>
      <c r="AC92">
        <v>4.5970000000000004</v>
      </c>
      <c r="AE92" s="14">
        <v>39881</v>
      </c>
      <c r="AF92">
        <v>8.9749999999999996</v>
      </c>
      <c r="AH92" s="14">
        <v>40246</v>
      </c>
      <c r="AI92">
        <v>7.3959999999999999</v>
      </c>
      <c r="AK92" s="14">
        <v>40611</v>
      </c>
      <c r="AL92">
        <v>1.579</v>
      </c>
      <c r="AN92" s="14">
        <v>40976</v>
      </c>
      <c r="AO92">
        <v>17.314</v>
      </c>
      <c r="AQ92" s="14">
        <v>41342</v>
      </c>
      <c r="AR92">
        <v>17.314</v>
      </c>
      <c r="AT92" s="14">
        <v>41707</v>
      </c>
      <c r="AU92">
        <v>18.893000000000001</v>
      </c>
      <c r="AW92" s="14">
        <v>42072</v>
      </c>
      <c r="AX92">
        <v>6.3220000000000001</v>
      </c>
      <c r="AZ92" s="14">
        <v>42437</v>
      </c>
      <c r="BA92" s="23">
        <v>5.1300000000000008</v>
      </c>
      <c r="BC92" s="14">
        <v>42803</v>
      </c>
      <c r="BD92" s="23">
        <v>10.702</v>
      </c>
      <c r="BF92" s="14">
        <v>43168</v>
      </c>
      <c r="BG92">
        <v>1.9910000000000001</v>
      </c>
      <c r="BI92" s="14">
        <v>43533</v>
      </c>
      <c r="BJ92" s="23">
        <v>12.746430548358269</v>
      </c>
      <c r="BL92" s="14">
        <v>43898</v>
      </c>
      <c r="BM92">
        <v>5.4220000000000006</v>
      </c>
      <c r="BO92" s="14">
        <v>44264</v>
      </c>
      <c r="BP92">
        <v>11.870000000000001</v>
      </c>
      <c r="BR92" s="14">
        <v>44629</v>
      </c>
      <c r="BS92">
        <v>7.51</v>
      </c>
    </row>
    <row r="93" spans="1:71" x14ac:dyDescent="0.3">
      <c r="A93" s="14">
        <v>36229</v>
      </c>
      <c r="B93">
        <v>3.5739999999999998</v>
      </c>
      <c r="D93" s="14">
        <v>36594</v>
      </c>
      <c r="E93">
        <v>1.157</v>
      </c>
      <c r="G93" s="14">
        <v>36960</v>
      </c>
      <c r="H93">
        <v>1.157</v>
      </c>
      <c r="J93" s="14">
        <v>37325</v>
      </c>
      <c r="K93">
        <v>2.1989999999999998</v>
      </c>
      <c r="M93" s="14">
        <v>37690</v>
      </c>
      <c r="N93">
        <v>1.042</v>
      </c>
      <c r="P93" s="14">
        <v>38055</v>
      </c>
      <c r="Q93">
        <v>4.42</v>
      </c>
      <c r="S93" s="14">
        <v>38421</v>
      </c>
      <c r="T93">
        <v>0.27700000000000002</v>
      </c>
      <c r="V93" s="14">
        <v>38786</v>
      </c>
      <c r="W93">
        <v>40.411999999999999</v>
      </c>
      <c r="Y93" s="14">
        <v>39151</v>
      </c>
      <c r="Z93">
        <v>1.69</v>
      </c>
      <c r="AB93" s="14">
        <v>39516</v>
      </c>
      <c r="AC93">
        <v>4.2939999999999996</v>
      </c>
      <c r="AE93" s="14">
        <v>39882</v>
      </c>
      <c r="AF93">
        <v>9.1280000000000001</v>
      </c>
      <c r="AH93" s="14">
        <v>40247</v>
      </c>
      <c r="AI93">
        <v>7.234</v>
      </c>
      <c r="AK93" s="14">
        <v>40612</v>
      </c>
      <c r="AL93">
        <v>1.8939999999999999</v>
      </c>
      <c r="AN93" s="14">
        <v>40977</v>
      </c>
      <c r="AO93">
        <v>13.760999999999999</v>
      </c>
      <c r="AQ93" s="14">
        <v>41343</v>
      </c>
      <c r="AR93">
        <v>13.760999999999999</v>
      </c>
      <c r="AT93" s="14">
        <v>41708</v>
      </c>
      <c r="AU93">
        <v>15.654999999999999</v>
      </c>
      <c r="AW93" s="14">
        <v>42073</v>
      </c>
      <c r="AX93">
        <v>5.8010000000000002</v>
      </c>
      <c r="AZ93" s="14">
        <v>42438</v>
      </c>
      <c r="BA93" s="23">
        <v>5.5009999999999994</v>
      </c>
      <c r="BC93" s="14">
        <v>42804</v>
      </c>
      <c r="BD93" s="23">
        <v>10.555999999999999</v>
      </c>
      <c r="BF93" s="14">
        <v>43169</v>
      </c>
      <c r="BG93">
        <v>1.9969999999999999</v>
      </c>
      <c r="BI93" s="14">
        <v>43534</v>
      </c>
      <c r="BJ93" s="23">
        <v>10.278815740015204</v>
      </c>
      <c r="BL93" s="14">
        <v>43899</v>
      </c>
      <c r="BM93">
        <v>6.7789999999999999</v>
      </c>
      <c r="BO93" s="14">
        <v>44265</v>
      </c>
      <c r="BP93">
        <v>12.079000000000001</v>
      </c>
      <c r="BR93" s="14">
        <v>44630</v>
      </c>
      <c r="BS93">
        <v>7.3479999999999999</v>
      </c>
    </row>
    <row r="94" spans="1:71" x14ac:dyDescent="0.3">
      <c r="A94" s="14">
        <v>36230</v>
      </c>
      <c r="B94">
        <v>4.1180000000000003</v>
      </c>
      <c r="D94" s="14">
        <v>36595</v>
      </c>
      <c r="E94">
        <v>1.1779999999999999</v>
      </c>
      <c r="G94" s="14">
        <v>36961</v>
      </c>
      <c r="H94">
        <v>1.1779999999999999</v>
      </c>
      <c r="J94" s="14">
        <v>37326</v>
      </c>
      <c r="K94">
        <v>2.19</v>
      </c>
      <c r="M94" s="14">
        <v>37691</v>
      </c>
      <c r="N94">
        <v>1.012</v>
      </c>
      <c r="P94" s="14">
        <v>38056</v>
      </c>
      <c r="Q94">
        <v>3.327</v>
      </c>
      <c r="S94" s="14">
        <v>38422</v>
      </c>
      <c r="T94">
        <v>0.27500000000000002</v>
      </c>
      <c r="V94" s="14">
        <v>38787</v>
      </c>
      <c r="W94">
        <v>33.912999999999997</v>
      </c>
      <c r="Y94" s="14">
        <v>39152</v>
      </c>
      <c r="Z94">
        <v>1.897</v>
      </c>
      <c r="AB94" s="14">
        <v>39517</v>
      </c>
      <c r="AC94">
        <v>3.8730000000000002</v>
      </c>
      <c r="AE94" s="14">
        <v>39883</v>
      </c>
      <c r="AF94">
        <v>10.75</v>
      </c>
      <c r="AH94" s="14">
        <v>40248</v>
      </c>
      <c r="AI94">
        <v>8.2729999999999997</v>
      </c>
      <c r="AK94" s="14">
        <v>40613</v>
      </c>
      <c r="AL94">
        <v>2.4769999999999999</v>
      </c>
      <c r="AN94" s="14">
        <v>40978</v>
      </c>
      <c r="AO94">
        <v>11.128</v>
      </c>
      <c r="AQ94" s="14">
        <v>41344</v>
      </c>
      <c r="AR94">
        <v>11.128</v>
      </c>
      <c r="AT94" s="14">
        <v>41709</v>
      </c>
      <c r="AU94">
        <v>13.605</v>
      </c>
      <c r="AW94" s="14">
        <v>42074</v>
      </c>
      <c r="AX94">
        <v>6.15</v>
      </c>
      <c r="AZ94" s="14">
        <v>42439</v>
      </c>
      <c r="BA94" s="23">
        <v>6.0660000000000007</v>
      </c>
      <c r="BC94" s="14">
        <v>42805</v>
      </c>
      <c r="BD94" s="23">
        <v>10.555999999999999</v>
      </c>
      <c r="BF94" s="14">
        <v>43170</v>
      </c>
      <c r="BG94">
        <v>2.0179999999999998</v>
      </c>
      <c r="BI94" s="14">
        <v>43535</v>
      </c>
      <c r="BJ94" s="23">
        <v>16.708160620274793</v>
      </c>
      <c r="BL94" s="14">
        <v>43900</v>
      </c>
      <c r="BM94">
        <v>5.5590000000000002</v>
      </c>
      <c r="BO94" s="14">
        <v>44266</v>
      </c>
      <c r="BP94">
        <v>13.516000000000002</v>
      </c>
      <c r="BR94" s="14">
        <v>44631</v>
      </c>
      <c r="BS94">
        <v>8.2200000000000006</v>
      </c>
    </row>
    <row r="95" spans="1:71" x14ac:dyDescent="0.3">
      <c r="A95" s="14">
        <v>36231</v>
      </c>
      <c r="B95">
        <v>5.0119999999999996</v>
      </c>
      <c r="D95" s="14">
        <v>36596</v>
      </c>
      <c r="E95">
        <v>0.98899999999999999</v>
      </c>
      <c r="G95" s="14">
        <v>36962</v>
      </c>
      <c r="H95">
        <v>0.98899999999999999</v>
      </c>
      <c r="J95" s="14">
        <v>37327</v>
      </c>
      <c r="K95">
        <v>1.905</v>
      </c>
      <c r="M95" s="14">
        <v>37692</v>
      </c>
      <c r="N95">
        <v>0.91600000000000004</v>
      </c>
      <c r="P95" s="14">
        <v>38057</v>
      </c>
      <c r="Q95">
        <v>2.6509999999999998</v>
      </c>
      <c r="S95" s="14">
        <v>38423</v>
      </c>
      <c r="T95">
        <v>0.45100000000000001</v>
      </c>
      <c r="V95" s="14">
        <v>38788</v>
      </c>
      <c r="W95">
        <v>18.751999999999999</v>
      </c>
      <c r="Y95" s="14">
        <v>39153</v>
      </c>
      <c r="Z95">
        <v>1.99</v>
      </c>
      <c r="AB95" s="14">
        <v>39518</v>
      </c>
      <c r="AC95">
        <v>3.5350000000000001</v>
      </c>
      <c r="AE95" s="14">
        <v>39884</v>
      </c>
      <c r="AF95">
        <v>11.861000000000001</v>
      </c>
      <c r="AH95" s="14">
        <v>40249</v>
      </c>
      <c r="AI95">
        <v>7.835</v>
      </c>
      <c r="AK95" s="14">
        <v>40614</v>
      </c>
      <c r="AL95">
        <v>4.0259999999999998</v>
      </c>
      <c r="AN95" s="14">
        <v>40979</v>
      </c>
      <c r="AO95">
        <v>6.9020000000000001</v>
      </c>
      <c r="AQ95" s="14">
        <v>41345</v>
      </c>
      <c r="AR95">
        <v>6.9020000000000001</v>
      </c>
      <c r="AT95" s="14">
        <v>41710</v>
      </c>
      <c r="AU95">
        <v>10.928000000000001</v>
      </c>
      <c r="AW95" s="14">
        <v>42075</v>
      </c>
      <c r="AX95">
        <v>6.367</v>
      </c>
      <c r="AZ95" s="14">
        <v>42440</v>
      </c>
      <c r="BA95" s="23">
        <v>6.770999999999999</v>
      </c>
      <c r="BC95" s="14">
        <v>42806</v>
      </c>
      <c r="BD95" s="23">
        <v>10.838999999999999</v>
      </c>
      <c r="BF95" s="14">
        <v>43171</v>
      </c>
      <c r="BG95">
        <v>1.829</v>
      </c>
      <c r="BI95" s="14">
        <v>43536</v>
      </c>
      <c r="BJ95" s="23">
        <v>12.242946489379179</v>
      </c>
      <c r="BL95" s="14">
        <v>43901</v>
      </c>
      <c r="BM95">
        <v>4.3870000000000005</v>
      </c>
      <c r="BO95" s="14">
        <v>44267</v>
      </c>
      <c r="BP95">
        <v>15.520999999999999</v>
      </c>
      <c r="BR95" s="14">
        <v>44632</v>
      </c>
      <c r="BS95">
        <v>9.52</v>
      </c>
    </row>
    <row r="96" spans="1:71" x14ac:dyDescent="0.3">
      <c r="A96" s="14">
        <v>36232</v>
      </c>
      <c r="B96">
        <v>3.7610000000000001</v>
      </c>
      <c r="D96" s="14">
        <v>36597</v>
      </c>
      <c r="E96">
        <v>0.89</v>
      </c>
      <c r="G96" s="14">
        <v>36963</v>
      </c>
      <c r="H96">
        <v>0.89</v>
      </c>
      <c r="J96" s="14">
        <v>37328</v>
      </c>
      <c r="K96">
        <v>1.774</v>
      </c>
      <c r="M96" s="14">
        <v>37693</v>
      </c>
      <c r="N96">
        <v>0.88400000000000001</v>
      </c>
      <c r="P96" s="14">
        <v>38058</v>
      </c>
      <c r="Q96">
        <v>2.3769999999999998</v>
      </c>
      <c r="S96" s="14">
        <v>38424</v>
      </c>
      <c r="T96">
        <v>4.569</v>
      </c>
      <c r="V96" s="14">
        <v>38789</v>
      </c>
      <c r="W96">
        <v>13.914</v>
      </c>
      <c r="Y96" s="14">
        <v>39154</v>
      </c>
      <c r="Z96">
        <v>2.0030000000000001</v>
      </c>
      <c r="AB96" s="14">
        <v>39519</v>
      </c>
      <c r="AC96">
        <v>3.1909999999999998</v>
      </c>
      <c r="AE96" s="14">
        <v>39885</v>
      </c>
      <c r="AF96">
        <v>12.382000000000001</v>
      </c>
      <c r="AH96" s="14">
        <v>40250</v>
      </c>
      <c r="AI96">
        <v>7.4770000000000003</v>
      </c>
      <c r="AK96" s="14">
        <v>40615</v>
      </c>
      <c r="AL96">
        <v>4.9050000000000002</v>
      </c>
      <c r="AN96" s="14">
        <v>40980</v>
      </c>
      <c r="AO96">
        <v>4.3940000000000001</v>
      </c>
      <c r="AQ96" s="14">
        <v>41346</v>
      </c>
      <c r="AR96">
        <v>4.3940000000000001</v>
      </c>
      <c r="AT96" s="14">
        <v>41711</v>
      </c>
      <c r="AU96">
        <v>9.2989999999999995</v>
      </c>
      <c r="AW96" s="14">
        <v>42076</v>
      </c>
      <c r="AX96">
        <v>6.0009999999999994</v>
      </c>
      <c r="AZ96" s="14">
        <v>42441</v>
      </c>
      <c r="BA96" s="23">
        <v>5.4209999999999994</v>
      </c>
      <c r="BC96" s="14">
        <v>42807</v>
      </c>
      <c r="BD96" s="23">
        <v>11.516</v>
      </c>
      <c r="BF96" s="14">
        <v>43172</v>
      </c>
      <c r="BG96">
        <v>1.73</v>
      </c>
      <c r="BI96" s="14">
        <v>43537</v>
      </c>
      <c r="BJ96" s="23">
        <v>15.429121002244255</v>
      </c>
      <c r="BL96" s="14">
        <v>43902</v>
      </c>
      <c r="BM96">
        <v>6.3870000000000005</v>
      </c>
      <c r="BO96" s="14">
        <v>44268</v>
      </c>
      <c r="BP96">
        <v>12.652999999999999</v>
      </c>
      <c r="BR96" s="14">
        <v>44633</v>
      </c>
      <c r="BS96">
        <v>8.0019999999999989</v>
      </c>
    </row>
    <row r="97" spans="1:71" x14ac:dyDescent="0.3">
      <c r="A97" s="14">
        <v>36233</v>
      </c>
      <c r="B97">
        <v>3.5979999999999999</v>
      </c>
      <c r="D97" s="14">
        <v>36598</v>
      </c>
      <c r="E97">
        <v>0.85499999999999998</v>
      </c>
      <c r="G97" s="14">
        <v>36964</v>
      </c>
      <c r="H97">
        <v>0.85499999999999998</v>
      </c>
      <c r="J97" s="14">
        <v>37329</v>
      </c>
      <c r="K97">
        <v>1.6930000000000001</v>
      </c>
      <c r="M97" s="14">
        <v>37694</v>
      </c>
      <c r="N97">
        <v>0.83799999999999997</v>
      </c>
      <c r="P97" s="14">
        <v>38059</v>
      </c>
      <c r="Q97">
        <v>2.1549999999999998</v>
      </c>
      <c r="S97" s="14">
        <v>38425</v>
      </c>
      <c r="T97">
        <v>7.3049999999999997</v>
      </c>
      <c r="V97" s="14">
        <v>38790</v>
      </c>
      <c r="W97">
        <v>9.5190000000000001</v>
      </c>
      <c r="Y97" s="14">
        <v>39155</v>
      </c>
      <c r="Z97">
        <v>1.772</v>
      </c>
      <c r="AB97" s="14">
        <v>39520</v>
      </c>
      <c r="AC97">
        <v>3.0539999999999998</v>
      </c>
      <c r="AE97" s="14">
        <v>39886</v>
      </c>
      <c r="AF97">
        <v>13.884</v>
      </c>
      <c r="AH97" s="14">
        <v>40251</v>
      </c>
      <c r="AI97">
        <v>7.9589999999999996</v>
      </c>
      <c r="AK97" s="14">
        <v>40616</v>
      </c>
      <c r="AL97">
        <v>5.9249999999999998</v>
      </c>
      <c r="AN97" s="14">
        <v>40981</v>
      </c>
      <c r="AO97">
        <v>3.2330000000000001</v>
      </c>
      <c r="AQ97" s="14">
        <v>41347</v>
      </c>
      <c r="AR97">
        <v>3.2330000000000001</v>
      </c>
      <c r="AT97" s="14">
        <v>41712</v>
      </c>
      <c r="AU97">
        <v>9.1579999999999995</v>
      </c>
      <c r="AW97" s="14">
        <v>42077</v>
      </c>
      <c r="AX97">
        <v>6.1339999999999995</v>
      </c>
      <c r="AZ97" s="14">
        <v>42442</v>
      </c>
      <c r="BA97" s="23">
        <v>5.222999999999999</v>
      </c>
      <c r="BC97" s="14">
        <v>42808</v>
      </c>
      <c r="BD97" s="23">
        <v>12.123999999999999</v>
      </c>
      <c r="BF97" s="14">
        <v>43173</v>
      </c>
      <c r="BG97">
        <v>1.6949999999999998</v>
      </c>
      <c r="BI97" s="14">
        <v>43538</v>
      </c>
      <c r="BJ97" s="23">
        <v>10.689999937987785</v>
      </c>
      <c r="BL97" s="14">
        <v>43903</v>
      </c>
      <c r="BM97">
        <v>6.7519999999999998</v>
      </c>
      <c r="BO97" s="14">
        <v>44269</v>
      </c>
      <c r="BP97">
        <v>12.459999999999999</v>
      </c>
      <c r="BR97" s="14">
        <v>44634</v>
      </c>
      <c r="BS97">
        <v>8.0069999999999997</v>
      </c>
    </row>
    <row r="98" spans="1:71" x14ac:dyDescent="0.3">
      <c r="A98" s="14">
        <v>36234</v>
      </c>
      <c r="B98">
        <v>4.49</v>
      </c>
      <c r="D98" s="14">
        <v>36599</v>
      </c>
      <c r="E98">
        <v>1.03</v>
      </c>
      <c r="G98" s="14">
        <v>36965</v>
      </c>
      <c r="H98">
        <v>1.03</v>
      </c>
      <c r="J98" s="14">
        <v>37330</v>
      </c>
      <c r="K98">
        <v>1.782</v>
      </c>
      <c r="M98" s="14">
        <v>37695</v>
      </c>
      <c r="N98">
        <v>0.752</v>
      </c>
      <c r="P98" s="14">
        <v>38060</v>
      </c>
      <c r="Q98">
        <v>1.8919999999999999</v>
      </c>
      <c r="S98" s="14">
        <v>38426</v>
      </c>
      <c r="T98">
        <v>10.193</v>
      </c>
      <c r="V98" s="14">
        <v>38791</v>
      </c>
      <c r="W98">
        <v>6.8769999999999998</v>
      </c>
      <c r="Y98" s="14">
        <v>39156</v>
      </c>
      <c r="Z98">
        <v>1.6890000000000001</v>
      </c>
      <c r="AB98" s="14">
        <v>39521</v>
      </c>
      <c r="AC98">
        <v>2.8759999999999999</v>
      </c>
      <c r="AE98" s="14">
        <v>39887</v>
      </c>
      <c r="AF98">
        <v>16.206</v>
      </c>
      <c r="AH98" s="14">
        <v>40252</v>
      </c>
      <c r="AI98">
        <v>9.6999999999999993</v>
      </c>
      <c r="AK98" s="14">
        <v>40617</v>
      </c>
      <c r="AL98">
        <v>6.5060000000000002</v>
      </c>
      <c r="AN98" s="14">
        <v>40982</v>
      </c>
      <c r="AO98">
        <v>2.5259999999999998</v>
      </c>
      <c r="AQ98" s="14">
        <v>41348</v>
      </c>
      <c r="AR98">
        <v>2.5259999999999998</v>
      </c>
      <c r="AT98" s="14">
        <v>41713</v>
      </c>
      <c r="AU98">
        <v>9.032</v>
      </c>
      <c r="AW98" s="14">
        <v>42078</v>
      </c>
      <c r="AX98">
        <v>6.2890000000000006</v>
      </c>
      <c r="AZ98" s="14">
        <v>42443</v>
      </c>
      <c r="BA98" s="23">
        <v>6.2900000000000009</v>
      </c>
      <c r="BC98" s="14">
        <v>42809</v>
      </c>
      <c r="BD98" s="23">
        <v>12.786</v>
      </c>
      <c r="BF98" s="14">
        <v>43174</v>
      </c>
      <c r="BG98">
        <v>1.87</v>
      </c>
      <c r="BI98" s="14">
        <v>43539</v>
      </c>
      <c r="BJ98" s="23">
        <v>16.73774986817229</v>
      </c>
      <c r="BL98" s="14">
        <v>43904</v>
      </c>
      <c r="BM98">
        <v>3.3839999999999999</v>
      </c>
      <c r="BO98" s="14">
        <v>44270</v>
      </c>
      <c r="BP98">
        <v>14.399000000000001</v>
      </c>
      <c r="BR98" s="14">
        <v>44635</v>
      </c>
      <c r="BS98">
        <v>8.8790000000000013</v>
      </c>
    </row>
    <row r="99" spans="1:71" x14ac:dyDescent="0.3">
      <c r="A99" s="14">
        <v>36235</v>
      </c>
      <c r="B99">
        <v>4.3979999999999997</v>
      </c>
      <c r="D99" s="14">
        <v>36600</v>
      </c>
      <c r="E99">
        <v>1.2330000000000001</v>
      </c>
      <c r="G99" s="14">
        <v>36966</v>
      </c>
      <c r="H99">
        <v>1.2330000000000001</v>
      </c>
      <c r="J99" s="14">
        <v>37331</v>
      </c>
      <c r="K99">
        <v>1.907</v>
      </c>
      <c r="M99" s="14">
        <v>37696</v>
      </c>
      <c r="N99">
        <v>0.67400000000000004</v>
      </c>
      <c r="P99" s="14">
        <v>38061</v>
      </c>
      <c r="Q99">
        <v>1.8919999999999999</v>
      </c>
      <c r="S99" s="14">
        <v>38427</v>
      </c>
      <c r="T99">
        <v>5.1719999999999997</v>
      </c>
      <c r="V99" s="14">
        <v>38792</v>
      </c>
      <c r="W99">
        <v>5.3310000000000004</v>
      </c>
      <c r="Y99" s="14">
        <v>39157</v>
      </c>
      <c r="Z99">
        <v>2.2250000000000001</v>
      </c>
      <c r="AB99" s="14">
        <v>39522</v>
      </c>
      <c r="AC99">
        <v>2.7469999999999999</v>
      </c>
      <c r="AE99" s="14">
        <v>39888</v>
      </c>
      <c r="AF99">
        <v>18.202000000000002</v>
      </c>
      <c r="AH99" s="14">
        <v>40253</v>
      </c>
      <c r="AI99">
        <v>10.207000000000001</v>
      </c>
      <c r="AK99" s="14">
        <v>40618</v>
      </c>
      <c r="AL99">
        <v>7.9950000000000001</v>
      </c>
      <c r="AN99" s="14">
        <v>40983</v>
      </c>
      <c r="AO99">
        <v>2.2450000000000001</v>
      </c>
      <c r="AQ99" s="14">
        <v>41349</v>
      </c>
      <c r="AR99">
        <v>2.2450000000000001</v>
      </c>
      <c r="AT99" s="14">
        <v>41714</v>
      </c>
      <c r="AU99">
        <v>10.24</v>
      </c>
      <c r="AW99" s="14">
        <v>42079</v>
      </c>
      <c r="AX99">
        <v>6.6160000000000005</v>
      </c>
      <c r="AZ99" s="14">
        <v>42444</v>
      </c>
      <c r="BA99" s="23">
        <v>6.4009999999999998</v>
      </c>
      <c r="BC99" s="14">
        <v>42810</v>
      </c>
      <c r="BD99" s="23">
        <v>13.184999999999999</v>
      </c>
      <c r="BF99" s="14">
        <v>43175</v>
      </c>
      <c r="BG99">
        <v>2.073</v>
      </c>
      <c r="BI99" s="14">
        <v>43540</v>
      </c>
      <c r="BJ99" s="23">
        <v>15.309599700933726</v>
      </c>
      <c r="BL99" s="14">
        <v>43905</v>
      </c>
      <c r="BM99">
        <v>6.25</v>
      </c>
      <c r="BO99" s="14">
        <v>44271</v>
      </c>
      <c r="BP99">
        <v>14.542</v>
      </c>
      <c r="BR99" s="14">
        <v>44636</v>
      </c>
      <c r="BS99">
        <v>8.9109999999999996</v>
      </c>
    </row>
    <row r="100" spans="1:71" x14ac:dyDescent="0.3">
      <c r="A100" s="14">
        <v>36236</v>
      </c>
      <c r="B100">
        <v>3.9550000000000001</v>
      </c>
      <c r="D100" s="14">
        <v>36601</v>
      </c>
      <c r="E100">
        <v>2.4660000000000002</v>
      </c>
      <c r="G100" s="14">
        <v>36967</v>
      </c>
      <c r="H100">
        <v>2.4660000000000002</v>
      </c>
      <c r="J100" s="14">
        <v>37332</v>
      </c>
      <c r="K100">
        <v>3.12</v>
      </c>
      <c r="M100" s="14">
        <v>37697</v>
      </c>
      <c r="N100">
        <v>0.65400000000000003</v>
      </c>
      <c r="P100" s="14">
        <v>38062</v>
      </c>
      <c r="Q100">
        <v>2.2629999999999999</v>
      </c>
      <c r="S100" s="14">
        <v>38428</v>
      </c>
      <c r="T100">
        <v>4.4720000000000004</v>
      </c>
      <c r="V100" s="14">
        <v>38793</v>
      </c>
      <c r="W100">
        <v>4.6820000000000004</v>
      </c>
      <c r="Y100" s="14">
        <v>39158</v>
      </c>
      <c r="Z100">
        <v>2.0619999999999998</v>
      </c>
      <c r="AB100" s="14">
        <v>39523</v>
      </c>
      <c r="AC100">
        <v>2.64</v>
      </c>
      <c r="AE100" s="14">
        <v>39889</v>
      </c>
      <c r="AF100">
        <v>13.768000000000001</v>
      </c>
      <c r="AH100" s="14">
        <v>40254</v>
      </c>
      <c r="AI100">
        <v>8.7720000000000002</v>
      </c>
      <c r="AK100" s="14">
        <v>40619</v>
      </c>
      <c r="AL100">
        <v>4.9960000000000004</v>
      </c>
      <c r="AN100" s="14">
        <v>40984</v>
      </c>
      <c r="AO100">
        <v>2.3159999999999998</v>
      </c>
      <c r="AQ100" s="14">
        <v>41350</v>
      </c>
      <c r="AR100">
        <v>2.3159999999999998</v>
      </c>
      <c r="AT100" s="14">
        <v>41715</v>
      </c>
      <c r="AU100">
        <v>7.3120000000000003</v>
      </c>
      <c r="AW100" s="14">
        <v>42080</v>
      </c>
      <c r="AX100">
        <v>8.3559999999999999</v>
      </c>
      <c r="AZ100" s="14">
        <v>42445</v>
      </c>
      <c r="BA100" s="23">
        <v>7.1910000000000007</v>
      </c>
      <c r="BC100" s="14">
        <v>42811</v>
      </c>
      <c r="BD100" s="23">
        <v>13.396999999999998</v>
      </c>
      <c r="BF100" s="14">
        <v>43176</v>
      </c>
      <c r="BG100">
        <v>3.306</v>
      </c>
      <c r="BI100" s="14">
        <v>43541</v>
      </c>
      <c r="BJ100" s="23">
        <v>13.382515566291712</v>
      </c>
      <c r="BL100" s="14">
        <v>43906</v>
      </c>
      <c r="BM100">
        <v>5.91</v>
      </c>
      <c r="BO100" s="14">
        <v>44272</v>
      </c>
      <c r="BP100">
        <v>15.396000000000001</v>
      </c>
      <c r="BR100" s="14">
        <v>44637</v>
      </c>
      <c r="BS100">
        <v>8.9749999999999996</v>
      </c>
    </row>
    <row r="101" spans="1:71" x14ac:dyDescent="0.3">
      <c r="A101" s="14">
        <v>36237</v>
      </c>
      <c r="B101">
        <v>3.621</v>
      </c>
      <c r="D101" s="14">
        <v>36602</v>
      </c>
      <c r="E101">
        <v>2.073</v>
      </c>
      <c r="G101" s="14">
        <v>36968</v>
      </c>
      <c r="H101">
        <v>2.073</v>
      </c>
      <c r="J101" s="14">
        <v>37333</v>
      </c>
      <c r="K101">
        <v>2.702</v>
      </c>
      <c r="M101" s="14">
        <v>37698</v>
      </c>
      <c r="N101">
        <v>0.629</v>
      </c>
      <c r="P101" s="14">
        <v>38063</v>
      </c>
      <c r="Q101">
        <v>2.4969999999999999</v>
      </c>
      <c r="S101" s="14">
        <v>38429</v>
      </c>
      <c r="T101">
        <v>4.1609999999999996</v>
      </c>
      <c r="V101" s="14">
        <v>38794</v>
      </c>
      <c r="W101">
        <v>4.2409999999999997</v>
      </c>
      <c r="Y101" s="14">
        <v>39159</v>
      </c>
      <c r="Z101">
        <v>1.9450000000000001</v>
      </c>
      <c r="AB101" s="14">
        <v>39524</v>
      </c>
      <c r="AC101">
        <v>2.71</v>
      </c>
      <c r="AE101" s="14">
        <v>39890</v>
      </c>
      <c r="AF101">
        <v>8.4779999999999998</v>
      </c>
      <c r="AH101" s="14">
        <v>40255</v>
      </c>
      <c r="AI101">
        <v>7.6719999999999997</v>
      </c>
      <c r="AK101" s="14">
        <v>40620</v>
      </c>
      <c r="AL101">
        <v>0.80600000000000005</v>
      </c>
      <c r="AN101" s="14">
        <v>40985</v>
      </c>
      <c r="AO101">
        <v>3.4390000000000001</v>
      </c>
      <c r="AQ101" s="14">
        <v>41351</v>
      </c>
      <c r="AR101">
        <v>3.4390000000000001</v>
      </c>
      <c r="AT101" s="14">
        <v>41716</v>
      </c>
      <c r="AU101">
        <v>4.2450000000000001</v>
      </c>
      <c r="AW101" s="14">
        <v>42081</v>
      </c>
      <c r="AX101">
        <v>7.9850000000000003</v>
      </c>
      <c r="AZ101" s="14">
        <v>42446</v>
      </c>
      <c r="BA101" s="23">
        <v>6.4640000000000004</v>
      </c>
      <c r="BC101" s="14">
        <v>42812</v>
      </c>
      <c r="BD101" s="23">
        <v>13.601999999999999</v>
      </c>
      <c r="BF101" s="14">
        <v>43177</v>
      </c>
      <c r="BG101">
        <v>2.9129999999999998</v>
      </c>
      <c r="BI101" s="14">
        <v>43542</v>
      </c>
      <c r="BJ101" s="23">
        <v>13.023912538561252</v>
      </c>
      <c r="BL101" s="14">
        <v>43907</v>
      </c>
      <c r="BM101">
        <v>7.83</v>
      </c>
      <c r="BO101" s="14">
        <v>44273</v>
      </c>
      <c r="BP101">
        <v>14.356999999999999</v>
      </c>
      <c r="BR101" s="14">
        <v>44638</v>
      </c>
      <c r="BS101">
        <v>8.6630000000000003</v>
      </c>
    </row>
    <row r="102" spans="1:71" x14ac:dyDescent="0.3">
      <c r="A102" s="14">
        <v>36238</v>
      </c>
      <c r="B102">
        <v>2.734</v>
      </c>
      <c r="D102" s="14">
        <v>36603</v>
      </c>
      <c r="E102">
        <v>1.3819999999999999</v>
      </c>
      <c r="G102" s="14">
        <v>36969</v>
      </c>
      <c r="H102">
        <v>1.3819999999999999</v>
      </c>
      <c r="J102" s="14">
        <v>37334</v>
      </c>
      <c r="K102">
        <v>2.0190000000000001</v>
      </c>
      <c r="M102" s="14">
        <v>37699</v>
      </c>
      <c r="N102">
        <v>0.63700000000000001</v>
      </c>
      <c r="P102" s="14">
        <v>38064</v>
      </c>
      <c r="Q102">
        <v>2.7890000000000001</v>
      </c>
      <c r="S102" s="14">
        <v>38430</v>
      </c>
      <c r="T102">
        <v>4.6040000000000001</v>
      </c>
      <c r="V102" s="14">
        <v>38795</v>
      </c>
      <c r="W102">
        <v>3.8220000000000001</v>
      </c>
      <c r="Y102" s="14">
        <v>39160</v>
      </c>
      <c r="Z102">
        <v>1.875</v>
      </c>
      <c r="AB102" s="14">
        <v>39525</v>
      </c>
      <c r="AC102">
        <v>3.0529999999999999</v>
      </c>
      <c r="AE102" s="14">
        <v>39891</v>
      </c>
      <c r="AF102">
        <v>10.518000000000001</v>
      </c>
      <c r="AH102" s="14">
        <v>40256</v>
      </c>
      <c r="AI102">
        <v>7.1260000000000003</v>
      </c>
      <c r="AK102" s="14">
        <v>40621</v>
      </c>
      <c r="AL102">
        <v>3.3919999999999999</v>
      </c>
      <c r="AN102" s="14">
        <v>40986</v>
      </c>
      <c r="AO102">
        <v>4.7430000000000003</v>
      </c>
      <c r="AQ102" s="14">
        <v>41352</v>
      </c>
      <c r="AR102">
        <v>4.7430000000000003</v>
      </c>
      <c r="AT102" s="14">
        <v>41717</v>
      </c>
      <c r="AU102">
        <v>8.1349999999999998</v>
      </c>
      <c r="AW102" s="14">
        <v>42082</v>
      </c>
      <c r="AX102">
        <v>7.09</v>
      </c>
      <c r="AZ102" s="14">
        <v>42447</v>
      </c>
      <c r="BA102" s="23">
        <v>4.8859999999999992</v>
      </c>
      <c r="BC102" s="14">
        <v>42813</v>
      </c>
      <c r="BD102" s="23">
        <v>13.939</v>
      </c>
      <c r="BF102" s="14">
        <v>43178</v>
      </c>
      <c r="BG102">
        <v>2.222</v>
      </c>
      <c r="BI102" s="14">
        <v>43543</v>
      </c>
      <c r="BJ102" s="23">
        <v>17.960825279112402</v>
      </c>
      <c r="BL102" s="14">
        <v>43908</v>
      </c>
      <c r="BM102">
        <v>6.4470000000000001</v>
      </c>
      <c r="BO102" s="14">
        <v>44274</v>
      </c>
      <c r="BP102">
        <v>11.687999999999999</v>
      </c>
      <c r="BR102" s="14">
        <v>44639</v>
      </c>
      <c r="BS102">
        <v>7.5720000000000001</v>
      </c>
    </row>
    <row r="103" spans="1:71" x14ac:dyDescent="0.3">
      <c r="A103" s="14">
        <v>36239</v>
      </c>
      <c r="B103">
        <v>2.2450000000000001</v>
      </c>
      <c r="D103" s="14">
        <v>36604</v>
      </c>
      <c r="E103">
        <v>1.9750000000000001</v>
      </c>
      <c r="G103" s="14">
        <v>36970</v>
      </c>
      <c r="H103">
        <v>1.9750000000000001</v>
      </c>
      <c r="J103" s="14">
        <v>37335</v>
      </c>
      <c r="K103">
        <v>2.7010000000000001</v>
      </c>
      <c r="M103" s="14">
        <v>37700</v>
      </c>
      <c r="N103">
        <v>0.72599999999999998</v>
      </c>
      <c r="P103" s="14">
        <v>38065</v>
      </c>
      <c r="Q103">
        <v>2.8210000000000002</v>
      </c>
      <c r="S103" s="14">
        <v>38431</v>
      </c>
      <c r="T103">
        <v>17.741</v>
      </c>
      <c r="V103" s="14">
        <v>38796</v>
      </c>
      <c r="W103">
        <v>3.427</v>
      </c>
      <c r="Y103" s="14">
        <v>39161</v>
      </c>
      <c r="Z103">
        <v>1.7589999999999999</v>
      </c>
      <c r="AB103" s="14">
        <v>39526</v>
      </c>
      <c r="AC103">
        <v>4.1079999999999997</v>
      </c>
      <c r="AE103" s="14">
        <v>39892</v>
      </c>
      <c r="AF103">
        <v>8.19</v>
      </c>
      <c r="AH103" s="14">
        <v>40257</v>
      </c>
      <c r="AI103">
        <v>6.6829999999999998</v>
      </c>
      <c r="AK103" s="14">
        <v>40622</v>
      </c>
      <c r="AL103">
        <v>1.5069999999999999</v>
      </c>
      <c r="AN103" s="14">
        <v>40987</v>
      </c>
      <c r="AO103">
        <v>6.2380000000000004</v>
      </c>
      <c r="AQ103" s="14">
        <v>41353</v>
      </c>
      <c r="AR103">
        <v>6.2380000000000004</v>
      </c>
      <c r="AT103" s="14">
        <v>41718</v>
      </c>
      <c r="AU103">
        <v>7.7450000000000001</v>
      </c>
      <c r="AW103" s="14">
        <v>42083</v>
      </c>
      <c r="AX103">
        <v>7.801000000000001</v>
      </c>
      <c r="AZ103" s="14">
        <v>42448</v>
      </c>
      <c r="BA103" s="23">
        <v>4.99</v>
      </c>
      <c r="BC103" s="14">
        <v>42814</v>
      </c>
      <c r="BD103" s="23">
        <v>14.407</v>
      </c>
      <c r="BF103" s="14">
        <v>43179</v>
      </c>
      <c r="BG103">
        <v>2.8149999999999999</v>
      </c>
      <c r="BI103" s="14">
        <v>43544</v>
      </c>
      <c r="BJ103" s="23">
        <v>18.753756605417408</v>
      </c>
      <c r="BL103" s="14">
        <v>43909</v>
      </c>
      <c r="BM103">
        <v>6.4749999999999996</v>
      </c>
      <c r="BO103" s="14">
        <v>44275</v>
      </c>
      <c r="BP103">
        <v>11.421000000000001</v>
      </c>
      <c r="BR103" s="14">
        <v>44640</v>
      </c>
      <c r="BS103">
        <v>7.2010000000000005</v>
      </c>
    </row>
    <row r="104" spans="1:71" x14ac:dyDescent="0.3">
      <c r="A104" s="14">
        <v>36240</v>
      </c>
      <c r="B104">
        <v>2.2400000000000002</v>
      </c>
      <c r="D104" s="14">
        <v>36605</v>
      </c>
      <c r="E104">
        <v>2.2890000000000001</v>
      </c>
      <c r="G104" s="14">
        <v>36971</v>
      </c>
      <c r="H104">
        <v>2.2890000000000001</v>
      </c>
      <c r="J104" s="14">
        <v>37336</v>
      </c>
      <c r="K104">
        <v>2.9940000000000002</v>
      </c>
      <c r="M104" s="14">
        <v>37701</v>
      </c>
      <c r="N104">
        <v>0.70499999999999996</v>
      </c>
      <c r="P104" s="14">
        <v>38066</v>
      </c>
      <c r="Q104">
        <v>2.9860000000000002</v>
      </c>
      <c r="S104" s="14">
        <v>38432</v>
      </c>
      <c r="T104">
        <v>18.120999999999999</v>
      </c>
      <c r="V104" s="14">
        <v>38797</v>
      </c>
      <c r="W104">
        <v>3.1110000000000002</v>
      </c>
      <c r="Y104" s="14">
        <v>39162</v>
      </c>
      <c r="Z104">
        <v>1.575</v>
      </c>
      <c r="AB104" s="14">
        <v>39527</v>
      </c>
      <c r="AC104">
        <v>4.5279999999999996</v>
      </c>
      <c r="AE104" s="14">
        <v>39893</v>
      </c>
      <c r="AF104">
        <v>8.1560000000000006</v>
      </c>
      <c r="AH104" s="14">
        <v>40258</v>
      </c>
      <c r="AI104">
        <v>6.3109999999999999</v>
      </c>
      <c r="AK104" s="14">
        <v>40623</v>
      </c>
      <c r="AL104">
        <v>1.845</v>
      </c>
      <c r="AN104" s="14">
        <v>40988</v>
      </c>
      <c r="AO104">
        <v>8.8330000000000002</v>
      </c>
      <c r="AQ104" s="14">
        <v>41354</v>
      </c>
      <c r="AR104">
        <v>8.8330000000000002</v>
      </c>
      <c r="AT104" s="14">
        <v>41719</v>
      </c>
      <c r="AU104">
        <v>10.678000000000001</v>
      </c>
      <c r="AW104" s="14">
        <v>42084</v>
      </c>
      <c r="AX104">
        <v>8.7009999999999987</v>
      </c>
      <c r="AZ104" s="14">
        <v>42449</v>
      </c>
      <c r="BA104" s="23">
        <v>5.2989999999999995</v>
      </c>
      <c r="BC104" s="14">
        <v>42815</v>
      </c>
      <c r="BD104" s="23">
        <v>15.786999999999999</v>
      </c>
      <c r="BF104" s="14">
        <v>43180</v>
      </c>
      <c r="BG104">
        <v>3.129</v>
      </c>
      <c r="BI104" s="14">
        <v>43545</v>
      </c>
      <c r="BJ104" s="23">
        <v>19.94750155713205</v>
      </c>
      <c r="BL104" s="14">
        <v>43910</v>
      </c>
      <c r="BM104">
        <v>3.0630000000000002</v>
      </c>
      <c r="BO104" s="14">
        <v>44276</v>
      </c>
      <c r="BP104">
        <v>12.311</v>
      </c>
      <c r="BR104" s="14">
        <v>44641</v>
      </c>
      <c r="BS104">
        <v>7.782</v>
      </c>
    </row>
    <row r="105" spans="1:71" x14ac:dyDescent="0.3">
      <c r="A105" s="14">
        <v>36241</v>
      </c>
      <c r="B105">
        <v>2.2879999999999998</v>
      </c>
      <c r="D105" s="14">
        <v>36606</v>
      </c>
      <c r="E105">
        <v>1.889</v>
      </c>
      <c r="G105" s="14">
        <v>36972</v>
      </c>
      <c r="H105">
        <v>1.889</v>
      </c>
      <c r="J105" s="14">
        <v>37337</v>
      </c>
      <c r="K105">
        <v>2.5720000000000001</v>
      </c>
      <c r="M105" s="14">
        <v>37702</v>
      </c>
      <c r="N105">
        <v>0.68300000000000005</v>
      </c>
      <c r="P105" s="14">
        <v>38067</v>
      </c>
      <c r="Q105">
        <v>3.1669999999999998</v>
      </c>
      <c r="S105" s="14">
        <v>38433</v>
      </c>
      <c r="T105">
        <v>7.1749999999999998</v>
      </c>
      <c r="V105" s="14">
        <v>38798</v>
      </c>
      <c r="W105">
        <v>4.5350000000000001</v>
      </c>
      <c r="Y105" s="14">
        <v>39163</v>
      </c>
      <c r="Z105">
        <v>1.5049999999999999</v>
      </c>
      <c r="AB105" s="14">
        <v>39528</v>
      </c>
      <c r="AC105">
        <v>4.9580000000000002</v>
      </c>
      <c r="AE105" s="14">
        <v>39894</v>
      </c>
      <c r="AF105">
        <v>10.779</v>
      </c>
      <c r="AH105" s="14">
        <v>40259</v>
      </c>
      <c r="AI105">
        <v>7.5819999999999999</v>
      </c>
      <c r="AK105" s="14">
        <v>40624</v>
      </c>
      <c r="AL105">
        <v>3.1970000000000001</v>
      </c>
      <c r="AN105" s="14">
        <v>40989</v>
      </c>
      <c r="AO105">
        <v>13.4</v>
      </c>
      <c r="AQ105" s="14">
        <v>41355</v>
      </c>
      <c r="AR105">
        <v>13.4</v>
      </c>
      <c r="AT105" s="14">
        <v>41720</v>
      </c>
      <c r="AU105">
        <v>16.597000000000001</v>
      </c>
      <c r="AW105" s="14">
        <v>42085</v>
      </c>
      <c r="AX105">
        <v>7.3460000000000001</v>
      </c>
      <c r="AZ105" s="14">
        <v>42450</v>
      </c>
      <c r="BA105" s="23">
        <v>4.9469999999999992</v>
      </c>
      <c r="BC105" s="14">
        <v>42816</v>
      </c>
      <c r="BD105" s="23">
        <v>15.776999999999999</v>
      </c>
      <c r="BF105" s="14">
        <v>43181</v>
      </c>
      <c r="BG105">
        <v>2.7290000000000001</v>
      </c>
      <c r="BI105" s="14">
        <v>43546</v>
      </c>
      <c r="BJ105" s="23">
        <v>19.134641718430608</v>
      </c>
      <c r="BL105" s="14">
        <v>43911</v>
      </c>
      <c r="BM105">
        <v>6.8860000000000001</v>
      </c>
      <c r="BO105" s="14">
        <v>44277</v>
      </c>
      <c r="BP105">
        <v>11.052</v>
      </c>
      <c r="BR105" s="14">
        <v>44642</v>
      </c>
      <c r="BS105">
        <v>6.875</v>
      </c>
    </row>
    <row r="106" spans="1:71" x14ac:dyDescent="0.3">
      <c r="A106" s="14">
        <v>36242</v>
      </c>
      <c r="B106">
        <v>2.3919999999999999</v>
      </c>
      <c r="D106" s="14">
        <v>36607</v>
      </c>
      <c r="E106">
        <v>1.6970000000000001</v>
      </c>
      <c r="G106" s="14">
        <v>36973</v>
      </c>
      <c r="H106">
        <v>1.6970000000000001</v>
      </c>
      <c r="J106" s="14">
        <v>37338</v>
      </c>
      <c r="K106">
        <v>2.5390000000000001</v>
      </c>
      <c r="M106" s="14">
        <v>37703</v>
      </c>
      <c r="N106">
        <v>0.84199999999999997</v>
      </c>
      <c r="P106" s="14">
        <v>38068</v>
      </c>
      <c r="Q106">
        <v>3.9260000000000002</v>
      </c>
      <c r="S106" s="14">
        <v>38434</v>
      </c>
      <c r="T106">
        <v>9.5220000000000002</v>
      </c>
      <c r="V106" s="14">
        <v>38799</v>
      </c>
      <c r="W106">
        <v>6.4119999999999999</v>
      </c>
      <c r="Y106" s="14">
        <v>39164</v>
      </c>
      <c r="Z106">
        <v>1.44</v>
      </c>
      <c r="AB106" s="14">
        <v>39529</v>
      </c>
      <c r="AC106">
        <v>6.0679999999999996</v>
      </c>
      <c r="AE106" s="14">
        <v>39895</v>
      </c>
      <c r="AF106">
        <v>14.248999999999999</v>
      </c>
      <c r="AH106" s="14">
        <v>40260</v>
      </c>
      <c r="AI106">
        <v>9.9369999999999994</v>
      </c>
      <c r="AK106" s="14">
        <v>40625</v>
      </c>
      <c r="AL106">
        <v>4.3120000000000003</v>
      </c>
      <c r="AN106" s="14">
        <v>40990</v>
      </c>
      <c r="AO106">
        <v>18.323</v>
      </c>
      <c r="AQ106" s="14">
        <v>41356</v>
      </c>
      <c r="AR106">
        <v>18.323</v>
      </c>
      <c r="AT106" s="14">
        <v>41721</v>
      </c>
      <c r="AU106">
        <v>22.635000000000002</v>
      </c>
      <c r="AW106" s="14">
        <v>42086</v>
      </c>
      <c r="AX106">
        <v>7.0040000000000004</v>
      </c>
      <c r="AZ106" s="14">
        <v>42451</v>
      </c>
      <c r="BA106" s="23">
        <v>4.859</v>
      </c>
      <c r="BC106" s="14">
        <v>42817</v>
      </c>
      <c r="BD106" s="23">
        <v>12.854999999999999</v>
      </c>
      <c r="BF106" s="14">
        <v>43182</v>
      </c>
      <c r="BG106">
        <v>2.5369999999999999</v>
      </c>
      <c r="BI106" s="14">
        <v>43547</v>
      </c>
      <c r="BJ106" s="23">
        <v>16.357332665696909</v>
      </c>
      <c r="BL106" s="14">
        <v>43912</v>
      </c>
      <c r="BM106">
        <v>5.359</v>
      </c>
      <c r="BO106" s="14">
        <v>44278</v>
      </c>
      <c r="BP106">
        <v>10.918000000000001</v>
      </c>
      <c r="BR106" s="14">
        <v>44643</v>
      </c>
      <c r="BS106">
        <v>6.8290000000000006</v>
      </c>
    </row>
    <row r="107" spans="1:71" x14ac:dyDescent="0.3">
      <c r="A107" s="14">
        <v>36243</v>
      </c>
      <c r="B107">
        <v>2.6040000000000001</v>
      </c>
      <c r="D107" s="14">
        <v>36608</v>
      </c>
      <c r="E107">
        <v>1.8280000000000001</v>
      </c>
      <c r="G107" s="14">
        <v>36974</v>
      </c>
      <c r="H107">
        <v>1.8280000000000001</v>
      </c>
      <c r="J107" s="14">
        <v>37339</v>
      </c>
      <c r="K107">
        <v>2.7240000000000002</v>
      </c>
      <c r="M107" s="14">
        <v>37704</v>
      </c>
      <c r="N107">
        <v>0.89600000000000002</v>
      </c>
      <c r="P107" s="14">
        <v>38069</v>
      </c>
      <c r="Q107">
        <v>4.3479999999999999</v>
      </c>
      <c r="S107" s="14">
        <v>38435</v>
      </c>
      <c r="T107">
        <v>10.952</v>
      </c>
      <c r="V107" s="14">
        <v>38800</v>
      </c>
      <c r="W107">
        <v>5.7949999999999999</v>
      </c>
      <c r="Y107" s="14">
        <v>39165</v>
      </c>
      <c r="Z107">
        <v>1.4970000000000001</v>
      </c>
      <c r="AB107" s="14">
        <v>39530</v>
      </c>
      <c r="AC107">
        <v>6.6840000000000002</v>
      </c>
      <c r="AE107" s="14">
        <v>39896</v>
      </c>
      <c r="AF107">
        <v>15.186999999999999</v>
      </c>
      <c r="AH107" s="14">
        <v>40261</v>
      </c>
      <c r="AI107">
        <v>8.5139999999999993</v>
      </c>
      <c r="AK107" s="14">
        <v>40626</v>
      </c>
      <c r="AL107">
        <v>6.673</v>
      </c>
      <c r="AN107" s="14">
        <v>40991</v>
      </c>
      <c r="AO107">
        <v>15.169</v>
      </c>
      <c r="AQ107" s="14">
        <v>41357</v>
      </c>
      <c r="AR107">
        <v>15.169</v>
      </c>
      <c r="AT107" s="14">
        <v>41722</v>
      </c>
      <c r="AU107">
        <v>21.841999999999999</v>
      </c>
      <c r="AW107" s="14">
        <v>42087</v>
      </c>
      <c r="AX107">
        <v>7.6530000000000005</v>
      </c>
      <c r="AZ107" s="14">
        <v>42452</v>
      </c>
      <c r="BA107" s="23">
        <v>5.202</v>
      </c>
      <c r="BC107" s="14">
        <v>42818</v>
      </c>
      <c r="BD107" s="23">
        <v>12.821</v>
      </c>
      <c r="BF107" s="14">
        <v>43183</v>
      </c>
      <c r="BG107">
        <v>2.6680000000000001</v>
      </c>
      <c r="BI107" s="14">
        <v>43548</v>
      </c>
      <c r="BJ107" s="23">
        <v>14.657072953197318</v>
      </c>
      <c r="BL107" s="14">
        <v>43913</v>
      </c>
      <c r="BM107">
        <v>5.1070000000000002</v>
      </c>
      <c r="BO107" s="14">
        <v>44279</v>
      </c>
      <c r="BP107">
        <v>11.991</v>
      </c>
      <c r="BR107" s="14">
        <v>44644</v>
      </c>
      <c r="BS107">
        <v>7.5590000000000002</v>
      </c>
    </row>
    <row r="108" spans="1:71" x14ac:dyDescent="0.3">
      <c r="A108" s="14">
        <v>36244</v>
      </c>
      <c r="B108">
        <v>2.6259999999999999</v>
      </c>
      <c r="D108" s="14">
        <v>36609</v>
      </c>
      <c r="E108">
        <v>1.3779999999999999</v>
      </c>
      <c r="G108" s="14">
        <v>36975</v>
      </c>
      <c r="H108">
        <v>1.3779999999999999</v>
      </c>
      <c r="J108" s="14">
        <v>37340</v>
      </c>
      <c r="K108">
        <v>2.149</v>
      </c>
      <c r="M108" s="14">
        <v>37705</v>
      </c>
      <c r="N108">
        <v>0.77100000000000002</v>
      </c>
      <c r="P108" s="14">
        <v>38070</v>
      </c>
      <c r="Q108">
        <v>4.0149999999999997</v>
      </c>
      <c r="S108" s="14">
        <v>38436</v>
      </c>
      <c r="T108">
        <v>10.401999999999999</v>
      </c>
      <c r="V108" s="14">
        <v>38801</v>
      </c>
      <c r="W108">
        <v>5.1779999999999999</v>
      </c>
      <c r="Y108" s="14">
        <v>39166</v>
      </c>
      <c r="Z108">
        <v>2.4750000000000001</v>
      </c>
      <c r="AB108" s="14">
        <v>39531</v>
      </c>
      <c r="AC108">
        <v>7.6639999999999997</v>
      </c>
      <c r="AE108" s="14">
        <v>39897</v>
      </c>
      <c r="AF108">
        <v>14.66</v>
      </c>
      <c r="AH108" s="14">
        <v>40262</v>
      </c>
      <c r="AI108">
        <v>7.835</v>
      </c>
      <c r="AK108" s="14">
        <v>40627</v>
      </c>
      <c r="AL108">
        <v>6.8250000000000002</v>
      </c>
      <c r="AN108" s="14">
        <v>40992</v>
      </c>
      <c r="AO108">
        <v>12.169</v>
      </c>
      <c r="AQ108" s="14">
        <v>41358</v>
      </c>
      <c r="AR108">
        <v>12.169</v>
      </c>
      <c r="AT108" s="14">
        <v>41723</v>
      </c>
      <c r="AU108">
        <v>18.994</v>
      </c>
      <c r="AW108" s="14">
        <v>42088</v>
      </c>
      <c r="AX108">
        <v>7.5529999999999999</v>
      </c>
      <c r="AZ108" s="14">
        <v>42453</v>
      </c>
      <c r="BA108" s="23">
        <v>4.7739999999999991</v>
      </c>
      <c r="BC108" s="14">
        <v>42819</v>
      </c>
      <c r="BD108" s="23">
        <v>13.231</v>
      </c>
      <c r="BF108" s="14">
        <v>43184</v>
      </c>
      <c r="BG108">
        <v>2.218</v>
      </c>
      <c r="BI108" s="14">
        <v>43549</v>
      </c>
      <c r="BJ108" s="23">
        <v>17.024091055590656</v>
      </c>
      <c r="BL108" s="14">
        <v>43914</v>
      </c>
      <c r="BM108">
        <v>5.3010000000000002</v>
      </c>
      <c r="BO108" s="14">
        <v>44280</v>
      </c>
      <c r="BP108">
        <v>11.934999999999999</v>
      </c>
      <c r="BR108" s="14">
        <v>44645</v>
      </c>
      <c r="BS108">
        <v>7.9309999999999992</v>
      </c>
    </row>
    <row r="109" spans="1:71" x14ac:dyDescent="0.3">
      <c r="A109" s="14">
        <v>36245</v>
      </c>
      <c r="B109">
        <v>2.6080000000000001</v>
      </c>
      <c r="D109" s="14">
        <v>36610</v>
      </c>
      <c r="E109">
        <v>1.151</v>
      </c>
      <c r="G109" s="14">
        <v>36976</v>
      </c>
      <c r="H109">
        <v>1.151</v>
      </c>
      <c r="J109" s="14">
        <v>37341</v>
      </c>
      <c r="K109">
        <v>1.9</v>
      </c>
      <c r="M109" s="14">
        <v>37706</v>
      </c>
      <c r="N109">
        <v>0.749</v>
      </c>
      <c r="P109" s="14">
        <v>38071</v>
      </c>
      <c r="Q109">
        <v>5.056</v>
      </c>
      <c r="S109" s="14">
        <v>38437</v>
      </c>
      <c r="T109">
        <v>8.7439999999999998</v>
      </c>
      <c r="V109" s="14">
        <v>38802</v>
      </c>
      <c r="W109">
        <v>4.2690000000000001</v>
      </c>
      <c r="Y109" s="14">
        <v>39167</v>
      </c>
      <c r="Z109">
        <v>2.4169999999999998</v>
      </c>
      <c r="AB109" s="14">
        <v>39532</v>
      </c>
      <c r="AC109">
        <v>8.5909999999999993</v>
      </c>
      <c r="AE109" s="14">
        <v>39898</v>
      </c>
      <c r="AF109">
        <v>10.9</v>
      </c>
      <c r="AH109" s="14">
        <v>40263</v>
      </c>
      <c r="AI109">
        <v>7.5220000000000002</v>
      </c>
      <c r="AK109" s="14">
        <v>40628</v>
      </c>
      <c r="AL109">
        <v>3.3780000000000001</v>
      </c>
      <c r="AN109" s="14">
        <v>40993</v>
      </c>
      <c r="AO109">
        <v>10</v>
      </c>
      <c r="AQ109" s="14">
        <v>41359</v>
      </c>
      <c r="AR109">
        <v>10</v>
      </c>
      <c r="AT109" s="14">
        <v>41724</v>
      </c>
      <c r="AU109">
        <v>13.378</v>
      </c>
      <c r="AW109" s="14">
        <v>42089</v>
      </c>
      <c r="AX109">
        <v>7.508</v>
      </c>
      <c r="AZ109" s="14">
        <v>42454</v>
      </c>
      <c r="BA109" s="23">
        <v>4.5289999999999999</v>
      </c>
      <c r="BC109" s="14">
        <v>42820</v>
      </c>
      <c r="BD109" s="23">
        <v>14.2</v>
      </c>
      <c r="BF109" s="14">
        <v>43185</v>
      </c>
      <c r="BG109">
        <v>1.9910000000000001</v>
      </c>
      <c r="BI109" s="14">
        <v>43550</v>
      </c>
      <c r="BJ109" s="23">
        <v>13.766914748143584</v>
      </c>
      <c r="BL109" s="14">
        <v>43915</v>
      </c>
      <c r="BM109">
        <v>4.2309999999999999</v>
      </c>
      <c r="BO109" s="14">
        <v>44281</v>
      </c>
      <c r="BP109">
        <v>11.854000000000001</v>
      </c>
      <c r="BR109" s="14">
        <v>44646</v>
      </c>
      <c r="BS109">
        <v>8.0950000000000006</v>
      </c>
    </row>
    <row r="110" spans="1:71" x14ac:dyDescent="0.3">
      <c r="A110" s="14">
        <v>36246</v>
      </c>
      <c r="B110">
        <v>2.367</v>
      </c>
      <c r="D110" s="14">
        <v>36611</v>
      </c>
      <c r="E110">
        <v>1.137</v>
      </c>
      <c r="G110" s="14">
        <v>36977</v>
      </c>
      <c r="H110">
        <v>1.137</v>
      </c>
      <c r="J110" s="14">
        <v>37342</v>
      </c>
      <c r="K110">
        <v>1.829</v>
      </c>
      <c r="M110" s="14">
        <v>37707</v>
      </c>
      <c r="N110">
        <v>0.69199999999999995</v>
      </c>
      <c r="P110" s="14">
        <v>38072</v>
      </c>
      <c r="Q110">
        <v>4.9989999999999997</v>
      </c>
      <c r="S110" s="14">
        <v>38438</v>
      </c>
      <c r="T110">
        <v>5.2830000000000004</v>
      </c>
      <c r="V110" s="14">
        <v>38803</v>
      </c>
      <c r="W110">
        <v>3.9750000000000001</v>
      </c>
      <c r="Y110" s="14">
        <v>39168</v>
      </c>
      <c r="Z110">
        <v>3.9630000000000001</v>
      </c>
      <c r="AB110" s="14">
        <v>39533</v>
      </c>
      <c r="AC110">
        <v>7.1559999999999997</v>
      </c>
      <c r="AE110" s="14">
        <v>39899</v>
      </c>
      <c r="AF110">
        <v>9.4489999999999998</v>
      </c>
      <c r="AH110" s="14">
        <v>40264</v>
      </c>
      <c r="AI110">
        <v>8.0419999999999998</v>
      </c>
      <c r="AK110" s="14">
        <v>40629</v>
      </c>
      <c r="AL110">
        <v>1.407</v>
      </c>
      <c r="AN110" s="14">
        <v>40994</v>
      </c>
      <c r="AO110">
        <v>8.968</v>
      </c>
      <c r="AQ110" s="14">
        <v>41360</v>
      </c>
      <c r="AR110">
        <v>8.968</v>
      </c>
      <c r="AT110" s="14">
        <v>41725</v>
      </c>
      <c r="AU110">
        <v>10.375</v>
      </c>
      <c r="AW110" s="14">
        <v>42090</v>
      </c>
      <c r="AX110">
        <v>8.0699999999999985</v>
      </c>
      <c r="AZ110" s="14">
        <v>42455</v>
      </c>
      <c r="BA110" s="23">
        <v>4.274</v>
      </c>
      <c r="BC110" s="14">
        <v>42821</v>
      </c>
      <c r="BD110" s="23">
        <v>16.013000000000002</v>
      </c>
      <c r="BF110" s="14">
        <v>43186</v>
      </c>
      <c r="BG110">
        <v>1.9769999999999999</v>
      </c>
      <c r="BI110" s="14">
        <v>43551</v>
      </c>
      <c r="BJ110" s="23">
        <v>14.932683001224742</v>
      </c>
      <c r="BL110" s="14">
        <v>43916</v>
      </c>
      <c r="BM110">
        <v>4.1370000000000005</v>
      </c>
      <c r="BO110" s="14">
        <v>44282</v>
      </c>
      <c r="BP110">
        <v>11.933999999999999</v>
      </c>
      <c r="BR110" s="14">
        <v>44647</v>
      </c>
      <c r="BS110">
        <v>8.43</v>
      </c>
    </row>
    <row r="111" spans="1:71" x14ac:dyDescent="0.3">
      <c r="A111" s="14">
        <v>36247</v>
      </c>
      <c r="B111">
        <v>2.1080000000000001</v>
      </c>
      <c r="D111" s="14">
        <v>36612</v>
      </c>
      <c r="E111">
        <v>1.1890000000000001</v>
      </c>
      <c r="G111" s="14">
        <v>36978</v>
      </c>
      <c r="H111">
        <v>1.1890000000000001</v>
      </c>
      <c r="J111" s="14">
        <v>37343</v>
      </c>
      <c r="K111">
        <v>1.9610000000000001</v>
      </c>
      <c r="M111" s="14">
        <v>37708</v>
      </c>
      <c r="N111">
        <v>0.77200000000000002</v>
      </c>
      <c r="P111" s="14">
        <v>38073</v>
      </c>
      <c r="Q111">
        <v>11.927</v>
      </c>
      <c r="S111" s="14">
        <v>38439</v>
      </c>
      <c r="T111">
        <v>4.4580000000000002</v>
      </c>
      <c r="V111" s="14">
        <v>38804</v>
      </c>
      <c r="W111">
        <v>4.3920000000000003</v>
      </c>
      <c r="Y111" s="14">
        <v>39169</v>
      </c>
      <c r="Z111">
        <v>4.6669999999999998</v>
      </c>
      <c r="AB111" s="14">
        <v>39534</v>
      </c>
      <c r="AC111">
        <v>5.9379999999999997</v>
      </c>
      <c r="AE111" s="14">
        <v>39900</v>
      </c>
      <c r="AF111">
        <v>8.048</v>
      </c>
      <c r="AH111" s="14">
        <v>40265</v>
      </c>
      <c r="AI111">
        <v>7.8159999999999998</v>
      </c>
      <c r="AK111" s="14">
        <v>40630</v>
      </c>
      <c r="AL111">
        <v>0.23200000000000001</v>
      </c>
      <c r="AN111" s="14">
        <v>40995</v>
      </c>
      <c r="AO111">
        <v>7.3959999999999999</v>
      </c>
      <c r="AQ111" s="14">
        <v>41361</v>
      </c>
      <c r="AR111">
        <v>7.3959999999999999</v>
      </c>
      <c r="AT111" s="14">
        <v>41726</v>
      </c>
      <c r="AU111">
        <v>7.6280000000000001</v>
      </c>
      <c r="AW111" s="14">
        <v>42091</v>
      </c>
      <c r="AX111">
        <v>8.6219999999999999</v>
      </c>
      <c r="AZ111" s="14">
        <v>42456</v>
      </c>
      <c r="BA111" s="23">
        <v>4.0670000000000002</v>
      </c>
      <c r="BC111" s="14">
        <v>42822</v>
      </c>
      <c r="BD111" s="23">
        <v>16.646000000000001</v>
      </c>
      <c r="BF111" s="14">
        <v>43187</v>
      </c>
      <c r="BG111">
        <v>2.0289999999999999</v>
      </c>
      <c r="BI111" s="14">
        <v>43552</v>
      </c>
      <c r="BJ111" s="23">
        <v>14.416651680007089</v>
      </c>
      <c r="BL111" s="14">
        <v>43917</v>
      </c>
      <c r="BM111">
        <v>6.63</v>
      </c>
      <c r="BO111" s="14">
        <v>44283</v>
      </c>
      <c r="BP111">
        <v>11.968</v>
      </c>
      <c r="BR111" s="14">
        <v>44648</v>
      </c>
      <c r="BS111">
        <v>8.6709999999999994</v>
      </c>
    </row>
    <row r="112" spans="1:71" x14ac:dyDescent="0.3">
      <c r="A112" s="14">
        <v>36248</v>
      </c>
      <c r="B112">
        <v>2.0760000000000001</v>
      </c>
      <c r="D112" s="14">
        <v>36613</v>
      </c>
      <c r="E112">
        <v>1.5129999999999999</v>
      </c>
      <c r="G112" s="14">
        <v>36979</v>
      </c>
      <c r="H112">
        <v>1.5129999999999999</v>
      </c>
      <c r="J112" s="14">
        <v>37344</v>
      </c>
      <c r="K112">
        <v>2.5359999999999996</v>
      </c>
      <c r="M112" s="14">
        <v>37709</v>
      </c>
      <c r="N112">
        <v>1.0229999999999999</v>
      </c>
      <c r="P112" s="14">
        <v>38074</v>
      </c>
      <c r="Q112">
        <v>6.18</v>
      </c>
      <c r="S112" s="14">
        <v>38440</v>
      </c>
      <c r="T112">
        <v>4.016</v>
      </c>
      <c r="V112" s="14">
        <v>38805</v>
      </c>
      <c r="W112">
        <v>4.7750000000000004</v>
      </c>
      <c r="Y112" s="14">
        <v>39170</v>
      </c>
      <c r="Z112">
        <v>4.444</v>
      </c>
      <c r="AB112" s="14">
        <v>39535</v>
      </c>
      <c r="AC112">
        <v>5.4640000000000004</v>
      </c>
      <c r="AE112" s="14">
        <v>39901</v>
      </c>
      <c r="AF112">
        <v>7.633</v>
      </c>
      <c r="AH112" s="14">
        <v>40266</v>
      </c>
      <c r="AI112">
        <v>7.4029999999999996</v>
      </c>
      <c r="AK112" s="14">
        <v>40631</v>
      </c>
      <c r="AL112">
        <v>0.23</v>
      </c>
      <c r="AN112" s="14">
        <v>40996</v>
      </c>
      <c r="AO112">
        <v>6.4029999999999996</v>
      </c>
      <c r="AQ112" s="14">
        <v>41362</v>
      </c>
      <c r="AR112">
        <v>6.4029999999999996</v>
      </c>
      <c r="AT112" s="14">
        <v>41727</v>
      </c>
      <c r="AU112">
        <v>6.633</v>
      </c>
      <c r="AW112" s="14">
        <v>42092</v>
      </c>
      <c r="AX112">
        <v>8.2629999999999999</v>
      </c>
      <c r="AZ112" s="14">
        <v>42457</v>
      </c>
      <c r="BA112" s="23">
        <v>4.359</v>
      </c>
      <c r="BC112" s="14">
        <v>42823</v>
      </c>
      <c r="BD112" s="23">
        <v>13.058</v>
      </c>
      <c r="BF112" s="14">
        <v>43188</v>
      </c>
      <c r="BG112">
        <v>12.353</v>
      </c>
      <c r="BI112" s="14">
        <v>43553</v>
      </c>
      <c r="BJ112" s="23">
        <v>16.94503439937451</v>
      </c>
      <c r="BL112" s="14">
        <v>43918</v>
      </c>
      <c r="BM112">
        <v>6.2539999999999996</v>
      </c>
      <c r="BO112" s="14">
        <v>44284</v>
      </c>
      <c r="BP112">
        <v>11.545</v>
      </c>
      <c r="BR112" s="14">
        <v>44649</v>
      </c>
      <c r="BS112">
        <v>7.9559999999999995</v>
      </c>
    </row>
    <row r="113" spans="1:71" x14ac:dyDescent="0.3">
      <c r="A113" s="14">
        <v>36249</v>
      </c>
      <c r="B113">
        <v>2.09</v>
      </c>
      <c r="D113" s="14">
        <v>36614</v>
      </c>
      <c r="E113">
        <v>2.0209999999999999</v>
      </c>
      <c r="G113" s="14">
        <v>36980</v>
      </c>
      <c r="H113">
        <v>2.0209999999999999</v>
      </c>
      <c r="J113" s="14">
        <v>37345</v>
      </c>
      <c r="K113">
        <v>3.839</v>
      </c>
      <c r="M113" s="14">
        <v>37710</v>
      </c>
      <c r="N113">
        <v>1.8180000000000001</v>
      </c>
      <c r="P113" s="14">
        <v>38075</v>
      </c>
      <c r="Q113">
        <v>5.5410000000000004</v>
      </c>
      <c r="S113" s="14">
        <v>38441</v>
      </c>
      <c r="T113">
        <v>3.4510000000000001</v>
      </c>
      <c r="V113" s="14">
        <v>38806</v>
      </c>
      <c r="W113">
        <v>4.4450000000000003</v>
      </c>
      <c r="Y113" s="14">
        <v>39171</v>
      </c>
      <c r="Z113">
        <v>4.4409999999999998</v>
      </c>
      <c r="AB113" s="14">
        <v>39536</v>
      </c>
      <c r="AC113">
        <v>5.1189999999999998</v>
      </c>
      <c r="AE113" s="14">
        <v>39902</v>
      </c>
      <c r="AF113">
        <v>6.9029999999999996</v>
      </c>
      <c r="AH113" s="14">
        <v>40267</v>
      </c>
      <c r="AI113">
        <v>6.4619999999999997</v>
      </c>
      <c r="AK113" s="14">
        <v>40632</v>
      </c>
      <c r="AL113">
        <v>0.441</v>
      </c>
      <c r="AN113" s="14">
        <v>40997</v>
      </c>
      <c r="AO113">
        <v>6.4539999999999997</v>
      </c>
      <c r="AQ113" s="14">
        <v>41363</v>
      </c>
      <c r="AR113">
        <v>6.4539999999999997</v>
      </c>
      <c r="AT113" s="14">
        <v>41728</v>
      </c>
      <c r="AU113">
        <v>6.8949999999999996</v>
      </c>
      <c r="AW113" s="14">
        <v>42093</v>
      </c>
      <c r="AX113">
        <v>8.8680000000000003</v>
      </c>
      <c r="AZ113" s="14">
        <v>42458</v>
      </c>
      <c r="BA113" s="23">
        <v>4.8810000000000002</v>
      </c>
      <c r="BC113" s="14">
        <v>42824</v>
      </c>
      <c r="BD113" s="23">
        <v>7.9210000000000003</v>
      </c>
      <c r="BF113" s="14">
        <v>43189</v>
      </c>
      <c r="BG113">
        <v>2.8609999999999998</v>
      </c>
      <c r="BI113" s="14">
        <v>43554</v>
      </c>
      <c r="BJ113" s="23">
        <v>16.676689815307963</v>
      </c>
      <c r="BL113" s="14">
        <v>43919</v>
      </c>
      <c r="BM113">
        <v>7.2759999999999998</v>
      </c>
      <c r="BO113" s="14">
        <v>44285</v>
      </c>
      <c r="BP113">
        <v>12.178000000000001</v>
      </c>
      <c r="BR113" s="14">
        <v>44650</v>
      </c>
      <c r="BS113">
        <v>8.0670000000000002</v>
      </c>
    </row>
    <row r="114" spans="1:71" x14ac:dyDescent="0.3">
      <c r="A114" s="14">
        <v>36250</v>
      </c>
      <c r="B114">
        <v>2.09</v>
      </c>
      <c r="D114" s="14">
        <v>36615</v>
      </c>
      <c r="E114">
        <v>1.9630000000000001</v>
      </c>
      <c r="G114" s="14">
        <v>36981</v>
      </c>
      <c r="H114">
        <v>1.9630000000000001</v>
      </c>
      <c r="J114" s="14">
        <v>37346</v>
      </c>
      <c r="K114">
        <v>3.891</v>
      </c>
      <c r="M114" s="14">
        <v>37711</v>
      </c>
      <c r="N114">
        <v>1.9279999999999999</v>
      </c>
      <c r="P114" s="14">
        <v>38076</v>
      </c>
      <c r="Q114">
        <v>5.3109999999999999</v>
      </c>
      <c r="S114" s="14">
        <v>38442</v>
      </c>
      <c r="T114">
        <v>3.3439999999999999</v>
      </c>
      <c r="V114" s="14">
        <v>38807</v>
      </c>
      <c r="W114">
        <v>10.132999999999999</v>
      </c>
      <c r="Y114" s="14">
        <v>39172</v>
      </c>
      <c r="Z114">
        <v>5.9640000000000004</v>
      </c>
      <c r="AB114" s="14">
        <v>39537</v>
      </c>
      <c r="AC114">
        <v>5.4050000000000002</v>
      </c>
      <c r="AE114" s="14">
        <v>39903</v>
      </c>
      <c r="AF114">
        <v>6.6820000000000004</v>
      </c>
      <c r="AH114" s="14">
        <v>40268</v>
      </c>
      <c r="AI114">
        <v>6.6820000000000004</v>
      </c>
      <c r="AK114" s="14">
        <v>40633</v>
      </c>
      <c r="AN114" s="14">
        <v>40998</v>
      </c>
      <c r="AO114">
        <v>9.4440000000000008</v>
      </c>
      <c r="AQ114" s="14">
        <v>41364</v>
      </c>
      <c r="AR114">
        <v>9.4440000000000008</v>
      </c>
      <c r="AT114" s="14">
        <v>41729</v>
      </c>
      <c r="AU114">
        <v>9.4440000000000008</v>
      </c>
      <c r="AW114" s="14">
        <v>42094</v>
      </c>
      <c r="AX114">
        <v>8.722999999999999</v>
      </c>
      <c r="AZ114" s="14">
        <v>42459</v>
      </c>
      <c r="BA114" s="23">
        <v>4.8230000000000004</v>
      </c>
      <c r="BC114" s="14">
        <v>42825</v>
      </c>
      <c r="BD114" s="23">
        <v>5.9210000000000003</v>
      </c>
      <c r="BF114" s="14">
        <v>43190</v>
      </c>
      <c r="BG114">
        <v>2.8029999999999999</v>
      </c>
      <c r="BI114" s="14">
        <v>43555</v>
      </c>
      <c r="BJ114" s="23">
        <v>17.122508446769523</v>
      </c>
      <c r="BL114" s="14">
        <v>43920</v>
      </c>
      <c r="BM114">
        <v>6.7469999999999999</v>
      </c>
      <c r="BO114" s="14">
        <v>44286</v>
      </c>
      <c r="BP114">
        <v>12.032999999999999</v>
      </c>
      <c r="BR114" s="14">
        <v>44651</v>
      </c>
      <c r="BS114">
        <v>7.9799999999999995</v>
      </c>
    </row>
    <row r="115" spans="1:71" x14ac:dyDescent="0.3">
      <c r="A115" s="14">
        <v>36251</v>
      </c>
      <c r="B115">
        <v>3.512</v>
      </c>
      <c r="D115" s="14">
        <v>36616</v>
      </c>
      <c r="E115">
        <v>1.756</v>
      </c>
      <c r="G115" s="14">
        <v>36982</v>
      </c>
      <c r="H115">
        <v>1.756</v>
      </c>
      <c r="J115" s="14">
        <v>37347</v>
      </c>
      <c r="K115">
        <v>3.7859999999999996</v>
      </c>
      <c r="M115" s="14">
        <v>37712</v>
      </c>
      <c r="N115">
        <v>2.0299999999999998</v>
      </c>
      <c r="P115" s="14">
        <v>38077</v>
      </c>
      <c r="Q115">
        <v>5.2960000000000003</v>
      </c>
      <c r="S115" s="14">
        <v>38443</v>
      </c>
      <c r="T115">
        <v>4.1509999999999998</v>
      </c>
      <c r="V115" s="14">
        <v>38808</v>
      </c>
      <c r="W115">
        <v>8.0289999999999999</v>
      </c>
      <c r="Y115" s="14">
        <v>39173</v>
      </c>
      <c r="Z115">
        <v>8.6359999999999992</v>
      </c>
      <c r="AB115" s="14">
        <v>39538</v>
      </c>
      <c r="AC115">
        <v>17.079000000000001</v>
      </c>
      <c r="AE115" s="14">
        <v>39904</v>
      </c>
      <c r="AF115">
        <v>6.5880000000000001</v>
      </c>
      <c r="AH115" s="14">
        <v>40269</v>
      </c>
      <c r="AI115">
        <v>6.5629999999999997</v>
      </c>
      <c r="AK115" s="14">
        <v>40634</v>
      </c>
      <c r="AL115">
        <v>2.5000000000000001E-2</v>
      </c>
      <c r="AN115" s="14">
        <v>40999</v>
      </c>
      <c r="AO115">
        <v>13.787000000000001</v>
      </c>
      <c r="AQ115" s="14">
        <v>41365</v>
      </c>
      <c r="AR115">
        <v>13.787000000000001</v>
      </c>
      <c r="AT115" s="14">
        <v>41730</v>
      </c>
      <c r="AU115">
        <v>13.812000000000001</v>
      </c>
      <c r="AW115" s="14">
        <v>42095</v>
      </c>
      <c r="AX115">
        <v>7.5750000000000002</v>
      </c>
      <c r="AZ115" s="14">
        <v>42460</v>
      </c>
      <c r="BA115" s="23">
        <v>6.0380000000000003</v>
      </c>
      <c r="BC115" s="14">
        <v>42826</v>
      </c>
      <c r="BD115" s="23">
        <v>5.5110000000000001</v>
      </c>
      <c r="BF115" s="14">
        <v>43191</v>
      </c>
      <c r="BG115">
        <v>2.5960000000000001</v>
      </c>
      <c r="BI115" s="14">
        <v>43556</v>
      </c>
      <c r="BJ115" s="23">
        <v>16.405485253909074</v>
      </c>
      <c r="BL115" s="14">
        <v>43921</v>
      </c>
      <c r="BM115">
        <v>7.1509999999999998</v>
      </c>
      <c r="BO115" s="14">
        <v>44287</v>
      </c>
      <c r="BP115">
        <v>13.728999999999999</v>
      </c>
      <c r="BR115" s="14">
        <v>44652</v>
      </c>
      <c r="BS115">
        <v>8.4610000000000003</v>
      </c>
    </row>
    <row r="116" spans="1:71" x14ac:dyDescent="0.3">
      <c r="A116" s="14">
        <v>36252</v>
      </c>
      <c r="B116">
        <v>4.2439999999999998</v>
      </c>
      <c r="D116" s="14">
        <v>36617</v>
      </c>
      <c r="E116">
        <v>2.1219999999999999</v>
      </c>
      <c r="G116" s="14">
        <v>36983</v>
      </c>
      <c r="H116">
        <v>2.1219999999999999</v>
      </c>
      <c r="J116" s="14">
        <v>37348</v>
      </c>
      <c r="K116">
        <v>5.4409999999999998</v>
      </c>
      <c r="M116" s="14">
        <v>37713</v>
      </c>
      <c r="N116">
        <v>3.319</v>
      </c>
      <c r="P116" s="14">
        <v>38078</v>
      </c>
      <c r="Q116">
        <v>8.4550000000000001</v>
      </c>
      <c r="S116" s="14">
        <v>38444</v>
      </c>
      <c r="T116">
        <v>8.59</v>
      </c>
      <c r="V116" s="14">
        <v>38809</v>
      </c>
      <c r="W116">
        <v>5.07</v>
      </c>
      <c r="Y116" s="14">
        <v>39174</v>
      </c>
      <c r="Z116">
        <v>9.1440000000000001</v>
      </c>
      <c r="AB116" s="14">
        <v>39539</v>
      </c>
      <c r="AC116">
        <v>19.710999999999999</v>
      </c>
      <c r="AE116" s="14">
        <v>39905</v>
      </c>
      <c r="AF116">
        <v>6.415</v>
      </c>
      <c r="AH116" s="14">
        <v>40270</v>
      </c>
      <c r="AI116">
        <v>6.4130000000000003</v>
      </c>
      <c r="AK116" s="14">
        <v>40635</v>
      </c>
      <c r="AL116">
        <v>2E-3</v>
      </c>
      <c r="AN116" s="14">
        <v>41000</v>
      </c>
      <c r="AO116">
        <v>18.016999999999999</v>
      </c>
      <c r="AQ116" s="14">
        <v>41366</v>
      </c>
      <c r="AR116">
        <v>18.016999999999999</v>
      </c>
      <c r="AT116" s="14">
        <v>41731</v>
      </c>
      <c r="AU116">
        <v>18.018999999999998</v>
      </c>
      <c r="AW116" s="14">
        <v>42096</v>
      </c>
      <c r="AX116">
        <v>8.3179999999999996</v>
      </c>
      <c r="AZ116" s="14">
        <v>42461</v>
      </c>
      <c r="BA116" s="23">
        <v>7.1359999999999992</v>
      </c>
      <c r="BC116" s="14">
        <v>42827</v>
      </c>
      <c r="BD116" s="23">
        <v>4.1680000000000001</v>
      </c>
      <c r="BF116" s="14">
        <v>43192</v>
      </c>
      <c r="BG116">
        <v>2.9619999999999997</v>
      </c>
      <c r="BI116" s="14">
        <v>43557</v>
      </c>
      <c r="BJ116" s="23">
        <v>20.161026312689064</v>
      </c>
      <c r="BL116" s="14">
        <v>43922</v>
      </c>
      <c r="BM116">
        <v>6.851</v>
      </c>
      <c r="BO116" s="14">
        <v>44288</v>
      </c>
      <c r="BP116">
        <v>15.936</v>
      </c>
      <c r="BR116" s="14">
        <v>44653</v>
      </c>
      <c r="BS116">
        <v>9.57</v>
      </c>
    </row>
    <row r="117" spans="1:71" x14ac:dyDescent="0.3">
      <c r="A117" s="14">
        <v>36253</v>
      </c>
      <c r="B117">
        <v>13.012</v>
      </c>
      <c r="D117" s="14">
        <v>36618</v>
      </c>
      <c r="E117">
        <v>6.5060000000000002</v>
      </c>
      <c r="G117" s="14">
        <v>36984</v>
      </c>
      <c r="H117">
        <v>6.5060000000000002</v>
      </c>
      <c r="J117" s="14">
        <v>37349</v>
      </c>
      <c r="K117">
        <v>13.616</v>
      </c>
      <c r="M117" s="14">
        <v>37714</v>
      </c>
      <c r="N117">
        <v>7.11</v>
      </c>
      <c r="P117" s="14">
        <v>38079</v>
      </c>
      <c r="Q117">
        <v>9.9949999999999992</v>
      </c>
      <c r="S117" s="14">
        <v>38445</v>
      </c>
      <c r="T117">
        <v>8.7370000000000001</v>
      </c>
      <c r="V117" s="14">
        <v>38810</v>
      </c>
      <c r="W117">
        <v>4.9429999999999996</v>
      </c>
      <c r="Y117" s="14">
        <v>39175</v>
      </c>
      <c r="Z117">
        <v>21.815000000000001</v>
      </c>
      <c r="AB117" s="14">
        <v>39540</v>
      </c>
      <c r="AC117">
        <v>19.198</v>
      </c>
      <c r="AE117" s="14">
        <v>39906</v>
      </c>
      <c r="AF117">
        <v>7.6150000000000002</v>
      </c>
      <c r="AH117" s="14">
        <v>40271</v>
      </c>
      <c r="AI117">
        <v>7.5110000000000001</v>
      </c>
      <c r="AK117" s="14">
        <v>40636</v>
      </c>
      <c r="AL117">
        <v>0.104</v>
      </c>
      <c r="AN117" s="14">
        <v>41001</v>
      </c>
      <c r="AO117">
        <v>11.680999999999999</v>
      </c>
      <c r="AQ117" s="14">
        <v>41367</v>
      </c>
      <c r="AR117">
        <v>11.680999999999999</v>
      </c>
      <c r="AT117" s="14">
        <v>41732</v>
      </c>
      <c r="AU117">
        <v>11.784999999999998</v>
      </c>
      <c r="AW117" s="14">
        <v>42097</v>
      </c>
      <c r="AX117">
        <v>14.058999999999999</v>
      </c>
      <c r="AZ117" s="14">
        <v>42462</v>
      </c>
      <c r="BA117" s="23">
        <v>20.288</v>
      </c>
      <c r="BC117" s="14">
        <v>42828</v>
      </c>
      <c r="BD117" s="23">
        <v>3.8869999999999996</v>
      </c>
      <c r="BF117" s="14">
        <v>43193</v>
      </c>
      <c r="BG117">
        <v>7.3460000000000001</v>
      </c>
      <c r="BI117" s="14">
        <v>43558</v>
      </c>
      <c r="BJ117" s="23">
        <v>24.122465374643699</v>
      </c>
      <c r="BL117" s="14">
        <v>43923</v>
      </c>
      <c r="BM117">
        <v>6.62</v>
      </c>
      <c r="BO117" s="14">
        <v>44289</v>
      </c>
      <c r="BP117">
        <v>39.213000000000001</v>
      </c>
      <c r="BR117" s="14">
        <v>44654</v>
      </c>
      <c r="BS117">
        <v>9.6950000000000003</v>
      </c>
    </row>
    <row r="118" spans="1:71" x14ac:dyDescent="0.3">
      <c r="A118" s="14">
        <v>36254</v>
      </c>
      <c r="B118">
        <v>36.566000000000003</v>
      </c>
      <c r="D118" s="14">
        <v>36619</v>
      </c>
      <c r="E118">
        <v>18.283000000000001</v>
      </c>
      <c r="G118" s="14">
        <v>36985</v>
      </c>
      <c r="H118">
        <v>18.283000000000001</v>
      </c>
      <c r="J118" s="14">
        <v>37350</v>
      </c>
      <c r="K118">
        <v>28.602000000000004</v>
      </c>
      <c r="M118" s="14">
        <v>37715</v>
      </c>
      <c r="N118">
        <v>10.319000000000001</v>
      </c>
      <c r="P118" s="14">
        <v>38080</v>
      </c>
      <c r="Q118">
        <v>5.782</v>
      </c>
      <c r="S118" s="14">
        <v>38446</v>
      </c>
      <c r="T118">
        <v>5.2039999999999997</v>
      </c>
      <c r="V118" s="14">
        <v>38811</v>
      </c>
      <c r="W118">
        <v>5.4660000000000002</v>
      </c>
      <c r="Y118" s="14">
        <v>39176</v>
      </c>
      <c r="Z118">
        <v>14.409000000000001</v>
      </c>
      <c r="AB118" s="14">
        <v>39541</v>
      </c>
      <c r="AC118">
        <v>18.544</v>
      </c>
      <c r="AE118" s="14">
        <v>39907</v>
      </c>
      <c r="AF118">
        <v>11.441000000000001</v>
      </c>
      <c r="AH118" s="14">
        <v>40272</v>
      </c>
      <c r="AI118">
        <v>11.327</v>
      </c>
      <c r="AK118" s="14">
        <v>40637</v>
      </c>
      <c r="AL118">
        <v>0.114</v>
      </c>
      <c r="AN118" s="14">
        <v>41002</v>
      </c>
      <c r="AO118">
        <v>7.3490000000000002</v>
      </c>
      <c r="AQ118" s="14">
        <v>41368</v>
      </c>
      <c r="AR118">
        <v>7.3490000000000002</v>
      </c>
      <c r="AT118" s="14">
        <v>41733</v>
      </c>
      <c r="AU118">
        <v>7.4630000000000001</v>
      </c>
      <c r="AW118" s="14">
        <v>42098</v>
      </c>
      <c r="AX118">
        <v>24.022000000000002</v>
      </c>
      <c r="AZ118" s="14">
        <v>42463</v>
      </c>
      <c r="BA118" s="23">
        <v>55.619000000000007</v>
      </c>
      <c r="BC118" s="14">
        <v>42829</v>
      </c>
      <c r="BD118" s="23">
        <v>4.0039999999999996</v>
      </c>
      <c r="BF118" s="14">
        <v>43194</v>
      </c>
      <c r="BG118">
        <v>19.123000000000001</v>
      </c>
      <c r="BI118" s="14">
        <v>43559</v>
      </c>
      <c r="BJ118" s="23">
        <v>34.924019261949695</v>
      </c>
      <c r="BL118" s="14">
        <v>43924</v>
      </c>
      <c r="BM118">
        <v>3.3119999999999998</v>
      </c>
      <c r="BO118" s="14">
        <v>44290</v>
      </c>
      <c r="BP118">
        <v>36.283999999999999</v>
      </c>
      <c r="BR118" s="14">
        <v>44655</v>
      </c>
      <c r="BS118">
        <v>11.435</v>
      </c>
    </row>
    <row r="119" spans="1:71" x14ac:dyDescent="0.3">
      <c r="A119" s="14">
        <v>36255</v>
      </c>
      <c r="B119">
        <v>38.167999999999999</v>
      </c>
      <c r="D119" s="14">
        <v>36620</v>
      </c>
      <c r="E119">
        <v>19.084</v>
      </c>
      <c r="G119" s="14">
        <v>36986</v>
      </c>
      <c r="H119">
        <v>19.084</v>
      </c>
      <c r="J119" s="14">
        <v>37351</v>
      </c>
      <c r="K119">
        <v>24.798000000000002</v>
      </c>
      <c r="M119" s="14">
        <v>37716</v>
      </c>
      <c r="N119">
        <v>5.7140000000000004</v>
      </c>
      <c r="P119" s="14">
        <v>38081</v>
      </c>
      <c r="Q119">
        <v>5.0579999999999998</v>
      </c>
      <c r="S119" s="14">
        <v>38447</v>
      </c>
      <c r="T119">
        <v>8.0809999999999995</v>
      </c>
      <c r="V119" s="14">
        <v>38812</v>
      </c>
      <c r="W119">
        <v>4.6970000000000001</v>
      </c>
      <c r="Y119" s="14">
        <v>39177</v>
      </c>
      <c r="Z119">
        <v>34.58</v>
      </c>
      <c r="AB119" s="14">
        <v>39542</v>
      </c>
      <c r="AC119">
        <v>17.588999999999999</v>
      </c>
      <c r="AE119" s="14">
        <v>39908</v>
      </c>
      <c r="AF119">
        <v>16.64</v>
      </c>
      <c r="AH119" s="14">
        <v>40273</v>
      </c>
      <c r="AI119">
        <v>15.504</v>
      </c>
      <c r="AK119" s="14">
        <v>40638</v>
      </c>
      <c r="AL119">
        <v>1.1359999999999999</v>
      </c>
      <c r="AN119" s="14">
        <v>41003</v>
      </c>
      <c r="AO119">
        <v>6.4539999999999997</v>
      </c>
      <c r="AQ119" s="14">
        <v>41369</v>
      </c>
      <c r="AR119">
        <v>6.4539999999999997</v>
      </c>
      <c r="AT119" s="14">
        <v>41734</v>
      </c>
      <c r="AU119">
        <v>7.59</v>
      </c>
      <c r="AW119" s="14">
        <v>42099</v>
      </c>
      <c r="AX119">
        <v>24.555</v>
      </c>
      <c r="AZ119" s="14">
        <v>42464</v>
      </c>
      <c r="BA119" s="23">
        <v>58.021999999999998</v>
      </c>
      <c r="BC119" s="14">
        <v>42830</v>
      </c>
      <c r="BD119" s="23">
        <v>4.6909999999999998</v>
      </c>
      <c r="BF119" s="14">
        <v>43195</v>
      </c>
      <c r="BG119">
        <v>19.923999999999999</v>
      </c>
      <c r="BI119" s="14">
        <v>43560</v>
      </c>
      <c r="BJ119" s="23">
        <v>35.548271549831199</v>
      </c>
      <c r="BL119" s="14">
        <v>43925</v>
      </c>
      <c r="BM119">
        <v>4.0819999999999999</v>
      </c>
      <c r="BO119" s="14">
        <v>44291</v>
      </c>
      <c r="BP119">
        <v>40.021000000000001</v>
      </c>
      <c r="BR119" s="14">
        <v>44656</v>
      </c>
      <c r="BS119">
        <v>12.769</v>
      </c>
    </row>
    <row r="120" spans="1:71" x14ac:dyDescent="0.3">
      <c r="A120" s="14">
        <v>36256</v>
      </c>
      <c r="B120">
        <v>23.922000000000001</v>
      </c>
      <c r="D120" s="14">
        <v>36621</v>
      </c>
      <c r="E120">
        <v>11.961</v>
      </c>
      <c r="G120" s="14">
        <v>36987</v>
      </c>
      <c r="H120">
        <v>11.961</v>
      </c>
      <c r="J120" s="14">
        <v>37352</v>
      </c>
      <c r="K120">
        <v>14.905000000000001</v>
      </c>
      <c r="M120" s="14">
        <v>37717</v>
      </c>
      <c r="N120">
        <v>2.944</v>
      </c>
      <c r="P120" s="14">
        <v>38082</v>
      </c>
      <c r="Q120">
        <v>4.6109999999999998</v>
      </c>
      <c r="S120" s="14">
        <v>38448</v>
      </c>
      <c r="T120">
        <v>9.6379999999999999</v>
      </c>
      <c r="V120" s="14">
        <v>38813</v>
      </c>
      <c r="W120">
        <v>4.8070000000000004</v>
      </c>
      <c r="Y120" s="14">
        <v>39178</v>
      </c>
      <c r="Z120">
        <v>22.222999999999999</v>
      </c>
      <c r="AB120" s="14">
        <v>39543</v>
      </c>
      <c r="AC120">
        <v>14.93</v>
      </c>
      <c r="AE120" s="14">
        <v>39909</v>
      </c>
      <c r="AF120">
        <v>13.926</v>
      </c>
      <c r="AH120" s="14">
        <v>40274</v>
      </c>
      <c r="AI120">
        <v>11.512</v>
      </c>
      <c r="AK120" s="14">
        <v>40639</v>
      </c>
      <c r="AL120">
        <v>2.4140000000000001</v>
      </c>
      <c r="AN120" s="14">
        <v>41004</v>
      </c>
      <c r="AO120">
        <v>5.7850000000000001</v>
      </c>
      <c r="AQ120" s="14">
        <v>41370</v>
      </c>
      <c r="AR120">
        <v>5.7850000000000001</v>
      </c>
      <c r="AT120" s="14">
        <v>41735</v>
      </c>
      <c r="AU120">
        <v>8.1989999999999998</v>
      </c>
      <c r="AW120" s="14">
        <v>42100</v>
      </c>
      <c r="AX120">
        <v>19.266000000000002</v>
      </c>
      <c r="AZ120" s="14">
        <v>42465</v>
      </c>
      <c r="BA120" s="23">
        <v>36.653000000000006</v>
      </c>
      <c r="BC120" s="14">
        <v>42831</v>
      </c>
      <c r="BD120" s="23">
        <v>9.4799999999999986</v>
      </c>
      <c r="BF120" s="14">
        <v>43196</v>
      </c>
      <c r="BG120">
        <v>12.801</v>
      </c>
      <c r="BI120" s="14">
        <v>43561</v>
      </c>
      <c r="BJ120" s="23">
        <v>29.82101785307734</v>
      </c>
      <c r="BL120" s="14">
        <v>43926</v>
      </c>
      <c r="BM120">
        <v>5.1280000000000001</v>
      </c>
      <c r="BO120" s="14">
        <v>44292</v>
      </c>
      <c r="BP120">
        <v>46.24</v>
      </c>
      <c r="BR120" s="14">
        <v>44657</v>
      </c>
      <c r="BS120">
        <v>20.356999999999999</v>
      </c>
    </row>
    <row r="121" spans="1:71" x14ac:dyDescent="0.3">
      <c r="A121" s="14">
        <v>36257</v>
      </c>
      <c r="B121">
        <v>21.21</v>
      </c>
      <c r="D121" s="14">
        <v>36622</v>
      </c>
      <c r="E121">
        <v>10.605</v>
      </c>
      <c r="G121" s="14">
        <v>36988</v>
      </c>
      <c r="H121">
        <v>10.605</v>
      </c>
      <c r="J121" s="14">
        <v>37353</v>
      </c>
      <c r="K121">
        <v>13.067</v>
      </c>
      <c r="M121" s="14">
        <v>37718</v>
      </c>
      <c r="N121">
        <v>2.4620000000000002</v>
      </c>
      <c r="P121" s="14">
        <v>38083</v>
      </c>
      <c r="Q121">
        <v>4.2409999999999997</v>
      </c>
      <c r="S121" s="14">
        <v>38449</v>
      </c>
      <c r="T121">
        <v>7.3630000000000004</v>
      </c>
      <c r="V121" s="14">
        <v>38814</v>
      </c>
      <c r="W121">
        <v>8.9659999999999993</v>
      </c>
      <c r="Y121" s="14">
        <v>39179</v>
      </c>
      <c r="Z121">
        <v>21.295000000000002</v>
      </c>
      <c r="AB121" s="14">
        <v>39544</v>
      </c>
      <c r="AC121">
        <v>12.737</v>
      </c>
      <c r="AE121" s="14">
        <v>39910</v>
      </c>
      <c r="AF121">
        <v>12.842000000000001</v>
      </c>
      <c r="AH121" s="14">
        <v>40275</v>
      </c>
      <c r="AI121">
        <v>9.5250000000000004</v>
      </c>
      <c r="AK121" s="14">
        <v>40640</v>
      </c>
      <c r="AL121">
        <v>3.3170000000000002</v>
      </c>
      <c r="AN121" s="14">
        <v>41005</v>
      </c>
      <c r="AO121">
        <v>5.4420000000000002</v>
      </c>
      <c r="AQ121" s="14">
        <v>41371</v>
      </c>
      <c r="AR121">
        <v>5.4420000000000002</v>
      </c>
      <c r="AT121" s="14">
        <v>41736</v>
      </c>
      <c r="AU121">
        <v>8.7590000000000003</v>
      </c>
      <c r="AW121" s="14">
        <v>42101</v>
      </c>
      <c r="AX121">
        <v>16.319000000000003</v>
      </c>
      <c r="AZ121" s="14">
        <v>42466</v>
      </c>
      <c r="BA121" s="23">
        <v>32.585000000000001</v>
      </c>
      <c r="BC121" s="14">
        <v>42832</v>
      </c>
      <c r="BD121" s="23">
        <v>5.4930000000000003</v>
      </c>
      <c r="BF121" s="14">
        <v>43197</v>
      </c>
      <c r="BG121">
        <v>11.445</v>
      </c>
      <c r="BI121" s="14">
        <v>43562</v>
      </c>
      <c r="BJ121" s="23">
        <v>27.346438264731042</v>
      </c>
      <c r="BL121" s="14">
        <v>43927</v>
      </c>
      <c r="BM121">
        <v>4.8460000000000001</v>
      </c>
      <c r="BO121" s="14">
        <v>44293</v>
      </c>
      <c r="BP121">
        <v>43.869</v>
      </c>
      <c r="BR121" s="14">
        <v>44658</v>
      </c>
      <c r="BS121">
        <v>16.053999999999998</v>
      </c>
    </row>
    <row r="122" spans="1:71" x14ac:dyDescent="0.3">
      <c r="A122" s="14">
        <v>36258</v>
      </c>
      <c r="B122">
        <v>18.126000000000001</v>
      </c>
      <c r="D122" s="14">
        <v>36623</v>
      </c>
      <c r="E122">
        <v>9.0630000000000006</v>
      </c>
      <c r="G122" s="14">
        <v>36989</v>
      </c>
      <c r="H122">
        <v>9.0630000000000006</v>
      </c>
      <c r="J122" s="14">
        <v>37354</v>
      </c>
      <c r="K122">
        <v>11.610000000000001</v>
      </c>
      <c r="M122" s="14">
        <v>37719</v>
      </c>
      <c r="N122">
        <v>2.5470000000000002</v>
      </c>
      <c r="P122" s="14">
        <v>38084</v>
      </c>
      <c r="Q122">
        <v>3.7989999999999999</v>
      </c>
      <c r="S122" s="14">
        <v>38450</v>
      </c>
      <c r="T122">
        <v>5.3579999999999997</v>
      </c>
      <c r="V122" s="14">
        <v>38815</v>
      </c>
      <c r="W122">
        <v>13.632999999999999</v>
      </c>
      <c r="Y122" s="14">
        <v>39180</v>
      </c>
      <c r="Z122">
        <v>20.577000000000002</v>
      </c>
      <c r="AB122" s="14">
        <v>39545</v>
      </c>
      <c r="AC122">
        <v>11.769</v>
      </c>
      <c r="AE122" s="14">
        <v>39911</v>
      </c>
      <c r="AF122">
        <v>12.365</v>
      </c>
      <c r="AH122" s="14">
        <v>40276</v>
      </c>
      <c r="AI122">
        <v>8.6479999999999997</v>
      </c>
      <c r="AK122" s="14">
        <v>40641</v>
      </c>
      <c r="AL122">
        <v>3.7170000000000001</v>
      </c>
      <c r="AN122" s="14">
        <v>41006</v>
      </c>
      <c r="AO122">
        <v>4.8780000000000001</v>
      </c>
      <c r="AQ122" s="14">
        <v>41372</v>
      </c>
      <c r="AR122">
        <v>4.8780000000000001</v>
      </c>
      <c r="AT122" s="14">
        <v>41737</v>
      </c>
      <c r="AU122">
        <v>8.5950000000000006</v>
      </c>
      <c r="AW122" s="14">
        <v>42102</v>
      </c>
      <c r="AX122">
        <v>14.074</v>
      </c>
      <c r="AZ122" s="14">
        <v>42467</v>
      </c>
      <c r="BA122" s="23">
        <v>27.959</v>
      </c>
      <c r="BC122" s="14">
        <v>42833</v>
      </c>
      <c r="BD122" s="23">
        <v>6.0650000000000004</v>
      </c>
      <c r="BF122" s="14">
        <v>43198</v>
      </c>
      <c r="BG122">
        <v>9.9030000000000005</v>
      </c>
      <c r="BI122" s="14">
        <v>43563</v>
      </c>
      <c r="BJ122" s="23">
        <v>22.900126878241874</v>
      </c>
      <c r="BL122" s="14">
        <v>43928</v>
      </c>
      <c r="BM122">
        <v>9.3260000000000005</v>
      </c>
      <c r="BO122" s="14">
        <v>44294</v>
      </c>
      <c r="BP122">
        <v>39.456000000000003</v>
      </c>
      <c r="BR122" s="14">
        <v>44659</v>
      </c>
      <c r="BS122">
        <v>12.266999999999999</v>
      </c>
    </row>
    <row r="123" spans="1:71" x14ac:dyDescent="0.3">
      <c r="A123" s="14">
        <v>36259</v>
      </c>
      <c r="B123">
        <v>13.837999999999999</v>
      </c>
      <c r="D123" s="14">
        <v>36624</v>
      </c>
      <c r="E123">
        <v>6.9189999999999996</v>
      </c>
      <c r="G123" s="14">
        <v>36990</v>
      </c>
      <c r="H123">
        <v>6.9189999999999996</v>
      </c>
      <c r="J123" s="14">
        <v>37355</v>
      </c>
      <c r="K123">
        <v>9.6869999999999994</v>
      </c>
      <c r="M123" s="14">
        <v>37720</v>
      </c>
      <c r="N123">
        <v>2.7679999999999998</v>
      </c>
      <c r="P123" s="14">
        <v>38085</v>
      </c>
      <c r="Q123">
        <v>3.1589999999999998</v>
      </c>
      <c r="S123" s="14">
        <v>38451</v>
      </c>
      <c r="T123">
        <v>11.484</v>
      </c>
      <c r="V123" s="14">
        <v>38816</v>
      </c>
      <c r="W123">
        <v>13.396000000000001</v>
      </c>
      <c r="Y123" s="14">
        <v>39181</v>
      </c>
      <c r="Z123">
        <v>19.02</v>
      </c>
      <c r="AB123" s="14">
        <v>39546</v>
      </c>
      <c r="AC123">
        <v>8.8699999999999992</v>
      </c>
      <c r="AE123" s="14">
        <v>39912</v>
      </c>
      <c r="AF123">
        <v>11.007</v>
      </c>
      <c r="AH123" s="14">
        <v>40277</v>
      </c>
      <c r="AI123">
        <v>7.9119999999999999</v>
      </c>
      <c r="AK123" s="14">
        <v>40642</v>
      </c>
      <c r="AL123">
        <v>3.0950000000000002</v>
      </c>
      <c r="AN123" s="14">
        <v>41007</v>
      </c>
      <c r="AO123">
        <v>3.8929999999999998</v>
      </c>
      <c r="AQ123" s="14">
        <v>41373</v>
      </c>
      <c r="AR123">
        <v>3.8929999999999998</v>
      </c>
      <c r="AT123" s="14">
        <v>41738</v>
      </c>
      <c r="AU123">
        <v>6.9879999999999995</v>
      </c>
      <c r="AW123" s="14">
        <v>42103</v>
      </c>
      <c r="AX123">
        <v>11.883999999999999</v>
      </c>
      <c r="AZ123" s="14">
        <v>42468</v>
      </c>
      <c r="BA123" s="23">
        <v>21.526999999999997</v>
      </c>
      <c r="BC123" s="14">
        <v>42834</v>
      </c>
      <c r="BD123" s="23">
        <v>7.01</v>
      </c>
      <c r="BF123" s="14">
        <v>43199</v>
      </c>
      <c r="BG123">
        <v>7.7589999999999995</v>
      </c>
      <c r="BI123" s="14">
        <v>43564</v>
      </c>
      <c r="BJ123" s="23">
        <v>17.519090820166081</v>
      </c>
      <c r="BL123" s="14">
        <v>43929</v>
      </c>
      <c r="BM123">
        <v>8.129999999999999</v>
      </c>
      <c r="BO123" s="14">
        <v>44295</v>
      </c>
      <c r="BP123">
        <v>38.69</v>
      </c>
      <c r="BR123" s="14">
        <v>44660</v>
      </c>
      <c r="BS123">
        <v>17.933</v>
      </c>
    </row>
    <row r="124" spans="1:71" x14ac:dyDescent="0.3">
      <c r="A124" s="14">
        <v>36260</v>
      </c>
      <c r="B124">
        <v>18.7</v>
      </c>
      <c r="D124" s="14">
        <v>36625</v>
      </c>
      <c r="E124">
        <v>9.35</v>
      </c>
      <c r="G124" s="14">
        <v>36991</v>
      </c>
      <c r="H124">
        <v>9.35</v>
      </c>
      <c r="J124" s="14">
        <v>37356</v>
      </c>
      <c r="K124">
        <v>11.768000000000001</v>
      </c>
      <c r="M124" s="14">
        <v>37721</v>
      </c>
      <c r="N124">
        <v>2.4180000000000001</v>
      </c>
      <c r="P124" s="14">
        <v>38086</v>
      </c>
      <c r="Q124">
        <v>2.6619999999999999</v>
      </c>
      <c r="S124" s="14">
        <v>38452</v>
      </c>
      <c r="T124">
        <v>15.041</v>
      </c>
      <c r="V124" s="14">
        <v>38817</v>
      </c>
      <c r="W124">
        <v>13.08</v>
      </c>
      <c r="Y124" s="14">
        <v>39182</v>
      </c>
      <c r="Z124">
        <v>19.443999999999999</v>
      </c>
      <c r="AB124" s="14">
        <v>39547</v>
      </c>
      <c r="AC124">
        <v>6.2960000000000003</v>
      </c>
      <c r="AE124" s="14">
        <v>39913</v>
      </c>
      <c r="AF124">
        <v>10.699</v>
      </c>
      <c r="AH124" s="14">
        <v>40278</v>
      </c>
      <c r="AI124">
        <v>6.8579999999999997</v>
      </c>
      <c r="AK124" s="14">
        <v>40643</v>
      </c>
      <c r="AL124">
        <v>3.8410000000000002</v>
      </c>
      <c r="AN124" s="14">
        <v>41008</v>
      </c>
      <c r="AO124">
        <v>2.44</v>
      </c>
      <c r="AQ124" s="14">
        <v>41374</v>
      </c>
      <c r="AR124">
        <v>2.44</v>
      </c>
      <c r="AT124" s="14">
        <v>41739</v>
      </c>
      <c r="AU124">
        <v>6.2810000000000006</v>
      </c>
      <c r="AW124" s="14">
        <v>42104</v>
      </c>
      <c r="AX124">
        <v>14.894</v>
      </c>
      <c r="AZ124" s="14">
        <v>42469</v>
      </c>
      <c r="BA124" s="23">
        <v>28.819999999999997</v>
      </c>
      <c r="BC124" s="14">
        <v>42835</v>
      </c>
      <c r="BD124" s="23">
        <v>5.3920000000000003</v>
      </c>
      <c r="BF124" s="14">
        <v>43200</v>
      </c>
      <c r="BG124">
        <v>10.19</v>
      </c>
      <c r="BI124" s="14">
        <v>43565</v>
      </c>
      <c r="BJ124" s="23">
        <v>22.155430970097864</v>
      </c>
      <c r="BL124" s="14">
        <v>43930</v>
      </c>
      <c r="BM124">
        <v>5.7610000000000001</v>
      </c>
      <c r="BO124" s="14">
        <v>44296</v>
      </c>
      <c r="BP124">
        <v>35.423999999999999</v>
      </c>
      <c r="BR124" s="14">
        <v>44661</v>
      </c>
      <c r="BS124">
        <v>23.373999999999999</v>
      </c>
    </row>
    <row r="125" spans="1:71" x14ac:dyDescent="0.3">
      <c r="A125" s="14">
        <v>36261</v>
      </c>
      <c r="B125">
        <v>13.39</v>
      </c>
      <c r="D125" s="14">
        <v>36626</v>
      </c>
      <c r="E125">
        <v>6.6950000000000003</v>
      </c>
      <c r="G125" s="14">
        <v>36992</v>
      </c>
      <c r="H125">
        <v>6.6950000000000003</v>
      </c>
      <c r="J125" s="14">
        <v>37357</v>
      </c>
      <c r="K125">
        <v>8.7220000000000013</v>
      </c>
      <c r="M125" s="14">
        <v>37722</v>
      </c>
      <c r="N125">
        <v>2.0270000000000001</v>
      </c>
      <c r="P125" s="14">
        <v>38087</v>
      </c>
      <c r="Q125">
        <v>2.6619999999999999</v>
      </c>
      <c r="S125" s="14">
        <v>38453</v>
      </c>
      <c r="T125">
        <v>12.632</v>
      </c>
      <c r="V125" s="14">
        <v>38818</v>
      </c>
      <c r="W125">
        <v>13.14</v>
      </c>
      <c r="Y125" s="14">
        <v>39183</v>
      </c>
      <c r="Z125">
        <v>14.503</v>
      </c>
      <c r="AB125" s="14">
        <v>39548</v>
      </c>
      <c r="AC125">
        <v>6.2119999999999997</v>
      </c>
      <c r="AE125" s="14">
        <v>39914</v>
      </c>
      <c r="AF125">
        <v>11.26</v>
      </c>
      <c r="AH125" s="14">
        <v>40279</v>
      </c>
      <c r="AI125">
        <v>6.3129999999999997</v>
      </c>
      <c r="AK125" s="14">
        <v>40644</v>
      </c>
      <c r="AL125">
        <v>4.9470000000000001</v>
      </c>
      <c r="AN125" s="14">
        <v>41009</v>
      </c>
      <c r="AO125">
        <v>3.669</v>
      </c>
      <c r="AQ125" s="14">
        <v>41375</v>
      </c>
      <c r="AR125">
        <v>3.669</v>
      </c>
      <c r="AT125" s="14">
        <v>41740</v>
      </c>
      <c r="AU125">
        <v>8.6159999999999997</v>
      </c>
      <c r="AW125" s="14">
        <v>42105</v>
      </c>
      <c r="AX125">
        <v>12.47</v>
      </c>
      <c r="AZ125" s="14">
        <v>42470</v>
      </c>
      <c r="BA125" s="23">
        <v>20.855</v>
      </c>
      <c r="BC125" s="14">
        <v>42836</v>
      </c>
      <c r="BD125" s="23">
        <v>5.4960000000000004</v>
      </c>
      <c r="BF125" s="14">
        <v>43201</v>
      </c>
      <c r="BG125">
        <v>7.5350000000000001</v>
      </c>
      <c r="BI125" s="14">
        <v>43566</v>
      </c>
      <c r="BJ125" s="23">
        <v>18.276921269190179</v>
      </c>
      <c r="BL125" s="14">
        <v>43931</v>
      </c>
      <c r="BM125">
        <v>8.5150000000000006</v>
      </c>
      <c r="BO125" s="14">
        <v>44297</v>
      </c>
      <c r="BP125">
        <v>38.380000000000003</v>
      </c>
      <c r="BR125" s="14">
        <v>44662</v>
      </c>
      <c r="BS125">
        <v>18.295000000000002</v>
      </c>
    </row>
    <row r="126" spans="1:71" x14ac:dyDescent="0.3">
      <c r="A126" s="14">
        <v>36262</v>
      </c>
      <c r="B126">
        <v>8.8119999999999994</v>
      </c>
      <c r="D126" s="14">
        <v>36627</v>
      </c>
      <c r="E126">
        <v>4.4059999999999997</v>
      </c>
      <c r="G126" s="14">
        <v>36993</v>
      </c>
      <c r="H126">
        <v>4.4059999999999997</v>
      </c>
      <c r="J126" s="14">
        <v>37358</v>
      </c>
      <c r="K126">
        <v>6.9889999999999999</v>
      </c>
      <c r="M126" s="14">
        <v>37723</v>
      </c>
      <c r="N126">
        <v>2.5830000000000002</v>
      </c>
      <c r="P126" s="14">
        <v>38088</v>
      </c>
      <c r="Q126">
        <v>2.9750000000000001</v>
      </c>
      <c r="S126" s="14">
        <v>38454</v>
      </c>
      <c r="T126">
        <v>9.4190000000000005</v>
      </c>
      <c r="V126" s="14">
        <v>38819</v>
      </c>
      <c r="W126">
        <v>11.335000000000001</v>
      </c>
      <c r="Y126" s="14">
        <v>39184</v>
      </c>
      <c r="Z126">
        <v>8.5299999999999994</v>
      </c>
      <c r="AB126" s="14">
        <v>39549</v>
      </c>
      <c r="AC126">
        <v>5.952</v>
      </c>
      <c r="AE126" s="14">
        <v>39915</v>
      </c>
      <c r="AF126">
        <v>11.923999999999999</v>
      </c>
      <c r="AH126" s="14">
        <v>40280</v>
      </c>
      <c r="AI126">
        <v>5.9050000000000002</v>
      </c>
      <c r="AK126" s="14">
        <v>40645</v>
      </c>
      <c r="AL126">
        <v>6.0190000000000001</v>
      </c>
      <c r="AN126" s="14">
        <v>41010</v>
      </c>
      <c r="AO126">
        <v>5.899</v>
      </c>
      <c r="AQ126" s="14">
        <v>41376</v>
      </c>
      <c r="AR126">
        <v>5.899</v>
      </c>
      <c r="AT126" s="14">
        <v>41741</v>
      </c>
      <c r="AU126">
        <v>11.917999999999999</v>
      </c>
      <c r="AW126" s="14">
        <v>42106</v>
      </c>
      <c r="AX126">
        <v>9.8869999999999987</v>
      </c>
      <c r="AZ126" s="14">
        <v>42471</v>
      </c>
      <c r="BA126" s="23">
        <v>13.988</v>
      </c>
      <c r="BC126" s="14">
        <v>42837</v>
      </c>
      <c r="BD126" s="23">
        <v>5.2650000000000006</v>
      </c>
      <c r="BF126" s="14">
        <v>43202</v>
      </c>
      <c r="BG126">
        <v>5.2459999999999996</v>
      </c>
      <c r="BI126" s="14">
        <v>43567</v>
      </c>
      <c r="BJ126" s="23">
        <v>15.694263132417682</v>
      </c>
      <c r="BL126" s="14">
        <v>43932</v>
      </c>
      <c r="BM126">
        <v>6.43</v>
      </c>
      <c r="BO126" s="14">
        <v>44298</v>
      </c>
      <c r="BP126">
        <v>26.640999999999998</v>
      </c>
      <c r="BR126" s="14">
        <v>44663</v>
      </c>
      <c r="BS126">
        <v>13.422999999999998</v>
      </c>
    </row>
    <row r="127" spans="1:71" x14ac:dyDescent="0.3">
      <c r="A127" s="14">
        <v>36263</v>
      </c>
      <c r="B127">
        <v>7.62</v>
      </c>
      <c r="D127" s="14">
        <v>36628</v>
      </c>
      <c r="E127">
        <v>3.81</v>
      </c>
      <c r="G127" s="14">
        <v>36994</v>
      </c>
      <c r="H127">
        <v>3.81</v>
      </c>
      <c r="J127" s="14">
        <v>37359</v>
      </c>
      <c r="K127">
        <v>9.4260000000000002</v>
      </c>
      <c r="M127" s="14">
        <v>37724</v>
      </c>
      <c r="N127">
        <v>5.6159999999999997</v>
      </c>
      <c r="P127" s="14">
        <v>38089</v>
      </c>
      <c r="Q127">
        <v>3.1669999999999998</v>
      </c>
      <c r="S127" s="14">
        <v>38455</v>
      </c>
      <c r="T127">
        <v>9.5809999999999995</v>
      </c>
      <c r="V127" s="14">
        <v>38820</v>
      </c>
      <c r="W127">
        <v>10.401999999999999</v>
      </c>
      <c r="Y127" s="14">
        <v>39185</v>
      </c>
      <c r="Z127">
        <v>5.8490000000000002</v>
      </c>
      <c r="AB127" s="14">
        <v>39550</v>
      </c>
      <c r="AC127">
        <v>5.6669999999999998</v>
      </c>
      <c r="AE127" s="14">
        <v>39916</v>
      </c>
      <c r="AF127">
        <v>12.047000000000001</v>
      </c>
      <c r="AH127" s="14">
        <v>40281</v>
      </c>
      <c r="AI127">
        <v>5.5350000000000001</v>
      </c>
      <c r="AK127" s="14">
        <v>40646</v>
      </c>
      <c r="AL127">
        <v>6.5119999999999996</v>
      </c>
      <c r="AN127" s="14">
        <v>41011</v>
      </c>
      <c r="AO127">
        <v>8.4570000000000007</v>
      </c>
      <c r="AQ127" s="14">
        <v>41377</v>
      </c>
      <c r="AR127">
        <v>8.4570000000000007</v>
      </c>
      <c r="AT127" s="14">
        <v>41742</v>
      </c>
      <c r="AU127">
        <v>14.969000000000001</v>
      </c>
      <c r="AW127" s="14">
        <v>42107</v>
      </c>
      <c r="AX127">
        <v>9.5190000000000001</v>
      </c>
      <c r="AZ127" s="14">
        <v>42472</v>
      </c>
      <c r="BA127" s="23">
        <v>12.2</v>
      </c>
      <c r="BC127" s="14">
        <v>42838</v>
      </c>
      <c r="BD127" s="23">
        <v>6.3550000000000004</v>
      </c>
      <c r="BF127" s="14">
        <v>43203</v>
      </c>
      <c r="BG127">
        <v>4.6500000000000004</v>
      </c>
      <c r="BI127" s="14">
        <v>43568</v>
      </c>
      <c r="BJ127" s="23">
        <v>20.137540520065873</v>
      </c>
      <c r="BL127" s="14">
        <v>43933</v>
      </c>
      <c r="BM127">
        <v>5.3979999999999997</v>
      </c>
      <c r="BO127" s="14">
        <v>44299</v>
      </c>
      <c r="BP127">
        <v>23.888999999999999</v>
      </c>
      <c r="BR127" s="14">
        <v>44664</v>
      </c>
      <c r="BS127">
        <v>12.459</v>
      </c>
    </row>
    <row r="128" spans="1:71" x14ac:dyDescent="0.3">
      <c r="A128" s="14">
        <v>36264</v>
      </c>
      <c r="B128">
        <v>7.06</v>
      </c>
      <c r="D128" s="14">
        <v>36629</v>
      </c>
      <c r="E128">
        <v>3.53</v>
      </c>
      <c r="G128" s="14">
        <v>36995</v>
      </c>
      <c r="H128">
        <v>3.53</v>
      </c>
      <c r="J128" s="14">
        <v>37360</v>
      </c>
      <c r="K128">
        <v>18.812999999999999</v>
      </c>
      <c r="M128" s="14">
        <v>37725</v>
      </c>
      <c r="N128">
        <v>15.282999999999999</v>
      </c>
      <c r="P128" s="14">
        <v>38090</v>
      </c>
      <c r="Q128">
        <v>3.3420000000000001</v>
      </c>
      <c r="S128" s="14">
        <v>38456</v>
      </c>
      <c r="T128">
        <v>7.9889999999999999</v>
      </c>
      <c r="V128" s="14">
        <v>38821</v>
      </c>
      <c r="W128">
        <v>9.452</v>
      </c>
      <c r="Y128" s="14">
        <v>39186</v>
      </c>
      <c r="Z128">
        <v>4.726</v>
      </c>
      <c r="AB128" s="14">
        <v>39551</v>
      </c>
      <c r="AC128">
        <v>4.9269999999999996</v>
      </c>
      <c r="AE128" s="14">
        <v>39917</v>
      </c>
      <c r="AF128">
        <v>12.826000000000001</v>
      </c>
      <c r="AH128" s="14">
        <v>40282</v>
      </c>
      <c r="AI128">
        <v>6.2889999999999997</v>
      </c>
      <c r="AK128" s="14">
        <v>40647</v>
      </c>
      <c r="AL128">
        <v>6.5369999999999999</v>
      </c>
      <c r="AN128" s="14">
        <v>41012</v>
      </c>
      <c r="AO128">
        <v>9.5489999999999995</v>
      </c>
      <c r="AQ128" s="14">
        <v>41378</v>
      </c>
      <c r="AR128">
        <v>9.5489999999999995</v>
      </c>
      <c r="AT128" s="14">
        <v>41743</v>
      </c>
      <c r="AU128">
        <v>16.085999999999999</v>
      </c>
      <c r="AW128" s="14">
        <v>42108</v>
      </c>
      <c r="AX128">
        <v>9.802999999999999</v>
      </c>
      <c r="AZ128" s="14">
        <v>42473</v>
      </c>
      <c r="BA128" s="23">
        <v>11.36</v>
      </c>
      <c r="BC128" s="14">
        <v>42839</v>
      </c>
      <c r="BD128" s="23">
        <v>12.43</v>
      </c>
      <c r="BF128" s="14">
        <v>43204</v>
      </c>
      <c r="BG128">
        <v>4.37</v>
      </c>
      <c r="BI128" s="14">
        <v>43569</v>
      </c>
      <c r="BJ128" s="23">
        <v>18.68222216167721</v>
      </c>
      <c r="BL128" s="14">
        <v>43934</v>
      </c>
      <c r="BM128">
        <v>7.2490000000000006</v>
      </c>
      <c r="BO128" s="14">
        <v>44300</v>
      </c>
      <c r="BP128">
        <v>23.052999999999997</v>
      </c>
      <c r="BR128" s="14">
        <v>44665</v>
      </c>
      <c r="BS128">
        <v>12.462999999999999</v>
      </c>
    </row>
    <row r="129" spans="1:71" x14ac:dyDescent="0.3">
      <c r="A129" s="14">
        <v>36265</v>
      </c>
      <c r="B129">
        <v>6.07</v>
      </c>
      <c r="D129" s="14">
        <v>36630</v>
      </c>
      <c r="E129">
        <v>3.0350000000000001</v>
      </c>
      <c r="G129" s="14">
        <v>36996</v>
      </c>
      <c r="H129">
        <v>3.0350000000000001</v>
      </c>
      <c r="J129" s="14">
        <v>37361</v>
      </c>
      <c r="K129">
        <v>20.306999999999999</v>
      </c>
      <c r="M129" s="14">
        <v>37726</v>
      </c>
      <c r="N129">
        <v>17.271999999999998</v>
      </c>
      <c r="P129" s="14">
        <v>38091</v>
      </c>
      <c r="Q129">
        <v>3.4990000000000001</v>
      </c>
      <c r="S129" s="14">
        <v>38457</v>
      </c>
      <c r="T129">
        <v>5.165</v>
      </c>
      <c r="V129" s="14">
        <v>38822</v>
      </c>
      <c r="W129">
        <v>5.149</v>
      </c>
      <c r="Y129" s="14">
        <v>39187</v>
      </c>
      <c r="Z129">
        <v>5.258</v>
      </c>
      <c r="AB129" s="14">
        <v>39552</v>
      </c>
      <c r="AC129">
        <v>4.7830000000000004</v>
      </c>
      <c r="AE129" s="14">
        <v>39918</v>
      </c>
      <c r="AF129">
        <v>12.266</v>
      </c>
      <c r="AH129" s="14">
        <v>40283</v>
      </c>
      <c r="AI129">
        <v>5.7629999999999999</v>
      </c>
      <c r="AK129" s="14">
        <v>40648</v>
      </c>
      <c r="AL129">
        <v>6.5030000000000001</v>
      </c>
      <c r="AN129" s="14">
        <v>41013</v>
      </c>
      <c r="AO129">
        <v>11.646000000000001</v>
      </c>
      <c r="AQ129" s="14">
        <v>41379</v>
      </c>
      <c r="AR129">
        <v>11.646000000000001</v>
      </c>
      <c r="AT129" s="14">
        <v>41744</v>
      </c>
      <c r="AU129">
        <v>18.149000000000001</v>
      </c>
      <c r="AW129" s="14">
        <v>42109</v>
      </c>
      <c r="AX129">
        <v>9.9359999999999982</v>
      </c>
      <c r="AZ129" s="14">
        <v>42474</v>
      </c>
      <c r="BA129" s="23">
        <v>9.875</v>
      </c>
      <c r="BC129" s="14">
        <v>42840</v>
      </c>
      <c r="BD129" s="23">
        <v>12.463999999999999</v>
      </c>
      <c r="BF129" s="14">
        <v>43205</v>
      </c>
      <c r="BG129">
        <v>3.875</v>
      </c>
      <c r="BI129" s="14">
        <v>43570</v>
      </c>
      <c r="BJ129" s="23">
        <v>16.247246097942647</v>
      </c>
      <c r="BL129" s="14">
        <v>43935</v>
      </c>
      <c r="BM129">
        <v>5.5019999999999998</v>
      </c>
      <c r="BO129" s="14">
        <v>44301</v>
      </c>
      <c r="BP129">
        <v>21.206</v>
      </c>
      <c r="BR129" s="14">
        <v>44666</v>
      </c>
      <c r="BS129">
        <v>12.100999999999999</v>
      </c>
    </row>
    <row r="130" spans="1:71" x14ac:dyDescent="0.3">
      <c r="A130" s="14">
        <v>36266</v>
      </c>
      <c r="B130">
        <v>5.0439999999999996</v>
      </c>
      <c r="D130" s="14">
        <v>36631</v>
      </c>
      <c r="E130">
        <v>2.5219999999999998</v>
      </c>
      <c r="G130" s="14">
        <v>36997</v>
      </c>
      <c r="H130">
        <v>2.5219999999999998</v>
      </c>
      <c r="J130" s="14">
        <v>37362</v>
      </c>
      <c r="K130">
        <v>20.382999999999999</v>
      </c>
      <c r="M130" s="14">
        <v>37727</v>
      </c>
      <c r="N130">
        <v>17.861000000000001</v>
      </c>
      <c r="P130" s="14">
        <v>38092</v>
      </c>
      <c r="Q130">
        <v>4.2910000000000004</v>
      </c>
      <c r="S130" s="14">
        <v>38458</v>
      </c>
      <c r="T130">
        <v>6.6870000000000003</v>
      </c>
      <c r="V130" s="14">
        <v>38823</v>
      </c>
      <c r="W130">
        <v>4.1369999999999996</v>
      </c>
      <c r="Y130" s="14">
        <v>39188</v>
      </c>
      <c r="Z130">
        <v>7.7030000000000003</v>
      </c>
      <c r="AB130" s="14">
        <v>39553</v>
      </c>
      <c r="AC130">
        <v>5.3479999999999999</v>
      </c>
      <c r="AE130" s="14">
        <v>39919</v>
      </c>
      <c r="AF130">
        <v>11.759</v>
      </c>
      <c r="AH130" s="14">
        <v>40284</v>
      </c>
      <c r="AI130">
        <v>4.9989999999999997</v>
      </c>
      <c r="AK130" s="14">
        <v>40649</v>
      </c>
      <c r="AL130">
        <v>6.76</v>
      </c>
      <c r="AN130" s="14">
        <v>41014</v>
      </c>
      <c r="AO130">
        <v>12.11</v>
      </c>
      <c r="AQ130" s="14">
        <v>41380</v>
      </c>
      <c r="AR130">
        <v>12.11</v>
      </c>
      <c r="AT130" s="14">
        <v>41745</v>
      </c>
      <c r="AU130">
        <v>18.869999999999997</v>
      </c>
      <c r="AW130" s="14">
        <v>42110</v>
      </c>
      <c r="AX130">
        <v>8.895999999999999</v>
      </c>
      <c r="AZ130" s="14">
        <v>42475</v>
      </c>
      <c r="BA130" s="23">
        <v>8.3359999999999985</v>
      </c>
      <c r="BC130" s="14">
        <v>42841</v>
      </c>
      <c r="BD130" s="23">
        <v>6.9590000000000005</v>
      </c>
      <c r="BF130" s="14">
        <v>43206</v>
      </c>
      <c r="BG130">
        <v>3.3619999999999997</v>
      </c>
      <c r="BI130" s="14">
        <v>43571</v>
      </c>
      <c r="BJ130" s="23">
        <v>17.775523342876735</v>
      </c>
      <c r="BL130" s="14">
        <v>43936</v>
      </c>
      <c r="BM130">
        <v>5.3019999999999996</v>
      </c>
      <c r="BO130" s="14">
        <v>44302</v>
      </c>
      <c r="BP130">
        <v>18.113999999999997</v>
      </c>
      <c r="BR130" s="14">
        <v>44667</v>
      </c>
      <c r="BS130">
        <v>10.547999999999998</v>
      </c>
    </row>
    <row r="131" spans="1:71" x14ac:dyDescent="0.3">
      <c r="A131" s="14">
        <v>36267</v>
      </c>
      <c r="B131">
        <v>4.8339999999999996</v>
      </c>
      <c r="D131" s="14">
        <v>36632</v>
      </c>
      <c r="E131">
        <v>2.4169999999999998</v>
      </c>
      <c r="G131" s="14">
        <v>36998</v>
      </c>
      <c r="H131">
        <v>2.4169999999999998</v>
      </c>
      <c r="J131" s="14">
        <v>37363</v>
      </c>
      <c r="K131">
        <v>17.381</v>
      </c>
      <c r="M131" s="14">
        <v>37728</v>
      </c>
      <c r="N131">
        <v>14.964</v>
      </c>
      <c r="P131" s="14">
        <v>38093</v>
      </c>
      <c r="Q131">
        <v>6.4260000000000002</v>
      </c>
      <c r="S131" s="14">
        <v>38459</v>
      </c>
      <c r="T131">
        <v>6.0510000000000002</v>
      </c>
      <c r="V131" s="14">
        <v>38824</v>
      </c>
      <c r="W131">
        <v>4.0590000000000002</v>
      </c>
      <c r="Y131" s="14">
        <v>39189</v>
      </c>
      <c r="Z131">
        <v>12.398</v>
      </c>
      <c r="AB131" s="14">
        <v>39554</v>
      </c>
      <c r="AC131">
        <v>5.8419999999999996</v>
      </c>
      <c r="AE131" s="14">
        <v>39920</v>
      </c>
      <c r="AF131">
        <v>12.673999999999999</v>
      </c>
      <c r="AH131" s="14">
        <v>40285</v>
      </c>
      <c r="AI131">
        <v>4.7380000000000004</v>
      </c>
      <c r="AK131" s="14">
        <v>40650</v>
      </c>
      <c r="AL131">
        <v>7.9359999999999999</v>
      </c>
      <c r="AN131" s="14">
        <v>41015</v>
      </c>
      <c r="AO131">
        <v>10.449</v>
      </c>
      <c r="AQ131" s="14">
        <v>41381</v>
      </c>
      <c r="AR131">
        <v>10.449</v>
      </c>
      <c r="AT131" s="14">
        <v>41746</v>
      </c>
      <c r="AU131">
        <v>18.384999999999998</v>
      </c>
      <c r="AW131" s="14">
        <v>42111</v>
      </c>
      <c r="AX131">
        <v>9.3549999999999986</v>
      </c>
      <c r="AZ131" s="14">
        <v>42476</v>
      </c>
      <c r="BA131" s="23">
        <v>8.020999999999999</v>
      </c>
      <c r="BC131" s="14">
        <v>42842</v>
      </c>
      <c r="BD131" s="23">
        <v>6.5330000000000004</v>
      </c>
      <c r="BF131" s="14">
        <v>43207</v>
      </c>
      <c r="BG131">
        <v>3.2569999999999997</v>
      </c>
      <c r="BI131" s="14">
        <v>43572</v>
      </c>
      <c r="BJ131" s="23">
        <v>16.000723636922405</v>
      </c>
      <c r="BL131" s="14">
        <v>43937</v>
      </c>
      <c r="BM131">
        <v>9.3140000000000001</v>
      </c>
      <c r="BO131" s="14">
        <v>44303</v>
      </c>
      <c r="BP131">
        <v>18.152999999999999</v>
      </c>
      <c r="BR131" s="14">
        <v>44668</v>
      </c>
      <c r="BS131">
        <v>10.901999999999999</v>
      </c>
    </row>
    <row r="132" spans="1:71" x14ac:dyDescent="0.3">
      <c r="A132" s="14">
        <v>36268</v>
      </c>
      <c r="B132">
        <v>4.694</v>
      </c>
      <c r="D132" s="14">
        <v>36633</v>
      </c>
      <c r="E132">
        <v>2.347</v>
      </c>
      <c r="G132" s="14">
        <v>36999</v>
      </c>
      <c r="H132">
        <v>2.347</v>
      </c>
      <c r="J132" s="14">
        <v>37364</v>
      </c>
      <c r="K132">
        <v>12.334</v>
      </c>
      <c r="M132" s="14">
        <v>37729</v>
      </c>
      <c r="N132">
        <v>9.9870000000000001</v>
      </c>
      <c r="P132" s="14">
        <v>38094</v>
      </c>
      <c r="Q132">
        <v>9.6969999999999992</v>
      </c>
      <c r="S132" s="14">
        <v>38460</v>
      </c>
      <c r="T132">
        <v>5.3460000000000001</v>
      </c>
      <c r="V132" s="14">
        <v>38825</v>
      </c>
      <c r="W132">
        <v>5.4379999999999997</v>
      </c>
      <c r="Y132" s="14">
        <v>39190</v>
      </c>
      <c r="Z132">
        <v>9.9749999999999996</v>
      </c>
      <c r="AB132" s="14">
        <v>39555</v>
      </c>
      <c r="AC132">
        <v>5.4640000000000004</v>
      </c>
      <c r="AE132" s="14">
        <v>39921</v>
      </c>
      <c r="AF132">
        <v>17.569000000000003</v>
      </c>
      <c r="AH132" s="14">
        <v>40286</v>
      </c>
      <c r="AI132">
        <v>4.5960000000000001</v>
      </c>
      <c r="AK132" s="14">
        <v>40651</v>
      </c>
      <c r="AL132">
        <v>12.973000000000001</v>
      </c>
      <c r="AN132" s="14">
        <v>41016</v>
      </c>
      <c r="AO132">
        <v>8.7349999999999994</v>
      </c>
      <c r="AQ132" s="14">
        <v>41382</v>
      </c>
      <c r="AR132">
        <v>8.7349999999999994</v>
      </c>
      <c r="AT132" s="14">
        <v>41747</v>
      </c>
      <c r="AU132">
        <v>21.707999999999998</v>
      </c>
      <c r="AW132" s="14">
        <v>42112</v>
      </c>
      <c r="AX132">
        <v>9.8819999999999997</v>
      </c>
      <c r="AZ132" s="14">
        <v>42477</v>
      </c>
      <c r="BA132" s="23">
        <v>7.8109999999999999</v>
      </c>
      <c r="BC132" s="14">
        <v>42843</v>
      </c>
      <c r="BD132" s="23">
        <v>7.875</v>
      </c>
      <c r="BF132" s="14">
        <v>43208</v>
      </c>
      <c r="BG132">
        <v>3.1869999999999998</v>
      </c>
      <c r="BI132" s="14">
        <v>43573</v>
      </c>
      <c r="BJ132" s="23">
        <v>20.584651964877008</v>
      </c>
      <c r="BL132" s="14">
        <v>43938</v>
      </c>
      <c r="BM132">
        <v>7.18</v>
      </c>
      <c r="BO132" s="14">
        <v>44304</v>
      </c>
      <c r="BP132">
        <v>18.399999999999999</v>
      </c>
      <c r="BR132" s="14">
        <v>44669</v>
      </c>
      <c r="BS132">
        <v>11.359</v>
      </c>
    </row>
    <row r="133" spans="1:71" x14ac:dyDescent="0.3">
      <c r="A133" s="14">
        <v>36269</v>
      </c>
      <c r="B133">
        <v>5.5259999999999998</v>
      </c>
      <c r="D133" s="14">
        <v>36634</v>
      </c>
      <c r="E133">
        <v>2.7629999999999999</v>
      </c>
      <c r="G133" s="14">
        <v>37000</v>
      </c>
      <c r="H133">
        <v>2.7629999999999999</v>
      </c>
      <c r="J133" s="14">
        <v>37365</v>
      </c>
      <c r="K133">
        <v>11.121</v>
      </c>
      <c r="M133" s="14">
        <v>37730</v>
      </c>
      <c r="N133">
        <v>8.3580000000000005</v>
      </c>
      <c r="P133" s="14">
        <v>38095</v>
      </c>
      <c r="Q133">
        <v>10.555999999999999</v>
      </c>
      <c r="S133" s="14">
        <v>38461</v>
      </c>
      <c r="T133">
        <v>4.4729999999999999</v>
      </c>
      <c r="V133" s="14">
        <v>38826</v>
      </c>
      <c r="W133">
        <v>5.0750000000000002</v>
      </c>
      <c r="Y133" s="14">
        <v>39191</v>
      </c>
      <c r="Z133">
        <v>5.468</v>
      </c>
      <c r="AB133" s="14">
        <v>39556</v>
      </c>
      <c r="AC133">
        <v>5.3570000000000002</v>
      </c>
      <c r="AE133" s="14">
        <v>39922</v>
      </c>
      <c r="AF133">
        <v>16.571999999999999</v>
      </c>
      <c r="AH133" s="14">
        <v>40287</v>
      </c>
      <c r="AI133">
        <v>4.5</v>
      </c>
      <c r="AK133" s="14">
        <v>40652</v>
      </c>
      <c r="AL133">
        <v>12.071999999999999</v>
      </c>
      <c r="AN133" s="14">
        <v>41017</v>
      </c>
      <c r="AO133">
        <v>6.9059999999999997</v>
      </c>
      <c r="AQ133" s="14">
        <v>41383</v>
      </c>
      <c r="AR133">
        <v>6.9059999999999997</v>
      </c>
      <c r="AT133" s="14">
        <v>41748</v>
      </c>
      <c r="AU133">
        <v>18.977999999999998</v>
      </c>
      <c r="AW133" s="14">
        <v>42113</v>
      </c>
      <c r="AX133">
        <v>9.7319999999999993</v>
      </c>
      <c r="AZ133" s="14">
        <v>42478</v>
      </c>
      <c r="BA133" s="23">
        <v>9.0589999999999993</v>
      </c>
      <c r="BC133" s="14">
        <v>42844</v>
      </c>
      <c r="BD133" s="23">
        <v>7.0430000000000001</v>
      </c>
      <c r="BF133" s="14">
        <v>43209</v>
      </c>
      <c r="BG133">
        <v>3.6029999999999998</v>
      </c>
      <c r="BI133" s="14">
        <v>43574</v>
      </c>
      <c r="BJ133" s="23">
        <v>17.598995277905253</v>
      </c>
      <c r="BL133" s="14">
        <v>43939</v>
      </c>
      <c r="BM133">
        <v>4.8959999999999999</v>
      </c>
      <c r="BO133" s="14">
        <v>44305</v>
      </c>
      <c r="BP133">
        <v>19.914000000000001</v>
      </c>
      <c r="BR133" s="14">
        <v>44670</v>
      </c>
      <c r="BS133">
        <v>11.625</v>
      </c>
    </row>
    <row r="134" spans="1:71" x14ac:dyDescent="0.3">
      <c r="A134" s="14">
        <v>36270</v>
      </c>
      <c r="B134">
        <v>5.3140000000000001</v>
      </c>
      <c r="D134" s="14">
        <v>36635</v>
      </c>
      <c r="E134">
        <v>2.657</v>
      </c>
      <c r="G134" s="14">
        <v>37001</v>
      </c>
      <c r="H134">
        <v>2.657</v>
      </c>
      <c r="J134" s="14">
        <v>37366</v>
      </c>
      <c r="K134">
        <v>11.593999999999999</v>
      </c>
      <c r="M134" s="14">
        <v>37731</v>
      </c>
      <c r="N134">
        <v>8.9369999999999994</v>
      </c>
      <c r="P134" s="14">
        <v>38096</v>
      </c>
      <c r="Q134">
        <v>9.4659999999999993</v>
      </c>
      <c r="S134" s="14">
        <v>38462</v>
      </c>
      <c r="T134">
        <v>4.0279999999999996</v>
      </c>
      <c r="V134" s="14">
        <v>38827</v>
      </c>
      <c r="W134">
        <v>4.5430000000000001</v>
      </c>
      <c r="Y134" s="14">
        <v>39192</v>
      </c>
      <c r="Z134">
        <v>4.6959999999999997</v>
      </c>
      <c r="AB134" s="14">
        <v>39557</v>
      </c>
      <c r="AC134">
        <v>5.0789999999999997</v>
      </c>
      <c r="AE134" s="14">
        <v>39923</v>
      </c>
      <c r="AF134">
        <v>18.661000000000001</v>
      </c>
      <c r="AH134" s="14">
        <v>40288</v>
      </c>
      <c r="AI134">
        <v>3.9780000000000002</v>
      </c>
      <c r="AK134" s="14">
        <v>40653</v>
      </c>
      <c r="AL134">
        <v>14.683</v>
      </c>
      <c r="AN134" s="14">
        <v>41018</v>
      </c>
      <c r="AO134">
        <v>5.93</v>
      </c>
      <c r="AQ134" s="14">
        <v>41384</v>
      </c>
      <c r="AR134">
        <v>5.93</v>
      </c>
      <c r="AT134" s="14">
        <v>41749</v>
      </c>
      <c r="AU134">
        <v>20.613</v>
      </c>
      <c r="AW134" s="14">
        <v>42114</v>
      </c>
      <c r="AX134">
        <v>10.116</v>
      </c>
      <c r="AZ134" s="14">
        <v>42479</v>
      </c>
      <c r="BA134" s="23">
        <v>8.7409999999999997</v>
      </c>
      <c r="BC134" s="14">
        <v>42845</v>
      </c>
      <c r="BD134" s="23">
        <v>5.1100000000000003</v>
      </c>
      <c r="BF134" s="14">
        <v>43210</v>
      </c>
      <c r="BG134">
        <v>3.4969999999999999</v>
      </c>
      <c r="BI134" s="14">
        <v>43575</v>
      </c>
      <c r="BJ134" s="23">
        <v>19.393211912396055</v>
      </c>
      <c r="BL134" s="14">
        <v>43940</v>
      </c>
      <c r="BM134">
        <v>7.5369999999999999</v>
      </c>
      <c r="BO134" s="14">
        <v>44306</v>
      </c>
      <c r="BP134">
        <v>19.874000000000002</v>
      </c>
      <c r="BR134" s="14">
        <v>44671</v>
      </c>
      <c r="BS134">
        <v>11.903</v>
      </c>
    </row>
    <row r="135" spans="1:71" x14ac:dyDescent="0.3">
      <c r="A135" s="14">
        <v>36271</v>
      </c>
      <c r="B135">
        <v>6.3159999999999998</v>
      </c>
      <c r="D135" s="14">
        <v>36636</v>
      </c>
      <c r="E135">
        <v>3.1579999999999999</v>
      </c>
      <c r="G135" s="14">
        <v>37002</v>
      </c>
      <c r="H135">
        <v>3.1579999999999999</v>
      </c>
      <c r="J135" s="14">
        <v>37367</v>
      </c>
      <c r="K135">
        <v>10.250999999999999</v>
      </c>
      <c r="M135" s="14">
        <v>37732</v>
      </c>
      <c r="N135">
        <v>7.093</v>
      </c>
      <c r="P135" s="14">
        <v>38097</v>
      </c>
      <c r="Q135">
        <v>8.26</v>
      </c>
      <c r="S135" s="14">
        <v>38463</v>
      </c>
      <c r="T135">
        <v>3.77</v>
      </c>
      <c r="V135" s="14">
        <v>38828</v>
      </c>
      <c r="W135">
        <v>5.92</v>
      </c>
      <c r="Y135" s="14">
        <v>39193</v>
      </c>
      <c r="Z135">
        <v>4.6100000000000003</v>
      </c>
      <c r="AB135" s="14">
        <v>39558</v>
      </c>
      <c r="AC135">
        <v>5.1920000000000002</v>
      </c>
      <c r="AE135" s="14">
        <v>39924</v>
      </c>
      <c r="AF135">
        <v>22.701000000000001</v>
      </c>
      <c r="AH135" s="14">
        <v>40289</v>
      </c>
      <c r="AI135">
        <v>3.7629999999999999</v>
      </c>
      <c r="AK135" s="14">
        <v>40654</v>
      </c>
      <c r="AL135">
        <v>18.937999999999999</v>
      </c>
      <c r="AN135" s="14">
        <v>41019</v>
      </c>
      <c r="AO135">
        <v>5.03</v>
      </c>
      <c r="AQ135" s="14">
        <v>41385</v>
      </c>
      <c r="AR135">
        <v>5.03</v>
      </c>
      <c r="AT135" s="14">
        <v>41750</v>
      </c>
      <c r="AU135">
        <v>23.968</v>
      </c>
      <c r="AW135" s="14">
        <v>42115</v>
      </c>
      <c r="AX135">
        <v>10.925999999999998</v>
      </c>
      <c r="AZ135" s="14">
        <v>42480</v>
      </c>
      <c r="BA135" s="23">
        <v>10.244</v>
      </c>
      <c r="BC135" s="14">
        <v>42846</v>
      </c>
      <c r="BD135" s="23">
        <v>4.2750000000000004</v>
      </c>
      <c r="BF135" s="14">
        <v>43211</v>
      </c>
      <c r="BG135">
        <v>3.9979999999999998</v>
      </c>
      <c r="BI135" s="14">
        <v>43576</v>
      </c>
      <c r="BJ135" s="23">
        <v>15.585513850614479</v>
      </c>
      <c r="BL135" s="14">
        <v>43941</v>
      </c>
      <c r="BM135">
        <v>7.86</v>
      </c>
      <c r="BO135" s="14">
        <v>44307</v>
      </c>
      <c r="BP135">
        <v>22.687999999999999</v>
      </c>
      <c r="BR135" s="14">
        <v>44672</v>
      </c>
      <c r="BS135">
        <v>13.213999999999999</v>
      </c>
    </row>
    <row r="136" spans="1:71" x14ac:dyDescent="0.3">
      <c r="A136" s="14">
        <v>36272</v>
      </c>
      <c r="B136">
        <v>6.36</v>
      </c>
      <c r="D136" s="14">
        <v>36637</v>
      </c>
      <c r="E136">
        <v>3.18</v>
      </c>
      <c r="G136" s="14">
        <v>37003</v>
      </c>
      <c r="H136">
        <v>3.18</v>
      </c>
      <c r="J136" s="14">
        <v>37368</v>
      </c>
      <c r="K136">
        <v>8.1539999999999999</v>
      </c>
      <c r="M136" s="14">
        <v>37733</v>
      </c>
      <c r="N136">
        <v>4.9740000000000002</v>
      </c>
      <c r="P136" s="14">
        <v>38098</v>
      </c>
      <c r="Q136">
        <v>6.9640000000000004</v>
      </c>
      <c r="S136" s="14">
        <v>38464</v>
      </c>
      <c r="T136">
        <v>3.86</v>
      </c>
      <c r="V136" s="14">
        <v>38829</v>
      </c>
      <c r="W136">
        <v>7.4119999999999999</v>
      </c>
      <c r="Y136" s="14">
        <v>39194</v>
      </c>
      <c r="Z136">
        <v>5.3280000000000003</v>
      </c>
      <c r="AB136" s="14">
        <v>39559</v>
      </c>
      <c r="AC136">
        <v>5.6619999999999999</v>
      </c>
      <c r="AE136" s="14">
        <v>39925</v>
      </c>
      <c r="AF136">
        <v>28.945999999999998</v>
      </c>
      <c r="AH136" s="14">
        <v>40290</v>
      </c>
      <c r="AI136">
        <v>8.9290000000000003</v>
      </c>
      <c r="AK136" s="14">
        <v>40655</v>
      </c>
      <c r="AL136">
        <v>20.016999999999999</v>
      </c>
      <c r="AN136" s="14">
        <v>41020</v>
      </c>
      <c r="AO136">
        <v>3.6989999999999998</v>
      </c>
      <c r="AQ136" s="14">
        <v>41386</v>
      </c>
      <c r="AR136">
        <v>3.6989999999999998</v>
      </c>
      <c r="AT136" s="14">
        <v>41751</v>
      </c>
      <c r="AU136">
        <v>23.716000000000001</v>
      </c>
      <c r="AW136" s="14">
        <v>42116</v>
      </c>
      <c r="AX136">
        <v>11.728999999999999</v>
      </c>
      <c r="AZ136" s="14">
        <v>42481</v>
      </c>
      <c r="BA136" s="23">
        <v>10.31</v>
      </c>
      <c r="BC136" s="14">
        <v>42847</v>
      </c>
      <c r="BD136" s="23">
        <v>4.0410000000000004</v>
      </c>
      <c r="BF136" s="14">
        <v>43212</v>
      </c>
      <c r="BG136">
        <v>4.0200000000000005</v>
      </c>
      <c r="BI136" s="14">
        <v>43577</v>
      </c>
      <c r="BJ136" s="23">
        <v>17.620907751511158</v>
      </c>
      <c r="BL136" s="14">
        <v>43942</v>
      </c>
      <c r="BM136">
        <v>5.3559999999999999</v>
      </c>
      <c r="BO136" s="14">
        <v>44308</v>
      </c>
      <c r="BP136">
        <v>23.579000000000001</v>
      </c>
      <c r="BR136" s="14">
        <v>44673</v>
      </c>
      <c r="BS136">
        <v>14.039000000000001</v>
      </c>
    </row>
    <row r="137" spans="1:71" x14ac:dyDescent="0.3">
      <c r="A137" s="14">
        <v>36273</v>
      </c>
      <c r="B137">
        <v>5.7779999999999996</v>
      </c>
      <c r="D137" s="14">
        <v>36638</v>
      </c>
      <c r="E137">
        <v>2.8889999999999998</v>
      </c>
      <c r="G137" s="14">
        <v>37004</v>
      </c>
      <c r="H137">
        <v>2.8889999999999998</v>
      </c>
      <c r="J137" s="14">
        <v>37369</v>
      </c>
      <c r="K137">
        <v>6.58</v>
      </c>
      <c r="M137" s="14">
        <v>37734</v>
      </c>
      <c r="N137">
        <v>3.6909999999999998</v>
      </c>
      <c r="P137" s="14">
        <v>38099</v>
      </c>
      <c r="Q137">
        <v>5.7789999999999999</v>
      </c>
      <c r="S137" s="14">
        <v>38465</v>
      </c>
      <c r="T137">
        <v>3.835</v>
      </c>
      <c r="V137" s="14">
        <v>38830</v>
      </c>
      <c r="W137">
        <v>5.5949999999999998</v>
      </c>
      <c r="Y137" s="14">
        <v>39195</v>
      </c>
      <c r="Z137">
        <v>8.9039999999999999</v>
      </c>
      <c r="AB137" s="14">
        <v>39560</v>
      </c>
      <c r="AC137">
        <v>5.5759999999999996</v>
      </c>
      <c r="AE137" s="14">
        <v>39926</v>
      </c>
      <c r="AF137">
        <v>31.271000000000001</v>
      </c>
      <c r="AH137" s="14">
        <v>40291</v>
      </c>
      <c r="AI137">
        <v>11.923999999999999</v>
      </c>
      <c r="AK137" s="14">
        <v>40656</v>
      </c>
      <c r="AL137">
        <v>19.347000000000001</v>
      </c>
      <c r="AN137" s="14">
        <v>41021</v>
      </c>
      <c r="AO137">
        <v>3.0169999999999999</v>
      </c>
      <c r="AQ137" s="14">
        <v>41387</v>
      </c>
      <c r="AR137">
        <v>3.0169999999999999</v>
      </c>
      <c r="AT137" s="14">
        <v>41752</v>
      </c>
      <c r="AU137">
        <v>22.364000000000001</v>
      </c>
      <c r="AW137" s="14">
        <v>42117</v>
      </c>
      <c r="AX137">
        <v>11.658999999999999</v>
      </c>
      <c r="AZ137" s="14">
        <v>42482</v>
      </c>
      <c r="BA137" s="23">
        <v>9.4369999999999994</v>
      </c>
      <c r="BC137" s="14">
        <v>42848</v>
      </c>
      <c r="BD137" s="23">
        <v>5.1349999999999998</v>
      </c>
      <c r="BF137" s="14">
        <v>43213</v>
      </c>
      <c r="BG137">
        <v>3.7289999999999996</v>
      </c>
      <c r="BI137" s="14">
        <v>43578</v>
      </c>
      <c r="BJ137" s="23">
        <v>17.441243738030614</v>
      </c>
      <c r="BL137" s="14">
        <v>43943</v>
      </c>
      <c r="BM137">
        <v>5.4939999999999998</v>
      </c>
      <c r="BO137" s="14">
        <v>44309</v>
      </c>
      <c r="BP137">
        <v>22.344999999999999</v>
      </c>
      <c r="BR137" s="14">
        <v>44674</v>
      </c>
      <c r="BS137">
        <v>13.678000000000001</v>
      </c>
    </row>
    <row r="138" spans="1:71" x14ac:dyDescent="0.3">
      <c r="A138" s="14">
        <v>36274</v>
      </c>
      <c r="B138">
        <v>4.9640000000000004</v>
      </c>
      <c r="D138" s="14">
        <v>36639</v>
      </c>
      <c r="E138">
        <v>2.4820000000000002</v>
      </c>
      <c r="G138" s="14">
        <v>37005</v>
      </c>
      <c r="H138">
        <v>2.4820000000000002</v>
      </c>
      <c r="J138" s="14">
        <v>37370</v>
      </c>
      <c r="K138">
        <v>5.8420000000000005</v>
      </c>
      <c r="M138" s="14">
        <v>37735</v>
      </c>
      <c r="N138">
        <v>3.36</v>
      </c>
      <c r="P138" s="14">
        <v>38100</v>
      </c>
      <c r="Q138">
        <v>4.6550000000000002</v>
      </c>
      <c r="S138" s="14">
        <v>38466</v>
      </c>
      <c r="T138">
        <v>8.2509999999999994</v>
      </c>
      <c r="V138" s="14">
        <v>38831</v>
      </c>
      <c r="W138">
        <v>4.6970000000000001</v>
      </c>
      <c r="Y138" s="14">
        <v>39196</v>
      </c>
      <c r="Z138">
        <v>8.3949999999999996</v>
      </c>
      <c r="AB138" s="14">
        <v>39561</v>
      </c>
      <c r="AC138">
        <v>5.4859999999999998</v>
      </c>
      <c r="AE138" s="14">
        <v>39927</v>
      </c>
      <c r="AF138">
        <v>32.896000000000001</v>
      </c>
      <c r="AH138" s="14">
        <v>40292</v>
      </c>
      <c r="AI138">
        <v>10.606999999999999</v>
      </c>
      <c r="AK138" s="14">
        <v>40657</v>
      </c>
      <c r="AL138">
        <v>22.289000000000001</v>
      </c>
      <c r="AN138" s="14">
        <v>41022</v>
      </c>
      <c r="AO138">
        <v>2.6640000000000001</v>
      </c>
      <c r="AQ138" s="14">
        <v>41388</v>
      </c>
      <c r="AR138">
        <v>2.6640000000000001</v>
      </c>
      <c r="AT138" s="14">
        <v>41753</v>
      </c>
      <c r="AU138">
        <v>24.953000000000003</v>
      </c>
      <c r="AW138" s="14">
        <v>42118</v>
      </c>
      <c r="AX138">
        <v>10.775</v>
      </c>
      <c r="AZ138" s="14">
        <v>42483</v>
      </c>
      <c r="BA138" s="23">
        <v>8.2160000000000011</v>
      </c>
      <c r="BC138" s="14">
        <v>42849</v>
      </c>
      <c r="BD138" s="23">
        <v>12.369</v>
      </c>
      <c r="BF138" s="14">
        <v>43214</v>
      </c>
      <c r="BG138">
        <v>3.3220000000000001</v>
      </c>
      <c r="BI138" s="14">
        <v>43579</v>
      </c>
      <c r="BJ138" s="23">
        <v>19.761157968498964</v>
      </c>
      <c r="BL138" s="14">
        <v>43944</v>
      </c>
      <c r="BM138">
        <v>4.1630000000000003</v>
      </c>
      <c r="BO138" s="14">
        <v>44310</v>
      </c>
      <c r="BP138">
        <v>19.833000000000002</v>
      </c>
      <c r="BR138" s="14">
        <v>44675</v>
      </c>
      <c r="BS138">
        <v>12.387</v>
      </c>
    </row>
    <row r="139" spans="1:71" x14ac:dyDescent="0.3">
      <c r="A139" s="14">
        <v>36275</v>
      </c>
      <c r="B139">
        <v>4.4619999999999997</v>
      </c>
      <c r="D139" s="14">
        <v>36640</v>
      </c>
      <c r="E139">
        <v>2.2309999999999999</v>
      </c>
      <c r="G139" s="14">
        <v>37006</v>
      </c>
      <c r="H139">
        <v>2.2309999999999999</v>
      </c>
      <c r="J139" s="14">
        <v>37371</v>
      </c>
      <c r="K139">
        <v>5.2359999999999998</v>
      </c>
      <c r="M139" s="14">
        <v>37736</v>
      </c>
      <c r="N139">
        <v>3.0049999999999999</v>
      </c>
      <c r="P139" s="14">
        <v>38101</v>
      </c>
      <c r="Q139">
        <v>4.375</v>
      </c>
      <c r="S139" s="14">
        <v>38467</v>
      </c>
      <c r="T139">
        <v>11.542</v>
      </c>
      <c r="V139" s="14">
        <v>38832</v>
      </c>
      <c r="W139">
        <v>4.4109999999999996</v>
      </c>
      <c r="Y139" s="14">
        <v>39197</v>
      </c>
      <c r="Z139">
        <v>11.644</v>
      </c>
      <c r="AB139" s="14">
        <v>39562</v>
      </c>
      <c r="AC139">
        <v>5.1459999999999999</v>
      </c>
      <c r="AE139" s="14">
        <v>39928</v>
      </c>
      <c r="AF139">
        <v>33.119999999999997</v>
      </c>
      <c r="AH139" s="14">
        <v>40293</v>
      </c>
      <c r="AI139">
        <v>17.393999999999998</v>
      </c>
      <c r="AK139" s="14">
        <v>40658</v>
      </c>
      <c r="AL139">
        <v>15.726000000000001</v>
      </c>
      <c r="AN139" s="14">
        <v>41023</v>
      </c>
      <c r="AO139">
        <v>14.064</v>
      </c>
      <c r="AQ139" s="14">
        <v>41389</v>
      </c>
      <c r="AR139">
        <v>4.0640000000000001</v>
      </c>
      <c r="AT139" s="14">
        <v>41754</v>
      </c>
      <c r="AU139">
        <v>19.79</v>
      </c>
      <c r="AW139" s="14">
        <v>42119</v>
      </c>
      <c r="AX139">
        <v>8.8899999999999988</v>
      </c>
      <c r="AZ139" s="14">
        <v>42484</v>
      </c>
      <c r="BA139" s="23">
        <v>7.4629999999999992</v>
      </c>
      <c r="BC139" s="14">
        <v>42850</v>
      </c>
      <c r="BD139" s="23">
        <v>14.693999999999999</v>
      </c>
      <c r="BF139" s="14">
        <v>43215</v>
      </c>
      <c r="BG139">
        <v>3.0709999999999997</v>
      </c>
      <c r="BI139" s="14">
        <v>43580</v>
      </c>
      <c r="BJ139" s="23">
        <v>16.216026366730226</v>
      </c>
      <c r="BL139" s="14">
        <v>43945</v>
      </c>
      <c r="BM139">
        <v>6.6020000000000003</v>
      </c>
      <c r="BO139" s="14">
        <v>44311</v>
      </c>
      <c r="BP139">
        <v>16.943999999999999</v>
      </c>
      <c r="BR139" s="14">
        <v>44676</v>
      </c>
      <c r="BS139">
        <v>10.250999999999999</v>
      </c>
    </row>
    <row r="140" spans="1:71" x14ac:dyDescent="0.3">
      <c r="A140" s="14">
        <v>36276</v>
      </c>
      <c r="B140">
        <v>3.8380000000000001</v>
      </c>
      <c r="D140" s="14">
        <v>36641</v>
      </c>
      <c r="E140">
        <v>1.919</v>
      </c>
      <c r="G140" s="14">
        <v>37007</v>
      </c>
      <c r="H140">
        <v>1.919</v>
      </c>
      <c r="J140" s="14">
        <v>37372</v>
      </c>
      <c r="K140">
        <v>4.867</v>
      </c>
      <c r="M140" s="14">
        <v>37737</v>
      </c>
      <c r="N140">
        <v>2.948</v>
      </c>
      <c r="P140" s="14">
        <v>38102</v>
      </c>
      <c r="Q140">
        <v>3.89</v>
      </c>
      <c r="S140" s="14">
        <v>38468</v>
      </c>
      <c r="T140">
        <v>18.548999999999999</v>
      </c>
      <c r="V140" s="14">
        <v>38833</v>
      </c>
      <c r="W140">
        <v>7.43</v>
      </c>
      <c r="Y140" s="14">
        <v>39198</v>
      </c>
      <c r="Z140">
        <v>21.18</v>
      </c>
      <c r="AB140" s="14">
        <v>39563</v>
      </c>
      <c r="AC140">
        <v>5.5460000000000003</v>
      </c>
      <c r="AE140" s="14">
        <v>39929</v>
      </c>
      <c r="AF140">
        <v>49.132999999999996</v>
      </c>
      <c r="AH140" s="14">
        <v>40294</v>
      </c>
      <c r="AI140">
        <v>37.424999999999997</v>
      </c>
      <c r="AK140" s="14">
        <v>40659</v>
      </c>
      <c r="AL140">
        <v>11.708</v>
      </c>
      <c r="AN140" s="14">
        <v>41024</v>
      </c>
      <c r="AO140">
        <v>17.132999999999999</v>
      </c>
      <c r="AQ140" s="14">
        <v>41390</v>
      </c>
      <c r="AR140">
        <v>7.133</v>
      </c>
      <c r="AT140" s="14">
        <v>41755</v>
      </c>
      <c r="AU140">
        <v>18.841000000000001</v>
      </c>
      <c r="AW140" s="14">
        <v>42120</v>
      </c>
      <c r="AX140">
        <v>7.4430000000000005</v>
      </c>
      <c r="AZ140" s="14">
        <v>42485</v>
      </c>
      <c r="BA140" s="23">
        <v>6.5269999999999992</v>
      </c>
      <c r="BC140" s="14">
        <v>42851</v>
      </c>
      <c r="BD140" s="23">
        <v>13.439</v>
      </c>
      <c r="BF140" s="14">
        <v>43216</v>
      </c>
      <c r="BG140">
        <v>2.7589999999999999</v>
      </c>
      <c r="BI140" s="14">
        <v>43581</v>
      </c>
      <c r="BJ140" s="23">
        <v>15.458502621706883</v>
      </c>
      <c r="BL140" s="14">
        <v>43946</v>
      </c>
      <c r="BM140">
        <v>4.8479999999999999</v>
      </c>
      <c r="BO140" s="14">
        <v>44312</v>
      </c>
      <c r="BP140">
        <v>14.249000000000001</v>
      </c>
      <c r="BR140" s="14">
        <v>44677</v>
      </c>
      <c r="BS140">
        <v>8.4920000000000009</v>
      </c>
    </row>
    <row r="141" spans="1:71" x14ac:dyDescent="0.3">
      <c r="A141" s="14">
        <v>36277</v>
      </c>
      <c r="B141">
        <v>4.2460000000000004</v>
      </c>
      <c r="D141" s="14">
        <v>36642</v>
      </c>
      <c r="E141">
        <v>2.1230000000000002</v>
      </c>
      <c r="G141" s="14">
        <v>37008</v>
      </c>
      <c r="H141">
        <v>2.1230000000000002</v>
      </c>
      <c r="J141" s="14">
        <v>37373</v>
      </c>
      <c r="K141">
        <v>7.5730000000000004</v>
      </c>
      <c r="M141" s="14">
        <v>37738</v>
      </c>
      <c r="N141">
        <v>5.45</v>
      </c>
      <c r="P141" s="14">
        <v>38103</v>
      </c>
      <c r="Q141">
        <v>3.5470000000000002</v>
      </c>
      <c r="S141" s="14">
        <v>38469</v>
      </c>
      <c r="T141">
        <v>17.367999999999999</v>
      </c>
      <c r="V141" s="14">
        <v>38834</v>
      </c>
      <c r="W141">
        <v>19.387</v>
      </c>
      <c r="Y141" s="14">
        <v>39199</v>
      </c>
      <c r="Z141">
        <v>12.983000000000001</v>
      </c>
      <c r="AB141" s="14">
        <v>39564</v>
      </c>
      <c r="AC141">
        <v>5.48</v>
      </c>
      <c r="AE141" s="14">
        <v>39930</v>
      </c>
      <c r="AF141">
        <v>41.731999999999999</v>
      </c>
      <c r="AH141" s="14">
        <v>40295</v>
      </c>
      <c r="AI141">
        <v>31.462</v>
      </c>
      <c r="AK141" s="14">
        <v>40660</v>
      </c>
      <c r="AL141">
        <v>10.27</v>
      </c>
      <c r="AN141" s="14">
        <v>41025</v>
      </c>
      <c r="AO141">
        <v>18.158000000000001</v>
      </c>
      <c r="AQ141" s="14">
        <v>41391</v>
      </c>
      <c r="AR141">
        <v>8.1579999999999995</v>
      </c>
      <c r="AT141" s="14">
        <v>41756</v>
      </c>
      <c r="AU141">
        <v>18.427999999999997</v>
      </c>
      <c r="AW141" s="14">
        <v>42121</v>
      </c>
      <c r="AX141">
        <v>7.3890000000000002</v>
      </c>
      <c r="AZ141" s="14">
        <v>42486</v>
      </c>
      <c r="BA141" s="23">
        <v>7.1390000000000011</v>
      </c>
      <c r="BC141" s="14">
        <v>42852</v>
      </c>
      <c r="BD141" s="23">
        <v>9.7589999999999986</v>
      </c>
      <c r="BF141" s="14">
        <v>43217</v>
      </c>
      <c r="BG141">
        <v>2.9630000000000001</v>
      </c>
      <c r="BI141" s="14">
        <v>43582</v>
      </c>
      <c r="BJ141" s="23">
        <v>13.92378389859193</v>
      </c>
      <c r="BL141" s="14">
        <v>43947</v>
      </c>
      <c r="BM141">
        <v>8.5240000000000009</v>
      </c>
      <c r="BO141" s="14">
        <v>44313</v>
      </c>
      <c r="BP141">
        <v>15.010999999999999</v>
      </c>
      <c r="BR141" s="14">
        <v>44678</v>
      </c>
      <c r="BS141">
        <v>8.6419999999999995</v>
      </c>
    </row>
    <row r="142" spans="1:71" x14ac:dyDescent="0.3">
      <c r="A142" s="14">
        <v>36278</v>
      </c>
      <c r="B142">
        <v>3.9020000000000001</v>
      </c>
      <c r="D142" s="14">
        <v>36643</v>
      </c>
      <c r="E142">
        <v>1.9510000000000001</v>
      </c>
      <c r="G142" s="14">
        <v>37009</v>
      </c>
      <c r="H142">
        <v>1.9510000000000001</v>
      </c>
      <c r="J142" s="14">
        <v>37374</v>
      </c>
      <c r="K142">
        <v>22.542000000000002</v>
      </c>
      <c r="M142" s="14">
        <v>37739</v>
      </c>
      <c r="N142">
        <v>20.591000000000001</v>
      </c>
      <c r="P142" s="14">
        <v>38104</v>
      </c>
      <c r="Q142">
        <v>3.5470000000000002</v>
      </c>
      <c r="S142" s="14">
        <v>38470</v>
      </c>
      <c r="T142">
        <v>13.163</v>
      </c>
      <c r="V142" s="14">
        <v>38835</v>
      </c>
      <c r="W142">
        <v>29.992000000000001</v>
      </c>
      <c r="Y142" s="14">
        <v>39200</v>
      </c>
      <c r="Z142">
        <v>10.888</v>
      </c>
      <c r="AB142" s="14">
        <v>39565</v>
      </c>
      <c r="AC142">
        <v>5.2519999999999998</v>
      </c>
      <c r="AE142" s="14">
        <v>39931</v>
      </c>
      <c r="AF142">
        <v>35.581000000000003</v>
      </c>
      <c r="AH142" s="14">
        <v>40296</v>
      </c>
      <c r="AI142">
        <v>24.076000000000001</v>
      </c>
      <c r="AK142" s="14">
        <v>40661</v>
      </c>
      <c r="AL142">
        <v>11.505000000000001</v>
      </c>
      <c r="AN142" s="14">
        <v>41026</v>
      </c>
      <c r="AO142">
        <v>16.925999999999998</v>
      </c>
      <c r="AQ142" s="14">
        <v>41392</v>
      </c>
      <c r="AR142">
        <v>6.9260000000000002</v>
      </c>
      <c r="AT142" s="14">
        <v>41757</v>
      </c>
      <c r="AU142">
        <v>18.431000000000001</v>
      </c>
      <c r="AW142" s="14">
        <v>42122</v>
      </c>
      <c r="AX142">
        <v>7.237000000000001</v>
      </c>
      <c r="AZ142" s="14">
        <v>42487</v>
      </c>
      <c r="BA142" s="23">
        <v>6.6229999999999993</v>
      </c>
      <c r="BC142" s="14">
        <v>42853</v>
      </c>
      <c r="BD142" s="23">
        <v>12.526</v>
      </c>
      <c r="BF142" s="14">
        <v>43218</v>
      </c>
      <c r="BG142">
        <v>2.7909999999999999</v>
      </c>
      <c r="BI142" s="14">
        <v>43583</v>
      </c>
      <c r="BJ142" s="23">
        <v>11.960118016493571</v>
      </c>
      <c r="BL142" s="14">
        <v>43948</v>
      </c>
      <c r="BM142">
        <v>7.4080000000000004</v>
      </c>
      <c r="BO142" s="14">
        <v>44314</v>
      </c>
      <c r="BP142">
        <v>14.171000000000001</v>
      </c>
      <c r="BR142" s="14">
        <v>44679</v>
      </c>
      <c r="BS142">
        <v>8.3180000000000014</v>
      </c>
    </row>
    <row r="143" spans="1:71" x14ac:dyDescent="0.3">
      <c r="A143" s="14">
        <v>36279</v>
      </c>
      <c r="B143">
        <v>3.52</v>
      </c>
      <c r="D143" s="14">
        <v>36644</v>
      </c>
      <c r="E143">
        <v>1.76</v>
      </c>
      <c r="G143" s="14">
        <v>37010</v>
      </c>
      <c r="H143">
        <v>1.76</v>
      </c>
      <c r="J143" s="14">
        <v>37375</v>
      </c>
      <c r="K143">
        <v>33.592999999999996</v>
      </c>
      <c r="M143" s="14">
        <v>37740</v>
      </c>
      <c r="N143">
        <v>31.832999999999998</v>
      </c>
      <c r="P143" s="14">
        <v>38105</v>
      </c>
      <c r="Q143">
        <v>3.6339999999999999</v>
      </c>
      <c r="S143" s="14">
        <v>38471</v>
      </c>
      <c r="T143">
        <v>10.398999999999999</v>
      </c>
      <c r="V143" s="14">
        <v>38836</v>
      </c>
      <c r="W143">
        <v>24.74</v>
      </c>
      <c r="Y143" s="14">
        <v>39201</v>
      </c>
      <c r="Z143">
        <v>9.5850000000000009</v>
      </c>
      <c r="AB143" s="14">
        <v>39566</v>
      </c>
      <c r="AC143">
        <v>5.1989999999999998</v>
      </c>
      <c r="AE143" s="14">
        <v>39932</v>
      </c>
      <c r="AF143">
        <v>104.511</v>
      </c>
      <c r="AH143" s="14">
        <v>40297</v>
      </c>
      <c r="AI143">
        <v>73.138999999999996</v>
      </c>
      <c r="AK143" s="14">
        <v>40662</v>
      </c>
      <c r="AL143">
        <v>31.372</v>
      </c>
      <c r="AN143" s="14">
        <v>41027</v>
      </c>
      <c r="AO143">
        <v>16.515999999999998</v>
      </c>
      <c r="AQ143" s="14">
        <v>41393</v>
      </c>
      <c r="AR143">
        <v>6.516</v>
      </c>
      <c r="AT143" s="14">
        <v>41758</v>
      </c>
      <c r="AU143">
        <v>37.887999999999998</v>
      </c>
      <c r="AW143" s="14">
        <v>42123</v>
      </c>
      <c r="AX143">
        <v>7.2279999999999998</v>
      </c>
      <c r="AZ143" s="14">
        <v>42488</v>
      </c>
      <c r="BA143" s="23">
        <v>6.0500000000000007</v>
      </c>
      <c r="BC143" s="14">
        <v>42854</v>
      </c>
      <c r="BD143" s="23">
        <v>28.422999999999998</v>
      </c>
      <c r="BF143" s="14">
        <v>43219</v>
      </c>
      <c r="BG143">
        <v>2.6</v>
      </c>
      <c r="BI143" s="14">
        <v>43584</v>
      </c>
      <c r="BJ143" s="23">
        <v>11.878391813471397</v>
      </c>
      <c r="BL143" s="14">
        <v>43949</v>
      </c>
      <c r="BM143">
        <v>29.356999999999999</v>
      </c>
      <c r="BO143" s="14">
        <v>44315</v>
      </c>
      <c r="BP143">
        <v>13.398</v>
      </c>
      <c r="BR143" s="14">
        <v>44680</v>
      </c>
      <c r="BS143">
        <v>8.1180000000000003</v>
      </c>
    </row>
    <row r="144" spans="1:71" x14ac:dyDescent="0.3">
      <c r="A144" s="14">
        <v>36280</v>
      </c>
      <c r="B144">
        <v>5.5819999999999999</v>
      </c>
      <c r="D144" s="14">
        <v>36645</v>
      </c>
      <c r="E144">
        <v>2.7909999999999999</v>
      </c>
      <c r="G144" s="14">
        <v>37011</v>
      </c>
      <c r="H144">
        <v>2.7909999999999999</v>
      </c>
      <c r="J144" s="14">
        <v>37376</v>
      </c>
      <c r="K144">
        <v>33.775999999999996</v>
      </c>
      <c r="M144" s="14">
        <v>37741</v>
      </c>
      <c r="N144">
        <v>30.984999999999999</v>
      </c>
      <c r="P144" s="14">
        <v>38106</v>
      </c>
      <c r="Q144">
        <v>3.9630000000000001</v>
      </c>
      <c r="S144" s="14">
        <v>38472</v>
      </c>
      <c r="T144">
        <v>26.068000000000001</v>
      </c>
      <c r="V144" s="14">
        <v>38837</v>
      </c>
      <c r="W144">
        <v>21.369</v>
      </c>
      <c r="Y144" s="14">
        <v>39202</v>
      </c>
      <c r="Z144">
        <v>6.68</v>
      </c>
      <c r="AB144" s="14">
        <v>39567</v>
      </c>
      <c r="AC144">
        <v>5.1669999999999998</v>
      </c>
      <c r="AE144" s="14">
        <v>39933</v>
      </c>
      <c r="AF144">
        <v>118.988</v>
      </c>
      <c r="AH144" s="14">
        <v>40298</v>
      </c>
      <c r="AI144">
        <v>71.725999999999999</v>
      </c>
      <c r="AK144" s="14">
        <v>40663</v>
      </c>
      <c r="AL144">
        <v>47.262</v>
      </c>
      <c r="AN144" s="14">
        <v>41028</v>
      </c>
      <c r="AO144">
        <v>16.077000000000002</v>
      </c>
      <c r="AQ144" s="14">
        <v>41394</v>
      </c>
      <c r="AR144">
        <v>6.077</v>
      </c>
      <c r="AT144" s="14">
        <v>41759</v>
      </c>
      <c r="AU144">
        <v>53.338999999999999</v>
      </c>
      <c r="AW144" s="14">
        <v>42124</v>
      </c>
      <c r="AX144">
        <v>8.6969999999999992</v>
      </c>
      <c r="AZ144" s="14">
        <v>42489</v>
      </c>
      <c r="BA144" s="23">
        <v>9.1429999999999989</v>
      </c>
      <c r="BC144" s="14">
        <v>42855</v>
      </c>
      <c r="BD144" s="23">
        <v>30.948999999999998</v>
      </c>
      <c r="BF144" s="14">
        <v>43220</v>
      </c>
      <c r="BG144">
        <v>3.6309999999999998</v>
      </c>
      <c r="BI144" s="14">
        <v>43585</v>
      </c>
      <c r="BJ144" s="23">
        <v>15.143623272999577</v>
      </c>
      <c r="BL144" s="14">
        <v>43950</v>
      </c>
      <c r="BM144">
        <v>16.641999999999999</v>
      </c>
      <c r="BO144" s="14">
        <v>44316</v>
      </c>
      <c r="BP144">
        <v>18.991</v>
      </c>
      <c r="BR144" s="14">
        <v>44681</v>
      </c>
      <c r="BS144">
        <v>10.617999999999999</v>
      </c>
    </row>
    <row r="145" spans="1:71" x14ac:dyDescent="0.3">
      <c r="A145" s="14">
        <v>36281</v>
      </c>
      <c r="B145">
        <v>9.6219999999999999</v>
      </c>
      <c r="D145" s="14">
        <v>36646</v>
      </c>
      <c r="E145">
        <v>4.8109999999999999</v>
      </c>
      <c r="G145" s="14">
        <v>37012</v>
      </c>
      <c r="H145">
        <v>4.8109999999999999</v>
      </c>
      <c r="J145" s="14">
        <v>37377</v>
      </c>
      <c r="K145">
        <v>10.715</v>
      </c>
      <c r="M145" s="14">
        <v>37742</v>
      </c>
      <c r="N145">
        <v>5.9039999999999999</v>
      </c>
      <c r="P145" s="14">
        <v>38107</v>
      </c>
      <c r="Q145">
        <v>4.2670000000000003</v>
      </c>
      <c r="S145" s="14">
        <v>38473</v>
      </c>
      <c r="T145">
        <v>30.788</v>
      </c>
      <c r="V145" s="14">
        <v>38838</v>
      </c>
      <c r="W145">
        <v>13.856999999999999</v>
      </c>
      <c r="Y145" s="14">
        <v>39203</v>
      </c>
      <c r="Z145">
        <v>5.4279999999999999</v>
      </c>
      <c r="AB145" s="14">
        <v>39568</v>
      </c>
      <c r="AC145">
        <v>5.4180000000000001</v>
      </c>
      <c r="AE145" s="14">
        <v>39934</v>
      </c>
      <c r="AF145">
        <v>105.803</v>
      </c>
      <c r="AH145" s="14">
        <v>40299</v>
      </c>
      <c r="AI145">
        <v>62.792999999999999</v>
      </c>
      <c r="AK145" s="14">
        <v>40664</v>
      </c>
      <c r="AL145">
        <v>43.01</v>
      </c>
      <c r="AN145" s="14">
        <v>41029</v>
      </c>
      <c r="AO145">
        <v>15.417999999999999</v>
      </c>
      <c r="AQ145" s="14">
        <v>41395</v>
      </c>
      <c r="AR145">
        <v>5.4180000000000001</v>
      </c>
      <c r="AT145" s="14">
        <v>41760</v>
      </c>
      <c r="AU145">
        <v>48.427999999999997</v>
      </c>
      <c r="AW145" s="14">
        <v>42125</v>
      </c>
      <c r="AX145">
        <v>10.978</v>
      </c>
      <c r="AZ145" s="14">
        <v>42490</v>
      </c>
      <c r="BA145" s="23">
        <v>15.202999999999999</v>
      </c>
      <c r="BC145" s="14">
        <v>42856</v>
      </c>
      <c r="BD145" s="23">
        <v>24.428000000000001</v>
      </c>
      <c r="BF145" s="14">
        <v>43221</v>
      </c>
      <c r="BG145">
        <v>14.321</v>
      </c>
      <c r="BI145" s="14">
        <v>43586</v>
      </c>
      <c r="BJ145" s="23">
        <v>19.26615471080969</v>
      </c>
      <c r="BL145" s="14">
        <v>43951</v>
      </c>
      <c r="BM145">
        <v>17.975000000000001</v>
      </c>
      <c r="BO145" s="14">
        <v>44317</v>
      </c>
      <c r="BP145">
        <v>29.352</v>
      </c>
      <c r="BR145" s="14">
        <v>44682</v>
      </c>
      <c r="BS145">
        <v>14.919</v>
      </c>
    </row>
    <row r="146" spans="1:71" x14ac:dyDescent="0.3">
      <c r="A146" s="14">
        <v>36282</v>
      </c>
      <c r="B146">
        <v>5.492</v>
      </c>
      <c r="D146" s="14">
        <v>36647</v>
      </c>
      <c r="E146">
        <v>1.361</v>
      </c>
      <c r="G146" s="14">
        <v>37013</v>
      </c>
      <c r="H146">
        <v>4.1310000000000002</v>
      </c>
      <c r="J146" s="14">
        <v>37378</v>
      </c>
      <c r="K146">
        <v>9.6790000000000003</v>
      </c>
      <c r="M146" s="14">
        <v>37743</v>
      </c>
      <c r="N146">
        <v>5.548</v>
      </c>
      <c r="P146" s="14">
        <v>38108</v>
      </c>
      <c r="Q146">
        <v>4.0279999999999996</v>
      </c>
      <c r="S146" s="14">
        <v>38474</v>
      </c>
      <c r="T146">
        <v>24.844000000000001</v>
      </c>
      <c r="V146" s="14">
        <v>38839</v>
      </c>
      <c r="W146">
        <v>11.087999999999999</v>
      </c>
      <c r="Y146" s="14">
        <v>39204</v>
      </c>
      <c r="Z146">
        <v>10.472</v>
      </c>
      <c r="AB146" s="14">
        <v>39569</v>
      </c>
      <c r="AC146">
        <v>5.4729999999999999</v>
      </c>
      <c r="AE146" s="14">
        <v>39935</v>
      </c>
      <c r="AF146">
        <v>100.221</v>
      </c>
      <c r="AH146" s="14">
        <v>40300</v>
      </c>
      <c r="AI146">
        <v>50.773000000000003</v>
      </c>
      <c r="AK146" s="14">
        <v>40665</v>
      </c>
      <c r="AL146">
        <v>49.448</v>
      </c>
      <c r="AN146" s="14">
        <v>41030</v>
      </c>
      <c r="AO146">
        <v>15.945</v>
      </c>
      <c r="AQ146" s="14">
        <v>41396</v>
      </c>
      <c r="AR146">
        <v>0</v>
      </c>
      <c r="AT146" s="14">
        <v>41761</v>
      </c>
      <c r="AU146">
        <v>49.448</v>
      </c>
      <c r="AW146" s="14">
        <v>42126</v>
      </c>
      <c r="AX146">
        <v>7.2949999999999999</v>
      </c>
      <c r="AZ146" s="14">
        <v>42491</v>
      </c>
      <c r="BA146" s="23">
        <v>7.6229999999999993</v>
      </c>
      <c r="BC146" s="14">
        <v>42857</v>
      </c>
      <c r="BD146" s="23">
        <v>14.744999999999999</v>
      </c>
      <c r="BF146" s="14">
        <v>43222</v>
      </c>
      <c r="BG146">
        <v>10.871</v>
      </c>
      <c r="BI146" s="14">
        <v>43587</v>
      </c>
      <c r="BJ146" s="23">
        <v>19.16095952680346</v>
      </c>
      <c r="BL146" s="14">
        <v>43952</v>
      </c>
      <c r="BM146">
        <v>13.691000000000001</v>
      </c>
      <c r="BO146" s="14">
        <v>44318</v>
      </c>
      <c r="BP146">
        <v>17.408999999999999</v>
      </c>
      <c r="BR146" s="14">
        <v>44683</v>
      </c>
      <c r="BS146">
        <v>10.556000000000001</v>
      </c>
    </row>
    <row r="147" spans="1:71" x14ac:dyDescent="0.3">
      <c r="A147" s="14">
        <v>36283</v>
      </c>
      <c r="B147">
        <v>4.7290000000000001</v>
      </c>
      <c r="D147" s="14">
        <v>36648</v>
      </c>
      <c r="E147">
        <v>1.4430000000000001</v>
      </c>
      <c r="G147" s="14">
        <v>37014</v>
      </c>
      <c r="H147">
        <v>3.286</v>
      </c>
      <c r="J147" s="14">
        <v>37379</v>
      </c>
      <c r="K147">
        <v>12.381</v>
      </c>
      <c r="M147" s="14">
        <v>37744</v>
      </c>
      <c r="N147">
        <v>9.0950000000000006</v>
      </c>
      <c r="P147" s="14">
        <v>38109</v>
      </c>
      <c r="Q147">
        <v>3.86</v>
      </c>
      <c r="S147" s="14">
        <v>38475</v>
      </c>
      <c r="T147">
        <v>23.13</v>
      </c>
      <c r="V147" s="14">
        <v>38840</v>
      </c>
      <c r="W147">
        <v>9.6039999999999992</v>
      </c>
      <c r="Y147" s="14">
        <v>39205</v>
      </c>
      <c r="Z147">
        <v>8.8019999999999996</v>
      </c>
      <c r="AB147" s="14">
        <v>39570</v>
      </c>
      <c r="AC147">
        <v>6.2329999999999997</v>
      </c>
      <c r="AE147" s="14">
        <v>39936</v>
      </c>
      <c r="AF147">
        <v>88.37700000000001</v>
      </c>
      <c r="AH147" s="14">
        <v>40301</v>
      </c>
      <c r="AI147">
        <v>38.06</v>
      </c>
      <c r="AK147" s="14">
        <v>40666</v>
      </c>
      <c r="AL147">
        <v>50.317</v>
      </c>
      <c r="AN147" s="14">
        <v>41031</v>
      </c>
      <c r="AO147">
        <v>15.035</v>
      </c>
      <c r="AQ147" s="14">
        <v>41397</v>
      </c>
      <c r="AR147">
        <v>0</v>
      </c>
      <c r="AT147" s="14">
        <v>41762</v>
      </c>
      <c r="AU147">
        <v>50.317</v>
      </c>
      <c r="AW147" s="14">
        <v>42127</v>
      </c>
      <c r="AX147">
        <v>7.2030000000000003</v>
      </c>
      <c r="AZ147" s="14">
        <v>42492</v>
      </c>
      <c r="BA147" s="23">
        <v>6.9420000000000002</v>
      </c>
      <c r="BC147" s="14">
        <v>42858</v>
      </c>
      <c r="BD147" s="23">
        <v>26.224</v>
      </c>
      <c r="BF147" s="14">
        <v>43223</v>
      </c>
      <c r="BG147">
        <v>10.952999999999999</v>
      </c>
      <c r="BI147" s="14">
        <v>43588</v>
      </c>
      <c r="BJ147" s="23">
        <v>13.071147391547878</v>
      </c>
      <c r="BL147" s="14">
        <v>43953</v>
      </c>
      <c r="BM147">
        <v>9.125</v>
      </c>
      <c r="BO147" s="14">
        <v>44319</v>
      </c>
      <c r="BP147">
        <v>15.791</v>
      </c>
      <c r="BR147" s="14">
        <v>44684</v>
      </c>
      <c r="BS147">
        <v>9.6189999999999998</v>
      </c>
    </row>
    <row r="148" spans="1:71" x14ac:dyDescent="0.3">
      <c r="A148" s="14">
        <v>36284</v>
      </c>
      <c r="B148">
        <v>4.79</v>
      </c>
      <c r="D148" s="14">
        <v>36649</v>
      </c>
      <c r="E148">
        <v>2.1059999999999999</v>
      </c>
      <c r="G148" s="14">
        <v>37015</v>
      </c>
      <c r="H148">
        <v>2.6840000000000002</v>
      </c>
      <c r="J148" s="14">
        <v>37380</v>
      </c>
      <c r="K148">
        <v>12.774000000000001</v>
      </c>
      <c r="M148" s="14">
        <v>37745</v>
      </c>
      <c r="N148">
        <v>10.09</v>
      </c>
      <c r="P148" s="14">
        <v>38110</v>
      </c>
      <c r="Q148">
        <v>3.5470000000000002</v>
      </c>
      <c r="S148" s="14">
        <v>38476</v>
      </c>
      <c r="T148">
        <v>15.884</v>
      </c>
      <c r="V148" s="14">
        <v>38841</v>
      </c>
      <c r="W148">
        <v>6.7069999999999999</v>
      </c>
      <c r="Y148" s="14">
        <v>39206</v>
      </c>
      <c r="Z148">
        <v>5.0359999999999996</v>
      </c>
      <c r="AB148" s="14">
        <v>39571</v>
      </c>
      <c r="AC148">
        <v>21.456</v>
      </c>
      <c r="AE148" s="14">
        <v>39937</v>
      </c>
      <c r="AF148">
        <v>67.91</v>
      </c>
      <c r="AH148" s="14">
        <v>40302</v>
      </c>
      <c r="AI148">
        <v>20.286000000000001</v>
      </c>
      <c r="AK148" s="14">
        <v>40667</v>
      </c>
      <c r="AL148">
        <v>47.624000000000002</v>
      </c>
      <c r="AN148" s="14">
        <v>41032</v>
      </c>
      <c r="AO148">
        <v>26.491999999999997</v>
      </c>
      <c r="AQ148" s="14">
        <v>41398</v>
      </c>
      <c r="AR148">
        <v>0</v>
      </c>
      <c r="AT148" s="14">
        <v>41763</v>
      </c>
      <c r="AU148">
        <v>47.624000000000002</v>
      </c>
      <c r="AW148" s="14">
        <v>42128</v>
      </c>
      <c r="AX148">
        <v>8.0559999999999992</v>
      </c>
      <c r="AZ148" s="14">
        <v>42493</v>
      </c>
      <c r="BA148" s="23">
        <v>7.6660000000000004</v>
      </c>
      <c r="BC148" s="14">
        <v>42859</v>
      </c>
      <c r="BD148" s="23">
        <v>30.565999999999999</v>
      </c>
      <c r="BF148" s="14">
        <v>43224</v>
      </c>
      <c r="BG148">
        <v>11.616</v>
      </c>
      <c r="BI148" s="14">
        <v>43589</v>
      </c>
      <c r="BJ148" s="23">
        <v>12.442481188084695</v>
      </c>
      <c r="BL148" s="14">
        <v>43954</v>
      </c>
      <c r="BM148">
        <v>9.879999999999999</v>
      </c>
      <c r="BO148" s="14">
        <v>44320</v>
      </c>
      <c r="BP148">
        <v>16.766000000000002</v>
      </c>
      <c r="BR148" s="14">
        <v>44685</v>
      </c>
      <c r="BS148">
        <v>9.870000000000001</v>
      </c>
    </row>
    <row r="149" spans="1:71" x14ac:dyDescent="0.3">
      <c r="A149" s="14">
        <v>36285</v>
      </c>
      <c r="B149">
        <v>4.7729999999999997</v>
      </c>
      <c r="D149" s="14">
        <v>36650</v>
      </c>
      <c r="E149">
        <v>2.2210000000000001</v>
      </c>
      <c r="G149" s="14">
        <v>37016</v>
      </c>
      <c r="H149">
        <v>2.552</v>
      </c>
      <c r="J149" s="14">
        <v>37381</v>
      </c>
      <c r="K149">
        <v>17.507000000000001</v>
      </c>
      <c r="M149" s="14">
        <v>37746</v>
      </c>
      <c r="N149">
        <v>14.955</v>
      </c>
      <c r="P149" s="14">
        <v>38111</v>
      </c>
      <c r="Q149">
        <v>3.1139999999999999</v>
      </c>
      <c r="S149" s="14">
        <v>38477</v>
      </c>
      <c r="T149">
        <v>9.6449999999999996</v>
      </c>
      <c r="V149" s="14">
        <v>38842</v>
      </c>
      <c r="W149">
        <v>5.5259999999999998</v>
      </c>
      <c r="Y149" s="14">
        <v>39207</v>
      </c>
      <c r="Z149">
        <v>4.351</v>
      </c>
      <c r="AB149" s="14">
        <v>39572</v>
      </c>
      <c r="AC149">
        <v>28.11</v>
      </c>
      <c r="AE149" s="14">
        <v>39938</v>
      </c>
      <c r="AF149">
        <v>61.856999999999999</v>
      </c>
      <c r="AH149" s="14">
        <v>40303</v>
      </c>
      <c r="AI149">
        <v>19.515000000000001</v>
      </c>
      <c r="AK149" s="14">
        <v>40668</v>
      </c>
      <c r="AL149">
        <v>42.341999999999999</v>
      </c>
      <c r="AN149" s="14">
        <v>41033</v>
      </c>
      <c r="AO149">
        <v>32.460999999999999</v>
      </c>
      <c r="AQ149" s="14">
        <v>41399</v>
      </c>
      <c r="AR149">
        <v>0</v>
      </c>
      <c r="AT149" s="14">
        <v>41764</v>
      </c>
      <c r="AU149">
        <v>42.341999999999999</v>
      </c>
      <c r="AW149" s="14">
        <v>42129</v>
      </c>
      <c r="AX149">
        <v>9.1369999999999987</v>
      </c>
      <c r="AZ149" s="14">
        <v>42494</v>
      </c>
      <c r="BA149" s="23">
        <v>7.7639999999999993</v>
      </c>
      <c r="BC149" s="14">
        <v>42860</v>
      </c>
      <c r="BD149" s="23">
        <v>21.992999999999999</v>
      </c>
      <c r="BF149" s="14">
        <v>43225</v>
      </c>
      <c r="BG149">
        <v>11.731</v>
      </c>
      <c r="BI149" s="14">
        <v>43590</v>
      </c>
      <c r="BJ149" s="23">
        <v>17.75456198676725</v>
      </c>
      <c r="BL149" s="14">
        <v>43955</v>
      </c>
      <c r="BM149">
        <v>9.9989999999999988</v>
      </c>
      <c r="BO149" s="14">
        <v>44321</v>
      </c>
      <c r="BP149">
        <v>17.812999999999999</v>
      </c>
      <c r="BR149" s="14">
        <v>44686</v>
      </c>
      <c r="BS149">
        <v>10.818999999999999</v>
      </c>
    </row>
    <row r="150" spans="1:71" x14ac:dyDescent="0.3">
      <c r="A150" s="14">
        <v>36286</v>
      </c>
      <c r="B150">
        <v>5.0060000000000002</v>
      </c>
      <c r="D150" s="14">
        <v>36651</v>
      </c>
      <c r="E150">
        <v>2.5840000000000001</v>
      </c>
      <c r="G150" s="14">
        <v>37017</v>
      </c>
      <c r="H150">
        <v>2.4220000000000002</v>
      </c>
      <c r="J150" s="14">
        <v>37382</v>
      </c>
      <c r="K150">
        <v>24.195</v>
      </c>
      <c r="M150" s="14">
        <v>37747</v>
      </c>
      <c r="N150">
        <v>21.773</v>
      </c>
      <c r="P150" s="14">
        <v>38112</v>
      </c>
      <c r="Q150">
        <v>2.6</v>
      </c>
      <c r="S150" s="14">
        <v>38478</v>
      </c>
      <c r="T150">
        <v>9.32</v>
      </c>
      <c r="V150" s="14">
        <v>38843</v>
      </c>
      <c r="W150">
        <v>5.1849999999999996</v>
      </c>
      <c r="Y150" s="14">
        <v>39208</v>
      </c>
      <c r="Z150">
        <v>4.4870000000000001</v>
      </c>
      <c r="AB150" s="14">
        <v>39573</v>
      </c>
      <c r="AC150">
        <v>25.704999999999998</v>
      </c>
      <c r="AE150" s="14">
        <v>39939</v>
      </c>
      <c r="AF150">
        <v>81.230999999999995</v>
      </c>
      <c r="AH150" s="14">
        <v>40304</v>
      </c>
      <c r="AI150">
        <v>25.951000000000001</v>
      </c>
      <c r="AK150" s="14">
        <v>40669</v>
      </c>
      <c r="AL150">
        <v>55.28</v>
      </c>
      <c r="AN150" s="14">
        <v>41034</v>
      </c>
      <c r="AO150">
        <v>30.192</v>
      </c>
      <c r="AQ150" s="14">
        <v>41400</v>
      </c>
      <c r="AR150">
        <v>0</v>
      </c>
      <c r="AT150" s="14">
        <v>41765</v>
      </c>
      <c r="AU150">
        <v>55.28</v>
      </c>
      <c r="AW150" s="14">
        <v>42130</v>
      </c>
      <c r="AX150">
        <v>8.2999999999999989</v>
      </c>
      <c r="AZ150" s="14">
        <v>42495</v>
      </c>
      <c r="BA150" s="23">
        <v>8.36</v>
      </c>
      <c r="BC150" s="14">
        <v>42861</v>
      </c>
      <c r="BD150" s="23">
        <v>17.52</v>
      </c>
      <c r="BF150" s="14">
        <v>43226</v>
      </c>
      <c r="BG150">
        <v>12.093999999999999</v>
      </c>
      <c r="BI150" s="14">
        <v>43591</v>
      </c>
      <c r="BJ150" s="23">
        <v>18.362238002605157</v>
      </c>
      <c r="BL150" s="14">
        <v>43956</v>
      </c>
      <c r="BM150">
        <v>7.5380000000000003</v>
      </c>
      <c r="BO150" s="14">
        <v>44322</v>
      </c>
      <c r="BP150">
        <v>17.442</v>
      </c>
      <c r="BR150" s="14">
        <v>44687</v>
      </c>
      <c r="BS150">
        <v>9.8520000000000003</v>
      </c>
    </row>
    <row r="151" spans="1:71" x14ac:dyDescent="0.3">
      <c r="A151" s="14">
        <v>36287</v>
      </c>
      <c r="B151">
        <v>3.9660000000000002</v>
      </c>
      <c r="D151" s="14">
        <v>36652</v>
      </c>
      <c r="E151">
        <v>1.663</v>
      </c>
      <c r="G151" s="14">
        <v>37018</v>
      </c>
      <c r="H151">
        <v>2.3029999999999999</v>
      </c>
      <c r="J151" s="14">
        <v>37383</v>
      </c>
      <c r="K151">
        <v>25.188000000000002</v>
      </c>
      <c r="M151" s="14">
        <v>37748</v>
      </c>
      <c r="N151">
        <v>22.885000000000002</v>
      </c>
      <c r="P151" s="14">
        <v>38113</v>
      </c>
      <c r="Q151">
        <v>2.456</v>
      </c>
      <c r="S151" s="14">
        <v>38479</v>
      </c>
      <c r="T151">
        <v>12.891</v>
      </c>
      <c r="V151" s="14">
        <v>38844</v>
      </c>
      <c r="W151">
        <v>4.5350000000000001</v>
      </c>
      <c r="Y151" s="14">
        <v>39209</v>
      </c>
      <c r="Z151">
        <v>18.959</v>
      </c>
      <c r="AB151" s="14">
        <v>39574</v>
      </c>
      <c r="AC151">
        <v>23.233000000000001</v>
      </c>
      <c r="AE151" s="14">
        <v>39940</v>
      </c>
      <c r="AF151">
        <v>100.724</v>
      </c>
      <c r="AH151" s="14">
        <v>40305</v>
      </c>
      <c r="AI151">
        <v>30.190999999999999</v>
      </c>
      <c r="AK151" s="14">
        <v>40670</v>
      </c>
      <c r="AL151">
        <v>70.533000000000001</v>
      </c>
      <c r="AN151" s="14">
        <v>41035</v>
      </c>
      <c r="AO151">
        <v>42.192</v>
      </c>
      <c r="AQ151" s="14">
        <v>41401</v>
      </c>
      <c r="AR151">
        <v>0</v>
      </c>
      <c r="AT151" s="14">
        <v>41766</v>
      </c>
      <c r="AU151">
        <v>70.533000000000001</v>
      </c>
      <c r="AW151" s="14">
        <v>42131</v>
      </c>
      <c r="AX151">
        <v>7.5980000000000008</v>
      </c>
      <c r="AZ151" s="14">
        <v>42496</v>
      </c>
      <c r="BA151" s="23">
        <v>6.3990000000000009</v>
      </c>
      <c r="BC151" s="14">
        <v>42862</v>
      </c>
      <c r="BD151" s="23">
        <v>15.113999999999999</v>
      </c>
      <c r="BF151" s="14">
        <v>43227</v>
      </c>
      <c r="BG151">
        <v>11.173</v>
      </c>
      <c r="BI151" s="14">
        <v>43592</v>
      </c>
      <c r="BJ151" s="23">
        <v>13.425320871377679</v>
      </c>
      <c r="BL151" s="14">
        <v>43957</v>
      </c>
      <c r="BM151">
        <v>8.4280000000000008</v>
      </c>
      <c r="BO151" s="14">
        <v>44323</v>
      </c>
      <c r="BP151">
        <v>14.66</v>
      </c>
      <c r="BR151" s="14">
        <v>44688</v>
      </c>
      <c r="BS151">
        <v>9.0310000000000006</v>
      </c>
    </row>
    <row r="152" spans="1:71" x14ac:dyDescent="0.3">
      <c r="A152" s="14">
        <v>36288</v>
      </c>
      <c r="B152">
        <v>4.3520000000000003</v>
      </c>
      <c r="D152" s="14">
        <v>36653</v>
      </c>
      <c r="E152">
        <v>2.262</v>
      </c>
      <c r="G152" s="14">
        <v>37019</v>
      </c>
      <c r="H152">
        <v>2.09</v>
      </c>
      <c r="J152" s="14">
        <v>37384</v>
      </c>
      <c r="K152">
        <v>19.675999999999998</v>
      </c>
      <c r="M152" s="14">
        <v>37749</v>
      </c>
      <c r="N152">
        <v>17.585999999999999</v>
      </c>
      <c r="P152" s="14">
        <v>38114</v>
      </c>
      <c r="Q152">
        <v>2.4300000000000002</v>
      </c>
      <c r="S152" s="14">
        <v>38480</v>
      </c>
      <c r="T152">
        <v>12.644</v>
      </c>
      <c r="V152" s="14">
        <v>38845</v>
      </c>
      <c r="W152">
        <v>5.25</v>
      </c>
      <c r="Y152" s="14">
        <v>39210</v>
      </c>
      <c r="Z152">
        <v>15.372999999999999</v>
      </c>
      <c r="AB152" s="14">
        <v>39575</v>
      </c>
      <c r="AC152">
        <v>27.741</v>
      </c>
      <c r="AE152" s="14">
        <v>39941</v>
      </c>
      <c r="AF152">
        <v>88.544000000000011</v>
      </c>
      <c r="AH152" s="14">
        <v>40306</v>
      </c>
      <c r="AI152">
        <v>23.585000000000001</v>
      </c>
      <c r="AK152" s="14">
        <v>40671</v>
      </c>
      <c r="AL152">
        <v>64.959000000000003</v>
      </c>
      <c r="AN152" s="14">
        <v>41036</v>
      </c>
      <c r="AO152">
        <v>43.113999999999997</v>
      </c>
      <c r="AQ152" s="14">
        <v>41402</v>
      </c>
      <c r="AR152">
        <v>0</v>
      </c>
      <c r="AT152" s="14">
        <v>41767</v>
      </c>
      <c r="AU152">
        <v>64.959000000000003</v>
      </c>
      <c r="AW152" s="14">
        <v>42132</v>
      </c>
      <c r="AX152">
        <v>9.8409999999999993</v>
      </c>
      <c r="AZ152" s="14">
        <v>42497</v>
      </c>
      <c r="BA152" s="23">
        <v>7.3840000000000003</v>
      </c>
      <c r="BC152" s="14">
        <v>42863</v>
      </c>
      <c r="BD152" s="23">
        <v>9.7379999999999995</v>
      </c>
      <c r="BF152" s="14">
        <v>43228</v>
      </c>
      <c r="BG152">
        <v>11.772</v>
      </c>
      <c r="BI152" s="14">
        <v>43593</v>
      </c>
      <c r="BJ152" s="23">
        <v>21.414035939120787</v>
      </c>
      <c r="BL152" s="14">
        <v>43958</v>
      </c>
      <c r="BM152">
        <v>10.152999999999999</v>
      </c>
      <c r="BO152" s="14">
        <v>44324</v>
      </c>
      <c r="BP152">
        <v>17.675000000000001</v>
      </c>
      <c r="BR152" s="14">
        <v>44689</v>
      </c>
      <c r="BS152">
        <v>11.061</v>
      </c>
    </row>
    <row r="153" spans="1:71" x14ac:dyDescent="0.3">
      <c r="A153" s="14">
        <v>36289</v>
      </c>
      <c r="B153">
        <v>4.62</v>
      </c>
      <c r="D153" s="14">
        <v>36654</v>
      </c>
      <c r="E153">
        <v>2.677</v>
      </c>
      <c r="G153" s="14">
        <v>37020</v>
      </c>
      <c r="H153">
        <v>1.9430000000000001</v>
      </c>
      <c r="J153" s="14">
        <v>37385</v>
      </c>
      <c r="K153">
        <v>13.426</v>
      </c>
      <c r="M153" s="14">
        <v>37750</v>
      </c>
      <c r="N153">
        <v>11.483000000000001</v>
      </c>
      <c r="P153" s="14">
        <v>38115</v>
      </c>
      <c r="Q153">
        <v>2.4169999999999998</v>
      </c>
      <c r="S153" s="14">
        <v>38481</v>
      </c>
      <c r="T153">
        <v>14.781000000000001</v>
      </c>
      <c r="V153" s="14">
        <v>38846</v>
      </c>
      <c r="W153">
        <v>5.6710000000000003</v>
      </c>
      <c r="Y153" s="14">
        <v>39211</v>
      </c>
      <c r="Z153">
        <v>9.8109999999999999</v>
      </c>
      <c r="AB153" s="14">
        <v>39576</v>
      </c>
      <c r="AC153">
        <v>29.375</v>
      </c>
      <c r="AE153" s="14">
        <v>39942</v>
      </c>
      <c r="AF153">
        <v>85.933999999999997</v>
      </c>
      <c r="AH153" s="14">
        <v>40307</v>
      </c>
      <c r="AI153">
        <v>26.318999999999999</v>
      </c>
      <c r="AK153" s="14">
        <v>40672</v>
      </c>
      <c r="AL153">
        <v>59.615000000000002</v>
      </c>
      <c r="AN153" s="14">
        <v>41037</v>
      </c>
      <c r="AO153">
        <v>39.186</v>
      </c>
      <c r="AQ153" s="14">
        <v>41403</v>
      </c>
      <c r="AR153">
        <v>0</v>
      </c>
      <c r="AT153" s="14">
        <v>41768</v>
      </c>
      <c r="AU153">
        <v>59.615000000000002</v>
      </c>
      <c r="AW153" s="14">
        <v>42133</v>
      </c>
      <c r="AX153">
        <v>10.918999999999999</v>
      </c>
      <c r="AZ153" s="14">
        <v>42498</v>
      </c>
      <c r="BA153" s="23">
        <v>8.0670000000000002</v>
      </c>
      <c r="BC153" s="14">
        <v>42864</v>
      </c>
      <c r="BD153" s="23">
        <v>7.0360000000000005</v>
      </c>
      <c r="BF153" s="14">
        <v>43229</v>
      </c>
      <c r="BG153">
        <v>12.186999999999999</v>
      </c>
      <c r="BI153" s="14">
        <v>43594</v>
      </c>
      <c r="BJ153" s="23">
        <v>22.528614244961346</v>
      </c>
      <c r="BL153" s="14">
        <v>43959</v>
      </c>
      <c r="BM153">
        <v>8.8650000000000002</v>
      </c>
      <c r="BO153" s="14">
        <v>44325</v>
      </c>
      <c r="BP153">
        <v>19.289000000000001</v>
      </c>
      <c r="BR153" s="14">
        <v>44690</v>
      </c>
      <c r="BS153">
        <v>11.992000000000001</v>
      </c>
    </row>
    <row r="154" spans="1:71" x14ac:dyDescent="0.3">
      <c r="A154" s="14">
        <v>36290</v>
      </c>
      <c r="B154">
        <v>4.6389999999999993</v>
      </c>
      <c r="D154" s="14">
        <v>36655</v>
      </c>
      <c r="E154">
        <v>2.097</v>
      </c>
      <c r="G154" s="14">
        <v>37021</v>
      </c>
      <c r="H154">
        <v>2.5419999999999998</v>
      </c>
      <c r="J154" s="14">
        <v>37386</v>
      </c>
      <c r="K154">
        <v>9.9050000000000011</v>
      </c>
      <c r="M154" s="14">
        <v>37751</v>
      </c>
      <c r="N154">
        <v>7.3630000000000004</v>
      </c>
      <c r="P154" s="14">
        <v>38116</v>
      </c>
      <c r="Q154">
        <v>2.1640000000000001</v>
      </c>
      <c r="S154" s="14">
        <v>38482</v>
      </c>
      <c r="T154">
        <v>19.718</v>
      </c>
      <c r="V154" s="14">
        <v>38847</v>
      </c>
      <c r="W154">
        <v>4.9260000000000002</v>
      </c>
      <c r="Y154" s="14">
        <v>39212</v>
      </c>
      <c r="Z154">
        <v>8.1769999999999996</v>
      </c>
      <c r="AB154" s="14">
        <v>39577</v>
      </c>
      <c r="AC154">
        <v>25.279</v>
      </c>
      <c r="AE154" s="14">
        <v>39943</v>
      </c>
      <c r="AF154">
        <v>89.561000000000007</v>
      </c>
      <c r="AH154" s="14">
        <v>40308</v>
      </c>
      <c r="AI154">
        <v>16.739000000000001</v>
      </c>
      <c r="AK154" s="14">
        <v>40673</v>
      </c>
      <c r="AL154">
        <v>72.822000000000003</v>
      </c>
      <c r="AN154" s="14">
        <v>41038</v>
      </c>
      <c r="AO154">
        <v>33.456000000000003</v>
      </c>
      <c r="AQ154" s="14">
        <v>41404</v>
      </c>
      <c r="AR154">
        <v>0</v>
      </c>
      <c r="AT154" s="14">
        <v>41769</v>
      </c>
      <c r="AU154">
        <v>72.822000000000003</v>
      </c>
      <c r="AW154" s="14">
        <v>42134</v>
      </c>
      <c r="AX154">
        <v>10.193999999999999</v>
      </c>
      <c r="AZ154" s="14">
        <v>42499</v>
      </c>
      <c r="BA154" s="23">
        <v>7.5059999999999985</v>
      </c>
      <c r="BC154" s="14">
        <v>42865</v>
      </c>
      <c r="BD154" s="23">
        <v>6.4930000000000003</v>
      </c>
      <c r="BF154" s="14">
        <v>43230</v>
      </c>
      <c r="BG154">
        <v>11.606999999999999</v>
      </c>
      <c r="BI154" s="14">
        <v>43595</v>
      </c>
      <c r="BJ154" s="23">
        <v>19.264962670838912</v>
      </c>
      <c r="BL154" s="14">
        <v>43960</v>
      </c>
      <c r="BM154">
        <v>6.7690000000000001</v>
      </c>
      <c r="BO154" s="14">
        <v>44326</v>
      </c>
      <c r="BP154">
        <v>18.601999999999997</v>
      </c>
      <c r="BR154" s="14">
        <v>44691</v>
      </c>
      <c r="BS154">
        <v>11.866</v>
      </c>
    </row>
    <row r="155" spans="1:71" x14ac:dyDescent="0.3">
      <c r="A155" s="14">
        <v>36291</v>
      </c>
      <c r="B155">
        <v>4.7290000000000001</v>
      </c>
      <c r="D155" s="14">
        <v>36656</v>
      </c>
      <c r="E155">
        <v>2.431</v>
      </c>
      <c r="G155" s="14">
        <v>37022</v>
      </c>
      <c r="H155">
        <v>2.298</v>
      </c>
      <c r="J155" s="14">
        <v>37387</v>
      </c>
      <c r="K155">
        <v>7.7860000000000005</v>
      </c>
      <c r="M155" s="14">
        <v>37752</v>
      </c>
      <c r="N155">
        <v>5.4880000000000004</v>
      </c>
      <c r="P155" s="14">
        <v>38117</v>
      </c>
      <c r="Q155">
        <v>2.0630000000000002</v>
      </c>
      <c r="S155" s="14">
        <v>38483</v>
      </c>
      <c r="T155">
        <v>27.649000000000001</v>
      </c>
      <c r="V155" s="14">
        <v>38848</v>
      </c>
      <c r="W155">
        <v>12.948</v>
      </c>
      <c r="Y155" s="14">
        <v>39213</v>
      </c>
      <c r="Z155">
        <v>5.7729999999999997</v>
      </c>
      <c r="AB155" s="14">
        <v>39578</v>
      </c>
      <c r="AC155">
        <v>10.914999999999999</v>
      </c>
      <c r="AE155" s="14">
        <v>39944</v>
      </c>
      <c r="AF155">
        <v>142.47499999999999</v>
      </c>
      <c r="AH155" s="14">
        <v>40309</v>
      </c>
      <c r="AI155">
        <v>20.353000000000002</v>
      </c>
      <c r="AK155" s="14">
        <v>40674</v>
      </c>
      <c r="AL155">
        <v>122.122</v>
      </c>
      <c r="AN155" s="14">
        <v>41039</v>
      </c>
      <c r="AO155">
        <v>16.687999999999999</v>
      </c>
      <c r="AQ155" s="14">
        <v>41405</v>
      </c>
      <c r="AR155">
        <v>0</v>
      </c>
      <c r="AT155" s="14">
        <v>41770</v>
      </c>
      <c r="AU155">
        <v>122.122</v>
      </c>
      <c r="AW155" s="14">
        <v>42135</v>
      </c>
      <c r="AX155">
        <v>11.639999999999999</v>
      </c>
      <c r="AZ155" s="14">
        <v>42500</v>
      </c>
      <c r="BA155" s="23">
        <v>7.93</v>
      </c>
      <c r="BC155" s="14">
        <v>42866</v>
      </c>
      <c r="BD155" s="23">
        <v>6.0440000000000005</v>
      </c>
      <c r="BF155" s="14">
        <v>43231</v>
      </c>
      <c r="BG155">
        <v>11.940999999999999</v>
      </c>
      <c r="BI155" s="14">
        <v>43596</v>
      </c>
      <c r="BJ155" s="23">
        <v>22.20330060633184</v>
      </c>
      <c r="BL155" s="14">
        <v>43961</v>
      </c>
      <c r="BM155">
        <v>6.0190000000000001</v>
      </c>
      <c r="BO155" s="14">
        <v>44327</v>
      </c>
      <c r="BP155">
        <v>20.228000000000002</v>
      </c>
      <c r="BR155" s="14">
        <v>44692</v>
      </c>
      <c r="BS155">
        <v>13.068000000000001</v>
      </c>
    </row>
    <row r="156" spans="1:71" x14ac:dyDescent="0.3">
      <c r="A156" s="14">
        <v>36292</v>
      </c>
      <c r="B156">
        <v>3.996</v>
      </c>
      <c r="D156" s="14">
        <v>36657</v>
      </c>
      <c r="E156">
        <v>2.0960000000000001</v>
      </c>
      <c r="G156" s="14">
        <v>37023</v>
      </c>
      <c r="H156">
        <v>1.9</v>
      </c>
      <c r="J156" s="14">
        <v>37388</v>
      </c>
      <c r="K156">
        <v>5.5640000000000001</v>
      </c>
      <c r="M156" s="14">
        <v>37753</v>
      </c>
      <c r="N156">
        <v>3.6640000000000001</v>
      </c>
      <c r="P156" s="14">
        <v>38118</v>
      </c>
      <c r="Q156">
        <v>2.6539999999999999</v>
      </c>
      <c r="S156" s="14">
        <v>38484</v>
      </c>
      <c r="T156">
        <v>29.553000000000001</v>
      </c>
      <c r="V156" s="14">
        <v>38849</v>
      </c>
      <c r="W156">
        <v>21.678000000000001</v>
      </c>
      <c r="Y156" s="14">
        <v>39214</v>
      </c>
      <c r="Z156">
        <v>18.215</v>
      </c>
      <c r="AB156" s="14">
        <v>39579</v>
      </c>
      <c r="AC156">
        <v>9.8670000000000009</v>
      </c>
      <c r="AE156" s="14">
        <v>39945</v>
      </c>
      <c r="AF156">
        <v>127.72499999999999</v>
      </c>
      <c r="AH156" s="14">
        <v>40310</v>
      </c>
      <c r="AI156">
        <v>26.417999999999999</v>
      </c>
      <c r="AK156" s="14">
        <v>40675</v>
      </c>
      <c r="AL156">
        <v>101.307</v>
      </c>
      <c r="AN156" s="14">
        <v>41040</v>
      </c>
      <c r="AO156">
        <v>28.082000000000001</v>
      </c>
      <c r="AQ156" s="14">
        <v>41406</v>
      </c>
      <c r="AR156">
        <v>0</v>
      </c>
      <c r="AT156" s="14">
        <v>41771</v>
      </c>
      <c r="AU156">
        <v>101.307</v>
      </c>
      <c r="AW156" s="14">
        <v>42136</v>
      </c>
      <c r="AX156">
        <v>12.253</v>
      </c>
      <c r="AZ156" s="14">
        <v>42501</v>
      </c>
      <c r="BA156" s="23">
        <v>6.8620000000000001</v>
      </c>
      <c r="BC156" s="14">
        <v>42867</v>
      </c>
      <c r="BD156" s="23">
        <v>5.4790000000000001</v>
      </c>
      <c r="BF156" s="14">
        <v>43232</v>
      </c>
      <c r="BG156">
        <v>11.606</v>
      </c>
      <c r="BI156" s="14">
        <v>43597</v>
      </c>
      <c r="BJ156" s="23">
        <v>19.469781242153758</v>
      </c>
      <c r="BL156" s="14">
        <v>43962</v>
      </c>
      <c r="BM156">
        <v>4.9350000000000005</v>
      </c>
      <c r="BO156" s="14">
        <v>44328</v>
      </c>
      <c r="BP156">
        <v>19.375</v>
      </c>
      <c r="BR156" s="14">
        <v>44693</v>
      </c>
      <c r="BS156">
        <v>13.283000000000001</v>
      </c>
    </row>
    <row r="157" spans="1:71" x14ac:dyDescent="0.3">
      <c r="A157" s="14">
        <v>36293</v>
      </c>
      <c r="B157">
        <v>3.1619999999999999</v>
      </c>
      <c r="D157" s="14">
        <v>36658</v>
      </c>
      <c r="E157">
        <v>1.669</v>
      </c>
      <c r="G157" s="14">
        <v>37024</v>
      </c>
      <c r="H157">
        <v>1.4930000000000001</v>
      </c>
      <c r="J157" s="14">
        <v>37389</v>
      </c>
      <c r="K157">
        <v>5.0339999999999998</v>
      </c>
      <c r="M157" s="14">
        <v>37754</v>
      </c>
      <c r="N157">
        <v>3.5409999999999999</v>
      </c>
      <c r="P157" s="14">
        <v>38119</v>
      </c>
      <c r="Q157">
        <v>4.0220000000000002</v>
      </c>
      <c r="S157" s="14">
        <v>38485</v>
      </c>
      <c r="T157">
        <v>30.315000000000001</v>
      </c>
      <c r="V157" s="14">
        <v>38850</v>
      </c>
      <c r="W157">
        <v>44.017000000000003</v>
      </c>
      <c r="Y157" s="14">
        <v>39215</v>
      </c>
      <c r="Z157">
        <v>31.097999999999999</v>
      </c>
      <c r="AB157" s="14">
        <v>39580</v>
      </c>
      <c r="AC157">
        <v>10.596</v>
      </c>
      <c r="AE157" s="14">
        <v>39946</v>
      </c>
      <c r="AF157">
        <v>107.27200000000001</v>
      </c>
      <c r="AH157" s="14">
        <v>40311</v>
      </c>
      <c r="AI157">
        <v>37.271000000000001</v>
      </c>
      <c r="AK157" s="14">
        <v>40676</v>
      </c>
      <c r="AL157">
        <v>70.001000000000005</v>
      </c>
      <c r="AN157" s="14">
        <v>41041</v>
      </c>
      <c r="AO157">
        <v>41.694000000000003</v>
      </c>
      <c r="AQ157" s="14">
        <v>41407</v>
      </c>
      <c r="AR157">
        <v>0</v>
      </c>
      <c r="AT157" s="14">
        <v>41772</v>
      </c>
      <c r="AU157">
        <v>70.001000000000005</v>
      </c>
      <c r="AW157" s="14">
        <v>42137</v>
      </c>
      <c r="AX157">
        <v>13.972</v>
      </c>
      <c r="AZ157" s="14">
        <v>42502</v>
      </c>
      <c r="BA157" s="23">
        <v>5.6009999999999991</v>
      </c>
      <c r="BC157" s="14">
        <v>42868</v>
      </c>
      <c r="BD157" s="23">
        <v>5.2</v>
      </c>
      <c r="BF157" s="14">
        <v>43233</v>
      </c>
      <c r="BG157">
        <v>11.179</v>
      </c>
      <c r="BI157" s="14">
        <v>43598</v>
      </c>
      <c r="BJ157" s="23">
        <v>20.627710852189416</v>
      </c>
      <c r="BL157" s="14">
        <v>43963</v>
      </c>
      <c r="BM157">
        <v>6.7460000000000004</v>
      </c>
      <c r="BO157" s="14">
        <v>44329</v>
      </c>
      <c r="BP157">
        <v>19.425999999999998</v>
      </c>
      <c r="BR157" s="14">
        <v>44694</v>
      </c>
      <c r="BS157">
        <v>14.594999999999999</v>
      </c>
    </row>
    <row r="158" spans="1:71" x14ac:dyDescent="0.3">
      <c r="A158" s="14">
        <v>36294</v>
      </c>
      <c r="B158">
        <v>3.0369999999999999</v>
      </c>
      <c r="D158" s="14">
        <v>36659</v>
      </c>
      <c r="E158">
        <v>1.6679999999999999</v>
      </c>
      <c r="G158" s="14">
        <v>37025</v>
      </c>
      <c r="H158">
        <v>1.369</v>
      </c>
      <c r="J158" s="14">
        <v>37390</v>
      </c>
      <c r="K158">
        <v>4.7</v>
      </c>
      <c r="M158" s="14">
        <v>37755</v>
      </c>
      <c r="N158">
        <v>3.331</v>
      </c>
      <c r="P158" s="14">
        <v>38120</v>
      </c>
      <c r="Q158">
        <v>6.782</v>
      </c>
      <c r="S158" s="14">
        <v>38486</v>
      </c>
      <c r="T158">
        <v>30.552</v>
      </c>
      <c r="V158" s="14">
        <v>38851</v>
      </c>
      <c r="W158">
        <v>45.656999999999996</v>
      </c>
      <c r="Y158" s="14">
        <v>39216</v>
      </c>
      <c r="Z158">
        <v>59.39</v>
      </c>
      <c r="AB158" s="14">
        <v>39581</v>
      </c>
      <c r="AC158">
        <v>19.155999999999999</v>
      </c>
      <c r="AE158" s="14">
        <v>39947</v>
      </c>
      <c r="AF158">
        <v>86.352000000000004</v>
      </c>
      <c r="AH158" s="14">
        <v>40312</v>
      </c>
      <c r="AI158">
        <v>39.287999999999997</v>
      </c>
      <c r="AK158" s="14">
        <v>40677</v>
      </c>
      <c r="AL158">
        <v>47.064</v>
      </c>
      <c r="AN158" s="14">
        <v>41042</v>
      </c>
      <c r="AO158">
        <v>78.545999999999992</v>
      </c>
      <c r="AQ158" s="14">
        <v>41408</v>
      </c>
      <c r="AR158">
        <v>0</v>
      </c>
      <c r="AT158" s="14">
        <v>41773</v>
      </c>
      <c r="AU158">
        <v>47.064</v>
      </c>
      <c r="AW158" s="14">
        <v>42138</v>
      </c>
      <c r="AX158">
        <v>16.896000000000001</v>
      </c>
      <c r="AZ158" s="14">
        <v>42503</v>
      </c>
      <c r="BA158" s="23">
        <v>5.4749999999999996</v>
      </c>
      <c r="BC158" s="14">
        <v>42869</v>
      </c>
      <c r="BD158" s="23">
        <v>4.899</v>
      </c>
      <c r="BF158" s="14">
        <v>43234</v>
      </c>
      <c r="BG158">
        <v>11.178000000000001</v>
      </c>
      <c r="BI158" s="14">
        <v>43599</v>
      </c>
      <c r="BJ158" s="23">
        <v>27.880249222699803</v>
      </c>
      <c r="BL158" s="14">
        <v>43964</v>
      </c>
      <c r="BM158">
        <v>8.6820000000000004</v>
      </c>
      <c r="BO158" s="14">
        <v>44330</v>
      </c>
      <c r="BP158">
        <v>22.1</v>
      </c>
      <c r="BR158" s="14">
        <v>44695</v>
      </c>
      <c r="BS158">
        <v>17.395</v>
      </c>
    </row>
    <row r="159" spans="1:71" x14ac:dyDescent="0.3">
      <c r="A159" s="14">
        <v>36295</v>
      </c>
      <c r="B159">
        <v>3.0220000000000002</v>
      </c>
      <c r="D159" s="14">
        <v>36660</v>
      </c>
      <c r="E159">
        <v>1.653</v>
      </c>
      <c r="G159" s="14">
        <v>37026</v>
      </c>
      <c r="H159">
        <v>1.369</v>
      </c>
      <c r="J159" s="14">
        <v>37391</v>
      </c>
      <c r="K159">
        <v>4.6269999999999998</v>
      </c>
      <c r="M159" s="14">
        <v>37756</v>
      </c>
      <c r="N159">
        <v>3.258</v>
      </c>
      <c r="P159" s="14">
        <v>38121</v>
      </c>
      <c r="Q159">
        <v>9.5630000000000006</v>
      </c>
      <c r="S159" s="14">
        <v>38487</v>
      </c>
      <c r="T159">
        <v>12.156000000000001</v>
      </c>
      <c r="V159" s="14">
        <v>38852</v>
      </c>
      <c r="W159">
        <v>50.923000000000002</v>
      </c>
      <c r="Y159" s="14">
        <v>39217</v>
      </c>
      <c r="Z159">
        <v>75.488</v>
      </c>
      <c r="AB159" s="14">
        <v>39582</v>
      </c>
      <c r="AC159">
        <v>24.888999999999999</v>
      </c>
      <c r="AE159" s="14">
        <v>39948</v>
      </c>
      <c r="AF159">
        <v>58.012999999999998</v>
      </c>
      <c r="AH159" s="14">
        <v>40313</v>
      </c>
      <c r="AI159">
        <v>25.481999999999999</v>
      </c>
      <c r="AK159" s="14">
        <v>40678</v>
      </c>
      <c r="AL159">
        <v>32.530999999999999</v>
      </c>
      <c r="AN159" s="14">
        <v>41043</v>
      </c>
      <c r="AO159">
        <v>100.377</v>
      </c>
      <c r="AQ159" s="14">
        <v>41409</v>
      </c>
      <c r="AR159">
        <v>0</v>
      </c>
      <c r="AT159" s="14">
        <v>41774</v>
      </c>
      <c r="AU159">
        <v>32.530999999999999</v>
      </c>
      <c r="AW159" s="14">
        <v>42139</v>
      </c>
      <c r="AX159">
        <v>16.763999999999999</v>
      </c>
      <c r="AZ159" s="14">
        <v>42504</v>
      </c>
      <c r="BA159" s="23">
        <v>5.4450000000000003</v>
      </c>
      <c r="BC159" s="14">
        <v>42870</v>
      </c>
      <c r="BD159" s="23">
        <v>4.423</v>
      </c>
      <c r="BF159" s="14">
        <v>43235</v>
      </c>
      <c r="BG159">
        <v>11.163</v>
      </c>
      <c r="BI159" s="14">
        <v>43600</v>
      </c>
      <c r="BJ159" s="23">
        <v>26.176248728064834</v>
      </c>
      <c r="BL159" s="14">
        <v>43965</v>
      </c>
      <c r="BM159">
        <v>18.939999999999998</v>
      </c>
      <c r="BO159" s="14">
        <v>44331</v>
      </c>
      <c r="BP159">
        <v>21.937999999999999</v>
      </c>
      <c r="BR159" s="14">
        <v>44696</v>
      </c>
      <c r="BS159">
        <v>17.262999999999998</v>
      </c>
    </row>
    <row r="160" spans="1:71" x14ac:dyDescent="0.3">
      <c r="A160" s="14">
        <v>36296</v>
      </c>
      <c r="B160">
        <v>3.859</v>
      </c>
      <c r="D160" s="14">
        <v>36661</v>
      </c>
      <c r="E160">
        <v>2.3610000000000002</v>
      </c>
      <c r="G160" s="14">
        <v>37027</v>
      </c>
      <c r="H160">
        <v>1.498</v>
      </c>
      <c r="J160" s="14">
        <v>37392</v>
      </c>
      <c r="K160">
        <v>6.1870000000000003</v>
      </c>
      <c r="M160" s="14">
        <v>37757</v>
      </c>
      <c r="N160">
        <v>4.6890000000000001</v>
      </c>
      <c r="P160" s="14">
        <v>38122</v>
      </c>
      <c r="Q160">
        <v>13.025</v>
      </c>
      <c r="S160" s="14">
        <v>38488</v>
      </c>
      <c r="T160">
        <v>10.166</v>
      </c>
      <c r="V160" s="14">
        <v>38853</v>
      </c>
      <c r="W160">
        <v>87.843000000000004</v>
      </c>
      <c r="Y160" s="14">
        <v>39218</v>
      </c>
      <c r="Z160">
        <v>112.014</v>
      </c>
      <c r="AB160" s="14">
        <v>39583</v>
      </c>
      <c r="AC160">
        <v>26.349</v>
      </c>
      <c r="AE160" s="14">
        <v>39949</v>
      </c>
      <c r="AF160">
        <v>45.39</v>
      </c>
      <c r="AH160" s="14">
        <v>40314</v>
      </c>
      <c r="AI160">
        <v>20.135000000000002</v>
      </c>
      <c r="AK160" s="14">
        <v>40679</v>
      </c>
      <c r="AL160">
        <v>25.254999999999999</v>
      </c>
      <c r="AN160" s="14">
        <v>41044</v>
      </c>
      <c r="AO160">
        <v>138.363</v>
      </c>
      <c r="AQ160" s="14">
        <v>41410</v>
      </c>
      <c r="AR160">
        <v>0</v>
      </c>
      <c r="AT160" s="14">
        <v>41775</v>
      </c>
      <c r="AU160">
        <v>25.254999999999999</v>
      </c>
      <c r="AW160" s="14">
        <v>42140</v>
      </c>
      <c r="AX160">
        <v>12.972</v>
      </c>
      <c r="AZ160" s="14">
        <v>42505</v>
      </c>
      <c r="BA160" s="23">
        <v>6.99</v>
      </c>
      <c r="BC160" s="14">
        <v>42871</v>
      </c>
      <c r="BD160" s="23">
        <v>4.0030000000000001</v>
      </c>
      <c r="BF160" s="14">
        <v>43236</v>
      </c>
      <c r="BG160">
        <v>11.871</v>
      </c>
      <c r="BI160" s="14">
        <v>43601</v>
      </c>
      <c r="BJ160" s="23">
        <v>17.738872882759836</v>
      </c>
      <c r="BL160" s="14">
        <v>43966</v>
      </c>
      <c r="BM160">
        <v>14.827</v>
      </c>
      <c r="BO160" s="14">
        <v>44332</v>
      </c>
      <c r="BP160">
        <v>19.82</v>
      </c>
      <c r="BR160" s="14">
        <v>44697</v>
      </c>
      <c r="BS160">
        <v>13.6</v>
      </c>
    </row>
    <row r="161" spans="1:71" x14ac:dyDescent="0.3">
      <c r="A161" s="14">
        <v>36297</v>
      </c>
      <c r="B161">
        <v>4.6630000000000003</v>
      </c>
      <c r="D161" s="14">
        <v>36662</v>
      </c>
      <c r="E161">
        <v>2.827</v>
      </c>
      <c r="G161" s="14">
        <v>37028</v>
      </c>
      <c r="H161">
        <v>1.8360000000000001</v>
      </c>
      <c r="J161" s="14">
        <v>37393</v>
      </c>
      <c r="K161">
        <v>7.6340000000000003</v>
      </c>
      <c r="M161" s="14">
        <v>37758</v>
      </c>
      <c r="N161">
        <v>5.798</v>
      </c>
      <c r="P161" s="14">
        <v>38123</v>
      </c>
      <c r="Q161">
        <v>12.641</v>
      </c>
      <c r="S161" s="14">
        <v>38489</v>
      </c>
      <c r="T161">
        <v>11.617000000000001</v>
      </c>
      <c r="V161" s="14">
        <v>38854</v>
      </c>
      <c r="W161">
        <v>91.05</v>
      </c>
      <c r="Y161" s="14">
        <v>39219</v>
      </c>
      <c r="Z161">
        <v>133.881</v>
      </c>
      <c r="AB161" s="14">
        <v>39584</v>
      </c>
      <c r="AC161">
        <v>25.977</v>
      </c>
      <c r="AE161" s="14">
        <v>39950</v>
      </c>
      <c r="AF161">
        <v>30.948</v>
      </c>
      <c r="AH161" s="14">
        <v>40315</v>
      </c>
      <c r="AI161">
        <v>10.85</v>
      </c>
      <c r="AK161" s="14">
        <v>40680</v>
      </c>
      <c r="AL161">
        <v>20.097999999999999</v>
      </c>
      <c r="AN161" s="14">
        <v>41045</v>
      </c>
      <c r="AO161">
        <v>159.858</v>
      </c>
      <c r="AQ161" s="14">
        <v>41411</v>
      </c>
      <c r="AR161">
        <v>0</v>
      </c>
      <c r="AT161" s="14">
        <v>41776</v>
      </c>
      <c r="AU161">
        <v>20.097999999999999</v>
      </c>
      <c r="AW161" s="14">
        <v>42141</v>
      </c>
      <c r="AX161">
        <v>9.1979999999999986</v>
      </c>
      <c r="AZ161" s="14">
        <v>42506</v>
      </c>
      <c r="BA161" s="23">
        <v>8.26</v>
      </c>
      <c r="BC161" s="14">
        <v>42872</v>
      </c>
      <c r="BD161" s="23">
        <v>4.26</v>
      </c>
      <c r="BF161" s="14">
        <v>43237</v>
      </c>
      <c r="BG161">
        <v>12.337</v>
      </c>
      <c r="BI161" s="14">
        <v>43602</v>
      </c>
      <c r="BJ161" s="23">
        <v>20.550806144367193</v>
      </c>
      <c r="BL161" s="14">
        <v>43967</v>
      </c>
      <c r="BM161">
        <v>15.055</v>
      </c>
      <c r="BO161" s="14">
        <v>44333</v>
      </c>
      <c r="BP161">
        <v>17.654000000000003</v>
      </c>
      <c r="BR161" s="14">
        <v>44698</v>
      </c>
      <c r="BS161">
        <v>10.164000000000001</v>
      </c>
    </row>
    <row r="162" spans="1:71" x14ac:dyDescent="0.3">
      <c r="A162" s="14">
        <v>36298</v>
      </c>
      <c r="B162">
        <v>4.6509999999999998</v>
      </c>
      <c r="D162" s="14">
        <v>36663</v>
      </c>
      <c r="E162">
        <v>2.6480000000000001</v>
      </c>
      <c r="G162" s="14">
        <v>37029</v>
      </c>
      <c r="H162">
        <v>2.0030000000000001</v>
      </c>
      <c r="J162" s="14">
        <v>37394</v>
      </c>
      <c r="K162">
        <v>8.8230000000000004</v>
      </c>
      <c r="M162" s="14">
        <v>37759</v>
      </c>
      <c r="N162">
        <v>6.82</v>
      </c>
      <c r="P162" s="14">
        <v>38124</v>
      </c>
      <c r="Q162">
        <v>12.574999999999999</v>
      </c>
      <c r="S162" s="14">
        <v>38490</v>
      </c>
      <c r="T162">
        <v>12.59</v>
      </c>
      <c r="V162" s="14">
        <v>38855</v>
      </c>
      <c r="W162">
        <v>96.308999999999997</v>
      </c>
      <c r="Y162" s="14">
        <v>39220</v>
      </c>
      <c r="Z162">
        <v>133.70400000000001</v>
      </c>
      <c r="AB162" s="14">
        <v>39585</v>
      </c>
      <c r="AC162">
        <v>25.853999999999999</v>
      </c>
      <c r="AE162" s="14">
        <v>39951</v>
      </c>
      <c r="AF162">
        <v>22.837</v>
      </c>
      <c r="AH162" s="14">
        <v>40316</v>
      </c>
      <c r="AI162">
        <v>7.923</v>
      </c>
      <c r="AK162" s="14">
        <v>40681</v>
      </c>
      <c r="AL162">
        <v>14.914</v>
      </c>
      <c r="AN162" s="14">
        <v>41046</v>
      </c>
      <c r="AO162">
        <v>159.55799999999999</v>
      </c>
      <c r="AQ162" s="14">
        <v>41412</v>
      </c>
      <c r="AR162">
        <v>0</v>
      </c>
      <c r="AT162" s="14">
        <v>41777</v>
      </c>
      <c r="AU162">
        <v>14.914</v>
      </c>
      <c r="AW162" s="14">
        <v>42142</v>
      </c>
      <c r="AX162">
        <v>7.88</v>
      </c>
      <c r="AZ162" s="14">
        <v>42507</v>
      </c>
      <c r="BA162" s="23">
        <v>8.0689999999999991</v>
      </c>
      <c r="BC162" s="14">
        <v>42873</v>
      </c>
      <c r="BD162" s="23">
        <v>4.2569999999999997</v>
      </c>
      <c r="BF162" s="14">
        <v>43238</v>
      </c>
      <c r="BG162">
        <v>12.157999999999999</v>
      </c>
      <c r="BI162" s="14">
        <v>43603</v>
      </c>
      <c r="BJ162" s="23">
        <v>18.125390854074567</v>
      </c>
      <c r="BL162" s="14">
        <v>43968</v>
      </c>
      <c r="BM162">
        <v>12.428000000000001</v>
      </c>
      <c r="BO162" s="14">
        <v>44334</v>
      </c>
      <c r="BP162">
        <v>16.311999999999998</v>
      </c>
      <c r="BR162" s="14">
        <v>44699</v>
      </c>
      <c r="BS162">
        <v>9.0129999999999999</v>
      </c>
    </row>
    <row r="163" spans="1:71" x14ac:dyDescent="0.3">
      <c r="A163" s="14">
        <v>36299</v>
      </c>
      <c r="B163">
        <v>4.7490000000000006</v>
      </c>
      <c r="D163" s="14">
        <v>36664</v>
      </c>
      <c r="E163">
        <v>2.7410000000000001</v>
      </c>
      <c r="G163" s="14">
        <v>37030</v>
      </c>
      <c r="H163">
        <v>2.008</v>
      </c>
      <c r="J163" s="14">
        <v>37395</v>
      </c>
      <c r="K163">
        <v>9.25</v>
      </c>
      <c r="M163" s="14">
        <v>37760</v>
      </c>
      <c r="N163">
        <v>7.242</v>
      </c>
      <c r="P163" s="14">
        <v>38125</v>
      </c>
      <c r="Q163">
        <v>12.664</v>
      </c>
      <c r="S163" s="14">
        <v>38491</v>
      </c>
      <c r="T163">
        <v>16.791</v>
      </c>
      <c r="V163" s="14">
        <v>38856</v>
      </c>
      <c r="W163">
        <v>102.791</v>
      </c>
      <c r="Y163" s="14">
        <v>39221</v>
      </c>
      <c r="Z163">
        <v>132.05099999999999</v>
      </c>
      <c r="AB163" s="14">
        <v>39586</v>
      </c>
      <c r="AC163">
        <v>26.706</v>
      </c>
      <c r="AE163" s="14">
        <v>39952</v>
      </c>
      <c r="AF163">
        <v>21.952999999999999</v>
      </c>
      <c r="AH163" s="14">
        <v>40317</v>
      </c>
      <c r="AI163">
        <v>8.0220000000000002</v>
      </c>
      <c r="AK163" s="14">
        <v>40682</v>
      </c>
      <c r="AL163">
        <v>13.930999999999999</v>
      </c>
      <c r="AN163" s="14">
        <v>41047</v>
      </c>
      <c r="AO163">
        <v>158.75699999999998</v>
      </c>
      <c r="AQ163" s="14">
        <v>41413</v>
      </c>
      <c r="AR163">
        <v>0</v>
      </c>
      <c r="AT163" s="14">
        <v>41778</v>
      </c>
      <c r="AU163">
        <v>13.930999999999999</v>
      </c>
      <c r="AW163" s="14">
        <v>42143</v>
      </c>
      <c r="AX163">
        <v>7.0360000000000005</v>
      </c>
      <c r="AZ163" s="14">
        <v>42508</v>
      </c>
      <c r="BA163" s="23">
        <v>8.26</v>
      </c>
      <c r="BC163" s="14">
        <v>42874</v>
      </c>
      <c r="BD163" s="23">
        <v>4.234</v>
      </c>
      <c r="BF163" s="14">
        <v>43239</v>
      </c>
      <c r="BG163">
        <v>12.250999999999999</v>
      </c>
      <c r="BI163" s="14">
        <v>43604</v>
      </c>
      <c r="BJ163" s="23">
        <v>11.358548784266096</v>
      </c>
      <c r="BL163" s="14">
        <v>43969</v>
      </c>
      <c r="BM163">
        <v>15.189</v>
      </c>
      <c r="BO163" s="14">
        <v>44335</v>
      </c>
      <c r="BP163">
        <v>15.664</v>
      </c>
      <c r="BR163" s="14">
        <v>44700</v>
      </c>
      <c r="BS163">
        <v>8.1739999999999995</v>
      </c>
    </row>
    <row r="164" spans="1:71" x14ac:dyDescent="0.3">
      <c r="A164" s="14">
        <v>36300</v>
      </c>
      <c r="B164">
        <v>4.391</v>
      </c>
      <c r="D164" s="14">
        <v>36665</v>
      </c>
      <c r="E164">
        <v>2.5790000000000002</v>
      </c>
      <c r="G164" s="14">
        <v>37031</v>
      </c>
      <c r="H164">
        <v>1.8120000000000001</v>
      </c>
      <c r="J164" s="14">
        <v>37396</v>
      </c>
      <c r="K164">
        <v>9.8079999999999998</v>
      </c>
      <c r="M164" s="14">
        <v>37761</v>
      </c>
      <c r="N164">
        <v>7.9960000000000004</v>
      </c>
      <c r="P164" s="14">
        <v>38126</v>
      </c>
      <c r="Q164">
        <v>11.250999999999999</v>
      </c>
      <c r="S164" s="14">
        <v>38492</v>
      </c>
      <c r="T164">
        <v>11.584</v>
      </c>
      <c r="V164" s="14">
        <v>38857</v>
      </c>
      <c r="W164">
        <v>101.703</v>
      </c>
      <c r="Y164" s="14">
        <v>39222</v>
      </c>
      <c r="Z164">
        <v>110.777</v>
      </c>
      <c r="AB164" s="14">
        <v>39587</v>
      </c>
      <c r="AC164">
        <v>30.061</v>
      </c>
      <c r="AE164" s="14">
        <v>39953</v>
      </c>
      <c r="AF164">
        <v>26.323999999999998</v>
      </c>
      <c r="AH164" s="14">
        <v>40318</v>
      </c>
      <c r="AI164">
        <v>8.452</v>
      </c>
      <c r="AK164" s="14">
        <v>40683</v>
      </c>
      <c r="AL164">
        <v>17.872</v>
      </c>
      <c r="AN164" s="14">
        <v>41048</v>
      </c>
      <c r="AO164">
        <v>140.83799999999999</v>
      </c>
      <c r="AQ164" s="14">
        <v>41414</v>
      </c>
      <c r="AR164">
        <v>0</v>
      </c>
      <c r="AT164" s="14">
        <v>41779</v>
      </c>
      <c r="AU164">
        <v>17.872</v>
      </c>
      <c r="AW164" s="14">
        <v>42144</v>
      </c>
      <c r="AX164">
        <v>7.78</v>
      </c>
      <c r="AZ164" s="14">
        <v>42509</v>
      </c>
      <c r="BA164" s="23">
        <v>7.74</v>
      </c>
      <c r="BC164" s="14">
        <v>42875</v>
      </c>
      <c r="BD164" s="23">
        <v>4.7809999999999997</v>
      </c>
      <c r="BF164" s="14">
        <v>43240</v>
      </c>
      <c r="BG164">
        <v>12.089</v>
      </c>
      <c r="BI164" s="14">
        <v>43605</v>
      </c>
      <c r="BJ164" s="23">
        <v>12.724562585341806</v>
      </c>
      <c r="BL164" s="14">
        <v>43970</v>
      </c>
      <c r="BM164">
        <v>20.959</v>
      </c>
      <c r="BO164" s="14">
        <v>44336</v>
      </c>
      <c r="BP164">
        <v>15.692000000000002</v>
      </c>
      <c r="BR164" s="14">
        <v>44701</v>
      </c>
      <c r="BS164">
        <v>8.7220000000000013</v>
      </c>
    </row>
    <row r="165" spans="1:71" x14ac:dyDescent="0.3">
      <c r="A165" s="14">
        <v>36301</v>
      </c>
      <c r="B165">
        <v>6.1289999999999996</v>
      </c>
      <c r="D165" s="14">
        <v>36666</v>
      </c>
      <c r="E165">
        <v>3.4670000000000001</v>
      </c>
      <c r="G165" s="14">
        <v>37032</v>
      </c>
      <c r="H165">
        <v>2.6619999999999999</v>
      </c>
      <c r="J165" s="14">
        <v>37397</v>
      </c>
      <c r="K165">
        <v>10.902999999999999</v>
      </c>
      <c r="M165" s="14">
        <v>37762</v>
      </c>
      <c r="N165">
        <v>8.2409999999999997</v>
      </c>
      <c r="P165" s="14">
        <v>38127</v>
      </c>
      <c r="Q165">
        <v>8.5210000000000008</v>
      </c>
      <c r="S165" s="14">
        <v>38493</v>
      </c>
      <c r="T165">
        <v>9.6020000000000003</v>
      </c>
      <c r="V165" s="14">
        <v>38858</v>
      </c>
      <c r="W165">
        <v>94.741</v>
      </c>
      <c r="Y165" s="14">
        <v>39223</v>
      </c>
      <c r="Z165">
        <v>95.64</v>
      </c>
      <c r="AB165" s="14">
        <v>39588</v>
      </c>
      <c r="AC165">
        <v>59.976999999999997</v>
      </c>
      <c r="AE165" s="14">
        <v>39954</v>
      </c>
      <c r="AF165">
        <v>28.354999999999997</v>
      </c>
      <c r="AH165" s="14">
        <v>40319</v>
      </c>
      <c r="AI165">
        <v>9.0619999999999994</v>
      </c>
      <c r="AK165" s="14">
        <v>40684</v>
      </c>
      <c r="AL165">
        <v>19.292999999999999</v>
      </c>
      <c r="AN165" s="14">
        <v>41049</v>
      </c>
      <c r="AO165">
        <v>155.61699999999999</v>
      </c>
      <c r="AQ165" s="14">
        <v>41415</v>
      </c>
      <c r="AR165">
        <v>0</v>
      </c>
      <c r="AT165" s="14">
        <v>41780</v>
      </c>
      <c r="AU165">
        <v>19.292999999999999</v>
      </c>
      <c r="AW165" s="14">
        <v>42145</v>
      </c>
      <c r="AX165">
        <v>9.6989999999999998</v>
      </c>
      <c r="AZ165" s="14">
        <v>42510</v>
      </c>
      <c r="BA165" s="23">
        <v>10.366</v>
      </c>
      <c r="BC165" s="14">
        <v>42876</v>
      </c>
      <c r="BD165" s="23">
        <v>7.41</v>
      </c>
      <c r="BF165" s="14">
        <v>43241</v>
      </c>
      <c r="BG165">
        <v>12.977</v>
      </c>
      <c r="BI165" s="14">
        <v>43606</v>
      </c>
      <c r="BJ165" s="23">
        <v>20.63083166738306</v>
      </c>
      <c r="BL165" s="14">
        <v>43971</v>
      </c>
      <c r="BM165">
        <v>36.319000000000003</v>
      </c>
      <c r="BO165" s="14">
        <v>44337</v>
      </c>
      <c r="BP165">
        <v>21.087</v>
      </c>
      <c r="BR165" s="14">
        <v>44702</v>
      </c>
      <c r="BS165">
        <v>11.491</v>
      </c>
    </row>
    <row r="166" spans="1:71" x14ac:dyDescent="0.3">
      <c r="A166" s="14">
        <v>36302</v>
      </c>
      <c r="B166">
        <v>8.604000000000001</v>
      </c>
      <c r="D166" s="14">
        <v>36667</v>
      </c>
      <c r="E166">
        <v>5.61</v>
      </c>
      <c r="G166" s="14">
        <v>37033</v>
      </c>
      <c r="H166">
        <v>2.9940000000000002</v>
      </c>
      <c r="J166" s="14">
        <v>37398</v>
      </c>
      <c r="K166">
        <v>10.157</v>
      </c>
      <c r="M166" s="14">
        <v>37763</v>
      </c>
      <c r="N166">
        <v>7.1630000000000003</v>
      </c>
      <c r="P166" s="14">
        <v>38128</v>
      </c>
      <c r="Q166">
        <v>10.801</v>
      </c>
      <c r="S166" s="14">
        <v>38494</v>
      </c>
      <c r="T166">
        <v>8.2040000000000006</v>
      </c>
      <c r="V166" s="14">
        <v>38859</v>
      </c>
      <c r="W166">
        <v>107.041</v>
      </c>
      <c r="Y166" s="14">
        <v>39224</v>
      </c>
      <c r="Z166">
        <v>80.064999999999998</v>
      </c>
      <c r="AB166" s="14">
        <v>39589</v>
      </c>
      <c r="AC166">
        <v>93.105999999999995</v>
      </c>
      <c r="AE166" s="14">
        <v>39955</v>
      </c>
      <c r="AF166">
        <v>63.707000000000001</v>
      </c>
      <c r="AH166" s="14">
        <v>40320</v>
      </c>
      <c r="AI166">
        <v>13.717000000000001</v>
      </c>
      <c r="AK166" s="14">
        <v>40685</v>
      </c>
      <c r="AL166">
        <v>49.99</v>
      </c>
      <c r="AN166" s="14">
        <v>41050</v>
      </c>
      <c r="AO166">
        <v>173.17099999999999</v>
      </c>
      <c r="AQ166" s="14">
        <v>41416</v>
      </c>
      <c r="AR166">
        <v>0</v>
      </c>
      <c r="AT166" s="14">
        <v>41781</v>
      </c>
      <c r="AU166">
        <v>49.99</v>
      </c>
      <c r="AW166" s="14">
        <v>42146</v>
      </c>
      <c r="AX166">
        <v>10.865</v>
      </c>
      <c r="AZ166" s="14">
        <v>42511</v>
      </c>
      <c r="BA166" s="23">
        <v>14.984000000000002</v>
      </c>
      <c r="BC166" s="14">
        <v>42877</v>
      </c>
      <c r="BD166" s="23">
        <v>11.392999999999999</v>
      </c>
      <c r="BF166" s="14">
        <v>43242</v>
      </c>
      <c r="BG166">
        <v>15.120000000000001</v>
      </c>
      <c r="BI166" s="14">
        <v>43607</v>
      </c>
      <c r="BJ166" s="23">
        <v>15.098436336402727</v>
      </c>
      <c r="BL166" s="14">
        <v>43972</v>
      </c>
      <c r="BM166">
        <v>47.320999999999998</v>
      </c>
      <c r="BO166" s="14">
        <v>44338</v>
      </c>
      <c r="BP166">
        <v>27.203000000000003</v>
      </c>
      <c r="BR166" s="14">
        <v>44703</v>
      </c>
      <c r="BS166">
        <v>12.989000000000001</v>
      </c>
    </row>
    <row r="167" spans="1:71" x14ac:dyDescent="0.3">
      <c r="A167" s="14">
        <v>36303</v>
      </c>
      <c r="B167">
        <v>7.0860000000000003</v>
      </c>
      <c r="D167" s="14">
        <v>36668</v>
      </c>
      <c r="E167">
        <v>3.2229999999999999</v>
      </c>
      <c r="G167" s="14">
        <v>37034</v>
      </c>
      <c r="H167">
        <v>3.863</v>
      </c>
      <c r="J167" s="14">
        <v>37399</v>
      </c>
      <c r="K167">
        <v>10.074</v>
      </c>
      <c r="M167" s="14">
        <v>37764</v>
      </c>
      <c r="N167">
        <v>6.2110000000000003</v>
      </c>
      <c r="P167" s="14">
        <v>38129</v>
      </c>
      <c r="Q167">
        <v>14.218</v>
      </c>
      <c r="S167" s="14">
        <v>38495</v>
      </c>
      <c r="T167">
        <v>8.391</v>
      </c>
      <c r="V167" s="14">
        <v>38860</v>
      </c>
      <c r="W167">
        <v>107.22</v>
      </c>
      <c r="Y167" s="14">
        <v>39225</v>
      </c>
      <c r="Z167">
        <v>65.677999999999997</v>
      </c>
      <c r="AB167" s="14">
        <v>39590</v>
      </c>
      <c r="AC167">
        <v>116.027</v>
      </c>
      <c r="AE167" s="14">
        <v>39956</v>
      </c>
      <c r="AF167">
        <v>50.127000000000002</v>
      </c>
      <c r="AH167" s="14">
        <v>40321</v>
      </c>
      <c r="AI167">
        <v>9.6219999999999999</v>
      </c>
      <c r="AK167" s="14">
        <v>40686</v>
      </c>
      <c r="AL167">
        <v>40.505000000000003</v>
      </c>
      <c r="AN167" s="14">
        <v>41051</v>
      </c>
      <c r="AO167">
        <v>181.70499999999998</v>
      </c>
      <c r="AQ167" s="14">
        <v>41417</v>
      </c>
      <c r="AR167">
        <v>0</v>
      </c>
      <c r="AT167" s="14">
        <v>41782</v>
      </c>
      <c r="AU167">
        <v>40.505000000000003</v>
      </c>
      <c r="AW167" s="14">
        <v>42147</v>
      </c>
      <c r="AX167">
        <v>7.5430000000000001</v>
      </c>
      <c r="AZ167" s="14">
        <v>42512</v>
      </c>
      <c r="BA167" s="23">
        <v>11.079000000000001</v>
      </c>
      <c r="BC167" s="14">
        <v>42878</v>
      </c>
      <c r="BD167" s="23">
        <v>21.614999999999998</v>
      </c>
      <c r="BF167" s="14">
        <v>43243</v>
      </c>
      <c r="BG167">
        <v>12.733000000000001</v>
      </c>
      <c r="BI167" s="14">
        <v>43608</v>
      </c>
      <c r="BJ167" s="23">
        <v>17.778130029269388</v>
      </c>
      <c r="BL167" s="14">
        <v>43973</v>
      </c>
      <c r="BM167">
        <v>50.469000000000001</v>
      </c>
      <c r="BO167" s="14">
        <v>44339</v>
      </c>
      <c r="BP167">
        <v>20.845000000000002</v>
      </c>
      <c r="BR167" s="14">
        <v>44704</v>
      </c>
      <c r="BS167">
        <v>10.536000000000001</v>
      </c>
    </row>
    <row r="168" spans="1:71" x14ac:dyDescent="0.3">
      <c r="A168" s="14">
        <v>36304</v>
      </c>
      <c r="B168">
        <v>6.23</v>
      </c>
      <c r="D168" s="14">
        <v>36669</v>
      </c>
      <c r="E168">
        <v>2.85</v>
      </c>
      <c r="G168" s="14">
        <v>37035</v>
      </c>
      <c r="H168">
        <v>3.38</v>
      </c>
      <c r="J168" s="14">
        <v>37400</v>
      </c>
      <c r="K168">
        <v>8.0850000000000009</v>
      </c>
      <c r="M168" s="14">
        <v>37765</v>
      </c>
      <c r="N168">
        <v>4.7050000000000001</v>
      </c>
      <c r="P168" s="14">
        <v>38130</v>
      </c>
      <c r="Q168">
        <v>13.401999999999999</v>
      </c>
      <c r="S168" s="14">
        <v>38496</v>
      </c>
      <c r="T168">
        <v>12.645</v>
      </c>
      <c r="V168" s="14">
        <v>38861</v>
      </c>
      <c r="W168">
        <v>109.52200000000001</v>
      </c>
      <c r="Y168" s="14">
        <v>39226</v>
      </c>
      <c r="Z168">
        <v>52.331000000000003</v>
      </c>
      <c r="AB168" s="14">
        <v>39591</v>
      </c>
      <c r="AC168">
        <v>121.504</v>
      </c>
      <c r="AE168" s="14">
        <v>39957</v>
      </c>
      <c r="AF168">
        <v>40.643000000000001</v>
      </c>
      <c r="AH168" s="14">
        <v>40322</v>
      </c>
      <c r="AI168">
        <v>9.5920000000000005</v>
      </c>
      <c r="AK168" s="14">
        <v>40687</v>
      </c>
      <c r="AL168">
        <v>31.050999999999998</v>
      </c>
      <c r="AN168" s="14">
        <v>41052</v>
      </c>
      <c r="AO168">
        <v>173.83500000000001</v>
      </c>
      <c r="AQ168" s="14">
        <v>41418</v>
      </c>
      <c r="AR168">
        <v>0</v>
      </c>
      <c r="AT168" s="14">
        <v>41783</v>
      </c>
      <c r="AU168">
        <v>31.050999999999998</v>
      </c>
      <c r="AW168" s="14">
        <v>42148</v>
      </c>
      <c r="AX168">
        <v>7.4740000000000002</v>
      </c>
      <c r="AZ168" s="14">
        <v>42513</v>
      </c>
      <c r="BA168" s="23">
        <v>9.85</v>
      </c>
      <c r="BC168" s="14">
        <v>42879</v>
      </c>
      <c r="BD168" s="23">
        <v>23.266999999999999</v>
      </c>
      <c r="BF168" s="14">
        <v>43244</v>
      </c>
      <c r="BG168">
        <v>12.36</v>
      </c>
      <c r="BI168" s="14">
        <v>43609</v>
      </c>
      <c r="BJ168" s="23">
        <v>16.884792112073576</v>
      </c>
      <c r="BL168" s="14">
        <v>43974</v>
      </c>
      <c r="BM168">
        <v>55.526000000000003</v>
      </c>
      <c r="BO168" s="14">
        <v>44340</v>
      </c>
      <c r="BP168">
        <v>19.064</v>
      </c>
      <c r="BR168" s="14">
        <v>44705</v>
      </c>
      <c r="BS168">
        <v>9.984</v>
      </c>
    </row>
    <row r="169" spans="1:71" x14ac:dyDescent="0.3">
      <c r="A169" s="14">
        <v>36305</v>
      </c>
      <c r="B169">
        <v>9.3360000000000003</v>
      </c>
      <c r="D169" s="14">
        <v>36670</v>
      </c>
      <c r="E169">
        <v>6.4660000000000002</v>
      </c>
      <c r="G169" s="14">
        <v>37036</v>
      </c>
      <c r="H169">
        <v>2.87</v>
      </c>
      <c r="J169" s="14">
        <v>37401</v>
      </c>
      <c r="K169">
        <v>7.8950000000000005</v>
      </c>
      <c r="M169" s="14">
        <v>37766</v>
      </c>
      <c r="N169">
        <v>5.0250000000000004</v>
      </c>
      <c r="P169" s="14">
        <v>38131</v>
      </c>
      <c r="Q169">
        <v>13.669</v>
      </c>
      <c r="S169" s="14">
        <v>38497</v>
      </c>
      <c r="T169">
        <v>12.871</v>
      </c>
      <c r="V169" s="14">
        <v>38862</v>
      </c>
      <c r="W169">
        <v>123.492</v>
      </c>
      <c r="Y169" s="14">
        <v>39227</v>
      </c>
      <c r="Z169">
        <v>26.513999999999999</v>
      </c>
      <c r="AB169" s="14">
        <v>39592</v>
      </c>
      <c r="AC169">
        <v>118.455</v>
      </c>
      <c r="AE169" s="14">
        <v>39958</v>
      </c>
      <c r="AF169">
        <v>37.820999999999998</v>
      </c>
      <c r="AH169" s="14">
        <v>40323</v>
      </c>
      <c r="AI169">
        <v>8.3849999999999998</v>
      </c>
      <c r="AK169" s="14">
        <v>40688</v>
      </c>
      <c r="AL169">
        <v>29.436</v>
      </c>
      <c r="AN169" s="14">
        <v>41053</v>
      </c>
      <c r="AO169">
        <v>144.96899999999999</v>
      </c>
      <c r="AQ169" s="14">
        <v>41419</v>
      </c>
      <c r="AR169">
        <v>0</v>
      </c>
      <c r="AT169" s="14">
        <v>41784</v>
      </c>
      <c r="AU169">
        <v>29.436</v>
      </c>
      <c r="AW169" s="14">
        <v>42149</v>
      </c>
      <c r="AX169">
        <v>13.167999999999999</v>
      </c>
      <c r="AZ169" s="14">
        <v>42514</v>
      </c>
      <c r="BA169" s="23">
        <v>16.571999999999999</v>
      </c>
      <c r="BC169" s="14">
        <v>42880</v>
      </c>
      <c r="BD169" s="23">
        <v>20.503999999999998</v>
      </c>
      <c r="BF169" s="14">
        <v>43245</v>
      </c>
      <c r="BG169">
        <v>15.975999999999999</v>
      </c>
      <c r="BI169" s="14">
        <v>43610</v>
      </c>
      <c r="BJ169" s="23">
        <v>17.847292613040455</v>
      </c>
      <c r="BL169" s="14">
        <v>43975</v>
      </c>
      <c r="BM169">
        <v>68.494</v>
      </c>
      <c r="BO169" s="14">
        <v>44341</v>
      </c>
      <c r="BP169">
        <v>30.97</v>
      </c>
      <c r="BR169" s="14">
        <v>44706</v>
      </c>
      <c r="BS169">
        <v>15.167999999999999</v>
      </c>
    </row>
    <row r="170" spans="1:71" x14ac:dyDescent="0.3">
      <c r="A170" s="14">
        <v>36306</v>
      </c>
      <c r="B170">
        <v>11.217000000000001</v>
      </c>
      <c r="D170" s="14">
        <v>36671</v>
      </c>
      <c r="E170">
        <v>7.0810000000000004</v>
      </c>
      <c r="G170" s="14">
        <v>37037</v>
      </c>
      <c r="H170">
        <v>4.1360000000000001</v>
      </c>
      <c r="J170" s="14">
        <v>37402</v>
      </c>
      <c r="K170">
        <v>11.167</v>
      </c>
      <c r="M170" s="14">
        <v>37767</v>
      </c>
      <c r="N170">
        <v>7.0309999999999997</v>
      </c>
      <c r="P170" s="14">
        <v>38132</v>
      </c>
      <c r="Q170">
        <v>11.073</v>
      </c>
      <c r="S170" s="14">
        <v>38498</v>
      </c>
      <c r="T170">
        <v>14.114000000000001</v>
      </c>
      <c r="V170" s="14">
        <v>38863</v>
      </c>
      <c r="W170">
        <v>127.786</v>
      </c>
      <c r="Y170" s="14">
        <v>39228</v>
      </c>
      <c r="Z170">
        <v>17.817</v>
      </c>
      <c r="AB170" s="14">
        <v>39593</v>
      </c>
      <c r="AC170">
        <v>89.478999999999999</v>
      </c>
      <c r="AE170" s="14">
        <v>39959</v>
      </c>
      <c r="AF170">
        <v>32.542000000000002</v>
      </c>
      <c r="AH170" s="14">
        <v>40324</v>
      </c>
      <c r="AI170">
        <v>8.69</v>
      </c>
      <c r="AK170" s="14">
        <v>40689</v>
      </c>
      <c r="AL170">
        <v>23.852</v>
      </c>
      <c r="AN170" s="14">
        <v>41054</v>
      </c>
      <c r="AO170">
        <v>107.29599999999999</v>
      </c>
      <c r="AQ170" s="14">
        <v>41420</v>
      </c>
      <c r="AR170">
        <v>0</v>
      </c>
      <c r="AT170" s="14">
        <v>41785</v>
      </c>
      <c r="AU170">
        <v>23.852</v>
      </c>
      <c r="AW170" s="14">
        <v>42150</v>
      </c>
      <c r="AX170">
        <v>13.598999999999998</v>
      </c>
      <c r="AZ170" s="14">
        <v>42515</v>
      </c>
      <c r="BA170" s="23">
        <v>19.068000000000001</v>
      </c>
      <c r="BC170" s="14">
        <v>42881</v>
      </c>
      <c r="BD170" s="23">
        <v>14.735999999999999</v>
      </c>
      <c r="BF170" s="14">
        <v>43246</v>
      </c>
      <c r="BG170">
        <v>16.591000000000001</v>
      </c>
      <c r="BI170" s="14">
        <v>43611</v>
      </c>
      <c r="BJ170" s="23">
        <v>20.518054559424201</v>
      </c>
      <c r="BL170" s="14">
        <v>43976</v>
      </c>
      <c r="BM170">
        <v>69.016000000000005</v>
      </c>
      <c r="BO170" s="14">
        <v>44342</v>
      </c>
      <c r="BP170">
        <v>35.163000000000004</v>
      </c>
      <c r="BR170" s="14">
        <v>44707</v>
      </c>
      <c r="BS170">
        <v>16.865000000000002</v>
      </c>
    </row>
    <row r="171" spans="1:71" x14ac:dyDescent="0.3">
      <c r="A171" s="14">
        <v>36307</v>
      </c>
      <c r="B171">
        <v>9.0109999999999992</v>
      </c>
      <c r="D171" s="14">
        <v>36672</v>
      </c>
      <c r="E171">
        <v>5.3019999999999996</v>
      </c>
      <c r="G171" s="14">
        <v>37038</v>
      </c>
      <c r="H171">
        <v>3.7090000000000001</v>
      </c>
      <c r="J171" s="14">
        <v>37403</v>
      </c>
      <c r="K171">
        <v>13.212</v>
      </c>
      <c r="M171" s="14">
        <v>37768</v>
      </c>
      <c r="N171">
        <v>9.5030000000000001</v>
      </c>
      <c r="P171" s="14">
        <v>38133</v>
      </c>
      <c r="Q171">
        <v>10.215999999999999</v>
      </c>
      <c r="S171" s="14">
        <v>38499</v>
      </c>
      <c r="T171">
        <v>50.38</v>
      </c>
      <c r="V171" s="14">
        <v>38864</v>
      </c>
      <c r="W171">
        <v>99.539000000000001</v>
      </c>
      <c r="Y171" s="14">
        <v>39229</v>
      </c>
      <c r="Z171">
        <v>16.599</v>
      </c>
      <c r="AB171" s="14">
        <v>39594</v>
      </c>
      <c r="AC171">
        <v>83.536000000000001</v>
      </c>
      <c r="AE171" s="14">
        <v>39960</v>
      </c>
      <c r="AF171">
        <v>30.303000000000001</v>
      </c>
      <c r="AH171" s="14">
        <v>40325</v>
      </c>
      <c r="AI171">
        <v>10.497</v>
      </c>
      <c r="AK171" s="14">
        <v>40690</v>
      </c>
      <c r="AL171">
        <v>19.806000000000001</v>
      </c>
      <c r="AN171" s="14">
        <v>41055</v>
      </c>
      <c r="AO171">
        <v>100.13500000000001</v>
      </c>
      <c r="AQ171" s="14">
        <v>41421</v>
      </c>
      <c r="AR171">
        <v>0</v>
      </c>
      <c r="AT171" s="14">
        <v>41786</v>
      </c>
      <c r="AU171">
        <v>19.806000000000001</v>
      </c>
      <c r="AW171" s="14">
        <v>42151</v>
      </c>
      <c r="AX171">
        <v>11.807999999999998</v>
      </c>
      <c r="AZ171" s="14">
        <v>42516</v>
      </c>
      <c r="BA171" s="23">
        <v>15.082999999999998</v>
      </c>
      <c r="BC171" s="14">
        <v>42882</v>
      </c>
      <c r="BD171" s="23">
        <v>16.495000000000001</v>
      </c>
      <c r="BF171" s="14">
        <v>43247</v>
      </c>
      <c r="BG171">
        <v>14.811999999999999</v>
      </c>
      <c r="BI171" s="14">
        <v>43612</v>
      </c>
      <c r="BJ171" s="23">
        <v>19.570511020412347</v>
      </c>
      <c r="BL171" s="14">
        <v>43977</v>
      </c>
      <c r="BM171">
        <v>60.033999999999999</v>
      </c>
      <c r="BO171" s="14">
        <v>44343</v>
      </c>
      <c r="BP171">
        <v>28.959999999999997</v>
      </c>
      <c r="BR171" s="14">
        <v>44708</v>
      </c>
      <c r="BS171">
        <v>14.646999999999998</v>
      </c>
    </row>
    <row r="172" spans="1:71" x14ac:dyDescent="0.3">
      <c r="A172" s="14">
        <v>36308</v>
      </c>
      <c r="B172">
        <v>17.928000000000001</v>
      </c>
      <c r="D172" s="14">
        <v>36673</v>
      </c>
      <c r="E172">
        <v>14.689</v>
      </c>
      <c r="G172" s="14">
        <v>37039</v>
      </c>
      <c r="H172">
        <v>3.2389999999999999</v>
      </c>
      <c r="J172" s="14">
        <v>37404</v>
      </c>
      <c r="K172">
        <v>21.949000000000002</v>
      </c>
      <c r="M172" s="14">
        <v>37769</v>
      </c>
      <c r="N172">
        <v>18.71</v>
      </c>
      <c r="P172" s="14">
        <v>38134</v>
      </c>
      <c r="Q172">
        <v>8.7029999999999994</v>
      </c>
      <c r="S172" s="14">
        <v>38500</v>
      </c>
      <c r="T172">
        <v>67.683999999999997</v>
      </c>
      <c r="V172" s="14">
        <v>38865</v>
      </c>
      <c r="W172">
        <v>46.603000000000002</v>
      </c>
      <c r="Y172" s="14">
        <v>39230</v>
      </c>
      <c r="Z172">
        <v>38.369999999999997</v>
      </c>
      <c r="AB172" s="14">
        <v>39595</v>
      </c>
      <c r="AC172">
        <v>26.896000000000001</v>
      </c>
      <c r="AE172" s="14">
        <v>39961</v>
      </c>
      <c r="AF172">
        <v>33.872</v>
      </c>
      <c r="AH172" s="14">
        <v>40326</v>
      </c>
      <c r="AI172">
        <v>12.632</v>
      </c>
      <c r="AK172" s="14">
        <v>40691</v>
      </c>
      <c r="AL172">
        <v>21.24</v>
      </c>
      <c r="AN172" s="14">
        <v>41056</v>
      </c>
      <c r="AO172">
        <v>65.265999999999991</v>
      </c>
      <c r="AQ172" s="14">
        <v>41422</v>
      </c>
      <c r="AR172">
        <v>0</v>
      </c>
      <c r="AT172" s="14">
        <v>41787</v>
      </c>
      <c r="AU172">
        <v>21.24</v>
      </c>
      <c r="AW172" s="14">
        <v>42152</v>
      </c>
      <c r="AX172">
        <v>20.116000000000003</v>
      </c>
      <c r="AZ172" s="14">
        <v>42517</v>
      </c>
      <c r="BA172" s="23">
        <v>33.387000000000008</v>
      </c>
      <c r="BC172" s="14">
        <v>42883</v>
      </c>
      <c r="BD172" s="23">
        <v>34.511000000000003</v>
      </c>
      <c r="BF172" s="14">
        <v>43248</v>
      </c>
      <c r="BG172">
        <v>24.198999999999998</v>
      </c>
      <c r="BI172" s="14">
        <v>43613</v>
      </c>
      <c r="BJ172" s="23">
        <v>24.387194011653968</v>
      </c>
      <c r="BL172" s="14">
        <v>43978</v>
      </c>
      <c r="BM172">
        <v>77.009</v>
      </c>
      <c r="BO172" s="14">
        <v>44344</v>
      </c>
      <c r="BP172">
        <v>55.102000000000004</v>
      </c>
      <c r="BR172" s="14">
        <v>44709</v>
      </c>
      <c r="BS172">
        <v>22.484999999999999</v>
      </c>
    </row>
    <row r="173" spans="1:71" x14ac:dyDescent="0.3">
      <c r="A173" s="14">
        <v>36309</v>
      </c>
      <c r="B173">
        <v>16.913</v>
      </c>
      <c r="D173" s="14">
        <v>36674</v>
      </c>
      <c r="E173">
        <v>14.047000000000001</v>
      </c>
      <c r="G173" s="14">
        <v>37040</v>
      </c>
      <c r="H173">
        <v>2.8660000000000001</v>
      </c>
      <c r="J173" s="14">
        <v>37405</v>
      </c>
      <c r="K173">
        <v>34.14</v>
      </c>
      <c r="M173" s="14">
        <v>37770</v>
      </c>
      <c r="N173">
        <v>31.274000000000001</v>
      </c>
      <c r="P173" s="14">
        <v>38135</v>
      </c>
      <c r="Q173">
        <v>7.5220000000000002</v>
      </c>
      <c r="S173" s="14">
        <v>38501</v>
      </c>
      <c r="T173">
        <v>53.987000000000002</v>
      </c>
      <c r="V173" s="14">
        <v>38866</v>
      </c>
      <c r="W173">
        <v>23.532</v>
      </c>
      <c r="Y173" s="14">
        <v>39231</v>
      </c>
      <c r="Z173">
        <v>43.488</v>
      </c>
      <c r="AB173" s="14">
        <v>39596</v>
      </c>
      <c r="AC173">
        <v>22.959</v>
      </c>
      <c r="AE173" s="14">
        <v>39962</v>
      </c>
      <c r="AF173">
        <v>67.066000000000003</v>
      </c>
      <c r="AH173" s="14">
        <v>40327</v>
      </c>
      <c r="AI173">
        <v>16.125</v>
      </c>
      <c r="AK173" s="14">
        <v>40692</v>
      </c>
      <c r="AL173">
        <v>50.941000000000003</v>
      </c>
      <c r="AN173" s="14">
        <v>41057</v>
      </c>
      <c r="AO173">
        <v>66.447000000000003</v>
      </c>
      <c r="AQ173" s="14">
        <v>41423</v>
      </c>
      <c r="AR173">
        <v>0</v>
      </c>
      <c r="AT173" s="14">
        <v>41788</v>
      </c>
      <c r="AU173">
        <v>50.941000000000003</v>
      </c>
      <c r="AW173" s="14">
        <v>42153</v>
      </c>
      <c r="AX173">
        <v>18.466000000000001</v>
      </c>
      <c r="AZ173" s="14">
        <v>42518</v>
      </c>
      <c r="BA173" s="23">
        <v>31.73</v>
      </c>
      <c r="BC173" s="14">
        <v>42884</v>
      </c>
      <c r="BD173" s="23">
        <v>23.812999999999999</v>
      </c>
      <c r="BF173" s="14">
        <v>43249</v>
      </c>
      <c r="BG173">
        <v>23.557000000000002</v>
      </c>
      <c r="BI173" s="14">
        <v>43614</v>
      </c>
      <c r="BJ173" s="23">
        <v>23.700699680220215</v>
      </c>
      <c r="BL173" s="14">
        <v>43979</v>
      </c>
      <c r="BM173">
        <v>85.55</v>
      </c>
      <c r="BO173" s="14">
        <v>44345</v>
      </c>
      <c r="BP173">
        <v>51.421999999999997</v>
      </c>
      <c r="BR173" s="14">
        <v>44710</v>
      </c>
      <c r="BS173">
        <v>20.462</v>
      </c>
    </row>
    <row r="174" spans="1:71" x14ac:dyDescent="0.3">
      <c r="A174" s="14">
        <v>36310</v>
      </c>
      <c r="B174">
        <v>21.613</v>
      </c>
      <c r="D174" s="14">
        <v>36675</v>
      </c>
      <c r="E174">
        <v>19.018000000000001</v>
      </c>
      <c r="G174" s="14">
        <v>37041</v>
      </c>
      <c r="H174">
        <v>2.5950000000000002</v>
      </c>
      <c r="J174" s="14">
        <v>37406</v>
      </c>
      <c r="K174">
        <v>37.650999999999996</v>
      </c>
      <c r="M174" s="14">
        <v>37771</v>
      </c>
      <c r="N174">
        <v>35.055999999999997</v>
      </c>
      <c r="P174" s="14">
        <v>38136</v>
      </c>
      <c r="Q174">
        <v>7.3959999999999999</v>
      </c>
      <c r="S174" s="14">
        <v>38502</v>
      </c>
      <c r="T174">
        <v>50.801000000000002</v>
      </c>
      <c r="V174" s="14">
        <v>38867</v>
      </c>
      <c r="W174">
        <v>19.957000000000001</v>
      </c>
      <c r="Y174" s="14">
        <v>39232</v>
      </c>
      <c r="Z174">
        <v>28.821999999999999</v>
      </c>
      <c r="AB174" s="14">
        <v>39597</v>
      </c>
      <c r="AC174">
        <v>83.334999999999994</v>
      </c>
      <c r="AE174" s="14">
        <v>39963</v>
      </c>
      <c r="AF174">
        <v>88.217999999999989</v>
      </c>
      <c r="AH174" s="14">
        <v>40328</v>
      </c>
      <c r="AI174">
        <v>14.865</v>
      </c>
      <c r="AK174" s="14">
        <v>40693</v>
      </c>
      <c r="AL174">
        <v>73.352999999999994</v>
      </c>
      <c r="AN174" s="14">
        <v>41058</v>
      </c>
      <c r="AO174">
        <v>112.157</v>
      </c>
      <c r="AQ174" s="14">
        <v>41424</v>
      </c>
      <c r="AR174">
        <v>0</v>
      </c>
      <c r="AT174" s="14">
        <v>41789</v>
      </c>
      <c r="AU174">
        <v>73.352999999999994</v>
      </c>
      <c r="AW174" s="14">
        <v>42154</v>
      </c>
      <c r="AX174">
        <v>23.047000000000001</v>
      </c>
      <c r="AZ174" s="14">
        <v>42519</v>
      </c>
      <c r="BA174" s="23">
        <v>41.401000000000003</v>
      </c>
      <c r="BC174" s="14">
        <v>42885</v>
      </c>
      <c r="BD174" s="23">
        <v>33.206000000000003</v>
      </c>
      <c r="BF174" s="14">
        <v>43250</v>
      </c>
      <c r="BG174">
        <v>28.527999999999999</v>
      </c>
      <c r="BI174" s="14">
        <v>43615</v>
      </c>
      <c r="BJ174" s="23">
        <v>27.501218587564708</v>
      </c>
      <c r="BL174" s="14">
        <v>43980</v>
      </c>
      <c r="BM174">
        <v>50.468000000000004</v>
      </c>
      <c r="BO174" s="14">
        <v>44346</v>
      </c>
      <c r="BP174">
        <v>65.402999999999992</v>
      </c>
      <c r="BR174" s="14">
        <v>44711</v>
      </c>
      <c r="BS174">
        <v>24.771999999999998</v>
      </c>
    </row>
    <row r="175" spans="1:71" x14ac:dyDescent="0.3">
      <c r="A175" s="14">
        <v>36311</v>
      </c>
      <c r="B175">
        <v>23.154</v>
      </c>
      <c r="D175" s="14">
        <v>36676</v>
      </c>
      <c r="E175">
        <v>18.748000000000001</v>
      </c>
      <c r="G175" s="14">
        <v>37042</v>
      </c>
      <c r="H175">
        <v>4.4059999999999997</v>
      </c>
      <c r="J175" s="14">
        <v>37407</v>
      </c>
      <c r="K175">
        <v>38.129999999999995</v>
      </c>
      <c r="M175" s="14">
        <v>37772</v>
      </c>
      <c r="N175">
        <v>33.723999999999997</v>
      </c>
      <c r="P175" s="14">
        <v>38137</v>
      </c>
      <c r="Q175">
        <v>8.2490000000000006</v>
      </c>
      <c r="S175" s="14">
        <v>38503</v>
      </c>
      <c r="T175">
        <v>52.145000000000003</v>
      </c>
      <c r="V175" s="14">
        <v>38868</v>
      </c>
      <c r="W175">
        <v>27.245999999999999</v>
      </c>
      <c r="Y175" s="14">
        <v>39233</v>
      </c>
      <c r="Z175">
        <v>25.821000000000002</v>
      </c>
      <c r="AB175" s="14">
        <v>39598</v>
      </c>
      <c r="AC175">
        <v>147.304</v>
      </c>
      <c r="AE175" s="14">
        <v>39964</v>
      </c>
      <c r="AF175">
        <v>99.076000000000008</v>
      </c>
      <c r="AH175" s="14">
        <v>40329</v>
      </c>
      <c r="AI175">
        <v>21.965</v>
      </c>
      <c r="AK175" s="14">
        <v>40694</v>
      </c>
      <c r="AL175">
        <v>77.111000000000004</v>
      </c>
      <c r="AN175" s="14">
        <v>41059</v>
      </c>
      <c r="AO175">
        <v>173.125</v>
      </c>
      <c r="AQ175" s="14">
        <v>41425</v>
      </c>
      <c r="AR175">
        <v>0</v>
      </c>
      <c r="AT175" s="14">
        <v>41790</v>
      </c>
      <c r="AU175">
        <v>77.111000000000004</v>
      </c>
      <c r="AW175" s="14">
        <v>42155</v>
      </c>
      <c r="AX175">
        <v>23.313000000000002</v>
      </c>
      <c r="AZ175" s="14">
        <v>42520</v>
      </c>
      <c r="BA175" s="23">
        <v>42.672000000000004</v>
      </c>
      <c r="BC175" s="14">
        <v>42886</v>
      </c>
      <c r="BD175" s="23">
        <v>26.765999999999998</v>
      </c>
      <c r="BF175" s="14">
        <v>43251</v>
      </c>
      <c r="BG175">
        <v>28.258000000000003</v>
      </c>
      <c r="BI175" s="14">
        <v>43616</v>
      </c>
      <c r="BJ175" s="23">
        <v>34.874319252713974</v>
      </c>
      <c r="BL175" s="14">
        <v>43981</v>
      </c>
      <c r="BM175">
        <v>44.418999999999997</v>
      </c>
      <c r="BO175" s="14">
        <v>44347</v>
      </c>
      <c r="BP175">
        <v>68.751000000000005</v>
      </c>
      <c r="BR175" s="14">
        <v>44712</v>
      </c>
      <c r="BS175">
        <v>26.849</v>
      </c>
    </row>
    <row r="176" spans="1:71" x14ac:dyDescent="0.3">
      <c r="A176" s="14">
        <v>36312</v>
      </c>
      <c r="B176">
        <v>19.966999999999999</v>
      </c>
      <c r="D176" s="14">
        <v>36677</v>
      </c>
      <c r="E176">
        <v>14.198</v>
      </c>
      <c r="G176" s="14">
        <v>37043</v>
      </c>
      <c r="H176">
        <v>5.7690000000000001</v>
      </c>
      <c r="J176" s="14">
        <v>37408</v>
      </c>
      <c r="K176">
        <v>34.375</v>
      </c>
      <c r="M176" s="14">
        <v>37773</v>
      </c>
      <c r="N176">
        <v>28.606000000000002</v>
      </c>
      <c r="P176" s="14">
        <v>38138</v>
      </c>
      <c r="Q176">
        <v>15.532</v>
      </c>
      <c r="S176" s="14">
        <v>38504</v>
      </c>
      <c r="T176">
        <v>39.216999999999999</v>
      </c>
      <c r="V176" s="14">
        <v>38869</v>
      </c>
      <c r="W176">
        <v>52.468000000000004</v>
      </c>
      <c r="Y176" s="14">
        <v>39234</v>
      </c>
      <c r="Z176">
        <v>24.218</v>
      </c>
      <c r="AB176" s="14">
        <v>39599</v>
      </c>
      <c r="AC176">
        <v>132.40299999999999</v>
      </c>
      <c r="AE176" s="14">
        <v>39965</v>
      </c>
      <c r="AF176">
        <v>128.92599999999999</v>
      </c>
      <c r="AH176" s="14">
        <v>40330</v>
      </c>
      <c r="AI176">
        <v>51.436999999999998</v>
      </c>
      <c r="AK176" s="14">
        <v>40695</v>
      </c>
      <c r="AL176">
        <v>77.489000000000004</v>
      </c>
      <c r="AN176" s="14">
        <v>41060</v>
      </c>
      <c r="AO176">
        <v>156.62099999999998</v>
      </c>
      <c r="AQ176" s="14">
        <v>41426</v>
      </c>
      <c r="AR176">
        <v>0</v>
      </c>
      <c r="AT176" s="14">
        <v>41791</v>
      </c>
      <c r="AU176">
        <v>77.489000000000004</v>
      </c>
      <c r="AW176" s="14">
        <v>42156</v>
      </c>
      <c r="AX176">
        <v>20.500000000000004</v>
      </c>
      <c r="AZ176" s="14">
        <v>42521</v>
      </c>
      <c r="BA176" s="23">
        <v>34.935000000000002</v>
      </c>
      <c r="BC176" s="14">
        <v>42887</v>
      </c>
      <c r="BD176" s="23">
        <v>37.075000000000003</v>
      </c>
      <c r="BF176" s="14">
        <v>43252</v>
      </c>
      <c r="BG176">
        <v>45.037999999999997</v>
      </c>
      <c r="BI176" s="14">
        <v>43617</v>
      </c>
      <c r="BJ176" s="23">
        <v>30.43965373885294</v>
      </c>
      <c r="BL176" s="14">
        <v>43982</v>
      </c>
      <c r="BM176">
        <v>41.786000000000001</v>
      </c>
      <c r="BO176" s="14">
        <v>44348</v>
      </c>
      <c r="BP176">
        <v>59.564</v>
      </c>
      <c r="BR176" s="14">
        <v>44713</v>
      </c>
      <c r="BS176">
        <v>25.399000000000001</v>
      </c>
    </row>
    <row r="177" spans="1:71" x14ac:dyDescent="0.3">
      <c r="A177" s="14">
        <v>36313</v>
      </c>
      <c r="B177">
        <v>19.234000000000002</v>
      </c>
      <c r="D177" s="14">
        <v>36678</v>
      </c>
      <c r="E177">
        <v>13.266</v>
      </c>
      <c r="G177" s="14">
        <v>37044</v>
      </c>
      <c r="H177">
        <v>5.968</v>
      </c>
      <c r="J177" s="14">
        <v>37409</v>
      </c>
      <c r="K177">
        <v>23.036000000000001</v>
      </c>
      <c r="M177" s="14">
        <v>37774</v>
      </c>
      <c r="N177">
        <v>17.068000000000001</v>
      </c>
      <c r="P177" s="14">
        <v>38139</v>
      </c>
      <c r="Q177">
        <v>21.841999999999999</v>
      </c>
      <c r="S177" s="14">
        <v>38505</v>
      </c>
      <c r="T177">
        <v>24.152000000000001</v>
      </c>
      <c r="V177" s="14">
        <v>38870</v>
      </c>
      <c r="W177">
        <v>48.48</v>
      </c>
      <c r="Y177" s="14">
        <v>39235</v>
      </c>
      <c r="Z177">
        <v>24.905999999999999</v>
      </c>
      <c r="AB177" s="14">
        <v>39600</v>
      </c>
      <c r="AC177">
        <v>117.538</v>
      </c>
      <c r="AE177" s="14">
        <v>39966</v>
      </c>
      <c r="AF177">
        <v>125.673</v>
      </c>
      <c r="AH177" s="14">
        <v>40331</v>
      </c>
      <c r="AI177">
        <v>48.48</v>
      </c>
      <c r="AK177" s="14">
        <v>40696</v>
      </c>
      <c r="AL177">
        <v>77.192999999999998</v>
      </c>
      <c r="AN177" s="14">
        <v>41061</v>
      </c>
      <c r="AO177">
        <v>24.266999999999999</v>
      </c>
      <c r="AQ177" s="14">
        <v>41427</v>
      </c>
      <c r="AR177">
        <v>24.266999999999999</v>
      </c>
      <c r="AT177" s="14">
        <v>41792</v>
      </c>
      <c r="AU177">
        <v>101.46</v>
      </c>
      <c r="AW177" s="14">
        <v>42157</v>
      </c>
      <c r="AX177">
        <v>23.080000000000002</v>
      </c>
      <c r="AZ177" s="14">
        <v>42522</v>
      </c>
      <c r="BA177" s="23">
        <v>33.270000000000003</v>
      </c>
      <c r="BC177" s="14">
        <v>42888</v>
      </c>
      <c r="BD177" s="23">
        <v>34.954000000000001</v>
      </c>
      <c r="BF177" s="14">
        <v>43253</v>
      </c>
      <c r="BG177">
        <v>44.106000000000002</v>
      </c>
      <c r="BI177" s="14">
        <v>43618</v>
      </c>
      <c r="BJ177" s="23">
        <v>30.014294194984775</v>
      </c>
      <c r="BL177" s="14">
        <v>43983</v>
      </c>
      <c r="BM177">
        <v>47.491999999999997</v>
      </c>
      <c r="BO177" s="14">
        <v>44349</v>
      </c>
      <c r="BP177">
        <v>60.678000000000004</v>
      </c>
      <c r="BR177" s="14">
        <v>44714</v>
      </c>
      <c r="BS177">
        <v>28.178000000000004</v>
      </c>
    </row>
    <row r="178" spans="1:71" x14ac:dyDescent="0.3">
      <c r="A178" s="14">
        <v>36314</v>
      </c>
      <c r="B178">
        <v>11.997</v>
      </c>
      <c r="D178" s="14">
        <v>36679</v>
      </c>
      <c r="E178">
        <v>6.8220000000000001</v>
      </c>
      <c r="G178" s="14">
        <v>37045</v>
      </c>
      <c r="H178">
        <v>5.1749999999999998</v>
      </c>
      <c r="J178" s="14">
        <v>37410</v>
      </c>
      <c r="K178">
        <v>16.716999999999999</v>
      </c>
      <c r="M178" s="14">
        <v>37775</v>
      </c>
      <c r="N178">
        <v>11.542</v>
      </c>
      <c r="P178" s="14">
        <v>38140</v>
      </c>
      <c r="Q178">
        <v>18.181999999999999</v>
      </c>
      <c r="S178" s="14">
        <v>38506</v>
      </c>
      <c r="T178">
        <v>19.593</v>
      </c>
      <c r="V178" s="14">
        <v>38871</v>
      </c>
      <c r="W178">
        <v>37.042000000000002</v>
      </c>
      <c r="Y178" s="14">
        <v>39236</v>
      </c>
      <c r="Z178">
        <v>36.680999999999997</v>
      </c>
      <c r="AB178" s="14">
        <v>39601</v>
      </c>
      <c r="AC178">
        <v>123.83499999999999</v>
      </c>
      <c r="AE178" s="14">
        <v>39967</v>
      </c>
      <c r="AF178">
        <v>89.656000000000006</v>
      </c>
      <c r="AH178" s="14">
        <v>40332</v>
      </c>
      <c r="AI178">
        <v>37.042000000000002</v>
      </c>
      <c r="AK178" s="14">
        <v>40697</v>
      </c>
      <c r="AL178">
        <v>52.613999999999997</v>
      </c>
      <c r="AN178" s="14">
        <v>41062</v>
      </c>
      <c r="AO178">
        <v>25.024000000000001</v>
      </c>
      <c r="AQ178" s="14">
        <v>41428</v>
      </c>
      <c r="AR178">
        <v>25.024000000000001</v>
      </c>
      <c r="AT178" s="14">
        <v>41793</v>
      </c>
      <c r="AU178">
        <v>77.638000000000005</v>
      </c>
      <c r="AW178" s="14">
        <v>42158</v>
      </c>
      <c r="AX178">
        <v>22.766000000000002</v>
      </c>
      <c r="AZ178" s="14">
        <v>42523</v>
      </c>
      <c r="BA178" s="23">
        <v>19.588999999999999</v>
      </c>
      <c r="BC178" s="14">
        <v>42889</v>
      </c>
      <c r="BD178" s="23">
        <v>32.483000000000004</v>
      </c>
      <c r="BF178" s="14">
        <v>43254</v>
      </c>
      <c r="BG178">
        <v>47.661999999999999</v>
      </c>
      <c r="BI178" s="14">
        <v>43619</v>
      </c>
      <c r="BJ178" s="23">
        <v>30.150172012118546</v>
      </c>
      <c r="BL178" s="14">
        <v>43984</v>
      </c>
      <c r="BM178">
        <v>43.232999999999997</v>
      </c>
      <c r="BO178" s="14">
        <v>44350</v>
      </c>
      <c r="BP178">
        <v>45.89</v>
      </c>
      <c r="BR178" s="14">
        <v>44715</v>
      </c>
      <c r="BS178">
        <v>27.070999999999998</v>
      </c>
    </row>
    <row r="179" spans="1:71" x14ac:dyDescent="0.3">
      <c r="A179" s="14">
        <v>36315</v>
      </c>
      <c r="B179">
        <v>13.108000000000001</v>
      </c>
      <c r="D179" s="14">
        <v>36680</v>
      </c>
      <c r="E179">
        <v>6.5819999999999999</v>
      </c>
      <c r="G179" s="14">
        <v>37046</v>
      </c>
      <c r="H179">
        <v>6.5259999999999998</v>
      </c>
      <c r="J179" s="14">
        <v>37411</v>
      </c>
      <c r="K179">
        <v>15.026</v>
      </c>
      <c r="M179" s="14">
        <v>37776</v>
      </c>
      <c r="N179">
        <v>8.5</v>
      </c>
      <c r="P179" s="14">
        <v>38141</v>
      </c>
      <c r="Q179">
        <v>11.147</v>
      </c>
      <c r="S179" s="14">
        <v>38507</v>
      </c>
      <c r="T179">
        <v>22.062999999999999</v>
      </c>
      <c r="V179" s="14">
        <v>38872</v>
      </c>
      <c r="W179">
        <v>35.148000000000003</v>
      </c>
      <c r="Y179" s="14">
        <v>39237</v>
      </c>
      <c r="Z179">
        <v>41.942</v>
      </c>
      <c r="AB179" s="14">
        <v>39602</v>
      </c>
      <c r="AC179">
        <v>120.29600000000001</v>
      </c>
      <c r="AE179" s="14">
        <v>39968</v>
      </c>
      <c r="AF179">
        <v>85.074000000000012</v>
      </c>
      <c r="AH179" s="14">
        <v>40333</v>
      </c>
      <c r="AI179">
        <v>35.356000000000002</v>
      </c>
      <c r="AK179" s="14">
        <v>40698</v>
      </c>
      <c r="AL179">
        <v>49.718000000000004</v>
      </c>
      <c r="AN179" s="14">
        <v>41063</v>
      </c>
      <c r="AO179">
        <v>35.323</v>
      </c>
      <c r="AQ179" s="14">
        <v>41429</v>
      </c>
      <c r="AR179">
        <v>35.323</v>
      </c>
      <c r="AT179" s="14">
        <v>41794</v>
      </c>
      <c r="AU179">
        <v>85.040999999999997</v>
      </c>
      <c r="AW179" s="14">
        <v>42159</v>
      </c>
      <c r="AX179">
        <v>30.482000000000003</v>
      </c>
      <c r="AZ179" s="14">
        <v>42524</v>
      </c>
      <c r="BA179" s="23">
        <v>20.46</v>
      </c>
      <c r="BC179" s="14">
        <v>42890</v>
      </c>
      <c r="BD179" s="23">
        <v>40.769000000000005</v>
      </c>
      <c r="BF179" s="14">
        <v>43255</v>
      </c>
      <c r="BG179">
        <v>47.421999999999997</v>
      </c>
      <c r="BI179" s="14">
        <v>43620</v>
      </c>
      <c r="BJ179" s="23">
        <v>42.174154981616972</v>
      </c>
      <c r="BL179" s="14">
        <v>43985</v>
      </c>
      <c r="BM179">
        <v>28.414000000000001</v>
      </c>
      <c r="BO179" s="14">
        <v>44351</v>
      </c>
      <c r="BP179">
        <v>55.828000000000003</v>
      </c>
      <c r="BR179" s="14">
        <v>44716</v>
      </c>
      <c r="BS179">
        <v>36.138000000000005</v>
      </c>
    </row>
    <row r="180" spans="1:71" x14ac:dyDescent="0.3">
      <c r="A180" s="14">
        <v>36316</v>
      </c>
      <c r="B180">
        <v>19.012</v>
      </c>
      <c r="D180" s="14">
        <v>36681</v>
      </c>
      <c r="E180">
        <v>9.6769999999999996</v>
      </c>
      <c r="G180" s="14">
        <v>37047</v>
      </c>
      <c r="H180">
        <v>9.3350000000000009</v>
      </c>
      <c r="J180" s="14">
        <v>37412</v>
      </c>
      <c r="K180">
        <v>16.141000000000002</v>
      </c>
      <c r="M180" s="14">
        <v>37777</v>
      </c>
      <c r="N180">
        <v>6.806</v>
      </c>
      <c r="P180" s="14">
        <v>38142</v>
      </c>
      <c r="Q180">
        <v>9.5370000000000008</v>
      </c>
      <c r="S180" s="14">
        <v>38508</v>
      </c>
      <c r="T180">
        <v>44.844000000000001</v>
      </c>
      <c r="V180" s="14">
        <v>38873</v>
      </c>
      <c r="W180">
        <v>44.264000000000003</v>
      </c>
      <c r="Y180" s="14">
        <v>39238</v>
      </c>
      <c r="Z180">
        <v>39.548000000000002</v>
      </c>
      <c r="AB180" s="14">
        <v>39603</v>
      </c>
      <c r="AC180">
        <v>101.819</v>
      </c>
      <c r="AE180" s="14">
        <v>39969</v>
      </c>
      <c r="AF180">
        <v>96.206999999999994</v>
      </c>
      <c r="AH180" s="14">
        <v>40334</v>
      </c>
      <c r="AI180">
        <v>44.191000000000003</v>
      </c>
      <c r="AK180" s="14">
        <v>40699</v>
      </c>
      <c r="AL180">
        <v>52.015999999999998</v>
      </c>
      <c r="AN180" s="14">
        <v>41064</v>
      </c>
      <c r="AO180">
        <v>42.307000000000002</v>
      </c>
      <c r="AQ180" s="14">
        <v>41430</v>
      </c>
      <c r="AR180">
        <v>42.307000000000002</v>
      </c>
      <c r="AT180" s="14">
        <v>41795</v>
      </c>
      <c r="AU180">
        <v>94.323000000000008</v>
      </c>
      <c r="AW180" s="14">
        <v>42160</v>
      </c>
      <c r="AX180">
        <v>38.023999999999994</v>
      </c>
      <c r="AZ180" s="14">
        <v>42525</v>
      </c>
      <c r="BA180" s="23">
        <v>29.459</v>
      </c>
      <c r="BC180" s="14">
        <v>42891</v>
      </c>
      <c r="BD180" s="23">
        <v>60.864000000000004</v>
      </c>
      <c r="BF180" s="14">
        <v>43256</v>
      </c>
      <c r="BG180">
        <v>10.516999999999999</v>
      </c>
      <c r="BI180" s="14">
        <v>43621</v>
      </c>
      <c r="BJ180" s="23">
        <v>46.983266365022857</v>
      </c>
      <c r="BL180" s="14">
        <v>43986</v>
      </c>
      <c r="BM180">
        <v>21.75</v>
      </c>
      <c r="BO180" s="14">
        <v>44352</v>
      </c>
      <c r="BP180">
        <v>75.177999999999997</v>
      </c>
      <c r="BR180" s="14">
        <v>44717</v>
      </c>
      <c r="BS180">
        <v>46.489000000000004</v>
      </c>
    </row>
    <row r="181" spans="1:71" x14ac:dyDescent="0.3">
      <c r="A181" s="14">
        <v>36317</v>
      </c>
      <c r="B181">
        <v>23.721999999999998</v>
      </c>
      <c r="D181" s="14">
        <v>36682</v>
      </c>
      <c r="E181">
        <v>16.364999999999998</v>
      </c>
      <c r="G181" s="14">
        <v>37048</v>
      </c>
      <c r="H181">
        <v>7.3570000000000002</v>
      </c>
      <c r="J181" s="14">
        <v>37413</v>
      </c>
      <c r="K181">
        <v>14.108000000000001</v>
      </c>
      <c r="M181" s="14">
        <v>37778</v>
      </c>
      <c r="N181">
        <v>6.7510000000000003</v>
      </c>
      <c r="P181" s="14">
        <v>38143</v>
      </c>
      <c r="Q181">
        <v>9.6829999999999998</v>
      </c>
      <c r="S181" s="14">
        <v>38509</v>
      </c>
      <c r="T181">
        <v>103.65</v>
      </c>
      <c r="V181" s="14">
        <v>38874</v>
      </c>
      <c r="W181">
        <v>46.411999999999999</v>
      </c>
      <c r="Y181" s="14">
        <v>39239</v>
      </c>
      <c r="Z181">
        <v>38.021999999999998</v>
      </c>
      <c r="AB181" s="14">
        <v>39604</v>
      </c>
      <c r="AC181">
        <v>90.811999999999998</v>
      </c>
      <c r="AE181" s="14">
        <v>39970</v>
      </c>
      <c r="AF181">
        <v>103.30699999999999</v>
      </c>
      <c r="AH181" s="14">
        <v>40335</v>
      </c>
      <c r="AI181">
        <v>46.387999999999998</v>
      </c>
      <c r="AK181" s="14">
        <v>40700</v>
      </c>
      <c r="AL181">
        <v>56.918999999999997</v>
      </c>
      <c r="AN181" s="14">
        <v>41065</v>
      </c>
      <c r="AO181">
        <v>39.901000000000003</v>
      </c>
      <c r="AQ181" s="14">
        <v>41431</v>
      </c>
      <c r="AR181">
        <v>39.901000000000003</v>
      </c>
      <c r="AT181" s="14">
        <v>41796</v>
      </c>
      <c r="AU181">
        <v>96.82</v>
      </c>
      <c r="AW181" s="14">
        <v>42161</v>
      </c>
      <c r="AX181">
        <v>44.602999999999994</v>
      </c>
      <c r="AZ181" s="14">
        <v>42526</v>
      </c>
      <c r="BA181" s="23">
        <v>40.856999999999999</v>
      </c>
      <c r="BC181" s="14">
        <v>42892</v>
      </c>
      <c r="BD181" s="23">
        <v>57.209000000000003</v>
      </c>
      <c r="BF181" s="14">
        <v>43257</v>
      </c>
      <c r="BG181">
        <v>17.204999999999998</v>
      </c>
      <c r="BI181" s="14">
        <v>43622</v>
      </c>
      <c r="BJ181" s="23">
        <v>55.557278641318646</v>
      </c>
      <c r="BL181" s="14">
        <v>43987</v>
      </c>
      <c r="BM181">
        <v>22.564</v>
      </c>
      <c r="BO181" s="14">
        <v>44353</v>
      </c>
      <c r="BP181">
        <v>91.176999999999992</v>
      </c>
      <c r="BR181" s="14">
        <v>44718</v>
      </c>
      <c r="BS181">
        <v>51.089999999999996</v>
      </c>
    </row>
    <row r="182" spans="1:71" x14ac:dyDescent="0.3">
      <c r="A182" s="14">
        <v>36318</v>
      </c>
      <c r="B182">
        <v>17.457000000000001</v>
      </c>
      <c r="D182" s="14">
        <v>36683</v>
      </c>
      <c r="E182">
        <v>11.448</v>
      </c>
      <c r="G182" s="14">
        <v>37049</v>
      </c>
      <c r="H182">
        <v>6.0090000000000003</v>
      </c>
      <c r="J182" s="14">
        <v>37414</v>
      </c>
      <c r="K182">
        <v>13.576000000000001</v>
      </c>
      <c r="M182" s="14">
        <v>37779</v>
      </c>
      <c r="N182">
        <v>7.5670000000000002</v>
      </c>
      <c r="P182" s="14">
        <v>38144</v>
      </c>
      <c r="Q182">
        <v>9.032</v>
      </c>
      <c r="S182" s="14">
        <v>38510</v>
      </c>
      <c r="T182">
        <v>108.464</v>
      </c>
      <c r="V182" s="14">
        <v>38875</v>
      </c>
      <c r="W182">
        <v>69.363</v>
      </c>
      <c r="Y182" s="14">
        <v>39240</v>
      </c>
      <c r="Z182">
        <v>36.021999999999998</v>
      </c>
      <c r="AB182" s="14">
        <v>39605</v>
      </c>
      <c r="AC182">
        <v>80.614999999999995</v>
      </c>
      <c r="AE182" s="14">
        <v>39971</v>
      </c>
      <c r="AF182">
        <v>152.971</v>
      </c>
      <c r="AH182" s="14">
        <v>40336</v>
      </c>
      <c r="AI182">
        <v>69.063000000000002</v>
      </c>
      <c r="AK182" s="14">
        <v>40701</v>
      </c>
      <c r="AL182">
        <v>83.908000000000001</v>
      </c>
      <c r="AN182" s="14">
        <v>41066</v>
      </c>
      <c r="AO182">
        <v>38.368000000000002</v>
      </c>
      <c r="AQ182" s="14">
        <v>41432</v>
      </c>
      <c r="AR182">
        <v>38.368000000000002</v>
      </c>
      <c r="AT182" s="14">
        <v>41797</v>
      </c>
      <c r="AU182">
        <v>122.27600000000001</v>
      </c>
      <c r="AW182" s="14">
        <v>42162</v>
      </c>
      <c r="AX182">
        <v>33.177</v>
      </c>
      <c r="AZ182" s="14">
        <v>42527</v>
      </c>
      <c r="BA182" s="23">
        <v>29.675000000000001</v>
      </c>
      <c r="BC182" s="14">
        <v>42893</v>
      </c>
      <c r="BD182" s="23">
        <v>51.583000000000006</v>
      </c>
      <c r="BF182" s="14">
        <v>43258</v>
      </c>
      <c r="BG182">
        <v>12.288</v>
      </c>
      <c r="BI182" s="14">
        <v>43623</v>
      </c>
      <c r="BJ182" s="23">
        <v>40.809642235528266</v>
      </c>
      <c r="BL182" s="14">
        <v>43988</v>
      </c>
      <c r="BM182">
        <v>21.553999999999998</v>
      </c>
      <c r="BO182" s="14">
        <v>44354</v>
      </c>
      <c r="BP182">
        <v>67.221000000000004</v>
      </c>
      <c r="BR182" s="14">
        <v>44719</v>
      </c>
      <c r="BS182">
        <v>38.316000000000003</v>
      </c>
    </row>
    <row r="183" spans="1:71" x14ac:dyDescent="0.3">
      <c r="A183" s="14">
        <v>36319</v>
      </c>
      <c r="B183">
        <v>15.705</v>
      </c>
      <c r="D183" s="14">
        <v>36684</v>
      </c>
      <c r="E183">
        <v>9.4770000000000003</v>
      </c>
      <c r="G183" s="14">
        <v>37050</v>
      </c>
      <c r="H183">
        <v>6.2279999999999998</v>
      </c>
      <c r="J183" s="14">
        <v>37415</v>
      </c>
      <c r="K183">
        <v>24.582000000000001</v>
      </c>
      <c r="M183" s="14">
        <v>37780</v>
      </c>
      <c r="N183">
        <v>18.353999999999999</v>
      </c>
      <c r="P183" s="14">
        <v>38145</v>
      </c>
      <c r="Q183">
        <v>9.4659999999999993</v>
      </c>
      <c r="S183" s="14">
        <v>38511</v>
      </c>
      <c r="T183">
        <v>105.589</v>
      </c>
      <c r="V183" s="14">
        <v>38876</v>
      </c>
      <c r="W183">
        <v>79.680000000000007</v>
      </c>
      <c r="Y183" s="14">
        <v>39241</v>
      </c>
      <c r="Z183">
        <v>35.332999999999998</v>
      </c>
      <c r="AB183" s="14">
        <v>39606</v>
      </c>
      <c r="AC183">
        <v>89.210999999999999</v>
      </c>
      <c r="AE183" s="14">
        <v>39972</v>
      </c>
      <c r="AF183">
        <v>169.892</v>
      </c>
      <c r="AH183" s="14">
        <v>40337</v>
      </c>
      <c r="AI183">
        <v>79.619</v>
      </c>
      <c r="AK183" s="14">
        <v>40702</v>
      </c>
      <c r="AL183">
        <v>90.272999999999996</v>
      </c>
      <c r="AN183" s="14">
        <v>41067</v>
      </c>
      <c r="AO183">
        <v>36.357999999999997</v>
      </c>
      <c r="AQ183" s="14">
        <v>41433</v>
      </c>
      <c r="AR183">
        <v>36.357999999999997</v>
      </c>
      <c r="AT183" s="14">
        <v>41798</v>
      </c>
      <c r="AU183">
        <v>126.631</v>
      </c>
      <c r="AW183" s="14">
        <v>42163</v>
      </c>
      <c r="AX183">
        <v>29.231000000000002</v>
      </c>
      <c r="AZ183" s="14">
        <v>42528</v>
      </c>
      <c r="BA183" s="23">
        <v>25.952000000000002</v>
      </c>
      <c r="BC183" s="14">
        <v>42894</v>
      </c>
      <c r="BD183" s="23">
        <v>47.170999999999999</v>
      </c>
      <c r="BF183" s="14">
        <v>43259</v>
      </c>
      <c r="BG183">
        <v>10.317</v>
      </c>
      <c r="BI183" s="14">
        <v>43624</v>
      </c>
      <c r="BJ183" s="23">
        <v>33.702816399106467</v>
      </c>
      <c r="BL183" s="14">
        <v>43989</v>
      </c>
      <c r="BM183">
        <v>17.367000000000001</v>
      </c>
      <c r="BO183" s="14">
        <v>44355</v>
      </c>
      <c r="BP183">
        <v>59.771000000000001</v>
      </c>
      <c r="BR183" s="14">
        <v>44720</v>
      </c>
      <c r="BS183">
        <v>34.588999999999999</v>
      </c>
    </row>
    <row r="184" spans="1:71" x14ac:dyDescent="0.3">
      <c r="A184" s="14">
        <v>36320</v>
      </c>
      <c r="B184">
        <v>15.609</v>
      </c>
      <c r="D184" s="14">
        <v>36685</v>
      </c>
      <c r="E184">
        <v>8.7850000000000001</v>
      </c>
      <c r="G184" s="14">
        <v>37051</v>
      </c>
      <c r="H184">
        <v>6.8239999999999998</v>
      </c>
      <c r="J184" s="14">
        <v>37416</v>
      </c>
      <c r="K184">
        <v>19.385999999999999</v>
      </c>
      <c r="M184" s="14">
        <v>37781</v>
      </c>
      <c r="N184">
        <v>12.561999999999999</v>
      </c>
      <c r="P184" s="14">
        <v>38146</v>
      </c>
      <c r="Q184">
        <v>13.744</v>
      </c>
      <c r="S184" s="14">
        <v>38512</v>
      </c>
      <c r="T184">
        <v>106.622</v>
      </c>
      <c r="V184" s="14">
        <v>38877</v>
      </c>
      <c r="W184">
        <v>104.18</v>
      </c>
      <c r="Y184" s="14">
        <v>39242</v>
      </c>
      <c r="Z184">
        <v>35.463999999999999</v>
      </c>
      <c r="AB184" s="14">
        <v>39607</v>
      </c>
      <c r="AC184">
        <v>91.728999999999999</v>
      </c>
      <c r="AE184" s="14">
        <v>39973</v>
      </c>
      <c r="AF184">
        <v>194.185</v>
      </c>
      <c r="AH184" s="14">
        <v>40338</v>
      </c>
      <c r="AI184">
        <v>104.18</v>
      </c>
      <c r="AK184" s="14">
        <v>40703</v>
      </c>
      <c r="AL184">
        <v>90.004999999999995</v>
      </c>
      <c r="AN184" s="14">
        <v>41068</v>
      </c>
      <c r="AO184">
        <v>35.665999999999997</v>
      </c>
      <c r="AQ184" s="14">
        <v>41434</v>
      </c>
      <c r="AR184">
        <v>35.665999999999997</v>
      </c>
      <c r="AT184" s="14">
        <v>41799</v>
      </c>
      <c r="AU184">
        <v>125.67099999999999</v>
      </c>
      <c r="AW184" s="14">
        <v>42164</v>
      </c>
      <c r="AX184">
        <v>26.761000000000003</v>
      </c>
      <c r="AZ184" s="14">
        <v>42529</v>
      </c>
      <c r="BA184" s="23">
        <v>25.163999999999998</v>
      </c>
      <c r="BC184" s="14">
        <v>42895</v>
      </c>
      <c r="BD184" s="23">
        <v>37.103000000000002</v>
      </c>
      <c r="BF184" s="14">
        <v>43260</v>
      </c>
      <c r="BG184">
        <v>39.625</v>
      </c>
      <c r="BI184" s="14">
        <v>43625</v>
      </c>
      <c r="BJ184" s="23">
        <v>35.196827570072855</v>
      </c>
      <c r="BL184" s="14">
        <v>43990</v>
      </c>
      <c r="BM184">
        <v>12.109</v>
      </c>
      <c r="BO184" s="14">
        <v>44356</v>
      </c>
      <c r="BP184">
        <v>57.109000000000002</v>
      </c>
      <c r="BR184" s="14">
        <v>44721</v>
      </c>
      <c r="BS184">
        <v>32.715000000000003</v>
      </c>
    </row>
    <row r="185" spans="1:71" x14ac:dyDescent="0.3">
      <c r="A185" s="14">
        <v>36321</v>
      </c>
      <c r="B185">
        <v>18.016000000000002</v>
      </c>
      <c r="D185" s="14">
        <v>36686</v>
      </c>
      <c r="E185">
        <v>7.7770000000000001</v>
      </c>
      <c r="G185" s="14">
        <v>37052</v>
      </c>
      <c r="H185">
        <v>10.239000000000001</v>
      </c>
      <c r="J185" s="14">
        <v>37417</v>
      </c>
      <c r="K185">
        <v>18.520000000000003</v>
      </c>
      <c r="M185" s="14">
        <v>37782</v>
      </c>
      <c r="N185">
        <v>8.2810000000000006</v>
      </c>
      <c r="P185" s="14">
        <v>38147</v>
      </c>
      <c r="Q185">
        <v>14.254</v>
      </c>
      <c r="S185" s="14">
        <v>38513</v>
      </c>
      <c r="T185">
        <v>103.151</v>
      </c>
      <c r="V185" s="14">
        <v>38878</v>
      </c>
      <c r="W185">
        <v>102.203</v>
      </c>
      <c r="Y185" s="14">
        <v>39243</v>
      </c>
      <c r="Z185">
        <v>41.231000000000002</v>
      </c>
      <c r="AB185" s="14">
        <v>39608</v>
      </c>
      <c r="AC185">
        <v>92.111000000000004</v>
      </c>
      <c r="AE185" s="14">
        <v>39974</v>
      </c>
      <c r="AF185">
        <v>190.047</v>
      </c>
      <c r="AH185" s="14">
        <v>40339</v>
      </c>
      <c r="AI185">
        <v>102.203</v>
      </c>
      <c r="AK185" s="14">
        <v>40704</v>
      </c>
      <c r="AL185">
        <v>87.843999999999994</v>
      </c>
      <c r="AN185" s="14">
        <v>41069</v>
      </c>
      <c r="AO185">
        <v>35.796999999999997</v>
      </c>
      <c r="AQ185" s="14">
        <v>41435</v>
      </c>
      <c r="AR185">
        <v>35.796999999999997</v>
      </c>
      <c r="AT185" s="14">
        <v>41800</v>
      </c>
      <c r="AU185">
        <v>123.64099999999999</v>
      </c>
      <c r="AW185" s="14">
        <v>42165</v>
      </c>
      <c r="AX185">
        <v>20.702999999999999</v>
      </c>
      <c r="AZ185" s="14">
        <v>42530</v>
      </c>
      <c r="BA185" s="23">
        <v>26.563000000000002</v>
      </c>
      <c r="BC185" s="14">
        <v>42896</v>
      </c>
      <c r="BD185" s="23">
        <v>23.452999999999999</v>
      </c>
      <c r="BF185" s="14">
        <v>43261</v>
      </c>
      <c r="BG185">
        <v>38.616999999999997</v>
      </c>
      <c r="BI185" s="14">
        <v>43626</v>
      </c>
      <c r="BJ185" s="23">
        <v>29.15611644130437</v>
      </c>
      <c r="BL185" s="14">
        <v>43991</v>
      </c>
      <c r="BM185">
        <v>11.698</v>
      </c>
      <c r="BO185" s="14">
        <v>44357</v>
      </c>
      <c r="BP185">
        <v>55.865000000000009</v>
      </c>
      <c r="BR185" s="14">
        <v>44722</v>
      </c>
      <c r="BS185">
        <v>30.072000000000003</v>
      </c>
    </row>
    <row r="186" spans="1:71" x14ac:dyDescent="0.3">
      <c r="A186" s="14">
        <v>36322</v>
      </c>
      <c r="B186">
        <v>21.914999999999999</v>
      </c>
      <c r="D186" s="14">
        <v>36687</v>
      </c>
      <c r="E186">
        <v>5.2050000000000001</v>
      </c>
      <c r="G186" s="14">
        <v>37053</v>
      </c>
      <c r="H186">
        <v>16.71</v>
      </c>
      <c r="J186" s="14">
        <v>37418</v>
      </c>
      <c r="K186">
        <v>23.283000000000001</v>
      </c>
      <c r="M186" s="14">
        <v>37783</v>
      </c>
      <c r="N186">
        <v>6.5730000000000004</v>
      </c>
      <c r="P186" s="14">
        <v>38148</v>
      </c>
      <c r="Q186">
        <v>15.65</v>
      </c>
      <c r="S186" s="14">
        <v>38514</v>
      </c>
      <c r="T186">
        <v>107.9</v>
      </c>
      <c r="V186" s="14">
        <v>38879</v>
      </c>
      <c r="W186">
        <v>104.098</v>
      </c>
      <c r="Y186" s="14">
        <v>39244</v>
      </c>
      <c r="Z186">
        <v>40.604999999999997</v>
      </c>
      <c r="AB186" s="14">
        <v>39609</v>
      </c>
      <c r="AC186">
        <v>86.316999999999993</v>
      </c>
      <c r="AE186" s="14">
        <v>39975</v>
      </c>
      <c r="AF186">
        <v>184.27199999999999</v>
      </c>
      <c r="AH186" s="14">
        <v>40340</v>
      </c>
      <c r="AI186">
        <v>104.098</v>
      </c>
      <c r="AK186" s="14">
        <v>40705</v>
      </c>
      <c r="AL186">
        <v>80.174000000000007</v>
      </c>
      <c r="AN186" s="14">
        <v>41070</v>
      </c>
      <c r="AO186">
        <v>41.591000000000001</v>
      </c>
      <c r="AQ186" s="14">
        <v>41436</v>
      </c>
      <c r="AR186">
        <v>41.591000000000001</v>
      </c>
      <c r="AT186" s="14">
        <v>41801</v>
      </c>
      <c r="AU186">
        <v>121.76500000000001</v>
      </c>
      <c r="AW186" s="14">
        <v>42166</v>
      </c>
      <c r="AX186">
        <v>15.353</v>
      </c>
      <c r="AZ186" s="14">
        <v>42531</v>
      </c>
      <c r="BA186" s="23">
        <v>27.889999999999997</v>
      </c>
      <c r="BC186" s="14">
        <v>42897</v>
      </c>
      <c r="BD186" s="23">
        <v>25.302</v>
      </c>
      <c r="BF186" s="14">
        <v>43262</v>
      </c>
      <c r="BG186">
        <v>36.045000000000002</v>
      </c>
      <c r="BI186" s="14">
        <v>43627</v>
      </c>
      <c r="BJ186" s="23">
        <v>22.699909531926238</v>
      </c>
      <c r="BL186" s="14">
        <v>43992</v>
      </c>
      <c r="BM186">
        <v>13.558999999999999</v>
      </c>
      <c r="BO186" s="14">
        <v>44358</v>
      </c>
      <c r="BP186">
        <v>58.312999999999995</v>
      </c>
      <c r="BR186" s="14">
        <v>44723</v>
      </c>
      <c r="BS186">
        <v>31.192999999999998</v>
      </c>
    </row>
    <row r="187" spans="1:71" x14ac:dyDescent="0.3">
      <c r="A187" s="14">
        <v>36323</v>
      </c>
      <c r="B187">
        <v>19.088000000000001</v>
      </c>
      <c r="D187" s="14">
        <v>36688</v>
      </c>
      <c r="E187">
        <v>4.6749999999999998</v>
      </c>
      <c r="G187" s="14">
        <v>37054</v>
      </c>
      <c r="H187">
        <v>14.413</v>
      </c>
      <c r="J187" s="14">
        <v>37419</v>
      </c>
      <c r="K187">
        <v>19.951000000000001</v>
      </c>
      <c r="M187" s="14">
        <v>37784</v>
      </c>
      <c r="N187">
        <v>5.5380000000000003</v>
      </c>
      <c r="P187" s="14">
        <v>38149</v>
      </c>
      <c r="Q187">
        <v>46.076000000000001</v>
      </c>
      <c r="S187" s="14">
        <v>38515</v>
      </c>
      <c r="T187">
        <v>114.379</v>
      </c>
      <c r="V187" s="14">
        <v>38880</v>
      </c>
      <c r="W187">
        <v>100.529</v>
      </c>
      <c r="Y187" s="14">
        <v>39245</v>
      </c>
      <c r="Z187">
        <v>37.164999999999999</v>
      </c>
      <c r="AB187" s="14">
        <v>39610</v>
      </c>
      <c r="AC187">
        <v>77.686000000000007</v>
      </c>
      <c r="AE187" s="14">
        <v>39976</v>
      </c>
      <c r="AF187">
        <v>180.47300000000001</v>
      </c>
      <c r="AH187" s="14">
        <v>40341</v>
      </c>
      <c r="AI187">
        <v>100.529</v>
      </c>
      <c r="AK187" s="14">
        <v>40706</v>
      </c>
      <c r="AL187">
        <v>79.944000000000003</v>
      </c>
      <c r="AN187" s="14">
        <v>41071</v>
      </c>
      <c r="AO187">
        <v>40.963999999999999</v>
      </c>
      <c r="AQ187" s="14">
        <v>41437</v>
      </c>
      <c r="AR187">
        <v>40.963999999999999</v>
      </c>
      <c r="AT187" s="14">
        <v>41802</v>
      </c>
      <c r="AU187">
        <v>120.908</v>
      </c>
      <c r="AW187" s="14">
        <v>42167</v>
      </c>
      <c r="AX187">
        <v>12.307999999999998</v>
      </c>
      <c r="AZ187" s="14">
        <v>42532</v>
      </c>
      <c r="BA187" s="23">
        <v>24.533000000000001</v>
      </c>
      <c r="BC187" s="14">
        <v>42898</v>
      </c>
      <c r="BD187" s="23">
        <v>47.481000000000002</v>
      </c>
      <c r="BF187" s="14">
        <v>43263</v>
      </c>
      <c r="BG187">
        <v>35.515000000000001</v>
      </c>
      <c r="BI187" s="14">
        <v>43628</v>
      </c>
      <c r="BJ187" s="23">
        <v>17.422100060052607</v>
      </c>
      <c r="BL187" s="14">
        <v>43993</v>
      </c>
      <c r="BM187">
        <v>11.205</v>
      </c>
      <c r="BO187" s="14">
        <v>44359</v>
      </c>
      <c r="BP187">
        <v>49.614000000000004</v>
      </c>
      <c r="BR187" s="14">
        <v>44724</v>
      </c>
      <c r="BS187">
        <v>25.850999999999999</v>
      </c>
    </row>
    <row r="188" spans="1:71" x14ac:dyDescent="0.3">
      <c r="A188" s="14">
        <v>36324</v>
      </c>
      <c r="B188">
        <v>18.388999999999999</v>
      </c>
      <c r="D188" s="14">
        <v>36689</v>
      </c>
      <c r="E188">
        <v>5.048</v>
      </c>
      <c r="G188" s="14">
        <v>37055</v>
      </c>
      <c r="H188">
        <v>13.340999999999999</v>
      </c>
      <c r="J188" s="14">
        <v>37420</v>
      </c>
      <c r="K188">
        <v>18.555</v>
      </c>
      <c r="M188" s="14">
        <v>37785</v>
      </c>
      <c r="N188">
        <v>5.2140000000000004</v>
      </c>
      <c r="P188" s="14">
        <v>38150</v>
      </c>
      <c r="Q188">
        <v>35.314999999999998</v>
      </c>
      <c r="S188" s="14">
        <v>38516</v>
      </c>
      <c r="T188">
        <v>113.70399999999999</v>
      </c>
      <c r="V188" s="14">
        <v>38881</v>
      </c>
      <c r="W188">
        <v>87.007999999999996</v>
      </c>
      <c r="Y188" s="14">
        <v>39246</v>
      </c>
      <c r="Z188">
        <v>35.399000000000001</v>
      </c>
      <c r="AB188" s="14">
        <v>39611</v>
      </c>
      <c r="AC188">
        <v>78.405000000000001</v>
      </c>
      <c r="AE188" s="14">
        <v>39977</v>
      </c>
      <c r="AF188">
        <v>172.89600000000002</v>
      </c>
      <c r="AH188" s="14">
        <v>40342</v>
      </c>
      <c r="AI188">
        <v>87.007999999999996</v>
      </c>
      <c r="AK188" s="14">
        <v>40707</v>
      </c>
      <c r="AL188">
        <v>85.888000000000005</v>
      </c>
      <c r="AN188" s="14">
        <v>41072</v>
      </c>
      <c r="AO188">
        <v>37.677</v>
      </c>
      <c r="AQ188" s="14">
        <v>41438</v>
      </c>
      <c r="AR188">
        <v>37.677</v>
      </c>
      <c r="AT188" s="14">
        <v>41803</v>
      </c>
      <c r="AU188">
        <v>123.565</v>
      </c>
      <c r="AW188" s="14">
        <v>42168</v>
      </c>
      <c r="AX188">
        <v>11.293999999999999</v>
      </c>
      <c r="AZ188" s="14">
        <v>42533</v>
      </c>
      <c r="BA188" s="23">
        <v>24.206999999999997</v>
      </c>
      <c r="BC188" s="14">
        <v>42899</v>
      </c>
      <c r="BD188" s="23">
        <v>53.551000000000002</v>
      </c>
      <c r="BF188" s="14">
        <v>43264</v>
      </c>
      <c r="BG188">
        <v>35.887999999999998</v>
      </c>
      <c r="BI188" s="14">
        <v>43629</v>
      </c>
      <c r="BJ188" s="23">
        <v>20.862545610505258</v>
      </c>
      <c r="BL188" s="14">
        <v>43994</v>
      </c>
      <c r="BM188">
        <v>9.5459999999999994</v>
      </c>
      <c r="BO188" s="14">
        <v>44360</v>
      </c>
      <c r="BP188">
        <v>47.201999999999998</v>
      </c>
      <c r="BR188" s="14">
        <v>44725</v>
      </c>
      <c r="BS188">
        <v>23.765000000000001</v>
      </c>
    </row>
    <row r="189" spans="1:71" x14ac:dyDescent="0.3">
      <c r="A189" s="14">
        <v>36325</v>
      </c>
      <c r="B189">
        <v>28.268999999999998</v>
      </c>
      <c r="D189" s="14">
        <v>36690</v>
      </c>
      <c r="E189">
        <v>15.956</v>
      </c>
      <c r="G189" s="14">
        <v>37056</v>
      </c>
      <c r="H189">
        <v>12.313000000000001</v>
      </c>
      <c r="J189" s="14">
        <v>37421</v>
      </c>
      <c r="K189">
        <v>17.920000000000002</v>
      </c>
      <c r="M189" s="14">
        <v>37786</v>
      </c>
      <c r="N189">
        <v>5.6070000000000002</v>
      </c>
      <c r="P189" s="14">
        <v>38151</v>
      </c>
      <c r="Q189">
        <v>19.710999999999999</v>
      </c>
      <c r="S189" s="14">
        <v>38517</v>
      </c>
      <c r="T189">
        <v>95.272999999999996</v>
      </c>
      <c r="V189" s="14">
        <v>38882</v>
      </c>
      <c r="W189">
        <v>50.975000000000001</v>
      </c>
      <c r="Y189" s="14">
        <v>39247</v>
      </c>
      <c r="Z189">
        <v>32.720999999999997</v>
      </c>
      <c r="AB189" s="14">
        <v>39612</v>
      </c>
      <c r="AC189">
        <v>76.367000000000004</v>
      </c>
      <c r="AE189" s="14">
        <v>39978</v>
      </c>
      <c r="AF189">
        <v>130.38300000000001</v>
      </c>
      <c r="AH189" s="14">
        <v>40343</v>
      </c>
      <c r="AI189">
        <v>50.975000000000001</v>
      </c>
      <c r="AK189" s="14">
        <v>40708</v>
      </c>
      <c r="AL189">
        <v>79.408000000000001</v>
      </c>
      <c r="AN189" s="14">
        <v>41073</v>
      </c>
      <c r="AO189">
        <v>35.731999999999999</v>
      </c>
      <c r="AQ189" s="14">
        <v>41439</v>
      </c>
      <c r="AR189">
        <v>35.731999999999999</v>
      </c>
      <c r="AT189" s="14">
        <v>41804</v>
      </c>
      <c r="AU189">
        <v>115.14</v>
      </c>
      <c r="AW189" s="14">
        <v>42169</v>
      </c>
      <c r="AX189">
        <v>21.684000000000001</v>
      </c>
      <c r="AZ189" s="14">
        <v>42534</v>
      </c>
      <c r="BA189" s="23">
        <v>44.994999999999997</v>
      </c>
      <c r="BC189" s="14">
        <v>42900</v>
      </c>
      <c r="BD189" s="23">
        <v>41.882000000000005</v>
      </c>
      <c r="BF189" s="14">
        <v>43265</v>
      </c>
      <c r="BG189">
        <v>26.795999999999999</v>
      </c>
      <c r="BI189" s="14">
        <v>43630</v>
      </c>
      <c r="BJ189" s="23">
        <v>30.302179606007691</v>
      </c>
      <c r="BL189" s="14">
        <v>43995</v>
      </c>
      <c r="BM189">
        <v>15.045</v>
      </c>
      <c r="BO189" s="14">
        <v>44361</v>
      </c>
      <c r="BP189">
        <v>77.35199999999999</v>
      </c>
      <c r="BR189" s="14">
        <v>44726</v>
      </c>
      <c r="BS189">
        <v>33.126999999999995</v>
      </c>
    </row>
    <row r="190" spans="1:71" x14ac:dyDescent="0.3">
      <c r="A190" s="14">
        <v>36326</v>
      </c>
      <c r="B190">
        <v>21.731000000000002</v>
      </c>
      <c r="D190" s="14">
        <v>36691</v>
      </c>
      <c r="E190">
        <v>13.802</v>
      </c>
      <c r="G190" s="14">
        <v>37057</v>
      </c>
      <c r="H190">
        <v>7.9290000000000003</v>
      </c>
      <c r="J190" s="14">
        <v>37422</v>
      </c>
      <c r="K190">
        <v>12.093</v>
      </c>
      <c r="M190" s="14">
        <v>37787</v>
      </c>
      <c r="N190">
        <v>4.1639999999999997</v>
      </c>
      <c r="P190" s="14">
        <v>38152</v>
      </c>
      <c r="Q190">
        <v>14.625</v>
      </c>
      <c r="S190" s="14">
        <v>38518</v>
      </c>
      <c r="T190">
        <v>74.700999999999993</v>
      </c>
      <c r="V190" s="14">
        <v>38883</v>
      </c>
      <c r="W190">
        <v>29.954000000000001</v>
      </c>
      <c r="Y190" s="14">
        <v>39248</v>
      </c>
      <c r="Z190">
        <v>34.33</v>
      </c>
      <c r="AB190" s="14">
        <v>39613</v>
      </c>
      <c r="AC190">
        <v>89.238</v>
      </c>
      <c r="AE190" s="14">
        <v>39979</v>
      </c>
      <c r="AF190">
        <v>118.625</v>
      </c>
      <c r="AH190" s="14">
        <v>40344</v>
      </c>
      <c r="AI190">
        <v>29.954000000000001</v>
      </c>
      <c r="AK190" s="14">
        <v>40709</v>
      </c>
      <c r="AL190">
        <v>88.671000000000006</v>
      </c>
      <c r="AN190" s="14">
        <v>41074</v>
      </c>
      <c r="AO190">
        <v>33.040999999999997</v>
      </c>
      <c r="AQ190" s="14">
        <v>41440</v>
      </c>
      <c r="AR190">
        <v>33.040999999999997</v>
      </c>
      <c r="AT190" s="14">
        <v>41805</v>
      </c>
      <c r="AU190">
        <v>121.712</v>
      </c>
      <c r="AW190" s="14">
        <v>42170</v>
      </c>
      <c r="AX190">
        <v>25.735000000000003</v>
      </c>
      <c r="AZ190" s="14">
        <v>42535</v>
      </c>
      <c r="BA190" s="23">
        <v>36.303000000000004</v>
      </c>
      <c r="BC190" s="14">
        <v>42901</v>
      </c>
      <c r="BD190" s="23">
        <v>49.157000000000004</v>
      </c>
      <c r="BF190" s="14">
        <v>43266</v>
      </c>
      <c r="BG190">
        <v>64.641999999999996</v>
      </c>
      <c r="BI190" s="14">
        <v>43631</v>
      </c>
      <c r="BJ190" s="23">
        <v>36.855977261687897</v>
      </c>
      <c r="BL190" s="14">
        <v>43996</v>
      </c>
      <c r="BM190">
        <v>15.577999999999999</v>
      </c>
      <c r="BO190" s="14">
        <v>44362</v>
      </c>
      <c r="BP190">
        <v>68.326999999999998</v>
      </c>
      <c r="BR190" s="14">
        <v>44727</v>
      </c>
      <c r="BS190">
        <v>32.794000000000004</v>
      </c>
    </row>
    <row r="191" spans="1:71" x14ac:dyDescent="0.3">
      <c r="A191" s="14">
        <v>36327</v>
      </c>
      <c r="B191">
        <v>15.758000000000001</v>
      </c>
      <c r="D191" s="14">
        <v>36692</v>
      </c>
      <c r="E191">
        <v>9.7970000000000006</v>
      </c>
      <c r="G191" s="14">
        <v>37058</v>
      </c>
      <c r="H191">
        <v>5.9610000000000003</v>
      </c>
      <c r="J191" s="14">
        <v>37423</v>
      </c>
      <c r="K191">
        <v>9.8650000000000002</v>
      </c>
      <c r="M191" s="14">
        <v>37788</v>
      </c>
      <c r="N191">
        <v>3.9039999999999999</v>
      </c>
      <c r="P191" s="14">
        <v>38153</v>
      </c>
      <c r="Q191">
        <v>11.657</v>
      </c>
      <c r="S191" s="14">
        <v>38519</v>
      </c>
      <c r="T191">
        <v>93.581000000000003</v>
      </c>
      <c r="V191" s="14">
        <v>38884</v>
      </c>
      <c r="W191">
        <v>25.913</v>
      </c>
      <c r="Y191" s="14">
        <v>39249</v>
      </c>
      <c r="Z191">
        <v>38.265999999999998</v>
      </c>
      <c r="AB191" s="14">
        <v>39614</v>
      </c>
      <c r="AC191">
        <v>91.57</v>
      </c>
      <c r="AE191" s="14">
        <v>39980</v>
      </c>
      <c r="AF191">
        <v>125.25</v>
      </c>
      <c r="AH191" s="14">
        <v>40345</v>
      </c>
      <c r="AI191">
        <v>27.527000000000001</v>
      </c>
      <c r="AK191" s="14">
        <v>40710</v>
      </c>
      <c r="AL191">
        <v>97.722999999999999</v>
      </c>
      <c r="AN191" s="14">
        <v>41075</v>
      </c>
      <c r="AO191">
        <v>43.848999999999997</v>
      </c>
      <c r="AQ191" s="14">
        <v>41441</v>
      </c>
      <c r="AR191">
        <v>43.848999999999997</v>
      </c>
      <c r="AT191" s="14">
        <v>41806</v>
      </c>
      <c r="AU191">
        <v>141.572</v>
      </c>
      <c r="AW191" s="14">
        <v>42171</v>
      </c>
      <c r="AX191">
        <v>25.248000000000001</v>
      </c>
      <c r="AZ191" s="14">
        <v>42536</v>
      </c>
      <c r="BA191" s="23">
        <v>26.324999999999999</v>
      </c>
      <c r="BC191" s="14">
        <v>42902</v>
      </c>
      <c r="BD191" s="23">
        <v>58.547000000000004</v>
      </c>
      <c r="BF191" s="14">
        <v>43267</v>
      </c>
      <c r="BG191">
        <v>70.637</v>
      </c>
      <c r="BI191" s="14">
        <v>43632</v>
      </c>
      <c r="BJ191" s="23">
        <v>31.385147335770867</v>
      </c>
      <c r="BL191" s="14">
        <v>43997</v>
      </c>
      <c r="BM191">
        <v>13.446</v>
      </c>
      <c r="BO191" s="14">
        <v>44363</v>
      </c>
      <c r="BP191">
        <v>55.893999999999998</v>
      </c>
      <c r="BR191" s="14">
        <v>44728</v>
      </c>
      <c r="BS191">
        <v>30.338999999999999</v>
      </c>
    </row>
    <row r="192" spans="1:71" x14ac:dyDescent="0.3">
      <c r="A192" s="14">
        <v>36328</v>
      </c>
      <c r="B192">
        <v>11.975</v>
      </c>
      <c r="D192" s="14">
        <v>36693</v>
      </c>
      <c r="E192">
        <v>7.2210000000000001</v>
      </c>
      <c r="G192" s="14">
        <v>37059</v>
      </c>
      <c r="H192">
        <v>4.7539999999999996</v>
      </c>
      <c r="J192" s="14">
        <v>37424</v>
      </c>
      <c r="K192">
        <v>8.3879999999999999</v>
      </c>
      <c r="M192" s="14">
        <v>37789</v>
      </c>
      <c r="N192">
        <v>3.6339999999999999</v>
      </c>
      <c r="P192" s="14">
        <v>38154</v>
      </c>
      <c r="Q192">
        <v>9.9830000000000005</v>
      </c>
      <c r="S192" s="14">
        <v>38520</v>
      </c>
      <c r="T192">
        <v>74.89</v>
      </c>
      <c r="V192" s="14">
        <v>38885</v>
      </c>
      <c r="W192">
        <v>28.48</v>
      </c>
      <c r="Y192" s="14">
        <v>39250</v>
      </c>
      <c r="Z192">
        <v>37.655000000000001</v>
      </c>
      <c r="AB192" s="14">
        <v>39615</v>
      </c>
      <c r="AC192">
        <v>101.70399999999999</v>
      </c>
      <c r="AE192" s="14">
        <v>39981</v>
      </c>
      <c r="AF192">
        <v>139.79000000000002</v>
      </c>
      <c r="AH192" s="14">
        <v>40346</v>
      </c>
      <c r="AI192">
        <v>28.664000000000001</v>
      </c>
      <c r="AK192" s="14">
        <v>40711</v>
      </c>
      <c r="AL192">
        <v>111.126</v>
      </c>
      <c r="AN192" s="14">
        <v>41076</v>
      </c>
      <c r="AO192">
        <v>80.007999999999996</v>
      </c>
      <c r="AQ192" s="14">
        <v>41442</v>
      </c>
      <c r="AR192">
        <v>80.007999999999996</v>
      </c>
      <c r="AT192" s="14">
        <v>41807</v>
      </c>
      <c r="AU192">
        <v>191.13400000000001</v>
      </c>
      <c r="AW192" s="14">
        <v>42172</v>
      </c>
      <c r="AX192">
        <v>20.291</v>
      </c>
      <c r="AZ192" s="14">
        <v>42537</v>
      </c>
      <c r="BA192" s="23">
        <v>19.965999999999998</v>
      </c>
      <c r="BC192" s="14">
        <v>42903</v>
      </c>
      <c r="BD192" s="23">
        <v>60.642000000000003</v>
      </c>
      <c r="BF192" s="14">
        <v>43268</v>
      </c>
      <c r="BG192">
        <v>68.061000000000007</v>
      </c>
      <c r="BI192" s="14">
        <v>43633</v>
      </c>
      <c r="BJ192" s="23">
        <v>26.530361843326812</v>
      </c>
      <c r="BL192" s="14">
        <v>43998</v>
      </c>
      <c r="BM192">
        <v>16.073</v>
      </c>
      <c r="BO192" s="14">
        <v>44364</v>
      </c>
      <c r="BP192">
        <v>43.370999999999995</v>
      </c>
      <c r="BR192" s="14">
        <v>44729</v>
      </c>
      <c r="BS192">
        <v>24.174999999999997</v>
      </c>
    </row>
    <row r="193" spans="1:71" x14ac:dyDescent="0.3">
      <c r="A193" s="14">
        <v>36329</v>
      </c>
      <c r="B193">
        <v>11.535</v>
      </c>
      <c r="D193" s="14">
        <v>36694</v>
      </c>
      <c r="E193">
        <v>7.44</v>
      </c>
      <c r="G193" s="14">
        <v>37060</v>
      </c>
      <c r="H193">
        <v>4.0949999999999998</v>
      </c>
      <c r="J193" s="14">
        <v>37425</v>
      </c>
      <c r="K193">
        <v>7.7050000000000001</v>
      </c>
      <c r="M193" s="14">
        <v>37790</v>
      </c>
      <c r="N193">
        <v>3.61</v>
      </c>
      <c r="P193" s="14">
        <v>38155</v>
      </c>
      <c r="Q193">
        <v>8.532</v>
      </c>
      <c r="S193" s="14">
        <v>38521</v>
      </c>
      <c r="T193">
        <v>42.814999999999998</v>
      </c>
      <c r="V193" s="14">
        <v>38886</v>
      </c>
      <c r="W193">
        <v>24.815999999999999</v>
      </c>
      <c r="Y193" s="14">
        <v>39251</v>
      </c>
      <c r="Z193">
        <v>35.103000000000002</v>
      </c>
      <c r="AB193" s="14">
        <v>39616</v>
      </c>
      <c r="AC193">
        <v>116.857</v>
      </c>
      <c r="AE193" s="14">
        <v>39982</v>
      </c>
      <c r="AF193">
        <v>158.70500000000001</v>
      </c>
      <c r="AH193" s="14">
        <v>40347</v>
      </c>
      <c r="AI193">
        <v>24.815999999999999</v>
      </c>
      <c r="AK193" s="14">
        <v>40712</v>
      </c>
      <c r="AL193">
        <v>133.88900000000001</v>
      </c>
      <c r="AN193" s="14">
        <v>41077</v>
      </c>
      <c r="AO193">
        <v>78.838999999999999</v>
      </c>
      <c r="AQ193" s="14">
        <v>41443</v>
      </c>
      <c r="AR193">
        <v>78.838999999999999</v>
      </c>
      <c r="AT193" s="14">
        <v>41808</v>
      </c>
      <c r="AU193">
        <v>212.72800000000001</v>
      </c>
      <c r="AW193" s="14">
        <v>42173</v>
      </c>
      <c r="AX193">
        <v>17.740000000000002</v>
      </c>
      <c r="AZ193" s="14">
        <v>42538</v>
      </c>
      <c r="BA193" s="23">
        <v>19.745000000000001</v>
      </c>
      <c r="BC193" s="14">
        <v>42904</v>
      </c>
      <c r="BD193" s="23">
        <v>55.124000000000002</v>
      </c>
      <c r="BF193" s="14">
        <v>43269</v>
      </c>
      <c r="BG193">
        <v>38.28</v>
      </c>
      <c r="BI193" s="14">
        <v>43634</v>
      </c>
      <c r="BJ193" s="23">
        <v>27.497785605016112</v>
      </c>
      <c r="BL193" s="14">
        <v>43999</v>
      </c>
      <c r="BM193">
        <v>18.167999999999999</v>
      </c>
      <c r="BO193" s="14">
        <v>44365</v>
      </c>
      <c r="BP193">
        <v>39.94</v>
      </c>
      <c r="BR193" s="14">
        <v>44730</v>
      </c>
      <c r="BS193">
        <v>20.965</v>
      </c>
    </row>
    <row r="194" spans="1:71" x14ac:dyDescent="0.3">
      <c r="A194" s="14">
        <v>36330</v>
      </c>
      <c r="B194">
        <v>10.423</v>
      </c>
      <c r="D194" s="14">
        <v>36695</v>
      </c>
      <c r="E194">
        <v>6.899</v>
      </c>
      <c r="G194" s="14">
        <v>37061</v>
      </c>
      <c r="H194">
        <v>3.524</v>
      </c>
      <c r="J194" s="14">
        <v>37426</v>
      </c>
      <c r="K194">
        <v>8.92</v>
      </c>
      <c r="M194" s="14">
        <v>37791</v>
      </c>
      <c r="N194">
        <v>5.3959999999999999</v>
      </c>
      <c r="P194" s="14">
        <v>38156</v>
      </c>
      <c r="Q194">
        <v>8.0860000000000003</v>
      </c>
      <c r="S194" s="14">
        <v>38522</v>
      </c>
      <c r="T194">
        <v>29.19</v>
      </c>
      <c r="V194" s="14">
        <v>38887</v>
      </c>
      <c r="W194">
        <v>19.568999999999999</v>
      </c>
      <c r="Y194" s="14">
        <v>39252</v>
      </c>
      <c r="Z194">
        <v>32.176000000000002</v>
      </c>
      <c r="AB194" s="14">
        <v>39617</v>
      </c>
      <c r="AC194">
        <v>140.65899999999999</v>
      </c>
      <c r="AE194" s="14">
        <v>39983</v>
      </c>
      <c r="AF194">
        <v>182.47900000000001</v>
      </c>
      <c r="AH194" s="14">
        <v>40348</v>
      </c>
      <c r="AI194">
        <v>23.579000000000001</v>
      </c>
      <c r="AK194" s="14">
        <v>40713</v>
      </c>
      <c r="AL194">
        <v>158.9</v>
      </c>
      <c r="AN194" s="14">
        <v>41078</v>
      </c>
      <c r="AO194">
        <v>75.891999999999996</v>
      </c>
      <c r="AQ194" s="14">
        <v>41444</v>
      </c>
      <c r="AR194">
        <v>75.891999999999996</v>
      </c>
      <c r="AT194" s="14">
        <v>41809</v>
      </c>
      <c r="AU194">
        <v>234.792</v>
      </c>
      <c r="AW194" s="14">
        <v>42174</v>
      </c>
      <c r="AX194">
        <v>16.708000000000002</v>
      </c>
      <c r="AZ194" s="14">
        <v>42539</v>
      </c>
      <c r="BA194" s="23">
        <v>18.091999999999999</v>
      </c>
      <c r="BC194" s="14">
        <v>42905</v>
      </c>
      <c r="BD194" s="23">
        <v>51.793000000000006</v>
      </c>
      <c r="BF194" s="14">
        <v>43270</v>
      </c>
      <c r="BG194">
        <v>47.738999999999997</v>
      </c>
      <c r="BI194" s="14">
        <v>43635</v>
      </c>
      <c r="BJ194" s="23">
        <v>24.232797991636968</v>
      </c>
      <c r="BL194" s="14">
        <v>44000</v>
      </c>
      <c r="BM194">
        <v>24.425999999999998</v>
      </c>
      <c r="BO194" s="14">
        <v>44366</v>
      </c>
      <c r="BP194">
        <v>36.683999999999997</v>
      </c>
      <c r="BR194" s="14">
        <v>44731</v>
      </c>
      <c r="BS194">
        <v>19.362000000000002</v>
      </c>
    </row>
    <row r="195" spans="1:71" x14ac:dyDescent="0.3">
      <c r="A195" s="14">
        <v>36331</v>
      </c>
      <c r="B195">
        <v>9.3350000000000009</v>
      </c>
      <c r="D195" s="14">
        <v>36696</v>
      </c>
      <c r="E195">
        <v>5.9960000000000004</v>
      </c>
      <c r="G195" s="14">
        <v>37062</v>
      </c>
      <c r="H195">
        <v>3.339</v>
      </c>
      <c r="J195" s="14">
        <v>37427</v>
      </c>
      <c r="K195">
        <v>10.032999999999999</v>
      </c>
      <c r="M195" s="14">
        <v>37792</v>
      </c>
      <c r="N195">
        <v>6.694</v>
      </c>
      <c r="P195" s="14">
        <v>38157</v>
      </c>
      <c r="Q195">
        <v>10.365</v>
      </c>
      <c r="S195" s="14">
        <v>38523</v>
      </c>
      <c r="T195">
        <v>19.170999999999999</v>
      </c>
      <c r="V195" s="14">
        <v>38888</v>
      </c>
      <c r="W195">
        <v>26.968</v>
      </c>
      <c r="Y195" s="14">
        <v>39253</v>
      </c>
      <c r="Z195">
        <v>30.55</v>
      </c>
      <c r="AB195" s="14">
        <v>39618</v>
      </c>
      <c r="AC195">
        <v>164.40799999999999</v>
      </c>
      <c r="AE195" s="14">
        <v>39984</v>
      </c>
      <c r="AF195">
        <v>194.86799999999999</v>
      </c>
      <c r="AH195" s="14">
        <v>40349</v>
      </c>
      <c r="AI195">
        <v>27.777000000000001</v>
      </c>
      <c r="AK195" s="14">
        <v>40714</v>
      </c>
      <c r="AL195">
        <v>167.09100000000001</v>
      </c>
      <c r="AN195" s="14">
        <v>41079</v>
      </c>
      <c r="AO195">
        <v>72.296999999999997</v>
      </c>
      <c r="AQ195" s="14">
        <v>41445</v>
      </c>
      <c r="AR195">
        <v>72.296999999999997</v>
      </c>
      <c r="AT195" s="14">
        <v>41810</v>
      </c>
      <c r="AU195">
        <v>239.38800000000001</v>
      </c>
      <c r="AW195" s="14">
        <v>42175</v>
      </c>
      <c r="AX195">
        <v>18.010999999999999</v>
      </c>
      <c r="AZ195" s="14">
        <v>42540</v>
      </c>
      <c r="BA195" s="23">
        <v>16.101000000000003</v>
      </c>
      <c r="BC195" s="14">
        <v>42906</v>
      </c>
      <c r="BD195" s="23">
        <v>69.929000000000002</v>
      </c>
      <c r="BF195" s="14">
        <v>43271</v>
      </c>
      <c r="BG195">
        <v>49.835999999999999</v>
      </c>
      <c r="BI195" s="14">
        <v>43636</v>
      </c>
      <c r="BJ195" s="23">
        <v>26.893460086894475</v>
      </c>
      <c r="BL195" s="14">
        <v>44001</v>
      </c>
      <c r="BM195">
        <v>39.020000000000003</v>
      </c>
      <c r="BO195" s="14">
        <v>44367</v>
      </c>
      <c r="BP195">
        <v>35.811</v>
      </c>
      <c r="BR195" s="14">
        <v>44732</v>
      </c>
      <c r="BS195">
        <v>20.48</v>
      </c>
    </row>
    <row r="196" spans="1:71" x14ac:dyDescent="0.3">
      <c r="A196" s="14">
        <v>36332</v>
      </c>
      <c r="B196">
        <v>12.091999999999999</v>
      </c>
      <c r="D196" s="14">
        <v>36697</v>
      </c>
      <c r="E196">
        <v>6.5039999999999996</v>
      </c>
      <c r="G196" s="14">
        <v>37063</v>
      </c>
      <c r="H196">
        <v>5.5880000000000001</v>
      </c>
      <c r="J196" s="14">
        <v>37428</v>
      </c>
      <c r="K196">
        <v>12.280999999999999</v>
      </c>
      <c r="M196" s="14">
        <v>37793</v>
      </c>
      <c r="N196">
        <v>6.6929999999999996</v>
      </c>
      <c r="P196" s="14">
        <v>38158</v>
      </c>
      <c r="Q196">
        <v>9.2989999999999995</v>
      </c>
      <c r="S196" s="14">
        <v>38524</v>
      </c>
      <c r="T196">
        <v>14.568</v>
      </c>
      <c r="V196" s="14">
        <v>38889</v>
      </c>
      <c r="W196">
        <v>22.88</v>
      </c>
      <c r="Y196" s="14">
        <v>39254</v>
      </c>
      <c r="Z196">
        <v>28.635000000000002</v>
      </c>
      <c r="AB196" s="14">
        <v>39619</v>
      </c>
      <c r="AC196">
        <v>166.755</v>
      </c>
      <c r="AE196" s="14">
        <v>39985</v>
      </c>
      <c r="AF196">
        <v>157.892</v>
      </c>
      <c r="AH196" s="14">
        <v>40350</v>
      </c>
      <c r="AI196">
        <v>22.88</v>
      </c>
      <c r="AK196" s="14">
        <v>40715</v>
      </c>
      <c r="AL196">
        <v>135.012</v>
      </c>
      <c r="AN196" s="14">
        <v>41080</v>
      </c>
      <c r="AO196">
        <v>32.947000000000003</v>
      </c>
      <c r="AQ196" s="14">
        <v>41446</v>
      </c>
      <c r="AR196">
        <v>32.947000000000003</v>
      </c>
      <c r="AT196" s="14">
        <v>41811</v>
      </c>
      <c r="AU196">
        <v>167.959</v>
      </c>
      <c r="AW196" s="14">
        <v>42176</v>
      </c>
      <c r="AX196">
        <v>20.766000000000002</v>
      </c>
      <c r="AZ196" s="14">
        <v>42541</v>
      </c>
      <c r="BA196" s="23">
        <v>19.365999999999996</v>
      </c>
      <c r="BC196" s="14">
        <v>42907</v>
      </c>
      <c r="BD196" s="23">
        <v>77.134</v>
      </c>
      <c r="BF196" s="14">
        <v>43272</v>
      </c>
      <c r="BG196">
        <v>57.344000000000001</v>
      </c>
      <c r="BI196" s="14">
        <v>43637</v>
      </c>
      <c r="BJ196" s="23">
        <v>28.711164865923084</v>
      </c>
      <c r="BL196" s="14">
        <v>44002</v>
      </c>
      <c r="BM196">
        <v>57.268000000000001</v>
      </c>
      <c r="BO196" s="14">
        <v>44368</v>
      </c>
      <c r="BP196">
        <v>44.08</v>
      </c>
      <c r="BR196" s="14">
        <v>44733</v>
      </c>
      <c r="BS196">
        <v>25.483999999999998</v>
      </c>
    </row>
    <row r="197" spans="1:71" x14ac:dyDescent="0.3">
      <c r="A197" s="14">
        <v>36333</v>
      </c>
      <c r="B197">
        <v>23.795999999999999</v>
      </c>
      <c r="D197" s="14">
        <v>36698</v>
      </c>
      <c r="E197">
        <v>16.538</v>
      </c>
      <c r="G197" s="14">
        <v>37064</v>
      </c>
      <c r="H197">
        <v>7.258</v>
      </c>
      <c r="J197" s="14">
        <v>37429</v>
      </c>
      <c r="K197">
        <v>13.064</v>
      </c>
      <c r="M197" s="14">
        <v>37794</v>
      </c>
      <c r="N197">
        <v>5.806</v>
      </c>
      <c r="P197" s="14">
        <v>38159</v>
      </c>
      <c r="Q197">
        <v>7.827</v>
      </c>
      <c r="S197" s="14">
        <v>38525</v>
      </c>
      <c r="T197">
        <v>13.225</v>
      </c>
      <c r="V197" s="14">
        <v>38890</v>
      </c>
      <c r="W197">
        <v>20.856999999999999</v>
      </c>
      <c r="Y197" s="14">
        <v>39255</v>
      </c>
      <c r="Z197">
        <v>27.227</v>
      </c>
      <c r="AB197" s="14">
        <v>39620</v>
      </c>
      <c r="AC197">
        <v>122.218</v>
      </c>
      <c r="AE197" s="14">
        <v>39986</v>
      </c>
      <c r="AF197">
        <v>96.586000000000013</v>
      </c>
      <c r="AH197" s="14">
        <v>40351</v>
      </c>
      <c r="AI197">
        <v>19.963000000000001</v>
      </c>
      <c r="AK197" s="14">
        <v>40716</v>
      </c>
      <c r="AL197">
        <v>76.623000000000005</v>
      </c>
      <c r="AN197" s="14">
        <v>41081</v>
      </c>
      <c r="AO197">
        <v>28.821000000000002</v>
      </c>
      <c r="AQ197" s="14">
        <v>41447</v>
      </c>
      <c r="AR197">
        <v>28.821000000000002</v>
      </c>
      <c r="AT197" s="14">
        <v>41812</v>
      </c>
      <c r="AU197">
        <v>105.444</v>
      </c>
      <c r="AW197" s="14">
        <v>42177</v>
      </c>
      <c r="AX197">
        <v>27.237000000000002</v>
      </c>
      <c r="AZ197" s="14">
        <v>42542</v>
      </c>
      <c r="BA197" s="23">
        <v>41.104000000000006</v>
      </c>
      <c r="BC197" s="14">
        <v>42908</v>
      </c>
      <c r="BD197" s="23">
        <v>72.082999999999998</v>
      </c>
      <c r="BF197" s="14">
        <v>43273</v>
      </c>
      <c r="BG197">
        <v>67.378</v>
      </c>
      <c r="BI197" s="14">
        <v>43638</v>
      </c>
      <c r="BJ197" s="23">
        <v>34.718304740881877</v>
      </c>
      <c r="BL197" s="14">
        <v>44003</v>
      </c>
      <c r="BM197">
        <v>75.451999999999998</v>
      </c>
      <c r="BO197" s="14">
        <v>44369</v>
      </c>
      <c r="BP197">
        <v>73.959000000000003</v>
      </c>
      <c r="BR197" s="14">
        <v>44734</v>
      </c>
      <c r="BS197">
        <v>33.625</v>
      </c>
    </row>
    <row r="198" spans="1:71" x14ac:dyDescent="0.3">
      <c r="A198" s="14">
        <v>36334</v>
      </c>
      <c r="B198">
        <v>88.067999999999998</v>
      </c>
      <c r="D198" s="14">
        <v>36699</v>
      </c>
      <c r="E198">
        <v>78.578999999999994</v>
      </c>
      <c r="G198" s="14">
        <v>37065</v>
      </c>
      <c r="H198">
        <v>9.4890000000000008</v>
      </c>
      <c r="J198" s="14">
        <v>37430</v>
      </c>
      <c r="K198">
        <v>13.746</v>
      </c>
      <c r="M198" s="14">
        <v>37795</v>
      </c>
      <c r="N198">
        <v>4.2569999999999997</v>
      </c>
      <c r="P198" s="14">
        <v>38160</v>
      </c>
      <c r="Q198">
        <v>6.9779999999999998</v>
      </c>
      <c r="S198" s="14">
        <v>38526</v>
      </c>
      <c r="T198">
        <v>12.329000000000001</v>
      </c>
      <c r="V198" s="14">
        <v>38891</v>
      </c>
      <c r="W198">
        <v>18.704000000000001</v>
      </c>
      <c r="Y198" s="14">
        <v>39256</v>
      </c>
      <c r="Z198">
        <v>26.170999999999999</v>
      </c>
      <c r="AB198" s="14">
        <v>39621</v>
      </c>
      <c r="AC198">
        <v>48.54</v>
      </c>
      <c r="AE198" s="14">
        <v>39987</v>
      </c>
      <c r="AF198">
        <v>76.585000000000008</v>
      </c>
      <c r="AH198" s="14">
        <v>40352</v>
      </c>
      <c r="AI198">
        <v>18.234000000000002</v>
      </c>
      <c r="AK198" s="14">
        <v>40717</v>
      </c>
      <c r="AL198">
        <v>58.350999999999999</v>
      </c>
      <c r="AN198" s="14">
        <v>41082</v>
      </c>
      <c r="AO198">
        <v>27.390999999999998</v>
      </c>
      <c r="AQ198" s="14">
        <v>41448</v>
      </c>
      <c r="AR198">
        <v>27.390999999999998</v>
      </c>
      <c r="AT198" s="14">
        <v>41813</v>
      </c>
      <c r="AU198">
        <v>85.74199999999999</v>
      </c>
      <c r="AW198" s="14">
        <v>42178</v>
      </c>
      <c r="AX198">
        <v>87.358000000000004</v>
      </c>
      <c r="AZ198" s="14">
        <v>42543</v>
      </c>
      <c r="BA198" s="23">
        <v>167.417</v>
      </c>
      <c r="BC198" s="14">
        <v>42909</v>
      </c>
      <c r="BD198" s="23">
        <v>71.477000000000004</v>
      </c>
      <c r="BF198" s="14">
        <v>43274</v>
      </c>
      <c r="BG198">
        <v>79.418999999999997</v>
      </c>
      <c r="BI198" s="14">
        <v>43639</v>
      </c>
      <c r="BJ198" s="23">
        <v>94.634657571961611</v>
      </c>
      <c r="BL198" s="14">
        <v>44004</v>
      </c>
      <c r="BM198">
        <v>77.372</v>
      </c>
      <c r="BO198" s="14">
        <v>44370</v>
      </c>
      <c r="BP198">
        <v>262.62400000000002</v>
      </c>
      <c r="BR198" s="14">
        <v>44735</v>
      </c>
      <c r="BS198">
        <v>95.977000000000004</v>
      </c>
    </row>
    <row r="199" spans="1:71" x14ac:dyDescent="0.3">
      <c r="A199" s="14">
        <v>36335</v>
      </c>
      <c r="B199">
        <v>137.476</v>
      </c>
      <c r="D199" s="14">
        <v>36700</v>
      </c>
      <c r="E199">
        <v>128.65700000000001</v>
      </c>
      <c r="G199" s="14">
        <v>37066</v>
      </c>
      <c r="H199">
        <v>8.8190000000000008</v>
      </c>
      <c r="J199" s="14">
        <v>37431</v>
      </c>
      <c r="K199">
        <v>13.595000000000001</v>
      </c>
      <c r="M199" s="14">
        <v>37796</v>
      </c>
      <c r="N199">
        <v>4.7759999999999998</v>
      </c>
      <c r="P199" s="14">
        <v>38161</v>
      </c>
      <c r="Q199">
        <v>6.4119999999999999</v>
      </c>
      <c r="S199" s="14">
        <v>38527</v>
      </c>
      <c r="T199">
        <v>13.358000000000001</v>
      </c>
      <c r="V199" s="14">
        <v>38892</v>
      </c>
      <c r="W199">
        <v>17.7</v>
      </c>
      <c r="Y199" s="14">
        <v>39257</v>
      </c>
      <c r="Z199">
        <v>24.971</v>
      </c>
      <c r="AB199" s="14">
        <v>39622</v>
      </c>
      <c r="AC199">
        <v>39.731999999999999</v>
      </c>
      <c r="AE199" s="14">
        <v>39988</v>
      </c>
      <c r="AF199">
        <v>97.736000000000004</v>
      </c>
      <c r="AH199" s="14">
        <v>40353</v>
      </c>
      <c r="AI199">
        <v>15.367000000000001</v>
      </c>
      <c r="AK199" s="14">
        <v>40718</v>
      </c>
      <c r="AL199">
        <v>82.369</v>
      </c>
      <c r="AN199" s="14">
        <v>41083</v>
      </c>
      <c r="AO199">
        <v>25.369</v>
      </c>
      <c r="AQ199" s="14">
        <v>41449</v>
      </c>
      <c r="AR199">
        <v>25.369</v>
      </c>
      <c r="AT199" s="14">
        <v>41814</v>
      </c>
      <c r="AU199">
        <v>107.738</v>
      </c>
      <c r="AW199" s="14">
        <v>42179</v>
      </c>
      <c r="AX199">
        <v>137.15900000000002</v>
      </c>
      <c r="AZ199" s="14">
        <v>42544</v>
      </c>
      <c r="BA199" s="23">
        <v>266.90300000000002</v>
      </c>
      <c r="BC199" s="14">
        <v>42910</v>
      </c>
      <c r="BD199" s="23">
        <v>132.59899999999999</v>
      </c>
      <c r="BF199" s="14">
        <v>43275</v>
      </c>
      <c r="BG199">
        <v>129.49700000000001</v>
      </c>
      <c r="BI199" s="14">
        <v>43640</v>
      </c>
      <c r="BJ199" s="23">
        <v>148.46234240089515</v>
      </c>
      <c r="BL199" s="14">
        <v>44005</v>
      </c>
      <c r="BM199">
        <v>43.906999999999996</v>
      </c>
      <c r="BO199" s="14">
        <v>44371</v>
      </c>
      <c r="BP199">
        <v>211.24100000000001</v>
      </c>
      <c r="BR199" s="14">
        <v>44736</v>
      </c>
      <c r="BS199">
        <v>135.108</v>
      </c>
    </row>
    <row r="200" spans="1:71" x14ac:dyDescent="0.3">
      <c r="A200" s="14">
        <v>36336</v>
      </c>
      <c r="B200">
        <v>150.74299999999999</v>
      </c>
      <c r="D200" s="14">
        <v>36701</v>
      </c>
      <c r="E200">
        <v>139.51599999999999</v>
      </c>
      <c r="G200" s="14">
        <v>37067</v>
      </c>
      <c r="H200">
        <v>11.227</v>
      </c>
      <c r="J200" s="14">
        <v>37432</v>
      </c>
      <c r="K200">
        <v>22.597000000000001</v>
      </c>
      <c r="M200" s="14">
        <v>37797</v>
      </c>
      <c r="N200">
        <v>11.37</v>
      </c>
      <c r="P200" s="14">
        <v>38162</v>
      </c>
      <c r="Q200">
        <v>5.8730000000000002</v>
      </c>
      <c r="S200" s="14">
        <v>38528</v>
      </c>
      <c r="T200">
        <v>24.672000000000001</v>
      </c>
      <c r="V200" s="14">
        <v>38893</v>
      </c>
      <c r="W200">
        <v>16.677</v>
      </c>
      <c r="Y200" s="14">
        <v>39258</v>
      </c>
      <c r="Z200">
        <v>22.667000000000002</v>
      </c>
      <c r="AB200" s="14">
        <v>39623</v>
      </c>
      <c r="AC200">
        <v>113.994</v>
      </c>
      <c r="AE200" s="14">
        <v>39989</v>
      </c>
      <c r="AF200">
        <v>137.68100000000001</v>
      </c>
      <c r="AH200" s="14">
        <v>40354</v>
      </c>
      <c r="AI200">
        <v>14.496</v>
      </c>
      <c r="AK200" s="14">
        <v>40719</v>
      </c>
      <c r="AL200">
        <v>123.185</v>
      </c>
      <c r="AN200" s="14">
        <v>41084</v>
      </c>
      <c r="AO200">
        <v>22.896000000000001</v>
      </c>
      <c r="AQ200" s="14">
        <v>41450</v>
      </c>
      <c r="AR200">
        <v>22.896000000000001</v>
      </c>
      <c r="AT200" s="14">
        <v>41815</v>
      </c>
      <c r="AU200">
        <v>146.08100000000002</v>
      </c>
      <c r="AW200" s="14">
        <v>42180</v>
      </c>
      <c r="AX200">
        <v>147.92699999999999</v>
      </c>
      <c r="AZ200" s="14">
        <v>42545</v>
      </c>
      <c r="BA200" s="23">
        <v>291.029</v>
      </c>
      <c r="BC200" s="14">
        <v>42911</v>
      </c>
      <c r="BD200" s="23">
        <v>123.86500000000001</v>
      </c>
      <c r="BF200" s="14">
        <v>43276</v>
      </c>
      <c r="BG200">
        <v>140.35599999999999</v>
      </c>
      <c r="BI200" s="14">
        <v>43641</v>
      </c>
      <c r="BJ200" s="23">
        <v>156.26953313789483</v>
      </c>
      <c r="BL200" s="14">
        <v>44006</v>
      </c>
      <c r="BM200">
        <v>29.009</v>
      </c>
      <c r="BO200" s="14">
        <v>44372</v>
      </c>
      <c r="BP200">
        <v>248.54300000000001</v>
      </c>
      <c r="BR200" s="14">
        <v>44737</v>
      </c>
      <c r="BS200">
        <v>138.28399999999999</v>
      </c>
    </row>
    <row r="201" spans="1:71" x14ac:dyDescent="0.3">
      <c r="A201" s="14">
        <v>36337</v>
      </c>
      <c r="B201">
        <v>125.43400000000001</v>
      </c>
      <c r="D201" s="14">
        <v>36702</v>
      </c>
      <c r="E201">
        <v>109.17100000000001</v>
      </c>
      <c r="G201" s="14">
        <v>37068</v>
      </c>
      <c r="H201">
        <v>16.263000000000002</v>
      </c>
      <c r="J201" s="14">
        <v>37433</v>
      </c>
      <c r="K201">
        <v>25.383000000000003</v>
      </c>
      <c r="M201" s="14">
        <v>37798</v>
      </c>
      <c r="N201">
        <v>9.1199999999999992</v>
      </c>
      <c r="P201" s="14">
        <v>38163</v>
      </c>
      <c r="Q201">
        <v>5.1619999999999999</v>
      </c>
      <c r="S201" s="14">
        <v>38529</v>
      </c>
      <c r="T201">
        <v>31.564</v>
      </c>
      <c r="V201" s="14">
        <v>38894</v>
      </c>
      <c r="W201">
        <v>14.499000000000001</v>
      </c>
      <c r="Y201" s="14">
        <v>39259</v>
      </c>
      <c r="Z201">
        <v>19.545999999999999</v>
      </c>
      <c r="AB201" s="14">
        <v>39624</v>
      </c>
      <c r="AC201">
        <v>126.542</v>
      </c>
      <c r="AE201" s="14">
        <v>39990</v>
      </c>
      <c r="AF201">
        <v>135.958</v>
      </c>
      <c r="AH201" s="14">
        <v>40355</v>
      </c>
      <c r="AI201">
        <v>15.249000000000001</v>
      </c>
      <c r="AK201" s="14">
        <v>40720</v>
      </c>
      <c r="AL201">
        <v>120.709</v>
      </c>
      <c r="AN201" s="14">
        <v>41085</v>
      </c>
      <c r="AO201">
        <v>22.306000000000001</v>
      </c>
      <c r="AQ201" s="14">
        <v>41451</v>
      </c>
      <c r="AR201">
        <v>22.306000000000001</v>
      </c>
      <c r="AT201" s="14">
        <v>41816</v>
      </c>
      <c r="AU201">
        <v>143.01500000000001</v>
      </c>
      <c r="AW201" s="14">
        <v>42181</v>
      </c>
      <c r="AX201">
        <v>116.91300000000001</v>
      </c>
      <c r="AZ201" s="14">
        <v>42546</v>
      </c>
      <c r="BA201" s="23">
        <v>235.37500000000003</v>
      </c>
      <c r="BC201" s="14">
        <v>42912</v>
      </c>
      <c r="BD201" s="23">
        <v>83.736000000000004</v>
      </c>
      <c r="BF201" s="14">
        <v>43277</v>
      </c>
      <c r="BG201">
        <v>110.01100000000001</v>
      </c>
      <c r="BI201" s="14">
        <v>43642</v>
      </c>
      <c r="BJ201" s="23">
        <v>125.86281210659577</v>
      </c>
      <c r="BL201" s="14">
        <v>44007</v>
      </c>
      <c r="BM201">
        <v>18.742000000000001</v>
      </c>
      <c r="BO201" s="14">
        <v>44373</v>
      </c>
      <c r="BP201">
        <v>266.911</v>
      </c>
      <c r="BR201" s="14">
        <v>44738</v>
      </c>
      <c r="BS201">
        <v>142.30600000000001</v>
      </c>
    </row>
    <row r="202" spans="1:71" x14ac:dyDescent="0.3">
      <c r="A202" s="14">
        <v>36338</v>
      </c>
      <c r="B202">
        <v>81.682999999999993</v>
      </c>
      <c r="D202" s="14">
        <v>36703</v>
      </c>
      <c r="E202">
        <v>67.010999999999996</v>
      </c>
      <c r="G202" s="14">
        <v>37069</v>
      </c>
      <c r="H202">
        <v>14.672000000000001</v>
      </c>
      <c r="J202" s="14">
        <v>37434</v>
      </c>
      <c r="K202">
        <v>20.582000000000001</v>
      </c>
      <c r="M202" s="14">
        <v>37799</v>
      </c>
      <c r="N202">
        <v>5.91</v>
      </c>
      <c r="P202" s="14">
        <v>38164</v>
      </c>
      <c r="Q202">
        <v>4.7530000000000001</v>
      </c>
      <c r="S202" s="14">
        <v>38530</v>
      </c>
      <c r="T202">
        <v>35.484999999999999</v>
      </c>
      <c r="V202" s="14">
        <v>38895</v>
      </c>
      <c r="W202">
        <v>13.754</v>
      </c>
      <c r="Y202" s="14">
        <v>39260</v>
      </c>
      <c r="Z202">
        <v>17.047000000000001</v>
      </c>
      <c r="AB202" s="14">
        <v>39625</v>
      </c>
      <c r="AC202">
        <v>123.873</v>
      </c>
      <c r="AE202" s="14">
        <v>39991</v>
      </c>
      <c r="AF202">
        <v>147.42500000000001</v>
      </c>
      <c r="AH202" s="14">
        <v>40356</v>
      </c>
      <c r="AI202">
        <v>23.539000000000001</v>
      </c>
      <c r="AK202" s="14">
        <v>40721</v>
      </c>
      <c r="AL202">
        <v>123.886</v>
      </c>
      <c r="AN202" s="14">
        <v>41086</v>
      </c>
      <c r="AO202">
        <v>19.561</v>
      </c>
      <c r="AQ202" s="14">
        <v>41452</v>
      </c>
      <c r="AR202">
        <v>19.561</v>
      </c>
      <c r="AT202" s="14">
        <v>41817</v>
      </c>
      <c r="AU202">
        <v>143.447</v>
      </c>
      <c r="AW202" s="14">
        <v>42182</v>
      </c>
      <c r="AX202">
        <v>74.591999999999999</v>
      </c>
      <c r="AZ202" s="14">
        <v>42547</v>
      </c>
      <c r="BA202" s="23">
        <v>149.464</v>
      </c>
      <c r="BC202" s="14">
        <v>42913</v>
      </c>
      <c r="BD202" s="23">
        <v>59.495000000000005</v>
      </c>
      <c r="BF202" s="14">
        <v>43278</v>
      </c>
      <c r="BG202">
        <v>67.850999999999999</v>
      </c>
      <c r="BI202" s="14">
        <v>43643</v>
      </c>
      <c r="BJ202" s="23">
        <v>81.584186242582078</v>
      </c>
      <c r="BL202" s="14">
        <v>44008</v>
      </c>
      <c r="BM202">
        <v>24.135999999999999</v>
      </c>
      <c r="BO202" s="14">
        <v>44374</v>
      </c>
      <c r="BP202">
        <v>237.08799999999997</v>
      </c>
      <c r="BR202" s="14">
        <v>44739</v>
      </c>
      <c r="BS202">
        <v>140.39400000000001</v>
      </c>
    </row>
    <row r="203" spans="1:71" x14ac:dyDescent="0.3">
      <c r="A203" s="14">
        <v>36339</v>
      </c>
      <c r="B203">
        <v>80.932999999999993</v>
      </c>
      <c r="D203" s="14">
        <v>36704</v>
      </c>
      <c r="E203">
        <v>51.649000000000001</v>
      </c>
      <c r="G203" s="14">
        <v>37070</v>
      </c>
      <c r="H203">
        <v>29.283999999999999</v>
      </c>
      <c r="J203" s="14">
        <v>37435</v>
      </c>
      <c r="K203">
        <v>36.606000000000002</v>
      </c>
      <c r="M203" s="14">
        <v>37800</v>
      </c>
      <c r="N203">
        <v>7.3220000000000001</v>
      </c>
      <c r="P203" s="14">
        <v>38165</v>
      </c>
      <c r="Q203">
        <v>4.444</v>
      </c>
      <c r="S203" s="14">
        <v>38531</v>
      </c>
      <c r="T203">
        <v>40.689</v>
      </c>
      <c r="V203" s="14">
        <v>38896</v>
      </c>
      <c r="W203">
        <v>15.215999999999999</v>
      </c>
      <c r="Y203" s="14">
        <v>39261</v>
      </c>
      <c r="Z203">
        <v>16.175000000000001</v>
      </c>
      <c r="AB203" s="14">
        <v>39626</v>
      </c>
      <c r="AC203">
        <v>125.836</v>
      </c>
      <c r="AE203" s="14">
        <v>39992</v>
      </c>
      <c r="AF203">
        <v>127.964</v>
      </c>
      <c r="AH203" s="14">
        <v>40357</v>
      </c>
      <c r="AI203">
        <v>23.581</v>
      </c>
      <c r="AK203" s="14">
        <v>40722</v>
      </c>
      <c r="AL203">
        <v>104.383</v>
      </c>
      <c r="AN203" s="14">
        <v>41087</v>
      </c>
      <c r="AO203">
        <v>17.259</v>
      </c>
      <c r="AQ203" s="14">
        <v>41453</v>
      </c>
      <c r="AR203">
        <v>17.259</v>
      </c>
      <c r="AT203" s="14">
        <v>41818</v>
      </c>
      <c r="AU203">
        <v>121.642</v>
      </c>
      <c r="AW203" s="14">
        <v>42183</v>
      </c>
      <c r="AX203">
        <v>60.571999999999996</v>
      </c>
      <c r="AZ203" s="14">
        <v>42548</v>
      </c>
      <c r="BA203" s="23">
        <v>133.352</v>
      </c>
      <c r="BC203" s="14">
        <v>42914</v>
      </c>
      <c r="BD203" s="23">
        <v>45.27</v>
      </c>
      <c r="BF203" s="14">
        <v>43279</v>
      </c>
      <c r="BG203">
        <v>52.489000000000004</v>
      </c>
      <c r="BI203" s="14">
        <v>43644</v>
      </c>
      <c r="BJ203" s="23">
        <v>68.820455939947962</v>
      </c>
      <c r="BL203" s="14">
        <v>44009</v>
      </c>
      <c r="BM203">
        <v>21.65</v>
      </c>
      <c r="BO203" s="14">
        <v>44375</v>
      </c>
      <c r="BP203">
        <v>221.56799999999998</v>
      </c>
      <c r="BR203" s="14">
        <v>44740</v>
      </c>
      <c r="BS203">
        <v>138.98599999999999</v>
      </c>
    </row>
    <row r="204" spans="1:71" x14ac:dyDescent="0.3">
      <c r="A204" s="14">
        <v>36340</v>
      </c>
      <c r="B204">
        <v>81.944000000000003</v>
      </c>
      <c r="D204" s="14">
        <v>36705</v>
      </c>
      <c r="E204">
        <v>42.582000000000001</v>
      </c>
      <c r="G204" s="14">
        <v>37071</v>
      </c>
      <c r="H204">
        <v>39.362000000000002</v>
      </c>
      <c r="J204" s="14">
        <v>37436</v>
      </c>
      <c r="K204">
        <v>50.763000000000005</v>
      </c>
      <c r="M204" s="14">
        <v>37801</v>
      </c>
      <c r="N204">
        <v>11.401</v>
      </c>
      <c r="P204" s="14">
        <v>38166</v>
      </c>
      <c r="Q204">
        <v>4.3449999999999998</v>
      </c>
      <c r="S204" s="14">
        <v>38532</v>
      </c>
      <c r="T204">
        <v>45.284999999999997</v>
      </c>
      <c r="V204" s="14">
        <v>38897</v>
      </c>
      <c r="W204">
        <v>22.131</v>
      </c>
      <c r="Y204" s="14">
        <v>39262</v>
      </c>
      <c r="Z204">
        <v>22.888999999999999</v>
      </c>
      <c r="AB204" s="14">
        <v>39627</v>
      </c>
      <c r="AC204">
        <v>95.52</v>
      </c>
      <c r="AE204" s="14">
        <v>39993</v>
      </c>
      <c r="AF204">
        <v>100.592</v>
      </c>
      <c r="AH204" s="14">
        <v>40358</v>
      </c>
      <c r="AI204">
        <v>25.477</v>
      </c>
      <c r="AK204" s="14">
        <v>40723</v>
      </c>
      <c r="AL204">
        <v>75.114999999999995</v>
      </c>
      <c r="AN204" s="14">
        <v>41088</v>
      </c>
      <c r="AO204">
        <v>16.395</v>
      </c>
      <c r="AQ204" s="14">
        <v>41454</v>
      </c>
      <c r="AR204">
        <v>16.395</v>
      </c>
      <c r="AT204" s="14">
        <v>41819</v>
      </c>
      <c r="AU204">
        <v>91.509999999999991</v>
      </c>
      <c r="AW204" s="14">
        <v>42184</v>
      </c>
      <c r="AX204">
        <v>77.225999999999999</v>
      </c>
      <c r="AZ204" s="14">
        <v>42549</v>
      </c>
      <c r="BA204" s="23">
        <v>125.29600000000001</v>
      </c>
      <c r="BC204" s="14">
        <v>42915</v>
      </c>
      <c r="BD204" s="23">
        <v>45.125</v>
      </c>
      <c r="BF204" s="14">
        <v>43280</v>
      </c>
      <c r="BG204">
        <v>43.422000000000004</v>
      </c>
      <c r="BI204" s="14">
        <v>43645</v>
      </c>
      <c r="BJ204" s="23">
        <v>81.441893618915756</v>
      </c>
      <c r="BL204" s="14">
        <v>44010</v>
      </c>
      <c r="BM204">
        <v>21.143000000000001</v>
      </c>
      <c r="BO204" s="14">
        <v>44376</v>
      </c>
      <c r="BP204">
        <v>240.24400000000003</v>
      </c>
      <c r="BR204" s="14">
        <v>44741</v>
      </c>
      <c r="BS204">
        <v>125.718</v>
      </c>
    </row>
    <row r="205" spans="1:71" x14ac:dyDescent="0.3">
      <c r="A205" s="14">
        <v>36341</v>
      </c>
      <c r="B205">
        <v>62.138999999999996</v>
      </c>
      <c r="D205" s="14">
        <v>36706</v>
      </c>
      <c r="E205">
        <v>31.356999999999999</v>
      </c>
      <c r="G205" s="14">
        <v>37072</v>
      </c>
      <c r="H205">
        <v>30.782</v>
      </c>
      <c r="J205" s="14">
        <v>37437</v>
      </c>
      <c r="K205">
        <v>47.492000000000004</v>
      </c>
      <c r="M205" s="14">
        <v>37802</v>
      </c>
      <c r="N205">
        <v>16.71</v>
      </c>
      <c r="P205" s="14">
        <v>38167</v>
      </c>
      <c r="Q205">
        <v>6.9550000000000001</v>
      </c>
      <c r="S205" s="14">
        <v>38533</v>
      </c>
      <c r="T205">
        <v>49.603000000000002</v>
      </c>
      <c r="V205" s="14">
        <v>38898</v>
      </c>
      <c r="W205">
        <v>36.201999999999998</v>
      </c>
      <c r="Y205" s="14">
        <v>39263</v>
      </c>
      <c r="Z205">
        <v>30.67</v>
      </c>
      <c r="AB205" s="14">
        <v>39628</v>
      </c>
      <c r="AC205">
        <v>67.37</v>
      </c>
      <c r="AE205" s="14">
        <v>39994</v>
      </c>
      <c r="AF205">
        <v>94.78</v>
      </c>
      <c r="AH205" s="14">
        <v>40359</v>
      </c>
      <c r="AI205">
        <v>23.925000000000001</v>
      </c>
      <c r="AK205" s="14">
        <v>40724</v>
      </c>
      <c r="AL205">
        <v>70.855000000000004</v>
      </c>
      <c r="AN205" s="14">
        <v>41089</v>
      </c>
      <c r="AO205">
        <v>23.152999999999999</v>
      </c>
      <c r="AQ205" s="14">
        <v>41455</v>
      </c>
      <c r="AR205">
        <v>23.152999999999999</v>
      </c>
      <c r="AT205" s="14">
        <v>41820</v>
      </c>
      <c r="AU205">
        <v>94.00800000000001</v>
      </c>
      <c r="AW205" s="14">
        <v>42185</v>
      </c>
      <c r="AX205">
        <v>93.153999999999996</v>
      </c>
      <c r="AZ205" s="14">
        <v>42550</v>
      </c>
      <c r="BA205" s="23">
        <v>94.265999999999991</v>
      </c>
      <c r="BC205" s="14">
        <v>42916</v>
      </c>
      <c r="BD205" s="23">
        <v>43.004000000000005</v>
      </c>
      <c r="BF205" s="14">
        <v>43281</v>
      </c>
      <c r="BG205">
        <v>32.197000000000003</v>
      </c>
      <c r="BI205" s="14">
        <v>43646</v>
      </c>
      <c r="BJ205" s="23">
        <v>98.782569074732976</v>
      </c>
      <c r="BL205" s="14">
        <v>44011</v>
      </c>
      <c r="BM205">
        <v>22.513999999999999</v>
      </c>
      <c r="BO205" s="14">
        <v>44377</v>
      </c>
      <c r="BP205">
        <v>216.56200000000001</v>
      </c>
      <c r="BR205" s="14">
        <v>44742</v>
      </c>
      <c r="BS205">
        <v>123.066</v>
      </c>
    </row>
    <row r="206" spans="1:71" x14ac:dyDescent="0.3">
      <c r="A206" s="14">
        <v>36342</v>
      </c>
      <c r="B206">
        <v>45.301000000000002</v>
      </c>
      <c r="D206" s="14">
        <v>36707</v>
      </c>
      <c r="E206">
        <v>20.25</v>
      </c>
      <c r="G206" s="14">
        <v>37073</v>
      </c>
      <c r="H206">
        <v>25.050999999999998</v>
      </c>
      <c r="J206" s="14">
        <v>37438</v>
      </c>
      <c r="K206">
        <v>58.498999999999995</v>
      </c>
      <c r="M206" s="14">
        <v>37803</v>
      </c>
      <c r="N206">
        <v>33.448</v>
      </c>
      <c r="P206" s="14">
        <v>38168</v>
      </c>
      <c r="Q206">
        <v>5.9710000000000001</v>
      </c>
      <c r="S206" s="14">
        <v>38534</v>
      </c>
      <c r="T206">
        <v>49.999000000000002</v>
      </c>
      <c r="V206" s="14">
        <v>38899</v>
      </c>
      <c r="W206">
        <v>56.912999999999997</v>
      </c>
      <c r="Y206" s="14">
        <v>39264</v>
      </c>
      <c r="Z206">
        <v>35.796999999999997</v>
      </c>
      <c r="AB206" s="14">
        <v>39629</v>
      </c>
      <c r="AC206">
        <v>72.953000000000003</v>
      </c>
      <c r="AE206" s="14">
        <v>39995</v>
      </c>
      <c r="AF206">
        <v>70.945999999999998</v>
      </c>
      <c r="AH206" s="14">
        <v>40360</v>
      </c>
      <c r="AI206">
        <v>36.584999999999994</v>
      </c>
      <c r="AK206" s="14">
        <v>40725</v>
      </c>
      <c r="AL206">
        <v>70.945999999999998</v>
      </c>
      <c r="AN206" s="14">
        <v>41090</v>
      </c>
      <c r="AO206">
        <v>35.354999999999997</v>
      </c>
      <c r="AQ206" s="14">
        <v>41456</v>
      </c>
      <c r="AR206">
        <v>35.354999999999997</v>
      </c>
      <c r="AT206" s="14">
        <v>41821</v>
      </c>
      <c r="AU206">
        <v>106.30099999999999</v>
      </c>
      <c r="AW206" s="14">
        <v>42186</v>
      </c>
      <c r="AX206">
        <v>76.271000000000015</v>
      </c>
      <c r="AZ206" s="14">
        <v>42551</v>
      </c>
      <c r="BA206" s="23">
        <v>66.320999999999998</v>
      </c>
      <c r="BC206" s="14">
        <v>42917</v>
      </c>
      <c r="BD206" s="23">
        <v>29.108999999999998</v>
      </c>
      <c r="BF206" s="14">
        <v>43282</v>
      </c>
      <c r="BG206">
        <v>33.42</v>
      </c>
      <c r="BI206" s="14">
        <v>43647</v>
      </c>
      <c r="BJ206" s="23">
        <v>83.625359110201046</v>
      </c>
      <c r="BL206" s="14">
        <v>44012</v>
      </c>
      <c r="BM206">
        <v>27.838000000000001</v>
      </c>
      <c r="BO206" s="14">
        <v>44378</v>
      </c>
      <c r="BP206">
        <v>166.00299999999999</v>
      </c>
      <c r="BR206" s="14">
        <v>44743</v>
      </c>
      <c r="BS206">
        <v>128.452</v>
      </c>
    </row>
    <row r="207" spans="1:71" x14ac:dyDescent="0.3">
      <c r="A207" s="14">
        <v>36343</v>
      </c>
      <c r="B207">
        <v>42.555999999999997</v>
      </c>
      <c r="D207" s="14">
        <v>36708</v>
      </c>
      <c r="E207">
        <v>14.12</v>
      </c>
      <c r="G207" s="14">
        <v>37074</v>
      </c>
      <c r="H207">
        <v>28.436</v>
      </c>
      <c r="J207" s="14">
        <v>37439</v>
      </c>
      <c r="K207">
        <v>58.591999999999999</v>
      </c>
      <c r="M207" s="14">
        <v>37804</v>
      </c>
      <c r="N207">
        <v>30.155999999999999</v>
      </c>
      <c r="P207" s="14">
        <v>38169</v>
      </c>
      <c r="Q207">
        <v>7.0810000000000004</v>
      </c>
      <c r="S207" s="14">
        <v>38535</v>
      </c>
      <c r="T207">
        <v>47.393999999999998</v>
      </c>
      <c r="V207" s="14">
        <v>38900</v>
      </c>
      <c r="W207">
        <v>49.119</v>
      </c>
      <c r="Y207" s="14">
        <v>39265</v>
      </c>
      <c r="Z207">
        <v>37.337000000000003</v>
      </c>
      <c r="AB207" s="14">
        <v>39630</v>
      </c>
      <c r="AC207">
        <v>58.213999999999999</v>
      </c>
      <c r="AE207" s="14">
        <v>39996</v>
      </c>
      <c r="AF207">
        <v>52.442</v>
      </c>
      <c r="AH207" s="14">
        <v>40361</v>
      </c>
      <c r="AI207">
        <v>44.87</v>
      </c>
      <c r="AK207" s="14">
        <v>40726</v>
      </c>
      <c r="AL207">
        <v>52.442</v>
      </c>
      <c r="AN207" s="14">
        <v>41091</v>
      </c>
      <c r="AO207">
        <v>43.64</v>
      </c>
      <c r="AQ207" s="14">
        <v>41457</v>
      </c>
      <c r="AR207">
        <v>43.64</v>
      </c>
      <c r="AT207" s="14">
        <v>41822</v>
      </c>
      <c r="AU207">
        <v>96.081999999999994</v>
      </c>
      <c r="AW207" s="14">
        <v>42187</v>
      </c>
      <c r="AX207">
        <v>60.113999999999997</v>
      </c>
      <c r="AZ207" s="14">
        <v>42552</v>
      </c>
      <c r="BA207" s="23">
        <v>57.445999999999998</v>
      </c>
      <c r="BC207" s="14">
        <v>42918</v>
      </c>
      <c r="BD207" s="23">
        <v>24.791</v>
      </c>
      <c r="BF207" s="14">
        <v>43283</v>
      </c>
      <c r="BG207">
        <v>27.29</v>
      </c>
      <c r="BI207" s="14">
        <v>43648</v>
      </c>
      <c r="BJ207" s="23">
        <v>64.816778347564991</v>
      </c>
      <c r="BL207" s="14">
        <v>44013</v>
      </c>
      <c r="BM207">
        <v>37.079000000000001</v>
      </c>
      <c r="BO207" s="14">
        <v>44379</v>
      </c>
      <c r="BP207">
        <v>144.35599999999999</v>
      </c>
      <c r="BR207" s="14">
        <v>44744</v>
      </c>
      <c r="BS207">
        <v>132.68</v>
      </c>
    </row>
    <row r="208" spans="1:71" x14ac:dyDescent="0.3">
      <c r="A208" s="14">
        <v>36344</v>
      </c>
      <c r="B208">
        <v>41.599000000000004</v>
      </c>
      <c r="D208" s="14">
        <v>36709</v>
      </c>
      <c r="E208">
        <v>13.507999999999999</v>
      </c>
      <c r="G208" s="14">
        <v>37075</v>
      </c>
      <c r="H208">
        <v>28.091000000000001</v>
      </c>
      <c r="J208" s="14">
        <v>37440</v>
      </c>
      <c r="K208">
        <v>55.245000000000005</v>
      </c>
      <c r="M208" s="14">
        <v>37805</v>
      </c>
      <c r="N208">
        <v>27.154</v>
      </c>
      <c r="P208" s="14">
        <v>38170</v>
      </c>
      <c r="Q208">
        <v>21.125</v>
      </c>
      <c r="S208" s="14">
        <v>38536</v>
      </c>
      <c r="T208">
        <v>41.061</v>
      </c>
      <c r="V208" s="14">
        <v>38901</v>
      </c>
      <c r="W208">
        <v>35.808</v>
      </c>
      <c r="Y208" s="14">
        <v>39266</v>
      </c>
      <c r="Z208">
        <v>35.646999999999998</v>
      </c>
      <c r="AB208" s="14">
        <v>39631</v>
      </c>
      <c r="AC208">
        <v>27.172000000000001</v>
      </c>
      <c r="AE208" s="14">
        <v>39997</v>
      </c>
      <c r="AF208">
        <v>35.808</v>
      </c>
      <c r="AH208" s="14">
        <v>40362</v>
      </c>
      <c r="AI208">
        <v>40.907999999999994</v>
      </c>
      <c r="AK208" s="14">
        <v>40727</v>
      </c>
      <c r="AL208">
        <v>35.808</v>
      </c>
      <c r="AN208" s="14">
        <v>41092</v>
      </c>
      <c r="AO208">
        <v>39.677999999999997</v>
      </c>
      <c r="AQ208" s="14">
        <v>41458</v>
      </c>
      <c r="AR208">
        <v>39.677999999999997</v>
      </c>
      <c r="AT208" s="14">
        <v>41823</v>
      </c>
      <c r="AU208">
        <v>75.48599999999999</v>
      </c>
      <c r="AW208" s="14">
        <v>42188</v>
      </c>
      <c r="AX208">
        <v>36.654999999999994</v>
      </c>
      <c r="AZ208" s="14">
        <v>42553</v>
      </c>
      <c r="BA208" s="23">
        <v>55.877000000000002</v>
      </c>
      <c r="BC208" s="14">
        <v>42919</v>
      </c>
      <c r="BD208" s="23">
        <v>48.738</v>
      </c>
      <c r="BF208" s="14">
        <v>43284</v>
      </c>
      <c r="BG208">
        <v>26.677999999999997</v>
      </c>
      <c r="BI208" s="14">
        <v>43649</v>
      </c>
      <c r="BJ208" s="23">
        <v>44.009738233584294</v>
      </c>
      <c r="BL208" s="14">
        <v>44014</v>
      </c>
      <c r="BM208">
        <v>54.552</v>
      </c>
      <c r="BO208" s="14">
        <v>44380</v>
      </c>
      <c r="BP208">
        <v>118.983</v>
      </c>
      <c r="BR208" s="14">
        <v>44745</v>
      </c>
      <c r="BS208">
        <v>133.876</v>
      </c>
    </row>
    <row r="209" spans="1:71" x14ac:dyDescent="0.3">
      <c r="A209" s="14">
        <v>36345</v>
      </c>
      <c r="B209">
        <v>51.972999999999999</v>
      </c>
      <c r="D209" s="14">
        <v>36710</v>
      </c>
      <c r="E209">
        <v>18.789000000000001</v>
      </c>
      <c r="G209" s="14">
        <v>37076</v>
      </c>
      <c r="H209">
        <v>33.183999999999997</v>
      </c>
      <c r="J209" s="14">
        <v>37441</v>
      </c>
      <c r="K209">
        <v>56.76</v>
      </c>
      <c r="M209" s="14">
        <v>37806</v>
      </c>
      <c r="N209">
        <v>23.576000000000001</v>
      </c>
      <c r="P209" s="14">
        <v>38171</v>
      </c>
      <c r="Q209">
        <v>19.471</v>
      </c>
      <c r="S209" s="14">
        <v>38537</v>
      </c>
      <c r="T209">
        <v>32.841999999999999</v>
      </c>
      <c r="V209" s="14">
        <v>38902</v>
      </c>
      <c r="W209">
        <v>42.335999999999999</v>
      </c>
      <c r="Y209" s="14">
        <v>39267</v>
      </c>
      <c r="Z209">
        <v>32.856999999999999</v>
      </c>
      <c r="AB209" s="14">
        <v>39632</v>
      </c>
      <c r="AC209">
        <v>61.683</v>
      </c>
      <c r="AE209" s="14">
        <v>39998</v>
      </c>
      <c r="AF209">
        <v>42.335999999999999</v>
      </c>
      <c r="AH209" s="14">
        <v>40363</v>
      </c>
      <c r="AI209">
        <v>37.132999999999996</v>
      </c>
      <c r="AK209" s="14">
        <v>40728</v>
      </c>
      <c r="AL209">
        <v>42.335999999999999</v>
      </c>
      <c r="AN209" s="14">
        <v>41093</v>
      </c>
      <c r="AO209">
        <v>35.902999999999999</v>
      </c>
      <c r="AQ209" s="14">
        <v>41459</v>
      </c>
      <c r="AR209">
        <v>35.902999999999999</v>
      </c>
      <c r="AT209" s="14">
        <v>41824</v>
      </c>
      <c r="AU209">
        <v>78.239000000000004</v>
      </c>
      <c r="AW209" s="14">
        <v>42189</v>
      </c>
      <c r="AX209">
        <v>36.142000000000003</v>
      </c>
      <c r="AZ209" s="14">
        <v>42554</v>
      </c>
      <c r="BA209" s="23">
        <v>71.531999999999996</v>
      </c>
      <c r="BC209" s="14">
        <v>42920</v>
      </c>
      <c r="BD209" s="23">
        <v>47.102000000000004</v>
      </c>
      <c r="BF209" s="14">
        <v>43285</v>
      </c>
      <c r="BG209">
        <v>31.959000000000003</v>
      </c>
      <c r="BI209" s="14">
        <v>43650</v>
      </c>
      <c r="BJ209" s="23">
        <v>46.890371922727873</v>
      </c>
      <c r="BL209" s="14">
        <v>44015</v>
      </c>
      <c r="BM209">
        <v>111.669</v>
      </c>
      <c r="BO209" s="14">
        <v>44381</v>
      </c>
      <c r="BP209">
        <v>139.21800000000002</v>
      </c>
      <c r="BR209" s="14">
        <v>44746</v>
      </c>
      <c r="BS209">
        <v>138.45599999999999</v>
      </c>
    </row>
    <row r="210" spans="1:71" x14ac:dyDescent="0.3">
      <c r="A210" s="14">
        <v>36346</v>
      </c>
      <c r="B210">
        <v>54.341999999999999</v>
      </c>
      <c r="D210" s="14">
        <v>36711</v>
      </c>
      <c r="E210">
        <v>18.152999999999999</v>
      </c>
      <c r="G210" s="14">
        <v>37077</v>
      </c>
      <c r="H210">
        <v>36.189</v>
      </c>
      <c r="J210" s="14">
        <v>37442</v>
      </c>
      <c r="K210">
        <v>57.433</v>
      </c>
      <c r="M210" s="14">
        <v>37807</v>
      </c>
      <c r="N210">
        <v>21.244</v>
      </c>
      <c r="P210" s="14">
        <v>38172</v>
      </c>
      <c r="Q210">
        <v>15.428000000000001</v>
      </c>
      <c r="S210" s="14">
        <v>38538</v>
      </c>
      <c r="T210">
        <v>28.696000000000002</v>
      </c>
      <c r="V210" s="14">
        <v>38903</v>
      </c>
      <c r="W210">
        <v>50.484000000000002</v>
      </c>
      <c r="Y210" s="14">
        <v>39268</v>
      </c>
      <c r="Z210">
        <v>30.64</v>
      </c>
      <c r="AB210" s="14">
        <v>39633</v>
      </c>
      <c r="AC210">
        <v>80.462000000000003</v>
      </c>
      <c r="AE210" s="14">
        <v>39999</v>
      </c>
      <c r="AF210">
        <v>50.970999999999997</v>
      </c>
      <c r="AH210" s="14">
        <v>40364</v>
      </c>
      <c r="AI210">
        <v>25.065000000000001</v>
      </c>
      <c r="AK210" s="14">
        <v>40729</v>
      </c>
      <c r="AL210">
        <v>50.970999999999997</v>
      </c>
      <c r="AN210" s="14">
        <v>41094</v>
      </c>
      <c r="AO210">
        <v>23.835000000000001</v>
      </c>
      <c r="AQ210" s="14">
        <v>41460</v>
      </c>
      <c r="AR210">
        <v>23.835000000000001</v>
      </c>
      <c r="AT210" s="14">
        <v>41825</v>
      </c>
      <c r="AU210">
        <v>74.805999999999997</v>
      </c>
      <c r="AW210" s="14">
        <v>42190</v>
      </c>
      <c r="AX210">
        <v>30.294</v>
      </c>
      <c r="AZ210" s="14">
        <v>42555</v>
      </c>
      <c r="BA210" s="23">
        <v>73.265000000000001</v>
      </c>
      <c r="BC210" s="14">
        <v>42921</v>
      </c>
      <c r="BD210" s="23">
        <v>40.346000000000004</v>
      </c>
      <c r="BF210" s="14">
        <v>43286</v>
      </c>
      <c r="BG210">
        <v>31.323</v>
      </c>
      <c r="BI210" s="14">
        <v>43651</v>
      </c>
      <c r="BJ210" s="23">
        <v>36.879873713173033</v>
      </c>
      <c r="BL210" s="14">
        <v>44016</v>
      </c>
      <c r="BM210">
        <v>147.72499999999999</v>
      </c>
      <c r="BO210" s="14">
        <v>44382</v>
      </c>
      <c r="BP210">
        <v>138.108</v>
      </c>
      <c r="BR210" s="14">
        <v>44747</v>
      </c>
      <c r="BS210">
        <v>145.613</v>
      </c>
    </row>
    <row r="211" spans="1:71" x14ac:dyDescent="0.3">
      <c r="A211" s="14">
        <v>36347</v>
      </c>
      <c r="B211">
        <v>62.635999999999996</v>
      </c>
      <c r="D211" s="14">
        <v>36712</v>
      </c>
      <c r="E211">
        <v>24.093</v>
      </c>
      <c r="G211" s="14">
        <v>37078</v>
      </c>
      <c r="H211">
        <v>38.542999999999999</v>
      </c>
      <c r="J211" s="14">
        <v>37443</v>
      </c>
      <c r="K211">
        <v>50.378999999999998</v>
      </c>
      <c r="M211" s="14">
        <v>37808</v>
      </c>
      <c r="N211">
        <v>11.836</v>
      </c>
      <c r="P211" s="14">
        <v>38173</v>
      </c>
      <c r="Q211">
        <v>10.259</v>
      </c>
      <c r="S211" s="14">
        <v>38539</v>
      </c>
      <c r="T211">
        <v>24.117000000000001</v>
      </c>
      <c r="V211" s="14">
        <v>38904</v>
      </c>
      <c r="W211">
        <v>51.776000000000003</v>
      </c>
      <c r="Y211" s="14">
        <v>39269</v>
      </c>
      <c r="Z211">
        <v>29.727</v>
      </c>
      <c r="AB211" s="14">
        <v>39634</v>
      </c>
      <c r="AC211">
        <v>91.902000000000001</v>
      </c>
      <c r="AE211" s="14">
        <v>40000</v>
      </c>
      <c r="AF211">
        <v>51.776000000000003</v>
      </c>
      <c r="AH211" s="14">
        <v>40365</v>
      </c>
      <c r="AI211">
        <v>11.198</v>
      </c>
      <c r="AK211" s="14">
        <v>40730</v>
      </c>
      <c r="AL211">
        <v>51.776000000000003</v>
      </c>
      <c r="AN211" s="14">
        <v>41095</v>
      </c>
      <c r="AO211">
        <v>9.968</v>
      </c>
      <c r="AQ211" s="14">
        <v>41461</v>
      </c>
      <c r="AR211">
        <v>9.968</v>
      </c>
      <c r="AT211" s="14">
        <v>41826</v>
      </c>
      <c r="AU211">
        <v>61.744</v>
      </c>
      <c r="AW211" s="14">
        <v>42191</v>
      </c>
      <c r="AX211">
        <v>32.494</v>
      </c>
      <c r="AZ211" s="14">
        <v>42556</v>
      </c>
      <c r="BA211" s="23">
        <v>87.498999999999995</v>
      </c>
      <c r="BC211" s="14">
        <v>42922</v>
      </c>
      <c r="BD211" s="23">
        <v>39.582000000000001</v>
      </c>
      <c r="BF211" s="14">
        <v>43287</v>
      </c>
      <c r="BG211">
        <v>37.262999999999998</v>
      </c>
      <c r="BI211" s="14">
        <v>43652</v>
      </c>
      <c r="BJ211" s="23">
        <v>41.256515159208746</v>
      </c>
      <c r="BL211" s="14">
        <v>44017</v>
      </c>
      <c r="BM211">
        <v>128.39100000000002</v>
      </c>
      <c r="BO211" s="14">
        <v>44383</v>
      </c>
      <c r="BP211">
        <v>156.89600000000002</v>
      </c>
      <c r="BR211" s="14">
        <v>44748</v>
      </c>
      <c r="BS211">
        <v>140.167</v>
      </c>
    </row>
    <row r="212" spans="1:71" x14ac:dyDescent="0.3">
      <c r="A212" s="14">
        <v>36348</v>
      </c>
      <c r="B212">
        <v>81.367999999999995</v>
      </c>
      <c r="D212" s="14">
        <v>36713</v>
      </c>
      <c r="E212">
        <v>26.032</v>
      </c>
      <c r="G212" s="14">
        <v>37079</v>
      </c>
      <c r="H212">
        <v>55.335999999999999</v>
      </c>
      <c r="J212" s="14">
        <v>37444</v>
      </c>
      <c r="K212">
        <v>63.967999999999996</v>
      </c>
      <c r="M212" s="14">
        <v>37809</v>
      </c>
      <c r="N212">
        <v>8.6319999999999997</v>
      </c>
      <c r="P212" s="14">
        <v>38174</v>
      </c>
      <c r="Q212">
        <v>8.5139999999999993</v>
      </c>
      <c r="S212" s="14">
        <v>38540</v>
      </c>
      <c r="T212">
        <v>14.426</v>
      </c>
      <c r="V212" s="14">
        <v>38905</v>
      </c>
      <c r="W212">
        <v>35.802999999999997</v>
      </c>
      <c r="Y212" s="14">
        <v>39270</v>
      </c>
      <c r="Z212">
        <v>34.976999999999997</v>
      </c>
      <c r="AB212" s="14">
        <v>39635</v>
      </c>
      <c r="AC212">
        <v>101.10599999999999</v>
      </c>
      <c r="AE212" s="14">
        <v>40001</v>
      </c>
      <c r="AF212">
        <v>35.802999999999997</v>
      </c>
      <c r="AH212" s="14">
        <v>40366</v>
      </c>
      <c r="AI212">
        <v>10.374000000000001</v>
      </c>
      <c r="AK212" s="14">
        <v>40731</v>
      </c>
      <c r="AL212">
        <v>35.802999999999997</v>
      </c>
      <c r="AN212" s="14">
        <v>41096</v>
      </c>
      <c r="AO212">
        <v>9.1440000000000001</v>
      </c>
      <c r="AQ212" s="14">
        <v>41462</v>
      </c>
      <c r="AR212">
        <v>9.1440000000000001</v>
      </c>
      <c r="AT212" s="14">
        <v>41827</v>
      </c>
      <c r="AU212">
        <v>44.946999999999996</v>
      </c>
      <c r="AW212" s="14">
        <v>42192</v>
      </c>
      <c r="AX212">
        <v>33.230999999999995</v>
      </c>
      <c r="AZ212" s="14">
        <v>42557</v>
      </c>
      <c r="BA212" s="23">
        <v>108.16999999999999</v>
      </c>
      <c r="BC212" s="14">
        <v>42923</v>
      </c>
      <c r="BD212" s="23">
        <v>35.103000000000002</v>
      </c>
      <c r="BF212" s="14">
        <v>43288</v>
      </c>
      <c r="BG212">
        <v>39.201999999999998</v>
      </c>
      <c r="BI212" s="14">
        <v>43653</v>
      </c>
      <c r="BJ212" s="23">
        <v>45.01425246841319</v>
      </c>
      <c r="BL212" s="14">
        <v>44018</v>
      </c>
      <c r="BM212">
        <v>129.78700000000001</v>
      </c>
      <c r="BO212" s="14">
        <v>44384</v>
      </c>
      <c r="BP212">
        <v>195.09699999999998</v>
      </c>
      <c r="BR212" s="14">
        <v>44749</v>
      </c>
      <c r="BS212">
        <v>147.697</v>
      </c>
    </row>
    <row r="213" spans="1:71" x14ac:dyDescent="0.3">
      <c r="A213" s="14">
        <v>36349</v>
      </c>
      <c r="B213">
        <v>73.677999999999997</v>
      </c>
      <c r="D213" s="14">
        <v>36714</v>
      </c>
      <c r="E213">
        <v>22.550999999999998</v>
      </c>
      <c r="G213" s="14">
        <v>37080</v>
      </c>
      <c r="H213">
        <v>51.127000000000002</v>
      </c>
      <c r="J213" s="14">
        <v>37445</v>
      </c>
      <c r="K213">
        <v>58.309000000000005</v>
      </c>
      <c r="M213" s="14">
        <v>37810</v>
      </c>
      <c r="N213">
        <v>7.1820000000000004</v>
      </c>
      <c r="P213" s="14">
        <v>38175</v>
      </c>
      <c r="Q213">
        <v>7.835</v>
      </c>
      <c r="S213" s="14">
        <v>38541</v>
      </c>
      <c r="T213">
        <v>11.407</v>
      </c>
      <c r="V213" s="14">
        <v>38906</v>
      </c>
      <c r="W213">
        <v>24.895</v>
      </c>
      <c r="Y213" s="14">
        <v>39271</v>
      </c>
      <c r="Z213">
        <v>37.140999999999998</v>
      </c>
      <c r="AB213" s="14">
        <v>39636</v>
      </c>
      <c r="AC213">
        <v>85.64</v>
      </c>
      <c r="AE213" s="14">
        <v>40002</v>
      </c>
      <c r="AF213">
        <v>24.895</v>
      </c>
      <c r="AH213" s="14">
        <v>40367</v>
      </c>
      <c r="AI213">
        <v>23.045000000000002</v>
      </c>
      <c r="AK213" s="14">
        <v>40732</v>
      </c>
      <c r="AL213">
        <v>24.895</v>
      </c>
      <c r="AN213" s="14">
        <v>41097</v>
      </c>
      <c r="AO213">
        <v>21.815000000000001</v>
      </c>
      <c r="AQ213" s="14">
        <v>41463</v>
      </c>
      <c r="AR213">
        <v>21.815000000000001</v>
      </c>
      <c r="AT213" s="14">
        <v>41828</v>
      </c>
      <c r="AU213">
        <v>46.71</v>
      </c>
      <c r="AW213" s="14">
        <v>42193</v>
      </c>
      <c r="AX213">
        <v>29.373999999999999</v>
      </c>
      <c r="AZ213" s="14">
        <v>42558</v>
      </c>
      <c r="BA213" s="23">
        <v>96.998999999999995</v>
      </c>
      <c r="BC213" s="14">
        <v>42924</v>
      </c>
      <c r="BD213" s="23">
        <v>23.245999999999999</v>
      </c>
      <c r="BF213" s="14">
        <v>43289</v>
      </c>
      <c r="BG213">
        <v>35.720999999999997</v>
      </c>
      <c r="BI213" s="14">
        <v>43654</v>
      </c>
      <c r="BJ213" s="23">
        <v>36.491471625136249</v>
      </c>
      <c r="BL213" s="14">
        <v>44019</v>
      </c>
      <c r="BM213">
        <v>135.51</v>
      </c>
      <c r="BO213" s="14">
        <v>44385</v>
      </c>
      <c r="BP213">
        <v>175.86</v>
      </c>
      <c r="BR213" s="14">
        <v>44750</v>
      </c>
      <c r="BS213">
        <v>139.631</v>
      </c>
    </row>
    <row r="214" spans="1:71" x14ac:dyDescent="0.3">
      <c r="A214" s="14">
        <v>36350</v>
      </c>
      <c r="B214">
        <v>64.765000000000001</v>
      </c>
      <c r="D214" s="14">
        <v>36715</v>
      </c>
      <c r="E214">
        <v>20.309999999999999</v>
      </c>
      <c r="G214" s="14">
        <v>37081</v>
      </c>
      <c r="H214">
        <v>44.454999999999998</v>
      </c>
      <c r="J214" s="14">
        <v>37446</v>
      </c>
      <c r="K214">
        <v>50.900999999999996</v>
      </c>
      <c r="M214" s="14">
        <v>37811</v>
      </c>
      <c r="N214">
        <v>6.4459999999999997</v>
      </c>
      <c r="P214" s="14">
        <v>38176</v>
      </c>
      <c r="Q214">
        <v>7.4770000000000003</v>
      </c>
      <c r="S214" s="14">
        <v>38542</v>
      </c>
      <c r="T214">
        <v>10.081</v>
      </c>
      <c r="V214" s="14">
        <v>38907</v>
      </c>
      <c r="W214">
        <v>16.649000000000001</v>
      </c>
      <c r="Y214" s="14">
        <v>39272</v>
      </c>
      <c r="Z214">
        <v>38.15</v>
      </c>
      <c r="AB214" s="14">
        <v>39637</v>
      </c>
      <c r="AC214">
        <v>54.676000000000002</v>
      </c>
      <c r="AE214" s="14">
        <v>40003</v>
      </c>
      <c r="AF214">
        <v>16.649000000000001</v>
      </c>
      <c r="AH214" s="14">
        <v>40368</v>
      </c>
      <c r="AI214">
        <v>15.639000000000001</v>
      </c>
      <c r="AK214" s="14">
        <v>40733</v>
      </c>
      <c r="AL214">
        <v>16.649000000000001</v>
      </c>
      <c r="AN214" s="14">
        <v>41098</v>
      </c>
      <c r="AO214">
        <v>14.409000000000001</v>
      </c>
      <c r="AQ214" s="14">
        <v>41464</v>
      </c>
      <c r="AR214">
        <v>14.409000000000001</v>
      </c>
      <c r="AT214" s="14">
        <v>41829</v>
      </c>
      <c r="AU214">
        <v>31.058</v>
      </c>
      <c r="AW214" s="14">
        <v>42194</v>
      </c>
      <c r="AX214">
        <v>26.910999999999998</v>
      </c>
      <c r="AZ214" s="14">
        <v>42559</v>
      </c>
      <c r="BA214" s="23">
        <v>85.844999999999999</v>
      </c>
      <c r="BC214" s="14">
        <v>42925</v>
      </c>
      <c r="BD214" s="23">
        <v>13.428999999999998</v>
      </c>
      <c r="BF214" s="14">
        <v>43290</v>
      </c>
      <c r="BG214">
        <v>33.479999999999997</v>
      </c>
      <c r="BI214" s="14">
        <v>43655</v>
      </c>
      <c r="BJ214" s="23">
        <v>33.568375996328868</v>
      </c>
      <c r="BL214" s="14">
        <v>44020</v>
      </c>
      <c r="BM214">
        <v>128.77500000000001</v>
      </c>
      <c r="BO214" s="14">
        <v>44386</v>
      </c>
      <c r="BP214">
        <v>155.571</v>
      </c>
      <c r="BR214" s="14">
        <v>44751</v>
      </c>
      <c r="BS214">
        <v>140.49600000000001</v>
      </c>
    </row>
    <row r="215" spans="1:71" x14ac:dyDescent="0.3">
      <c r="A215" s="14">
        <v>36351</v>
      </c>
      <c r="B215">
        <v>61.669000000000004</v>
      </c>
      <c r="D215" s="14">
        <v>36716</v>
      </c>
      <c r="E215">
        <v>14.353</v>
      </c>
      <c r="G215" s="14">
        <v>37082</v>
      </c>
      <c r="H215">
        <v>47.316000000000003</v>
      </c>
      <c r="J215" s="14">
        <v>37447</v>
      </c>
      <c r="K215">
        <v>53.651000000000003</v>
      </c>
      <c r="M215" s="14">
        <v>37812</v>
      </c>
      <c r="N215">
        <v>6.335</v>
      </c>
      <c r="P215" s="14">
        <v>38177</v>
      </c>
      <c r="Q215">
        <v>7.9589999999999996</v>
      </c>
      <c r="S215" s="14">
        <v>38543</v>
      </c>
      <c r="T215">
        <v>9.27</v>
      </c>
      <c r="V215" s="14">
        <v>38908</v>
      </c>
      <c r="W215">
        <v>15.026</v>
      </c>
      <c r="Y215" s="14">
        <v>39273</v>
      </c>
      <c r="Z215">
        <v>41.32</v>
      </c>
      <c r="AB215" s="14">
        <v>39638</v>
      </c>
      <c r="AC215">
        <v>40.841000000000001</v>
      </c>
      <c r="AE215" s="14">
        <v>40004</v>
      </c>
      <c r="AF215">
        <v>15.672000000000001</v>
      </c>
      <c r="AH215" s="14">
        <v>40369</v>
      </c>
      <c r="AI215">
        <v>35.809999999999995</v>
      </c>
      <c r="AK215" s="14">
        <v>40734</v>
      </c>
      <c r="AL215">
        <v>15.672000000000001</v>
      </c>
      <c r="AN215" s="14">
        <v>41099</v>
      </c>
      <c r="AO215">
        <v>34.58</v>
      </c>
      <c r="AQ215" s="14">
        <v>41465</v>
      </c>
      <c r="AR215">
        <v>34.58</v>
      </c>
      <c r="AT215" s="14">
        <v>41830</v>
      </c>
      <c r="AU215">
        <v>50.251999999999995</v>
      </c>
      <c r="AW215" s="14">
        <v>42195</v>
      </c>
      <c r="AX215">
        <v>20.245999999999999</v>
      </c>
      <c r="AZ215" s="14">
        <v>42560</v>
      </c>
      <c r="BA215" s="23">
        <v>76.792000000000002</v>
      </c>
      <c r="BC215" s="14">
        <v>42926</v>
      </c>
      <c r="BD215" s="23">
        <v>11.348999999999998</v>
      </c>
      <c r="BF215" s="14">
        <v>43291</v>
      </c>
      <c r="BG215">
        <v>27.523</v>
      </c>
      <c r="BI215" s="14">
        <v>43656</v>
      </c>
      <c r="BJ215" s="23">
        <v>31.001843131542042</v>
      </c>
      <c r="BL215" s="14">
        <v>44021</v>
      </c>
      <c r="BM215">
        <v>88.802999999999997</v>
      </c>
      <c r="BO215" s="14">
        <v>44387</v>
      </c>
      <c r="BP215">
        <v>142.714</v>
      </c>
      <c r="BR215" s="14">
        <v>44752</v>
      </c>
      <c r="BS215">
        <v>136.69200000000001</v>
      </c>
    </row>
    <row r="216" spans="1:71" x14ac:dyDescent="0.3">
      <c r="A216" s="14">
        <v>36352</v>
      </c>
      <c r="B216">
        <v>61.402000000000001</v>
      </c>
      <c r="D216" s="14">
        <v>36717</v>
      </c>
      <c r="E216">
        <v>11.473000000000001</v>
      </c>
      <c r="G216" s="14">
        <v>37083</v>
      </c>
      <c r="H216">
        <v>49.929000000000002</v>
      </c>
      <c r="J216" s="14">
        <v>37448</v>
      </c>
      <c r="K216">
        <v>57.261000000000003</v>
      </c>
      <c r="M216" s="14">
        <v>37813</v>
      </c>
      <c r="N216">
        <v>7.3319999999999999</v>
      </c>
      <c r="P216" s="14">
        <v>38178</v>
      </c>
      <c r="Q216">
        <v>10.153</v>
      </c>
      <c r="S216" s="14">
        <v>38544</v>
      </c>
      <c r="T216">
        <v>8.5500000000000007</v>
      </c>
      <c r="V216" s="14">
        <v>38909</v>
      </c>
      <c r="W216">
        <v>12.409000000000001</v>
      </c>
      <c r="Y216" s="14">
        <v>39274</v>
      </c>
      <c r="Z216">
        <v>46.774999999999999</v>
      </c>
      <c r="AB216" s="14">
        <v>39639</v>
      </c>
      <c r="AC216">
        <v>37.192</v>
      </c>
      <c r="AE216" s="14">
        <v>40005</v>
      </c>
      <c r="AF216">
        <v>12.536</v>
      </c>
      <c r="AH216" s="14">
        <v>40370</v>
      </c>
      <c r="AI216">
        <v>23.297000000000001</v>
      </c>
      <c r="AK216" s="14">
        <v>40735</v>
      </c>
      <c r="AL216">
        <v>12.536</v>
      </c>
      <c r="AN216" s="14">
        <v>41100</v>
      </c>
      <c r="AO216">
        <v>22.067</v>
      </c>
      <c r="AQ216" s="14">
        <v>41466</v>
      </c>
      <c r="AR216">
        <v>22.067</v>
      </c>
      <c r="AT216" s="14">
        <v>41831</v>
      </c>
      <c r="AU216">
        <v>34.603000000000002</v>
      </c>
      <c r="AW216" s="14">
        <v>42196</v>
      </c>
      <c r="AX216">
        <v>18.884000000000004</v>
      </c>
      <c r="AZ216" s="14">
        <v>42561</v>
      </c>
      <c r="BA216" s="23">
        <v>73.644999999999996</v>
      </c>
      <c r="BC216" s="14">
        <v>42927</v>
      </c>
      <c r="BD216" s="23">
        <v>9.7029999999999994</v>
      </c>
      <c r="BF216" s="14">
        <v>43292</v>
      </c>
      <c r="BG216">
        <v>24.643000000000001</v>
      </c>
      <c r="BI216" s="14">
        <v>43657</v>
      </c>
      <c r="BJ216" s="23">
        <v>25.374879539620469</v>
      </c>
      <c r="BL216" s="14">
        <v>44022</v>
      </c>
      <c r="BM216">
        <v>40.064</v>
      </c>
      <c r="BO216" s="14">
        <v>44388</v>
      </c>
      <c r="BP216">
        <v>140.81799999999998</v>
      </c>
      <c r="BR216" s="14">
        <v>44753</v>
      </c>
      <c r="BS216">
        <v>127.943</v>
      </c>
    </row>
    <row r="217" spans="1:71" x14ac:dyDescent="0.3">
      <c r="A217" s="14">
        <v>36353</v>
      </c>
      <c r="B217">
        <v>43.039000000000001</v>
      </c>
      <c r="D217" s="14">
        <v>36718</v>
      </c>
      <c r="E217">
        <v>10.839</v>
      </c>
      <c r="G217" s="14">
        <v>37084</v>
      </c>
      <c r="H217">
        <v>32.200000000000003</v>
      </c>
      <c r="J217" s="14">
        <v>37449</v>
      </c>
      <c r="K217">
        <v>38.553000000000004</v>
      </c>
      <c r="M217" s="14">
        <v>37814</v>
      </c>
      <c r="N217">
        <v>6.3529999999999998</v>
      </c>
      <c r="P217" s="14">
        <v>38179</v>
      </c>
      <c r="Q217">
        <v>22.550999999999998</v>
      </c>
      <c r="S217" s="14">
        <v>38545</v>
      </c>
      <c r="T217">
        <v>8.1270000000000007</v>
      </c>
      <c r="V217" s="14">
        <v>38910</v>
      </c>
      <c r="W217">
        <v>11.335000000000001</v>
      </c>
      <c r="Y217" s="14">
        <v>39275</v>
      </c>
      <c r="Z217">
        <v>48.482999999999997</v>
      </c>
      <c r="AB217" s="14">
        <v>39640</v>
      </c>
      <c r="AC217">
        <v>31.818999999999999</v>
      </c>
      <c r="AE217" s="14">
        <v>40006</v>
      </c>
      <c r="AF217">
        <v>11.335000000000001</v>
      </c>
      <c r="AH217" s="14">
        <v>40371</v>
      </c>
      <c r="AI217">
        <v>20.506</v>
      </c>
      <c r="AK217" s="14">
        <v>40736</v>
      </c>
      <c r="AL217">
        <v>11.335000000000001</v>
      </c>
      <c r="AN217" s="14">
        <v>41101</v>
      </c>
      <c r="AO217">
        <v>19.276</v>
      </c>
      <c r="AQ217" s="14">
        <v>41467</v>
      </c>
      <c r="AR217">
        <v>19.276</v>
      </c>
      <c r="AT217" s="14">
        <v>41832</v>
      </c>
      <c r="AU217">
        <v>30.611000000000001</v>
      </c>
      <c r="AW217" s="14">
        <v>42197</v>
      </c>
      <c r="AX217">
        <v>23.921000000000003</v>
      </c>
      <c r="AZ217" s="14">
        <v>42562</v>
      </c>
      <c r="BA217" s="23">
        <v>54.648000000000003</v>
      </c>
      <c r="BC217" s="14">
        <v>42928</v>
      </c>
      <c r="BD217" s="23">
        <v>8.972999999999999</v>
      </c>
      <c r="BF217" s="14">
        <v>43293</v>
      </c>
      <c r="BG217">
        <v>24.009</v>
      </c>
      <c r="BI217" s="14">
        <v>43658</v>
      </c>
      <c r="BJ217" s="23">
        <v>28.459848516768901</v>
      </c>
      <c r="BL217" s="14">
        <v>44023</v>
      </c>
      <c r="BM217">
        <v>22.661000000000001</v>
      </c>
      <c r="BO217" s="14">
        <v>44389</v>
      </c>
      <c r="BP217">
        <v>109.129</v>
      </c>
      <c r="BR217" s="14">
        <v>44754</v>
      </c>
      <c r="BS217">
        <v>115.251</v>
      </c>
    </row>
    <row r="218" spans="1:71" x14ac:dyDescent="0.3">
      <c r="A218" s="14">
        <v>36354</v>
      </c>
      <c r="B218">
        <v>27.405000000000001</v>
      </c>
      <c r="D218" s="14">
        <v>36719</v>
      </c>
      <c r="E218">
        <v>10.897</v>
      </c>
      <c r="G218" s="14">
        <v>37085</v>
      </c>
      <c r="H218">
        <v>16.507999999999999</v>
      </c>
      <c r="J218" s="14">
        <v>37450</v>
      </c>
      <c r="K218">
        <v>21.536999999999999</v>
      </c>
      <c r="M218" s="14">
        <v>37815</v>
      </c>
      <c r="N218">
        <v>5.0289999999999999</v>
      </c>
      <c r="P218" s="14">
        <v>38180</v>
      </c>
      <c r="Q218">
        <v>27.143000000000001</v>
      </c>
      <c r="S218" s="14">
        <v>38546</v>
      </c>
      <c r="T218">
        <v>7.6219999999999999</v>
      </c>
      <c r="V218" s="14">
        <v>38911</v>
      </c>
      <c r="W218">
        <v>11.417999999999999</v>
      </c>
      <c r="Y218" s="14">
        <v>39276</v>
      </c>
      <c r="Z218">
        <v>50.750999999999998</v>
      </c>
      <c r="AB218" s="14">
        <v>39641</v>
      </c>
      <c r="AC218">
        <v>22.652000000000001</v>
      </c>
      <c r="AE218" s="14">
        <v>40007</v>
      </c>
      <c r="AF218">
        <v>11.417999999999999</v>
      </c>
      <c r="AH218" s="14">
        <v>40372</v>
      </c>
      <c r="AI218">
        <v>20.902000000000001</v>
      </c>
      <c r="AK218" s="14">
        <v>40737</v>
      </c>
      <c r="AL218">
        <v>11.417999999999999</v>
      </c>
      <c r="AN218" s="14">
        <v>41102</v>
      </c>
      <c r="AO218">
        <v>19.672000000000001</v>
      </c>
      <c r="AQ218" s="14">
        <v>41468</v>
      </c>
      <c r="AR218">
        <v>19.672000000000001</v>
      </c>
      <c r="AT218" s="14">
        <v>41833</v>
      </c>
      <c r="AU218">
        <v>31.09</v>
      </c>
      <c r="AW218" s="14">
        <v>42198</v>
      </c>
      <c r="AX218">
        <v>67.833000000000013</v>
      </c>
      <c r="AZ218" s="14">
        <v>42563</v>
      </c>
      <c r="BA218" s="23">
        <v>39.072000000000003</v>
      </c>
      <c r="BC218" s="14">
        <v>42929</v>
      </c>
      <c r="BD218" s="23">
        <v>11.180999999999999</v>
      </c>
      <c r="BF218" s="14">
        <v>43294</v>
      </c>
      <c r="BG218">
        <v>24.067</v>
      </c>
      <c r="BI218" s="14">
        <v>43659</v>
      </c>
      <c r="BJ218" s="23">
        <v>73.241711021937093</v>
      </c>
      <c r="BL218" s="14">
        <v>44024</v>
      </c>
      <c r="BM218">
        <v>21.14</v>
      </c>
      <c r="BO218" s="14">
        <v>44390</v>
      </c>
      <c r="BP218">
        <v>121.773</v>
      </c>
      <c r="BR218" s="14">
        <v>44755</v>
      </c>
      <c r="BS218">
        <v>99.471000000000004</v>
      </c>
    </row>
    <row r="219" spans="1:71" x14ac:dyDescent="0.3">
      <c r="A219" s="14">
        <v>36355</v>
      </c>
      <c r="B219">
        <v>18.849</v>
      </c>
      <c r="D219" s="14">
        <v>36720</v>
      </c>
      <c r="E219">
        <v>9.0329999999999995</v>
      </c>
      <c r="G219" s="14">
        <v>37086</v>
      </c>
      <c r="H219">
        <v>9.8160000000000007</v>
      </c>
      <c r="J219" s="14">
        <v>37451</v>
      </c>
      <c r="K219">
        <v>15.493</v>
      </c>
      <c r="M219" s="14">
        <v>37816</v>
      </c>
      <c r="N219">
        <v>5.6769999999999996</v>
      </c>
      <c r="P219" s="14">
        <v>38181</v>
      </c>
      <c r="Q219">
        <v>24.446000000000002</v>
      </c>
      <c r="S219" s="14">
        <v>38547</v>
      </c>
      <c r="T219">
        <v>7.7350000000000003</v>
      </c>
      <c r="V219" s="14">
        <v>38912</v>
      </c>
      <c r="W219">
        <v>27.786000000000001</v>
      </c>
      <c r="Y219" s="14">
        <v>39277</v>
      </c>
      <c r="Z219">
        <v>52.52</v>
      </c>
      <c r="AB219" s="14">
        <v>39642</v>
      </c>
      <c r="AC219">
        <v>18.009</v>
      </c>
      <c r="AE219" s="14">
        <v>40008</v>
      </c>
      <c r="AF219">
        <v>27.786000000000001</v>
      </c>
      <c r="AH219" s="14">
        <v>40373</v>
      </c>
      <c r="AI219">
        <v>15.881</v>
      </c>
      <c r="AK219" s="14">
        <v>40738</v>
      </c>
      <c r="AL219">
        <v>27.786000000000001</v>
      </c>
      <c r="AN219" s="14">
        <v>41103</v>
      </c>
      <c r="AO219">
        <v>14.651</v>
      </c>
      <c r="AQ219" s="14">
        <v>41469</v>
      </c>
      <c r="AR219">
        <v>14.651</v>
      </c>
      <c r="AT219" s="14">
        <v>41834</v>
      </c>
      <c r="AU219">
        <v>42.436999999999998</v>
      </c>
      <c r="AW219" s="14">
        <v>42199</v>
      </c>
      <c r="AX219">
        <v>63</v>
      </c>
      <c r="AZ219" s="14">
        <v>42564</v>
      </c>
      <c r="BA219" s="23">
        <v>28.651999999999997</v>
      </c>
      <c r="BC219" s="14">
        <v>42930</v>
      </c>
      <c r="BD219" s="23">
        <v>11.132999999999999</v>
      </c>
      <c r="BF219" s="14">
        <v>43295</v>
      </c>
      <c r="BG219">
        <v>22.202999999999999</v>
      </c>
      <c r="BI219" s="14">
        <v>43660</v>
      </c>
      <c r="BJ219" s="23">
        <v>70.394459256402428</v>
      </c>
      <c r="BL219" s="14">
        <v>44025</v>
      </c>
      <c r="BM219">
        <v>22.367999999999999</v>
      </c>
      <c r="BO219" s="14">
        <v>44391</v>
      </c>
      <c r="BP219">
        <v>99.828000000000003</v>
      </c>
      <c r="BR219" s="14">
        <v>44756</v>
      </c>
      <c r="BS219">
        <v>81.945999999999998</v>
      </c>
    </row>
    <row r="220" spans="1:71" x14ac:dyDescent="0.3">
      <c r="A220" s="14">
        <v>36356</v>
      </c>
      <c r="B220">
        <v>19.879000000000001</v>
      </c>
      <c r="D220" s="14">
        <v>36721</v>
      </c>
      <c r="E220">
        <v>7.2</v>
      </c>
      <c r="G220" s="14">
        <v>37087</v>
      </c>
      <c r="H220">
        <v>12.679</v>
      </c>
      <c r="J220" s="14">
        <v>37452</v>
      </c>
      <c r="K220">
        <v>18.510999999999999</v>
      </c>
      <c r="M220" s="14">
        <v>37817</v>
      </c>
      <c r="N220">
        <v>5.8319999999999999</v>
      </c>
      <c r="P220" s="14">
        <v>38182</v>
      </c>
      <c r="Q220">
        <v>18.89</v>
      </c>
      <c r="S220" s="14">
        <v>38548</v>
      </c>
      <c r="T220">
        <v>8.3559999999999999</v>
      </c>
      <c r="V220" s="14">
        <v>38913</v>
      </c>
      <c r="W220">
        <v>27.940999999999999</v>
      </c>
      <c r="Y220" s="14">
        <v>39278</v>
      </c>
      <c r="Z220">
        <v>56.209000000000003</v>
      </c>
      <c r="AB220" s="14">
        <v>39643</v>
      </c>
      <c r="AC220">
        <v>11.917</v>
      </c>
      <c r="AE220" s="14">
        <v>40009</v>
      </c>
      <c r="AF220">
        <v>27.940999999999999</v>
      </c>
      <c r="AH220" s="14">
        <v>40374</v>
      </c>
      <c r="AI220">
        <v>9.9050000000000011</v>
      </c>
      <c r="AK220" s="14">
        <v>40739</v>
      </c>
      <c r="AL220">
        <v>27.940999999999999</v>
      </c>
      <c r="AN220" s="14">
        <v>41104</v>
      </c>
      <c r="AO220">
        <v>8.6750000000000007</v>
      </c>
      <c r="AQ220" s="14">
        <v>41470</v>
      </c>
      <c r="AR220">
        <v>8.6750000000000007</v>
      </c>
      <c r="AT220" s="14">
        <v>41835</v>
      </c>
      <c r="AU220">
        <v>36.616</v>
      </c>
      <c r="AW220" s="14">
        <v>42200</v>
      </c>
      <c r="AX220">
        <v>50.561999999999998</v>
      </c>
      <c r="AZ220" s="14">
        <v>42565</v>
      </c>
      <c r="BA220" s="23">
        <v>27.849</v>
      </c>
      <c r="BC220" s="14">
        <v>42931</v>
      </c>
      <c r="BD220" s="23">
        <v>9.6890000000000001</v>
      </c>
      <c r="BF220" s="14">
        <v>43296</v>
      </c>
      <c r="BG220">
        <v>20.37</v>
      </c>
      <c r="BI220" s="14">
        <v>43661</v>
      </c>
      <c r="BJ220" s="23">
        <v>57.434292352654523</v>
      </c>
      <c r="BL220" s="14">
        <v>44026</v>
      </c>
      <c r="BM220">
        <v>35.805</v>
      </c>
      <c r="BO220" s="14">
        <v>44392</v>
      </c>
      <c r="BP220">
        <v>89.449999999999989</v>
      </c>
      <c r="BR220" s="14">
        <v>44757</v>
      </c>
      <c r="BS220">
        <v>72.370999999999995</v>
      </c>
    </row>
    <row r="221" spans="1:71" x14ac:dyDescent="0.3">
      <c r="A221" s="14">
        <v>36357</v>
      </c>
      <c r="B221">
        <v>24.691000000000003</v>
      </c>
      <c r="D221" s="14">
        <v>36722</v>
      </c>
      <c r="E221">
        <v>6.5209999999999999</v>
      </c>
      <c r="G221" s="14">
        <v>37088</v>
      </c>
      <c r="H221">
        <v>18.170000000000002</v>
      </c>
      <c r="J221" s="14">
        <v>37453</v>
      </c>
      <c r="K221">
        <v>23.962000000000003</v>
      </c>
      <c r="M221" s="14">
        <v>37818</v>
      </c>
      <c r="N221">
        <v>5.7919999999999998</v>
      </c>
      <c r="P221" s="14">
        <v>38183</v>
      </c>
      <c r="Q221">
        <v>16.309999999999999</v>
      </c>
      <c r="S221" s="14">
        <v>38549</v>
      </c>
      <c r="T221">
        <v>8.5540000000000003</v>
      </c>
      <c r="V221" s="14">
        <v>38914</v>
      </c>
      <c r="W221">
        <v>36.335999999999999</v>
      </c>
      <c r="Y221" s="14">
        <v>39279</v>
      </c>
      <c r="AB221" s="14">
        <v>39644</v>
      </c>
      <c r="AC221">
        <v>7.0110000000000001</v>
      </c>
      <c r="AE221" s="14">
        <v>40010</v>
      </c>
      <c r="AF221">
        <v>36.335999999999999</v>
      </c>
      <c r="AH221" s="14">
        <v>40375</v>
      </c>
      <c r="AI221">
        <v>7.2070000000000007</v>
      </c>
      <c r="AK221" s="14">
        <v>40740</v>
      </c>
      <c r="AL221">
        <v>36.335999999999999</v>
      </c>
      <c r="AN221" s="14">
        <v>41105</v>
      </c>
      <c r="AO221">
        <v>5.9770000000000003</v>
      </c>
      <c r="AQ221" s="14">
        <v>41471</v>
      </c>
      <c r="AR221">
        <v>5.9770000000000003</v>
      </c>
      <c r="AT221" s="14">
        <v>41836</v>
      </c>
      <c r="AU221">
        <v>42.313000000000002</v>
      </c>
      <c r="AW221" s="14">
        <v>42201</v>
      </c>
      <c r="AX221">
        <v>26.044</v>
      </c>
      <c r="AZ221" s="14">
        <v>42566</v>
      </c>
      <c r="BA221" s="23">
        <v>31.982000000000003</v>
      </c>
      <c r="BC221" s="14">
        <v>42932</v>
      </c>
      <c r="BD221" s="23">
        <v>8.6880000000000006</v>
      </c>
      <c r="BF221" s="14">
        <v>43297</v>
      </c>
      <c r="BG221">
        <v>19.690999999999999</v>
      </c>
      <c r="BI221" s="14">
        <v>43662</v>
      </c>
      <c r="BJ221" s="23">
        <v>34.101699581172952</v>
      </c>
      <c r="BL221" s="14">
        <v>44027</v>
      </c>
      <c r="BM221">
        <v>50.335999999999999</v>
      </c>
      <c r="BO221" s="14">
        <v>44393</v>
      </c>
      <c r="BP221">
        <v>74.556000000000012</v>
      </c>
      <c r="BR221" s="14">
        <v>44758</v>
      </c>
      <c r="BS221">
        <v>63.344000000000001</v>
      </c>
    </row>
    <row r="222" spans="1:71" x14ac:dyDescent="0.3">
      <c r="A222" s="14">
        <v>36358</v>
      </c>
      <c r="B222">
        <v>27.411000000000001</v>
      </c>
      <c r="D222" s="14">
        <v>36723</v>
      </c>
      <c r="E222">
        <v>6.5090000000000003</v>
      </c>
      <c r="G222" s="14">
        <v>37089</v>
      </c>
      <c r="H222">
        <v>20.902000000000001</v>
      </c>
      <c r="J222" s="14">
        <v>37454</v>
      </c>
      <c r="K222">
        <v>28.236000000000001</v>
      </c>
      <c r="M222" s="14">
        <v>37819</v>
      </c>
      <c r="N222">
        <v>7.3339999999999996</v>
      </c>
      <c r="P222" s="14">
        <v>38184</v>
      </c>
      <c r="Q222">
        <v>15.503</v>
      </c>
      <c r="S222" s="14">
        <v>38550</v>
      </c>
      <c r="T222">
        <v>9.5990000000000002</v>
      </c>
      <c r="V222" s="14">
        <v>38915</v>
      </c>
      <c r="W222">
        <v>25.361999999999998</v>
      </c>
      <c r="Y222" s="14">
        <v>39280</v>
      </c>
      <c r="AB222" s="14">
        <v>39645</v>
      </c>
      <c r="AC222">
        <v>3.7480000000000002</v>
      </c>
      <c r="AE222" s="14">
        <v>40011</v>
      </c>
      <c r="AF222">
        <v>25.361999999999998</v>
      </c>
      <c r="AH222" s="14">
        <v>40376</v>
      </c>
      <c r="AI222">
        <v>6.4600000000000009</v>
      </c>
      <c r="AK222" s="14">
        <v>40741</v>
      </c>
      <c r="AL222">
        <v>25.361999999999998</v>
      </c>
      <c r="AN222" s="14">
        <v>41106</v>
      </c>
      <c r="AO222">
        <v>5.23</v>
      </c>
      <c r="AQ222" s="14">
        <v>41472</v>
      </c>
      <c r="AR222">
        <v>5.23</v>
      </c>
      <c r="AT222" s="14">
        <v>41837</v>
      </c>
      <c r="AU222">
        <v>30.591999999999999</v>
      </c>
      <c r="AW222" s="14">
        <v>42202</v>
      </c>
      <c r="AX222">
        <v>17.862000000000002</v>
      </c>
      <c r="AZ222" s="14">
        <v>42567</v>
      </c>
      <c r="BA222" s="23">
        <v>34.690000000000005</v>
      </c>
      <c r="BC222" s="14">
        <v>42933</v>
      </c>
      <c r="BD222" s="23">
        <v>7.702</v>
      </c>
      <c r="BF222" s="14">
        <v>43298</v>
      </c>
      <c r="BG222">
        <v>19.679000000000002</v>
      </c>
      <c r="BI222" s="14">
        <v>43663</v>
      </c>
      <c r="BJ222" s="23">
        <v>27.731725186384047</v>
      </c>
      <c r="BL222" s="14">
        <v>44028</v>
      </c>
      <c r="BM222">
        <v>44.896999999999998</v>
      </c>
      <c r="BO222" s="14">
        <v>44394</v>
      </c>
      <c r="BP222">
        <v>71.814000000000007</v>
      </c>
      <c r="BR222" s="14">
        <v>44759</v>
      </c>
      <c r="BS222">
        <v>37.894000000000005</v>
      </c>
    </row>
    <row r="223" spans="1:71" x14ac:dyDescent="0.3">
      <c r="A223" s="14">
        <v>36359</v>
      </c>
      <c r="B223">
        <v>27.62</v>
      </c>
      <c r="D223" s="14">
        <v>36724</v>
      </c>
      <c r="E223">
        <v>9.1110000000000007</v>
      </c>
      <c r="G223" s="14">
        <v>37090</v>
      </c>
      <c r="H223">
        <v>18.509</v>
      </c>
      <c r="J223" s="14">
        <v>37455</v>
      </c>
      <c r="K223">
        <v>33.489000000000004</v>
      </c>
      <c r="M223" s="14">
        <v>37820</v>
      </c>
      <c r="N223">
        <v>14.98</v>
      </c>
      <c r="P223" s="14">
        <v>38185</v>
      </c>
      <c r="Q223">
        <v>12.337999999999999</v>
      </c>
      <c r="S223" s="14">
        <v>38551</v>
      </c>
      <c r="T223">
        <v>12.12</v>
      </c>
      <c r="V223" s="14">
        <v>38916</v>
      </c>
      <c r="W223">
        <v>20.577000000000002</v>
      </c>
      <c r="Y223" s="14">
        <v>39281</v>
      </c>
      <c r="AB223" s="14">
        <v>39646</v>
      </c>
      <c r="AC223">
        <v>4.0860000000000003</v>
      </c>
      <c r="AE223" s="14">
        <v>40012</v>
      </c>
      <c r="AF223">
        <v>20.577000000000002</v>
      </c>
      <c r="AH223" s="14">
        <v>40377</v>
      </c>
      <c r="AI223">
        <v>6.891</v>
      </c>
      <c r="AK223" s="14">
        <v>40742</v>
      </c>
      <c r="AL223">
        <v>20.577000000000002</v>
      </c>
      <c r="AN223" s="14">
        <v>41107</v>
      </c>
      <c r="AO223">
        <v>5.6609999999999996</v>
      </c>
      <c r="AQ223" s="14">
        <v>41473</v>
      </c>
      <c r="AR223">
        <v>5.6609999999999996</v>
      </c>
      <c r="AT223" s="14">
        <v>41838</v>
      </c>
      <c r="AU223">
        <v>26.238</v>
      </c>
      <c r="AW223" s="14">
        <v>42203</v>
      </c>
      <c r="AX223">
        <v>18.303000000000001</v>
      </c>
      <c r="AZ223" s="14">
        <v>42568</v>
      </c>
      <c r="BA223" s="23">
        <v>37.501000000000005</v>
      </c>
      <c r="BC223" s="14">
        <v>42934</v>
      </c>
      <c r="BD223" s="23">
        <v>7.1290000000000004</v>
      </c>
      <c r="BF223" s="14">
        <v>43299</v>
      </c>
      <c r="BG223">
        <v>22.280999999999999</v>
      </c>
      <c r="BI223" s="14">
        <v>43664</v>
      </c>
      <c r="BJ223" s="23">
        <v>29.787962580178935</v>
      </c>
      <c r="BL223" s="14">
        <v>44029</v>
      </c>
      <c r="BM223">
        <v>25.321000000000002</v>
      </c>
      <c r="BO223" s="14">
        <v>44395</v>
      </c>
      <c r="BP223">
        <v>72.673000000000002</v>
      </c>
      <c r="BR223" s="14">
        <v>44760</v>
      </c>
      <c r="BS223">
        <v>35.942</v>
      </c>
    </row>
    <row r="224" spans="1:71" x14ac:dyDescent="0.3">
      <c r="A224" s="14">
        <v>36360</v>
      </c>
      <c r="B224">
        <v>24.007999999999999</v>
      </c>
      <c r="D224" s="14">
        <v>36725</v>
      </c>
      <c r="E224">
        <v>10.048999999999999</v>
      </c>
      <c r="G224" s="14">
        <v>37091</v>
      </c>
      <c r="H224">
        <v>13.959</v>
      </c>
      <c r="J224" s="14">
        <v>37456</v>
      </c>
      <c r="K224">
        <v>29.701000000000001</v>
      </c>
      <c r="M224" s="14">
        <v>37821</v>
      </c>
      <c r="N224">
        <v>15.742000000000001</v>
      </c>
      <c r="P224" s="14">
        <v>38186</v>
      </c>
      <c r="Q224">
        <v>10.975</v>
      </c>
      <c r="S224" s="14">
        <v>38552</v>
      </c>
      <c r="T224">
        <v>11.082000000000001</v>
      </c>
      <c r="V224" s="14">
        <v>38917</v>
      </c>
      <c r="W224">
        <v>21.114999999999998</v>
      </c>
      <c r="Y224" s="14">
        <v>39282</v>
      </c>
      <c r="AB224" s="14">
        <v>39647</v>
      </c>
      <c r="AC224">
        <v>3.125</v>
      </c>
      <c r="AE224" s="14">
        <v>40013</v>
      </c>
      <c r="AF224">
        <v>21.114999999999998</v>
      </c>
      <c r="AH224" s="14">
        <v>40378</v>
      </c>
      <c r="AI224">
        <v>8.9890000000000008</v>
      </c>
      <c r="AK224" s="14">
        <v>40743</v>
      </c>
      <c r="AL224">
        <v>21.114999999999998</v>
      </c>
      <c r="AN224" s="14">
        <v>41108</v>
      </c>
      <c r="AO224">
        <v>7.7590000000000003</v>
      </c>
      <c r="AQ224" s="14">
        <v>41474</v>
      </c>
      <c r="AR224">
        <v>7.7590000000000003</v>
      </c>
      <c r="AT224" s="14">
        <v>41839</v>
      </c>
      <c r="AU224">
        <v>28.873999999999999</v>
      </c>
      <c r="AW224" s="14">
        <v>42204</v>
      </c>
      <c r="AX224">
        <v>17.600000000000001</v>
      </c>
      <c r="AZ224" s="14">
        <v>42569</v>
      </c>
      <c r="BA224" s="23">
        <v>34.827000000000005</v>
      </c>
      <c r="BC224" s="14">
        <v>42935</v>
      </c>
      <c r="BD224" s="23">
        <v>6.75</v>
      </c>
      <c r="BF224" s="14">
        <v>43300</v>
      </c>
      <c r="BG224">
        <v>23.219000000000001</v>
      </c>
      <c r="BI224" s="14">
        <v>43665</v>
      </c>
      <c r="BJ224" s="23">
        <v>23.967236300495216</v>
      </c>
      <c r="BL224" s="14">
        <v>44030</v>
      </c>
      <c r="BM224">
        <v>18.324000000000002</v>
      </c>
      <c r="BO224" s="14">
        <v>44396</v>
      </c>
      <c r="BP224">
        <v>64.746000000000009</v>
      </c>
      <c r="BR224" s="14">
        <v>44761</v>
      </c>
      <c r="BS224">
        <v>30.689</v>
      </c>
    </row>
    <row r="225" spans="1:71" x14ac:dyDescent="0.3">
      <c r="A225" s="14">
        <v>36361</v>
      </c>
      <c r="B225">
        <v>18.026</v>
      </c>
      <c r="D225" s="14">
        <v>36726</v>
      </c>
      <c r="E225">
        <v>7.3869999999999996</v>
      </c>
      <c r="G225" s="14">
        <v>37092</v>
      </c>
      <c r="H225">
        <v>10.638999999999999</v>
      </c>
      <c r="J225" s="14">
        <v>37457</v>
      </c>
      <c r="K225">
        <v>20.637999999999998</v>
      </c>
      <c r="M225" s="14">
        <v>37822</v>
      </c>
      <c r="N225">
        <v>9.9990000000000006</v>
      </c>
      <c r="P225" s="14">
        <v>38187</v>
      </c>
      <c r="Q225">
        <v>9.7910000000000004</v>
      </c>
      <c r="S225" s="14">
        <v>38553</v>
      </c>
      <c r="T225">
        <v>9.7219999999999995</v>
      </c>
      <c r="V225" s="14">
        <v>38918</v>
      </c>
      <c r="W225">
        <v>26.277000000000001</v>
      </c>
      <c r="Y225" s="14">
        <v>39283</v>
      </c>
      <c r="AB225" s="14">
        <v>39648</v>
      </c>
      <c r="AC225">
        <v>2.76</v>
      </c>
      <c r="AE225" s="14">
        <v>40014</v>
      </c>
      <c r="AF225">
        <v>26.277000000000001</v>
      </c>
      <c r="AH225" s="14">
        <v>40379</v>
      </c>
      <c r="AI225">
        <v>13.77</v>
      </c>
      <c r="AK225" s="14">
        <v>40744</v>
      </c>
      <c r="AL225">
        <v>26.277000000000001</v>
      </c>
      <c r="AN225" s="14">
        <v>41109</v>
      </c>
      <c r="AO225">
        <v>12.54</v>
      </c>
      <c r="AQ225" s="14">
        <v>41475</v>
      </c>
      <c r="AR225">
        <v>12.54</v>
      </c>
      <c r="AT225" s="14">
        <v>41840</v>
      </c>
      <c r="AU225">
        <v>38.817</v>
      </c>
      <c r="AW225" s="14">
        <v>42205</v>
      </c>
      <c r="AX225">
        <v>14.347</v>
      </c>
      <c r="AZ225" s="14">
        <v>42570</v>
      </c>
      <c r="BA225" s="23">
        <v>26.183</v>
      </c>
      <c r="BC225" s="14">
        <v>42936</v>
      </c>
      <c r="BD225" s="23">
        <v>6.4290000000000003</v>
      </c>
      <c r="BF225" s="14">
        <v>43301</v>
      </c>
      <c r="BG225">
        <v>30.557000000000002</v>
      </c>
      <c r="BI225" s="14">
        <v>43666</v>
      </c>
      <c r="BJ225" s="23">
        <v>23.05813035757263</v>
      </c>
      <c r="BL225" s="14">
        <v>44031</v>
      </c>
      <c r="BM225">
        <v>16.792999999999999</v>
      </c>
      <c r="BO225" s="14">
        <v>44397</v>
      </c>
      <c r="BP225">
        <v>49.528999999999996</v>
      </c>
      <c r="BR225" s="14">
        <v>44762</v>
      </c>
      <c r="BS225">
        <v>24.116</v>
      </c>
    </row>
    <row r="226" spans="1:71" x14ac:dyDescent="0.3">
      <c r="A226" s="14">
        <v>36362</v>
      </c>
      <c r="B226">
        <v>14.280999999999999</v>
      </c>
      <c r="D226" s="14">
        <v>36727</v>
      </c>
      <c r="E226">
        <v>5.6390000000000002</v>
      </c>
      <c r="G226" s="14">
        <v>37093</v>
      </c>
      <c r="H226">
        <v>8.6419999999999995</v>
      </c>
      <c r="J226" s="14">
        <v>37458</v>
      </c>
      <c r="K226">
        <v>17.229999999999997</v>
      </c>
      <c r="M226" s="14">
        <v>37823</v>
      </c>
      <c r="N226">
        <v>8.5879999999999992</v>
      </c>
      <c r="P226" s="14">
        <v>38188</v>
      </c>
      <c r="Q226">
        <v>8.34</v>
      </c>
      <c r="S226" s="14">
        <v>38554</v>
      </c>
      <c r="T226">
        <v>8.7520000000000007</v>
      </c>
      <c r="V226" s="14">
        <v>38919</v>
      </c>
      <c r="W226">
        <v>28.584</v>
      </c>
      <c r="Y226" s="14">
        <v>39284</v>
      </c>
      <c r="AB226" s="14">
        <v>39649</v>
      </c>
      <c r="AC226">
        <v>5.6529999999999996</v>
      </c>
      <c r="AE226" s="14">
        <v>40015</v>
      </c>
      <c r="AF226">
        <v>28.584</v>
      </c>
      <c r="AH226" s="14">
        <v>40380</v>
      </c>
      <c r="AI226">
        <v>11.375</v>
      </c>
      <c r="AK226" s="14">
        <v>40745</v>
      </c>
      <c r="AL226">
        <v>28.584</v>
      </c>
      <c r="AN226" s="14">
        <v>41110</v>
      </c>
      <c r="AO226">
        <v>10.145</v>
      </c>
      <c r="AQ226" s="14">
        <v>41476</v>
      </c>
      <c r="AR226">
        <v>10.145</v>
      </c>
      <c r="AT226" s="14">
        <v>41841</v>
      </c>
      <c r="AU226">
        <v>38.728999999999999</v>
      </c>
      <c r="AW226" s="14">
        <v>42206</v>
      </c>
      <c r="AX226">
        <v>13.651999999999999</v>
      </c>
      <c r="AZ226" s="14">
        <v>42571</v>
      </c>
      <c r="BA226" s="23">
        <v>20.689999999999998</v>
      </c>
      <c r="BC226" s="14">
        <v>42937</v>
      </c>
      <c r="BD226" s="23">
        <v>6.1420000000000003</v>
      </c>
      <c r="BF226" s="14">
        <v>43302</v>
      </c>
      <c r="BG226">
        <v>28.808999999999997</v>
      </c>
      <c r="BI226" s="14">
        <v>43667</v>
      </c>
      <c r="BJ226" s="23">
        <v>18.705739305302103</v>
      </c>
      <c r="BL226" s="14">
        <v>44032</v>
      </c>
      <c r="BM226">
        <v>12.962</v>
      </c>
      <c r="BO226" s="14">
        <v>44398</v>
      </c>
      <c r="BP226">
        <v>41.343999999999994</v>
      </c>
      <c r="BR226" s="14">
        <v>44763</v>
      </c>
      <c r="BS226">
        <v>21.423999999999999</v>
      </c>
    </row>
    <row r="227" spans="1:71" x14ac:dyDescent="0.3">
      <c r="A227" s="14">
        <v>36363</v>
      </c>
      <c r="B227">
        <v>13.315999999999999</v>
      </c>
      <c r="D227" s="14">
        <v>36728</v>
      </c>
      <c r="E227">
        <v>5.0519999999999996</v>
      </c>
      <c r="G227" s="14">
        <v>37094</v>
      </c>
      <c r="H227">
        <v>8.2639999999999993</v>
      </c>
      <c r="J227" s="14">
        <v>37459</v>
      </c>
      <c r="K227">
        <v>16.257999999999999</v>
      </c>
      <c r="M227" s="14">
        <v>37824</v>
      </c>
      <c r="N227">
        <v>7.9939999999999998</v>
      </c>
      <c r="P227" s="14">
        <v>38189</v>
      </c>
      <c r="Q227">
        <v>7.4240000000000004</v>
      </c>
      <c r="S227" s="14">
        <v>38555</v>
      </c>
      <c r="T227">
        <v>7.8259999999999996</v>
      </c>
      <c r="V227" s="14">
        <v>38920</v>
      </c>
      <c r="W227">
        <v>25.710999999999999</v>
      </c>
      <c r="Y227" s="14">
        <v>39285</v>
      </c>
      <c r="AB227" s="14">
        <v>39650</v>
      </c>
      <c r="AC227">
        <v>29.972000000000001</v>
      </c>
      <c r="AE227" s="14">
        <v>40016</v>
      </c>
      <c r="AF227">
        <v>25.710999999999999</v>
      </c>
      <c r="AH227" s="14">
        <v>40381</v>
      </c>
      <c r="AI227">
        <v>6.8840000000000003</v>
      </c>
      <c r="AK227" s="14">
        <v>40746</v>
      </c>
      <c r="AL227">
        <v>25.710999999999999</v>
      </c>
      <c r="AN227" s="14">
        <v>41111</v>
      </c>
      <c r="AO227">
        <v>5.6539999999999999</v>
      </c>
      <c r="AQ227" s="14">
        <v>41477</v>
      </c>
      <c r="AR227">
        <v>5.6539999999999999</v>
      </c>
      <c r="AT227" s="14">
        <v>41842</v>
      </c>
      <c r="AU227">
        <v>31.364999999999998</v>
      </c>
      <c r="AW227" s="14">
        <v>42207</v>
      </c>
      <c r="AX227">
        <v>18.117000000000001</v>
      </c>
      <c r="AZ227" s="14">
        <v>42572</v>
      </c>
      <c r="BA227" s="23">
        <v>19.137999999999998</v>
      </c>
      <c r="BC227" s="14">
        <v>42938</v>
      </c>
      <c r="BD227" s="23">
        <v>5.9119999999999999</v>
      </c>
      <c r="BF227" s="14">
        <v>43303</v>
      </c>
      <c r="BG227">
        <v>28.222000000000001</v>
      </c>
      <c r="BI227" s="14">
        <v>43668</v>
      </c>
      <c r="BJ227" s="23">
        <v>29.966029212759896</v>
      </c>
      <c r="BL227" s="14">
        <v>44033</v>
      </c>
      <c r="BM227">
        <v>14.920999999999999</v>
      </c>
      <c r="BO227" s="14">
        <v>44399</v>
      </c>
      <c r="BP227">
        <v>43.878999999999998</v>
      </c>
      <c r="BR227" s="14">
        <v>44764</v>
      </c>
      <c r="BS227">
        <v>25.510999999999999</v>
      </c>
    </row>
    <row r="228" spans="1:71" x14ac:dyDescent="0.3">
      <c r="A228" s="14">
        <v>36364</v>
      </c>
      <c r="B228">
        <v>14.984999999999999</v>
      </c>
      <c r="D228" s="14">
        <v>36729</v>
      </c>
      <c r="E228">
        <v>4.4450000000000003</v>
      </c>
      <c r="G228" s="14">
        <v>37095</v>
      </c>
      <c r="H228">
        <v>10.54</v>
      </c>
      <c r="J228" s="14">
        <v>37460</v>
      </c>
      <c r="K228">
        <v>17.818999999999999</v>
      </c>
      <c r="M228" s="14">
        <v>37825</v>
      </c>
      <c r="N228">
        <v>7.2789999999999999</v>
      </c>
      <c r="P228" s="14">
        <v>38190</v>
      </c>
      <c r="Q228">
        <v>6.6660000000000004</v>
      </c>
      <c r="S228" s="14">
        <v>38556</v>
      </c>
      <c r="T228">
        <v>7.242</v>
      </c>
      <c r="V228" s="14">
        <v>38921</v>
      </c>
      <c r="W228">
        <v>17.309999999999999</v>
      </c>
      <c r="Y228" s="14">
        <v>39286</v>
      </c>
      <c r="AB228" s="14">
        <v>39651</v>
      </c>
      <c r="AC228">
        <v>26.943000000000001</v>
      </c>
      <c r="AE228" s="14">
        <v>40017</v>
      </c>
      <c r="AF228">
        <v>17.309999999999999</v>
      </c>
      <c r="AH228" s="14">
        <v>40382</v>
      </c>
      <c r="AI228">
        <v>6.2590000000000003</v>
      </c>
      <c r="AK228" s="14">
        <v>40747</v>
      </c>
      <c r="AL228">
        <v>17.309999999999999</v>
      </c>
      <c r="AN228" s="14">
        <v>41112</v>
      </c>
      <c r="AO228">
        <v>5.0289999999999999</v>
      </c>
      <c r="AQ228" s="14">
        <v>41478</v>
      </c>
      <c r="AR228">
        <v>5.0289999999999999</v>
      </c>
      <c r="AT228" s="14">
        <v>41843</v>
      </c>
      <c r="AU228">
        <v>22.338999999999999</v>
      </c>
      <c r="AW228" s="14">
        <v>42208</v>
      </c>
      <c r="AX228">
        <v>17.506000000000004</v>
      </c>
      <c r="AZ228" s="14">
        <v>42573</v>
      </c>
      <c r="BA228" s="23">
        <v>20.2</v>
      </c>
      <c r="BC228" s="14">
        <v>42939</v>
      </c>
      <c r="BD228" s="23">
        <v>5.6660000000000004</v>
      </c>
      <c r="BF228" s="14">
        <v>43304</v>
      </c>
      <c r="BG228">
        <v>27.615000000000002</v>
      </c>
      <c r="BI228" s="14">
        <v>43669</v>
      </c>
      <c r="BJ228" s="23">
        <v>25.364740647216131</v>
      </c>
      <c r="BL228" s="14">
        <v>44034</v>
      </c>
      <c r="BM228">
        <v>11.404</v>
      </c>
      <c r="BO228" s="14">
        <v>44400</v>
      </c>
      <c r="BP228">
        <v>46.606000000000002</v>
      </c>
      <c r="BR228" s="14">
        <v>44765</v>
      </c>
      <c r="BS228">
        <v>27.176000000000002</v>
      </c>
    </row>
    <row r="229" spans="1:71" x14ac:dyDescent="0.3">
      <c r="A229" s="14">
        <v>36365</v>
      </c>
      <c r="B229">
        <v>16.404</v>
      </c>
      <c r="D229" s="14">
        <v>36730</v>
      </c>
      <c r="E229">
        <v>4.2610000000000001</v>
      </c>
      <c r="G229" s="14">
        <v>37096</v>
      </c>
      <c r="H229">
        <v>12.143000000000001</v>
      </c>
      <c r="J229" s="14">
        <v>37461</v>
      </c>
      <c r="K229">
        <v>20.579000000000001</v>
      </c>
      <c r="M229" s="14">
        <v>37826</v>
      </c>
      <c r="N229">
        <v>8.4359999999999999</v>
      </c>
      <c r="P229" s="14">
        <v>38191</v>
      </c>
      <c r="Q229">
        <v>5.9850000000000003</v>
      </c>
      <c r="S229" s="14">
        <v>38557</v>
      </c>
      <c r="T229">
        <v>6.7679999999999998</v>
      </c>
      <c r="V229" s="14">
        <v>38922</v>
      </c>
      <c r="W229">
        <v>13.499000000000001</v>
      </c>
      <c r="Y229" s="14">
        <v>39287</v>
      </c>
      <c r="AB229" s="14">
        <v>39652</v>
      </c>
      <c r="AC229">
        <v>45.478999999999999</v>
      </c>
      <c r="AE229" s="14">
        <v>40018</v>
      </c>
      <c r="AF229">
        <v>13.499000000000001</v>
      </c>
      <c r="AH229" s="14">
        <v>40383</v>
      </c>
      <c r="AI229">
        <v>9.0739999999999998</v>
      </c>
      <c r="AK229" s="14">
        <v>40748</v>
      </c>
      <c r="AL229">
        <v>13.499000000000001</v>
      </c>
      <c r="AN229" s="14">
        <v>41113</v>
      </c>
      <c r="AO229">
        <v>7.8440000000000003</v>
      </c>
      <c r="AQ229" s="14">
        <v>41479</v>
      </c>
      <c r="AR229">
        <v>7.8440000000000003</v>
      </c>
      <c r="AT229" s="14">
        <v>41844</v>
      </c>
      <c r="AU229">
        <v>21.343</v>
      </c>
      <c r="AW229" s="14">
        <v>42209</v>
      </c>
      <c r="AX229">
        <v>15.763</v>
      </c>
      <c r="AZ229" s="14">
        <v>42574</v>
      </c>
      <c r="BA229" s="23">
        <v>21.434999999999999</v>
      </c>
      <c r="BC229" s="14">
        <v>42940</v>
      </c>
      <c r="BD229" s="23">
        <v>5.6589999999999998</v>
      </c>
      <c r="BF229" s="14">
        <v>43305</v>
      </c>
      <c r="BG229">
        <v>27.431000000000001</v>
      </c>
      <c r="BI229" s="14">
        <v>43670</v>
      </c>
      <c r="BJ229" s="23">
        <v>26.839212221607134</v>
      </c>
      <c r="BL229" s="14">
        <v>44035</v>
      </c>
      <c r="BM229">
        <v>14.709</v>
      </c>
      <c r="BO229" s="14">
        <v>44401</v>
      </c>
      <c r="BP229">
        <v>47.701000000000001</v>
      </c>
      <c r="BR229" s="14">
        <v>44766</v>
      </c>
      <c r="BS229">
        <v>27.036000000000001</v>
      </c>
    </row>
    <row r="230" spans="1:71" x14ac:dyDescent="0.3">
      <c r="A230" s="14">
        <v>36366</v>
      </c>
      <c r="B230">
        <v>15.992000000000001</v>
      </c>
      <c r="D230" s="14">
        <v>36731</v>
      </c>
      <c r="E230">
        <v>3.74</v>
      </c>
      <c r="G230" s="14">
        <v>37097</v>
      </c>
      <c r="H230">
        <v>12.252000000000001</v>
      </c>
      <c r="J230" s="14">
        <v>37462</v>
      </c>
      <c r="K230">
        <v>18.545999999999999</v>
      </c>
      <c r="M230" s="14">
        <v>37827</v>
      </c>
      <c r="N230">
        <v>6.2939999999999996</v>
      </c>
      <c r="P230" s="14">
        <v>38192</v>
      </c>
      <c r="Q230">
        <v>5.6189999999999998</v>
      </c>
      <c r="S230" s="14">
        <v>38558</v>
      </c>
      <c r="T230">
        <v>6.4790000000000001</v>
      </c>
      <c r="V230" s="14">
        <v>38923</v>
      </c>
      <c r="W230">
        <v>11.662000000000001</v>
      </c>
      <c r="Y230" s="14">
        <v>39288</v>
      </c>
      <c r="AB230" s="14">
        <v>39653</v>
      </c>
      <c r="AC230">
        <v>90.971000000000004</v>
      </c>
      <c r="AE230" s="14">
        <v>40019</v>
      </c>
      <c r="AF230">
        <v>11.662000000000001</v>
      </c>
      <c r="AH230" s="14">
        <v>40384</v>
      </c>
      <c r="AI230">
        <v>6.4860000000000007</v>
      </c>
      <c r="AK230" s="14">
        <v>40749</v>
      </c>
      <c r="AL230">
        <v>11.662000000000001</v>
      </c>
      <c r="AN230" s="14">
        <v>41114</v>
      </c>
      <c r="AO230">
        <v>5.2560000000000002</v>
      </c>
      <c r="AQ230" s="14">
        <v>41480</v>
      </c>
      <c r="AR230">
        <v>5.2560000000000002</v>
      </c>
      <c r="AT230" s="14">
        <v>41845</v>
      </c>
      <c r="AU230">
        <v>16.917999999999999</v>
      </c>
      <c r="AW230" s="14">
        <v>42210</v>
      </c>
      <c r="AX230">
        <v>13.625999999999999</v>
      </c>
      <c r="AZ230" s="14">
        <v>42575</v>
      </c>
      <c r="BA230" s="23">
        <v>20.501999999999999</v>
      </c>
      <c r="BC230" s="14">
        <v>42941</v>
      </c>
      <c r="BD230" s="23">
        <v>5.6589999999999998</v>
      </c>
      <c r="BF230" s="14">
        <v>43306</v>
      </c>
      <c r="BG230">
        <v>26.91</v>
      </c>
      <c r="BI230" s="14">
        <v>43671</v>
      </c>
      <c r="BJ230" s="23">
        <v>20.899693109882769</v>
      </c>
      <c r="BL230" s="14">
        <v>44036</v>
      </c>
      <c r="BM230">
        <v>10.153</v>
      </c>
      <c r="BO230" s="14">
        <v>44402</v>
      </c>
      <c r="BP230">
        <v>44.74</v>
      </c>
      <c r="BR230" s="14">
        <v>44767</v>
      </c>
      <c r="BS230">
        <v>25.008000000000003</v>
      </c>
    </row>
    <row r="231" spans="1:71" x14ac:dyDescent="0.3">
      <c r="A231" s="14">
        <v>36367</v>
      </c>
      <c r="B231">
        <v>13.045999999999999</v>
      </c>
      <c r="D231" s="14">
        <v>36732</v>
      </c>
      <c r="E231">
        <v>3.4630000000000001</v>
      </c>
      <c r="G231" s="14">
        <v>37098</v>
      </c>
      <c r="H231">
        <v>9.5830000000000002</v>
      </c>
      <c r="J231" s="14">
        <v>37463</v>
      </c>
      <c r="K231">
        <v>14.042999999999999</v>
      </c>
      <c r="M231" s="14">
        <v>37828</v>
      </c>
      <c r="N231">
        <v>4.46</v>
      </c>
      <c r="P231" s="14">
        <v>38193</v>
      </c>
      <c r="Q231">
        <v>5.1619999999999999</v>
      </c>
      <c r="S231" s="14">
        <v>38559</v>
      </c>
      <c r="T231">
        <v>6.1310000000000002</v>
      </c>
      <c r="V231" s="14">
        <v>38924</v>
      </c>
      <c r="W231">
        <v>9.2910000000000004</v>
      </c>
      <c r="Y231" s="14">
        <v>39289</v>
      </c>
      <c r="AB231" s="14">
        <v>39654</v>
      </c>
      <c r="AC231">
        <v>83.495000000000005</v>
      </c>
      <c r="AE231" s="14">
        <v>40020</v>
      </c>
      <c r="AF231">
        <v>9.2910000000000004</v>
      </c>
      <c r="AH231" s="14">
        <v>40385</v>
      </c>
      <c r="AI231">
        <v>6.5609999999999999</v>
      </c>
      <c r="AK231" s="14">
        <v>40750</v>
      </c>
      <c r="AL231">
        <v>9.2910000000000004</v>
      </c>
      <c r="AN231" s="14">
        <v>41115</v>
      </c>
      <c r="AO231">
        <v>5.3310000000000004</v>
      </c>
      <c r="AQ231" s="14">
        <v>41481</v>
      </c>
      <c r="AR231">
        <v>5.3310000000000004</v>
      </c>
      <c r="AT231" s="14">
        <v>41846</v>
      </c>
      <c r="AU231">
        <v>14.622</v>
      </c>
      <c r="AW231" s="14">
        <v>42211</v>
      </c>
      <c r="AX231">
        <v>11.569999999999999</v>
      </c>
      <c r="AZ231" s="14">
        <v>42576</v>
      </c>
      <c r="BA231" s="23">
        <v>17.279</v>
      </c>
      <c r="BC231" s="14">
        <v>42942</v>
      </c>
      <c r="BD231" s="23">
        <v>5.6589999999999998</v>
      </c>
      <c r="BF231" s="14">
        <v>43307</v>
      </c>
      <c r="BG231">
        <v>26.633000000000003</v>
      </c>
      <c r="BI231" s="14">
        <v>43672</v>
      </c>
      <c r="BJ231" s="23">
        <v>16.682279277644412</v>
      </c>
      <c r="BL231" s="14">
        <v>44037</v>
      </c>
      <c r="BM231">
        <v>12.135999999999999</v>
      </c>
      <c r="BO231" s="14">
        <v>44403</v>
      </c>
      <c r="BP231">
        <v>36.792000000000002</v>
      </c>
      <c r="BR231" s="14">
        <v>44768</v>
      </c>
      <c r="BS231">
        <v>20.283000000000001</v>
      </c>
    </row>
    <row r="232" spans="1:71" x14ac:dyDescent="0.3">
      <c r="A232" s="14">
        <v>36368</v>
      </c>
      <c r="B232">
        <v>10.529</v>
      </c>
      <c r="D232" s="14">
        <v>36733</v>
      </c>
      <c r="E232">
        <v>3.3479999999999999</v>
      </c>
      <c r="G232" s="14">
        <v>37099</v>
      </c>
      <c r="H232">
        <v>7.181</v>
      </c>
      <c r="J232" s="14">
        <v>37464</v>
      </c>
      <c r="K232">
        <v>11.556000000000001</v>
      </c>
      <c r="M232" s="14">
        <v>37829</v>
      </c>
      <c r="N232">
        <v>4.375</v>
      </c>
      <c r="P232" s="14">
        <v>38194</v>
      </c>
      <c r="Q232">
        <v>4.9690000000000003</v>
      </c>
      <c r="S232" s="14">
        <v>38560</v>
      </c>
      <c r="T232">
        <v>5.7450000000000001</v>
      </c>
      <c r="V232" s="14">
        <v>38925</v>
      </c>
      <c r="W232">
        <v>8.32</v>
      </c>
      <c r="Y232" s="14">
        <v>39290</v>
      </c>
      <c r="AB232" s="14">
        <v>39655</v>
      </c>
      <c r="AC232">
        <v>66.085999999999999</v>
      </c>
      <c r="AE232" s="14">
        <v>40021</v>
      </c>
      <c r="AF232">
        <v>8.32</v>
      </c>
      <c r="AH232" s="14">
        <v>40386</v>
      </c>
      <c r="AI232">
        <v>6.82</v>
      </c>
      <c r="AK232" s="14">
        <v>40751</v>
      </c>
      <c r="AL232">
        <v>8.32</v>
      </c>
      <c r="AN232" s="14">
        <v>41116</v>
      </c>
      <c r="AO232">
        <v>5.59</v>
      </c>
      <c r="AQ232" s="14">
        <v>41482</v>
      </c>
      <c r="AR232">
        <v>5.59</v>
      </c>
      <c r="AT232" s="14">
        <v>41847</v>
      </c>
      <c r="AU232">
        <v>13.91</v>
      </c>
      <c r="AW232" s="14">
        <v>42212</v>
      </c>
      <c r="AX232">
        <v>10.572999999999999</v>
      </c>
      <c r="AZ232" s="14">
        <v>42577</v>
      </c>
      <c r="BA232" s="23">
        <v>14.646999999999998</v>
      </c>
      <c r="BC232" s="14">
        <v>42943</v>
      </c>
      <c r="BD232" s="23">
        <v>5.6589999999999998</v>
      </c>
      <c r="BF232" s="14">
        <v>43308</v>
      </c>
      <c r="BG232">
        <v>26.518000000000001</v>
      </c>
      <c r="BI232" s="14">
        <v>43673</v>
      </c>
      <c r="BJ232" s="23">
        <v>17.871201793279205</v>
      </c>
      <c r="BL232" s="14">
        <v>44038</v>
      </c>
      <c r="BM232">
        <v>9.5250000000000004</v>
      </c>
      <c r="BO232" s="14">
        <v>44404</v>
      </c>
      <c r="BP232">
        <v>30.760999999999999</v>
      </c>
      <c r="BR232" s="14">
        <v>44769</v>
      </c>
      <c r="BS232">
        <v>16.884</v>
      </c>
    </row>
    <row r="233" spans="1:71" x14ac:dyDescent="0.3">
      <c r="A233" s="14">
        <v>36369</v>
      </c>
      <c r="B233">
        <v>9.3790000000000013</v>
      </c>
      <c r="D233" s="14">
        <v>36734</v>
      </c>
      <c r="E233">
        <v>3.2080000000000002</v>
      </c>
      <c r="G233" s="14">
        <v>37100</v>
      </c>
      <c r="H233">
        <v>6.1710000000000003</v>
      </c>
      <c r="J233" s="14">
        <v>37465</v>
      </c>
      <c r="K233">
        <v>10.56</v>
      </c>
      <c r="M233" s="14">
        <v>37830</v>
      </c>
      <c r="N233">
        <v>4.3890000000000002</v>
      </c>
      <c r="P233" s="14">
        <v>38195</v>
      </c>
      <c r="Q233">
        <v>4.5990000000000002</v>
      </c>
      <c r="S233" s="14">
        <v>38561</v>
      </c>
      <c r="T233">
        <v>5.84</v>
      </c>
      <c r="V233" s="14">
        <v>38926</v>
      </c>
      <c r="W233">
        <v>7.5309999999999997</v>
      </c>
      <c r="Y233" s="14">
        <v>39291</v>
      </c>
      <c r="AB233" s="14">
        <v>39656</v>
      </c>
      <c r="AC233">
        <v>84.885000000000005</v>
      </c>
      <c r="AE233" s="14">
        <v>40022</v>
      </c>
      <c r="AF233">
        <v>7.5670000000000002</v>
      </c>
      <c r="AH233" s="14">
        <v>40387</v>
      </c>
      <c r="AI233">
        <v>9.1449999999999996</v>
      </c>
      <c r="AK233" s="14">
        <v>40752</v>
      </c>
      <c r="AL233">
        <v>7.5670000000000002</v>
      </c>
      <c r="AN233" s="14">
        <v>41117</v>
      </c>
      <c r="AO233">
        <v>7.915</v>
      </c>
      <c r="AQ233" s="14">
        <v>41483</v>
      </c>
      <c r="AR233">
        <v>7.915</v>
      </c>
      <c r="AT233" s="14">
        <v>41848</v>
      </c>
      <c r="AU233">
        <v>15.481999999999999</v>
      </c>
      <c r="AW233" s="14">
        <v>42213</v>
      </c>
      <c r="AX233">
        <v>10.151</v>
      </c>
      <c r="AZ233" s="14">
        <v>42578</v>
      </c>
      <c r="BA233" s="23">
        <v>13.357000000000001</v>
      </c>
      <c r="BC233" s="14">
        <v>42944</v>
      </c>
      <c r="BD233" s="23">
        <v>5.6589999999999998</v>
      </c>
      <c r="BF233" s="14">
        <v>43309</v>
      </c>
      <c r="BG233">
        <v>26.378</v>
      </c>
      <c r="BI233" s="14">
        <v>43674</v>
      </c>
      <c r="BJ233" s="23">
        <v>16.456741455047595</v>
      </c>
      <c r="BL233" s="14">
        <v>44039</v>
      </c>
      <c r="BM233">
        <v>9.0820000000000007</v>
      </c>
      <c r="BO233" s="14">
        <v>44405</v>
      </c>
      <c r="BP233">
        <v>28.039000000000001</v>
      </c>
      <c r="BR233" s="14">
        <v>44770</v>
      </c>
      <c r="BS233">
        <v>15.452000000000002</v>
      </c>
    </row>
    <row r="234" spans="1:71" x14ac:dyDescent="0.3">
      <c r="A234" s="14">
        <v>36370</v>
      </c>
      <c r="B234">
        <v>8.9149999999999991</v>
      </c>
      <c r="D234" s="14">
        <v>36735</v>
      </c>
      <c r="E234">
        <v>3.0990000000000002</v>
      </c>
      <c r="G234" s="14">
        <v>37101</v>
      </c>
      <c r="H234">
        <v>5.8159999999999998</v>
      </c>
      <c r="J234" s="14">
        <v>37466</v>
      </c>
      <c r="K234">
        <v>10.384</v>
      </c>
      <c r="M234" s="14">
        <v>37831</v>
      </c>
      <c r="N234">
        <v>4.5679999999999996</v>
      </c>
      <c r="P234" s="14">
        <v>38196</v>
      </c>
      <c r="Q234">
        <v>4.3609999999999998</v>
      </c>
      <c r="S234" s="14">
        <v>38562</v>
      </c>
      <c r="T234">
        <v>5.6660000000000004</v>
      </c>
      <c r="V234" s="14">
        <v>38927</v>
      </c>
      <c r="W234">
        <v>7.2240000000000002</v>
      </c>
      <c r="Y234" s="14">
        <v>39292</v>
      </c>
      <c r="AB234" s="14">
        <v>39657</v>
      </c>
      <c r="AC234">
        <v>158.52000000000001</v>
      </c>
      <c r="AE234" s="14">
        <v>40023</v>
      </c>
      <c r="AF234">
        <v>7.5880000000000001</v>
      </c>
      <c r="AH234" s="14">
        <v>40388</v>
      </c>
      <c r="AI234">
        <v>6.8620000000000001</v>
      </c>
      <c r="AK234" s="14">
        <v>40753</v>
      </c>
      <c r="AL234">
        <v>7.5880000000000001</v>
      </c>
      <c r="AN234" s="14">
        <v>41118</v>
      </c>
      <c r="AO234">
        <v>5.6319999999999997</v>
      </c>
      <c r="AQ234" s="14">
        <v>41484</v>
      </c>
      <c r="AR234">
        <v>5.6319999999999997</v>
      </c>
      <c r="AT234" s="14">
        <v>41849</v>
      </c>
      <c r="AU234">
        <v>13.219999999999999</v>
      </c>
      <c r="AW234" s="14">
        <v>42214</v>
      </c>
      <c r="AX234">
        <v>9.6440000000000001</v>
      </c>
      <c r="AZ234" s="14">
        <v>42579</v>
      </c>
      <c r="BA234" s="23">
        <v>12.783999999999999</v>
      </c>
      <c r="BC234" s="14">
        <v>42945</v>
      </c>
      <c r="BD234" s="23">
        <v>5.3020000000000005</v>
      </c>
      <c r="BF234" s="14">
        <v>43310</v>
      </c>
      <c r="BG234">
        <v>26.268999999999998</v>
      </c>
      <c r="BI234" s="14">
        <v>43675</v>
      </c>
      <c r="BJ234" s="23">
        <v>18.903062173557771</v>
      </c>
      <c r="BL234" s="14">
        <v>44040</v>
      </c>
      <c r="BM234">
        <v>10.888999999999999</v>
      </c>
      <c r="BO234" s="14">
        <v>44406</v>
      </c>
      <c r="BP234">
        <v>26.603999999999999</v>
      </c>
      <c r="BR234" s="14">
        <v>44771</v>
      </c>
      <c r="BS234">
        <v>14.59</v>
      </c>
    </row>
    <row r="235" spans="1:71" x14ac:dyDescent="0.3">
      <c r="A235" s="14">
        <v>36371</v>
      </c>
      <c r="B235">
        <v>14.526</v>
      </c>
      <c r="D235" s="14">
        <v>36736</v>
      </c>
      <c r="E235">
        <v>9.32</v>
      </c>
      <c r="G235" s="14">
        <v>37102</v>
      </c>
      <c r="H235">
        <v>5.2060000000000004</v>
      </c>
      <c r="J235" s="14">
        <v>37467</v>
      </c>
      <c r="K235">
        <v>9.6359999999999992</v>
      </c>
      <c r="M235" s="14">
        <v>37832</v>
      </c>
      <c r="N235">
        <v>4.43</v>
      </c>
      <c r="P235" s="14">
        <v>38197</v>
      </c>
      <c r="Q235">
        <v>4.173</v>
      </c>
      <c r="S235" s="14">
        <v>38563</v>
      </c>
      <c r="T235">
        <v>5.7779999999999996</v>
      </c>
      <c r="V235" s="14">
        <v>38928</v>
      </c>
      <c r="W235">
        <v>7.048</v>
      </c>
      <c r="Y235" s="14">
        <v>39293</v>
      </c>
      <c r="AB235" s="14">
        <v>39658</v>
      </c>
      <c r="AC235">
        <v>152.35499999999999</v>
      </c>
      <c r="AE235" s="14">
        <v>40024</v>
      </c>
      <c r="AF235">
        <v>7.0839999999999996</v>
      </c>
      <c r="AH235" s="14">
        <v>40389</v>
      </c>
      <c r="AI235">
        <v>7.0489999999999995</v>
      </c>
      <c r="AK235" s="14">
        <v>40754</v>
      </c>
      <c r="AL235">
        <v>7.0839999999999996</v>
      </c>
      <c r="AN235" s="14">
        <v>41119</v>
      </c>
      <c r="AO235">
        <v>5.819</v>
      </c>
      <c r="AQ235" s="14">
        <v>41485</v>
      </c>
      <c r="AR235">
        <v>5.819</v>
      </c>
      <c r="AT235" s="14">
        <v>41850</v>
      </c>
      <c r="AU235">
        <v>12.902999999999999</v>
      </c>
      <c r="AW235" s="14">
        <v>42215</v>
      </c>
      <c r="AX235">
        <v>14.874999999999998</v>
      </c>
      <c r="AZ235" s="14">
        <v>42580</v>
      </c>
      <c r="BA235" s="23">
        <v>24.616</v>
      </c>
      <c r="BC235" s="14">
        <v>42946</v>
      </c>
      <c r="BD235" s="23">
        <v>4.9059999999999997</v>
      </c>
      <c r="BF235" s="14">
        <v>43311</v>
      </c>
      <c r="BG235">
        <v>22.490000000000002</v>
      </c>
      <c r="BI235" s="14">
        <v>43676</v>
      </c>
      <c r="BJ235" s="23">
        <v>22.823610248872946</v>
      </c>
      <c r="BL235" s="14">
        <v>44041</v>
      </c>
      <c r="BM235">
        <v>9.7160000000000011</v>
      </c>
      <c r="BO235" s="14">
        <v>44407</v>
      </c>
      <c r="BP235">
        <v>43.057000000000002</v>
      </c>
      <c r="BR235" s="14">
        <v>44772</v>
      </c>
      <c r="BS235">
        <v>19.210999999999999</v>
      </c>
    </row>
    <row r="236" spans="1:71" x14ac:dyDescent="0.3">
      <c r="A236" s="14">
        <v>36372</v>
      </c>
      <c r="B236">
        <v>31.737000000000002</v>
      </c>
      <c r="D236" s="14">
        <v>36737</v>
      </c>
      <c r="E236">
        <v>26.76</v>
      </c>
      <c r="G236" s="14">
        <v>37103</v>
      </c>
      <c r="H236">
        <v>4.9770000000000003</v>
      </c>
      <c r="J236" s="14">
        <v>37468</v>
      </c>
      <c r="K236">
        <v>9.4209999999999994</v>
      </c>
      <c r="M236" s="14">
        <v>37833</v>
      </c>
      <c r="N236">
        <v>4.444</v>
      </c>
      <c r="P236" s="14">
        <v>38198</v>
      </c>
      <c r="Q236">
        <v>4.2889999999999997</v>
      </c>
      <c r="S236" s="14">
        <v>38564</v>
      </c>
      <c r="T236">
        <v>5.4489999999999998</v>
      </c>
      <c r="V236" s="14">
        <v>38929</v>
      </c>
      <c r="W236">
        <v>8.2240000000000002</v>
      </c>
      <c r="Y236" s="14">
        <v>39294</v>
      </c>
      <c r="AB236" s="14">
        <v>39659</v>
      </c>
      <c r="AC236">
        <v>103.857</v>
      </c>
      <c r="AE236" s="14">
        <v>40025</v>
      </c>
      <c r="AF236">
        <v>8.2629999999999999</v>
      </c>
      <c r="AH236" s="14">
        <v>40390</v>
      </c>
      <c r="AI236">
        <v>6.3209999999999997</v>
      </c>
      <c r="AK236" s="14">
        <v>40755</v>
      </c>
      <c r="AL236">
        <v>8.2629999999999999</v>
      </c>
      <c r="AN236" s="14">
        <v>41120</v>
      </c>
      <c r="AO236">
        <v>5.0910000000000002</v>
      </c>
      <c r="AQ236" s="14">
        <v>41486</v>
      </c>
      <c r="AR236">
        <v>5.0910000000000002</v>
      </c>
      <c r="AT236" s="14">
        <v>41851</v>
      </c>
      <c r="AU236">
        <v>13.353999999999999</v>
      </c>
      <c r="AW236" s="14">
        <v>42216</v>
      </c>
      <c r="AX236">
        <v>32.103000000000002</v>
      </c>
      <c r="AZ236" s="14">
        <v>42581</v>
      </c>
      <c r="BA236" s="23">
        <v>59.267000000000003</v>
      </c>
      <c r="BC236" s="14">
        <v>42947</v>
      </c>
      <c r="BD236" s="23">
        <v>4.8090000000000002</v>
      </c>
      <c r="BF236" s="14">
        <v>43312</v>
      </c>
      <c r="BG236">
        <v>39.93</v>
      </c>
      <c r="BI236" s="14">
        <v>43677</v>
      </c>
      <c r="BJ236" s="23">
        <v>41.632585255954808</v>
      </c>
      <c r="BL236" s="14">
        <v>44042</v>
      </c>
      <c r="BM236">
        <v>10.539</v>
      </c>
      <c r="BO236" s="14">
        <v>44408</v>
      </c>
      <c r="BP236">
        <v>64.706999999999994</v>
      </c>
      <c r="BR236" s="14">
        <v>44773</v>
      </c>
      <c r="BS236">
        <v>36.21</v>
      </c>
    </row>
    <row r="237" spans="1:71" x14ac:dyDescent="0.3">
      <c r="A237" s="14">
        <v>36373</v>
      </c>
      <c r="B237">
        <v>35.481999999999999</v>
      </c>
      <c r="D237" s="14">
        <v>36738</v>
      </c>
      <c r="E237">
        <v>30.715</v>
      </c>
      <c r="G237" s="14">
        <v>37104</v>
      </c>
      <c r="H237">
        <v>4.7670000000000003</v>
      </c>
      <c r="J237" s="14">
        <v>37469</v>
      </c>
      <c r="K237">
        <v>16.077999999999999</v>
      </c>
      <c r="M237" s="14">
        <v>37834</v>
      </c>
      <c r="N237">
        <v>4.375</v>
      </c>
      <c r="P237" s="14">
        <v>38199</v>
      </c>
      <c r="Q237">
        <v>5.0250000000000004</v>
      </c>
      <c r="S237" s="14">
        <v>38565</v>
      </c>
      <c r="T237">
        <v>5.2060000000000004</v>
      </c>
      <c r="V237" s="14">
        <v>38930</v>
      </c>
      <c r="W237">
        <v>8.9320000000000004</v>
      </c>
      <c r="Y237" s="14">
        <v>39295</v>
      </c>
      <c r="Z237">
        <v>102.925</v>
      </c>
      <c r="AB237" s="14">
        <v>39660</v>
      </c>
      <c r="AC237">
        <v>59.22</v>
      </c>
      <c r="AE237" s="14">
        <v>40026</v>
      </c>
      <c r="AF237">
        <v>10.048</v>
      </c>
      <c r="AH237" s="14">
        <v>40391</v>
      </c>
      <c r="AI237">
        <v>6.657</v>
      </c>
      <c r="AK237" s="14">
        <v>40756</v>
      </c>
      <c r="AL237">
        <v>10.048</v>
      </c>
      <c r="AN237" s="14">
        <v>41121</v>
      </c>
      <c r="AO237">
        <v>5.4269999999999996</v>
      </c>
      <c r="AQ237" s="14">
        <v>41487</v>
      </c>
      <c r="AR237">
        <v>5.4269999999999996</v>
      </c>
      <c r="AT237" s="14">
        <v>41852</v>
      </c>
      <c r="AU237">
        <v>15.475</v>
      </c>
      <c r="AW237" s="14">
        <v>42217</v>
      </c>
      <c r="AX237">
        <v>35.704999999999998</v>
      </c>
      <c r="AZ237" s="14">
        <v>42582</v>
      </c>
      <c r="BA237" s="23">
        <v>66.966999999999999</v>
      </c>
      <c r="BC237" s="14">
        <v>42948</v>
      </c>
      <c r="BD237" s="23">
        <v>4.8289999999999997</v>
      </c>
      <c r="BF237" s="14">
        <v>43313</v>
      </c>
      <c r="BG237">
        <v>43.884999999999998</v>
      </c>
      <c r="BI237" s="14">
        <v>43678</v>
      </c>
      <c r="BJ237" s="23">
        <v>41.285392985020053</v>
      </c>
      <c r="BL237" s="14">
        <v>44043</v>
      </c>
      <c r="BM237">
        <v>6.6449999999999996</v>
      </c>
      <c r="BO237" s="14">
        <v>44409</v>
      </c>
      <c r="BP237">
        <v>65.799000000000007</v>
      </c>
      <c r="BR237" s="14">
        <v>44774</v>
      </c>
      <c r="BS237">
        <v>39.601999999999997</v>
      </c>
    </row>
    <row r="238" spans="1:71" x14ac:dyDescent="0.3">
      <c r="A238" s="14">
        <v>36374</v>
      </c>
      <c r="B238">
        <v>36.362000000000002</v>
      </c>
      <c r="D238" s="14">
        <v>36739</v>
      </c>
      <c r="E238">
        <v>31.87</v>
      </c>
      <c r="G238" s="14">
        <v>37105</v>
      </c>
      <c r="H238">
        <v>4.492</v>
      </c>
      <c r="J238" s="14">
        <v>37470</v>
      </c>
      <c r="K238">
        <v>20.797000000000001</v>
      </c>
      <c r="M238" s="14">
        <v>37835</v>
      </c>
      <c r="N238">
        <v>4.3479999999999999</v>
      </c>
      <c r="P238" s="14">
        <v>38200</v>
      </c>
      <c r="Q238">
        <v>3.8540000000000001</v>
      </c>
      <c r="S238" s="14">
        <v>38566</v>
      </c>
      <c r="T238">
        <v>4.9109999999999996</v>
      </c>
      <c r="V238" s="14">
        <v>38931</v>
      </c>
      <c r="W238">
        <v>12.162000000000001</v>
      </c>
      <c r="Y238" s="14">
        <v>39296</v>
      </c>
      <c r="Z238">
        <v>96.320999999999998</v>
      </c>
      <c r="AB238" s="14">
        <v>39661</v>
      </c>
      <c r="AC238">
        <v>62.906999999999996</v>
      </c>
      <c r="AE238" s="14">
        <v>40027</v>
      </c>
      <c r="AF238">
        <v>24.602</v>
      </c>
      <c r="AH238" s="14">
        <v>40392</v>
      </c>
      <c r="AI238">
        <v>7.4960000000000004</v>
      </c>
      <c r="AK238" s="14">
        <v>40757</v>
      </c>
      <c r="AL238">
        <v>24.602</v>
      </c>
      <c r="AN238" s="14">
        <v>41122</v>
      </c>
      <c r="AO238">
        <v>6.266</v>
      </c>
      <c r="AQ238" s="14">
        <v>41488</v>
      </c>
      <c r="AR238">
        <v>6.266</v>
      </c>
      <c r="AT238" s="14">
        <v>41853</v>
      </c>
      <c r="AU238">
        <v>30.868000000000002</v>
      </c>
      <c r="AW238" s="14">
        <v>42218</v>
      </c>
      <c r="AX238">
        <v>36.631999999999998</v>
      </c>
      <c r="AZ238" s="14">
        <v>42583</v>
      </c>
      <c r="BA238" s="23">
        <v>69.001999999999995</v>
      </c>
      <c r="BC238" s="14">
        <v>42949</v>
      </c>
      <c r="BD238" s="23">
        <v>4.7960000000000003</v>
      </c>
      <c r="BF238" s="14">
        <v>43314</v>
      </c>
      <c r="BG238">
        <v>45.04</v>
      </c>
      <c r="BI238" s="14">
        <v>43679</v>
      </c>
      <c r="BJ238" s="23">
        <v>48.177300911117314</v>
      </c>
      <c r="BL238" s="14">
        <v>44044</v>
      </c>
      <c r="BM238">
        <v>7.91</v>
      </c>
      <c r="BO238" s="14">
        <v>44410</v>
      </c>
      <c r="BP238">
        <v>58.485999999999997</v>
      </c>
      <c r="BR238" s="14">
        <v>44775</v>
      </c>
      <c r="BS238">
        <v>40.254000000000005</v>
      </c>
    </row>
    <row r="239" spans="1:71" x14ac:dyDescent="0.3">
      <c r="A239" s="14">
        <v>36375</v>
      </c>
      <c r="B239">
        <v>30.436</v>
      </c>
      <c r="D239" s="14">
        <v>36740</v>
      </c>
      <c r="E239">
        <v>26.053999999999998</v>
      </c>
      <c r="G239" s="14">
        <v>37106</v>
      </c>
      <c r="H239">
        <v>4.3819999999999997</v>
      </c>
      <c r="J239" s="14">
        <v>37471</v>
      </c>
      <c r="K239">
        <v>28.87</v>
      </c>
      <c r="M239" s="14">
        <v>37836</v>
      </c>
      <c r="N239">
        <v>3.9630000000000001</v>
      </c>
      <c r="P239" s="14">
        <v>38201</v>
      </c>
      <c r="Q239">
        <v>5.9379999999999997</v>
      </c>
      <c r="S239" s="14">
        <v>38567</v>
      </c>
      <c r="T239">
        <v>4.6820000000000004</v>
      </c>
      <c r="V239" s="14">
        <v>38932</v>
      </c>
      <c r="W239">
        <v>15.73</v>
      </c>
      <c r="Y239" s="14">
        <v>39297</v>
      </c>
      <c r="Z239">
        <v>57.692</v>
      </c>
      <c r="AB239" s="14">
        <v>39662</v>
      </c>
      <c r="AC239">
        <v>67.036000000000001</v>
      </c>
      <c r="AE239" s="14">
        <v>40028</v>
      </c>
      <c r="AF239">
        <v>24.315999999999999</v>
      </c>
      <c r="AH239" s="14">
        <v>40393</v>
      </c>
      <c r="AI239">
        <v>8.8919999999999995</v>
      </c>
      <c r="AK239" s="14">
        <v>40758</v>
      </c>
      <c r="AL239">
        <v>24.315999999999999</v>
      </c>
      <c r="AN239" s="14">
        <v>41123</v>
      </c>
      <c r="AO239">
        <v>7.6619999999999999</v>
      </c>
      <c r="AQ239" s="14">
        <v>41489</v>
      </c>
      <c r="AR239">
        <v>7.6619999999999999</v>
      </c>
      <c r="AT239" s="14">
        <v>41854</v>
      </c>
      <c r="AU239">
        <v>31.977999999999998</v>
      </c>
      <c r="AW239" s="14">
        <v>42219</v>
      </c>
      <c r="AX239">
        <v>30.550999999999998</v>
      </c>
      <c r="AZ239" s="14">
        <v>42584</v>
      </c>
      <c r="BA239" s="23">
        <v>57.26</v>
      </c>
      <c r="BC239" s="14">
        <v>42950</v>
      </c>
      <c r="BD239" s="23">
        <v>4.7839999999999998</v>
      </c>
      <c r="BF239" s="14">
        <v>43315</v>
      </c>
      <c r="BG239">
        <v>39.223999999999997</v>
      </c>
      <c r="BI239" s="14">
        <v>43680</v>
      </c>
      <c r="BJ239" s="23">
        <v>40.592013863093243</v>
      </c>
      <c r="BL239" s="14">
        <v>44045</v>
      </c>
      <c r="BM239">
        <v>12.629</v>
      </c>
      <c r="BO239" s="14">
        <v>44411</v>
      </c>
      <c r="BP239">
        <v>68.552999999999997</v>
      </c>
      <c r="BR239" s="14">
        <v>44776</v>
      </c>
      <c r="BS239">
        <v>34.063000000000002</v>
      </c>
    </row>
    <row r="240" spans="1:71" x14ac:dyDescent="0.3">
      <c r="A240" s="14">
        <v>36376</v>
      </c>
      <c r="B240">
        <v>16.347999999999999</v>
      </c>
      <c r="D240" s="14">
        <v>36741</v>
      </c>
      <c r="E240">
        <v>12.193</v>
      </c>
      <c r="G240" s="14">
        <v>37107</v>
      </c>
      <c r="H240">
        <v>4.1550000000000002</v>
      </c>
      <c r="J240" s="14">
        <v>37472</v>
      </c>
      <c r="K240">
        <v>31.334</v>
      </c>
      <c r="M240" s="14">
        <v>37837</v>
      </c>
      <c r="N240">
        <v>3.7330000000000001</v>
      </c>
      <c r="P240" s="14">
        <v>38202</v>
      </c>
      <c r="Q240">
        <v>4.5960000000000001</v>
      </c>
      <c r="S240" s="14">
        <v>38568</v>
      </c>
      <c r="T240">
        <v>4.5270000000000001</v>
      </c>
      <c r="V240" s="14">
        <v>38933</v>
      </c>
      <c r="W240">
        <v>17.867999999999999</v>
      </c>
      <c r="Y240" s="14">
        <v>39298</v>
      </c>
      <c r="Z240">
        <v>45.915999999999997</v>
      </c>
      <c r="AB240" s="14">
        <v>39663</v>
      </c>
      <c r="AC240">
        <v>76.069000000000003</v>
      </c>
      <c r="AE240" s="14">
        <v>40029</v>
      </c>
      <c r="AF240">
        <v>22.791</v>
      </c>
      <c r="AH240" s="14">
        <v>40394</v>
      </c>
      <c r="AI240">
        <v>9.9860000000000007</v>
      </c>
      <c r="AK240" s="14">
        <v>40759</v>
      </c>
      <c r="AL240">
        <v>22.791</v>
      </c>
      <c r="AN240" s="14">
        <v>41124</v>
      </c>
      <c r="AO240">
        <v>8.7560000000000002</v>
      </c>
      <c r="AQ240" s="14">
        <v>41490</v>
      </c>
      <c r="AR240">
        <v>8.7560000000000002</v>
      </c>
      <c r="AT240" s="14">
        <v>41855</v>
      </c>
      <c r="AU240">
        <v>31.547000000000001</v>
      </c>
      <c r="AW240" s="14">
        <v>42220</v>
      </c>
      <c r="AX240">
        <v>16.417000000000002</v>
      </c>
      <c r="AZ240" s="14">
        <v>42585</v>
      </c>
      <c r="BA240" s="23">
        <v>29.310999999999996</v>
      </c>
      <c r="BC240" s="14">
        <v>42951</v>
      </c>
      <c r="BD240" s="23">
        <v>4.7720000000000002</v>
      </c>
      <c r="BF240" s="14">
        <v>43316</v>
      </c>
      <c r="BG240">
        <v>25.363</v>
      </c>
      <c r="BI240" s="14">
        <v>43681</v>
      </c>
      <c r="BJ240" s="23">
        <v>20.894797767266112</v>
      </c>
      <c r="BL240" s="14">
        <v>44046</v>
      </c>
      <c r="BM240">
        <v>15.276</v>
      </c>
      <c r="BO240" s="14">
        <v>44412</v>
      </c>
      <c r="BP240">
        <v>48.242999999999995</v>
      </c>
      <c r="BR240" s="14">
        <v>44777</v>
      </c>
      <c r="BS240">
        <v>19.701999999999998</v>
      </c>
    </row>
    <row r="241" spans="1:71" x14ac:dyDescent="0.3">
      <c r="A241" s="14">
        <v>36377</v>
      </c>
      <c r="B241">
        <v>11.538</v>
      </c>
      <c r="D241" s="14">
        <v>36742</v>
      </c>
      <c r="E241">
        <v>7.6980000000000004</v>
      </c>
      <c r="G241" s="14">
        <v>37108</v>
      </c>
      <c r="H241">
        <v>3.84</v>
      </c>
      <c r="J241" s="14">
        <v>37473</v>
      </c>
      <c r="K241">
        <v>32.15</v>
      </c>
      <c r="M241" s="14">
        <v>37838</v>
      </c>
      <c r="N241">
        <v>3.3780000000000001</v>
      </c>
      <c r="P241" s="14">
        <v>38203</v>
      </c>
      <c r="Q241">
        <v>4.351</v>
      </c>
      <c r="S241" s="14">
        <v>38569</v>
      </c>
      <c r="T241">
        <v>4.335</v>
      </c>
      <c r="V241" s="14">
        <v>38934</v>
      </c>
      <c r="W241">
        <v>17.244</v>
      </c>
      <c r="Y241" s="14">
        <v>39299</v>
      </c>
      <c r="Z241">
        <v>38.94</v>
      </c>
      <c r="AB241" s="14">
        <v>39664</v>
      </c>
      <c r="AC241">
        <v>80.936000000000007</v>
      </c>
      <c r="AE241" s="14">
        <v>40030</v>
      </c>
      <c r="AF241">
        <v>17.183</v>
      </c>
      <c r="AH241" s="14">
        <v>40395</v>
      </c>
      <c r="AI241">
        <v>10.466000000000001</v>
      </c>
      <c r="AK241" s="14">
        <v>40760</v>
      </c>
      <c r="AL241">
        <v>17.183</v>
      </c>
      <c r="AN241" s="14">
        <v>41125</v>
      </c>
      <c r="AO241">
        <v>9.2360000000000007</v>
      </c>
      <c r="AQ241" s="14">
        <v>41491</v>
      </c>
      <c r="AR241">
        <v>9.2360000000000007</v>
      </c>
      <c r="AT241" s="14">
        <v>41856</v>
      </c>
      <c r="AU241">
        <v>26.419</v>
      </c>
      <c r="AW241" s="14">
        <v>42221</v>
      </c>
      <c r="AX241">
        <v>11.782</v>
      </c>
      <c r="AZ241" s="14">
        <v>42586</v>
      </c>
      <c r="BA241" s="23">
        <v>20.006</v>
      </c>
      <c r="BC241" s="14">
        <v>42952</v>
      </c>
      <c r="BD241" s="23">
        <v>5.0060000000000002</v>
      </c>
      <c r="BF241" s="14">
        <v>43317</v>
      </c>
      <c r="BG241">
        <v>30.868000000000002</v>
      </c>
      <c r="BI241" s="14">
        <v>43682</v>
      </c>
      <c r="BJ241" s="23">
        <v>23.5144880036285</v>
      </c>
      <c r="BL241" s="14">
        <v>44047</v>
      </c>
      <c r="BM241">
        <v>21.146999999999998</v>
      </c>
      <c r="BO241" s="14">
        <v>44413</v>
      </c>
      <c r="BP241">
        <v>33.988</v>
      </c>
      <c r="BR241" s="14">
        <v>44778</v>
      </c>
      <c r="BS241">
        <v>14.752000000000001</v>
      </c>
    </row>
    <row r="242" spans="1:71" x14ac:dyDescent="0.3">
      <c r="A242" s="14">
        <v>36378</v>
      </c>
      <c r="B242">
        <v>10.006</v>
      </c>
      <c r="D242" s="14">
        <v>36743</v>
      </c>
      <c r="E242">
        <v>6.41</v>
      </c>
      <c r="G242" s="14">
        <v>37109</v>
      </c>
      <c r="H242">
        <v>3.5960000000000001</v>
      </c>
      <c r="J242" s="14">
        <v>37474</v>
      </c>
      <c r="K242">
        <v>56.932000000000002</v>
      </c>
      <c r="M242" s="14">
        <v>37839</v>
      </c>
      <c r="N242">
        <v>3.3359999999999999</v>
      </c>
      <c r="P242" s="14">
        <v>38204</v>
      </c>
      <c r="Q242">
        <v>3.7709999999999999</v>
      </c>
      <c r="S242" s="14">
        <v>38570</v>
      </c>
      <c r="T242">
        <v>4.4859999999999998</v>
      </c>
      <c r="V242" s="14">
        <v>38935</v>
      </c>
      <c r="W242">
        <v>17.789000000000001</v>
      </c>
      <c r="Y242" s="14">
        <v>39300</v>
      </c>
      <c r="Z242">
        <v>22.858000000000001</v>
      </c>
      <c r="AB242" s="14">
        <v>39665</v>
      </c>
      <c r="AC242">
        <v>87.858999999999995</v>
      </c>
      <c r="AE242" s="14">
        <v>40031</v>
      </c>
      <c r="AF242">
        <v>20.363</v>
      </c>
      <c r="AH242" s="14">
        <v>40396</v>
      </c>
      <c r="AI242">
        <v>10.538</v>
      </c>
      <c r="AK242" s="14">
        <v>40761</v>
      </c>
      <c r="AL242">
        <v>20.363</v>
      </c>
      <c r="AN242" s="14">
        <v>41126</v>
      </c>
      <c r="AO242">
        <v>9.3079999999999998</v>
      </c>
      <c r="AQ242" s="14">
        <v>41492</v>
      </c>
      <c r="AR242">
        <v>9.3079999999999998</v>
      </c>
      <c r="AT242" s="14">
        <v>41857</v>
      </c>
      <c r="AU242">
        <v>29.670999999999999</v>
      </c>
      <c r="AW242" s="14">
        <v>42222</v>
      </c>
      <c r="AX242">
        <v>10.568999999999999</v>
      </c>
      <c r="AZ242" s="14">
        <v>42587</v>
      </c>
      <c r="BA242" s="23">
        <v>17.186</v>
      </c>
      <c r="BC242" s="14">
        <v>42953</v>
      </c>
      <c r="BD242" s="23">
        <v>4.835</v>
      </c>
      <c r="BF242" s="14">
        <v>43318</v>
      </c>
      <c r="BG242">
        <v>29.58</v>
      </c>
      <c r="BI242" s="14">
        <v>43683</v>
      </c>
      <c r="BJ242" s="23">
        <v>22.085871442873753</v>
      </c>
      <c r="BL242" s="14">
        <v>44048</v>
      </c>
      <c r="BM242">
        <v>36.771999999999998</v>
      </c>
      <c r="BO242" s="14">
        <v>44414</v>
      </c>
      <c r="BP242">
        <v>29.710999999999999</v>
      </c>
      <c r="BR242" s="14">
        <v>44779</v>
      </c>
      <c r="BS242">
        <v>13.295</v>
      </c>
    </row>
    <row r="243" spans="1:71" x14ac:dyDescent="0.3">
      <c r="A243" s="14">
        <v>36379</v>
      </c>
      <c r="B243">
        <v>10.245000000000001</v>
      </c>
      <c r="D243" s="14">
        <v>36744</v>
      </c>
      <c r="E243">
        <v>6.1040000000000001</v>
      </c>
      <c r="G243" s="14">
        <v>37110</v>
      </c>
      <c r="H243">
        <v>4.141</v>
      </c>
      <c r="J243" s="14">
        <v>37475</v>
      </c>
      <c r="K243">
        <v>78.793999999999997</v>
      </c>
      <c r="M243" s="14">
        <v>37840</v>
      </c>
      <c r="N243">
        <v>3.0870000000000002</v>
      </c>
      <c r="P243" s="14">
        <v>38205</v>
      </c>
      <c r="Q243">
        <v>3.6459999999999999</v>
      </c>
      <c r="S243" s="14">
        <v>38571</v>
      </c>
      <c r="T243">
        <v>4.2670000000000003</v>
      </c>
      <c r="V243" s="14">
        <v>38936</v>
      </c>
      <c r="W243">
        <v>16.850000000000001</v>
      </c>
      <c r="Y243" s="14">
        <v>39301</v>
      </c>
      <c r="Z243">
        <v>15.789</v>
      </c>
      <c r="AB243" s="14">
        <v>39666</v>
      </c>
      <c r="AC243">
        <v>86.995000000000005</v>
      </c>
      <c r="AE243" s="14">
        <v>40032</v>
      </c>
      <c r="AF243">
        <v>19.446000000000002</v>
      </c>
      <c r="AH243" s="14">
        <v>40397</v>
      </c>
      <c r="AI243">
        <v>10.951000000000001</v>
      </c>
      <c r="AK243" s="14">
        <v>40762</v>
      </c>
      <c r="AL243">
        <v>19.446000000000002</v>
      </c>
      <c r="AN243" s="14">
        <v>41127</v>
      </c>
      <c r="AO243">
        <v>9.7210000000000001</v>
      </c>
      <c r="AQ243" s="14">
        <v>41493</v>
      </c>
      <c r="AR243">
        <v>9.7210000000000001</v>
      </c>
      <c r="AT243" s="14">
        <v>41858</v>
      </c>
      <c r="AU243">
        <v>29.167000000000002</v>
      </c>
      <c r="AW243" s="14">
        <v>42223</v>
      </c>
      <c r="AX243">
        <v>10.234</v>
      </c>
      <c r="AZ243" s="14">
        <v>42588</v>
      </c>
      <c r="BA243" s="23">
        <v>17.119</v>
      </c>
      <c r="BC243" s="14">
        <v>42954</v>
      </c>
      <c r="BD243" s="23">
        <v>4.7960000000000003</v>
      </c>
      <c r="BF243" s="14">
        <v>43319</v>
      </c>
      <c r="BG243">
        <v>29.274000000000001</v>
      </c>
      <c r="BI243" s="14">
        <v>43684</v>
      </c>
      <c r="BJ243" s="23">
        <v>19.812832422987714</v>
      </c>
      <c r="BL243" s="14">
        <v>44049</v>
      </c>
      <c r="BM243">
        <v>37.256</v>
      </c>
      <c r="BO243" s="14">
        <v>44415</v>
      </c>
      <c r="BP243">
        <v>29.853999999999999</v>
      </c>
      <c r="BR243" s="14">
        <v>44780</v>
      </c>
      <c r="BS243">
        <v>13.505000000000001</v>
      </c>
    </row>
    <row r="244" spans="1:71" x14ac:dyDescent="0.3">
      <c r="A244" s="14">
        <v>36380</v>
      </c>
      <c r="B244">
        <v>9.3990000000000009</v>
      </c>
      <c r="D244" s="14">
        <v>36745</v>
      </c>
      <c r="E244">
        <v>5.41</v>
      </c>
      <c r="G244" s="14">
        <v>37111</v>
      </c>
      <c r="H244">
        <v>3.9889999999999999</v>
      </c>
      <c r="J244" s="14">
        <v>37476</v>
      </c>
      <c r="K244">
        <v>82.007000000000005</v>
      </c>
      <c r="M244" s="14">
        <v>37841</v>
      </c>
      <c r="N244">
        <v>2.9910000000000001</v>
      </c>
      <c r="P244" s="14">
        <v>38206</v>
      </c>
      <c r="Q244">
        <v>4.016</v>
      </c>
      <c r="S244" s="14">
        <v>38572</v>
      </c>
      <c r="T244">
        <v>4.43</v>
      </c>
      <c r="V244" s="14">
        <v>38937</v>
      </c>
      <c r="W244">
        <v>15.569000000000001</v>
      </c>
      <c r="Y244" s="14">
        <v>39302</v>
      </c>
      <c r="Z244">
        <v>10.382</v>
      </c>
      <c r="AB244" s="14">
        <v>39667</v>
      </c>
      <c r="AC244">
        <v>58.201000000000001</v>
      </c>
      <c r="AE244" s="14">
        <v>40033</v>
      </c>
      <c r="AF244">
        <v>20.59</v>
      </c>
      <c r="AH244" s="14">
        <v>40398</v>
      </c>
      <c r="AI244">
        <v>10.145</v>
      </c>
      <c r="AK244" s="14">
        <v>40763</v>
      </c>
      <c r="AL244">
        <v>20.59</v>
      </c>
      <c r="AN244" s="14">
        <v>41128</v>
      </c>
      <c r="AO244">
        <v>8.9149999999999991</v>
      </c>
      <c r="AQ244" s="14">
        <v>41494</v>
      </c>
      <c r="AR244">
        <v>8.9149999999999991</v>
      </c>
      <c r="AT244" s="14">
        <v>41859</v>
      </c>
      <c r="AU244">
        <v>29.504999999999999</v>
      </c>
      <c r="AW244" s="14">
        <v>42224</v>
      </c>
      <c r="AX244">
        <v>9.4819999999999993</v>
      </c>
      <c r="AZ244" s="14">
        <v>42589</v>
      </c>
      <c r="BA244" s="23">
        <v>15.579000000000001</v>
      </c>
      <c r="BC244" s="14">
        <v>42955</v>
      </c>
      <c r="BD244" s="23">
        <v>4.7960000000000003</v>
      </c>
      <c r="BF244" s="14">
        <v>43320</v>
      </c>
      <c r="BG244">
        <v>28.58</v>
      </c>
      <c r="BI244" s="14">
        <v>43685</v>
      </c>
      <c r="BJ244" s="23">
        <v>20.723648786230044</v>
      </c>
      <c r="BL244" s="14">
        <v>44050</v>
      </c>
      <c r="BM244">
        <v>32.085000000000001</v>
      </c>
      <c r="BO244" s="14">
        <v>44416</v>
      </c>
      <c r="BP244">
        <v>27.410000000000004</v>
      </c>
      <c r="BR244" s="14">
        <v>44781</v>
      </c>
      <c r="BS244">
        <v>12.601000000000001</v>
      </c>
    </row>
    <row r="245" spans="1:71" x14ac:dyDescent="0.3">
      <c r="A245" s="14">
        <v>36381</v>
      </c>
      <c r="B245">
        <v>9.0169999999999995</v>
      </c>
      <c r="D245" s="14">
        <v>36746</v>
      </c>
      <c r="E245">
        <v>5.1829999999999998</v>
      </c>
      <c r="G245" s="14">
        <v>37112</v>
      </c>
      <c r="H245">
        <v>3.8340000000000001</v>
      </c>
      <c r="J245" s="14">
        <v>37477</v>
      </c>
      <c r="K245">
        <v>86.878</v>
      </c>
      <c r="M245" s="14">
        <v>37842</v>
      </c>
      <c r="N245">
        <v>2.9860000000000002</v>
      </c>
      <c r="P245" s="14">
        <v>38207</v>
      </c>
      <c r="Q245">
        <v>4.3609999999999998</v>
      </c>
      <c r="S245" s="14">
        <v>38573</v>
      </c>
      <c r="T245">
        <v>4.24</v>
      </c>
      <c r="V245" s="14">
        <v>38938</v>
      </c>
      <c r="W245">
        <v>14.252000000000001</v>
      </c>
      <c r="Y245" s="14">
        <v>39303</v>
      </c>
      <c r="Z245">
        <v>6.8490000000000002</v>
      </c>
      <c r="AB245" s="14">
        <v>39668</v>
      </c>
      <c r="AC245">
        <v>27.064</v>
      </c>
      <c r="AE245" s="14">
        <v>40034</v>
      </c>
      <c r="AF245">
        <v>23.244</v>
      </c>
      <c r="AH245" s="14">
        <v>40399</v>
      </c>
      <c r="AI245">
        <v>12.113</v>
      </c>
      <c r="AK245" s="14">
        <v>40764</v>
      </c>
      <c r="AL245">
        <v>23.244</v>
      </c>
      <c r="AN245" s="14">
        <v>41129</v>
      </c>
      <c r="AO245">
        <v>10.882999999999999</v>
      </c>
      <c r="AQ245" s="14">
        <v>41495</v>
      </c>
      <c r="AR245">
        <v>10.882999999999999</v>
      </c>
      <c r="AT245" s="14">
        <v>41860</v>
      </c>
      <c r="AU245">
        <v>34.126999999999995</v>
      </c>
      <c r="AW245" s="14">
        <v>42225</v>
      </c>
      <c r="AX245">
        <v>9.1809999999999992</v>
      </c>
      <c r="AZ245" s="14">
        <v>42590</v>
      </c>
      <c r="BA245" s="23">
        <v>14.969999999999999</v>
      </c>
      <c r="BC245" s="14">
        <v>42956</v>
      </c>
      <c r="BD245" s="23">
        <v>4.7590000000000003</v>
      </c>
      <c r="BF245" s="14">
        <v>43321</v>
      </c>
      <c r="BG245">
        <v>28.353000000000002</v>
      </c>
      <c r="BI245" s="14">
        <v>43686</v>
      </c>
      <c r="BJ245" s="23">
        <v>19.537399117411962</v>
      </c>
      <c r="BL245" s="14">
        <v>44051</v>
      </c>
      <c r="BM245">
        <v>28.497</v>
      </c>
      <c r="BO245" s="14">
        <v>44417</v>
      </c>
      <c r="BP245">
        <v>26.344999999999999</v>
      </c>
      <c r="BR245" s="14">
        <v>44782</v>
      </c>
      <c r="BS245">
        <v>12.145</v>
      </c>
    </row>
    <row r="246" spans="1:71" x14ac:dyDescent="0.3">
      <c r="A246" s="14">
        <v>36382</v>
      </c>
      <c r="B246">
        <v>9.2520000000000007</v>
      </c>
      <c r="D246" s="14">
        <v>36747</v>
      </c>
      <c r="E246">
        <v>5.7590000000000003</v>
      </c>
      <c r="G246" s="14">
        <v>37113</v>
      </c>
      <c r="H246">
        <v>3.4929999999999999</v>
      </c>
      <c r="J246" s="14">
        <v>37478</v>
      </c>
      <c r="K246">
        <v>80.242999999999995</v>
      </c>
      <c r="M246" s="14">
        <v>37843</v>
      </c>
      <c r="N246">
        <v>2.9969999999999999</v>
      </c>
      <c r="P246" s="14">
        <v>38208</v>
      </c>
      <c r="Q246">
        <v>4.4020000000000001</v>
      </c>
      <c r="S246" s="14">
        <v>38574</v>
      </c>
      <c r="T246">
        <v>4.0279999999999996</v>
      </c>
      <c r="V246" s="14">
        <v>38939</v>
      </c>
      <c r="W246">
        <v>12.811999999999999</v>
      </c>
      <c r="Y246" s="14">
        <v>39304</v>
      </c>
      <c r="Z246">
        <v>6.7910000000000004</v>
      </c>
      <c r="AB246" s="14">
        <v>39669</v>
      </c>
      <c r="AC246">
        <v>23.623000000000001</v>
      </c>
      <c r="AE246" s="14">
        <v>40035</v>
      </c>
      <c r="AF246">
        <v>22.523</v>
      </c>
      <c r="AH246" s="14">
        <v>40400</v>
      </c>
      <c r="AI246">
        <v>20.861000000000001</v>
      </c>
      <c r="AK246" s="14">
        <v>40765</v>
      </c>
      <c r="AL246">
        <v>22.523</v>
      </c>
      <c r="AN246" s="14">
        <v>41130</v>
      </c>
      <c r="AO246">
        <v>19.631</v>
      </c>
      <c r="AQ246" s="14">
        <v>41496</v>
      </c>
      <c r="AR246">
        <v>19.631</v>
      </c>
      <c r="AT246" s="14">
        <v>41861</v>
      </c>
      <c r="AU246">
        <v>42.153999999999996</v>
      </c>
      <c r="AW246" s="14">
        <v>42226</v>
      </c>
      <c r="AX246">
        <v>9.6199999999999992</v>
      </c>
      <c r="AZ246" s="14">
        <v>42591</v>
      </c>
      <c r="BA246" s="23">
        <v>15.781000000000001</v>
      </c>
      <c r="BC246" s="14">
        <v>42957</v>
      </c>
      <c r="BD246" s="23">
        <v>4.234</v>
      </c>
      <c r="BF246" s="14">
        <v>43322</v>
      </c>
      <c r="BG246">
        <v>28.929000000000002</v>
      </c>
      <c r="BI246" s="14">
        <v>43687</v>
      </c>
      <c r="BJ246" s="23">
        <v>14.29618891156939</v>
      </c>
      <c r="BL246" s="14">
        <v>44052</v>
      </c>
      <c r="BM246">
        <v>20.998000000000001</v>
      </c>
      <c r="BO246" s="14">
        <v>44418</v>
      </c>
      <c r="BP246">
        <v>27.254000000000001</v>
      </c>
      <c r="BR246" s="14">
        <v>44783</v>
      </c>
      <c r="BS246">
        <v>12.243</v>
      </c>
    </row>
    <row r="247" spans="1:71" x14ac:dyDescent="0.3">
      <c r="A247" s="14">
        <v>36383</v>
      </c>
      <c r="B247">
        <v>22.065999999999999</v>
      </c>
      <c r="D247" s="14">
        <v>36748</v>
      </c>
      <c r="E247">
        <v>18.718</v>
      </c>
      <c r="G247" s="14">
        <v>37114</v>
      </c>
      <c r="H247">
        <v>3.3479999999999999</v>
      </c>
      <c r="J247" s="14">
        <v>37479</v>
      </c>
      <c r="K247">
        <v>51.868000000000002</v>
      </c>
      <c r="M247" s="14">
        <v>37844</v>
      </c>
      <c r="N247">
        <v>3.4140000000000001</v>
      </c>
      <c r="P247" s="14">
        <v>38209</v>
      </c>
      <c r="Q247">
        <v>4.375</v>
      </c>
      <c r="S247" s="14">
        <v>38575</v>
      </c>
      <c r="T247">
        <v>3.8220000000000001</v>
      </c>
      <c r="V247" s="14">
        <v>38940</v>
      </c>
      <c r="W247">
        <v>10.891</v>
      </c>
      <c r="Y247" s="14">
        <v>39305</v>
      </c>
      <c r="Z247">
        <v>16.530999999999999</v>
      </c>
      <c r="AB247" s="14">
        <v>39670</v>
      </c>
      <c r="AC247">
        <v>16.75</v>
      </c>
      <c r="AE247" s="14">
        <v>40036</v>
      </c>
      <c r="AF247">
        <v>21.146999999999998</v>
      </c>
      <c r="AH247" s="14">
        <v>40401</v>
      </c>
      <c r="AI247">
        <v>18.350999999999999</v>
      </c>
      <c r="AK247" s="14">
        <v>40766</v>
      </c>
      <c r="AL247">
        <v>21.146999999999998</v>
      </c>
      <c r="AN247" s="14">
        <v>41131</v>
      </c>
      <c r="AO247">
        <v>17.120999999999999</v>
      </c>
      <c r="AQ247" s="14">
        <v>41497</v>
      </c>
      <c r="AR247">
        <v>17.120999999999999</v>
      </c>
      <c r="AT247" s="14">
        <v>41862</v>
      </c>
      <c r="AU247">
        <v>38.268000000000001</v>
      </c>
      <c r="AW247" s="14">
        <v>42227</v>
      </c>
      <c r="AX247">
        <v>22.464000000000002</v>
      </c>
      <c r="AZ247" s="14">
        <v>42592</v>
      </c>
      <c r="BA247" s="23">
        <v>41.554000000000002</v>
      </c>
      <c r="BC247" s="14">
        <v>42958</v>
      </c>
      <c r="BD247" s="23">
        <v>4.0369999999999999</v>
      </c>
      <c r="BF247" s="14">
        <v>43323</v>
      </c>
      <c r="BG247">
        <v>31.887999999999998</v>
      </c>
      <c r="BI247" s="14">
        <v>43688</v>
      </c>
      <c r="BJ247" s="23">
        <v>33.472765313598167</v>
      </c>
      <c r="BL247" s="14">
        <v>44053</v>
      </c>
      <c r="BM247">
        <v>13.028</v>
      </c>
      <c r="BO247" s="14">
        <v>44419</v>
      </c>
      <c r="BP247">
        <v>25.725999999999999</v>
      </c>
      <c r="BR247" s="14">
        <v>44784</v>
      </c>
      <c r="BS247">
        <v>24.942</v>
      </c>
    </row>
    <row r="248" spans="1:71" x14ac:dyDescent="0.3">
      <c r="A248" s="14">
        <v>36384</v>
      </c>
      <c r="B248">
        <v>22.281000000000002</v>
      </c>
      <c r="D248" s="14">
        <v>36749</v>
      </c>
      <c r="E248">
        <v>19.027000000000001</v>
      </c>
      <c r="G248" s="14">
        <v>37115</v>
      </c>
      <c r="H248">
        <v>3.254</v>
      </c>
      <c r="J248" s="14">
        <v>37480</v>
      </c>
      <c r="K248">
        <v>27.483000000000001</v>
      </c>
      <c r="M248" s="14">
        <v>37845</v>
      </c>
      <c r="N248">
        <v>12.531000000000001</v>
      </c>
      <c r="P248" s="14">
        <v>38210</v>
      </c>
      <c r="Q248">
        <v>4.3209999999999997</v>
      </c>
      <c r="S248" s="14">
        <v>38576</v>
      </c>
      <c r="T248">
        <v>3.609</v>
      </c>
      <c r="V248" s="14">
        <v>38941</v>
      </c>
      <c r="W248">
        <v>9.1180000000000003</v>
      </c>
      <c r="Y248" s="14">
        <v>39306</v>
      </c>
      <c r="Z248">
        <v>27.215</v>
      </c>
      <c r="AB248" s="14">
        <v>39671</v>
      </c>
      <c r="AC248">
        <v>17.212</v>
      </c>
      <c r="AE248" s="14">
        <v>40037</v>
      </c>
      <c r="AF248">
        <v>19.337</v>
      </c>
      <c r="AH248" s="14">
        <v>40402</v>
      </c>
      <c r="AI248">
        <v>24.824999999999999</v>
      </c>
      <c r="AK248" s="14">
        <v>40767</v>
      </c>
      <c r="AL248">
        <v>19.337</v>
      </c>
      <c r="AN248" s="14">
        <v>41132</v>
      </c>
      <c r="AO248">
        <v>23.594999999999999</v>
      </c>
      <c r="AQ248" s="14">
        <v>41498</v>
      </c>
      <c r="AR248">
        <v>23.594999999999999</v>
      </c>
      <c r="AT248" s="14">
        <v>41863</v>
      </c>
      <c r="AU248">
        <v>42.932000000000002</v>
      </c>
      <c r="AW248" s="14">
        <v>42228</v>
      </c>
      <c r="AX248">
        <v>26.035</v>
      </c>
      <c r="AZ248" s="14">
        <v>42593</v>
      </c>
      <c r="BA248" s="23">
        <v>42.07800000000001</v>
      </c>
      <c r="BC248" s="14">
        <v>42959</v>
      </c>
      <c r="BD248" s="23">
        <v>4.0259999999999998</v>
      </c>
      <c r="BF248" s="14">
        <v>43324</v>
      </c>
      <c r="BG248">
        <v>32.197000000000003</v>
      </c>
      <c r="BI248" s="14">
        <v>43689</v>
      </c>
      <c r="BJ248" s="23">
        <v>35.924231578771071</v>
      </c>
      <c r="BL248" s="14">
        <v>44054</v>
      </c>
      <c r="BM248">
        <v>10.646000000000001</v>
      </c>
      <c r="BO248" s="14">
        <v>44420</v>
      </c>
      <c r="BP248">
        <v>22.727</v>
      </c>
      <c r="BR248" s="14">
        <v>44785</v>
      </c>
      <c r="BS248">
        <v>28.419000000000004</v>
      </c>
    </row>
    <row r="249" spans="1:71" x14ac:dyDescent="0.3">
      <c r="A249" s="14">
        <v>36385</v>
      </c>
      <c r="B249">
        <v>17.643999999999998</v>
      </c>
      <c r="D249" s="14">
        <v>36750</v>
      </c>
      <c r="E249">
        <v>14.561999999999999</v>
      </c>
      <c r="G249" s="14">
        <v>37116</v>
      </c>
      <c r="H249">
        <v>3.0819999999999999</v>
      </c>
      <c r="J249" s="14">
        <v>37481</v>
      </c>
      <c r="K249">
        <v>19.727</v>
      </c>
      <c r="M249" s="14">
        <v>37846</v>
      </c>
      <c r="N249">
        <v>15.567</v>
      </c>
      <c r="P249" s="14">
        <v>38211</v>
      </c>
      <c r="Q249">
        <v>4.1139999999999999</v>
      </c>
      <c r="S249" s="14">
        <v>38577</v>
      </c>
      <c r="T249">
        <v>3.5609999999999999</v>
      </c>
      <c r="V249" s="14">
        <v>38942</v>
      </c>
      <c r="W249">
        <v>7.8339999999999996</v>
      </c>
      <c r="Y249" s="14">
        <v>39307</v>
      </c>
      <c r="Z249">
        <v>49.273000000000003</v>
      </c>
      <c r="AB249" s="14">
        <v>39672</v>
      </c>
      <c r="AC249">
        <v>20.363</v>
      </c>
      <c r="AE249" s="14">
        <v>40038</v>
      </c>
      <c r="AF249">
        <v>18.573</v>
      </c>
      <c r="AH249" s="14">
        <v>40403</v>
      </c>
      <c r="AI249">
        <v>29.853999999999999</v>
      </c>
      <c r="AK249" s="14">
        <v>40768</v>
      </c>
      <c r="AL249">
        <v>18.573</v>
      </c>
      <c r="AN249" s="14">
        <v>41133</v>
      </c>
      <c r="AO249">
        <v>28.623999999999999</v>
      </c>
      <c r="AQ249" s="14">
        <v>41499</v>
      </c>
      <c r="AR249">
        <v>28.623999999999999</v>
      </c>
      <c r="AT249" s="14">
        <v>41864</v>
      </c>
      <c r="AU249">
        <v>47.197000000000003</v>
      </c>
      <c r="AW249" s="14">
        <v>42229</v>
      </c>
      <c r="AX249">
        <v>24.089000000000002</v>
      </c>
      <c r="AZ249" s="14">
        <v>42594</v>
      </c>
      <c r="BA249" s="23">
        <v>32.975999999999999</v>
      </c>
      <c r="BC249" s="14">
        <v>42960</v>
      </c>
      <c r="BD249" s="23">
        <v>3.992</v>
      </c>
      <c r="BF249" s="14">
        <v>43325</v>
      </c>
      <c r="BG249">
        <v>27.731999999999999</v>
      </c>
      <c r="BI249" s="14">
        <v>43690</v>
      </c>
      <c r="BJ249" s="23">
        <v>31.456853197915937</v>
      </c>
      <c r="BL249" s="14">
        <v>44055</v>
      </c>
      <c r="BM249">
        <v>10.408000000000001</v>
      </c>
      <c r="BO249" s="14">
        <v>44421</v>
      </c>
      <c r="BP249">
        <v>28.507000000000001</v>
      </c>
      <c r="BR249" s="14">
        <v>44786</v>
      </c>
      <c r="BS249">
        <v>26.300999999999998</v>
      </c>
    </row>
    <row r="250" spans="1:71" x14ac:dyDescent="0.3">
      <c r="A250" s="14">
        <v>36386</v>
      </c>
      <c r="B250">
        <v>14.224</v>
      </c>
      <c r="D250" s="14">
        <v>36751</v>
      </c>
      <c r="E250">
        <v>11.244</v>
      </c>
      <c r="G250" s="14">
        <v>37117</v>
      </c>
      <c r="H250">
        <v>2.98</v>
      </c>
      <c r="J250" s="14">
        <v>37482</v>
      </c>
      <c r="K250">
        <v>17.303000000000001</v>
      </c>
      <c r="M250" s="14">
        <v>37847</v>
      </c>
      <c r="N250">
        <v>10.401999999999999</v>
      </c>
      <c r="P250" s="14">
        <v>38212</v>
      </c>
      <c r="Q250">
        <v>4.7910000000000004</v>
      </c>
      <c r="S250" s="14">
        <v>38578</v>
      </c>
      <c r="T250">
        <v>3.6709999999999998</v>
      </c>
      <c r="V250" s="14">
        <v>38943</v>
      </c>
      <c r="W250">
        <v>7.2060000000000004</v>
      </c>
      <c r="Y250" s="14">
        <v>39308</v>
      </c>
      <c r="Z250">
        <v>38.46</v>
      </c>
      <c r="AB250" s="14">
        <v>39673</v>
      </c>
      <c r="AC250">
        <v>19.742999999999999</v>
      </c>
      <c r="AE250" s="14">
        <v>40039</v>
      </c>
      <c r="AF250">
        <v>18.722999999999999</v>
      </c>
      <c r="AH250" s="14">
        <v>40404</v>
      </c>
      <c r="AI250">
        <v>22.068000000000001</v>
      </c>
      <c r="AK250" s="14">
        <v>40769</v>
      </c>
      <c r="AL250">
        <v>18.722999999999999</v>
      </c>
      <c r="AN250" s="14">
        <v>41134</v>
      </c>
      <c r="AO250">
        <v>20.838000000000001</v>
      </c>
      <c r="AQ250" s="14">
        <v>41500</v>
      </c>
      <c r="AR250">
        <v>20.838000000000001</v>
      </c>
      <c r="AT250" s="14">
        <v>41865</v>
      </c>
      <c r="AU250">
        <v>39.561</v>
      </c>
      <c r="AW250" s="14">
        <v>42230</v>
      </c>
      <c r="AX250">
        <v>18.528000000000002</v>
      </c>
      <c r="AZ250" s="14">
        <v>42595</v>
      </c>
      <c r="BA250" s="23">
        <v>26.238</v>
      </c>
      <c r="BC250" s="14">
        <v>42961</v>
      </c>
      <c r="BD250" s="23">
        <v>3.9359999999999999</v>
      </c>
      <c r="BF250" s="14">
        <v>43326</v>
      </c>
      <c r="BG250">
        <v>24.414000000000001</v>
      </c>
      <c r="BI250" s="14">
        <v>43691</v>
      </c>
      <c r="BJ250" s="23">
        <v>26.19906183475198</v>
      </c>
      <c r="BL250" s="14">
        <v>44056</v>
      </c>
      <c r="BM250">
        <v>10.942</v>
      </c>
      <c r="BO250" s="14">
        <v>44422</v>
      </c>
      <c r="BP250">
        <v>36.106000000000002</v>
      </c>
      <c r="BR250" s="14">
        <v>44787</v>
      </c>
      <c r="BS250">
        <v>20.637999999999998</v>
      </c>
    </row>
    <row r="251" spans="1:71" x14ac:dyDescent="0.3">
      <c r="A251" s="14">
        <v>36387</v>
      </c>
      <c r="B251">
        <v>10.920999999999999</v>
      </c>
      <c r="D251" s="14">
        <v>36752</v>
      </c>
      <c r="E251">
        <v>8.1</v>
      </c>
      <c r="G251" s="14">
        <v>37118</v>
      </c>
      <c r="H251">
        <v>2.8210000000000002</v>
      </c>
      <c r="J251" s="14">
        <v>37483</v>
      </c>
      <c r="K251">
        <v>15.35</v>
      </c>
      <c r="M251" s="14">
        <v>37848</v>
      </c>
      <c r="N251">
        <v>7.2249999999999996</v>
      </c>
      <c r="P251" s="14">
        <v>38213</v>
      </c>
      <c r="Q251">
        <v>8.4960000000000004</v>
      </c>
      <c r="S251" s="14">
        <v>38579</v>
      </c>
      <c r="T251">
        <v>4.1870000000000003</v>
      </c>
      <c r="V251" s="14">
        <v>38944</v>
      </c>
      <c r="W251">
        <v>6.7</v>
      </c>
      <c r="Y251" s="14">
        <v>39309</v>
      </c>
      <c r="Z251">
        <v>32.340000000000003</v>
      </c>
      <c r="AB251" s="14">
        <v>39674</v>
      </c>
      <c r="AC251">
        <v>18.905999999999999</v>
      </c>
      <c r="AE251" s="14">
        <v>40040</v>
      </c>
      <c r="AF251">
        <v>19.337</v>
      </c>
      <c r="AH251" s="14">
        <v>40405</v>
      </c>
      <c r="AI251">
        <v>21.683</v>
      </c>
      <c r="AK251" s="14">
        <v>40770</v>
      </c>
      <c r="AL251">
        <v>19.337</v>
      </c>
      <c r="AN251" s="14">
        <v>41135</v>
      </c>
      <c r="AO251">
        <v>20.452999999999999</v>
      </c>
      <c r="AQ251" s="14">
        <v>41501</v>
      </c>
      <c r="AR251">
        <v>20.452999999999999</v>
      </c>
      <c r="AT251" s="14">
        <v>41866</v>
      </c>
      <c r="AU251">
        <v>39.79</v>
      </c>
      <c r="AW251" s="14">
        <v>42231</v>
      </c>
      <c r="AX251">
        <v>14.395999999999999</v>
      </c>
      <c r="AZ251" s="14">
        <v>42596</v>
      </c>
      <c r="BA251" s="23">
        <v>19.791</v>
      </c>
      <c r="BC251" s="14">
        <v>42962</v>
      </c>
      <c r="BD251" s="23">
        <v>3.8810000000000002</v>
      </c>
      <c r="BF251" s="14">
        <v>43327</v>
      </c>
      <c r="BG251">
        <v>31.270000000000003</v>
      </c>
      <c r="BI251" s="14">
        <v>43692</v>
      </c>
      <c r="BJ251" s="23">
        <v>25.585653465435065</v>
      </c>
      <c r="BL251" s="14">
        <v>44057</v>
      </c>
      <c r="BM251">
        <v>11.152000000000001</v>
      </c>
      <c r="BO251" s="14">
        <v>44423</v>
      </c>
      <c r="BP251">
        <v>35.368000000000002</v>
      </c>
      <c r="BR251" s="14">
        <v>44788</v>
      </c>
      <c r="BS251">
        <v>16.347000000000001</v>
      </c>
    </row>
    <row r="252" spans="1:71" x14ac:dyDescent="0.3">
      <c r="A252" s="14">
        <v>36388</v>
      </c>
      <c r="B252">
        <v>9.0419999999999998</v>
      </c>
      <c r="D252" s="14">
        <v>36753</v>
      </c>
      <c r="E252">
        <v>6.2320000000000002</v>
      </c>
      <c r="G252" s="14">
        <v>37119</v>
      </c>
      <c r="H252">
        <v>2.81</v>
      </c>
      <c r="J252" s="14">
        <v>37484</v>
      </c>
      <c r="K252">
        <v>14.663</v>
      </c>
      <c r="M252" s="14">
        <v>37849</v>
      </c>
      <c r="N252">
        <v>7.1609999999999996</v>
      </c>
      <c r="P252" s="14">
        <v>38214</v>
      </c>
      <c r="Q252">
        <v>8.5150000000000006</v>
      </c>
      <c r="S252" s="14">
        <v>38580</v>
      </c>
      <c r="T252">
        <v>4.0540000000000003</v>
      </c>
      <c r="V252" s="14">
        <v>38945</v>
      </c>
      <c r="W252">
        <v>6.3289999999999997</v>
      </c>
      <c r="Y252" s="14">
        <v>39310</v>
      </c>
      <c r="Z252">
        <v>31.314</v>
      </c>
      <c r="AB252" s="14">
        <v>39675</v>
      </c>
      <c r="AC252">
        <v>23.385000000000002</v>
      </c>
      <c r="AE252" s="14">
        <v>40041</v>
      </c>
      <c r="AF252">
        <v>18.079999999999998</v>
      </c>
      <c r="AH252" s="14">
        <v>40406</v>
      </c>
      <c r="AI252">
        <v>16.966000000000001</v>
      </c>
      <c r="AK252" s="14">
        <v>40771</v>
      </c>
      <c r="AL252">
        <v>18.079999999999998</v>
      </c>
      <c r="AN252" s="14">
        <v>41136</v>
      </c>
      <c r="AO252">
        <v>15.736000000000001</v>
      </c>
      <c r="AQ252" s="14">
        <v>41502</v>
      </c>
      <c r="AR252">
        <v>15.736000000000001</v>
      </c>
      <c r="AT252" s="14">
        <v>41867</v>
      </c>
      <c r="AU252">
        <v>33.816000000000003</v>
      </c>
      <c r="AW252" s="14">
        <v>42232</v>
      </c>
      <c r="AX252">
        <v>11.877000000000001</v>
      </c>
      <c r="AZ252" s="14">
        <v>42597</v>
      </c>
      <c r="BA252" s="23">
        <v>16.044</v>
      </c>
      <c r="BC252" s="14">
        <v>42963</v>
      </c>
      <c r="BD252" s="23">
        <v>3.7709999999999999</v>
      </c>
      <c r="BF252" s="14">
        <v>43328</v>
      </c>
      <c r="BG252">
        <v>19.402000000000001</v>
      </c>
      <c r="BI252" s="14">
        <v>43693</v>
      </c>
      <c r="BJ252" s="23">
        <v>22.133108177466958</v>
      </c>
      <c r="BL252" s="14">
        <v>44058</v>
      </c>
      <c r="BM252">
        <v>12.125</v>
      </c>
      <c r="BO252" s="14">
        <v>44424</v>
      </c>
      <c r="BP252">
        <v>29.091000000000001</v>
      </c>
      <c r="BR252" s="14">
        <v>44789</v>
      </c>
      <c r="BS252">
        <v>13.817</v>
      </c>
    </row>
    <row r="253" spans="1:71" x14ac:dyDescent="0.3">
      <c r="A253" s="14">
        <v>36389</v>
      </c>
      <c r="B253">
        <v>8.0540000000000003</v>
      </c>
      <c r="D253" s="14">
        <v>36754</v>
      </c>
      <c r="E253">
        <v>5.1779999999999999</v>
      </c>
      <c r="G253" s="14">
        <v>37120</v>
      </c>
      <c r="H253">
        <v>2.8759999999999999</v>
      </c>
      <c r="J253" s="14">
        <v>37485</v>
      </c>
      <c r="K253">
        <v>14.19</v>
      </c>
      <c r="M253" s="14">
        <v>37850</v>
      </c>
      <c r="N253">
        <v>7.5119999999999996</v>
      </c>
      <c r="P253" s="14">
        <v>38215</v>
      </c>
      <c r="Q253">
        <v>9.7759999999999998</v>
      </c>
      <c r="S253" s="14">
        <v>38581</v>
      </c>
      <c r="T253">
        <v>4.2670000000000003</v>
      </c>
      <c r="V253" s="14">
        <v>38946</v>
      </c>
      <c r="W253">
        <v>6.0659999999999998</v>
      </c>
      <c r="Y253" s="14">
        <v>39311</v>
      </c>
      <c r="Z253">
        <v>31.004000000000001</v>
      </c>
      <c r="AB253" s="14">
        <v>39676</v>
      </c>
      <c r="AC253">
        <v>22.945</v>
      </c>
      <c r="AE253" s="14">
        <v>40042</v>
      </c>
      <c r="AF253">
        <v>16.856999999999999</v>
      </c>
      <c r="AH253" s="14">
        <v>40407</v>
      </c>
      <c r="AI253">
        <v>20.478000000000002</v>
      </c>
      <c r="AK253" s="14">
        <v>40772</v>
      </c>
      <c r="AL253">
        <v>16.856999999999999</v>
      </c>
      <c r="AN253" s="14">
        <v>41137</v>
      </c>
      <c r="AO253">
        <v>19.248000000000001</v>
      </c>
      <c r="AQ253" s="14">
        <v>41503</v>
      </c>
      <c r="AR253">
        <v>19.248000000000001</v>
      </c>
      <c r="AT253" s="14">
        <v>41868</v>
      </c>
      <c r="AU253">
        <v>36.105000000000004</v>
      </c>
      <c r="AW253" s="14">
        <v>42233</v>
      </c>
      <c r="AX253">
        <v>10.450999999999999</v>
      </c>
      <c r="AZ253" s="14">
        <v>42598</v>
      </c>
      <c r="BA253" s="23">
        <v>14.001999999999999</v>
      </c>
      <c r="BC253" s="14">
        <v>42964</v>
      </c>
      <c r="BD253" s="23">
        <v>3.76</v>
      </c>
      <c r="BF253" s="14">
        <v>43329</v>
      </c>
      <c r="BG253">
        <v>18.347999999999999</v>
      </c>
      <c r="BI253" s="14">
        <v>43694</v>
      </c>
      <c r="BJ253" s="23">
        <v>19.308033726401103</v>
      </c>
      <c r="BL253" s="14">
        <v>44059</v>
      </c>
      <c r="BM253">
        <v>12.816000000000001</v>
      </c>
      <c r="BO253" s="14">
        <v>44425</v>
      </c>
      <c r="BP253">
        <v>25.689</v>
      </c>
      <c r="BR253" s="14">
        <v>44790</v>
      </c>
      <c r="BS253">
        <v>12.457000000000001</v>
      </c>
    </row>
    <row r="254" spans="1:71" x14ac:dyDescent="0.3">
      <c r="A254" s="14">
        <v>36390</v>
      </c>
      <c r="B254">
        <v>8.8390000000000004</v>
      </c>
      <c r="D254" s="14">
        <v>36755</v>
      </c>
      <c r="E254">
        <v>5.8529999999999998</v>
      </c>
      <c r="G254" s="14">
        <v>37121</v>
      </c>
      <c r="H254">
        <v>2.9860000000000002</v>
      </c>
      <c r="J254" s="14">
        <v>37486</v>
      </c>
      <c r="K254">
        <v>13.135999999999999</v>
      </c>
      <c r="M254" s="14">
        <v>37851</v>
      </c>
      <c r="N254">
        <v>6.9180000000000001</v>
      </c>
      <c r="P254" s="14">
        <v>38216</v>
      </c>
      <c r="Q254">
        <v>8.3970000000000002</v>
      </c>
      <c r="S254" s="14">
        <v>38582</v>
      </c>
      <c r="T254">
        <v>4.08</v>
      </c>
      <c r="V254" s="14">
        <v>38947</v>
      </c>
      <c r="W254">
        <v>6.1470000000000002</v>
      </c>
      <c r="Y254" s="14">
        <v>39312</v>
      </c>
      <c r="Z254">
        <v>28.081</v>
      </c>
      <c r="AB254" s="14">
        <v>39677</v>
      </c>
      <c r="AC254">
        <v>22.131</v>
      </c>
      <c r="AE254" s="14">
        <v>40043</v>
      </c>
      <c r="AF254">
        <v>14.026</v>
      </c>
      <c r="AH254" s="14">
        <v>40408</v>
      </c>
      <c r="AI254">
        <v>29.065999999999999</v>
      </c>
      <c r="AK254" s="14">
        <v>40773</v>
      </c>
      <c r="AL254">
        <v>14.026</v>
      </c>
      <c r="AN254" s="14">
        <v>41138</v>
      </c>
      <c r="AO254">
        <v>27.835999999999999</v>
      </c>
      <c r="AQ254" s="14">
        <v>41504</v>
      </c>
      <c r="AR254">
        <v>27.835999999999999</v>
      </c>
      <c r="AT254" s="14">
        <v>41869</v>
      </c>
      <c r="AU254">
        <v>41.861999999999995</v>
      </c>
      <c r="AW254" s="14">
        <v>42234</v>
      </c>
      <c r="AX254">
        <v>10.673</v>
      </c>
      <c r="AZ254" s="14">
        <v>42599</v>
      </c>
      <c r="BA254" s="23">
        <v>15.462</v>
      </c>
      <c r="BC254" s="14">
        <v>42965</v>
      </c>
      <c r="BD254" s="23">
        <v>3.7069999999999999</v>
      </c>
      <c r="BF254" s="14">
        <v>43330</v>
      </c>
      <c r="BG254">
        <v>19.023</v>
      </c>
      <c r="BI254" s="14">
        <v>43695</v>
      </c>
      <c r="BJ254" s="23">
        <v>19.372068322895601</v>
      </c>
      <c r="BL254" s="14">
        <v>44060</v>
      </c>
      <c r="BM254">
        <v>12.706</v>
      </c>
      <c r="BO254" s="14">
        <v>44426</v>
      </c>
      <c r="BP254">
        <v>27.481000000000002</v>
      </c>
      <c r="BR254" s="14">
        <v>44791</v>
      </c>
      <c r="BS254">
        <v>12.789000000000001</v>
      </c>
    </row>
    <row r="255" spans="1:71" x14ac:dyDescent="0.3">
      <c r="A255" s="14">
        <v>36391</v>
      </c>
      <c r="B255">
        <v>10.516999999999999</v>
      </c>
      <c r="D255" s="14">
        <v>36756</v>
      </c>
      <c r="E255">
        <v>7.5259999999999998</v>
      </c>
      <c r="G255" s="14">
        <v>37122</v>
      </c>
      <c r="H255">
        <v>2.9910000000000001</v>
      </c>
      <c r="J255" s="14">
        <v>37487</v>
      </c>
      <c r="K255">
        <v>12.76</v>
      </c>
      <c r="M255" s="14">
        <v>37852</v>
      </c>
      <c r="N255">
        <v>5.8559999999999999</v>
      </c>
      <c r="P255" s="14">
        <v>38217</v>
      </c>
      <c r="Q255">
        <v>7.0839999999999996</v>
      </c>
      <c r="S255" s="14">
        <v>38583</v>
      </c>
      <c r="T255">
        <v>3.8730000000000002</v>
      </c>
      <c r="V255" s="14">
        <v>38948</v>
      </c>
      <c r="W255">
        <v>5.65</v>
      </c>
      <c r="Y255" s="14">
        <v>39313</v>
      </c>
      <c r="Z255">
        <v>26.547999999999998</v>
      </c>
      <c r="AB255" s="14">
        <v>39678</v>
      </c>
      <c r="AC255">
        <v>19.524000000000001</v>
      </c>
      <c r="AE255" s="14">
        <v>40044</v>
      </c>
      <c r="AF255">
        <v>13.176</v>
      </c>
      <c r="AH255" s="14">
        <v>40409</v>
      </c>
      <c r="AI255">
        <v>51.61</v>
      </c>
      <c r="AK255" s="14">
        <v>40774</v>
      </c>
      <c r="AL255">
        <v>13.176</v>
      </c>
      <c r="AN255" s="14">
        <v>41139</v>
      </c>
      <c r="AO255">
        <v>50.38</v>
      </c>
      <c r="AQ255" s="14">
        <v>41505</v>
      </c>
      <c r="AR255">
        <v>50.38</v>
      </c>
      <c r="AT255" s="14">
        <v>41870</v>
      </c>
      <c r="AU255">
        <v>63.556000000000004</v>
      </c>
      <c r="AW255" s="14">
        <v>42235</v>
      </c>
      <c r="AX255">
        <v>12.261999999999999</v>
      </c>
      <c r="AZ255" s="14">
        <v>42600</v>
      </c>
      <c r="BA255" s="23">
        <v>18.812999999999999</v>
      </c>
      <c r="BC255" s="14">
        <v>42966</v>
      </c>
      <c r="BD255" s="23">
        <v>3.6440000000000001</v>
      </c>
      <c r="BF255" s="14">
        <v>43331</v>
      </c>
      <c r="BG255">
        <v>20.695999999999998</v>
      </c>
      <c r="BI255" s="14">
        <v>43696</v>
      </c>
      <c r="BJ255" s="23">
        <v>23.475277060150859</v>
      </c>
      <c r="BL255" s="14">
        <v>44061</v>
      </c>
      <c r="BM255">
        <v>12.856999999999999</v>
      </c>
      <c r="BO255" s="14">
        <v>44427</v>
      </c>
      <c r="BP255">
        <v>32.426000000000002</v>
      </c>
      <c r="BR255" s="14">
        <v>44792</v>
      </c>
      <c r="BS255">
        <v>14.382999999999999</v>
      </c>
    </row>
    <row r="256" spans="1:71" x14ac:dyDescent="0.3">
      <c r="A256" s="14">
        <v>36392</v>
      </c>
      <c r="B256">
        <v>8.5329999999999995</v>
      </c>
      <c r="D256" s="14">
        <v>36757</v>
      </c>
      <c r="E256">
        <v>5.468</v>
      </c>
      <c r="G256" s="14">
        <v>37123</v>
      </c>
      <c r="H256">
        <v>3.0649999999999999</v>
      </c>
      <c r="J256" s="14">
        <v>37488</v>
      </c>
      <c r="K256">
        <v>12.163</v>
      </c>
      <c r="M256" s="14">
        <v>37853</v>
      </c>
      <c r="N256">
        <v>5.7</v>
      </c>
      <c r="P256" s="14">
        <v>38218</v>
      </c>
      <c r="Q256">
        <v>6.4470000000000001</v>
      </c>
      <c r="S256" s="14">
        <v>38584</v>
      </c>
      <c r="T256">
        <v>3.6709999999999998</v>
      </c>
      <c r="V256" s="14">
        <v>38949</v>
      </c>
      <c r="W256">
        <v>5.6040000000000001</v>
      </c>
      <c r="Y256" s="14">
        <v>39314</v>
      </c>
      <c r="Z256">
        <v>17.007000000000001</v>
      </c>
      <c r="AB256" s="14">
        <v>39679</v>
      </c>
      <c r="AC256">
        <v>18.34</v>
      </c>
      <c r="AE256" s="14">
        <v>40045</v>
      </c>
      <c r="AF256">
        <v>11.884</v>
      </c>
      <c r="AH256" s="14">
        <v>40410</v>
      </c>
      <c r="AI256">
        <v>46.736999999999995</v>
      </c>
      <c r="AK256" s="14">
        <v>40775</v>
      </c>
      <c r="AL256">
        <v>11.884</v>
      </c>
      <c r="AN256" s="14">
        <v>41140</v>
      </c>
      <c r="AO256">
        <v>45.506999999999998</v>
      </c>
      <c r="AQ256" s="14">
        <v>41506</v>
      </c>
      <c r="AR256">
        <v>45.506999999999998</v>
      </c>
      <c r="AT256" s="14">
        <v>41871</v>
      </c>
      <c r="AU256">
        <v>57.390999999999998</v>
      </c>
      <c r="AW256" s="14">
        <v>42236</v>
      </c>
      <c r="AX256">
        <v>9.9959999999999987</v>
      </c>
      <c r="AZ256" s="14">
        <v>42601</v>
      </c>
      <c r="BA256" s="23">
        <v>14.770999999999999</v>
      </c>
      <c r="BC256" s="14">
        <v>42967</v>
      </c>
      <c r="BD256" s="23">
        <v>3.9249999999999998</v>
      </c>
      <c r="BF256" s="14">
        <v>43332</v>
      </c>
      <c r="BG256">
        <v>18.637999999999998</v>
      </c>
      <c r="BI256" s="14">
        <v>43697</v>
      </c>
      <c r="BJ256" s="23">
        <v>22.052398909269964</v>
      </c>
      <c r="BL256" s="14">
        <v>44062</v>
      </c>
      <c r="BM256">
        <v>10.784000000000001</v>
      </c>
      <c r="BO256" s="14">
        <v>44428</v>
      </c>
      <c r="BP256">
        <v>26.192</v>
      </c>
      <c r="BR256" s="14">
        <v>44793</v>
      </c>
      <c r="BS256">
        <v>12.190999999999999</v>
      </c>
    </row>
    <row r="257" spans="1:71" x14ac:dyDescent="0.3">
      <c r="A257" s="14">
        <v>36393</v>
      </c>
      <c r="B257">
        <v>9.472999999999999</v>
      </c>
      <c r="D257" s="14">
        <v>36758</v>
      </c>
      <c r="E257">
        <v>6.4649999999999999</v>
      </c>
      <c r="G257" s="14">
        <v>37124</v>
      </c>
      <c r="H257">
        <v>3.008</v>
      </c>
      <c r="J257" s="14">
        <v>37489</v>
      </c>
      <c r="K257">
        <v>14.302</v>
      </c>
      <c r="M257" s="14">
        <v>37854</v>
      </c>
      <c r="N257">
        <v>4.194</v>
      </c>
      <c r="P257" s="14">
        <v>38219</v>
      </c>
      <c r="Q257">
        <v>5.42</v>
      </c>
      <c r="S257" s="14">
        <v>38585</v>
      </c>
      <c r="T257">
        <v>3.4740000000000002</v>
      </c>
      <c r="V257" s="14">
        <v>38950</v>
      </c>
      <c r="W257">
        <v>5.3719999999999999</v>
      </c>
      <c r="Y257" s="14">
        <v>39315</v>
      </c>
      <c r="Z257">
        <v>15.657999999999999</v>
      </c>
      <c r="AB257" s="14">
        <v>39680</v>
      </c>
      <c r="AC257">
        <v>16.885000000000002</v>
      </c>
      <c r="AE257" s="14">
        <v>40046</v>
      </c>
      <c r="AF257">
        <v>12.144</v>
      </c>
      <c r="AH257" s="14">
        <v>40411</v>
      </c>
      <c r="AI257">
        <v>44.381</v>
      </c>
      <c r="AK257" s="14">
        <v>40776</v>
      </c>
      <c r="AL257">
        <v>12.144</v>
      </c>
      <c r="AN257" s="14">
        <v>41141</v>
      </c>
      <c r="AO257">
        <v>43.151000000000003</v>
      </c>
      <c r="AQ257" s="14">
        <v>41507</v>
      </c>
      <c r="AR257">
        <v>43.151000000000003</v>
      </c>
      <c r="AT257" s="14">
        <v>41872</v>
      </c>
      <c r="AU257">
        <v>55.295000000000002</v>
      </c>
      <c r="AW257" s="14">
        <v>42237</v>
      </c>
      <c r="AX257">
        <v>10.930999999999999</v>
      </c>
      <c r="AZ257" s="14">
        <v>42602</v>
      </c>
      <c r="BA257" s="23">
        <v>16.707999999999998</v>
      </c>
      <c r="BC257" s="14">
        <v>42968</v>
      </c>
      <c r="BD257" s="23">
        <v>3.8150000000000004</v>
      </c>
      <c r="BF257" s="14">
        <v>43333</v>
      </c>
      <c r="BG257">
        <v>19.634999999999998</v>
      </c>
      <c r="BI257" s="14">
        <v>43698</v>
      </c>
      <c r="BJ257" s="23">
        <v>17.785952391822342</v>
      </c>
      <c r="BL257" s="14">
        <v>44063</v>
      </c>
      <c r="BM257">
        <v>11.888999999999999</v>
      </c>
      <c r="BO257" s="14">
        <v>44429</v>
      </c>
      <c r="BP257">
        <v>29.006999999999998</v>
      </c>
      <c r="BR257" s="14">
        <v>44794</v>
      </c>
      <c r="BS257">
        <v>13.068999999999999</v>
      </c>
    </row>
    <row r="258" spans="1:71" x14ac:dyDescent="0.3">
      <c r="A258" s="14">
        <v>36394</v>
      </c>
      <c r="B258">
        <v>10.477</v>
      </c>
      <c r="D258" s="14">
        <v>36759</v>
      </c>
      <c r="E258">
        <v>7.1920000000000002</v>
      </c>
      <c r="G258" s="14">
        <v>37125</v>
      </c>
      <c r="H258">
        <v>3.2850000000000001</v>
      </c>
      <c r="J258" s="14">
        <v>37490</v>
      </c>
      <c r="K258">
        <v>14.635999999999999</v>
      </c>
      <c r="M258" s="14">
        <v>37855</v>
      </c>
      <c r="N258">
        <v>3.956</v>
      </c>
      <c r="P258" s="14">
        <v>38220</v>
      </c>
      <c r="Q258">
        <v>4.984</v>
      </c>
      <c r="S258" s="14">
        <v>38586</v>
      </c>
      <c r="T258">
        <v>3.2839999999999998</v>
      </c>
      <c r="V258" s="14">
        <v>38951</v>
      </c>
      <c r="W258">
        <v>5.1459999999999999</v>
      </c>
      <c r="Y258" s="14">
        <v>39316</v>
      </c>
      <c r="Z258">
        <v>16.091000000000001</v>
      </c>
      <c r="AB258" s="14">
        <v>39681</v>
      </c>
      <c r="AC258">
        <v>14.026</v>
      </c>
      <c r="AE258" s="14">
        <v>40047</v>
      </c>
      <c r="AF258">
        <v>13.923999999999999</v>
      </c>
      <c r="AH258" s="14">
        <v>40412</v>
      </c>
      <c r="AI258">
        <v>45.052</v>
      </c>
      <c r="AK258" s="14">
        <v>40777</v>
      </c>
      <c r="AL258">
        <v>13.923999999999999</v>
      </c>
      <c r="AN258" s="14">
        <v>41142</v>
      </c>
      <c r="AO258">
        <v>43.822000000000003</v>
      </c>
      <c r="AQ258" s="14">
        <v>41508</v>
      </c>
      <c r="AR258">
        <v>43.822000000000003</v>
      </c>
      <c r="AT258" s="14">
        <v>41873</v>
      </c>
      <c r="AU258">
        <v>57.746000000000002</v>
      </c>
      <c r="AW258" s="14">
        <v>42238</v>
      </c>
      <c r="AX258">
        <v>11.380999999999998</v>
      </c>
      <c r="AZ258" s="14">
        <v>42603</v>
      </c>
      <c r="BA258" s="23">
        <v>18.439</v>
      </c>
      <c r="BC258" s="14">
        <v>42969</v>
      </c>
      <c r="BD258" s="23">
        <v>3.7279999999999998</v>
      </c>
      <c r="BF258" s="14">
        <v>43334</v>
      </c>
      <c r="BG258">
        <v>20.362000000000002</v>
      </c>
      <c r="BI258" s="14">
        <v>43699</v>
      </c>
      <c r="BJ258" s="23">
        <v>19.960821665637273</v>
      </c>
      <c r="BL258" s="14">
        <v>44064</v>
      </c>
      <c r="BM258">
        <v>11.233000000000001</v>
      </c>
      <c r="BO258" s="14">
        <v>44430</v>
      </c>
      <c r="BP258">
        <v>31.465</v>
      </c>
      <c r="BR258" s="14">
        <v>44795</v>
      </c>
      <c r="BS258">
        <v>13.795999999999999</v>
      </c>
    </row>
    <row r="259" spans="1:71" x14ac:dyDescent="0.3">
      <c r="A259" s="14">
        <v>36395</v>
      </c>
      <c r="B259">
        <v>9.5240000000000009</v>
      </c>
      <c r="D259" s="14">
        <v>36760</v>
      </c>
      <c r="E259">
        <v>5.3029999999999999</v>
      </c>
      <c r="G259" s="14">
        <v>37126</v>
      </c>
      <c r="H259">
        <v>4.2210000000000001</v>
      </c>
      <c r="J259" s="14">
        <v>37491</v>
      </c>
      <c r="K259">
        <v>12.75</v>
      </c>
      <c r="M259" s="14">
        <v>37856</v>
      </c>
      <c r="N259">
        <v>4.04</v>
      </c>
      <c r="P259" s="14">
        <v>38221</v>
      </c>
      <c r="Q259">
        <v>4.8090000000000002</v>
      </c>
      <c r="S259" s="14">
        <v>38587</v>
      </c>
      <c r="T259">
        <v>3.0990000000000002</v>
      </c>
      <c r="V259" s="14">
        <v>38952</v>
      </c>
      <c r="W259">
        <v>4.8970000000000002</v>
      </c>
      <c r="Y259" s="14">
        <v>39317</v>
      </c>
      <c r="Z259">
        <v>15.164999999999999</v>
      </c>
      <c r="AB259" s="14">
        <v>39682</v>
      </c>
      <c r="AC259">
        <v>13.176</v>
      </c>
      <c r="AE259" s="14">
        <v>40048</v>
      </c>
      <c r="AF259">
        <v>13.622</v>
      </c>
      <c r="AH259" s="14">
        <v>40413</v>
      </c>
      <c r="AI259">
        <v>54.665999999999997</v>
      </c>
      <c r="AK259" s="14">
        <v>40778</v>
      </c>
      <c r="AL259">
        <v>13.622</v>
      </c>
      <c r="AN259" s="14">
        <v>41143</v>
      </c>
      <c r="AO259">
        <v>53.436</v>
      </c>
      <c r="AQ259" s="14">
        <v>41509</v>
      </c>
      <c r="AR259">
        <v>53.436</v>
      </c>
      <c r="AT259" s="14">
        <v>41874</v>
      </c>
      <c r="AU259">
        <v>67.057999999999993</v>
      </c>
      <c r="AW259" s="14">
        <v>42239</v>
      </c>
      <c r="AX259">
        <v>9.2149999999999981</v>
      </c>
      <c r="AZ259" s="14">
        <v>42604</v>
      </c>
      <c r="BA259" s="23">
        <v>15.597000000000001</v>
      </c>
      <c r="BC259" s="14">
        <v>42970</v>
      </c>
      <c r="BD259" s="23">
        <v>3.6799999999999997</v>
      </c>
      <c r="BF259" s="14">
        <v>43335</v>
      </c>
      <c r="BG259">
        <v>18.472999999999999</v>
      </c>
      <c r="BI259" s="14">
        <v>43700</v>
      </c>
      <c r="BJ259" s="23">
        <v>16.558226270225454</v>
      </c>
      <c r="BL259" s="14">
        <v>44065</v>
      </c>
      <c r="BM259">
        <v>14.109</v>
      </c>
      <c r="BO259" s="14">
        <v>44431</v>
      </c>
      <c r="BP259">
        <v>27.393000000000001</v>
      </c>
      <c r="BR259" s="14">
        <v>44796</v>
      </c>
      <c r="BS259">
        <v>12.566000000000001</v>
      </c>
    </row>
    <row r="260" spans="1:71" x14ac:dyDescent="0.3">
      <c r="A260" s="14">
        <v>36396</v>
      </c>
      <c r="B260">
        <v>8.8610000000000007</v>
      </c>
      <c r="D260" s="14">
        <v>36761</v>
      </c>
      <c r="E260">
        <v>4.4240000000000004</v>
      </c>
      <c r="G260" s="14">
        <v>37127</v>
      </c>
      <c r="H260">
        <v>4.4370000000000003</v>
      </c>
      <c r="J260" s="14">
        <v>37492</v>
      </c>
      <c r="K260">
        <v>11.510999999999999</v>
      </c>
      <c r="M260" s="14">
        <v>37857</v>
      </c>
      <c r="N260">
        <v>3.956</v>
      </c>
      <c r="P260" s="14">
        <v>38222</v>
      </c>
      <c r="Q260">
        <v>4.5970000000000004</v>
      </c>
      <c r="S260" s="14">
        <v>38588</v>
      </c>
      <c r="T260">
        <v>2.92</v>
      </c>
      <c r="V260" s="14">
        <v>38953</v>
      </c>
      <c r="W260">
        <v>4.7380000000000004</v>
      </c>
      <c r="Y260" s="14">
        <v>39318</v>
      </c>
      <c r="Z260">
        <v>12.169</v>
      </c>
      <c r="AB260" s="14">
        <v>39683</v>
      </c>
      <c r="AC260">
        <v>11.884</v>
      </c>
      <c r="AE260" s="14">
        <v>40049</v>
      </c>
      <c r="AF260">
        <v>14.629</v>
      </c>
      <c r="AH260" s="14">
        <v>40414</v>
      </c>
      <c r="AI260">
        <v>53.907999999999994</v>
      </c>
      <c r="AK260" s="14">
        <v>40779</v>
      </c>
      <c r="AL260">
        <v>14.629</v>
      </c>
      <c r="AN260" s="14">
        <v>41144</v>
      </c>
      <c r="AO260">
        <v>52.677999999999997</v>
      </c>
      <c r="AQ260" s="14">
        <v>41510</v>
      </c>
      <c r="AR260">
        <v>52.677999999999997</v>
      </c>
      <c r="AT260" s="14">
        <v>41875</v>
      </c>
      <c r="AU260">
        <v>67.307000000000002</v>
      </c>
      <c r="AW260" s="14">
        <v>42240</v>
      </c>
      <c r="AX260">
        <v>8.1150000000000002</v>
      </c>
      <c r="AZ260" s="14">
        <v>42605</v>
      </c>
      <c r="BA260" s="23">
        <v>14.055</v>
      </c>
      <c r="BC260" s="14">
        <v>42971</v>
      </c>
      <c r="BD260" s="23">
        <v>3.766</v>
      </c>
      <c r="BF260" s="14">
        <v>43336</v>
      </c>
      <c r="BG260">
        <v>17.594000000000001</v>
      </c>
      <c r="BI260" s="14">
        <v>43701</v>
      </c>
      <c r="BJ260" s="23">
        <v>17.618894647698244</v>
      </c>
      <c r="BL260" s="14">
        <v>44066</v>
      </c>
      <c r="BM260">
        <v>14.576000000000001</v>
      </c>
      <c r="BO260" s="14">
        <v>44432</v>
      </c>
      <c r="BP260">
        <v>24.966999999999999</v>
      </c>
      <c r="BR260" s="14">
        <v>44797</v>
      </c>
      <c r="BS260">
        <v>11.682</v>
      </c>
    </row>
    <row r="261" spans="1:71" x14ac:dyDescent="0.3">
      <c r="A261" s="14">
        <v>36397</v>
      </c>
      <c r="B261">
        <v>8.8049999999999997</v>
      </c>
      <c r="D261" s="14">
        <v>36762</v>
      </c>
      <c r="E261">
        <v>4.2359999999999998</v>
      </c>
      <c r="G261" s="14">
        <v>37128</v>
      </c>
      <c r="H261">
        <v>4.569</v>
      </c>
      <c r="J261" s="14">
        <v>37493</v>
      </c>
      <c r="K261">
        <v>9.5990000000000002</v>
      </c>
      <c r="M261" s="14">
        <v>37858</v>
      </c>
      <c r="N261">
        <v>3.9430000000000001</v>
      </c>
      <c r="P261" s="14">
        <v>38223</v>
      </c>
      <c r="Q261">
        <v>4.375</v>
      </c>
      <c r="S261" s="14">
        <v>38589</v>
      </c>
      <c r="T261">
        <v>2.8759999999999999</v>
      </c>
      <c r="V261" s="14">
        <v>38954</v>
      </c>
      <c r="W261">
        <v>4.391</v>
      </c>
      <c r="Y261" s="14">
        <v>39319</v>
      </c>
      <c r="Z261">
        <v>8.7949999999999999</v>
      </c>
      <c r="AB261" s="14">
        <v>39684</v>
      </c>
      <c r="AC261">
        <v>12.144</v>
      </c>
      <c r="AE261" s="14">
        <v>40050</v>
      </c>
      <c r="AF261">
        <v>13.335000000000001</v>
      </c>
      <c r="AH261" s="14">
        <v>40415</v>
      </c>
      <c r="AI261">
        <v>55.689</v>
      </c>
      <c r="AK261" s="14">
        <v>40780</v>
      </c>
      <c r="AL261">
        <v>13.335000000000001</v>
      </c>
      <c r="AN261" s="14">
        <v>41145</v>
      </c>
      <c r="AO261">
        <v>54.459000000000003</v>
      </c>
      <c r="AQ261" s="14">
        <v>41511</v>
      </c>
      <c r="AR261">
        <v>54.459000000000003</v>
      </c>
      <c r="AT261" s="14">
        <v>41876</v>
      </c>
      <c r="AU261">
        <v>67.794000000000011</v>
      </c>
      <c r="AW261" s="14">
        <v>42241</v>
      </c>
      <c r="AX261">
        <v>7.8839999999999995</v>
      </c>
      <c r="AZ261" s="14">
        <v>42606</v>
      </c>
      <c r="BA261" s="23">
        <v>13.811</v>
      </c>
      <c r="BC261" s="14">
        <v>42972</v>
      </c>
      <c r="BD261" s="23">
        <v>3.992</v>
      </c>
      <c r="BF261" s="14">
        <v>43337</v>
      </c>
      <c r="BG261">
        <v>17.405999999999999</v>
      </c>
      <c r="BI261" s="14">
        <v>43702</v>
      </c>
      <c r="BJ261" s="23">
        <v>15.092324890925408</v>
      </c>
      <c r="BL261" s="14">
        <v>44067</v>
      </c>
      <c r="BM261">
        <v>13.074</v>
      </c>
      <c r="BO261" s="14">
        <v>44433</v>
      </c>
      <c r="BP261">
        <v>24.624000000000002</v>
      </c>
      <c r="BR261" s="14">
        <v>44798</v>
      </c>
      <c r="BS261">
        <v>11.583</v>
      </c>
    </row>
    <row r="262" spans="1:71" x14ac:dyDescent="0.3">
      <c r="A262" s="14">
        <v>36398</v>
      </c>
      <c r="B262">
        <v>11.173999999999999</v>
      </c>
      <c r="D262" s="14">
        <v>36763</v>
      </c>
      <c r="E262">
        <v>6.5910000000000002</v>
      </c>
      <c r="G262" s="14">
        <v>37129</v>
      </c>
      <c r="H262">
        <v>4.5830000000000002</v>
      </c>
      <c r="J262" s="14">
        <v>37494</v>
      </c>
      <c r="K262">
        <v>8.7469999999999999</v>
      </c>
      <c r="M262" s="14">
        <v>37859</v>
      </c>
      <c r="N262">
        <v>3.74</v>
      </c>
      <c r="P262" s="14">
        <v>38224</v>
      </c>
      <c r="Q262">
        <v>4.173</v>
      </c>
      <c r="S262" s="14">
        <v>38590</v>
      </c>
      <c r="T262">
        <v>2.92</v>
      </c>
      <c r="V262" s="14">
        <v>38955</v>
      </c>
      <c r="W262">
        <v>4.0149999999999997</v>
      </c>
      <c r="Y262" s="14">
        <v>39320</v>
      </c>
      <c r="Z262">
        <v>8.0440000000000005</v>
      </c>
      <c r="AB262" s="14">
        <v>39685</v>
      </c>
      <c r="AC262">
        <v>13.923999999999999</v>
      </c>
      <c r="AE262" s="14">
        <v>40051</v>
      </c>
      <c r="AF262">
        <v>13.670999999999999</v>
      </c>
      <c r="AH262" s="14">
        <v>40416</v>
      </c>
      <c r="AI262">
        <v>56.580999999999996</v>
      </c>
      <c r="AK262" s="14">
        <v>40781</v>
      </c>
      <c r="AL262">
        <v>13.670999999999999</v>
      </c>
      <c r="AN262" s="14">
        <v>41146</v>
      </c>
      <c r="AO262">
        <v>55.350999999999999</v>
      </c>
      <c r="AQ262" s="14">
        <v>41512</v>
      </c>
      <c r="AR262">
        <v>55.350999999999999</v>
      </c>
      <c r="AT262" s="14">
        <v>41877</v>
      </c>
      <c r="AU262">
        <v>69.021999999999991</v>
      </c>
      <c r="AW262" s="14">
        <v>42242</v>
      </c>
      <c r="AX262">
        <v>10.186</v>
      </c>
      <c r="AZ262" s="14">
        <v>42607</v>
      </c>
      <c r="BA262" s="23">
        <v>18.535</v>
      </c>
      <c r="BC262" s="14">
        <v>42973</v>
      </c>
      <c r="BD262" s="23">
        <v>4.234</v>
      </c>
      <c r="BF262" s="14">
        <v>43338</v>
      </c>
      <c r="BG262">
        <v>19.760999999999999</v>
      </c>
      <c r="BI262" s="14">
        <v>43703</v>
      </c>
      <c r="BJ262" s="23">
        <v>15.569102969633986</v>
      </c>
      <c r="BL262" s="14">
        <v>44068</v>
      </c>
      <c r="BM262">
        <v>11.468999999999999</v>
      </c>
      <c r="BO262" s="14">
        <v>44434</v>
      </c>
      <c r="BP262">
        <v>31.664000000000001</v>
      </c>
      <c r="BR262" s="14">
        <v>44799</v>
      </c>
      <c r="BS262">
        <v>13.898999999999999</v>
      </c>
    </row>
    <row r="263" spans="1:71" x14ac:dyDescent="0.3">
      <c r="A263" s="14">
        <v>36399</v>
      </c>
      <c r="B263">
        <v>13.966999999999999</v>
      </c>
      <c r="D263" s="14">
        <v>36764</v>
      </c>
      <c r="E263">
        <v>9.734</v>
      </c>
      <c r="G263" s="14">
        <v>37130</v>
      </c>
      <c r="H263">
        <v>4.2329999999999997</v>
      </c>
      <c r="J263" s="14">
        <v>37495</v>
      </c>
      <c r="K263">
        <v>8.07</v>
      </c>
      <c r="M263" s="14">
        <v>37860</v>
      </c>
      <c r="N263">
        <v>3.5409999999999999</v>
      </c>
      <c r="P263" s="14">
        <v>38225</v>
      </c>
      <c r="Q263">
        <v>4.2939999999999996</v>
      </c>
      <c r="S263" s="14">
        <v>38591</v>
      </c>
      <c r="T263">
        <v>2.7469999999999999</v>
      </c>
      <c r="V263" s="14">
        <v>38956</v>
      </c>
      <c r="W263">
        <v>3.8090000000000002</v>
      </c>
      <c r="Y263" s="14">
        <v>39321</v>
      </c>
      <c r="Z263">
        <v>11.164</v>
      </c>
      <c r="AB263" s="14">
        <v>39686</v>
      </c>
      <c r="AC263">
        <v>13.622</v>
      </c>
      <c r="AE263" s="14">
        <v>40052</v>
      </c>
      <c r="AF263">
        <v>14.055</v>
      </c>
      <c r="AH263" s="14">
        <v>40417</v>
      </c>
      <c r="AI263">
        <v>57.585999999999999</v>
      </c>
      <c r="AK263" s="14">
        <v>40782</v>
      </c>
      <c r="AL263">
        <v>14.055</v>
      </c>
      <c r="AN263" s="14">
        <v>41147</v>
      </c>
      <c r="AO263">
        <v>56.356000000000002</v>
      </c>
      <c r="AQ263" s="14">
        <v>41513</v>
      </c>
      <c r="AR263">
        <v>56.356000000000002</v>
      </c>
      <c r="AT263" s="14">
        <v>41878</v>
      </c>
      <c r="AU263">
        <v>70.411000000000001</v>
      </c>
      <c r="AW263" s="14">
        <v>42243</v>
      </c>
      <c r="AX263">
        <v>13.266</v>
      </c>
      <c r="AZ263" s="14">
        <v>42608</v>
      </c>
      <c r="BA263" s="23">
        <v>24.471</v>
      </c>
      <c r="BC263" s="14">
        <v>42974</v>
      </c>
      <c r="BD263" s="23">
        <v>4.4240000000000004</v>
      </c>
      <c r="BF263" s="14">
        <v>43339</v>
      </c>
      <c r="BG263">
        <v>22.904</v>
      </c>
      <c r="BI263" s="14">
        <v>43704</v>
      </c>
      <c r="BJ263" s="23">
        <v>18.714169237832074</v>
      </c>
      <c r="BL263" s="14">
        <v>44069</v>
      </c>
      <c r="BM263">
        <v>12.836</v>
      </c>
      <c r="BO263" s="14">
        <v>44435</v>
      </c>
      <c r="BP263">
        <v>40.33</v>
      </c>
      <c r="BR263" s="14">
        <v>44800</v>
      </c>
      <c r="BS263">
        <v>16.628999999999998</v>
      </c>
    </row>
    <row r="264" spans="1:71" x14ac:dyDescent="0.3">
      <c r="A264" s="14">
        <v>36400</v>
      </c>
      <c r="B264">
        <v>14.647</v>
      </c>
      <c r="D264" s="14">
        <v>36765</v>
      </c>
      <c r="E264">
        <v>10.694000000000001</v>
      </c>
      <c r="G264" s="14">
        <v>37131</v>
      </c>
      <c r="H264">
        <v>3.9529999999999998</v>
      </c>
      <c r="J264" s="14">
        <v>37496</v>
      </c>
      <c r="K264">
        <v>7.6130000000000004</v>
      </c>
      <c r="M264" s="14">
        <v>37861</v>
      </c>
      <c r="N264">
        <v>3.45</v>
      </c>
      <c r="P264" s="14">
        <v>38226</v>
      </c>
      <c r="Q264">
        <v>4.2809999999999997</v>
      </c>
      <c r="S264" s="14">
        <v>38592</v>
      </c>
      <c r="T264">
        <v>2.5379999999999998</v>
      </c>
      <c r="V264" s="14">
        <v>38957</v>
      </c>
      <c r="W264">
        <v>3.4990000000000001</v>
      </c>
      <c r="Y264" s="14">
        <v>39322</v>
      </c>
      <c r="Z264">
        <v>12.786</v>
      </c>
      <c r="AB264" s="14">
        <v>39687</v>
      </c>
      <c r="AC264">
        <v>14.667</v>
      </c>
      <c r="AE264" s="14">
        <v>40053</v>
      </c>
      <c r="AF264">
        <v>13.422000000000001</v>
      </c>
      <c r="AH264" s="14">
        <v>40418</v>
      </c>
      <c r="AI264">
        <v>57.852999999999994</v>
      </c>
      <c r="AK264" s="14">
        <v>40783</v>
      </c>
      <c r="AL264">
        <v>13.422000000000001</v>
      </c>
      <c r="AN264" s="14">
        <v>41148</v>
      </c>
      <c r="AO264">
        <v>56.622999999999998</v>
      </c>
      <c r="AQ264" s="14">
        <v>41514</v>
      </c>
      <c r="AR264">
        <v>56.622999999999998</v>
      </c>
      <c r="AT264" s="14">
        <v>41879</v>
      </c>
      <c r="AU264">
        <v>70.045000000000002</v>
      </c>
      <c r="AW264" s="14">
        <v>42244</v>
      </c>
      <c r="AX264">
        <v>14.061</v>
      </c>
      <c r="AZ264" s="14">
        <v>42609</v>
      </c>
      <c r="BA264" s="23">
        <v>26.111000000000001</v>
      </c>
      <c r="BC264" s="14">
        <v>42975</v>
      </c>
      <c r="BD264" s="23">
        <v>4.5030000000000001</v>
      </c>
      <c r="BF264" s="14">
        <v>43340</v>
      </c>
      <c r="BG264">
        <v>23.864000000000001</v>
      </c>
      <c r="BI264" s="14">
        <v>43705</v>
      </c>
      <c r="BJ264" s="23">
        <v>21.67649441024723</v>
      </c>
      <c r="BL264" s="14">
        <v>44070</v>
      </c>
      <c r="BM264">
        <v>12.66</v>
      </c>
      <c r="BO264" s="14">
        <v>44436</v>
      </c>
      <c r="BP264">
        <v>42.484999999999999</v>
      </c>
      <c r="BR264" s="14">
        <v>44801</v>
      </c>
      <c r="BS264">
        <v>17.143999999999998</v>
      </c>
    </row>
    <row r="265" spans="1:71" x14ac:dyDescent="0.3">
      <c r="A265" s="14">
        <v>36401</v>
      </c>
      <c r="B265">
        <v>11.766999999999999</v>
      </c>
      <c r="D265" s="14">
        <v>36766</v>
      </c>
      <c r="E265">
        <v>8.1219999999999999</v>
      </c>
      <c r="G265" s="14">
        <v>37132</v>
      </c>
      <c r="H265">
        <v>3.645</v>
      </c>
      <c r="J265" s="14">
        <v>37497</v>
      </c>
      <c r="K265">
        <v>7.1970000000000001</v>
      </c>
      <c r="M265" s="14">
        <v>37862</v>
      </c>
      <c r="N265">
        <v>3.3479999999999999</v>
      </c>
      <c r="P265" s="14">
        <v>38227</v>
      </c>
      <c r="Q265">
        <v>4.57</v>
      </c>
      <c r="S265" s="14">
        <v>38593</v>
      </c>
      <c r="T265">
        <v>2.589</v>
      </c>
      <c r="V265" s="14">
        <v>38958</v>
      </c>
      <c r="W265">
        <v>3.5489999999999999</v>
      </c>
      <c r="Y265" s="14">
        <v>39323</v>
      </c>
      <c r="Z265">
        <v>12.542999999999999</v>
      </c>
      <c r="AB265" s="14">
        <v>39688</v>
      </c>
      <c r="AC265">
        <v>13.446999999999999</v>
      </c>
      <c r="AE265" s="14">
        <v>40054</v>
      </c>
      <c r="AF265">
        <v>13.278</v>
      </c>
      <c r="AH265" s="14">
        <v>40419</v>
      </c>
      <c r="AI265">
        <v>58.547999999999995</v>
      </c>
      <c r="AK265" s="14">
        <v>40784</v>
      </c>
      <c r="AL265">
        <v>13.278</v>
      </c>
      <c r="AN265" s="14">
        <v>41149</v>
      </c>
      <c r="AO265">
        <v>57.317999999999998</v>
      </c>
      <c r="AQ265" s="14">
        <v>41515</v>
      </c>
      <c r="AR265">
        <v>57.317999999999998</v>
      </c>
      <c r="AT265" s="14">
        <v>41880</v>
      </c>
      <c r="AU265">
        <v>70.596000000000004</v>
      </c>
      <c r="AW265" s="14">
        <v>42245</v>
      </c>
      <c r="AX265">
        <v>11.318999999999999</v>
      </c>
      <c r="AZ265" s="14">
        <v>42610</v>
      </c>
      <c r="BA265" s="23">
        <v>20.658999999999999</v>
      </c>
      <c r="BC265" s="14">
        <v>42976</v>
      </c>
      <c r="BD265" s="23">
        <v>4.6020000000000003</v>
      </c>
      <c r="BF265" s="14">
        <v>43341</v>
      </c>
      <c r="BG265">
        <v>21.292000000000002</v>
      </c>
      <c r="BI265" s="14">
        <v>43706</v>
      </c>
      <c r="BJ265" s="23">
        <v>22.900609787233776</v>
      </c>
      <c r="BL265" s="14">
        <v>44071</v>
      </c>
      <c r="BM265">
        <v>11.233000000000001</v>
      </c>
      <c r="BO265" s="14">
        <v>44437</v>
      </c>
      <c r="BP265">
        <v>33.982999999999997</v>
      </c>
      <c r="BR265" s="14">
        <v>44802</v>
      </c>
      <c r="BS265">
        <v>14.093999999999999</v>
      </c>
    </row>
    <row r="266" spans="1:71" x14ac:dyDescent="0.3">
      <c r="A266" s="14">
        <v>36402</v>
      </c>
      <c r="B266">
        <v>10.052999999999999</v>
      </c>
      <c r="D266" s="14">
        <v>36767</v>
      </c>
      <c r="E266">
        <v>6.5229999999999997</v>
      </c>
      <c r="G266" s="14">
        <v>37133</v>
      </c>
      <c r="H266">
        <v>3.53</v>
      </c>
      <c r="J266" s="14">
        <v>37498</v>
      </c>
      <c r="K266">
        <v>6.8550000000000004</v>
      </c>
      <c r="M266" s="14">
        <v>37863</v>
      </c>
      <c r="N266">
        <v>3.145</v>
      </c>
      <c r="P266" s="14">
        <v>38228</v>
      </c>
      <c r="Q266">
        <v>8.1620000000000008</v>
      </c>
      <c r="S266" s="14">
        <v>38594</v>
      </c>
      <c r="T266">
        <v>2.9889999999999999</v>
      </c>
      <c r="V266" s="14">
        <v>38959</v>
      </c>
      <c r="W266">
        <v>3.835</v>
      </c>
      <c r="Y266" s="14">
        <v>39324</v>
      </c>
      <c r="Z266">
        <v>12.148999999999999</v>
      </c>
      <c r="AB266" s="14">
        <v>39689</v>
      </c>
      <c r="AC266">
        <v>13.375999999999999</v>
      </c>
      <c r="AE266" s="14">
        <v>40055</v>
      </c>
      <c r="AF266">
        <v>18.170000000000002</v>
      </c>
      <c r="AH266" s="14">
        <v>40420</v>
      </c>
      <c r="AI266">
        <v>58.520999999999994</v>
      </c>
      <c r="AK266" s="14">
        <v>40785</v>
      </c>
      <c r="AL266">
        <v>18.170000000000002</v>
      </c>
      <c r="AN266" s="14">
        <v>41150</v>
      </c>
      <c r="AO266">
        <v>57.290999999999997</v>
      </c>
      <c r="AQ266" s="14">
        <v>41516</v>
      </c>
      <c r="AR266">
        <v>57.290999999999997</v>
      </c>
      <c r="AT266" s="14">
        <v>41881</v>
      </c>
      <c r="AU266">
        <v>75.460999999999999</v>
      </c>
      <c r="AW266" s="14">
        <v>42246</v>
      </c>
      <c r="AX266">
        <v>9.6809999999999992</v>
      </c>
      <c r="AZ266" s="14">
        <v>42611</v>
      </c>
      <c r="BA266" s="23">
        <v>17.346</v>
      </c>
      <c r="BC266" s="14">
        <v>42977</v>
      </c>
      <c r="BD266" s="23">
        <v>4.8159999999999998</v>
      </c>
      <c r="BF266" s="14">
        <v>43342</v>
      </c>
      <c r="BG266">
        <v>19.692999999999998</v>
      </c>
      <c r="BI266" s="14">
        <v>43707</v>
      </c>
      <c r="BJ266" s="23">
        <v>18.90793707433733</v>
      </c>
      <c r="BL266" s="14">
        <v>44072</v>
      </c>
      <c r="BM266">
        <v>11.975</v>
      </c>
      <c r="BO266" s="14">
        <v>44438</v>
      </c>
      <c r="BP266">
        <v>28.917000000000002</v>
      </c>
      <c r="BR266" s="14">
        <v>44803</v>
      </c>
      <c r="BS266">
        <v>12.340999999999999</v>
      </c>
    </row>
    <row r="267" spans="1:71" x14ac:dyDescent="0.3">
      <c r="A267" s="14">
        <v>36403</v>
      </c>
      <c r="B267">
        <v>10.083</v>
      </c>
      <c r="D267" s="14">
        <v>36768</v>
      </c>
      <c r="E267">
        <v>6.8630000000000004</v>
      </c>
      <c r="G267" s="14">
        <v>37134</v>
      </c>
      <c r="H267">
        <v>3.22</v>
      </c>
      <c r="J267" s="14">
        <v>37499</v>
      </c>
      <c r="K267">
        <v>6.5880000000000001</v>
      </c>
      <c r="M267" s="14">
        <v>37864</v>
      </c>
      <c r="N267">
        <v>2.6720000000000002</v>
      </c>
      <c r="P267" s="14">
        <v>38229</v>
      </c>
      <c r="Q267">
        <v>7.0839999999999996</v>
      </c>
      <c r="S267" s="14">
        <v>38595</v>
      </c>
      <c r="T267">
        <v>3.415</v>
      </c>
      <c r="V267" s="14">
        <v>38960</v>
      </c>
      <c r="W267">
        <v>3.9380000000000002</v>
      </c>
      <c r="Y267" s="14">
        <v>39325</v>
      </c>
      <c r="Z267">
        <v>20.382000000000001</v>
      </c>
      <c r="AB267" s="14">
        <v>39690</v>
      </c>
      <c r="AC267">
        <v>18.170000000000002</v>
      </c>
      <c r="AE267" s="14">
        <v>40056</v>
      </c>
      <c r="AF267">
        <v>28.934999999999999</v>
      </c>
      <c r="AH267" s="14">
        <v>40421</v>
      </c>
      <c r="AI267">
        <v>55.927999999999997</v>
      </c>
      <c r="AK267" s="14">
        <v>40786</v>
      </c>
      <c r="AL267">
        <v>28.934999999999999</v>
      </c>
      <c r="AN267" s="14">
        <v>41151</v>
      </c>
      <c r="AO267">
        <v>54.698</v>
      </c>
      <c r="AQ267" s="14">
        <v>41517</v>
      </c>
      <c r="AR267">
        <v>54.698</v>
      </c>
      <c r="AT267" s="14">
        <v>41882</v>
      </c>
      <c r="AU267">
        <v>83.632999999999996</v>
      </c>
      <c r="AW267" s="14">
        <v>42247</v>
      </c>
      <c r="AX267">
        <v>9.9969999999999999</v>
      </c>
      <c r="AZ267" s="14">
        <v>42612</v>
      </c>
      <c r="BA267" s="23">
        <v>17.716000000000001</v>
      </c>
      <c r="BC267" s="14">
        <v>42978</v>
      </c>
      <c r="BD267" s="23">
        <v>5.4160000000000004</v>
      </c>
      <c r="BF267" s="14">
        <v>43343</v>
      </c>
      <c r="BG267">
        <v>20.033000000000001</v>
      </c>
      <c r="BI267" s="14">
        <v>43708</v>
      </c>
      <c r="BJ267" s="23">
        <v>19.718236489199811</v>
      </c>
      <c r="BL267" s="14">
        <v>44073</v>
      </c>
      <c r="BM267">
        <v>9.984</v>
      </c>
      <c r="BO267" s="14">
        <v>44439</v>
      </c>
      <c r="BP267">
        <v>29.292999999999999</v>
      </c>
      <c r="BR267" s="14">
        <v>44804</v>
      </c>
      <c r="BS267">
        <v>12.347</v>
      </c>
    </row>
    <row r="268" spans="1:71" x14ac:dyDescent="0.3">
      <c r="A268" s="14">
        <v>36404</v>
      </c>
      <c r="B268">
        <v>12.682</v>
      </c>
      <c r="D268" s="14">
        <v>36769</v>
      </c>
      <c r="E268">
        <v>9.673</v>
      </c>
      <c r="G268" s="14">
        <v>37135</v>
      </c>
      <c r="H268">
        <v>3.0089999999999999</v>
      </c>
      <c r="J268" s="14">
        <v>37500</v>
      </c>
      <c r="K268">
        <v>6.5289999999999999</v>
      </c>
      <c r="M268" s="14">
        <v>37865</v>
      </c>
      <c r="N268">
        <v>2.5379999999999998</v>
      </c>
      <c r="P268" s="14">
        <v>38230</v>
      </c>
      <c r="Q268">
        <v>6.6139999999999999</v>
      </c>
      <c r="S268" s="14">
        <v>38596</v>
      </c>
      <c r="T268">
        <v>3.5840000000000001</v>
      </c>
      <c r="V268" s="14">
        <v>38961</v>
      </c>
      <c r="W268">
        <v>3.609</v>
      </c>
      <c r="Y268" s="14">
        <v>39326</v>
      </c>
      <c r="Z268">
        <v>23.645</v>
      </c>
      <c r="AB268" s="14">
        <v>39691</v>
      </c>
      <c r="AC268">
        <v>29.132999999999999</v>
      </c>
      <c r="AE268" s="14">
        <v>40057</v>
      </c>
      <c r="AF268">
        <v>40.423999999999999</v>
      </c>
      <c r="AH268" s="14">
        <v>40422</v>
      </c>
      <c r="AI268">
        <v>8.657</v>
      </c>
      <c r="AK268" s="14">
        <v>40787</v>
      </c>
      <c r="AL268">
        <v>31.766999999999999</v>
      </c>
      <c r="AN268" s="14">
        <v>41152</v>
      </c>
      <c r="AO268">
        <v>25.518000000000001</v>
      </c>
      <c r="AQ268" s="14">
        <v>41518</v>
      </c>
      <c r="AR268">
        <v>25.518000000000001</v>
      </c>
      <c r="AT268" s="14">
        <v>41883</v>
      </c>
      <c r="AU268">
        <v>57.284999999999997</v>
      </c>
      <c r="AW268" s="14">
        <v>42248</v>
      </c>
      <c r="AX268">
        <v>12.787999999999998</v>
      </c>
      <c r="AZ268" s="14">
        <v>42613</v>
      </c>
      <c r="BA268" s="23">
        <v>23.125</v>
      </c>
      <c r="BC268" s="14">
        <v>42979</v>
      </c>
      <c r="BD268" s="23">
        <v>5.4279999999999999</v>
      </c>
      <c r="BF268" s="14">
        <v>43344</v>
      </c>
      <c r="BG268">
        <v>10.513</v>
      </c>
      <c r="BI268" s="14">
        <v>43709</v>
      </c>
      <c r="BJ268" s="23">
        <v>18.019401334186448</v>
      </c>
      <c r="BL268" s="14">
        <v>44074</v>
      </c>
      <c r="BM268">
        <v>9.798</v>
      </c>
      <c r="BO268" s="14">
        <v>44440</v>
      </c>
      <c r="BP268">
        <v>37.281999999999996</v>
      </c>
      <c r="BR268" s="14">
        <v>44805</v>
      </c>
      <c r="BS268">
        <v>14.927</v>
      </c>
    </row>
    <row r="269" spans="1:71" x14ac:dyDescent="0.3">
      <c r="A269" s="14">
        <v>36405</v>
      </c>
      <c r="B269">
        <v>22.229000000000003</v>
      </c>
      <c r="D269" s="14">
        <v>36770</v>
      </c>
      <c r="E269">
        <v>19.408000000000001</v>
      </c>
      <c r="G269" s="14">
        <v>37136</v>
      </c>
      <c r="H269">
        <v>2.8210000000000002</v>
      </c>
      <c r="J269" s="14">
        <v>37501</v>
      </c>
      <c r="K269">
        <v>6.3529999999999998</v>
      </c>
      <c r="M269" s="14">
        <v>37866</v>
      </c>
      <c r="N269">
        <v>2.5790000000000002</v>
      </c>
      <c r="P269" s="14">
        <v>38231</v>
      </c>
      <c r="Q269">
        <v>6.7690000000000001</v>
      </c>
      <c r="S269" s="14">
        <v>38597</v>
      </c>
      <c r="T269">
        <v>3.5739999999999998</v>
      </c>
      <c r="V269" s="14">
        <v>38962</v>
      </c>
      <c r="W269">
        <v>3.2269999999999999</v>
      </c>
      <c r="Y269" s="14">
        <v>39327</v>
      </c>
      <c r="Z269">
        <v>26.693999999999999</v>
      </c>
      <c r="AB269" s="14">
        <v>39692</v>
      </c>
      <c r="AC269">
        <v>35.262</v>
      </c>
      <c r="AE269" s="14">
        <v>40058</v>
      </c>
      <c r="AF269">
        <v>43.622999999999998</v>
      </c>
      <c r="AH269" s="14">
        <v>40423</v>
      </c>
      <c r="AI269">
        <v>9.0739999999999998</v>
      </c>
      <c r="AK269" s="14">
        <v>40788</v>
      </c>
      <c r="AL269">
        <v>34.548999999999999</v>
      </c>
      <c r="AN269" s="14">
        <v>41153</v>
      </c>
      <c r="AO269">
        <v>23.91</v>
      </c>
      <c r="AQ269" s="14">
        <v>41519</v>
      </c>
      <c r="AR269">
        <v>23.91</v>
      </c>
      <c r="AT269" s="14">
        <v>41884</v>
      </c>
      <c r="AU269">
        <v>58.459000000000003</v>
      </c>
      <c r="AW269" s="14">
        <v>42249</v>
      </c>
      <c r="AX269">
        <v>22.518000000000004</v>
      </c>
      <c r="AZ269" s="14">
        <v>42614</v>
      </c>
      <c r="BA269" s="23">
        <v>42.407000000000004</v>
      </c>
      <c r="BC269" s="14">
        <v>42980</v>
      </c>
      <c r="BD269" s="23">
        <v>5.3050000000000006</v>
      </c>
      <c r="BF269" s="14">
        <v>43345</v>
      </c>
      <c r="BG269">
        <v>20.248000000000001</v>
      </c>
      <c r="BI269" s="14">
        <v>43710</v>
      </c>
      <c r="BJ269" s="23">
        <v>28.283380484215552</v>
      </c>
      <c r="BL269" s="14">
        <v>44075</v>
      </c>
      <c r="BM269">
        <v>10.376999999999999</v>
      </c>
      <c r="BO269" s="14">
        <v>44441</v>
      </c>
      <c r="BP269">
        <v>66.105999999999995</v>
      </c>
      <c r="BR269" s="14">
        <v>44806</v>
      </c>
      <c r="BS269">
        <v>24.469000000000001</v>
      </c>
    </row>
    <row r="270" spans="1:71" x14ac:dyDescent="0.3">
      <c r="A270" s="14">
        <v>36406</v>
      </c>
      <c r="B270">
        <v>20.783000000000001</v>
      </c>
      <c r="D270" s="14">
        <v>36771</v>
      </c>
      <c r="E270">
        <v>17.978000000000002</v>
      </c>
      <c r="G270" s="14">
        <v>37137</v>
      </c>
      <c r="H270">
        <v>2.8050000000000002</v>
      </c>
      <c r="J270" s="14">
        <v>37502</v>
      </c>
      <c r="K270">
        <v>6.13</v>
      </c>
      <c r="M270" s="14">
        <v>37867</v>
      </c>
      <c r="N270">
        <v>2.63</v>
      </c>
      <c r="P270" s="14">
        <v>38232</v>
      </c>
      <c r="Q270">
        <v>5.8719999999999999</v>
      </c>
      <c r="S270" s="14">
        <v>38598</v>
      </c>
      <c r="T270">
        <v>4.0810000000000004</v>
      </c>
      <c r="V270" s="14">
        <v>38963</v>
      </c>
      <c r="W270">
        <v>2.8220000000000001</v>
      </c>
      <c r="Y270" s="14">
        <v>39328</v>
      </c>
      <c r="Z270">
        <v>32.381999999999998</v>
      </c>
      <c r="AB270" s="14">
        <v>39693</v>
      </c>
      <c r="AC270">
        <v>40.343000000000004</v>
      </c>
      <c r="AE270" s="14">
        <v>40059</v>
      </c>
      <c r="AF270">
        <v>39.301000000000002</v>
      </c>
      <c r="AH270" s="14">
        <v>40424</v>
      </c>
      <c r="AI270">
        <v>9.1449999999999996</v>
      </c>
      <c r="AK270" s="14">
        <v>40789</v>
      </c>
      <c r="AL270">
        <v>30.155999999999999</v>
      </c>
      <c r="AN270" s="14">
        <v>41154</v>
      </c>
      <c r="AO270">
        <v>26.311</v>
      </c>
      <c r="AQ270" s="14">
        <v>41520</v>
      </c>
      <c r="AR270">
        <v>26.311</v>
      </c>
      <c r="AT270" s="14">
        <v>41885</v>
      </c>
      <c r="AU270">
        <v>56.466999999999999</v>
      </c>
      <c r="AW270" s="14">
        <v>42250</v>
      </c>
      <c r="AX270">
        <v>21.142000000000003</v>
      </c>
      <c r="AZ270" s="14">
        <v>42615</v>
      </c>
      <c r="BA270" s="23">
        <v>39.531000000000006</v>
      </c>
      <c r="BC270" s="14">
        <v>42981</v>
      </c>
      <c r="BD270" s="23">
        <v>4.7539999999999996</v>
      </c>
      <c r="BF270" s="14">
        <v>43346</v>
      </c>
      <c r="BG270">
        <v>18.818000000000001</v>
      </c>
      <c r="BI270" s="14">
        <v>43711</v>
      </c>
      <c r="BJ270" s="23">
        <v>32.231658142082132</v>
      </c>
      <c r="BL270" s="14">
        <v>44076</v>
      </c>
      <c r="BM270">
        <v>9.6479999999999997</v>
      </c>
      <c r="BO270" s="14">
        <v>44442</v>
      </c>
      <c r="BP270">
        <v>61.838000000000008</v>
      </c>
      <c r="BR270" s="14">
        <v>44807</v>
      </c>
      <c r="BS270">
        <v>23.077000000000002</v>
      </c>
    </row>
    <row r="271" spans="1:71" x14ac:dyDescent="0.3">
      <c r="A271" s="14">
        <v>36407</v>
      </c>
      <c r="B271">
        <v>18.916</v>
      </c>
      <c r="D271" s="14">
        <v>36772</v>
      </c>
      <c r="E271">
        <v>16.196999999999999</v>
      </c>
      <c r="G271" s="14">
        <v>37138</v>
      </c>
      <c r="H271">
        <v>2.7189999999999999</v>
      </c>
      <c r="J271" s="14">
        <v>37503</v>
      </c>
      <c r="K271">
        <v>5.984</v>
      </c>
      <c r="M271" s="14">
        <v>37868</v>
      </c>
      <c r="N271">
        <v>2.4860000000000002</v>
      </c>
      <c r="P271" s="14">
        <v>38233</v>
      </c>
      <c r="Q271">
        <v>7.3319999999999999</v>
      </c>
      <c r="S271" s="14">
        <v>38599</v>
      </c>
      <c r="T271">
        <v>4.28</v>
      </c>
      <c r="V271" s="14">
        <v>38964</v>
      </c>
      <c r="W271">
        <v>4.8079999999999998</v>
      </c>
      <c r="Y271" s="14">
        <v>39329</v>
      </c>
      <c r="Z271">
        <v>69.897999999999996</v>
      </c>
      <c r="AB271" s="14">
        <v>39694</v>
      </c>
      <c r="AC271">
        <v>31.498000000000001</v>
      </c>
      <c r="AE271" s="14">
        <v>40060</v>
      </c>
      <c r="AF271">
        <v>36.709000000000003</v>
      </c>
      <c r="AH271" s="14">
        <v>40425</v>
      </c>
      <c r="AI271">
        <v>9.5549999999999997</v>
      </c>
      <c r="AK271" s="14">
        <v>40790</v>
      </c>
      <c r="AL271">
        <v>27.154</v>
      </c>
      <c r="AN271" s="14">
        <v>41155</v>
      </c>
      <c r="AO271">
        <v>20.571999999999999</v>
      </c>
      <c r="AQ271" s="14">
        <v>41521</v>
      </c>
      <c r="AR271">
        <v>20.571999999999999</v>
      </c>
      <c r="AT271" s="14">
        <v>41886</v>
      </c>
      <c r="AU271">
        <v>47.725999999999999</v>
      </c>
      <c r="AW271" s="14">
        <v>42251</v>
      </c>
      <c r="AX271">
        <v>19.927</v>
      </c>
      <c r="AZ271" s="14">
        <v>42616</v>
      </c>
      <c r="BA271" s="23">
        <v>35.883000000000003</v>
      </c>
      <c r="BC271" s="14">
        <v>42982</v>
      </c>
      <c r="BD271" s="23">
        <v>4.5510000000000002</v>
      </c>
      <c r="BF271" s="14">
        <v>43347</v>
      </c>
      <c r="BG271">
        <v>17.036999999999999</v>
      </c>
      <c r="BI271" s="14">
        <v>43712</v>
      </c>
      <c r="BJ271" s="23">
        <v>30.297327708309542</v>
      </c>
      <c r="BL271" s="14">
        <v>44077</v>
      </c>
      <c r="BM271">
        <v>8.3620000000000001</v>
      </c>
      <c r="BO271" s="14">
        <v>44443</v>
      </c>
      <c r="BP271">
        <v>56.888999999999996</v>
      </c>
      <c r="BR271" s="14">
        <v>44808</v>
      </c>
      <c r="BS271">
        <v>21.776</v>
      </c>
    </row>
    <row r="272" spans="1:71" x14ac:dyDescent="0.3">
      <c r="A272" s="14">
        <v>36408</v>
      </c>
      <c r="B272">
        <v>12.420000000000002</v>
      </c>
      <c r="D272" s="14">
        <v>36773</v>
      </c>
      <c r="E272">
        <v>9.8670000000000009</v>
      </c>
      <c r="G272" s="14">
        <v>37139</v>
      </c>
      <c r="H272">
        <v>2.5529999999999999</v>
      </c>
      <c r="J272" s="14">
        <v>37504</v>
      </c>
      <c r="K272">
        <v>6.2530000000000001</v>
      </c>
      <c r="M272" s="14">
        <v>37869</v>
      </c>
      <c r="N272">
        <v>2.3719999999999999</v>
      </c>
      <c r="P272" s="14">
        <v>38234</v>
      </c>
      <c r="Q272">
        <v>20.236000000000001</v>
      </c>
      <c r="S272" s="14">
        <v>38600</v>
      </c>
      <c r="T272">
        <v>4.2670000000000003</v>
      </c>
      <c r="V272" s="14">
        <v>38965</v>
      </c>
      <c r="W272">
        <v>9.6739999999999995</v>
      </c>
      <c r="Y272" s="14">
        <v>39330</v>
      </c>
      <c r="Z272">
        <v>77.400000000000006</v>
      </c>
      <c r="AB272" s="14">
        <v>39695</v>
      </c>
      <c r="AC272">
        <v>29.93</v>
      </c>
      <c r="AE272" s="14">
        <v>40061</v>
      </c>
      <c r="AF272">
        <v>32.262999999999998</v>
      </c>
      <c r="AH272" s="14">
        <v>40426</v>
      </c>
      <c r="AI272">
        <v>8.6869999999999994</v>
      </c>
      <c r="AK272" s="14">
        <v>40791</v>
      </c>
      <c r="AL272">
        <v>23.576000000000001</v>
      </c>
      <c r="AN272" s="14">
        <v>41156</v>
      </c>
      <c r="AO272">
        <v>16.222999999999999</v>
      </c>
      <c r="AQ272" s="14">
        <v>41522</v>
      </c>
      <c r="AR272">
        <v>16.222999999999999</v>
      </c>
      <c r="AT272" s="14">
        <v>41887</v>
      </c>
      <c r="AU272">
        <v>39.798999999999999</v>
      </c>
      <c r="AW272" s="14">
        <v>42252</v>
      </c>
      <c r="AX272">
        <v>15.732000000000001</v>
      </c>
      <c r="AZ272" s="14">
        <v>42617</v>
      </c>
      <c r="BA272" s="23">
        <v>23.057000000000002</v>
      </c>
      <c r="BC272" s="14">
        <v>42983</v>
      </c>
      <c r="BD272" s="23">
        <v>4.0789999999999997</v>
      </c>
      <c r="BF272" s="14">
        <v>43348</v>
      </c>
      <c r="BG272">
        <v>10.707000000000001</v>
      </c>
      <c r="BI272" s="14">
        <v>43713</v>
      </c>
      <c r="BJ272" s="23">
        <v>22.677987349262501</v>
      </c>
      <c r="BL272" s="14">
        <v>44078</v>
      </c>
      <c r="BM272">
        <v>9.8819999999999997</v>
      </c>
      <c r="BO272" s="14">
        <v>44444</v>
      </c>
      <c r="BP272">
        <v>39.702000000000005</v>
      </c>
      <c r="BR272" s="14">
        <v>44809</v>
      </c>
      <c r="BS272">
        <v>17.415000000000003</v>
      </c>
    </row>
    <row r="273" spans="1:71" x14ac:dyDescent="0.3">
      <c r="A273" s="14">
        <v>36409</v>
      </c>
      <c r="B273">
        <v>8.7690000000000001</v>
      </c>
      <c r="D273" s="14">
        <v>36774</v>
      </c>
      <c r="E273">
        <v>6.4420000000000002</v>
      </c>
      <c r="G273" s="14">
        <v>37140</v>
      </c>
      <c r="H273">
        <v>2.327</v>
      </c>
      <c r="J273" s="14">
        <v>37505</v>
      </c>
      <c r="K273">
        <v>6.2610000000000001</v>
      </c>
      <c r="M273" s="14">
        <v>37870</v>
      </c>
      <c r="N273">
        <v>2.2549999999999999</v>
      </c>
      <c r="P273" s="14">
        <v>38235</v>
      </c>
      <c r="Q273">
        <v>20.282</v>
      </c>
      <c r="S273" s="14">
        <v>38601</v>
      </c>
      <c r="T273">
        <v>3.899</v>
      </c>
      <c r="V273" s="14">
        <v>38966</v>
      </c>
      <c r="W273">
        <v>20.375</v>
      </c>
      <c r="Y273" s="14">
        <v>39331</v>
      </c>
      <c r="Z273">
        <v>68.617000000000004</v>
      </c>
      <c r="AB273" s="14">
        <v>39696</v>
      </c>
      <c r="AC273">
        <v>30.850999999999999</v>
      </c>
      <c r="AE273" s="14">
        <v>40062</v>
      </c>
      <c r="AF273">
        <v>30.869999999999997</v>
      </c>
      <c r="AH273" s="14">
        <v>40427</v>
      </c>
      <c r="AI273">
        <v>8.7159999999999993</v>
      </c>
      <c r="AK273" s="14">
        <v>40792</v>
      </c>
      <c r="AL273">
        <v>22.154</v>
      </c>
      <c r="AN273" s="14">
        <v>41157</v>
      </c>
      <c r="AO273">
        <v>10.535</v>
      </c>
      <c r="AQ273" s="14">
        <v>41523</v>
      </c>
      <c r="AR273">
        <v>10.535</v>
      </c>
      <c r="AT273" s="14">
        <v>41888</v>
      </c>
      <c r="AU273">
        <v>32.689</v>
      </c>
      <c r="AW273" s="14">
        <v>42253</v>
      </c>
      <c r="AX273">
        <v>12.557</v>
      </c>
      <c r="AZ273" s="14">
        <v>42618</v>
      </c>
      <c r="BA273" s="23">
        <v>15.981</v>
      </c>
      <c r="BC273" s="14">
        <v>42984</v>
      </c>
      <c r="BD273" s="23">
        <v>4.3490000000000002</v>
      </c>
      <c r="BF273" s="14">
        <v>43349</v>
      </c>
      <c r="BG273">
        <v>17.282</v>
      </c>
      <c r="BI273" s="14">
        <v>43714</v>
      </c>
      <c r="BJ273" s="23">
        <v>18.428898324673622</v>
      </c>
      <c r="BL273" s="14">
        <v>44079</v>
      </c>
      <c r="BM273">
        <v>10.045999999999999</v>
      </c>
      <c r="BO273" s="14">
        <v>44445</v>
      </c>
      <c r="BP273">
        <v>29.225000000000001</v>
      </c>
      <c r="BR273" s="14">
        <v>44810</v>
      </c>
      <c r="BS273">
        <v>14.013999999999999</v>
      </c>
    </row>
    <row r="274" spans="1:71" x14ac:dyDescent="0.3">
      <c r="A274" s="14">
        <v>36410</v>
      </c>
      <c r="B274">
        <v>7.7569999999999997</v>
      </c>
      <c r="D274" s="14">
        <v>36775</v>
      </c>
      <c r="E274">
        <v>5.5220000000000002</v>
      </c>
      <c r="G274" s="14">
        <v>37141</v>
      </c>
      <c r="H274">
        <v>2.2349999999999999</v>
      </c>
      <c r="J274" s="14">
        <v>37506</v>
      </c>
      <c r="K274">
        <v>6.2779999999999996</v>
      </c>
      <c r="M274" s="14">
        <v>37871</v>
      </c>
      <c r="N274">
        <v>2.3860000000000001</v>
      </c>
      <c r="P274" s="14">
        <v>38236</v>
      </c>
      <c r="Q274">
        <v>16.661000000000001</v>
      </c>
      <c r="S274" s="14">
        <v>38602</v>
      </c>
      <c r="T274">
        <v>3.633</v>
      </c>
      <c r="V274" s="14">
        <v>38967</v>
      </c>
      <c r="W274">
        <v>37.582000000000001</v>
      </c>
      <c r="Y274" s="14">
        <v>39332</v>
      </c>
      <c r="Z274">
        <v>47.511000000000003</v>
      </c>
      <c r="AB274" s="14">
        <v>39697</v>
      </c>
      <c r="AC274">
        <v>30.626999999999999</v>
      </c>
      <c r="AE274" s="14">
        <v>40063</v>
      </c>
      <c r="AF274">
        <v>25.823999999999998</v>
      </c>
      <c r="AH274" s="14">
        <v>40428</v>
      </c>
      <c r="AI274">
        <v>9.3179999999999996</v>
      </c>
      <c r="AK274" s="14">
        <v>40793</v>
      </c>
      <c r="AL274">
        <v>16.506</v>
      </c>
      <c r="AN274" s="14">
        <v>41158</v>
      </c>
      <c r="AO274">
        <v>18.527999999999999</v>
      </c>
      <c r="AQ274" s="14">
        <v>41524</v>
      </c>
      <c r="AR274">
        <v>18.527999999999999</v>
      </c>
      <c r="AT274" s="14">
        <v>41889</v>
      </c>
      <c r="AU274">
        <v>35.033999999999999</v>
      </c>
      <c r="AW274" s="14">
        <v>42254</v>
      </c>
      <c r="AX274">
        <v>10.775</v>
      </c>
      <c r="AZ274" s="14">
        <v>42619</v>
      </c>
      <c r="BA274" s="23">
        <v>14.048999999999999</v>
      </c>
      <c r="BC274" s="14">
        <v>42985</v>
      </c>
      <c r="BD274" s="23">
        <v>3.5670000000000002</v>
      </c>
      <c r="BF274" s="14">
        <v>43350</v>
      </c>
      <c r="BG274">
        <v>26.361999999999998</v>
      </c>
      <c r="BI274" s="14">
        <v>43715</v>
      </c>
      <c r="BJ274" s="23">
        <v>21.182529273977035</v>
      </c>
      <c r="BL274" s="14">
        <v>44080</v>
      </c>
      <c r="BM274">
        <v>8.245000000000001</v>
      </c>
      <c r="BO274" s="14">
        <v>44446</v>
      </c>
      <c r="BP274">
        <v>25.419</v>
      </c>
      <c r="BR274" s="14">
        <v>44811</v>
      </c>
      <c r="BS274">
        <v>12.14</v>
      </c>
    </row>
    <row r="275" spans="1:71" x14ac:dyDescent="0.3">
      <c r="A275" s="14">
        <v>36411</v>
      </c>
      <c r="B275">
        <v>6.8900000000000006</v>
      </c>
      <c r="D275" s="14">
        <v>36776</v>
      </c>
      <c r="E275">
        <v>4.7910000000000004</v>
      </c>
      <c r="G275" s="14">
        <v>37142</v>
      </c>
      <c r="H275">
        <v>2.0990000000000002</v>
      </c>
      <c r="J275" s="14">
        <v>37507</v>
      </c>
      <c r="K275">
        <v>6.5460000000000003</v>
      </c>
      <c r="M275" s="14">
        <v>37872</v>
      </c>
      <c r="N275">
        <v>2.347</v>
      </c>
      <c r="P275" s="14">
        <v>38237</v>
      </c>
      <c r="Q275">
        <v>19.050999999999998</v>
      </c>
      <c r="S275" s="14">
        <v>38603</v>
      </c>
      <c r="T275">
        <v>3.6829999999999998</v>
      </c>
      <c r="V275" s="14">
        <v>38968</v>
      </c>
      <c r="W275">
        <v>47.863999999999997</v>
      </c>
      <c r="Y275" s="14">
        <v>39333</v>
      </c>
      <c r="Z275">
        <v>60.555</v>
      </c>
      <c r="AB275" s="14">
        <v>39698</v>
      </c>
      <c r="AC275">
        <v>23.687999999999999</v>
      </c>
      <c r="AE275" s="14">
        <v>40064</v>
      </c>
      <c r="AF275">
        <v>19.390999999999998</v>
      </c>
      <c r="AH275" s="14">
        <v>40429</v>
      </c>
      <c r="AI275">
        <v>10.759</v>
      </c>
      <c r="AK275" s="14">
        <v>40794</v>
      </c>
      <c r="AL275">
        <v>8.6319999999999997</v>
      </c>
      <c r="AN275" s="14">
        <v>41159</v>
      </c>
      <c r="AO275">
        <v>22.606999999999999</v>
      </c>
      <c r="AQ275" s="14">
        <v>41525</v>
      </c>
      <c r="AR275">
        <v>22.606999999999999</v>
      </c>
      <c r="AT275" s="14">
        <v>41890</v>
      </c>
      <c r="AU275">
        <v>31.238999999999997</v>
      </c>
      <c r="AW275" s="14">
        <v>42255</v>
      </c>
      <c r="AX275">
        <v>9.2189999999999994</v>
      </c>
      <c r="AZ275" s="14">
        <v>42620</v>
      </c>
      <c r="BA275" s="23">
        <v>12.451000000000001</v>
      </c>
      <c r="BC275" s="14">
        <v>42986</v>
      </c>
      <c r="BD275" s="23">
        <v>3.5019999999999998</v>
      </c>
      <c r="BF275" s="14">
        <v>43351</v>
      </c>
      <c r="BG275">
        <v>25.631</v>
      </c>
      <c r="BI275" s="14">
        <v>43716</v>
      </c>
      <c r="BJ275" s="23">
        <v>17.403830299863138</v>
      </c>
      <c r="BL275" s="14">
        <v>44081</v>
      </c>
      <c r="BM275">
        <v>9.7789999999999999</v>
      </c>
      <c r="BO275" s="14">
        <v>44447</v>
      </c>
      <c r="BP275">
        <v>22.129000000000001</v>
      </c>
      <c r="BR275" s="14">
        <v>44812</v>
      </c>
      <c r="BS275">
        <v>10.448</v>
      </c>
    </row>
    <row r="276" spans="1:71" x14ac:dyDescent="0.3">
      <c r="A276" s="14">
        <v>36412</v>
      </c>
      <c r="B276">
        <v>6.5339999999999998</v>
      </c>
      <c r="D276" s="14">
        <v>36777</v>
      </c>
      <c r="E276">
        <v>4.444</v>
      </c>
      <c r="G276" s="14">
        <v>37143</v>
      </c>
      <c r="H276">
        <v>2.09</v>
      </c>
      <c r="J276" s="14">
        <v>37508</v>
      </c>
      <c r="K276">
        <v>6.2210000000000001</v>
      </c>
      <c r="M276" s="14">
        <v>37873</v>
      </c>
      <c r="N276">
        <v>2.3769999999999998</v>
      </c>
      <c r="P276" s="14">
        <v>38238</v>
      </c>
      <c r="Q276">
        <v>17.902999999999999</v>
      </c>
      <c r="S276" s="14">
        <v>38604</v>
      </c>
      <c r="T276">
        <v>3.5259999999999998</v>
      </c>
      <c r="V276" s="14">
        <v>38969</v>
      </c>
      <c r="W276">
        <v>35.368000000000002</v>
      </c>
      <c r="Y276" s="14">
        <v>39334</v>
      </c>
      <c r="Z276">
        <v>70.721999999999994</v>
      </c>
      <c r="AB276" s="14">
        <v>39699</v>
      </c>
      <c r="AC276">
        <v>19.956</v>
      </c>
      <c r="AE276" s="14">
        <v>40065</v>
      </c>
      <c r="AF276">
        <v>26.576999999999998</v>
      </c>
      <c r="AH276" s="14">
        <v>40430</v>
      </c>
      <c r="AI276">
        <v>19.395</v>
      </c>
      <c r="AK276" s="14">
        <v>40795</v>
      </c>
      <c r="AL276">
        <v>7.1820000000000004</v>
      </c>
      <c r="AN276" s="14">
        <v>41160</v>
      </c>
      <c r="AO276">
        <v>28.914000000000001</v>
      </c>
      <c r="AQ276" s="14">
        <v>41526</v>
      </c>
      <c r="AR276">
        <v>28.914000000000001</v>
      </c>
      <c r="AT276" s="14">
        <v>41891</v>
      </c>
      <c r="AU276">
        <v>36.096000000000004</v>
      </c>
      <c r="AW276" s="14">
        <v>42256</v>
      </c>
      <c r="AX276">
        <v>8.3869999999999987</v>
      </c>
      <c r="AZ276" s="14">
        <v>42621</v>
      </c>
      <c r="BA276" s="23">
        <v>11.747999999999999</v>
      </c>
      <c r="BC276" s="14">
        <v>42987</v>
      </c>
      <c r="BD276" s="23">
        <v>3.452</v>
      </c>
      <c r="BF276" s="14">
        <v>43352</v>
      </c>
      <c r="BG276">
        <v>25.283999999999999</v>
      </c>
      <c r="BI276" s="14">
        <v>43717</v>
      </c>
      <c r="BJ276" s="23">
        <v>16.812401231193558</v>
      </c>
      <c r="BL276" s="14">
        <v>44082</v>
      </c>
      <c r="BM276">
        <v>9.7169999999999987</v>
      </c>
      <c r="BO276" s="14">
        <v>44448</v>
      </c>
      <c r="BP276">
        <v>20.585000000000001</v>
      </c>
      <c r="BR276" s="14">
        <v>44813</v>
      </c>
      <c r="BS276">
        <v>9.6069999999999993</v>
      </c>
    </row>
    <row r="277" spans="1:71" x14ac:dyDescent="0.3">
      <c r="A277" s="14">
        <v>36413</v>
      </c>
      <c r="B277">
        <v>6.5679999999999996</v>
      </c>
      <c r="D277" s="14">
        <v>36778</v>
      </c>
      <c r="E277">
        <v>4.4169999999999998</v>
      </c>
      <c r="G277" s="14">
        <v>37144</v>
      </c>
      <c r="H277">
        <v>2.1509999999999998</v>
      </c>
      <c r="J277" s="14">
        <v>37509</v>
      </c>
      <c r="K277">
        <v>5.8079999999999998</v>
      </c>
      <c r="M277" s="14">
        <v>37874</v>
      </c>
      <c r="N277">
        <v>2.589</v>
      </c>
      <c r="P277" s="14">
        <v>38239</v>
      </c>
      <c r="Q277">
        <v>15.709</v>
      </c>
      <c r="S277" s="14">
        <v>38605</v>
      </c>
      <c r="T277">
        <v>3.2040000000000002</v>
      </c>
      <c r="V277" s="14">
        <v>38970</v>
      </c>
      <c r="W277">
        <v>28.193999999999999</v>
      </c>
      <c r="Y277" s="14">
        <v>39335</v>
      </c>
      <c r="Z277">
        <v>76.644999999999996</v>
      </c>
      <c r="AB277" s="14">
        <v>39700</v>
      </c>
      <c r="AC277">
        <v>18.370999999999999</v>
      </c>
      <c r="AE277" s="14">
        <v>40066</v>
      </c>
      <c r="AF277">
        <v>22.875</v>
      </c>
      <c r="AH277" s="14">
        <v>40431</v>
      </c>
      <c r="AI277">
        <v>16.632999999999999</v>
      </c>
      <c r="AK277" s="14">
        <v>40796</v>
      </c>
      <c r="AL277">
        <v>6.242</v>
      </c>
      <c r="AN277" s="14">
        <v>41161</v>
      </c>
      <c r="AO277">
        <v>20.876000000000001</v>
      </c>
      <c r="AQ277" s="14">
        <v>41527</v>
      </c>
      <c r="AR277">
        <v>20.876000000000001</v>
      </c>
      <c r="AT277" s="14">
        <v>41892</v>
      </c>
      <c r="AU277">
        <v>27.118000000000002</v>
      </c>
      <c r="AW277" s="14">
        <v>42257</v>
      </c>
      <c r="AX277">
        <v>8.270999999999999</v>
      </c>
      <c r="AZ277" s="14">
        <v>42622</v>
      </c>
      <c r="BA277" s="23">
        <v>11.754999999999999</v>
      </c>
      <c r="BC277" s="14">
        <v>42988</v>
      </c>
      <c r="BD277" s="23">
        <v>3.5759999999999996</v>
      </c>
      <c r="BF277" s="14">
        <v>43353</v>
      </c>
      <c r="BG277">
        <v>25.257000000000001</v>
      </c>
      <c r="BI277" s="14">
        <v>43718</v>
      </c>
      <c r="BJ277" s="23">
        <v>19.223893361656682</v>
      </c>
      <c r="BL277" s="14">
        <v>44083</v>
      </c>
      <c r="BM277">
        <v>10.728</v>
      </c>
      <c r="BO277" s="14">
        <v>44449</v>
      </c>
      <c r="BP277">
        <v>20.536999999999999</v>
      </c>
      <c r="BR277" s="14">
        <v>44814</v>
      </c>
      <c r="BS277">
        <v>9.5519999999999996</v>
      </c>
    </row>
    <row r="278" spans="1:71" x14ac:dyDescent="0.3">
      <c r="A278" s="14">
        <v>36414</v>
      </c>
      <c r="B278">
        <v>7.7309999999999999</v>
      </c>
      <c r="D278" s="14">
        <v>36779</v>
      </c>
      <c r="E278">
        <v>5.4189999999999996</v>
      </c>
      <c r="G278" s="14">
        <v>37145</v>
      </c>
      <c r="H278">
        <v>2.3119999999999998</v>
      </c>
      <c r="J278" s="14">
        <v>37510</v>
      </c>
      <c r="K278">
        <v>5.673</v>
      </c>
      <c r="M278" s="14">
        <v>37875</v>
      </c>
      <c r="N278">
        <v>2.4809999999999999</v>
      </c>
      <c r="P278" s="14">
        <v>38240</v>
      </c>
      <c r="Q278">
        <v>11.709</v>
      </c>
      <c r="S278" s="14">
        <v>38606</v>
      </c>
      <c r="T278">
        <v>3.5840000000000001</v>
      </c>
      <c r="V278" s="14">
        <v>38971</v>
      </c>
      <c r="W278">
        <v>28.585999999999999</v>
      </c>
      <c r="Y278" s="14">
        <v>39336</v>
      </c>
      <c r="Z278">
        <v>70.998999999999995</v>
      </c>
      <c r="AB278" s="14">
        <v>39701</v>
      </c>
      <c r="AC278">
        <v>20.295000000000002</v>
      </c>
      <c r="AE278" s="14">
        <v>40067</v>
      </c>
      <c r="AF278">
        <v>28.525000000000002</v>
      </c>
      <c r="AH278" s="14">
        <v>40432</v>
      </c>
      <c r="AI278">
        <v>21.876000000000001</v>
      </c>
      <c r="AK278" s="14">
        <v>40797</v>
      </c>
      <c r="AL278">
        <v>6.649</v>
      </c>
      <c r="AN278" s="14">
        <v>41162</v>
      </c>
      <c r="AO278">
        <v>20.146999999999998</v>
      </c>
      <c r="AQ278" s="14">
        <v>41528</v>
      </c>
      <c r="AR278">
        <v>20.146999999999998</v>
      </c>
      <c r="AT278" s="14">
        <v>41893</v>
      </c>
      <c r="AU278">
        <v>26.795999999999999</v>
      </c>
      <c r="AW278" s="14">
        <v>42258</v>
      </c>
      <c r="AX278">
        <v>8.9669999999999987</v>
      </c>
      <c r="AZ278" s="14">
        <v>42623</v>
      </c>
      <c r="BA278" s="23">
        <v>13.919999999999998</v>
      </c>
      <c r="BC278" s="14">
        <v>42989</v>
      </c>
      <c r="BD278" s="23">
        <v>3.431</v>
      </c>
      <c r="BF278" s="14">
        <v>43354</v>
      </c>
      <c r="BG278">
        <v>16.259</v>
      </c>
      <c r="BI278" s="14">
        <v>43719</v>
      </c>
      <c r="BJ278" s="23">
        <v>13.612679458873673</v>
      </c>
      <c r="BL278" s="14">
        <v>44084</v>
      </c>
      <c r="BM278">
        <v>10.458</v>
      </c>
      <c r="BO278" s="14">
        <v>44450</v>
      </c>
      <c r="BP278">
        <v>23.558999999999997</v>
      </c>
      <c r="BR278" s="14">
        <v>44815</v>
      </c>
      <c r="BS278">
        <v>10.408999999999999</v>
      </c>
    </row>
    <row r="279" spans="1:71" x14ac:dyDescent="0.3">
      <c r="A279" s="14">
        <v>36415</v>
      </c>
      <c r="B279">
        <v>8.1539999999999999</v>
      </c>
      <c r="D279" s="14">
        <v>36780</v>
      </c>
      <c r="E279">
        <v>5.69</v>
      </c>
      <c r="G279" s="14">
        <v>37146</v>
      </c>
      <c r="H279">
        <v>2.464</v>
      </c>
      <c r="J279" s="14">
        <v>37511</v>
      </c>
      <c r="K279">
        <v>5.6580000000000004</v>
      </c>
      <c r="M279" s="14">
        <v>37876</v>
      </c>
      <c r="N279">
        <v>2.3959999999999999</v>
      </c>
      <c r="P279" s="14">
        <v>38241</v>
      </c>
      <c r="Q279">
        <v>11.263999999999999</v>
      </c>
      <c r="S279" s="14">
        <v>38607</v>
      </c>
      <c r="T279">
        <v>3.3079999999999998</v>
      </c>
      <c r="V279" s="14">
        <v>38972</v>
      </c>
      <c r="W279">
        <v>18.696999999999999</v>
      </c>
      <c r="Y279" s="14">
        <v>39337</v>
      </c>
      <c r="Z279">
        <v>32.906999999999996</v>
      </c>
      <c r="AB279" s="14">
        <v>39702</v>
      </c>
      <c r="AC279">
        <v>19.529</v>
      </c>
      <c r="AE279" s="14">
        <v>40068</v>
      </c>
      <c r="AF279">
        <v>35.700000000000003</v>
      </c>
      <c r="AH279" s="14">
        <v>40433</v>
      </c>
      <c r="AI279">
        <v>28.329000000000001</v>
      </c>
      <c r="AK279" s="14">
        <v>40798</v>
      </c>
      <c r="AL279">
        <v>7.3710000000000004</v>
      </c>
      <c r="AN279" s="14">
        <v>41163</v>
      </c>
      <c r="AO279">
        <v>13.792999999999999</v>
      </c>
      <c r="AQ279" s="14">
        <v>41529</v>
      </c>
      <c r="AR279">
        <v>13.792999999999999</v>
      </c>
      <c r="AT279" s="14">
        <v>41894</v>
      </c>
      <c r="AU279">
        <v>21.164000000000001</v>
      </c>
      <c r="AW279" s="14">
        <v>42259</v>
      </c>
      <c r="AX279">
        <v>9.52</v>
      </c>
      <c r="AZ279" s="14">
        <v>42624</v>
      </c>
      <c r="BA279" s="23">
        <v>14.614000000000001</v>
      </c>
      <c r="BC279" s="14">
        <v>42990</v>
      </c>
      <c r="BD279" s="23">
        <v>3.4260000000000002</v>
      </c>
      <c r="BF279" s="14">
        <v>43355</v>
      </c>
      <c r="BG279">
        <v>16.53</v>
      </c>
      <c r="BI279" s="14">
        <v>43720</v>
      </c>
      <c r="BJ279" s="23">
        <v>16.043996572767316</v>
      </c>
      <c r="BL279" s="14">
        <v>44085</v>
      </c>
      <c r="BM279">
        <v>10.933</v>
      </c>
      <c r="BO279" s="14">
        <v>44451</v>
      </c>
      <c r="BP279">
        <v>24.958000000000002</v>
      </c>
      <c r="BR279" s="14">
        <v>44816</v>
      </c>
      <c r="BS279">
        <v>11.114000000000001</v>
      </c>
    </row>
    <row r="280" spans="1:71" x14ac:dyDescent="0.3">
      <c r="A280" s="14">
        <v>36416</v>
      </c>
      <c r="B280">
        <v>9.4430000000000014</v>
      </c>
      <c r="D280" s="14">
        <v>36781</v>
      </c>
      <c r="E280">
        <v>5.9610000000000003</v>
      </c>
      <c r="G280" s="14">
        <v>37147</v>
      </c>
      <c r="H280">
        <v>3.4820000000000002</v>
      </c>
      <c r="J280" s="14">
        <v>37512</v>
      </c>
      <c r="K280">
        <v>5.5019999999999998</v>
      </c>
      <c r="M280" s="14">
        <v>37877</v>
      </c>
      <c r="N280">
        <v>2.3220000000000001</v>
      </c>
      <c r="P280" s="14">
        <v>38242</v>
      </c>
      <c r="Q280">
        <v>12.882999999999999</v>
      </c>
      <c r="S280" s="14">
        <v>38608</v>
      </c>
      <c r="T280">
        <v>3.0430000000000001</v>
      </c>
      <c r="V280" s="14">
        <v>38973</v>
      </c>
      <c r="W280">
        <v>15.542999999999999</v>
      </c>
      <c r="Y280" s="14">
        <v>39338</v>
      </c>
      <c r="Z280">
        <v>31.317</v>
      </c>
      <c r="AB280" s="14">
        <v>39703</v>
      </c>
      <c r="AC280">
        <v>18.574000000000002</v>
      </c>
      <c r="AE280" s="14">
        <v>40069</v>
      </c>
      <c r="AF280">
        <v>26.274000000000001</v>
      </c>
      <c r="AH280" s="14">
        <v>40434</v>
      </c>
      <c r="AI280">
        <v>20.588000000000001</v>
      </c>
      <c r="AK280" s="14">
        <v>40799</v>
      </c>
      <c r="AL280">
        <v>5.6859999999999999</v>
      </c>
      <c r="AN280" s="14">
        <v>41164</v>
      </c>
      <c r="AO280">
        <v>19.265999999999998</v>
      </c>
      <c r="AQ280" s="14">
        <v>41530</v>
      </c>
      <c r="AR280">
        <v>19.265999999999998</v>
      </c>
      <c r="AT280" s="14">
        <v>41895</v>
      </c>
      <c r="AU280">
        <v>24.951999999999998</v>
      </c>
      <c r="AW280" s="14">
        <v>42260</v>
      </c>
      <c r="AX280">
        <v>9.8899999999999988</v>
      </c>
      <c r="AZ280" s="14">
        <v>42625</v>
      </c>
      <c r="BA280" s="23">
        <v>16.174000000000003</v>
      </c>
      <c r="BC280" s="14">
        <v>42991</v>
      </c>
      <c r="BD280" s="23">
        <v>3.3369999999999997</v>
      </c>
      <c r="BF280" s="14">
        <v>43356</v>
      </c>
      <c r="BG280">
        <v>26.800999999999998</v>
      </c>
      <c r="BI280" s="14">
        <v>43721</v>
      </c>
      <c r="BJ280" s="23">
        <v>14.169111631584954</v>
      </c>
      <c r="BL280" s="14">
        <v>44086</v>
      </c>
      <c r="BM280">
        <v>10.196</v>
      </c>
      <c r="BO280" s="14">
        <v>44452</v>
      </c>
      <c r="BP280">
        <v>27.906000000000006</v>
      </c>
      <c r="BR280" s="14">
        <v>44817</v>
      </c>
      <c r="BS280">
        <v>12.502000000000002</v>
      </c>
    </row>
    <row r="281" spans="1:71" x14ac:dyDescent="0.3">
      <c r="A281" s="14">
        <v>36417</v>
      </c>
      <c r="B281">
        <v>12.218</v>
      </c>
      <c r="D281" s="14">
        <v>36782</v>
      </c>
      <c r="E281">
        <v>6.7290000000000001</v>
      </c>
      <c r="G281" s="14">
        <v>37148</v>
      </c>
      <c r="H281">
        <v>5.4889999999999999</v>
      </c>
      <c r="J281" s="14">
        <v>37513</v>
      </c>
      <c r="K281">
        <v>5.3410000000000002</v>
      </c>
      <c r="M281" s="14">
        <v>37878</v>
      </c>
      <c r="N281">
        <v>2.387</v>
      </c>
      <c r="P281" s="14">
        <v>38243</v>
      </c>
      <c r="Q281">
        <v>19.649000000000001</v>
      </c>
      <c r="S281" s="14">
        <v>38609</v>
      </c>
      <c r="T281">
        <v>2.7570000000000001</v>
      </c>
      <c r="V281" s="14">
        <v>38974</v>
      </c>
      <c r="W281">
        <v>17.009</v>
      </c>
      <c r="Y281" s="14">
        <v>39339</v>
      </c>
      <c r="Z281">
        <v>29.178000000000001</v>
      </c>
      <c r="AB281" s="14">
        <v>39704</v>
      </c>
      <c r="AC281">
        <v>17.757999999999999</v>
      </c>
      <c r="AE281" s="14">
        <v>40070</v>
      </c>
      <c r="AF281">
        <v>25.172000000000001</v>
      </c>
      <c r="AH281" s="14">
        <v>40435</v>
      </c>
      <c r="AI281">
        <v>20.071000000000002</v>
      </c>
      <c r="AK281" s="14">
        <v>40800</v>
      </c>
      <c r="AL281">
        <v>5.101</v>
      </c>
      <c r="AN281" s="14">
        <v>41165</v>
      </c>
      <c r="AO281">
        <v>27.835999999999999</v>
      </c>
      <c r="AQ281" s="14">
        <v>41531</v>
      </c>
      <c r="AR281">
        <v>27.835999999999999</v>
      </c>
      <c r="AT281" s="14">
        <v>41896</v>
      </c>
      <c r="AU281">
        <v>32.936999999999998</v>
      </c>
      <c r="AW281" s="14">
        <v>42261</v>
      </c>
      <c r="AX281">
        <v>10.42</v>
      </c>
      <c r="AZ281" s="14">
        <v>42626</v>
      </c>
      <c r="BA281" s="23">
        <v>19.716999999999999</v>
      </c>
      <c r="BC281" s="14">
        <v>42992</v>
      </c>
      <c r="BD281" s="23">
        <v>3.4160000000000004</v>
      </c>
      <c r="BF281" s="14">
        <v>43357</v>
      </c>
      <c r="BG281">
        <v>17.568999999999999</v>
      </c>
      <c r="BI281" s="14">
        <v>43722</v>
      </c>
      <c r="BJ281" s="23">
        <v>14.58168970685588</v>
      </c>
      <c r="BL281" s="14">
        <v>44087</v>
      </c>
      <c r="BM281">
        <v>13.766</v>
      </c>
      <c r="BO281" s="14">
        <v>44453</v>
      </c>
      <c r="BP281">
        <v>33.985999999999997</v>
      </c>
      <c r="BR281" s="14">
        <v>44818</v>
      </c>
      <c r="BS281">
        <v>15.039</v>
      </c>
    </row>
    <row r="282" spans="1:71" x14ac:dyDescent="0.3">
      <c r="A282" s="14">
        <v>36418</v>
      </c>
      <c r="B282">
        <v>13.044</v>
      </c>
      <c r="D282" s="14">
        <v>36783</v>
      </c>
      <c r="E282">
        <v>6.8209999999999997</v>
      </c>
      <c r="G282" s="14">
        <v>37149</v>
      </c>
      <c r="H282">
        <v>6.2229999999999999</v>
      </c>
      <c r="J282" s="14">
        <v>37514</v>
      </c>
      <c r="K282">
        <v>5.1390000000000002</v>
      </c>
      <c r="M282" s="14">
        <v>37879</v>
      </c>
      <c r="N282">
        <v>2.63</v>
      </c>
      <c r="P282" s="14">
        <v>38244</v>
      </c>
      <c r="Q282">
        <v>14.836</v>
      </c>
      <c r="S282" s="14">
        <v>38610</v>
      </c>
      <c r="T282">
        <v>2.5790000000000002</v>
      </c>
      <c r="V282" s="14">
        <v>38975</v>
      </c>
      <c r="W282">
        <v>17.061</v>
      </c>
      <c r="Y282" s="14">
        <v>39340</v>
      </c>
      <c r="Z282">
        <v>28.655999999999999</v>
      </c>
      <c r="AB282" s="14">
        <v>39705</v>
      </c>
      <c r="AC282">
        <v>16.738</v>
      </c>
      <c r="AE282" s="14">
        <v>40071</v>
      </c>
      <c r="AF282">
        <v>20.597000000000001</v>
      </c>
      <c r="AH282" s="14">
        <v>40436</v>
      </c>
      <c r="AI282">
        <v>14.882</v>
      </c>
      <c r="AK282" s="14">
        <v>40801</v>
      </c>
      <c r="AL282">
        <v>5.7149999999999999</v>
      </c>
      <c r="AN282" s="14">
        <v>41166</v>
      </c>
      <c r="AO282">
        <v>37.552999999999997</v>
      </c>
      <c r="AQ282" s="14">
        <v>41532</v>
      </c>
      <c r="AR282">
        <v>37.552999999999997</v>
      </c>
      <c r="AT282" s="14">
        <v>41897</v>
      </c>
      <c r="AU282">
        <v>43.268000000000001</v>
      </c>
      <c r="AW282" s="14">
        <v>42262</v>
      </c>
      <c r="AX282">
        <v>10.425999999999998</v>
      </c>
      <c r="AZ282" s="14">
        <v>42627</v>
      </c>
      <c r="BA282" s="23">
        <v>20.635000000000002</v>
      </c>
      <c r="BC282" s="14">
        <v>42993</v>
      </c>
      <c r="BD282" s="23">
        <v>3.4619999999999997</v>
      </c>
      <c r="BF282" s="14">
        <v>43358</v>
      </c>
      <c r="BG282">
        <v>27.661000000000001</v>
      </c>
      <c r="BI282" s="14">
        <v>43723</v>
      </c>
      <c r="BJ282" s="23">
        <v>14.844760740420238</v>
      </c>
      <c r="BL282" s="14">
        <v>44088</v>
      </c>
      <c r="BM282">
        <v>16.573</v>
      </c>
      <c r="BO282" s="14">
        <v>44454</v>
      </c>
      <c r="BP282">
        <v>35.644000000000005</v>
      </c>
      <c r="BR282" s="14">
        <v>44819</v>
      </c>
      <c r="BS282">
        <v>15.779</v>
      </c>
    </row>
    <row r="283" spans="1:71" x14ac:dyDescent="0.3">
      <c r="A283" s="14">
        <v>36419</v>
      </c>
      <c r="B283">
        <v>12.61</v>
      </c>
      <c r="D283" s="14">
        <v>36784</v>
      </c>
      <c r="E283">
        <v>6.76</v>
      </c>
      <c r="G283" s="14">
        <v>37150</v>
      </c>
      <c r="H283">
        <v>5.85</v>
      </c>
      <c r="J283" s="14">
        <v>37515</v>
      </c>
      <c r="K283">
        <v>4.8959999999999999</v>
      </c>
      <c r="M283" s="14">
        <v>37880</v>
      </c>
      <c r="N283">
        <v>2.64</v>
      </c>
      <c r="P283" s="14">
        <v>38245</v>
      </c>
      <c r="Q283">
        <v>17.922999999999998</v>
      </c>
      <c r="S283" s="14">
        <v>38611</v>
      </c>
      <c r="T283">
        <v>2.548</v>
      </c>
      <c r="V283" s="14">
        <v>38976</v>
      </c>
      <c r="W283">
        <v>34.225999999999999</v>
      </c>
      <c r="Y283" s="14">
        <v>39341</v>
      </c>
      <c r="Z283">
        <v>27.352</v>
      </c>
      <c r="AB283" s="14">
        <v>39706</v>
      </c>
      <c r="AC283">
        <v>15.388999999999999</v>
      </c>
      <c r="AE283" s="14">
        <v>40072</v>
      </c>
      <c r="AF283">
        <v>24.802999999999997</v>
      </c>
      <c r="AH283" s="14">
        <v>40437</v>
      </c>
      <c r="AI283">
        <v>19.010999999999999</v>
      </c>
      <c r="AK283" s="14">
        <v>40802</v>
      </c>
      <c r="AL283">
        <v>5.7919999999999998</v>
      </c>
      <c r="AN283" s="14">
        <v>41167</v>
      </c>
      <c r="AO283">
        <v>43.091000000000001</v>
      </c>
      <c r="AQ283" s="14">
        <v>41533</v>
      </c>
      <c r="AR283">
        <v>43.091000000000001</v>
      </c>
      <c r="AT283" s="14">
        <v>41898</v>
      </c>
      <c r="AU283">
        <v>48.883000000000003</v>
      </c>
      <c r="AW283" s="14">
        <v>42263</v>
      </c>
      <c r="AX283">
        <v>10.434999999999999</v>
      </c>
      <c r="AZ283" s="14">
        <v>42628</v>
      </c>
      <c r="BA283" s="23">
        <v>20.139999999999997</v>
      </c>
      <c r="BC283" s="14">
        <v>42994</v>
      </c>
      <c r="BD283" s="23">
        <v>3.7729999999999997</v>
      </c>
      <c r="BF283" s="14">
        <v>43359</v>
      </c>
      <c r="BG283">
        <v>27.6</v>
      </c>
      <c r="BI283" s="14">
        <v>43724</v>
      </c>
      <c r="BJ283" s="23">
        <v>16.713653269793863</v>
      </c>
      <c r="BL283" s="14">
        <v>44089</v>
      </c>
      <c r="BM283">
        <v>16.740000000000002</v>
      </c>
      <c r="BO283" s="14">
        <v>44455</v>
      </c>
      <c r="BP283">
        <v>34.784999999999997</v>
      </c>
      <c r="BR283" s="14">
        <v>44820</v>
      </c>
      <c r="BS283">
        <v>15.414999999999999</v>
      </c>
    </row>
    <row r="284" spans="1:71" x14ac:dyDescent="0.3">
      <c r="A284" s="14">
        <v>36420</v>
      </c>
      <c r="B284">
        <v>12.524000000000001</v>
      </c>
      <c r="D284" s="14">
        <v>36785</v>
      </c>
      <c r="E284">
        <v>7.8179999999999996</v>
      </c>
      <c r="G284" s="14">
        <v>37151</v>
      </c>
      <c r="H284">
        <v>4.7060000000000004</v>
      </c>
      <c r="J284" s="14">
        <v>37516</v>
      </c>
      <c r="K284">
        <v>4.7089999999999996</v>
      </c>
      <c r="M284" s="14">
        <v>37881</v>
      </c>
      <c r="N284">
        <v>2.63</v>
      </c>
      <c r="P284" s="14">
        <v>38246</v>
      </c>
      <c r="Q284">
        <v>30.126000000000001</v>
      </c>
      <c r="S284" s="14">
        <v>38612</v>
      </c>
      <c r="T284">
        <v>2.6320000000000001</v>
      </c>
      <c r="V284" s="14">
        <v>38977</v>
      </c>
      <c r="W284">
        <v>67.796000000000006</v>
      </c>
      <c r="Y284" s="14">
        <v>39342</v>
      </c>
      <c r="Z284">
        <v>32.066000000000003</v>
      </c>
      <c r="AB284" s="14">
        <v>39707</v>
      </c>
      <c r="AC284">
        <v>11.981999999999999</v>
      </c>
      <c r="AE284" s="14">
        <v>40073</v>
      </c>
      <c r="AF284">
        <v>34.879000000000005</v>
      </c>
      <c r="AH284" s="14">
        <v>40438</v>
      </c>
      <c r="AI284">
        <v>27.545000000000002</v>
      </c>
      <c r="AK284" s="14">
        <v>40803</v>
      </c>
      <c r="AL284">
        <v>7.3339999999999996</v>
      </c>
      <c r="AN284" s="14">
        <v>41168</v>
      </c>
      <c r="AO284">
        <v>45.801000000000002</v>
      </c>
      <c r="AQ284" s="14">
        <v>41534</v>
      </c>
      <c r="AR284">
        <v>45.801000000000002</v>
      </c>
      <c r="AT284" s="14">
        <v>41899</v>
      </c>
      <c r="AU284">
        <v>53.135000000000005</v>
      </c>
      <c r="AW284" s="14">
        <v>42264</v>
      </c>
      <c r="AX284">
        <v>11.455999999999998</v>
      </c>
      <c r="AZ284" s="14">
        <v>42629</v>
      </c>
      <c r="BA284" s="23">
        <v>21.111999999999998</v>
      </c>
      <c r="BC284" s="14">
        <v>42995</v>
      </c>
      <c r="BD284" s="23">
        <v>3.6920000000000002</v>
      </c>
      <c r="BF284" s="14">
        <v>43360</v>
      </c>
      <c r="BG284">
        <v>8.6579999999999995</v>
      </c>
      <c r="BI284" s="14">
        <v>43725</v>
      </c>
      <c r="BJ284" s="23">
        <v>19.693356487564067</v>
      </c>
      <c r="BL284" s="14">
        <v>44090</v>
      </c>
      <c r="BM284">
        <v>11.273</v>
      </c>
      <c r="BO284" s="14">
        <v>44456</v>
      </c>
      <c r="BP284">
        <v>35.634</v>
      </c>
      <c r="BR284" s="14">
        <v>44821</v>
      </c>
      <c r="BS284">
        <v>15.292000000000002</v>
      </c>
    </row>
    <row r="285" spans="1:71" x14ac:dyDescent="0.3">
      <c r="A285" s="14">
        <v>36421</v>
      </c>
      <c r="B285">
        <v>18.555999999999997</v>
      </c>
      <c r="D285" s="14">
        <v>36786</v>
      </c>
      <c r="E285">
        <v>14.45</v>
      </c>
      <c r="G285" s="14">
        <v>37152</v>
      </c>
      <c r="H285">
        <v>4.1059999999999999</v>
      </c>
      <c r="J285" s="14">
        <v>37517</v>
      </c>
      <c r="K285">
        <v>4.6029999999999998</v>
      </c>
      <c r="M285" s="14">
        <v>37882</v>
      </c>
      <c r="N285">
        <v>2.6419999999999999</v>
      </c>
      <c r="P285" s="14">
        <v>38247</v>
      </c>
      <c r="Q285">
        <v>35.725000000000001</v>
      </c>
      <c r="S285" s="14">
        <v>38613</v>
      </c>
      <c r="T285">
        <v>2.4169999999999998</v>
      </c>
      <c r="V285" s="14">
        <v>38978</v>
      </c>
      <c r="W285">
        <v>72.144999999999996</v>
      </c>
      <c r="Y285" s="14">
        <v>39343</v>
      </c>
      <c r="Z285">
        <v>34.345999999999997</v>
      </c>
      <c r="AB285" s="14">
        <v>39708</v>
      </c>
      <c r="AC285">
        <v>11.106999999999999</v>
      </c>
      <c r="AE285" s="14">
        <v>40074</v>
      </c>
      <c r="AF285">
        <v>51.802999999999997</v>
      </c>
      <c r="AH285" s="14">
        <v>40439</v>
      </c>
      <c r="AI285">
        <v>37.210999999999999</v>
      </c>
      <c r="AK285" s="14">
        <v>40804</v>
      </c>
      <c r="AL285">
        <v>14.592000000000001</v>
      </c>
      <c r="AN285" s="14">
        <v>41169</v>
      </c>
      <c r="AO285">
        <v>40.984999999999999</v>
      </c>
      <c r="AQ285" s="14">
        <v>41535</v>
      </c>
      <c r="AR285">
        <v>40.984999999999999</v>
      </c>
      <c r="AT285" s="14">
        <v>41900</v>
      </c>
      <c r="AU285">
        <v>55.576999999999998</v>
      </c>
      <c r="AW285" s="14">
        <v>42265</v>
      </c>
      <c r="AX285">
        <v>17.992000000000001</v>
      </c>
      <c r="AZ285" s="14">
        <v>42630</v>
      </c>
      <c r="BA285" s="23">
        <v>33.776000000000003</v>
      </c>
      <c r="BC285" s="14">
        <v>42996</v>
      </c>
      <c r="BD285" s="23">
        <v>3.7080000000000002</v>
      </c>
      <c r="BF285" s="14">
        <v>43361</v>
      </c>
      <c r="BG285">
        <v>15.29</v>
      </c>
      <c r="BI285" s="14">
        <v>43726</v>
      </c>
      <c r="BJ285" s="23">
        <v>24.234477912731229</v>
      </c>
      <c r="BL285" s="14">
        <v>44091</v>
      </c>
      <c r="BM285">
        <v>9.8350000000000009</v>
      </c>
      <c r="BO285" s="14">
        <v>44457</v>
      </c>
      <c r="BP285">
        <v>54.233999999999995</v>
      </c>
      <c r="BR285" s="14">
        <v>44822</v>
      </c>
      <c r="BS285">
        <v>21.227999999999998</v>
      </c>
    </row>
    <row r="286" spans="1:71" x14ac:dyDescent="0.3">
      <c r="A286" s="14">
        <v>36422</v>
      </c>
      <c r="B286">
        <v>26.773</v>
      </c>
      <c r="D286" s="14">
        <v>36787</v>
      </c>
      <c r="E286">
        <v>21.423999999999999</v>
      </c>
      <c r="G286" s="14">
        <v>37153</v>
      </c>
      <c r="H286">
        <v>5.3490000000000002</v>
      </c>
      <c r="J286" s="14">
        <v>37518</v>
      </c>
      <c r="K286">
        <v>4.5410000000000004</v>
      </c>
      <c r="M286" s="14">
        <v>37883</v>
      </c>
      <c r="N286">
        <v>2.4929999999999999</v>
      </c>
      <c r="P286" s="14">
        <v>38248</v>
      </c>
      <c r="Q286">
        <v>37.753</v>
      </c>
      <c r="S286" s="14">
        <v>38614</v>
      </c>
      <c r="T286">
        <v>2.5089999999999999</v>
      </c>
      <c r="V286" s="14">
        <v>38979</v>
      </c>
      <c r="W286">
        <v>73.483000000000004</v>
      </c>
      <c r="Y286" s="14">
        <v>39344</v>
      </c>
      <c r="Z286">
        <v>36.889000000000003</v>
      </c>
      <c r="AB286" s="14">
        <v>39709</v>
      </c>
      <c r="AC286">
        <v>10.510999999999999</v>
      </c>
      <c r="AE286" s="14">
        <v>40075</v>
      </c>
      <c r="AF286">
        <v>52.678000000000004</v>
      </c>
      <c r="AH286" s="14">
        <v>40440</v>
      </c>
      <c r="AI286">
        <v>42.377000000000002</v>
      </c>
      <c r="AK286" s="14">
        <v>40805</v>
      </c>
      <c r="AL286">
        <v>10.301</v>
      </c>
      <c r="AN286" s="14">
        <v>41170</v>
      </c>
      <c r="AO286">
        <v>37.93</v>
      </c>
      <c r="AQ286" s="14">
        <v>41536</v>
      </c>
      <c r="AR286">
        <v>37.93</v>
      </c>
      <c r="AT286" s="14">
        <v>41901</v>
      </c>
      <c r="AU286">
        <v>48.231000000000002</v>
      </c>
      <c r="AW286" s="14">
        <v>42266</v>
      </c>
      <c r="AX286">
        <v>25.019000000000002</v>
      </c>
      <c r="AZ286" s="14">
        <v>42631</v>
      </c>
      <c r="BA286" s="23">
        <v>48.967000000000006</v>
      </c>
      <c r="BC286" s="14">
        <v>42997</v>
      </c>
      <c r="BD286" s="23">
        <v>3.2930000000000001</v>
      </c>
      <c r="BF286" s="14">
        <v>43362</v>
      </c>
      <c r="BG286">
        <v>22.263999999999999</v>
      </c>
      <c r="BI286" s="14">
        <v>43727</v>
      </c>
      <c r="BJ286" s="23">
        <v>30.775185973587238</v>
      </c>
      <c r="BL286" s="14">
        <v>44092</v>
      </c>
      <c r="BM286">
        <v>9.2100000000000009</v>
      </c>
      <c r="BO286" s="14">
        <v>44458</v>
      </c>
      <c r="BP286">
        <v>77.695000000000007</v>
      </c>
      <c r="BR286" s="14">
        <v>44823</v>
      </c>
      <c r="BS286">
        <v>29.498000000000001</v>
      </c>
    </row>
    <row r="287" spans="1:71" x14ac:dyDescent="0.3">
      <c r="A287" s="14">
        <v>36423</v>
      </c>
      <c r="B287">
        <v>28.236000000000001</v>
      </c>
      <c r="D287" s="14">
        <v>36788</v>
      </c>
      <c r="E287">
        <v>20.859000000000002</v>
      </c>
      <c r="G287" s="14">
        <v>37154</v>
      </c>
      <c r="H287">
        <v>7.3769999999999998</v>
      </c>
      <c r="J287" s="14">
        <v>37519</v>
      </c>
      <c r="K287">
        <v>4.75</v>
      </c>
      <c r="M287" s="14">
        <v>37884</v>
      </c>
      <c r="N287">
        <v>2.778</v>
      </c>
      <c r="P287" s="14">
        <v>38249</v>
      </c>
      <c r="Q287">
        <v>41.13</v>
      </c>
      <c r="S287" s="14">
        <v>38615</v>
      </c>
      <c r="T287">
        <v>2.4470000000000001</v>
      </c>
      <c r="V287" s="14">
        <v>38980</v>
      </c>
      <c r="W287">
        <v>78.114000000000004</v>
      </c>
      <c r="Y287" s="14">
        <v>39345</v>
      </c>
      <c r="Z287">
        <v>39.173000000000002</v>
      </c>
      <c r="AB287" s="14">
        <v>39710</v>
      </c>
      <c r="AC287">
        <v>12.077</v>
      </c>
      <c r="AE287" s="14">
        <v>40076</v>
      </c>
      <c r="AF287">
        <v>51.893999999999998</v>
      </c>
      <c r="AH287" s="14">
        <v>40441</v>
      </c>
      <c r="AI287">
        <v>42.713999999999999</v>
      </c>
      <c r="AK287" s="14">
        <v>40806</v>
      </c>
      <c r="AL287">
        <v>9.18</v>
      </c>
      <c r="AN287" s="14">
        <v>41171</v>
      </c>
      <c r="AO287">
        <v>44.093000000000004</v>
      </c>
      <c r="AQ287" s="14">
        <v>41537</v>
      </c>
      <c r="AR287">
        <v>44.093000000000004</v>
      </c>
      <c r="AT287" s="14">
        <v>41902</v>
      </c>
      <c r="AU287">
        <v>53.273000000000003</v>
      </c>
      <c r="AW287" s="14">
        <v>42267</v>
      </c>
      <c r="AX287">
        <v>24.454000000000004</v>
      </c>
      <c r="AZ287" s="14">
        <v>42632</v>
      </c>
      <c r="BA287" s="23">
        <v>49.865000000000002</v>
      </c>
      <c r="BC287" s="14">
        <v>42998</v>
      </c>
      <c r="BD287" s="23">
        <v>3.34</v>
      </c>
      <c r="BF287" s="14">
        <v>43363</v>
      </c>
      <c r="BG287">
        <v>21.699000000000002</v>
      </c>
      <c r="BI287" s="14">
        <v>43728</v>
      </c>
      <c r="BJ287" s="23">
        <v>35.458191220503593</v>
      </c>
      <c r="BL287" s="14">
        <v>44093</v>
      </c>
      <c r="BM287">
        <v>7.1760000000000002</v>
      </c>
      <c r="BO287" s="14">
        <v>44459</v>
      </c>
      <c r="BP287">
        <v>80.055999999999997</v>
      </c>
      <c r="BR287" s="14">
        <v>44824</v>
      </c>
      <c r="BS287">
        <v>30.961000000000002</v>
      </c>
    </row>
    <row r="288" spans="1:71" x14ac:dyDescent="0.3">
      <c r="A288" s="14">
        <v>36424</v>
      </c>
      <c r="B288">
        <v>26.03</v>
      </c>
      <c r="D288" s="14">
        <v>36789</v>
      </c>
      <c r="E288">
        <v>17.169</v>
      </c>
      <c r="G288" s="14">
        <v>37155</v>
      </c>
      <c r="H288">
        <v>8.8610000000000007</v>
      </c>
      <c r="J288" s="14">
        <v>37520</v>
      </c>
      <c r="K288">
        <v>5.4329999999999998</v>
      </c>
      <c r="M288" s="14">
        <v>37885</v>
      </c>
      <c r="N288">
        <v>7.0819999999999999</v>
      </c>
      <c r="P288" s="14">
        <v>38250</v>
      </c>
      <c r="Q288">
        <v>62.850999999999999</v>
      </c>
      <c r="S288" s="14">
        <v>38616</v>
      </c>
      <c r="T288">
        <v>2.5070000000000001</v>
      </c>
      <c r="V288" s="14">
        <v>38981</v>
      </c>
      <c r="W288">
        <v>74.935000000000002</v>
      </c>
      <c r="Y288" s="14">
        <v>39346</v>
      </c>
      <c r="Z288">
        <v>39.393000000000001</v>
      </c>
      <c r="AB288" s="14">
        <v>39711</v>
      </c>
      <c r="AC288">
        <v>17.728000000000002</v>
      </c>
      <c r="AE288" s="14">
        <v>40077</v>
      </c>
      <c r="AF288">
        <v>51.742000000000004</v>
      </c>
      <c r="AH288" s="14">
        <v>40442</v>
      </c>
      <c r="AI288">
        <v>43.154000000000003</v>
      </c>
      <c r="AK288" s="14">
        <v>40807</v>
      </c>
      <c r="AL288">
        <v>8.5879999999999992</v>
      </c>
      <c r="AN288" s="14">
        <v>41172</v>
      </c>
      <c r="AO288">
        <v>43.732999999999997</v>
      </c>
      <c r="AQ288" s="14">
        <v>41538</v>
      </c>
      <c r="AR288">
        <v>43.732999999999997</v>
      </c>
      <c r="AT288" s="14">
        <v>41903</v>
      </c>
      <c r="AU288">
        <v>52.320999999999998</v>
      </c>
      <c r="AW288" s="14">
        <v>42268</v>
      </c>
      <c r="AX288">
        <v>20.785</v>
      </c>
      <c r="AZ288" s="14">
        <v>42633</v>
      </c>
      <c r="BA288" s="23">
        <v>43.969000000000001</v>
      </c>
      <c r="BC288" s="14">
        <v>42999</v>
      </c>
      <c r="BD288" s="23">
        <v>3.008</v>
      </c>
      <c r="BF288" s="14">
        <v>43364</v>
      </c>
      <c r="BG288">
        <v>18.009</v>
      </c>
      <c r="BI288" s="14">
        <v>43729</v>
      </c>
      <c r="BJ288" s="23">
        <v>28.550159498104854</v>
      </c>
      <c r="BL288" s="14">
        <v>44094</v>
      </c>
      <c r="BM288">
        <v>8.4269999999999996</v>
      </c>
      <c r="BO288" s="14">
        <v>44460</v>
      </c>
      <c r="BP288">
        <v>71.974999999999994</v>
      </c>
      <c r="BR288" s="14">
        <v>44825</v>
      </c>
      <c r="BS288">
        <v>28.776</v>
      </c>
    </row>
    <row r="289" spans="1:71" x14ac:dyDescent="0.3">
      <c r="A289" s="14">
        <v>36425</v>
      </c>
      <c r="B289">
        <v>24.509999999999998</v>
      </c>
      <c r="D289" s="14">
        <v>36790</v>
      </c>
      <c r="E289">
        <v>17.940999999999999</v>
      </c>
      <c r="G289" s="14">
        <v>37156</v>
      </c>
      <c r="H289">
        <v>6.569</v>
      </c>
      <c r="J289" s="14">
        <v>37521</v>
      </c>
      <c r="K289">
        <v>5.4039999999999999</v>
      </c>
      <c r="M289" s="14">
        <v>37886</v>
      </c>
      <c r="N289">
        <v>3.891</v>
      </c>
      <c r="P289" s="14">
        <v>38251</v>
      </c>
      <c r="Q289">
        <v>53.466000000000001</v>
      </c>
      <c r="S289" s="14">
        <v>38617</v>
      </c>
      <c r="T289">
        <v>2.4670000000000001</v>
      </c>
      <c r="V289" s="14">
        <v>38982</v>
      </c>
      <c r="W289">
        <v>42.573</v>
      </c>
      <c r="Y289" s="14">
        <v>39347</v>
      </c>
      <c r="Z289">
        <v>37.316000000000003</v>
      </c>
      <c r="AB289" s="14">
        <v>39712</v>
      </c>
      <c r="AC289">
        <v>70.647999999999996</v>
      </c>
      <c r="AE289" s="14">
        <v>40078</v>
      </c>
      <c r="AF289">
        <v>56.707999999999998</v>
      </c>
      <c r="AH289" s="14">
        <v>40443</v>
      </c>
      <c r="AI289">
        <v>48.713999999999999</v>
      </c>
      <c r="AK289" s="14">
        <v>40808</v>
      </c>
      <c r="AL289">
        <v>7.9939999999999998</v>
      </c>
      <c r="AN289" s="14">
        <v>41173</v>
      </c>
      <c r="AO289">
        <v>49.131999999999998</v>
      </c>
      <c r="AQ289" s="14">
        <v>41539</v>
      </c>
      <c r="AR289">
        <v>49.131999999999998</v>
      </c>
      <c r="AT289" s="14">
        <v>41904</v>
      </c>
      <c r="AU289">
        <v>57.125999999999998</v>
      </c>
      <c r="AW289" s="14">
        <v>42269</v>
      </c>
      <c r="AX289">
        <v>22.334</v>
      </c>
      <c r="AZ289" s="14">
        <v>42634</v>
      </c>
      <c r="BA289" s="23">
        <v>43.220999999999997</v>
      </c>
      <c r="BC289" s="14">
        <v>43000</v>
      </c>
      <c r="BD289" s="23">
        <v>2.9219999999999997</v>
      </c>
      <c r="BF289" s="14">
        <v>43365</v>
      </c>
      <c r="BG289">
        <v>18.780999999999999</v>
      </c>
      <c r="BI289" s="14">
        <v>43730</v>
      </c>
      <c r="BJ289" s="23">
        <v>33.838881641796789</v>
      </c>
      <c r="BL289" s="14">
        <v>44095</v>
      </c>
      <c r="BM289">
        <v>8.0449999999999999</v>
      </c>
      <c r="BO289" s="14">
        <v>44461</v>
      </c>
      <c r="BP289">
        <v>70.483999999999995</v>
      </c>
      <c r="BR289" s="14">
        <v>44826</v>
      </c>
      <c r="BS289">
        <v>28.032999999999998</v>
      </c>
    </row>
    <row r="290" spans="1:71" x14ac:dyDescent="0.3">
      <c r="A290" s="14">
        <v>36426</v>
      </c>
      <c r="B290">
        <v>27.731999999999999</v>
      </c>
      <c r="D290" s="14">
        <v>36791</v>
      </c>
      <c r="E290">
        <v>22.774000000000001</v>
      </c>
      <c r="G290" s="14">
        <v>37157</v>
      </c>
      <c r="H290">
        <v>4.9580000000000002</v>
      </c>
      <c r="J290" s="14">
        <v>37522</v>
      </c>
      <c r="K290">
        <v>4.819</v>
      </c>
      <c r="M290" s="14">
        <v>37887</v>
      </c>
      <c r="N290">
        <v>3.6469999999999998</v>
      </c>
      <c r="P290" s="14">
        <v>38252</v>
      </c>
      <c r="Q290">
        <v>111.684</v>
      </c>
      <c r="S290" s="14">
        <v>38618</v>
      </c>
      <c r="T290">
        <v>2.5379999999999998</v>
      </c>
      <c r="V290" s="14">
        <v>38983</v>
      </c>
      <c r="W290">
        <v>19.495999999999999</v>
      </c>
      <c r="Y290" s="14">
        <v>39348</v>
      </c>
      <c r="Z290">
        <v>34.106000000000002</v>
      </c>
      <c r="AB290" s="14">
        <v>39713</v>
      </c>
      <c r="AC290">
        <v>72.552000000000007</v>
      </c>
      <c r="AE290" s="14">
        <v>40079</v>
      </c>
      <c r="AF290">
        <v>59.572000000000003</v>
      </c>
      <c r="AH290" s="14">
        <v>40444</v>
      </c>
      <c r="AI290">
        <v>52.292999999999999</v>
      </c>
      <c r="AK290" s="14">
        <v>40809</v>
      </c>
      <c r="AL290">
        <v>7.2789999999999999</v>
      </c>
      <c r="AN290" s="14">
        <v>41174</v>
      </c>
      <c r="AO290">
        <v>52.677</v>
      </c>
      <c r="AQ290" s="14">
        <v>41540</v>
      </c>
      <c r="AR290">
        <v>52.677</v>
      </c>
      <c r="AT290" s="14">
        <v>41905</v>
      </c>
      <c r="AU290">
        <v>59.956000000000003</v>
      </c>
      <c r="AW290" s="14">
        <v>42270</v>
      </c>
      <c r="AX290">
        <v>27.574000000000002</v>
      </c>
      <c r="AZ290" s="14">
        <v>42635</v>
      </c>
      <c r="BA290" s="23">
        <v>51.276000000000003</v>
      </c>
      <c r="BC290" s="14">
        <v>43001</v>
      </c>
      <c r="BD290" s="23">
        <v>2.8780000000000001</v>
      </c>
      <c r="BF290" s="14">
        <v>43366</v>
      </c>
      <c r="BG290">
        <v>23.614000000000001</v>
      </c>
      <c r="BI290" s="14">
        <v>43731</v>
      </c>
      <c r="BJ290" s="23">
        <v>37.587225156328216</v>
      </c>
      <c r="BL290" s="14">
        <v>44096</v>
      </c>
      <c r="BM290">
        <v>7.5060000000000002</v>
      </c>
      <c r="BO290" s="14">
        <v>44462</v>
      </c>
      <c r="BP290">
        <v>82.168000000000006</v>
      </c>
      <c r="BR290" s="14">
        <v>44827</v>
      </c>
      <c r="BS290">
        <v>31.661999999999999</v>
      </c>
    </row>
    <row r="291" spans="1:71" x14ac:dyDescent="0.3">
      <c r="A291" s="14">
        <v>36427</v>
      </c>
      <c r="B291">
        <v>32.859000000000002</v>
      </c>
      <c r="D291" s="14">
        <v>36792</v>
      </c>
      <c r="E291">
        <v>28.05</v>
      </c>
      <c r="G291" s="14">
        <v>37158</v>
      </c>
      <c r="H291">
        <v>4.8090000000000002</v>
      </c>
      <c r="J291" s="14">
        <v>37523</v>
      </c>
      <c r="K291">
        <v>9.2149999999999999</v>
      </c>
      <c r="M291" s="14">
        <v>37888</v>
      </c>
      <c r="N291">
        <v>4.0609999999999999</v>
      </c>
      <c r="P291" s="14">
        <v>38253</v>
      </c>
      <c r="Q291">
        <v>136.88800000000001</v>
      </c>
      <c r="S291" s="14">
        <v>38619</v>
      </c>
      <c r="T291">
        <v>3.1</v>
      </c>
      <c r="V291" s="14">
        <v>38984</v>
      </c>
      <c r="W291">
        <v>17.824999999999999</v>
      </c>
      <c r="Y291" s="14">
        <v>39349</v>
      </c>
      <c r="Z291">
        <v>32.844999999999999</v>
      </c>
      <c r="AB291" s="14">
        <v>39714</v>
      </c>
      <c r="AC291">
        <v>81.876000000000005</v>
      </c>
      <c r="AE291" s="14">
        <v>40080</v>
      </c>
      <c r="AF291">
        <v>62.284000000000006</v>
      </c>
      <c r="AH291" s="14">
        <v>40445</v>
      </c>
      <c r="AI291">
        <v>54.042000000000002</v>
      </c>
      <c r="AK291" s="14">
        <v>40810</v>
      </c>
      <c r="AL291">
        <v>8.2420000000000009</v>
      </c>
      <c r="AN291" s="14">
        <v>41175</v>
      </c>
      <c r="AO291">
        <v>54.015999999999998</v>
      </c>
      <c r="AQ291" s="14">
        <v>41541</v>
      </c>
      <c r="AR291">
        <v>54.015999999999998</v>
      </c>
      <c r="AT291" s="14">
        <v>41906</v>
      </c>
      <c r="AU291">
        <v>62.257999999999996</v>
      </c>
      <c r="AW291" s="14">
        <v>42271</v>
      </c>
      <c r="AX291">
        <v>32.366999999999997</v>
      </c>
      <c r="AZ291" s="14">
        <v>42636</v>
      </c>
      <c r="BA291" s="23">
        <v>61.679000000000009</v>
      </c>
      <c r="BC291" s="14">
        <v>43002</v>
      </c>
      <c r="BD291" s="23">
        <v>3.0279999999999996</v>
      </c>
      <c r="BF291" s="14">
        <v>43367</v>
      </c>
      <c r="BG291">
        <v>28.89</v>
      </c>
      <c r="BI291" s="14">
        <v>43732</v>
      </c>
      <c r="BJ291" s="23">
        <v>42.883750852975524</v>
      </c>
      <c r="BL291" s="14">
        <v>44097</v>
      </c>
      <c r="BM291">
        <v>8.4779999999999998</v>
      </c>
      <c r="BO291" s="14">
        <v>44463</v>
      </c>
      <c r="BP291">
        <v>97.215000000000003</v>
      </c>
      <c r="BR291" s="14">
        <v>44828</v>
      </c>
      <c r="BS291">
        <v>36.306000000000004</v>
      </c>
    </row>
    <row r="292" spans="1:71" x14ac:dyDescent="0.3">
      <c r="A292" s="14">
        <v>36428</v>
      </c>
      <c r="B292">
        <v>32.167000000000002</v>
      </c>
      <c r="D292" s="14">
        <v>36793</v>
      </c>
      <c r="E292">
        <v>27.535</v>
      </c>
      <c r="G292" s="14">
        <v>37159</v>
      </c>
      <c r="H292">
        <v>4.6319999999999997</v>
      </c>
      <c r="J292" s="14">
        <v>37524</v>
      </c>
      <c r="K292">
        <v>13.936999999999999</v>
      </c>
      <c r="M292" s="14">
        <v>37889</v>
      </c>
      <c r="N292">
        <v>4.1749999999999998</v>
      </c>
      <c r="P292" s="14">
        <v>38254</v>
      </c>
      <c r="Q292">
        <v>129.441</v>
      </c>
      <c r="S292" s="14">
        <v>38620</v>
      </c>
      <c r="T292">
        <v>2.645</v>
      </c>
      <c r="V292" s="14">
        <v>38985</v>
      </c>
      <c r="W292">
        <v>13.412000000000001</v>
      </c>
      <c r="Y292" s="14">
        <v>39350</v>
      </c>
      <c r="Z292">
        <v>44.000999999999998</v>
      </c>
      <c r="AB292" s="14">
        <v>39715</v>
      </c>
      <c r="AC292">
        <v>82.671000000000006</v>
      </c>
      <c r="AE292" s="14">
        <v>40081</v>
      </c>
      <c r="AF292">
        <v>59.811</v>
      </c>
      <c r="AH292" s="14">
        <v>40446</v>
      </c>
      <c r="AI292">
        <v>55.194000000000003</v>
      </c>
      <c r="AK292" s="14">
        <v>40811</v>
      </c>
      <c r="AL292">
        <v>4.617</v>
      </c>
      <c r="AN292" s="14">
        <v>41176</v>
      </c>
      <c r="AO292">
        <v>55.064999999999998</v>
      </c>
      <c r="AQ292" s="14">
        <v>41542</v>
      </c>
      <c r="AR292">
        <v>55.064999999999998</v>
      </c>
      <c r="AT292" s="14">
        <v>41907</v>
      </c>
      <c r="AU292">
        <v>59.681999999999995</v>
      </c>
      <c r="AW292" s="14">
        <v>42272</v>
      </c>
      <c r="AX292">
        <v>32.969000000000001</v>
      </c>
      <c r="AZ292" s="14">
        <v>42637</v>
      </c>
      <c r="BA292" s="23">
        <v>60.472000000000001</v>
      </c>
      <c r="BC292" s="14">
        <v>43003</v>
      </c>
      <c r="BD292" s="23">
        <v>3.8460000000000001</v>
      </c>
      <c r="BF292" s="14">
        <v>43368</v>
      </c>
      <c r="BG292">
        <v>28.375</v>
      </c>
      <c r="BI292" s="14">
        <v>43733</v>
      </c>
      <c r="BJ292" s="23">
        <v>38.689755354197061</v>
      </c>
      <c r="BL292" s="14">
        <v>44098</v>
      </c>
      <c r="BM292">
        <v>8.402000000000001</v>
      </c>
      <c r="BO292" s="14">
        <v>44464</v>
      </c>
      <c r="BP292">
        <v>96.432999999999993</v>
      </c>
      <c r="BR292" s="14">
        <v>44829</v>
      </c>
      <c r="BS292">
        <v>36.731000000000002</v>
      </c>
    </row>
    <row r="293" spans="1:71" x14ac:dyDescent="0.3">
      <c r="A293" s="14">
        <v>36429</v>
      </c>
      <c r="B293">
        <v>30.166000000000004</v>
      </c>
      <c r="D293" s="14">
        <v>36794</v>
      </c>
      <c r="E293">
        <v>25.452000000000002</v>
      </c>
      <c r="G293" s="14">
        <v>37160</v>
      </c>
      <c r="H293">
        <v>4.7140000000000004</v>
      </c>
      <c r="J293" s="14">
        <v>37525</v>
      </c>
      <c r="K293">
        <v>17.433</v>
      </c>
      <c r="M293" s="14">
        <v>37890</v>
      </c>
      <c r="N293">
        <v>4.6989999999999998</v>
      </c>
      <c r="P293" s="14">
        <v>38255</v>
      </c>
      <c r="Q293">
        <v>130.11099999999999</v>
      </c>
      <c r="S293" s="14">
        <v>38621</v>
      </c>
      <c r="T293">
        <v>4.4029999999999996</v>
      </c>
      <c r="V293" s="14">
        <v>38986</v>
      </c>
      <c r="W293">
        <v>13.449</v>
      </c>
      <c r="Y293" s="14">
        <v>39351</v>
      </c>
      <c r="Z293">
        <v>38.314</v>
      </c>
      <c r="AB293" s="14">
        <v>39716</v>
      </c>
      <c r="AC293">
        <v>64.27</v>
      </c>
      <c r="AE293" s="14">
        <v>40082</v>
      </c>
      <c r="AF293">
        <v>60.359000000000002</v>
      </c>
      <c r="AH293" s="14">
        <v>40447</v>
      </c>
      <c r="AI293">
        <v>55.984000000000002</v>
      </c>
      <c r="AK293" s="14">
        <v>40812</v>
      </c>
      <c r="AL293">
        <v>4.375</v>
      </c>
      <c r="AN293" s="14">
        <v>41177</v>
      </c>
      <c r="AO293">
        <v>56.49</v>
      </c>
      <c r="AQ293" s="14">
        <v>41543</v>
      </c>
      <c r="AR293">
        <v>56.49</v>
      </c>
      <c r="AT293" s="14">
        <v>41908</v>
      </c>
      <c r="AU293">
        <v>60.865000000000002</v>
      </c>
      <c r="AW293" s="14">
        <v>42273</v>
      </c>
      <c r="AX293">
        <v>51.812999999999995</v>
      </c>
      <c r="AZ293" s="14">
        <v>42638</v>
      </c>
      <c r="BA293" s="23">
        <v>56.388000000000012</v>
      </c>
      <c r="BC293" s="14">
        <v>43004</v>
      </c>
      <c r="BD293" s="23">
        <v>3.5090000000000003</v>
      </c>
      <c r="BF293" s="14">
        <v>43369</v>
      </c>
      <c r="BG293">
        <v>26.292000000000002</v>
      </c>
      <c r="BI293" s="14">
        <v>43734</v>
      </c>
      <c r="BJ293" s="23">
        <v>60.218989477228192</v>
      </c>
      <c r="BL293" s="14">
        <v>44099</v>
      </c>
      <c r="BM293">
        <v>7.2469999999999999</v>
      </c>
      <c r="BO293" s="14">
        <v>44465</v>
      </c>
      <c r="BP293">
        <v>91.275000000000006</v>
      </c>
      <c r="BR293" s="14">
        <v>44830</v>
      </c>
      <c r="BS293">
        <v>65.656999999999996</v>
      </c>
    </row>
    <row r="294" spans="1:71" x14ac:dyDescent="0.3">
      <c r="A294" s="14">
        <v>36430</v>
      </c>
      <c r="B294">
        <v>26.795999999999999</v>
      </c>
      <c r="D294" s="14">
        <v>36795</v>
      </c>
      <c r="E294">
        <v>21.094000000000001</v>
      </c>
      <c r="G294" s="14">
        <v>37161</v>
      </c>
      <c r="H294">
        <v>5.702</v>
      </c>
      <c r="J294" s="14">
        <v>37526</v>
      </c>
      <c r="K294">
        <v>14.86</v>
      </c>
      <c r="M294" s="14">
        <v>37891</v>
      </c>
      <c r="N294">
        <v>4.6760000000000002</v>
      </c>
      <c r="P294" s="14">
        <v>38256</v>
      </c>
      <c r="Q294">
        <v>109.85899999999999</v>
      </c>
      <c r="S294" s="14">
        <v>38622</v>
      </c>
      <c r="T294">
        <v>7.2130000000000001</v>
      </c>
      <c r="V294" s="14">
        <v>38987</v>
      </c>
      <c r="W294">
        <v>18.106999999999999</v>
      </c>
      <c r="Y294" s="14">
        <v>39352</v>
      </c>
      <c r="Z294">
        <v>34.89</v>
      </c>
      <c r="AB294" s="14">
        <v>39717</v>
      </c>
      <c r="AC294">
        <v>50.154000000000003</v>
      </c>
      <c r="AE294" s="14">
        <v>40083</v>
      </c>
      <c r="AF294">
        <v>61.056999999999995</v>
      </c>
      <c r="AH294" s="14">
        <v>40448</v>
      </c>
      <c r="AI294">
        <v>56.543999999999997</v>
      </c>
      <c r="AK294" s="14">
        <v>40813</v>
      </c>
      <c r="AL294">
        <v>4.5129999999999999</v>
      </c>
      <c r="AN294" s="14">
        <v>41178</v>
      </c>
      <c r="AO294">
        <v>56.49</v>
      </c>
      <c r="AQ294" s="14">
        <v>41544</v>
      </c>
      <c r="AR294">
        <v>56.49</v>
      </c>
      <c r="AT294" s="14">
        <v>41909</v>
      </c>
      <c r="AU294">
        <v>61.003</v>
      </c>
      <c r="AW294" s="14">
        <v>42274</v>
      </c>
      <c r="AX294">
        <v>35.136000000000003</v>
      </c>
      <c r="AZ294" s="14">
        <v>42639</v>
      </c>
      <c r="BA294" s="23">
        <v>48.660000000000004</v>
      </c>
      <c r="BC294" s="14">
        <v>43005</v>
      </c>
      <c r="BD294" s="23">
        <v>3.4770000000000003</v>
      </c>
      <c r="BF294" s="14">
        <v>43370</v>
      </c>
      <c r="BG294">
        <v>21.934000000000001</v>
      </c>
      <c r="BI294" s="14">
        <v>43735</v>
      </c>
      <c r="BJ294" s="23">
        <v>45.976894227345106</v>
      </c>
      <c r="BL294" s="14">
        <v>44100</v>
      </c>
      <c r="BM294">
        <v>7.2069999999999999</v>
      </c>
      <c r="BO294" s="14">
        <v>44466</v>
      </c>
      <c r="BP294">
        <v>87.858000000000004</v>
      </c>
      <c r="BR294" s="14">
        <v>44831</v>
      </c>
      <c r="BS294">
        <v>69.968000000000004</v>
      </c>
    </row>
    <row r="295" spans="1:71" x14ac:dyDescent="0.3">
      <c r="A295" s="14">
        <v>36431</v>
      </c>
      <c r="B295">
        <v>20.696000000000002</v>
      </c>
      <c r="D295" s="14">
        <v>36796</v>
      </c>
      <c r="E295">
        <v>15.836</v>
      </c>
      <c r="G295" s="14">
        <v>37162</v>
      </c>
      <c r="H295">
        <v>4.8600000000000003</v>
      </c>
      <c r="J295" s="14">
        <v>37527</v>
      </c>
      <c r="K295">
        <v>12.24</v>
      </c>
      <c r="M295" s="14">
        <v>37892</v>
      </c>
      <c r="N295">
        <v>6.0359999999999996</v>
      </c>
      <c r="P295" s="14">
        <v>38257</v>
      </c>
      <c r="Q295">
        <v>75.319999999999993</v>
      </c>
      <c r="S295" s="14">
        <v>38623</v>
      </c>
      <c r="T295">
        <v>6.7679999999999998</v>
      </c>
      <c r="V295" s="14">
        <v>38988</v>
      </c>
      <c r="W295">
        <v>24.92</v>
      </c>
      <c r="Y295" s="14">
        <v>39353</v>
      </c>
      <c r="Z295">
        <v>28.742000000000001</v>
      </c>
      <c r="AB295" s="14">
        <v>39718</v>
      </c>
      <c r="AC295">
        <v>47.308</v>
      </c>
      <c r="AE295" s="14">
        <v>40084</v>
      </c>
      <c r="AF295">
        <v>61.513999999999996</v>
      </c>
      <c r="AH295" s="14">
        <v>40449</v>
      </c>
      <c r="AI295">
        <v>57.021999999999998</v>
      </c>
      <c r="AK295" s="14">
        <v>40814</v>
      </c>
      <c r="AL295">
        <v>4.492</v>
      </c>
      <c r="AN295" s="14">
        <v>41179</v>
      </c>
      <c r="AO295">
        <v>56.970999999999997</v>
      </c>
      <c r="AQ295" s="14">
        <v>41545</v>
      </c>
      <c r="AR295">
        <v>56.970999999999997</v>
      </c>
      <c r="AT295" s="14">
        <v>41910</v>
      </c>
      <c r="AU295">
        <v>61.462999999999994</v>
      </c>
      <c r="AW295" s="14">
        <v>42275</v>
      </c>
      <c r="AX295">
        <v>32.128999999999998</v>
      </c>
      <c r="AZ295" s="14">
        <v>42640</v>
      </c>
      <c r="BA295" s="23">
        <v>37.302000000000007</v>
      </c>
      <c r="BC295" s="14">
        <v>43006</v>
      </c>
      <c r="BD295" s="23">
        <v>3.4669999999999996</v>
      </c>
      <c r="BF295" s="14">
        <v>43371</v>
      </c>
      <c r="BG295">
        <v>16.676000000000002</v>
      </c>
      <c r="BI295" s="14">
        <v>43736</v>
      </c>
      <c r="BJ295" s="23">
        <v>36.960347481866997</v>
      </c>
      <c r="BL295" s="14">
        <v>44101</v>
      </c>
      <c r="BM295">
        <v>7.891</v>
      </c>
      <c r="BO295" s="14">
        <v>44467</v>
      </c>
      <c r="BP295">
        <v>72.65100000000001</v>
      </c>
      <c r="BR295" s="14">
        <v>44832</v>
      </c>
      <c r="BS295">
        <v>76.119</v>
      </c>
    </row>
    <row r="296" spans="1:71" x14ac:dyDescent="0.3">
      <c r="A296" s="14">
        <v>36432</v>
      </c>
      <c r="B296">
        <v>20.207000000000001</v>
      </c>
      <c r="D296" s="14">
        <v>36797</v>
      </c>
      <c r="E296">
        <v>15.582000000000001</v>
      </c>
      <c r="G296" s="14">
        <v>37163</v>
      </c>
      <c r="H296">
        <v>4.625</v>
      </c>
      <c r="J296" s="14">
        <v>37528</v>
      </c>
      <c r="K296">
        <v>9.3539999999999992</v>
      </c>
      <c r="M296" s="14">
        <v>37893</v>
      </c>
      <c r="N296">
        <v>6.7539999999999996</v>
      </c>
      <c r="P296" s="14">
        <v>38258</v>
      </c>
      <c r="Q296">
        <v>43.289000000000001</v>
      </c>
      <c r="S296" s="14">
        <v>38624</v>
      </c>
      <c r="T296">
        <v>6.8659999999999997</v>
      </c>
      <c r="V296" s="14">
        <v>38989</v>
      </c>
      <c r="W296">
        <v>31.849</v>
      </c>
      <c r="Y296" s="14">
        <v>39354</v>
      </c>
      <c r="Z296">
        <v>27.134</v>
      </c>
      <c r="AB296" s="14">
        <v>39719</v>
      </c>
      <c r="AC296">
        <v>58.124000000000002</v>
      </c>
      <c r="AE296" s="14">
        <v>40085</v>
      </c>
      <c r="AF296">
        <v>61.238999999999997</v>
      </c>
      <c r="AH296" s="14">
        <v>40450</v>
      </c>
      <c r="AI296">
        <v>56.781999999999996</v>
      </c>
      <c r="AK296" s="14">
        <v>40815</v>
      </c>
      <c r="AL296">
        <v>4.4569999999999999</v>
      </c>
      <c r="AN296" s="14">
        <v>41180</v>
      </c>
      <c r="AO296">
        <v>57.451000000000001</v>
      </c>
      <c r="AQ296" s="14">
        <v>41546</v>
      </c>
      <c r="AR296">
        <v>57.451000000000001</v>
      </c>
      <c r="AT296" s="14">
        <v>41911</v>
      </c>
      <c r="AU296">
        <v>61.908000000000001</v>
      </c>
      <c r="AW296" s="14">
        <v>42276</v>
      </c>
      <c r="AX296">
        <v>28.544</v>
      </c>
      <c r="AZ296" s="14">
        <v>42641</v>
      </c>
      <c r="BA296" s="23">
        <v>36.559000000000005</v>
      </c>
      <c r="BC296" s="14">
        <v>43007</v>
      </c>
      <c r="BD296" s="23">
        <v>3.3780000000000001</v>
      </c>
      <c r="BF296" s="14">
        <v>43372</v>
      </c>
      <c r="BG296">
        <v>16.422000000000001</v>
      </c>
      <c r="BI296" s="14">
        <v>43737</v>
      </c>
      <c r="BJ296" s="23">
        <v>33.486448247160538</v>
      </c>
      <c r="BL296" s="14">
        <v>44102</v>
      </c>
      <c r="BM296">
        <v>5.8659999999999997</v>
      </c>
      <c r="BO296" s="14">
        <v>44468</v>
      </c>
      <c r="BP296">
        <v>68.087999999999994</v>
      </c>
      <c r="BR296" s="14">
        <v>44833</v>
      </c>
      <c r="BS296">
        <v>72.299000000000007</v>
      </c>
    </row>
    <row r="297" spans="1:71" x14ac:dyDescent="0.3">
      <c r="A297" s="14">
        <v>36433</v>
      </c>
      <c r="B297">
        <v>22.88</v>
      </c>
      <c r="D297" s="14">
        <v>36798</v>
      </c>
      <c r="E297">
        <v>18.712</v>
      </c>
      <c r="G297" s="14">
        <v>37164</v>
      </c>
      <c r="H297">
        <v>4.1680000000000001</v>
      </c>
      <c r="J297" s="14">
        <v>37529</v>
      </c>
      <c r="K297">
        <v>8.3179999999999996</v>
      </c>
      <c r="M297" s="14">
        <v>37894</v>
      </c>
      <c r="N297">
        <v>5.9130000000000003</v>
      </c>
      <c r="P297" s="14">
        <v>38259</v>
      </c>
      <c r="Q297">
        <v>36.658999999999999</v>
      </c>
      <c r="S297" s="14">
        <v>38625</v>
      </c>
      <c r="T297">
        <v>9.6929999999999996</v>
      </c>
      <c r="V297" s="14">
        <v>38990</v>
      </c>
      <c r="W297">
        <v>26</v>
      </c>
      <c r="Y297" s="14">
        <v>39355</v>
      </c>
      <c r="Z297">
        <v>33.832999999999998</v>
      </c>
      <c r="AB297" s="14">
        <v>39720</v>
      </c>
      <c r="AC297">
        <v>58.271999999999998</v>
      </c>
      <c r="AE297" s="14">
        <v>40086</v>
      </c>
      <c r="AF297">
        <v>41.012</v>
      </c>
      <c r="AH297" s="14">
        <v>40451</v>
      </c>
      <c r="AI297">
        <v>36.588000000000001</v>
      </c>
      <c r="AK297" s="14">
        <v>40816</v>
      </c>
      <c r="AL297">
        <v>4.4240000000000004</v>
      </c>
      <c r="AN297" s="14">
        <v>41181</v>
      </c>
      <c r="AO297">
        <v>53.543999999999997</v>
      </c>
      <c r="AQ297" s="14">
        <v>41547</v>
      </c>
      <c r="AR297">
        <v>53.543999999999997</v>
      </c>
      <c r="AT297" s="14">
        <v>41912</v>
      </c>
      <c r="AU297">
        <v>57.967999999999996</v>
      </c>
      <c r="AW297" s="14">
        <v>42277</v>
      </c>
      <c r="AX297">
        <v>27.084</v>
      </c>
      <c r="AZ297" s="14">
        <v>42642</v>
      </c>
      <c r="BA297" s="23">
        <v>42.362000000000002</v>
      </c>
      <c r="BC297" s="14">
        <v>43008</v>
      </c>
      <c r="BD297" s="23">
        <v>3.7309999999999999</v>
      </c>
      <c r="BF297" s="14">
        <v>43373</v>
      </c>
      <c r="BG297">
        <v>19.552</v>
      </c>
      <c r="BI297" s="14">
        <v>43738</v>
      </c>
      <c r="BJ297" s="23">
        <v>34.3428168661681</v>
      </c>
      <c r="BL297" s="14">
        <v>44103</v>
      </c>
      <c r="BM297">
        <v>5.665</v>
      </c>
      <c r="BO297" s="14">
        <v>44469</v>
      </c>
      <c r="BP297">
        <v>71.97399999999999</v>
      </c>
      <c r="BR297" s="14">
        <v>44834</v>
      </c>
      <c r="BS297">
        <v>70.382000000000005</v>
      </c>
    </row>
    <row r="298" spans="1:71" x14ac:dyDescent="0.3">
      <c r="A298" s="14">
        <v>36434</v>
      </c>
      <c r="B298">
        <v>19.007000000000001</v>
      </c>
      <c r="D298" s="14">
        <v>36799</v>
      </c>
      <c r="E298">
        <v>14.589</v>
      </c>
      <c r="G298" s="14">
        <v>37165</v>
      </c>
      <c r="H298">
        <v>4.4180000000000001</v>
      </c>
      <c r="J298" s="14">
        <v>37530</v>
      </c>
      <c r="K298">
        <v>7.3250000000000002</v>
      </c>
      <c r="M298" s="14">
        <v>37895</v>
      </c>
      <c r="N298">
        <v>5.6689999999999996</v>
      </c>
      <c r="P298" s="14">
        <v>38260</v>
      </c>
      <c r="Q298">
        <v>55.390999999999998</v>
      </c>
      <c r="S298" s="14">
        <v>38626</v>
      </c>
      <c r="T298">
        <v>9.6010000000000009</v>
      </c>
      <c r="V298" s="14">
        <v>38991</v>
      </c>
      <c r="Y298" s="14">
        <v>39356</v>
      </c>
      <c r="Z298">
        <v>34.863</v>
      </c>
      <c r="AB298" s="14">
        <v>39721</v>
      </c>
      <c r="AC298">
        <v>52.32</v>
      </c>
      <c r="AE298" s="14">
        <v>40087</v>
      </c>
      <c r="AF298">
        <v>34.491</v>
      </c>
      <c r="AH298" s="14">
        <v>40452</v>
      </c>
      <c r="AI298">
        <v>34.491</v>
      </c>
      <c r="AK298" s="14">
        <v>40817</v>
      </c>
      <c r="AN298" s="14">
        <v>41182</v>
      </c>
      <c r="AO298">
        <v>35.584000000000003</v>
      </c>
      <c r="AQ298" s="14">
        <v>41548</v>
      </c>
      <c r="AR298">
        <v>35.584000000000003</v>
      </c>
      <c r="AT298" s="14">
        <v>41913</v>
      </c>
      <c r="AU298">
        <v>35.584000000000003</v>
      </c>
      <c r="AW298" s="14">
        <v>42278</v>
      </c>
      <c r="AX298">
        <v>24.016000000000002</v>
      </c>
      <c r="AZ298" s="14">
        <v>42643</v>
      </c>
      <c r="BA298" s="23">
        <v>34.366000000000007</v>
      </c>
      <c r="BC298" s="14">
        <v>43009</v>
      </c>
      <c r="BD298" s="23">
        <v>4.7229999999999999</v>
      </c>
      <c r="BF298" s="14">
        <v>43374</v>
      </c>
      <c r="BG298">
        <v>15.429</v>
      </c>
      <c r="BI298" s="14">
        <v>43739</v>
      </c>
      <c r="BJ298" s="23">
        <v>32.879604147103073</v>
      </c>
      <c r="BL298" s="14">
        <v>44104</v>
      </c>
      <c r="BM298">
        <v>5.9889999999999999</v>
      </c>
      <c r="BO298" s="14">
        <v>44470</v>
      </c>
      <c r="BP298">
        <v>61.160000000000004</v>
      </c>
      <c r="BR298" s="14">
        <v>44835</v>
      </c>
      <c r="BS298">
        <v>77.563999999999993</v>
      </c>
    </row>
    <row r="299" spans="1:71" x14ac:dyDescent="0.3">
      <c r="A299" s="14">
        <v>36435</v>
      </c>
      <c r="B299">
        <v>16.279</v>
      </c>
      <c r="D299" s="14">
        <v>36800</v>
      </c>
      <c r="E299">
        <v>11.74</v>
      </c>
      <c r="G299" s="14">
        <v>37166</v>
      </c>
      <c r="H299">
        <v>4.5389999999999997</v>
      </c>
      <c r="J299" s="14">
        <v>37531</v>
      </c>
      <c r="K299">
        <v>6.2229999999999999</v>
      </c>
      <c r="M299" s="14">
        <v>37896</v>
      </c>
      <c r="N299">
        <v>4.4329999999999998</v>
      </c>
      <c r="P299" s="14">
        <v>38261</v>
      </c>
      <c r="Q299">
        <v>72.555999999999997</v>
      </c>
      <c r="S299" s="14">
        <v>38627</v>
      </c>
      <c r="T299">
        <v>7.8620000000000001</v>
      </c>
      <c r="V299" s="14">
        <v>38992</v>
      </c>
      <c r="Y299" s="14">
        <v>39357</v>
      </c>
      <c r="Z299">
        <v>41.994</v>
      </c>
      <c r="AB299" s="14">
        <v>39722</v>
      </c>
      <c r="AC299">
        <v>51.268999999999998</v>
      </c>
      <c r="AE299" s="14">
        <v>40088</v>
      </c>
      <c r="AF299">
        <v>74.400000000000006</v>
      </c>
      <c r="AH299" s="14">
        <v>40453</v>
      </c>
      <c r="AI299">
        <v>74.400000000000006</v>
      </c>
      <c r="AK299" s="14">
        <v>40818</v>
      </c>
      <c r="AN299" s="14">
        <v>41183</v>
      </c>
      <c r="AQ299" s="14">
        <v>41549</v>
      </c>
      <c r="AR299">
        <v>0</v>
      </c>
      <c r="AT299" s="14">
        <v>41914</v>
      </c>
      <c r="AU299">
        <v>0</v>
      </c>
      <c r="AW299" s="14">
        <v>42279</v>
      </c>
      <c r="AX299">
        <v>21.562999999999999</v>
      </c>
      <c r="AZ299" s="14">
        <v>42644</v>
      </c>
      <c r="BA299" s="23">
        <v>28.788999999999998</v>
      </c>
      <c r="BC299" s="14">
        <v>43010</v>
      </c>
      <c r="BD299" s="23">
        <v>4.7839999999999998</v>
      </c>
      <c r="BF299" s="14">
        <v>43375</v>
      </c>
      <c r="BG299">
        <v>12.58</v>
      </c>
      <c r="BI299" s="14">
        <v>43740</v>
      </c>
      <c r="BJ299" s="23">
        <v>31.434782450806395</v>
      </c>
      <c r="BL299" s="14">
        <v>44105</v>
      </c>
      <c r="BM299">
        <v>6.3440000000000003</v>
      </c>
      <c r="BO299" s="14">
        <v>44471</v>
      </c>
      <c r="BP299">
        <v>53.250999999999998</v>
      </c>
      <c r="BR299" s="14">
        <v>44836</v>
      </c>
      <c r="BS299">
        <v>75.231999999999999</v>
      </c>
    </row>
    <row r="300" spans="1:71" x14ac:dyDescent="0.3">
      <c r="A300" s="14">
        <v>36436</v>
      </c>
      <c r="B300">
        <v>22.640999999999998</v>
      </c>
      <c r="D300" s="14">
        <v>36801</v>
      </c>
      <c r="E300">
        <v>17.463999999999999</v>
      </c>
      <c r="G300" s="14">
        <v>37167</v>
      </c>
      <c r="H300">
        <v>5.1769999999999996</v>
      </c>
      <c r="J300" s="14">
        <v>37532</v>
      </c>
      <c r="K300">
        <v>5.8479999999999999</v>
      </c>
      <c r="M300" s="14">
        <v>37897</v>
      </c>
      <c r="N300">
        <v>7.8070000000000004</v>
      </c>
      <c r="P300" s="14">
        <v>38262</v>
      </c>
      <c r="Q300">
        <v>77.019000000000005</v>
      </c>
      <c r="S300" s="14">
        <v>38628</v>
      </c>
      <c r="T300">
        <v>18.579000000000001</v>
      </c>
      <c r="V300" s="14">
        <v>38993</v>
      </c>
      <c r="Y300" s="14">
        <v>39358</v>
      </c>
      <c r="Z300">
        <v>45.982999999999997</v>
      </c>
      <c r="AB300" s="14">
        <v>39723</v>
      </c>
      <c r="AC300">
        <v>40.232999999999997</v>
      </c>
      <c r="AE300" s="14">
        <v>40089</v>
      </c>
      <c r="AF300">
        <v>76.183000000000007</v>
      </c>
      <c r="AH300" s="14">
        <v>40454</v>
      </c>
      <c r="AI300">
        <v>76.183000000000007</v>
      </c>
      <c r="AK300" s="14">
        <v>40819</v>
      </c>
      <c r="AN300" s="14">
        <v>41184</v>
      </c>
      <c r="AQ300" s="14">
        <v>41550</v>
      </c>
      <c r="AR300">
        <v>0</v>
      </c>
      <c r="AT300" s="14">
        <v>41915</v>
      </c>
      <c r="AU300">
        <v>0</v>
      </c>
      <c r="AW300" s="14">
        <v>42280</v>
      </c>
      <c r="AX300">
        <v>25.484999999999999</v>
      </c>
      <c r="AZ300" s="14">
        <v>42645</v>
      </c>
      <c r="BA300" s="23">
        <v>40.875</v>
      </c>
      <c r="BC300" s="14">
        <v>43011</v>
      </c>
      <c r="BD300" s="23">
        <v>4.42</v>
      </c>
      <c r="BF300" s="14">
        <v>43376</v>
      </c>
      <c r="BG300">
        <v>18.303999999999998</v>
      </c>
      <c r="BI300" s="14">
        <v>43741</v>
      </c>
      <c r="BJ300" s="23">
        <v>36.623212744025821</v>
      </c>
      <c r="BL300" s="14">
        <v>44106</v>
      </c>
      <c r="BM300">
        <v>8.23</v>
      </c>
      <c r="BO300" s="14">
        <v>44472</v>
      </c>
      <c r="BP300">
        <v>69.896999999999991</v>
      </c>
      <c r="BR300" s="14">
        <v>44837</v>
      </c>
      <c r="BS300">
        <v>79.792000000000002</v>
      </c>
    </row>
    <row r="301" spans="1:71" x14ac:dyDescent="0.3">
      <c r="A301" s="14">
        <v>36437</v>
      </c>
      <c r="B301">
        <v>17.523</v>
      </c>
      <c r="D301" s="14">
        <v>36802</v>
      </c>
      <c r="E301">
        <v>13.064</v>
      </c>
      <c r="G301" s="14">
        <v>37168</v>
      </c>
      <c r="H301">
        <v>4.4589999999999996</v>
      </c>
      <c r="J301" s="14">
        <v>37533</v>
      </c>
      <c r="K301">
        <v>6.431</v>
      </c>
      <c r="M301" s="14">
        <v>37898</v>
      </c>
      <c r="N301">
        <v>9.3179999999999996</v>
      </c>
      <c r="P301" s="14">
        <v>38263</v>
      </c>
      <c r="Q301">
        <v>76.183000000000007</v>
      </c>
      <c r="S301" s="14">
        <v>38629</v>
      </c>
      <c r="T301">
        <v>9.4320000000000004</v>
      </c>
      <c r="V301" s="14">
        <v>38994</v>
      </c>
      <c r="Y301" s="14">
        <v>39359</v>
      </c>
      <c r="Z301">
        <v>47.79</v>
      </c>
      <c r="AB301" s="14">
        <v>39724</v>
      </c>
      <c r="AC301">
        <v>37.360999999999997</v>
      </c>
      <c r="AE301" s="14">
        <v>40090</v>
      </c>
      <c r="AF301">
        <v>76.744</v>
      </c>
      <c r="AH301" s="14">
        <v>40455</v>
      </c>
      <c r="AI301">
        <v>76.744</v>
      </c>
      <c r="AK301" s="14">
        <v>40820</v>
      </c>
      <c r="AN301" s="14">
        <v>41185</v>
      </c>
      <c r="AQ301" s="14">
        <v>41551</v>
      </c>
      <c r="AR301">
        <v>0</v>
      </c>
      <c r="AT301" s="14">
        <v>41916</v>
      </c>
      <c r="AU301">
        <v>0</v>
      </c>
      <c r="AW301" s="14">
        <v>42281</v>
      </c>
      <c r="AX301">
        <v>19.863000000000003</v>
      </c>
      <c r="AZ301" s="14">
        <v>42646</v>
      </c>
      <c r="BA301" s="23">
        <v>31.356999999999999</v>
      </c>
      <c r="BC301" s="14">
        <v>43012</v>
      </c>
      <c r="BD301" s="23">
        <v>4.1870000000000003</v>
      </c>
      <c r="BF301" s="14">
        <v>43377</v>
      </c>
      <c r="BG301">
        <v>13.904</v>
      </c>
      <c r="BI301" s="14">
        <v>43742</v>
      </c>
      <c r="BJ301" s="23">
        <v>25.093655573726465</v>
      </c>
      <c r="BL301" s="14">
        <v>44107</v>
      </c>
      <c r="BM301">
        <v>8.9209999999999994</v>
      </c>
      <c r="BO301" s="14">
        <v>44473</v>
      </c>
      <c r="BP301">
        <v>54.039000000000001</v>
      </c>
      <c r="BR301" s="14">
        <v>44838</v>
      </c>
      <c r="BS301">
        <v>83.451999999999998</v>
      </c>
    </row>
    <row r="302" spans="1:71" x14ac:dyDescent="0.3">
      <c r="A302" s="14">
        <v>36438</v>
      </c>
      <c r="B302">
        <v>12.522</v>
      </c>
      <c r="D302" s="14">
        <v>36803</v>
      </c>
      <c r="E302">
        <v>8.5980000000000008</v>
      </c>
      <c r="G302" s="14">
        <v>37169</v>
      </c>
      <c r="H302">
        <v>3.9239999999999999</v>
      </c>
      <c r="J302" s="14">
        <v>37534</v>
      </c>
      <c r="K302">
        <v>7.6609999999999996</v>
      </c>
      <c r="M302" s="14">
        <v>37899</v>
      </c>
      <c r="N302">
        <v>11.073</v>
      </c>
      <c r="P302" s="14">
        <v>38264</v>
      </c>
      <c r="Q302">
        <v>76.744</v>
      </c>
      <c r="S302" s="14">
        <v>38630</v>
      </c>
      <c r="T302">
        <v>6.62</v>
      </c>
      <c r="V302" s="14">
        <v>38995</v>
      </c>
      <c r="Y302" s="14">
        <v>39360</v>
      </c>
      <c r="Z302">
        <v>51.911000000000001</v>
      </c>
      <c r="AB302" s="14">
        <v>39725</v>
      </c>
      <c r="AC302">
        <v>32.540999999999997</v>
      </c>
      <c r="AE302" s="14">
        <v>40091</v>
      </c>
      <c r="AF302">
        <v>71.900000000000006</v>
      </c>
      <c r="AH302" s="14">
        <v>40456</v>
      </c>
      <c r="AI302">
        <v>71.900000000000006</v>
      </c>
      <c r="AK302" s="14">
        <v>40821</v>
      </c>
      <c r="AN302" s="14">
        <v>41186</v>
      </c>
      <c r="AQ302" s="14">
        <v>41552</v>
      </c>
      <c r="AR302">
        <v>0</v>
      </c>
      <c r="AT302" s="14">
        <v>41917</v>
      </c>
      <c r="AU302">
        <v>0</v>
      </c>
      <c r="AW302" s="14">
        <v>42282</v>
      </c>
      <c r="AX302">
        <v>15.732000000000001</v>
      </c>
      <c r="AZ302" s="14">
        <v>42647</v>
      </c>
      <c r="BA302" s="23">
        <v>21.89</v>
      </c>
      <c r="BC302" s="14">
        <v>43013</v>
      </c>
      <c r="BD302" s="23">
        <v>3.7480000000000002</v>
      </c>
      <c r="BF302" s="14">
        <v>43378</v>
      </c>
      <c r="BG302">
        <v>19.437999999999999</v>
      </c>
      <c r="BI302" s="14">
        <v>43743</v>
      </c>
      <c r="BJ302" s="23">
        <v>20.521976876026489</v>
      </c>
      <c r="BL302" s="14">
        <v>44108</v>
      </c>
      <c r="BM302">
        <v>6.5670000000000002</v>
      </c>
      <c r="BO302" s="14">
        <v>44474</v>
      </c>
      <c r="BP302">
        <v>39.906000000000006</v>
      </c>
      <c r="BR302" s="14">
        <v>44839</v>
      </c>
      <c r="BS302">
        <v>88.786000000000001</v>
      </c>
    </row>
    <row r="303" spans="1:71" x14ac:dyDescent="0.3">
      <c r="A303" s="14">
        <v>36439</v>
      </c>
      <c r="B303">
        <v>10.417</v>
      </c>
      <c r="D303" s="14">
        <v>36804</v>
      </c>
      <c r="E303">
        <v>6.7279999999999998</v>
      </c>
      <c r="G303" s="14">
        <v>37170</v>
      </c>
      <c r="H303">
        <v>3.6890000000000001</v>
      </c>
      <c r="J303" s="14">
        <v>37535</v>
      </c>
      <c r="K303">
        <v>6.5140000000000002</v>
      </c>
      <c r="M303" s="14">
        <v>37900</v>
      </c>
      <c r="N303">
        <v>10.875999999999999</v>
      </c>
      <c r="P303" s="14">
        <v>38265</v>
      </c>
      <c r="Q303">
        <v>71.900000000000006</v>
      </c>
      <c r="S303" s="14">
        <v>38631</v>
      </c>
      <c r="T303">
        <v>8.6159999999999997</v>
      </c>
      <c r="V303" s="14">
        <v>38996</v>
      </c>
      <c r="Y303" s="14">
        <v>39361</v>
      </c>
      <c r="Z303">
        <v>55.33</v>
      </c>
      <c r="AB303" s="14">
        <v>39726</v>
      </c>
      <c r="AC303">
        <v>29.782</v>
      </c>
      <c r="AE303" s="14">
        <v>40092</v>
      </c>
      <c r="AF303">
        <v>49.738</v>
      </c>
      <c r="AH303" s="14">
        <v>40457</v>
      </c>
      <c r="AI303">
        <v>49.738</v>
      </c>
      <c r="AK303" s="14">
        <v>40822</v>
      </c>
      <c r="AN303" s="14">
        <v>41187</v>
      </c>
      <c r="AQ303" s="14">
        <v>41553</v>
      </c>
      <c r="AR303">
        <v>0</v>
      </c>
      <c r="AT303" s="14">
        <v>41918</v>
      </c>
      <c r="AU303">
        <v>0</v>
      </c>
      <c r="AW303" s="14">
        <v>42283</v>
      </c>
      <c r="AX303">
        <v>15.004999999999999</v>
      </c>
      <c r="AZ303" s="14">
        <v>42648</v>
      </c>
      <c r="BA303" s="23">
        <v>17.914999999999999</v>
      </c>
      <c r="BC303" s="14">
        <v>43014</v>
      </c>
      <c r="BD303" s="23">
        <v>4.6239999999999997</v>
      </c>
      <c r="BF303" s="14">
        <v>43379</v>
      </c>
      <c r="BG303">
        <v>17.568000000000001</v>
      </c>
      <c r="BI303" s="14">
        <v>43744</v>
      </c>
      <c r="BJ303" s="23">
        <v>26.44458824658167</v>
      </c>
      <c r="BL303" s="14">
        <v>44109</v>
      </c>
      <c r="BM303">
        <v>7.9729999999999999</v>
      </c>
      <c r="BO303" s="14">
        <v>44475</v>
      </c>
      <c r="BP303">
        <v>34.968999999999994</v>
      </c>
      <c r="BR303" s="14">
        <v>44840</v>
      </c>
      <c r="BS303">
        <v>79.823999999999998</v>
      </c>
    </row>
    <row r="304" spans="1:71" x14ac:dyDescent="0.3">
      <c r="A304" s="14">
        <v>36440</v>
      </c>
      <c r="B304">
        <v>10.137</v>
      </c>
      <c r="D304" s="14">
        <v>36805</v>
      </c>
      <c r="E304">
        <v>5.8879999999999999</v>
      </c>
      <c r="G304" s="14">
        <v>37171</v>
      </c>
      <c r="H304">
        <v>4.2489999999999997</v>
      </c>
      <c r="J304" s="14">
        <v>37536</v>
      </c>
      <c r="K304">
        <v>5.7210000000000001</v>
      </c>
      <c r="M304" s="14">
        <v>37901</v>
      </c>
      <c r="N304">
        <v>13.44</v>
      </c>
      <c r="P304" s="14">
        <v>38266</v>
      </c>
      <c r="Q304">
        <v>49.442</v>
      </c>
      <c r="S304" s="14">
        <v>38632</v>
      </c>
      <c r="T304">
        <v>14.18</v>
      </c>
      <c r="V304" s="14">
        <v>38997</v>
      </c>
      <c r="Y304" s="14">
        <v>39362</v>
      </c>
      <c r="Z304">
        <v>60.786000000000001</v>
      </c>
      <c r="AB304" s="14">
        <v>39727</v>
      </c>
      <c r="AC304">
        <v>28.803000000000001</v>
      </c>
      <c r="AE304" s="14">
        <v>40093</v>
      </c>
      <c r="AF304">
        <v>53.688000000000002</v>
      </c>
      <c r="AH304" s="14">
        <v>40458</v>
      </c>
      <c r="AI304">
        <v>53.688000000000002</v>
      </c>
      <c r="AK304" s="14">
        <v>40823</v>
      </c>
      <c r="AN304" s="14">
        <v>41188</v>
      </c>
      <c r="AQ304" s="14">
        <v>41554</v>
      </c>
      <c r="AR304">
        <v>0</v>
      </c>
      <c r="AT304" s="14">
        <v>41919</v>
      </c>
      <c r="AU304">
        <v>0</v>
      </c>
      <c r="AW304" s="14">
        <v>42284</v>
      </c>
      <c r="AX304">
        <v>13.112</v>
      </c>
      <c r="AZ304" s="14">
        <v>42649</v>
      </c>
      <c r="BA304" s="23">
        <v>16.794999999999998</v>
      </c>
      <c r="BC304" s="14">
        <v>43015</v>
      </c>
      <c r="BD304" s="23">
        <v>6.577</v>
      </c>
      <c r="BF304" s="14">
        <v>43380</v>
      </c>
      <c r="BG304">
        <v>16.728000000000002</v>
      </c>
      <c r="BI304" s="14">
        <v>43745</v>
      </c>
      <c r="BJ304" s="23">
        <v>24.324490176966723</v>
      </c>
      <c r="BL304" s="14">
        <v>44110</v>
      </c>
      <c r="BM304">
        <v>7.6820000000000004</v>
      </c>
      <c r="BO304" s="14">
        <v>44476</v>
      </c>
      <c r="BP304">
        <v>32.515999999999998</v>
      </c>
      <c r="BR304" s="14">
        <v>44841</v>
      </c>
      <c r="BS304">
        <v>76.491</v>
      </c>
    </row>
    <row r="305" spans="1:71" x14ac:dyDescent="0.3">
      <c r="A305" s="14">
        <v>36441</v>
      </c>
      <c r="B305">
        <v>10.423999999999999</v>
      </c>
      <c r="D305" s="14">
        <v>36806</v>
      </c>
      <c r="E305">
        <v>5.2380000000000004</v>
      </c>
      <c r="G305" s="14">
        <v>37172</v>
      </c>
      <c r="H305">
        <v>5.1859999999999999</v>
      </c>
      <c r="J305" s="14">
        <v>37537</v>
      </c>
      <c r="K305">
        <v>5.8079999999999998</v>
      </c>
      <c r="M305" s="14">
        <v>37902</v>
      </c>
      <c r="N305">
        <v>13.776999999999999</v>
      </c>
      <c r="P305" s="14">
        <v>38267</v>
      </c>
      <c r="Q305">
        <v>50.000999999999998</v>
      </c>
      <c r="S305" s="14">
        <v>38633</v>
      </c>
      <c r="T305">
        <v>17.140999999999998</v>
      </c>
      <c r="V305" s="14">
        <v>38998</v>
      </c>
      <c r="Y305" s="14">
        <v>39363</v>
      </c>
      <c r="Z305">
        <v>64.551000000000002</v>
      </c>
      <c r="AB305" s="14">
        <v>39728</v>
      </c>
      <c r="AC305">
        <v>29.478999999999999</v>
      </c>
      <c r="AE305" s="14">
        <v>40094</v>
      </c>
      <c r="AF305">
        <v>69.759</v>
      </c>
      <c r="AH305" s="14">
        <v>40459</v>
      </c>
      <c r="AI305">
        <v>69.759</v>
      </c>
      <c r="AK305" s="14">
        <v>40824</v>
      </c>
      <c r="AN305" s="14">
        <v>41189</v>
      </c>
      <c r="AQ305" s="14">
        <v>41555</v>
      </c>
      <c r="AR305">
        <v>0</v>
      </c>
      <c r="AT305" s="14">
        <v>41920</v>
      </c>
      <c r="AU305">
        <v>0</v>
      </c>
      <c r="AW305" s="14">
        <v>42285</v>
      </c>
      <c r="AX305">
        <v>12.827</v>
      </c>
      <c r="AZ305" s="14">
        <v>42650</v>
      </c>
      <c r="BA305" s="23">
        <v>16.431999999999999</v>
      </c>
      <c r="BC305" s="14">
        <v>43016</v>
      </c>
      <c r="BD305" s="23">
        <v>8.206999999999999</v>
      </c>
      <c r="BF305" s="14">
        <v>43381</v>
      </c>
      <c r="BG305">
        <v>16.077999999999999</v>
      </c>
      <c r="BI305" s="14">
        <v>43746</v>
      </c>
      <c r="BJ305" s="23">
        <v>21.297193171315481</v>
      </c>
      <c r="BL305" s="14">
        <v>44111</v>
      </c>
      <c r="BM305">
        <v>6.4109999999999996</v>
      </c>
      <c r="BO305" s="14">
        <v>44477</v>
      </c>
      <c r="BP305">
        <v>32.805</v>
      </c>
      <c r="BR305" s="14">
        <v>44842</v>
      </c>
      <c r="BS305">
        <v>77.143000000000001</v>
      </c>
    </row>
    <row r="306" spans="1:71" x14ac:dyDescent="0.3">
      <c r="A306" s="14">
        <v>36442</v>
      </c>
      <c r="B306">
        <v>17.152999999999999</v>
      </c>
      <c r="D306" s="14">
        <v>36807</v>
      </c>
      <c r="E306">
        <v>5.69</v>
      </c>
      <c r="G306" s="14">
        <v>37173</v>
      </c>
      <c r="H306">
        <v>11.462999999999999</v>
      </c>
      <c r="J306" s="14">
        <v>37538</v>
      </c>
      <c r="K306">
        <v>7.0730000000000004</v>
      </c>
      <c r="M306" s="14">
        <v>37903</v>
      </c>
      <c r="N306">
        <v>11.090999999999999</v>
      </c>
      <c r="P306" s="14">
        <v>38268</v>
      </c>
      <c r="Q306">
        <v>54.332000000000001</v>
      </c>
      <c r="S306" s="14">
        <v>38634</v>
      </c>
      <c r="T306">
        <v>25.904</v>
      </c>
      <c r="V306" s="14">
        <v>38999</v>
      </c>
      <c r="Y306" s="14">
        <v>39364</v>
      </c>
      <c r="Z306">
        <v>69.158000000000001</v>
      </c>
      <c r="AB306" s="14">
        <v>39729</v>
      </c>
      <c r="AC306">
        <v>27.704000000000001</v>
      </c>
      <c r="AE306" s="14">
        <v>40095</v>
      </c>
      <c r="AF306">
        <v>82.076999999999998</v>
      </c>
      <c r="AH306" s="14">
        <v>40460</v>
      </c>
      <c r="AI306">
        <v>82.076999999999998</v>
      </c>
      <c r="AK306" s="14">
        <v>40825</v>
      </c>
      <c r="AN306" s="14">
        <v>41190</v>
      </c>
      <c r="AQ306" s="14">
        <v>41556</v>
      </c>
      <c r="AR306">
        <v>0</v>
      </c>
      <c r="AT306" s="14">
        <v>41921</v>
      </c>
      <c r="AU306">
        <v>0</v>
      </c>
      <c r="AW306" s="14">
        <v>42286</v>
      </c>
      <c r="AX306">
        <v>16.419</v>
      </c>
      <c r="AZ306" s="14">
        <v>42651</v>
      </c>
      <c r="BA306" s="23">
        <v>23.613</v>
      </c>
      <c r="BC306" s="14">
        <v>43017</v>
      </c>
      <c r="BD306" s="23">
        <v>9.7889999999999997</v>
      </c>
      <c r="BF306" s="14">
        <v>43382</v>
      </c>
      <c r="BG306">
        <v>16.53</v>
      </c>
      <c r="BI306" s="14">
        <v>43747</v>
      </c>
      <c r="BJ306" s="23">
        <v>20.696101710523749</v>
      </c>
      <c r="BL306" s="14">
        <v>44112</v>
      </c>
      <c r="BM306">
        <v>9.0570000000000004</v>
      </c>
      <c r="BO306" s="14">
        <v>44478</v>
      </c>
      <c r="BP306">
        <v>49.855000000000004</v>
      </c>
      <c r="BR306" s="14">
        <v>44843</v>
      </c>
      <c r="BS306">
        <v>68.98</v>
      </c>
    </row>
    <row r="307" spans="1:71" x14ac:dyDescent="0.3">
      <c r="A307" s="14">
        <v>36443</v>
      </c>
      <c r="B307">
        <v>27.928000000000001</v>
      </c>
      <c r="D307" s="14">
        <v>36808</v>
      </c>
      <c r="E307">
        <v>17.501000000000001</v>
      </c>
      <c r="G307" s="14">
        <v>37174</v>
      </c>
      <c r="H307">
        <v>10.427</v>
      </c>
      <c r="J307" s="14">
        <v>37539</v>
      </c>
      <c r="K307">
        <v>16.608000000000001</v>
      </c>
      <c r="M307" s="14">
        <v>37904</v>
      </c>
      <c r="N307">
        <v>8.6839999999999993</v>
      </c>
      <c r="P307" s="14">
        <v>38269</v>
      </c>
      <c r="Q307">
        <v>54.249000000000002</v>
      </c>
      <c r="S307" s="14">
        <v>38635</v>
      </c>
      <c r="T307">
        <v>35.249000000000002</v>
      </c>
      <c r="V307" s="14">
        <v>39000</v>
      </c>
      <c r="Y307" s="14">
        <v>39365</v>
      </c>
      <c r="Z307">
        <v>71.722999999999999</v>
      </c>
      <c r="AB307" s="14">
        <v>39730</v>
      </c>
      <c r="AC307">
        <v>34.432000000000002</v>
      </c>
      <c r="AE307" s="14">
        <v>40096</v>
      </c>
      <c r="AF307">
        <v>73.379000000000005</v>
      </c>
      <c r="AH307" s="14">
        <v>40461</v>
      </c>
      <c r="AI307">
        <v>73.379000000000005</v>
      </c>
      <c r="AK307" s="14">
        <v>40826</v>
      </c>
      <c r="AN307" s="14">
        <v>41191</v>
      </c>
      <c r="AQ307" s="14">
        <v>41557</v>
      </c>
      <c r="AR307">
        <v>0</v>
      </c>
      <c r="AT307" s="14">
        <v>41922</v>
      </c>
      <c r="AU307">
        <v>0</v>
      </c>
      <c r="AW307" s="14">
        <v>42287</v>
      </c>
      <c r="AX307">
        <v>27.780000000000005</v>
      </c>
      <c r="AZ307" s="14">
        <v>42652</v>
      </c>
      <c r="BA307" s="23">
        <v>46.199000000000005</v>
      </c>
      <c r="BC307" s="14">
        <v>43018</v>
      </c>
      <c r="BD307" s="23">
        <v>11.936</v>
      </c>
      <c r="BF307" s="14">
        <v>43383</v>
      </c>
      <c r="BG307">
        <v>18.341000000000001</v>
      </c>
      <c r="BI307" s="14">
        <v>43748</v>
      </c>
      <c r="BJ307" s="23">
        <v>38.067475462379079</v>
      </c>
      <c r="BL307" s="14">
        <v>44113</v>
      </c>
      <c r="BM307">
        <v>17.183999999999997</v>
      </c>
      <c r="BO307" s="14">
        <v>44479</v>
      </c>
      <c r="BP307">
        <v>82.766000000000005</v>
      </c>
      <c r="BR307" s="14">
        <v>44844</v>
      </c>
      <c r="BS307">
        <v>67.337000000000003</v>
      </c>
    </row>
    <row r="308" spans="1:71" x14ac:dyDescent="0.3">
      <c r="A308" s="14">
        <v>36444</v>
      </c>
      <c r="B308">
        <v>33.703000000000003</v>
      </c>
      <c r="D308" s="14">
        <v>36809</v>
      </c>
      <c r="E308">
        <v>27.783000000000001</v>
      </c>
      <c r="G308" s="14">
        <v>37175</v>
      </c>
      <c r="H308">
        <v>5.92</v>
      </c>
      <c r="J308" s="14">
        <v>37540</v>
      </c>
      <c r="K308">
        <v>28.989000000000001</v>
      </c>
      <c r="M308" s="14">
        <v>37905</v>
      </c>
      <c r="N308">
        <v>7.27</v>
      </c>
      <c r="P308" s="14">
        <v>38270</v>
      </c>
      <c r="Q308">
        <v>69.759</v>
      </c>
      <c r="S308" s="14">
        <v>38636</v>
      </c>
      <c r="T308">
        <v>40.466000000000001</v>
      </c>
      <c r="V308" s="14">
        <v>39001</v>
      </c>
      <c r="Y308" s="14">
        <v>39366</v>
      </c>
      <c r="Z308">
        <v>79.001000000000005</v>
      </c>
      <c r="AB308" s="14">
        <v>39731</v>
      </c>
      <c r="AC308">
        <v>84.308999999999997</v>
      </c>
      <c r="AE308" s="14">
        <v>40097</v>
      </c>
      <c r="AF308">
        <v>59.930999999999997</v>
      </c>
      <c r="AH308" s="14">
        <v>40462</v>
      </c>
      <c r="AI308">
        <v>59.930999999999997</v>
      </c>
      <c r="AK308" s="14">
        <v>40827</v>
      </c>
      <c r="AN308" s="14">
        <v>41192</v>
      </c>
      <c r="AQ308" s="14">
        <v>41558</v>
      </c>
      <c r="AR308">
        <v>0</v>
      </c>
      <c r="AT308" s="14">
        <v>41923</v>
      </c>
      <c r="AU308">
        <v>0</v>
      </c>
      <c r="AW308" s="14">
        <v>42288</v>
      </c>
      <c r="AX308">
        <v>34.984999999999999</v>
      </c>
      <c r="AZ308" s="14">
        <v>42653</v>
      </c>
      <c r="BA308" s="23">
        <v>62.256000000000007</v>
      </c>
      <c r="BC308" s="14">
        <v>43019</v>
      </c>
      <c r="BD308" s="23">
        <v>16.408999999999999</v>
      </c>
      <c r="BF308" s="14">
        <v>43384</v>
      </c>
      <c r="BG308">
        <v>28.623000000000001</v>
      </c>
      <c r="BI308" s="14">
        <v>43749</v>
      </c>
      <c r="BJ308" s="23">
        <v>44.134295956128724</v>
      </c>
      <c r="BL308" s="14">
        <v>44114</v>
      </c>
      <c r="BM308">
        <v>12.456</v>
      </c>
      <c r="BO308" s="14">
        <v>44480</v>
      </c>
      <c r="BP308">
        <v>101.52100000000002</v>
      </c>
      <c r="BR308" s="14">
        <v>44845</v>
      </c>
      <c r="BS308">
        <v>60.034999999999997</v>
      </c>
    </row>
    <row r="309" spans="1:71" x14ac:dyDescent="0.3">
      <c r="A309" s="14">
        <v>36445</v>
      </c>
      <c r="B309">
        <v>31.361999999999998</v>
      </c>
      <c r="D309" s="14">
        <v>36810</v>
      </c>
      <c r="E309">
        <v>26.488</v>
      </c>
      <c r="G309" s="14">
        <v>37176</v>
      </c>
      <c r="H309">
        <v>4.8739999999999997</v>
      </c>
      <c r="J309" s="14">
        <v>37541</v>
      </c>
      <c r="K309">
        <v>25.510999999999999</v>
      </c>
      <c r="M309" s="14">
        <v>37906</v>
      </c>
      <c r="N309">
        <v>8.3140000000000001</v>
      </c>
      <c r="P309" s="14">
        <v>38271</v>
      </c>
      <c r="Q309">
        <v>82.076999999999998</v>
      </c>
      <c r="S309" s="14">
        <v>38637</v>
      </c>
      <c r="T309">
        <v>32.838000000000001</v>
      </c>
      <c r="V309" s="14">
        <v>39002</v>
      </c>
      <c r="Y309" s="14">
        <v>39367</v>
      </c>
      <c r="Z309">
        <v>85.561999999999998</v>
      </c>
      <c r="AB309" s="14">
        <v>39732</v>
      </c>
      <c r="AC309">
        <v>76.825000000000003</v>
      </c>
      <c r="AE309" s="14">
        <v>40098</v>
      </c>
      <c r="AF309">
        <v>59.255000000000003</v>
      </c>
      <c r="AH309" s="14">
        <v>40463</v>
      </c>
      <c r="AI309">
        <v>59.255000000000003</v>
      </c>
      <c r="AK309" s="14">
        <v>40828</v>
      </c>
      <c r="AN309" s="14">
        <v>41193</v>
      </c>
      <c r="AQ309" s="14">
        <v>41559</v>
      </c>
      <c r="AR309">
        <v>0</v>
      </c>
      <c r="AT309" s="14">
        <v>41924</v>
      </c>
      <c r="AU309">
        <v>0</v>
      </c>
      <c r="AW309" s="14">
        <v>42289</v>
      </c>
      <c r="AX309">
        <v>33.911999999999999</v>
      </c>
      <c r="AZ309" s="14">
        <v>42654</v>
      </c>
      <c r="BA309" s="23">
        <v>58.62</v>
      </c>
      <c r="BC309" s="14">
        <v>43020</v>
      </c>
      <c r="BD309" s="23">
        <v>13.181999999999999</v>
      </c>
      <c r="BF309" s="14">
        <v>43385</v>
      </c>
      <c r="BG309">
        <v>27.327999999999999</v>
      </c>
      <c r="BI309" s="14">
        <v>43750</v>
      </c>
      <c r="BJ309" s="23">
        <v>44.554927700321812</v>
      </c>
      <c r="BL309" s="14">
        <v>44115</v>
      </c>
      <c r="BM309">
        <v>10.501999999999999</v>
      </c>
      <c r="BO309" s="14">
        <v>44481</v>
      </c>
      <c r="BP309">
        <v>125.76600000000001</v>
      </c>
      <c r="BR309" s="14">
        <v>44846</v>
      </c>
      <c r="BS309">
        <v>57.915999999999997</v>
      </c>
    </row>
    <row r="310" spans="1:71" x14ac:dyDescent="0.3">
      <c r="A310" s="14">
        <v>36446</v>
      </c>
      <c r="B310">
        <v>24.784999999999997</v>
      </c>
      <c r="D310" s="14">
        <v>36811</v>
      </c>
      <c r="E310">
        <v>18.614999999999998</v>
      </c>
      <c r="G310" s="14">
        <v>37177</v>
      </c>
      <c r="H310">
        <v>6.17</v>
      </c>
      <c r="J310" s="14">
        <v>37542</v>
      </c>
      <c r="K310">
        <v>35.936999999999998</v>
      </c>
      <c r="M310" s="14">
        <v>37907</v>
      </c>
      <c r="N310">
        <v>8.9540000000000006</v>
      </c>
      <c r="P310" s="14">
        <v>38272</v>
      </c>
      <c r="Q310">
        <v>74.867999999999995</v>
      </c>
      <c r="S310" s="14">
        <v>38638</v>
      </c>
      <c r="T310">
        <v>29.398</v>
      </c>
      <c r="V310" s="14">
        <v>39003</v>
      </c>
      <c r="Y310" s="14">
        <v>39368</v>
      </c>
      <c r="Z310">
        <v>96.631</v>
      </c>
      <c r="AB310" s="14">
        <v>39733</v>
      </c>
      <c r="AC310">
        <v>63.912999999999997</v>
      </c>
      <c r="AE310" s="14">
        <v>40099</v>
      </c>
      <c r="AF310">
        <v>57.488999999999997</v>
      </c>
      <c r="AH310" s="14">
        <v>40464</v>
      </c>
      <c r="AI310">
        <v>57.488999999999997</v>
      </c>
      <c r="AK310" s="14">
        <v>40829</v>
      </c>
      <c r="AN310" s="14">
        <v>41194</v>
      </c>
      <c r="AQ310" s="14">
        <v>41560</v>
      </c>
      <c r="AR310">
        <v>0</v>
      </c>
      <c r="AT310" s="14">
        <v>41925</v>
      </c>
      <c r="AU310">
        <v>0</v>
      </c>
      <c r="AW310" s="14">
        <v>42290</v>
      </c>
      <c r="AX310">
        <v>25.821999999999999</v>
      </c>
      <c r="AZ310" s="14">
        <v>42655</v>
      </c>
      <c r="BA310" s="23">
        <v>44.169999999999995</v>
      </c>
      <c r="BC310" s="14">
        <v>43021</v>
      </c>
      <c r="BD310" s="23">
        <v>8.702</v>
      </c>
      <c r="BF310" s="14">
        <v>43386</v>
      </c>
      <c r="BG310">
        <v>19.454999999999998</v>
      </c>
      <c r="BI310" s="14">
        <v>43751</v>
      </c>
      <c r="BJ310" s="23">
        <v>37.063609023771292</v>
      </c>
      <c r="BL310" s="14">
        <v>44116</v>
      </c>
      <c r="BM310">
        <v>8.0150000000000006</v>
      </c>
      <c r="BO310" s="14">
        <v>44482</v>
      </c>
      <c r="BP310">
        <v>144.52199999999999</v>
      </c>
      <c r="BR310" s="14">
        <v>44847</v>
      </c>
      <c r="BS310">
        <v>57.122</v>
      </c>
    </row>
    <row r="311" spans="1:71" x14ac:dyDescent="0.3">
      <c r="A311" s="14">
        <v>36447</v>
      </c>
      <c r="B311">
        <v>17.819000000000003</v>
      </c>
      <c r="D311" s="14">
        <v>36812</v>
      </c>
      <c r="E311">
        <v>11.566000000000001</v>
      </c>
      <c r="G311" s="14">
        <v>37178</v>
      </c>
      <c r="H311">
        <v>6.2530000000000001</v>
      </c>
      <c r="J311" s="14">
        <v>37543</v>
      </c>
      <c r="K311">
        <v>41.637999999999998</v>
      </c>
      <c r="M311" s="14">
        <v>37908</v>
      </c>
      <c r="N311">
        <v>13.804</v>
      </c>
      <c r="P311" s="14">
        <v>38273</v>
      </c>
      <c r="Q311">
        <v>58.892000000000003</v>
      </c>
      <c r="S311" s="14">
        <v>38639</v>
      </c>
      <c r="T311">
        <v>18.873999999999999</v>
      </c>
      <c r="V311" s="14">
        <v>39004</v>
      </c>
      <c r="Y311" s="14">
        <v>39369</v>
      </c>
      <c r="Z311">
        <v>111.706</v>
      </c>
      <c r="AB311" s="14">
        <v>39734</v>
      </c>
      <c r="AC311">
        <v>44.213000000000001</v>
      </c>
      <c r="AE311" s="14">
        <v>40100</v>
      </c>
      <c r="AF311">
        <v>45.533000000000001</v>
      </c>
      <c r="AH311" s="14">
        <v>40465</v>
      </c>
      <c r="AI311">
        <v>45.533000000000001</v>
      </c>
      <c r="AK311" s="14">
        <v>40830</v>
      </c>
      <c r="AN311" s="14">
        <v>41195</v>
      </c>
      <c r="AQ311" s="14">
        <v>41561</v>
      </c>
      <c r="AR311">
        <v>0</v>
      </c>
      <c r="AT311" s="14">
        <v>41926</v>
      </c>
      <c r="AU311">
        <v>0</v>
      </c>
      <c r="AW311" s="14">
        <v>42291</v>
      </c>
      <c r="AX311">
        <v>19.217000000000002</v>
      </c>
      <c r="AZ311" s="14">
        <v>42656</v>
      </c>
      <c r="BA311" s="23">
        <v>30.155000000000005</v>
      </c>
      <c r="BC311" s="14">
        <v>43022</v>
      </c>
      <c r="BD311" s="23">
        <v>6.3540000000000001</v>
      </c>
      <c r="BF311" s="14">
        <v>43387</v>
      </c>
      <c r="BG311">
        <v>12.406000000000001</v>
      </c>
      <c r="BI311" s="14">
        <v>43752</v>
      </c>
      <c r="BJ311" s="23">
        <v>24.820974049397726</v>
      </c>
      <c r="BL311" s="14">
        <v>44117</v>
      </c>
      <c r="BM311">
        <v>7.9610000000000003</v>
      </c>
      <c r="BO311" s="14">
        <v>44483</v>
      </c>
      <c r="BP311">
        <v>153.98500000000001</v>
      </c>
      <c r="BR311" s="14">
        <v>44848</v>
      </c>
      <c r="BS311">
        <v>54.6</v>
      </c>
    </row>
    <row r="312" spans="1:71" x14ac:dyDescent="0.3">
      <c r="A312" s="14">
        <v>36448</v>
      </c>
      <c r="B312">
        <v>14.265999999999998</v>
      </c>
      <c r="D312" s="14">
        <v>36813</v>
      </c>
      <c r="E312">
        <v>8.2639999999999993</v>
      </c>
      <c r="G312" s="14">
        <v>37179</v>
      </c>
      <c r="H312">
        <v>6.0019999999999998</v>
      </c>
      <c r="J312" s="14">
        <v>37544</v>
      </c>
      <c r="K312">
        <v>37.619999999999997</v>
      </c>
      <c r="M312" s="14">
        <v>37909</v>
      </c>
      <c r="N312">
        <v>36.533000000000001</v>
      </c>
      <c r="P312" s="14">
        <v>38274</v>
      </c>
      <c r="Q312">
        <v>45.533000000000001</v>
      </c>
      <c r="S312" s="14">
        <v>38640</v>
      </c>
      <c r="T312">
        <v>14.183999999999999</v>
      </c>
      <c r="V312" s="14">
        <v>39005</v>
      </c>
      <c r="Y312" s="14">
        <v>39370</v>
      </c>
      <c r="Z312">
        <v>123.496</v>
      </c>
      <c r="AB312" s="14">
        <v>39735</v>
      </c>
      <c r="AC312">
        <v>37.984000000000002</v>
      </c>
      <c r="AE312" s="14">
        <v>40101</v>
      </c>
      <c r="AF312">
        <v>40.621000000000002</v>
      </c>
      <c r="AH312" s="14">
        <v>40466</v>
      </c>
      <c r="AI312">
        <v>40.621000000000002</v>
      </c>
      <c r="AK312" s="14">
        <v>40831</v>
      </c>
      <c r="AN312" s="14">
        <v>41196</v>
      </c>
      <c r="AQ312" s="14">
        <v>41562</v>
      </c>
      <c r="AR312">
        <v>0</v>
      </c>
      <c r="AT312" s="14">
        <v>41927</v>
      </c>
      <c r="AU312">
        <v>0</v>
      </c>
      <c r="AW312" s="14">
        <v>42292</v>
      </c>
      <c r="AX312">
        <v>19.714000000000002</v>
      </c>
      <c r="AZ312" s="14">
        <v>42657</v>
      </c>
      <c r="BA312" s="23">
        <v>23.299999999999997</v>
      </c>
      <c r="BC312" s="14">
        <v>43023</v>
      </c>
      <c r="BD312" s="23">
        <v>6.1989999999999998</v>
      </c>
      <c r="BF312" s="14">
        <v>43388</v>
      </c>
      <c r="BG312">
        <v>29.103999999999999</v>
      </c>
      <c r="BI312" s="14">
        <v>43753</v>
      </c>
      <c r="BJ312" s="23">
        <v>24.437197358072094</v>
      </c>
      <c r="BL312" s="14">
        <v>44118</v>
      </c>
      <c r="BM312">
        <v>6.2910000000000004</v>
      </c>
      <c r="BO312" s="14">
        <v>44484</v>
      </c>
      <c r="BP312">
        <v>157.376</v>
      </c>
      <c r="BR312" s="14">
        <v>44849</v>
      </c>
      <c r="BS312">
        <v>54.845999999999997</v>
      </c>
    </row>
    <row r="313" spans="1:71" x14ac:dyDescent="0.3">
      <c r="A313" s="14">
        <v>36449</v>
      </c>
      <c r="B313">
        <v>15.452999999999999</v>
      </c>
      <c r="D313" s="14">
        <v>36814</v>
      </c>
      <c r="E313">
        <v>10.151</v>
      </c>
      <c r="G313" s="14">
        <v>37180</v>
      </c>
      <c r="H313">
        <v>5.3019999999999996</v>
      </c>
      <c r="J313" s="14">
        <v>37545</v>
      </c>
      <c r="K313">
        <v>29.603000000000002</v>
      </c>
      <c r="M313" s="14">
        <v>37910</v>
      </c>
      <c r="N313">
        <v>76.233000000000004</v>
      </c>
      <c r="P313" s="14">
        <v>38275</v>
      </c>
      <c r="Q313">
        <v>40.621000000000002</v>
      </c>
      <c r="S313" s="14">
        <v>38641</v>
      </c>
      <c r="T313">
        <v>11.52</v>
      </c>
      <c r="V313" s="14">
        <v>39006</v>
      </c>
      <c r="Y313" s="14">
        <v>39371</v>
      </c>
      <c r="Z313">
        <v>133.453</v>
      </c>
      <c r="AB313" s="14">
        <v>39736</v>
      </c>
      <c r="AC313">
        <v>56.170999999999999</v>
      </c>
      <c r="AE313" s="14">
        <v>40102</v>
      </c>
      <c r="AF313">
        <v>41.511000000000003</v>
      </c>
      <c r="AH313" s="14">
        <v>40467</v>
      </c>
      <c r="AI313">
        <v>41.511000000000003</v>
      </c>
      <c r="AK313" s="14">
        <v>40832</v>
      </c>
      <c r="AN313" s="14">
        <v>41197</v>
      </c>
      <c r="AQ313" s="14">
        <v>41563</v>
      </c>
      <c r="AR313">
        <v>0</v>
      </c>
      <c r="AT313" s="14">
        <v>41928</v>
      </c>
      <c r="AU313">
        <v>0</v>
      </c>
      <c r="AW313" s="14">
        <v>42293</v>
      </c>
      <c r="AX313">
        <v>20.986000000000001</v>
      </c>
      <c r="AZ313" s="14">
        <v>42658</v>
      </c>
      <c r="BA313" s="23">
        <v>26.373999999999999</v>
      </c>
      <c r="BC313" s="14">
        <v>43024</v>
      </c>
      <c r="BD313" s="23">
        <v>6.633</v>
      </c>
      <c r="BF313" s="14">
        <v>43389</v>
      </c>
      <c r="BG313">
        <v>10.991</v>
      </c>
      <c r="BI313" s="14">
        <v>43754</v>
      </c>
      <c r="BJ313" s="23">
        <v>28.372457328800284</v>
      </c>
      <c r="BL313" s="14">
        <v>44119</v>
      </c>
      <c r="BM313">
        <v>6.7279999999999998</v>
      </c>
      <c r="BO313" s="14">
        <v>44485</v>
      </c>
      <c r="BP313">
        <v>166.02199999999999</v>
      </c>
      <c r="BR313" s="14">
        <v>44850</v>
      </c>
      <c r="BS313">
        <v>55.417999999999999</v>
      </c>
    </row>
    <row r="314" spans="1:71" x14ac:dyDescent="0.3">
      <c r="A314" s="14">
        <v>36450</v>
      </c>
      <c r="B314">
        <v>16.024999999999999</v>
      </c>
      <c r="D314" s="14">
        <v>36815</v>
      </c>
      <c r="E314">
        <v>11.061999999999999</v>
      </c>
      <c r="G314" s="14">
        <v>37181</v>
      </c>
      <c r="H314">
        <v>4.9630000000000001</v>
      </c>
      <c r="J314" s="14">
        <v>37546</v>
      </c>
      <c r="K314">
        <v>24.785</v>
      </c>
      <c r="M314" s="14">
        <v>37911</v>
      </c>
      <c r="N314">
        <v>95.067999999999998</v>
      </c>
      <c r="P314" s="14">
        <v>38276</v>
      </c>
      <c r="Q314">
        <v>41.511000000000003</v>
      </c>
      <c r="S314" s="14">
        <v>38642</v>
      </c>
      <c r="T314">
        <v>11.244</v>
      </c>
      <c r="V314" s="14">
        <v>39007</v>
      </c>
      <c r="Y314" s="14">
        <v>39372</v>
      </c>
      <c r="Z314">
        <v>142.07499999999999</v>
      </c>
      <c r="AB314" s="14">
        <v>39737</v>
      </c>
      <c r="AC314">
        <v>64.959000000000003</v>
      </c>
      <c r="AE314" s="14">
        <v>40103</v>
      </c>
      <c r="AF314">
        <v>38.075000000000003</v>
      </c>
      <c r="AH314" s="14">
        <v>40468</v>
      </c>
      <c r="AI314">
        <v>38.075000000000003</v>
      </c>
      <c r="AK314" s="14">
        <v>40833</v>
      </c>
      <c r="AN314" s="14">
        <v>41198</v>
      </c>
      <c r="AQ314" s="14">
        <v>41564</v>
      </c>
      <c r="AR314">
        <v>0</v>
      </c>
      <c r="AT314" s="14">
        <v>41929</v>
      </c>
      <c r="AU314">
        <v>0</v>
      </c>
      <c r="AW314" s="14">
        <v>42294</v>
      </c>
      <c r="AX314">
        <v>18.782</v>
      </c>
      <c r="AZ314" s="14">
        <v>42659</v>
      </c>
      <c r="BA314" s="23">
        <v>27.856999999999996</v>
      </c>
      <c r="BC314" s="14">
        <v>43025</v>
      </c>
      <c r="BD314" s="23">
        <v>6.9990000000000006</v>
      </c>
      <c r="BF314" s="14">
        <v>43390</v>
      </c>
      <c r="BG314">
        <v>11.901999999999999</v>
      </c>
      <c r="BI314" s="14">
        <v>43755</v>
      </c>
      <c r="BJ314" s="23">
        <v>23.495151604647489</v>
      </c>
      <c r="BL314" s="14">
        <v>44120</v>
      </c>
      <c r="BM314">
        <v>4.8940000000000001</v>
      </c>
      <c r="BO314" s="14">
        <v>44486</v>
      </c>
      <c r="BP314">
        <v>179.96199999999999</v>
      </c>
      <c r="BR314" s="14">
        <v>44851</v>
      </c>
      <c r="BS314">
        <v>56.875</v>
      </c>
    </row>
    <row r="315" spans="1:71" x14ac:dyDescent="0.3">
      <c r="A315" s="14">
        <v>36451</v>
      </c>
      <c r="B315">
        <v>24.24</v>
      </c>
      <c r="D315" s="14">
        <v>36816</v>
      </c>
      <c r="E315">
        <v>9.1969999999999992</v>
      </c>
      <c r="G315" s="14">
        <v>37182</v>
      </c>
      <c r="H315">
        <v>15.042999999999999</v>
      </c>
      <c r="J315" s="14">
        <v>37547</v>
      </c>
      <c r="K315">
        <v>23.913</v>
      </c>
      <c r="M315" s="14">
        <v>37912</v>
      </c>
      <c r="N315">
        <v>150.18799999999999</v>
      </c>
      <c r="P315" s="14">
        <v>38277</v>
      </c>
      <c r="Q315">
        <v>38.075000000000003</v>
      </c>
      <c r="S315" s="14">
        <v>38643</v>
      </c>
      <c r="T315">
        <v>10.565</v>
      </c>
      <c r="V315" s="14">
        <v>39008</v>
      </c>
      <c r="Y315" s="14">
        <v>39373</v>
      </c>
      <c r="Z315">
        <v>152.28100000000001</v>
      </c>
      <c r="AB315" s="14">
        <v>39738</v>
      </c>
      <c r="AC315">
        <v>59.62</v>
      </c>
      <c r="AE315" s="14">
        <v>40104</v>
      </c>
      <c r="AF315">
        <v>24.512</v>
      </c>
      <c r="AH315" s="14">
        <v>40469</v>
      </c>
      <c r="AI315">
        <v>24.512</v>
      </c>
      <c r="AK315" s="14">
        <v>40834</v>
      </c>
      <c r="AN315" s="14">
        <v>41199</v>
      </c>
      <c r="AQ315" s="14">
        <v>41565</v>
      </c>
      <c r="AR315">
        <v>0</v>
      </c>
      <c r="AT315" s="14">
        <v>41930</v>
      </c>
      <c r="AU315">
        <v>0</v>
      </c>
      <c r="AW315" s="14">
        <v>42295</v>
      </c>
      <c r="AX315">
        <v>15.743999999999998</v>
      </c>
      <c r="AZ315" s="14">
        <v>42660</v>
      </c>
      <c r="BA315" s="23">
        <v>34.207000000000001</v>
      </c>
      <c r="BC315" s="14">
        <v>43026</v>
      </c>
      <c r="BD315" s="23">
        <v>7.4619999999999997</v>
      </c>
      <c r="BF315" s="14">
        <v>43391</v>
      </c>
      <c r="BG315">
        <v>10.036999999999999</v>
      </c>
      <c r="BI315" s="14">
        <v>43756</v>
      </c>
      <c r="BJ315" s="23">
        <v>20.785618317292801</v>
      </c>
      <c r="BL315" s="14">
        <v>44121</v>
      </c>
      <c r="BM315">
        <v>8.379999999999999</v>
      </c>
      <c r="BO315" s="14">
        <v>44487</v>
      </c>
      <c r="BP315">
        <v>183.35400000000001</v>
      </c>
      <c r="BR315" s="14">
        <v>44852</v>
      </c>
      <c r="BS315">
        <v>59.917000000000002</v>
      </c>
    </row>
    <row r="316" spans="1:71" x14ac:dyDescent="0.3">
      <c r="A316" s="14">
        <v>36452</v>
      </c>
      <c r="B316">
        <v>28.259999999999998</v>
      </c>
      <c r="D316" s="14">
        <v>36817</v>
      </c>
      <c r="E316">
        <v>7.9470000000000001</v>
      </c>
      <c r="G316" s="14">
        <v>37183</v>
      </c>
      <c r="H316">
        <v>20.312999999999999</v>
      </c>
      <c r="J316" s="14">
        <v>37548</v>
      </c>
      <c r="K316">
        <v>22.08</v>
      </c>
      <c r="M316" s="14">
        <v>37913</v>
      </c>
      <c r="N316">
        <v>184.35</v>
      </c>
      <c r="P316" s="14">
        <v>38278</v>
      </c>
      <c r="Q316">
        <v>24.512</v>
      </c>
      <c r="S316" s="14">
        <v>38644</v>
      </c>
      <c r="T316">
        <v>12.819000000000001</v>
      </c>
      <c r="V316" s="14">
        <v>39009</v>
      </c>
      <c r="Y316" s="14">
        <v>39374</v>
      </c>
      <c r="Z316">
        <v>161.41900000000001</v>
      </c>
      <c r="AB316" s="14">
        <v>39739</v>
      </c>
      <c r="AC316">
        <v>44.485999999999997</v>
      </c>
      <c r="AE316" s="14">
        <v>40105</v>
      </c>
      <c r="AF316">
        <v>17.658000000000001</v>
      </c>
      <c r="AH316" s="14">
        <v>40470</v>
      </c>
      <c r="AI316">
        <v>17.658000000000001</v>
      </c>
      <c r="AK316" s="14">
        <v>40835</v>
      </c>
      <c r="AN316" s="14">
        <v>41200</v>
      </c>
      <c r="AQ316" s="14">
        <v>41566</v>
      </c>
      <c r="AR316">
        <v>0</v>
      </c>
      <c r="AT316" s="14">
        <v>41931</v>
      </c>
      <c r="AU316">
        <v>0</v>
      </c>
      <c r="AW316" s="14">
        <v>42296</v>
      </c>
      <c r="AX316">
        <v>13.978999999999999</v>
      </c>
      <c r="AZ316" s="14">
        <v>42661</v>
      </c>
      <c r="BA316" s="23">
        <v>36.977000000000004</v>
      </c>
      <c r="BC316" s="14">
        <v>43027</v>
      </c>
      <c r="BD316" s="23">
        <v>14.491999999999999</v>
      </c>
      <c r="BF316" s="14">
        <v>43392</v>
      </c>
      <c r="BG316">
        <v>8.7170000000000005</v>
      </c>
      <c r="BI316" s="14">
        <v>43757</v>
      </c>
      <c r="BJ316" s="23">
        <v>19.55878557767964</v>
      </c>
      <c r="BL316" s="14">
        <v>44122</v>
      </c>
      <c r="BM316">
        <v>7.367</v>
      </c>
      <c r="BO316" s="14">
        <v>44488</v>
      </c>
      <c r="BP316">
        <v>169.62899999999999</v>
      </c>
      <c r="BR316" s="14">
        <v>44853</v>
      </c>
      <c r="BS316">
        <v>60.421999999999997</v>
      </c>
    </row>
    <row r="317" spans="1:71" x14ac:dyDescent="0.3">
      <c r="A317" s="14">
        <v>36453</v>
      </c>
      <c r="B317">
        <v>26.008000000000003</v>
      </c>
      <c r="D317" s="14">
        <v>36818</v>
      </c>
      <c r="E317">
        <v>8.5980000000000008</v>
      </c>
      <c r="G317" s="14">
        <v>37184</v>
      </c>
      <c r="H317">
        <v>17.41</v>
      </c>
      <c r="J317" s="14">
        <v>37549</v>
      </c>
      <c r="K317">
        <v>32.017000000000003</v>
      </c>
      <c r="M317" s="14">
        <v>37914</v>
      </c>
      <c r="N317">
        <v>177.45500000000001</v>
      </c>
      <c r="P317" s="14">
        <v>38279</v>
      </c>
      <c r="Q317">
        <v>17.658000000000001</v>
      </c>
      <c r="S317" s="14">
        <v>38645</v>
      </c>
      <c r="T317">
        <v>14.78</v>
      </c>
      <c r="V317" s="14">
        <v>39010</v>
      </c>
      <c r="Y317" s="14">
        <v>39375</v>
      </c>
      <c r="Z317">
        <v>161.05199999999999</v>
      </c>
      <c r="AB317" s="14">
        <v>39740</v>
      </c>
      <c r="AC317">
        <v>36.779000000000003</v>
      </c>
      <c r="AE317" s="14">
        <v>40106</v>
      </c>
      <c r="AF317">
        <v>14.625999999999999</v>
      </c>
      <c r="AH317" s="14">
        <v>40471</v>
      </c>
      <c r="AI317">
        <v>14.625999999999999</v>
      </c>
      <c r="AK317" s="14">
        <v>40836</v>
      </c>
      <c r="AN317" s="14">
        <v>41201</v>
      </c>
      <c r="AQ317" s="14">
        <v>41567</v>
      </c>
      <c r="AR317">
        <v>0</v>
      </c>
      <c r="AT317" s="14">
        <v>41932</v>
      </c>
      <c r="AU317">
        <v>0</v>
      </c>
      <c r="AW317" s="14">
        <v>42297</v>
      </c>
      <c r="AX317">
        <v>15.438000000000001</v>
      </c>
      <c r="AZ317" s="14">
        <v>42662</v>
      </c>
      <c r="BA317" s="23">
        <v>35.376000000000005</v>
      </c>
      <c r="BC317" s="14">
        <v>43028</v>
      </c>
      <c r="BD317" s="23">
        <v>14.189</v>
      </c>
      <c r="BF317" s="14">
        <v>43393</v>
      </c>
      <c r="BG317">
        <v>9.4179999999999993</v>
      </c>
      <c r="BI317" s="14">
        <v>43758</v>
      </c>
      <c r="BJ317" s="23">
        <v>21.399500347334314</v>
      </c>
      <c r="BL317" s="14">
        <v>44123</v>
      </c>
      <c r="BM317">
        <v>6.633</v>
      </c>
      <c r="BO317" s="14">
        <v>44489</v>
      </c>
      <c r="BP317">
        <v>189.584</v>
      </c>
      <c r="BR317" s="14">
        <v>44854</v>
      </c>
      <c r="BS317">
        <v>61.978000000000002</v>
      </c>
    </row>
    <row r="318" spans="1:71" x14ac:dyDescent="0.3">
      <c r="A318" s="14">
        <v>36454</v>
      </c>
      <c r="B318">
        <v>18.542999999999999</v>
      </c>
      <c r="D318" s="14">
        <v>36819</v>
      </c>
      <c r="E318">
        <v>8.8409999999999993</v>
      </c>
      <c r="G318" s="14">
        <v>37185</v>
      </c>
      <c r="H318">
        <v>9.702</v>
      </c>
      <c r="J318" s="14">
        <v>37550</v>
      </c>
      <c r="K318">
        <v>35.572000000000003</v>
      </c>
      <c r="M318" s="14">
        <v>37915</v>
      </c>
      <c r="N318">
        <v>174.24700000000001</v>
      </c>
      <c r="P318" s="14">
        <v>38280</v>
      </c>
      <c r="Q318">
        <v>14.625999999999999</v>
      </c>
      <c r="S318" s="14">
        <v>38646</v>
      </c>
      <c r="T318">
        <v>38.496000000000002</v>
      </c>
      <c r="V318" s="14">
        <v>39011</v>
      </c>
      <c r="Y318" s="14">
        <v>39376</v>
      </c>
      <c r="Z318">
        <v>153.92699999999999</v>
      </c>
      <c r="AB318" s="14">
        <v>39741</v>
      </c>
      <c r="AC318">
        <v>35.792999999999999</v>
      </c>
      <c r="AE318" s="14">
        <v>40107</v>
      </c>
      <c r="AF318">
        <v>18.143999999999998</v>
      </c>
      <c r="AH318" s="14">
        <v>40472</v>
      </c>
      <c r="AI318">
        <v>18.143999999999998</v>
      </c>
      <c r="AK318" s="14">
        <v>40837</v>
      </c>
      <c r="AN318" s="14">
        <v>41202</v>
      </c>
      <c r="AQ318" s="14">
        <v>41568</v>
      </c>
      <c r="AR318">
        <v>0</v>
      </c>
      <c r="AT318" s="14">
        <v>41933</v>
      </c>
      <c r="AU318">
        <v>0</v>
      </c>
      <c r="AW318" s="14">
        <v>42298</v>
      </c>
      <c r="AX318">
        <v>21.689</v>
      </c>
      <c r="AZ318" s="14">
        <v>42663</v>
      </c>
      <c r="BA318" s="23">
        <v>28.154</v>
      </c>
      <c r="BC318" s="14">
        <v>43029</v>
      </c>
      <c r="BD318" s="23">
        <v>7.524</v>
      </c>
      <c r="BF318" s="14">
        <v>43394</v>
      </c>
      <c r="BG318">
        <v>9.6809999999999992</v>
      </c>
      <c r="BI318" s="14">
        <v>43759</v>
      </c>
      <c r="BJ318" s="23">
        <v>27.573512213763699</v>
      </c>
      <c r="BL318" s="14">
        <v>44124</v>
      </c>
      <c r="BM318">
        <v>6.2880000000000003</v>
      </c>
      <c r="BO318" s="14">
        <v>44490</v>
      </c>
      <c r="BP318">
        <v>57.905000000000001</v>
      </c>
      <c r="BR318" s="14">
        <v>44855</v>
      </c>
      <c r="BS318">
        <v>60.521000000000001</v>
      </c>
    </row>
    <row r="319" spans="1:71" x14ac:dyDescent="0.3">
      <c r="A319" s="14">
        <v>36455</v>
      </c>
      <c r="B319">
        <v>13.798</v>
      </c>
      <c r="D319" s="14">
        <v>36820</v>
      </c>
      <c r="E319">
        <v>6.9320000000000004</v>
      </c>
      <c r="G319" s="14">
        <v>37186</v>
      </c>
      <c r="H319">
        <v>6.8659999999999997</v>
      </c>
      <c r="J319" s="14">
        <v>37551</v>
      </c>
      <c r="K319">
        <v>33.582000000000001</v>
      </c>
      <c r="M319" s="14">
        <v>37916</v>
      </c>
      <c r="N319">
        <v>149.214</v>
      </c>
      <c r="P319" s="14">
        <v>38281</v>
      </c>
      <c r="Q319">
        <v>18.143999999999998</v>
      </c>
      <c r="S319" s="14">
        <v>38647</v>
      </c>
      <c r="T319">
        <v>51.41</v>
      </c>
      <c r="V319" s="14">
        <v>39012</v>
      </c>
      <c r="Y319" s="14">
        <v>39377</v>
      </c>
      <c r="Z319">
        <v>135.22300000000001</v>
      </c>
      <c r="AB319" s="14">
        <v>39742</v>
      </c>
      <c r="AC319">
        <v>37.743000000000002</v>
      </c>
      <c r="AE319" s="14">
        <v>40108</v>
      </c>
      <c r="AF319">
        <v>16.658000000000001</v>
      </c>
      <c r="AH319" s="14">
        <v>40473</v>
      </c>
      <c r="AI319">
        <v>16.658000000000001</v>
      </c>
      <c r="AK319" s="14">
        <v>40838</v>
      </c>
      <c r="AN319" s="14">
        <v>41203</v>
      </c>
      <c r="AQ319" s="14">
        <v>41569</v>
      </c>
      <c r="AR319">
        <v>0</v>
      </c>
      <c r="AT319" s="14">
        <v>41934</v>
      </c>
      <c r="AU319">
        <v>0</v>
      </c>
      <c r="AW319" s="14">
        <v>42299</v>
      </c>
      <c r="AX319">
        <v>24.744000000000003</v>
      </c>
      <c r="AZ319" s="14">
        <v>42664</v>
      </c>
      <c r="BA319" s="23">
        <v>21.5</v>
      </c>
      <c r="BC319" s="14">
        <v>43030</v>
      </c>
      <c r="BD319" s="23">
        <v>6.7030000000000003</v>
      </c>
      <c r="BF319" s="14">
        <v>43395</v>
      </c>
      <c r="BG319">
        <v>7.7720000000000002</v>
      </c>
      <c r="BI319" s="14">
        <v>43760</v>
      </c>
      <c r="BJ319" s="23">
        <v>35.691599795937769</v>
      </c>
      <c r="BL319" s="14">
        <v>44125</v>
      </c>
      <c r="BM319">
        <v>9.4029999999999987</v>
      </c>
      <c r="BO319" s="14">
        <v>44491</v>
      </c>
      <c r="BP319">
        <v>51.47</v>
      </c>
      <c r="BR319" s="14">
        <v>44856</v>
      </c>
      <c r="BS319">
        <v>60.74</v>
      </c>
    </row>
    <row r="320" spans="1:71" x14ac:dyDescent="0.3">
      <c r="A320" s="14">
        <v>36456</v>
      </c>
      <c r="B320">
        <v>17.121000000000002</v>
      </c>
      <c r="D320" s="14">
        <v>36821</v>
      </c>
      <c r="E320">
        <v>5.41</v>
      </c>
      <c r="G320" s="14">
        <v>37187</v>
      </c>
      <c r="H320">
        <v>11.711</v>
      </c>
      <c r="J320" s="14">
        <v>37552</v>
      </c>
      <c r="K320">
        <v>29.234000000000002</v>
      </c>
      <c r="M320" s="14">
        <v>37917</v>
      </c>
      <c r="N320">
        <v>112.81399999999999</v>
      </c>
      <c r="P320" s="14">
        <v>38282</v>
      </c>
      <c r="Q320">
        <v>16.823</v>
      </c>
      <c r="S320" s="14">
        <v>38648</v>
      </c>
      <c r="T320">
        <v>47.451000000000001</v>
      </c>
      <c r="V320" s="14">
        <v>39013</v>
      </c>
      <c r="Y320" s="14">
        <v>39378</v>
      </c>
      <c r="Z320">
        <v>137.423</v>
      </c>
      <c r="AB320" s="14">
        <v>39743</v>
      </c>
      <c r="AC320">
        <v>36.088000000000001</v>
      </c>
      <c r="AE320" s="14">
        <v>40109</v>
      </c>
      <c r="AF320">
        <v>15.619</v>
      </c>
      <c r="AH320" s="14">
        <v>40474</v>
      </c>
      <c r="AI320">
        <v>15.619</v>
      </c>
      <c r="AK320" s="14">
        <v>40839</v>
      </c>
      <c r="AN320" s="14">
        <v>41204</v>
      </c>
      <c r="AQ320" s="14">
        <v>41570</v>
      </c>
      <c r="AR320">
        <v>0</v>
      </c>
      <c r="AT320" s="14">
        <v>41935</v>
      </c>
      <c r="AU320">
        <v>0</v>
      </c>
      <c r="AW320" s="14">
        <v>42300</v>
      </c>
      <c r="AX320">
        <v>20.067000000000004</v>
      </c>
      <c r="AZ320" s="14">
        <v>42665</v>
      </c>
      <c r="BA320" s="23">
        <v>23.301000000000002</v>
      </c>
      <c r="BC320" s="14">
        <v>43031</v>
      </c>
      <c r="BD320" s="23">
        <v>6.4619999999999997</v>
      </c>
      <c r="BF320" s="14">
        <v>43396</v>
      </c>
      <c r="BG320">
        <v>6.25</v>
      </c>
      <c r="BI320" s="14">
        <v>43761</v>
      </c>
      <c r="BJ320" s="23">
        <v>30.965601489587883</v>
      </c>
      <c r="BL320" s="14">
        <v>44126</v>
      </c>
      <c r="BM320">
        <v>12.53</v>
      </c>
      <c r="BO320" s="14">
        <v>44492</v>
      </c>
      <c r="BP320">
        <v>53.439000000000007</v>
      </c>
      <c r="BR320" s="14">
        <v>44857</v>
      </c>
      <c r="BS320">
        <v>60.908000000000001</v>
      </c>
    </row>
    <row r="321" spans="1:71" x14ac:dyDescent="0.3">
      <c r="A321" s="14">
        <v>36457</v>
      </c>
      <c r="B321">
        <v>19.689</v>
      </c>
      <c r="D321" s="14">
        <v>36822</v>
      </c>
      <c r="E321">
        <v>4.9930000000000003</v>
      </c>
      <c r="G321" s="14">
        <v>37188</v>
      </c>
      <c r="H321">
        <v>14.696</v>
      </c>
      <c r="J321" s="14">
        <v>37553</v>
      </c>
      <c r="K321">
        <v>28.695</v>
      </c>
      <c r="M321" s="14">
        <v>37918</v>
      </c>
      <c r="N321">
        <v>87.254000000000005</v>
      </c>
      <c r="P321" s="14">
        <v>38283</v>
      </c>
      <c r="Q321">
        <v>16.295000000000002</v>
      </c>
      <c r="S321" s="14">
        <v>38649</v>
      </c>
      <c r="T321">
        <v>45.284999999999997</v>
      </c>
      <c r="V321" s="14">
        <v>39014</v>
      </c>
      <c r="Y321" s="14">
        <v>39379</v>
      </c>
      <c r="Z321">
        <v>144.346</v>
      </c>
      <c r="AB321" s="14">
        <v>39744</v>
      </c>
      <c r="AC321">
        <v>34.881</v>
      </c>
      <c r="AE321" s="14">
        <v>40110</v>
      </c>
      <c r="AF321">
        <v>15.226000000000001</v>
      </c>
      <c r="AH321" s="14">
        <v>40475</v>
      </c>
      <c r="AI321">
        <v>15.226000000000001</v>
      </c>
      <c r="AK321" s="14">
        <v>40840</v>
      </c>
      <c r="AN321" s="14">
        <v>41205</v>
      </c>
      <c r="AQ321" s="14">
        <v>41571</v>
      </c>
      <c r="AR321">
        <v>0</v>
      </c>
      <c r="AT321" s="14">
        <v>41936</v>
      </c>
      <c r="AU321">
        <v>0</v>
      </c>
      <c r="AW321" s="14">
        <v>42301</v>
      </c>
      <c r="AX321">
        <v>20.649000000000001</v>
      </c>
      <c r="AZ321" s="14">
        <v>42666</v>
      </c>
      <c r="BA321" s="23">
        <v>25.452000000000002</v>
      </c>
      <c r="BC321" s="14">
        <v>43032</v>
      </c>
      <c r="BD321" s="23">
        <v>8.5939999999999994</v>
      </c>
      <c r="BF321" s="14">
        <v>43397</v>
      </c>
      <c r="BG321">
        <v>5.8330000000000002</v>
      </c>
      <c r="BI321" s="14">
        <v>43762</v>
      </c>
      <c r="BJ321" s="23">
        <v>30.532762989893019</v>
      </c>
      <c r="BL321" s="14">
        <v>44127</v>
      </c>
      <c r="BM321">
        <v>11.183999999999999</v>
      </c>
      <c r="BO321" s="14">
        <v>44493</v>
      </c>
      <c r="BP321">
        <v>59.157000000000004</v>
      </c>
      <c r="BR321" s="14">
        <v>44858</v>
      </c>
      <c r="BS321">
        <v>54.475000000000001</v>
      </c>
    </row>
    <row r="322" spans="1:71" x14ac:dyDescent="0.3">
      <c r="A322" s="14">
        <v>36458</v>
      </c>
      <c r="B322">
        <v>20.451000000000001</v>
      </c>
      <c r="D322" s="14">
        <v>36823</v>
      </c>
      <c r="E322">
        <v>6.2409999999999997</v>
      </c>
      <c r="G322" s="14">
        <v>37189</v>
      </c>
      <c r="H322">
        <v>14.21</v>
      </c>
      <c r="J322" s="14">
        <v>37554</v>
      </c>
      <c r="K322">
        <v>24.882999999999999</v>
      </c>
      <c r="M322" s="14">
        <v>37919</v>
      </c>
      <c r="N322">
        <v>49.097999999999999</v>
      </c>
      <c r="P322" s="14">
        <v>38284</v>
      </c>
      <c r="Q322">
        <v>15.436999999999999</v>
      </c>
      <c r="S322" s="14">
        <v>38650</v>
      </c>
      <c r="T322">
        <v>50.051000000000002</v>
      </c>
      <c r="V322" s="14">
        <v>39015</v>
      </c>
      <c r="Y322" s="14">
        <v>39380</v>
      </c>
      <c r="Z322">
        <v>152.74700000000001</v>
      </c>
      <c r="AB322" s="14">
        <v>39745</v>
      </c>
      <c r="AC322">
        <v>43.691000000000003</v>
      </c>
      <c r="AE322" s="14">
        <v>40111</v>
      </c>
      <c r="AF322">
        <v>13.628</v>
      </c>
      <c r="AH322" s="14">
        <v>40476</v>
      </c>
      <c r="AI322">
        <v>13.628</v>
      </c>
      <c r="AK322" s="14">
        <v>40841</v>
      </c>
      <c r="AN322" s="14">
        <v>41206</v>
      </c>
      <c r="AQ322" s="14">
        <v>41572</v>
      </c>
      <c r="AR322">
        <v>0</v>
      </c>
      <c r="AT322" s="14">
        <v>41937</v>
      </c>
      <c r="AU322">
        <v>0</v>
      </c>
      <c r="AW322" s="14">
        <v>42302</v>
      </c>
      <c r="AX322">
        <v>26.57</v>
      </c>
      <c r="AZ322" s="14">
        <v>42667</v>
      </c>
      <c r="BA322" s="23">
        <v>27.462</v>
      </c>
      <c r="BC322" s="14">
        <v>43033</v>
      </c>
      <c r="BD322" s="23">
        <v>7.6710000000000003</v>
      </c>
      <c r="BF322" s="14">
        <v>43398</v>
      </c>
      <c r="BG322">
        <v>7.0809999999999995</v>
      </c>
      <c r="BI322" s="14">
        <v>43763</v>
      </c>
      <c r="BJ322" s="23">
        <v>34.210061602855902</v>
      </c>
      <c r="BL322" s="14">
        <v>44128</v>
      </c>
      <c r="BM322">
        <v>8.4830000000000005</v>
      </c>
      <c r="BO322" s="14">
        <v>44494</v>
      </c>
      <c r="BP322">
        <v>66.602000000000004</v>
      </c>
      <c r="BR322" s="14">
        <v>44859</v>
      </c>
      <c r="BS322">
        <v>49.91</v>
      </c>
    </row>
    <row r="323" spans="1:71" x14ac:dyDescent="0.3">
      <c r="A323" s="14">
        <v>36459</v>
      </c>
      <c r="B323">
        <v>17.632999999999999</v>
      </c>
      <c r="D323" s="14">
        <v>36824</v>
      </c>
      <c r="E323">
        <v>6.61</v>
      </c>
      <c r="G323" s="14">
        <v>37190</v>
      </c>
      <c r="H323">
        <v>11.023</v>
      </c>
      <c r="J323" s="14">
        <v>37555</v>
      </c>
      <c r="K323">
        <v>22.321999999999999</v>
      </c>
      <c r="M323" s="14">
        <v>37920</v>
      </c>
      <c r="N323">
        <v>34.790999999999997</v>
      </c>
      <c r="P323" s="14">
        <v>38285</v>
      </c>
      <c r="Q323">
        <v>13.653</v>
      </c>
      <c r="S323" s="14">
        <v>38651</v>
      </c>
      <c r="T323">
        <v>41.488</v>
      </c>
      <c r="V323" s="14">
        <v>39016</v>
      </c>
      <c r="Y323" s="14">
        <v>39381</v>
      </c>
      <c r="Z323">
        <v>180.45699999999999</v>
      </c>
      <c r="AB323" s="14">
        <v>39746</v>
      </c>
      <c r="AC323">
        <v>36.167000000000002</v>
      </c>
      <c r="AE323" s="14">
        <v>40112</v>
      </c>
      <c r="AF323">
        <v>15.916</v>
      </c>
      <c r="AH323" s="14">
        <v>40477</v>
      </c>
      <c r="AI323">
        <v>15.916</v>
      </c>
      <c r="AK323" s="14">
        <v>40842</v>
      </c>
      <c r="AN323" s="14">
        <v>41207</v>
      </c>
      <c r="AQ323" s="14">
        <v>41573</v>
      </c>
      <c r="AR323">
        <v>0</v>
      </c>
      <c r="AT323" s="14">
        <v>41938</v>
      </c>
      <c r="AU323">
        <v>0</v>
      </c>
      <c r="AW323" s="14">
        <v>42303</v>
      </c>
      <c r="AX323">
        <v>31.283999999999999</v>
      </c>
      <c r="AZ323" s="14">
        <v>42668</v>
      </c>
      <c r="BA323" s="23">
        <v>25.012999999999998</v>
      </c>
      <c r="BC323" s="14">
        <v>43034</v>
      </c>
      <c r="BD323" s="23">
        <v>6.83</v>
      </c>
      <c r="BF323" s="14">
        <v>43399</v>
      </c>
      <c r="BG323">
        <v>17.45</v>
      </c>
      <c r="BI323" s="14">
        <v>43764</v>
      </c>
      <c r="BJ323" s="23">
        <v>36.128666831195581</v>
      </c>
      <c r="BL323" s="14">
        <v>44129</v>
      </c>
      <c r="BM323">
        <v>9.9149999999999991</v>
      </c>
      <c r="BO323" s="14">
        <v>44495</v>
      </c>
      <c r="BP323">
        <v>65.679999999999993</v>
      </c>
      <c r="BR323" s="14">
        <v>44860</v>
      </c>
      <c r="BS323">
        <v>41.436999999999998</v>
      </c>
    </row>
    <row r="324" spans="1:71" x14ac:dyDescent="0.3">
      <c r="A324" s="14">
        <v>36460</v>
      </c>
      <c r="B324">
        <v>18.035</v>
      </c>
      <c r="D324" s="14">
        <v>36825</v>
      </c>
      <c r="E324">
        <v>9.4619999999999997</v>
      </c>
      <c r="G324" s="14">
        <v>37191</v>
      </c>
      <c r="H324">
        <v>8.5730000000000004</v>
      </c>
      <c r="J324" s="14">
        <v>37556</v>
      </c>
      <c r="K324">
        <v>20.946999999999999</v>
      </c>
      <c r="M324" s="14">
        <v>37921</v>
      </c>
      <c r="N324">
        <v>23.649000000000001</v>
      </c>
      <c r="P324" s="14">
        <v>38286</v>
      </c>
      <c r="Q324">
        <v>15.916</v>
      </c>
      <c r="S324" s="14">
        <v>38652</v>
      </c>
      <c r="T324">
        <v>33.433</v>
      </c>
      <c r="V324" s="14">
        <v>39017</v>
      </c>
      <c r="Y324" s="14">
        <v>39382</v>
      </c>
      <c r="Z324">
        <v>193.17400000000001</v>
      </c>
      <c r="AB324" s="14">
        <v>39747</v>
      </c>
      <c r="AC324">
        <v>35.442</v>
      </c>
      <c r="AE324" s="14">
        <v>40113</v>
      </c>
      <c r="AF324">
        <v>15.224</v>
      </c>
      <c r="AH324" s="14">
        <v>40478</v>
      </c>
      <c r="AI324">
        <v>15.224</v>
      </c>
      <c r="AK324" s="14">
        <v>40843</v>
      </c>
      <c r="AN324" s="14">
        <v>41208</v>
      </c>
      <c r="AQ324" s="14">
        <v>41574</v>
      </c>
      <c r="AR324">
        <v>0</v>
      </c>
      <c r="AT324" s="14">
        <v>41939</v>
      </c>
      <c r="AU324">
        <v>0</v>
      </c>
      <c r="AW324" s="14">
        <v>42304</v>
      </c>
      <c r="AX324">
        <v>31.561</v>
      </c>
      <c r="AZ324" s="14">
        <v>42669</v>
      </c>
      <c r="BA324" s="23">
        <v>28.266999999999999</v>
      </c>
      <c r="BC324" s="14">
        <v>43035</v>
      </c>
      <c r="BD324" s="23">
        <v>6.4300000000000006</v>
      </c>
      <c r="BF324" s="14">
        <v>43400</v>
      </c>
      <c r="BG324">
        <v>10.302</v>
      </c>
      <c r="BI324" s="14">
        <v>43765</v>
      </c>
      <c r="BJ324" s="23">
        <v>41.230153950019584</v>
      </c>
      <c r="BL324" s="14">
        <v>44130</v>
      </c>
      <c r="BM324">
        <v>9.2669999999999995</v>
      </c>
      <c r="BO324" s="14">
        <v>44496</v>
      </c>
      <c r="BP324">
        <v>66.760999999999996</v>
      </c>
      <c r="BR324" s="14">
        <v>44861</v>
      </c>
      <c r="BS324">
        <v>39.263999999999996</v>
      </c>
    </row>
    <row r="325" spans="1:71" x14ac:dyDescent="0.3">
      <c r="A325" s="14">
        <v>36461</v>
      </c>
      <c r="B325">
        <v>14.004999999999999</v>
      </c>
      <c r="D325" s="14">
        <v>36826</v>
      </c>
      <c r="E325">
        <v>7.492</v>
      </c>
      <c r="G325" s="14">
        <v>37192</v>
      </c>
      <c r="H325">
        <v>6.5129999999999999</v>
      </c>
      <c r="J325" s="14">
        <v>37557</v>
      </c>
      <c r="K325">
        <v>21.183</v>
      </c>
      <c r="M325" s="14">
        <v>37922</v>
      </c>
      <c r="N325">
        <v>17.978000000000002</v>
      </c>
      <c r="P325" s="14">
        <v>38287</v>
      </c>
      <c r="Q325">
        <v>14.624000000000001</v>
      </c>
      <c r="S325" s="14">
        <v>38653</v>
      </c>
      <c r="T325">
        <v>23.364999999999998</v>
      </c>
      <c r="V325" s="14">
        <v>39018</v>
      </c>
      <c r="Y325" s="14">
        <v>39383</v>
      </c>
      <c r="Z325">
        <v>206.61799999999999</v>
      </c>
      <c r="AB325" s="14">
        <v>39748</v>
      </c>
      <c r="AC325">
        <v>37.037999999999997</v>
      </c>
      <c r="AE325" s="14">
        <v>40114</v>
      </c>
      <c r="AF325">
        <v>18.98</v>
      </c>
      <c r="AH325" s="14">
        <v>40479</v>
      </c>
      <c r="AI325">
        <v>18.98</v>
      </c>
      <c r="AK325" s="14">
        <v>40844</v>
      </c>
      <c r="AN325" s="14">
        <v>41209</v>
      </c>
      <c r="AQ325" s="14">
        <v>41575</v>
      </c>
      <c r="AR325">
        <v>0</v>
      </c>
      <c r="AT325" s="14">
        <v>41940</v>
      </c>
      <c r="AU325">
        <v>0</v>
      </c>
      <c r="AW325" s="14">
        <v>42305</v>
      </c>
      <c r="AX325">
        <v>26.584000000000003</v>
      </c>
      <c r="AZ325" s="14">
        <v>42670</v>
      </c>
      <c r="BA325" s="23">
        <v>22.266999999999999</v>
      </c>
      <c r="BC325" s="14">
        <v>43036</v>
      </c>
      <c r="BD325" s="23">
        <v>5.84</v>
      </c>
      <c r="BF325" s="14">
        <v>43401</v>
      </c>
      <c r="BG325">
        <v>8.3320000000000007</v>
      </c>
      <c r="BI325" s="14">
        <v>43766</v>
      </c>
      <c r="BJ325" s="23">
        <v>34.806731019702212</v>
      </c>
      <c r="BL325" s="14">
        <v>44131</v>
      </c>
      <c r="BM325">
        <v>6.1310000000000002</v>
      </c>
      <c r="BO325" s="14">
        <v>44497</v>
      </c>
      <c r="BP325">
        <v>53.724000000000004</v>
      </c>
      <c r="BR325" s="14">
        <v>44862</v>
      </c>
      <c r="BS325">
        <v>32.227000000000004</v>
      </c>
    </row>
    <row r="326" spans="1:71" x14ac:dyDescent="0.3">
      <c r="A326" s="14">
        <v>36462</v>
      </c>
      <c r="B326">
        <v>12.238</v>
      </c>
      <c r="D326" s="14">
        <v>36827</v>
      </c>
      <c r="E326">
        <v>6.524</v>
      </c>
      <c r="G326" s="14">
        <v>37193</v>
      </c>
      <c r="H326">
        <v>5.7140000000000004</v>
      </c>
      <c r="J326" s="14">
        <v>37558</v>
      </c>
      <c r="K326">
        <v>22.355</v>
      </c>
      <c r="M326" s="14">
        <v>37923</v>
      </c>
      <c r="N326">
        <v>12.611000000000001</v>
      </c>
      <c r="P326" s="14">
        <v>38288</v>
      </c>
      <c r="Q326">
        <v>19.303000000000001</v>
      </c>
      <c r="S326" s="14">
        <v>38654</v>
      </c>
      <c r="T326">
        <v>21.459</v>
      </c>
      <c r="V326" s="14">
        <v>39019</v>
      </c>
      <c r="Y326" s="14">
        <v>39384</v>
      </c>
      <c r="Z326">
        <v>206.398</v>
      </c>
      <c r="AB326" s="14">
        <v>39749</v>
      </c>
      <c r="AC326">
        <v>13.595000000000001</v>
      </c>
      <c r="AE326" s="14">
        <v>40115</v>
      </c>
      <c r="AF326">
        <v>20.434999999999999</v>
      </c>
      <c r="AH326" s="14">
        <v>40480</v>
      </c>
      <c r="AI326">
        <v>20.434999999999999</v>
      </c>
      <c r="AK326" s="14">
        <v>40845</v>
      </c>
      <c r="AN326" s="14">
        <v>41210</v>
      </c>
      <c r="AQ326" s="14">
        <v>41576</v>
      </c>
      <c r="AR326">
        <v>0</v>
      </c>
      <c r="AT326" s="14">
        <v>41941</v>
      </c>
      <c r="AU326">
        <v>0</v>
      </c>
      <c r="AW326" s="14">
        <v>42306</v>
      </c>
      <c r="AX326">
        <v>23.172000000000001</v>
      </c>
      <c r="AZ326" s="14">
        <v>42671</v>
      </c>
      <c r="BA326" s="23">
        <v>19.532</v>
      </c>
      <c r="BC326" s="14">
        <v>43037</v>
      </c>
      <c r="BD326" s="23">
        <v>6.0170000000000003</v>
      </c>
      <c r="BF326" s="14">
        <v>43402</v>
      </c>
      <c r="BG326">
        <v>7.3639999999999999</v>
      </c>
      <c r="BI326" s="14">
        <v>43767</v>
      </c>
      <c r="BJ326" s="23">
        <v>34.655055654463013</v>
      </c>
      <c r="BL326" s="14">
        <v>44132</v>
      </c>
      <c r="BM326">
        <v>13.417</v>
      </c>
      <c r="BO326" s="14">
        <v>44498</v>
      </c>
      <c r="BP326">
        <v>46.777999999999999</v>
      </c>
      <c r="BR326" s="14">
        <v>44863</v>
      </c>
      <c r="BS326">
        <v>28.015999999999998</v>
      </c>
    </row>
    <row r="327" spans="1:71" x14ac:dyDescent="0.3">
      <c r="A327" s="14">
        <v>36463</v>
      </c>
      <c r="B327">
        <v>11.411</v>
      </c>
      <c r="D327" s="14">
        <v>36828</v>
      </c>
      <c r="E327">
        <v>6.27</v>
      </c>
      <c r="G327" s="14">
        <v>37194</v>
      </c>
      <c r="H327">
        <v>5.141</v>
      </c>
      <c r="J327" s="14">
        <v>37559</v>
      </c>
      <c r="K327">
        <v>32.439</v>
      </c>
      <c r="M327" s="14">
        <v>37924</v>
      </c>
      <c r="N327">
        <v>14.028</v>
      </c>
      <c r="P327" s="14">
        <v>38289</v>
      </c>
      <c r="Q327">
        <v>20.526</v>
      </c>
      <c r="S327" s="14">
        <v>38655</v>
      </c>
      <c r="T327">
        <v>20.99</v>
      </c>
      <c r="V327" s="14">
        <v>39020</v>
      </c>
      <c r="Y327" s="14">
        <v>39385</v>
      </c>
      <c r="Z327">
        <v>194.815</v>
      </c>
      <c r="AB327" s="14">
        <v>39750</v>
      </c>
      <c r="AC327">
        <v>4.7990000000000004</v>
      </c>
      <c r="AE327" s="14">
        <v>40116</v>
      </c>
      <c r="AF327">
        <v>24.363</v>
      </c>
      <c r="AH327" s="14">
        <v>40481</v>
      </c>
      <c r="AI327">
        <v>24.363</v>
      </c>
      <c r="AK327" s="14">
        <v>40846</v>
      </c>
      <c r="AN327" s="14">
        <v>41211</v>
      </c>
      <c r="AQ327" s="14">
        <v>41577</v>
      </c>
      <c r="AR327">
        <v>0</v>
      </c>
      <c r="AT327" s="14">
        <v>41942</v>
      </c>
      <c r="AU327">
        <v>0</v>
      </c>
      <c r="AW327" s="14">
        <v>42307</v>
      </c>
      <c r="AX327">
        <v>18.912000000000003</v>
      </c>
      <c r="AZ327" s="14">
        <v>42672</v>
      </c>
      <c r="BA327" s="23">
        <v>18.450999999999997</v>
      </c>
      <c r="BC327" s="14">
        <v>43038</v>
      </c>
      <c r="BD327" s="23">
        <v>7.0430000000000001</v>
      </c>
      <c r="BF327" s="14">
        <v>43403</v>
      </c>
      <c r="BG327">
        <v>7.1099999999999994</v>
      </c>
      <c r="BI327" s="14">
        <v>43768</v>
      </c>
      <c r="BJ327" s="23">
        <v>29.51416244972059</v>
      </c>
      <c r="BL327" s="14">
        <v>44133</v>
      </c>
      <c r="BM327">
        <v>12.904</v>
      </c>
      <c r="BO327" s="14">
        <v>44499</v>
      </c>
      <c r="BP327">
        <v>40.863999999999997</v>
      </c>
      <c r="BR327" s="14">
        <v>44864</v>
      </c>
      <c r="BS327">
        <v>23.183</v>
      </c>
    </row>
    <row r="328" spans="1:71" x14ac:dyDescent="0.3">
      <c r="A328" s="14">
        <v>36464</v>
      </c>
      <c r="B328">
        <v>12.661999999999999</v>
      </c>
      <c r="D328" s="14">
        <v>36829</v>
      </c>
      <c r="E328">
        <v>7.4630000000000001</v>
      </c>
      <c r="G328" s="14">
        <v>37195</v>
      </c>
      <c r="H328">
        <v>5.1989999999999998</v>
      </c>
      <c r="J328" s="14">
        <v>37560</v>
      </c>
      <c r="K328">
        <v>24.9</v>
      </c>
      <c r="M328" s="14">
        <v>37925</v>
      </c>
      <c r="N328">
        <v>12.141999999999999</v>
      </c>
      <c r="P328" s="14">
        <v>38290</v>
      </c>
      <c r="Q328">
        <v>24.363</v>
      </c>
      <c r="S328" s="14">
        <v>38656</v>
      </c>
      <c r="T328">
        <v>19.957999999999998</v>
      </c>
      <c r="V328" s="14">
        <v>39021</v>
      </c>
      <c r="Y328" s="14">
        <v>39386</v>
      </c>
      <c r="Z328">
        <v>187.07400000000001</v>
      </c>
      <c r="AB328" s="14">
        <v>39751</v>
      </c>
      <c r="AC328">
        <v>6.4219999999999997</v>
      </c>
      <c r="AE328" s="14">
        <v>40117</v>
      </c>
      <c r="AF328">
        <v>23.407</v>
      </c>
      <c r="AH328" s="14">
        <v>40482</v>
      </c>
      <c r="AI328">
        <v>23.407</v>
      </c>
      <c r="AK328" s="14">
        <v>40847</v>
      </c>
      <c r="AN328" s="14">
        <v>41212</v>
      </c>
      <c r="AQ328" s="14">
        <v>41578</v>
      </c>
      <c r="AR328">
        <v>0</v>
      </c>
      <c r="AT328" s="14">
        <v>41943</v>
      </c>
      <c r="AU328">
        <v>0</v>
      </c>
      <c r="AW328" s="14">
        <v>42308</v>
      </c>
      <c r="AX328">
        <v>18.599</v>
      </c>
      <c r="AZ328" s="14">
        <v>42673</v>
      </c>
      <c r="BA328" s="23">
        <v>20.895</v>
      </c>
      <c r="BC328" s="14">
        <v>43039</v>
      </c>
      <c r="BD328" s="23">
        <v>5.8710000000000004</v>
      </c>
      <c r="BF328" s="14">
        <v>43404</v>
      </c>
      <c r="BG328">
        <v>8.3030000000000008</v>
      </c>
      <c r="BI328" s="14">
        <v>43769</v>
      </c>
      <c r="BJ328" s="23">
        <v>29.936647414316173</v>
      </c>
      <c r="BL328" s="14">
        <v>44134</v>
      </c>
      <c r="BM328">
        <v>13.955</v>
      </c>
      <c r="BO328" s="14">
        <v>44500</v>
      </c>
      <c r="BP328">
        <v>43.052999999999997</v>
      </c>
      <c r="BR328" s="14">
        <v>44865</v>
      </c>
      <c r="BS328">
        <v>22.927999999999997</v>
      </c>
    </row>
    <row r="329" spans="1:71" x14ac:dyDescent="0.3">
      <c r="A329" s="14">
        <v>36465</v>
      </c>
      <c r="B329">
        <v>12.741</v>
      </c>
      <c r="D329" s="14">
        <v>36830</v>
      </c>
      <c r="E329">
        <v>7.8289999999999997</v>
      </c>
      <c r="G329" s="14">
        <v>37196</v>
      </c>
      <c r="H329">
        <v>4.9119999999999999</v>
      </c>
      <c r="J329" s="14">
        <v>37561</v>
      </c>
      <c r="K329">
        <v>20.98</v>
      </c>
      <c r="M329" s="14">
        <v>37926</v>
      </c>
      <c r="N329">
        <v>11.821999999999999</v>
      </c>
      <c r="P329" s="14">
        <v>38291</v>
      </c>
      <c r="Q329">
        <v>23.407</v>
      </c>
      <c r="S329" s="14">
        <v>38657</v>
      </c>
      <c r="T329">
        <v>21.555</v>
      </c>
      <c r="V329" s="14">
        <v>39022</v>
      </c>
      <c r="Y329" s="14">
        <v>39387</v>
      </c>
      <c r="Z329">
        <v>180.79499999999999</v>
      </c>
      <c r="AB329" s="14">
        <v>39752</v>
      </c>
      <c r="AC329">
        <v>7.4619999999999997</v>
      </c>
      <c r="AE329" s="14">
        <v>40118</v>
      </c>
      <c r="AF329">
        <v>24.969000000000001</v>
      </c>
      <c r="AH329" s="14">
        <v>40483</v>
      </c>
      <c r="AI329">
        <v>24.969000000000001</v>
      </c>
      <c r="AK329" s="14">
        <v>40848</v>
      </c>
      <c r="AN329" s="14">
        <v>41213</v>
      </c>
      <c r="AQ329" s="14">
        <v>41579</v>
      </c>
      <c r="AR329">
        <v>0</v>
      </c>
      <c r="AT329" s="14">
        <v>41944</v>
      </c>
      <c r="AU329">
        <v>0</v>
      </c>
      <c r="AW329" s="14">
        <v>42309</v>
      </c>
      <c r="AX329">
        <v>15.670999999999999</v>
      </c>
      <c r="AZ329" s="14">
        <v>42674</v>
      </c>
      <c r="BA329" s="23">
        <v>21.34</v>
      </c>
      <c r="BC329" s="14">
        <v>43040</v>
      </c>
      <c r="BD329" s="23">
        <v>7.7380000000000004</v>
      </c>
      <c r="BF329" s="14">
        <v>43405</v>
      </c>
      <c r="BG329">
        <v>8.6690000000000005</v>
      </c>
      <c r="BI329" s="14">
        <v>43770</v>
      </c>
      <c r="BJ329" s="23">
        <v>26.299336327050533</v>
      </c>
      <c r="BL329" s="14">
        <v>44135</v>
      </c>
      <c r="BM329">
        <v>12.706</v>
      </c>
      <c r="BO329" s="14">
        <v>44501</v>
      </c>
      <c r="BP329">
        <v>40.283000000000001</v>
      </c>
      <c r="BR329" s="14">
        <v>44866</v>
      </c>
      <c r="BS329">
        <v>19.713000000000001</v>
      </c>
    </row>
    <row r="330" spans="1:71" x14ac:dyDescent="0.3">
      <c r="A330" s="14">
        <v>36466</v>
      </c>
      <c r="B330">
        <v>10.382</v>
      </c>
      <c r="D330" s="14">
        <v>36831</v>
      </c>
      <c r="E330">
        <v>6.0960000000000001</v>
      </c>
      <c r="G330" s="14">
        <v>37197</v>
      </c>
      <c r="H330">
        <v>4.2859999999999996</v>
      </c>
      <c r="J330" s="14">
        <v>37562</v>
      </c>
      <c r="K330">
        <v>22.119</v>
      </c>
      <c r="M330" s="14">
        <v>37927</v>
      </c>
      <c r="N330">
        <v>14.641</v>
      </c>
      <c r="P330" s="14">
        <v>38292</v>
      </c>
      <c r="Q330">
        <v>24.169</v>
      </c>
      <c r="S330" s="14">
        <v>38658</v>
      </c>
      <c r="T330">
        <v>26.928999999999998</v>
      </c>
      <c r="V330" s="14">
        <v>39023</v>
      </c>
      <c r="Y330" s="14">
        <v>39388</v>
      </c>
      <c r="Z330">
        <v>173.66300000000001</v>
      </c>
      <c r="AB330" s="14">
        <v>39753</v>
      </c>
      <c r="AC330">
        <v>8.375</v>
      </c>
      <c r="AE330" s="14">
        <v>40119</v>
      </c>
      <c r="AF330">
        <v>20.283000000000001</v>
      </c>
      <c r="AH330" s="14">
        <v>40484</v>
      </c>
      <c r="AI330">
        <v>20.283000000000001</v>
      </c>
      <c r="AK330" s="14">
        <v>40849</v>
      </c>
      <c r="AN330" s="14">
        <v>41214</v>
      </c>
      <c r="AQ330" s="14">
        <v>41580</v>
      </c>
      <c r="AR330">
        <v>0</v>
      </c>
      <c r="AT330" s="14">
        <v>41945</v>
      </c>
      <c r="AU330">
        <v>0</v>
      </c>
      <c r="AW330" s="14">
        <v>42310</v>
      </c>
      <c r="AX330">
        <v>13.194999999999999</v>
      </c>
      <c r="AZ330" s="14">
        <v>42675</v>
      </c>
      <c r="BA330" s="23">
        <v>17.248000000000001</v>
      </c>
      <c r="BC330" s="14">
        <v>43041</v>
      </c>
      <c r="BD330" s="23">
        <v>13.744999999999999</v>
      </c>
      <c r="BF330" s="14">
        <v>43406</v>
      </c>
      <c r="BG330">
        <v>6.9359999999999999</v>
      </c>
      <c r="BI330" s="14">
        <v>43771</v>
      </c>
      <c r="BJ330" s="23">
        <v>24.318010890175469</v>
      </c>
      <c r="BL330" s="14">
        <v>44136</v>
      </c>
      <c r="BM330">
        <v>12.382999999999999</v>
      </c>
      <c r="BO330" s="14">
        <v>44502</v>
      </c>
      <c r="BP330">
        <v>33.088999999999999</v>
      </c>
      <c r="BR330" s="14">
        <v>44867</v>
      </c>
      <c r="BS330">
        <v>16.611000000000001</v>
      </c>
    </row>
    <row r="331" spans="1:71" x14ac:dyDescent="0.3">
      <c r="A331" s="14">
        <v>36467</v>
      </c>
      <c r="B331">
        <v>8.7370000000000001</v>
      </c>
      <c r="D331" s="14">
        <v>36832</v>
      </c>
      <c r="E331">
        <v>5.1470000000000002</v>
      </c>
      <c r="G331" s="14">
        <v>37198</v>
      </c>
      <c r="H331">
        <v>3.59</v>
      </c>
      <c r="J331" s="14">
        <v>37563</v>
      </c>
      <c r="K331">
        <v>18.126999999999999</v>
      </c>
      <c r="M331" s="14">
        <v>37928</v>
      </c>
      <c r="N331">
        <v>13.628</v>
      </c>
      <c r="P331" s="14">
        <v>38293</v>
      </c>
      <c r="Q331">
        <v>20.181999999999999</v>
      </c>
      <c r="S331" s="14">
        <v>38659</v>
      </c>
      <c r="T331">
        <v>31.164000000000001</v>
      </c>
      <c r="V331" s="14">
        <v>39024</v>
      </c>
      <c r="Y331" s="14">
        <v>39389</v>
      </c>
      <c r="Z331">
        <v>163.94800000000001</v>
      </c>
      <c r="AB331" s="14">
        <v>39754</v>
      </c>
      <c r="AC331">
        <v>7.9779999999999998</v>
      </c>
      <c r="AE331" s="14">
        <v>40120</v>
      </c>
      <c r="AF331">
        <v>15.71</v>
      </c>
      <c r="AH331" s="14">
        <v>40485</v>
      </c>
      <c r="AI331">
        <v>15.71</v>
      </c>
      <c r="AK331" s="14">
        <v>40850</v>
      </c>
      <c r="AN331" s="14">
        <v>41215</v>
      </c>
      <c r="AQ331" s="14">
        <v>41581</v>
      </c>
      <c r="AR331">
        <v>0</v>
      </c>
      <c r="AT331" s="14">
        <v>41946</v>
      </c>
      <c r="AU331">
        <v>0</v>
      </c>
      <c r="AW331" s="14">
        <v>42311</v>
      </c>
      <c r="AX331">
        <v>11.880999999999998</v>
      </c>
      <c r="AZ331" s="14">
        <v>42676</v>
      </c>
      <c r="BA331" s="23">
        <v>14.654</v>
      </c>
      <c r="BC331" s="14">
        <v>43042</v>
      </c>
      <c r="BD331" s="23">
        <v>10.604999999999999</v>
      </c>
      <c r="BF331" s="14">
        <v>43407</v>
      </c>
      <c r="BG331">
        <v>5.9870000000000001</v>
      </c>
      <c r="BI331" s="14">
        <v>43772</v>
      </c>
      <c r="BJ331" s="23">
        <v>17.078032816892041</v>
      </c>
      <c r="BL331" s="14">
        <v>44137</v>
      </c>
      <c r="BM331">
        <v>12.311</v>
      </c>
      <c r="BO331" s="14">
        <v>44503</v>
      </c>
      <c r="BP331">
        <v>28.484999999999999</v>
      </c>
      <c r="BR331" s="14">
        <v>44868</v>
      </c>
      <c r="BS331">
        <v>14.600999999999999</v>
      </c>
    </row>
    <row r="332" spans="1:71" x14ac:dyDescent="0.3">
      <c r="A332" s="14">
        <v>36468</v>
      </c>
      <c r="B332">
        <v>8.0659999999999989</v>
      </c>
      <c r="D332" s="14">
        <v>36833</v>
      </c>
      <c r="E332">
        <v>4.6399999999999997</v>
      </c>
      <c r="G332" s="14">
        <v>37199</v>
      </c>
      <c r="H332">
        <v>3.4260000000000002</v>
      </c>
      <c r="J332" s="14">
        <v>37564</v>
      </c>
      <c r="K332">
        <v>12.442</v>
      </c>
      <c r="M332" s="14">
        <v>37929</v>
      </c>
      <c r="N332">
        <v>14.597</v>
      </c>
      <c r="P332" s="14">
        <v>38294</v>
      </c>
      <c r="Q332">
        <v>15.71</v>
      </c>
      <c r="S332" s="14">
        <v>38660</v>
      </c>
      <c r="T332">
        <v>30.893000000000001</v>
      </c>
      <c r="V332" s="14">
        <v>39025</v>
      </c>
      <c r="Y332" s="14">
        <v>39390</v>
      </c>
      <c r="Z332">
        <v>151.55000000000001</v>
      </c>
      <c r="AB332" s="14">
        <v>39755</v>
      </c>
      <c r="AC332">
        <v>7.242</v>
      </c>
      <c r="AE332" s="14">
        <v>40121</v>
      </c>
      <c r="AF332">
        <v>15.476000000000001</v>
      </c>
      <c r="AH332" s="14">
        <v>40486</v>
      </c>
      <c r="AI332">
        <v>12.965</v>
      </c>
      <c r="AK332" s="14">
        <v>40851</v>
      </c>
      <c r="AN332" s="14">
        <v>41216</v>
      </c>
      <c r="AQ332" s="14">
        <v>41582</v>
      </c>
      <c r="AR332">
        <v>15.476000000000001</v>
      </c>
      <c r="AT332" s="14">
        <v>41947</v>
      </c>
      <c r="AU332">
        <v>0</v>
      </c>
      <c r="AW332" s="14">
        <v>42312</v>
      </c>
      <c r="AX332">
        <v>10.927999999999999</v>
      </c>
      <c r="AZ332" s="14">
        <v>42677</v>
      </c>
      <c r="BA332" s="23">
        <v>13.475999999999999</v>
      </c>
      <c r="BC332" s="14">
        <v>43043</v>
      </c>
      <c r="BD332" s="23">
        <v>7.8980000000000006</v>
      </c>
      <c r="BF332" s="14">
        <v>43408</v>
      </c>
      <c r="BG332">
        <v>5.4799999999999995</v>
      </c>
      <c r="BI332" s="14">
        <v>43773</v>
      </c>
      <c r="BJ332" s="23">
        <v>19.122351156064703</v>
      </c>
      <c r="BL332" s="14">
        <v>44138</v>
      </c>
      <c r="BM332">
        <v>9.6929999999999996</v>
      </c>
      <c r="BO332" s="14">
        <v>44504</v>
      </c>
      <c r="BP332">
        <v>26.189999999999998</v>
      </c>
      <c r="BR332" s="14">
        <v>44869</v>
      </c>
      <c r="BS332">
        <v>13.483999999999998</v>
      </c>
    </row>
    <row r="333" spans="1:71" x14ac:dyDescent="0.3">
      <c r="A333" s="14">
        <v>36469</v>
      </c>
      <c r="B333">
        <v>7.4889999999999999</v>
      </c>
      <c r="D333" s="14">
        <v>36834</v>
      </c>
      <c r="E333">
        <v>4.3140000000000001</v>
      </c>
      <c r="G333" s="14">
        <v>37200</v>
      </c>
      <c r="H333">
        <v>3.1749999999999998</v>
      </c>
      <c r="J333" s="14">
        <v>37565</v>
      </c>
      <c r="K333">
        <v>11.987</v>
      </c>
      <c r="M333" s="14">
        <v>37930</v>
      </c>
      <c r="N333">
        <v>17.308</v>
      </c>
      <c r="P333" s="14">
        <v>38295</v>
      </c>
      <c r="Q333">
        <v>12.965</v>
      </c>
      <c r="S333" s="14">
        <v>38661</v>
      </c>
      <c r="T333">
        <v>33.293999999999997</v>
      </c>
      <c r="V333" s="14">
        <v>39026</v>
      </c>
      <c r="Y333" s="14">
        <v>39391</v>
      </c>
      <c r="Z333">
        <v>140.608</v>
      </c>
      <c r="AB333" s="14">
        <v>39756</v>
      </c>
      <c r="AC333">
        <v>7.7519999999999998</v>
      </c>
      <c r="AE333" s="14">
        <v>40122</v>
      </c>
      <c r="AF333">
        <v>33.296999999999997</v>
      </c>
      <c r="AH333" s="14">
        <v>40487</v>
      </c>
      <c r="AI333">
        <v>12.603</v>
      </c>
      <c r="AK333" s="14">
        <v>40852</v>
      </c>
      <c r="AN333" s="14">
        <v>41217</v>
      </c>
      <c r="AQ333" s="14">
        <v>41583</v>
      </c>
      <c r="AR333">
        <v>33.296999999999997</v>
      </c>
      <c r="AT333" s="14">
        <v>41948</v>
      </c>
      <c r="AU333">
        <v>0</v>
      </c>
      <c r="AW333" s="14">
        <v>42313</v>
      </c>
      <c r="AX333">
        <v>10.257999999999999</v>
      </c>
      <c r="AZ333" s="14">
        <v>42678</v>
      </c>
      <c r="BA333" s="23">
        <v>12.573</v>
      </c>
      <c r="BC333" s="14">
        <v>43044</v>
      </c>
      <c r="BD333" s="23">
        <v>6.548</v>
      </c>
      <c r="BF333" s="14">
        <v>43409</v>
      </c>
      <c r="BG333">
        <v>5.1539999999999999</v>
      </c>
      <c r="BI333" s="14">
        <v>43774</v>
      </c>
      <c r="BJ333" s="23">
        <v>19.417260759629535</v>
      </c>
      <c r="BL333" s="14">
        <v>44139</v>
      </c>
      <c r="BM333">
        <v>8.6370000000000005</v>
      </c>
      <c r="BO333" s="14">
        <v>44505</v>
      </c>
      <c r="BP333">
        <v>24.366</v>
      </c>
      <c r="BR333" s="14">
        <v>44870</v>
      </c>
      <c r="BS333">
        <v>12.562999999999999</v>
      </c>
    </row>
    <row r="334" spans="1:71" x14ac:dyDescent="0.3">
      <c r="A334" s="14">
        <v>36470</v>
      </c>
      <c r="B334">
        <v>7.1549999999999994</v>
      </c>
      <c r="D334" s="14">
        <v>36835</v>
      </c>
      <c r="E334">
        <v>4.3819999999999997</v>
      </c>
      <c r="G334" s="14">
        <v>37201</v>
      </c>
      <c r="H334">
        <v>2.7730000000000001</v>
      </c>
      <c r="J334" s="14">
        <v>37566</v>
      </c>
      <c r="K334">
        <v>11.848000000000001</v>
      </c>
      <c r="M334" s="14">
        <v>37931</v>
      </c>
      <c r="N334">
        <v>19.995000000000001</v>
      </c>
      <c r="P334" s="14">
        <v>38296</v>
      </c>
      <c r="Q334">
        <v>13.095000000000001</v>
      </c>
      <c r="S334" s="14">
        <v>38662</v>
      </c>
      <c r="T334">
        <v>39.344999999999999</v>
      </c>
      <c r="V334" s="14">
        <v>39027</v>
      </c>
      <c r="Y334" s="14">
        <v>39392</v>
      </c>
      <c r="Z334">
        <v>121.60599999999999</v>
      </c>
      <c r="AB334" s="14">
        <v>39757</v>
      </c>
      <c r="AC334">
        <v>8.1259999999999994</v>
      </c>
      <c r="AE334" s="14">
        <v>40123</v>
      </c>
      <c r="AF334">
        <v>53.825000000000003</v>
      </c>
      <c r="AH334" s="14">
        <v>40488</v>
      </c>
      <c r="AI334">
        <v>16.46</v>
      </c>
      <c r="AK334" s="14">
        <v>40853</v>
      </c>
      <c r="AN334" s="14">
        <v>41218</v>
      </c>
      <c r="AQ334" s="14">
        <v>41584</v>
      </c>
      <c r="AR334">
        <v>53.825000000000003</v>
      </c>
      <c r="AT334" s="14">
        <v>41949</v>
      </c>
      <c r="AU334">
        <v>0</v>
      </c>
      <c r="AW334" s="14">
        <v>42314</v>
      </c>
      <c r="AX334">
        <v>11.359999999999998</v>
      </c>
      <c r="AZ334" s="14">
        <v>42679</v>
      </c>
      <c r="BA334" s="23">
        <v>12.306999999999999</v>
      </c>
      <c r="BC334" s="14">
        <v>43045</v>
      </c>
      <c r="BD334" s="23">
        <v>5.806</v>
      </c>
      <c r="BF334" s="14">
        <v>43410</v>
      </c>
      <c r="BG334">
        <v>5.2219999999999995</v>
      </c>
      <c r="BI334" s="14">
        <v>43775</v>
      </c>
      <c r="BJ334" s="23">
        <v>23.155765113877433</v>
      </c>
      <c r="BL334" s="14">
        <v>44140</v>
      </c>
      <c r="BM334">
        <v>6.0730000000000004</v>
      </c>
      <c r="BO334" s="14">
        <v>44506</v>
      </c>
      <c r="BP334">
        <v>24.799999999999997</v>
      </c>
      <c r="BR334" s="14">
        <v>44871</v>
      </c>
      <c r="BS334">
        <v>13.262999999999998</v>
      </c>
    </row>
    <row r="335" spans="1:71" x14ac:dyDescent="0.3">
      <c r="A335" s="14">
        <v>36471</v>
      </c>
      <c r="B335">
        <v>8.152000000000001</v>
      </c>
      <c r="D335" s="14">
        <v>36836</v>
      </c>
      <c r="E335">
        <v>5.5369999999999999</v>
      </c>
      <c r="G335" s="14">
        <v>37202</v>
      </c>
      <c r="H335">
        <v>2.6150000000000002</v>
      </c>
      <c r="J335" s="14">
        <v>37567</v>
      </c>
      <c r="K335">
        <v>14.305</v>
      </c>
      <c r="M335" s="14">
        <v>37932</v>
      </c>
      <c r="N335">
        <v>23.553999999999998</v>
      </c>
      <c r="P335" s="14">
        <v>38297</v>
      </c>
      <c r="Q335">
        <v>16.565000000000001</v>
      </c>
      <c r="S335" s="14">
        <v>38663</v>
      </c>
      <c r="T335">
        <v>48.807000000000002</v>
      </c>
      <c r="V335" s="14">
        <v>39028</v>
      </c>
      <c r="Y335" s="14">
        <v>39393</v>
      </c>
      <c r="Z335">
        <v>102.351</v>
      </c>
      <c r="AB335" s="14">
        <v>39758</v>
      </c>
      <c r="AC335">
        <v>8.5329999999999995</v>
      </c>
      <c r="AE335" s="14">
        <v>40124</v>
      </c>
      <c r="AF335">
        <v>45.451999999999998</v>
      </c>
      <c r="AH335" s="14">
        <v>40489</v>
      </c>
      <c r="AI335">
        <v>18.847000000000001</v>
      </c>
      <c r="AK335" s="14">
        <v>40854</v>
      </c>
      <c r="AN335" s="14">
        <v>41219</v>
      </c>
      <c r="AQ335" s="14">
        <v>41585</v>
      </c>
      <c r="AR335">
        <v>45.451999999999998</v>
      </c>
      <c r="AT335" s="14">
        <v>41950</v>
      </c>
      <c r="AU335">
        <v>0</v>
      </c>
      <c r="AW335" s="14">
        <v>42315</v>
      </c>
      <c r="AX335">
        <v>12.083</v>
      </c>
      <c r="AZ335" s="14">
        <v>42680</v>
      </c>
      <c r="BA335" s="23">
        <v>14.459</v>
      </c>
      <c r="BC335" s="14">
        <v>43046</v>
      </c>
      <c r="BD335" s="23">
        <v>5.1589999999999998</v>
      </c>
      <c r="BF335" s="14">
        <v>43411</v>
      </c>
      <c r="BG335">
        <v>6.3769999999999998</v>
      </c>
      <c r="BI335" s="14">
        <v>43776</v>
      </c>
      <c r="BJ335" s="23">
        <v>20.213208875455297</v>
      </c>
      <c r="BL335" s="14">
        <v>44141</v>
      </c>
      <c r="BM335">
        <v>7.6890000000000001</v>
      </c>
      <c r="BO335" s="14">
        <v>44507</v>
      </c>
      <c r="BP335">
        <v>27.517000000000003</v>
      </c>
      <c r="BR335" s="14">
        <v>44872</v>
      </c>
      <c r="BS335">
        <v>13.828000000000001</v>
      </c>
    </row>
    <row r="336" spans="1:71" x14ac:dyDescent="0.3">
      <c r="A336" s="14">
        <v>36472</v>
      </c>
      <c r="B336">
        <v>9.7900000000000009</v>
      </c>
      <c r="D336" s="14">
        <v>36837</v>
      </c>
      <c r="E336">
        <v>7.3680000000000003</v>
      </c>
      <c r="G336" s="14">
        <v>37203</v>
      </c>
      <c r="H336">
        <v>2.4220000000000002</v>
      </c>
      <c r="J336" s="14">
        <v>37568</v>
      </c>
      <c r="K336">
        <v>20.088000000000001</v>
      </c>
      <c r="M336" s="14">
        <v>37933</v>
      </c>
      <c r="N336">
        <v>28.699000000000002</v>
      </c>
      <c r="P336" s="14">
        <v>38298</v>
      </c>
      <c r="Q336">
        <v>18.847000000000001</v>
      </c>
      <c r="S336" s="14">
        <v>38664</v>
      </c>
      <c r="T336">
        <v>45.2</v>
      </c>
      <c r="V336" s="14">
        <v>39029</v>
      </c>
      <c r="Y336" s="14">
        <v>39394</v>
      </c>
      <c r="Z336">
        <v>73.516000000000005</v>
      </c>
      <c r="AB336" s="14">
        <v>39759</v>
      </c>
      <c r="AC336">
        <v>10.242000000000001</v>
      </c>
      <c r="AE336" s="14">
        <v>40125</v>
      </c>
      <c r="AF336">
        <v>36.137</v>
      </c>
      <c r="AH336" s="14">
        <v>40490</v>
      </c>
      <c r="AI336">
        <v>15.742000000000001</v>
      </c>
      <c r="AK336" s="14">
        <v>40855</v>
      </c>
      <c r="AN336" s="14">
        <v>41220</v>
      </c>
      <c r="AQ336" s="14">
        <v>41586</v>
      </c>
      <c r="AR336">
        <v>36.137</v>
      </c>
      <c r="AT336" s="14">
        <v>41951</v>
      </c>
      <c r="AU336">
        <v>0</v>
      </c>
      <c r="AW336" s="14">
        <v>42316</v>
      </c>
      <c r="AX336">
        <v>12.851000000000001</v>
      </c>
      <c r="AZ336" s="14">
        <v>42681</v>
      </c>
      <c r="BA336" s="23">
        <v>17.928000000000001</v>
      </c>
      <c r="BC336" s="14">
        <v>43047</v>
      </c>
      <c r="BD336" s="23">
        <v>4.5129999999999999</v>
      </c>
      <c r="BF336" s="14">
        <v>43412</v>
      </c>
      <c r="BG336">
        <v>8.2080000000000002</v>
      </c>
      <c r="BI336" s="14">
        <v>43777</v>
      </c>
      <c r="BJ336" s="23">
        <v>20.201379233452293</v>
      </c>
      <c r="BL336" s="14">
        <v>44142</v>
      </c>
      <c r="BM336">
        <v>7.9950000000000001</v>
      </c>
      <c r="BO336" s="14">
        <v>44508</v>
      </c>
      <c r="BP336">
        <v>31.561000000000003</v>
      </c>
      <c r="BR336" s="14">
        <v>44873</v>
      </c>
      <c r="BS336">
        <v>14.403000000000002</v>
      </c>
    </row>
    <row r="337" spans="1:71" x14ac:dyDescent="0.3">
      <c r="A337" s="14">
        <v>36473</v>
      </c>
      <c r="B337">
        <v>9.0649999999999995</v>
      </c>
      <c r="D337" s="14">
        <v>36838</v>
      </c>
      <c r="E337">
        <v>6.7859999999999996</v>
      </c>
      <c r="G337" s="14">
        <v>37204</v>
      </c>
      <c r="H337">
        <v>2.2789999999999999</v>
      </c>
      <c r="J337" s="14">
        <v>37569</v>
      </c>
      <c r="K337">
        <v>21.545999999999999</v>
      </c>
      <c r="M337" s="14">
        <v>37934</v>
      </c>
      <c r="N337">
        <v>29.728000000000002</v>
      </c>
      <c r="P337" s="14">
        <v>38299</v>
      </c>
      <c r="Q337">
        <v>15.742000000000001</v>
      </c>
      <c r="S337" s="14">
        <v>38665</v>
      </c>
      <c r="T337">
        <v>38.229999999999997</v>
      </c>
      <c r="V337" s="14">
        <v>39030</v>
      </c>
      <c r="Y337" s="14">
        <v>39395</v>
      </c>
      <c r="Z337">
        <v>44.936</v>
      </c>
      <c r="AB337" s="14">
        <v>39760</v>
      </c>
      <c r="AC337">
        <v>10.134</v>
      </c>
      <c r="AE337" s="14">
        <v>40126</v>
      </c>
      <c r="AF337">
        <v>28.806999999999999</v>
      </c>
      <c r="AH337" s="14">
        <v>40491</v>
      </c>
      <c r="AI337">
        <v>15.135999999999999</v>
      </c>
      <c r="AK337" s="14">
        <v>40856</v>
      </c>
      <c r="AN337" s="14">
        <v>41221</v>
      </c>
      <c r="AQ337" s="14">
        <v>41587</v>
      </c>
      <c r="AR337">
        <v>28.806999999999999</v>
      </c>
      <c r="AT337" s="14">
        <v>41952</v>
      </c>
      <c r="AU337">
        <v>0</v>
      </c>
      <c r="AW337" s="14">
        <v>42317</v>
      </c>
      <c r="AX337">
        <v>11.936999999999999</v>
      </c>
      <c r="AZ337" s="14">
        <v>42682</v>
      </c>
      <c r="BA337" s="23">
        <v>16.620999999999999</v>
      </c>
      <c r="BC337" s="14">
        <v>43048</v>
      </c>
      <c r="BD337" s="23">
        <v>5.29</v>
      </c>
      <c r="BF337" s="14">
        <v>43413</v>
      </c>
      <c r="BG337">
        <v>7.6259999999999994</v>
      </c>
      <c r="BI337" s="14">
        <v>43778</v>
      </c>
      <c r="BJ337" s="23">
        <v>23.369780976921049</v>
      </c>
      <c r="BL337" s="14">
        <v>44143</v>
      </c>
      <c r="BM337">
        <v>7.992</v>
      </c>
      <c r="BO337" s="14">
        <v>44509</v>
      </c>
      <c r="BP337">
        <v>29.196999999999999</v>
      </c>
      <c r="BR337" s="14">
        <v>44874</v>
      </c>
      <c r="BS337">
        <v>13.346</v>
      </c>
    </row>
    <row r="338" spans="1:71" x14ac:dyDescent="0.3">
      <c r="A338" s="14">
        <v>36474</v>
      </c>
      <c r="B338">
        <v>8.5129999999999999</v>
      </c>
      <c r="D338" s="14">
        <v>36839</v>
      </c>
      <c r="E338">
        <v>6.2439999999999998</v>
      </c>
      <c r="G338" s="14">
        <v>37205</v>
      </c>
      <c r="H338">
        <v>2.2690000000000001</v>
      </c>
      <c r="J338" s="14">
        <v>37570</v>
      </c>
      <c r="K338">
        <v>26.948</v>
      </c>
      <c r="M338" s="14">
        <v>37935</v>
      </c>
      <c r="N338">
        <v>32.078000000000003</v>
      </c>
      <c r="P338" s="14">
        <v>38300</v>
      </c>
      <c r="Q338">
        <v>15.135999999999999</v>
      </c>
      <c r="S338" s="14">
        <v>38666</v>
      </c>
      <c r="T338">
        <v>33.423000000000002</v>
      </c>
      <c r="V338" s="14">
        <v>39031</v>
      </c>
      <c r="Y338" s="14">
        <v>39396</v>
      </c>
      <c r="Z338">
        <v>30.088999999999999</v>
      </c>
      <c r="AB338" s="14">
        <v>39761</v>
      </c>
      <c r="AC338">
        <v>10.928000000000001</v>
      </c>
      <c r="AE338" s="14">
        <v>40127</v>
      </c>
      <c r="AF338">
        <v>29.462</v>
      </c>
      <c r="AH338" s="14">
        <v>40492</v>
      </c>
      <c r="AI338">
        <v>14.317</v>
      </c>
      <c r="AK338" s="14">
        <v>40857</v>
      </c>
      <c r="AN338" s="14">
        <v>41222</v>
      </c>
      <c r="AQ338" s="14">
        <v>41588</v>
      </c>
      <c r="AR338">
        <v>29.462</v>
      </c>
      <c r="AT338" s="14">
        <v>41953</v>
      </c>
      <c r="AU338">
        <v>0</v>
      </c>
      <c r="AW338" s="14">
        <v>42318</v>
      </c>
      <c r="AX338">
        <v>10.897999999999998</v>
      </c>
      <c r="AZ338" s="14">
        <v>42683</v>
      </c>
      <c r="BA338" s="23">
        <v>15.526999999999999</v>
      </c>
      <c r="BC338" s="14">
        <v>43049</v>
      </c>
      <c r="BD338" s="23">
        <v>4.907</v>
      </c>
      <c r="BF338" s="14">
        <v>43414</v>
      </c>
      <c r="BG338">
        <v>7.0839999999999996</v>
      </c>
      <c r="BI338" s="14">
        <v>43779</v>
      </c>
      <c r="BJ338" s="23">
        <v>18.389338016596167</v>
      </c>
      <c r="BL338" s="14">
        <v>44144</v>
      </c>
      <c r="BM338">
        <v>7.0570000000000004</v>
      </c>
      <c r="BO338" s="14">
        <v>44510</v>
      </c>
      <c r="BP338">
        <v>27.054000000000002</v>
      </c>
      <c r="BR338" s="14">
        <v>44875</v>
      </c>
      <c r="BS338">
        <v>12.297000000000001</v>
      </c>
    </row>
    <row r="339" spans="1:71" x14ac:dyDescent="0.3">
      <c r="A339" s="14">
        <v>36475</v>
      </c>
      <c r="B339">
        <v>8.4689999999999994</v>
      </c>
      <c r="D339" s="14">
        <v>36840</v>
      </c>
      <c r="E339">
        <v>5.6589999999999998</v>
      </c>
      <c r="G339" s="14">
        <v>37206</v>
      </c>
      <c r="H339">
        <v>2.81</v>
      </c>
      <c r="J339" s="14">
        <v>37571</v>
      </c>
      <c r="K339">
        <v>28.99</v>
      </c>
      <c r="M339" s="14">
        <v>37936</v>
      </c>
      <c r="N339">
        <v>35.097000000000001</v>
      </c>
      <c r="P339" s="14">
        <v>38301</v>
      </c>
      <c r="Q339">
        <v>14.317</v>
      </c>
      <c r="S339" s="14">
        <v>38667</v>
      </c>
      <c r="T339">
        <v>27.22</v>
      </c>
      <c r="V339" s="14">
        <v>39032</v>
      </c>
      <c r="Y339" s="14">
        <v>39397</v>
      </c>
      <c r="Z339">
        <v>24.986999999999998</v>
      </c>
      <c r="AB339" s="14">
        <v>39762</v>
      </c>
      <c r="AC339">
        <v>10.731999999999999</v>
      </c>
      <c r="AE339" s="14">
        <v>40128</v>
      </c>
      <c r="AF339">
        <v>24.213000000000001</v>
      </c>
      <c r="AH339" s="14">
        <v>40493</v>
      </c>
      <c r="AI339">
        <v>9.968</v>
      </c>
      <c r="AK339" s="14">
        <v>40858</v>
      </c>
      <c r="AN339" s="14">
        <v>41223</v>
      </c>
      <c r="AQ339" s="14">
        <v>41589</v>
      </c>
      <c r="AR339">
        <v>24.213000000000001</v>
      </c>
      <c r="AT339" s="14">
        <v>41954</v>
      </c>
      <c r="AU339">
        <v>0</v>
      </c>
      <c r="AW339" s="14">
        <v>42319</v>
      </c>
      <c r="AX339">
        <v>9.9149999999999991</v>
      </c>
      <c r="AZ339" s="14">
        <v>42684</v>
      </c>
      <c r="BA339" s="23">
        <v>14.898</v>
      </c>
      <c r="BC339" s="14">
        <v>43050</v>
      </c>
      <c r="BD339" s="23">
        <v>4.49</v>
      </c>
      <c r="BF339" s="14">
        <v>43415</v>
      </c>
      <c r="BG339">
        <v>6.4989999999999997</v>
      </c>
      <c r="BI339" s="14">
        <v>43780</v>
      </c>
      <c r="BJ339" s="23">
        <v>19.263324730062273</v>
      </c>
      <c r="BL339" s="14">
        <v>44145</v>
      </c>
      <c r="BM339">
        <v>8.6050000000000004</v>
      </c>
      <c r="BO339" s="14">
        <v>44511</v>
      </c>
      <c r="BP339">
        <v>25.983000000000001</v>
      </c>
      <c r="BR339" s="14">
        <v>44876</v>
      </c>
      <c r="BS339">
        <v>11.855</v>
      </c>
    </row>
    <row r="340" spans="1:71" x14ac:dyDescent="0.3">
      <c r="A340" s="14">
        <v>36476</v>
      </c>
      <c r="B340">
        <v>8.5299999999999994</v>
      </c>
      <c r="D340" s="14">
        <v>36841</v>
      </c>
      <c r="E340">
        <v>5.1989999999999998</v>
      </c>
      <c r="G340" s="14">
        <v>37207</v>
      </c>
      <c r="H340">
        <v>3.331</v>
      </c>
      <c r="J340" s="14">
        <v>37572</v>
      </c>
      <c r="K340">
        <v>27.774000000000001</v>
      </c>
      <c r="M340" s="14">
        <v>37937</v>
      </c>
      <c r="N340">
        <v>41.473999999999997</v>
      </c>
      <c r="P340" s="14">
        <v>38302</v>
      </c>
      <c r="Q340">
        <v>9.968</v>
      </c>
      <c r="S340" s="14">
        <v>38668</v>
      </c>
      <c r="T340">
        <v>18.297999999999998</v>
      </c>
      <c r="V340" s="14">
        <v>39033</v>
      </c>
      <c r="Y340" s="14">
        <v>39398</v>
      </c>
      <c r="Z340">
        <v>23.922999999999998</v>
      </c>
      <c r="AB340" s="14">
        <v>39763</v>
      </c>
      <c r="AC340">
        <v>8.5389999999999997</v>
      </c>
      <c r="AE340" s="14">
        <v>40129</v>
      </c>
      <c r="AF340">
        <v>19.669</v>
      </c>
      <c r="AH340" s="14">
        <v>40494</v>
      </c>
      <c r="AI340">
        <v>9.0649999999999995</v>
      </c>
      <c r="AK340" s="14">
        <v>40859</v>
      </c>
      <c r="AN340" s="14">
        <v>41224</v>
      </c>
      <c r="AQ340" s="14">
        <v>41590</v>
      </c>
      <c r="AR340">
        <v>19.669</v>
      </c>
      <c r="AT340" s="14">
        <v>41955</v>
      </c>
      <c r="AU340">
        <v>0</v>
      </c>
      <c r="AW340" s="14">
        <v>42320</v>
      </c>
      <c r="AX340">
        <v>9.4539999999999988</v>
      </c>
      <c r="AZ340" s="14">
        <v>42685</v>
      </c>
      <c r="BA340" s="23">
        <v>14.498999999999999</v>
      </c>
      <c r="BC340" s="14">
        <v>43051</v>
      </c>
      <c r="BD340" s="23">
        <v>4.8319999999999999</v>
      </c>
      <c r="BF340" s="14">
        <v>43416</v>
      </c>
      <c r="BG340">
        <v>6.0389999999999997</v>
      </c>
      <c r="BI340" s="14">
        <v>43781</v>
      </c>
      <c r="BJ340" s="23">
        <v>14.612011282239145</v>
      </c>
      <c r="BL340" s="14">
        <v>44146</v>
      </c>
      <c r="BM340">
        <v>5.2270000000000003</v>
      </c>
      <c r="BO340" s="14">
        <v>44512</v>
      </c>
      <c r="BP340">
        <v>25.643999999999998</v>
      </c>
      <c r="BR340" s="14">
        <v>44877</v>
      </c>
      <c r="BS340">
        <v>11.914999999999999</v>
      </c>
    </row>
    <row r="341" spans="1:71" x14ac:dyDescent="0.3">
      <c r="A341" s="14">
        <v>36477</v>
      </c>
      <c r="B341">
        <v>9.0760000000000005</v>
      </c>
      <c r="D341" s="14">
        <v>36842</v>
      </c>
      <c r="E341">
        <v>6.0670000000000002</v>
      </c>
      <c r="G341" s="14">
        <v>37208</v>
      </c>
      <c r="H341">
        <v>3.0089999999999999</v>
      </c>
      <c r="J341" s="14">
        <v>37573</v>
      </c>
      <c r="K341">
        <v>22.974</v>
      </c>
      <c r="M341" s="14">
        <v>37938</v>
      </c>
      <c r="N341">
        <v>41.286000000000001</v>
      </c>
      <c r="P341" s="14">
        <v>38303</v>
      </c>
      <c r="Q341">
        <v>9.0649999999999995</v>
      </c>
      <c r="S341" s="14">
        <v>38669</v>
      </c>
      <c r="T341">
        <v>16.559000000000001</v>
      </c>
      <c r="V341" s="14">
        <v>39034</v>
      </c>
      <c r="Y341" s="14">
        <v>39399</v>
      </c>
      <c r="Z341">
        <v>29.422999999999998</v>
      </c>
      <c r="AB341" s="14">
        <v>39764</v>
      </c>
      <c r="AC341">
        <v>8.0749999999999993</v>
      </c>
      <c r="AE341" s="14">
        <v>40130</v>
      </c>
      <c r="AF341">
        <v>18.972999999999999</v>
      </c>
      <c r="AH341" s="14">
        <v>40495</v>
      </c>
      <c r="AI341">
        <v>8.6270000000000007</v>
      </c>
      <c r="AK341" s="14">
        <v>40860</v>
      </c>
      <c r="AN341" s="14">
        <v>41225</v>
      </c>
      <c r="AQ341" s="14">
        <v>41591</v>
      </c>
      <c r="AR341">
        <v>18.972999999999999</v>
      </c>
      <c r="AT341" s="14">
        <v>41956</v>
      </c>
      <c r="AU341">
        <v>0</v>
      </c>
      <c r="AW341" s="14">
        <v>42321</v>
      </c>
      <c r="AX341">
        <v>11.97</v>
      </c>
      <c r="AZ341" s="14">
        <v>42686</v>
      </c>
      <c r="BA341" s="23">
        <v>15.913</v>
      </c>
      <c r="BC341" s="14">
        <v>43052</v>
      </c>
      <c r="BD341" s="23">
        <v>5.0040000000000004</v>
      </c>
      <c r="BF341" s="14">
        <v>43417</v>
      </c>
      <c r="BG341">
        <v>6.907</v>
      </c>
      <c r="BI341" s="14">
        <v>43782</v>
      </c>
      <c r="BJ341" s="23">
        <v>23.0203696487999</v>
      </c>
      <c r="BL341" s="14">
        <v>44147</v>
      </c>
      <c r="BM341">
        <v>5.9169999999999998</v>
      </c>
      <c r="BO341" s="14">
        <v>44513</v>
      </c>
      <c r="BP341">
        <v>29.252000000000002</v>
      </c>
      <c r="BR341" s="14">
        <v>44878</v>
      </c>
      <c r="BS341">
        <v>14.109000000000002</v>
      </c>
    </row>
    <row r="342" spans="1:71" x14ac:dyDescent="0.3">
      <c r="A342" s="14">
        <v>36478</v>
      </c>
      <c r="B342">
        <v>8.8829999999999991</v>
      </c>
      <c r="D342" s="14">
        <v>36843</v>
      </c>
      <c r="E342">
        <v>6.0119999999999996</v>
      </c>
      <c r="G342" s="14">
        <v>37209</v>
      </c>
      <c r="H342">
        <v>2.871</v>
      </c>
      <c r="J342" s="14">
        <v>37574</v>
      </c>
      <c r="K342">
        <v>17.951000000000001</v>
      </c>
      <c r="M342" s="14">
        <v>37939</v>
      </c>
      <c r="N342">
        <v>33.911000000000001</v>
      </c>
      <c r="P342" s="14">
        <v>38304</v>
      </c>
      <c r="Q342">
        <v>8.6270000000000007</v>
      </c>
      <c r="S342" s="14">
        <v>38670</v>
      </c>
      <c r="T342">
        <v>13.571999999999999</v>
      </c>
      <c r="V342" s="14">
        <v>39035</v>
      </c>
      <c r="Y342" s="14">
        <v>39400</v>
      </c>
      <c r="Z342">
        <v>27.274999999999999</v>
      </c>
      <c r="AB342" s="14">
        <v>39765</v>
      </c>
      <c r="AC342">
        <v>10.156000000000001</v>
      </c>
      <c r="AE342" s="14">
        <v>40131</v>
      </c>
      <c r="AF342">
        <v>17.831</v>
      </c>
      <c r="AH342" s="14">
        <v>40496</v>
      </c>
      <c r="AI342">
        <v>7.96</v>
      </c>
      <c r="AK342" s="14">
        <v>40861</v>
      </c>
      <c r="AN342" s="14">
        <v>41226</v>
      </c>
      <c r="AQ342" s="14">
        <v>41592</v>
      </c>
      <c r="AR342">
        <v>17.831</v>
      </c>
      <c r="AT342" s="14">
        <v>41957</v>
      </c>
      <c r="AU342">
        <v>0</v>
      </c>
      <c r="AW342" s="14">
        <v>42322</v>
      </c>
      <c r="AX342">
        <v>13.097</v>
      </c>
      <c r="AZ342" s="14">
        <v>42687</v>
      </c>
      <c r="BA342" s="23">
        <v>15.664999999999999</v>
      </c>
      <c r="BC342" s="14">
        <v>43053</v>
      </c>
      <c r="BD342" s="23">
        <v>4.4139999999999997</v>
      </c>
      <c r="BF342" s="14">
        <v>43418</v>
      </c>
      <c r="BG342">
        <v>6.8519999999999994</v>
      </c>
      <c r="BI342" s="14">
        <v>43783</v>
      </c>
      <c r="BJ342" s="23">
        <v>20.853917912534609</v>
      </c>
      <c r="BL342" s="14">
        <v>44148</v>
      </c>
      <c r="BM342">
        <v>5.1959999999999997</v>
      </c>
      <c r="BO342" s="14">
        <v>44514</v>
      </c>
      <c r="BP342">
        <v>29.992999999999999</v>
      </c>
      <c r="BR342" s="14">
        <v>44879</v>
      </c>
      <c r="BS342">
        <v>15.097999999999999</v>
      </c>
    </row>
    <row r="343" spans="1:71" x14ac:dyDescent="0.3">
      <c r="A343" s="14">
        <v>36479</v>
      </c>
      <c r="B343">
        <v>7.5330000000000004</v>
      </c>
      <c r="D343" s="14">
        <v>36844</v>
      </c>
      <c r="E343">
        <v>4.8920000000000003</v>
      </c>
      <c r="G343" s="14">
        <v>37210</v>
      </c>
      <c r="H343">
        <v>2.641</v>
      </c>
      <c r="J343" s="14">
        <v>37575</v>
      </c>
      <c r="K343">
        <v>13.663</v>
      </c>
      <c r="M343" s="14">
        <v>37940</v>
      </c>
      <c r="N343">
        <v>31.706</v>
      </c>
      <c r="P343" s="14">
        <v>38305</v>
      </c>
      <c r="Q343">
        <v>7.9969999999999999</v>
      </c>
      <c r="S343" s="14">
        <v>38671</v>
      </c>
      <c r="T343">
        <v>12.927</v>
      </c>
      <c r="V343" s="14">
        <v>39036</v>
      </c>
      <c r="Y343" s="14">
        <v>39401</v>
      </c>
      <c r="Z343">
        <v>25.315000000000001</v>
      </c>
      <c r="AB343" s="14">
        <v>39766</v>
      </c>
      <c r="AC343">
        <v>10.112</v>
      </c>
      <c r="AE343" s="14">
        <v>40132</v>
      </c>
      <c r="AF343">
        <v>16.27</v>
      </c>
      <c r="AH343" s="14">
        <v>40497</v>
      </c>
      <c r="AI343">
        <v>7.2869999999999999</v>
      </c>
      <c r="AK343" s="14">
        <v>40862</v>
      </c>
      <c r="AN343" s="14">
        <v>41227</v>
      </c>
      <c r="AQ343" s="14">
        <v>41593</v>
      </c>
      <c r="AR343">
        <v>16.27</v>
      </c>
      <c r="AT343" s="14">
        <v>41958</v>
      </c>
      <c r="AU343">
        <v>0</v>
      </c>
      <c r="AW343" s="14">
        <v>42323</v>
      </c>
      <c r="AX343">
        <v>11.438999999999998</v>
      </c>
      <c r="AZ343" s="14">
        <v>42688</v>
      </c>
      <c r="BA343" s="23">
        <v>13.195</v>
      </c>
      <c r="BC343" s="14">
        <v>43054</v>
      </c>
      <c r="BD343" s="23">
        <v>4.2750000000000004</v>
      </c>
      <c r="BF343" s="14">
        <v>43419</v>
      </c>
      <c r="BG343">
        <v>5.7320000000000002</v>
      </c>
      <c r="BI343" s="14">
        <v>43784</v>
      </c>
      <c r="BJ343" s="23">
        <v>19.076682416013032</v>
      </c>
      <c r="BL343" s="14">
        <v>44149</v>
      </c>
      <c r="BM343">
        <v>7.79</v>
      </c>
      <c r="BO343" s="14">
        <v>44515</v>
      </c>
      <c r="BP343">
        <v>25.635000000000002</v>
      </c>
      <c r="BR343" s="14">
        <v>44880</v>
      </c>
      <c r="BS343">
        <v>13.21</v>
      </c>
    </row>
    <row r="344" spans="1:71" x14ac:dyDescent="0.3">
      <c r="A344" s="14">
        <v>36480</v>
      </c>
      <c r="B344">
        <v>6.8439999999999994</v>
      </c>
      <c r="D344" s="14">
        <v>36845</v>
      </c>
      <c r="E344">
        <v>4.05</v>
      </c>
      <c r="G344" s="14">
        <v>37211</v>
      </c>
      <c r="H344">
        <v>2.794</v>
      </c>
      <c r="J344" s="14">
        <v>37576</v>
      </c>
      <c r="K344">
        <v>13.114000000000001</v>
      </c>
      <c r="M344" s="14">
        <v>37941</v>
      </c>
      <c r="N344">
        <v>29.977</v>
      </c>
      <c r="P344" s="14">
        <v>38306</v>
      </c>
      <c r="Q344">
        <v>7.2869999999999999</v>
      </c>
      <c r="S344" s="14">
        <v>38672</v>
      </c>
      <c r="T344">
        <v>20.033000000000001</v>
      </c>
      <c r="V344" s="14">
        <v>39037</v>
      </c>
      <c r="Y344" s="14">
        <v>39402</v>
      </c>
      <c r="Z344">
        <v>23.408000000000001</v>
      </c>
      <c r="AB344" s="14">
        <v>39767</v>
      </c>
      <c r="AC344">
        <v>9.39</v>
      </c>
      <c r="AE344" s="14">
        <v>40133</v>
      </c>
      <c r="AF344">
        <v>15.831</v>
      </c>
      <c r="AH344" s="14">
        <v>40498</v>
      </c>
      <c r="AI344">
        <v>9.9610000000000003</v>
      </c>
      <c r="AK344" s="14">
        <v>40863</v>
      </c>
      <c r="AN344" s="14">
        <v>41228</v>
      </c>
      <c r="AQ344" s="14">
        <v>41594</v>
      </c>
      <c r="AR344">
        <v>15.831</v>
      </c>
      <c r="AT344" s="14">
        <v>41959</v>
      </c>
      <c r="AU344">
        <v>0</v>
      </c>
      <c r="AW344" s="14">
        <v>42324</v>
      </c>
      <c r="AX344">
        <v>10.594999999999999</v>
      </c>
      <c r="AZ344" s="14">
        <v>42689</v>
      </c>
      <c r="BA344" s="23">
        <v>11.663999999999998</v>
      </c>
      <c r="BC344" s="14">
        <v>43055</v>
      </c>
      <c r="BD344" s="23">
        <v>4.899</v>
      </c>
      <c r="BF344" s="14">
        <v>43420</v>
      </c>
      <c r="BG344">
        <v>4.8899999999999997</v>
      </c>
      <c r="BI344" s="14">
        <v>43785</v>
      </c>
      <c r="BJ344" s="23">
        <v>15.684623138803062</v>
      </c>
      <c r="BL344" s="14">
        <v>44150</v>
      </c>
      <c r="BM344">
        <v>5.0359999999999996</v>
      </c>
      <c r="BO344" s="14">
        <v>44516</v>
      </c>
      <c r="BP344">
        <v>23.412999999999997</v>
      </c>
      <c r="BR344" s="14">
        <v>44881</v>
      </c>
      <c r="BS344">
        <v>12.518999999999998</v>
      </c>
    </row>
    <row r="345" spans="1:71" x14ac:dyDescent="0.3">
      <c r="A345" s="14">
        <v>36481</v>
      </c>
      <c r="B345">
        <v>6.077</v>
      </c>
      <c r="D345" s="14">
        <v>36846</v>
      </c>
      <c r="E345">
        <v>3.1680000000000001</v>
      </c>
      <c r="G345" s="14">
        <v>37212</v>
      </c>
      <c r="H345">
        <v>2.9089999999999998</v>
      </c>
      <c r="J345" s="14">
        <v>37577</v>
      </c>
      <c r="K345">
        <v>11.276999999999999</v>
      </c>
      <c r="M345" s="14">
        <v>37942</v>
      </c>
      <c r="N345">
        <v>21.369</v>
      </c>
      <c r="P345" s="14">
        <v>38307</v>
      </c>
      <c r="Q345">
        <v>9.9610000000000003</v>
      </c>
      <c r="S345" s="14">
        <v>38673</v>
      </c>
      <c r="T345">
        <v>16.808</v>
      </c>
      <c r="V345" s="14">
        <v>39038</v>
      </c>
      <c r="Y345" s="14">
        <v>39403</v>
      </c>
      <c r="Z345">
        <v>24.59</v>
      </c>
      <c r="AB345" s="14">
        <v>39768</v>
      </c>
      <c r="AC345">
        <v>9.0340000000000007</v>
      </c>
      <c r="AE345" s="14">
        <v>40134</v>
      </c>
      <c r="AF345">
        <v>16.908000000000001</v>
      </c>
      <c r="AH345" s="14">
        <v>40499</v>
      </c>
      <c r="AI345">
        <v>11.471</v>
      </c>
      <c r="AK345" s="14">
        <v>40864</v>
      </c>
      <c r="AN345" s="14">
        <v>41229</v>
      </c>
      <c r="AQ345" s="14">
        <v>41595</v>
      </c>
      <c r="AR345">
        <v>16.908000000000001</v>
      </c>
      <c r="AT345" s="14">
        <v>41960</v>
      </c>
      <c r="AU345">
        <v>0</v>
      </c>
      <c r="AW345" s="14">
        <v>42325</v>
      </c>
      <c r="AX345">
        <v>10.144</v>
      </c>
      <c r="AZ345" s="14">
        <v>42690</v>
      </c>
      <c r="BA345" s="23">
        <v>10.015000000000001</v>
      </c>
      <c r="BC345" s="14">
        <v>43056</v>
      </c>
      <c r="BD345" s="23">
        <v>7.82</v>
      </c>
      <c r="BF345" s="14">
        <v>43421</v>
      </c>
      <c r="BG345">
        <v>4.008</v>
      </c>
      <c r="BI345" s="14">
        <v>43786</v>
      </c>
      <c r="BJ345" s="23">
        <v>21.085012716524854</v>
      </c>
      <c r="BL345" s="14">
        <v>44151</v>
      </c>
      <c r="BM345">
        <v>8.786999999999999</v>
      </c>
      <c r="BO345" s="14">
        <v>44517</v>
      </c>
      <c r="BP345">
        <v>21.428000000000001</v>
      </c>
      <c r="BR345" s="14">
        <v>44882</v>
      </c>
      <c r="BS345">
        <v>12.183</v>
      </c>
    </row>
    <row r="346" spans="1:71" x14ac:dyDescent="0.3">
      <c r="A346" s="14">
        <v>36482</v>
      </c>
      <c r="B346">
        <v>5.7389999999999999</v>
      </c>
      <c r="D346" s="14">
        <v>36847</v>
      </c>
      <c r="E346">
        <v>2.9710000000000001</v>
      </c>
      <c r="G346" s="14">
        <v>37213</v>
      </c>
      <c r="H346">
        <v>2.7679999999999998</v>
      </c>
      <c r="J346" s="14">
        <v>37578</v>
      </c>
      <c r="K346">
        <v>11.701000000000001</v>
      </c>
      <c r="M346" s="14">
        <v>37943</v>
      </c>
      <c r="N346">
        <v>20.100000000000001</v>
      </c>
      <c r="P346" s="14">
        <v>38308</v>
      </c>
      <c r="Q346">
        <v>11.471</v>
      </c>
      <c r="S346" s="14">
        <v>38674</v>
      </c>
      <c r="T346">
        <v>12.961</v>
      </c>
      <c r="V346" s="14">
        <v>39039</v>
      </c>
      <c r="Y346" s="14">
        <v>39404</v>
      </c>
      <c r="Z346">
        <v>25.279</v>
      </c>
      <c r="AB346" s="14">
        <v>39769</v>
      </c>
      <c r="AC346">
        <v>8.6470000000000002</v>
      </c>
      <c r="AE346" s="14">
        <v>40135</v>
      </c>
      <c r="AF346">
        <v>18.163</v>
      </c>
      <c r="AH346" s="14">
        <v>40500</v>
      </c>
      <c r="AI346">
        <v>13.101000000000001</v>
      </c>
      <c r="AK346" s="14">
        <v>40865</v>
      </c>
      <c r="AN346" s="14">
        <v>41230</v>
      </c>
      <c r="AQ346" s="14">
        <v>41596</v>
      </c>
      <c r="AR346">
        <v>18.163</v>
      </c>
      <c r="AT346" s="14">
        <v>41961</v>
      </c>
      <c r="AU346">
        <v>0</v>
      </c>
      <c r="AW346" s="14">
        <v>42326</v>
      </c>
      <c r="AX346">
        <v>9.618999999999998</v>
      </c>
      <c r="AZ346" s="14">
        <v>42691</v>
      </c>
      <c r="BA346" s="23">
        <v>9.48</v>
      </c>
      <c r="BC346" s="14">
        <v>43057</v>
      </c>
      <c r="BD346" s="23">
        <v>8.0449999999999999</v>
      </c>
      <c r="BF346" s="14">
        <v>43422</v>
      </c>
      <c r="BG346">
        <v>3.8109999999999999</v>
      </c>
      <c r="BI346" s="14">
        <v>43787</v>
      </c>
      <c r="BJ346" s="23">
        <v>21.29806686506635</v>
      </c>
      <c r="BL346" s="14">
        <v>44152</v>
      </c>
      <c r="BM346">
        <v>7.6619999999999999</v>
      </c>
      <c r="BO346" s="14">
        <v>44518</v>
      </c>
      <c r="BP346">
        <v>20.227</v>
      </c>
      <c r="BR346" s="14">
        <v>44883</v>
      </c>
      <c r="BS346">
        <v>11.516999999999999</v>
      </c>
    </row>
    <row r="347" spans="1:71" x14ac:dyDescent="0.3">
      <c r="A347" s="14">
        <v>36483</v>
      </c>
      <c r="B347">
        <v>5.8550000000000004</v>
      </c>
      <c r="D347" s="14">
        <v>36848</v>
      </c>
      <c r="E347">
        <v>3.141</v>
      </c>
      <c r="G347" s="14">
        <v>37214</v>
      </c>
      <c r="H347">
        <v>2.714</v>
      </c>
      <c r="J347" s="14">
        <v>37579</v>
      </c>
      <c r="K347">
        <v>11.686</v>
      </c>
      <c r="M347" s="14">
        <v>37944</v>
      </c>
      <c r="N347">
        <v>19.803000000000001</v>
      </c>
      <c r="P347" s="14">
        <v>38309</v>
      </c>
      <c r="Q347">
        <v>13.125999999999999</v>
      </c>
      <c r="S347" s="14">
        <v>38675</v>
      </c>
      <c r="T347">
        <v>11.612</v>
      </c>
      <c r="V347" s="14">
        <v>39040</v>
      </c>
      <c r="Y347" s="14">
        <v>39405</v>
      </c>
      <c r="Z347">
        <v>26.582000000000001</v>
      </c>
      <c r="AB347" s="14">
        <v>39770</v>
      </c>
      <c r="AC347">
        <v>8.6270000000000007</v>
      </c>
      <c r="AE347" s="14">
        <v>40136</v>
      </c>
      <c r="AF347">
        <v>16.468</v>
      </c>
      <c r="AH347" s="14">
        <v>40501</v>
      </c>
      <c r="AI347">
        <v>13.222</v>
      </c>
      <c r="AK347" s="14">
        <v>40866</v>
      </c>
      <c r="AN347" s="14">
        <v>41231</v>
      </c>
      <c r="AQ347" s="14">
        <v>41597</v>
      </c>
      <c r="AR347">
        <v>16.468</v>
      </c>
      <c r="AT347" s="14">
        <v>41962</v>
      </c>
      <c r="AU347">
        <v>0</v>
      </c>
      <c r="AW347" s="14">
        <v>42327</v>
      </c>
      <c r="AX347">
        <v>8.7629999999999999</v>
      </c>
      <c r="AZ347" s="14">
        <v>42692</v>
      </c>
      <c r="BA347" s="23">
        <v>9.766</v>
      </c>
      <c r="BC347" s="14">
        <v>43058</v>
      </c>
      <c r="BD347" s="23">
        <v>6.0970000000000004</v>
      </c>
      <c r="BF347" s="14">
        <v>43423</v>
      </c>
      <c r="BG347">
        <v>3.9809999999999999</v>
      </c>
      <c r="BI347" s="14">
        <v>43788</v>
      </c>
      <c r="BJ347" s="23">
        <v>20.575735913749938</v>
      </c>
      <c r="BL347" s="14">
        <v>44153</v>
      </c>
      <c r="BM347">
        <v>6.3479999999999999</v>
      </c>
      <c r="BO347" s="14">
        <v>44519</v>
      </c>
      <c r="BP347">
        <v>19.603000000000002</v>
      </c>
      <c r="BR347" s="14">
        <v>44884</v>
      </c>
      <c r="BS347">
        <v>10.606999999999999</v>
      </c>
    </row>
    <row r="348" spans="1:71" x14ac:dyDescent="0.3">
      <c r="A348" s="14">
        <v>36484</v>
      </c>
      <c r="B348">
        <v>8.1150000000000002</v>
      </c>
      <c r="D348" s="14">
        <v>36849</v>
      </c>
      <c r="E348">
        <v>5.6719999999999997</v>
      </c>
      <c r="G348" s="14">
        <v>37215</v>
      </c>
      <c r="H348">
        <v>2.4430000000000001</v>
      </c>
      <c r="J348" s="14">
        <v>37580</v>
      </c>
      <c r="K348">
        <v>11.074999999999999</v>
      </c>
      <c r="M348" s="14">
        <v>37945</v>
      </c>
      <c r="N348">
        <v>17.146000000000001</v>
      </c>
      <c r="P348" s="14">
        <v>38310</v>
      </c>
      <c r="Q348">
        <v>13.345000000000001</v>
      </c>
      <c r="S348" s="14">
        <v>38676</v>
      </c>
      <c r="T348">
        <v>9.5779999999999994</v>
      </c>
      <c r="V348" s="14">
        <v>39041</v>
      </c>
      <c r="Y348" s="14">
        <v>39406</v>
      </c>
      <c r="Z348">
        <v>27.34</v>
      </c>
      <c r="AB348" s="14">
        <v>39771</v>
      </c>
      <c r="AC348">
        <v>8.6270000000000007</v>
      </c>
      <c r="AE348" s="14">
        <v>40137</v>
      </c>
      <c r="AF348">
        <v>13.093</v>
      </c>
      <c r="AH348" s="14">
        <v>40502</v>
      </c>
      <c r="AI348">
        <v>14.536</v>
      </c>
      <c r="AK348" s="14">
        <v>40867</v>
      </c>
      <c r="AN348" s="14">
        <v>41232</v>
      </c>
      <c r="AQ348" s="14">
        <v>41598</v>
      </c>
      <c r="AR348">
        <v>13.093</v>
      </c>
      <c r="AT348" s="14">
        <v>41963</v>
      </c>
      <c r="AU348">
        <v>0</v>
      </c>
      <c r="AW348" s="14">
        <v>42328</v>
      </c>
      <c r="AX348">
        <v>10.600999999999999</v>
      </c>
      <c r="AZ348" s="14">
        <v>42693</v>
      </c>
      <c r="BA348" s="23">
        <v>14.556999999999999</v>
      </c>
      <c r="BC348" s="14">
        <v>43059</v>
      </c>
      <c r="BD348" s="23">
        <v>5.6230000000000002</v>
      </c>
      <c r="BF348" s="14">
        <v>43424</v>
      </c>
      <c r="BG348">
        <v>6.5119999999999996</v>
      </c>
      <c r="BI348" s="14">
        <v>43789</v>
      </c>
      <c r="BJ348" s="23">
        <v>20.102856783869569</v>
      </c>
      <c r="BL348" s="14">
        <v>44154</v>
      </c>
      <c r="BM348">
        <v>4.343</v>
      </c>
      <c r="BO348" s="14">
        <v>44520</v>
      </c>
      <c r="BP348">
        <v>25.960999999999999</v>
      </c>
      <c r="BR348" s="14">
        <v>44885</v>
      </c>
      <c r="BS348">
        <v>12.173999999999999</v>
      </c>
    </row>
    <row r="349" spans="1:71" x14ac:dyDescent="0.3">
      <c r="A349" s="14">
        <v>36485</v>
      </c>
      <c r="B349">
        <v>10.379999999999999</v>
      </c>
      <c r="D349" s="14">
        <v>36850</v>
      </c>
      <c r="E349">
        <v>8.2309999999999999</v>
      </c>
      <c r="G349" s="14">
        <v>37216</v>
      </c>
      <c r="H349">
        <v>2.149</v>
      </c>
      <c r="J349" s="14">
        <v>37581</v>
      </c>
      <c r="K349">
        <v>9.2919999999999998</v>
      </c>
      <c r="M349" s="14">
        <v>37946</v>
      </c>
      <c r="N349">
        <v>12.238</v>
      </c>
      <c r="P349" s="14">
        <v>38311</v>
      </c>
      <c r="Q349">
        <v>13.657</v>
      </c>
      <c r="S349" s="14">
        <v>38677</v>
      </c>
      <c r="T349">
        <v>8.9269999999999996</v>
      </c>
      <c r="V349" s="14">
        <v>39042</v>
      </c>
      <c r="Y349" s="14">
        <v>39407</v>
      </c>
      <c r="Z349">
        <v>25.04</v>
      </c>
      <c r="AB349" s="14">
        <v>39772</v>
      </c>
      <c r="AC349">
        <v>8.6370000000000005</v>
      </c>
      <c r="AE349" s="14">
        <v>40138</v>
      </c>
      <c r="AF349">
        <v>9.5890000000000004</v>
      </c>
      <c r="AH349" s="14">
        <v>40503</v>
      </c>
      <c r="AI349">
        <v>17.016999999999999</v>
      </c>
      <c r="AK349" s="14">
        <v>40868</v>
      </c>
      <c r="AN349" s="14">
        <v>41233</v>
      </c>
      <c r="AQ349" s="14">
        <v>41599</v>
      </c>
      <c r="AR349">
        <v>9.5890000000000004</v>
      </c>
      <c r="AT349" s="14">
        <v>41964</v>
      </c>
      <c r="AU349">
        <v>0</v>
      </c>
      <c r="AW349" s="14">
        <v>42329</v>
      </c>
      <c r="AX349">
        <v>13.429</v>
      </c>
      <c r="AZ349" s="14">
        <v>42694</v>
      </c>
      <c r="BA349" s="23">
        <v>19.380999999999997</v>
      </c>
      <c r="BC349" s="14">
        <v>43060</v>
      </c>
      <c r="BD349" s="23">
        <v>5.5680000000000005</v>
      </c>
      <c r="BF349" s="14">
        <v>43425</v>
      </c>
      <c r="BG349">
        <v>9.0709999999999997</v>
      </c>
      <c r="BI349" s="14">
        <v>43790</v>
      </c>
      <c r="BJ349" s="23">
        <v>23.427946957347206</v>
      </c>
      <c r="BL349" s="14">
        <v>44155</v>
      </c>
      <c r="BM349">
        <v>5.734</v>
      </c>
      <c r="BO349" s="14">
        <v>44521</v>
      </c>
      <c r="BP349">
        <v>33.318999999999996</v>
      </c>
      <c r="BR349" s="14">
        <v>44886</v>
      </c>
      <c r="BS349">
        <v>14.707999999999998</v>
      </c>
    </row>
    <row r="350" spans="1:71" x14ac:dyDescent="0.3">
      <c r="A350" s="14">
        <v>36486</v>
      </c>
      <c r="B350">
        <v>10.827</v>
      </c>
      <c r="D350" s="14">
        <v>36851</v>
      </c>
      <c r="E350">
        <v>6.9740000000000002</v>
      </c>
      <c r="G350" s="14">
        <v>37217</v>
      </c>
      <c r="H350">
        <v>3.8530000000000002</v>
      </c>
      <c r="J350" s="14">
        <v>37582</v>
      </c>
      <c r="K350">
        <v>8.75</v>
      </c>
      <c r="M350" s="14">
        <v>37947</v>
      </c>
      <c r="N350">
        <v>12.069000000000001</v>
      </c>
      <c r="P350" s="14">
        <v>38312</v>
      </c>
      <c r="Q350">
        <v>17.323</v>
      </c>
      <c r="S350" s="14">
        <v>38678</v>
      </c>
      <c r="T350">
        <v>8.2029999999999994</v>
      </c>
      <c r="V350" s="14">
        <v>39043</v>
      </c>
      <c r="Y350" s="14">
        <v>39408</v>
      </c>
      <c r="Z350">
        <v>23.608000000000001</v>
      </c>
      <c r="AB350" s="14">
        <v>39773</v>
      </c>
      <c r="AC350">
        <v>8.7769999999999992</v>
      </c>
      <c r="AE350" s="14">
        <v>40139</v>
      </c>
      <c r="AF350">
        <v>7.7480000000000002</v>
      </c>
      <c r="AH350" s="14">
        <v>40504</v>
      </c>
      <c r="AI350">
        <v>16.094000000000001</v>
      </c>
      <c r="AK350" s="14">
        <v>40869</v>
      </c>
      <c r="AN350" s="14">
        <v>41234</v>
      </c>
      <c r="AQ350" s="14">
        <v>41600</v>
      </c>
      <c r="AR350">
        <v>7.7480000000000002</v>
      </c>
      <c r="AT350" s="14">
        <v>41965</v>
      </c>
      <c r="AU350">
        <v>0</v>
      </c>
      <c r="AW350" s="14">
        <v>42330</v>
      </c>
      <c r="AX350">
        <v>11.943</v>
      </c>
      <c r="AZ350" s="14">
        <v>42695</v>
      </c>
      <c r="BA350" s="23">
        <v>18.571000000000002</v>
      </c>
      <c r="BC350" s="14">
        <v>43061</v>
      </c>
      <c r="BD350" s="23">
        <v>5.7240000000000002</v>
      </c>
      <c r="BF350" s="14">
        <v>43426</v>
      </c>
      <c r="BG350">
        <v>7.8140000000000001</v>
      </c>
      <c r="BI350" s="14">
        <v>43791</v>
      </c>
      <c r="BJ350" s="23">
        <v>18.717319903103657</v>
      </c>
      <c r="BL350" s="14">
        <v>44156</v>
      </c>
      <c r="BM350">
        <v>6.6709999999999994</v>
      </c>
      <c r="BO350" s="14">
        <v>44522</v>
      </c>
      <c r="BP350">
        <v>32.727000000000004</v>
      </c>
      <c r="BR350" s="14">
        <v>44887</v>
      </c>
      <c r="BS350">
        <v>14.926</v>
      </c>
    </row>
    <row r="351" spans="1:71" x14ac:dyDescent="0.3">
      <c r="A351" s="14">
        <v>36487</v>
      </c>
      <c r="B351">
        <v>10.477</v>
      </c>
      <c r="D351" s="14">
        <v>36852</v>
      </c>
      <c r="E351">
        <v>6.1479999999999997</v>
      </c>
      <c r="G351" s="14">
        <v>37218</v>
      </c>
      <c r="H351">
        <v>4.3289999999999997</v>
      </c>
      <c r="J351" s="14">
        <v>37583</v>
      </c>
      <c r="K351">
        <v>11.034000000000001</v>
      </c>
      <c r="M351" s="14">
        <v>37948</v>
      </c>
      <c r="N351">
        <v>11.888</v>
      </c>
      <c r="P351" s="14">
        <v>38313</v>
      </c>
      <c r="Q351">
        <v>16.202000000000002</v>
      </c>
      <c r="S351" s="14">
        <v>38679</v>
      </c>
      <c r="T351">
        <v>7.9950000000000001</v>
      </c>
      <c r="V351" s="14">
        <v>39044</v>
      </c>
      <c r="Y351" s="14">
        <v>39409</v>
      </c>
      <c r="Z351">
        <v>22.518999999999998</v>
      </c>
      <c r="AB351" s="14">
        <v>39774</v>
      </c>
      <c r="AC351">
        <v>7.3710000000000004</v>
      </c>
      <c r="AE351" s="14">
        <v>40140</v>
      </c>
      <c r="AF351">
        <v>6.5659999999999998</v>
      </c>
      <c r="AH351" s="14">
        <v>40505</v>
      </c>
      <c r="AI351">
        <v>13.105</v>
      </c>
      <c r="AK351" s="14">
        <v>40870</v>
      </c>
      <c r="AN351" s="14">
        <v>41235</v>
      </c>
      <c r="AQ351" s="14">
        <v>41601</v>
      </c>
      <c r="AR351">
        <v>6.5659999999999998</v>
      </c>
      <c r="AT351" s="14">
        <v>41966</v>
      </c>
      <c r="AU351">
        <v>0</v>
      </c>
      <c r="AW351" s="14">
        <v>42331</v>
      </c>
      <c r="AX351">
        <v>9.9069999999999983</v>
      </c>
      <c r="AZ351" s="14">
        <v>42696</v>
      </c>
      <c r="BA351" s="23">
        <v>17.395</v>
      </c>
      <c r="BC351" s="14">
        <v>43062</v>
      </c>
      <c r="BD351" s="23">
        <v>5.4939999999999998</v>
      </c>
      <c r="BF351" s="14">
        <v>43427</v>
      </c>
      <c r="BG351">
        <v>6.9879999999999995</v>
      </c>
      <c r="BI351" s="14">
        <v>43792</v>
      </c>
      <c r="BJ351" s="23">
        <v>18.780511272617314</v>
      </c>
      <c r="BL351" s="14">
        <v>44157</v>
      </c>
      <c r="BM351">
        <v>7.9820000000000002</v>
      </c>
      <c r="BO351" s="14">
        <v>44523</v>
      </c>
      <c r="BP351">
        <v>29.991</v>
      </c>
      <c r="BR351" s="14">
        <v>44888</v>
      </c>
      <c r="BS351">
        <v>13.366</v>
      </c>
    </row>
    <row r="352" spans="1:71" x14ac:dyDescent="0.3">
      <c r="A352" s="14">
        <v>36488</v>
      </c>
      <c r="B352">
        <v>10.401</v>
      </c>
      <c r="D352" s="14">
        <v>36853</v>
      </c>
      <c r="E352">
        <v>6.5469999999999997</v>
      </c>
      <c r="G352" s="14">
        <v>37219</v>
      </c>
      <c r="H352">
        <v>3.8540000000000001</v>
      </c>
      <c r="J352" s="14">
        <v>37584</v>
      </c>
      <c r="K352">
        <v>13.840999999999999</v>
      </c>
      <c r="M352" s="14">
        <v>37949</v>
      </c>
      <c r="N352">
        <v>9.0359999999999996</v>
      </c>
      <c r="P352" s="14">
        <v>38314</v>
      </c>
      <c r="Q352">
        <v>13.677</v>
      </c>
      <c r="S352" s="14">
        <v>38680</v>
      </c>
      <c r="T352">
        <v>7.9989999999999997</v>
      </c>
      <c r="V352" s="14">
        <v>39045</v>
      </c>
      <c r="Y352" s="14">
        <v>39410</v>
      </c>
      <c r="Z352">
        <v>23.881</v>
      </c>
      <c r="AB352" s="14">
        <v>39775</v>
      </c>
      <c r="AC352">
        <v>6.4870000000000001</v>
      </c>
      <c r="AE352" s="14">
        <v>40141</v>
      </c>
      <c r="AF352">
        <v>6.024</v>
      </c>
      <c r="AH352" s="14">
        <v>40506</v>
      </c>
      <c r="AI352">
        <v>11.262</v>
      </c>
      <c r="AK352" s="14">
        <v>40871</v>
      </c>
      <c r="AN352" s="14">
        <v>41236</v>
      </c>
      <c r="AQ352" s="14">
        <v>41602</v>
      </c>
      <c r="AR352">
        <v>6.024</v>
      </c>
      <c r="AT352" s="14">
        <v>41967</v>
      </c>
      <c r="AU352">
        <v>0</v>
      </c>
      <c r="AW352" s="14">
        <v>42332</v>
      </c>
      <c r="AX352">
        <v>10.191999999999998</v>
      </c>
      <c r="AZ352" s="14">
        <v>42697</v>
      </c>
      <c r="BA352" s="23">
        <v>17.718</v>
      </c>
      <c r="BC352" s="14">
        <v>43063</v>
      </c>
      <c r="BD352" s="23">
        <v>4.5910000000000002</v>
      </c>
      <c r="BF352" s="14">
        <v>43428</v>
      </c>
      <c r="BG352">
        <v>7.3869999999999996</v>
      </c>
      <c r="BI352" s="14">
        <v>43793</v>
      </c>
      <c r="BJ352" s="23">
        <v>19.61011341598125</v>
      </c>
      <c r="BL352" s="14">
        <v>44158</v>
      </c>
      <c r="BM352">
        <v>5.1740000000000004</v>
      </c>
      <c r="BO352" s="14">
        <v>44524</v>
      </c>
      <c r="BP352">
        <v>30.124000000000002</v>
      </c>
      <c r="BR352" s="14">
        <v>44889</v>
      </c>
      <c r="BS352">
        <v>13.176</v>
      </c>
    </row>
    <row r="353" spans="1:71" x14ac:dyDescent="0.3">
      <c r="A353" s="14">
        <v>36489</v>
      </c>
      <c r="B353">
        <v>10.166</v>
      </c>
      <c r="D353" s="14">
        <v>36854</v>
      </c>
      <c r="E353">
        <v>6.05</v>
      </c>
      <c r="G353" s="14">
        <v>37220</v>
      </c>
      <c r="H353">
        <v>4.1159999999999997</v>
      </c>
      <c r="J353" s="14">
        <v>37585</v>
      </c>
      <c r="K353">
        <v>15.505000000000001</v>
      </c>
      <c r="M353" s="14">
        <v>37950</v>
      </c>
      <c r="N353">
        <v>8.6270000000000007</v>
      </c>
      <c r="P353" s="14">
        <v>38315</v>
      </c>
      <c r="Q353">
        <v>11.612</v>
      </c>
      <c r="S353" s="14">
        <v>38681</v>
      </c>
      <c r="T353">
        <v>9.9350000000000005</v>
      </c>
      <c r="V353" s="14">
        <v>39046</v>
      </c>
      <c r="Y353" s="14">
        <v>39411</v>
      </c>
      <c r="Z353">
        <v>24.59</v>
      </c>
      <c r="AB353" s="14">
        <v>39776</v>
      </c>
      <c r="AC353">
        <v>6.319</v>
      </c>
      <c r="AE353" s="14">
        <v>40142</v>
      </c>
      <c r="AF353">
        <v>5.92</v>
      </c>
      <c r="AH353" s="14">
        <v>40507</v>
      </c>
      <c r="AI353">
        <v>9.9160000000000004</v>
      </c>
      <c r="AK353" s="14">
        <v>40872</v>
      </c>
      <c r="AN353" s="14">
        <v>41237</v>
      </c>
      <c r="AQ353" s="14">
        <v>41603</v>
      </c>
      <c r="AR353">
        <v>5.92</v>
      </c>
      <c r="AT353" s="14">
        <v>41968</v>
      </c>
      <c r="AU353">
        <v>0</v>
      </c>
      <c r="AW353" s="14">
        <v>42333</v>
      </c>
      <c r="AX353">
        <v>11.223999999999998</v>
      </c>
      <c r="AZ353" s="14">
        <v>42698</v>
      </c>
      <c r="BA353" s="23">
        <v>16.986000000000001</v>
      </c>
      <c r="BC353" s="14">
        <v>43064</v>
      </c>
      <c r="BD353" s="23">
        <v>4.1059999999999999</v>
      </c>
      <c r="BF353" s="14">
        <v>43429</v>
      </c>
      <c r="BG353">
        <v>6.89</v>
      </c>
      <c r="BI353" s="14">
        <v>43794</v>
      </c>
      <c r="BJ353" s="23">
        <v>18.768948314361282</v>
      </c>
      <c r="BL353" s="14">
        <v>44159</v>
      </c>
      <c r="BM353">
        <v>8.3320000000000007</v>
      </c>
      <c r="BO353" s="14">
        <v>44525</v>
      </c>
      <c r="BP353">
        <v>30.686</v>
      </c>
      <c r="BR353" s="14">
        <v>44890</v>
      </c>
      <c r="BS353">
        <v>14.47</v>
      </c>
    </row>
    <row r="354" spans="1:71" x14ac:dyDescent="0.3">
      <c r="A354" s="14">
        <v>36490</v>
      </c>
      <c r="B354">
        <v>9.7629999999999999</v>
      </c>
      <c r="D354" s="14">
        <v>36855</v>
      </c>
      <c r="E354">
        <v>5.8259999999999996</v>
      </c>
      <c r="G354" s="14">
        <v>37221</v>
      </c>
      <c r="H354">
        <v>3.9369999999999998</v>
      </c>
      <c r="J354" s="14">
        <v>37586</v>
      </c>
      <c r="K354">
        <v>11.904</v>
      </c>
      <c r="M354" s="14">
        <v>37951</v>
      </c>
      <c r="N354">
        <v>7.694</v>
      </c>
      <c r="P354" s="14">
        <v>38316</v>
      </c>
      <c r="Q354">
        <v>10.082000000000001</v>
      </c>
      <c r="S354" s="14">
        <v>38682</v>
      </c>
      <c r="T354">
        <v>9.7919999999999998</v>
      </c>
      <c r="V354" s="14">
        <v>39047</v>
      </c>
      <c r="Y354" s="14">
        <v>39412</v>
      </c>
      <c r="Z354">
        <v>22.849</v>
      </c>
      <c r="AB354" s="14">
        <v>39777</v>
      </c>
      <c r="AC354">
        <v>6.3109999999999999</v>
      </c>
      <c r="AE354" s="14">
        <v>40143</v>
      </c>
      <c r="AF354">
        <v>6.01</v>
      </c>
      <c r="AH354" s="14">
        <v>40508</v>
      </c>
      <c r="AI354">
        <v>10.555</v>
      </c>
      <c r="AK354" s="14">
        <v>40873</v>
      </c>
      <c r="AN354" s="14">
        <v>41238</v>
      </c>
      <c r="AQ354" s="14">
        <v>41604</v>
      </c>
      <c r="AR354">
        <v>6.01</v>
      </c>
      <c r="AT354" s="14">
        <v>41969</v>
      </c>
      <c r="AU354">
        <v>0</v>
      </c>
      <c r="AW354" s="14">
        <v>42334</v>
      </c>
      <c r="AX354">
        <v>11.334999999999999</v>
      </c>
      <c r="AZ354" s="14">
        <v>42699</v>
      </c>
      <c r="BA354" s="23">
        <v>16.358999999999998</v>
      </c>
      <c r="BC354" s="14">
        <v>43065</v>
      </c>
      <c r="BD354" s="23">
        <v>4.1239999999999997</v>
      </c>
      <c r="BF354" s="14">
        <v>43430</v>
      </c>
      <c r="BG354">
        <v>6.6659999999999995</v>
      </c>
      <c r="BI354" s="14">
        <v>43795</v>
      </c>
      <c r="BJ354" s="23">
        <v>18.222661000336352</v>
      </c>
      <c r="BL354" s="14">
        <v>44160</v>
      </c>
      <c r="BM354">
        <v>5.7850000000000001</v>
      </c>
      <c r="BO354" s="14">
        <v>44526</v>
      </c>
      <c r="BP354">
        <v>29.991</v>
      </c>
      <c r="BR354" s="14">
        <v>44891</v>
      </c>
      <c r="BS354">
        <v>14.402000000000001</v>
      </c>
    </row>
    <row r="355" spans="1:71" x14ac:dyDescent="0.3">
      <c r="A355" s="14">
        <v>36491</v>
      </c>
      <c r="B355">
        <v>8.0410000000000004</v>
      </c>
      <c r="D355" s="14">
        <v>36856</v>
      </c>
      <c r="E355">
        <v>4.6230000000000002</v>
      </c>
      <c r="G355" s="14">
        <v>37222</v>
      </c>
      <c r="H355">
        <v>3.4180000000000001</v>
      </c>
      <c r="J355" s="14">
        <v>37587</v>
      </c>
      <c r="K355">
        <v>11.504</v>
      </c>
      <c r="M355" s="14">
        <v>37952</v>
      </c>
      <c r="N355">
        <v>7.1340000000000003</v>
      </c>
      <c r="P355" s="14">
        <v>38317</v>
      </c>
      <c r="Q355">
        <v>9.5660000000000007</v>
      </c>
      <c r="S355" s="14">
        <v>38683</v>
      </c>
      <c r="T355">
        <v>10.220000000000001</v>
      </c>
      <c r="V355" s="14">
        <v>39048</v>
      </c>
      <c r="Y355" s="14">
        <v>39413</v>
      </c>
      <c r="Z355">
        <v>19.891999999999999</v>
      </c>
      <c r="AB355" s="14">
        <v>39778</v>
      </c>
      <c r="AC355">
        <v>6.3029999999999999</v>
      </c>
      <c r="AE355" s="14">
        <v>40144</v>
      </c>
      <c r="AF355">
        <v>5.7869999999999999</v>
      </c>
      <c r="AH355" s="14">
        <v>40509</v>
      </c>
      <c r="AI355">
        <v>13.308999999999999</v>
      </c>
      <c r="AK355" s="14">
        <v>40874</v>
      </c>
      <c r="AN355" s="14">
        <v>41239</v>
      </c>
      <c r="AQ355" s="14">
        <v>41605</v>
      </c>
      <c r="AR355">
        <v>5.7869999999999999</v>
      </c>
      <c r="AT355" s="14">
        <v>41970</v>
      </c>
      <c r="AU355">
        <v>0</v>
      </c>
      <c r="AW355" s="14">
        <v>42335</v>
      </c>
      <c r="AX355">
        <v>9.8309999999999995</v>
      </c>
      <c r="AZ355" s="14">
        <v>42700</v>
      </c>
      <c r="BA355" s="23">
        <v>13.434000000000001</v>
      </c>
      <c r="BC355" s="14">
        <v>43066</v>
      </c>
      <c r="BD355" s="23">
        <v>4.5330000000000004</v>
      </c>
      <c r="BF355" s="14">
        <v>43431</v>
      </c>
      <c r="BG355">
        <v>5.4630000000000001</v>
      </c>
      <c r="BI355" s="14">
        <v>43796</v>
      </c>
      <c r="BJ355" s="23">
        <v>21.933773520340054</v>
      </c>
      <c r="BL355" s="14">
        <v>44161</v>
      </c>
      <c r="BM355">
        <v>4.8870000000000005</v>
      </c>
      <c r="BO355" s="14">
        <v>44527</v>
      </c>
      <c r="BP355">
        <v>25.043000000000003</v>
      </c>
      <c r="BR355" s="14">
        <v>44892</v>
      </c>
      <c r="BS355">
        <v>12.379000000000001</v>
      </c>
    </row>
    <row r="356" spans="1:71" x14ac:dyDescent="0.3">
      <c r="A356" s="14">
        <v>36492</v>
      </c>
      <c r="B356">
        <v>7.8610000000000007</v>
      </c>
      <c r="D356" s="14">
        <v>36857</v>
      </c>
      <c r="E356">
        <v>5.1440000000000001</v>
      </c>
      <c r="G356" s="14">
        <v>37223</v>
      </c>
      <c r="H356">
        <v>2.7170000000000001</v>
      </c>
      <c r="J356" s="14">
        <v>37588</v>
      </c>
      <c r="K356">
        <v>9.9960000000000004</v>
      </c>
      <c r="M356" s="14">
        <v>37953</v>
      </c>
      <c r="N356">
        <v>7.0910000000000002</v>
      </c>
      <c r="P356" s="14">
        <v>38318</v>
      </c>
      <c r="Q356">
        <v>13.109</v>
      </c>
      <c r="S356" s="14">
        <v>38684</v>
      </c>
      <c r="T356">
        <v>8.9909999999999997</v>
      </c>
      <c r="V356" s="14">
        <v>39049</v>
      </c>
      <c r="Y356" s="14">
        <v>39414</v>
      </c>
      <c r="Z356">
        <v>14.651</v>
      </c>
      <c r="AB356" s="14">
        <v>39779</v>
      </c>
      <c r="AC356">
        <v>6.2039999999999997</v>
      </c>
      <c r="AE356" s="14">
        <v>40145</v>
      </c>
      <c r="AF356">
        <v>5</v>
      </c>
      <c r="AH356" s="14">
        <v>40510</v>
      </c>
      <c r="AI356">
        <v>12.8</v>
      </c>
      <c r="AK356" s="14">
        <v>40875</v>
      </c>
      <c r="AN356" s="14">
        <v>41240</v>
      </c>
      <c r="AQ356" s="14">
        <v>41606</v>
      </c>
      <c r="AR356">
        <v>5</v>
      </c>
      <c r="AT356" s="14">
        <v>41971</v>
      </c>
      <c r="AU356">
        <v>0</v>
      </c>
      <c r="AW356" s="14">
        <v>42336</v>
      </c>
      <c r="AX356">
        <v>9.4589999999999996</v>
      </c>
      <c r="AZ356" s="14">
        <v>42701</v>
      </c>
      <c r="BA356" s="23">
        <v>13.775</v>
      </c>
      <c r="BC356" s="14">
        <v>43067</v>
      </c>
      <c r="BD356" s="23">
        <v>6.0369999999999999</v>
      </c>
      <c r="BF356" s="14">
        <v>43432</v>
      </c>
      <c r="BG356">
        <v>5.984</v>
      </c>
      <c r="BI356" s="14">
        <v>43797</v>
      </c>
      <c r="BJ356" s="23">
        <v>14.750335579479035</v>
      </c>
      <c r="BL356" s="14">
        <v>44162</v>
      </c>
      <c r="BM356">
        <v>11.045999999999999</v>
      </c>
      <c r="BO356" s="14">
        <v>44528</v>
      </c>
      <c r="BP356">
        <v>24.311</v>
      </c>
      <c r="BR356" s="14">
        <v>44893</v>
      </c>
      <c r="BS356">
        <v>11.306000000000001</v>
      </c>
    </row>
    <row r="357" spans="1:71" x14ac:dyDescent="0.3">
      <c r="A357" s="14">
        <v>36493</v>
      </c>
      <c r="B357">
        <v>5.5340000000000007</v>
      </c>
      <c r="D357" s="14">
        <v>36858</v>
      </c>
      <c r="E357">
        <v>3.2370000000000001</v>
      </c>
      <c r="G357" s="14">
        <v>37224</v>
      </c>
      <c r="H357">
        <v>2.2970000000000002</v>
      </c>
      <c r="J357" s="14">
        <v>37589</v>
      </c>
      <c r="K357">
        <v>9.6709999999999994</v>
      </c>
      <c r="M357" s="14">
        <v>37954</v>
      </c>
      <c r="N357">
        <v>6.5289999999999999</v>
      </c>
      <c r="P357" s="14">
        <v>38319</v>
      </c>
      <c r="Q357">
        <v>13.721</v>
      </c>
      <c r="S357" s="14">
        <v>38685</v>
      </c>
      <c r="T357">
        <v>7.569</v>
      </c>
      <c r="V357" s="14">
        <v>39050</v>
      </c>
      <c r="Y357" s="14">
        <v>39415</v>
      </c>
      <c r="Z357">
        <v>16.366</v>
      </c>
      <c r="AB357" s="14">
        <v>39780</v>
      </c>
      <c r="AC357">
        <v>6.5119999999999996</v>
      </c>
      <c r="AE357" s="14">
        <v>40146</v>
      </c>
      <c r="AF357">
        <v>4.6459999999999999</v>
      </c>
      <c r="AH357" s="14">
        <v>40511</v>
      </c>
      <c r="AI357">
        <v>11.911</v>
      </c>
      <c r="AK357" s="14">
        <v>40876</v>
      </c>
      <c r="AN357" s="14">
        <v>41241</v>
      </c>
      <c r="AQ357" s="14">
        <v>41607</v>
      </c>
      <c r="AR357">
        <v>4.6459999999999999</v>
      </c>
      <c r="AT357" s="14">
        <v>41972</v>
      </c>
      <c r="AU357">
        <v>0</v>
      </c>
      <c r="AW357" s="14">
        <v>42337</v>
      </c>
      <c r="AX357">
        <v>7.9270000000000005</v>
      </c>
      <c r="AZ357" s="14">
        <v>42702</v>
      </c>
      <c r="BA357" s="23">
        <v>9.5410000000000004</v>
      </c>
      <c r="BC357" s="14">
        <v>43068</v>
      </c>
      <c r="BD357" s="23">
        <v>5.3730000000000002</v>
      </c>
      <c r="BF357" s="14">
        <v>43433</v>
      </c>
      <c r="BG357">
        <v>4.077</v>
      </c>
      <c r="BI357" s="14">
        <v>43798</v>
      </c>
      <c r="BJ357" s="23">
        <v>15.154568774546901</v>
      </c>
      <c r="BL357" s="14">
        <v>44163</v>
      </c>
      <c r="BM357">
        <v>10.026</v>
      </c>
      <c r="BO357" s="14">
        <v>44529</v>
      </c>
      <c r="BP357">
        <v>18.125</v>
      </c>
      <c r="BR357" s="14">
        <v>44894</v>
      </c>
      <c r="BS357">
        <v>9.354000000000001</v>
      </c>
    </row>
    <row r="358" spans="1:71" x14ac:dyDescent="0.3">
      <c r="A358" s="14">
        <v>36494</v>
      </c>
      <c r="B358">
        <v>5.1029999999999998</v>
      </c>
      <c r="D358" s="14">
        <v>36859</v>
      </c>
      <c r="E358">
        <v>3.0179999999999998</v>
      </c>
      <c r="G358" s="14">
        <v>37225</v>
      </c>
      <c r="H358">
        <v>2.085</v>
      </c>
      <c r="J358" s="14">
        <v>37590</v>
      </c>
      <c r="K358">
        <v>8.8550000000000004</v>
      </c>
      <c r="M358" s="14">
        <v>37955</v>
      </c>
      <c r="N358">
        <v>7.1269999999999998</v>
      </c>
      <c r="P358" s="14">
        <v>38320</v>
      </c>
      <c r="Q358">
        <v>11.287000000000001</v>
      </c>
      <c r="S358" s="14">
        <v>38686</v>
      </c>
      <c r="T358">
        <v>6.9939999999999998</v>
      </c>
      <c r="V358" s="14">
        <v>39051</v>
      </c>
      <c r="Y358" s="14">
        <v>39416</v>
      </c>
      <c r="Z358">
        <v>10.97</v>
      </c>
      <c r="AB358" s="14">
        <v>39781</v>
      </c>
      <c r="AC358">
        <v>6.665</v>
      </c>
      <c r="AE358" s="14">
        <v>40147</v>
      </c>
      <c r="AF358">
        <v>4.5960000000000001</v>
      </c>
      <c r="AH358" s="14">
        <v>40512</v>
      </c>
      <c r="AI358">
        <v>9.3919999999999995</v>
      </c>
      <c r="AK358" s="14">
        <v>40877</v>
      </c>
      <c r="AN358" s="14">
        <v>41242</v>
      </c>
      <c r="AQ358" s="14">
        <v>41608</v>
      </c>
      <c r="AR358">
        <v>4.5960000000000001</v>
      </c>
      <c r="AT358" s="14">
        <v>41973</v>
      </c>
      <c r="AU358">
        <v>0</v>
      </c>
      <c r="AW358" s="14">
        <v>42338</v>
      </c>
      <c r="AX358">
        <v>8.7569999999999997</v>
      </c>
      <c r="AZ358" s="14">
        <v>42703</v>
      </c>
      <c r="BA358" s="23">
        <v>8.8909999999999982</v>
      </c>
      <c r="BC358" s="14">
        <v>43069</v>
      </c>
      <c r="BD358" s="23">
        <v>5.8890000000000002</v>
      </c>
      <c r="BF358" s="14">
        <v>43434</v>
      </c>
      <c r="BG358">
        <v>3.8579999999999997</v>
      </c>
      <c r="BI358" s="14">
        <v>43799</v>
      </c>
      <c r="BJ358" s="23">
        <v>18.520459412561436</v>
      </c>
      <c r="BL358" s="14">
        <v>44164</v>
      </c>
      <c r="BM358">
        <v>11.111000000000001</v>
      </c>
      <c r="BO358" s="14">
        <v>44530</v>
      </c>
      <c r="BP358">
        <v>18.092999999999996</v>
      </c>
      <c r="BR358" s="14">
        <v>44895</v>
      </c>
      <c r="BS358">
        <v>9.9719999999999995</v>
      </c>
    </row>
    <row r="359" spans="1:71" x14ac:dyDescent="0.3">
      <c r="A359" s="14">
        <v>36495</v>
      </c>
      <c r="B359">
        <v>4.9540000000000006</v>
      </c>
      <c r="D359" s="14">
        <v>36860</v>
      </c>
      <c r="E359">
        <v>2.9420000000000002</v>
      </c>
      <c r="G359" s="14">
        <v>37226</v>
      </c>
      <c r="H359">
        <v>2.012</v>
      </c>
      <c r="J359" s="14">
        <v>37591</v>
      </c>
      <c r="K359">
        <v>8.4819999999999993</v>
      </c>
      <c r="M359" s="14">
        <v>37956</v>
      </c>
      <c r="N359">
        <v>8</v>
      </c>
      <c r="P359" s="14">
        <v>38321</v>
      </c>
      <c r="Q359">
        <v>9.3109999999999999</v>
      </c>
      <c r="S359" s="14">
        <v>38687</v>
      </c>
      <c r="T359">
        <v>6.6689999999999996</v>
      </c>
      <c r="V359" s="14">
        <v>39052</v>
      </c>
      <c r="W359">
        <v>4.97</v>
      </c>
      <c r="Y359" s="14">
        <v>39417</v>
      </c>
      <c r="Z359">
        <v>5.8019999999999996</v>
      </c>
      <c r="AB359" s="14">
        <v>39782</v>
      </c>
      <c r="AC359">
        <v>6.8019999999999996</v>
      </c>
      <c r="AE359" s="14">
        <v>40148</v>
      </c>
      <c r="AF359">
        <v>5.0970000000000004</v>
      </c>
      <c r="AH359" s="14">
        <v>40513</v>
      </c>
      <c r="AI359">
        <v>8.7769999999999992</v>
      </c>
      <c r="AK359" s="14">
        <v>40878</v>
      </c>
      <c r="AL359">
        <v>10.007999999999999</v>
      </c>
      <c r="AN359" s="14">
        <v>41243</v>
      </c>
      <c r="AQ359" s="14">
        <v>41609</v>
      </c>
      <c r="AR359">
        <v>5.0970000000000004</v>
      </c>
      <c r="AT359" s="14">
        <v>41974</v>
      </c>
      <c r="AU359">
        <v>10.007999999999999</v>
      </c>
      <c r="AW359" s="14">
        <v>42339</v>
      </c>
      <c r="AX359">
        <v>8.1880000000000006</v>
      </c>
      <c r="AZ359" s="14">
        <v>42704</v>
      </c>
      <c r="BA359" s="23">
        <v>8.6660000000000004</v>
      </c>
      <c r="BC359" s="14">
        <v>43070</v>
      </c>
      <c r="BD359" s="23">
        <v>7.5750000000000002</v>
      </c>
      <c r="BF359" s="14">
        <v>43435</v>
      </c>
      <c r="BG359">
        <v>3.782</v>
      </c>
      <c r="BI359" s="14">
        <v>43800</v>
      </c>
      <c r="BJ359" s="23">
        <v>13.259714735383028</v>
      </c>
      <c r="BL359" s="14">
        <v>44165</v>
      </c>
      <c r="BM359">
        <v>7.8559999999999999</v>
      </c>
      <c r="BO359" s="14">
        <v>44531</v>
      </c>
      <c r="BP359">
        <v>17.226000000000003</v>
      </c>
      <c r="BR359" s="14">
        <v>44896</v>
      </c>
      <c r="BS359">
        <v>9.3300000000000018</v>
      </c>
    </row>
    <row r="360" spans="1:71" x14ac:dyDescent="0.3">
      <c r="A360" s="14">
        <v>36496</v>
      </c>
      <c r="B360">
        <v>4.4809999999999999</v>
      </c>
      <c r="D360" s="14">
        <v>36861</v>
      </c>
      <c r="E360">
        <v>2.5840000000000001</v>
      </c>
      <c r="G360" s="14">
        <v>37227</v>
      </c>
      <c r="H360">
        <v>1.897</v>
      </c>
      <c r="J360" s="14">
        <v>37592</v>
      </c>
      <c r="K360">
        <v>7.89</v>
      </c>
      <c r="M360" s="14">
        <v>37957</v>
      </c>
      <c r="N360">
        <v>8.0419999999999998</v>
      </c>
      <c r="P360" s="14">
        <v>38322</v>
      </c>
      <c r="Q360">
        <v>8.7260000000000009</v>
      </c>
      <c r="S360" s="14">
        <v>38688</v>
      </c>
      <c r="T360">
        <v>6.0990000000000002</v>
      </c>
      <c r="V360" s="14">
        <v>39053</v>
      </c>
      <c r="W360">
        <v>5.6120000000000001</v>
      </c>
      <c r="Y360" s="14">
        <v>39418</v>
      </c>
      <c r="Z360">
        <v>5.1459999999999999</v>
      </c>
      <c r="AB360" s="14">
        <v>39783</v>
      </c>
      <c r="AC360">
        <v>6.9059999999999997</v>
      </c>
      <c r="AE360" s="14">
        <v>40149</v>
      </c>
      <c r="AF360">
        <v>6.4669999999999996</v>
      </c>
      <c r="AH360" s="14">
        <v>40514</v>
      </c>
      <c r="AI360">
        <v>6.13</v>
      </c>
      <c r="AK360" s="14">
        <v>40879</v>
      </c>
      <c r="AL360">
        <v>8.4260000000000002</v>
      </c>
      <c r="AN360" s="14">
        <v>41244</v>
      </c>
      <c r="AQ360" s="14">
        <v>41610</v>
      </c>
      <c r="AR360">
        <v>6.4669999999999996</v>
      </c>
      <c r="AT360" s="14">
        <v>41975</v>
      </c>
      <c r="AU360">
        <v>8.4260000000000002</v>
      </c>
      <c r="AW360" s="14">
        <v>42340</v>
      </c>
      <c r="AX360">
        <v>7.2329999999999997</v>
      </c>
      <c r="AZ360" s="14">
        <v>42705</v>
      </c>
      <c r="BA360" s="23">
        <v>7.8349999999999991</v>
      </c>
      <c r="BC360" s="14">
        <v>43071</v>
      </c>
      <c r="BD360" s="23">
        <v>5.8860000000000001</v>
      </c>
      <c r="BF360" s="14">
        <v>43436</v>
      </c>
      <c r="BG360">
        <v>3.4239999999999999</v>
      </c>
      <c r="BI360" s="14">
        <v>43801</v>
      </c>
      <c r="BJ360" s="23">
        <v>15.877303997237917</v>
      </c>
      <c r="BL360" s="14">
        <v>44166</v>
      </c>
      <c r="BM360">
        <v>7.0510000000000002</v>
      </c>
      <c r="BO360" s="14">
        <v>44532</v>
      </c>
      <c r="BP360">
        <v>15.324999999999999</v>
      </c>
      <c r="BR360" s="14">
        <v>44897</v>
      </c>
      <c r="BS360">
        <v>8.26</v>
      </c>
    </row>
    <row r="361" spans="1:71" x14ac:dyDescent="0.3">
      <c r="A361" s="14">
        <v>36497</v>
      </c>
      <c r="B361">
        <v>4.5920000000000005</v>
      </c>
      <c r="D361" s="14">
        <v>36862</v>
      </c>
      <c r="E361">
        <v>2.4729999999999999</v>
      </c>
      <c r="G361" s="14">
        <v>37228</v>
      </c>
      <c r="H361">
        <v>2.1190000000000002</v>
      </c>
      <c r="J361" s="14">
        <v>37593</v>
      </c>
      <c r="K361">
        <v>8.0519999999999996</v>
      </c>
      <c r="M361" s="14">
        <v>37958</v>
      </c>
      <c r="N361">
        <v>7.6310000000000002</v>
      </c>
      <c r="P361" s="14">
        <v>38323</v>
      </c>
      <c r="Q361">
        <v>8.1080000000000005</v>
      </c>
      <c r="S361" s="14">
        <v>38689</v>
      </c>
      <c r="T361">
        <v>6.5810000000000004</v>
      </c>
      <c r="V361" s="14">
        <v>39054</v>
      </c>
      <c r="W361">
        <v>5.0650000000000004</v>
      </c>
      <c r="Y361" s="14">
        <v>39419</v>
      </c>
      <c r="Z361">
        <v>5.298</v>
      </c>
      <c r="AB361" s="14">
        <v>39784</v>
      </c>
      <c r="AC361">
        <v>7.38</v>
      </c>
      <c r="AE361" s="14">
        <v>40150</v>
      </c>
      <c r="AF361">
        <v>27.407</v>
      </c>
      <c r="AH361" s="14">
        <v>40515</v>
      </c>
      <c r="AI361">
        <v>6.2119999999999997</v>
      </c>
      <c r="AK361" s="14">
        <v>40880</v>
      </c>
      <c r="AL361">
        <v>7.7880000000000003</v>
      </c>
      <c r="AN361" s="14">
        <v>41245</v>
      </c>
      <c r="AQ361" s="14">
        <v>41611</v>
      </c>
      <c r="AR361">
        <v>27.407</v>
      </c>
      <c r="AT361" s="14">
        <v>41976</v>
      </c>
      <c r="AU361">
        <v>7.7880000000000003</v>
      </c>
      <c r="AW361" s="14">
        <v>42341</v>
      </c>
      <c r="AX361">
        <v>6.758</v>
      </c>
      <c r="AZ361" s="14">
        <v>42706</v>
      </c>
      <c r="BA361" s="23">
        <v>7.8350000000000009</v>
      </c>
      <c r="BC361" s="14">
        <v>43072</v>
      </c>
      <c r="BD361" s="23">
        <v>6.8780000000000001</v>
      </c>
      <c r="BF361" s="14">
        <v>43437</v>
      </c>
      <c r="BG361">
        <v>3.3129999999999997</v>
      </c>
      <c r="BI361" s="14">
        <v>43802</v>
      </c>
      <c r="BJ361" s="23">
        <v>18.879583300006765</v>
      </c>
      <c r="BL361" s="14">
        <v>44167</v>
      </c>
      <c r="BM361">
        <v>5.1420000000000003</v>
      </c>
      <c r="BO361" s="14">
        <v>44533</v>
      </c>
      <c r="BP361">
        <v>15.072000000000003</v>
      </c>
      <c r="BR361" s="14">
        <v>44898</v>
      </c>
      <c r="BS361">
        <v>8.0070000000000014</v>
      </c>
    </row>
    <row r="362" spans="1:71" x14ac:dyDescent="0.3">
      <c r="A362" s="14">
        <v>36498</v>
      </c>
      <c r="B362">
        <v>4.9989999999999997</v>
      </c>
      <c r="D362" s="14">
        <v>36863</v>
      </c>
      <c r="E362">
        <v>2.2349999999999999</v>
      </c>
      <c r="G362" s="14">
        <v>37229</v>
      </c>
      <c r="H362">
        <v>2.7639999999999998</v>
      </c>
      <c r="J362" s="14">
        <v>37594</v>
      </c>
      <c r="K362">
        <v>9.4960000000000004</v>
      </c>
      <c r="M362" s="14">
        <v>37959</v>
      </c>
      <c r="N362">
        <v>7.82</v>
      </c>
      <c r="P362" s="14">
        <v>38324</v>
      </c>
      <c r="Q362">
        <v>7.2610000000000001</v>
      </c>
      <c r="S362" s="14">
        <v>38690</v>
      </c>
      <c r="T362">
        <v>6.0670000000000002</v>
      </c>
      <c r="V362" s="14">
        <v>39055</v>
      </c>
      <c r="W362">
        <v>4.7670000000000003</v>
      </c>
      <c r="Y362" s="14">
        <v>39420</v>
      </c>
      <c r="Z362">
        <v>5.843</v>
      </c>
      <c r="AB362" s="14">
        <v>39785</v>
      </c>
      <c r="AC362">
        <v>7.8620000000000001</v>
      </c>
      <c r="AE362" s="14">
        <v>40151</v>
      </c>
      <c r="AF362">
        <v>31.045999999999999</v>
      </c>
      <c r="AH362" s="14">
        <v>40516</v>
      </c>
      <c r="AI362">
        <v>7.72</v>
      </c>
      <c r="AK362" s="14">
        <v>40881</v>
      </c>
      <c r="AL362">
        <v>8.35</v>
      </c>
      <c r="AN362" s="14">
        <v>41246</v>
      </c>
      <c r="AQ362" s="14">
        <v>41612</v>
      </c>
      <c r="AR362">
        <v>31.045999999999999</v>
      </c>
      <c r="AT362" s="14">
        <v>41977</v>
      </c>
      <c r="AU362">
        <v>8.35</v>
      </c>
      <c r="AW362" s="14">
        <v>42342</v>
      </c>
      <c r="AX362">
        <v>5.9530000000000003</v>
      </c>
      <c r="AZ362" s="14">
        <v>42707</v>
      </c>
      <c r="BA362" s="23">
        <v>8.0039999999999996</v>
      </c>
      <c r="BC362" s="14">
        <v>43073</v>
      </c>
      <c r="BD362" s="23">
        <v>6.282</v>
      </c>
      <c r="BF362" s="14">
        <v>43438</v>
      </c>
      <c r="BG362">
        <v>3.0749999999999997</v>
      </c>
      <c r="BI362" s="14">
        <v>43803</v>
      </c>
      <c r="BJ362" s="23">
        <v>10.947683765255455</v>
      </c>
      <c r="BL362" s="14">
        <v>44168</v>
      </c>
      <c r="BM362">
        <v>4.7590000000000003</v>
      </c>
      <c r="BO362" s="14">
        <v>44534</v>
      </c>
      <c r="BP362">
        <v>15.081</v>
      </c>
      <c r="BR362" s="14">
        <v>44899</v>
      </c>
      <c r="BS362">
        <v>7.8469999999999995</v>
      </c>
    </row>
    <row r="363" spans="1:71" x14ac:dyDescent="0.3">
      <c r="A363" s="14">
        <v>36499</v>
      </c>
      <c r="B363">
        <v>4.9399999999999995</v>
      </c>
      <c r="D363" s="14">
        <v>36864</v>
      </c>
      <c r="E363">
        <v>2.2509999999999999</v>
      </c>
      <c r="G363" s="14">
        <v>37230</v>
      </c>
      <c r="H363">
        <v>2.6890000000000001</v>
      </c>
      <c r="J363" s="14">
        <v>37595</v>
      </c>
      <c r="K363">
        <v>9.6170000000000009</v>
      </c>
      <c r="M363" s="14">
        <v>37960</v>
      </c>
      <c r="N363">
        <v>9.7210000000000001</v>
      </c>
      <c r="P363" s="14">
        <v>38325</v>
      </c>
      <c r="Q363">
        <v>6.6829999999999998</v>
      </c>
      <c r="S363" s="14">
        <v>38691</v>
      </c>
      <c r="T363">
        <v>5.8559999999999999</v>
      </c>
      <c r="V363" s="14">
        <v>39056</v>
      </c>
      <c r="W363">
        <v>4.2469999999999999</v>
      </c>
      <c r="Y363" s="14">
        <v>39421</v>
      </c>
      <c r="Z363">
        <v>7.1040000000000001</v>
      </c>
      <c r="AB363" s="14">
        <v>39786</v>
      </c>
      <c r="AC363">
        <v>8.1739999999999995</v>
      </c>
      <c r="AE363" s="14">
        <v>40152</v>
      </c>
      <c r="AF363">
        <v>28.629000000000001</v>
      </c>
      <c r="AH363" s="14">
        <v>40517</v>
      </c>
      <c r="AI363">
        <v>10.41</v>
      </c>
      <c r="AK363" s="14">
        <v>40882</v>
      </c>
      <c r="AL363">
        <v>10.106</v>
      </c>
      <c r="AN363" s="14">
        <v>41247</v>
      </c>
      <c r="AQ363" s="14">
        <v>41613</v>
      </c>
      <c r="AR363">
        <v>28.629000000000001</v>
      </c>
      <c r="AT363" s="14">
        <v>41978</v>
      </c>
      <c r="AU363">
        <v>10.106</v>
      </c>
      <c r="AW363" s="14">
        <v>42343</v>
      </c>
      <c r="AX363">
        <v>5.8310000000000004</v>
      </c>
      <c r="AZ363" s="14">
        <v>42708</v>
      </c>
      <c r="BA363" s="23">
        <v>7.9609999999999985</v>
      </c>
      <c r="BC363" s="14">
        <v>43074</v>
      </c>
      <c r="BD363" s="23">
        <v>4.6280000000000001</v>
      </c>
      <c r="BF363" s="14">
        <v>43439</v>
      </c>
      <c r="BG363">
        <v>3.0909999999999997</v>
      </c>
      <c r="BI363" s="14">
        <v>43804</v>
      </c>
      <c r="BJ363" s="23">
        <v>15.494946633287606</v>
      </c>
      <c r="BL363" s="14">
        <v>44169</v>
      </c>
      <c r="BM363">
        <v>6.0949999999999998</v>
      </c>
      <c r="BO363" s="14">
        <v>44535</v>
      </c>
      <c r="BP363">
        <v>14.840999999999998</v>
      </c>
      <c r="BR363" s="14">
        <v>44900</v>
      </c>
      <c r="BS363">
        <v>7.6499999999999995</v>
      </c>
    </row>
    <row r="364" spans="1:71" x14ac:dyDescent="0.3">
      <c r="A364" s="14">
        <v>36500</v>
      </c>
      <c r="B364">
        <v>6.0649999999999995</v>
      </c>
      <c r="D364" s="14">
        <v>36865</v>
      </c>
      <c r="E364">
        <v>3.7549999999999999</v>
      </c>
      <c r="G364" s="14">
        <v>37231</v>
      </c>
      <c r="H364">
        <v>2.31</v>
      </c>
      <c r="J364" s="14">
        <v>37596</v>
      </c>
      <c r="K364">
        <v>11.164</v>
      </c>
      <c r="M364" s="14">
        <v>37961</v>
      </c>
      <c r="N364">
        <v>12.731999999999999</v>
      </c>
      <c r="P364" s="14">
        <v>38326</v>
      </c>
      <c r="Q364">
        <v>6.1470000000000002</v>
      </c>
      <c r="S364" s="14">
        <v>38692</v>
      </c>
      <c r="T364">
        <v>5.5430000000000001</v>
      </c>
      <c r="V364" s="14">
        <v>39057</v>
      </c>
      <c r="W364">
        <v>4.5309999999999997</v>
      </c>
      <c r="Y364" s="14">
        <v>39422</v>
      </c>
      <c r="Z364">
        <v>7.8310000000000004</v>
      </c>
      <c r="AB364" s="14">
        <v>39787</v>
      </c>
      <c r="AC364">
        <v>8.9060000000000006</v>
      </c>
      <c r="AE364" s="14">
        <v>40153</v>
      </c>
      <c r="AF364">
        <v>21.917000000000002</v>
      </c>
      <c r="AH364" s="14">
        <v>40518</v>
      </c>
      <c r="AI364">
        <v>10.66</v>
      </c>
      <c r="AK364" s="14">
        <v>40883</v>
      </c>
      <c r="AL364">
        <v>11.279</v>
      </c>
      <c r="AN364" s="14">
        <v>41248</v>
      </c>
      <c r="AQ364" s="14">
        <v>41614</v>
      </c>
      <c r="AR364">
        <v>21.917000000000002</v>
      </c>
      <c r="AT364" s="14">
        <v>41979</v>
      </c>
      <c r="AU364">
        <v>11.279</v>
      </c>
      <c r="AW364" s="14">
        <v>42344</v>
      </c>
      <c r="AX364">
        <v>7.2350000000000003</v>
      </c>
      <c r="AZ364" s="14">
        <v>42709</v>
      </c>
      <c r="BA364" s="23">
        <v>10.59</v>
      </c>
      <c r="BC364" s="14">
        <v>43075</v>
      </c>
      <c r="BD364" s="23">
        <v>4.056</v>
      </c>
      <c r="BF364" s="14">
        <v>43440</v>
      </c>
      <c r="BG364">
        <v>4.5949999999999998</v>
      </c>
      <c r="BI364" s="14">
        <v>43805</v>
      </c>
      <c r="BJ364" s="23">
        <v>14.786830164095855</v>
      </c>
      <c r="BL364" s="14">
        <v>44170</v>
      </c>
      <c r="BM364">
        <v>7.6909999999999998</v>
      </c>
      <c r="BO364" s="14">
        <v>44536</v>
      </c>
      <c r="BP364">
        <v>18.494999999999997</v>
      </c>
      <c r="BR364" s="14">
        <v>44901</v>
      </c>
      <c r="BS364">
        <v>8.6749999999999989</v>
      </c>
    </row>
    <row r="365" spans="1:71" x14ac:dyDescent="0.3">
      <c r="A365" s="14">
        <v>36501</v>
      </c>
      <c r="B365">
        <v>4.016</v>
      </c>
      <c r="D365" s="14">
        <v>36866</v>
      </c>
      <c r="E365">
        <v>2.1190000000000002</v>
      </c>
      <c r="G365" s="14">
        <v>37232</v>
      </c>
      <c r="H365">
        <v>1.897</v>
      </c>
      <c r="J365" s="14">
        <v>37597</v>
      </c>
      <c r="K365">
        <v>13.364000000000001</v>
      </c>
      <c r="M365" s="14">
        <v>37962</v>
      </c>
      <c r="N365">
        <v>13.35</v>
      </c>
      <c r="P365" s="14">
        <v>38327</v>
      </c>
      <c r="Q365">
        <v>5.7450000000000001</v>
      </c>
      <c r="S365" s="14">
        <v>38693</v>
      </c>
      <c r="T365">
        <v>5.2510000000000003</v>
      </c>
      <c r="V365" s="14">
        <v>39058</v>
      </c>
      <c r="W365">
        <v>5.7089999999999996</v>
      </c>
      <c r="Y365" s="14">
        <v>39423</v>
      </c>
      <c r="Z365">
        <v>5.4260000000000002</v>
      </c>
      <c r="AB365" s="14">
        <v>39788</v>
      </c>
      <c r="AC365">
        <v>8.9239999999999995</v>
      </c>
      <c r="AE365" s="14">
        <v>40154</v>
      </c>
      <c r="AF365">
        <v>19.337</v>
      </c>
      <c r="AH365" s="14">
        <v>40519</v>
      </c>
      <c r="AI365">
        <v>7.415</v>
      </c>
      <c r="AK365" s="14">
        <v>40884</v>
      </c>
      <c r="AL365">
        <v>11.526</v>
      </c>
      <c r="AN365" s="14">
        <v>41249</v>
      </c>
      <c r="AQ365" s="14">
        <v>41615</v>
      </c>
      <c r="AR365">
        <v>19.337</v>
      </c>
      <c r="AT365" s="14">
        <v>41980</v>
      </c>
      <c r="AU365">
        <v>11.526</v>
      </c>
      <c r="AW365" s="14">
        <v>42345</v>
      </c>
      <c r="AX365">
        <v>5.471000000000001</v>
      </c>
      <c r="AZ365" s="14">
        <v>42710</v>
      </c>
      <c r="BA365" s="23">
        <v>6.9049999999999994</v>
      </c>
      <c r="BC365" s="14">
        <v>43076</v>
      </c>
      <c r="BD365" s="23">
        <v>3.8869999999999996</v>
      </c>
      <c r="BF365" s="14">
        <v>43441</v>
      </c>
      <c r="BG365">
        <v>2.9590000000000001</v>
      </c>
      <c r="BI365" s="14">
        <v>43806</v>
      </c>
      <c r="BJ365" s="23">
        <v>12.960710414309792</v>
      </c>
      <c r="BL365" s="14">
        <v>44171</v>
      </c>
      <c r="BM365">
        <v>7.3130000000000006</v>
      </c>
      <c r="BO365" s="14">
        <v>44537</v>
      </c>
      <c r="BP365">
        <v>12.632999999999999</v>
      </c>
      <c r="BR365" s="14">
        <v>44902</v>
      </c>
      <c r="BS365">
        <v>6.4980000000000002</v>
      </c>
    </row>
    <row r="366" spans="1:71" x14ac:dyDescent="0.3">
      <c r="A366" s="14">
        <v>36502</v>
      </c>
      <c r="B366">
        <v>3.758</v>
      </c>
      <c r="D366" s="14">
        <v>36867</v>
      </c>
      <c r="E366">
        <v>1.875</v>
      </c>
      <c r="G366" s="14">
        <v>37233</v>
      </c>
      <c r="H366">
        <v>1.883</v>
      </c>
      <c r="J366" s="14">
        <v>37598</v>
      </c>
      <c r="K366">
        <v>14.494999999999999</v>
      </c>
      <c r="M366" s="14">
        <v>37963</v>
      </c>
      <c r="N366">
        <v>12.869</v>
      </c>
      <c r="P366" s="14">
        <v>38328</v>
      </c>
      <c r="Q366">
        <v>5.6970000000000001</v>
      </c>
      <c r="S366" s="14">
        <v>38694</v>
      </c>
      <c r="T366">
        <v>5.2969999999999997</v>
      </c>
      <c r="V366" s="14">
        <v>39059</v>
      </c>
      <c r="W366">
        <v>5.1459999999999999</v>
      </c>
      <c r="Y366" s="14">
        <v>39424</v>
      </c>
      <c r="Z366">
        <v>4.4029999999999996</v>
      </c>
      <c r="AB366" s="14">
        <v>39789</v>
      </c>
      <c r="AC366">
        <v>9.1349999999999998</v>
      </c>
      <c r="AE366" s="14">
        <v>40155</v>
      </c>
      <c r="AF366">
        <v>17.135999999999999</v>
      </c>
      <c r="AH366" s="14">
        <v>40520</v>
      </c>
      <c r="AI366">
        <v>3.4649999999999999</v>
      </c>
      <c r="AK366" s="14">
        <v>40885</v>
      </c>
      <c r="AL366">
        <v>12.295</v>
      </c>
      <c r="AN366" s="14">
        <v>41250</v>
      </c>
      <c r="AQ366" s="14">
        <v>41616</v>
      </c>
      <c r="AR366">
        <v>17.135999999999999</v>
      </c>
      <c r="AT366" s="14">
        <v>41981</v>
      </c>
      <c r="AU366">
        <v>12.295</v>
      </c>
      <c r="AW366" s="14">
        <v>42346</v>
      </c>
      <c r="AX366">
        <v>4.8129999999999997</v>
      </c>
      <c r="AZ366" s="14">
        <v>42711</v>
      </c>
      <c r="BA366" s="23">
        <v>6.4030000000000005</v>
      </c>
      <c r="BC366" s="14">
        <v>43077</v>
      </c>
      <c r="BD366" s="23">
        <v>3.84</v>
      </c>
      <c r="BF366" s="14">
        <v>43442</v>
      </c>
      <c r="BG366">
        <v>2.7149999999999999</v>
      </c>
      <c r="BI366" s="14">
        <v>43807</v>
      </c>
      <c r="BJ366" s="23">
        <v>13.332046969999285</v>
      </c>
      <c r="BL366" s="14">
        <v>44172</v>
      </c>
      <c r="BM366">
        <v>4.1880000000000006</v>
      </c>
      <c r="BO366" s="14">
        <v>44538</v>
      </c>
      <c r="BP366">
        <v>11.459</v>
      </c>
      <c r="BR366" s="14">
        <v>44903</v>
      </c>
      <c r="BS366">
        <v>5.8260000000000005</v>
      </c>
    </row>
    <row r="367" spans="1:71" x14ac:dyDescent="0.3">
      <c r="A367" s="14">
        <v>36503</v>
      </c>
      <c r="B367">
        <v>3.7629999999999999</v>
      </c>
      <c r="D367" s="14">
        <v>36868</v>
      </c>
      <c r="E367">
        <v>1.87</v>
      </c>
      <c r="G367" s="14">
        <v>37234</v>
      </c>
      <c r="H367">
        <v>1.893</v>
      </c>
      <c r="J367" s="14">
        <v>37599</v>
      </c>
      <c r="K367">
        <v>13.321</v>
      </c>
      <c r="M367" s="14">
        <v>37964</v>
      </c>
      <c r="N367">
        <v>11.337999999999999</v>
      </c>
      <c r="P367" s="14">
        <v>38329</v>
      </c>
      <c r="Q367">
        <v>5.3730000000000002</v>
      </c>
      <c r="S367" s="14">
        <v>38695</v>
      </c>
      <c r="T367">
        <v>5</v>
      </c>
      <c r="V367" s="14">
        <v>39060</v>
      </c>
      <c r="W367">
        <v>4.8239999999999998</v>
      </c>
      <c r="Y367" s="14">
        <v>39425</v>
      </c>
      <c r="Z367">
        <v>4.6429999999999998</v>
      </c>
      <c r="AB367" s="14">
        <v>39790</v>
      </c>
      <c r="AC367">
        <v>9.1150000000000002</v>
      </c>
      <c r="AE367" s="14">
        <v>40156</v>
      </c>
      <c r="AF367">
        <v>15.71</v>
      </c>
      <c r="AH367" s="14">
        <v>40521</v>
      </c>
      <c r="AI367">
        <v>1.9159999999999999</v>
      </c>
      <c r="AK367" s="14">
        <v>40886</v>
      </c>
      <c r="AL367">
        <v>13.587999999999999</v>
      </c>
      <c r="AN367" s="14">
        <v>41251</v>
      </c>
      <c r="AQ367" s="14">
        <v>41617</v>
      </c>
      <c r="AR367">
        <v>15.71</v>
      </c>
      <c r="AT367" s="14">
        <v>41982</v>
      </c>
      <c r="AU367">
        <v>13.587999999999999</v>
      </c>
      <c r="AW367" s="14">
        <v>42347</v>
      </c>
      <c r="AX367">
        <v>4.7229999999999999</v>
      </c>
      <c r="AZ367" s="14">
        <v>42712</v>
      </c>
      <c r="BA367" s="23">
        <v>6.4030000000000005</v>
      </c>
      <c r="BC367" s="14">
        <v>43078</v>
      </c>
      <c r="BD367" s="23">
        <v>3.484</v>
      </c>
      <c r="BF367" s="14">
        <v>43443</v>
      </c>
      <c r="BG367">
        <v>2.71</v>
      </c>
      <c r="BI367" s="14">
        <v>43808</v>
      </c>
      <c r="BJ367" s="23">
        <v>13.685814356551516</v>
      </c>
      <c r="BL367" s="14">
        <v>44173</v>
      </c>
      <c r="BM367">
        <v>6.3319999999999999</v>
      </c>
      <c r="BO367" s="14">
        <v>44539</v>
      </c>
      <c r="BP367">
        <v>11.379000000000001</v>
      </c>
      <c r="BR367" s="14">
        <v>44904</v>
      </c>
      <c r="BS367">
        <v>5.7460000000000004</v>
      </c>
    </row>
    <row r="368" spans="1:71" x14ac:dyDescent="0.3">
      <c r="A368" s="14">
        <v>36504</v>
      </c>
      <c r="B368">
        <v>3.5309999999999997</v>
      </c>
      <c r="D368" s="14">
        <v>36869</v>
      </c>
      <c r="E368">
        <v>1.8009999999999999</v>
      </c>
      <c r="G368" s="14">
        <v>37235</v>
      </c>
      <c r="H368">
        <v>1.73</v>
      </c>
      <c r="J368" s="14">
        <v>37600</v>
      </c>
      <c r="K368">
        <v>12.257</v>
      </c>
      <c r="M368" s="14">
        <v>37965</v>
      </c>
      <c r="N368">
        <v>8.81</v>
      </c>
      <c r="P368" s="14">
        <v>38330</v>
      </c>
      <c r="Q368">
        <v>5.2969999999999997</v>
      </c>
      <c r="S368" s="14">
        <v>38696</v>
      </c>
      <c r="T368">
        <v>4.984</v>
      </c>
      <c r="V368" s="14">
        <v>39061</v>
      </c>
      <c r="W368">
        <v>4.6760000000000002</v>
      </c>
      <c r="Y368" s="14">
        <v>39426</v>
      </c>
      <c r="Z368">
        <v>5.7809999999999997</v>
      </c>
      <c r="AB368" s="14">
        <v>39791</v>
      </c>
      <c r="AC368">
        <v>9.2469999999999999</v>
      </c>
      <c r="AE368" s="14">
        <v>40157</v>
      </c>
      <c r="AF368">
        <v>14.769</v>
      </c>
      <c r="AH368" s="14">
        <v>40522</v>
      </c>
      <c r="AI368">
        <v>1.78</v>
      </c>
      <c r="AK368" s="14">
        <v>40887</v>
      </c>
      <c r="AL368">
        <v>15.632</v>
      </c>
      <c r="AN368" s="14">
        <v>41252</v>
      </c>
      <c r="AQ368" s="14">
        <v>41618</v>
      </c>
      <c r="AR368">
        <v>14.769</v>
      </c>
      <c r="AT368" s="14">
        <v>41983</v>
      </c>
      <c r="AU368">
        <v>15.632</v>
      </c>
      <c r="AW368" s="14">
        <v>42348</v>
      </c>
      <c r="AX368">
        <v>5.2620000000000005</v>
      </c>
      <c r="AZ368" s="14">
        <v>42713</v>
      </c>
      <c r="BA368" s="23">
        <v>6.1020000000000003</v>
      </c>
      <c r="BC368" s="14">
        <v>43079</v>
      </c>
      <c r="BD368" s="23">
        <v>3.4749999999999996</v>
      </c>
      <c r="BF368" s="14">
        <v>43444</v>
      </c>
      <c r="BG368">
        <v>2.641</v>
      </c>
      <c r="BI368" s="14">
        <v>43809</v>
      </c>
      <c r="BJ368" s="23">
        <v>9.5287075720935714</v>
      </c>
      <c r="BL368" s="14">
        <v>44174</v>
      </c>
      <c r="BM368">
        <v>6.8230000000000004</v>
      </c>
      <c r="BO368" s="14">
        <v>44540</v>
      </c>
      <c r="BP368">
        <v>11.454000000000001</v>
      </c>
      <c r="BR368" s="14">
        <v>44905</v>
      </c>
      <c r="BS368">
        <v>6.1219999999999999</v>
      </c>
    </row>
    <row r="369" spans="1:71" x14ac:dyDescent="0.3">
      <c r="A369" s="14">
        <v>36505</v>
      </c>
      <c r="B369">
        <v>3.3940000000000001</v>
      </c>
      <c r="D369" s="14">
        <v>36870</v>
      </c>
      <c r="E369">
        <v>1.68</v>
      </c>
      <c r="G369" s="14">
        <v>37236</v>
      </c>
      <c r="H369">
        <v>1.714</v>
      </c>
      <c r="J369" s="14">
        <v>37601</v>
      </c>
      <c r="K369">
        <v>12.679</v>
      </c>
      <c r="M369" s="14">
        <v>37966</v>
      </c>
      <c r="N369">
        <v>7.2160000000000002</v>
      </c>
      <c r="P369" s="14">
        <v>38331</v>
      </c>
      <c r="Q369">
        <v>5.48</v>
      </c>
      <c r="S369" s="14">
        <v>38697</v>
      </c>
      <c r="T369">
        <v>4.8689999999999998</v>
      </c>
      <c r="V369" s="14">
        <v>39062</v>
      </c>
      <c r="W369">
        <v>5.6989999999999998</v>
      </c>
      <c r="Y369" s="14">
        <v>39427</v>
      </c>
      <c r="Z369">
        <v>6.7530000000000001</v>
      </c>
      <c r="AB369" s="14">
        <v>39792</v>
      </c>
      <c r="AC369">
        <v>9.1050000000000004</v>
      </c>
      <c r="AE369" s="14">
        <v>40158</v>
      </c>
      <c r="AF369">
        <v>13.946</v>
      </c>
      <c r="AH369" s="14">
        <v>40523</v>
      </c>
      <c r="AI369">
        <v>2.0409999999999999</v>
      </c>
      <c r="AK369" s="14">
        <v>40888</v>
      </c>
      <c r="AL369">
        <v>16.131</v>
      </c>
      <c r="AN369" s="14">
        <v>41253</v>
      </c>
      <c r="AQ369" s="14">
        <v>41619</v>
      </c>
      <c r="AR369">
        <v>13.946</v>
      </c>
      <c r="AT369" s="14">
        <v>41984</v>
      </c>
      <c r="AU369">
        <v>16.131</v>
      </c>
      <c r="AW369" s="14">
        <v>42349</v>
      </c>
      <c r="AX369">
        <v>4.8449999999999998</v>
      </c>
      <c r="AZ369" s="14">
        <v>42714</v>
      </c>
      <c r="BA369" s="23">
        <v>5.8439999999999994</v>
      </c>
      <c r="BC369" s="14">
        <v>43080</v>
      </c>
      <c r="BD369" s="23">
        <v>4.7629999999999999</v>
      </c>
      <c r="BF369" s="14">
        <v>43445</v>
      </c>
      <c r="BG369">
        <v>2.52</v>
      </c>
      <c r="BI369" s="14">
        <v>43810</v>
      </c>
      <c r="BJ369" s="23">
        <v>14.132732596059169</v>
      </c>
      <c r="BL369" s="14">
        <v>44175</v>
      </c>
      <c r="BM369">
        <v>3.6829999999999998</v>
      </c>
      <c r="BO369" s="14">
        <v>44541</v>
      </c>
      <c r="BP369">
        <v>10.763</v>
      </c>
      <c r="BR369" s="14">
        <v>44906</v>
      </c>
      <c r="BS369">
        <v>5.6890000000000001</v>
      </c>
    </row>
    <row r="370" spans="1:71" x14ac:dyDescent="0.3">
      <c r="A370" s="14">
        <v>36506</v>
      </c>
      <c r="B370">
        <v>3.3119999999999998</v>
      </c>
      <c r="D370" s="14">
        <v>36871</v>
      </c>
      <c r="E370">
        <v>1.6719999999999999</v>
      </c>
      <c r="G370" s="14">
        <v>37237</v>
      </c>
      <c r="H370">
        <v>1.64</v>
      </c>
      <c r="J370" s="14">
        <v>37602</v>
      </c>
      <c r="K370">
        <v>11.185</v>
      </c>
      <c r="M370" s="14">
        <v>37967</v>
      </c>
      <c r="N370">
        <v>6.6310000000000002</v>
      </c>
      <c r="P370" s="14">
        <v>38332</v>
      </c>
      <c r="Q370">
        <v>5.8239999999999998</v>
      </c>
      <c r="S370" s="14">
        <v>38698</v>
      </c>
      <c r="T370">
        <v>5</v>
      </c>
      <c r="V370" s="14">
        <v>39063</v>
      </c>
      <c r="W370">
        <v>5.359</v>
      </c>
      <c r="Y370" s="14">
        <v>39428</v>
      </c>
      <c r="Z370">
        <v>7.242</v>
      </c>
      <c r="AB370" s="14">
        <v>39793</v>
      </c>
      <c r="AC370">
        <v>8.5239999999999991</v>
      </c>
      <c r="AE370" s="14">
        <v>40159</v>
      </c>
      <c r="AF370">
        <v>13.37</v>
      </c>
      <c r="AH370" s="14">
        <v>40524</v>
      </c>
      <c r="AI370">
        <v>2.3079999999999998</v>
      </c>
      <c r="AK370" s="14">
        <v>40889</v>
      </c>
      <c r="AL370">
        <v>15.683999999999999</v>
      </c>
      <c r="AN370" s="14">
        <v>41254</v>
      </c>
      <c r="AQ370" s="14">
        <v>41620</v>
      </c>
      <c r="AR370">
        <v>13.37</v>
      </c>
      <c r="AT370" s="14">
        <v>41985</v>
      </c>
      <c r="AU370">
        <v>15.683999999999999</v>
      </c>
      <c r="AW370" s="14">
        <v>42350</v>
      </c>
      <c r="AX370">
        <v>4.2190000000000003</v>
      </c>
      <c r="AZ370" s="14">
        <v>42715</v>
      </c>
      <c r="BA370" s="23">
        <v>5.7539999999999996</v>
      </c>
      <c r="BC370" s="14">
        <v>43081</v>
      </c>
      <c r="BD370" s="23">
        <v>4.9210000000000003</v>
      </c>
      <c r="BF370" s="14">
        <v>43446</v>
      </c>
      <c r="BG370">
        <v>2.512</v>
      </c>
      <c r="BI370" s="14">
        <v>43811</v>
      </c>
      <c r="BJ370" s="23">
        <v>11.859898478938748</v>
      </c>
      <c r="BL370" s="14">
        <v>44176</v>
      </c>
      <c r="BM370">
        <v>5.6099999999999994</v>
      </c>
      <c r="BO370" s="14">
        <v>44542</v>
      </c>
      <c r="BP370">
        <v>9.972999999999999</v>
      </c>
      <c r="BR370" s="14">
        <v>44907</v>
      </c>
      <c r="BS370">
        <v>4.9889999999999999</v>
      </c>
    </row>
    <row r="371" spans="1:71" x14ac:dyDescent="0.3">
      <c r="A371" s="14">
        <v>36507</v>
      </c>
      <c r="B371">
        <v>3.161</v>
      </c>
      <c r="D371" s="14">
        <v>36872</v>
      </c>
      <c r="E371">
        <v>1.6719999999999999</v>
      </c>
      <c r="G371" s="14">
        <v>37238</v>
      </c>
      <c r="H371">
        <v>1.4890000000000001</v>
      </c>
      <c r="J371" s="14">
        <v>37603</v>
      </c>
      <c r="K371">
        <v>8.94</v>
      </c>
      <c r="M371" s="14">
        <v>37968</v>
      </c>
      <c r="N371">
        <v>6.8540000000000001</v>
      </c>
      <c r="P371" s="14">
        <v>38333</v>
      </c>
      <c r="Q371">
        <v>6.3289999999999997</v>
      </c>
      <c r="S371" s="14">
        <v>38699</v>
      </c>
      <c r="T371">
        <v>4.5</v>
      </c>
      <c r="V371" s="14">
        <v>39064</v>
      </c>
      <c r="W371">
        <v>4.2549999999999999</v>
      </c>
      <c r="Y371" s="14">
        <v>39429</v>
      </c>
      <c r="Z371">
        <v>7.5309999999999997</v>
      </c>
      <c r="AB371" s="14">
        <v>39794</v>
      </c>
      <c r="AC371">
        <v>7.1470000000000002</v>
      </c>
      <c r="AE371" s="14">
        <v>40160</v>
      </c>
      <c r="AF371">
        <v>13.209</v>
      </c>
      <c r="AH371" s="14">
        <v>40525</v>
      </c>
      <c r="AI371">
        <v>2.2839999999999998</v>
      </c>
      <c r="AK371" s="14">
        <v>40890</v>
      </c>
      <c r="AL371">
        <v>14.853</v>
      </c>
      <c r="AN371" s="14">
        <v>41255</v>
      </c>
      <c r="AQ371" s="14">
        <v>41621</v>
      </c>
      <c r="AR371">
        <v>13.209</v>
      </c>
      <c r="AT371" s="14">
        <v>41986</v>
      </c>
      <c r="AU371">
        <v>14.853</v>
      </c>
      <c r="AW371" s="14">
        <v>42351</v>
      </c>
      <c r="AX371">
        <v>4.21</v>
      </c>
      <c r="AZ371" s="14">
        <v>42716</v>
      </c>
      <c r="BA371" s="23">
        <v>5.6029999999999998</v>
      </c>
      <c r="BC371" s="14">
        <v>43082</v>
      </c>
      <c r="BD371" s="23">
        <v>6.117</v>
      </c>
      <c r="BF371" s="14">
        <v>43447</v>
      </c>
      <c r="BG371">
        <v>2.512</v>
      </c>
      <c r="BI371" s="14">
        <v>43812</v>
      </c>
      <c r="BJ371" s="23">
        <v>9.4850956969764422</v>
      </c>
      <c r="BL371" s="14">
        <v>44177</v>
      </c>
      <c r="BM371">
        <v>6.5339999999999998</v>
      </c>
      <c r="BO371" s="14">
        <v>44543</v>
      </c>
      <c r="BP371">
        <v>9.661999999999999</v>
      </c>
      <c r="BR371" s="14">
        <v>44908</v>
      </c>
      <c r="BS371">
        <v>4.8289999999999997</v>
      </c>
    </row>
    <row r="372" spans="1:71" x14ac:dyDescent="0.3">
      <c r="A372" s="14">
        <v>36508</v>
      </c>
      <c r="B372">
        <v>3.2960000000000003</v>
      </c>
      <c r="D372" s="14">
        <v>36873</v>
      </c>
      <c r="E372">
        <v>1.6719999999999999</v>
      </c>
      <c r="G372" s="14">
        <v>37239</v>
      </c>
      <c r="H372">
        <v>1.6240000000000001</v>
      </c>
      <c r="J372" s="14">
        <v>37604</v>
      </c>
      <c r="K372">
        <v>7.5350000000000001</v>
      </c>
      <c r="M372" s="14">
        <v>37969</v>
      </c>
      <c r="N372">
        <v>6.4740000000000002</v>
      </c>
      <c r="P372" s="14">
        <v>38334</v>
      </c>
      <c r="Q372">
        <v>5.9859999999999998</v>
      </c>
      <c r="S372" s="14">
        <v>38700</v>
      </c>
      <c r="T372">
        <v>4.6390000000000002</v>
      </c>
      <c r="V372" s="14">
        <v>39065</v>
      </c>
      <c r="W372">
        <v>3.4390000000000001</v>
      </c>
      <c r="Y372" s="14">
        <v>39430</v>
      </c>
      <c r="Z372">
        <v>6.7169999999999996</v>
      </c>
      <c r="AB372" s="14">
        <v>39795</v>
      </c>
      <c r="AC372">
        <v>6.9059999999999997</v>
      </c>
      <c r="AE372" s="14">
        <v>40161</v>
      </c>
      <c r="AF372">
        <v>13.217000000000001</v>
      </c>
      <c r="AH372" s="14">
        <v>40526</v>
      </c>
      <c r="AI372">
        <v>2.1179999999999999</v>
      </c>
      <c r="AK372" s="14">
        <v>40891</v>
      </c>
      <c r="AL372">
        <v>12.406000000000001</v>
      </c>
      <c r="AN372" s="14">
        <v>41256</v>
      </c>
      <c r="AQ372" s="14">
        <v>41622</v>
      </c>
      <c r="AR372">
        <v>13.217000000000001</v>
      </c>
      <c r="AT372" s="14">
        <v>41987</v>
      </c>
      <c r="AU372">
        <v>12.406000000000001</v>
      </c>
      <c r="AW372" s="14">
        <v>42352</v>
      </c>
      <c r="AX372">
        <v>4.2139999999999995</v>
      </c>
      <c r="AZ372" s="14">
        <v>42717</v>
      </c>
      <c r="BA372" s="23">
        <v>5.7379999999999995</v>
      </c>
      <c r="BC372" s="14">
        <v>43083</v>
      </c>
      <c r="BD372" s="23">
        <v>8.3529999999999998</v>
      </c>
      <c r="BF372" s="14">
        <v>43448</v>
      </c>
      <c r="BG372">
        <v>2.512</v>
      </c>
      <c r="BI372" s="14">
        <v>43813</v>
      </c>
      <c r="BJ372" s="23">
        <v>13.577822837929782</v>
      </c>
      <c r="BL372" s="14">
        <v>44178</v>
      </c>
      <c r="BM372">
        <v>4.6040000000000001</v>
      </c>
      <c r="BO372" s="14">
        <v>44544</v>
      </c>
      <c r="BP372">
        <v>9.9359999999999999</v>
      </c>
      <c r="BR372" s="14">
        <v>44909</v>
      </c>
      <c r="BS372">
        <v>4.968</v>
      </c>
    </row>
    <row r="373" spans="1:71" x14ac:dyDescent="0.3">
      <c r="A373" s="14">
        <v>36509</v>
      </c>
      <c r="B373">
        <v>3.556</v>
      </c>
      <c r="D373" s="14">
        <v>36874</v>
      </c>
      <c r="E373">
        <v>1.7549999999999999</v>
      </c>
      <c r="G373" s="14">
        <v>37240</v>
      </c>
      <c r="H373">
        <v>1.8009999999999999</v>
      </c>
      <c r="J373" s="14">
        <v>37605</v>
      </c>
      <c r="K373">
        <v>6.76</v>
      </c>
      <c r="M373" s="14">
        <v>37970</v>
      </c>
      <c r="N373">
        <v>5.7990000000000004</v>
      </c>
      <c r="P373" s="14">
        <v>38335</v>
      </c>
      <c r="Q373">
        <v>7.1559999999999997</v>
      </c>
      <c r="S373" s="14">
        <v>38701</v>
      </c>
      <c r="T373">
        <v>4.2539999999999996</v>
      </c>
      <c r="V373" s="14">
        <v>39066</v>
      </c>
      <c r="W373">
        <v>3.6150000000000002</v>
      </c>
      <c r="Y373" s="14">
        <v>39431</v>
      </c>
      <c r="Z373">
        <v>6.4459999999999997</v>
      </c>
      <c r="AB373" s="14">
        <v>39796</v>
      </c>
      <c r="AC373">
        <v>6.9930000000000003</v>
      </c>
      <c r="AE373" s="14">
        <v>40162</v>
      </c>
      <c r="AF373">
        <v>15.518000000000001</v>
      </c>
      <c r="AH373" s="14">
        <v>40527</v>
      </c>
      <c r="AI373">
        <v>1.9990000000000001</v>
      </c>
      <c r="AK373" s="14">
        <v>40892</v>
      </c>
      <c r="AL373">
        <v>10.765000000000001</v>
      </c>
      <c r="AN373" s="14">
        <v>41257</v>
      </c>
      <c r="AQ373" s="14">
        <v>41623</v>
      </c>
      <c r="AR373">
        <v>15.518000000000001</v>
      </c>
      <c r="AT373" s="14">
        <v>41988</v>
      </c>
      <c r="AU373">
        <v>10.765000000000001</v>
      </c>
      <c r="AW373" s="14">
        <v>42353</v>
      </c>
      <c r="AX373">
        <v>4.2969999999999997</v>
      </c>
      <c r="AZ373" s="14">
        <v>42718</v>
      </c>
      <c r="BA373" s="23">
        <v>6.0809999999999995</v>
      </c>
      <c r="BC373" s="14">
        <v>43084</v>
      </c>
      <c r="BD373" s="23">
        <v>10.479999999999999</v>
      </c>
      <c r="BF373" s="14">
        <v>43449</v>
      </c>
      <c r="BG373">
        <v>2.5949999999999998</v>
      </c>
      <c r="BI373" s="14">
        <v>43814</v>
      </c>
      <c r="BJ373" s="23">
        <v>14.246599436717766</v>
      </c>
      <c r="BL373" s="14">
        <v>44179</v>
      </c>
      <c r="BM373">
        <v>6.5679999999999996</v>
      </c>
      <c r="BO373" s="14">
        <v>44545</v>
      </c>
      <c r="BP373">
        <v>10.539</v>
      </c>
      <c r="BR373" s="14">
        <v>44910</v>
      </c>
      <c r="BS373">
        <v>5.2279999999999998</v>
      </c>
    </row>
    <row r="374" spans="1:71" x14ac:dyDescent="0.3">
      <c r="A374" s="14">
        <v>36510</v>
      </c>
      <c r="B374">
        <v>3.4990000000000001</v>
      </c>
      <c r="D374" s="14">
        <v>36875</v>
      </c>
      <c r="E374">
        <v>1.806</v>
      </c>
      <c r="G374" s="14">
        <v>37241</v>
      </c>
      <c r="H374">
        <v>1.6930000000000001</v>
      </c>
      <c r="J374" s="14">
        <v>37606</v>
      </c>
      <c r="K374">
        <v>5.593</v>
      </c>
      <c r="M374" s="14">
        <v>37971</v>
      </c>
      <c r="N374">
        <v>5.992</v>
      </c>
      <c r="P374" s="14">
        <v>38336</v>
      </c>
      <c r="Q374">
        <v>8.7509999999999994</v>
      </c>
      <c r="S374" s="14">
        <v>38702</v>
      </c>
      <c r="T374">
        <v>3.964</v>
      </c>
      <c r="V374" s="14">
        <v>39067</v>
      </c>
      <c r="W374">
        <v>3.609</v>
      </c>
      <c r="Y374" s="14">
        <v>39432</v>
      </c>
      <c r="Z374">
        <v>5.8239999999999998</v>
      </c>
      <c r="AB374" s="14">
        <v>39797</v>
      </c>
      <c r="AC374">
        <v>7.0460000000000003</v>
      </c>
      <c r="AE374" s="14">
        <v>40163</v>
      </c>
      <c r="AF374">
        <v>13.044</v>
      </c>
      <c r="AH374" s="14">
        <v>40528</v>
      </c>
      <c r="AI374">
        <v>2.7719999999999998</v>
      </c>
      <c r="AK374" s="14">
        <v>40893</v>
      </c>
      <c r="AL374">
        <v>9.6</v>
      </c>
      <c r="AN374" s="14">
        <v>41258</v>
      </c>
      <c r="AQ374" s="14">
        <v>41624</v>
      </c>
      <c r="AR374">
        <v>13.044</v>
      </c>
      <c r="AT374" s="14">
        <v>41989</v>
      </c>
      <c r="AU374">
        <v>9.6</v>
      </c>
      <c r="AW374" s="14">
        <v>42354</v>
      </c>
      <c r="AX374">
        <v>4.3479999999999999</v>
      </c>
      <c r="AZ374" s="14">
        <v>42719</v>
      </c>
      <c r="BA374" s="23">
        <v>6.0749999999999993</v>
      </c>
      <c r="BC374" s="14">
        <v>43085</v>
      </c>
      <c r="BD374" s="23">
        <v>8.3089999999999993</v>
      </c>
      <c r="BF374" s="14">
        <v>43450</v>
      </c>
      <c r="BG374">
        <v>2.6459999999999999</v>
      </c>
      <c r="BI374" s="14">
        <v>43815</v>
      </c>
      <c r="BJ374" s="23">
        <v>10.910044519416866</v>
      </c>
      <c r="BL374" s="14">
        <v>44180</v>
      </c>
      <c r="BM374">
        <v>6.5289999999999999</v>
      </c>
      <c r="BO374" s="14">
        <v>44546</v>
      </c>
      <c r="BP374">
        <v>10.475999999999999</v>
      </c>
      <c r="BR374" s="14">
        <v>44911</v>
      </c>
      <c r="BS374">
        <v>5.1710000000000003</v>
      </c>
    </row>
    <row r="375" spans="1:71" x14ac:dyDescent="0.3">
      <c r="A375" s="14">
        <v>36511</v>
      </c>
      <c r="B375">
        <v>3.6120000000000001</v>
      </c>
      <c r="D375" s="14">
        <v>36876</v>
      </c>
      <c r="E375">
        <v>1.7549999999999999</v>
      </c>
      <c r="G375" s="14">
        <v>37242</v>
      </c>
      <c r="H375">
        <v>1.857</v>
      </c>
      <c r="J375" s="14">
        <v>37607</v>
      </c>
      <c r="K375">
        <v>3.6040000000000001</v>
      </c>
      <c r="M375" s="14">
        <v>37972</v>
      </c>
      <c r="N375">
        <v>6.1050000000000004</v>
      </c>
      <c r="P375" s="14">
        <v>38337</v>
      </c>
      <c r="Q375">
        <v>7.7720000000000002</v>
      </c>
      <c r="S375" s="14">
        <v>38703</v>
      </c>
      <c r="T375">
        <v>3.9769999999999999</v>
      </c>
      <c r="V375" s="14">
        <v>39068</v>
      </c>
      <c r="W375">
        <v>3.4329999999999998</v>
      </c>
      <c r="Y375" s="14">
        <v>39433</v>
      </c>
      <c r="Z375">
        <v>5.7919999999999998</v>
      </c>
      <c r="AB375" s="14">
        <v>39798</v>
      </c>
      <c r="AC375">
        <v>7.3319999999999999</v>
      </c>
      <c r="AE375" s="14">
        <v>40164</v>
      </c>
      <c r="AF375">
        <v>11.656000000000001</v>
      </c>
      <c r="AH375" s="14">
        <v>40529</v>
      </c>
      <c r="AI375">
        <v>3.8220000000000001</v>
      </c>
      <c r="AK375" s="14">
        <v>40894</v>
      </c>
      <c r="AL375">
        <v>9.9529999999999994</v>
      </c>
      <c r="AN375" s="14">
        <v>41259</v>
      </c>
      <c r="AQ375" s="14">
        <v>41625</v>
      </c>
      <c r="AR375">
        <v>11.656000000000001</v>
      </c>
      <c r="AT375" s="14">
        <v>41990</v>
      </c>
      <c r="AU375">
        <v>9.9529999999999994</v>
      </c>
      <c r="AW375" s="14">
        <v>42355</v>
      </c>
      <c r="AX375">
        <v>4.2969999999999997</v>
      </c>
      <c r="AZ375" s="14">
        <v>42720</v>
      </c>
      <c r="BA375" s="23">
        <v>6.1370000000000005</v>
      </c>
      <c r="BC375" s="14">
        <v>43086</v>
      </c>
      <c r="BD375" s="23">
        <v>9.8609999999999989</v>
      </c>
      <c r="BF375" s="14">
        <v>43451</v>
      </c>
      <c r="BG375">
        <v>2.5949999999999998</v>
      </c>
      <c r="BI375" s="14">
        <v>43816</v>
      </c>
      <c r="BJ375" s="23">
        <v>8.6275189455703725</v>
      </c>
      <c r="BL375" s="14">
        <v>44181</v>
      </c>
      <c r="BM375">
        <v>5.3620000000000001</v>
      </c>
      <c r="BO375" s="14">
        <v>44547</v>
      </c>
      <c r="BP375">
        <v>10.651</v>
      </c>
      <c r="BR375" s="14">
        <v>44912</v>
      </c>
      <c r="BS375">
        <v>5.2839999999999998</v>
      </c>
    </row>
    <row r="376" spans="1:71" x14ac:dyDescent="0.3">
      <c r="A376" s="14">
        <v>36512</v>
      </c>
      <c r="B376">
        <v>3.4820000000000002</v>
      </c>
      <c r="D376" s="14">
        <v>36877</v>
      </c>
      <c r="E376">
        <v>1.6719999999999999</v>
      </c>
      <c r="G376" s="14">
        <v>37243</v>
      </c>
      <c r="H376">
        <v>1.81</v>
      </c>
      <c r="J376" s="14">
        <v>37608</v>
      </c>
      <c r="K376">
        <v>4.8879999999999999</v>
      </c>
      <c r="M376" s="14">
        <v>37973</v>
      </c>
      <c r="N376">
        <v>5.6980000000000004</v>
      </c>
      <c r="P376" s="14">
        <v>38338</v>
      </c>
      <c r="Q376">
        <v>7.1529999999999996</v>
      </c>
      <c r="S376" s="14">
        <v>38704</v>
      </c>
      <c r="T376">
        <v>4.0590000000000002</v>
      </c>
      <c r="V376" s="14">
        <v>39069</v>
      </c>
      <c r="W376">
        <v>3.1850000000000001</v>
      </c>
      <c r="Y376" s="14">
        <v>39434</v>
      </c>
      <c r="Z376">
        <v>5.7290000000000001</v>
      </c>
      <c r="AB376" s="14">
        <v>39799</v>
      </c>
      <c r="AC376">
        <v>14.68</v>
      </c>
      <c r="AE376" s="14">
        <v>40165</v>
      </c>
      <c r="AF376">
        <v>10.839</v>
      </c>
      <c r="AH376" s="14">
        <v>40530</v>
      </c>
      <c r="AI376">
        <v>5.2809999999999997</v>
      </c>
      <c r="AK376" s="14">
        <v>40895</v>
      </c>
      <c r="AL376">
        <v>9.2040000000000006</v>
      </c>
      <c r="AN376" s="14">
        <v>41260</v>
      </c>
      <c r="AQ376" s="14">
        <v>41626</v>
      </c>
      <c r="AR376">
        <v>10.839</v>
      </c>
      <c r="AT376" s="14">
        <v>41991</v>
      </c>
      <c r="AU376">
        <v>9.2040000000000006</v>
      </c>
      <c r="AW376" s="14">
        <v>42356</v>
      </c>
      <c r="AX376">
        <v>4.2139999999999995</v>
      </c>
      <c r="AZ376" s="14">
        <v>42721</v>
      </c>
      <c r="BA376" s="23">
        <v>5.9239999999999995</v>
      </c>
      <c r="BC376" s="14">
        <v>43087</v>
      </c>
      <c r="BD376" s="23">
        <v>8.4089999999999989</v>
      </c>
      <c r="BF376" s="14">
        <v>43452</v>
      </c>
      <c r="BG376">
        <v>2.512</v>
      </c>
      <c r="BI376" s="14">
        <v>43817</v>
      </c>
      <c r="BJ376" s="23">
        <v>11.98523263219146</v>
      </c>
      <c r="BL376" s="14">
        <v>44182</v>
      </c>
      <c r="BM376">
        <v>6.3330000000000002</v>
      </c>
      <c r="BO376" s="14">
        <v>44548</v>
      </c>
      <c r="BP376">
        <v>10.308</v>
      </c>
      <c r="BR376" s="14">
        <v>44913</v>
      </c>
      <c r="BS376">
        <v>5.1539999999999999</v>
      </c>
    </row>
    <row r="377" spans="1:71" x14ac:dyDescent="0.3">
      <c r="A377" s="14">
        <v>36513</v>
      </c>
      <c r="B377">
        <v>3.4820000000000002</v>
      </c>
      <c r="D377" s="14">
        <v>36878</v>
      </c>
      <c r="E377">
        <v>1.6719999999999999</v>
      </c>
      <c r="G377" s="14">
        <v>37244</v>
      </c>
      <c r="H377">
        <v>1.81</v>
      </c>
      <c r="J377" s="14">
        <v>37609</v>
      </c>
      <c r="K377">
        <v>5.2889999999999997</v>
      </c>
      <c r="M377" s="14">
        <v>37974</v>
      </c>
      <c r="N377">
        <v>5.0209999999999999</v>
      </c>
      <c r="P377" s="14">
        <v>38339</v>
      </c>
      <c r="Q377">
        <v>6.7519999999999998</v>
      </c>
      <c r="S377" s="14">
        <v>38705</v>
      </c>
      <c r="T377">
        <v>3.4990000000000001</v>
      </c>
      <c r="V377" s="14">
        <v>39070</v>
      </c>
      <c r="W377">
        <v>2.9990000000000001</v>
      </c>
      <c r="Y377" s="14">
        <v>39435</v>
      </c>
      <c r="Z377">
        <v>6.0010000000000003</v>
      </c>
      <c r="AB377" s="14">
        <v>39800</v>
      </c>
      <c r="AC377">
        <v>8.923</v>
      </c>
      <c r="AE377" s="14">
        <v>40166</v>
      </c>
      <c r="AF377">
        <v>11.006</v>
      </c>
      <c r="AH377" s="14">
        <v>40531</v>
      </c>
      <c r="AI377">
        <v>8.2840000000000007</v>
      </c>
      <c r="AK377" s="14">
        <v>40896</v>
      </c>
      <c r="AL377">
        <v>8.3070000000000004</v>
      </c>
      <c r="AN377" s="14">
        <v>41261</v>
      </c>
      <c r="AQ377" s="14">
        <v>41627</v>
      </c>
      <c r="AR377">
        <v>11.006</v>
      </c>
      <c r="AT377" s="14">
        <v>41992</v>
      </c>
      <c r="AU377">
        <v>8.3070000000000004</v>
      </c>
      <c r="AW377" s="14">
        <v>42357</v>
      </c>
      <c r="AX377">
        <v>4.2889999999999997</v>
      </c>
      <c r="AZ377" s="14">
        <v>42722</v>
      </c>
      <c r="BA377" s="23">
        <v>5.9239999999999995</v>
      </c>
      <c r="BC377" s="14">
        <v>43088</v>
      </c>
      <c r="BD377" s="23">
        <v>6.4910000000000005</v>
      </c>
      <c r="BF377" s="14">
        <v>43453</v>
      </c>
      <c r="BG377">
        <v>2.512</v>
      </c>
      <c r="BI377" s="14">
        <v>43818</v>
      </c>
      <c r="BJ377" s="23">
        <v>9.9071877448093524</v>
      </c>
      <c r="BL377" s="14">
        <v>44183</v>
      </c>
      <c r="BM377">
        <v>4.274</v>
      </c>
      <c r="BO377" s="14">
        <v>44549</v>
      </c>
      <c r="BP377">
        <v>10.382999999999999</v>
      </c>
      <c r="BR377" s="14">
        <v>44914</v>
      </c>
      <c r="BS377">
        <v>5.2290000000000001</v>
      </c>
    </row>
    <row r="378" spans="1:71" x14ac:dyDescent="0.3">
      <c r="A378" s="14">
        <v>36514</v>
      </c>
      <c r="B378">
        <v>3.528</v>
      </c>
      <c r="D378" s="14">
        <v>36879</v>
      </c>
      <c r="E378">
        <v>1.631</v>
      </c>
      <c r="G378" s="14">
        <v>37245</v>
      </c>
      <c r="H378">
        <v>1.897</v>
      </c>
      <c r="J378" s="14">
        <v>37610</v>
      </c>
      <c r="K378">
        <v>5.17</v>
      </c>
      <c r="M378" s="14">
        <v>37975</v>
      </c>
      <c r="N378">
        <v>4.9390000000000001</v>
      </c>
      <c r="P378" s="14">
        <v>38340</v>
      </c>
      <c r="Q378">
        <v>6.1470000000000002</v>
      </c>
      <c r="S378" s="14">
        <v>38706</v>
      </c>
      <c r="T378">
        <v>3.4380000000000002</v>
      </c>
      <c r="V378" s="14">
        <v>39071</v>
      </c>
      <c r="W378">
        <v>2.9860000000000002</v>
      </c>
      <c r="Y378" s="14">
        <v>39436</v>
      </c>
      <c r="Z378">
        <v>6.8920000000000003</v>
      </c>
      <c r="AB378" s="14">
        <v>39801</v>
      </c>
      <c r="AC378">
        <v>8.1839999999999993</v>
      </c>
      <c r="AE378" s="14">
        <v>40167</v>
      </c>
      <c r="AF378">
        <v>10.818</v>
      </c>
      <c r="AH378" s="14">
        <v>40532</v>
      </c>
      <c r="AI378">
        <v>11.951000000000001</v>
      </c>
      <c r="AK378" s="14">
        <v>40897</v>
      </c>
      <c r="AL378">
        <v>7.79</v>
      </c>
      <c r="AN378" s="14">
        <v>41262</v>
      </c>
      <c r="AQ378" s="14">
        <v>41628</v>
      </c>
      <c r="AR378">
        <v>10.818</v>
      </c>
      <c r="AT378" s="14">
        <v>41993</v>
      </c>
      <c r="AU378">
        <v>7.79</v>
      </c>
      <c r="AW378" s="14">
        <v>42358</v>
      </c>
      <c r="AX378">
        <v>4.181</v>
      </c>
      <c r="AZ378" s="14">
        <v>42723</v>
      </c>
      <c r="BA378" s="23">
        <v>5.9290000000000003</v>
      </c>
      <c r="BC378" s="14">
        <v>43089</v>
      </c>
      <c r="BD378" s="23">
        <v>5.2960000000000003</v>
      </c>
      <c r="BF378" s="14">
        <v>43454</v>
      </c>
      <c r="BG378">
        <v>2.4710000000000001</v>
      </c>
      <c r="BI378" s="14">
        <v>43819</v>
      </c>
      <c r="BJ378" s="23">
        <v>9.2632665473792688</v>
      </c>
      <c r="BL378" s="14">
        <v>44184</v>
      </c>
      <c r="BM378">
        <v>5.2639999999999993</v>
      </c>
      <c r="BO378" s="14">
        <v>44550</v>
      </c>
      <c r="BP378">
        <v>10.367000000000001</v>
      </c>
      <c r="BR378" s="14">
        <v>44915</v>
      </c>
      <c r="BS378">
        <v>5.2080000000000002</v>
      </c>
    </row>
    <row r="379" spans="1:71" x14ac:dyDescent="0.3">
      <c r="A379" s="14">
        <v>36515</v>
      </c>
      <c r="B379">
        <v>3.411</v>
      </c>
      <c r="D379" s="14">
        <v>36880</v>
      </c>
      <c r="E379">
        <v>1.4970000000000001</v>
      </c>
      <c r="G379" s="14">
        <v>37246</v>
      </c>
      <c r="H379">
        <v>1.9139999999999999</v>
      </c>
      <c r="J379" s="14">
        <v>37611</v>
      </c>
      <c r="K379">
        <v>4.4740000000000002</v>
      </c>
      <c r="M379" s="14">
        <v>37976</v>
      </c>
      <c r="N379">
        <v>4.8959999999999999</v>
      </c>
      <c r="P379" s="14">
        <v>38341</v>
      </c>
      <c r="Q379">
        <v>5.6349999999999998</v>
      </c>
      <c r="S379" s="14">
        <v>38707</v>
      </c>
      <c r="T379">
        <v>3.524</v>
      </c>
      <c r="V379" s="14">
        <v>39072</v>
      </c>
      <c r="W379">
        <v>2.8210000000000002</v>
      </c>
      <c r="Y379" s="14">
        <v>39437</v>
      </c>
      <c r="Z379">
        <v>6.1340000000000003</v>
      </c>
      <c r="AB379" s="14">
        <v>39802</v>
      </c>
      <c r="AC379">
        <v>8.202</v>
      </c>
      <c r="AE379" s="14">
        <v>40168</v>
      </c>
      <c r="AF379">
        <v>10.019</v>
      </c>
      <c r="AH379" s="14">
        <v>40533</v>
      </c>
      <c r="AI379">
        <v>23.324999999999999</v>
      </c>
      <c r="AK379" s="14">
        <v>40898</v>
      </c>
      <c r="AL379">
        <v>6.4050000000000002</v>
      </c>
      <c r="AN379" s="14">
        <v>41263</v>
      </c>
      <c r="AQ379" s="14">
        <v>41629</v>
      </c>
      <c r="AR379">
        <v>10.019</v>
      </c>
      <c r="AT379" s="14">
        <v>41994</v>
      </c>
      <c r="AU379">
        <v>6.4050000000000002</v>
      </c>
      <c r="AW379" s="14">
        <v>42359</v>
      </c>
      <c r="AX379">
        <v>3.99</v>
      </c>
      <c r="AZ379" s="14">
        <v>42724</v>
      </c>
      <c r="BA379" s="23">
        <v>5.6780000000000008</v>
      </c>
      <c r="BC379" s="14">
        <v>43090</v>
      </c>
      <c r="BD379" s="23">
        <v>4.84</v>
      </c>
      <c r="BF379" s="14">
        <v>43455</v>
      </c>
      <c r="BG379">
        <v>2.3370000000000002</v>
      </c>
      <c r="BI379" s="14">
        <v>43820</v>
      </c>
      <c r="BJ379" s="23">
        <v>12.814776824576789</v>
      </c>
      <c r="BL379" s="14">
        <v>44185</v>
      </c>
      <c r="BM379">
        <v>5.1929999999999996</v>
      </c>
      <c r="BO379" s="14">
        <v>44551</v>
      </c>
      <c r="BP379">
        <v>9.9420000000000002</v>
      </c>
      <c r="BR379" s="14">
        <v>44916</v>
      </c>
      <c r="BS379">
        <v>5.0339999999999998</v>
      </c>
    </row>
    <row r="380" spans="1:71" x14ac:dyDescent="0.3">
      <c r="A380" s="14">
        <v>36516</v>
      </c>
      <c r="B380">
        <v>3.2090000000000001</v>
      </c>
      <c r="D380" s="14">
        <v>36881</v>
      </c>
      <c r="E380">
        <v>1.339</v>
      </c>
      <c r="G380" s="14">
        <v>37247</v>
      </c>
      <c r="H380">
        <v>1.87</v>
      </c>
      <c r="J380" s="14">
        <v>37612</v>
      </c>
      <c r="K380">
        <v>4.5</v>
      </c>
      <c r="M380" s="14">
        <v>37977</v>
      </c>
      <c r="N380">
        <v>4.8239999999999998</v>
      </c>
      <c r="P380" s="14">
        <v>38342</v>
      </c>
      <c r="Q380">
        <v>5.4029999999999996</v>
      </c>
      <c r="S380" s="14">
        <v>38708</v>
      </c>
      <c r="T380">
        <v>3.2490000000000001</v>
      </c>
      <c r="V380" s="14">
        <v>39073</v>
      </c>
      <c r="W380">
        <v>2.8210000000000002</v>
      </c>
      <c r="Y380" s="14">
        <v>39438</v>
      </c>
      <c r="Z380">
        <v>7.5529999999999999</v>
      </c>
      <c r="AB380" s="14">
        <v>39803</v>
      </c>
      <c r="AC380">
        <v>7.8070000000000004</v>
      </c>
      <c r="AE380" s="14">
        <v>40169</v>
      </c>
      <c r="AF380">
        <v>8.8979999999999997</v>
      </c>
      <c r="AH380" s="14">
        <v>40534</v>
      </c>
      <c r="AI380">
        <v>12.945</v>
      </c>
      <c r="AK380" s="14">
        <v>40899</v>
      </c>
      <c r="AL380">
        <v>6.2619999999999996</v>
      </c>
      <c r="AN380" s="14">
        <v>41264</v>
      </c>
      <c r="AQ380" s="14">
        <v>41630</v>
      </c>
      <c r="AR380">
        <v>8.8979999999999997</v>
      </c>
      <c r="AT380" s="14">
        <v>41995</v>
      </c>
      <c r="AU380">
        <v>6.2619999999999996</v>
      </c>
      <c r="AW380" s="14">
        <v>42360</v>
      </c>
      <c r="AX380">
        <v>3.6870000000000003</v>
      </c>
      <c r="AZ380" s="14">
        <v>42725</v>
      </c>
      <c r="BA380" s="23">
        <v>5.3179999999999996</v>
      </c>
      <c r="BC380" s="14">
        <v>43091</v>
      </c>
      <c r="BD380" s="23">
        <v>4.3099999999999996</v>
      </c>
      <c r="BF380" s="14">
        <v>43456</v>
      </c>
      <c r="BG380">
        <v>2.1789999999999998</v>
      </c>
      <c r="BI380" s="14">
        <v>43821</v>
      </c>
      <c r="BJ380" s="23">
        <v>7.9597410344635984</v>
      </c>
      <c r="BL380" s="14">
        <v>44186</v>
      </c>
      <c r="BM380">
        <v>6.0990000000000002</v>
      </c>
      <c r="BO380" s="14">
        <v>44552</v>
      </c>
      <c r="BP380">
        <v>9.2349999999999994</v>
      </c>
      <c r="BR380" s="14">
        <v>44917</v>
      </c>
      <c r="BS380">
        <v>4.6870000000000003</v>
      </c>
    </row>
    <row r="381" spans="1:71" x14ac:dyDescent="0.3">
      <c r="A381" s="14">
        <v>36517</v>
      </c>
      <c r="B381">
        <v>3.1640000000000001</v>
      </c>
      <c r="D381" s="14">
        <v>36882</v>
      </c>
      <c r="E381">
        <v>1.3540000000000001</v>
      </c>
      <c r="G381" s="14">
        <v>37248</v>
      </c>
      <c r="H381">
        <v>1.81</v>
      </c>
      <c r="J381" s="14">
        <v>37613</v>
      </c>
      <c r="K381">
        <v>4.5549999999999997</v>
      </c>
      <c r="M381" s="14">
        <v>37978</v>
      </c>
      <c r="N381">
        <v>4.8159999999999998</v>
      </c>
      <c r="P381" s="14">
        <v>38343</v>
      </c>
      <c r="Q381">
        <v>5.45</v>
      </c>
      <c r="S381" s="14">
        <v>38709</v>
      </c>
      <c r="T381">
        <v>3.2370000000000001</v>
      </c>
      <c r="V381" s="14">
        <v>39074</v>
      </c>
      <c r="W381">
        <v>2.964</v>
      </c>
      <c r="Y381" s="14">
        <v>39439</v>
      </c>
      <c r="Z381">
        <v>7.0469999999999997</v>
      </c>
      <c r="AB381" s="14">
        <v>39804</v>
      </c>
      <c r="AC381">
        <v>7.7530000000000001</v>
      </c>
      <c r="AE381" s="14">
        <v>40170</v>
      </c>
      <c r="AF381">
        <v>9.7899999999999991</v>
      </c>
      <c r="AH381" s="14">
        <v>40535</v>
      </c>
      <c r="AI381">
        <v>10.587999999999999</v>
      </c>
      <c r="AK381" s="14">
        <v>40900</v>
      </c>
      <c r="AL381">
        <v>5.42</v>
      </c>
      <c r="AN381" s="14">
        <v>41265</v>
      </c>
      <c r="AQ381" s="14">
        <v>41631</v>
      </c>
      <c r="AR381">
        <v>9.7899999999999991</v>
      </c>
      <c r="AT381" s="14">
        <v>41996</v>
      </c>
      <c r="AU381">
        <v>5.42</v>
      </c>
      <c r="AW381" s="14">
        <v>42361</v>
      </c>
      <c r="AX381">
        <v>3.5380000000000003</v>
      </c>
      <c r="AZ381" s="14">
        <v>42726</v>
      </c>
      <c r="BA381" s="23">
        <v>5.2880000000000003</v>
      </c>
      <c r="BC381" s="14">
        <v>43092</v>
      </c>
      <c r="BD381" s="23">
        <v>4.0119999999999996</v>
      </c>
      <c r="BF381" s="14">
        <v>43457</v>
      </c>
      <c r="BG381">
        <v>2.194</v>
      </c>
      <c r="BI381" s="14">
        <v>43822</v>
      </c>
      <c r="BJ381" s="23">
        <v>15.49729081523552</v>
      </c>
      <c r="BL381" s="14">
        <v>44187</v>
      </c>
      <c r="BM381">
        <v>6.09</v>
      </c>
      <c r="BO381" s="14">
        <v>44553</v>
      </c>
      <c r="BP381">
        <v>8.9960000000000004</v>
      </c>
      <c r="BR381" s="14">
        <v>44918</v>
      </c>
      <c r="BS381">
        <v>4.4779999999999998</v>
      </c>
    </row>
    <row r="382" spans="1:71" x14ac:dyDescent="0.3">
      <c r="A382" s="14">
        <v>36518</v>
      </c>
      <c r="B382">
        <v>3.0999999999999996</v>
      </c>
      <c r="D382" s="14">
        <v>36883</v>
      </c>
      <c r="E382">
        <v>1.3069999999999999</v>
      </c>
      <c r="G382" s="14">
        <v>37249</v>
      </c>
      <c r="H382">
        <v>1.7929999999999999</v>
      </c>
      <c r="J382" s="14">
        <v>37614</v>
      </c>
      <c r="K382">
        <v>4.4850000000000003</v>
      </c>
      <c r="M382" s="14">
        <v>37979</v>
      </c>
      <c r="N382">
        <v>4.7089999999999996</v>
      </c>
      <c r="P382" s="14">
        <v>38344</v>
      </c>
      <c r="Q382">
        <v>6.5339999999999998</v>
      </c>
      <c r="S382" s="14">
        <v>38710</v>
      </c>
      <c r="T382">
        <v>3.2959999999999998</v>
      </c>
      <c r="V382" s="14">
        <v>39075</v>
      </c>
      <c r="W382">
        <v>2.8210000000000002</v>
      </c>
      <c r="Y382" s="14">
        <v>39440</v>
      </c>
      <c r="Z382">
        <v>6.8369999999999997</v>
      </c>
      <c r="AB382" s="14">
        <v>39805</v>
      </c>
      <c r="AC382">
        <v>8.0050000000000008</v>
      </c>
      <c r="AE382" s="14">
        <v>40171</v>
      </c>
      <c r="AF382">
        <v>13.683</v>
      </c>
      <c r="AH382" s="14">
        <v>40536</v>
      </c>
      <c r="AI382">
        <v>10.744</v>
      </c>
      <c r="AK382" s="14">
        <v>40901</v>
      </c>
      <c r="AL382">
        <v>5.0199999999999996</v>
      </c>
      <c r="AN382" s="14">
        <v>41266</v>
      </c>
      <c r="AQ382" s="14">
        <v>41632</v>
      </c>
      <c r="AR382">
        <v>13.683</v>
      </c>
      <c r="AT382" s="14">
        <v>41997</v>
      </c>
      <c r="AU382">
        <v>5.0199999999999996</v>
      </c>
      <c r="AW382" s="14">
        <v>42362</v>
      </c>
      <c r="AX382">
        <v>3.5470000000000002</v>
      </c>
      <c r="AZ382" s="14">
        <v>42727</v>
      </c>
      <c r="BA382" s="23">
        <v>5.1769999999999996</v>
      </c>
      <c r="BC382" s="14">
        <v>43093</v>
      </c>
      <c r="BD382" s="23">
        <v>3.6989999999999998</v>
      </c>
      <c r="BF382" s="14">
        <v>43458</v>
      </c>
      <c r="BG382">
        <v>2.1469999999999998</v>
      </c>
      <c r="BI382" s="14">
        <v>43823</v>
      </c>
      <c r="BJ382" s="23">
        <v>10.545851933755623</v>
      </c>
      <c r="BL382" s="14">
        <v>44188</v>
      </c>
      <c r="BM382">
        <v>6.0619999999999994</v>
      </c>
      <c r="BO382" s="14">
        <v>44554</v>
      </c>
      <c r="BP382">
        <v>8.8769999999999989</v>
      </c>
      <c r="BR382" s="14">
        <v>44919</v>
      </c>
      <c r="BS382">
        <v>4.47</v>
      </c>
    </row>
    <row r="383" spans="1:71" x14ac:dyDescent="0.3">
      <c r="A383" s="14">
        <v>36519</v>
      </c>
      <c r="B383">
        <v>2.9139999999999997</v>
      </c>
      <c r="D383" s="14">
        <v>36884</v>
      </c>
      <c r="E383">
        <v>1.3029999999999999</v>
      </c>
      <c r="G383" s="14">
        <v>37250</v>
      </c>
      <c r="H383">
        <v>1.611</v>
      </c>
      <c r="J383" s="14">
        <v>37615</v>
      </c>
      <c r="K383">
        <v>4.4160000000000004</v>
      </c>
      <c r="M383" s="14">
        <v>37980</v>
      </c>
      <c r="N383">
        <v>4.6029999999999998</v>
      </c>
      <c r="P383" s="14">
        <v>38345</v>
      </c>
      <c r="Q383">
        <v>6.9939999999999998</v>
      </c>
      <c r="S383" s="14">
        <v>38711</v>
      </c>
      <c r="T383">
        <v>3.226</v>
      </c>
      <c r="V383" s="14">
        <v>39076</v>
      </c>
      <c r="W383">
        <v>2.9660000000000002</v>
      </c>
      <c r="Y383" s="14">
        <v>39441</v>
      </c>
      <c r="Z383">
        <v>6.58</v>
      </c>
      <c r="AB383" s="14">
        <v>39806</v>
      </c>
      <c r="AC383">
        <v>6.9349999999999996</v>
      </c>
      <c r="AE383" s="14">
        <v>40172</v>
      </c>
      <c r="AF383">
        <v>17.754000000000001</v>
      </c>
      <c r="AH383" s="14">
        <v>40537</v>
      </c>
      <c r="AI383">
        <v>5.3710000000000004</v>
      </c>
      <c r="AK383" s="14">
        <v>40902</v>
      </c>
      <c r="AL383">
        <v>4.8239999999999998</v>
      </c>
      <c r="AN383" s="14">
        <v>41267</v>
      </c>
      <c r="AQ383" s="14">
        <v>41633</v>
      </c>
      <c r="AR383">
        <v>17.754000000000001</v>
      </c>
      <c r="AT383" s="14">
        <v>41998</v>
      </c>
      <c r="AU383">
        <v>4.8239999999999998</v>
      </c>
      <c r="AW383" s="14">
        <v>42363</v>
      </c>
      <c r="AX383">
        <v>3.702</v>
      </c>
      <c r="AZ383" s="14">
        <v>42728</v>
      </c>
      <c r="BA383" s="23">
        <v>4.9870000000000001</v>
      </c>
      <c r="BC383" s="14">
        <v>43094</v>
      </c>
      <c r="BD383" s="23">
        <v>3.5229999999999997</v>
      </c>
      <c r="BF383" s="14">
        <v>43459</v>
      </c>
      <c r="BG383">
        <v>2.1429999999999998</v>
      </c>
      <c r="BI383" s="14">
        <v>43824</v>
      </c>
      <c r="BJ383" s="23">
        <v>13.385196544197701</v>
      </c>
      <c r="BL383" s="14">
        <v>44189</v>
      </c>
      <c r="BM383">
        <v>3.9630000000000001</v>
      </c>
      <c r="BO383" s="14">
        <v>44555</v>
      </c>
      <c r="BP383">
        <v>8.66</v>
      </c>
      <c r="BR383" s="14">
        <v>44920</v>
      </c>
      <c r="BS383">
        <v>4.4429999999999996</v>
      </c>
    </row>
    <row r="384" spans="1:71" x14ac:dyDescent="0.3">
      <c r="A384" s="14">
        <v>36520</v>
      </c>
      <c r="B384">
        <v>2.8159999999999998</v>
      </c>
      <c r="D384" s="14">
        <v>36885</v>
      </c>
      <c r="E384">
        <v>1.3029999999999999</v>
      </c>
      <c r="G384" s="14">
        <v>37251</v>
      </c>
      <c r="H384">
        <v>1.5129999999999999</v>
      </c>
      <c r="J384" s="14">
        <v>37616</v>
      </c>
      <c r="K384">
        <v>4.1420000000000003</v>
      </c>
      <c r="M384" s="14">
        <v>37981</v>
      </c>
      <c r="N384">
        <v>4.5960000000000001</v>
      </c>
      <c r="P384" s="14">
        <v>38346</v>
      </c>
      <c r="Q384">
        <v>7.3689999999999998</v>
      </c>
      <c r="S384" s="14">
        <v>38712</v>
      </c>
      <c r="T384">
        <v>2.9969999999999999</v>
      </c>
      <c r="V384" s="14">
        <v>39077</v>
      </c>
      <c r="W384">
        <v>5.6070000000000002</v>
      </c>
      <c r="Y384" s="14">
        <v>39442</v>
      </c>
      <c r="Z384">
        <v>6.2949999999999999</v>
      </c>
      <c r="AB384" s="14">
        <v>39807</v>
      </c>
      <c r="AC384">
        <v>6.3280000000000003</v>
      </c>
      <c r="AE384" s="14">
        <v>40173</v>
      </c>
      <c r="AF384">
        <v>15.394</v>
      </c>
      <c r="AH384" s="14">
        <v>40538</v>
      </c>
      <c r="AI384">
        <v>3.8359999999999999</v>
      </c>
      <c r="AK384" s="14">
        <v>40903</v>
      </c>
      <c r="AL384">
        <v>4.6950000000000003</v>
      </c>
      <c r="AN384" s="14">
        <v>41268</v>
      </c>
      <c r="AQ384" s="14">
        <v>41634</v>
      </c>
      <c r="AR384">
        <v>15.394</v>
      </c>
      <c r="AT384" s="14">
        <v>41999</v>
      </c>
      <c r="AU384">
        <v>4.6950000000000003</v>
      </c>
      <c r="AW384" s="14">
        <v>42364</v>
      </c>
      <c r="AX384">
        <v>3.5310000000000001</v>
      </c>
      <c r="AZ384" s="14">
        <v>42729</v>
      </c>
      <c r="BA384" s="23">
        <v>4.8889999999999993</v>
      </c>
      <c r="BC384" s="14">
        <v>43095</v>
      </c>
      <c r="BD384" s="23">
        <v>3.5969999999999995</v>
      </c>
      <c r="BF384" s="14">
        <v>43460</v>
      </c>
      <c r="BG384">
        <v>2.1429999999999998</v>
      </c>
      <c r="BI384" s="14">
        <v>43825</v>
      </c>
      <c r="BJ384" s="23">
        <v>8.0454438492710487</v>
      </c>
      <c r="BL384" s="14">
        <v>44190</v>
      </c>
      <c r="BM384">
        <v>4.875</v>
      </c>
      <c r="BO384" s="14">
        <v>44556</v>
      </c>
      <c r="BP384">
        <v>8.2929999999999993</v>
      </c>
      <c r="BR384" s="14">
        <v>44921</v>
      </c>
      <c r="BS384">
        <v>4.1739999999999995</v>
      </c>
    </row>
    <row r="385" spans="1:71" x14ac:dyDescent="0.3">
      <c r="A385" s="14">
        <v>36521</v>
      </c>
      <c r="B385">
        <v>3.0780000000000003</v>
      </c>
      <c r="D385" s="14">
        <v>36886</v>
      </c>
      <c r="E385">
        <v>1.2330000000000001</v>
      </c>
      <c r="G385" s="14">
        <v>37252</v>
      </c>
      <c r="H385">
        <v>1.845</v>
      </c>
      <c r="J385" s="14">
        <v>37617</v>
      </c>
      <c r="K385">
        <v>3.5659999999999998</v>
      </c>
      <c r="M385" s="14">
        <v>37982</v>
      </c>
      <c r="N385">
        <v>4.5129999999999999</v>
      </c>
      <c r="P385" s="14">
        <v>38347</v>
      </c>
      <c r="Q385">
        <v>7.0289999999999999</v>
      </c>
      <c r="S385" s="14">
        <v>38713</v>
      </c>
      <c r="T385">
        <v>2.931</v>
      </c>
      <c r="V385" s="14">
        <v>39078</v>
      </c>
      <c r="W385">
        <v>3.2930000000000001</v>
      </c>
      <c r="Y385" s="14">
        <v>39443</v>
      </c>
      <c r="Z385">
        <v>5.5750000000000002</v>
      </c>
      <c r="AB385" s="14">
        <v>39808</v>
      </c>
      <c r="AC385">
        <v>6.0890000000000004</v>
      </c>
      <c r="AE385" s="14">
        <v>40174</v>
      </c>
      <c r="AF385">
        <v>15.03</v>
      </c>
      <c r="AH385" s="14">
        <v>40539</v>
      </c>
      <c r="AI385">
        <v>3.1440000000000001</v>
      </c>
      <c r="AK385" s="14">
        <v>40904</v>
      </c>
      <c r="AL385">
        <v>4.4020000000000001</v>
      </c>
      <c r="AN385" s="14">
        <v>41269</v>
      </c>
      <c r="AQ385" s="14">
        <v>41635</v>
      </c>
      <c r="AR385">
        <v>15.03</v>
      </c>
      <c r="AT385" s="14">
        <v>42000</v>
      </c>
      <c r="AU385">
        <v>4.4020000000000001</v>
      </c>
      <c r="AW385" s="14">
        <v>42365</v>
      </c>
      <c r="AX385">
        <v>3.41</v>
      </c>
      <c r="AZ385" s="14">
        <v>42730</v>
      </c>
      <c r="BA385" s="23">
        <v>5.0809999999999995</v>
      </c>
      <c r="BC385" s="14">
        <v>43096</v>
      </c>
      <c r="BD385" s="23">
        <v>3.5599999999999996</v>
      </c>
      <c r="BF385" s="14">
        <v>43461</v>
      </c>
      <c r="BG385">
        <v>2.073</v>
      </c>
      <c r="BI385" s="14">
        <v>43826</v>
      </c>
      <c r="BJ385" s="23">
        <v>13.436543195918595</v>
      </c>
      <c r="BL385" s="14">
        <v>44191</v>
      </c>
      <c r="BM385">
        <v>2.87</v>
      </c>
      <c r="BO385" s="14">
        <v>44557</v>
      </c>
      <c r="BP385">
        <v>8.6959999999999997</v>
      </c>
      <c r="BR385" s="14">
        <v>44922</v>
      </c>
      <c r="BS385">
        <v>4.3849999999999998</v>
      </c>
    </row>
    <row r="386" spans="1:71" x14ac:dyDescent="0.3">
      <c r="A386" s="14">
        <v>36522</v>
      </c>
      <c r="B386">
        <v>3.0010000000000003</v>
      </c>
      <c r="D386" s="14">
        <v>36887</v>
      </c>
      <c r="E386">
        <v>1.1910000000000001</v>
      </c>
      <c r="G386" s="14">
        <v>37253</v>
      </c>
      <c r="H386">
        <v>1.81</v>
      </c>
      <c r="J386" s="14">
        <v>37618</v>
      </c>
      <c r="K386">
        <v>3.153</v>
      </c>
      <c r="M386" s="14">
        <v>37983</v>
      </c>
      <c r="N386">
        <v>4.2670000000000003</v>
      </c>
      <c r="P386" s="14">
        <v>38348</v>
      </c>
      <c r="Q386">
        <v>6.9989999999999997</v>
      </c>
      <c r="S386" s="14">
        <v>38714</v>
      </c>
      <c r="T386">
        <v>2.8439999999999999</v>
      </c>
      <c r="V386" s="14">
        <v>39079</v>
      </c>
      <c r="W386">
        <v>3.3420000000000001</v>
      </c>
      <c r="Y386" s="14">
        <v>39444</v>
      </c>
      <c r="Z386">
        <v>5.8129999999999997</v>
      </c>
      <c r="AB386" s="14">
        <v>39809</v>
      </c>
      <c r="AC386">
        <v>5.8319999999999999</v>
      </c>
      <c r="AE386" s="14">
        <v>40175</v>
      </c>
      <c r="AF386">
        <v>15.38</v>
      </c>
      <c r="AH386" s="14">
        <v>40540</v>
      </c>
      <c r="AI386">
        <v>2.605</v>
      </c>
      <c r="AK386" s="14">
        <v>40905</v>
      </c>
      <c r="AL386">
        <v>4.3280000000000003</v>
      </c>
      <c r="AN386" s="14">
        <v>41270</v>
      </c>
      <c r="AQ386" s="14">
        <v>41636</v>
      </c>
      <c r="AR386">
        <v>15.38</v>
      </c>
      <c r="AT386" s="14">
        <v>42001</v>
      </c>
      <c r="AU386">
        <v>4.3280000000000003</v>
      </c>
      <c r="AW386" s="14">
        <v>42366</v>
      </c>
      <c r="AX386">
        <v>3.3639999999999999</v>
      </c>
      <c r="AZ386" s="14">
        <v>42731</v>
      </c>
      <c r="BA386" s="23">
        <v>4.9619999999999997</v>
      </c>
      <c r="BC386" s="14">
        <v>43097</v>
      </c>
      <c r="BD386" s="23">
        <v>3.4130000000000003</v>
      </c>
      <c r="BF386" s="14">
        <v>43462</v>
      </c>
      <c r="BG386">
        <v>2.0310000000000001</v>
      </c>
      <c r="BI386" s="14">
        <v>43827</v>
      </c>
      <c r="BJ386" s="23">
        <v>13.563684547359951</v>
      </c>
      <c r="BL386" s="14">
        <v>44192</v>
      </c>
      <c r="BM386">
        <v>2.81</v>
      </c>
      <c r="BO386" s="14">
        <v>44558</v>
      </c>
      <c r="BP386">
        <v>8.4960000000000004</v>
      </c>
      <c r="BR386" s="14">
        <v>44923</v>
      </c>
      <c r="BS386">
        <v>4.3040000000000003</v>
      </c>
    </row>
    <row r="387" spans="1:71" x14ac:dyDescent="0.3">
      <c r="A387" s="14">
        <v>36523</v>
      </c>
      <c r="B387">
        <v>3.0110000000000001</v>
      </c>
      <c r="D387" s="14">
        <v>36888</v>
      </c>
      <c r="E387">
        <v>1.1879999999999999</v>
      </c>
      <c r="G387" s="14">
        <v>37254</v>
      </c>
      <c r="H387">
        <v>1.823</v>
      </c>
      <c r="J387" s="14">
        <v>37619</v>
      </c>
      <c r="K387">
        <v>2.8919999999999999</v>
      </c>
      <c r="M387" s="14">
        <v>37984</v>
      </c>
      <c r="N387">
        <v>4.1529999999999996</v>
      </c>
      <c r="P387" s="14">
        <v>38349</v>
      </c>
      <c r="Q387">
        <v>8.3260000000000005</v>
      </c>
      <c r="S387" s="14">
        <v>38715</v>
      </c>
      <c r="T387">
        <v>2.4969999999999999</v>
      </c>
      <c r="V387" s="14">
        <v>39080</v>
      </c>
      <c r="W387">
        <v>3.3540000000000001</v>
      </c>
      <c r="Y387" s="14">
        <v>39445</v>
      </c>
      <c r="Z387">
        <v>14.669</v>
      </c>
      <c r="AB387" s="14">
        <v>39810</v>
      </c>
      <c r="AC387">
        <v>5.4720000000000004</v>
      </c>
      <c r="AE387" s="14">
        <v>40176</v>
      </c>
      <c r="AF387">
        <v>17.401</v>
      </c>
      <c r="AH387" s="14">
        <v>40541</v>
      </c>
      <c r="AI387">
        <v>2.3530000000000002</v>
      </c>
      <c r="AK387" s="14">
        <v>40906</v>
      </c>
      <c r="AL387">
        <v>4.0540000000000003</v>
      </c>
      <c r="AN387" s="14">
        <v>41271</v>
      </c>
      <c r="AQ387" s="14">
        <v>41637</v>
      </c>
      <c r="AR387">
        <v>17.401</v>
      </c>
      <c r="AT387" s="14">
        <v>42002</v>
      </c>
      <c r="AU387">
        <v>4.0540000000000003</v>
      </c>
      <c r="AW387" s="14">
        <v>42367</v>
      </c>
      <c r="AX387">
        <v>3.3609999999999998</v>
      </c>
      <c r="AZ387" s="14">
        <v>42732</v>
      </c>
      <c r="BA387" s="23">
        <v>4.9689999999999994</v>
      </c>
      <c r="BC387" s="14">
        <v>43098</v>
      </c>
      <c r="BD387" s="23">
        <v>3.0739999999999998</v>
      </c>
      <c r="BF387" s="14">
        <v>43463</v>
      </c>
      <c r="BG387">
        <v>2.028</v>
      </c>
      <c r="BI387" s="14">
        <v>43828</v>
      </c>
      <c r="BJ387" s="23">
        <v>7.7249500608390012</v>
      </c>
      <c r="BL387" s="14">
        <v>44193</v>
      </c>
      <c r="BM387">
        <v>3.819</v>
      </c>
      <c r="BO387" s="14">
        <v>44559</v>
      </c>
      <c r="BP387">
        <v>8.5129999999999999</v>
      </c>
      <c r="BR387" s="14">
        <v>44924</v>
      </c>
      <c r="BS387">
        <v>4.3140000000000001</v>
      </c>
    </row>
    <row r="388" spans="1:71" x14ac:dyDescent="0.3">
      <c r="A388" s="14">
        <v>36524</v>
      </c>
      <c r="B388">
        <v>3.2119999999999997</v>
      </c>
      <c r="D388" s="14">
        <v>36889</v>
      </c>
      <c r="E388">
        <v>1.1399999999999999</v>
      </c>
      <c r="G388" s="14">
        <v>37255</v>
      </c>
      <c r="H388">
        <v>2.0720000000000001</v>
      </c>
      <c r="J388" s="14">
        <v>37620</v>
      </c>
      <c r="K388">
        <v>2.6829999999999998</v>
      </c>
      <c r="M388" s="14">
        <v>37985</v>
      </c>
      <c r="N388">
        <v>3.8079999999999998</v>
      </c>
      <c r="P388" s="14">
        <v>38350</v>
      </c>
      <c r="Q388">
        <v>7.7160000000000002</v>
      </c>
      <c r="S388" s="14">
        <v>38716</v>
      </c>
      <c r="T388">
        <v>2.5089999999999999</v>
      </c>
      <c r="V388" s="14">
        <v>39081</v>
      </c>
      <c r="W388">
        <v>3.3540000000000001</v>
      </c>
      <c r="Y388" s="14">
        <v>39446</v>
      </c>
      <c r="Z388">
        <v>31.343</v>
      </c>
      <c r="AB388" s="14">
        <v>39811</v>
      </c>
      <c r="AC388">
        <v>5.1619999999999999</v>
      </c>
      <c r="AE388" s="14">
        <v>40177</v>
      </c>
      <c r="AF388">
        <v>17.628</v>
      </c>
      <c r="AH388" s="14">
        <v>40542</v>
      </c>
      <c r="AI388">
        <v>2.0819999999999999</v>
      </c>
      <c r="AK388" s="14">
        <v>40907</v>
      </c>
      <c r="AL388">
        <v>3.859</v>
      </c>
      <c r="AN388" s="14">
        <v>41272</v>
      </c>
      <c r="AQ388" s="14">
        <v>41638</v>
      </c>
      <c r="AR388">
        <v>17.628</v>
      </c>
      <c r="AT388" s="14">
        <v>42003</v>
      </c>
      <c r="AU388">
        <v>3.859</v>
      </c>
      <c r="AW388" s="14">
        <v>42368</v>
      </c>
      <c r="AX388">
        <v>3.3129999999999997</v>
      </c>
      <c r="AZ388" s="14">
        <v>42733</v>
      </c>
      <c r="BA388" s="23">
        <v>5.1219999999999999</v>
      </c>
      <c r="BC388" s="14">
        <v>43099</v>
      </c>
      <c r="BD388" s="23">
        <v>2.9669999999999996</v>
      </c>
      <c r="BF388" s="14">
        <v>43464</v>
      </c>
      <c r="BG388">
        <v>1.98</v>
      </c>
      <c r="BI388" s="14">
        <v>43829</v>
      </c>
      <c r="BJ388" s="23">
        <v>15.076993780300745</v>
      </c>
      <c r="BL388" s="14">
        <v>44194</v>
      </c>
      <c r="BM388">
        <v>4.9459999999999997</v>
      </c>
      <c r="BO388" s="14">
        <v>44560</v>
      </c>
      <c r="BP388">
        <v>8.8669999999999991</v>
      </c>
      <c r="BR388" s="14">
        <v>44925</v>
      </c>
      <c r="BS388">
        <v>4.5149999999999997</v>
      </c>
    </row>
    <row r="389" spans="1:71" x14ac:dyDescent="0.3">
      <c r="A389" s="14">
        <v>36525</v>
      </c>
      <c r="B389">
        <v>3.234</v>
      </c>
      <c r="D389" s="14">
        <v>36890</v>
      </c>
      <c r="E389">
        <v>1.0880000000000001</v>
      </c>
      <c r="G389" s="14">
        <v>37256</v>
      </c>
      <c r="H389">
        <v>2.1459999999999999</v>
      </c>
      <c r="J389" s="14">
        <v>37621</v>
      </c>
      <c r="K389">
        <v>2.589</v>
      </c>
      <c r="M389" s="14">
        <v>37986</v>
      </c>
      <c r="N389">
        <v>2.9649999999999999</v>
      </c>
      <c r="P389" s="14">
        <v>38351</v>
      </c>
      <c r="Q389">
        <v>7.242</v>
      </c>
      <c r="S389" s="14">
        <v>38717</v>
      </c>
      <c r="T389">
        <v>2.746</v>
      </c>
      <c r="V389" s="14">
        <v>39082</v>
      </c>
      <c r="W389">
        <v>3.3479999999999999</v>
      </c>
      <c r="Y389" s="14">
        <v>39447</v>
      </c>
      <c r="Z389">
        <v>17.614000000000001</v>
      </c>
      <c r="AB389" s="14">
        <v>39812</v>
      </c>
      <c r="AC389">
        <v>5.0570000000000004</v>
      </c>
      <c r="AE389" s="14">
        <v>40178</v>
      </c>
      <c r="AF389">
        <v>17.16</v>
      </c>
      <c r="AH389" s="14">
        <v>40543</v>
      </c>
      <c r="AI389">
        <v>1.946</v>
      </c>
      <c r="AK389" s="14">
        <v>40908</v>
      </c>
      <c r="AL389">
        <v>3.8279999999999998</v>
      </c>
      <c r="AN389" s="14">
        <v>41273</v>
      </c>
      <c r="AQ389" s="14">
        <v>41639</v>
      </c>
      <c r="AR389">
        <v>17.16</v>
      </c>
      <c r="AT389" s="14">
        <v>42004</v>
      </c>
      <c r="AU389">
        <v>3.8279999999999998</v>
      </c>
      <c r="AW389" s="14">
        <v>42369</v>
      </c>
      <c r="AX389">
        <v>3.2610000000000001</v>
      </c>
      <c r="AZ389" s="14">
        <v>42734</v>
      </c>
      <c r="BA389" s="23">
        <v>5.0920000000000005</v>
      </c>
      <c r="BC389" s="14">
        <v>43100</v>
      </c>
      <c r="BD389" s="23">
        <v>2.8780000000000001</v>
      </c>
      <c r="BF389" s="14">
        <v>43465</v>
      </c>
      <c r="BG389">
        <v>1.9279999999999999</v>
      </c>
      <c r="BI389" s="14">
        <v>43830</v>
      </c>
      <c r="BJ389" s="23">
        <v>8.1108303067813221</v>
      </c>
      <c r="BL389" s="14">
        <v>44195</v>
      </c>
      <c r="BM389">
        <v>4.7679999999999998</v>
      </c>
      <c r="BO389" s="14">
        <v>44561</v>
      </c>
      <c r="BP389">
        <v>8.859</v>
      </c>
      <c r="BR389" s="14">
        <v>44926</v>
      </c>
      <c r="BS389">
        <v>4.5369999999999999</v>
      </c>
    </row>
    <row r="390" spans="1:71" x14ac:dyDescent="0.3">
      <c r="D390" s="14">
        <v>36891</v>
      </c>
      <c r="E390">
        <v>1.637</v>
      </c>
      <c r="P390" s="14">
        <v>38352</v>
      </c>
      <c r="Q390">
        <v>6.79</v>
      </c>
      <c r="AB390" s="14">
        <v>39813</v>
      </c>
      <c r="AC390">
        <v>5.1760000000000002</v>
      </c>
      <c r="AN390" s="14">
        <v>41274</v>
      </c>
      <c r="BA390" s="28"/>
      <c r="BD390" s="23"/>
      <c r="BL390" s="14">
        <v>44196</v>
      </c>
      <c r="BM390">
        <v>2.6520000000000001</v>
      </c>
      <c r="BO390" s="14"/>
      <c r="BR390" s="14"/>
    </row>
    <row r="391" spans="1:71" x14ac:dyDescent="0.3">
      <c r="BA391" s="28"/>
      <c r="BD391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A41BB-6518-49C3-832E-F60587CF582B}">
  <dimension ref="A23:BP390"/>
  <sheetViews>
    <sheetView workbookViewId="0">
      <selection activeCell="M15" sqref="M15"/>
    </sheetView>
  </sheetViews>
  <sheetFormatPr defaultRowHeight="14.4" x14ac:dyDescent="0.3"/>
  <sheetData>
    <row r="23" spans="1:68" x14ac:dyDescent="0.3">
      <c r="A23" s="22">
        <v>1999</v>
      </c>
      <c r="B23" s="22"/>
      <c r="C23" s="22"/>
      <c r="D23" s="22">
        <v>2000</v>
      </c>
      <c r="E23" s="22"/>
      <c r="F23" s="22"/>
      <c r="G23" s="22">
        <v>2001</v>
      </c>
      <c r="H23" s="22"/>
      <c r="I23" s="22"/>
      <c r="J23" s="22">
        <v>2002</v>
      </c>
      <c r="K23" s="22"/>
      <c r="L23" s="22"/>
      <c r="M23" s="22">
        <v>2003</v>
      </c>
      <c r="N23" s="22"/>
      <c r="O23" s="22"/>
      <c r="P23" s="22">
        <v>2004</v>
      </c>
      <c r="Q23" s="22"/>
      <c r="R23" s="22"/>
      <c r="S23" s="22">
        <v>2005</v>
      </c>
      <c r="T23" s="22"/>
      <c r="U23" s="22"/>
      <c r="V23" s="22">
        <v>2006</v>
      </c>
      <c r="W23" s="22"/>
      <c r="X23" s="22"/>
      <c r="Y23" s="22">
        <v>2007</v>
      </c>
      <c r="Z23" s="22"/>
      <c r="AA23" s="22"/>
      <c r="AB23" s="22">
        <v>2008</v>
      </c>
      <c r="AC23" s="22"/>
      <c r="AD23" s="22"/>
      <c r="AE23" s="22">
        <v>2009</v>
      </c>
      <c r="AF23" s="22"/>
      <c r="AG23" s="22"/>
      <c r="AH23" s="22">
        <v>2010</v>
      </c>
      <c r="AI23" s="22"/>
      <c r="AJ23" s="22"/>
      <c r="AK23" s="22">
        <v>2011</v>
      </c>
      <c r="AL23" s="22"/>
      <c r="AM23" s="22"/>
      <c r="AN23" s="22">
        <v>2012</v>
      </c>
      <c r="AO23" s="22"/>
      <c r="AP23" s="22"/>
      <c r="AQ23" s="22">
        <v>2013</v>
      </c>
      <c r="AR23" s="22"/>
      <c r="AS23" s="22"/>
      <c r="AT23" s="22">
        <v>2014</v>
      </c>
      <c r="AU23" s="22"/>
      <c r="AV23" s="22"/>
      <c r="AW23" s="22">
        <v>2015</v>
      </c>
      <c r="AX23" s="22"/>
      <c r="AY23" s="22"/>
      <c r="AZ23" s="22">
        <v>2016</v>
      </c>
      <c r="BA23" s="22"/>
      <c r="BB23" s="22"/>
      <c r="BC23" s="22">
        <v>2017</v>
      </c>
      <c r="BD23" s="22"/>
      <c r="BE23" s="22"/>
      <c r="BF23" s="22">
        <v>2018</v>
      </c>
      <c r="BG23" s="22"/>
      <c r="BH23" s="22"/>
      <c r="BI23" s="22">
        <v>2019</v>
      </c>
      <c r="BJ23" s="22"/>
      <c r="BK23" s="22"/>
      <c r="BL23" s="22">
        <v>2020</v>
      </c>
      <c r="BM23" s="22"/>
      <c r="BN23" s="22"/>
      <c r="BO23" s="22">
        <v>2021</v>
      </c>
      <c r="BP23" s="22"/>
    </row>
    <row r="24" spans="1:68" x14ac:dyDescent="0.3">
      <c r="A24" t="s">
        <v>0</v>
      </c>
      <c r="B24" t="s">
        <v>1</v>
      </c>
      <c r="D24" t="s">
        <v>0</v>
      </c>
      <c r="E24" t="s">
        <v>1</v>
      </c>
      <c r="G24" t="s">
        <v>0</v>
      </c>
      <c r="H24" t="s">
        <v>1</v>
      </c>
      <c r="J24" t="s">
        <v>0</v>
      </c>
      <c r="K24" t="s">
        <v>1</v>
      </c>
      <c r="M24" t="s">
        <v>0</v>
      </c>
      <c r="N24" t="s">
        <v>1</v>
      </c>
      <c r="P24" t="s">
        <v>0</v>
      </c>
      <c r="Q24" t="s">
        <v>1</v>
      </c>
      <c r="S24" t="s">
        <v>0</v>
      </c>
      <c r="T24" t="s">
        <v>1</v>
      </c>
      <c r="V24" t="s">
        <v>0</v>
      </c>
      <c r="W24" t="s">
        <v>1</v>
      </c>
      <c r="Y24" t="s">
        <v>0</v>
      </c>
      <c r="Z24" t="s">
        <v>1</v>
      </c>
      <c r="AB24" t="s">
        <v>0</v>
      </c>
      <c r="AC24" t="s">
        <v>1</v>
      </c>
      <c r="AE24" t="s">
        <v>0</v>
      </c>
      <c r="AF24" t="s">
        <v>1</v>
      </c>
      <c r="AH24" t="s">
        <v>0</v>
      </c>
      <c r="AI24" t="s">
        <v>1</v>
      </c>
      <c r="AK24" t="s">
        <v>0</v>
      </c>
      <c r="AL24" t="s">
        <v>1</v>
      </c>
      <c r="AN24" t="s">
        <v>0</v>
      </c>
      <c r="AO24" t="s">
        <v>1</v>
      </c>
      <c r="AQ24" t="s">
        <v>0</v>
      </c>
      <c r="AR24" t="s">
        <v>1</v>
      </c>
      <c r="AT24" t="s">
        <v>0</v>
      </c>
      <c r="AU24" t="s">
        <v>1</v>
      </c>
      <c r="AW24" t="s">
        <v>0</v>
      </c>
      <c r="AX24" t="s">
        <v>1</v>
      </c>
      <c r="AZ24" t="s">
        <v>0</v>
      </c>
      <c r="BA24" t="s">
        <v>1</v>
      </c>
      <c r="BC24" t="s">
        <v>0</v>
      </c>
      <c r="BD24" t="s">
        <v>1</v>
      </c>
      <c r="BF24" s="22" t="s">
        <v>0</v>
      </c>
      <c r="BG24" s="22" t="s">
        <v>1</v>
      </c>
      <c r="BI24" s="22" t="s">
        <v>0</v>
      </c>
      <c r="BJ24" s="22" t="s">
        <v>1</v>
      </c>
      <c r="BL24" s="22" t="s">
        <v>0</v>
      </c>
      <c r="BM24" s="22" t="s">
        <v>1</v>
      </c>
      <c r="BO24" s="22" t="s">
        <v>0</v>
      </c>
      <c r="BP24" s="22" t="s">
        <v>1</v>
      </c>
    </row>
    <row r="25" spans="1:68" x14ac:dyDescent="0.3">
      <c r="A25" s="14">
        <v>36161</v>
      </c>
      <c r="B25">
        <v>2.3580000000000001</v>
      </c>
      <c r="D25" s="14">
        <v>36526</v>
      </c>
      <c r="G25" s="14">
        <v>36892</v>
      </c>
      <c r="H25">
        <v>3.302</v>
      </c>
      <c r="J25" s="14">
        <v>37257</v>
      </c>
      <c r="K25">
        <v>4.6050000000000004</v>
      </c>
      <c r="M25" s="14">
        <v>37622</v>
      </c>
      <c r="N25">
        <v>1.5109999999999999</v>
      </c>
      <c r="P25" s="14">
        <v>37987</v>
      </c>
      <c r="Q25">
        <v>2.0630000000000002</v>
      </c>
      <c r="S25" s="14">
        <v>38353</v>
      </c>
      <c r="T25">
        <v>2.052</v>
      </c>
      <c r="V25" s="14">
        <v>38718</v>
      </c>
      <c r="W25">
        <v>2.105</v>
      </c>
      <c r="Y25" s="14">
        <v>39083</v>
      </c>
      <c r="Z25">
        <v>1.986</v>
      </c>
      <c r="AB25" s="14">
        <v>39448</v>
      </c>
      <c r="AC25">
        <v>1.8560000000000001</v>
      </c>
      <c r="AE25" s="14">
        <v>39814</v>
      </c>
      <c r="AF25">
        <v>2.46</v>
      </c>
      <c r="AH25" s="14">
        <v>40179</v>
      </c>
      <c r="AI25">
        <v>2.4790000000000001</v>
      </c>
      <c r="AK25" s="14">
        <v>40544</v>
      </c>
      <c r="AL25">
        <v>2.907</v>
      </c>
      <c r="AN25" s="14">
        <v>40909</v>
      </c>
      <c r="AO25">
        <v>6.95</v>
      </c>
      <c r="AQ25" s="14">
        <v>41275</v>
      </c>
      <c r="AR25">
        <v>3.3290000000000002</v>
      </c>
      <c r="AT25" s="14">
        <v>41640</v>
      </c>
      <c r="AU25">
        <v>1.601</v>
      </c>
      <c r="AW25" s="14">
        <v>42005</v>
      </c>
      <c r="AX25">
        <v>2.431</v>
      </c>
      <c r="AZ25" s="14">
        <v>42370</v>
      </c>
      <c r="BA25">
        <v>3.9010000000000002</v>
      </c>
      <c r="BC25" s="14">
        <v>42736</v>
      </c>
      <c r="BD25">
        <v>1.3049999999999999</v>
      </c>
      <c r="BF25" s="14">
        <v>43101</v>
      </c>
      <c r="BG25">
        <v>5.1950000000000003</v>
      </c>
      <c r="BI25" s="14">
        <v>43466</v>
      </c>
      <c r="BJ25" s="23">
        <v>6.4589022350933636</v>
      </c>
      <c r="BL25" s="14">
        <v>43831</v>
      </c>
      <c r="BM25">
        <v>0.58499999999999996</v>
      </c>
      <c r="BO25" s="14">
        <v>44197</v>
      </c>
      <c r="BP25">
        <v>3.2610000000000001</v>
      </c>
    </row>
    <row r="26" spans="1:68" x14ac:dyDescent="0.3">
      <c r="A26" s="14">
        <v>36162</v>
      </c>
      <c r="B26">
        <v>2.444</v>
      </c>
      <c r="D26" s="14">
        <v>36527</v>
      </c>
      <c r="G26" s="14">
        <v>36893</v>
      </c>
      <c r="H26">
        <v>3.306</v>
      </c>
      <c r="J26" s="14">
        <v>37258</v>
      </c>
      <c r="K26">
        <v>4.5869999999999997</v>
      </c>
      <c r="M26" s="14">
        <v>37623</v>
      </c>
      <c r="N26">
        <v>1.5069999999999999</v>
      </c>
      <c r="P26" s="14">
        <v>37988</v>
      </c>
      <c r="Q26">
        <v>2.0350000000000001</v>
      </c>
      <c r="S26" s="14">
        <v>38354</v>
      </c>
      <c r="T26">
        <v>2.0259999999999998</v>
      </c>
      <c r="V26" s="14">
        <v>38719</v>
      </c>
      <c r="W26">
        <v>2.1019999999999999</v>
      </c>
      <c r="Y26" s="14">
        <v>39084</v>
      </c>
      <c r="Z26">
        <v>1.9490000000000001</v>
      </c>
      <c r="AB26" s="14">
        <v>39449</v>
      </c>
      <c r="AC26">
        <v>1.85</v>
      </c>
      <c r="AE26" s="14">
        <v>39815</v>
      </c>
      <c r="AF26">
        <v>2.4169999999999998</v>
      </c>
      <c r="AH26" s="14">
        <v>40180</v>
      </c>
      <c r="AI26">
        <v>2.488</v>
      </c>
      <c r="AK26" s="14">
        <v>40545</v>
      </c>
      <c r="AL26">
        <v>2.8719999999999999</v>
      </c>
      <c r="AN26" s="14">
        <v>40910</v>
      </c>
      <c r="AO26">
        <v>6.9189999999999996</v>
      </c>
      <c r="AQ26" s="14">
        <v>41276</v>
      </c>
      <c r="AR26">
        <v>3.3380000000000001</v>
      </c>
      <c r="AT26" s="14">
        <v>41641</v>
      </c>
      <c r="AU26">
        <v>1.597</v>
      </c>
      <c r="AW26" s="14">
        <v>42006</v>
      </c>
      <c r="AX26">
        <v>2.427</v>
      </c>
      <c r="AZ26" s="14">
        <v>42371</v>
      </c>
      <c r="BA26">
        <v>3.891</v>
      </c>
      <c r="BC26" s="14">
        <v>42737</v>
      </c>
      <c r="BD26">
        <v>1.3159999999999998</v>
      </c>
      <c r="BF26" s="14">
        <v>43102</v>
      </c>
      <c r="BG26">
        <v>5.1769999999999996</v>
      </c>
      <c r="BI26" s="14">
        <v>43467</v>
      </c>
      <c r="BJ26" s="23">
        <v>4.9277246379983701</v>
      </c>
      <c r="BL26" s="14">
        <v>43832</v>
      </c>
      <c r="BM26">
        <v>0.59599999999999997</v>
      </c>
      <c r="BO26" s="14">
        <v>44198</v>
      </c>
      <c r="BP26">
        <v>3.2509999999999999</v>
      </c>
    </row>
    <row r="27" spans="1:68" x14ac:dyDescent="0.3">
      <c r="A27" s="14">
        <v>36163</v>
      </c>
      <c r="B27">
        <v>2.3149999999999999</v>
      </c>
      <c r="D27" s="14">
        <v>36528</v>
      </c>
      <c r="G27" s="14">
        <v>36894</v>
      </c>
      <c r="H27">
        <v>3.31</v>
      </c>
      <c r="J27" s="14">
        <v>37259</v>
      </c>
      <c r="K27">
        <v>4.569</v>
      </c>
      <c r="M27" s="14">
        <v>37624</v>
      </c>
      <c r="N27">
        <v>1.504</v>
      </c>
      <c r="P27" s="14">
        <v>37989</v>
      </c>
      <c r="Q27">
        <v>2.0230000000000001</v>
      </c>
      <c r="S27" s="14">
        <v>38355</v>
      </c>
      <c r="T27">
        <v>2</v>
      </c>
      <c r="V27" s="14">
        <v>38720</v>
      </c>
      <c r="W27">
        <v>2.0779999999999998</v>
      </c>
      <c r="Y27" s="14">
        <v>39085</v>
      </c>
      <c r="Z27">
        <v>1.9239999999999999</v>
      </c>
      <c r="AB27" s="14">
        <v>39450</v>
      </c>
      <c r="AC27">
        <v>1.85</v>
      </c>
      <c r="AE27" s="14">
        <v>39816</v>
      </c>
      <c r="AF27">
        <v>2.3610000000000002</v>
      </c>
      <c r="AH27" s="14">
        <v>40181</v>
      </c>
      <c r="AI27">
        <v>2.4849999999999999</v>
      </c>
      <c r="AK27" s="14">
        <v>40546</v>
      </c>
      <c r="AL27">
        <v>2.7879999999999998</v>
      </c>
      <c r="AN27" s="14">
        <v>40911</v>
      </c>
      <c r="AO27">
        <v>6.7469999999999999</v>
      </c>
      <c r="AQ27" s="14">
        <v>41277</v>
      </c>
      <c r="AR27">
        <v>3.335</v>
      </c>
      <c r="AT27" s="14">
        <v>41642</v>
      </c>
      <c r="AU27">
        <v>1.5940000000000001</v>
      </c>
      <c r="AW27" s="14">
        <v>42007</v>
      </c>
      <c r="AX27">
        <v>2.4239999999999999</v>
      </c>
      <c r="AZ27" s="14">
        <v>42372</v>
      </c>
      <c r="BA27">
        <v>3.8810000000000002</v>
      </c>
      <c r="BC27" s="14">
        <v>42738</v>
      </c>
      <c r="BD27">
        <v>1.3140000000000001</v>
      </c>
      <c r="BF27" s="14">
        <v>43103</v>
      </c>
      <c r="BG27">
        <v>5.1589999999999998</v>
      </c>
      <c r="BI27" s="14">
        <v>43468</v>
      </c>
      <c r="BJ27" s="23">
        <v>4.7821511902048375</v>
      </c>
      <c r="BL27" s="14">
        <v>43833</v>
      </c>
      <c r="BM27">
        <v>0.59399999999999997</v>
      </c>
      <c r="BO27" s="14">
        <v>44199</v>
      </c>
      <c r="BP27">
        <v>3.2410000000000001</v>
      </c>
    </row>
    <row r="28" spans="1:68" x14ac:dyDescent="0.3">
      <c r="A28" s="14">
        <v>36164</v>
      </c>
      <c r="B28">
        <v>2.2549999999999999</v>
      </c>
      <c r="D28" s="14">
        <v>36529</v>
      </c>
      <c r="G28" s="14">
        <v>36895</v>
      </c>
      <c r="H28">
        <v>3.3140000000000001</v>
      </c>
      <c r="J28" s="14">
        <v>37260</v>
      </c>
      <c r="K28">
        <v>4.5510000000000002</v>
      </c>
      <c r="M28" s="14">
        <v>37625</v>
      </c>
      <c r="N28">
        <v>1.5009999999999999</v>
      </c>
      <c r="P28" s="14">
        <v>37990</v>
      </c>
      <c r="Q28">
        <v>1.976</v>
      </c>
      <c r="S28" s="14">
        <v>38356</v>
      </c>
      <c r="T28">
        <v>1.9750000000000001</v>
      </c>
      <c r="V28" s="14">
        <v>38721</v>
      </c>
      <c r="W28">
        <v>2.052</v>
      </c>
      <c r="Y28" s="14">
        <v>39086</v>
      </c>
      <c r="Z28">
        <v>1.899</v>
      </c>
      <c r="AB28" s="14">
        <v>39451</v>
      </c>
      <c r="AC28">
        <v>1.85</v>
      </c>
      <c r="AE28" s="14">
        <v>39817</v>
      </c>
      <c r="AF28">
        <v>2.3050000000000002</v>
      </c>
      <c r="AH28" s="14">
        <v>40182</v>
      </c>
      <c r="AI28">
        <v>2.431</v>
      </c>
      <c r="AK28" s="14">
        <v>40547</v>
      </c>
      <c r="AL28">
        <v>2.78</v>
      </c>
      <c r="AN28" s="14">
        <v>40912</v>
      </c>
      <c r="AO28">
        <v>6.6379999999999999</v>
      </c>
      <c r="AQ28" s="14">
        <v>41278</v>
      </c>
      <c r="AR28">
        <v>3.2810000000000001</v>
      </c>
      <c r="AT28" s="14">
        <v>41643</v>
      </c>
      <c r="AU28">
        <v>1.591</v>
      </c>
      <c r="AW28" s="14">
        <v>42008</v>
      </c>
      <c r="AX28">
        <v>2.4209999999999998</v>
      </c>
      <c r="AZ28" s="14">
        <v>42373</v>
      </c>
      <c r="BA28">
        <v>3.871</v>
      </c>
      <c r="BC28" s="14">
        <v>42739</v>
      </c>
      <c r="BD28">
        <v>1.2839999999999998</v>
      </c>
      <c r="BF28" s="14">
        <v>43104</v>
      </c>
      <c r="BG28">
        <v>5.141</v>
      </c>
      <c r="BI28" s="14">
        <v>43469</v>
      </c>
      <c r="BJ28" s="23">
        <v>5.9761522723986689</v>
      </c>
      <c r="BL28" s="14">
        <v>43834</v>
      </c>
      <c r="BM28">
        <v>0.56399999999999995</v>
      </c>
      <c r="BO28" s="14">
        <v>44200</v>
      </c>
      <c r="BP28">
        <v>3.2309999999999999</v>
      </c>
    </row>
    <row r="29" spans="1:68" x14ac:dyDescent="0.3">
      <c r="A29" s="14">
        <v>36165</v>
      </c>
      <c r="B29">
        <v>2.3860000000000001</v>
      </c>
      <c r="D29" s="14">
        <v>36530</v>
      </c>
      <c r="G29" s="14">
        <v>36896</v>
      </c>
      <c r="H29">
        <v>3.3170000000000002</v>
      </c>
      <c r="J29" s="14">
        <v>37261</v>
      </c>
      <c r="K29">
        <v>4.5330000000000004</v>
      </c>
      <c r="M29" s="14">
        <v>37626</v>
      </c>
      <c r="N29">
        <v>1.4970000000000001</v>
      </c>
      <c r="P29" s="14">
        <v>37991</v>
      </c>
      <c r="Q29">
        <v>1.9510000000000001</v>
      </c>
      <c r="S29" s="14">
        <v>38357</v>
      </c>
      <c r="T29">
        <v>1.9490000000000001</v>
      </c>
      <c r="V29" s="14">
        <v>38722</v>
      </c>
      <c r="W29">
        <v>2.0110000000000001</v>
      </c>
      <c r="Y29" s="14">
        <v>39087</v>
      </c>
      <c r="Z29">
        <v>1.875</v>
      </c>
      <c r="AB29" s="14">
        <v>39452</v>
      </c>
      <c r="AC29">
        <v>1.85</v>
      </c>
      <c r="AE29" s="14">
        <v>39818</v>
      </c>
      <c r="AF29">
        <v>2.2490000000000001</v>
      </c>
      <c r="AH29" s="14">
        <v>40183</v>
      </c>
      <c r="AI29">
        <v>2.3780000000000001</v>
      </c>
      <c r="AK29" s="14">
        <v>40548</v>
      </c>
      <c r="AL29">
        <v>2.665</v>
      </c>
      <c r="AN29" s="14">
        <v>40913</v>
      </c>
      <c r="AO29">
        <v>6.524</v>
      </c>
      <c r="AQ29" s="14">
        <v>41279</v>
      </c>
      <c r="AR29">
        <v>3.2280000000000002</v>
      </c>
      <c r="AT29" s="14">
        <v>41644</v>
      </c>
      <c r="AU29">
        <v>1.5870000000000002</v>
      </c>
      <c r="AW29" s="14">
        <v>42009</v>
      </c>
      <c r="AX29">
        <v>2.4170000000000003</v>
      </c>
      <c r="AZ29" s="14">
        <v>42374</v>
      </c>
      <c r="BA29">
        <v>3.8610000000000002</v>
      </c>
      <c r="BC29" s="14">
        <v>42740</v>
      </c>
      <c r="BD29">
        <v>1.2290000000000001</v>
      </c>
      <c r="BF29" s="14">
        <v>43105</v>
      </c>
      <c r="BG29">
        <v>5.1230000000000002</v>
      </c>
      <c r="BI29" s="14">
        <v>43470</v>
      </c>
      <c r="BJ29" s="23">
        <v>5.5922552481203924</v>
      </c>
      <c r="BL29" s="14">
        <v>43835</v>
      </c>
      <c r="BM29">
        <v>0.50900000000000001</v>
      </c>
      <c r="BO29" s="14">
        <v>44201</v>
      </c>
      <c r="BP29">
        <v>3.2210000000000001</v>
      </c>
    </row>
    <row r="30" spans="1:68" x14ac:dyDescent="0.3">
      <c r="A30" s="14">
        <v>36166</v>
      </c>
      <c r="B30">
        <v>2.9380000000000002</v>
      </c>
      <c r="D30" s="14">
        <v>36531</v>
      </c>
      <c r="G30" s="14">
        <v>36897</v>
      </c>
      <c r="H30">
        <v>3.3210000000000002</v>
      </c>
      <c r="J30" s="14">
        <v>37262</v>
      </c>
      <c r="K30">
        <v>4.516</v>
      </c>
      <c r="M30" s="14">
        <v>37627</v>
      </c>
      <c r="N30">
        <v>1.494</v>
      </c>
      <c r="P30" s="14">
        <v>37992</v>
      </c>
      <c r="Q30">
        <v>1.9490000000000001</v>
      </c>
      <c r="S30" s="14">
        <v>38358</v>
      </c>
      <c r="T30">
        <v>1.9119999999999999</v>
      </c>
      <c r="V30" s="14">
        <v>38723</v>
      </c>
      <c r="W30">
        <v>1.9970000000000001</v>
      </c>
      <c r="Y30" s="14">
        <v>39088</v>
      </c>
      <c r="Z30">
        <v>1.8520000000000001</v>
      </c>
      <c r="AB30" s="14">
        <v>39453</v>
      </c>
      <c r="AC30">
        <v>1.85</v>
      </c>
      <c r="AE30" s="14">
        <v>39819</v>
      </c>
      <c r="AF30">
        <v>2.1850000000000001</v>
      </c>
      <c r="AH30" s="14">
        <v>40184</v>
      </c>
      <c r="AI30">
        <v>2.343</v>
      </c>
      <c r="AK30" s="14">
        <v>40549</v>
      </c>
      <c r="AL30">
        <v>2.266</v>
      </c>
      <c r="AN30" s="14">
        <v>40914</v>
      </c>
      <c r="AO30">
        <v>6.274</v>
      </c>
      <c r="AQ30" s="14">
        <v>41280</v>
      </c>
      <c r="AR30">
        <v>3.1930000000000001</v>
      </c>
      <c r="AT30" s="14">
        <v>41645</v>
      </c>
      <c r="AU30">
        <v>1.5840000000000001</v>
      </c>
      <c r="AW30" s="14">
        <v>42010</v>
      </c>
      <c r="AX30">
        <v>2.4140000000000001</v>
      </c>
      <c r="AZ30" s="14">
        <v>42375</v>
      </c>
      <c r="BA30">
        <v>3.8520000000000003</v>
      </c>
      <c r="BC30" s="14">
        <v>42741</v>
      </c>
      <c r="BD30">
        <v>1.226</v>
      </c>
      <c r="BF30" s="14">
        <v>43106</v>
      </c>
      <c r="BG30">
        <v>5.1059999999999999</v>
      </c>
      <c r="BI30" s="14">
        <v>43471</v>
      </c>
      <c r="BJ30" s="23">
        <v>5.1430883429695147</v>
      </c>
      <c r="BL30" s="14">
        <v>43836</v>
      </c>
      <c r="BM30">
        <v>0.50600000000000001</v>
      </c>
      <c r="BO30" s="14">
        <v>44202</v>
      </c>
      <c r="BP30">
        <v>3.2120000000000002</v>
      </c>
    </row>
    <row r="31" spans="1:68" x14ac:dyDescent="0.3">
      <c r="A31" s="14">
        <v>36167</v>
      </c>
      <c r="B31">
        <v>3.4750000000000001</v>
      </c>
      <c r="D31" s="14">
        <v>36532</v>
      </c>
      <c r="G31" s="14">
        <v>36898</v>
      </c>
      <c r="H31">
        <v>3.3250000000000002</v>
      </c>
      <c r="J31" s="14">
        <v>37263</v>
      </c>
      <c r="K31">
        <v>4.4980000000000002</v>
      </c>
      <c r="M31" s="14">
        <v>37628</v>
      </c>
      <c r="N31">
        <v>1.4910000000000001</v>
      </c>
      <c r="P31" s="14">
        <v>37993</v>
      </c>
      <c r="Q31">
        <v>1.9490000000000001</v>
      </c>
      <c r="S31" s="14">
        <v>38359</v>
      </c>
      <c r="T31">
        <v>1.875</v>
      </c>
      <c r="V31" s="14">
        <v>38724</v>
      </c>
      <c r="W31">
        <v>1.9510000000000001</v>
      </c>
      <c r="Y31" s="14">
        <v>39089</v>
      </c>
      <c r="Z31">
        <v>1.85</v>
      </c>
      <c r="AB31" s="14">
        <v>39454</v>
      </c>
      <c r="AC31">
        <v>1.85</v>
      </c>
      <c r="AE31" s="14">
        <v>39820</v>
      </c>
      <c r="AF31">
        <v>2.157</v>
      </c>
      <c r="AH31" s="14">
        <v>40185</v>
      </c>
      <c r="AI31">
        <v>2.2679999999999998</v>
      </c>
      <c r="AK31" s="14">
        <v>40550</v>
      </c>
      <c r="AL31">
        <v>2.6320000000000001</v>
      </c>
      <c r="AN31" s="14">
        <v>40915</v>
      </c>
      <c r="AO31">
        <v>6.2359999999999998</v>
      </c>
      <c r="AQ31" s="14">
        <v>41281</v>
      </c>
      <c r="AR31">
        <v>3.1179999999999999</v>
      </c>
      <c r="AT31" s="14">
        <v>41646</v>
      </c>
      <c r="AU31">
        <v>1.5810000000000002</v>
      </c>
      <c r="AW31" s="14">
        <v>42011</v>
      </c>
      <c r="AX31">
        <v>2.411</v>
      </c>
      <c r="AZ31" s="14">
        <v>42376</v>
      </c>
      <c r="BA31">
        <v>3.8420000000000001</v>
      </c>
      <c r="BC31" s="14">
        <v>42742</v>
      </c>
      <c r="BD31">
        <v>1.2290000000000001</v>
      </c>
      <c r="BF31" s="14">
        <v>43107</v>
      </c>
      <c r="BG31">
        <v>5.0880000000000001</v>
      </c>
      <c r="BI31" s="14">
        <v>43472</v>
      </c>
      <c r="BJ31" s="23">
        <v>6.6024891948681415</v>
      </c>
      <c r="BL31" s="14">
        <v>43837</v>
      </c>
      <c r="BM31">
        <v>0.50900000000000001</v>
      </c>
      <c r="BO31" s="14">
        <v>44203</v>
      </c>
      <c r="BP31">
        <v>3.202</v>
      </c>
    </row>
    <row r="32" spans="1:68" x14ac:dyDescent="0.3">
      <c r="A32" s="14">
        <v>36168</v>
      </c>
      <c r="B32">
        <v>3.1869999999999998</v>
      </c>
      <c r="D32" s="14">
        <v>36533</v>
      </c>
      <c r="G32" s="14">
        <v>36899</v>
      </c>
      <c r="H32">
        <v>3.3290000000000002</v>
      </c>
      <c r="J32" s="14">
        <v>37264</v>
      </c>
      <c r="K32">
        <v>4.4809999999999999</v>
      </c>
      <c r="M32" s="14">
        <v>37629</v>
      </c>
      <c r="N32">
        <v>1.4870000000000001</v>
      </c>
      <c r="P32" s="14">
        <v>37994</v>
      </c>
      <c r="Q32">
        <v>1.9490000000000001</v>
      </c>
      <c r="S32" s="14">
        <v>38360</v>
      </c>
      <c r="T32">
        <v>1.85</v>
      </c>
      <c r="V32" s="14">
        <v>38725</v>
      </c>
      <c r="W32">
        <v>1.913</v>
      </c>
      <c r="Y32" s="14">
        <v>39090</v>
      </c>
      <c r="Z32">
        <v>1.835</v>
      </c>
      <c r="AB32" s="14">
        <v>39455</v>
      </c>
      <c r="AC32">
        <v>1.85</v>
      </c>
      <c r="AE32" s="14">
        <v>39821</v>
      </c>
      <c r="AF32">
        <v>2.13</v>
      </c>
      <c r="AH32" s="14">
        <v>40186</v>
      </c>
      <c r="AI32">
        <v>2.2639999999999998</v>
      </c>
      <c r="AK32" s="14">
        <v>40551</v>
      </c>
      <c r="AL32">
        <v>2.6019999999999999</v>
      </c>
      <c r="AN32" s="14">
        <v>40916</v>
      </c>
      <c r="AO32">
        <v>5.9530000000000003</v>
      </c>
      <c r="AQ32" s="14">
        <v>41282</v>
      </c>
      <c r="AR32">
        <v>3.1139999999999999</v>
      </c>
      <c r="AT32" s="14">
        <v>41647</v>
      </c>
      <c r="AU32">
        <v>1.5770000000000002</v>
      </c>
      <c r="AW32" s="14">
        <v>42012</v>
      </c>
      <c r="AX32">
        <v>2.407</v>
      </c>
      <c r="AZ32" s="14">
        <v>42377</v>
      </c>
      <c r="BA32">
        <v>3.8320000000000003</v>
      </c>
      <c r="BC32" s="14">
        <v>42743</v>
      </c>
      <c r="BD32">
        <v>1.282</v>
      </c>
      <c r="BF32" s="14">
        <v>43108</v>
      </c>
      <c r="BG32">
        <v>5.0709999999999997</v>
      </c>
      <c r="BI32" s="14">
        <v>43473</v>
      </c>
      <c r="BJ32" s="23">
        <v>6.8693943817292054</v>
      </c>
      <c r="BL32" s="14">
        <v>43838</v>
      </c>
      <c r="BM32">
        <v>0.56200000000000006</v>
      </c>
      <c r="BO32" s="14">
        <v>44204</v>
      </c>
      <c r="BP32">
        <v>3.1920000000000002</v>
      </c>
    </row>
    <row r="33" spans="1:68" x14ac:dyDescent="0.3">
      <c r="A33" s="14">
        <v>36169</v>
      </c>
      <c r="B33">
        <v>2.9710000000000001</v>
      </c>
      <c r="D33" s="14">
        <v>36534</v>
      </c>
      <c r="G33" s="14">
        <v>36900</v>
      </c>
      <c r="H33">
        <v>3.3330000000000002</v>
      </c>
      <c r="J33" s="14">
        <v>37265</v>
      </c>
      <c r="K33">
        <v>4.4640000000000004</v>
      </c>
      <c r="M33" s="14">
        <v>37630</v>
      </c>
      <c r="N33">
        <v>1.484</v>
      </c>
      <c r="P33" s="14">
        <v>37995</v>
      </c>
      <c r="Q33">
        <v>1.9490000000000001</v>
      </c>
      <c r="S33" s="14">
        <v>38361</v>
      </c>
      <c r="T33">
        <v>1.8109999999999999</v>
      </c>
      <c r="V33" s="14">
        <v>38726</v>
      </c>
      <c r="W33">
        <v>1.9490000000000001</v>
      </c>
      <c r="Y33" s="14">
        <v>39091</v>
      </c>
      <c r="Z33">
        <v>1.8260000000000001</v>
      </c>
      <c r="AB33" s="14">
        <v>39456</v>
      </c>
      <c r="AC33">
        <v>1.85</v>
      </c>
      <c r="AE33" s="14">
        <v>39822</v>
      </c>
      <c r="AF33">
        <v>2.105</v>
      </c>
      <c r="AH33" s="14">
        <v>40187</v>
      </c>
      <c r="AI33">
        <v>2.2240000000000002</v>
      </c>
      <c r="AK33" s="14">
        <v>40552</v>
      </c>
      <c r="AL33">
        <v>2.5459999999999998</v>
      </c>
      <c r="AN33" s="14">
        <v>40917</v>
      </c>
      <c r="AO33">
        <v>5.9249999999999998</v>
      </c>
      <c r="AQ33" s="14">
        <v>41283</v>
      </c>
      <c r="AR33">
        <v>3.0740000000000003</v>
      </c>
      <c r="AT33" s="14">
        <v>41648</v>
      </c>
      <c r="AU33">
        <v>1.5740000000000001</v>
      </c>
      <c r="AW33" s="14">
        <v>42013</v>
      </c>
      <c r="AX33">
        <v>2.4039999999999999</v>
      </c>
      <c r="AZ33" s="14">
        <v>42378</v>
      </c>
      <c r="BA33">
        <v>3.823</v>
      </c>
      <c r="BC33" s="14">
        <v>42744</v>
      </c>
      <c r="BD33">
        <v>1.282</v>
      </c>
      <c r="BF33" s="14">
        <v>43109</v>
      </c>
      <c r="BG33">
        <v>5.0540000000000003</v>
      </c>
      <c r="BI33" s="14">
        <v>43474</v>
      </c>
      <c r="BJ33" s="23">
        <v>5.6099827357098837</v>
      </c>
      <c r="BL33" s="14">
        <v>43839</v>
      </c>
      <c r="BM33">
        <v>0.56200000000000006</v>
      </c>
      <c r="BO33" s="14">
        <v>44205</v>
      </c>
      <c r="BP33">
        <v>3.1829999999999998</v>
      </c>
    </row>
    <row r="34" spans="1:68" x14ac:dyDescent="0.3">
      <c r="A34" s="14">
        <v>36170</v>
      </c>
      <c r="B34">
        <v>2.78</v>
      </c>
      <c r="D34" s="14">
        <v>36535</v>
      </c>
      <c r="G34" s="14">
        <v>36901</v>
      </c>
      <c r="H34">
        <v>3.3370000000000002</v>
      </c>
      <c r="J34" s="14">
        <v>37266</v>
      </c>
      <c r="K34">
        <v>4.4470000000000001</v>
      </c>
      <c r="M34" s="14">
        <v>37631</v>
      </c>
      <c r="N34">
        <v>1.4810000000000001</v>
      </c>
      <c r="P34" s="14">
        <v>37996</v>
      </c>
      <c r="Q34">
        <v>1.9490000000000001</v>
      </c>
      <c r="S34" s="14">
        <v>38362</v>
      </c>
      <c r="T34">
        <v>1.7330000000000001</v>
      </c>
      <c r="V34" s="14">
        <v>38727</v>
      </c>
      <c r="W34">
        <v>2.0350000000000001</v>
      </c>
      <c r="Y34" s="14">
        <v>39092</v>
      </c>
      <c r="Z34">
        <v>1.8260000000000001</v>
      </c>
      <c r="AB34" s="14">
        <v>39457</v>
      </c>
      <c r="AC34">
        <v>1.85</v>
      </c>
      <c r="AE34" s="14">
        <v>39823</v>
      </c>
      <c r="AF34">
        <v>2.1019999999999999</v>
      </c>
      <c r="AH34" s="14">
        <v>40188</v>
      </c>
      <c r="AI34">
        <v>2.1819999999999999</v>
      </c>
      <c r="AK34" s="14">
        <v>40553</v>
      </c>
      <c r="AL34">
        <v>2.492</v>
      </c>
      <c r="AN34" s="14">
        <v>40918</v>
      </c>
      <c r="AO34">
        <v>5.7949999999999999</v>
      </c>
      <c r="AQ34" s="14">
        <v>41284</v>
      </c>
      <c r="AR34">
        <v>3.032</v>
      </c>
      <c r="AT34" s="14">
        <v>41649</v>
      </c>
      <c r="AU34">
        <v>1.5710000000000002</v>
      </c>
      <c r="AW34" s="14">
        <v>42014</v>
      </c>
      <c r="AX34">
        <v>2.4010000000000002</v>
      </c>
      <c r="AZ34" s="14">
        <v>42379</v>
      </c>
      <c r="BA34">
        <v>3.8130000000000002</v>
      </c>
      <c r="BC34" s="14">
        <v>42745</v>
      </c>
      <c r="BD34">
        <v>1.224</v>
      </c>
      <c r="BF34" s="14">
        <v>43110</v>
      </c>
      <c r="BG34">
        <v>5.0369999999999999</v>
      </c>
      <c r="BI34" s="14">
        <v>43475</v>
      </c>
      <c r="BJ34" s="23">
        <v>4.9499800941028669</v>
      </c>
      <c r="BL34" s="14">
        <v>43840</v>
      </c>
      <c r="BM34">
        <v>0.504</v>
      </c>
      <c r="BO34" s="14">
        <v>44206</v>
      </c>
      <c r="BP34">
        <v>3.173</v>
      </c>
    </row>
    <row r="35" spans="1:68" x14ac:dyDescent="0.3">
      <c r="A35" s="14">
        <v>36171</v>
      </c>
      <c r="B35">
        <v>2.5840000000000001</v>
      </c>
      <c r="D35" s="14">
        <v>36536</v>
      </c>
      <c r="G35" s="14">
        <v>36902</v>
      </c>
      <c r="H35">
        <v>3.3410000000000002</v>
      </c>
      <c r="J35" s="14">
        <v>37267</v>
      </c>
      <c r="K35">
        <v>4.4290000000000003</v>
      </c>
      <c r="M35" s="14">
        <v>37632</v>
      </c>
      <c r="N35">
        <v>1.591</v>
      </c>
      <c r="P35" s="14">
        <v>37997</v>
      </c>
      <c r="Q35">
        <v>1.9490000000000001</v>
      </c>
      <c r="S35" s="14">
        <v>38363</v>
      </c>
      <c r="T35">
        <v>1.708</v>
      </c>
      <c r="V35" s="14">
        <v>38728</v>
      </c>
      <c r="W35">
        <v>2.15</v>
      </c>
      <c r="Y35" s="14">
        <v>39093</v>
      </c>
      <c r="Z35">
        <v>1.8260000000000001</v>
      </c>
      <c r="AB35" s="14">
        <v>39458</v>
      </c>
      <c r="AC35">
        <v>1.849</v>
      </c>
      <c r="AE35" s="14">
        <v>39824</v>
      </c>
      <c r="AF35">
        <v>2.0790000000000002</v>
      </c>
      <c r="AH35" s="14">
        <v>40189</v>
      </c>
      <c r="AI35">
        <v>2.1579999999999999</v>
      </c>
      <c r="AK35" s="14">
        <v>40554</v>
      </c>
      <c r="AL35">
        <v>2.4849999999999999</v>
      </c>
      <c r="AN35" s="14">
        <v>40919</v>
      </c>
      <c r="AO35">
        <v>5.63</v>
      </c>
      <c r="AQ35" s="14">
        <v>41285</v>
      </c>
      <c r="AR35">
        <v>3.008</v>
      </c>
      <c r="AT35" s="14">
        <v>41650</v>
      </c>
      <c r="AU35">
        <v>1.681</v>
      </c>
      <c r="AW35" s="14">
        <v>42015</v>
      </c>
      <c r="AX35">
        <v>2.5110000000000001</v>
      </c>
      <c r="AZ35" s="14">
        <v>42380</v>
      </c>
      <c r="BA35">
        <v>3.8029999999999999</v>
      </c>
      <c r="BC35" s="14">
        <v>42746</v>
      </c>
      <c r="BD35">
        <v>1.145</v>
      </c>
      <c r="BF35" s="14">
        <v>43111</v>
      </c>
      <c r="BG35">
        <v>5.0190000000000001</v>
      </c>
      <c r="BI35" s="14">
        <v>43476</v>
      </c>
      <c r="BJ35" s="23">
        <v>5.2637708966905778</v>
      </c>
      <c r="BL35" s="14">
        <v>43841</v>
      </c>
      <c r="BM35">
        <v>0.42499999999999999</v>
      </c>
      <c r="BO35" s="14">
        <v>44207</v>
      </c>
      <c r="BP35">
        <v>3.1629999999999998</v>
      </c>
    </row>
    <row r="36" spans="1:68" x14ac:dyDescent="0.3">
      <c r="A36" s="14">
        <v>36172</v>
      </c>
      <c r="B36">
        <v>2.4</v>
      </c>
      <c r="D36" s="14">
        <v>36537</v>
      </c>
      <c r="G36" s="14">
        <v>36903</v>
      </c>
      <c r="H36">
        <v>3.3450000000000002</v>
      </c>
      <c r="J36" s="14">
        <v>37268</v>
      </c>
      <c r="K36">
        <v>4.4119999999999999</v>
      </c>
      <c r="M36" s="14">
        <v>37633</v>
      </c>
      <c r="N36">
        <v>1.639</v>
      </c>
      <c r="P36" s="14">
        <v>37998</v>
      </c>
      <c r="Q36">
        <v>1.948</v>
      </c>
      <c r="S36" s="14">
        <v>38364</v>
      </c>
      <c r="T36">
        <v>1.706</v>
      </c>
      <c r="V36" s="14">
        <v>38729</v>
      </c>
      <c r="W36">
        <v>2.157</v>
      </c>
      <c r="Y36" s="14">
        <v>39094</v>
      </c>
      <c r="Z36">
        <v>1.8260000000000001</v>
      </c>
      <c r="AB36" s="14">
        <v>39459</v>
      </c>
      <c r="AC36">
        <v>1.827</v>
      </c>
      <c r="AE36" s="14">
        <v>39825</v>
      </c>
      <c r="AF36">
        <v>2.0760000000000001</v>
      </c>
      <c r="AH36" s="14">
        <v>40190</v>
      </c>
      <c r="AI36">
        <v>2.157</v>
      </c>
      <c r="AK36" s="14">
        <v>40555</v>
      </c>
      <c r="AL36">
        <v>2.4350000000000001</v>
      </c>
      <c r="AN36" s="14">
        <v>40920</v>
      </c>
      <c r="AO36">
        <v>5.6079999999999997</v>
      </c>
      <c r="AQ36" s="14">
        <v>41286</v>
      </c>
      <c r="AR36">
        <v>3.0070000000000001</v>
      </c>
      <c r="AT36" s="14">
        <v>41651</v>
      </c>
      <c r="AU36">
        <v>1.7290000000000001</v>
      </c>
      <c r="AW36" s="14">
        <v>42016</v>
      </c>
      <c r="AX36">
        <v>2.5590000000000002</v>
      </c>
      <c r="AZ36" s="14">
        <v>42381</v>
      </c>
      <c r="BA36">
        <v>3.794</v>
      </c>
      <c r="BC36" s="14">
        <v>42747</v>
      </c>
      <c r="BD36">
        <v>1.139</v>
      </c>
      <c r="BF36" s="14">
        <v>43112</v>
      </c>
      <c r="BG36">
        <v>5.0019999999999998</v>
      </c>
      <c r="BI36" s="14">
        <v>43477</v>
      </c>
      <c r="BJ36" s="23">
        <v>6.1326365194603909</v>
      </c>
      <c r="BL36" s="14">
        <v>43842</v>
      </c>
      <c r="BM36">
        <v>0.41899999999999998</v>
      </c>
      <c r="BO36" s="14">
        <v>44208</v>
      </c>
      <c r="BP36">
        <v>3.1539999999999999</v>
      </c>
    </row>
    <row r="37" spans="1:68" x14ac:dyDescent="0.3">
      <c r="A37" s="14">
        <v>36173</v>
      </c>
      <c r="B37">
        <v>2.2210000000000001</v>
      </c>
      <c r="D37" s="14">
        <v>36538</v>
      </c>
      <c r="G37" s="14">
        <v>36904</v>
      </c>
      <c r="H37">
        <v>3.3490000000000002</v>
      </c>
      <c r="J37" s="14">
        <v>37269</v>
      </c>
      <c r="K37">
        <v>4.3959999999999999</v>
      </c>
      <c r="M37" s="14">
        <v>37634</v>
      </c>
      <c r="N37">
        <v>1.5529999999999999</v>
      </c>
      <c r="P37" s="14">
        <v>37999</v>
      </c>
      <c r="Q37">
        <v>1.91</v>
      </c>
      <c r="S37" s="14">
        <v>38365</v>
      </c>
      <c r="T37">
        <v>1.706</v>
      </c>
      <c r="V37" s="14">
        <v>38730</v>
      </c>
      <c r="W37">
        <v>2.153</v>
      </c>
      <c r="Y37" s="14">
        <v>39095</v>
      </c>
      <c r="Z37">
        <v>1.8240000000000001</v>
      </c>
      <c r="AB37" s="14">
        <v>39460</v>
      </c>
      <c r="AC37">
        <v>1.8260000000000001</v>
      </c>
      <c r="AE37" s="14">
        <v>39826</v>
      </c>
      <c r="AF37">
        <v>2.052</v>
      </c>
      <c r="AH37" s="14">
        <v>40191</v>
      </c>
      <c r="AI37">
        <v>2.157</v>
      </c>
      <c r="AK37" s="14">
        <v>40556</v>
      </c>
      <c r="AL37">
        <v>2.431</v>
      </c>
      <c r="AN37" s="14">
        <v>40921</v>
      </c>
      <c r="AO37">
        <v>5.4539999999999997</v>
      </c>
      <c r="AQ37" s="14">
        <v>41287</v>
      </c>
      <c r="AR37">
        <v>3.0070000000000001</v>
      </c>
      <c r="AT37" s="14">
        <v>41652</v>
      </c>
      <c r="AU37">
        <v>1.643</v>
      </c>
      <c r="AW37" s="14">
        <v>42017</v>
      </c>
      <c r="AX37">
        <v>2.4729999999999999</v>
      </c>
      <c r="AZ37" s="14">
        <v>42382</v>
      </c>
      <c r="BA37">
        <v>3.7840000000000003</v>
      </c>
      <c r="BC37" s="14">
        <v>42748</v>
      </c>
      <c r="BD37">
        <v>1.139</v>
      </c>
      <c r="BF37" s="14">
        <v>43113</v>
      </c>
      <c r="BG37">
        <v>4.9859999999999998</v>
      </c>
      <c r="BI37" s="14">
        <v>43478</v>
      </c>
      <c r="BJ37" s="23">
        <v>7.2012388426578262</v>
      </c>
      <c r="BL37" s="14">
        <v>43843</v>
      </c>
      <c r="BM37">
        <v>0.41899999999999998</v>
      </c>
      <c r="BO37" s="14">
        <v>44209</v>
      </c>
      <c r="BP37">
        <v>3.1440000000000001</v>
      </c>
    </row>
    <row r="38" spans="1:68" x14ac:dyDescent="0.3">
      <c r="A38" s="14">
        <v>36174</v>
      </c>
      <c r="B38">
        <v>2.137</v>
      </c>
      <c r="D38" s="14">
        <v>36539</v>
      </c>
      <c r="G38" s="14">
        <v>36905</v>
      </c>
      <c r="H38">
        <v>3.3530000000000002</v>
      </c>
      <c r="J38" s="14">
        <v>37270</v>
      </c>
      <c r="K38">
        <v>4.3789999999999996</v>
      </c>
      <c r="M38" s="14">
        <v>37635</v>
      </c>
      <c r="N38">
        <v>1.5669999999999999</v>
      </c>
      <c r="P38" s="14">
        <v>38000</v>
      </c>
      <c r="Q38">
        <v>1.8819999999999999</v>
      </c>
      <c r="S38" s="14">
        <v>38366</v>
      </c>
      <c r="T38">
        <v>1.706</v>
      </c>
      <c r="V38" s="14">
        <v>38731</v>
      </c>
      <c r="W38">
        <v>2.105</v>
      </c>
      <c r="Y38" s="14">
        <v>39096</v>
      </c>
      <c r="Z38">
        <v>1.8009999999999999</v>
      </c>
      <c r="AB38" s="14">
        <v>39461</v>
      </c>
      <c r="AC38">
        <v>1.8260000000000001</v>
      </c>
      <c r="AE38" s="14">
        <v>39827</v>
      </c>
      <c r="AF38">
        <v>2.024</v>
      </c>
      <c r="AH38" s="14">
        <v>40192</v>
      </c>
      <c r="AI38">
        <v>2.1549999999999998</v>
      </c>
      <c r="AK38" s="14">
        <v>40557</v>
      </c>
      <c r="AL38">
        <v>2.4350000000000001</v>
      </c>
      <c r="AN38" s="14">
        <v>40922</v>
      </c>
      <c r="AO38">
        <v>5.4</v>
      </c>
      <c r="AQ38" s="14">
        <v>41288</v>
      </c>
      <c r="AR38">
        <v>3.0049999999999999</v>
      </c>
      <c r="AT38" s="14">
        <v>41653</v>
      </c>
      <c r="AU38">
        <v>1.657</v>
      </c>
      <c r="AW38" s="14">
        <v>42018</v>
      </c>
      <c r="AX38">
        <v>2.4870000000000001</v>
      </c>
      <c r="AZ38" s="14">
        <v>42383</v>
      </c>
      <c r="BA38">
        <v>3.7749999999999999</v>
      </c>
      <c r="BC38" s="14">
        <v>42749</v>
      </c>
      <c r="BD38">
        <v>1.139</v>
      </c>
      <c r="BF38" s="14">
        <v>43114</v>
      </c>
      <c r="BG38">
        <v>4.9689999999999994</v>
      </c>
      <c r="BI38" s="14">
        <v>43479</v>
      </c>
      <c r="BJ38" s="23">
        <v>6.5330728840808598</v>
      </c>
      <c r="BL38" s="14">
        <v>43844</v>
      </c>
      <c r="BM38">
        <v>0.41899999999999998</v>
      </c>
      <c r="BO38" s="14">
        <v>44210</v>
      </c>
      <c r="BP38">
        <v>3.1349999999999998</v>
      </c>
    </row>
    <row r="39" spans="1:68" x14ac:dyDescent="0.3">
      <c r="A39" s="14">
        <v>36175</v>
      </c>
      <c r="B39">
        <v>2.2549999999999999</v>
      </c>
      <c r="D39" s="14">
        <v>36540</v>
      </c>
      <c r="G39" s="14">
        <v>36906</v>
      </c>
      <c r="H39">
        <v>3.3559999999999999</v>
      </c>
      <c r="J39" s="14">
        <v>37271</v>
      </c>
      <c r="K39">
        <v>4.3620000000000001</v>
      </c>
      <c r="M39" s="14">
        <v>37636</v>
      </c>
      <c r="N39">
        <v>1.569</v>
      </c>
      <c r="P39" s="14">
        <v>38001</v>
      </c>
      <c r="Q39">
        <v>1.85</v>
      </c>
      <c r="S39" s="14">
        <v>38367</v>
      </c>
      <c r="T39">
        <v>1.706</v>
      </c>
      <c r="V39" s="14">
        <v>38732</v>
      </c>
      <c r="W39">
        <v>2.0609999999999999</v>
      </c>
      <c r="Y39" s="14">
        <v>39097</v>
      </c>
      <c r="Z39">
        <v>1.7789999999999999</v>
      </c>
      <c r="AB39" s="14">
        <v>39462</v>
      </c>
      <c r="AC39">
        <v>1.8240000000000001</v>
      </c>
      <c r="AE39" s="14">
        <v>39828</v>
      </c>
      <c r="AF39">
        <v>1.964</v>
      </c>
      <c r="AH39" s="14">
        <v>40193</v>
      </c>
      <c r="AI39">
        <v>2.1320000000000001</v>
      </c>
      <c r="AK39" s="14">
        <v>40558</v>
      </c>
      <c r="AL39">
        <v>2.4929999999999999</v>
      </c>
      <c r="AN39" s="14">
        <v>40923</v>
      </c>
      <c r="AO39">
        <v>5.2919999999999998</v>
      </c>
      <c r="AQ39" s="14">
        <v>41289</v>
      </c>
      <c r="AR39">
        <v>2.9820000000000002</v>
      </c>
      <c r="AT39" s="14">
        <v>41654</v>
      </c>
      <c r="AU39">
        <v>1.659</v>
      </c>
      <c r="AW39" s="14">
        <v>42019</v>
      </c>
      <c r="AX39">
        <v>2.4889999999999999</v>
      </c>
      <c r="AZ39" s="14">
        <v>42384</v>
      </c>
      <c r="BA39">
        <v>3.7650000000000001</v>
      </c>
      <c r="BC39" s="14">
        <v>42750</v>
      </c>
      <c r="BD39">
        <v>1.139</v>
      </c>
      <c r="BF39" s="14">
        <v>43115</v>
      </c>
      <c r="BG39">
        <v>4.952</v>
      </c>
      <c r="BI39" s="14">
        <v>43480</v>
      </c>
      <c r="BJ39" s="23">
        <v>4.8213826719163606</v>
      </c>
      <c r="BL39" s="14">
        <v>43845</v>
      </c>
      <c r="BM39">
        <v>0.41899999999999998</v>
      </c>
      <c r="BO39" s="14">
        <v>44211</v>
      </c>
      <c r="BP39">
        <v>3.125</v>
      </c>
    </row>
    <row r="40" spans="1:68" x14ac:dyDescent="0.3">
      <c r="A40" s="14">
        <v>36176</v>
      </c>
      <c r="B40">
        <v>2.2629999999999999</v>
      </c>
      <c r="D40" s="14">
        <v>36541</v>
      </c>
      <c r="G40" s="14">
        <v>36907</v>
      </c>
      <c r="H40">
        <v>3.36</v>
      </c>
      <c r="J40" s="14">
        <v>37272</v>
      </c>
      <c r="K40">
        <v>4.3449999999999998</v>
      </c>
      <c r="M40" s="14">
        <v>37637</v>
      </c>
      <c r="N40">
        <v>1.569</v>
      </c>
      <c r="P40" s="14">
        <v>38002</v>
      </c>
      <c r="Q40">
        <v>1.827</v>
      </c>
      <c r="S40" s="14">
        <v>38368</v>
      </c>
      <c r="T40">
        <v>1.706</v>
      </c>
      <c r="V40" s="14">
        <v>38733</v>
      </c>
      <c r="W40">
        <v>2.008</v>
      </c>
      <c r="Y40" s="14">
        <v>39098</v>
      </c>
      <c r="Z40">
        <v>1.7609999999999999</v>
      </c>
      <c r="AB40" s="14">
        <v>39463</v>
      </c>
      <c r="AC40">
        <v>1.8009999999999999</v>
      </c>
      <c r="AE40" s="14">
        <v>39829</v>
      </c>
      <c r="AF40">
        <v>1.9119999999999999</v>
      </c>
      <c r="AH40" s="14">
        <v>40194</v>
      </c>
      <c r="AI40">
        <v>2.13</v>
      </c>
      <c r="AK40" s="14">
        <v>40559</v>
      </c>
      <c r="AL40">
        <v>2.6339999999999999</v>
      </c>
      <c r="AN40" s="14">
        <v>40924</v>
      </c>
      <c r="AO40">
        <v>5.2229999999999999</v>
      </c>
      <c r="AQ40" s="14">
        <v>41290</v>
      </c>
      <c r="AR40">
        <v>2.98</v>
      </c>
      <c r="AT40" s="14">
        <v>41655</v>
      </c>
      <c r="AU40">
        <v>1.659</v>
      </c>
      <c r="AW40" s="14">
        <v>42020</v>
      </c>
      <c r="AX40">
        <v>2.4889999999999999</v>
      </c>
      <c r="AZ40" s="14">
        <v>42385</v>
      </c>
      <c r="BA40">
        <v>3.7560000000000002</v>
      </c>
      <c r="BC40" s="14">
        <v>42751</v>
      </c>
      <c r="BD40">
        <v>1.1339999999999999</v>
      </c>
      <c r="BF40" s="14">
        <v>43116</v>
      </c>
      <c r="BG40">
        <v>4.9349999999999996</v>
      </c>
      <c r="BI40" s="14">
        <v>43481</v>
      </c>
      <c r="BJ40" s="23">
        <v>4.3023454166708301</v>
      </c>
      <c r="BL40" s="14">
        <v>43846</v>
      </c>
      <c r="BM40">
        <v>0.41399999999999998</v>
      </c>
      <c r="BO40" s="14">
        <v>44212</v>
      </c>
      <c r="BP40">
        <v>3.1160000000000001</v>
      </c>
    </row>
    <row r="41" spans="1:68" x14ac:dyDescent="0.3">
      <c r="A41" s="14">
        <v>36177</v>
      </c>
      <c r="B41">
        <v>2.2469999999999999</v>
      </c>
      <c r="D41" s="14">
        <v>36542</v>
      </c>
      <c r="G41" s="14">
        <v>36908</v>
      </c>
      <c r="H41">
        <v>3.3639999999999999</v>
      </c>
      <c r="J41" s="14">
        <v>37273</v>
      </c>
      <c r="K41">
        <v>4.3289999999999997</v>
      </c>
      <c r="M41" s="14">
        <v>37638</v>
      </c>
      <c r="N41">
        <v>1.569</v>
      </c>
      <c r="P41" s="14">
        <v>38003</v>
      </c>
      <c r="Q41">
        <v>1.8260000000000001</v>
      </c>
      <c r="S41" s="14">
        <v>38369</v>
      </c>
      <c r="T41">
        <v>1.7050000000000001</v>
      </c>
      <c r="V41" s="14">
        <v>38734</v>
      </c>
      <c r="W41">
        <v>1.9350000000000001</v>
      </c>
      <c r="Y41" s="14">
        <v>39099</v>
      </c>
      <c r="Z41">
        <v>1.73</v>
      </c>
      <c r="AB41" s="14">
        <v>39464</v>
      </c>
      <c r="AC41">
        <v>1.7789999999999999</v>
      </c>
      <c r="AE41" s="14">
        <v>39830</v>
      </c>
      <c r="AF41">
        <v>1.8620000000000001</v>
      </c>
      <c r="AH41" s="14">
        <v>40195</v>
      </c>
      <c r="AI41">
        <v>2.13</v>
      </c>
      <c r="AK41" s="14">
        <v>40560</v>
      </c>
      <c r="AL41">
        <v>2.782</v>
      </c>
      <c r="AN41" s="14">
        <v>40925</v>
      </c>
      <c r="AO41">
        <v>5.149</v>
      </c>
      <c r="AQ41" s="14">
        <v>41291</v>
      </c>
      <c r="AR41">
        <v>2.98</v>
      </c>
      <c r="AT41" s="14">
        <v>41656</v>
      </c>
      <c r="AU41">
        <v>1.659</v>
      </c>
      <c r="AW41" s="14">
        <v>42021</v>
      </c>
      <c r="AX41">
        <v>2.4889999999999999</v>
      </c>
      <c r="AZ41" s="14">
        <v>42386</v>
      </c>
      <c r="BA41">
        <v>3.746</v>
      </c>
      <c r="BC41" s="14">
        <v>42752</v>
      </c>
      <c r="BD41">
        <v>1.0629999999999999</v>
      </c>
      <c r="BF41" s="14">
        <v>43117</v>
      </c>
      <c r="BG41">
        <v>4.9189999999999996</v>
      </c>
      <c r="BI41" s="14">
        <v>43482</v>
      </c>
      <c r="BJ41" s="23">
        <v>4.2843336719830667</v>
      </c>
      <c r="BL41" s="14">
        <v>43847</v>
      </c>
      <c r="BM41">
        <v>0.34300000000000003</v>
      </c>
      <c r="BO41" s="14">
        <v>44213</v>
      </c>
      <c r="BP41">
        <v>3.1059999999999999</v>
      </c>
    </row>
    <row r="42" spans="1:68" x14ac:dyDescent="0.3">
      <c r="A42" s="14">
        <v>36178</v>
      </c>
      <c r="B42">
        <v>2.4609999999999999</v>
      </c>
      <c r="D42" s="14">
        <v>36543</v>
      </c>
      <c r="G42" s="14">
        <v>36909</v>
      </c>
      <c r="H42">
        <v>3.3679999999999999</v>
      </c>
      <c r="J42" s="14">
        <v>37274</v>
      </c>
      <c r="K42">
        <v>4.3120000000000003</v>
      </c>
      <c r="M42" s="14">
        <v>37639</v>
      </c>
      <c r="N42">
        <v>1.569</v>
      </c>
      <c r="P42" s="14">
        <v>38004</v>
      </c>
      <c r="Q42">
        <v>1.8260000000000001</v>
      </c>
      <c r="S42" s="14">
        <v>38370</v>
      </c>
      <c r="T42">
        <v>1.6830000000000001</v>
      </c>
      <c r="V42" s="14">
        <v>38735</v>
      </c>
      <c r="W42">
        <v>1.901</v>
      </c>
      <c r="Y42" s="14">
        <v>39100</v>
      </c>
      <c r="Z42">
        <v>1.708</v>
      </c>
      <c r="AB42" s="14">
        <v>39465</v>
      </c>
      <c r="AC42">
        <v>1.776</v>
      </c>
      <c r="AE42" s="14">
        <v>39831</v>
      </c>
      <c r="AF42">
        <v>1.8140000000000001</v>
      </c>
      <c r="AH42" s="14">
        <v>40196</v>
      </c>
      <c r="AI42">
        <v>2.1280000000000001</v>
      </c>
      <c r="AK42" s="14">
        <v>40561</v>
      </c>
      <c r="AL42">
        <v>2.9249999999999998</v>
      </c>
      <c r="AN42" s="14">
        <v>40926</v>
      </c>
      <c r="AO42">
        <v>5.13</v>
      </c>
      <c r="AQ42" s="14">
        <v>41292</v>
      </c>
      <c r="AR42">
        <v>2.9780000000000002</v>
      </c>
      <c r="AT42" s="14">
        <v>41657</v>
      </c>
      <c r="AU42">
        <v>1.659</v>
      </c>
      <c r="AW42" s="14">
        <v>42022</v>
      </c>
      <c r="AX42">
        <v>2.4889999999999999</v>
      </c>
      <c r="AZ42" s="14">
        <v>42387</v>
      </c>
      <c r="BA42">
        <v>3.7370000000000001</v>
      </c>
      <c r="BC42" s="14">
        <v>42753</v>
      </c>
      <c r="BD42">
        <v>1.0580000000000001</v>
      </c>
      <c r="BF42" s="14">
        <v>43118</v>
      </c>
      <c r="BG42">
        <v>4.9020000000000001</v>
      </c>
      <c r="BI42" s="14">
        <v>43483</v>
      </c>
      <c r="BJ42" s="23">
        <v>7.0124013903066817</v>
      </c>
      <c r="BL42" s="14">
        <v>43848</v>
      </c>
      <c r="BM42">
        <v>0.33800000000000002</v>
      </c>
      <c r="BO42" s="14">
        <v>44214</v>
      </c>
      <c r="BP42">
        <v>3.097</v>
      </c>
    </row>
    <row r="43" spans="1:68" x14ac:dyDescent="0.3">
      <c r="A43" s="14">
        <v>36179</v>
      </c>
      <c r="B43">
        <v>2.2799999999999998</v>
      </c>
      <c r="D43" s="14">
        <v>36544</v>
      </c>
      <c r="G43" s="14">
        <v>36910</v>
      </c>
      <c r="H43">
        <v>3.3719999999999999</v>
      </c>
      <c r="J43" s="14">
        <v>37275</v>
      </c>
      <c r="K43">
        <v>4.2960000000000003</v>
      </c>
      <c r="M43" s="14">
        <v>37640</v>
      </c>
      <c r="N43">
        <v>1.5669999999999999</v>
      </c>
      <c r="P43" s="14">
        <v>38005</v>
      </c>
      <c r="Q43">
        <v>1.827</v>
      </c>
      <c r="S43" s="14">
        <v>38371</v>
      </c>
      <c r="T43">
        <v>1.661</v>
      </c>
      <c r="V43" s="14">
        <v>38736</v>
      </c>
      <c r="W43">
        <v>1.899</v>
      </c>
      <c r="Y43" s="14">
        <v>39101</v>
      </c>
      <c r="Z43">
        <v>1.706</v>
      </c>
      <c r="AB43" s="14">
        <v>39466</v>
      </c>
      <c r="AC43">
        <v>1.7529999999999999</v>
      </c>
      <c r="AE43" s="14">
        <v>39832</v>
      </c>
      <c r="AF43">
        <v>1.7789999999999999</v>
      </c>
      <c r="AH43" s="14">
        <v>40197</v>
      </c>
      <c r="AI43">
        <v>2.105</v>
      </c>
      <c r="AK43" s="14">
        <v>40562</v>
      </c>
      <c r="AL43">
        <v>3.0870000000000002</v>
      </c>
      <c r="AN43" s="14">
        <v>40927</v>
      </c>
      <c r="AO43">
        <v>4.9470000000000001</v>
      </c>
      <c r="AQ43" s="14">
        <v>41293</v>
      </c>
      <c r="AR43">
        <v>2.9550000000000001</v>
      </c>
      <c r="AT43" s="14">
        <v>41658</v>
      </c>
      <c r="AU43">
        <v>1.657</v>
      </c>
      <c r="AW43" s="14">
        <v>42023</v>
      </c>
      <c r="AX43">
        <v>2.4870000000000001</v>
      </c>
      <c r="AZ43" s="14">
        <v>42388</v>
      </c>
      <c r="BA43">
        <v>3.7280000000000002</v>
      </c>
      <c r="BC43" s="14">
        <v>42754</v>
      </c>
      <c r="BD43">
        <v>1.0580000000000001</v>
      </c>
      <c r="BF43" s="14">
        <v>43119</v>
      </c>
      <c r="BG43">
        <v>4.8860000000000001</v>
      </c>
      <c r="BI43" s="14">
        <v>43484</v>
      </c>
      <c r="BJ43" s="23">
        <v>5.9923816234607781</v>
      </c>
      <c r="BL43" s="14">
        <v>43849</v>
      </c>
      <c r="BM43">
        <v>0.33800000000000002</v>
      </c>
      <c r="BO43" s="14">
        <v>44215</v>
      </c>
      <c r="BP43">
        <v>3.0880000000000001</v>
      </c>
    </row>
    <row r="44" spans="1:68" x14ac:dyDescent="0.3">
      <c r="A44" s="14">
        <v>36180</v>
      </c>
      <c r="B44">
        <v>2.3490000000000002</v>
      </c>
      <c r="D44" s="14">
        <v>36545</v>
      </c>
      <c r="G44" s="14">
        <v>36911</v>
      </c>
      <c r="H44">
        <v>3.3759999999999999</v>
      </c>
      <c r="J44" s="14">
        <v>37276</v>
      </c>
      <c r="K44">
        <v>4.2789999999999999</v>
      </c>
      <c r="M44" s="14">
        <v>37641</v>
      </c>
      <c r="N44">
        <v>1.532</v>
      </c>
      <c r="P44" s="14">
        <v>38006</v>
      </c>
      <c r="Q44">
        <v>1.901</v>
      </c>
      <c r="S44" s="14">
        <v>38372</v>
      </c>
      <c r="T44">
        <v>1.6579999999999999</v>
      </c>
      <c r="V44" s="14">
        <v>38737</v>
      </c>
      <c r="W44">
        <v>1.8979999999999999</v>
      </c>
      <c r="Y44" s="14">
        <v>39102</v>
      </c>
      <c r="Z44">
        <v>1.706</v>
      </c>
      <c r="AB44" s="14">
        <v>39467</v>
      </c>
      <c r="AC44">
        <v>1.7310000000000001</v>
      </c>
      <c r="AE44" s="14">
        <v>39833</v>
      </c>
      <c r="AF44">
        <v>1.7649999999999999</v>
      </c>
      <c r="AH44" s="14">
        <v>40198</v>
      </c>
      <c r="AI44">
        <v>2.1</v>
      </c>
      <c r="AK44" s="14">
        <v>40563</v>
      </c>
      <c r="AL44">
        <v>3.097</v>
      </c>
      <c r="AN44" s="14">
        <v>40928</v>
      </c>
      <c r="AO44">
        <v>4.8520000000000003</v>
      </c>
      <c r="AQ44" s="14">
        <v>41294</v>
      </c>
      <c r="AR44">
        <v>2.95</v>
      </c>
      <c r="AT44" s="14">
        <v>41659</v>
      </c>
      <c r="AU44">
        <v>1.6220000000000001</v>
      </c>
      <c r="AW44" s="14">
        <v>42024</v>
      </c>
      <c r="AX44">
        <v>2.452</v>
      </c>
      <c r="AZ44" s="14">
        <v>42389</v>
      </c>
      <c r="BA44">
        <v>3.718</v>
      </c>
      <c r="BC44" s="14">
        <v>42755</v>
      </c>
      <c r="BD44">
        <v>1.0580000000000001</v>
      </c>
      <c r="BF44" s="14">
        <v>43120</v>
      </c>
      <c r="BG44">
        <v>4.8689999999999998</v>
      </c>
      <c r="BI44" s="14">
        <v>43485</v>
      </c>
      <c r="BJ44" s="23">
        <v>5.3880232669035095</v>
      </c>
      <c r="BL44" s="14">
        <v>43850</v>
      </c>
      <c r="BM44">
        <v>0.33800000000000002</v>
      </c>
      <c r="BO44" s="14">
        <v>44216</v>
      </c>
      <c r="BP44">
        <v>3.0779999999999998</v>
      </c>
    </row>
    <row r="45" spans="1:68" x14ac:dyDescent="0.3">
      <c r="A45" s="14">
        <v>36181</v>
      </c>
      <c r="B45">
        <v>2.1880000000000002</v>
      </c>
      <c r="D45" s="14">
        <v>36546</v>
      </c>
      <c r="G45" s="14">
        <v>36912</v>
      </c>
      <c r="H45">
        <v>3.38</v>
      </c>
      <c r="J45" s="14">
        <v>37277</v>
      </c>
      <c r="K45">
        <v>4.2629999999999999</v>
      </c>
      <c r="M45" s="14">
        <v>37642</v>
      </c>
      <c r="N45">
        <v>1.5029999999999999</v>
      </c>
      <c r="P45" s="14">
        <v>38007</v>
      </c>
      <c r="Q45">
        <v>2.0779999999999998</v>
      </c>
      <c r="S45" s="14">
        <v>38373</v>
      </c>
      <c r="T45">
        <v>1.6379999999999999</v>
      </c>
      <c r="V45" s="14">
        <v>38738</v>
      </c>
      <c r="W45">
        <v>1.8759999999999999</v>
      </c>
      <c r="Y45" s="14">
        <v>39103</v>
      </c>
      <c r="Z45">
        <v>1.706</v>
      </c>
      <c r="AB45" s="14">
        <v>39468</v>
      </c>
      <c r="AC45">
        <v>1.728</v>
      </c>
      <c r="AE45" s="14">
        <v>39834</v>
      </c>
      <c r="AF45">
        <v>1.752</v>
      </c>
      <c r="AH45" s="14">
        <v>40199</v>
      </c>
      <c r="AI45">
        <v>2.048</v>
      </c>
      <c r="AK45" s="14">
        <v>40564</v>
      </c>
      <c r="AL45">
        <v>3.097</v>
      </c>
      <c r="AN45" s="14">
        <v>40929</v>
      </c>
      <c r="AO45">
        <v>4.766</v>
      </c>
      <c r="AQ45" s="14">
        <v>41295</v>
      </c>
      <c r="AR45">
        <v>2.8980000000000001</v>
      </c>
      <c r="AT45" s="14">
        <v>41660</v>
      </c>
      <c r="AU45">
        <v>1.593</v>
      </c>
      <c r="AW45" s="14">
        <v>42025</v>
      </c>
      <c r="AX45">
        <v>2.423</v>
      </c>
      <c r="AZ45" s="14">
        <v>42390</v>
      </c>
      <c r="BA45">
        <v>3.7090000000000001</v>
      </c>
      <c r="BC45" s="14">
        <v>42756</v>
      </c>
      <c r="BD45">
        <v>1.0580000000000001</v>
      </c>
      <c r="BF45" s="14">
        <v>43121</v>
      </c>
      <c r="BG45">
        <v>4.8529999999999998</v>
      </c>
      <c r="BI45" s="14">
        <v>43486</v>
      </c>
      <c r="BJ45" s="23">
        <v>6.6618510855635025</v>
      </c>
      <c r="BL45" s="14">
        <v>43851</v>
      </c>
      <c r="BM45">
        <v>0.33800000000000002</v>
      </c>
      <c r="BO45" s="14">
        <v>44217</v>
      </c>
      <c r="BP45">
        <v>3.069</v>
      </c>
    </row>
    <row r="46" spans="1:68" x14ac:dyDescent="0.3">
      <c r="A46" s="14">
        <v>36182</v>
      </c>
      <c r="B46">
        <v>2.129</v>
      </c>
      <c r="D46" s="14">
        <v>36547</v>
      </c>
      <c r="G46" s="14">
        <v>36913</v>
      </c>
      <c r="H46">
        <v>3.3839999999999999</v>
      </c>
      <c r="J46" s="14">
        <v>37278</v>
      </c>
      <c r="K46">
        <v>4.2469999999999999</v>
      </c>
      <c r="M46" s="14">
        <v>37643</v>
      </c>
      <c r="N46">
        <v>1.4870000000000001</v>
      </c>
      <c r="P46" s="14">
        <v>38008</v>
      </c>
      <c r="Q46">
        <v>2.2130000000000001</v>
      </c>
      <c r="S46" s="14">
        <v>38374</v>
      </c>
      <c r="T46">
        <v>1.637</v>
      </c>
      <c r="V46" s="14">
        <v>38739</v>
      </c>
      <c r="W46">
        <v>1.873</v>
      </c>
      <c r="Y46" s="14">
        <v>39104</v>
      </c>
      <c r="Z46">
        <v>1.706</v>
      </c>
      <c r="AB46" s="14">
        <v>39469</v>
      </c>
      <c r="AC46">
        <v>1.708</v>
      </c>
      <c r="AE46" s="14">
        <v>39835</v>
      </c>
      <c r="AF46">
        <v>1.73</v>
      </c>
      <c r="AH46" s="14">
        <v>40200</v>
      </c>
      <c r="AI46">
        <v>1.956</v>
      </c>
      <c r="AK46" s="14">
        <v>40565</v>
      </c>
      <c r="AL46">
        <v>3.097</v>
      </c>
      <c r="AN46" s="14">
        <v>40930</v>
      </c>
      <c r="AO46">
        <v>4.6950000000000003</v>
      </c>
      <c r="AQ46" s="14">
        <v>41296</v>
      </c>
      <c r="AR46">
        <v>2.806</v>
      </c>
      <c r="AT46" s="14">
        <v>41661</v>
      </c>
      <c r="AU46">
        <v>1.5770000000000002</v>
      </c>
      <c r="AW46" s="14">
        <v>42026</v>
      </c>
      <c r="AX46">
        <v>2.407</v>
      </c>
      <c r="AZ46" s="14">
        <v>42391</v>
      </c>
      <c r="BA46">
        <v>3.7</v>
      </c>
      <c r="BC46" s="14">
        <v>42757</v>
      </c>
      <c r="BD46">
        <v>1.0529999999999999</v>
      </c>
      <c r="BF46" s="14">
        <v>43122</v>
      </c>
      <c r="BG46">
        <v>4.8369999999999997</v>
      </c>
      <c r="BI46" s="14">
        <v>43487</v>
      </c>
      <c r="BJ46" s="23">
        <v>5.0002118192394294</v>
      </c>
      <c r="BL46" s="14">
        <v>43852</v>
      </c>
      <c r="BM46">
        <v>0.33300000000000002</v>
      </c>
      <c r="BO46" s="14">
        <v>44218</v>
      </c>
      <c r="BP46">
        <v>3.06</v>
      </c>
    </row>
    <row r="47" spans="1:68" x14ac:dyDescent="0.3">
      <c r="A47" s="14">
        <v>36183</v>
      </c>
      <c r="B47">
        <v>2.0960000000000001</v>
      </c>
      <c r="D47" s="14">
        <v>36548</v>
      </c>
      <c r="G47" s="14">
        <v>36914</v>
      </c>
      <c r="H47">
        <v>3.3879999999999999</v>
      </c>
      <c r="J47" s="14">
        <v>37279</v>
      </c>
      <c r="K47">
        <v>4.2309999999999999</v>
      </c>
      <c r="M47" s="14">
        <v>37644</v>
      </c>
      <c r="N47">
        <v>1.458</v>
      </c>
      <c r="P47" s="14">
        <v>38009</v>
      </c>
      <c r="Q47">
        <v>2.17</v>
      </c>
      <c r="S47" s="14">
        <v>38375</v>
      </c>
      <c r="T47">
        <v>1.637</v>
      </c>
      <c r="V47" s="14">
        <v>38740</v>
      </c>
      <c r="W47">
        <v>1.85</v>
      </c>
      <c r="Y47" s="14">
        <v>39105</v>
      </c>
      <c r="Z47">
        <v>1.706</v>
      </c>
      <c r="AB47" s="14">
        <v>39470</v>
      </c>
      <c r="AC47">
        <v>1.7050000000000001</v>
      </c>
      <c r="AE47" s="14">
        <v>39836</v>
      </c>
      <c r="AF47">
        <v>1.706</v>
      </c>
      <c r="AH47" s="14">
        <v>40201</v>
      </c>
      <c r="AI47">
        <v>1.9490000000000001</v>
      </c>
      <c r="AK47" s="14">
        <v>40566</v>
      </c>
      <c r="AL47">
        <v>3.1030000000000002</v>
      </c>
      <c r="AN47" s="14">
        <v>40931</v>
      </c>
      <c r="AO47">
        <v>4.68</v>
      </c>
      <c r="AQ47" s="14">
        <v>41297</v>
      </c>
      <c r="AR47">
        <v>2.7989999999999999</v>
      </c>
      <c r="AT47" s="14">
        <v>41662</v>
      </c>
      <c r="AU47">
        <v>1.548</v>
      </c>
      <c r="AW47" s="14">
        <v>42027</v>
      </c>
      <c r="AX47">
        <v>2.3780000000000001</v>
      </c>
      <c r="AZ47" s="14">
        <v>42392</v>
      </c>
      <c r="BA47">
        <v>3.69</v>
      </c>
      <c r="BC47" s="14">
        <v>42758</v>
      </c>
      <c r="BD47">
        <v>0.98599999999999999</v>
      </c>
      <c r="BF47" s="14">
        <v>43123</v>
      </c>
      <c r="BG47">
        <v>4.8209999999999997</v>
      </c>
      <c r="BI47" s="14">
        <v>43488</v>
      </c>
      <c r="BJ47" s="23">
        <v>5.5955942610962568</v>
      </c>
      <c r="BL47" s="14">
        <v>43853</v>
      </c>
      <c r="BM47">
        <v>0.26600000000000001</v>
      </c>
      <c r="BO47" s="14">
        <v>44219</v>
      </c>
      <c r="BP47">
        <v>3.05</v>
      </c>
    </row>
    <row r="48" spans="1:68" x14ac:dyDescent="0.3">
      <c r="A48" s="14">
        <v>36184</v>
      </c>
      <c r="B48">
        <v>2.0539999999999998</v>
      </c>
      <c r="D48" s="14">
        <v>36549</v>
      </c>
      <c r="G48" s="14">
        <v>36915</v>
      </c>
      <c r="H48">
        <v>3.3919999999999999</v>
      </c>
      <c r="J48" s="14">
        <v>37280</v>
      </c>
      <c r="K48">
        <v>4.2149999999999999</v>
      </c>
      <c r="M48" s="14">
        <v>37645</v>
      </c>
      <c r="N48">
        <v>1.4379999999999999</v>
      </c>
      <c r="P48" s="14">
        <v>38010</v>
      </c>
      <c r="Q48">
        <v>2.1379999999999999</v>
      </c>
      <c r="S48" s="14">
        <v>38376</v>
      </c>
      <c r="T48">
        <v>1.637</v>
      </c>
      <c r="V48" s="14">
        <v>38741</v>
      </c>
      <c r="W48">
        <v>1.8260000000000001</v>
      </c>
      <c r="Y48" s="14">
        <v>39106</v>
      </c>
      <c r="Z48">
        <v>1.706</v>
      </c>
      <c r="AB48" s="14">
        <v>39471</v>
      </c>
      <c r="AC48">
        <v>1.6830000000000001</v>
      </c>
      <c r="AE48" s="14">
        <v>39837</v>
      </c>
      <c r="AF48">
        <v>1.673</v>
      </c>
      <c r="AH48" s="14">
        <v>40202</v>
      </c>
      <c r="AI48">
        <v>1.948</v>
      </c>
      <c r="AK48" s="14">
        <v>40567</v>
      </c>
      <c r="AL48">
        <v>3.2210000000000001</v>
      </c>
      <c r="AN48" s="14">
        <v>40932</v>
      </c>
      <c r="AO48">
        <v>4.54</v>
      </c>
      <c r="AQ48" s="14">
        <v>41298</v>
      </c>
      <c r="AR48">
        <v>2.798</v>
      </c>
      <c r="AT48" s="14">
        <v>41663</v>
      </c>
      <c r="AU48">
        <v>1.528</v>
      </c>
      <c r="AW48" s="14">
        <v>42028</v>
      </c>
      <c r="AX48">
        <v>2.3580000000000001</v>
      </c>
      <c r="AZ48" s="14">
        <v>42393</v>
      </c>
      <c r="BA48">
        <v>3.681</v>
      </c>
      <c r="BC48" s="14">
        <v>42759</v>
      </c>
      <c r="BD48">
        <v>0.98199999999999998</v>
      </c>
      <c r="BF48" s="14">
        <v>43124</v>
      </c>
      <c r="BG48">
        <v>4.8049999999999997</v>
      </c>
      <c r="BI48" s="14">
        <v>43489</v>
      </c>
      <c r="BJ48" s="23">
        <v>5.8363561349292183</v>
      </c>
      <c r="BL48" s="14">
        <v>43854</v>
      </c>
      <c r="BM48">
        <v>0.26200000000000001</v>
      </c>
      <c r="BO48" s="14">
        <v>44220</v>
      </c>
      <c r="BP48">
        <v>3.0409999999999999</v>
      </c>
    </row>
    <row r="49" spans="1:68" x14ac:dyDescent="0.3">
      <c r="A49" s="14">
        <v>36185</v>
      </c>
      <c r="B49">
        <v>2.0790000000000002</v>
      </c>
      <c r="D49" s="14">
        <v>36550</v>
      </c>
      <c r="G49" s="14">
        <v>36916</v>
      </c>
      <c r="H49">
        <v>3.3959999999999999</v>
      </c>
      <c r="J49" s="14">
        <v>37281</v>
      </c>
      <c r="K49">
        <v>4.1989999999999998</v>
      </c>
      <c r="M49" s="14">
        <v>37646</v>
      </c>
      <c r="N49">
        <v>1.4370000000000001</v>
      </c>
      <c r="P49" s="14">
        <v>38011</v>
      </c>
      <c r="Q49">
        <v>2.0920000000000001</v>
      </c>
      <c r="S49" s="14">
        <v>38377</v>
      </c>
      <c r="T49">
        <v>1.637</v>
      </c>
      <c r="V49" s="14">
        <v>38742</v>
      </c>
      <c r="W49">
        <v>1.786</v>
      </c>
      <c r="Y49" s="14">
        <v>39107</v>
      </c>
      <c r="Z49">
        <v>1.706</v>
      </c>
      <c r="AB49" s="14">
        <v>39472</v>
      </c>
      <c r="AC49">
        <v>1.661</v>
      </c>
      <c r="AE49" s="14">
        <v>39838</v>
      </c>
      <c r="AF49">
        <v>1.6579999999999999</v>
      </c>
      <c r="AH49" s="14">
        <v>40203</v>
      </c>
      <c r="AI49">
        <v>1.923</v>
      </c>
      <c r="AK49" s="14">
        <v>40568</v>
      </c>
      <c r="AL49">
        <v>3.2610000000000001</v>
      </c>
      <c r="AN49" s="14">
        <v>40933</v>
      </c>
      <c r="AO49">
        <v>4.5309999999999997</v>
      </c>
      <c r="AQ49" s="14">
        <v>41299</v>
      </c>
      <c r="AR49">
        <v>2.7730000000000001</v>
      </c>
      <c r="AT49" s="14">
        <v>41664</v>
      </c>
      <c r="AU49">
        <v>1.5270000000000001</v>
      </c>
      <c r="AW49" s="14">
        <v>42029</v>
      </c>
      <c r="AX49">
        <v>2.3570000000000002</v>
      </c>
      <c r="AZ49" s="14">
        <v>42394</v>
      </c>
      <c r="BA49">
        <v>3.6720000000000002</v>
      </c>
      <c r="BC49" s="14">
        <v>42760</v>
      </c>
      <c r="BD49">
        <v>0.98199999999999998</v>
      </c>
      <c r="BF49" s="14">
        <v>43125</v>
      </c>
      <c r="BG49">
        <v>4.7889999999999997</v>
      </c>
      <c r="BI49" s="14">
        <v>43490</v>
      </c>
      <c r="BJ49" s="23">
        <v>6.0892180010123527</v>
      </c>
      <c r="BL49" s="14">
        <v>43855</v>
      </c>
      <c r="BM49">
        <v>0.26200000000000001</v>
      </c>
      <c r="BO49" s="14">
        <v>44221</v>
      </c>
      <c r="BP49">
        <v>3.032</v>
      </c>
    </row>
    <row r="50" spans="1:68" x14ac:dyDescent="0.3">
      <c r="A50" s="14">
        <v>36186</v>
      </c>
      <c r="B50">
        <v>2.0870000000000002</v>
      </c>
      <c r="D50" s="14">
        <v>36551</v>
      </c>
      <c r="G50" s="14">
        <v>36917</v>
      </c>
      <c r="H50">
        <v>3.4</v>
      </c>
      <c r="J50" s="14">
        <v>37282</v>
      </c>
      <c r="K50">
        <v>4.1829999999999998</v>
      </c>
      <c r="M50" s="14">
        <v>37647</v>
      </c>
      <c r="N50">
        <v>1.4359999999999999</v>
      </c>
      <c r="P50" s="14">
        <v>38012</v>
      </c>
      <c r="Q50">
        <v>2.165</v>
      </c>
      <c r="S50" s="14">
        <v>38378</v>
      </c>
      <c r="T50">
        <v>1.637</v>
      </c>
      <c r="V50" s="14">
        <v>38743</v>
      </c>
      <c r="W50">
        <v>1.7529999999999999</v>
      </c>
      <c r="Y50" s="14">
        <v>39108</v>
      </c>
      <c r="Z50">
        <v>1.706</v>
      </c>
      <c r="AB50" s="14">
        <v>39473</v>
      </c>
      <c r="AC50">
        <v>1.6579999999999999</v>
      </c>
      <c r="AE50" s="14">
        <v>39839</v>
      </c>
      <c r="AF50">
        <v>1.637</v>
      </c>
      <c r="AH50" s="14">
        <v>40204</v>
      </c>
      <c r="AI50">
        <v>1.8759999999999999</v>
      </c>
      <c r="AK50" s="14">
        <v>40569</v>
      </c>
      <c r="AL50">
        <v>3.2610000000000001</v>
      </c>
      <c r="AN50" s="14">
        <v>40934</v>
      </c>
      <c r="AO50">
        <v>4.4909999999999997</v>
      </c>
      <c r="AQ50" s="14">
        <v>41300</v>
      </c>
      <c r="AR50">
        <v>2.726</v>
      </c>
      <c r="AT50" s="14">
        <v>41665</v>
      </c>
      <c r="AU50">
        <v>1.526</v>
      </c>
      <c r="AW50" s="14">
        <v>42030</v>
      </c>
      <c r="AX50">
        <v>2.3559999999999999</v>
      </c>
      <c r="AZ50" s="14">
        <v>42395</v>
      </c>
      <c r="BA50">
        <v>3.6630000000000003</v>
      </c>
      <c r="BC50" s="14">
        <v>42761</v>
      </c>
      <c r="BD50">
        <v>0.97699999999999998</v>
      </c>
      <c r="BF50" s="14">
        <v>43126</v>
      </c>
      <c r="BG50">
        <v>4.7729999999999997</v>
      </c>
      <c r="BI50" s="14">
        <v>43491</v>
      </c>
      <c r="BJ50" s="23">
        <v>6.0985377932585854</v>
      </c>
      <c r="BL50" s="14">
        <v>43856</v>
      </c>
      <c r="BM50">
        <v>0.25700000000000001</v>
      </c>
      <c r="BO50" s="14">
        <v>44222</v>
      </c>
      <c r="BP50">
        <v>3.0230000000000001</v>
      </c>
    </row>
    <row r="51" spans="1:68" x14ac:dyDescent="0.3">
      <c r="A51" s="14">
        <v>36187</v>
      </c>
      <c r="B51">
        <v>2.0539999999999998</v>
      </c>
      <c r="D51" s="14">
        <v>36552</v>
      </c>
      <c r="G51" s="14">
        <v>36918</v>
      </c>
      <c r="H51">
        <v>3.4039999999999999</v>
      </c>
      <c r="J51" s="14">
        <v>37283</v>
      </c>
      <c r="K51">
        <v>4.1669999999999998</v>
      </c>
      <c r="M51" s="14">
        <v>37648</v>
      </c>
      <c r="N51">
        <v>1.417</v>
      </c>
      <c r="P51" s="14">
        <v>38013</v>
      </c>
      <c r="Q51">
        <v>2.2349999999999999</v>
      </c>
      <c r="S51" s="14">
        <v>38379</v>
      </c>
      <c r="T51">
        <v>1.637</v>
      </c>
      <c r="V51" s="14">
        <v>38744</v>
      </c>
      <c r="W51">
        <v>1.7310000000000001</v>
      </c>
      <c r="Y51" s="14">
        <v>39109</v>
      </c>
      <c r="Z51">
        <v>1.706</v>
      </c>
      <c r="AB51" s="14">
        <v>39474</v>
      </c>
      <c r="AC51">
        <v>1.637</v>
      </c>
      <c r="AE51" s="14">
        <v>39840</v>
      </c>
      <c r="AF51">
        <v>1.615</v>
      </c>
      <c r="AH51" s="14">
        <v>40205</v>
      </c>
      <c r="AI51">
        <v>1.7769999999999999</v>
      </c>
      <c r="AK51" s="14">
        <v>40570</v>
      </c>
      <c r="AL51">
        <v>3.2610000000000001</v>
      </c>
      <c r="AN51" s="14">
        <v>40935</v>
      </c>
      <c r="AO51">
        <v>4.4130000000000003</v>
      </c>
      <c r="AQ51" s="14">
        <v>41301</v>
      </c>
      <c r="AR51">
        <v>2.6269999999999998</v>
      </c>
      <c r="AT51" s="14">
        <v>41666</v>
      </c>
      <c r="AU51">
        <v>1.5070000000000001</v>
      </c>
      <c r="AW51" s="14">
        <v>42031</v>
      </c>
      <c r="AX51">
        <v>2.3370000000000002</v>
      </c>
      <c r="AZ51" s="14">
        <v>42396</v>
      </c>
      <c r="BA51">
        <v>3.6539999999999999</v>
      </c>
      <c r="BC51" s="14">
        <v>42762</v>
      </c>
      <c r="BD51">
        <v>0.91599999999999993</v>
      </c>
      <c r="BF51" s="14">
        <v>43127</v>
      </c>
      <c r="BG51">
        <v>4.7569999999999997</v>
      </c>
      <c r="BI51" s="14">
        <v>43492</v>
      </c>
      <c r="BJ51" s="23">
        <v>6.2212356687816497</v>
      </c>
      <c r="BL51" s="14">
        <v>43857</v>
      </c>
      <c r="BM51">
        <v>0.19600000000000001</v>
      </c>
      <c r="BO51" s="14">
        <v>44223</v>
      </c>
      <c r="BP51">
        <v>3.0139999999999998</v>
      </c>
    </row>
    <row r="52" spans="1:68" x14ac:dyDescent="0.3">
      <c r="A52" s="14">
        <v>36188</v>
      </c>
      <c r="B52">
        <v>2.0299999999999998</v>
      </c>
      <c r="D52" s="14">
        <v>36553</v>
      </c>
      <c r="G52" s="14">
        <v>36919</v>
      </c>
      <c r="H52">
        <v>3.4079999999999999</v>
      </c>
      <c r="J52" s="14">
        <v>37284</v>
      </c>
      <c r="K52">
        <v>4.1509999999999998</v>
      </c>
      <c r="M52" s="14">
        <v>37649</v>
      </c>
      <c r="N52">
        <v>1.4159999999999999</v>
      </c>
      <c r="P52" s="14">
        <v>38014</v>
      </c>
      <c r="Q52">
        <v>2.5840000000000001</v>
      </c>
      <c r="S52" s="14">
        <v>38380</v>
      </c>
      <c r="T52">
        <v>1.641</v>
      </c>
      <c r="V52" s="14">
        <v>38745</v>
      </c>
      <c r="W52">
        <v>1.7150000000000001</v>
      </c>
      <c r="Y52" s="14">
        <v>39110</v>
      </c>
      <c r="Z52">
        <v>1.706</v>
      </c>
      <c r="AB52" s="14">
        <v>39475</v>
      </c>
      <c r="AC52">
        <v>1.6140000000000001</v>
      </c>
      <c r="AE52" s="14">
        <v>39841</v>
      </c>
      <c r="AF52">
        <v>1.6120000000000001</v>
      </c>
      <c r="AH52" s="14">
        <v>40206</v>
      </c>
      <c r="AI52">
        <v>1.6839999999999999</v>
      </c>
      <c r="AK52" s="14">
        <v>40571</v>
      </c>
      <c r="AL52">
        <v>3.2610000000000001</v>
      </c>
      <c r="AN52" s="14">
        <v>40936</v>
      </c>
      <c r="AO52">
        <v>4.3600000000000003</v>
      </c>
      <c r="AQ52" s="14">
        <v>41302</v>
      </c>
      <c r="AR52">
        <v>2.5339999999999998</v>
      </c>
      <c r="AT52" s="14">
        <v>41667</v>
      </c>
      <c r="AU52">
        <v>1.506</v>
      </c>
      <c r="AW52" s="14">
        <v>42032</v>
      </c>
      <c r="AX52">
        <v>2.3359999999999999</v>
      </c>
      <c r="AZ52" s="14">
        <v>42397</v>
      </c>
      <c r="BA52">
        <v>3.6440000000000001</v>
      </c>
      <c r="BC52" s="14">
        <v>42763</v>
      </c>
      <c r="BD52">
        <v>0.91100000000000003</v>
      </c>
      <c r="BF52" s="14">
        <v>43128</v>
      </c>
      <c r="BG52">
        <v>4.7409999999999997</v>
      </c>
      <c r="BI52" s="14">
        <v>43493</v>
      </c>
      <c r="BJ52" s="23">
        <v>4.8310293652215659</v>
      </c>
      <c r="BL52" s="14">
        <v>43858</v>
      </c>
      <c r="BM52">
        <v>0.191</v>
      </c>
      <c r="BO52" s="14">
        <v>44224</v>
      </c>
      <c r="BP52">
        <v>3.004</v>
      </c>
    </row>
    <row r="53" spans="1:68" x14ac:dyDescent="0.3">
      <c r="A53" s="14">
        <v>36189</v>
      </c>
      <c r="B53">
        <v>1.859</v>
      </c>
      <c r="D53" s="14">
        <v>36554</v>
      </c>
      <c r="G53" s="14">
        <v>36920</v>
      </c>
      <c r="H53">
        <v>3.4119999999999999</v>
      </c>
      <c r="J53" s="14">
        <v>37285</v>
      </c>
      <c r="K53">
        <v>4.1360000000000001</v>
      </c>
      <c r="M53" s="14">
        <v>37650</v>
      </c>
      <c r="N53">
        <v>1.4079999999999999</v>
      </c>
      <c r="P53" s="14">
        <v>38015</v>
      </c>
      <c r="Q53">
        <v>2.859</v>
      </c>
      <c r="S53" s="14">
        <v>38381</v>
      </c>
      <c r="T53">
        <v>1.7609999999999999</v>
      </c>
      <c r="V53" s="14">
        <v>38746</v>
      </c>
      <c r="W53">
        <v>1.712</v>
      </c>
      <c r="Y53" s="14">
        <v>39111</v>
      </c>
      <c r="Z53">
        <v>1.706</v>
      </c>
      <c r="AB53" s="14">
        <v>39476</v>
      </c>
      <c r="AC53">
        <v>1.5920000000000001</v>
      </c>
      <c r="AE53" s="14">
        <v>39842</v>
      </c>
      <c r="AF53">
        <v>1.5920000000000001</v>
      </c>
      <c r="AH53" s="14">
        <v>40207</v>
      </c>
      <c r="AI53">
        <v>1.6830000000000001</v>
      </c>
      <c r="AK53" s="14">
        <v>40572</v>
      </c>
      <c r="AL53">
        <v>3.254</v>
      </c>
      <c r="AN53" s="14">
        <v>40937</v>
      </c>
      <c r="AO53">
        <v>4.1520000000000001</v>
      </c>
      <c r="AQ53" s="14">
        <v>41303</v>
      </c>
      <c r="AR53">
        <v>2.5329999999999999</v>
      </c>
      <c r="AT53" s="14">
        <v>41668</v>
      </c>
      <c r="AU53">
        <v>1.498</v>
      </c>
      <c r="AW53" s="14">
        <v>42033</v>
      </c>
      <c r="AX53">
        <v>2.3279999999999998</v>
      </c>
      <c r="AZ53" s="14">
        <v>42398</v>
      </c>
      <c r="BA53">
        <v>3.6350000000000002</v>
      </c>
      <c r="BC53" s="14">
        <v>42764</v>
      </c>
      <c r="BD53">
        <v>0.91100000000000003</v>
      </c>
      <c r="BF53" s="14">
        <v>43129</v>
      </c>
      <c r="BG53">
        <v>4.726</v>
      </c>
      <c r="BI53" s="14">
        <v>43494</v>
      </c>
      <c r="BJ53" s="23">
        <v>5.7470935477645257</v>
      </c>
      <c r="BL53" s="14">
        <v>43859</v>
      </c>
      <c r="BM53">
        <v>0.191</v>
      </c>
      <c r="BO53" s="14">
        <v>44225</v>
      </c>
      <c r="BP53">
        <v>2.9950000000000001</v>
      </c>
    </row>
    <row r="54" spans="1:68" x14ac:dyDescent="0.3">
      <c r="A54" s="14">
        <v>36190</v>
      </c>
      <c r="B54">
        <v>1.63</v>
      </c>
      <c r="D54" s="14">
        <v>36555</v>
      </c>
      <c r="G54" s="14">
        <v>36921</v>
      </c>
      <c r="H54">
        <v>3.4159999999999999</v>
      </c>
      <c r="J54" s="14">
        <v>37286</v>
      </c>
      <c r="K54">
        <v>4.12</v>
      </c>
      <c r="M54" s="14">
        <v>37651</v>
      </c>
      <c r="N54">
        <v>1.393</v>
      </c>
      <c r="P54" s="14">
        <v>38016</v>
      </c>
      <c r="Q54">
        <v>2.63</v>
      </c>
      <c r="S54" s="14">
        <v>38382</v>
      </c>
      <c r="T54">
        <v>1.8260000000000001</v>
      </c>
      <c r="V54" s="14">
        <v>38747</v>
      </c>
      <c r="W54">
        <v>1.8440000000000001</v>
      </c>
      <c r="Y54" s="14">
        <v>39112</v>
      </c>
      <c r="Z54">
        <v>1.706</v>
      </c>
      <c r="AB54" s="14">
        <v>39477</v>
      </c>
      <c r="AC54">
        <v>1.591</v>
      </c>
      <c r="AE54" s="14">
        <v>39843</v>
      </c>
      <c r="AF54">
        <v>1.591</v>
      </c>
      <c r="AH54" s="14">
        <v>40208</v>
      </c>
      <c r="AI54">
        <v>1.6830000000000001</v>
      </c>
      <c r="AK54" s="14">
        <v>40573</v>
      </c>
      <c r="AL54">
        <v>3.1680000000000001</v>
      </c>
      <c r="AN54" s="14">
        <v>40938</v>
      </c>
      <c r="AO54">
        <v>4.0330000000000004</v>
      </c>
      <c r="AQ54" s="14">
        <v>41304</v>
      </c>
      <c r="AR54">
        <v>2.5329999999999999</v>
      </c>
      <c r="AT54" s="14">
        <v>41669</v>
      </c>
      <c r="AU54">
        <v>1.4830000000000001</v>
      </c>
      <c r="AW54" s="14">
        <v>42034</v>
      </c>
      <c r="AX54">
        <v>2.3130000000000002</v>
      </c>
      <c r="AZ54" s="14">
        <v>42399</v>
      </c>
      <c r="BA54">
        <v>3.6260000000000003</v>
      </c>
      <c r="BC54" s="14">
        <v>42765</v>
      </c>
      <c r="BD54">
        <v>0.90999999999999992</v>
      </c>
      <c r="BF54" s="14">
        <v>43130</v>
      </c>
      <c r="BG54">
        <v>4.71</v>
      </c>
      <c r="BI54" s="14">
        <v>43495</v>
      </c>
      <c r="BJ54" s="23">
        <v>4.2409849184731465</v>
      </c>
      <c r="BL54" s="14">
        <v>43860</v>
      </c>
      <c r="BM54">
        <v>0.19</v>
      </c>
      <c r="BO54" s="14">
        <v>44226</v>
      </c>
      <c r="BP54">
        <v>2.9860000000000002</v>
      </c>
    </row>
    <row r="55" spans="1:68" x14ac:dyDescent="0.3">
      <c r="A55" s="14">
        <v>36191</v>
      </c>
      <c r="B55">
        <v>1.615</v>
      </c>
      <c r="D55" s="14">
        <v>36556</v>
      </c>
      <c r="G55" s="14">
        <v>36922</v>
      </c>
      <c r="H55">
        <v>3.42</v>
      </c>
      <c r="J55" s="14">
        <v>37287</v>
      </c>
      <c r="K55">
        <v>4.1050000000000004</v>
      </c>
      <c r="M55" s="14">
        <v>37652</v>
      </c>
      <c r="N55">
        <v>1.375</v>
      </c>
      <c r="P55" s="14">
        <v>38017</v>
      </c>
      <c r="Q55">
        <v>2.0390000000000001</v>
      </c>
      <c r="S55" s="14">
        <v>38383</v>
      </c>
      <c r="T55">
        <v>1.8260000000000001</v>
      </c>
      <c r="V55" s="14">
        <v>38748</v>
      </c>
      <c r="W55">
        <v>1.94</v>
      </c>
      <c r="Y55" s="14">
        <v>39113</v>
      </c>
      <c r="Z55">
        <v>1.7050000000000001</v>
      </c>
      <c r="AB55" s="14">
        <v>39478</v>
      </c>
      <c r="AC55">
        <v>1.591</v>
      </c>
      <c r="AE55" s="14">
        <v>39844</v>
      </c>
      <c r="AF55">
        <v>1.591</v>
      </c>
      <c r="AH55" s="14">
        <v>40209</v>
      </c>
      <c r="AI55">
        <v>1.68</v>
      </c>
      <c r="AK55" s="14">
        <v>40574</v>
      </c>
      <c r="AL55">
        <v>3.1520000000000001</v>
      </c>
      <c r="AN55" s="14">
        <v>40939</v>
      </c>
      <c r="AO55">
        <v>3.8679999999999999</v>
      </c>
      <c r="AQ55" s="14">
        <v>41305</v>
      </c>
      <c r="AR55">
        <v>2.5299999999999998</v>
      </c>
      <c r="AT55" s="14">
        <v>41670</v>
      </c>
      <c r="AU55">
        <v>1.4650000000000001</v>
      </c>
      <c r="AW55" s="14">
        <v>42035</v>
      </c>
      <c r="AX55">
        <v>2.2949999999999999</v>
      </c>
      <c r="AZ55" s="14">
        <v>42400</v>
      </c>
      <c r="BA55">
        <v>3.6180000000000003</v>
      </c>
      <c r="BC55" s="14">
        <v>42766</v>
      </c>
      <c r="BD55">
        <v>0.89100000000000001</v>
      </c>
      <c r="BF55" s="14">
        <v>43131</v>
      </c>
      <c r="BG55">
        <v>4.6950000000000003</v>
      </c>
      <c r="BI55" s="14">
        <v>43496</v>
      </c>
      <c r="BJ55" s="23">
        <v>4.7386479273826785</v>
      </c>
      <c r="BL55" s="14">
        <v>43861</v>
      </c>
      <c r="BM55">
        <v>0.17100000000000001</v>
      </c>
      <c r="BO55" s="14">
        <v>44227</v>
      </c>
      <c r="BP55">
        <v>2.9780000000000002</v>
      </c>
    </row>
    <row r="56" spans="1:68" x14ac:dyDescent="0.3">
      <c r="A56" s="14">
        <v>36192</v>
      </c>
      <c r="D56" s="14">
        <v>36557</v>
      </c>
      <c r="G56" s="14">
        <v>36923</v>
      </c>
      <c r="H56">
        <v>3.4239999999999999</v>
      </c>
      <c r="J56" s="14">
        <v>37288</v>
      </c>
      <c r="K56">
        <v>4.0890000000000004</v>
      </c>
      <c r="M56" s="14">
        <v>37653</v>
      </c>
      <c r="N56">
        <v>1.36</v>
      </c>
      <c r="P56" s="14">
        <v>38018</v>
      </c>
      <c r="Q56">
        <v>1.954</v>
      </c>
      <c r="S56" s="14">
        <v>38384</v>
      </c>
      <c r="T56">
        <v>1.829</v>
      </c>
      <c r="V56" s="14">
        <v>38749</v>
      </c>
      <c r="W56">
        <v>2.0230000000000001</v>
      </c>
      <c r="Y56" s="14">
        <v>39114</v>
      </c>
      <c r="Z56">
        <v>1.6859999999999999</v>
      </c>
      <c r="AB56" s="14">
        <v>39479</v>
      </c>
      <c r="AC56">
        <v>1.591</v>
      </c>
      <c r="AE56" s="14">
        <v>39845</v>
      </c>
      <c r="AF56">
        <v>1.591</v>
      </c>
      <c r="AH56" s="14">
        <v>40210</v>
      </c>
      <c r="AI56">
        <v>1.639</v>
      </c>
      <c r="AK56" s="14">
        <v>40575</v>
      </c>
      <c r="AL56">
        <v>3.0129999999999999</v>
      </c>
      <c r="AN56" s="14">
        <v>40940</v>
      </c>
      <c r="AO56">
        <v>3.363</v>
      </c>
      <c r="AQ56" s="14">
        <v>41306</v>
      </c>
      <c r="AR56">
        <v>2.4889999999999999</v>
      </c>
      <c r="AT56" s="14">
        <v>41671</v>
      </c>
      <c r="AU56">
        <v>1.4500000000000002</v>
      </c>
      <c r="AW56" s="14">
        <v>42036</v>
      </c>
      <c r="AX56">
        <v>2.2800000000000002</v>
      </c>
      <c r="AZ56" s="14">
        <v>42401</v>
      </c>
      <c r="BA56">
        <v>3.617</v>
      </c>
      <c r="BC56" s="14">
        <v>42767</v>
      </c>
      <c r="BD56">
        <v>0.72</v>
      </c>
      <c r="BF56" s="14">
        <v>43132</v>
      </c>
      <c r="BG56">
        <v>4.6790000000000003</v>
      </c>
      <c r="BI56" s="14">
        <v>43497</v>
      </c>
      <c r="BJ56" s="23">
        <v>4.198612588771371</v>
      </c>
      <c r="BL56" s="14">
        <v>43862</v>
      </c>
      <c r="BM56">
        <v>0.21299999999999999</v>
      </c>
      <c r="BO56" s="14">
        <v>44228</v>
      </c>
      <c r="BP56">
        <v>2.9769999999999999</v>
      </c>
    </row>
    <row r="57" spans="1:68" x14ac:dyDescent="0.3">
      <c r="A57" s="14">
        <v>36193</v>
      </c>
      <c r="D57" s="14">
        <v>36558</v>
      </c>
      <c r="G57" s="14">
        <v>36924</v>
      </c>
      <c r="H57">
        <v>3.4279999999999999</v>
      </c>
      <c r="J57" s="14">
        <v>37289</v>
      </c>
      <c r="K57">
        <v>4.0739999999999998</v>
      </c>
      <c r="M57" s="14">
        <v>37654</v>
      </c>
      <c r="N57">
        <v>1.351</v>
      </c>
      <c r="P57" s="14">
        <v>38019</v>
      </c>
      <c r="Q57">
        <v>1.8640000000000001</v>
      </c>
      <c r="S57" s="14">
        <v>38385</v>
      </c>
      <c r="T57">
        <v>1.8759999999999999</v>
      </c>
      <c r="V57" s="14">
        <v>38750</v>
      </c>
      <c r="W57">
        <v>1.903</v>
      </c>
      <c r="Y57" s="14">
        <v>39115</v>
      </c>
      <c r="Z57">
        <v>1.7050000000000001</v>
      </c>
      <c r="AB57" s="14">
        <v>39480</v>
      </c>
      <c r="AC57">
        <v>1.591</v>
      </c>
      <c r="AE57" s="14">
        <v>39846</v>
      </c>
      <c r="AF57">
        <v>1.587</v>
      </c>
      <c r="AH57" s="14">
        <v>40211</v>
      </c>
      <c r="AI57">
        <v>1.637</v>
      </c>
      <c r="AK57" s="14">
        <v>40576</v>
      </c>
      <c r="AL57">
        <v>3.0310000000000001</v>
      </c>
      <c r="AN57" s="14">
        <v>40941</v>
      </c>
      <c r="AO57">
        <v>3.8410000000000002</v>
      </c>
      <c r="AQ57" s="14">
        <v>41307</v>
      </c>
      <c r="AR57">
        <v>2.4870000000000001</v>
      </c>
      <c r="AT57" s="14">
        <v>41672</v>
      </c>
      <c r="AU57">
        <v>1.4410000000000001</v>
      </c>
      <c r="AW57" s="14">
        <v>42037</v>
      </c>
      <c r="AX57">
        <v>2.2709999999999999</v>
      </c>
      <c r="AZ57" s="14">
        <v>42402</v>
      </c>
      <c r="BA57">
        <v>3.706</v>
      </c>
      <c r="BC57" s="14">
        <v>42768</v>
      </c>
      <c r="BD57">
        <v>0.72</v>
      </c>
      <c r="BF57" s="14">
        <v>43133</v>
      </c>
      <c r="BG57">
        <v>4.6639999999999997</v>
      </c>
      <c r="BI57" s="14">
        <v>43498</v>
      </c>
      <c r="BJ57" s="23">
        <v>5.7158225289703957</v>
      </c>
      <c r="BL57" s="14">
        <v>43863</v>
      </c>
      <c r="BM57">
        <v>0.52300000000000002</v>
      </c>
      <c r="BO57" s="14">
        <v>44229</v>
      </c>
      <c r="BP57">
        <v>3.0659999999999998</v>
      </c>
    </row>
    <row r="58" spans="1:68" x14ac:dyDescent="0.3">
      <c r="A58" s="14">
        <v>36194</v>
      </c>
      <c r="D58" s="14">
        <v>36559</v>
      </c>
      <c r="G58" s="14">
        <v>36925</v>
      </c>
      <c r="H58">
        <v>3.4319999999999999</v>
      </c>
      <c r="J58" s="14">
        <v>37290</v>
      </c>
      <c r="K58">
        <v>4.0590000000000002</v>
      </c>
      <c r="M58" s="14">
        <v>37655</v>
      </c>
      <c r="N58">
        <v>1.3320000000000001</v>
      </c>
      <c r="P58" s="14">
        <v>38020</v>
      </c>
      <c r="Q58">
        <v>1.833</v>
      </c>
      <c r="S58" s="14">
        <v>38386</v>
      </c>
      <c r="T58">
        <v>1.8959999999999999</v>
      </c>
      <c r="V58" s="14">
        <v>38751</v>
      </c>
      <c r="W58">
        <v>1.7829999999999999</v>
      </c>
      <c r="Y58" s="14">
        <v>39116</v>
      </c>
      <c r="Z58">
        <v>1.706</v>
      </c>
      <c r="AB58" s="14">
        <v>39481</v>
      </c>
      <c r="AC58">
        <v>1.591</v>
      </c>
      <c r="AE58" s="14">
        <v>39847</v>
      </c>
      <c r="AF58">
        <v>1.5660000000000001</v>
      </c>
      <c r="AH58" s="14">
        <v>40212</v>
      </c>
      <c r="AI58">
        <v>1.635</v>
      </c>
      <c r="AK58" s="14">
        <v>40577</v>
      </c>
      <c r="AL58">
        <v>3.0329999999999999</v>
      </c>
      <c r="AN58" s="14">
        <v>40942</v>
      </c>
      <c r="AO58">
        <v>3.7149999999999999</v>
      </c>
      <c r="AQ58" s="14">
        <v>41308</v>
      </c>
      <c r="AR58">
        <v>2.4849999999999999</v>
      </c>
      <c r="AT58" s="14">
        <v>41673</v>
      </c>
      <c r="AU58">
        <v>1.4220000000000002</v>
      </c>
      <c r="AW58" s="14">
        <v>42038</v>
      </c>
      <c r="AX58">
        <v>2.2520000000000002</v>
      </c>
      <c r="AZ58" s="14">
        <v>42403</v>
      </c>
      <c r="BA58">
        <v>3.7650000000000001</v>
      </c>
      <c r="BC58" s="14">
        <v>42769</v>
      </c>
      <c r="BD58">
        <v>0.72</v>
      </c>
      <c r="BF58" s="14">
        <v>43134</v>
      </c>
      <c r="BG58">
        <v>4.649</v>
      </c>
      <c r="BI58" s="14">
        <v>43499</v>
      </c>
      <c r="BJ58" s="23">
        <v>4.1438571390412999</v>
      </c>
      <c r="BL58" s="14">
        <v>43864</v>
      </c>
      <c r="BM58">
        <v>0.24299999999999999</v>
      </c>
      <c r="BO58" s="14">
        <v>44230</v>
      </c>
      <c r="BP58">
        <v>3.125</v>
      </c>
    </row>
    <row r="59" spans="1:68" x14ac:dyDescent="0.3">
      <c r="A59" s="14">
        <v>36195</v>
      </c>
      <c r="D59" s="14">
        <v>36560</v>
      </c>
      <c r="G59" s="14">
        <v>36926</v>
      </c>
      <c r="H59">
        <v>3.4359999999999999</v>
      </c>
      <c r="J59" s="14">
        <v>37291</v>
      </c>
      <c r="K59">
        <v>4.0439999999999996</v>
      </c>
      <c r="M59" s="14">
        <v>37656</v>
      </c>
      <c r="N59">
        <v>1.3129999999999999</v>
      </c>
      <c r="P59" s="14">
        <v>38021</v>
      </c>
      <c r="Q59">
        <v>1.788</v>
      </c>
      <c r="S59" s="14">
        <v>38387</v>
      </c>
      <c r="T59">
        <v>1.849</v>
      </c>
      <c r="V59" s="14">
        <v>38752</v>
      </c>
      <c r="W59">
        <v>1.776</v>
      </c>
      <c r="Y59" s="14">
        <v>39117</v>
      </c>
      <c r="Z59">
        <v>1.706</v>
      </c>
      <c r="AB59" s="14">
        <v>39482</v>
      </c>
      <c r="AC59">
        <v>1.591</v>
      </c>
      <c r="AE59" s="14">
        <v>39848</v>
      </c>
      <c r="AF59">
        <v>1.526</v>
      </c>
      <c r="AH59" s="14">
        <v>40213</v>
      </c>
      <c r="AI59">
        <v>1.615</v>
      </c>
      <c r="AK59" s="14">
        <v>40578</v>
      </c>
      <c r="AL59">
        <v>3.0270000000000001</v>
      </c>
      <c r="AN59" s="14">
        <v>40943</v>
      </c>
      <c r="AO59">
        <v>3.653</v>
      </c>
      <c r="AQ59" s="14">
        <v>41309</v>
      </c>
      <c r="AR59">
        <v>2.4649999999999999</v>
      </c>
      <c r="AT59" s="14">
        <v>41674</v>
      </c>
      <c r="AU59">
        <v>1.403</v>
      </c>
      <c r="AW59" s="14">
        <v>42039</v>
      </c>
      <c r="AX59">
        <v>2.2330000000000001</v>
      </c>
      <c r="AZ59" s="14">
        <v>42404</v>
      </c>
      <c r="BA59">
        <v>3.9050000000000002</v>
      </c>
      <c r="BC59" s="14">
        <v>42770</v>
      </c>
      <c r="BD59">
        <v>0.72</v>
      </c>
      <c r="BF59" s="14">
        <v>43135</v>
      </c>
      <c r="BG59">
        <v>4.6339999999999995</v>
      </c>
      <c r="BI59" s="14">
        <v>43500</v>
      </c>
      <c r="BJ59" s="23">
        <v>6.0540805281846648</v>
      </c>
      <c r="BL59" s="14">
        <v>43865</v>
      </c>
      <c r="BM59">
        <v>0.152</v>
      </c>
      <c r="BO59" s="14">
        <v>44231</v>
      </c>
      <c r="BP59">
        <v>3.2650000000000001</v>
      </c>
    </row>
    <row r="60" spans="1:68" x14ac:dyDescent="0.3">
      <c r="A60" s="14">
        <v>36196</v>
      </c>
      <c r="D60" s="14">
        <v>36561</v>
      </c>
      <c r="G60" s="14">
        <v>36927</v>
      </c>
      <c r="H60">
        <v>3.44</v>
      </c>
      <c r="J60" s="14">
        <v>37292</v>
      </c>
      <c r="K60">
        <v>4.0279999999999996</v>
      </c>
      <c r="M60" s="14">
        <v>37657</v>
      </c>
      <c r="N60">
        <v>1.3120000000000001</v>
      </c>
      <c r="P60" s="14">
        <v>38022</v>
      </c>
      <c r="Q60">
        <v>1.762</v>
      </c>
      <c r="S60" s="14">
        <v>38388</v>
      </c>
      <c r="T60">
        <v>1.7709999999999999</v>
      </c>
      <c r="V60" s="14">
        <v>38753</v>
      </c>
      <c r="W60">
        <v>1.7529999999999999</v>
      </c>
      <c r="Y60" s="14">
        <v>39118</v>
      </c>
      <c r="Z60">
        <v>1.706</v>
      </c>
      <c r="AB60" s="14">
        <v>39483</v>
      </c>
      <c r="AC60">
        <v>1.591</v>
      </c>
      <c r="AE60" s="14">
        <v>39849</v>
      </c>
      <c r="AF60">
        <v>1.5</v>
      </c>
      <c r="AH60" s="14">
        <v>40214</v>
      </c>
      <c r="AI60">
        <v>1.6140000000000001</v>
      </c>
      <c r="AK60" s="14">
        <v>40579</v>
      </c>
      <c r="AL60">
        <v>2.9969999999999999</v>
      </c>
      <c r="AN60" s="14">
        <v>40944</v>
      </c>
      <c r="AO60">
        <v>3.601</v>
      </c>
      <c r="AQ60" s="14">
        <v>41310</v>
      </c>
      <c r="AR60">
        <v>2.464</v>
      </c>
      <c r="AT60" s="14">
        <v>41675</v>
      </c>
      <c r="AU60">
        <v>1.4020000000000001</v>
      </c>
      <c r="AW60" s="14">
        <v>42040</v>
      </c>
      <c r="AX60">
        <v>2.2320000000000002</v>
      </c>
      <c r="AZ60" s="14">
        <v>42405</v>
      </c>
      <c r="BA60">
        <v>4.0090000000000003</v>
      </c>
      <c r="BC60" s="14">
        <v>42771</v>
      </c>
      <c r="BD60">
        <v>0.72</v>
      </c>
      <c r="BF60" s="14">
        <v>43136</v>
      </c>
      <c r="BG60">
        <v>4.6179999999999994</v>
      </c>
      <c r="BI60" s="14">
        <v>43501</v>
      </c>
      <c r="BJ60" s="23">
        <v>5.08190526894714</v>
      </c>
      <c r="BL60" s="14">
        <v>43866</v>
      </c>
      <c r="BM60">
        <v>0.14199999999999999</v>
      </c>
      <c r="BO60" s="14">
        <v>44232</v>
      </c>
      <c r="BP60">
        <v>3.3690000000000002</v>
      </c>
    </row>
    <row r="61" spans="1:68" x14ac:dyDescent="0.3">
      <c r="A61" s="14">
        <v>36197</v>
      </c>
      <c r="D61" s="14">
        <v>36562</v>
      </c>
      <c r="G61" s="14">
        <v>36928</v>
      </c>
      <c r="H61">
        <v>3.4449999999999998</v>
      </c>
      <c r="J61" s="14">
        <v>37293</v>
      </c>
      <c r="K61">
        <v>4.0129999999999999</v>
      </c>
      <c r="M61" s="14">
        <v>37658</v>
      </c>
      <c r="N61">
        <v>1.3120000000000001</v>
      </c>
      <c r="P61" s="14">
        <v>38023</v>
      </c>
      <c r="Q61">
        <v>1.7390000000000001</v>
      </c>
      <c r="S61" s="14">
        <v>38389</v>
      </c>
      <c r="T61">
        <v>1.708</v>
      </c>
      <c r="V61" s="14">
        <v>38754</v>
      </c>
      <c r="W61">
        <v>1.73</v>
      </c>
      <c r="Y61" s="14">
        <v>39119</v>
      </c>
      <c r="Z61">
        <v>1.706</v>
      </c>
      <c r="AB61" s="14">
        <v>39484</v>
      </c>
      <c r="AC61">
        <v>1.591</v>
      </c>
      <c r="AE61" s="14">
        <v>39850</v>
      </c>
      <c r="AF61">
        <v>1.6080000000000001</v>
      </c>
      <c r="AH61" s="14">
        <v>40215</v>
      </c>
      <c r="AI61">
        <v>1.6140000000000001</v>
      </c>
      <c r="AK61" s="14">
        <v>40580</v>
      </c>
      <c r="AL61">
        <v>2.9380000000000002</v>
      </c>
      <c r="AN61" s="14">
        <v>40945</v>
      </c>
      <c r="AO61">
        <v>3.5960000000000001</v>
      </c>
      <c r="AQ61" s="14">
        <v>41311</v>
      </c>
      <c r="AR61">
        <v>2.464</v>
      </c>
      <c r="AT61" s="14">
        <v>41676</v>
      </c>
      <c r="AU61">
        <v>1.4020000000000001</v>
      </c>
      <c r="AW61" s="14">
        <v>42041</v>
      </c>
      <c r="AX61">
        <v>2.2320000000000002</v>
      </c>
      <c r="AZ61" s="14">
        <v>42406</v>
      </c>
      <c r="BA61">
        <v>4.1139999999999999</v>
      </c>
      <c r="BC61" s="14">
        <v>42772</v>
      </c>
      <c r="BD61">
        <v>0.72</v>
      </c>
      <c r="BF61" s="14">
        <v>43137</v>
      </c>
      <c r="BG61">
        <v>4.6029999999999998</v>
      </c>
      <c r="BI61" s="14">
        <v>43502</v>
      </c>
      <c r="BJ61" s="23">
        <v>5.6624895079266571</v>
      </c>
      <c r="BL61" s="14">
        <v>43867</v>
      </c>
      <c r="BM61">
        <v>0.214</v>
      </c>
      <c r="BO61" s="14">
        <v>44233</v>
      </c>
      <c r="BP61">
        <v>3.4740000000000002</v>
      </c>
    </row>
    <row r="62" spans="1:68" x14ac:dyDescent="0.3">
      <c r="A62" s="14">
        <v>36198</v>
      </c>
      <c r="D62" s="14">
        <v>36563</v>
      </c>
      <c r="G62" s="14">
        <v>36929</v>
      </c>
      <c r="H62">
        <v>3.4489999999999998</v>
      </c>
      <c r="J62" s="14">
        <v>37294</v>
      </c>
      <c r="K62">
        <v>3.9980000000000002</v>
      </c>
      <c r="M62" s="14">
        <v>37659</v>
      </c>
      <c r="N62">
        <v>1.3120000000000001</v>
      </c>
      <c r="P62" s="14">
        <v>38024</v>
      </c>
      <c r="Q62">
        <v>1.73</v>
      </c>
      <c r="S62" s="14">
        <v>38390</v>
      </c>
      <c r="T62">
        <v>1.6839999999999999</v>
      </c>
      <c r="V62" s="14">
        <v>38755</v>
      </c>
      <c r="W62">
        <v>1.706</v>
      </c>
      <c r="Y62" s="14">
        <v>39120</v>
      </c>
      <c r="Z62">
        <v>1.7090000000000001</v>
      </c>
      <c r="AB62" s="14">
        <v>39485</v>
      </c>
      <c r="AC62">
        <v>1.591</v>
      </c>
      <c r="AE62" s="14">
        <v>39851</v>
      </c>
      <c r="AF62">
        <v>1.6910000000000001</v>
      </c>
      <c r="AH62" s="14">
        <v>40216</v>
      </c>
      <c r="AI62">
        <v>1.6120000000000001</v>
      </c>
      <c r="AK62" s="14">
        <v>40581</v>
      </c>
      <c r="AL62">
        <v>2.7930000000000001</v>
      </c>
      <c r="AN62" s="14">
        <v>40946</v>
      </c>
      <c r="AO62">
        <v>3.536</v>
      </c>
      <c r="AQ62" s="14">
        <v>41312</v>
      </c>
      <c r="AR62">
        <v>2.4620000000000002</v>
      </c>
      <c r="AT62" s="14">
        <v>41677</v>
      </c>
      <c r="AU62">
        <v>1.4020000000000001</v>
      </c>
      <c r="AW62" s="14">
        <v>42042</v>
      </c>
      <c r="AX62">
        <v>2.2320000000000002</v>
      </c>
      <c r="AZ62" s="14">
        <v>42407</v>
      </c>
      <c r="BA62">
        <v>4.2489999999999997</v>
      </c>
      <c r="BC62" s="14">
        <v>42773</v>
      </c>
      <c r="BD62">
        <v>0.72</v>
      </c>
      <c r="BF62" s="14">
        <v>43138</v>
      </c>
      <c r="BG62">
        <v>4.5880000000000001</v>
      </c>
      <c r="BI62" s="14">
        <v>43503</v>
      </c>
      <c r="BJ62" s="23">
        <v>5.4323288370291394</v>
      </c>
      <c r="BL62" s="14">
        <v>43868</v>
      </c>
      <c r="BM62">
        <v>0.185</v>
      </c>
      <c r="BO62" s="14">
        <v>44234</v>
      </c>
      <c r="BP62">
        <v>3.609</v>
      </c>
    </row>
    <row r="63" spans="1:68" x14ac:dyDescent="0.3">
      <c r="A63" s="14">
        <v>36199</v>
      </c>
      <c r="D63" s="14">
        <v>36564</v>
      </c>
      <c r="G63" s="14">
        <v>36930</v>
      </c>
      <c r="H63">
        <v>3.4529999999999998</v>
      </c>
      <c r="J63" s="14">
        <v>37295</v>
      </c>
      <c r="K63">
        <v>3.984</v>
      </c>
      <c r="M63" s="14">
        <v>37660</v>
      </c>
      <c r="N63">
        <v>1.31</v>
      </c>
      <c r="P63" s="14">
        <v>38025</v>
      </c>
      <c r="Q63">
        <v>1.728</v>
      </c>
      <c r="S63" s="14">
        <v>38391</v>
      </c>
      <c r="T63">
        <v>1.6830000000000001</v>
      </c>
      <c r="V63" s="14">
        <v>38756</v>
      </c>
      <c r="W63">
        <v>1.6839999999999999</v>
      </c>
      <c r="Y63" s="14">
        <v>39121</v>
      </c>
      <c r="Z63">
        <v>1.7669999999999999</v>
      </c>
      <c r="AB63" s="14">
        <v>39486</v>
      </c>
      <c r="AC63">
        <v>1.591</v>
      </c>
      <c r="AE63" s="14">
        <v>39852</v>
      </c>
      <c r="AF63">
        <v>1.752</v>
      </c>
      <c r="AH63" s="14">
        <v>40217</v>
      </c>
      <c r="AI63">
        <v>1.5920000000000001</v>
      </c>
      <c r="AK63" s="14">
        <v>40582</v>
      </c>
      <c r="AL63">
        <v>2.468</v>
      </c>
      <c r="AN63" s="14">
        <v>40947</v>
      </c>
      <c r="AO63">
        <v>3.48</v>
      </c>
      <c r="AQ63" s="14">
        <v>41313</v>
      </c>
      <c r="AR63">
        <v>2.4420000000000002</v>
      </c>
      <c r="AT63" s="14">
        <v>41678</v>
      </c>
      <c r="AU63">
        <v>1.4000000000000001</v>
      </c>
      <c r="AW63" s="14">
        <v>42043</v>
      </c>
      <c r="AX63">
        <v>2.23</v>
      </c>
      <c r="AZ63" s="14">
        <v>42408</v>
      </c>
      <c r="BA63">
        <v>4.1589999999999998</v>
      </c>
      <c r="BC63" s="14">
        <v>42774</v>
      </c>
      <c r="BD63">
        <v>0.72</v>
      </c>
      <c r="BF63" s="14">
        <v>43139</v>
      </c>
      <c r="BG63">
        <v>4.5739999999999998</v>
      </c>
      <c r="BI63" s="14">
        <v>43504</v>
      </c>
      <c r="BJ63" s="23">
        <v>5.3077295119993426</v>
      </c>
      <c r="BL63" s="14">
        <v>43869</v>
      </c>
      <c r="BM63">
        <v>0.123</v>
      </c>
      <c r="BO63" s="14">
        <v>44235</v>
      </c>
      <c r="BP63">
        <v>3.5190000000000001</v>
      </c>
    </row>
    <row r="64" spans="1:68" x14ac:dyDescent="0.3">
      <c r="A64" s="14">
        <v>36200</v>
      </c>
      <c r="D64" s="14">
        <v>36565</v>
      </c>
      <c r="G64" s="14">
        <v>36931</v>
      </c>
      <c r="H64">
        <v>3.4569999999999999</v>
      </c>
      <c r="J64" s="14">
        <v>37296</v>
      </c>
      <c r="K64">
        <v>3.9689999999999999</v>
      </c>
      <c r="M64" s="14">
        <v>37661</v>
      </c>
      <c r="N64">
        <v>1.2929999999999999</v>
      </c>
      <c r="P64" s="14">
        <v>38026</v>
      </c>
      <c r="Q64">
        <v>1.706</v>
      </c>
      <c r="S64" s="14">
        <v>38392</v>
      </c>
      <c r="T64">
        <v>1.6830000000000001</v>
      </c>
      <c r="V64" s="14">
        <v>38757</v>
      </c>
      <c r="W64">
        <v>1.681</v>
      </c>
      <c r="Y64" s="14">
        <v>39122</v>
      </c>
      <c r="Z64">
        <v>1.8169999999999999</v>
      </c>
      <c r="AB64" s="14">
        <v>39487</v>
      </c>
      <c r="AC64">
        <v>1.591</v>
      </c>
      <c r="AE64" s="14">
        <v>39853</v>
      </c>
      <c r="AF64">
        <v>1.823</v>
      </c>
      <c r="AH64" s="14">
        <v>40218</v>
      </c>
      <c r="AI64">
        <v>1.591</v>
      </c>
      <c r="AK64" s="14">
        <v>40583</v>
      </c>
      <c r="AL64">
        <v>2.335</v>
      </c>
      <c r="AN64" s="14">
        <v>40948</v>
      </c>
      <c r="AO64">
        <v>3.3610000000000002</v>
      </c>
      <c r="AQ64" s="14">
        <v>41314</v>
      </c>
      <c r="AR64">
        <v>2.4409999999999998</v>
      </c>
      <c r="AT64" s="14">
        <v>41679</v>
      </c>
      <c r="AU64">
        <v>1.383</v>
      </c>
      <c r="AW64" s="14">
        <v>42044</v>
      </c>
      <c r="AX64">
        <v>2.2130000000000001</v>
      </c>
      <c r="AZ64" s="14">
        <v>42409</v>
      </c>
      <c r="BA64">
        <v>4.0090000000000003</v>
      </c>
      <c r="BC64" s="14">
        <v>42775</v>
      </c>
      <c r="BD64">
        <v>0.72</v>
      </c>
      <c r="BF64" s="14">
        <v>43140</v>
      </c>
      <c r="BG64">
        <v>4.5590000000000002</v>
      </c>
      <c r="BI64" s="14">
        <v>43505</v>
      </c>
      <c r="BJ64" s="23">
        <v>4.8205362974394221</v>
      </c>
      <c r="BL64" s="14">
        <v>43870</v>
      </c>
      <c r="BM64">
        <v>0.52300000000000002</v>
      </c>
      <c r="BO64" s="14">
        <v>44236</v>
      </c>
      <c r="BP64">
        <v>3.3690000000000002</v>
      </c>
    </row>
    <row r="65" spans="1:68" x14ac:dyDescent="0.3">
      <c r="A65" s="14">
        <v>36201</v>
      </c>
      <c r="D65" s="14">
        <v>36566</v>
      </c>
      <c r="G65" s="14">
        <v>36932</v>
      </c>
      <c r="H65">
        <v>3.4609999999999999</v>
      </c>
      <c r="J65" s="14">
        <v>37297</v>
      </c>
      <c r="K65">
        <v>3.9540000000000002</v>
      </c>
      <c r="M65" s="14">
        <v>37662</v>
      </c>
      <c r="N65">
        <v>1.29</v>
      </c>
      <c r="P65" s="14">
        <v>38027</v>
      </c>
      <c r="Q65">
        <v>1.67</v>
      </c>
      <c r="S65" s="14">
        <v>38393</v>
      </c>
      <c r="T65">
        <v>1.681</v>
      </c>
      <c r="V65" s="14">
        <v>38758</v>
      </c>
      <c r="W65">
        <v>1.661</v>
      </c>
      <c r="Y65" s="14">
        <v>39123</v>
      </c>
      <c r="Z65">
        <v>1.865</v>
      </c>
      <c r="AB65" s="14">
        <v>39488</v>
      </c>
      <c r="AC65">
        <v>1.59</v>
      </c>
      <c r="AE65" s="14">
        <v>39854</v>
      </c>
      <c r="AF65">
        <v>1.8959999999999999</v>
      </c>
      <c r="AH65" s="14">
        <v>40219</v>
      </c>
      <c r="AI65">
        <v>1.6040000000000001</v>
      </c>
      <c r="AK65" s="14">
        <v>40584</v>
      </c>
      <c r="AL65">
        <v>2.2080000000000002</v>
      </c>
      <c r="AN65" s="14">
        <v>40949</v>
      </c>
      <c r="AO65">
        <v>3.2810000000000001</v>
      </c>
      <c r="AQ65" s="14">
        <v>41315</v>
      </c>
      <c r="AR65">
        <v>2.4540000000000002</v>
      </c>
      <c r="AT65" s="14">
        <v>41680</v>
      </c>
      <c r="AU65">
        <v>1.3800000000000001</v>
      </c>
      <c r="AW65" s="14">
        <v>42045</v>
      </c>
      <c r="AX65">
        <v>2.21</v>
      </c>
      <c r="AZ65" s="14">
        <v>42410</v>
      </c>
      <c r="BA65">
        <v>3.8610000000000002</v>
      </c>
      <c r="BC65" s="14">
        <v>42776</v>
      </c>
      <c r="BD65">
        <v>0.72</v>
      </c>
      <c r="BF65" s="14">
        <v>43141</v>
      </c>
      <c r="BG65">
        <v>4.5440000000000005</v>
      </c>
      <c r="BI65" s="14">
        <v>43506</v>
      </c>
      <c r="BJ65" s="23">
        <v>4.0202649090727585</v>
      </c>
      <c r="BL65" s="14">
        <v>43871</v>
      </c>
      <c r="BM65">
        <v>0.112</v>
      </c>
      <c r="BO65" s="14">
        <v>44237</v>
      </c>
      <c r="BP65">
        <v>3.2210000000000001</v>
      </c>
    </row>
    <row r="66" spans="1:68" x14ac:dyDescent="0.3">
      <c r="A66" s="14">
        <v>36202</v>
      </c>
      <c r="D66" s="14">
        <v>36567</v>
      </c>
      <c r="G66" s="14">
        <v>36933</v>
      </c>
      <c r="H66">
        <v>3.4649999999999999</v>
      </c>
      <c r="J66" s="14">
        <v>37298</v>
      </c>
      <c r="K66">
        <v>3.9390000000000001</v>
      </c>
      <c r="M66" s="14">
        <v>37663</v>
      </c>
      <c r="N66">
        <v>1.272</v>
      </c>
      <c r="P66" s="14">
        <v>38028</v>
      </c>
      <c r="Q66">
        <v>1.66</v>
      </c>
      <c r="S66" s="14">
        <v>38394</v>
      </c>
      <c r="T66">
        <v>1.661</v>
      </c>
      <c r="V66" s="14">
        <v>38759</v>
      </c>
      <c r="W66">
        <v>1.66</v>
      </c>
      <c r="Y66" s="14">
        <v>39124</v>
      </c>
      <c r="Z66">
        <v>1.9319999999999999</v>
      </c>
      <c r="AB66" s="14">
        <v>39489</v>
      </c>
      <c r="AC66">
        <v>1.57</v>
      </c>
      <c r="AE66" s="14">
        <v>39855</v>
      </c>
      <c r="AF66">
        <v>1.9870000000000001</v>
      </c>
      <c r="AH66" s="14">
        <v>40220</v>
      </c>
      <c r="AI66">
        <v>1.635</v>
      </c>
      <c r="AK66" s="14">
        <v>40585</v>
      </c>
      <c r="AL66">
        <v>2.1190000000000002</v>
      </c>
      <c r="AN66" s="14">
        <v>40950</v>
      </c>
      <c r="AO66">
        <v>3.0990000000000002</v>
      </c>
      <c r="AQ66" s="14">
        <v>41316</v>
      </c>
      <c r="AR66">
        <v>2.4849999999999999</v>
      </c>
      <c r="AT66" s="14">
        <v>41681</v>
      </c>
      <c r="AU66">
        <v>1.3620000000000001</v>
      </c>
      <c r="AW66" s="14">
        <v>42046</v>
      </c>
      <c r="AX66">
        <v>2.1920000000000002</v>
      </c>
      <c r="AZ66" s="14">
        <v>42411</v>
      </c>
      <c r="BA66">
        <v>3.7640000000000002</v>
      </c>
      <c r="BC66" s="14">
        <v>42777</v>
      </c>
      <c r="BD66">
        <v>0.72</v>
      </c>
      <c r="BF66" s="14">
        <v>43142</v>
      </c>
      <c r="BG66">
        <v>4.5289999999999999</v>
      </c>
      <c r="BI66" s="14">
        <v>43507</v>
      </c>
      <c r="BJ66" s="23">
        <v>3.6826048528589141</v>
      </c>
      <c r="BL66" s="14">
        <v>43872</v>
      </c>
      <c r="BM66">
        <v>0.52300000000000002</v>
      </c>
      <c r="BO66" s="14">
        <v>44238</v>
      </c>
      <c r="BP66">
        <v>3.1240000000000001</v>
      </c>
    </row>
    <row r="67" spans="1:68" x14ac:dyDescent="0.3">
      <c r="A67" s="14">
        <v>36203</v>
      </c>
      <c r="D67" s="14">
        <v>36568</v>
      </c>
      <c r="G67" s="14">
        <v>36934</v>
      </c>
      <c r="H67">
        <v>3.4689999999999999</v>
      </c>
      <c r="J67" s="14">
        <v>37299</v>
      </c>
      <c r="K67">
        <v>3.9249999999999998</v>
      </c>
      <c r="M67" s="14">
        <v>37664</v>
      </c>
      <c r="N67">
        <v>1.2709999999999999</v>
      </c>
      <c r="P67" s="14">
        <v>38029</v>
      </c>
      <c r="Q67">
        <v>1.66</v>
      </c>
      <c r="S67" s="14">
        <v>38395</v>
      </c>
      <c r="T67">
        <v>1.6579999999999999</v>
      </c>
      <c r="V67" s="14">
        <v>38760</v>
      </c>
      <c r="W67">
        <v>1.66</v>
      </c>
      <c r="Y67" s="14">
        <v>39125</v>
      </c>
      <c r="Z67">
        <v>2.048</v>
      </c>
      <c r="AB67" s="14">
        <v>39490</v>
      </c>
      <c r="AC67">
        <v>1.569</v>
      </c>
      <c r="AE67" s="14">
        <v>39856</v>
      </c>
      <c r="AF67">
        <v>2.0910000000000002</v>
      </c>
      <c r="AH67" s="14">
        <v>40221</v>
      </c>
      <c r="AI67">
        <v>1.637</v>
      </c>
      <c r="AK67" s="14">
        <v>40586</v>
      </c>
      <c r="AL67">
        <v>2.1040000000000001</v>
      </c>
      <c r="AN67" s="14">
        <v>40951</v>
      </c>
      <c r="AO67">
        <v>2.948</v>
      </c>
      <c r="AQ67" s="14">
        <v>41317</v>
      </c>
      <c r="AR67">
        <v>2.4870000000000001</v>
      </c>
      <c r="AT67" s="14">
        <v>41682</v>
      </c>
      <c r="AU67">
        <v>1.361</v>
      </c>
      <c r="AW67" s="14">
        <v>42047</v>
      </c>
      <c r="AX67">
        <v>2.1909999999999998</v>
      </c>
      <c r="AZ67" s="14">
        <v>42412</v>
      </c>
      <c r="BA67">
        <v>3.7800000000000002</v>
      </c>
      <c r="BC67" s="14">
        <v>42778</v>
      </c>
      <c r="BD67">
        <v>0.72</v>
      </c>
      <c r="BF67" s="14">
        <v>43143</v>
      </c>
      <c r="BG67">
        <v>4.5149999999999997</v>
      </c>
      <c r="BI67" s="14">
        <v>43508</v>
      </c>
      <c r="BJ67" s="23">
        <v>5.7751241067306411</v>
      </c>
      <c r="BL67" s="14">
        <v>43873</v>
      </c>
      <c r="BM67">
        <v>0.64200000000000002</v>
      </c>
      <c r="BO67" s="14">
        <v>44239</v>
      </c>
      <c r="BP67">
        <v>3.14</v>
      </c>
    </row>
    <row r="68" spans="1:68" x14ac:dyDescent="0.3">
      <c r="A68" s="14">
        <v>36204</v>
      </c>
      <c r="D68" s="14">
        <v>36569</v>
      </c>
      <c r="G68" s="14">
        <v>36935</v>
      </c>
      <c r="H68">
        <v>3.4729999999999999</v>
      </c>
      <c r="J68" s="14">
        <v>37300</v>
      </c>
      <c r="K68">
        <v>3.91</v>
      </c>
      <c r="M68" s="14">
        <v>37665</v>
      </c>
      <c r="N68">
        <v>1.2709999999999999</v>
      </c>
      <c r="P68" s="14">
        <v>38030</v>
      </c>
      <c r="Q68">
        <v>1.6579999999999999</v>
      </c>
      <c r="S68" s="14">
        <v>38396</v>
      </c>
      <c r="T68">
        <v>1.6379999999999999</v>
      </c>
      <c r="V68" s="14">
        <v>38761</v>
      </c>
      <c r="W68">
        <v>1.66</v>
      </c>
      <c r="Y68" s="14">
        <v>39126</v>
      </c>
      <c r="Z68">
        <v>2.1619999999999999</v>
      </c>
      <c r="AB68" s="14">
        <v>39491</v>
      </c>
      <c r="AC68">
        <v>1.5669999999999999</v>
      </c>
      <c r="AE68" s="14">
        <v>39857</v>
      </c>
      <c r="AF68">
        <v>2.2010000000000001</v>
      </c>
      <c r="AH68" s="14">
        <v>40222</v>
      </c>
      <c r="AI68">
        <v>1.6379999999999999</v>
      </c>
      <c r="AK68" s="14">
        <v>40587</v>
      </c>
      <c r="AL68">
        <v>2.1230000000000002</v>
      </c>
      <c r="AN68" s="14">
        <v>40952</v>
      </c>
      <c r="AO68">
        <v>2.9460000000000002</v>
      </c>
      <c r="AQ68" s="14">
        <v>41318</v>
      </c>
      <c r="AR68">
        <v>2.488</v>
      </c>
      <c r="AT68" s="14">
        <v>41683</v>
      </c>
      <c r="AU68">
        <v>1.361</v>
      </c>
      <c r="AW68" s="14">
        <v>42048</v>
      </c>
      <c r="AX68">
        <v>2.1909999999999998</v>
      </c>
      <c r="AZ68" s="14">
        <v>42413</v>
      </c>
      <c r="BA68">
        <v>4.1079999999999997</v>
      </c>
      <c r="BC68" s="14">
        <v>42779</v>
      </c>
      <c r="BD68">
        <v>0.72</v>
      </c>
      <c r="BF68" s="14">
        <v>43144</v>
      </c>
      <c r="BG68">
        <v>4.5</v>
      </c>
      <c r="BI68" s="14">
        <v>43509</v>
      </c>
      <c r="BJ68" s="23">
        <v>3.6777289456840179</v>
      </c>
      <c r="BL68" s="14">
        <v>43874</v>
      </c>
      <c r="BM68">
        <v>1.0229999999999999</v>
      </c>
      <c r="BO68" s="14">
        <v>44240</v>
      </c>
      <c r="BP68">
        <v>3.468</v>
      </c>
    </row>
    <row r="69" spans="1:68" x14ac:dyDescent="0.3">
      <c r="A69" s="14">
        <v>36205</v>
      </c>
      <c r="D69" s="14">
        <v>36570</v>
      </c>
      <c r="G69" s="14">
        <v>36936</v>
      </c>
      <c r="H69">
        <v>3.4769999999999999</v>
      </c>
      <c r="J69" s="14">
        <v>37301</v>
      </c>
      <c r="K69">
        <v>3.8959999999999999</v>
      </c>
      <c r="M69" s="14">
        <v>37666</v>
      </c>
      <c r="N69">
        <v>1.2709999999999999</v>
      </c>
      <c r="P69" s="14">
        <v>38031</v>
      </c>
      <c r="Q69">
        <v>1.6379999999999999</v>
      </c>
      <c r="S69" s="14">
        <v>38397</v>
      </c>
      <c r="T69">
        <v>1.637</v>
      </c>
      <c r="V69" s="14">
        <v>38762</v>
      </c>
      <c r="W69">
        <v>1.66</v>
      </c>
      <c r="Y69" s="14">
        <v>39127</v>
      </c>
      <c r="Z69">
        <v>2.2509999999999999</v>
      </c>
      <c r="AB69" s="14">
        <v>39492</v>
      </c>
      <c r="AC69">
        <v>1.548</v>
      </c>
      <c r="AE69" s="14">
        <v>39858</v>
      </c>
      <c r="AF69">
        <v>2.3490000000000002</v>
      </c>
      <c r="AH69" s="14">
        <v>40223</v>
      </c>
      <c r="AI69">
        <v>1.6579999999999999</v>
      </c>
      <c r="AK69" s="14">
        <v>40588</v>
      </c>
      <c r="AL69">
        <v>2.4969999999999999</v>
      </c>
      <c r="AN69" s="14">
        <v>40953</v>
      </c>
      <c r="AO69">
        <v>3.0590000000000002</v>
      </c>
      <c r="AQ69" s="14">
        <v>41319</v>
      </c>
      <c r="AR69">
        <v>2.508</v>
      </c>
      <c r="AT69" s="14">
        <v>41684</v>
      </c>
      <c r="AU69">
        <v>1.361</v>
      </c>
      <c r="AW69" s="14">
        <v>42049</v>
      </c>
      <c r="AX69">
        <v>2.1909999999999998</v>
      </c>
      <c r="AZ69" s="14">
        <v>42414</v>
      </c>
      <c r="BA69">
        <v>4.4619999999999997</v>
      </c>
      <c r="BC69" s="14">
        <v>42780</v>
      </c>
      <c r="BD69">
        <v>0.72</v>
      </c>
      <c r="BF69" s="14">
        <v>43145</v>
      </c>
      <c r="BG69">
        <v>4.4859999999999998</v>
      </c>
      <c r="BI69" s="14">
        <v>43510</v>
      </c>
      <c r="BJ69" s="23">
        <v>4.670993638817972</v>
      </c>
      <c r="BL69" s="14">
        <v>43875</v>
      </c>
      <c r="BM69">
        <v>1.4850000000000001</v>
      </c>
      <c r="BO69" s="14">
        <v>44241</v>
      </c>
      <c r="BP69">
        <v>3.8220000000000001</v>
      </c>
    </row>
    <row r="70" spans="1:68" x14ac:dyDescent="0.3">
      <c r="A70" s="14">
        <v>36206</v>
      </c>
      <c r="D70" s="14">
        <v>36571</v>
      </c>
      <c r="G70" s="14">
        <v>36937</v>
      </c>
      <c r="H70">
        <v>3.4820000000000002</v>
      </c>
      <c r="J70" s="14">
        <v>37302</v>
      </c>
      <c r="K70">
        <v>3.8809999999999998</v>
      </c>
      <c r="M70" s="14">
        <v>37667</v>
      </c>
      <c r="N70">
        <v>1.272</v>
      </c>
      <c r="P70" s="14">
        <v>38032</v>
      </c>
      <c r="Q70">
        <v>1.6379999999999999</v>
      </c>
      <c r="S70" s="14">
        <v>38398</v>
      </c>
      <c r="T70">
        <v>1.635</v>
      </c>
      <c r="V70" s="14">
        <v>38763</v>
      </c>
      <c r="W70">
        <v>1.6579999999999999</v>
      </c>
      <c r="Y70" s="14">
        <v>39128</v>
      </c>
      <c r="Z70">
        <v>2.44</v>
      </c>
      <c r="AB70" s="14">
        <v>39493</v>
      </c>
      <c r="AC70">
        <v>1.546</v>
      </c>
      <c r="AE70" s="14">
        <v>39859</v>
      </c>
      <c r="AF70">
        <v>2.4740000000000002</v>
      </c>
      <c r="AH70" s="14">
        <v>40224</v>
      </c>
      <c r="AI70">
        <v>1.663</v>
      </c>
      <c r="AK70" s="14">
        <v>40589</v>
      </c>
      <c r="AL70">
        <v>2.5619999999999998</v>
      </c>
      <c r="AN70" s="14">
        <v>40954</v>
      </c>
      <c r="AO70">
        <v>3.1070000000000002</v>
      </c>
      <c r="AQ70" s="14">
        <v>41320</v>
      </c>
      <c r="AR70">
        <v>2.5129999999999999</v>
      </c>
      <c r="AT70" s="14">
        <v>41685</v>
      </c>
      <c r="AU70">
        <v>1.3620000000000001</v>
      </c>
      <c r="AW70" s="14">
        <v>42050</v>
      </c>
      <c r="AX70">
        <v>2.1920000000000002</v>
      </c>
      <c r="AZ70" s="14">
        <v>42415</v>
      </c>
      <c r="BA70">
        <v>5.4329999999999998</v>
      </c>
      <c r="BC70" s="14">
        <v>42781</v>
      </c>
      <c r="BD70">
        <v>0.72</v>
      </c>
      <c r="BF70" s="14">
        <v>43146</v>
      </c>
      <c r="BG70">
        <v>4.4710000000000001</v>
      </c>
      <c r="BI70" s="14">
        <v>43511</v>
      </c>
      <c r="BJ70" s="23">
        <v>6.466334765073114</v>
      </c>
      <c r="BL70" s="14">
        <v>43876</v>
      </c>
      <c r="BM70">
        <v>2.0129999999999999</v>
      </c>
      <c r="BO70" s="14">
        <v>44242</v>
      </c>
      <c r="BP70">
        <v>4.7930000000000001</v>
      </c>
    </row>
    <row r="71" spans="1:68" x14ac:dyDescent="0.3">
      <c r="A71" s="14">
        <v>36207</v>
      </c>
      <c r="D71" s="14">
        <v>36572</v>
      </c>
      <c r="G71" s="14">
        <v>36938</v>
      </c>
      <c r="H71">
        <v>3.4860000000000002</v>
      </c>
      <c r="J71" s="14">
        <v>37303</v>
      </c>
      <c r="K71">
        <v>3.867</v>
      </c>
      <c r="M71" s="14">
        <v>37668</v>
      </c>
      <c r="N71">
        <v>1.304</v>
      </c>
      <c r="P71" s="14">
        <v>38033</v>
      </c>
      <c r="Q71">
        <v>1.657</v>
      </c>
      <c r="S71" s="14">
        <v>38399</v>
      </c>
      <c r="T71">
        <v>1.6140000000000001</v>
      </c>
      <c r="V71" s="14">
        <v>38764</v>
      </c>
      <c r="W71">
        <v>1.6419999999999999</v>
      </c>
      <c r="Y71" s="14">
        <v>39129</v>
      </c>
      <c r="Z71">
        <v>2.6819999999999999</v>
      </c>
      <c r="AB71" s="14">
        <v>39494</v>
      </c>
      <c r="AC71">
        <v>1.546</v>
      </c>
      <c r="AE71" s="14">
        <v>39860</v>
      </c>
      <c r="AF71">
        <v>2.59</v>
      </c>
      <c r="AH71" s="14">
        <v>40225</v>
      </c>
      <c r="AI71">
        <v>1.7030000000000001</v>
      </c>
      <c r="AK71" s="14">
        <v>40590</v>
      </c>
      <c r="AL71">
        <v>2.4009999999999998</v>
      </c>
      <c r="AN71" s="14">
        <v>40955</v>
      </c>
      <c r="AO71">
        <v>3.2810000000000001</v>
      </c>
      <c r="AQ71" s="14">
        <v>41321</v>
      </c>
      <c r="AR71">
        <v>2.5529999999999999</v>
      </c>
      <c r="AT71" s="14">
        <v>41686</v>
      </c>
      <c r="AU71">
        <v>1.3940000000000001</v>
      </c>
      <c r="AW71" s="14">
        <v>42051</v>
      </c>
      <c r="AX71">
        <v>2.2240000000000002</v>
      </c>
      <c r="AZ71" s="14">
        <v>42416</v>
      </c>
      <c r="BA71">
        <v>6.7519999999999998</v>
      </c>
      <c r="BC71" s="14">
        <v>42782</v>
      </c>
      <c r="BD71">
        <v>0.72</v>
      </c>
      <c r="BF71" s="14">
        <v>43147</v>
      </c>
      <c r="BG71">
        <v>4.4569999999999999</v>
      </c>
      <c r="BI71" s="14">
        <v>43512</v>
      </c>
      <c r="BJ71" s="23">
        <v>3.7126776779645647</v>
      </c>
      <c r="BL71" s="14">
        <v>43877</v>
      </c>
      <c r="BM71">
        <v>2.3650000000000002</v>
      </c>
      <c r="BO71" s="14">
        <v>44243</v>
      </c>
      <c r="BP71">
        <v>6.1120000000000001</v>
      </c>
    </row>
    <row r="72" spans="1:68" x14ac:dyDescent="0.3">
      <c r="A72" s="14">
        <v>36208</v>
      </c>
      <c r="D72" s="14">
        <v>36573</v>
      </c>
      <c r="G72" s="14">
        <v>36939</v>
      </c>
      <c r="H72">
        <v>3.49</v>
      </c>
      <c r="J72" s="14">
        <v>37304</v>
      </c>
      <c r="K72">
        <v>3.8530000000000002</v>
      </c>
      <c r="M72" s="14">
        <v>37669</v>
      </c>
      <c r="N72">
        <v>1.536</v>
      </c>
      <c r="P72" s="14">
        <v>38034</v>
      </c>
      <c r="Q72">
        <v>1.6379999999999999</v>
      </c>
      <c r="S72" s="14">
        <v>38400</v>
      </c>
      <c r="T72">
        <v>1.591</v>
      </c>
      <c r="V72" s="14">
        <v>38765</v>
      </c>
      <c r="W72">
        <v>1.734</v>
      </c>
      <c r="Y72" s="14">
        <v>39130</v>
      </c>
      <c r="Z72">
        <v>2.8279999999999998</v>
      </c>
      <c r="AB72" s="14">
        <v>39495</v>
      </c>
      <c r="AC72">
        <v>1.5449999999999999</v>
      </c>
      <c r="AE72" s="14">
        <v>39861</v>
      </c>
      <c r="AF72">
        <v>2.7509999999999999</v>
      </c>
      <c r="AH72" s="14">
        <v>40226</v>
      </c>
      <c r="AI72">
        <v>1.706</v>
      </c>
      <c r="AK72" s="14">
        <v>40591</v>
      </c>
      <c r="AL72">
        <v>2.3119999999999998</v>
      </c>
      <c r="AN72" s="14">
        <v>40956</v>
      </c>
      <c r="AO72">
        <v>3.302</v>
      </c>
      <c r="AQ72" s="14">
        <v>41322</v>
      </c>
      <c r="AR72">
        <v>2.556</v>
      </c>
      <c r="AT72" s="14">
        <v>41687</v>
      </c>
      <c r="AU72">
        <v>1.6260000000000001</v>
      </c>
      <c r="AW72" s="14">
        <v>42052</v>
      </c>
      <c r="AX72">
        <v>2.456</v>
      </c>
      <c r="AZ72" s="14">
        <v>42417</v>
      </c>
      <c r="BA72">
        <v>5.1079999999999997</v>
      </c>
      <c r="BC72" s="14">
        <v>42783</v>
      </c>
      <c r="BD72">
        <v>0.72</v>
      </c>
      <c r="BF72" s="14">
        <v>43148</v>
      </c>
      <c r="BG72">
        <v>4.4430000000000005</v>
      </c>
      <c r="BI72" s="14">
        <v>43513</v>
      </c>
      <c r="BJ72" s="23">
        <v>5.1612786968447404</v>
      </c>
      <c r="BL72" s="14">
        <v>43878</v>
      </c>
      <c r="BM72">
        <v>2.1360000000000001</v>
      </c>
      <c r="BO72" s="14">
        <v>44244</v>
      </c>
      <c r="BP72">
        <v>4.468</v>
      </c>
    </row>
    <row r="73" spans="1:68" x14ac:dyDescent="0.3">
      <c r="A73" s="14">
        <v>36209</v>
      </c>
      <c r="D73" s="14">
        <v>36574</v>
      </c>
      <c r="G73" s="14">
        <v>36940</v>
      </c>
      <c r="H73">
        <v>3.4940000000000002</v>
      </c>
      <c r="J73" s="14">
        <v>37305</v>
      </c>
      <c r="K73">
        <v>3.839</v>
      </c>
      <c r="M73" s="14">
        <v>37670</v>
      </c>
      <c r="N73">
        <v>1.601</v>
      </c>
      <c r="P73" s="14">
        <v>38035</v>
      </c>
      <c r="Q73">
        <v>1.637</v>
      </c>
      <c r="S73" s="14">
        <v>38401</v>
      </c>
      <c r="T73">
        <v>1.569</v>
      </c>
      <c r="V73" s="14">
        <v>38766</v>
      </c>
      <c r="W73">
        <v>1.8009999999999999</v>
      </c>
      <c r="Y73" s="14">
        <v>39131</v>
      </c>
      <c r="Z73">
        <v>2.649</v>
      </c>
      <c r="AB73" s="14">
        <v>39496</v>
      </c>
      <c r="AC73">
        <v>1.5249999999999999</v>
      </c>
      <c r="AE73" s="14">
        <v>39862</v>
      </c>
      <c r="AF73">
        <v>2.9319999999999999</v>
      </c>
      <c r="AH73" s="14">
        <v>40227</v>
      </c>
      <c r="AI73">
        <v>1.706</v>
      </c>
      <c r="AK73" s="14">
        <v>40592</v>
      </c>
      <c r="AL73">
        <v>2.125</v>
      </c>
      <c r="AN73" s="14">
        <v>40957</v>
      </c>
      <c r="AO73">
        <v>3.42</v>
      </c>
      <c r="AQ73" s="14">
        <v>41323</v>
      </c>
      <c r="AR73">
        <v>2.556</v>
      </c>
      <c r="AT73" s="14">
        <v>41688</v>
      </c>
      <c r="AU73">
        <v>1.6910000000000001</v>
      </c>
      <c r="AW73" s="14">
        <v>42053</v>
      </c>
      <c r="AX73">
        <v>2.5209999999999999</v>
      </c>
      <c r="AZ73" s="14">
        <v>42418</v>
      </c>
      <c r="BA73">
        <v>4.05</v>
      </c>
      <c r="BC73" s="14">
        <v>42784</v>
      </c>
      <c r="BD73">
        <v>0.72</v>
      </c>
      <c r="BF73" s="14">
        <v>43149</v>
      </c>
      <c r="BG73">
        <v>4.4290000000000003</v>
      </c>
      <c r="BI73" s="14">
        <v>43514</v>
      </c>
      <c r="BJ73" s="23">
        <v>5.7322543616457544</v>
      </c>
      <c r="BL73" s="14">
        <v>43879</v>
      </c>
      <c r="BM73">
        <v>3.2530000000000001</v>
      </c>
      <c r="BO73" s="14">
        <v>44245</v>
      </c>
      <c r="BP73">
        <v>3.41</v>
      </c>
    </row>
    <row r="74" spans="1:68" x14ac:dyDescent="0.3">
      <c r="A74" s="14">
        <v>36210</v>
      </c>
      <c r="D74" s="14">
        <v>36575</v>
      </c>
      <c r="G74" s="14">
        <v>36941</v>
      </c>
      <c r="H74">
        <v>3.4980000000000002</v>
      </c>
      <c r="J74" s="14">
        <v>37306</v>
      </c>
      <c r="K74">
        <v>3.8250000000000002</v>
      </c>
      <c r="M74" s="14">
        <v>37671</v>
      </c>
      <c r="N74">
        <v>1.677</v>
      </c>
      <c r="P74" s="14">
        <v>38036</v>
      </c>
      <c r="Q74">
        <v>1.635</v>
      </c>
      <c r="S74" s="14">
        <v>38402</v>
      </c>
      <c r="T74">
        <v>1.546</v>
      </c>
      <c r="V74" s="14">
        <v>38767</v>
      </c>
      <c r="W74">
        <v>1.8640000000000001</v>
      </c>
      <c r="Y74" s="14">
        <v>39132</v>
      </c>
      <c r="Z74">
        <v>2.2120000000000002</v>
      </c>
      <c r="AB74" s="14">
        <v>39497</v>
      </c>
      <c r="AC74">
        <v>1.5229999999999999</v>
      </c>
      <c r="AE74" s="14">
        <v>39863</v>
      </c>
      <c r="AF74">
        <v>3.09</v>
      </c>
      <c r="AH74" s="14">
        <v>40228</v>
      </c>
      <c r="AI74">
        <v>1.7090000000000001</v>
      </c>
      <c r="AK74" s="14">
        <v>40593</v>
      </c>
      <c r="AL74">
        <v>2.0270000000000001</v>
      </c>
      <c r="AN74" s="14">
        <v>40958</v>
      </c>
      <c r="AO74">
        <v>3.4279999999999999</v>
      </c>
      <c r="AQ74" s="14">
        <v>41324</v>
      </c>
      <c r="AR74">
        <v>2.5590000000000002</v>
      </c>
      <c r="AT74" s="14">
        <v>41689</v>
      </c>
      <c r="AU74">
        <v>1.7670000000000001</v>
      </c>
      <c r="AW74" s="14">
        <v>42054</v>
      </c>
      <c r="AX74">
        <v>2.597</v>
      </c>
      <c r="AZ74" s="14">
        <v>42419</v>
      </c>
      <c r="BA74">
        <v>5.0229999999999997</v>
      </c>
      <c r="BC74" s="14">
        <v>42785</v>
      </c>
      <c r="BD74">
        <v>0.72</v>
      </c>
      <c r="BF74" s="14">
        <v>43150</v>
      </c>
      <c r="BG74">
        <v>4.415</v>
      </c>
      <c r="BI74" s="14">
        <v>43515</v>
      </c>
      <c r="BJ74" s="23">
        <v>4.6548278403866892</v>
      </c>
      <c r="BL74" s="14">
        <v>43880</v>
      </c>
      <c r="BM74">
        <v>4.2629999999999999</v>
      </c>
      <c r="BO74" s="14">
        <v>44246</v>
      </c>
      <c r="BP74">
        <v>4.383</v>
      </c>
    </row>
    <row r="75" spans="1:68" x14ac:dyDescent="0.3">
      <c r="A75" s="14">
        <v>36211</v>
      </c>
      <c r="D75" s="14">
        <v>36576</v>
      </c>
      <c r="G75" s="14">
        <v>36942</v>
      </c>
      <c r="H75">
        <v>3.5019999999999998</v>
      </c>
      <c r="J75" s="14">
        <v>37307</v>
      </c>
      <c r="K75">
        <v>3.8109999999999999</v>
      </c>
      <c r="M75" s="14">
        <v>37672</v>
      </c>
      <c r="N75">
        <v>1.661</v>
      </c>
      <c r="P75" s="14">
        <v>38037</v>
      </c>
      <c r="Q75">
        <v>1.6180000000000001</v>
      </c>
      <c r="S75" s="14">
        <v>38403</v>
      </c>
      <c r="T75">
        <v>1.524</v>
      </c>
      <c r="V75" s="14">
        <v>38768</v>
      </c>
      <c r="W75">
        <v>1.901</v>
      </c>
      <c r="Y75" s="14">
        <v>39133</v>
      </c>
      <c r="Z75">
        <v>2.032</v>
      </c>
      <c r="AB75" s="14">
        <v>39498</v>
      </c>
      <c r="AC75">
        <v>1.5029999999999999</v>
      </c>
      <c r="AE75" s="14">
        <v>39864</v>
      </c>
      <c r="AF75">
        <v>3.206</v>
      </c>
      <c r="AH75" s="14">
        <v>40229</v>
      </c>
      <c r="AI75">
        <v>1.7509999999999999</v>
      </c>
      <c r="AK75" s="14">
        <v>40594</v>
      </c>
      <c r="AL75">
        <v>2.0019999999999998</v>
      </c>
      <c r="AN75" s="14">
        <v>40959</v>
      </c>
      <c r="AO75">
        <v>3.4369999999999998</v>
      </c>
      <c r="AQ75" s="14">
        <v>41325</v>
      </c>
      <c r="AR75">
        <v>2.601</v>
      </c>
      <c r="AT75" s="14">
        <v>41690</v>
      </c>
      <c r="AU75">
        <v>1.7510000000000001</v>
      </c>
      <c r="AW75" s="14">
        <v>42055</v>
      </c>
      <c r="AX75">
        <v>2.581</v>
      </c>
      <c r="AZ75" s="14">
        <v>42420</v>
      </c>
      <c r="BA75">
        <v>5.5669999999999993</v>
      </c>
      <c r="BC75" s="14">
        <v>42786</v>
      </c>
      <c r="BD75">
        <v>0.72</v>
      </c>
      <c r="BF75" s="14">
        <v>43151</v>
      </c>
      <c r="BG75">
        <v>4.4009999999999998</v>
      </c>
      <c r="BI75" s="14">
        <v>43516</v>
      </c>
      <c r="BJ75" s="23">
        <v>4.3782833281698652</v>
      </c>
      <c r="BL75" s="14">
        <v>43881</v>
      </c>
      <c r="BM75">
        <v>5.2359999999999998</v>
      </c>
      <c r="BO75" s="14">
        <v>44247</v>
      </c>
      <c r="BP75">
        <v>4.9269999999999996</v>
      </c>
    </row>
    <row r="76" spans="1:68" x14ac:dyDescent="0.3">
      <c r="A76" s="14">
        <v>36212</v>
      </c>
      <c r="D76" s="14">
        <v>36577</v>
      </c>
      <c r="G76" s="14">
        <v>36943</v>
      </c>
      <c r="H76">
        <v>3.5059999999999998</v>
      </c>
      <c r="J76" s="14">
        <v>37308</v>
      </c>
      <c r="K76">
        <v>3.7970000000000002</v>
      </c>
      <c r="M76" s="14">
        <v>37673</v>
      </c>
      <c r="N76">
        <v>1.657</v>
      </c>
      <c r="P76" s="14">
        <v>38038</v>
      </c>
      <c r="Q76">
        <v>1.657</v>
      </c>
      <c r="S76" s="14">
        <v>38404</v>
      </c>
      <c r="T76">
        <v>1.502</v>
      </c>
      <c r="V76" s="14">
        <v>38769</v>
      </c>
      <c r="W76">
        <v>2</v>
      </c>
      <c r="Y76" s="14">
        <v>39134</v>
      </c>
      <c r="Z76">
        <v>1.867</v>
      </c>
      <c r="AB76" s="14">
        <v>39499</v>
      </c>
      <c r="AC76">
        <v>1.5009999999999999</v>
      </c>
      <c r="AE76" s="14">
        <v>39865</v>
      </c>
      <c r="AF76">
        <v>3.2480000000000002</v>
      </c>
      <c r="AH76" s="14">
        <v>40230</v>
      </c>
      <c r="AI76">
        <v>1.7529999999999999</v>
      </c>
      <c r="AK76" s="14">
        <v>40595</v>
      </c>
      <c r="AL76">
        <v>2</v>
      </c>
      <c r="AN76" s="14">
        <v>40960</v>
      </c>
      <c r="AO76">
        <v>3.5569999999999999</v>
      </c>
      <c r="AQ76" s="14">
        <v>41326</v>
      </c>
      <c r="AR76">
        <v>2.6029999999999998</v>
      </c>
      <c r="AT76" s="14">
        <v>41691</v>
      </c>
      <c r="AU76">
        <v>1.7470000000000001</v>
      </c>
      <c r="AW76" s="14">
        <v>42056</v>
      </c>
      <c r="AX76">
        <v>2.577</v>
      </c>
      <c r="AZ76" s="14">
        <v>42421</v>
      </c>
      <c r="BA76">
        <v>6.0289999999999999</v>
      </c>
      <c r="BC76" s="14">
        <v>42787</v>
      </c>
      <c r="BD76">
        <v>0.72</v>
      </c>
      <c r="BF76" s="14">
        <v>43152</v>
      </c>
      <c r="BG76">
        <v>4.3870000000000005</v>
      </c>
      <c r="BI76" s="14">
        <v>43517</v>
      </c>
      <c r="BJ76" s="23">
        <v>4.6479371065624226</v>
      </c>
      <c r="BL76" s="14">
        <v>43882</v>
      </c>
      <c r="BM76">
        <v>5.4409999999999998</v>
      </c>
      <c r="BO76" s="14">
        <v>44248</v>
      </c>
      <c r="BP76">
        <v>5.3890000000000002</v>
      </c>
    </row>
    <row r="77" spans="1:68" x14ac:dyDescent="0.3">
      <c r="A77" s="14">
        <v>36213</v>
      </c>
      <c r="D77" s="14">
        <v>36578</v>
      </c>
      <c r="G77" s="14">
        <v>36944</v>
      </c>
      <c r="H77">
        <v>3.5110000000000001</v>
      </c>
      <c r="J77" s="14">
        <v>37309</v>
      </c>
      <c r="K77">
        <v>3.7829999999999999</v>
      </c>
      <c r="M77" s="14">
        <v>37674</v>
      </c>
      <c r="N77">
        <v>1.6140000000000001</v>
      </c>
      <c r="P77" s="14">
        <v>38039</v>
      </c>
      <c r="Q77">
        <v>1.66</v>
      </c>
      <c r="S77" s="14">
        <v>38405</v>
      </c>
      <c r="T77">
        <v>1.4910000000000001</v>
      </c>
      <c r="V77" s="14">
        <v>38770</v>
      </c>
      <c r="W77">
        <v>1.859</v>
      </c>
      <c r="Y77" s="14">
        <v>39135</v>
      </c>
      <c r="Z77">
        <v>1.714</v>
      </c>
      <c r="AB77" s="14">
        <v>39500</v>
      </c>
      <c r="AC77">
        <v>1.482</v>
      </c>
      <c r="AE77" s="14">
        <v>39866</v>
      </c>
      <c r="AF77">
        <v>3.1120000000000001</v>
      </c>
      <c r="AH77" s="14">
        <v>40231</v>
      </c>
      <c r="AI77">
        <v>1.7529999999999999</v>
      </c>
      <c r="AK77" s="14">
        <v>40596</v>
      </c>
      <c r="AL77">
        <v>2</v>
      </c>
      <c r="AN77" s="14">
        <v>40961</v>
      </c>
      <c r="AO77">
        <v>3.5880000000000001</v>
      </c>
      <c r="AQ77" s="14">
        <v>41327</v>
      </c>
      <c r="AR77">
        <v>2.6029999999999998</v>
      </c>
      <c r="AT77" s="14">
        <v>41692</v>
      </c>
      <c r="AU77">
        <v>1.7040000000000002</v>
      </c>
      <c r="AW77" s="14">
        <v>42057</v>
      </c>
      <c r="AX77">
        <v>2.5340000000000003</v>
      </c>
      <c r="AZ77" s="14">
        <v>42422</v>
      </c>
      <c r="BA77">
        <v>5.7269999999999994</v>
      </c>
      <c r="BC77" s="14">
        <v>42788</v>
      </c>
      <c r="BD77">
        <v>0.72</v>
      </c>
      <c r="BF77" s="14">
        <v>43153</v>
      </c>
      <c r="BG77">
        <v>4.3730000000000002</v>
      </c>
      <c r="BI77" s="14">
        <v>43518</v>
      </c>
      <c r="BJ77" s="23">
        <v>4.7021213026503634</v>
      </c>
      <c r="BL77" s="14">
        <v>43883</v>
      </c>
      <c r="BM77">
        <v>6.28</v>
      </c>
      <c r="BO77" s="14">
        <v>44249</v>
      </c>
      <c r="BP77">
        <v>5.0869999999999997</v>
      </c>
    </row>
    <row r="78" spans="1:68" x14ac:dyDescent="0.3">
      <c r="A78" s="14">
        <v>36214</v>
      </c>
      <c r="D78" s="14">
        <v>36579</v>
      </c>
      <c r="G78" s="14">
        <v>36945</v>
      </c>
      <c r="H78">
        <v>3.5150000000000001</v>
      </c>
      <c r="J78" s="14">
        <v>37310</v>
      </c>
      <c r="K78">
        <v>3.7690000000000001</v>
      </c>
      <c r="M78" s="14">
        <v>37675</v>
      </c>
      <c r="N78">
        <v>1.552</v>
      </c>
      <c r="P78" s="14">
        <v>38040</v>
      </c>
      <c r="Q78">
        <v>1.6579999999999999</v>
      </c>
      <c r="S78" s="14">
        <v>38406</v>
      </c>
      <c r="T78">
        <v>1.627</v>
      </c>
      <c r="V78" s="14">
        <v>38771</v>
      </c>
      <c r="W78">
        <v>1.7789999999999999</v>
      </c>
      <c r="Y78" s="14">
        <v>39136</v>
      </c>
      <c r="Z78">
        <v>1.706</v>
      </c>
      <c r="AB78" s="14">
        <v>39501</v>
      </c>
      <c r="AC78">
        <v>1.482</v>
      </c>
      <c r="AE78" s="14">
        <v>39867</v>
      </c>
      <c r="AF78">
        <v>2.77</v>
      </c>
      <c r="AH78" s="14">
        <v>40232</v>
      </c>
      <c r="AI78">
        <v>1.7549999999999999</v>
      </c>
      <c r="AK78" s="14">
        <v>40597</v>
      </c>
      <c r="AL78">
        <v>2.0390000000000001</v>
      </c>
      <c r="AN78" s="14">
        <v>40962</v>
      </c>
      <c r="AO78">
        <v>3.6669999999999998</v>
      </c>
      <c r="AQ78" s="14">
        <v>41328</v>
      </c>
      <c r="AR78">
        <v>2.605</v>
      </c>
      <c r="AT78" s="14">
        <v>41693</v>
      </c>
      <c r="AU78">
        <v>1.6420000000000001</v>
      </c>
      <c r="AW78" s="14">
        <v>42058</v>
      </c>
      <c r="AX78">
        <v>2.472</v>
      </c>
      <c r="AZ78" s="14">
        <v>42423</v>
      </c>
      <c r="BA78">
        <v>5.2210000000000001</v>
      </c>
      <c r="BC78" s="14">
        <v>42789</v>
      </c>
      <c r="BD78">
        <v>0.72</v>
      </c>
      <c r="BF78" s="14">
        <v>43154</v>
      </c>
      <c r="BG78">
        <v>4.359</v>
      </c>
      <c r="BI78" s="14">
        <v>43519</v>
      </c>
      <c r="BJ78" s="23">
        <v>5.7507034179451582</v>
      </c>
      <c r="BL78" s="14">
        <v>43884</v>
      </c>
      <c r="BM78">
        <v>6.2450000000000001</v>
      </c>
      <c r="BO78" s="14">
        <v>44250</v>
      </c>
      <c r="BP78">
        <v>4.5810000000000004</v>
      </c>
    </row>
    <row r="79" spans="1:68" x14ac:dyDescent="0.3">
      <c r="A79" s="14">
        <v>36215</v>
      </c>
      <c r="D79" s="14">
        <v>36580</v>
      </c>
      <c r="G79" s="14">
        <v>36946</v>
      </c>
      <c r="H79">
        <v>3.5190000000000001</v>
      </c>
      <c r="J79" s="14">
        <v>37311</v>
      </c>
      <c r="K79">
        <v>3.7549999999999999</v>
      </c>
      <c r="M79" s="14">
        <v>37676</v>
      </c>
      <c r="N79">
        <v>1.4750000000000001</v>
      </c>
      <c r="P79" s="14">
        <v>38041</v>
      </c>
      <c r="Q79">
        <v>1.6379999999999999</v>
      </c>
      <c r="S79" s="14">
        <v>38407</v>
      </c>
      <c r="T79">
        <v>1.637</v>
      </c>
      <c r="V79" s="14">
        <v>38772</v>
      </c>
      <c r="W79">
        <v>1.7549999999999999</v>
      </c>
      <c r="Y79" s="14">
        <v>39137</v>
      </c>
      <c r="Z79">
        <v>1.706</v>
      </c>
      <c r="AB79" s="14">
        <v>39502</v>
      </c>
      <c r="AC79">
        <v>1.5009999999999999</v>
      </c>
      <c r="AE79" s="14">
        <v>39868</v>
      </c>
      <c r="AF79">
        <v>2.6720000000000002</v>
      </c>
      <c r="AH79" s="14">
        <v>40233</v>
      </c>
      <c r="AI79">
        <v>1.776</v>
      </c>
      <c r="AK79" s="14">
        <v>40598</v>
      </c>
      <c r="AL79">
        <v>2.718</v>
      </c>
      <c r="AN79" s="14">
        <v>40963</v>
      </c>
      <c r="AO79">
        <v>3.6779999999999999</v>
      </c>
      <c r="AQ79" s="14">
        <v>41329</v>
      </c>
      <c r="AR79">
        <v>2.6259999999999999</v>
      </c>
      <c r="AT79" s="14">
        <v>41694</v>
      </c>
      <c r="AU79">
        <v>1.5650000000000002</v>
      </c>
      <c r="AW79" s="14">
        <v>42059</v>
      </c>
      <c r="AX79">
        <v>2.395</v>
      </c>
      <c r="AZ79" s="14">
        <v>42424</v>
      </c>
      <c r="BA79">
        <v>4.5999999999999996</v>
      </c>
      <c r="BC79" s="14">
        <v>42790</v>
      </c>
      <c r="BD79">
        <v>0.72</v>
      </c>
      <c r="BF79" s="14">
        <v>43155</v>
      </c>
      <c r="BG79">
        <v>4.3449999999999998</v>
      </c>
      <c r="BI79" s="14">
        <v>43520</v>
      </c>
      <c r="BJ79" s="23">
        <v>5.6319350065111022</v>
      </c>
      <c r="BL79" s="14">
        <v>43885</v>
      </c>
      <c r="BM79">
        <v>5.2359999999999998</v>
      </c>
      <c r="BO79" s="14">
        <v>44251</v>
      </c>
      <c r="BP79">
        <v>3.96</v>
      </c>
    </row>
    <row r="80" spans="1:68" x14ac:dyDescent="0.3">
      <c r="A80" s="14">
        <v>36216</v>
      </c>
      <c r="D80" s="14">
        <v>36581</v>
      </c>
      <c r="G80" s="14">
        <v>36947</v>
      </c>
      <c r="H80">
        <v>3.5230000000000001</v>
      </c>
      <c r="J80" s="14">
        <v>37312</v>
      </c>
      <c r="K80">
        <v>3.742</v>
      </c>
      <c r="M80" s="14">
        <v>37677</v>
      </c>
      <c r="N80">
        <v>1.4319999999999999</v>
      </c>
      <c r="P80" s="14">
        <v>38042</v>
      </c>
      <c r="Q80">
        <v>1.637</v>
      </c>
      <c r="S80" s="14">
        <v>38408</v>
      </c>
      <c r="T80">
        <v>1.637</v>
      </c>
      <c r="V80" s="14">
        <v>38773</v>
      </c>
      <c r="W80">
        <v>1.752</v>
      </c>
      <c r="Y80" s="14">
        <v>39138</v>
      </c>
      <c r="Z80">
        <v>1.7030000000000001</v>
      </c>
      <c r="AB80" s="14">
        <v>39503</v>
      </c>
      <c r="AC80">
        <v>1.5029999999999999</v>
      </c>
      <c r="AE80" s="14">
        <v>39869</v>
      </c>
      <c r="AF80">
        <v>2.63</v>
      </c>
      <c r="AH80" s="14">
        <v>40234</v>
      </c>
      <c r="AI80">
        <v>1.77</v>
      </c>
      <c r="AK80" s="14">
        <v>40599</v>
      </c>
      <c r="AL80">
        <v>3.2320000000000002</v>
      </c>
      <c r="AN80" s="14">
        <v>40964</v>
      </c>
      <c r="AO80">
        <v>3.7709999999999999</v>
      </c>
      <c r="AQ80" s="14">
        <v>41330</v>
      </c>
      <c r="AR80">
        <v>2.62</v>
      </c>
      <c r="AT80" s="14">
        <v>41695</v>
      </c>
      <c r="AU80">
        <v>1.522</v>
      </c>
      <c r="AW80" s="14">
        <v>42060</v>
      </c>
      <c r="AX80">
        <v>2.3519999999999999</v>
      </c>
      <c r="AZ80" s="14">
        <v>42425</v>
      </c>
      <c r="BA80">
        <v>4.2749999999999995</v>
      </c>
      <c r="BC80" s="14">
        <v>42791</v>
      </c>
      <c r="BD80">
        <v>0.72</v>
      </c>
      <c r="BF80" s="14">
        <v>43156</v>
      </c>
      <c r="BG80">
        <v>4.3319999999999999</v>
      </c>
      <c r="BI80" s="14">
        <v>43521</v>
      </c>
      <c r="BJ80" s="23">
        <v>6.2871207200213437</v>
      </c>
      <c r="BL80" s="14">
        <v>43886</v>
      </c>
      <c r="BM80">
        <v>3.214</v>
      </c>
      <c r="BO80" s="14">
        <v>44252</v>
      </c>
      <c r="BP80">
        <v>3.6349999999999998</v>
      </c>
    </row>
    <row r="81" spans="1:68" x14ac:dyDescent="0.3">
      <c r="A81" s="14">
        <v>36217</v>
      </c>
      <c r="D81" s="14">
        <v>36582</v>
      </c>
      <c r="G81" s="14">
        <v>36948</v>
      </c>
      <c r="H81">
        <v>3.5270000000000001</v>
      </c>
      <c r="J81" s="14">
        <v>37313</v>
      </c>
      <c r="K81">
        <v>3.7280000000000002</v>
      </c>
      <c r="M81" s="14">
        <v>37678</v>
      </c>
      <c r="N81">
        <v>1.4159999999999999</v>
      </c>
      <c r="P81" s="14">
        <v>38043</v>
      </c>
      <c r="Q81">
        <v>1.637</v>
      </c>
      <c r="S81" s="14">
        <v>38409</v>
      </c>
      <c r="T81">
        <v>1.637</v>
      </c>
      <c r="V81" s="14">
        <v>38774</v>
      </c>
      <c r="W81">
        <v>1.7310000000000001</v>
      </c>
      <c r="Y81" s="14">
        <v>39139</v>
      </c>
      <c r="Z81">
        <v>1.619</v>
      </c>
      <c r="AB81" s="14">
        <v>39504</v>
      </c>
      <c r="AC81">
        <v>1.5229999999999999</v>
      </c>
      <c r="AE81" s="14">
        <v>39870</v>
      </c>
      <c r="AF81">
        <v>2.5590000000000002</v>
      </c>
      <c r="AH81" s="14">
        <v>40235</v>
      </c>
      <c r="AI81">
        <v>1.661</v>
      </c>
      <c r="AK81" s="14">
        <v>40600</v>
      </c>
      <c r="AL81">
        <v>3.51</v>
      </c>
      <c r="AN81" s="14">
        <v>40965</v>
      </c>
      <c r="AO81">
        <v>3.7869999999999999</v>
      </c>
      <c r="AQ81" s="14">
        <v>41331</v>
      </c>
      <c r="AR81">
        <v>2.5110000000000001</v>
      </c>
      <c r="AT81" s="14">
        <v>41696</v>
      </c>
      <c r="AU81">
        <v>1.506</v>
      </c>
      <c r="AW81" s="14">
        <v>42061</v>
      </c>
      <c r="AX81">
        <v>2.3359999999999999</v>
      </c>
      <c r="AZ81" s="14">
        <v>42426</v>
      </c>
      <c r="BA81">
        <v>4.1209999999999996</v>
      </c>
      <c r="BC81" s="14">
        <v>42792</v>
      </c>
      <c r="BD81">
        <v>0.72</v>
      </c>
      <c r="BF81" s="14">
        <v>43157</v>
      </c>
      <c r="BG81">
        <v>4.3180000000000005</v>
      </c>
      <c r="BI81" s="14">
        <v>43522</v>
      </c>
      <c r="BJ81" s="23">
        <v>5.467393122866012</v>
      </c>
      <c r="BL81" s="14">
        <v>43887</v>
      </c>
      <c r="BM81" s="23">
        <v>3.1486999999999998</v>
      </c>
      <c r="BO81" s="14">
        <v>44253</v>
      </c>
      <c r="BP81">
        <v>3.4809999999999999</v>
      </c>
    </row>
    <row r="82" spans="1:68" x14ac:dyDescent="0.3">
      <c r="A82" s="14">
        <v>36218</v>
      </c>
      <c r="D82" s="14">
        <v>36583</v>
      </c>
      <c r="G82" s="14">
        <v>36949</v>
      </c>
      <c r="H82">
        <v>3.532</v>
      </c>
      <c r="J82" s="14">
        <v>37314</v>
      </c>
      <c r="K82">
        <v>3.714</v>
      </c>
      <c r="M82" s="14">
        <v>37679</v>
      </c>
      <c r="N82">
        <v>1.4139999999999999</v>
      </c>
      <c r="P82" s="14">
        <v>38044</v>
      </c>
      <c r="Q82">
        <v>1.637</v>
      </c>
      <c r="S82" s="14">
        <v>38410</v>
      </c>
      <c r="T82">
        <v>1.637</v>
      </c>
      <c r="V82" s="14">
        <v>38775</v>
      </c>
      <c r="W82">
        <v>1.73</v>
      </c>
      <c r="Y82" s="14">
        <v>39140</v>
      </c>
      <c r="Z82">
        <v>1.591</v>
      </c>
      <c r="AB82" s="14">
        <v>39505</v>
      </c>
      <c r="AC82">
        <v>1.524</v>
      </c>
      <c r="AE82" s="14">
        <v>39871</v>
      </c>
      <c r="AF82">
        <v>2.4580000000000002</v>
      </c>
      <c r="AH82" s="14">
        <v>40236</v>
      </c>
      <c r="AI82">
        <v>1.5629999999999999</v>
      </c>
      <c r="AK82" s="14">
        <v>40601</v>
      </c>
      <c r="AL82">
        <v>3.8359999999999999</v>
      </c>
      <c r="AN82" s="14">
        <v>40966</v>
      </c>
      <c r="AO82">
        <v>3.9129999999999998</v>
      </c>
      <c r="AQ82" s="14">
        <v>41332</v>
      </c>
      <c r="AR82">
        <v>2.4129999999999998</v>
      </c>
      <c r="AT82" s="14">
        <v>41697</v>
      </c>
      <c r="AU82">
        <v>1.504</v>
      </c>
      <c r="AW82" s="14">
        <v>42062</v>
      </c>
      <c r="AX82">
        <v>2.3340000000000001</v>
      </c>
      <c r="AZ82" s="14">
        <v>42427</v>
      </c>
      <c r="BA82">
        <v>4.1899999999999995</v>
      </c>
      <c r="BC82" s="14">
        <v>42793</v>
      </c>
      <c r="BD82">
        <v>0.72</v>
      </c>
      <c r="BF82" s="14">
        <v>43158</v>
      </c>
      <c r="BG82">
        <v>4.3040000000000003</v>
      </c>
      <c r="BI82" s="14">
        <v>43523</v>
      </c>
      <c r="BJ82" s="23">
        <v>3.6862395554869836</v>
      </c>
      <c r="BL82" s="14">
        <v>43888</v>
      </c>
      <c r="BM82" s="23">
        <v>2.1522999999999999</v>
      </c>
      <c r="BO82" s="14">
        <v>44254</v>
      </c>
      <c r="BP82">
        <v>3.55</v>
      </c>
    </row>
    <row r="83" spans="1:68" x14ac:dyDescent="0.3">
      <c r="A83" s="14">
        <v>36219</v>
      </c>
      <c r="D83" s="14">
        <v>36584</v>
      </c>
      <c r="G83" s="14">
        <v>36950</v>
      </c>
      <c r="H83">
        <v>3.536</v>
      </c>
      <c r="J83" s="14">
        <v>37315</v>
      </c>
      <c r="K83">
        <v>3.7010000000000001</v>
      </c>
      <c r="M83" s="14">
        <v>37680</v>
      </c>
      <c r="N83">
        <v>1.3959999999999999</v>
      </c>
      <c r="P83" s="14">
        <v>38045</v>
      </c>
      <c r="Q83">
        <v>1.637</v>
      </c>
      <c r="S83" s="14">
        <v>38411</v>
      </c>
      <c r="T83">
        <v>1.637</v>
      </c>
      <c r="V83" s="14">
        <v>38776</v>
      </c>
      <c r="W83">
        <v>1.7210000000000001</v>
      </c>
      <c r="Y83" s="14">
        <v>39141</v>
      </c>
      <c r="Z83">
        <v>1.5880000000000001</v>
      </c>
      <c r="AB83" s="14">
        <v>39506</v>
      </c>
      <c r="AC83">
        <v>1.5249999999999999</v>
      </c>
      <c r="AE83" s="14">
        <v>39872</v>
      </c>
      <c r="AF83">
        <v>2.3340000000000001</v>
      </c>
      <c r="AH83" s="14">
        <v>40237</v>
      </c>
      <c r="AI83">
        <v>1.55</v>
      </c>
      <c r="AK83" s="14">
        <v>40602</v>
      </c>
      <c r="AL83">
        <v>4.2210000000000001</v>
      </c>
      <c r="AN83" s="14">
        <v>40967</v>
      </c>
      <c r="AO83">
        <v>3.9220000000000002</v>
      </c>
      <c r="AQ83" s="14">
        <v>41333</v>
      </c>
      <c r="AR83">
        <v>2.4</v>
      </c>
      <c r="AT83" s="14">
        <v>41698</v>
      </c>
      <c r="AU83">
        <v>1.486</v>
      </c>
      <c r="AW83" s="14">
        <v>42063</v>
      </c>
      <c r="AX83">
        <v>2.3159999999999998</v>
      </c>
      <c r="AZ83" s="14">
        <v>42428</v>
      </c>
      <c r="BA83">
        <v>5.3759999999999994</v>
      </c>
      <c r="BC83" s="14">
        <v>42794</v>
      </c>
      <c r="BD83">
        <v>0.72</v>
      </c>
      <c r="BF83" s="14">
        <v>43159</v>
      </c>
      <c r="BG83">
        <v>4.2910000000000004</v>
      </c>
      <c r="BI83" s="14">
        <v>43524</v>
      </c>
      <c r="BJ83" s="23">
        <v>4.2654747224581406</v>
      </c>
      <c r="BL83" s="14">
        <v>43889</v>
      </c>
      <c r="BM83">
        <v>2.1419999999999999</v>
      </c>
      <c r="BO83" s="14">
        <v>44255</v>
      </c>
      <c r="BP83">
        <v>4.7359999999999998</v>
      </c>
    </row>
    <row r="84" spans="1:68" x14ac:dyDescent="0.3">
      <c r="A84" s="14">
        <v>36220</v>
      </c>
      <c r="D84" s="14">
        <v>36585</v>
      </c>
      <c r="E84">
        <v>2.367</v>
      </c>
      <c r="G84" s="14">
        <v>36951</v>
      </c>
      <c r="H84">
        <v>3.54</v>
      </c>
      <c r="J84" s="14">
        <v>37316</v>
      </c>
      <c r="K84">
        <v>3.6869999999999998</v>
      </c>
      <c r="M84" s="14">
        <v>37681</v>
      </c>
      <c r="N84">
        <v>1.405</v>
      </c>
      <c r="P84" s="14">
        <v>38046</v>
      </c>
      <c r="Q84">
        <v>1.637</v>
      </c>
      <c r="S84" s="14">
        <v>38412</v>
      </c>
      <c r="T84">
        <v>1.635</v>
      </c>
      <c r="V84" s="14">
        <v>38777</v>
      </c>
      <c r="W84">
        <v>1.5980000000000001</v>
      </c>
      <c r="Y84" s="14">
        <v>39142</v>
      </c>
      <c r="Z84">
        <v>1.5489999999999999</v>
      </c>
      <c r="AB84" s="14">
        <v>39507</v>
      </c>
      <c r="AC84">
        <v>1.5449999999999999</v>
      </c>
      <c r="AE84" s="14">
        <v>39873</v>
      </c>
      <c r="AF84">
        <v>2.2280000000000002</v>
      </c>
      <c r="AH84" s="14">
        <v>40238</v>
      </c>
      <c r="AI84">
        <v>1.609</v>
      </c>
      <c r="AK84" s="14">
        <v>40603</v>
      </c>
      <c r="AL84">
        <v>3.95</v>
      </c>
      <c r="AN84" s="14">
        <v>40968</v>
      </c>
      <c r="AO84">
        <v>3.9220000000000002</v>
      </c>
      <c r="AQ84" s="14">
        <v>41334</v>
      </c>
      <c r="AR84">
        <v>2.4590000000000001</v>
      </c>
      <c r="AT84" s="14">
        <v>41699</v>
      </c>
      <c r="AU84">
        <v>1.4950000000000001</v>
      </c>
      <c r="AW84" s="14">
        <v>42064</v>
      </c>
      <c r="AX84">
        <v>2.3250000000000002</v>
      </c>
      <c r="AZ84" s="14">
        <v>42429</v>
      </c>
      <c r="BA84">
        <v>6.3999999999999995</v>
      </c>
      <c r="BC84" s="14">
        <v>42795</v>
      </c>
      <c r="BD84">
        <v>0.72</v>
      </c>
      <c r="BF84" s="14">
        <v>43160</v>
      </c>
      <c r="BG84">
        <v>4.2770000000000001</v>
      </c>
      <c r="BI84" s="14">
        <v>43525</v>
      </c>
      <c r="BJ84" s="23">
        <v>4.9412718564716105</v>
      </c>
      <c r="BL84" s="14">
        <v>43890</v>
      </c>
      <c r="BM84" s="23">
        <v>2.1520000000000001</v>
      </c>
      <c r="BO84" s="14">
        <v>44256</v>
      </c>
      <c r="BP84">
        <v>5.76</v>
      </c>
    </row>
    <row r="85" spans="1:68" x14ac:dyDescent="0.3">
      <c r="A85" s="14">
        <v>36221</v>
      </c>
      <c r="D85" s="14">
        <v>36586</v>
      </c>
      <c r="E85">
        <v>2.3690000000000002</v>
      </c>
      <c r="G85" s="14">
        <v>36952</v>
      </c>
      <c r="H85">
        <v>3.544</v>
      </c>
      <c r="J85" s="14">
        <v>37317</v>
      </c>
      <c r="K85">
        <v>3.6739999999999999</v>
      </c>
      <c r="M85" s="14">
        <v>37682</v>
      </c>
      <c r="N85">
        <v>1.482</v>
      </c>
      <c r="P85" s="14">
        <v>38047</v>
      </c>
      <c r="Q85">
        <v>1.637</v>
      </c>
      <c r="S85" s="14">
        <v>38413</v>
      </c>
      <c r="T85">
        <v>1.6140000000000001</v>
      </c>
      <c r="V85" s="14">
        <v>38778</v>
      </c>
      <c r="W85">
        <v>1.57</v>
      </c>
      <c r="Y85" s="14">
        <v>39143</v>
      </c>
      <c r="Z85">
        <v>1.5449999999999999</v>
      </c>
      <c r="AB85" s="14">
        <v>39508</v>
      </c>
      <c r="AC85">
        <v>1.546</v>
      </c>
      <c r="AE85" s="14">
        <v>39874</v>
      </c>
      <c r="AF85">
        <v>2.1259999999999999</v>
      </c>
      <c r="AH85" s="14">
        <v>40239</v>
      </c>
      <c r="AI85">
        <v>1.609</v>
      </c>
      <c r="AK85" s="14">
        <v>40604</v>
      </c>
      <c r="AL85">
        <v>3.778</v>
      </c>
      <c r="AN85" s="14">
        <v>40969</v>
      </c>
      <c r="AQ85" s="14">
        <v>41335</v>
      </c>
      <c r="AR85">
        <v>2.4590000000000001</v>
      </c>
      <c r="AT85" s="14">
        <v>41700</v>
      </c>
      <c r="AU85">
        <v>1.5720000000000001</v>
      </c>
      <c r="AW85" s="14">
        <v>42065</v>
      </c>
      <c r="AX85">
        <v>2.4020000000000001</v>
      </c>
      <c r="AZ85" s="14">
        <v>42430</v>
      </c>
      <c r="BA85">
        <v>7.6979999999999995</v>
      </c>
      <c r="BC85" s="14">
        <v>42796</v>
      </c>
      <c r="BD85">
        <v>0.72</v>
      </c>
      <c r="BF85" s="14">
        <v>43161</v>
      </c>
      <c r="BG85">
        <v>4.2640000000000002</v>
      </c>
      <c r="BI85" s="14">
        <v>43526</v>
      </c>
      <c r="BJ85" s="23">
        <v>5.6444630109037748</v>
      </c>
      <c r="BL85" s="14">
        <v>43891</v>
      </c>
      <c r="BM85">
        <v>1.653</v>
      </c>
      <c r="BO85" s="14">
        <v>44257</v>
      </c>
      <c r="BP85">
        <v>7.0579999999999998</v>
      </c>
    </row>
    <row r="86" spans="1:68" x14ac:dyDescent="0.3">
      <c r="A86" s="14">
        <v>36222</v>
      </c>
      <c r="D86" s="14">
        <v>36587</v>
      </c>
      <c r="E86">
        <v>2.3719999999999999</v>
      </c>
      <c r="G86" s="14">
        <v>36953</v>
      </c>
      <c r="H86">
        <v>3.5489999999999999</v>
      </c>
      <c r="J86" s="14">
        <v>37318</v>
      </c>
      <c r="K86">
        <v>3.661</v>
      </c>
      <c r="M86" s="14">
        <v>37683</v>
      </c>
      <c r="N86">
        <v>1.5640000000000001</v>
      </c>
      <c r="P86" s="14">
        <v>38048</v>
      </c>
      <c r="Q86">
        <v>1.639</v>
      </c>
      <c r="S86" s="14">
        <v>38414</v>
      </c>
      <c r="T86">
        <v>1.5920000000000001</v>
      </c>
      <c r="V86" s="14">
        <v>38779</v>
      </c>
      <c r="W86">
        <v>1.573</v>
      </c>
      <c r="Y86" s="14">
        <v>39144</v>
      </c>
      <c r="Z86">
        <v>1.5249999999999999</v>
      </c>
      <c r="AB86" s="14">
        <v>39509</v>
      </c>
      <c r="AC86">
        <v>1.546</v>
      </c>
      <c r="AE86" s="14">
        <v>39875</v>
      </c>
      <c r="AF86">
        <v>1.9810000000000001</v>
      </c>
      <c r="AH86" s="14">
        <v>40240</v>
      </c>
      <c r="AI86">
        <v>1.55</v>
      </c>
      <c r="AK86" s="14">
        <v>40605</v>
      </c>
      <c r="AL86">
        <v>3.5790000000000002</v>
      </c>
      <c r="AN86" s="14">
        <v>40970</v>
      </c>
      <c r="AQ86" s="14">
        <v>41336</v>
      </c>
      <c r="AR86">
        <v>2.4</v>
      </c>
      <c r="AT86" s="14">
        <v>41701</v>
      </c>
      <c r="AU86">
        <v>1.6540000000000001</v>
      </c>
      <c r="AW86" s="14">
        <v>42066</v>
      </c>
      <c r="AX86">
        <v>2.484</v>
      </c>
      <c r="AZ86" s="14">
        <v>42431</v>
      </c>
      <c r="BA86">
        <v>7.5649999999999995</v>
      </c>
      <c r="BC86" s="14">
        <v>42797</v>
      </c>
      <c r="BD86">
        <v>0.72</v>
      </c>
      <c r="BF86" s="14">
        <v>43162</v>
      </c>
      <c r="BG86">
        <v>4.2510000000000003</v>
      </c>
      <c r="BI86" s="14">
        <v>43527</v>
      </c>
      <c r="BJ86" s="23">
        <v>5.8985793378834863</v>
      </c>
      <c r="BL86" s="14">
        <v>43892</v>
      </c>
      <c r="BM86">
        <v>0.88400000000000001</v>
      </c>
      <c r="BO86" s="14">
        <v>44258</v>
      </c>
      <c r="BP86">
        <v>6.9249999999999998</v>
      </c>
    </row>
    <row r="87" spans="1:68" x14ac:dyDescent="0.3">
      <c r="A87" s="14">
        <v>36223</v>
      </c>
      <c r="D87" s="14">
        <v>36588</v>
      </c>
      <c r="E87">
        <v>2.3740000000000001</v>
      </c>
      <c r="G87" s="14">
        <v>36954</v>
      </c>
      <c r="H87">
        <v>3.5529999999999999</v>
      </c>
      <c r="J87" s="14">
        <v>37319</v>
      </c>
      <c r="K87">
        <v>3.6480000000000001</v>
      </c>
      <c r="M87" s="14">
        <v>37684</v>
      </c>
      <c r="N87">
        <v>1.5629999999999999</v>
      </c>
      <c r="P87" s="14">
        <v>38049</v>
      </c>
      <c r="Q87">
        <v>1.681</v>
      </c>
      <c r="S87" s="14">
        <v>38415</v>
      </c>
      <c r="T87">
        <v>1.5880000000000001</v>
      </c>
      <c r="V87" s="14">
        <v>38780</v>
      </c>
      <c r="W87">
        <v>1.673</v>
      </c>
      <c r="Y87" s="14">
        <v>39145</v>
      </c>
      <c r="Z87">
        <v>1.524</v>
      </c>
      <c r="AB87" s="14">
        <v>39510</v>
      </c>
      <c r="AC87">
        <v>1.548</v>
      </c>
      <c r="AE87" s="14">
        <v>39876</v>
      </c>
      <c r="AF87">
        <v>1.8240000000000001</v>
      </c>
      <c r="AH87" s="14">
        <v>40241</v>
      </c>
      <c r="AI87">
        <v>1.546</v>
      </c>
      <c r="AK87" s="14">
        <v>40606</v>
      </c>
      <c r="AL87">
        <v>3.1520000000000001</v>
      </c>
      <c r="AN87" s="14">
        <v>40971</v>
      </c>
      <c r="AO87">
        <v>3.7730000000000001</v>
      </c>
      <c r="AQ87" s="14">
        <v>41337</v>
      </c>
      <c r="AR87">
        <v>2.3959999999999999</v>
      </c>
      <c r="AT87" s="14">
        <v>41702</v>
      </c>
      <c r="AU87">
        <v>1.653</v>
      </c>
      <c r="AW87" s="14">
        <v>42067</v>
      </c>
      <c r="AX87">
        <v>2.4830000000000001</v>
      </c>
      <c r="AZ87" s="14">
        <v>42432</v>
      </c>
      <c r="BA87">
        <v>6.0339999999999998</v>
      </c>
      <c r="BC87" s="14">
        <v>42798</v>
      </c>
      <c r="BD87">
        <v>0.74399999999999999</v>
      </c>
      <c r="BF87" s="14">
        <v>43163</v>
      </c>
      <c r="BG87">
        <v>4.2380000000000004</v>
      </c>
      <c r="BI87" s="14">
        <v>43528</v>
      </c>
      <c r="BJ87" s="23">
        <v>3.2931555856662111</v>
      </c>
      <c r="BL87" s="14">
        <v>43893</v>
      </c>
      <c r="BM87">
        <v>2.4E-2</v>
      </c>
      <c r="BO87" s="14">
        <v>44259</v>
      </c>
      <c r="BP87">
        <v>5.3940000000000001</v>
      </c>
    </row>
    <row r="88" spans="1:68" x14ac:dyDescent="0.3">
      <c r="A88" s="14">
        <v>36224</v>
      </c>
      <c r="D88" s="14">
        <v>36589</v>
      </c>
      <c r="E88">
        <v>2.3769999999999998</v>
      </c>
      <c r="G88" s="14">
        <v>36955</v>
      </c>
      <c r="H88">
        <v>3.5569999999999999</v>
      </c>
      <c r="J88" s="14">
        <v>37320</v>
      </c>
      <c r="K88">
        <v>3.6339999999999999</v>
      </c>
      <c r="M88" s="14">
        <v>37685</v>
      </c>
      <c r="N88">
        <v>1.482</v>
      </c>
      <c r="P88" s="14">
        <v>38050</v>
      </c>
      <c r="Q88">
        <v>1.712</v>
      </c>
      <c r="S88" s="14">
        <v>38416</v>
      </c>
      <c r="T88">
        <v>1.548</v>
      </c>
      <c r="V88" s="14">
        <v>38781</v>
      </c>
      <c r="W88">
        <v>1.645</v>
      </c>
      <c r="Y88" s="14">
        <v>39146</v>
      </c>
      <c r="Z88">
        <v>1.524</v>
      </c>
      <c r="AB88" s="14">
        <v>39511</v>
      </c>
      <c r="AC88">
        <v>1.5669999999999999</v>
      </c>
      <c r="AE88" s="14">
        <v>39877</v>
      </c>
      <c r="AF88">
        <v>1.6919999999999999</v>
      </c>
      <c r="AH88" s="14">
        <v>40242</v>
      </c>
      <c r="AI88">
        <v>1.5449999999999999</v>
      </c>
      <c r="AK88" s="14">
        <v>40607</v>
      </c>
      <c r="AL88">
        <v>3.0329999999999999</v>
      </c>
      <c r="AN88" s="14">
        <v>40972</v>
      </c>
      <c r="AO88">
        <v>3.7109999999999999</v>
      </c>
      <c r="AQ88" s="14">
        <v>41338</v>
      </c>
      <c r="AR88">
        <v>2.395</v>
      </c>
      <c r="AT88" s="14">
        <v>41703</v>
      </c>
      <c r="AU88">
        <v>1.5720000000000001</v>
      </c>
      <c r="AW88" s="14">
        <v>42068</v>
      </c>
      <c r="AX88">
        <v>2.4020000000000001</v>
      </c>
      <c r="AZ88" s="14">
        <v>42433</v>
      </c>
      <c r="BA88">
        <v>5.4969999999999999</v>
      </c>
      <c r="BC88" s="14">
        <v>42799</v>
      </c>
      <c r="BD88">
        <v>0.77200000000000002</v>
      </c>
      <c r="BF88" s="14">
        <v>43164</v>
      </c>
      <c r="BG88">
        <v>4.2240000000000002</v>
      </c>
      <c r="BI88" s="14">
        <v>43529</v>
      </c>
      <c r="BJ88" s="23">
        <v>6.0976274246750091</v>
      </c>
      <c r="BL88" s="14">
        <v>43894</v>
      </c>
      <c r="BM88">
        <v>5.1999999999999998E-2</v>
      </c>
      <c r="BO88" s="14">
        <v>44260</v>
      </c>
      <c r="BP88">
        <v>4.8570000000000002</v>
      </c>
    </row>
    <row r="89" spans="1:68" x14ac:dyDescent="0.3">
      <c r="A89" s="14">
        <v>36225</v>
      </c>
      <c r="D89" s="14">
        <v>36590</v>
      </c>
      <c r="E89">
        <v>2.379</v>
      </c>
      <c r="G89" s="14">
        <v>36956</v>
      </c>
      <c r="H89">
        <v>3.5609999999999999</v>
      </c>
      <c r="J89" s="14">
        <v>37321</v>
      </c>
      <c r="K89">
        <v>3.621</v>
      </c>
      <c r="M89" s="14">
        <v>37686</v>
      </c>
      <c r="N89">
        <v>1.4119999999999999</v>
      </c>
      <c r="P89" s="14">
        <v>38051</v>
      </c>
      <c r="Q89">
        <v>1.8180000000000001</v>
      </c>
      <c r="S89" s="14">
        <v>38417</v>
      </c>
      <c r="T89">
        <v>1.5249999999999999</v>
      </c>
      <c r="V89" s="14">
        <v>38782</v>
      </c>
      <c r="W89">
        <v>1.5980000000000001</v>
      </c>
      <c r="Y89" s="14">
        <v>39147</v>
      </c>
      <c r="Z89">
        <v>1.524</v>
      </c>
      <c r="AB89" s="14">
        <v>39512</v>
      </c>
      <c r="AC89">
        <v>1.57</v>
      </c>
      <c r="AE89" s="14">
        <v>39878</v>
      </c>
      <c r="AF89">
        <v>1.657</v>
      </c>
      <c r="AH89" s="14">
        <v>40243</v>
      </c>
      <c r="AI89">
        <v>1.5249999999999999</v>
      </c>
      <c r="AK89" s="14">
        <v>40608</v>
      </c>
      <c r="AL89">
        <v>3.0329999999999999</v>
      </c>
      <c r="AN89" s="14">
        <v>40973</v>
      </c>
      <c r="AO89">
        <v>3.7109999999999999</v>
      </c>
      <c r="AQ89" s="14">
        <v>41339</v>
      </c>
      <c r="AR89">
        <v>2.375</v>
      </c>
      <c r="AT89" s="14">
        <v>41704</v>
      </c>
      <c r="AU89">
        <v>1.502</v>
      </c>
      <c r="AW89" s="14">
        <v>42069</v>
      </c>
      <c r="AX89">
        <v>2.3319999999999999</v>
      </c>
      <c r="AZ89" s="14">
        <v>42434</v>
      </c>
      <c r="BA89">
        <v>5.3769999999999998</v>
      </c>
      <c r="BC89" s="14">
        <v>42800</v>
      </c>
      <c r="BD89">
        <v>1.204</v>
      </c>
      <c r="BF89" s="14">
        <v>43165</v>
      </c>
      <c r="BG89">
        <v>4.2110000000000003</v>
      </c>
      <c r="BI89" s="14">
        <v>43530</v>
      </c>
      <c r="BJ89" s="23">
        <v>5.2102365519975837</v>
      </c>
      <c r="BL89" s="14">
        <v>43895</v>
      </c>
      <c r="BM89">
        <v>0.48399999999999999</v>
      </c>
      <c r="BO89" s="14">
        <v>44261</v>
      </c>
      <c r="BP89">
        <v>4.7370000000000001</v>
      </c>
    </row>
    <row r="90" spans="1:68" x14ac:dyDescent="0.3">
      <c r="A90" s="14">
        <v>36226</v>
      </c>
      <c r="D90" s="14">
        <v>36591</v>
      </c>
      <c r="E90">
        <v>2.3809999999999998</v>
      </c>
      <c r="G90" s="14">
        <v>36957</v>
      </c>
      <c r="H90">
        <v>3.5659999999999998</v>
      </c>
      <c r="J90" s="14">
        <v>37322</v>
      </c>
      <c r="K90">
        <v>3.6080000000000001</v>
      </c>
      <c r="M90" s="14">
        <v>37687</v>
      </c>
      <c r="N90">
        <v>1.3919999999999999</v>
      </c>
      <c r="P90" s="14">
        <v>38052</v>
      </c>
      <c r="Q90">
        <v>1.833</v>
      </c>
      <c r="S90" s="14">
        <v>38418</v>
      </c>
      <c r="T90">
        <v>1.5229999999999999</v>
      </c>
      <c r="V90" s="14">
        <v>38783</v>
      </c>
      <c r="W90">
        <v>1.69</v>
      </c>
      <c r="Y90" s="14">
        <v>39148</v>
      </c>
      <c r="Z90">
        <v>1.5229999999999999</v>
      </c>
      <c r="AB90" s="14">
        <v>39513</v>
      </c>
      <c r="AC90">
        <v>1.591</v>
      </c>
      <c r="AE90" s="14">
        <v>39879</v>
      </c>
      <c r="AF90">
        <v>1.6379999999999999</v>
      </c>
      <c r="AH90" s="14">
        <v>40244</v>
      </c>
      <c r="AI90">
        <v>1.524</v>
      </c>
      <c r="AK90" s="14">
        <v>40609</v>
      </c>
      <c r="AL90">
        <v>3.0329999999999999</v>
      </c>
      <c r="AN90" s="14">
        <v>40974</v>
      </c>
      <c r="AO90">
        <v>3.7730000000000001</v>
      </c>
      <c r="AQ90" s="14">
        <v>41340</v>
      </c>
      <c r="AR90">
        <v>2.3740000000000001</v>
      </c>
      <c r="AT90" s="14">
        <v>41705</v>
      </c>
      <c r="AU90">
        <v>1.482</v>
      </c>
      <c r="AW90" s="14">
        <v>42070</v>
      </c>
      <c r="AX90">
        <v>2.3119999999999998</v>
      </c>
      <c r="AZ90" s="14">
        <v>42435</v>
      </c>
      <c r="BA90">
        <v>4.923</v>
      </c>
      <c r="BC90" s="14">
        <v>42801</v>
      </c>
      <c r="BD90">
        <v>1.4209999999999998</v>
      </c>
      <c r="BF90" s="14">
        <v>43166</v>
      </c>
      <c r="BG90">
        <v>4.1980000000000004</v>
      </c>
      <c r="BI90" s="14">
        <v>43531</v>
      </c>
      <c r="BJ90" s="23">
        <v>4.9983087602848775</v>
      </c>
      <c r="BL90" s="14">
        <v>43896</v>
      </c>
      <c r="BM90">
        <v>0.70099999999999996</v>
      </c>
      <c r="BO90" s="14">
        <v>44262</v>
      </c>
      <c r="BP90">
        <v>4.2830000000000004</v>
      </c>
    </row>
    <row r="91" spans="1:68" x14ac:dyDescent="0.3">
      <c r="A91" s="14">
        <v>36227</v>
      </c>
      <c r="D91" s="14">
        <v>36592</v>
      </c>
      <c r="E91">
        <v>2.3839999999999999</v>
      </c>
      <c r="G91" s="14">
        <v>36958</v>
      </c>
      <c r="H91">
        <v>3.57</v>
      </c>
      <c r="J91" s="14">
        <v>37323</v>
      </c>
      <c r="K91">
        <v>3.5950000000000002</v>
      </c>
      <c r="M91" s="14">
        <v>37688</v>
      </c>
      <c r="N91">
        <v>1.353</v>
      </c>
      <c r="P91" s="14">
        <v>38053</v>
      </c>
      <c r="Q91">
        <v>1.9419999999999999</v>
      </c>
      <c r="S91" s="14">
        <v>38419</v>
      </c>
      <c r="T91">
        <v>1.5089999999999999</v>
      </c>
      <c r="V91" s="14">
        <v>38784</v>
      </c>
      <c r="W91">
        <v>1.8089999999999999</v>
      </c>
      <c r="Y91" s="14">
        <v>39149</v>
      </c>
      <c r="Z91">
        <v>1.5029999999999999</v>
      </c>
      <c r="AB91" s="14">
        <v>39514</v>
      </c>
      <c r="AC91">
        <v>1.6120000000000001</v>
      </c>
      <c r="AE91" s="14">
        <v>39880</v>
      </c>
      <c r="AF91">
        <v>1.637</v>
      </c>
      <c r="AH91" s="14">
        <v>40245</v>
      </c>
      <c r="AI91">
        <v>1.524</v>
      </c>
      <c r="AK91" s="14">
        <v>40610</v>
      </c>
      <c r="AL91">
        <v>3.0350000000000001</v>
      </c>
      <c r="AN91" s="14">
        <v>40975</v>
      </c>
      <c r="AO91">
        <v>3.782</v>
      </c>
      <c r="AQ91" s="14">
        <v>41341</v>
      </c>
      <c r="AR91">
        <v>2.3740000000000001</v>
      </c>
      <c r="AT91" s="14">
        <v>41706</v>
      </c>
      <c r="AU91">
        <v>1.4430000000000001</v>
      </c>
      <c r="AW91" s="14">
        <v>42071</v>
      </c>
      <c r="AX91">
        <v>2.2730000000000001</v>
      </c>
      <c r="AZ91" s="14">
        <v>42436</v>
      </c>
      <c r="BA91">
        <v>4.5809999999999995</v>
      </c>
      <c r="BC91" s="14">
        <v>42802</v>
      </c>
      <c r="BD91">
        <v>1.3380000000000001</v>
      </c>
      <c r="BF91" s="14">
        <v>43167</v>
      </c>
      <c r="BG91">
        <v>4.1850000000000005</v>
      </c>
      <c r="BI91" s="14">
        <v>43532</v>
      </c>
      <c r="BJ91" s="23">
        <v>3.3389791525078909</v>
      </c>
      <c r="BL91" s="14">
        <v>43897</v>
      </c>
      <c r="BM91">
        <v>0.61799999999999999</v>
      </c>
      <c r="BO91" s="14">
        <v>44263</v>
      </c>
      <c r="BP91">
        <v>3.9409999999999998</v>
      </c>
    </row>
    <row r="92" spans="1:68" x14ac:dyDescent="0.3">
      <c r="A92" s="14">
        <v>36228</v>
      </c>
      <c r="D92" s="14">
        <v>36593</v>
      </c>
      <c r="E92">
        <v>2.3860000000000001</v>
      </c>
      <c r="G92" s="14">
        <v>36959</v>
      </c>
      <c r="H92">
        <v>3.5739999999999998</v>
      </c>
      <c r="J92" s="14">
        <v>37324</v>
      </c>
      <c r="K92">
        <v>3.5819999999999999</v>
      </c>
      <c r="M92" s="14">
        <v>37689</v>
      </c>
      <c r="N92">
        <v>1.3140000000000001</v>
      </c>
      <c r="P92" s="14">
        <v>38054</v>
      </c>
      <c r="Q92">
        <v>1.9490000000000001</v>
      </c>
      <c r="S92" s="14">
        <v>38420</v>
      </c>
      <c r="T92">
        <v>1.587</v>
      </c>
      <c r="V92" s="14">
        <v>38785</v>
      </c>
      <c r="W92">
        <v>1.7889999999999999</v>
      </c>
      <c r="Y92" s="14">
        <v>39150</v>
      </c>
      <c r="Z92">
        <v>1.502</v>
      </c>
      <c r="AB92" s="14">
        <v>39515</v>
      </c>
      <c r="AC92">
        <v>1.6140000000000001</v>
      </c>
      <c r="AE92" s="14">
        <v>39881</v>
      </c>
      <c r="AF92">
        <v>1.633</v>
      </c>
      <c r="AH92" s="14">
        <v>40246</v>
      </c>
      <c r="AI92">
        <v>1.5129999999999999</v>
      </c>
      <c r="AK92" s="14">
        <v>40611</v>
      </c>
      <c r="AL92">
        <v>3.0950000000000002</v>
      </c>
      <c r="AN92" s="14">
        <v>40976</v>
      </c>
      <c r="AO92">
        <v>3.8450000000000002</v>
      </c>
      <c r="AQ92" s="14">
        <v>41342</v>
      </c>
      <c r="AR92">
        <v>2.363</v>
      </c>
      <c r="AT92" s="14">
        <v>41707</v>
      </c>
      <c r="AU92">
        <v>1.4040000000000001</v>
      </c>
      <c r="AW92" s="14">
        <v>42072</v>
      </c>
      <c r="AX92">
        <v>2.234</v>
      </c>
      <c r="AZ92" s="14">
        <v>42437</v>
      </c>
      <c r="BA92">
        <v>4.2439999999999998</v>
      </c>
      <c r="BC92" s="14">
        <v>42803</v>
      </c>
      <c r="BD92">
        <v>1.508</v>
      </c>
      <c r="BF92" s="14">
        <v>43168</v>
      </c>
      <c r="BG92">
        <v>4.1719999999999997</v>
      </c>
      <c r="BI92" s="14">
        <v>43533</v>
      </c>
      <c r="BJ92" s="23">
        <v>4.6128154088298174</v>
      </c>
      <c r="BL92" s="14">
        <v>43898</v>
      </c>
      <c r="BM92">
        <v>0.78800000000000003</v>
      </c>
      <c r="BO92" s="14">
        <v>44264</v>
      </c>
      <c r="BP92">
        <v>3.6040000000000001</v>
      </c>
    </row>
    <row r="93" spans="1:68" x14ac:dyDescent="0.3">
      <c r="A93" s="14">
        <v>36229</v>
      </c>
      <c r="D93" s="14">
        <v>36594</v>
      </c>
      <c r="E93">
        <v>2.3889999999999998</v>
      </c>
      <c r="G93" s="14">
        <v>36960</v>
      </c>
      <c r="H93">
        <v>3.5779999999999998</v>
      </c>
      <c r="J93" s="14">
        <v>37325</v>
      </c>
      <c r="K93">
        <v>3.57</v>
      </c>
      <c r="M93" s="14">
        <v>37690</v>
      </c>
      <c r="N93">
        <v>1.31</v>
      </c>
      <c r="P93" s="14">
        <v>38055</v>
      </c>
      <c r="Q93">
        <v>1.9430000000000001</v>
      </c>
      <c r="S93" s="14">
        <v>38421</v>
      </c>
      <c r="T93">
        <v>1.617</v>
      </c>
      <c r="V93" s="14">
        <v>38786</v>
      </c>
      <c r="W93">
        <v>1.798</v>
      </c>
      <c r="Y93" s="14">
        <v>39151</v>
      </c>
      <c r="Z93">
        <v>1.4990000000000001</v>
      </c>
      <c r="AB93" s="14">
        <v>39516</v>
      </c>
      <c r="AC93">
        <v>1.625</v>
      </c>
      <c r="AE93" s="14">
        <v>39882</v>
      </c>
      <c r="AF93">
        <v>1.619</v>
      </c>
      <c r="AH93" s="14">
        <v>40247</v>
      </c>
      <c r="AI93">
        <v>1.502</v>
      </c>
      <c r="AK93" s="14">
        <v>40612</v>
      </c>
      <c r="AL93">
        <v>3.407</v>
      </c>
      <c r="AN93" s="14">
        <v>40977</v>
      </c>
      <c r="AO93">
        <v>3.875</v>
      </c>
      <c r="AQ93" s="14">
        <v>41343</v>
      </c>
      <c r="AR93">
        <v>2.3519999999999999</v>
      </c>
      <c r="AT93" s="14">
        <v>41708</v>
      </c>
      <c r="AU93">
        <v>1.4000000000000001</v>
      </c>
      <c r="AW93" s="14">
        <v>42073</v>
      </c>
      <c r="AX93">
        <v>2.23</v>
      </c>
      <c r="AZ93" s="14">
        <v>42438</v>
      </c>
      <c r="BA93">
        <v>3.762</v>
      </c>
      <c r="BC93" s="14">
        <v>42804</v>
      </c>
      <c r="BD93">
        <v>1.2389999999999999</v>
      </c>
      <c r="BF93" s="14">
        <v>43169</v>
      </c>
      <c r="BG93">
        <v>4.16</v>
      </c>
      <c r="BI93" s="14">
        <v>43534</v>
      </c>
      <c r="BJ93" s="23">
        <v>4.8419159684202171</v>
      </c>
      <c r="BL93" s="14">
        <v>43899</v>
      </c>
      <c r="BM93">
        <v>0.51900000000000002</v>
      </c>
      <c r="BO93" s="14">
        <v>44265</v>
      </c>
      <c r="BP93">
        <v>3.1219999999999999</v>
      </c>
    </row>
    <row r="94" spans="1:68" x14ac:dyDescent="0.3">
      <c r="A94" s="14">
        <v>36230</v>
      </c>
      <c r="D94" s="14">
        <v>36595</v>
      </c>
      <c r="E94">
        <v>2.391</v>
      </c>
      <c r="G94" s="14">
        <v>36961</v>
      </c>
      <c r="H94">
        <v>3.5830000000000002</v>
      </c>
      <c r="J94" s="14">
        <v>37326</v>
      </c>
      <c r="K94">
        <v>3.5569999999999999</v>
      </c>
      <c r="M94" s="14">
        <v>37691</v>
      </c>
      <c r="N94">
        <v>1.29</v>
      </c>
      <c r="P94" s="14">
        <v>38056</v>
      </c>
      <c r="Q94">
        <v>1.855</v>
      </c>
      <c r="S94" s="14">
        <v>38422</v>
      </c>
      <c r="T94">
        <v>1.6679999999999999</v>
      </c>
      <c r="V94" s="14">
        <v>38787</v>
      </c>
      <c r="W94">
        <v>1.7789999999999999</v>
      </c>
      <c r="Y94" s="14">
        <v>39152</v>
      </c>
      <c r="Z94">
        <v>1.4610000000000001</v>
      </c>
      <c r="AB94" s="14">
        <v>39517</v>
      </c>
      <c r="AC94">
        <v>1.6379999999999999</v>
      </c>
      <c r="AE94" s="14">
        <v>39883</v>
      </c>
      <c r="AF94">
        <v>1.75</v>
      </c>
      <c r="AH94" s="14">
        <v>40248</v>
      </c>
      <c r="AI94">
        <v>1.4990000000000001</v>
      </c>
      <c r="AK94" s="14">
        <v>40613</v>
      </c>
      <c r="AL94">
        <v>3.4540000000000002</v>
      </c>
      <c r="AN94" s="14">
        <v>40978</v>
      </c>
      <c r="AO94">
        <v>4.3769999999999998</v>
      </c>
      <c r="AQ94" s="14">
        <v>41344</v>
      </c>
      <c r="AR94">
        <v>2.3490000000000002</v>
      </c>
      <c r="AT94" s="14">
        <v>41709</v>
      </c>
      <c r="AU94">
        <v>1.3800000000000001</v>
      </c>
      <c r="AW94" s="14">
        <v>42074</v>
      </c>
      <c r="AX94">
        <v>2.21</v>
      </c>
      <c r="AZ94" s="14">
        <v>42439</v>
      </c>
      <c r="BA94">
        <v>3.4650000000000003</v>
      </c>
      <c r="BC94" s="14">
        <v>42805</v>
      </c>
      <c r="BD94">
        <v>1.139</v>
      </c>
      <c r="BF94" s="14">
        <v>43170</v>
      </c>
      <c r="BG94">
        <v>4.1470000000000002</v>
      </c>
      <c r="BI94" s="14">
        <v>43535</v>
      </c>
      <c r="BJ94" s="23">
        <v>4.4831321019554364</v>
      </c>
      <c r="BL94" s="14">
        <v>43900</v>
      </c>
      <c r="BM94">
        <v>0.41899999999999998</v>
      </c>
      <c r="BO94" s="14">
        <v>44266</v>
      </c>
      <c r="BP94">
        <v>2.8250000000000002</v>
      </c>
    </row>
    <row r="95" spans="1:68" x14ac:dyDescent="0.3">
      <c r="A95" s="14">
        <v>36231</v>
      </c>
      <c r="D95" s="14">
        <v>36596</v>
      </c>
      <c r="E95">
        <v>2.3929999999999998</v>
      </c>
      <c r="G95" s="14">
        <v>36962</v>
      </c>
      <c r="H95">
        <v>3.5870000000000002</v>
      </c>
      <c r="J95" s="14">
        <v>37327</v>
      </c>
      <c r="K95">
        <v>3.544</v>
      </c>
      <c r="M95" s="14">
        <v>37692</v>
      </c>
      <c r="N95">
        <v>1.252</v>
      </c>
      <c r="P95" s="14">
        <v>38057</v>
      </c>
      <c r="Q95">
        <v>1.823</v>
      </c>
      <c r="S95" s="14">
        <v>38423</v>
      </c>
      <c r="T95">
        <v>1.758</v>
      </c>
      <c r="V95" s="14">
        <v>38788</v>
      </c>
      <c r="W95">
        <v>1.7789999999999999</v>
      </c>
      <c r="Y95" s="14">
        <v>39153</v>
      </c>
      <c r="Z95">
        <v>1.458</v>
      </c>
      <c r="AB95" s="14">
        <v>39518</v>
      </c>
      <c r="AC95">
        <v>1.6579999999999999</v>
      </c>
      <c r="AE95" s="14">
        <v>39884</v>
      </c>
      <c r="AF95">
        <v>1.8129999999999999</v>
      </c>
      <c r="AH95" s="14">
        <v>40249</v>
      </c>
      <c r="AI95">
        <v>1.4610000000000001</v>
      </c>
      <c r="AK95" s="14">
        <v>40614</v>
      </c>
      <c r="AL95">
        <v>3.4390000000000001</v>
      </c>
      <c r="AN95" s="14">
        <v>40979</v>
      </c>
      <c r="AO95">
        <v>4.8140000000000001</v>
      </c>
      <c r="AQ95" s="14">
        <v>41345</v>
      </c>
      <c r="AR95">
        <v>2.3109999999999999</v>
      </c>
      <c r="AT95" s="14">
        <v>41710</v>
      </c>
      <c r="AU95">
        <v>1.3420000000000001</v>
      </c>
      <c r="AW95" s="14">
        <v>42075</v>
      </c>
      <c r="AX95">
        <v>2.1720000000000002</v>
      </c>
      <c r="AZ95" s="14">
        <v>42440</v>
      </c>
      <c r="BA95">
        <v>3.1220000000000003</v>
      </c>
      <c r="BC95" s="14">
        <v>42806</v>
      </c>
      <c r="BD95">
        <v>1.0580000000000001</v>
      </c>
      <c r="BF95" s="14">
        <v>43171</v>
      </c>
      <c r="BG95">
        <v>4.1340000000000003</v>
      </c>
      <c r="BI95" s="14">
        <v>43536</v>
      </c>
      <c r="BJ95" s="23">
        <v>3.9411850964319814</v>
      </c>
      <c r="BL95" s="14">
        <v>43901</v>
      </c>
      <c r="BM95">
        <v>0.33800000000000002</v>
      </c>
      <c r="BO95" s="14">
        <v>44267</v>
      </c>
      <c r="BP95">
        <v>2.4820000000000002</v>
      </c>
    </row>
    <row r="96" spans="1:68" x14ac:dyDescent="0.3">
      <c r="A96" s="14">
        <v>36232</v>
      </c>
      <c r="D96" s="14">
        <v>36597</v>
      </c>
      <c r="E96">
        <v>2.3959999999999999</v>
      </c>
      <c r="G96" s="14">
        <v>36963</v>
      </c>
      <c r="H96">
        <v>3.5910000000000002</v>
      </c>
      <c r="J96" s="14">
        <v>37328</v>
      </c>
      <c r="K96">
        <v>3.532</v>
      </c>
      <c r="M96" s="14">
        <v>37693</v>
      </c>
      <c r="N96">
        <v>1.2330000000000001</v>
      </c>
      <c r="P96" s="14">
        <v>38058</v>
      </c>
      <c r="Q96">
        <v>1.752</v>
      </c>
      <c r="S96" s="14">
        <v>38424</v>
      </c>
      <c r="T96">
        <v>1.8640000000000001</v>
      </c>
      <c r="V96" s="14">
        <v>38789</v>
      </c>
      <c r="W96">
        <v>1.804</v>
      </c>
      <c r="Y96" s="14">
        <v>39154</v>
      </c>
      <c r="Z96">
        <v>1.458</v>
      </c>
      <c r="AB96" s="14">
        <v>39519</v>
      </c>
      <c r="AC96">
        <v>1.661</v>
      </c>
      <c r="AE96" s="14">
        <v>39885</v>
      </c>
      <c r="AF96">
        <v>1.895</v>
      </c>
      <c r="AH96" s="14">
        <v>40250</v>
      </c>
      <c r="AI96">
        <v>1.458</v>
      </c>
      <c r="AK96" s="14">
        <v>40615</v>
      </c>
      <c r="AL96">
        <v>3.59</v>
      </c>
      <c r="AN96" s="14">
        <v>40980</v>
      </c>
      <c r="AO96">
        <v>5.22</v>
      </c>
      <c r="AQ96" s="14">
        <v>41346</v>
      </c>
      <c r="AR96">
        <v>2.3079999999999998</v>
      </c>
      <c r="AT96" s="14">
        <v>41711</v>
      </c>
      <c r="AU96">
        <v>1.3230000000000002</v>
      </c>
      <c r="AW96" s="14">
        <v>42076</v>
      </c>
      <c r="AX96">
        <v>2.153</v>
      </c>
      <c r="AZ96" s="14">
        <v>42441</v>
      </c>
      <c r="BA96">
        <v>3.1040000000000001</v>
      </c>
      <c r="BC96" s="14">
        <v>42807</v>
      </c>
      <c r="BD96">
        <v>0.98199999999999998</v>
      </c>
      <c r="BF96" s="14">
        <v>43172</v>
      </c>
      <c r="BG96">
        <v>4.1219999999999999</v>
      </c>
      <c r="BI96" s="14">
        <v>43537</v>
      </c>
      <c r="BJ96" s="23">
        <v>5.1960602139596954</v>
      </c>
      <c r="BL96" s="14">
        <v>43902</v>
      </c>
      <c r="BM96">
        <v>0.26200000000000001</v>
      </c>
      <c r="BO96" s="14">
        <v>44268</v>
      </c>
      <c r="BP96">
        <v>2.464</v>
      </c>
    </row>
    <row r="97" spans="1:68" x14ac:dyDescent="0.3">
      <c r="A97" s="14">
        <v>36233</v>
      </c>
      <c r="D97" s="14">
        <v>36598</v>
      </c>
      <c r="E97">
        <v>2.3980000000000001</v>
      </c>
      <c r="G97" s="14">
        <v>36964</v>
      </c>
      <c r="H97">
        <v>3.5960000000000001</v>
      </c>
      <c r="J97" s="14">
        <v>37329</v>
      </c>
      <c r="K97">
        <v>3.5190000000000001</v>
      </c>
      <c r="M97" s="14">
        <v>37694</v>
      </c>
      <c r="N97">
        <v>1.2310000000000001</v>
      </c>
      <c r="P97" s="14">
        <v>38059</v>
      </c>
      <c r="Q97">
        <v>1.661</v>
      </c>
      <c r="S97" s="14">
        <v>38425</v>
      </c>
      <c r="T97">
        <v>1.833</v>
      </c>
      <c r="V97" s="14">
        <v>38790</v>
      </c>
      <c r="W97">
        <v>1.873</v>
      </c>
      <c r="Y97" s="14">
        <v>39155</v>
      </c>
      <c r="Z97">
        <v>1.458</v>
      </c>
      <c r="AB97" s="14">
        <v>39520</v>
      </c>
      <c r="AC97">
        <v>1.6830000000000001</v>
      </c>
      <c r="AE97" s="14">
        <v>39886</v>
      </c>
      <c r="AF97">
        <v>1.9870000000000001</v>
      </c>
      <c r="AH97" s="14">
        <v>40251</v>
      </c>
      <c r="AI97">
        <v>1.458</v>
      </c>
      <c r="AK97" s="14">
        <v>40616</v>
      </c>
      <c r="AL97">
        <v>3.601</v>
      </c>
      <c r="AN97" s="14">
        <v>40981</v>
      </c>
      <c r="AO97">
        <v>4.7759999999999998</v>
      </c>
      <c r="AQ97" s="14">
        <v>41347</v>
      </c>
      <c r="AR97">
        <v>2.3079999999999998</v>
      </c>
      <c r="AT97" s="14">
        <v>41712</v>
      </c>
      <c r="AU97">
        <v>1.3210000000000002</v>
      </c>
      <c r="AW97" s="14">
        <v>42077</v>
      </c>
      <c r="AX97">
        <v>2.1510000000000002</v>
      </c>
      <c r="AZ97" s="14">
        <v>42442</v>
      </c>
      <c r="BA97">
        <v>3.3220000000000001</v>
      </c>
      <c r="BC97" s="14">
        <v>42808</v>
      </c>
      <c r="BD97">
        <v>0.91599999999999993</v>
      </c>
      <c r="BF97" s="14">
        <v>43173</v>
      </c>
      <c r="BG97">
        <v>4.109</v>
      </c>
      <c r="BI97" s="14">
        <v>43538</v>
      </c>
      <c r="BJ97" s="23">
        <v>4.1370722912895932</v>
      </c>
      <c r="BL97" s="14">
        <v>43903</v>
      </c>
      <c r="BM97">
        <v>0.19600000000000001</v>
      </c>
      <c r="BO97" s="14">
        <v>44269</v>
      </c>
      <c r="BP97">
        <v>2.6819999999999999</v>
      </c>
    </row>
    <row r="98" spans="1:68" x14ac:dyDescent="0.3">
      <c r="A98" s="14">
        <v>36234</v>
      </c>
      <c r="D98" s="14">
        <v>36599</v>
      </c>
      <c r="E98">
        <v>2.4009999999999998</v>
      </c>
      <c r="G98" s="14">
        <v>36965</v>
      </c>
      <c r="H98">
        <v>3.6</v>
      </c>
      <c r="J98" s="14">
        <v>37330</v>
      </c>
      <c r="K98">
        <v>3.5059999999999998</v>
      </c>
      <c r="M98" s="14">
        <v>37695</v>
      </c>
      <c r="N98">
        <v>1.2310000000000001</v>
      </c>
      <c r="P98" s="14">
        <v>38060</v>
      </c>
      <c r="Q98">
        <v>1.595</v>
      </c>
      <c r="S98" s="14">
        <v>38426</v>
      </c>
      <c r="T98">
        <v>1.875</v>
      </c>
      <c r="V98" s="14">
        <v>38791</v>
      </c>
      <c r="W98">
        <v>1.929</v>
      </c>
      <c r="Y98" s="14">
        <v>39156</v>
      </c>
      <c r="Z98">
        <v>1.458</v>
      </c>
      <c r="AB98" s="14">
        <v>39521</v>
      </c>
      <c r="AC98">
        <v>1.7050000000000001</v>
      </c>
      <c r="AE98" s="14">
        <v>39887</v>
      </c>
      <c r="AF98">
        <v>2.0950000000000002</v>
      </c>
      <c r="AH98" s="14">
        <v>40252</v>
      </c>
      <c r="AI98">
        <v>1.458</v>
      </c>
      <c r="AK98" s="14">
        <v>40617</v>
      </c>
      <c r="AL98">
        <v>3.601</v>
      </c>
      <c r="AN98" s="14">
        <v>40982</v>
      </c>
      <c r="AO98">
        <v>3.7530000000000001</v>
      </c>
      <c r="AQ98" s="14">
        <v>41348</v>
      </c>
      <c r="AR98">
        <v>2.3079999999999998</v>
      </c>
      <c r="AT98" s="14">
        <v>41713</v>
      </c>
      <c r="AU98">
        <v>1.3210000000000002</v>
      </c>
      <c r="AW98" s="14">
        <v>42078</v>
      </c>
      <c r="AX98">
        <v>2.1510000000000002</v>
      </c>
      <c r="AZ98" s="14">
        <v>42443</v>
      </c>
      <c r="BA98">
        <v>3.387</v>
      </c>
      <c r="BC98" s="14">
        <v>42809</v>
      </c>
      <c r="BD98">
        <v>0.91999999999999993</v>
      </c>
      <c r="BF98" s="14">
        <v>43174</v>
      </c>
      <c r="BG98">
        <v>4.0960000000000001</v>
      </c>
      <c r="BI98" s="14">
        <v>43539</v>
      </c>
      <c r="BJ98" s="23">
        <v>3.8512134049043381</v>
      </c>
      <c r="BL98" s="14">
        <v>43904</v>
      </c>
      <c r="BM98">
        <v>0.2</v>
      </c>
      <c r="BO98" s="14">
        <v>44270</v>
      </c>
      <c r="BP98">
        <v>2.7469999999999999</v>
      </c>
    </row>
    <row r="99" spans="1:68" x14ac:dyDescent="0.3">
      <c r="A99" s="14">
        <v>36235</v>
      </c>
      <c r="D99" s="14">
        <v>36600</v>
      </c>
      <c r="E99">
        <v>2.403</v>
      </c>
      <c r="G99" s="14">
        <v>36966</v>
      </c>
      <c r="H99">
        <v>3.6040000000000001</v>
      </c>
      <c r="J99" s="14">
        <v>37331</v>
      </c>
      <c r="K99">
        <v>3.4940000000000002</v>
      </c>
      <c r="M99" s="14">
        <v>37696</v>
      </c>
      <c r="N99">
        <v>1.2310000000000001</v>
      </c>
      <c r="P99" s="14">
        <v>38061</v>
      </c>
      <c r="Q99">
        <v>1.591</v>
      </c>
      <c r="S99" s="14">
        <v>38427</v>
      </c>
      <c r="T99">
        <v>1.909</v>
      </c>
      <c r="V99" s="14">
        <v>38792</v>
      </c>
      <c r="W99">
        <v>1.758</v>
      </c>
      <c r="Y99" s="14">
        <v>39157</v>
      </c>
      <c r="Z99">
        <v>1.46</v>
      </c>
      <c r="AB99" s="14">
        <v>39522</v>
      </c>
      <c r="AC99">
        <v>1.645</v>
      </c>
      <c r="AE99" s="14">
        <v>39888</v>
      </c>
      <c r="AF99">
        <v>2.206</v>
      </c>
      <c r="AH99" s="14">
        <v>40253</v>
      </c>
      <c r="AI99">
        <v>1.458</v>
      </c>
      <c r="AK99" s="14">
        <v>40618</v>
      </c>
      <c r="AL99">
        <v>3.601</v>
      </c>
      <c r="AN99" s="14">
        <v>40983</v>
      </c>
      <c r="AO99">
        <v>3.3039999999999998</v>
      </c>
      <c r="AQ99" s="14">
        <v>41349</v>
      </c>
      <c r="AR99">
        <v>2.3079999999999998</v>
      </c>
      <c r="AT99" s="14">
        <v>41714</v>
      </c>
      <c r="AU99">
        <v>1.3210000000000002</v>
      </c>
      <c r="AW99" s="14">
        <v>42079</v>
      </c>
      <c r="AX99">
        <v>2.1510000000000002</v>
      </c>
      <c r="AZ99" s="14">
        <v>42444</v>
      </c>
      <c r="BA99">
        <v>3.3120000000000003</v>
      </c>
      <c r="BC99" s="14">
        <v>42810</v>
      </c>
      <c r="BD99">
        <v>1.0620000000000001</v>
      </c>
      <c r="BF99" s="14">
        <v>43175</v>
      </c>
      <c r="BG99">
        <v>4.0840000000000005</v>
      </c>
      <c r="BI99" s="14">
        <v>43540</v>
      </c>
      <c r="BJ99" s="23">
        <v>4.0306530156981939</v>
      </c>
      <c r="BL99" s="14">
        <v>43905</v>
      </c>
      <c r="BM99">
        <v>0.34200000000000003</v>
      </c>
      <c r="BO99" s="14">
        <v>44271</v>
      </c>
      <c r="BP99">
        <v>2.6720000000000002</v>
      </c>
    </row>
    <row r="100" spans="1:68" x14ac:dyDescent="0.3">
      <c r="A100" s="14">
        <v>36236</v>
      </c>
      <c r="D100" s="14">
        <v>36601</v>
      </c>
      <c r="E100">
        <v>2.4049999999999998</v>
      </c>
      <c r="G100" s="14">
        <v>36967</v>
      </c>
      <c r="H100">
        <v>3.609</v>
      </c>
      <c r="J100" s="14">
        <v>37332</v>
      </c>
      <c r="K100">
        <v>3.4820000000000002</v>
      </c>
      <c r="M100" s="14">
        <v>37697</v>
      </c>
      <c r="N100">
        <v>1.23</v>
      </c>
      <c r="P100" s="14">
        <v>38062</v>
      </c>
      <c r="Q100">
        <v>1.591</v>
      </c>
      <c r="S100" s="14">
        <v>38428</v>
      </c>
      <c r="T100">
        <v>1.9319999999999999</v>
      </c>
      <c r="V100" s="14">
        <v>38793</v>
      </c>
      <c r="W100">
        <v>1.7050000000000001</v>
      </c>
      <c r="Y100" s="14">
        <v>39158</v>
      </c>
      <c r="Z100">
        <v>1.577</v>
      </c>
      <c r="AB100" s="14">
        <v>39523</v>
      </c>
      <c r="AC100">
        <v>1.5529999999999999</v>
      </c>
      <c r="AE100" s="14">
        <v>39889</v>
      </c>
      <c r="AF100">
        <v>2.3319999999999999</v>
      </c>
      <c r="AH100" s="14">
        <v>40254</v>
      </c>
      <c r="AI100">
        <v>1.4790000000000001</v>
      </c>
      <c r="AK100" s="14">
        <v>40619</v>
      </c>
      <c r="AL100">
        <v>3.605</v>
      </c>
      <c r="AN100" s="14">
        <v>40984</v>
      </c>
      <c r="AO100">
        <v>3.101</v>
      </c>
      <c r="AQ100" s="14">
        <v>41350</v>
      </c>
      <c r="AR100">
        <v>2.3290000000000002</v>
      </c>
      <c r="AT100" s="14">
        <v>41715</v>
      </c>
      <c r="AU100">
        <v>1.32</v>
      </c>
      <c r="AW100" s="14">
        <v>42080</v>
      </c>
      <c r="AX100">
        <v>2.15</v>
      </c>
      <c r="AZ100" s="14">
        <v>42445</v>
      </c>
      <c r="BA100">
        <v>3.3210000000000002</v>
      </c>
      <c r="BC100" s="14">
        <v>42811</v>
      </c>
      <c r="BD100">
        <v>1.367</v>
      </c>
      <c r="BF100" s="14">
        <v>43176</v>
      </c>
      <c r="BG100">
        <v>4.0720000000000001</v>
      </c>
      <c r="BI100" s="14">
        <v>43541</v>
      </c>
      <c r="BJ100" s="23">
        <v>4.7713150058232738</v>
      </c>
      <c r="BL100" s="14">
        <v>43906</v>
      </c>
      <c r="BM100">
        <v>0.64700000000000002</v>
      </c>
      <c r="BO100" s="14">
        <v>44272</v>
      </c>
      <c r="BP100">
        <v>2.681</v>
      </c>
    </row>
    <row r="101" spans="1:68" x14ac:dyDescent="0.3">
      <c r="A101" s="14">
        <v>36237</v>
      </c>
      <c r="D101" s="14">
        <v>36602</v>
      </c>
      <c r="E101">
        <v>2.4079999999999999</v>
      </c>
      <c r="G101" s="14">
        <v>36968</v>
      </c>
      <c r="H101">
        <v>3.613</v>
      </c>
      <c r="J101" s="14">
        <v>37333</v>
      </c>
      <c r="K101">
        <v>3.4689999999999999</v>
      </c>
      <c r="M101" s="14">
        <v>37698</v>
      </c>
      <c r="N101">
        <v>1.21</v>
      </c>
      <c r="P101" s="14">
        <v>38063</v>
      </c>
      <c r="Q101">
        <v>1.591</v>
      </c>
      <c r="S101" s="14">
        <v>38429</v>
      </c>
      <c r="T101">
        <v>1.9450000000000001</v>
      </c>
      <c r="V101" s="14">
        <v>38794</v>
      </c>
      <c r="W101">
        <v>1.6839999999999999</v>
      </c>
      <c r="Y101" s="14">
        <v>39159</v>
      </c>
      <c r="Z101">
        <v>1.8149999999999999</v>
      </c>
      <c r="AB101" s="14">
        <v>39524</v>
      </c>
      <c r="AC101">
        <v>1.6220000000000001</v>
      </c>
      <c r="AE101" s="14">
        <v>39890</v>
      </c>
      <c r="AF101">
        <v>2.5179999999999998</v>
      </c>
      <c r="AH101" s="14">
        <v>40255</v>
      </c>
      <c r="AI101">
        <v>1.6519999999999999</v>
      </c>
      <c r="AK101" s="14">
        <v>40620</v>
      </c>
      <c r="AL101">
        <v>3.6890000000000001</v>
      </c>
      <c r="AN101" s="14">
        <v>40985</v>
      </c>
      <c r="AO101">
        <v>2.9279999999999999</v>
      </c>
      <c r="AQ101" s="14">
        <v>41351</v>
      </c>
      <c r="AR101">
        <v>2.5019999999999998</v>
      </c>
      <c r="AT101" s="14">
        <v>41716</v>
      </c>
      <c r="AU101">
        <v>1.3</v>
      </c>
      <c r="AW101" s="14">
        <v>42081</v>
      </c>
      <c r="AX101">
        <v>2.13</v>
      </c>
      <c r="AZ101" s="14">
        <v>42446</v>
      </c>
      <c r="BA101">
        <v>5.4329999999999998</v>
      </c>
      <c r="BC101" s="14">
        <v>42812</v>
      </c>
      <c r="BD101">
        <v>2.9020000000000001</v>
      </c>
      <c r="BF101" s="14">
        <v>43177</v>
      </c>
      <c r="BG101">
        <v>4.0590000000000002</v>
      </c>
      <c r="BI101" s="14">
        <v>43542</v>
      </c>
      <c r="BJ101" s="23">
        <v>4.3286194249579637</v>
      </c>
      <c r="BL101" s="14">
        <v>43907</v>
      </c>
      <c r="BM101">
        <v>2.1819999999999999</v>
      </c>
      <c r="BO101" s="14">
        <v>44273</v>
      </c>
      <c r="BP101">
        <v>4.7930000000000001</v>
      </c>
    </row>
    <row r="102" spans="1:68" x14ac:dyDescent="0.3">
      <c r="A102" s="14">
        <v>36238</v>
      </c>
      <c r="D102" s="14">
        <v>36603</v>
      </c>
      <c r="E102">
        <v>2.41</v>
      </c>
      <c r="G102" s="14">
        <v>36969</v>
      </c>
      <c r="H102">
        <v>3.617</v>
      </c>
      <c r="J102" s="14">
        <v>37334</v>
      </c>
      <c r="K102">
        <v>3.4569999999999999</v>
      </c>
      <c r="M102" s="14">
        <v>37699</v>
      </c>
      <c r="N102">
        <v>1.173</v>
      </c>
      <c r="P102" s="14">
        <v>38064</v>
      </c>
      <c r="Q102">
        <v>1.59</v>
      </c>
      <c r="S102" s="14">
        <v>38430</v>
      </c>
      <c r="T102">
        <v>1.8979999999999999</v>
      </c>
      <c r="V102" s="14">
        <v>38795</v>
      </c>
      <c r="W102">
        <v>1.6679999999999999</v>
      </c>
      <c r="Y102" s="14">
        <v>39160</v>
      </c>
      <c r="Z102">
        <v>1.8240000000000001</v>
      </c>
      <c r="AB102" s="14">
        <v>39525</v>
      </c>
      <c r="AC102">
        <v>1.671</v>
      </c>
      <c r="AE102" s="14">
        <v>39891</v>
      </c>
      <c r="AF102">
        <v>2.649</v>
      </c>
      <c r="AH102" s="14">
        <v>40256</v>
      </c>
      <c r="AI102">
        <v>1.8779999999999999</v>
      </c>
      <c r="AK102" s="14">
        <v>40621</v>
      </c>
      <c r="AL102">
        <v>3.7549999999999999</v>
      </c>
      <c r="AN102" s="14">
        <v>40986</v>
      </c>
      <c r="AO102">
        <v>2.5619999999999998</v>
      </c>
      <c r="AQ102" s="14">
        <v>41352</v>
      </c>
      <c r="AR102">
        <v>2.7279999999999998</v>
      </c>
      <c r="AT102" s="14">
        <v>41717</v>
      </c>
      <c r="AU102">
        <v>1.2630000000000001</v>
      </c>
      <c r="AW102" s="14">
        <v>42082</v>
      </c>
      <c r="AX102">
        <v>2.093</v>
      </c>
      <c r="AZ102" s="14">
        <v>42447</v>
      </c>
      <c r="BA102">
        <v>5.899</v>
      </c>
      <c r="BC102" s="14">
        <v>42813</v>
      </c>
      <c r="BD102">
        <v>3.5490000000000004</v>
      </c>
      <c r="BF102" s="14">
        <v>43178</v>
      </c>
      <c r="BG102">
        <v>4.0469999999999997</v>
      </c>
      <c r="BI102" s="14">
        <v>43543</v>
      </c>
      <c r="BJ102" s="23">
        <v>4.3857549831701732</v>
      </c>
      <c r="BL102" s="14">
        <v>43908</v>
      </c>
      <c r="BM102">
        <v>2.8290000000000002</v>
      </c>
      <c r="BO102" s="14">
        <v>44274</v>
      </c>
      <c r="BP102">
        <v>5.2590000000000003</v>
      </c>
    </row>
    <row r="103" spans="1:68" x14ac:dyDescent="0.3">
      <c r="A103" s="14">
        <v>36239</v>
      </c>
      <c r="D103" s="14">
        <v>36604</v>
      </c>
      <c r="E103">
        <v>2.4129999999999998</v>
      </c>
      <c r="G103" s="14">
        <v>36970</v>
      </c>
      <c r="H103">
        <v>3.6219999999999999</v>
      </c>
      <c r="J103" s="14">
        <v>37335</v>
      </c>
      <c r="K103">
        <v>3.4449999999999998</v>
      </c>
      <c r="M103" s="14">
        <v>37700</v>
      </c>
      <c r="N103">
        <v>1.1359999999999999</v>
      </c>
      <c r="P103" s="14">
        <v>38065</v>
      </c>
      <c r="Q103">
        <v>1.569</v>
      </c>
      <c r="S103" s="14">
        <v>38431</v>
      </c>
      <c r="T103">
        <v>1.823</v>
      </c>
      <c r="V103" s="14">
        <v>38796</v>
      </c>
      <c r="W103">
        <v>1.6579999999999999</v>
      </c>
      <c r="Y103" s="14">
        <v>39161</v>
      </c>
      <c r="Z103">
        <v>1.7909999999999999</v>
      </c>
      <c r="AB103" s="14">
        <v>39526</v>
      </c>
      <c r="AC103">
        <v>1.718</v>
      </c>
      <c r="AE103" s="14">
        <v>39892</v>
      </c>
      <c r="AF103">
        <v>2.7839999999999998</v>
      </c>
      <c r="AH103" s="14">
        <v>40257</v>
      </c>
      <c r="AI103">
        <v>1.7829999999999999</v>
      </c>
      <c r="AK103" s="14">
        <v>40622</v>
      </c>
      <c r="AL103">
        <v>3.847</v>
      </c>
      <c r="AN103" s="14">
        <v>40987</v>
      </c>
      <c r="AO103">
        <v>2.2709999999999999</v>
      </c>
      <c r="AQ103" s="14">
        <v>41353</v>
      </c>
      <c r="AR103">
        <v>2.633</v>
      </c>
      <c r="AT103" s="14">
        <v>41718</v>
      </c>
      <c r="AU103">
        <v>1.226</v>
      </c>
      <c r="AW103" s="14">
        <v>42083</v>
      </c>
      <c r="AX103">
        <v>2.056</v>
      </c>
      <c r="AZ103" s="14">
        <v>42448</v>
      </c>
      <c r="BA103">
        <v>5.9089999999999998</v>
      </c>
      <c r="BC103" s="14">
        <v>42814</v>
      </c>
      <c r="BD103">
        <v>4.1500000000000004</v>
      </c>
      <c r="BF103" s="14">
        <v>43179</v>
      </c>
      <c r="BG103">
        <v>4.0350000000000001</v>
      </c>
      <c r="BI103" s="14">
        <v>43544</v>
      </c>
      <c r="BJ103" s="23">
        <v>3.2545586789596919</v>
      </c>
      <c r="BL103" s="14">
        <v>43909</v>
      </c>
      <c r="BM103">
        <v>3.43</v>
      </c>
      <c r="BO103" s="14">
        <v>44275</v>
      </c>
      <c r="BP103">
        <v>5.2690000000000001</v>
      </c>
    </row>
    <row r="104" spans="1:68" x14ac:dyDescent="0.3">
      <c r="A104" s="14">
        <v>36240</v>
      </c>
      <c r="D104" s="14">
        <v>36605</v>
      </c>
      <c r="E104">
        <v>2.415</v>
      </c>
      <c r="G104" s="14">
        <v>36971</v>
      </c>
      <c r="H104">
        <v>3.6259999999999999</v>
      </c>
      <c r="J104" s="14">
        <v>37336</v>
      </c>
      <c r="K104">
        <v>3.4319999999999999</v>
      </c>
      <c r="M104" s="14">
        <v>37701</v>
      </c>
      <c r="N104">
        <v>1.1160000000000001</v>
      </c>
      <c r="P104" s="14">
        <v>38066</v>
      </c>
      <c r="Q104">
        <v>1.546</v>
      </c>
      <c r="S104" s="14">
        <v>38432</v>
      </c>
      <c r="T104">
        <v>1.712</v>
      </c>
      <c r="V104" s="14">
        <v>38797</v>
      </c>
      <c r="W104">
        <v>1.6379999999999999</v>
      </c>
      <c r="Y104" s="14">
        <v>39162</v>
      </c>
      <c r="Z104">
        <v>1.7789999999999999</v>
      </c>
      <c r="AB104" s="14">
        <v>39527</v>
      </c>
      <c r="AC104">
        <v>1.7649999999999999</v>
      </c>
      <c r="AE104" s="14">
        <v>39893</v>
      </c>
      <c r="AF104">
        <v>3.0409999999999999</v>
      </c>
      <c r="AH104" s="14">
        <v>40258</v>
      </c>
      <c r="AI104">
        <v>1.756</v>
      </c>
      <c r="AK104" s="14">
        <v>40623</v>
      </c>
      <c r="AL104">
        <v>3.9060000000000001</v>
      </c>
      <c r="AN104" s="14">
        <v>40988</v>
      </c>
      <c r="AO104">
        <v>2.157</v>
      </c>
      <c r="AQ104" s="14">
        <v>41354</v>
      </c>
      <c r="AR104">
        <v>2.6059999999999999</v>
      </c>
      <c r="AT104" s="14">
        <v>41719</v>
      </c>
      <c r="AU104">
        <v>1.2060000000000002</v>
      </c>
      <c r="AW104" s="14">
        <v>42084</v>
      </c>
      <c r="AX104">
        <v>2.036</v>
      </c>
      <c r="AZ104" s="14">
        <v>42449</v>
      </c>
      <c r="BA104">
        <v>5.92</v>
      </c>
      <c r="BC104" s="14">
        <v>42815</v>
      </c>
      <c r="BD104">
        <v>4.1219999999999999</v>
      </c>
      <c r="BF104" s="14">
        <v>43180</v>
      </c>
      <c r="BG104">
        <v>4.0220000000000002</v>
      </c>
      <c r="BI104" s="14">
        <v>43545</v>
      </c>
      <c r="BJ104" s="23">
        <v>4.6235689895410612</v>
      </c>
      <c r="BL104" s="14">
        <v>43910</v>
      </c>
      <c r="BM104">
        <v>3.4020000000000001</v>
      </c>
      <c r="BO104" s="14">
        <v>44276</v>
      </c>
      <c r="BP104">
        <v>5.28</v>
      </c>
    </row>
    <row r="105" spans="1:68" x14ac:dyDescent="0.3">
      <c r="A105" s="14">
        <v>36241</v>
      </c>
      <c r="D105" s="14">
        <v>36606</v>
      </c>
      <c r="E105">
        <v>2.4180000000000001</v>
      </c>
      <c r="G105" s="14">
        <v>36972</v>
      </c>
      <c r="H105">
        <v>3.6309999999999998</v>
      </c>
      <c r="J105" s="14">
        <v>37337</v>
      </c>
      <c r="K105">
        <v>3.42</v>
      </c>
      <c r="M105" s="14">
        <v>37702</v>
      </c>
      <c r="N105">
        <v>1.107</v>
      </c>
      <c r="P105" s="14">
        <v>38067</v>
      </c>
      <c r="Q105">
        <v>1.528</v>
      </c>
      <c r="S105" s="14">
        <v>38433</v>
      </c>
      <c r="T105">
        <v>1.6679999999999999</v>
      </c>
      <c r="V105" s="14">
        <v>38798</v>
      </c>
      <c r="W105">
        <v>1.6379999999999999</v>
      </c>
      <c r="Y105" s="14">
        <v>39163</v>
      </c>
      <c r="Z105">
        <v>1.798</v>
      </c>
      <c r="AB105" s="14">
        <v>39528</v>
      </c>
      <c r="AC105">
        <v>1.8140000000000001</v>
      </c>
      <c r="AE105" s="14">
        <v>39894</v>
      </c>
      <c r="AF105">
        <v>3.2370000000000001</v>
      </c>
      <c r="AH105" s="14">
        <v>40259</v>
      </c>
      <c r="AI105">
        <v>1.798</v>
      </c>
      <c r="AK105" s="14">
        <v>40624</v>
      </c>
      <c r="AL105">
        <v>3.9249999999999998</v>
      </c>
      <c r="AN105" s="14">
        <v>40989</v>
      </c>
      <c r="AO105">
        <v>2.153</v>
      </c>
      <c r="AQ105" s="14">
        <v>41355</v>
      </c>
      <c r="AR105">
        <v>2.6480000000000001</v>
      </c>
      <c r="AT105" s="14">
        <v>41720</v>
      </c>
      <c r="AU105">
        <v>1.1970000000000001</v>
      </c>
      <c r="AW105" s="14">
        <v>42085</v>
      </c>
      <c r="AX105">
        <v>2.0270000000000001</v>
      </c>
      <c r="AZ105" s="14">
        <v>42450</v>
      </c>
      <c r="BA105">
        <v>6.0720000000000001</v>
      </c>
      <c r="BC105" s="14">
        <v>42816</v>
      </c>
      <c r="BD105">
        <v>3.1520000000000001</v>
      </c>
      <c r="BF105" s="14">
        <v>43181</v>
      </c>
      <c r="BG105">
        <v>4.01</v>
      </c>
      <c r="BI105" s="14">
        <v>43546</v>
      </c>
      <c r="BJ105" s="23">
        <v>4.0344038477914168</v>
      </c>
      <c r="BL105" s="14">
        <v>43911</v>
      </c>
      <c r="BM105">
        <v>2.4319999999999999</v>
      </c>
      <c r="BO105" s="14">
        <v>44277</v>
      </c>
      <c r="BP105">
        <v>5.4320000000000004</v>
      </c>
    </row>
    <row r="106" spans="1:68" x14ac:dyDescent="0.3">
      <c r="A106" s="14">
        <v>36242</v>
      </c>
      <c r="D106" s="14">
        <v>36607</v>
      </c>
      <c r="E106">
        <v>2.42</v>
      </c>
      <c r="G106" s="14">
        <v>36973</v>
      </c>
      <c r="H106">
        <v>3.6349999999999998</v>
      </c>
      <c r="J106" s="14">
        <v>37338</v>
      </c>
      <c r="K106">
        <v>3.4079999999999999</v>
      </c>
      <c r="M106" s="14">
        <v>37703</v>
      </c>
      <c r="N106">
        <v>1.2190000000000001</v>
      </c>
      <c r="P106" s="14">
        <v>38068</v>
      </c>
      <c r="Q106">
        <v>1.5740000000000001</v>
      </c>
      <c r="S106" s="14">
        <v>38434</v>
      </c>
      <c r="T106">
        <v>1.6220000000000001</v>
      </c>
      <c r="V106" s="14">
        <v>38799</v>
      </c>
      <c r="W106">
        <v>1.6950000000000001</v>
      </c>
      <c r="Y106" s="14">
        <v>39164</v>
      </c>
      <c r="Z106">
        <v>1.7649999999999999</v>
      </c>
      <c r="AB106" s="14">
        <v>39529</v>
      </c>
      <c r="AC106">
        <v>1.8620000000000001</v>
      </c>
      <c r="AE106" s="14">
        <v>39895</v>
      </c>
      <c r="AF106">
        <v>3.427</v>
      </c>
      <c r="AH106" s="14">
        <v>40260</v>
      </c>
      <c r="AI106">
        <v>1.7849999999999999</v>
      </c>
      <c r="AK106" s="14">
        <v>40625</v>
      </c>
      <c r="AL106">
        <v>3.9569999999999999</v>
      </c>
      <c r="AN106" s="14">
        <v>40990</v>
      </c>
      <c r="AO106">
        <v>2.1040000000000001</v>
      </c>
      <c r="AQ106" s="14">
        <v>41356</v>
      </c>
      <c r="AR106">
        <v>2.6349999999999998</v>
      </c>
      <c r="AT106" s="14">
        <v>41721</v>
      </c>
      <c r="AU106">
        <v>1.3090000000000002</v>
      </c>
      <c r="AW106" s="14">
        <v>42086</v>
      </c>
      <c r="AX106">
        <v>2.1390000000000002</v>
      </c>
      <c r="AZ106" s="14">
        <v>42451</v>
      </c>
      <c r="BA106">
        <v>5.7929999999999993</v>
      </c>
      <c r="BC106" s="14">
        <v>42817</v>
      </c>
      <c r="BD106">
        <v>2.6040000000000001</v>
      </c>
      <c r="BF106" s="14">
        <v>43182</v>
      </c>
      <c r="BG106">
        <v>3.9979999999999998</v>
      </c>
      <c r="BI106" s="14">
        <v>43547</v>
      </c>
      <c r="BJ106" s="23">
        <v>4.0930094269675976</v>
      </c>
      <c r="BL106" s="14">
        <v>43912</v>
      </c>
      <c r="BM106">
        <v>1.8839999999999999</v>
      </c>
      <c r="BO106" s="14">
        <v>44278</v>
      </c>
      <c r="BP106">
        <v>5.1529999999999996</v>
      </c>
    </row>
    <row r="107" spans="1:68" x14ac:dyDescent="0.3">
      <c r="A107" s="14">
        <v>36243</v>
      </c>
      <c r="D107" s="14">
        <v>36608</v>
      </c>
      <c r="E107">
        <v>2.423</v>
      </c>
      <c r="G107" s="14">
        <v>36974</v>
      </c>
      <c r="H107">
        <v>3.6389999999999998</v>
      </c>
      <c r="J107" s="14">
        <v>37339</v>
      </c>
      <c r="K107">
        <v>3.3959999999999999</v>
      </c>
      <c r="M107" s="14">
        <v>37704</v>
      </c>
      <c r="N107">
        <v>1.177</v>
      </c>
      <c r="P107" s="14">
        <v>38069</v>
      </c>
      <c r="Q107">
        <v>1.6970000000000001</v>
      </c>
      <c r="S107" s="14">
        <v>38435</v>
      </c>
      <c r="T107">
        <v>1.5940000000000001</v>
      </c>
      <c r="V107" s="14">
        <v>38800</v>
      </c>
      <c r="W107">
        <v>1.7829999999999999</v>
      </c>
      <c r="Y107" s="14">
        <v>39165</v>
      </c>
      <c r="Z107">
        <v>1.7250000000000001</v>
      </c>
      <c r="AB107" s="14">
        <v>39530</v>
      </c>
      <c r="AC107">
        <v>1.9119999999999999</v>
      </c>
      <c r="AE107" s="14">
        <v>39896</v>
      </c>
      <c r="AF107">
        <v>3.7330000000000001</v>
      </c>
      <c r="AH107" s="14">
        <v>40261</v>
      </c>
      <c r="AI107">
        <v>1.6870000000000001</v>
      </c>
      <c r="AK107" s="14">
        <v>40626</v>
      </c>
      <c r="AL107">
        <v>3.9590000000000001</v>
      </c>
      <c r="AN107" s="14">
        <v>40991</v>
      </c>
      <c r="AO107">
        <v>2.052</v>
      </c>
      <c r="AQ107" s="14">
        <v>41357</v>
      </c>
      <c r="AR107">
        <v>2.5369999999999999</v>
      </c>
      <c r="AT107" s="14">
        <v>41722</v>
      </c>
      <c r="AU107">
        <v>1.2670000000000001</v>
      </c>
      <c r="AW107" s="14">
        <v>42087</v>
      </c>
      <c r="AX107">
        <v>2.097</v>
      </c>
      <c r="AZ107" s="14">
        <v>42452</v>
      </c>
      <c r="BA107">
        <v>6.4639999999999995</v>
      </c>
      <c r="BC107" s="14">
        <v>42818</v>
      </c>
      <c r="BD107">
        <v>2.343</v>
      </c>
      <c r="BF107" s="14">
        <v>43183</v>
      </c>
      <c r="BG107">
        <v>3.9859999999999998</v>
      </c>
      <c r="BI107" s="14">
        <v>43548</v>
      </c>
      <c r="BJ107" s="23">
        <v>4.2051701894979292</v>
      </c>
      <c r="BL107" s="14">
        <v>43913</v>
      </c>
      <c r="BM107">
        <v>1.623</v>
      </c>
      <c r="BO107" s="14">
        <v>44279</v>
      </c>
      <c r="BP107">
        <v>5.8239999999999998</v>
      </c>
    </row>
    <row r="108" spans="1:68" x14ac:dyDescent="0.3">
      <c r="A108" s="14">
        <v>36244</v>
      </c>
      <c r="D108" s="14">
        <v>36609</v>
      </c>
      <c r="E108">
        <v>2.4249999999999998</v>
      </c>
      <c r="G108" s="14">
        <v>36975</v>
      </c>
      <c r="H108">
        <v>3.6440000000000001</v>
      </c>
      <c r="J108" s="14">
        <v>37340</v>
      </c>
      <c r="K108">
        <v>3.3839999999999999</v>
      </c>
      <c r="M108" s="14">
        <v>37705</v>
      </c>
      <c r="N108">
        <v>1.1679999999999999</v>
      </c>
      <c r="P108" s="14">
        <v>38070</v>
      </c>
      <c r="Q108">
        <v>1.7210000000000001</v>
      </c>
      <c r="S108" s="14">
        <v>38436</v>
      </c>
      <c r="T108">
        <v>1.615</v>
      </c>
      <c r="V108" s="14">
        <v>38801</v>
      </c>
      <c r="W108">
        <v>1.7110000000000001</v>
      </c>
      <c r="Y108" s="14">
        <v>39166</v>
      </c>
      <c r="Z108">
        <v>1.6419999999999999</v>
      </c>
      <c r="AB108" s="14">
        <v>39531</v>
      </c>
      <c r="AC108">
        <v>1.9490000000000001</v>
      </c>
      <c r="AE108" s="14">
        <v>39897</v>
      </c>
      <c r="AF108">
        <v>4.0860000000000003</v>
      </c>
      <c r="AH108" s="14">
        <v>40262</v>
      </c>
      <c r="AI108">
        <v>1.6479999999999999</v>
      </c>
      <c r="AK108" s="14">
        <v>40627</v>
      </c>
      <c r="AL108">
        <v>3.9609999999999999</v>
      </c>
      <c r="AN108" s="14">
        <v>40992</v>
      </c>
      <c r="AO108">
        <v>1.978</v>
      </c>
      <c r="AQ108" s="14">
        <v>41358</v>
      </c>
      <c r="AR108">
        <v>2.4979999999999998</v>
      </c>
      <c r="AT108" s="14">
        <v>41723</v>
      </c>
      <c r="AU108">
        <v>1.258</v>
      </c>
      <c r="AW108" s="14">
        <v>42088</v>
      </c>
      <c r="AX108">
        <v>2.0880000000000001</v>
      </c>
      <c r="AZ108" s="14">
        <v>42453</v>
      </c>
      <c r="BA108">
        <v>6.7939999999999996</v>
      </c>
      <c r="BC108" s="14">
        <v>42819</v>
      </c>
      <c r="BD108">
        <v>2.177</v>
      </c>
      <c r="BF108" s="14">
        <v>43184</v>
      </c>
      <c r="BG108">
        <v>3.9739999999999998</v>
      </c>
      <c r="BI108" s="14">
        <v>43549</v>
      </c>
      <c r="BJ108" s="23">
        <v>5.8557291665017805</v>
      </c>
      <c r="BL108" s="14">
        <v>43914</v>
      </c>
      <c r="BM108">
        <v>1.4570000000000001</v>
      </c>
      <c r="BO108" s="14">
        <v>44280</v>
      </c>
      <c r="BP108">
        <v>6.1539999999999999</v>
      </c>
    </row>
    <row r="109" spans="1:68" x14ac:dyDescent="0.3">
      <c r="A109" s="14">
        <v>36245</v>
      </c>
      <c r="D109" s="14">
        <v>36610</v>
      </c>
      <c r="E109">
        <v>2.4279999999999999</v>
      </c>
      <c r="G109" s="14">
        <v>36976</v>
      </c>
      <c r="H109">
        <v>3.6480000000000001</v>
      </c>
      <c r="J109" s="14">
        <v>37341</v>
      </c>
      <c r="K109">
        <v>3.3730000000000002</v>
      </c>
      <c r="M109" s="14">
        <v>37706</v>
      </c>
      <c r="N109">
        <v>1.101</v>
      </c>
      <c r="P109" s="14">
        <v>38071</v>
      </c>
      <c r="Q109">
        <v>1.992</v>
      </c>
      <c r="S109" s="14">
        <v>38437</v>
      </c>
      <c r="T109">
        <v>1.66</v>
      </c>
      <c r="V109" s="14">
        <v>38802</v>
      </c>
      <c r="W109">
        <v>1.712</v>
      </c>
      <c r="Y109" s="14">
        <v>39167</v>
      </c>
      <c r="Z109">
        <v>1.637</v>
      </c>
      <c r="AB109" s="14">
        <v>39532</v>
      </c>
      <c r="AC109">
        <v>1.9750000000000001</v>
      </c>
      <c r="AE109" s="14">
        <v>39898</v>
      </c>
      <c r="AF109">
        <v>4.3520000000000003</v>
      </c>
      <c r="AH109" s="14">
        <v>40263</v>
      </c>
      <c r="AI109">
        <v>1.637</v>
      </c>
      <c r="AK109" s="14">
        <v>40628</v>
      </c>
      <c r="AL109">
        <v>3.996</v>
      </c>
      <c r="AN109" s="14">
        <v>40993</v>
      </c>
      <c r="AO109">
        <v>1.9490000000000001</v>
      </c>
      <c r="AQ109" s="14">
        <v>41359</v>
      </c>
      <c r="AR109">
        <v>2.4870000000000001</v>
      </c>
      <c r="AT109" s="14">
        <v>41724</v>
      </c>
      <c r="AU109">
        <v>1.1910000000000001</v>
      </c>
      <c r="AW109" s="14">
        <v>42089</v>
      </c>
      <c r="AX109">
        <v>2.0209999999999999</v>
      </c>
      <c r="AZ109" s="14">
        <v>42454</v>
      </c>
      <c r="BA109">
        <v>6.6739999999999995</v>
      </c>
      <c r="BC109" s="14">
        <v>42820</v>
      </c>
      <c r="BD109">
        <v>1.5899999999999999</v>
      </c>
      <c r="BF109" s="14">
        <v>43185</v>
      </c>
      <c r="BG109">
        <v>3.9630000000000001</v>
      </c>
      <c r="BI109" s="14">
        <v>43550</v>
      </c>
      <c r="BJ109" s="23">
        <v>5.3602282696332066</v>
      </c>
      <c r="BL109" s="14">
        <v>43915</v>
      </c>
      <c r="BM109">
        <v>0.87</v>
      </c>
      <c r="BO109" s="14">
        <v>44281</v>
      </c>
      <c r="BP109">
        <v>6.0339999999999998</v>
      </c>
    </row>
    <row r="110" spans="1:68" x14ac:dyDescent="0.3">
      <c r="A110" s="14">
        <v>36246</v>
      </c>
      <c r="D110" s="14">
        <v>36611</v>
      </c>
      <c r="E110">
        <v>2.4300000000000002</v>
      </c>
      <c r="G110" s="14">
        <v>36977</v>
      </c>
      <c r="H110">
        <v>3.653</v>
      </c>
      <c r="J110" s="14">
        <v>37342</v>
      </c>
      <c r="K110">
        <v>3.3610000000000002</v>
      </c>
      <c r="M110" s="14">
        <v>37707</v>
      </c>
      <c r="N110">
        <v>1.08</v>
      </c>
      <c r="P110" s="14">
        <v>38072</v>
      </c>
      <c r="Q110">
        <v>2.8759999999999999</v>
      </c>
      <c r="S110" s="14">
        <v>38438</v>
      </c>
      <c r="T110">
        <v>1.706</v>
      </c>
      <c r="V110" s="14">
        <v>38803</v>
      </c>
      <c r="W110">
        <v>1.8320000000000001</v>
      </c>
      <c r="Y110" s="14">
        <v>39168</v>
      </c>
      <c r="Z110">
        <v>1.637</v>
      </c>
      <c r="AB110" s="14">
        <v>39533</v>
      </c>
      <c r="AC110">
        <v>2</v>
      </c>
      <c r="AE110" s="14">
        <v>39899</v>
      </c>
      <c r="AF110">
        <v>4.7709999999999999</v>
      </c>
      <c r="AH110" s="14">
        <v>40264</v>
      </c>
      <c r="AI110">
        <v>1.637</v>
      </c>
      <c r="AK110" s="14">
        <v>40629</v>
      </c>
      <c r="AL110">
        <v>4.0350000000000001</v>
      </c>
      <c r="AN110" s="14">
        <v>40994</v>
      </c>
      <c r="AO110">
        <v>1.9490000000000001</v>
      </c>
      <c r="AQ110" s="14">
        <v>41360</v>
      </c>
      <c r="AR110">
        <v>2.4870000000000001</v>
      </c>
      <c r="AT110" s="14">
        <v>41725</v>
      </c>
      <c r="AU110">
        <v>1.1700000000000002</v>
      </c>
      <c r="AW110" s="14">
        <v>42090</v>
      </c>
      <c r="AX110">
        <v>2</v>
      </c>
      <c r="AZ110" s="14">
        <v>42455</v>
      </c>
      <c r="BA110">
        <v>6.0739999999999998</v>
      </c>
      <c r="BC110" s="14">
        <v>42821</v>
      </c>
      <c r="BD110">
        <v>1.63</v>
      </c>
      <c r="BF110" s="14">
        <v>43186</v>
      </c>
      <c r="BG110">
        <v>3.9510000000000001</v>
      </c>
      <c r="BI110" s="14">
        <v>43551</v>
      </c>
      <c r="BJ110" s="23">
        <v>3.5719566379385728</v>
      </c>
      <c r="BL110" s="14">
        <v>43916</v>
      </c>
      <c r="BM110">
        <v>0.91</v>
      </c>
      <c r="BO110" s="14">
        <v>44282</v>
      </c>
      <c r="BP110">
        <v>5.4340000000000002</v>
      </c>
    </row>
    <row r="111" spans="1:68" x14ac:dyDescent="0.3">
      <c r="A111" s="14">
        <v>36247</v>
      </c>
      <c r="D111" s="14">
        <v>36612</v>
      </c>
      <c r="E111">
        <v>2.4319999999999999</v>
      </c>
      <c r="G111" s="14">
        <v>36978</v>
      </c>
      <c r="H111">
        <v>3.657</v>
      </c>
      <c r="J111" s="14">
        <v>37343</v>
      </c>
      <c r="K111">
        <v>3.3490000000000002</v>
      </c>
      <c r="M111" s="14">
        <v>37708</v>
      </c>
      <c r="N111">
        <v>1.079</v>
      </c>
      <c r="P111" s="14">
        <v>38073</v>
      </c>
      <c r="Q111">
        <v>2.2490000000000001</v>
      </c>
      <c r="S111" s="14">
        <v>38439</v>
      </c>
      <c r="T111">
        <v>1.7649999999999999</v>
      </c>
      <c r="V111" s="14">
        <v>38804</v>
      </c>
      <c r="W111">
        <v>2.1349999999999998</v>
      </c>
      <c r="Y111" s="14">
        <v>39169</v>
      </c>
      <c r="Z111">
        <v>1.6379999999999999</v>
      </c>
      <c r="AB111" s="14">
        <v>39534</v>
      </c>
      <c r="AC111">
        <v>2.0259999999999998</v>
      </c>
      <c r="AE111" s="14">
        <v>39900</v>
      </c>
      <c r="AF111">
        <v>5.2990000000000004</v>
      </c>
      <c r="AH111" s="14">
        <v>40265</v>
      </c>
      <c r="AI111">
        <v>1.637</v>
      </c>
      <c r="AK111" s="14">
        <v>40630</v>
      </c>
      <c r="AL111">
        <v>4.1050000000000004</v>
      </c>
      <c r="AN111" s="14">
        <v>40995</v>
      </c>
      <c r="AO111">
        <v>1.956</v>
      </c>
      <c r="AQ111" s="14">
        <v>41361</v>
      </c>
      <c r="AR111">
        <v>2.4870000000000001</v>
      </c>
      <c r="AT111" s="14">
        <v>41726</v>
      </c>
      <c r="AU111">
        <v>1.169</v>
      </c>
      <c r="AW111" s="14">
        <v>42091</v>
      </c>
      <c r="AX111">
        <v>1.9990000000000001</v>
      </c>
      <c r="AZ111" s="14">
        <v>42456</v>
      </c>
      <c r="BA111">
        <v>4.96</v>
      </c>
      <c r="BC111" s="14">
        <v>42822</v>
      </c>
      <c r="BD111">
        <v>1.4809999999999999</v>
      </c>
      <c r="BF111" s="14">
        <v>43187</v>
      </c>
      <c r="BG111">
        <v>3.9390000000000001</v>
      </c>
      <c r="BI111" s="14">
        <v>43552</v>
      </c>
      <c r="BJ111" s="23">
        <v>5.0303436968117552</v>
      </c>
      <c r="BL111" s="14">
        <v>43917</v>
      </c>
      <c r="BM111">
        <v>0.76100000000000001</v>
      </c>
      <c r="BO111" s="14">
        <v>44283</v>
      </c>
      <c r="BP111">
        <v>4.32</v>
      </c>
    </row>
    <row r="112" spans="1:68" x14ac:dyDescent="0.3">
      <c r="A112" s="14">
        <v>36248</v>
      </c>
      <c r="D112" s="14">
        <v>36613</v>
      </c>
      <c r="E112">
        <v>2.4350000000000001</v>
      </c>
      <c r="G112" s="14">
        <v>36979</v>
      </c>
      <c r="H112">
        <v>3.661</v>
      </c>
      <c r="J112" s="14">
        <v>37344</v>
      </c>
      <c r="K112">
        <v>3.3370000000000002</v>
      </c>
      <c r="M112" s="14">
        <v>37709</v>
      </c>
      <c r="N112">
        <v>1.089</v>
      </c>
      <c r="P112" s="14">
        <v>38074</v>
      </c>
      <c r="Q112">
        <v>2.1</v>
      </c>
      <c r="S112" s="14">
        <v>38440</v>
      </c>
      <c r="T112">
        <v>1.889</v>
      </c>
      <c r="V112" s="14">
        <v>38805</v>
      </c>
      <c r="W112">
        <v>3.0190000000000001</v>
      </c>
      <c r="Y112" s="14">
        <v>39170</v>
      </c>
      <c r="Z112">
        <v>1.66</v>
      </c>
      <c r="AB112" s="14">
        <v>39535</v>
      </c>
      <c r="AC112">
        <v>2.0499999999999998</v>
      </c>
      <c r="AE112" s="14">
        <v>39901</v>
      </c>
      <c r="AF112">
        <v>5.726</v>
      </c>
      <c r="AH112" s="14">
        <v>40266</v>
      </c>
      <c r="AI112">
        <v>1.637</v>
      </c>
      <c r="AK112" s="14">
        <v>40631</v>
      </c>
      <c r="AL112">
        <v>4.1429999999999998</v>
      </c>
      <c r="AN112" s="14">
        <v>40996</v>
      </c>
      <c r="AO112">
        <v>2.0390000000000001</v>
      </c>
      <c r="AQ112" s="14">
        <v>41362</v>
      </c>
      <c r="AR112">
        <v>2.4870000000000001</v>
      </c>
      <c r="AT112" s="14">
        <v>41727</v>
      </c>
      <c r="AU112">
        <v>1.179</v>
      </c>
      <c r="AW112" s="14">
        <v>42092</v>
      </c>
      <c r="AX112">
        <v>2.0089999999999999</v>
      </c>
      <c r="AZ112" s="14">
        <v>42457</v>
      </c>
      <c r="BA112">
        <v>3.4420000000000002</v>
      </c>
      <c r="BC112" s="14">
        <v>42823</v>
      </c>
      <c r="BD112">
        <v>1.375</v>
      </c>
      <c r="BF112" s="14">
        <v>43188</v>
      </c>
      <c r="BG112">
        <v>3.927</v>
      </c>
      <c r="BI112" s="14">
        <v>43553</v>
      </c>
      <c r="BJ112" s="23">
        <v>4.5552796617824001</v>
      </c>
      <c r="BL112" s="14">
        <v>43918</v>
      </c>
      <c r="BM112">
        <v>0.65500000000000003</v>
      </c>
      <c r="BO112" s="14">
        <v>44284</v>
      </c>
      <c r="BP112">
        <v>2.802</v>
      </c>
    </row>
    <row r="113" spans="1:68" x14ac:dyDescent="0.3">
      <c r="A113" s="14">
        <v>36249</v>
      </c>
      <c r="D113" s="14">
        <v>36614</v>
      </c>
      <c r="E113">
        <v>2.4369999999999998</v>
      </c>
      <c r="G113" s="14">
        <v>36980</v>
      </c>
      <c r="H113">
        <v>3.6659999999999999</v>
      </c>
      <c r="J113" s="14">
        <v>37345</v>
      </c>
      <c r="K113">
        <v>3.3260000000000001</v>
      </c>
      <c r="M113" s="14">
        <v>37710</v>
      </c>
      <c r="N113">
        <v>1.391</v>
      </c>
      <c r="P113" s="14">
        <v>38075</v>
      </c>
      <c r="Q113">
        <v>1.956</v>
      </c>
      <c r="S113" s="14">
        <v>38441</v>
      </c>
      <c r="T113">
        <v>2.1190000000000002</v>
      </c>
      <c r="V113" s="14">
        <v>38806</v>
      </c>
      <c r="W113">
        <v>4.4029999999999996</v>
      </c>
      <c r="Y113" s="14">
        <v>39171</v>
      </c>
      <c r="Z113">
        <v>1.681</v>
      </c>
      <c r="AB113" s="14">
        <v>39536</v>
      </c>
      <c r="AC113">
        <v>2.0529999999999999</v>
      </c>
      <c r="AE113" s="14">
        <v>39902</v>
      </c>
      <c r="AF113">
        <v>6.0359999999999996</v>
      </c>
      <c r="AH113" s="14">
        <v>40267</v>
      </c>
      <c r="AI113">
        <v>1.625</v>
      </c>
      <c r="AK113" s="14">
        <v>40632</v>
      </c>
      <c r="AL113">
        <v>4.1449999999999996</v>
      </c>
      <c r="AN113" s="14">
        <v>40997</v>
      </c>
      <c r="AO113">
        <v>1.956</v>
      </c>
      <c r="AQ113" s="14">
        <v>41363</v>
      </c>
      <c r="AR113">
        <v>2.4750000000000001</v>
      </c>
      <c r="AT113" s="14">
        <v>41728</v>
      </c>
      <c r="AU113">
        <v>1.4810000000000001</v>
      </c>
      <c r="AW113" s="14">
        <v>42093</v>
      </c>
      <c r="AX113">
        <v>2.3109999999999999</v>
      </c>
      <c r="AZ113" s="14">
        <v>42458</v>
      </c>
      <c r="BA113">
        <v>3.18</v>
      </c>
      <c r="BC113" s="14">
        <v>42824</v>
      </c>
      <c r="BD113">
        <v>1.2290000000000001</v>
      </c>
      <c r="BF113" s="14">
        <v>43189</v>
      </c>
      <c r="BG113">
        <v>3.9159999999999999</v>
      </c>
      <c r="BI113" s="14">
        <v>43554</v>
      </c>
      <c r="BJ113" s="23">
        <v>3.404864698417593</v>
      </c>
      <c r="BL113" s="14">
        <v>43919</v>
      </c>
      <c r="BM113">
        <v>0.50900000000000001</v>
      </c>
      <c r="BO113" s="14">
        <v>44285</v>
      </c>
      <c r="BP113">
        <v>2.54</v>
      </c>
    </row>
    <row r="114" spans="1:68" x14ac:dyDescent="0.3">
      <c r="A114" s="14">
        <v>36250</v>
      </c>
      <c r="D114" s="14">
        <v>36615</v>
      </c>
      <c r="E114">
        <v>2.44</v>
      </c>
      <c r="G114" s="14">
        <v>36981</v>
      </c>
      <c r="H114">
        <v>3.67</v>
      </c>
      <c r="J114" s="14">
        <v>37346</v>
      </c>
      <c r="K114">
        <v>3.3140000000000001</v>
      </c>
      <c r="M114" s="14">
        <v>37711</v>
      </c>
      <c r="N114">
        <v>1.7969999999999999</v>
      </c>
      <c r="P114" s="14">
        <v>38076</v>
      </c>
      <c r="Q114">
        <v>1.903</v>
      </c>
      <c r="S114" s="14">
        <v>38442</v>
      </c>
      <c r="T114">
        <v>2.23</v>
      </c>
      <c r="V114" s="14">
        <v>38807</v>
      </c>
      <c r="W114">
        <v>3.68</v>
      </c>
      <c r="Y114" s="14">
        <v>39172</v>
      </c>
      <c r="Z114">
        <v>1.6830000000000001</v>
      </c>
      <c r="AB114" s="14">
        <v>39537</v>
      </c>
      <c r="AC114">
        <v>2.0760000000000001</v>
      </c>
      <c r="AE114" s="14">
        <v>39903</v>
      </c>
      <c r="AF114">
        <v>6.3810000000000002</v>
      </c>
      <c r="AH114" s="14">
        <v>40268</v>
      </c>
      <c r="AI114">
        <v>1.6779999999999999</v>
      </c>
      <c r="AK114" s="14">
        <v>40633</v>
      </c>
      <c r="AL114">
        <v>4.1689999999999996</v>
      </c>
      <c r="AN114" s="14">
        <v>40998</v>
      </c>
      <c r="AO114">
        <v>1.9490000000000001</v>
      </c>
      <c r="AQ114" s="14">
        <v>41364</v>
      </c>
      <c r="AR114">
        <v>2.528</v>
      </c>
      <c r="AT114" s="14">
        <v>41729</v>
      </c>
      <c r="AU114">
        <v>1.887</v>
      </c>
      <c r="AW114" s="14">
        <v>42094</v>
      </c>
      <c r="AX114">
        <v>2.7170000000000001</v>
      </c>
      <c r="AZ114" s="14">
        <v>42459</v>
      </c>
      <c r="BA114">
        <v>3.2440000000000002</v>
      </c>
      <c r="BC114" s="14">
        <v>42825</v>
      </c>
      <c r="BD114">
        <v>1.139</v>
      </c>
      <c r="BF114" s="14">
        <v>43190</v>
      </c>
      <c r="BG114">
        <v>3.9039999999999999</v>
      </c>
      <c r="BI114" s="14">
        <v>43555</v>
      </c>
      <c r="BJ114" s="23">
        <v>2.9715710661343393</v>
      </c>
      <c r="BL114" s="14">
        <v>43920</v>
      </c>
      <c r="BM114">
        <v>0.41899999999999998</v>
      </c>
      <c r="BO114" s="14">
        <v>44286</v>
      </c>
      <c r="BP114">
        <v>2.6040000000000001</v>
      </c>
    </row>
    <row r="115" spans="1:68" x14ac:dyDescent="0.3">
      <c r="A115" s="14">
        <v>36251</v>
      </c>
      <c r="D115" s="14">
        <v>36616</v>
      </c>
      <c r="E115">
        <v>2.4420000000000002</v>
      </c>
      <c r="G115" s="14">
        <v>36982</v>
      </c>
      <c r="H115">
        <v>3.6749999999999998</v>
      </c>
      <c r="J115" s="14">
        <v>37347</v>
      </c>
      <c r="K115">
        <v>3.302</v>
      </c>
      <c r="M115" s="14">
        <v>37712</v>
      </c>
      <c r="N115">
        <v>1.901</v>
      </c>
      <c r="P115" s="14">
        <v>38077</v>
      </c>
      <c r="Q115">
        <v>1.899</v>
      </c>
      <c r="S115" s="14">
        <v>38443</v>
      </c>
      <c r="T115">
        <v>2.3780000000000001</v>
      </c>
      <c r="V115" s="14">
        <v>38808</v>
      </c>
      <c r="W115">
        <v>2.476</v>
      </c>
      <c r="Y115" s="14">
        <v>39173</v>
      </c>
      <c r="Z115">
        <v>1.6919999999999999</v>
      </c>
      <c r="AB115" s="14">
        <v>39538</v>
      </c>
      <c r="AC115">
        <v>2.0790000000000002</v>
      </c>
      <c r="AE115" s="14">
        <v>39904</v>
      </c>
      <c r="AF115">
        <v>6.5659999999999998</v>
      </c>
      <c r="AH115" s="14">
        <v>40269</v>
      </c>
      <c r="AI115">
        <v>2.7250000000000001</v>
      </c>
      <c r="AK115" s="14">
        <v>40634</v>
      </c>
      <c r="AL115">
        <v>4.5010000000000003</v>
      </c>
      <c r="AN115" s="14">
        <v>40999</v>
      </c>
      <c r="AO115">
        <v>1.9339999999999999</v>
      </c>
      <c r="AQ115" s="14">
        <v>41365</v>
      </c>
      <c r="AR115">
        <v>3.5750000000000002</v>
      </c>
      <c r="AT115" s="14">
        <v>41730</v>
      </c>
      <c r="AU115">
        <v>1.9910000000000001</v>
      </c>
      <c r="AW115" s="14">
        <v>42095</v>
      </c>
      <c r="AX115">
        <v>2.8210000000000002</v>
      </c>
      <c r="AZ115" s="14">
        <v>42460</v>
      </c>
      <c r="BA115">
        <v>3.113</v>
      </c>
      <c r="BC115" s="14">
        <v>42826</v>
      </c>
      <c r="BD115">
        <v>1.0659999999999998</v>
      </c>
      <c r="BF115" s="14">
        <v>43191</v>
      </c>
      <c r="BG115">
        <v>8.1539999999999999</v>
      </c>
      <c r="BI115" s="14">
        <v>43556</v>
      </c>
      <c r="BJ115" s="23">
        <v>4.2119999999999997</v>
      </c>
      <c r="BL115" s="14">
        <v>43921</v>
      </c>
      <c r="BM115">
        <v>0.34599999999999997</v>
      </c>
      <c r="BO115" s="14">
        <v>44287</v>
      </c>
      <c r="BP115">
        <v>2.4729999999999999</v>
      </c>
    </row>
    <row r="116" spans="1:68" x14ac:dyDescent="0.3">
      <c r="A116" s="14">
        <v>36252</v>
      </c>
      <c r="D116" s="14">
        <v>36617</v>
      </c>
      <c r="E116">
        <v>2.4449999999999998</v>
      </c>
      <c r="G116" s="14">
        <v>36983</v>
      </c>
      <c r="H116">
        <v>3.6789999999999998</v>
      </c>
      <c r="J116" s="14">
        <v>37348</v>
      </c>
      <c r="K116">
        <v>3.2909999999999999</v>
      </c>
      <c r="M116" s="14">
        <v>37713</v>
      </c>
      <c r="N116">
        <v>1.994</v>
      </c>
      <c r="P116" s="14">
        <v>38078</v>
      </c>
      <c r="Q116">
        <v>1.909</v>
      </c>
      <c r="S116" s="14">
        <v>38444</v>
      </c>
      <c r="T116">
        <v>2.16</v>
      </c>
      <c r="V116" s="14">
        <v>38809</v>
      </c>
      <c r="W116">
        <v>2.1549999999999998</v>
      </c>
      <c r="Y116" s="14">
        <v>39174</v>
      </c>
      <c r="Z116">
        <v>1.82</v>
      </c>
      <c r="AB116" s="14">
        <v>39539</v>
      </c>
      <c r="AC116">
        <v>2.1040000000000001</v>
      </c>
      <c r="AE116" s="14">
        <v>39905</v>
      </c>
      <c r="AF116">
        <v>6.6139999999999999</v>
      </c>
      <c r="AH116" s="14">
        <v>40270</v>
      </c>
      <c r="AI116">
        <v>2.742</v>
      </c>
      <c r="AK116" s="14">
        <v>40635</v>
      </c>
      <c r="AL116">
        <v>4.4619999999999997</v>
      </c>
      <c r="AN116" s="14">
        <v>41000</v>
      </c>
      <c r="AO116">
        <v>1.8440000000000001</v>
      </c>
      <c r="AQ116" s="14">
        <v>41366</v>
      </c>
      <c r="AR116">
        <v>3.5920000000000001</v>
      </c>
      <c r="AT116" s="14">
        <v>41731</v>
      </c>
      <c r="AU116">
        <v>2.0840000000000001</v>
      </c>
      <c r="AW116" s="14">
        <v>42096</v>
      </c>
      <c r="AX116">
        <v>2.9140000000000001</v>
      </c>
      <c r="AZ116" s="14">
        <v>42461</v>
      </c>
      <c r="BA116">
        <v>3.18</v>
      </c>
      <c r="BC116" s="14">
        <v>42827</v>
      </c>
      <c r="BD116">
        <v>1.113</v>
      </c>
      <c r="BF116" s="14">
        <v>43192</v>
      </c>
      <c r="BG116">
        <v>8.1430000000000007</v>
      </c>
      <c r="BI116" s="14">
        <v>43557</v>
      </c>
      <c r="BJ116" s="23">
        <v>3.972</v>
      </c>
      <c r="BL116" s="14">
        <v>43922</v>
      </c>
      <c r="BM116">
        <v>0.39300000000000002</v>
      </c>
      <c r="BO116" s="14">
        <v>44288</v>
      </c>
      <c r="BP116">
        <v>2.54</v>
      </c>
    </row>
    <row r="117" spans="1:68" x14ac:dyDescent="0.3">
      <c r="A117" s="14">
        <v>36253</v>
      </c>
      <c r="D117" s="14">
        <v>36618</v>
      </c>
      <c r="E117">
        <v>2.4470000000000001</v>
      </c>
      <c r="G117" s="14">
        <v>36984</v>
      </c>
      <c r="H117">
        <v>3.6840000000000002</v>
      </c>
      <c r="J117" s="14">
        <v>37349</v>
      </c>
      <c r="K117">
        <v>3.28</v>
      </c>
      <c r="M117" s="14">
        <v>37714</v>
      </c>
      <c r="N117">
        <v>1.9890000000000001</v>
      </c>
      <c r="P117" s="14">
        <v>38079</v>
      </c>
      <c r="Q117">
        <v>2.0449999999999999</v>
      </c>
      <c r="S117" s="14">
        <v>38445</v>
      </c>
      <c r="T117">
        <v>1.702</v>
      </c>
      <c r="V117" s="14">
        <v>38810</v>
      </c>
      <c r="W117">
        <v>2.0939999999999999</v>
      </c>
      <c r="Y117" s="14">
        <v>39175</v>
      </c>
      <c r="Z117">
        <v>1.712</v>
      </c>
      <c r="AB117" s="14">
        <v>39540</v>
      </c>
      <c r="AC117">
        <v>2.13</v>
      </c>
      <c r="AE117" s="14">
        <v>39906</v>
      </c>
      <c r="AF117">
        <v>6.2329999999999997</v>
      </c>
      <c r="AH117" s="14">
        <v>40271</v>
      </c>
      <c r="AI117">
        <v>2.6909999999999998</v>
      </c>
      <c r="AK117" s="14">
        <v>40636</v>
      </c>
      <c r="AL117">
        <v>4.5380000000000003</v>
      </c>
      <c r="AN117" s="14">
        <v>41001</v>
      </c>
      <c r="AO117">
        <v>1.9970000000000001</v>
      </c>
      <c r="AQ117" s="14">
        <v>41367</v>
      </c>
      <c r="AR117">
        <v>3.5409999999999999</v>
      </c>
      <c r="AT117" s="14">
        <v>41732</v>
      </c>
      <c r="AU117">
        <v>2.0790000000000002</v>
      </c>
      <c r="AW117" s="14">
        <v>42097</v>
      </c>
      <c r="AX117">
        <v>2.9090000000000003</v>
      </c>
      <c r="AZ117" s="14">
        <v>42462</v>
      </c>
      <c r="BA117">
        <v>3.3959999999999999</v>
      </c>
      <c r="BC117" s="14">
        <v>42828</v>
      </c>
      <c r="BD117">
        <v>1.1930000000000001</v>
      </c>
      <c r="BF117" s="14">
        <v>43193</v>
      </c>
      <c r="BG117">
        <v>8.1319999999999997</v>
      </c>
      <c r="BI117" s="14">
        <v>43558</v>
      </c>
      <c r="BJ117" s="23">
        <v>3.7559999999999998</v>
      </c>
      <c r="BL117" s="14">
        <v>43923</v>
      </c>
      <c r="BM117">
        <v>0.47299999999999998</v>
      </c>
      <c r="BO117" s="14">
        <v>44289</v>
      </c>
      <c r="BP117">
        <v>2.7559999999999998</v>
      </c>
    </row>
    <row r="118" spans="1:68" x14ac:dyDescent="0.3">
      <c r="A118" s="14">
        <v>36254</v>
      </c>
      <c r="D118" s="14">
        <v>36619</v>
      </c>
      <c r="E118">
        <v>2.4500000000000002</v>
      </c>
      <c r="G118" s="14">
        <v>36985</v>
      </c>
      <c r="H118">
        <v>3.6880000000000002</v>
      </c>
      <c r="J118" s="14">
        <v>37350</v>
      </c>
      <c r="K118">
        <v>3.2679999999999998</v>
      </c>
      <c r="M118" s="14">
        <v>37715</v>
      </c>
      <c r="N118">
        <v>1.798</v>
      </c>
      <c r="P118" s="14">
        <v>38080</v>
      </c>
      <c r="Q118">
        <v>1.7709999999999999</v>
      </c>
      <c r="S118" s="14">
        <v>38446</v>
      </c>
      <c r="T118">
        <v>1.6220000000000001</v>
      </c>
      <c r="V118" s="14">
        <v>38811</v>
      </c>
      <c r="W118">
        <v>1.923</v>
      </c>
      <c r="Y118" s="14">
        <v>39176</v>
      </c>
      <c r="Z118">
        <v>1.665</v>
      </c>
      <c r="AB118" s="14">
        <v>39541</v>
      </c>
      <c r="AC118">
        <v>2.157</v>
      </c>
      <c r="AE118" s="14">
        <v>39907</v>
      </c>
      <c r="AF118">
        <v>6.08</v>
      </c>
      <c r="AH118" s="14">
        <v>40272</v>
      </c>
      <c r="AI118">
        <v>2.6339999999999999</v>
      </c>
      <c r="AK118" s="14">
        <v>40637</v>
      </c>
      <c r="AL118">
        <v>4.7300000000000004</v>
      </c>
      <c r="AN118" s="14">
        <v>41002</v>
      </c>
      <c r="AO118">
        <v>1.9970000000000001</v>
      </c>
      <c r="AQ118" s="14">
        <v>41368</v>
      </c>
      <c r="AR118">
        <v>3.484</v>
      </c>
      <c r="AT118" s="14">
        <v>41733</v>
      </c>
      <c r="AU118">
        <v>1.8880000000000001</v>
      </c>
      <c r="AW118" s="14">
        <v>42098</v>
      </c>
      <c r="AX118">
        <v>2.718</v>
      </c>
      <c r="AZ118" s="14">
        <v>42463</v>
      </c>
      <c r="BA118">
        <v>3.91</v>
      </c>
      <c r="BC118" s="14">
        <v>42829</v>
      </c>
      <c r="BD118">
        <v>1.2269999999999999</v>
      </c>
      <c r="BF118" s="14">
        <v>43194</v>
      </c>
      <c r="BG118">
        <v>8.1199999999999992</v>
      </c>
      <c r="BI118" s="14">
        <v>43559</v>
      </c>
      <c r="BJ118" s="23">
        <v>8.2360000000000007</v>
      </c>
      <c r="BL118" s="14">
        <v>43924</v>
      </c>
      <c r="BM118">
        <v>0.50700000000000001</v>
      </c>
      <c r="BO118" s="14">
        <v>44290</v>
      </c>
      <c r="BP118">
        <v>3.27</v>
      </c>
    </row>
    <row r="119" spans="1:68" x14ac:dyDescent="0.3">
      <c r="A119" s="14">
        <v>36255</v>
      </c>
      <c r="D119" s="14">
        <v>36620</v>
      </c>
      <c r="E119">
        <v>2.452</v>
      </c>
      <c r="G119" s="14">
        <v>36986</v>
      </c>
      <c r="H119">
        <v>3.6930000000000001</v>
      </c>
      <c r="J119" s="14">
        <v>37351</v>
      </c>
      <c r="K119">
        <v>3.2570000000000001</v>
      </c>
      <c r="M119" s="14">
        <v>37716</v>
      </c>
      <c r="N119">
        <v>1.667</v>
      </c>
      <c r="P119" s="14">
        <v>38081</v>
      </c>
      <c r="Q119">
        <v>1.706</v>
      </c>
      <c r="S119" s="14">
        <v>38447</v>
      </c>
      <c r="T119">
        <v>1.581</v>
      </c>
      <c r="V119" s="14">
        <v>38812</v>
      </c>
      <c r="W119">
        <v>1.798</v>
      </c>
      <c r="Y119" s="14">
        <v>39177</v>
      </c>
      <c r="Z119">
        <v>1.7030000000000001</v>
      </c>
      <c r="AB119" s="14">
        <v>39542</v>
      </c>
      <c r="AC119">
        <v>2.1970000000000001</v>
      </c>
      <c r="AE119" s="14">
        <v>39908</v>
      </c>
      <c r="AF119">
        <v>5.5449999999999999</v>
      </c>
      <c r="AH119" s="14">
        <v>40273</v>
      </c>
      <c r="AI119">
        <v>2.6040000000000001</v>
      </c>
      <c r="AK119" s="14">
        <v>40638</v>
      </c>
      <c r="AL119">
        <v>4.9219999999999997</v>
      </c>
      <c r="AN119" s="14">
        <v>41003</v>
      </c>
      <c r="AO119">
        <v>2.0129999999999999</v>
      </c>
      <c r="AQ119" s="14">
        <v>41369</v>
      </c>
      <c r="AR119">
        <v>3.4540000000000002</v>
      </c>
      <c r="AT119" s="14">
        <v>41734</v>
      </c>
      <c r="AU119">
        <v>1.7570000000000001</v>
      </c>
      <c r="AW119" s="14">
        <v>42099</v>
      </c>
      <c r="AX119">
        <v>2.5870000000000002</v>
      </c>
      <c r="AZ119" s="14">
        <v>42464</v>
      </c>
      <c r="BA119">
        <v>4.266</v>
      </c>
      <c r="BC119" s="14">
        <v>42830</v>
      </c>
      <c r="BD119">
        <v>1.2839999999999998</v>
      </c>
      <c r="BF119" s="14">
        <v>43195</v>
      </c>
      <c r="BG119">
        <v>8.109</v>
      </c>
      <c r="BI119" s="14">
        <v>43560</v>
      </c>
      <c r="BJ119" s="23">
        <v>8.26</v>
      </c>
      <c r="BL119" s="14">
        <v>43925</v>
      </c>
      <c r="BM119">
        <v>0.56399999999999995</v>
      </c>
      <c r="BO119" s="14">
        <v>44291</v>
      </c>
      <c r="BP119">
        <v>3.6259999999999999</v>
      </c>
    </row>
    <row r="120" spans="1:68" x14ac:dyDescent="0.3">
      <c r="A120" s="14">
        <v>36256</v>
      </c>
      <c r="D120" s="14">
        <v>36621</v>
      </c>
      <c r="E120">
        <v>2.4550000000000001</v>
      </c>
      <c r="G120" s="14">
        <v>36987</v>
      </c>
      <c r="H120">
        <v>3.6970000000000001</v>
      </c>
      <c r="J120" s="14">
        <v>37352</v>
      </c>
      <c r="K120">
        <v>3.246</v>
      </c>
      <c r="M120" s="14">
        <v>37717</v>
      </c>
      <c r="N120">
        <v>1.66</v>
      </c>
      <c r="P120" s="14">
        <v>38082</v>
      </c>
      <c r="Q120">
        <v>1.67</v>
      </c>
      <c r="S120" s="14">
        <v>38448</v>
      </c>
      <c r="T120">
        <v>1.6120000000000001</v>
      </c>
      <c r="V120" s="14">
        <v>38813</v>
      </c>
      <c r="W120">
        <v>1.752</v>
      </c>
      <c r="Y120" s="14">
        <v>39178</v>
      </c>
      <c r="Z120">
        <v>1.712</v>
      </c>
      <c r="AB120" s="14">
        <v>39543</v>
      </c>
      <c r="AC120">
        <v>2.2509999999999999</v>
      </c>
      <c r="AE120" s="14">
        <v>39909</v>
      </c>
      <c r="AF120">
        <v>5.2489999999999997</v>
      </c>
      <c r="AH120" s="14">
        <v>40274</v>
      </c>
      <c r="AI120">
        <v>2.5710000000000002</v>
      </c>
      <c r="AK120" s="14">
        <v>40639</v>
      </c>
      <c r="AL120">
        <v>4.8959999999999999</v>
      </c>
      <c r="AN120" s="14">
        <v>41004</v>
      </c>
      <c r="AO120">
        <v>2.2069999999999999</v>
      </c>
      <c r="AQ120" s="14">
        <v>41370</v>
      </c>
      <c r="AR120">
        <v>3.4210000000000003</v>
      </c>
      <c r="AT120" s="14">
        <v>41735</v>
      </c>
      <c r="AU120">
        <v>1.75</v>
      </c>
      <c r="AW120" s="14">
        <v>42100</v>
      </c>
      <c r="AX120">
        <v>2.58</v>
      </c>
      <c r="AZ120" s="14">
        <v>42465</v>
      </c>
      <c r="BA120">
        <v>4.2439999999999998</v>
      </c>
      <c r="BC120" s="14">
        <v>42831</v>
      </c>
      <c r="BD120">
        <v>1.3180000000000001</v>
      </c>
      <c r="BF120" s="14">
        <v>43196</v>
      </c>
      <c r="BG120">
        <v>8.097999999999999</v>
      </c>
      <c r="BI120" s="14">
        <v>43561</v>
      </c>
      <c r="BJ120" s="23">
        <v>6.22</v>
      </c>
      <c r="BL120" s="14">
        <v>43926</v>
      </c>
      <c r="BM120">
        <v>0.59799999999999998</v>
      </c>
      <c r="BO120" s="14">
        <v>44292</v>
      </c>
      <c r="BP120">
        <v>3.6040000000000001</v>
      </c>
    </row>
    <row r="121" spans="1:68" x14ac:dyDescent="0.3">
      <c r="A121" s="14">
        <v>36257</v>
      </c>
      <c r="D121" s="14">
        <v>36622</v>
      </c>
      <c r="E121">
        <v>2.4569999999999999</v>
      </c>
      <c r="G121" s="14">
        <v>36988</v>
      </c>
      <c r="H121">
        <v>3.702</v>
      </c>
      <c r="J121" s="14">
        <v>37353</v>
      </c>
      <c r="K121">
        <v>3.234</v>
      </c>
      <c r="M121" s="14">
        <v>37718</v>
      </c>
      <c r="N121">
        <v>1.6759999999999999</v>
      </c>
      <c r="P121" s="14">
        <v>38083</v>
      </c>
      <c r="Q121">
        <v>1.7709999999999999</v>
      </c>
      <c r="S121" s="14">
        <v>38449</v>
      </c>
      <c r="T121">
        <v>1.635</v>
      </c>
      <c r="V121" s="14">
        <v>38814</v>
      </c>
      <c r="W121">
        <v>1.7090000000000001</v>
      </c>
      <c r="Y121" s="14">
        <v>39179</v>
      </c>
      <c r="Z121">
        <v>1.8140000000000001</v>
      </c>
      <c r="AB121" s="14">
        <v>39544</v>
      </c>
      <c r="AC121">
        <v>2.3050000000000002</v>
      </c>
      <c r="AE121" s="14">
        <v>39910</v>
      </c>
      <c r="AF121">
        <v>4.9470000000000001</v>
      </c>
      <c r="AH121" s="14">
        <v>40275</v>
      </c>
      <c r="AI121">
        <v>2.4929999999999999</v>
      </c>
      <c r="AK121" s="14">
        <v>40640</v>
      </c>
      <c r="AL121">
        <v>4.2039999999999997</v>
      </c>
      <c r="AN121" s="14">
        <v>41005</v>
      </c>
      <c r="AO121">
        <v>2.34</v>
      </c>
      <c r="AQ121" s="14">
        <v>41371</v>
      </c>
      <c r="AR121">
        <v>3.343</v>
      </c>
      <c r="AT121" s="14">
        <v>41736</v>
      </c>
      <c r="AU121">
        <v>1.766</v>
      </c>
      <c r="AW121" s="14">
        <v>42101</v>
      </c>
      <c r="AX121">
        <v>2.5960000000000001</v>
      </c>
      <c r="AZ121" s="14">
        <v>42466</v>
      </c>
      <c r="BA121">
        <v>3.762</v>
      </c>
      <c r="BC121" s="14">
        <v>42832</v>
      </c>
      <c r="BD121">
        <v>1.379</v>
      </c>
      <c r="BF121" s="14">
        <v>43197</v>
      </c>
      <c r="BG121">
        <v>8.0860000000000003</v>
      </c>
      <c r="BI121" s="14">
        <v>43562</v>
      </c>
      <c r="BJ121" s="23">
        <v>6.77</v>
      </c>
      <c r="BL121" s="14">
        <v>43927</v>
      </c>
      <c r="BM121">
        <v>0.65900000000000003</v>
      </c>
      <c r="BO121" s="14">
        <v>44293</v>
      </c>
      <c r="BP121">
        <v>3.1219999999999999</v>
      </c>
    </row>
    <row r="122" spans="1:68" x14ac:dyDescent="0.3">
      <c r="A122" s="14">
        <v>36258</v>
      </c>
      <c r="D122" s="14">
        <v>36623</v>
      </c>
      <c r="E122">
        <v>2.46</v>
      </c>
      <c r="G122" s="14">
        <v>36989</v>
      </c>
      <c r="H122">
        <v>3.706</v>
      </c>
      <c r="J122" s="14">
        <v>37354</v>
      </c>
      <c r="K122">
        <v>3.2229999999999999</v>
      </c>
      <c r="M122" s="14">
        <v>37719</v>
      </c>
      <c r="N122">
        <v>1.899</v>
      </c>
      <c r="P122" s="14">
        <v>38084</v>
      </c>
      <c r="Q122">
        <v>1.82</v>
      </c>
      <c r="S122" s="14">
        <v>38450</v>
      </c>
      <c r="T122">
        <v>1.635</v>
      </c>
      <c r="V122" s="14">
        <v>38815</v>
      </c>
      <c r="W122">
        <v>1.8120000000000001</v>
      </c>
      <c r="Y122" s="14">
        <v>39180</v>
      </c>
      <c r="Z122">
        <v>2.1669999999999998</v>
      </c>
      <c r="AB122" s="14">
        <v>39545</v>
      </c>
      <c r="AC122">
        <v>2.3610000000000002</v>
      </c>
      <c r="AE122" s="14">
        <v>39911</v>
      </c>
      <c r="AF122">
        <v>4.6950000000000003</v>
      </c>
      <c r="AH122" s="14">
        <v>40276</v>
      </c>
      <c r="AI122">
        <v>2.4849999999999999</v>
      </c>
      <c r="AK122" s="14">
        <v>40641</v>
      </c>
      <c r="AL122">
        <v>3.38</v>
      </c>
      <c r="AN122" s="14">
        <v>41006</v>
      </c>
      <c r="AO122">
        <v>2.6469999999999998</v>
      </c>
      <c r="AQ122" s="14">
        <v>41372</v>
      </c>
      <c r="AR122">
        <v>3.335</v>
      </c>
      <c r="AT122" s="14">
        <v>41737</v>
      </c>
      <c r="AU122">
        <v>1.9890000000000001</v>
      </c>
      <c r="AW122" s="14">
        <v>42102</v>
      </c>
      <c r="AX122">
        <v>2.819</v>
      </c>
      <c r="AZ122" s="14">
        <v>42467</v>
      </c>
      <c r="BA122">
        <v>3.5500000000000003</v>
      </c>
      <c r="BC122" s="14">
        <v>42833</v>
      </c>
      <c r="BD122">
        <v>1.4390000000000001</v>
      </c>
      <c r="BF122" s="14">
        <v>43198</v>
      </c>
      <c r="BG122">
        <v>8.0749999999999993</v>
      </c>
      <c r="BI122" s="14">
        <v>43563</v>
      </c>
      <c r="BJ122" s="23">
        <v>8.1199999999999992</v>
      </c>
      <c r="BL122" s="14">
        <v>43928</v>
      </c>
      <c r="BM122">
        <v>0.71899999999999997</v>
      </c>
      <c r="BO122" s="14">
        <v>44294</v>
      </c>
      <c r="BP122">
        <v>2.91</v>
      </c>
    </row>
    <row r="123" spans="1:68" x14ac:dyDescent="0.3">
      <c r="A123" s="14">
        <v>36259</v>
      </c>
      <c r="D123" s="14">
        <v>36624</v>
      </c>
      <c r="E123">
        <v>2.4620000000000002</v>
      </c>
      <c r="G123" s="14">
        <v>36990</v>
      </c>
      <c r="H123">
        <v>3.7109999999999999</v>
      </c>
      <c r="J123" s="14">
        <v>37355</v>
      </c>
      <c r="K123">
        <v>3.2120000000000002</v>
      </c>
      <c r="M123" s="14">
        <v>37720</v>
      </c>
      <c r="N123">
        <v>1.8029999999999999</v>
      </c>
      <c r="P123" s="14">
        <v>38085</v>
      </c>
      <c r="Q123">
        <v>1.948</v>
      </c>
      <c r="S123" s="14">
        <v>38451</v>
      </c>
      <c r="T123">
        <v>1.6140000000000001</v>
      </c>
      <c r="V123" s="14">
        <v>38816</v>
      </c>
      <c r="W123">
        <v>1.712</v>
      </c>
      <c r="Y123" s="14">
        <v>39181</v>
      </c>
      <c r="Z123">
        <v>2.5310000000000001</v>
      </c>
      <c r="AB123" s="14">
        <v>39546</v>
      </c>
      <c r="AC123">
        <v>2.403</v>
      </c>
      <c r="AE123" s="14">
        <v>39912</v>
      </c>
      <c r="AF123">
        <v>4.2990000000000004</v>
      </c>
      <c r="AH123" s="14">
        <v>40277</v>
      </c>
      <c r="AI123">
        <v>2.431</v>
      </c>
      <c r="AK123" s="14">
        <v>40642</v>
      </c>
      <c r="AL123">
        <v>2.9089999999999998</v>
      </c>
      <c r="AN123" s="14">
        <v>41007</v>
      </c>
      <c r="AO123">
        <v>2.9820000000000002</v>
      </c>
      <c r="AQ123" s="14">
        <v>41373</v>
      </c>
      <c r="AR123">
        <v>3.2810000000000001</v>
      </c>
      <c r="AT123" s="14">
        <v>41738</v>
      </c>
      <c r="AU123">
        <v>1.893</v>
      </c>
      <c r="AW123" s="14">
        <v>42103</v>
      </c>
      <c r="AX123">
        <v>2.7229999999999999</v>
      </c>
      <c r="AZ123" s="14">
        <v>42468</v>
      </c>
      <c r="BA123">
        <v>3.62</v>
      </c>
      <c r="BC123" s="14">
        <v>42834</v>
      </c>
      <c r="BD123">
        <v>1.45</v>
      </c>
      <c r="BF123" s="14">
        <v>43199</v>
      </c>
      <c r="BG123">
        <v>8.0640000000000001</v>
      </c>
      <c r="BI123" s="14">
        <v>43564</v>
      </c>
      <c r="BJ123" s="23">
        <v>10.33</v>
      </c>
      <c r="BL123" s="14">
        <v>43929</v>
      </c>
      <c r="BM123">
        <v>0.73</v>
      </c>
      <c r="BO123" s="14">
        <v>44295</v>
      </c>
      <c r="BP123">
        <v>2.98</v>
      </c>
    </row>
    <row r="124" spans="1:68" x14ac:dyDescent="0.3">
      <c r="A124" s="14">
        <v>36260</v>
      </c>
      <c r="D124" s="14">
        <v>36625</v>
      </c>
      <c r="E124">
        <v>2.4649999999999999</v>
      </c>
      <c r="G124" s="14">
        <v>36991</v>
      </c>
      <c r="H124">
        <v>3.7149999999999999</v>
      </c>
      <c r="J124" s="14">
        <v>37356</v>
      </c>
      <c r="K124">
        <v>3.2010000000000001</v>
      </c>
      <c r="M124" s="14">
        <v>37721</v>
      </c>
      <c r="N124">
        <v>1.7090000000000001</v>
      </c>
      <c r="P124" s="14">
        <v>38086</v>
      </c>
      <c r="Q124">
        <v>2.0390000000000001</v>
      </c>
      <c r="S124" s="14">
        <v>38452</v>
      </c>
      <c r="T124">
        <v>1.577</v>
      </c>
      <c r="V124" s="14">
        <v>38817</v>
      </c>
      <c r="W124">
        <v>1.7609999999999999</v>
      </c>
      <c r="Y124" s="14">
        <v>39182</v>
      </c>
      <c r="Z124">
        <v>2.081</v>
      </c>
      <c r="AB124" s="14">
        <v>39547</v>
      </c>
      <c r="AC124">
        <v>2.444</v>
      </c>
      <c r="AE124" s="14">
        <v>39913</v>
      </c>
      <c r="AF124">
        <v>4.0650000000000004</v>
      </c>
      <c r="AH124" s="14">
        <v>40278</v>
      </c>
      <c r="AI124">
        <v>2.375</v>
      </c>
      <c r="AK124" s="14">
        <v>40643</v>
      </c>
      <c r="AL124">
        <v>2.2370000000000001</v>
      </c>
      <c r="AN124" s="14">
        <v>41008</v>
      </c>
      <c r="AO124">
        <v>3.9380000000000002</v>
      </c>
      <c r="AQ124" s="14">
        <v>41374</v>
      </c>
      <c r="AR124">
        <v>3.2250000000000001</v>
      </c>
      <c r="AT124" s="14">
        <v>41739</v>
      </c>
      <c r="AU124">
        <v>1.7990000000000002</v>
      </c>
      <c r="AW124" s="14">
        <v>42104</v>
      </c>
      <c r="AX124">
        <v>2.629</v>
      </c>
      <c r="AZ124" s="14">
        <v>42469</v>
      </c>
      <c r="BA124">
        <v>3.919</v>
      </c>
      <c r="BC124" s="14">
        <v>42835</v>
      </c>
      <c r="BD124">
        <v>1.5429999999999999</v>
      </c>
      <c r="BF124" s="14">
        <v>43200</v>
      </c>
      <c r="BG124">
        <v>8.0530000000000008</v>
      </c>
      <c r="BI124" s="14">
        <v>43565</v>
      </c>
      <c r="BJ124" s="23">
        <v>10.44</v>
      </c>
      <c r="BL124" s="14">
        <v>43930</v>
      </c>
      <c r="BM124">
        <v>0.82299999999999995</v>
      </c>
      <c r="BO124" s="14">
        <v>44296</v>
      </c>
      <c r="BP124">
        <v>3.2789999999999999</v>
      </c>
    </row>
    <row r="125" spans="1:68" x14ac:dyDescent="0.3">
      <c r="A125" s="14">
        <v>36261</v>
      </c>
      <c r="D125" s="14">
        <v>36626</v>
      </c>
      <c r="E125">
        <v>2.468</v>
      </c>
      <c r="G125" s="14">
        <v>36992</v>
      </c>
      <c r="H125">
        <v>3.72</v>
      </c>
      <c r="J125" s="14">
        <v>37357</v>
      </c>
      <c r="K125">
        <v>3.19</v>
      </c>
      <c r="M125" s="14">
        <v>37722</v>
      </c>
      <c r="N125">
        <v>1.663</v>
      </c>
      <c r="P125" s="14">
        <v>38087</v>
      </c>
      <c r="Q125">
        <v>1.9510000000000001</v>
      </c>
      <c r="S125" s="14">
        <v>38453</v>
      </c>
      <c r="T125">
        <v>1.546</v>
      </c>
      <c r="V125" s="14">
        <v>38818</v>
      </c>
      <c r="W125">
        <v>1.867</v>
      </c>
      <c r="Y125" s="14">
        <v>39183</v>
      </c>
      <c r="Z125">
        <v>1.9370000000000001</v>
      </c>
      <c r="AB125" s="14">
        <v>39548</v>
      </c>
      <c r="AC125">
        <v>2.4580000000000002</v>
      </c>
      <c r="AE125" s="14">
        <v>39914</v>
      </c>
      <c r="AF125">
        <v>4.01</v>
      </c>
      <c r="AH125" s="14">
        <v>40279</v>
      </c>
      <c r="AI125">
        <v>2.319</v>
      </c>
      <c r="AK125" s="14">
        <v>40644</v>
      </c>
      <c r="AL125">
        <v>2.11</v>
      </c>
      <c r="AN125" s="14">
        <v>41009</v>
      </c>
      <c r="AO125">
        <v>4.2249999999999996</v>
      </c>
      <c r="AQ125" s="14">
        <v>41375</v>
      </c>
      <c r="AR125">
        <v>3.169</v>
      </c>
      <c r="AT125" s="14">
        <v>41740</v>
      </c>
      <c r="AU125">
        <v>1.7530000000000001</v>
      </c>
      <c r="AW125" s="14">
        <v>42105</v>
      </c>
      <c r="AX125">
        <v>2.5830000000000002</v>
      </c>
      <c r="AZ125" s="14">
        <v>42470</v>
      </c>
      <c r="BA125">
        <v>4.1499999999999995</v>
      </c>
      <c r="BC125" s="14">
        <v>42836</v>
      </c>
      <c r="BD125">
        <v>1.647</v>
      </c>
      <c r="BF125" s="14">
        <v>43201</v>
      </c>
      <c r="BG125">
        <v>8.0419999999999998</v>
      </c>
      <c r="BI125" s="14">
        <v>43566</v>
      </c>
      <c r="BJ125" s="23">
        <v>9.23</v>
      </c>
      <c r="BL125" s="14">
        <v>43931</v>
      </c>
      <c r="BM125">
        <v>0.92700000000000005</v>
      </c>
      <c r="BO125" s="14">
        <v>44297</v>
      </c>
      <c r="BP125">
        <v>3.51</v>
      </c>
    </row>
    <row r="126" spans="1:68" x14ac:dyDescent="0.3">
      <c r="A126" s="14">
        <v>36262</v>
      </c>
      <c r="D126" s="14">
        <v>36627</v>
      </c>
      <c r="E126">
        <v>2.4700000000000002</v>
      </c>
      <c r="G126" s="14">
        <v>36993</v>
      </c>
      <c r="H126">
        <v>3.7240000000000002</v>
      </c>
      <c r="J126" s="14">
        <v>37358</v>
      </c>
      <c r="K126">
        <v>3.1789999999999998</v>
      </c>
      <c r="M126" s="14">
        <v>37723</v>
      </c>
      <c r="N126">
        <v>1.6579999999999999</v>
      </c>
      <c r="P126" s="14">
        <v>38088</v>
      </c>
      <c r="Q126">
        <v>1.895</v>
      </c>
      <c r="S126" s="14">
        <v>38454</v>
      </c>
      <c r="T126">
        <v>1.5249999999999999</v>
      </c>
      <c r="V126" s="14">
        <v>38819</v>
      </c>
      <c r="W126">
        <v>1.873</v>
      </c>
      <c r="Y126" s="14">
        <v>39184</v>
      </c>
      <c r="Z126">
        <v>1.8440000000000001</v>
      </c>
      <c r="AB126" s="14">
        <v>39549</v>
      </c>
      <c r="AC126">
        <v>2.403</v>
      </c>
      <c r="AE126" s="14">
        <v>39915</v>
      </c>
      <c r="AF126">
        <v>4.1470000000000002</v>
      </c>
      <c r="AH126" s="14">
        <v>40280</v>
      </c>
      <c r="AI126">
        <v>2.2519999999999998</v>
      </c>
      <c r="AK126" s="14">
        <v>40645</v>
      </c>
      <c r="AL126">
        <v>2.1040000000000001</v>
      </c>
      <c r="AN126" s="14">
        <v>41010</v>
      </c>
      <c r="AO126">
        <v>4.4470000000000001</v>
      </c>
      <c r="AQ126" s="14">
        <v>41376</v>
      </c>
      <c r="AR126">
        <v>3.1019999999999999</v>
      </c>
      <c r="AT126" s="14">
        <v>41741</v>
      </c>
      <c r="AU126">
        <v>1.748</v>
      </c>
      <c r="AW126" s="14">
        <v>42106</v>
      </c>
      <c r="AX126">
        <v>2.5779999999999998</v>
      </c>
      <c r="AZ126" s="14">
        <v>42471</v>
      </c>
      <c r="BA126">
        <v>3.871</v>
      </c>
      <c r="BC126" s="14">
        <v>42837</v>
      </c>
      <c r="BD126">
        <v>1.754</v>
      </c>
      <c r="BF126" s="14">
        <v>43202</v>
      </c>
      <c r="BG126">
        <v>8.0309999999999988</v>
      </c>
      <c r="BI126" s="14">
        <v>43567</v>
      </c>
      <c r="BJ126" s="23">
        <v>8.33</v>
      </c>
      <c r="BL126" s="14">
        <v>43932</v>
      </c>
      <c r="BM126">
        <v>1.034</v>
      </c>
      <c r="BO126" s="14">
        <v>44298</v>
      </c>
      <c r="BP126">
        <v>3.2309999999999999</v>
      </c>
    </row>
    <row r="127" spans="1:68" x14ac:dyDescent="0.3">
      <c r="A127" s="14">
        <v>36263</v>
      </c>
      <c r="D127" s="14">
        <v>36628</v>
      </c>
      <c r="E127">
        <v>2.4729999999999999</v>
      </c>
      <c r="G127" s="14">
        <v>36994</v>
      </c>
      <c r="H127">
        <v>3.7290000000000001</v>
      </c>
      <c r="J127" s="14">
        <v>37359</v>
      </c>
      <c r="K127">
        <v>3.1680000000000001</v>
      </c>
      <c r="M127" s="14">
        <v>37724</v>
      </c>
      <c r="N127">
        <v>1.651</v>
      </c>
      <c r="P127" s="14">
        <v>38089</v>
      </c>
      <c r="Q127">
        <v>1.9970000000000001</v>
      </c>
      <c r="S127" s="14">
        <v>38455</v>
      </c>
      <c r="T127">
        <v>1.524</v>
      </c>
      <c r="V127" s="14">
        <v>38820</v>
      </c>
      <c r="W127">
        <v>1.8120000000000001</v>
      </c>
      <c r="Y127" s="14">
        <v>39185</v>
      </c>
      <c r="Z127">
        <v>2.0960000000000001</v>
      </c>
      <c r="AB127" s="14">
        <v>39550</v>
      </c>
      <c r="AC127">
        <v>2.3330000000000002</v>
      </c>
      <c r="AE127" s="14">
        <v>39916</v>
      </c>
      <c r="AF127">
        <v>4.3310000000000004</v>
      </c>
      <c r="AH127" s="14">
        <v>40281</v>
      </c>
      <c r="AI127">
        <v>2.2120000000000002</v>
      </c>
      <c r="AK127" s="14">
        <v>40646</v>
      </c>
      <c r="AL127">
        <v>2.1040000000000001</v>
      </c>
      <c r="AN127" s="14">
        <v>41011</v>
      </c>
      <c r="AO127">
        <v>4.6399999999999997</v>
      </c>
      <c r="AQ127" s="14">
        <v>41377</v>
      </c>
      <c r="AR127">
        <v>3.0620000000000003</v>
      </c>
      <c r="AT127" s="14">
        <v>41742</v>
      </c>
      <c r="AU127">
        <v>1.7410000000000001</v>
      </c>
      <c r="AW127" s="14">
        <v>42107</v>
      </c>
      <c r="AX127">
        <v>2.5710000000000002</v>
      </c>
      <c r="AZ127" s="14">
        <v>42472</v>
      </c>
      <c r="BA127">
        <v>4.2729999999999997</v>
      </c>
      <c r="BC127" s="14">
        <v>42838</v>
      </c>
      <c r="BD127">
        <v>1.8659999999999999</v>
      </c>
      <c r="BF127" s="14">
        <v>43203</v>
      </c>
      <c r="BG127">
        <v>8.02</v>
      </c>
      <c r="BI127" s="14">
        <v>43568</v>
      </c>
      <c r="BJ127" s="23">
        <v>5.22</v>
      </c>
      <c r="BL127" s="14">
        <v>43933</v>
      </c>
      <c r="BM127">
        <v>1.1459999999999999</v>
      </c>
      <c r="BO127" s="14">
        <v>44299</v>
      </c>
      <c r="BP127">
        <v>3.633</v>
      </c>
    </row>
    <row r="128" spans="1:68" x14ac:dyDescent="0.3">
      <c r="A128" s="14">
        <v>36264</v>
      </c>
      <c r="D128" s="14">
        <v>36629</v>
      </c>
      <c r="E128">
        <v>2.4750000000000001</v>
      </c>
      <c r="G128" s="14">
        <v>36995</v>
      </c>
      <c r="H128">
        <v>3.7330000000000001</v>
      </c>
      <c r="J128" s="14">
        <v>37360</v>
      </c>
      <c r="K128">
        <v>3.157</v>
      </c>
      <c r="M128" s="14">
        <v>37725</v>
      </c>
      <c r="N128">
        <v>1.8360000000000001</v>
      </c>
      <c r="P128" s="14">
        <v>38090</v>
      </c>
      <c r="Q128">
        <v>2.0710000000000002</v>
      </c>
      <c r="S128" s="14">
        <v>38456</v>
      </c>
      <c r="T128">
        <v>1.524</v>
      </c>
      <c r="V128" s="14">
        <v>38821</v>
      </c>
      <c r="W128">
        <v>1.7769999999999999</v>
      </c>
      <c r="Y128" s="14">
        <v>39186</v>
      </c>
      <c r="Z128">
        <v>2.452</v>
      </c>
      <c r="AB128" s="14">
        <v>39551</v>
      </c>
      <c r="AC128">
        <v>2.2879999999999998</v>
      </c>
      <c r="AE128" s="14">
        <v>39917</v>
      </c>
      <c r="AF128">
        <v>4.45</v>
      </c>
      <c r="AH128" s="14">
        <v>40282</v>
      </c>
      <c r="AI128">
        <v>2.21</v>
      </c>
      <c r="AK128" s="14">
        <v>40647</v>
      </c>
      <c r="AL128">
        <v>2.1040000000000001</v>
      </c>
      <c r="AN128" s="14">
        <v>41012</v>
      </c>
      <c r="AO128">
        <v>4.6900000000000004</v>
      </c>
      <c r="AQ128" s="14">
        <v>41378</v>
      </c>
      <c r="AR128">
        <v>3.06</v>
      </c>
      <c r="AT128" s="14">
        <v>41743</v>
      </c>
      <c r="AU128">
        <v>1.9260000000000002</v>
      </c>
      <c r="AW128" s="14">
        <v>42108</v>
      </c>
      <c r="AX128">
        <v>2.7560000000000002</v>
      </c>
      <c r="AZ128" s="14">
        <v>42473</v>
      </c>
      <c r="BA128">
        <v>4.8249999999999993</v>
      </c>
      <c r="BC128" s="14">
        <v>42839</v>
      </c>
      <c r="BD128">
        <v>2.0209999999999999</v>
      </c>
      <c r="BF128" s="14">
        <v>43204</v>
      </c>
      <c r="BG128">
        <v>8.0090000000000003</v>
      </c>
      <c r="BI128" s="14">
        <v>43569</v>
      </c>
      <c r="BJ128" s="23">
        <v>6.44</v>
      </c>
      <c r="BL128" s="14">
        <v>43934</v>
      </c>
      <c r="BM128">
        <v>1.3009999999999999</v>
      </c>
      <c r="BO128" s="14">
        <v>44300</v>
      </c>
      <c r="BP128">
        <v>4.1849999999999996</v>
      </c>
    </row>
    <row r="129" spans="1:68" x14ac:dyDescent="0.3">
      <c r="A129" s="14">
        <v>36265</v>
      </c>
      <c r="D129" s="14">
        <v>36630</v>
      </c>
      <c r="E129">
        <v>2.4780000000000002</v>
      </c>
      <c r="G129" s="14">
        <v>36996</v>
      </c>
      <c r="H129">
        <v>3.738</v>
      </c>
      <c r="J129" s="14">
        <v>37361</v>
      </c>
      <c r="K129">
        <v>3.1469999999999998</v>
      </c>
      <c r="M129" s="14">
        <v>37726</v>
      </c>
      <c r="N129">
        <v>1.85</v>
      </c>
      <c r="P129" s="14">
        <v>38091</v>
      </c>
      <c r="Q129">
        <v>2.1970000000000001</v>
      </c>
      <c r="S129" s="14">
        <v>38457</v>
      </c>
      <c r="T129">
        <v>1.5269999999999999</v>
      </c>
      <c r="V129" s="14">
        <v>38822</v>
      </c>
      <c r="W129">
        <v>1.7529999999999999</v>
      </c>
      <c r="Y129" s="14">
        <v>39187</v>
      </c>
      <c r="Z129">
        <v>2.6469999999999998</v>
      </c>
      <c r="AB129" s="14">
        <v>39552</v>
      </c>
      <c r="AC129">
        <v>2.2120000000000002</v>
      </c>
      <c r="AE129" s="14">
        <v>39918</v>
      </c>
      <c r="AF129">
        <v>4.5259999999999998</v>
      </c>
      <c r="AH129" s="14">
        <v>40283</v>
      </c>
      <c r="AI129">
        <v>2.2000000000000002</v>
      </c>
      <c r="AK129" s="14">
        <v>40648</v>
      </c>
      <c r="AL129">
        <v>2.1040000000000001</v>
      </c>
      <c r="AN129" s="14">
        <v>41013</v>
      </c>
      <c r="AO129">
        <v>4.6900000000000004</v>
      </c>
      <c r="AQ129" s="14">
        <v>41379</v>
      </c>
      <c r="AR129">
        <v>3.0500000000000003</v>
      </c>
      <c r="AT129" s="14">
        <v>41744</v>
      </c>
      <c r="AU129">
        <v>1.9400000000000002</v>
      </c>
      <c r="AW129" s="14">
        <v>42109</v>
      </c>
      <c r="AX129">
        <v>2.77</v>
      </c>
      <c r="AZ129" s="14">
        <v>42474</v>
      </c>
      <c r="BA129">
        <v>5.7409999999999997</v>
      </c>
      <c r="BC129" s="14">
        <v>42840</v>
      </c>
      <c r="BD129">
        <v>2.2589999999999999</v>
      </c>
      <c r="BF129" s="14">
        <v>43205</v>
      </c>
      <c r="BG129">
        <v>7.9989999999999997</v>
      </c>
      <c r="BI129" s="14">
        <v>43570</v>
      </c>
      <c r="BJ129" s="23">
        <v>7.88</v>
      </c>
      <c r="BL129" s="14">
        <v>43935</v>
      </c>
      <c r="BM129">
        <v>1.5389999999999999</v>
      </c>
      <c r="BO129" s="14">
        <v>44301</v>
      </c>
      <c r="BP129">
        <v>5.101</v>
      </c>
    </row>
    <row r="130" spans="1:68" x14ac:dyDescent="0.3">
      <c r="A130" s="14">
        <v>36266</v>
      </c>
      <c r="D130" s="14">
        <v>36631</v>
      </c>
      <c r="E130">
        <v>2.48</v>
      </c>
      <c r="G130" s="14">
        <v>36997</v>
      </c>
      <c r="H130">
        <v>3.742</v>
      </c>
      <c r="J130" s="14">
        <v>37362</v>
      </c>
      <c r="K130">
        <v>3.1360000000000001</v>
      </c>
      <c r="M130" s="14">
        <v>37727</v>
      </c>
      <c r="N130">
        <v>1.85</v>
      </c>
      <c r="P130" s="14">
        <v>38092</v>
      </c>
      <c r="Q130">
        <v>2.3140000000000001</v>
      </c>
      <c r="S130" s="14">
        <v>38458</v>
      </c>
      <c r="T130">
        <v>1.581</v>
      </c>
      <c r="V130" s="14">
        <v>38823</v>
      </c>
      <c r="W130">
        <v>1.716</v>
      </c>
      <c r="Y130" s="14">
        <v>39188</v>
      </c>
      <c r="Z130">
        <v>2.569</v>
      </c>
      <c r="AB130" s="14">
        <v>39553</v>
      </c>
      <c r="AC130">
        <v>2.157</v>
      </c>
      <c r="AE130" s="14">
        <v>39919</v>
      </c>
      <c r="AF130">
        <v>4.5229999999999997</v>
      </c>
      <c r="AH130" s="14">
        <v>40284</v>
      </c>
      <c r="AI130">
        <v>2.0609999999999999</v>
      </c>
      <c r="AK130" s="14">
        <v>40649</v>
      </c>
      <c r="AL130">
        <v>2.1040000000000001</v>
      </c>
      <c r="AN130" s="14">
        <v>41014</v>
      </c>
      <c r="AO130">
        <v>4.68</v>
      </c>
      <c r="AQ130" s="14">
        <v>41380</v>
      </c>
      <c r="AR130">
        <v>2.911</v>
      </c>
      <c r="AT130" s="14">
        <v>41745</v>
      </c>
      <c r="AU130">
        <v>1.9400000000000002</v>
      </c>
      <c r="AW130" s="14">
        <v>42110</v>
      </c>
      <c r="AX130">
        <v>2.77</v>
      </c>
      <c r="AZ130" s="14">
        <v>42475</v>
      </c>
      <c r="BA130">
        <v>9.0620000000000012</v>
      </c>
      <c r="BC130" s="14">
        <v>42841</v>
      </c>
      <c r="BD130">
        <v>2.59</v>
      </c>
      <c r="BF130" s="14">
        <v>43206</v>
      </c>
      <c r="BG130">
        <v>7.9879999999999995</v>
      </c>
      <c r="BI130" s="14">
        <v>43571</v>
      </c>
      <c r="BJ130" s="23">
        <v>8.33</v>
      </c>
      <c r="BL130" s="14">
        <v>43936</v>
      </c>
      <c r="BM130">
        <v>1.87</v>
      </c>
      <c r="BO130" s="14">
        <v>44302</v>
      </c>
      <c r="BP130">
        <v>8.4220000000000006</v>
      </c>
    </row>
    <row r="131" spans="1:68" x14ac:dyDescent="0.3">
      <c r="A131" s="14">
        <v>36267</v>
      </c>
      <c r="D131" s="14">
        <v>36632</v>
      </c>
      <c r="E131">
        <v>2.4830000000000001</v>
      </c>
      <c r="G131" s="14">
        <v>36998</v>
      </c>
      <c r="H131">
        <v>3.7469999999999999</v>
      </c>
      <c r="J131" s="14">
        <v>37363</v>
      </c>
      <c r="K131">
        <v>3.125</v>
      </c>
      <c r="M131" s="14">
        <v>37728</v>
      </c>
      <c r="N131">
        <v>1.849</v>
      </c>
      <c r="P131" s="14">
        <v>38093</v>
      </c>
      <c r="Q131">
        <v>2.1070000000000002</v>
      </c>
      <c r="S131" s="14">
        <v>38459</v>
      </c>
      <c r="T131">
        <v>1.6419999999999999</v>
      </c>
      <c r="V131" s="14">
        <v>38824</v>
      </c>
      <c r="W131">
        <v>1.7030000000000001</v>
      </c>
      <c r="Y131" s="14">
        <v>39189</v>
      </c>
      <c r="Z131">
        <v>2.2370000000000001</v>
      </c>
      <c r="AB131" s="14">
        <v>39554</v>
      </c>
      <c r="AC131">
        <v>2.1040000000000001</v>
      </c>
      <c r="AE131" s="14">
        <v>39920</v>
      </c>
      <c r="AF131">
        <v>4.42</v>
      </c>
      <c r="AH131" s="14">
        <v>40285</v>
      </c>
      <c r="AI131">
        <v>2.0369999999999999</v>
      </c>
      <c r="AK131" s="14">
        <v>40650</v>
      </c>
      <c r="AL131">
        <v>2.11</v>
      </c>
      <c r="AN131" s="14">
        <v>41015</v>
      </c>
      <c r="AO131">
        <v>4.4790000000000001</v>
      </c>
      <c r="AQ131" s="14">
        <v>41381</v>
      </c>
      <c r="AR131">
        <v>2.887</v>
      </c>
      <c r="AT131" s="14">
        <v>41746</v>
      </c>
      <c r="AU131">
        <v>1.9390000000000001</v>
      </c>
      <c r="AW131" s="14">
        <v>42111</v>
      </c>
      <c r="AX131">
        <v>2.7690000000000001</v>
      </c>
      <c r="AZ131" s="14">
        <v>42476</v>
      </c>
      <c r="BA131">
        <v>9.0890000000000004</v>
      </c>
      <c r="BC131" s="14">
        <v>42842</v>
      </c>
      <c r="BD131">
        <v>2.984</v>
      </c>
      <c r="BF131" s="14">
        <v>43207</v>
      </c>
      <c r="BG131">
        <v>7.9770000000000003</v>
      </c>
      <c r="BI131" s="14">
        <v>43572</v>
      </c>
      <c r="BJ131" s="23">
        <v>9.1150000000000002</v>
      </c>
      <c r="BL131" s="14">
        <v>43937</v>
      </c>
      <c r="BM131">
        <v>2.2639999999999998</v>
      </c>
      <c r="BO131" s="14">
        <v>44303</v>
      </c>
      <c r="BP131">
        <v>8.4489999999999998</v>
      </c>
    </row>
    <row r="132" spans="1:68" x14ac:dyDescent="0.3">
      <c r="A132" s="14">
        <v>36268</v>
      </c>
      <c r="D132" s="14">
        <v>36633</v>
      </c>
      <c r="E132">
        <v>2.4849999999999999</v>
      </c>
      <c r="G132" s="14">
        <v>36999</v>
      </c>
      <c r="H132">
        <v>3.7509999999999999</v>
      </c>
      <c r="J132" s="14">
        <v>37364</v>
      </c>
      <c r="K132">
        <v>3.1150000000000002</v>
      </c>
      <c r="M132" s="14">
        <v>37729</v>
      </c>
      <c r="N132">
        <v>2.2290000000000001</v>
      </c>
      <c r="P132" s="14">
        <v>38094</v>
      </c>
      <c r="Q132">
        <v>1.7490000000000001</v>
      </c>
      <c r="S132" s="14">
        <v>38460</v>
      </c>
      <c r="T132">
        <v>1.6970000000000001</v>
      </c>
      <c r="V132" s="14">
        <v>38825</v>
      </c>
      <c r="W132">
        <v>1.647</v>
      </c>
      <c r="Y132" s="14">
        <v>39190</v>
      </c>
      <c r="Z132">
        <v>2.3330000000000002</v>
      </c>
      <c r="AB132" s="14">
        <v>39555</v>
      </c>
      <c r="AC132">
        <v>1.9750000000000001</v>
      </c>
      <c r="AE132" s="14">
        <v>39921</v>
      </c>
      <c r="AF132">
        <v>4.4029999999999996</v>
      </c>
      <c r="AH132" s="14">
        <v>40286</v>
      </c>
      <c r="AI132">
        <v>1.9990000000000001</v>
      </c>
      <c r="AK132" s="14">
        <v>40651</v>
      </c>
      <c r="AL132">
        <v>2.3570000000000002</v>
      </c>
      <c r="AN132" s="14">
        <v>41016</v>
      </c>
      <c r="AO132">
        <v>3.9380000000000002</v>
      </c>
      <c r="AQ132" s="14">
        <v>41382</v>
      </c>
      <c r="AR132">
        <v>2.8490000000000002</v>
      </c>
      <c r="AT132" s="14">
        <v>41747</v>
      </c>
      <c r="AU132">
        <v>2.319</v>
      </c>
      <c r="AW132" s="14">
        <v>42112</v>
      </c>
      <c r="AX132">
        <v>3.149</v>
      </c>
      <c r="AZ132" s="14">
        <v>42477</v>
      </c>
      <c r="BA132">
        <v>9.2580000000000009</v>
      </c>
      <c r="BC132" s="14">
        <v>42843</v>
      </c>
      <c r="BD132">
        <v>3.4699999999999998</v>
      </c>
      <c r="BF132" s="14">
        <v>43208</v>
      </c>
      <c r="BG132">
        <v>7.9670000000000005</v>
      </c>
      <c r="BI132" s="14">
        <v>43573</v>
      </c>
      <c r="BJ132" s="23">
        <v>8.2200000000000006</v>
      </c>
      <c r="BL132" s="14">
        <v>43938</v>
      </c>
      <c r="BM132">
        <v>2.75</v>
      </c>
      <c r="BO132" s="14">
        <v>44304</v>
      </c>
      <c r="BP132">
        <v>8.6180000000000003</v>
      </c>
    </row>
    <row r="133" spans="1:68" x14ac:dyDescent="0.3">
      <c r="A133" s="14">
        <v>36269</v>
      </c>
      <c r="D133" s="14">
        <v>36634</v>
      </c>
      <c r="E133">
        <v>2.488</v>
      </c>
      <c r="G133" s="14">
        <v>37000</v>
      </c>
      <c r="H133">
        <v>3.7559999999999998</v>
      </c>
      <c r="J133" s="14">
        <v>37365</v>
      </c>
      <c r="K133">
        <v>3.1040000000000001</v>
      </c>
      <c r="M133" s="14">
        <v>37730</v>
      </c>
      <c r="N133">
        <v>2.524</v>
      </c>
      <c r="P133" s="14">
        <v>38095</v>
      </c>
      <c r="Q133">
        <v>1.696</v>
      </c>
      <c r="S133" s="14">
        <v>38461</v>
      </c>
      <c r="T133">
        <v>1.746</v>
      </c>
      <c r="V133" s="14">
        <v>38826</v>
      </c>
      <c r="W133">
        <v>1.635</v>
      </c>
      <c r="Y133" s="14">
        <v>39191</v>
      </c>
      <c r="Z133">
        <v>2.4929999999999999</v>
      </c>
      <c r="AB133" s="14">
        <v>39556</v>
      </c>
      <c r="AC133">
        <v>1.8360000000000001</v>
      </c>
      <c r="AE133" s="14">
        <v>39922</v>
      </c>
      <c r="AF133">
        <v>4.2679999999999998</v>
      </c>
      <c r="AH133" s="14">
        <v>40287</v>
      </c>
      <c r="AI133">
        <v>1.9510000000000001</v>
      </c>
      <c r="AK133" s="14">
        <v>40652</v>
      </c>
      <c r="AL133">
        <v>3.0590000000000002</v>
      </c>
      <c r="AN133" s="14">
        <v>41017</v>
      </c>
      <c r="AO133">
        <v>3.3540000000000001</v>
      </c>
      <c r="AQ133" s="14">
        <v>41383</v>
      </c>
      <c r="AR133">
        <v>2.8010000000000002</v>
      </c>
      <c r="AT133" s="14">
        <v>41748</v>
      </c>
      <c r="AU133">
        <v>2.6139999999999999</v>
      </c>
      <c r="AW133" s="14">
        <v>42113</v>
      </c>
      <c r="AX133">
        <v>3.444</v>
      </c>
      <c r="AZ133" s="14">
        <v>42478</v>
      </c>
      <c r="BA133">
        <v>7.8</v>
      </c>
      <c r="BC133" s="14">
        <v>42844</v>
      </c>
      <c r="BD133">
        <v>4.952</v>
      </c>
      <c r="BF133" s="14">
        <v>43209</v>
      </c>
      <c r="BG133">
        <v>7.9559999999999995</v>
      </c>
      <c r="BI133" s="14">
        <v>43574</v>
      </c>
      <c r="BJ133" s="23">
        <v>5.2801957463316134</v>
      </c>
      <c r="BL133" s="14">
        <v>43939</v>
      </c>
      <c r="BM133">
        <v>4.2320000000000002</v>
      </c>
      <c r="BO133" s="14">
        <v>44305</v>
      </c>
      <c r="BP133">
        <v>7.16</v>
      </c>
    </row>
    <row r="134" spans="1:68" x14ac:dyDescent="0.3">
      <c r="A134" s="14">
        <v>36270</v>
      </c>
      <c r="D134" s="14">
        <v>36635</v>
      </c>
      <c r="E134">
        <v>2.4900000000000002</v>
      </c>
      <c r="G134" s="14">
        <v>37001</v>
      </c>
      <c r="H134">
        <v>3.7610000000000001</v>
      </c>
      <c r="J134" s="14">
        <v>37366</v>
      </c>
      <c r="K134">
        <v>3.093</v>
      </c>
      <c r="M134" s="14">
        <v>37731</v>
      </c>
      <c r="N134">
        <v>3.0569999999999999</v>
      </c>
      <c r="P134" s="14">
        <v>38096</v>
      </c>
      <c r="Q134">
        <v>1.7030000000000001</v>
      </c>
      <c r="S134" s="14">
        <v>38462</v>
      </c>
      <c r="T134">
        <v>1.821</v>
      </c>
      <c r="V134" s="14">
        <v>38827</v>
      </c>
      <c r="W134">
        <v>1.756</v>
      </c>
      <c r="Y134" s="14">
        <v>39192</v>
      </c>
      <c r="Z134">
        <v>2.782</v>
      </c>
      <c r="AB134" s="14">
        <v>39557</v>
      </c>
      <c r="AC134">
        <v>1.734</v>
      </c>
      <c r="AE134" s="14">
        <v>39923</v>
      </c>
      <c r="AF134">
        <v>4.2519999999999998</v>
      </c>
      <c r="AH134" s="14">
        <v>40288</v>
      </c>
      <c r="AI134">
        <v>1.9259999999999999</v>
      </c>
      <c r="AK134" s="14">
        <v>40653</v>
      </c>
      <c r="AL134">
        <v>3.7890000000000001</v>
      </c>
      <c r="AN134" s="14">
        <v>41018</v>
      </c>
      <c r="AO134">
        <v>3.1560000000000001</v>
      </c>
      <c r="AQ134" s="14">
        <v>41384</v>
      </c>
      <c r="AR134">
        <v>2.7759999999999998</v>
      </c>
      <c r="AT134" s="14">
        <v>41749</v>
      </c>
      <c r="AU134">
        <v>3.1469999999999998</v>
      </c>
      <c r="AW134" s="14">
        <v>42114</v>
      </c>
      <c r="AX134">
        <v>3.9769999999999999</v>
      </c>
      <c r="AZ134" s="14">
        <v>42479</v>
      </c>
      <c r="BA134">
        <v>4.992</v>
      </c>
      <c r="BC134" s="14">
        <v>42845</v>
      </c>
      <c r="BD134">
        <v>6.1209999999999996</v>
      </c>
      <c r="BF134" s="14">
        <v>43210</v>
      </c>
      <c r="BG134">
        <v>7.9450000000000003</v>
      </c>
      <c r="BI134" s="14">
        <v>43575</v>
      </c>
      <c r="BJ134" s="23">
        <v>10.54</v>
      </c>
      <c r="BL134" s="14">
        <v>43940</v>
      </c>
      <c r="BM134">
        <v>5.4009999999999998</v>
      </c>
      <c r="BO134" s="14">
        <v>44306</v>
      </c>
      <c r="BP134">
        <v>4.3520000000000003</v>
      </c>
    </row>
    <row r="135" spans="1:68" x14ac:dyDescent="0.3">
      <c r="A135" s="14">
        <v>36271</v>
      </c>
      <c r="D135" s="14">
        <v>36636</v>
      </c>
      <c r="E135">
        <v>2.4929999999999999</v>
      </c>
      <c r="G135" s="14">
        <v>37002</v>
      </c>
      <c r="H135">
        <v>3.7650000000000001</v>
      </c>
      <c r="J135" s="14">
        <v>37367</v>
      </c>
      <c r="K135">
        <v>3.0830000000000002</v>
      </c>
      <c r="M135" s="14">
        <v>37732</v>
      </c>
      <c r="N135">
        <v>3.1269999999999998</v>
      </c>
      <c r="P135" s="14">
        <v>38097</v>
      </c>
      <c r="Q135">
        <v>1.6739999999999999</v>
      </c>
      <c r="S135" s="14">
        <v>38463</v>
      </c>
      <c r="T135">
        <v>2.016</v>
      </c>
      <c r="V135" s="14">
        <v>38828</v>
      </c>
      <c r="W135">
        <v>1.8360000000000001</v>
      </c>
      <c r="Y135" s="14">
        <v>39193</v>
      </c>
      <c r="Z135">
        <v>2.952</v>
      </c>
      <c r="AB135" s="14">
        <v>39558</v>
      </c>
      <c r="AC135">
        <v>1.706</v>
      </c>
      <c r="AE135" s="14">
        <v>39924</v>
      </c>
      <c r="AF135">
        <v>4.1520000000000001</v>
      </c>
      <c r="AH135" s="14">
        <v>40289</v>
      </c>
      <c r="AI135">
        <v>1.9119999999999999</v>
      </c>
      <c r="AK135" s="14">
        <v>40654</v>
      </c>
      <c r="AL135">
        <v>3.948</v>
      </c>
      <c r="AN135" s="14">
        <v>41019</v>
      </c>
      <c r="AO135">
        <v>3.2650000000000001</v>
      </c>
      <c r="AQ135" s="14">
        <v>41385</v>
      </c>
      <c r="AR135">
        <v>2.762</v>
      </c>
      <c r="AT135" s="14">
        <v>41750</v>
      </c>
      <c r="AU135">
        <v>3.2169999999999996</v>
      </c>
      <c r="AW135" s="14">
        <v>42115</v>
      </c>
      <c r="AX135">
        <v>4.0469999999999997</v>
      </c>
      <c r="AZ135" s="14">
        <v>42480</v>
      </c>
      <c r="BA135">
        <v>4.1470000000000002</v>
      </c>
      <c r="BC135" s="14">
        <v>42846</v>
      </c>
      <c r="BD135">
        <v>6.6899999999999995</v>
      </c>
      <c r="BF135" s="14">
        <v>43211</v>
      </c>
      <c r="BG135">
        <v>7.9350000000000005</v>
      </c>
      <c r="BI135" s="14">
        <v>43576</v>
      </c>
      <c r="BJ135" s="23">
        <v>6.44</v>
      </c>
      <c r="BL135" s="14">
        <v>43941</v>
      </c>
      <c r="BM135">
        <v>5.97</v>
      </c>
      <c r="BO135" s="14">
        <v>44307</v>
      </c>
      <c r="BP135">
        <v>3.5070000000000001</v>
      </c>
    </row>
    <row r="136" spans="1:68" x14ac:dyDescent="0.3">
      <c r="A136" s="14">
        <v>36272</v>
      </c>
      <c r="D136" s="14">
        <v>36637</v>
      </c>
      <c r="E136">
        <v>2.496</v>
      </c>
      <c r="G136" s="14">
        <v>37003</v>
      </c>
      <c r="H136">
        <v>3.77</v>
      </c>
      <c r="J136" s="14">
        <v>37368</v>
      </c>
      <c r="K136">
        <v>3.073</v>
      </c>
      <c r="M136" s="14">
        <v>37733</v>
      </c>
      <c r="N136">
        <v>3.6339999999999999</v>
      </c>
      <c r="P136" s="14">
        <v>38098</v>
      </c>
      <c r="Q136">
        <v>1.681</v>
      </c>
      <c r="S136" s="14">
        <v>38464</v>
      </c>
      <c r="T136">
        <v>1.9650000000000001</v>
      </c>
      <c r="V136" s="14">
        <v>38829</v>
      </c>
      <c r="W136">
        <v>1.8260000000000001</v>
      </c>
      <c r="Y136" s="14">
        <v>39194</v>
      </c>
      <c r="Z136">
        <v>2.5619999999999998</v>
      </c>
      <c r="AB136" s="14">
        <v>39559</v>
      </c>
      <c r="AC136">
        <v>1.706</v>
      </c>
      <c r="AE136" s="14">
        <v>39925</v>
      </c>
      <c r="AF136">
        <v>4.1449999999999996</v>
      </c>
      <c r="AH136" s="14">
        <v>40290</v>
      </c>
      <c r="AI136">
        <v>1.899</v>
      </c>
      <c r="AK136" s="14">
        <v>40655</v>
      </c>
      <c r="AL136">
        <v>3.706</v>
      </c>
      <c r="AN136" s="14">
        <v>41020</v>
      </c>
      <c r="AO136">
        <v>2.645</v>
      </c>
      <c r="AQ136" s="14">
        <v>41386</v>
      </c>
      <c r="AR136">
        <v>2.7490000000000001</v>
      </c>
      <c r="AT136" s="14">
        <v>41751</v>
      </c>
      <c r="AU136">
        <v>3.7239999999999998</v>
      </c>
      <c r="AW136" s="14">
        <v>42116</v>
      </c>
      <c r="AX136">
        <v>4.5540000000000003</v>
      </c>
      <c r="AZ136" s="14">
        <v>42481</v>
      </c>
      <c r="BA136">
        <v>3.8120000000000003</v>
      </c>
      <c r="BC136" s="14">
        <v>42847</v>
      </c>
      <c r="BD136">
        <v>7.2009999999999996</v>
      </c>
      <c r="BF136" s="14">
        <v>43212</v>
      </c>
      <c r="BG136">
        <v>7.9249999999999998</v>
      </c>
      <c r="BI136" s="14">
        <v>43577</v>
      </c>
      <c r="BJ136" s="23">
        <v>9.2200000000000006</v>
      </c>
      <c r="BL136" s="14">
        <v>43942</v>
      </c>
      <c r="BM136">
        <v>6.4809999999999999</v>
      </c>
      <c r="BO136" s="14">
        <v>44308</v>
      </c>
      <c r="BP136">
        <v>3.1720000000000002</v>
      </c>
    </row>
    <row r="137" spans="1:68" x14ac:dyDescent="0.3">
      <c r="A137" s="14">
        <v>36273</v>
      </c>
      <c r="D137" s="14">
        <v>36638</v>
      </c>
      <c r="E137">
        <v>2.4980000000000002</v>
      </c>
      <c r="G137" s="14">
        <v>37004</v>
      </c>
      <c r="H137">
        <v>3.774</v>
      </c>
      <c r="J137" s="14">
        <v>37369</v>
      </c>
      <c r="K137">
        <v>3.0619999999999998</v>
      </c>
      <c r="M137" s="14">
        <v>37734</v>
      </c>
      <c r="N137">
        <v>3.9289999999999998</v>
      </c>
      <c r="P137" s="14">
        <v>38099</v>
      </c>
      <c r="Q137">
        <v>1.569</v>
      </c>
      <c r="S137" s="14">
        <v>38465</v>
      </c>
      <c r="T137">
        <v>1.865</v>
      </c>
      <c r="V137" s="14">
        <v>38830</v>
      </c>
      <c r="W137">
        <v>1.8009999999999999</v>
      </c>
      <c r="Y137" s="14">
        <v>39195</v>
      </c>
      <c r="Z137">
        <v>2.7610000000000001</v>
      </c>
      <c r="AB137" s="14">
        <v>39560</v>
      </c>
      <c r="AC137">
        <v>1.706</v>
      </c>
      <c r="AE137" s="14">
        <v>39926</v>
      </c>
      <c r="AF137">
        <v>4.1399999999999997</v>
      </c>
      <c r="AH137" s="14">
        <v>40291</v>
      </c>
      <c r="AI137">
        <v>1.899</v>
      </c>
      <c r="AK137" s="14">
        <v>40656</v>
      </c>
      <c r="AL137">
        <v>3.8450000000000002</v>
      </c>
      <c r="AN137" s="14">
        <v>41021</v>
      </c>
      <c r="AO137">
        <v>2.6859999999999999</v>
      </c>
      <c r="AQ137" s="14">
        <v>41387</v>
      </c>
      <c r="AR137">
        <v>2.7490000000000001</v>
      </c>
      <c r="AT137" s="14">
        <v>41752</v>
      </c>
      <c r="AU137">
        <v>4.0190000000000001</v>
      </c>
      <c r="AW137" s="14">
        <v>42117</v>
      </c>
      <c r="AX137">
        <v>4.8490000000000002</v>
      </c>
      <c r="AZ137" s="14">
        <v>42482</v>
      </c>
      <c r="BA137">
        <v>3.1659999999999999</v>
      </c>
      <c r="BC137" s="14">
        <v>42848</v>
      </c>
      <c r="BD137">
        <v>8.1140000000000008</v>
      </c>
      <c r="BF137" s="14">
        <v>43213</v>
      </c>
      <c r="BG137">
        <v>7.9139999999999997</v>
      </c>
      <c r="BI137" s="14">
        <v>43578</v>
      </c>
      <c r="BJ137" s="23">
        <v>4.66</v>
      </c>
      <c r="BL137" s="14">
        <v>43943</v>
      </c>
      <c r="BM137">
        <v>7.3940000000000001</v>
      </c>
      <c r="BO137" s="14">
        <v>44309</v>
      </c>
      <c r="BP137">
        <v>2.5259999999999998</v>
      </c>
    </row>
    <row r="138" spans="1:68" x14ac:dyDescent="0.3">
      <c r="A138" s="14">
        <v>36274</v>
      </c>
      <c r="D138" s="14">
        <v>36639</v>
      </c>
      <c r="E138">
        <v>2.5009999999999999</v>
      </c>
      <c r="G138" s="14">
        <v>37005</v>
      </c>
      <c r="H138">
        <v>3.7789999999999999</v>
      </c>
      <c r="J138" s="14">
        <v>37370</v>
      </c>
      <c r="K138">
        <v>3.052</v>
      </c>
      <c r="M138" s="14">
        <v>37735</v>
      </c>
      <c r="N138">
        <v>3.72</v>
      </c>
      <c r="P138" s="14">
        <v>38100</v>
      </c>
      <c r="Q138">
        <v>1.9179999999999999</v>
      </c>
      <c r="S138" s="14">
        <v>38466</v>
      </c>
      <c r="T138">
        <v>1.923</v>
      </c>
      <c r="V138" s="14">
        <v>38831</v>
      </c>
      <c r="W138">
        <v>1.762</v>
      </c>
      <c r="Y138" s="14">
        <v>39196</v>
      </c>
      <c r="Z138">
        <v>4.0910000000000002</v>
      </c>
      <c r="AB138" s="14">
        <v>39561</v>
      </c>
      <c r="AC138">
        <v>1.706</v>
      </c>
      <c r="AE138" s="14">
        <v>39927</v>
      </c>
      <c r="AF138">
        <v>4.0750000000000002</v>
      </c>
      <c r="AH138" s="14">
        <v>40292</v>
      </c>
      <c r="AI138">
        <v>1.899</v>
      </c>
      <c r="AK138" s="14">
        <v>40657</v>
      </c>
      <c r="AL138">
        <v>3.2879999999999998</v>
      </c>
      <c r="AN138" s="14">
        <v>41022</v>
      </c>
      <c r="AO138">
        <v>2.891</v>
      </c>
      <c r="AQ138" s="14">
        <v>41388</v>
      </c>
      <c r="AR138">
        <v>2.7490000000000001</v>
      </c>
      <c r="AT138" s="14">
        <v>41753</v>
      </c>
      <c r="AU138">
        <v>3.81</v>
      </c>
      <c r="AW138" s="14">
        <v>42118</v>
      </c>
      <c r="AX138">
        <v>4.6400000000000006</v>
      </c>
      <c r="AZ138" s="14">
        <v>42483</v>
      </c>
      <c r="BA138">
        <v>4.1059999999999999</v>
      </c>
      <c r="BC138" s="14">
        <v>42849</v>
      </c>
      <c r="BD138">
        <v>10.064</v>
      </c>
      <c r="BF138" s="14">
        <v>43214</v>
      </c>
      <c r="BG138">
        <v>7.9039999999999999</v>
      </c>
      <c r="BI138" s="14">
        <v>43579</v>
      </c>
      <c r="BJ138" s="23">
        <v>5.2469999999999999</v>
      </c>
      <c r="BL138" s="14">
        <v>43944</v>
      </c>
      <c r="BM138">
        <v>9.3439999999999994</v>
      </c>
      <c r="BO138" s="14">
        <v>44310</v>
      </c>
      <c r="BP138">
        <v>3.4660000000000002</v>
      </c>
    </row>
    <row r="139" spans="1:68" x14ac:dyDescent="0.3">
      <c r="A139" s="14">
        <v>36275</v>
      </c>
      <c r="D139" s="14">
        <v>36640</v>
      </c>
      <c r="E139">
        <v>2.5030000000000001</v>
      </c>
      <c r="G139" s="14">
        <v>37006</v>
      </c>
      <c r="H139">
        <v>3.7839999999999998</v>
      </c>
      <c r="J139" s="14">
        <v>37371</v>
      </c>
      <c r="K139">
        <v>3.0419999999999998</v>
      </c>
      <c r="M139" s="14">
        <v>37736</v>
      </c>
      <c r="N139">
        <v>3.702</v>
      </c>
      <c r="P139" s="14">
        <v>38101</v>
      </c>
      <c r="Q139">
        <v>2.0630000000000002</v>
      </c>
      <c r="S139" s="14">
        <v>38467</v>
      </c>
      <c r="T139">
        <v>2.3540000000000001</v>
      </c>
      <c r="V139" s="14">
        <v>38832</v>
      </c>
      <c r="W139">
        <v>1.7330000000000001</v>
      </c>
      <c r="Y139" s="14">
        <v>39197</v>
      </c>
      <c r="Z139">
        <v>3.1190000000000002</v>
      </c>
      <c r="AB139" s="14">
        <v>39562</v>
      </c>
      <c r="AC139">
        <v>1.706</v>
      </c>
      <c r="AE139" s="14">
        <v>39928</v>
      </c>
      <c r="AF139">
        <v>4.07</v>
      </c>
      <c r="AH139" s="14">
        <v>40293</v>
      </c>
      <c r="AI139">
        <v>1.962</v>
      </c>
      <c r="AK139" s="14">
        <v>40658</v>
      </c>
      <c r="AL139">
        <v>2.7360000000000002</v>
      </c>
      <c r="AN139" s="14">
        <v>41023</v>
      </c>
      <c r="AO139">
        <v>3.3359999999999999</v>
      </c>
      <c r="AQ139" s="14">
        <v>41389</v>
      </c>
      <c r="AR139">
        <v>2.8119999999999998</v>
      </c>
      <c r="AT139" s="14">
        <v>41754</v>
      </c>
      <c r="AU139">
        <v>3.7919999999999998</v>
      </c>
      <c r="AW139" s="14">
        <v>42119</v>
      </c>
      <c r="AX139">
        <v>4.6219999999999999</v>
      </c>
      <c r="AZ139" s="14">
        <v>42484</v>
      </c>
      <c r="BA139">
        <v>4.5110000000000001</v>
      </c>
      <c r="BC139" s="14">
        <v>42850</v>
      </c>
      <c r="BD139">
        <v>12.725000000000001</v>
      </c>
      <c r="BF139" s="14">
        <v>43215</v>
      </c>
      <c r="BG139">
        <v>7.8940000000000001</v>
      </c>
      <c r="BI139" s="14">
        <v>43580</v>
      </c>
      <c r="BJ139" s="23">
        <v>6.55</v>
      </c>
      <c r="BL139" s="14">
        <v>43945</v>
      </c>
      <c r="BM139">
        <v>12.005000000000001</v>
      </c>
      <c r="BO139" s="14">
        <v>44311</v>
      </c>
      <c r="BP139">
        <v>3.871</v>
      </c>
    </row>
    <row r="140" spans="1:68" x14ac:dyDescent="0.3">
      <c r="A140" s="14">
        <v>36276</v>
      </c>
      <c r="D140" s="14">
        <v>36641</v>
      </c>
      <c r="E140">
        <v>2.5059999999999998</v>
      </c>
      <c r="G140" s="14">
        <v>37007</v>
      </c>
      <c r="H140">
        <v>3.7879999999999998</v>
      </c>
      <c r="J140" s="14">
        <v>37372</v>
      </c>
      <c r="K140">
        <v>3.0310000000000001</v>
      </c>
      <c r="M140" s="14">
        <v>37737</v>
      </c>
      <c r="N140">
        <v>3.8879999999999999</v>
      </c>
      <c r="P140" s="14">
        <v>38102</v>
      </c>
      <c r="Q140">
        <v>2.16</v>
      </c>
      <c r="S140" s="14">
        <v>38468</v>
      </c>
      <c r="T140">
        <v>3.1680000000000001</v>
      </c>
      <c r="V140" s="14">
        <v>38833</v>
      </c>
      <c r="W140">
        <v>1.768</v>
      </c>
      <c r="Y140" s="14">
        <v>39198</v>
      </c>
      <c r="Z140">
        <v>2.8860000000000001</v>
      </c>
      <c r="AB140" s="14">
        <v>39563</v>
      </c>
      <c r="AC140">
        <v>1.708</v>
      </c>
      <c r="AE140" s="14">
        <v>39929</v>
      </c>
      <c r="AF140">
        <v>4.07</v>
      </c>
      <c r="AH140" s="14">
        <v>40294</v>
      </c>
      <c r="AI140">
        <v>2.3610000000000002</v>
      </c>
      <c r="AK140" s="14">
        <v>40659</v>
      </c>
      <c r="AL140">
        <v>2.488</v>
      </c>
      <c r="AN140" s="14">
        <v>41024</v>
      </c>
      <c r="AO140">
        <v>3.9780000000000002</v>
      </c>
      <c r="AQ140" s="14">
        <v>41390</v>
      </c>
      <c r="AR140">
        <v>3.2110000000000003</v>
      </c>
      <c r="AT140" s="14">
        <v>41755</v>
      </c>
      <c r="AU140">
        <v>3.9779999999999998</v>
      </c>
      <c r="AW140" s="14">
        <v>42120</v>
      </c>
      <c r="AX140">
        <v>4.8079999999999998</v>
      </c>
      <c r="AZ140" s="14">
        <v>42485</v>
      </c>
      <c r="BA140">
        <v>3.7310000000000003</v>
      </c>
      <c r="BC140" s="14">
        <v>42851</v>
      </c>
      <c r="BD140">
        <v>13.948</v>
      </c>
      <c r="BF140" s="14">
        <v>43216</v>
      </c>
      <c r="BG140">
        <v>7.883</v>
      </c>
      <c r="BI140" s="14">
        <v>43581</v>
      </c>
      <c r="BJ140" s="23">
        <v>5.77</v>
      </c>
      <c r="BL140" s="14">
        <v>43946</v>
      </c>
      <c r="BM140">
        <v>13.228</v>
      </c>
      <c r="BO140" s="14">
        <v>44312</v>
      </c>
      <c r="BP140">
        <v>3.0910000000000002</v>
      </c>
    </row>
    <row r="141" spans="1:68" x14ac:dyDescent="0.3">
      <c r="A141" s="14">
        <v>36277</v>
      </c>
      <c r="D141" s="14">
        <v>36642</v>
      </c>
      <c r="E141">
        <v>2.5089999999999999</v>
      </c>
      <c r="G141" s="14">
        <v>37008</v>
      </c>
      <c r="H141">
        <v>3.7930000000000001</v>
      </c>
      <c r="J141" s="14">
        <v>37373</v>
      </c>
      <c r="K141">
        <v>3.0209999999999999</v>
      </c>
      <c r="M141" s="14">
        <v>37738</v>
      </c>
      <c r="N141">
        <v>4.6669999999999998</v>
      </c>
      <c r="P141" s="14">
        <v>38103</v>
      </c>
      <c r="Q141">
        <v>2.0939999999999999</v>
      </c>
      <c r="S141" s="14">
        <v>38469</v>
      </c>
      <c r="T141">
        <v>3.5489999999999999</v>
      </c>
      <c r="V141" s="14">
        <v>38834</v>
      </c>
      <c r="W141">
        <v>1.861</v>
      </c>
      <c r="Y141" s="14">
        <v>39199</v>
      </c>
      <c r="Z141">
        <v>2.452</v>
      </c>
      <c r="AB141" s="14">
        <v>39564</v>
      </c>
      <c r="AC141">
        <v>1.742</v>
      </c>
      <c r="AE141" s="14">
        <v>39930</v>
      </c>
      <c r="AF141">
        <v>4.07</v>
      </c>
      <c r="AH141" s="14">
        <v>40295</v>
      </c>
      <c r="AI141">
        <v>3.1840000000000002</v>
      </c>
      <c r="AK141" s="14">
        <v>40660</v>
      </c>
      <c r="AL141">
        <v>2.3559999999999999</v>
      </c>
      <c r="AN141" s="14">
        <v>41025</v>
      </c>
      <c r="AO141">
        <v>4.024</v>
      </c>
      <c r="AQ141" s="14">
        <v>41391</v>
      </c>
      <c r="AR141">
        <v>4.0339999999999998</v>
      </c>
      <c r="AT141" s="14">
        <v>41756</v>
      </c>
      <c r="AU141">
        <v>4.7569999999999997</v>
      </c>
      <c r="AW141" s="14">
        <v>42121</v>
      </c>
      <c r="AX141">
        <v>5.5869999999999997</v>
      </c>
      <c r="AZ141" s="14">
        <v>42486</v>
      </c>
      <c r="BA141">
        <v>3.33</v>
      </c>
      <c r="BC141" s="14">
        <v>42852</v>
      </c>
      <c r="BD141">
        <v>15.100000000000001</v>
      </c>
      <c r="BF141" s="14">
        <v>43217</v>
      </c>
      <c r="BG141">
        <v>7.8729999999999993</v>
      </c>
      <c r="BI141" s="14">
        <v>43582</v>
      </c>
      <c r="BJ141" s="23">
        <v>4.1100000000000003</v>
      </c>
      <c r="BL141" s="14">
        <v>43947</v>
      </c>
      <c r="BM141">
        <v>14.38</v>
      </c>
      <c r="BO141" s="14">
        <v>44313</v>
      </c>
      <c r="BP141">
        <v>2.69</v>
      </c>
    </row>
    <row r="142" spans="1:68" x14ac:dyDescent="0.3">
      <c r="A142" s="14">
        <v>36278</v>
      </c>
      <c r="D142" s="14">
        <v>36643</v>
      </c>
      <c r="E142">
        <v>2.5110000000000001</v>
      </c>
      <c r="G142" s="14">
        <v>37009</v>
      </c>
      <c r="H142">
        <v>3.798</v>
      </c>
      <c r="J142" s="14">
        <v>37374</v>
      </c>
      <c r="K142">
        <v>3.0110000000000001</v>
      </c>
      <c r="M142" s="14">
        <v>37739</v>
      </c>
      <c r="N142">
        <v>4.5529999999999999</v>
      </c>
      <c r="P142" s="14">
        <v>38104</v>
      </c>
      <c r="Q142">
        <v>2.056</v>
      </c>
      <c r="S142" s="14">
        <v>38470</v>
      </c>
      <c r="T142">
        <v>3.6709999999999998</v>
      </c>
      <c r="V142" s="14">
        <v>38835</v>
      </c>
      <c r="W142">
        <v>1.903</v>
      </c>
      <c r="Y142" s="14">
        <v>39200</v>
      </c>
      <c r="Z142">
        <v>2.3330000000000002</v>
      </c>
      <c r="AB142" s="14">
        <v>39565</v>
      </c>
      <c r="AC142">
        <v>1.7889999999999999</v>
      </c>
      <c r="AE142" s="14">
        <v>39931</v>
      </c>
      <c r="AF142">
        <v>4.07</v>
      </c>
      <c r="AH142" s="14">
        <v>40296</v>
      </c>
      <c r="AI142">
        <v>4.1289999999999996</v>
      </c>
      <c r="AK142" s="14">
        <v>40661</v>
      </c>
      <c r="AL142">
        <v>2.3559999999999999</v>
      </c>
      <c r="AN142" s="14">
        <v>41026</v>
      </c>
      <c r="AO142">
        <v>3.718</v>
      </c>
      <c r="AQ142" s="14">
        <v>41392</v>
      </c>
      <c r="AR142">
        <v>4.9789999999999992</v>
      </c>
      <c r="AT142" s="14">
        <v>41757</v>
      </c>
      <c r="AU142">
        <v>4.6429999999999998</v>
      </c>
      <c r="AW142" s="14">
        <v>42122</v>
      </c>
      <c r="AX142">
        <v>5.4729999999999999</v>
      </c>
      <c r="AZ142" s="14">
        <v>42487</v>
      </c>
      <c r="BA142">
        <v>3.1300000000000003</v>
      </c>
      <c r="BC142" s="14">
        <v>42853</v>
      </c>
      <c r="BD142">
        <v>16.382000000000001</v>
      </c>
      <c r="BF142" s="14">
        <v>43218</v>
      </c>
      <c r="BG142">
        <v>7.8629999999999995</v>
      </c>
      <c r="BI142" s="14">
        <v>43583</v>
      </c>
      <c r="BJ142" s="23">
        <v>5.88</v>
      </c>
      <c r="BL142" s="14">
        <v>43948</v>
      </c>
      <c r="BM142">
        <v>15.662000000000001</v>
      </c>
      <c r="BO142" s="14">
        <v>44314</v>
      </c>
      <c r="BP142">
        <v>2.4900000000000002</v>
      </c>
    </row>
    <row r="143" spans="1:68" x14ac:dyDescent="0.3">
      <c r="A143" s="14">
        <v>36279</v>
      </c>
      <c r="D143" s="14">
        <v>36644</v>
      </c>
      <c r="E143">
        <v>2.5139999999999998</v>
      </c>
      <c r="G143" s="14">
        <v>37010</v>
      </c>
      <c r="H143">
        <v>3.802</v>
      </c>
      <c r="J143" s="14">
        <v>37375</v>
      </c>
      <c r="K143">
        <v>3.0009999999999999</v>
      </c>
      <c r="M143" s="14">
        <v>37740</v>
      </c>
      <c r="N143">
        <v>4.6900000000000004</v>
      </c>
      <c r="P143" s="14">
        <v>38105</v>
      </c>
      <c r="Q143">
        <v>2.1190000000000002</v>
      </c>
      <c r="S143" s="14">
        <v>38471</v>
      </c>
      <c r="T143">
        <v>3.7330000000000001</v>
      </c>
      <c r="V143" s="14">
        <v>38836</v>
      </c>
      <c r="W143">
        <v>1.9870000000000001</v>
      </c>
      <c r="Y143" s="14">
        <v>39201</v>
      </c>
      <c r="Z143">
        <v>2.2930000000000001</v>
      </c>
      <c r="AB143" s="14">
        <v>39566</v>
      </c>
      <c r="AC143">
        <v>1.8260000000000001</v>
      </c>
      <c r="AE143" s="14">
        <v>39932</v>
      </c>
      <c r="AF143">
        <v>4.07</v>
      </c>
      <c r="AH143" s="14">
        <v>40297</v>
      </c>
      <c r="AI143">
        <v>3.581</v>
      </c>
      <c r="AK143" s="14">
        <v>40662</v>
      </c>
      <c r="AL143">
        <v>2.4700000000000002</v>
      </c>
      <c r="AN143" s="14">
        <v>41027</v>
      </c>
      <c r="AO143">
        <v>3.2749999999999999</v>
      </c>
      <c r="AQ143" s="14">
        <v>41393</v>
      </c>
      <c r="AR143">
        <v>4.431</v>
      </c>
      <c r="AT143" s="14">
        <v>41758</v>
      </c>
      <c r="AU143">
        <v>4.78</v>
      </c>
      <c r="AW143" s="14">
        <v>42123</v>
      </c>
      <c r="AX143">
        <v>5.61</v>
      </c>
      <c r="AZ143" s="14">
        <v>42488</v>
      </c>
      <c r="BA143">
        <v>3.2070000000000003</v>
      </c>
      <c r="BC143" s="14">
        <v>42854</v>
      </c>
      <c r="BD143">
        <v>16.146999999999998</v>
      </c>
      <c r="BF143" s="14">
        <v>43219</v>
      </c>
      <c r="BG143">
        <v>7.8529999999999998</v>
      </c>
      <c r="BI143" s="14">
        <v>43584</v>
      </c>
      <c r="BJ143" s="23">
        <v>4.8353488273571097</v>
      </c>
      <c r="BL143" s="14">
        <v>43949</v>
      </c>
      <c r="BM143">
        <v>15.427</v>
      </c>
      <c r="BO143" s="14">
        <v>44315</v>
      </c>
      <c r="BP143">
        <v>2.5670000000000002</v>
      </c>
    </row>
    <row r="144" spans="1:68" x14ac:dyDescent="0.3">
      <c r="A144" s="14">
        <v>36280</v>
      </c>
      <c r="D144" s="14">
        <v>36645</v>
      </c>
      <c r="E144">
        <v>2.516</v>
      </c>
      <c r="G144" s="14">
        <v>37011</v>
      </c>
      <c r="H144">
        <v>3.8069999999999999</v>
      </c>
      <c r="J144" s="14">
        <v>37376</v>
      </c>
      <c r="K144">
        <v>2.9910000000000001</v>
      </c>
      <c r="M144" s="14">
        <v>37741</v>
      </c>
      <c r="N144">
        <v>4.8220000000000001</v>
      </c>
      <c r="P144" s="14">
        <v>38106</v>
      </c>
      <c r="Q144">
        <v>2.2170000000000001</v>
      </c>
      <c r="S144" s="14">
        <v>38472</v>
      </c>
      <c r="T144">
        <v>3.9180000000000001</v>
      </c>
      <c r="V144" s="14">
        <v>38837</v>
      </c>
      <c r="W144">
        <v>2.1880000000000002</v>
      </c>
      <c r="Y144" s="14">
        <v>39202</v>
      </c>
      <c r="Z144">
        <v>2.6360000000000001</v>
      </c>
      <c r="AB144" s="14">
        <v>39567</v>
      </c>
      <c r="AC144">
        <v>1.8520000000000001</v>
      </c>
      <c r="AE144" s="14">
        <v>39933</v>
      </c>
      <c r="AF144">
        <v>4.0140000000000002</v>
      </c>
      <c r="AH144" s="14">
        <v>40298</v>
      </c>
      <c r="AI144">
        <v>3.484</v>
      </c>
      <c r="AK144" s="14">
        <v>40663</v>
      </c>
      <c r="AL144">
        <v>2.347</v>
      </c>
      <c r="AN144" s="14">
        <v>41028</v>
      </c>
      <c r="AO144">
        <v>3.097</v>
      </c>
      <c r="AQ144" s="14">
        <v>41394</v>
      </c>
      <c r="AR144">
        <v>4.3339999999999996</v>
      </c>
      <c r="AT144" s="14">
        <v>41759</v>
      </c>
      <c r="AU144">
        <v>4.9119999999999999</v>
      </c>
      <c r="AW144" s="14">
        <v>42124</v>
      </c>
      <c r="AX144">
        <v>5.742</v>
      </c>
      <c r="AZ144" s="14">
        <v>42489</v>
      </c>
      <c r="BA144">
        <v>3.544</v>
      </c>
      <c r="BC144" s="14">
        <v>42855</v>
      </c>
      <c r="BD144">
        <v>14.485000000000001</v>
      </c>
      <c r="BF144" s="14">
        <v>43220</v>
      </c>
      <c r="BG144">
        <v>7.843</v>
      </c>
      <c r="BI144" s="14">
        <v>43585</v>
      </c>
      <c r="BJ144" s="23">
        <v>4.3977682021908482</v>
      </c>
      <c r="BL144" s="14">
        <v>43950</v>
      </c>
      <c r="BM144">
        <v>13.765000000000001</v>
      </c>
      <c r="BO144" s="14">
        <v>44316</v>
      </c>
      <c r="BP144">
        <v>2.9039999999999999</v>
      </c>
    </row>
    <row r="145" spans="1:68" x14ac:dyDescent="0.3">
      <c r="A145" s="14">
        <v>36281</v>
      </c>
      <c r="D145" s="14">
        <v>36646</v>
      </c>
      <c r="E145">
        <v>2.5190000000000001</v>
      </c>
      <c r="G145" s="14">
        <v>37012</v>
      </c>
      <c r="H145">
        <v>3.8119999999999998</v>
      </c>
      <c r="J145" s="14">
        <v>37377</v>
      </c>
      <c r="K145">
        <v>2.9809999999999999</v>
      </c>
      <c r="M145" s="14">
        <v>37742</v>
      </c>
      <c r="N145">
        <v>4.43</v>
      </c>
      <c r="P145" s="14">
        <v>38107</v>
      </c>
      <c r="Q145">
        <v>2.23</v>
      </c>
      <c r="S145" s="14">
        <v>38473</v>
      </c>
      <c r="T145">
        <v>4.2519999999999998</v>
      </c>
      <c r="V145" s="14">
        <v>38838</v>
      </c>
      <c r="W145">
        <v>2.359</v>
      </c>
      <c r="Y145" s="14">
        <v>39203</v>
      </c>
      <c r="Z145">
        <v>2.2850000000000001</v>
      </c>
      <c r="AB145" s="14">
        <v>39568</v>
      </c>
      <c r="AC145">
        <v>1.8959999999999999</v>
      </c>
      <c r="AE145" s="14">
        <v>39934</v>
      </c>
      <c r="AF145">
        <v>3.9220000000000002</v>
      </c>
      <c r="AH145" s="14">
        <v>40299</v>
      </c>
      <c r="AI145">
        <v>7.1440000000000001</v>
      </c>
      <c r="AK145" s="14">
        <v>40664</v>
      </c>
      <c r="AL145">
        <v>2.218</v>
      </c>
      <c r="AN145" s="14">
        <v>41029</v>
      </c>
      <c r="AO145">
        <v>3.0910000000000002</v>
      </c>
      <c r="AQ145" s="14">
        <v>41395</v>
      </c>
      <c r="AR145">
        <v>7.9939999999999998</v>
      </c>
      <c r="AT145" s="14">
        <v>41760</v>
      </c>
      <c r="AU145">
        <v>4.5199999999999996</v>
      </c>
      <c r="AW145" s="14">
        <v>42125</v>
      </c>
      <c r="AX145">
        <v>5.35</v>
      </c>
      <c r="AZ145" s="14">
        <v>42490</v>
      </c>
      <c r="BA145">
        <v>4.0419999999999998</v>
      </c>
      <c r="BC145" s="14">
        <v>42856</v>
      </c>
      <c r="BD145">
        <v>14.046000000000001</v>
      </c>
      <c r="BF145" s="14">
        <v>43221</v>
      </c>
      <c r="BG145">
        <v>7.8330000000000002</v>
      </c>
      <c r="BI145" s="14">
        <v>43586</v>
      </c>
      <c r="BJ145" s="23">
        <v>4.1750850411395861</v>
      </c>
      <c r="BL145" s="14">
        <v>43951</v>
      </c>
      <c r="BM145">
        <v>13.326000000000001</v>
      </c>
      <c r="BO145" s="14">
        <v>44317</v>
      </c>
      <c r="BP145">
        <v>3.4020000000000001</v>
      </c>
    </row>
    <row r="146" spans="1:68" x14ac:dyDescent="0.3">
      <c r="A146" s="14">
        <v>36282</v>
      </c>
      <c r="D146" s="14">
        <v>36647</v>
      </c>
      <c r="E146">
        <v>2.5219999999999998</v>
      </c>
      <c r="G146" s="14">
        <v>37013</v>
      </c>
      <c r="H146">
        <v>3.8159999999999998</v>
      </c>
      <c r="J146" s="14">
        <v>37378</v>
      </c>
      <c r="K146">
        <v>2.9710000000000001</v>
      </c>
      <c r="M146" s="14">
        <v>37743</v>
      </c>
      <c r="N146">
        <v>2.964</v>
      </c>
      <c r="P146" s="14">
        <v>38108</v>
      </c>
      <c r="Q146">
        <v>1.9319999999999999</v>
      </c>
      <c r="S146" s="14">
        <v>38474</v>
      </c>
      <c r="T146">
        <v>4.5279999999999996</v>
      </c>
      <c r="V146" s="14">
        <v>38839</v>
      </c>
      <c r="W146">
        <v>2.75</v>
      </c>
      <c r="Y146" s="14">
        <v>39204</v>
      </c>
      <c r="Z146">
        <v>2.335</v>
      </c>
      <c r="AB146" s="14">
        <v>39569</v>
      </c>
      <c r="AE146" s="14">
        <v>39935</v>
      </c>
      <c r="AF146">
        <v>3.8319999999999999</v>
      </c>
      <c r="AH146" s="14">
        <v>40300</v>
      </c>
      <c r="AI146">
        <v>7.9930000000000003</v>
      </c>
      <c r="AK146" s="14">
        <v>40665</v>
      </c>
      <c r="AL146">
        <v>2.2050000000000001</v>
      </c>
      <c r="AN146" s="14">
        <v>41030</v>
      </c>
      <c r="AO146">
        <v>2.8660000000000001</v>
      </c>
      <c r="AQ146" s="14">
        <v>41396</v>
      </c>
      <c r="AR146">
        <v>8.843</v>
      </c>
      <c r="AT146" s="14">
        <v>41761</v>
      </c>
      <c r="AU146">
        <v>3.0539999999999998</v>
      </c>
      <c r="AW146" s="14">
        <v>42126</v>
      </c>
      <c r="AX146">
        <v>3.8839999999999999</v>
      </c>
      <c r="AZ146" s="14">
        <v>42491</v>
      </c>
      <c r="BA146">
        <v>3.9870000000000001</v>
      </c>
      <c r="BC146" s="14">
        <v>42857</v>
      </c>
      <c r="BD146">
        <v>15.057</v>
      </c>
      <c r="BF146" s="14">
        <v>43222</v>
      </c>
      <c r="BG146">
        <v>7.8230000000000004</v>
      </c>
      <c r="BI146" s="14">
        <v>43587</v>
      </c>
      <c r="BJ146" s="23">
        <v>5.1692098552182522</v>
      </c>
      <c r="BL146" s="14">
        <v>43952</v>
      </c>
      <c r="BM146">
        <v>14.337</v>
      </c>
      <c r="BO146" s="14">
        <v>44318</v>
      </c>
      <c r="BP146">
        <v>3.347</v>
      </c>
    </row>
    <row r="147" spans="1:68" x14ac:dyDescent="0.3">
      <c r="A147" s="14">
        <v>36283</v>
      </c>
      <c r="D147" s="14">
        <v>36648</v>
      </c>
      <c r="E147">
        <v>2.524</v>
      </c>
      <c r="G147" s="14">
        <v>37014</v>
      </c>
      <c r="H147">
        <v>3.8210000000000002</v>
      </c>
      <c r="J147" s="14">
        <v>37379</v>
      </c>
      <c r="K147">
        <v>2.9609999999999999</v>
      </c>
      <c r="M147" s="14">
        <v>37744</v>
      </c>
      <c r="N147">
        <v>2.4929999999999999</v>
      </c>
      <c r="P147" s="14">
        <v>38109</v>
      </c>
      <c r="Q147">
        <v>1.87</v>
      </c>
      <c r="S147" s="14">
        <v>38475</v>
      </c>
      <c r="T147">
        <v>4.093</v>
      </c>
      <c r="V147" s="14">
        <v>38840</v>
      </c>
      <c r="W147">
        <v>3.536</v>
      </c>
      <c r="Y147" s="14">
        <v>39205</v>
      </c>
      <c r="Z147">
        <v>2.387</v>
      </c>
      <c r="AB147" s="14">
        <v>39570</v>
      </c>
      <c r="AC147">
        <v>2.0270000000000001</v>
      </c>
      <c r="AE147" s="14">
        <v>39936</v>
      </c>
      <c r="AF147">
        <v>3.7730000000000001</v>
      </c>
      <c r="AH147" s="14">
        <v>40301</v>
      </c>
      <c r="AI147">
        <v>9.8140000000000001</v>
      </c>
      <c r="AK147" s="14">
        <v>40666</v>
      </c>
      <c r="AL147">
        <v>2.109</v>
      </c>
      <c r="AN147" s="14">
        <v>41031</v>
      </c>
      <c r="AO147">
        <v>2.4809999999999999</v>
      </c>
      <c r="AQ147" s="14">
        <v>41397</v>
      </c>
      <c r="AR147">
        <v>10.664</v>
      </c>
      <c r="AT147" s="14">
        <v>41762</v>
      </c>
      <c r="AU147">
        <v>2.5829999999999997</v>
      </c>
      <c r="AW147" s="14">
        <v>42127</v>
      </c>
      <c r="AX147">
        <v>3.4129999999999998</v>
      </c>
      <c r="AZ147" s="14">
        <v>42492</v>
      </c>
      <c r="BA147">
        <v>3.7989999999999999</v>
      </c>
      <c r="BC147" s="14">
        <v>42858</v>
      </c>
      <c r="BD147">
        <v>15.795</v>
      </c>
      <c r="BF147" s="14">
        <v>43223</v>
      </c>
      <c r="BG147">
        <v>7.8129999999999997</v>
      </c>
      <c r="BI147" s="14">
        <v>43588</v>
      </c>
      <c r="BJ147" s="23">
        <v>5.6644087766390152</v>
      </c>
      <c r="BL147" s="14">
        <v>43953</v>
      </c>
      <c r="BM147">
        <v>15.074999999999999</v>
      </c>
      <c r="BO147" s="14">
        <v>44319</v>
      </c>
      <c r="BP147">
        <v>3.1589999999999998</v>
      </c>
    </row>
    <row r="148" spans="1:68" x14ac:dyDescent="0.3">
      <c r="A148" s="14">
        <v>36284</v>
      </c>
      <c r="D148" s="14">
        <v>36649</v>
      </c>
      <c r="E148">
        <v>2.5270000000000001</v>
      </c>
      <c r="G148" s="14">
        <v>37015</v>
      </c>
      <c r="H148">
        <v>3.8260000000000001</v>
      </c>
      <c r="J148" s="14">
        <v>37380</v>
      </c>
      <c r="K148">
        <v>2.9510000000000001</v>
      </c>
      <c r="M148" s="14">
        <v>37745</v>
      </c>
      <c r="N148">
        <v>2.323</v>
      </c>
      <c r="P148" s="14">
        <v>38110</v>
      </c>
      <c r="Q148">
        <v>1.8120000000000001</v>
      </c>
      <c r="S148" s="14">
        <v>38476</v>
      </c>
      <c r="T148">
        <v>4.0330000000000004</v>
      </c>
      <c r="V148" s="14">
        <v>38841</v>
      </c>
      <c r="W148">
        <v>2.782</v>
      </c>
      <c r="Y148" s="14">
        <v>39206</v>
      </c>
      <c r="Z148">
        <v>2.399</v>
      </c>
      <c r="AB148" s="14">
        <v>39571</v>
      </c>
      <c r="AC148">
        <v>2.0920000000000001</v>
      </c>
      <c r="AE148" s="14">
        <v>39937</v>
      </c>
      <c r="AF148">
        <v>3.7109999999999999</v>
      </c>
      <c r="AH148" s="14">
        <v>40302</v>
      </c>
      <c r="AI148">
        <v>11.537000000000001</v>
      </c>
      <c r="AK148" s="14">
        <v>40667</v>
      </c>
      <c r="AL148">
        <v>2.073</v>
      </c>
      <c r="AN148" s="14">
        <v>41032</v>
      </c>
      <c r="AO148">
        <v>2.2269999999999999</v>
      </c>
      <c r="AQ148" s="14">
        <v>41398</v>
      </c>
      <c r="AR148">
        <v>12.387</v>
      </c>
      <c r="AT148" s="14">
        <v>41763</v>
      </c>
      <c r="AU148">
        <v>2.4129999999999998</v>
      </c>
      <c r="AW148" s="14">
        <v>42128</v>
      </c>
      <c r="AX148">
        <v>3.2429999999999999</v>
      </c>
      <c r="AZ148" s="14">
        <v>42493</v>
      </c>
      <c r="BA148">
        <v>4.1369999999999996</v>
      </c>
      <c r="BC148" s="14">
        <v>42859</v>
      </c>
      <c r="BD148">
        <v>16.683</v>
      </c>
      <c r="BF148" s="14">
        <v>43224</v>
      </c>
      <c r="BG148">
        <v>7.8029999999999999</v>
      </c>
      <c r="BI148" s="14">
        <v>43589</v>
      </c>
      <c r="BJ148" s="23">
        <v>4.5866077686907794</v>
      </c>
      <c r="BL148" s="14">
        <v>43954</v>
      </c>
      <c r="BM148">
        <v>15.962999999999999</v>
      </c>
      <c r="BO148" s="14">
        <v>44320</v>
      </c>
      <c r="BP148">
        <v>3.4969999999999999</v>
      </c>
    </row>
    <row r="149" spans="1:68" x14ac:dyDescent="0.3">
      <c r="A149" s="14">
        <v>36285</v>
      </c>
      <c r="D149" s="14">
        <v>36650</v>
      </c>
      <c r="E149">
        <v>2.5289999999999999</v>
      </c>
      <c r="G149" s="14">
        <v>37016</v>
      </c>
      <c r="H149">
        <v>3.83</v>
      </c>
      <c r="J149" s="14">
        <v>37381</v>
      </c>
      <c r="K149">
        <v>2.9409999999999998</v>
      </c>
      <c r="M149" s="14">
        <v>37746</v>
      </c>
      <c r="N149">
        <v>2.6080000000000001</v>
      </c>
      <c r="P149" s="14">
        <v>38111</v>
      </c>
      <c r="Q149">
        <v>1.9239999999999999</v>
      </c>
      <c r="S149" s="14">
        <v>38477</v>
      </c>
      <c r="T149">
        <v>3.9980000000000002</v>
      </c>
      <c r="V149" s="14">
        <v>38842</v>
      </c>
      <c r="W149">
        <v>2.66</v>
      </c>
      <c r="Y149" s="14">
        <v>39207</v>
      </c>
      <c r="Z149">
        <v>2.34</v>
      </c>
      <c r="AB149" s="14">
        <v>39572</v>
      </c>
      <c r="AC149">
        <v>2.1680000000000001</v>
      </c>
      <c r="AE149" s="14">
        <v>39938</v>
      </c>
      <c r="AF149">
        <v>3.72</v>
      </c>
      <c r="AH149" s="14">
        <v>40303</v>
      </c>
      <c r="AI149">
        <v>13.234999999999999</v>
      </c>
      <c r="AK149" s="14">
        <v>40668</v>
      </c>
      <c r="AL149">
        <v>1.98</v>
      </c>
      <c r="AN149" s="14">
        <v>41033</v>
      </c>
      <c r="AO149">
        <v>2.21</v>
      </c>
      <c r="AQ149" s="14">
        <v>41399</v>
      </c>
      <c r="AR149">
        <v>14.084999999999999</v>
      </c>
      <c r="AT149" s="14">
        <v>41764</v>
      </c>
      <c r="AU149">
        <v>2.698</v>
      </c>
      <c r="AW149" s="14">
        <v>42129</v>
      </c>
      <c r="AX149">
        <v>3.528</v>
      </c>
      <c r="AZ149" s="14">
        <v>42494</v>
      </c>
      <c r="BA149">
        <v>3.8490000000000002</v>
      </c>
      <c r="BC149" s="14">
        <v>42860</v>
      </c>
      <c r="BD149">
        <v>17</v>
      </c>
      <c r="BF149" s="14">
        <v>43225</v>
      </c>
      <c r="BG149">
        <v>7.7929999999999993</v>
      </c>
      <c r="BI149" s="14">
        <v>43590</v>
      </c>
      <c r="BJ149" s="23">
        <v>7.2973433542810469</v>
      </c>
      <c r="BL149" s="14">
        <v>43955</v>
      </c>
      <c r="BM149">
        <v>16.28</v>
      </c>
      <c r="BO149" s="14">
        <v>44321</v>
      </c>
      <c r="BP149">
        <v>3.2090000000000001</v>
      </c>
    </row>
    <row r="150" spans="1:68" x14ac:dyDescent="0.3">
      <c r="A150" s="14">
        <v>36286</v>
      </c>
      <c r="D150" s="14">
        <v>36651</v>
      </c>
      <c r="E150">
        <v>2.532</v>
      </c>
      <c r="G150" s="14">
        <v>37017</v>
      </c>
      <c r="H150">
        <v>3.835</v>
      </c>
      <c r="J150" s="14">
        <v>37382</v>
      </c>
      <c r="K150">
        <v>2.9319999999999999</v>
      </c>
      <c r="M150" s="14">
        <v>37747</v>
      </c>
      <c r="N150">
        <v>2.7229999999999999</v>
      </c>
      <c r="P150" s="14">
        <v>38112</v>
      </c>
      <c r="Q150">
        <v>2.198</v>
      </c>
      <c r="S150" s="14">
        <v>38478</v>
      </c>
      <c r="T150">
        <v>3.92</v>
      </c>
      <c r="V150" s="14">
        <v>38843</v>
      </c>
      <c r="W150">
        <v>2.5150000000000001</v>
      </c>
      <c r="Y150" s="14">
        <v>39208</v>
      </c>
      <c r="Z150">
        <v>2.23</v>
      </c>
      <c r="AB150" s="14">
        <v>39573</v>
      </c>
      <c r="AC150">
        <v>2.2389999999999999</v>
      </c>
      <c r="AE150" s="14">
        <v>39939</v>
      </c>
      <c r="AF150">
        <v>3.9710000000000001</v>
      </c>
      <c r="AH150" s="14">
        <v>40304</v>
      </c>
      <c r="AI150">
        <v>16.079999999999998</v>
      </c>
      <c r="AK150" s="14">
        <v>40669</v>
      </c>
      <c r="AL150">
        <v>1.9490000000000001</v>
      </c>
      <c r="AN150" s="14">
        <v>41034</v>
      </c>
      <c r="AO150">
        <v>2.218</v>
      </c>
      <c r="AQ150" s="14">
        <v>41400</v>
      </c>
      <c r="AR150">
        <v>16.93</v>
      </c>
      <c r="AT150" s="14">
        <v>41765</v>
      </c>
      <c r="AU150">
        <v>2.8129999999999997</v>
      </c>
      <c r="AW150" s="14">
        <v>42130</v>
      </c>
      <c r="AX150">
        <v>3.6429999999999998</v>
      </c>
      <c r="AZ150" s="14">
        <v>42495</v>
      </c>
      <c r="BA150">
        <v>4</v>
      </c>
      <c r="BC150" s="14">
        <v>42861</v>
      </c>
      <c r="BD150">
        <v>16.721999999999998</v>
      </c>
      <c r="BF150" s="14">
        <v>43226</v>
      </c>
      <c r="BG150">
        <v>7.7839999999999998</v>
      </c>
      <c r="BI150" s="14">
        <v>43591</v>
      </c>
      <c r="BJ150" s="23">
        <v>6.2664601958358572</v>
      </c>
      <c r="BL150" s="14">
        <v>43956</v>
      </c>
      <c r="BM150">
        <v>16.001999999999999</v>
      </c>
      <c r="BO150" s="14">
        <v>44322</v>
      </c>
      <c r="BP150">
        <v>3.36</v>
      </c>
    </row>
    <row r="151" spans="1:68" x14ac:dyDescent="0.3">
      <c r="A151" s="14">
        <v>36287</v>
      </c>
      <c r="D151" s="14">
        <v>36652</v>
      </c>
      <c r="E151">
        <v>2.5350000000000001</v>
      </c>
      <c r="G151" s="14">
        <v>37018</v>
      </c>
      <c r="H151">
        <v>3.84</v>
      </c>
      <c r="J151" s="14">
        <v>37383</v>
      </c>
      <c r="K151">
        <v>2.9220000000000002</v>
      </c>
      <c r="M151" s="14">
        <v>37748</v>
      </c>
      <c r="N151">
        <v>2.6080000000000001</v>
      </c>
      <c r="P151" s="14">
        <v>38113</v>
      </c>
      <c r="Q151">
        <v>4.6920000000000002</v>
      </c>
      <c r="S151" s="14">
        <v>38479</v>
      </c>
      <c r="T151">
        <v>3.6619999999999999</v>
      </c>
      <c r="V151" s="14">
        <v>38844</v>
      </c>
      <c r="W151">
        <v>4.3890000000000002</v>
      </c>
      <c r="Y151" s="14">
        <v>39209</v>
      </c>
      <c r="Z151">
        <v>2.1019999999999999</v>
      </c>
      <c r="AB151" s="14">
        <v>39574</v>
      </c>
      <c r="AC151">
        <v>2.33</v>
      </c>
      <c r="AE151" s="14">
        <v>39940</v>
      </c>
      <c r="AF151">
        <v>4.157</v>
      </c>
      <c r="AH151" s="14">
        <v>40305</v>
      </c>
      <c r="AI151">
        <v>19.126000000000001</v>
      </c>
      <c r="AK151" s="14">
        <v>40670</v>
      </c>
      <c r="AL151">
        <v>1.9530000000000001</v>
      </c>
      <c r="AN151" s="14">
        <v>41035</v>
      </c>
      <c r="AO151">
        <v>2.347</v>
      </c>
      <c r="AQ151" s="14">
        <v>41401</v>
      </c>
      <c r="AR151">
        <v>19.976000000000003</v>
      </c>
      <c r="AT151" s="14">
        <v>41766</v>
      </c>
      <c r="AU151">
        <v>2.698</v>
      </c>
      <c r="AW151" s="14">
        <v>42131</v>
      </c>
      <c r="AX151">
        <v>3.528</v>
      </c>
      <c r="AZ151" s="14">
        <v>42496</v>
      </c>
      <c r="BA151">
        <v>4.0409999999999995</v>
      </c>
      <c r="BC151" s="14">
        <v>42862</v>
      </c>
      <c r="BD151">
        <v>16.402000000000001</v>
      </c>
      <c r="BF151" s="14">
        <v>43227</v>
      </c>
      <c r="BG151">
        <v>7.774</v>
      </c>
      <c r="BI151" s="14">
        <v>43592</v>
      </c>
      <c r="BJ151" s="23">
        <v>6.2543530374160703</v>
      </c>
      <c r="BL151" s="14">
        <v>43957</v>
      </c>
      <c r="BM151">
        <v>15.682</v>
      </c>
      <c r="BO151" s="14">
        <v>44323</v>
      </c>
      <c r="BP151">
        <v>3.4009999999999998</v>
      </c>
    </row>
    <row r="152" spans="1:68" x14ac:dyDescent="0.3">
      <c r="A152" s="14">
        <v>36288</v>
      </c>
      <c r="D152" s="14">
        <v>36653</v>
      </c>
      <c r="E152">
        <v>2.5369999999999999</v>
      </c>
      <c r="G152" s="14">
        <v>37019</v>
      </c>
      <c r="H152">
        <v>3.8450000000000002</v>
      </c>
      <c r="J152" s="14">
        <v>37384</v>
      </c>
      <c r="K152">
        <v>2.9119999999999999</v>
      </c>
      <c r="M152" s="14">
        <v>37749</v>
      </c>
      <c r="N152">
        <v>2.4700000000000002</v>
      </c>
      <c r="P152" s="14">
        <v>38114</v>
      </c>
      <c r="Q152">
        <v>4.4740000000000002</v>
      </c>
      <c r="S152" s="14">
        <v>38480</v>
      </c>
      <c r="T152">
        <v>3.5030000000000001</v>
      </c>
      <c r="V152" s="14">
        <v>38845</v>
      </c>
      <c r="W152">
        <v>6.9249999999999998</v>
      </c>
      <c r="Y152" s="14">
        <v>39210</v>
      </c>
      <c r="Z152">
        <v>1.923</v>
      </c>
      <c r="AB152" s="14">
        <v>39575</v>
      </c>
      <c r="AC152">
        <v>2.363</v>
      </c>
      <c r="AE152" s="14">
        <v>39941</v>
      </c>
      <c r="AF152">
        <v>4.4420000000000002</v>
      </c>
      <c r="AH152" s="14">
        <v>40306</v>
      </c>
      <c r="AI152">
        <v>20.733000000000001</v>
      </c>
      <c r="AK152" s="14">
        <v>40671</v>
      </c>
      <c r="AL152">
        <v>2.0019999999999998</v>
      </c>
      <c r="AN152" s="14">
        <v>41036</v>
      </c>
      <c r="AO152">
        <v>2.6150000000000002</v>
      </c>
      <c r="AQ152" s="14">
        <v>41402</v>
      </c>
      <c r="AR152">
        <v>21.583000000000002</v>
      </c>
      <c r="AT152" s="14">
        <v>41767</v>
      </c>
      <c r="AU152">
        <v>2.56</v>
      </c>
      <c r="AW152" s="14">
        <v>42132</v>
      </c>
      <c r="AX152">
        <v>3.39</v>
      </c>
      <c r="AZ152" s="14">
        <v>42497</v>
      </c>
      <c r="BA152">
        <v>4.2949999999999999</v>
      </c>
      <c r="BC152" s="14">
        <v>42863</v>
      </c>
      <c r="BD152">
        <v>16.009999999999998</v>
      </c>
      <c r="BF152" s="14">
        <v>43228</v>
      </c>
      <c r="BG152">
        <v>7.7639999999999993</v>
      </c>
      <c r="BI152" s="14">
        <v>43593</v>
      </c>
      <c r="BJ152" s="23">
        <v>5.2377395164288112</v>
      </c>
      <c r="BL152" s="14">
        <v>43958</v>
      </c>
      <c r="BM152">
        <v>15.29</v>
      </c>
      <c r="BO152" s="14">
        <v>44324</v>
      </c>
      <c r="BP152">
        <v>3.6549999999999998</v>
      </c>
    </row>
    <row r="153" spans="1:68" x14ac:dyDescent="0.3">
      <c r="A153" s="14">
        <v>36289</v>
      </c>
      <c r="D153" s="14">
        <v>36654</v>
      </c>
      <c r="E153">
        <v>2.54</v>
      </c>
      <c r="G153" s="14">
        <v>37020</v>
      </c>
      <c r="H153">
        <v>3.8490000000000002</v>
      </c>
      <c r="J153" s="14">
        <v>37385</v>
      </c>
      <c r="K153">
        <v>2.903</v>
      </c>
      <c r="M153" s="14">
        <v>37750</v>
      </c>
      <c r="N153">
        <v>2.7010000000000001</v>
      </c>
      <c r="P153" s="14">
        <v>38115</v>
      </c>
      <c r="Q153">
        <v>4.3840000000000003</v>
      </c>
      <c r="S153" s="14">
        <v>38481</v>
      </c>
      <c r="T153">
        <v>5.2759999999999998</v>
      </c>
      <c r="V153" s="14">
        <v>38846</v>
      </c>
      <c r="W153">
        <v>4.6719999999999997</v>
      </c>
      <c r="Y153" s="14">
        <v>39211</v>
      </c>
      <c r="Z153">
        <v>1.8520000000000001</v>
      </c>
      <c r="AB153" s="14">
        <v>39576</v>
      </c>
      <c r="AC153">
        <v>2.403</v>
      </c>
      <c r="AE153" s="14">
        <v>39942</v>
      </c>
      <c r="AF153">
        <v>4.5949999999999998</v>
      </c>
      <c r="AH153" s="14">
        <v>40307</v>
      </c>
      <c r="AI153">
        <v>21.742999999999999</v>
      </c>
      <c r="AK153" s="14">
        <v>40672</v>
      </c>
      <c r="AL153">
        <v>2.1190000000000002</v>
      </c>
      <c r="AN153" s="14">
        <v>41037</v>
      </c>
      <c r="AO153">
        <v>3.17</v>
      </c>
      <c r="AQ153" s="14">
        <v>41403</v>
      </c>
      <c r="AR153">
        <v>22.593</v>
      </c>
      <c r="AT153" s="14">
        <v>41768</v>
      </c>
      <c r="AU153">
        <v>2.7909999999999999</v>
      </c>
      <c r="AW153" s="14">
        <v>42133</v>
      </c>
      <c r="AX153">
        <v>3.621</v>
      </c>
      <c r="AZ153" s="14">
        <v>42498</v>
      </c>
      <c r="BA153">
        <v>3.9470000000000001</v>
      </c>
      <c r="BC153" s="14">
        <v>42864</v>
      </c>
      <c r="BD153">
        <v>15.562000000000001</v>
      </c>
      <c r="BF153" s="14">
        <v>43229</v>
      </c>
      <c r="BG153">
        <v>7.7549999999999999</v>
      </c>
      <c r="BI153" s="14">
        <v>43594</v>
      </c>
      <c r="BJ153" s="23">
        <v>5.1215725979797373</v>
      </c>
      <c r="BL153" s="14">
        <v>43959</v>
      </c>
      <c r="BM153">
        <v>14.842000000000001</v>
      </c>
      <c r="BO153" s="14">
        <v>44325</v>
      </c>
      <c r="BP153">
        <v>3.3069999999999999</v>
      </c>
    </row>
    <row r="154" spans="1:68" x14ac:dyDescent="0.3">
      <c r="A154" s="14">
        <v>36290</v>
      </c>
      <c r="D154" s="14">
        <v>36655</v>
      </c>
      <c r="E154">
        <v>2.5430000000000001</v>
      </c>
      <c r="G154" s="14">
        <v>37021</v>
      </c>
      <c r="H154">
        <v>3.8540000000000001</v>
      </c>
      <c r="J154" s="14">
        <v>37386</v>
      </c>
      <c r="K154">
        <v>2.8929999999999998</v>
      </c>
      <c r="M154" s="14">
        <v>37751</v>
      </c>
      <c r="N154">
        <v>2.6579999999999999</v>
      </c>
      <c r="P154" s="14">
        <v>38116</v>
      </c>
      <c r="Q154">
        <v>4.3769999999999998</v>
      </c>
      <c r="S154" s="14">
        <v>38482</v>
      </c>
      <c r="T154">
        <v>9.3580000000000005</v>
      </c>
      <c r="V154" s="14">
        <v>38847</v>
      </c>
      <c r="W154">
        <v>4.9320000000000004</v>
      </c>
      <c r="Y154" s="14">
        <v>39212</v>
      </c>
      <c r="Z154">
        <v>1.8120000000000001</v>
      </c>
      <c r="AB154" s="14">
        <v>39577</v>
      </c>
      <c r="AC154">
        <v>2.4279999999999999</v>
      </c>
      <c r="AE154" s="14">
        <v>39943</v>
      </c>
      <c r="AF154">
        <v>4.5309999999999997</v>
      </c>
      <c r="AH154" s="14">
        <v>40308</v>
      </c>
      <c r="AI154">
        <v>23.722999999999999</v>
      </c>
      <c r="AK154" s="14">
        <v>40673</v>
      </c>
      <c r="AL154">
        <v>2.3069999999999999</v>
      </c>
      <c r="AN154" s="14">
        <v>41038</v>
      </c>
      <c r="AO154">
        <v>3.8250000000000002</v>
      </c>
      <c r="AQ154" s="14">
        <v>41404</v>
      </c>
      <c r="AR154">
        <v>24.573</v>
      </c>
      <c r="AT154" s="14">
        <v>41769</v>
      </c>
      <c r="AU154">
        <v>2.7479999999999998</v>
      </c>
      <c r="AW154" s="14">
        <v>42134</v>
      </c>
      <c r="AX154">
        <v>3.5779999999999998</v>
      </c>
      <c r="AZ154" s="14">
        <v>42499</v>
      </c>
      <c r="BA154">
        <v>4.08</v>
      </c>
      <c r="BC154" s="14">
        <v>42865</v>
      </c>
      <c r="BD154">
        <v>15.311</v>
      </c>
      <c r="BF154" s="14">
        <v>43230</v>
      </c>
      <c r="BG154">
        <v>7.7449999999999992</v>
      </c>
      <c r="BI154" s="14">
        <v>43595</v>
      </c>
      <c r="BJ154" s="23">
        <v>3.1157179122104779</v>
      </c>
      <c r="BL154" s="14">
        <v>43960</v>
      </c>
      <c r="BM154">
        <v>14.590999999999999</v>
      </c>
      <c r="BO154" s="14">
        <v>44326</v>
      </c>
      <c r="BP154">
        <v>3.44</v>
      </c>
    </row>
    <row r="155" spans="1:68" x14ac:dyDescent="0.3">
      <c r="A155" s="14">
        <v>36291</v>
      </c>
      <c r="D155" s="14">
        <v>36656</v>
      </c>
      <c r="E155">
        <v>2.5449999999999999</v>
      </c>
      <c r="G155" s="14">
        <v>37022</v>
      </c>
      <c r="H155">
        <v>3.859</v>
      </c>
      <c r="J155" s="14">
        <v>37387</v>
      </c>
      <c r="K155">
        <v>2.883</v>
      </c>
      <c r="M155" s="14">
        <v>37752</v>
      </c>
      <c r="N155">
        <v>2.1619999999999999</v>
      </c>
      <c r="P155" s="14">
        <v>38117</v>
      </c>
      <c r="Q155">
        <v>4.96</v>
      </c>
      <c r="S155" s="14">
        <v>38483</v>
      </c>
      <c r="T155">
        <v>9.1519999999999992</v>
      </c>
      <c r="V155" s="14">
        <v>38848</v>
      </c>
      <c r="W155">
        <v>5.5970000000000004</v>
      </c>
      <c r="Y155" s="14">
        <v>39213</v>
      </c>
      <c r="Z155">
        <v>1.786</v>
      </c>
      <c r="AB155" s="14">
        <v>39578</v>
      </c>
      <c r="AC155">
        <v>2.387</v>
      </c>
      <c r="AE155" s="14">
        <v>39944</v>
      </c>
      <c r="AF155">
        <v>4.4370000000000003</v>
      </c>
      <c r="AH155" s="14">
        <v>40309</v>
      </c>
      <c r="AI155">
        <v>24.911999999999999</v>
      </c>
      <c r="AK155" s="14">
        <v>40674</v>
      </c>
      <c r="AL155">
        <v>2.4849999999999999</v>
      </c>
      <c r="AN155" s="14">
        <v>41039</v>
      </c>
      <c r="AO155">
        <v>4.1539999999999999</v>
      </c>
      <c r="AQ155" s="14">
        <v>41405</v>
      </c>
      <c r="AR155">
        <v>25.762</v>
      </c>
      <c r="AT155" s="14">
        <v>41770</v>
      </c>
      <c r="AU155">
        <v>2.2519999999999998</v>
      </c>
      <c r="AW155" s="14">
        <v>42135</v>
      </c>
      <c r="AX155">
        <v>3.0819999999999999</v>
      </c>
      <c r="AZ155" s="14">
        <v>42500</v>
      </c>
      <c r="BA155">
        <v>4.3179999999999996</v>
      </c>
      <c r="BC155" s="14">
        <v>42866</v>
      </c>
      <c r="BD155">
        <v>14.999000000000001</v>
      </c>
      <c r="BF155" s="14">
        <v>43231</v>
      </c>
      <c r="BG155">
        <v>7.7349999999999994</v>
      </c>
      <c r="BI155" s="14">
        <v>43596</v>
      </c>
      <c r="BJ155" s="23">
        <v>4.4024577400925198</v>
      </c>
      <c r="BL155" s="14">
        <v>43961</v>
      </c>
      <c r="BM155">
        <v>14.279</v>
      </c>
      <c r="BO155" s="14">
        <v>44327</v>
      </c>
      <c r="BP155">
        <v>3.6779999999999999</v>
      </c>
    </row>
    <row r="156" spans="1:68" x14ac:dyDescent="0.3">
      <c r="A156" s="14">
        <v>36292</v>
      </c>
      <c r="D156" s="14">
        <v>36657</v>
      </c>
      <c r="E156">
        <v>2.548</v>
      </c>
      <c r="G156" s="14">
        <v>37023</v>
      </c>
      <c r="H156">
        <v>3.8639999999999999</v>
      </c>
      <c r="J156" s="14">
        <v>37388</v>
      </c>
      <c r="K156">
        <v>2.8740000000000001</v>
      </c>
      <c r="M156" s="14">
        <v>37753</v>
      </c>
      <c r="N156">
        <v>1.899</v>
      </c>
      <c r="P156" s="14">
        <v>38118</v>
      </c>
      <c r="Q156">
        <v>7.391</v>
      </c>
      <c r="S156" s="14">
        <v>38484</v>
      </c>
      <c r="T156">
        <v>8.5950000000000006</v>
      </c>
      <c r="V156" s="14">
        <v>38849</v>
      </c>
      <c r="W156">
        <v>5.3970000000000002</v>
      </c>
      <c r="Y156" s="14">
        <v>39214</v>
      </c>
      <c r="Z156">
        <v>1.776</v>
      </c>
      <c r="AB156" s="14">
        <v>39579</v>
      </c>
      <c r="AC156">
        <v>2.3069999999999999</v>
      </c>
      <c r="AE156" s="14">
        <v>39945</v>
      </c>
      <c r="AF156">
        <v>4.1539999999999999</v>
      </c>
      <c r="AH156" s="14">
        <v>40310</v>
      </c>
      <c r="AI156">
        <v>25.268000000000001</v>
      </c>
      <c r="AK156" s="14">
        <v>40675</v>
      </c>
      <c r="AL156">
        <v>2.6080000000000001</v>
      </c>
      <c r="AN156" s="14">
        <v>41040</v>
      </c>
      <c r="AO156">
        <v>4.6449999999999996</v>
      </c>
      <c r="AQ156" s="14">
        <v>41406</v>
      </c>
      <c r="AR156">
        <v>26.118000000000002</v>
      </c>
      <c r="AT156" s="14">
        <v>41771</v>
      </c>
      <c r="AU156">
        <v>1.9890000000000001</v>
      </c>
      <c r="AW156" s="14">
        <v>42136</v>
      </c>
      <c r="AX156">
        <v>2.819</v>
      </c>
      <c r="AZ156" s="14">
        <v>42501</v>
      </c>
      <c r="BA156">
        <v>4.13</v>
      </c>
      <c r="BC156" s="14">
        <v>42867</v>
      </c>
      <c r="BD156">
        <v>14.555000000000001</v>
      </c>
      <c r="BF156" s="14">
        <v>43232</v>
      </c>
      <c r="BG156">
        <v>7.726</v>
      </c>
      <c r="BI156" s="14">
        <v>43597</v>
      </c>
      <c r="BJ156" s="23">
        <v>3.7852414842305313</v>
      </c>
      <c r="BL156" s="14">
        <v>43962</v>
      </c>
      <c r="BM156">
        <v>13.835000000000001</v>
      </c>
      <c r="BO156" s="14">
        <v>44328</v>
      </c>
      <c r="BP156">
        <v>3.49</v>
      </c>
    </row>
    <row r="157" spans="1:68" x14ac:dyDescent="0.3">
      <c r="A157" s="14">
        <v>36293</v>
      </c>
      <c r="D157" s="14">
        <v>36658</v>
      </c>
      <c r="E157">
        <v>2.5510000000000002</v>
      </c>
      <c r="G157" s="14">
        <v>37024</v>
      </c>
      <c r="H157">
        <v>3.8679999999999999</v>
      </c>
      <c r="J157" s="14">
        <v>37389</v>
      </c>
      <c r="K157">
        <v>2.8650000000000002</v>
      </c>
      <c r="M157" s="14">
        <v>37754</v>
      </c>
      <c r="N157">
        <v>1.714</v>
      </c>
      <c r="P157" s="14">
        <v>38119</v>
      </c>
      <c r="Q157">
        <v>5.4710000000000001</v>
      </c>
      <c r="S157" s="14">
        <v>38485</v>
      </c>
      <c r="T157">
        <v>10.205</v>
      </c>
      <c r="V157" s="14">
        <v>38850</v>
      </c>
      <c r="W157">
        <v>4.7629999999999999</v>
      </c>
      <c r="Y157" s="14">
        <v>39215</v>
      </c>
      <c r="Z157">
        <v>1.7529999999999999</v>
      </c>
      <c r="AB157" s="14">
        <v>39580</v>
      </c>
      <c r="AC157">
        <v>2.2509999999999999</v>
      </c>
      <c r="AE157" s="14">
        <v>39946</v>
      </c>
      <c r="AF157">
        <v>4.0049999999999999</v>
      </c>
      <c r="AH157" s="14">
        <v>40311</v>
      </c>
      <c r="AI157">
        <v>24.716999999999999</v>
      </c>
      <c r="AK157" s="14">
        <v>40676</v>
      </c>
      <c r="AL157">
        <v>3.0990000000000002</v>
      </c>
      <c r="AN157" s="14">
        <v>41041</v>
      </c>
      <c r="AO157">
        <v>5.1959999999999997</v>
      </c>
      <c r="AQ157" s="14">
        <v>41407</v>
      </c>
      <c r="AR157">
        <v>25.567</v>
      </c>
      <c r="AT157" s="14">
        <v>41772</v>
      </c>
      <c r="AU157">
        <v>1.804</v>
      </c>
      <c r="AW157" s="14">
        <v>42137</v>
      </c>
      <c r="AX157">
        <v>2.6339999999999999</v>
      </c>
      <c r="AZ157" s="14">
        <v>42502</v>
      </c>
      <c r="BA157">
        <v>4.3079999999999998</v>
      </c>
      <c r="BC157" s="14">
        <v>42868</v>
      </c>
      <c r="BD157">
        <v>14.172000000000001</v>
      </c>
      <c r="BF157" s="14">
        <v>43233</v>
      </c>
      <c r="BG157">
        <v>7.7170000000000005</v>
      </c>
      <c r="BI157" s="14">
        <v>43598</v>
      </c>
      <c r="BJ157" s="23">
        <v>5.6543415831490247</v>
      </c>
      <c r="BL157" s="14">
        <v>43963</v>
      </c>
      <c r="BM157">
        <v>13.452</v>
      </c>
      <c r="BO157" s="14">
        <v>44329</v>
      </c>
      <c r="BP157">
        <v>3.6680000000000001</v>
      </c>
    </row>
    <row r="158" spans="1:68" x14ac:dyDescent="0.3">
      <c r="A158" s="14">
        <v>36294</v>
      </c>
      <c r="D158" s="14">
        <v>36659</v>
      </c>
      <c r="E158">
        <v>2.5529999999999999</v>
      </c>
      <c r="G158" s="14">
        <v>37025</v>
      </c>
      <c r="H158">
        <v>3.8730000000000002</v>
      </c>
      <c r="J158" s="14">
        <v>37390</v>
      </c>
      <c r="K158">
        <v>2.855</v>
      </c>
      <c r="M158" s="14">
        <v>37755</v>
      </c>
      <c r="N158">
        <v>1.7030000000000001</v>
      </c>
      <c r="P158" s="14">
        <v>38120</v>
      </c>
      <c r="Q158">
        <v>5.0490000000000004</v>
      </c>
      <c r="S158" s="14">
        <v>38486</v>
      </c>
      <c r="T158">
        <v>14.323</v>
      </c>
      <c r="V158" s="14">
        <v>38851</v>
      </c>
      <c r="W158">
        <v>4.4059999999999997</v>
      </c>
      <c r="Y158" s="14">
        <v>39216</v>
      </c>
      <c r="Z158">
        <v>1.73</v>
      </c>
      <c r="AB158" s="14">
        <v>39581</v>
      </c>
      <c r="AC158">
        <v>2.1970000000000001</v>
      </c>
      <c r="AE158" s="14">
        <v>39947</v>
      </c>
      <c r="AF158">
        <v>3.9870000000000001</v>
      </c>
      <c r="AH158" s="14">
        <v>40312</v>
      </c>
      <c r="AI158">
        <v>23.622</v>
      </c>
      <c r="AK158" s="14">
        <v>40677</v>
      </c>
      <c r="AL158">
        <v>3.7149999999999999</v>
      </c>
      <c r="AN158" s="14">
        <v>41042</v>
      </c>
      <c r="AO158">
        <v>6.1959999999999997</v>
      </c>
      <c r="AQ158" s="14">
        <v>41408</v>
      </c>
      <c r="AR158">
        <v>24.472000000000001</v>
      </c>
      <c r="AT158" s="14">
        <v>41773</v>
      </c>
      <c r="AU158">
        <v>1.7930000000000001</v>
      </c>
      <c r="AW158" s="14">
        <v>42138</v>
      </c>
      <c r="AX158">
        <v>2.6230000000000002</v>
      </c>
      <c r="AZ158" s="14">
        <v>42503</v>
      </c>
      <c r="BA158">
        <v>4.1589999999999998</v>
      </c>
      <c r="BC158" s="14">
        <v>42869</v>
      </c>
      <c r="BD158">
        <v>13.816000000000001</v>
      </c>
      <c r="BF158" s="14">
        <v>43234</v>
      </c>
      <c r="BG158">
        <v>7.7069999999999999</v>
      </c>
      <c r="BI158" s="14">
        <v>43599</v>
      </c>
      <c r="BJ158" s="23">
        <v>7.5205677026124551</v>
      </c>
      <c r="BL158" s="14">
        <v>43964</v>
      </c>
      <c r="BM158">
        <v>13.096</v>
      </c>
      <c r="BO158" s="14">
        <v>44330</v>
      </c>
      <c r="BP158">
        <v>3.5190000000000001</v>
      </c>
    </row>
    <row r="159" spans="1:68" x14ac:dyDescent="0.3">
      <c r="A159" s="14">
        <v>36295</v>
      </c>
      <c r="D159" s="14">
        <v>36660</v>
      </c>
      <c r="E159">
        <v>2.556</v>
      </c>
      <c r="G159" s="14">
        <v>37026</v>
      </c>
      <c r="H159">
        <v>3.8780000000000001</v>
      </c>
      <c r="J159" s="14">
        <v>37391</v>
      </c>
      <c r="K159">
        <v>2.8460000000000001</v>
      </c>
      <c r="M159" s="14">
        <v>37756</v>
      </c>
      <c r="N159">
        <v>1.671</v>
      </c>
      <c r="P159" s="14">
        <v>38121</v>
      </c>
      <c r="Q159">
        <v>4.548</v>
      </c>
      <c r="S159" s="14">
        <v>38487</v>
      </c>
      <c r="T159">
        <v>17.623999999999999</v>
      </c>
      <c r="V159" s="14">
        <v>38852</v>
      </c>
      <c r="W159">
        <v>4.4249999999999998</v>
      </c>
      <c r="Y159" s="14">
        <v>39217</v>
      </c>
      <c r="Z159">
        <v>1.69</v>
      </c>
      <c r="AB159" s="14">
        <v>39582</v>
      </c>
      <c r="AC159">
        <v>2.13</v>
      </c>
      <c r="AE159" s="14">
        <v>39948</v>
      </c>
      <c r="AF159">
        <v>3.8540000000000001</v>
      </c>
      <c r="AH159" s="14">
        <v>40313</v>
      </c>
      <c r="AI159">
        <v>21.312999999999999</v>
      </c>
      <c r="AK159" s="14">
        <v>40678</v>
      </c>
      <c r="AL159">
        <v>4.3360000000000003</v>
      </c>
      <c r="AN159" s="14">
        <v>41043</v>
      </c>
      <c r="AO159">
        <v>7.5910000000000002</v>
      </c>
      <c r="AQ159" s="14">
        <v>41409</v>
      </c>
      <c r="AR159">
        <v>22.163</v>
      </c>
      <c r="AT159" s="14">
        <v>41774</v>
      </c>
      <c r="AU159">
        <v>1.7610000000000001</v>
      </c>
      <c r="AW159" s="14">
        <v>42139</v>
      </c>
      <c r="AX159">
        <v>2.5910000000000002</v>
      </c>
      <c r="AZ159" s="14">
        <v>42504</v>
      </c>
      <c r="BA159">
        <v>4.5839999999999996</v>
      </c>
      <c r="BC159" s="14">
        <v>42870</v>
      </c>
      <c r="BD159">
        <v>13.741000000000001</v>
      </c>
      <c r="BF159" s="14">
        <v>43235</v>
      </c>
      <c r="BG159">
        <v>7.6980000000000004</v>
      </c>
      <c r="BI159" s="14">
        <v>43600</v>
      </c>
      <c r="BJ159" s="23">
        <v>4.3670923392646479</v>
      </c>
      <c r="BL159" s="14">
        <v>43965</v>
      </c>
      <c r="BM159">
        <v>13.021000000000001</v>
      </c>
      <c r="BO159" s="14">
        <v>44331</v>
      </c>
      <c r="BP159">
        <v>3.944</v>
      </c>
    </row>
    <row r="160" spans="1:68" x14ac:dyDescent="0.3">
      <c r="A160" s="14">
        <v>36296</v>
      </c>
      <c r="D160" s="14">
        <v>36661</v>
      </c>
      <c r="E160">
        <v>2.5590000000000002</v>
      </c>
      <c r="G160" s="14">
        <v>37027</v>
      </c>
      <c r="H160">
        <v>3.883</v>
      </c>
      <c r="J160" s="14">
        <v>37392</v>
      </c>
      <c r="K160">
        <v>2.8359999999999999</v>
      </c>
      <c r="M160" s="14">
        <v>37757</v>
      </c>
      <c r="N160">
        <v>1.786</v>
      </c>
      <c r="P160" s="14">
        <v>38122</v>
      </c>
      <c r="Q160">
        <v>4.3360000000000003</v>
      </c>
      <c r="S160" s="14">
        <v>38488</v>
      </c>
      <c r="T160">
        <v>17.158999999999999</v>
      </c>
      <c r="V160" s="14">
        <v>38853</v>
      </c>
      <c r="W160">
        <v>6.0309999999999997</v>
      </c>
      <c r="Y160" s="14">
        <v>39218</v>
      </c>
      <c r="Z160">
        <v>1.6220000000000001</v>
      </c>
      <c r="AB160" s="14">
        <v>39583</v>
      </c>
      <c r="AC160">
        <v>2.0659999999999998</v>
      </c>
      <c r="AE160" s="14">
        <v>39949</v>
      </c>
      <c r="AF160">
        <v>3.718</v>
      </c>
      <c r="AH160" s="14">
        <v>40314</v>
      </c>
      <c r="AI160">
        <v>19.855</v>
      </c>
      <c r="AK160" s="14">
        <v>40679</v>
      </c>
      <c r="AL160">
        <v>5.1619999999999999</v>
      </c>
      <c r="AN160" s="14">
        <v>41044</v>
      </c>
      <c r="AO160">
        <v>8.5809999999999995</v>
      </c>
      <c r="AQ160" s="14">
        <v>41410</v>
      </c>
      <c r="AR160">
        <v>20.705000000000002</v>
      </c>
      <c r="AT160" s="14">
        <v>41775</v>
      </c>
      <c r="AU160">
        <v>1.8760000000000001</v>
      </c>
      <c r="AW160" s="14">
        <v>42140</v>
      </c>
      <c r="AX160">
        <v>2.706</v>
      </c>
      <c r="AZ160" s="14">
        <v>42505</v>
      </c>
      <c r="BA160">
        <v>4.0389999999999997</v>
      </c>
      <c r="BC160" s="14">
        <v>42871</v>
      </c>
      <c r="BD160">
        <v>13.952</v>
      </c>
      <c r="BF160" s="14">
        <v>43236</v>
      </c>
      <c r="BG160">
        <v>7.6879999999999997</v>
      </c>
      <c r="BI160" s="14">
        <v>43601</v>
      </c>
      <c r="BJ160" s="23">
        <v>5.6363541755297177</v>
      </c>
      <c r="BL160" s="14">
        <v>43966</v>
      </c>
      <c r="BM160">
        <v>13.231999999999999</v>
      </c>
      <c r="BO160" s="14">
        <v>44332</v>
      </c>
      <c r="BP160">
        <v>3.399</v>
      </c>
    </row>
    <row r="161" spans="1:68" x14ac:dyDescent="0.3">
      <c r="A161" s="14">
        <v>36297</v>
      </c>
      <c r="D161" s="14">
        <v>36662</v>
      </c>
      <c r="E161">
        <v>2.5609999999999999</v>
      </c>
      <c r="G161" s="14">
        <v>37028</v>
      </c>
      <c r="H161">
        <v>3.887</v>
      </c>
      <c r="J161" s="14">
        <v>37393</v>
      </c>
      <c r="K161">
        <v>2.827</v>
      </c>
      <c r="M161" s="14">
        <v>37758</v>
      </c>
      <c r="N161">
        <v>1.7090000000000001</v>
      </c>
      <c r="P161" s="14">
        <v>38123</v>
      </c>
      <c r="Q161">
        <v>4.218</v>
      </c>
      <c r="S161" s="14">
        <v>38489</v>
      </c>
      <c r="T161">
        <v>16.670999999999999</v>
      </c>
      <c r="V161" s="14">
        <v>38854</v>
      </c>
      <c r="W161">
        <v>6.008</v>
      </c>
      <c r="Y161" s="14">
        <v>39219</v>
      </c>
      <c r="Z161">
        <v>1.556</v>
      </c>
      <c r="AB161" s="14">
        <v>39584</v>
      </c>
      <c r="AC161">
        <v>2.0499999999999998</v>
      </c>
      <c r="AE161" s="14">
        <v>39950</v>
      </c>
      <c r="AF161">
        <v>3.7349999999999999</v>
      </c>
      <c r="AH161" s="14">
        <v>40315</v>
      </c>
      <c r="AI161">
        <v>17.396000000000001</v>
      </c>
      <c r="AK161" s="14">
        <v>40680</v>
      </c>
      <c r="AL161">
        <v>5.9729999999999999</v>
      </c>
      <c r="AN161" s="14">
        <v>41045</v>
      </c>
      <c r="AO161">
        <v>9.8740000000000006</v>
      </c>
      <c r="AQ161" s="14">
        <v>41411</v>
      </c>
      <c r="AR161">
        <v>18.246000000000002</v>
      </c>
      <c r="AT161" s="14">
        <v>41776</v>
      </c>
      <c r="AU161">
        <v>1.7990000000000002</v>
      </c>
      <c r="AW161" s="14">
        <v>42141</v>
      </c>
      <c r="AX161">
        <v>2.629</v>
      </c>
      <c r="AZ161" s="14">
        <v>42506</v>
      </c>
      <c r="BA161">
        <v>3.7680000000000002</v>
      </c>
      <c r="BC161" s="14">
        <v>42872</v>
      </c>
      <c r="BD161">
        <v>14.14</v>
      </c>
      <c r="BF161" s="14">
        <v>43237</v>
      </c>
      <c r="BG161">
        <v>7.6790000000000003</v>
      </c>
      <c r="BI161" s="14">
        <v>43602</v>
      </c>
      <c r="BJ161" s="23">
        <v>5.4399785354360635</v>
      </c>
      <c r="BL161" s="14">
        <v>43967</v>
      </c>
      <c r="BM161">
        <v>13.42</v>
      </c>
      <c r="BO161" s="14">
        <v>44333</v>
      </c>
      <c r="BP161">
        <v>3.1280000000000001</v>
      </c>
    </row>
    <row r="162" spans="1:68" x14ac:dyDescent="0.3">
      <c r="A162" s="14">
        <v>36298</v>
      </c>
      <c r="D162" s="14">
        <v>36663</v>
      </c>
      <c r="E162">
        <v>2.5640000000000001</v>
      </c>
      <c r="G162" s="14">
        <v>37029</v>
      </c>
      <c r="H162">
        <v>3.8919999999999999</v>
      </c>
      <c r="J162" s="14">
        <v>37394</v>
      </c>
      <c r="K162">
        <v>2.8180000000000001</v>
      </c>
      <c r="M162" s="14">
        <v>37759</v>
      </c>
      <c r="N162">
        <v>1.66</v>
      </c>
      <c r="P162" s="14">
        <v>38124</v>
      </c>
      <c r="Q162">
        <v>3.4670000000000001</v>
      </c>
      <c r="S162" s="14">
        <v>38490</v>
      </c>
      <c r="T162">
        <v>16.085000000000001</v>
      </c>
      <c r="V162" s="14">
        <v>38855</v>
      </c>
      <c r="W162">
        <v>6.8760000000000003</v>
      </c>
      <c r="Y162" s="14">
        <v>39220</v>
      </c>
      <c r="Z162">
        <v>1.506</v>
      </c>
      <c r="AB162" s="14">
        <v>39585</v>
      </c>
      <c r="AC162">
        <v>2.0259999999999998</v>
      </c>
      <c r="AE162" s="14">
        <v>39951</v>
      </c>
      <c r="AF162">
        <v>3.74</v>
      </c>
      <c r="AH162" s="14">
        <v>40316</v>
      </c>
      <c r="AI162">
        <v>14.837999999999999</v>
      </c>
      <c r="AK162" s="14">
        <v>40681</v>
      </c>
      <c r="AL162">
        <v>6.4880000000000004</v>
      </c>
      <c r="AN162" s="14">
        <v>41046</v>
      </c>
      <c r="AO162">
        <v>10.996</v>
      </c>
      <c r="AQ162" s="14">
        <v>41412</v>
      </c>
      <c r="AR162">
        <v>15.687999999999999</v>
      </c>
      <c r="AT162" s="14">
        <v>41777</v>
      </c>
      <c r="AU162">
        <v>1.75</v>
      </c>
      <c r="AW162" s="14">
        <v>42142</v>
      </c>
      <c r="AX162">
        <v>2.58</v>
      </c>
      <c r="AZ162" s="14">
        <v>42507</v>
      </c>
      <c r="BA162">
        <v>3.7490000000000001</v>
      </c>
      <c r="BC162" s="14">
        <v>42873</v>
      </c>
      <c r="BD162">
        <v>12.865</v>
      </c>
      <c r="BF162" s="14">
        <v>43238</v>
      </c>
      <c r="BG162">
        <v>7.67</v>
      </c>
      <c r="BI162" s="14">
        <v>43603</v>
      </c>
      <c r="BJ162" s="23">
        <v>4.7097183678672518</v>
      </c>
      <c r="BL162" s="14">
        <v>43968</v>
      </c>
      <c r="BM162">
        <v>12.145</v>
      </c>
      <c r="BO162" s="14">
        <v>44334</v>
      </c>
      <c r="BP162">
        <v>3.109</v>
      </c>
    </row>
    <row r="163" spans="1:68" x14ac:dyDescent="0.3">
      <c r="A163" s="14">
        <v>36299</v>
      </c>
      <c r="D163" s="14">
        <v>36664</v>
      </c>
      <c r="E163">
        <v>2.5670000000000002</v>
      </c>
      <c r="G163" s="14">
        <v>37030</v>
      </c>
      <c r="H163">
        <v>3.8969999999999998</v>
      </c>
      <c r="J163" s="14">
        <v>37395</v>
      </c>
      <c r="K163">
        <v>2.8090000000000002</v>
      </c>
      <c r="M163" s="14">
        <v>37760</v>
      </c>
      <c r="N163">
        <v>1.6140000000000001</v>
      </c>
      <c r="P163" s="14">
        <v>38125</v>
      </c>
      <c r="Q163">
        <v>3.3479999999999999</v>
      </c>
      <c r="S163" s="14">
        <v>38491</v>
      </c>
      <c r="T163">
        <v>15.896000000000001</v>
      </c>
      <c r="V163" s="14">
        <v>38856</v>
      </c>
      <c r="W163">
        <v>12.016999999999999</v>
      </c>
      <c r="Y163" s="14">
        <v>39221</v>
      </c>
      <c r="Z163">
        <v>1.627</v>
      </c>
      <c r="AB163" s="14">
        <v>39586</v>
      </c>
      <c r="AC163">
        <v>2</v>
      </c>
      <c r="AE163" s="14">
        <v>39952</v>
      </c>
      <c r="AF163">
        <v>3.7090000000000001</v>
      </c>
      <c r="AH163" s="14">
        <v>40317</v>
      </c>
      <c r="AI163">
        <v>11.38</v>
      </c>
      <c r="AK163" s="14">
        <v>40682</v>
      </c>
      <c r="AL163">
        <v>6.7350000000000003</v>
      </c>
      <c r="AN163" s="14">
        <v>41047</v>
      </c>
      <c r="AO163">
        <v>11.86</v>
      </c>
      <c r="AQ163" s="14">
        <v>41413</v>
      </c>
      <c r="AR163">
        <v>12.23</v>
      </c>
      <c r="AT163" s="14">
        <v>41778</v>
      </c>
      <c r="AU163">
        <v>1.7040000000000002</v>
      </c>
      <c r="AW163" s="14">
        <v>42143</v>
      </c>
      <c r="AX163">
        <v>2.5340000000000003</v>
      </c>
      <c r="AZ163" s="14">
        <v>42508</v>
      </c>
      <c r="BA163">
        <v>3.3250000000000002</v>
      </c>
      <c r="BC163" s="14">
        <v>42874</v>
      </c>
      <c r="BD163">
        <v>11.836</v>
      </c>
      <c r="BF163" s="14">
        <v>43239</v>
      </c>
      <c r="BG163">
        <v>7.6609999999999996</v>
      </c>
      <c r="BI163" s="14">
        <v>43604</v>
      </c>
      <c r="BJ163" s="23">
        <v>3.8222946423389148</v>
      </c>
      <c r="BL163" s="14">
        <v>43969</v>
      </c>
      <c r="BM163">
        <v>11.116</v>
      </c>
      <c r="BO163" s="14">
        <v>44335</v>
      </c>
      <c r="BP163">
        <v>2.6850000000000001</v>
      </c>
    </row>
    <row r="164" spans="1:68" x14ac:dyDescent="0.3">
      <c r="A164" s="14">
        <v>36300</v>
      </c>
      <c r="D164" s="14">
        <v>36665</v>
      </c>
      <c r="E164">
        <v>2.569</v>
      </c>
      <c r="G164" s="14">
        <v>37031</v>
      </c>
      <c r="H164">
        <v>3.9020000000000001</v>
      </c>
      <c r="J164" s="14">
        <v>37396</v>
      </c>
      <c r="K164">
        <v>2.8</v>
      </c>
      <c r="M164" s="14">
        <v>37761</v>
      </c>
      <c r="N164">
        <v>1.569</v>
      </c>
      <c r="P164" s="14">
        <v>38126</v>
      </c>
      <c r="Q164">
        <v>3.34</v>
      </c>
      <c r="S164" s="14">
        <v>38492</v>
      </c>
      <c r="T164">
        <v>13.542</v>
      </c>
      <c r="V164" s="14">
        <v>38857</v>
      </c>
      <c r="W164">
        <v>16.303000000000001</v>
      </c>
      <c r="Y164" s="14">
        <v>39222</v>
      </c>
      <c r="Z164">
        <v>1.798</v>
      </c>
      <c r="AB164" s="14">
        <v>39587</v>
      </c>
      <c r="AC164">
        <v>1.976</v>
      </c>
      <c r="AE164" s="14">
        <v>39953</v>
      </c>
      <c r="AF164">
        <v>3.6890000000000001</v>
      </c>
      <c r="AH164" s="14">
        <v>40318</v>
      </c>
      <c r="AI164">
        <v>8.4499999999999993</v>
      </c>
      <c r="AK164" s="14">
        <v>40683</v>
      </c>
      <c r="AL164">
        <v>6.9660000000000002</v>
      </c>
      <c r="AN164" s="14">
        <v>41048</v>
      </c>
      <c r="AO164">
        <v>12.141999999999999</v>
      </c>
      <c r="AQ164" s="14">
        <v>41414</v>
      </c>
      <c r="AR164">
        <v>9.2999999999999989</v>
      </c>
      <c r="AT164" s="14">
        <v>41779</v>
      </c>
      <c r="AU164">
        <v>1.659</v>
      </c>
      <c r="AW164" s="14">
        <v>42144</v>
      </c>
      <c r="AX164">
        <v>2.4889999999999999</v>
      </c>
      <c r="AZ164" s="14">
        <v>42509</v>
      </c>
      <c r="BA164">
        <v>2.903</v>
      </c>
      <c r="BC164" s="14">
        <v>42875</v>
      </c>
      <c r="BD164">
        <v>9.9540000000000006</v>
      </c>
      <c r="BF164" s="14">
        <v>43240</v>
      </c>
      <c r="BG164">
        <v>7.6519999999999992</v>
      </c>
      <c r="BI164" s="14">
        <v>43605</v>
      </c>
      <c r="BJ164" s="23">
        <v>3.2733989046799516</v>
      </c>
      <c r="BL164" s="14">
        <v>43970</v>
      </c>
      <c r="BM164">
        <v>9.234</v>
      </c>
      <c r="BO164" s="14">
        <v>44336</v>
      </c>
      <c r="BP164">
        <v>2.2629999999999999</v>
      </c>
    </row>
    <row r="165" spans="1:68" x14ac:dyDescent="0.3">
      <c r="A165" s="14">
        <v>36301</v>
      </c>
      <c r="D165" s="14">
        <v>36666</v>
      </c>
      <c r="E165">
        <v>2.5720000000000001</v>
      </c>
      <c r="G165" s="14">
        <v>37032</v>
      </c>
      <c r="H165">
        <v>3.907</v>
      </c>
      <c r="J165" s="14">
        <v>37397</v>
      </c>
      <c r="K165">
        <v>2.7909999999999999</v>
      </c>
      <c r="M165" s="14">
        <v>37762</v>
      </c>
      <c r="N165">
        <v>1.534</v>
      </c>
      <c r="P165" s="14">
        <v>38127</v>
      </c>
      <c r="Q165">
        <v>7.15</v>
      </c>
      <c r="S165" s="14">
        <v>38493</v>
      </c>
      <c r="T165">
        <v>10.304</v>
      </c>
      <c r="V165" s="14">
        <v>38858</v>
      </c>
      <c r="W165">
        <v>22.693000000000001</v>
      </c>
      <c r="Y165" s="14">
        <v>39223</v>
      </c>
      <c r="Z165">
        <v>2.008</v>
      </c>
      <c r="AB165" s="14">
        <v>39588</v>
      </c>
      <c r="AC165">
        <v>1.9730000000000001</v>
      </c>
      <c r="AE165" s="14">
        <v>39954</v>
      </c>
      <c r="AF165">
        <v>3.6669999999999998</v>
      </c>
      <c r="AH165" s="14">
        <v>40319</v>
      </c>
      <c r="AI165">
        <v>6.5330000000000004</v>
      </c>
      <c r="AK165" s="14">
        <v>40684</v>
      </c>
      <c r="AL165">
        <v>6.9969999999999999</v>
      </c>
      <c r="AN165" s="14">
        <v>41049</v>
      </c>
      <c r="AO165">
        <v>12.159000000000001</v>
      </c>
      <c r="AQ165" s="14">
        <v>41415</v>
      </c>
      <c r="AR165">
        <v>7.383</v>
      </c>
      <c r="AT165" s="14">
        <v>41780</v>
      </c>
      <c r="AU165">
        <v>1.6240000000000001</v>
      </c>
      <c r="AW165" s="14">
        <v>42145</v>
      </c>
      <c r="AX165">
        <v>2.4540000000000002</v>
      </c>
      <c r="AZ165" s="14">
        <v>42510</v>
      </c>
      <c r="BA165">
        <v>2.7770000000000001</v>
      </c>
      <c r="BC165" s="14">
        <v>42876</v>
      </c>
      <c r="BD165">
        <v>7.351</v>
      </c>
      <c r="BF165" s="14">
        <v>43241</v>
      </c>
      <c r="BG165">
        <v>7.6429999999999998</v>
      </c>
      <c r="BI165" s="14">
        <v>43606</v>
      </c>
      <c r="BJ165" s="23">
        <v>4.0658212333350914</v>
      </c>
      <c r="BL165" s="14">
        <v>43971</v>
      </c>
      <c r="BM165">
        <v>6.6310000000000002</v>
      </c>
      <c r="BO165" s="14">
        <v>44337</v>
      </c>
      <c r="BP165">
        <v>2.137</v>
      </c>
    </row>
    <row r="166" spans="1:68" x14ac:dyDescent="0.3">
      <c r="A166" s="14">
        <v>36302</v>
      </c>
      <c r="D166" s="14">
        <v>36667</v>
      </c>
      <c r="E166">
        <v>2.5750000000000002</v>
      </c>
      <c r="G166" s="14">
        <v>37033</v>
      </c>
      <c r="H166">
        <v>3.9119999999999999</v>
      </c>
      <c r="J166" s="14">
        <v>37398</v>
      </c>
      <c r="K166">
        <v>2.782</v>
      </c>
      <c r="M166" s="14">
        <v>37763</v>
      </c>
      <c r="N166">
        <v>1.629</v>
      </c>
      <c r="P166" s="14">
        <v>38128</v>
      </c>
      <c r="Q166">
        <v>6.7720000000000002</v>
      </c>
      <c r="S166" s="14">
        <v>38494</v>
      </c>
      <c r="T166">
        <v>6.4189999999999996</v>
      </c>
      <c r="V166" s="14">
        <v>38859</v>
      </c>
      <c r="W166">
        <v>19.387</v>
      </c>
      <c r="Y166" s="14">
        <v>39224</v>
      </c>
      <c r="Z166">
        <v>2.1520000000000001</v>
      </c>
      <c r="AB166" s="14">
        <v>39589</v>
      </c>
      <c r="AC166">
        <v>1.913</v>
      </c>
      <c r="AE166" s="14">
        <v>39955</v>
      </c>
      <c r="AF166">
        <v>3.5960000000000001</v>
      </c>
      <c r="AH166" s="14">
        <v>40320</v>
      </c>
      <c r="AI166">
        <v>5.641</v>
      </c>
      <c r="AK166" s="14">
        <v>40685</v>
      </c>
      <c r="AL166">
        <v>7.2160000000000002</v>
      </c>
      <c r="AN166" s="14">
        <v>41050</v>
      </c>
      <c r="AO166">
        <v>12.163</v>
      </c>
      <c r="AQ166" s="14">
        <v>41416</v>
      </c>
      <c r="AR166">
        <v>6.4909999999999997</v>
      </c>
      <c r="AT166" s="14">
        <v>41781</v>
      </c>
      <c r="AU166">
        <v>1.7190000000000001</v>
      </c>
      <c r="AW166" s="14">
        <v>42146</v>
      </c>
      <c r="AX166">
        <v>2.5489999999999999</v>
      </c>
      <c r="AZ166" s="14">
        <v>42511</v>
      </c>
      <c r="BA166">
        <v>2.6970000000000001</v>
      </c>
      <c r="BC166" s="14">
        <v>42877</v>
      </c>
      <c r="BD166">
        <v>6.383</v>
      </c>
      <c r="BF166" s="14">
        <v>43242</v>
      </c>
      <c r="BG166">
        <v>7.6340000000000003</v>
      </c>
      <c r="BI166" s="14">
        <v>43607</v>
      </c>
      <c r="BJ166" s="23">
        <v>3.3744083546042347</v>
      </c>
      <c r="BL166" s="14">
        <v>43972</v>
      </c>
      <c r="BM166">
        <v>5.6630000000000003</v>
      </c>
      <c r="BO166" s="14">
        <v>44338</v>
      </c>
      <c r="BP166">
        <v>2.0569999999999999</v>
      </c>
    </row>
    <row r="167" spans="1:68" x14ac:dyDescent="0.3">
      <c r="A167" s="14">
        <v>36303</v>
      </c>
      <c r="D167" s="14">
        <v>36668</v>
      </c>
      <c r="E167">
        <v>2.577</v>
      </c>
      <c r="G167" s="14">
        <v>37034</v>
      </c>
      <c r="H167">
        <v>3.9159999999999999</v>
      </c>
      <c r="J167" s="14">
        <v>37399</v>
      </c>
      <c r="K167">
        <v>2.7730000000000001</v>
      </c>
      <c r="M167" s="14">
        <v>37764</v>
      </c>
      <c r="N167">
        <v>1.641</v>
      </c>
      <c r="P167" s="14">
        <v>38129</v>
      </c>
      <c r="Q167">
        <v>6.7050000000000001</v>
      </c>
      <c r="S167" s="14">
        <v>38495</v>
      </c>
      <c r="T167">
        <v>3.5310000000000001</v>
      </c>
      <c r="V167" s="14">
        <v>38860</v>
      </c>
      <c r="W167">
        <v>18.094999999999999</v>
      </c>
      <c r="Y167" s="14">
        <v>39225</v>
      </c>
      <c r="Z167">
        <v>2.302</v>
      </c>
      <c r="AB167" s="14">
        <v>39590</v>
      </c>
      <c r="AC167">
        <v>1.873</v>
      </c>
      <c r="AE167" s="14">
        <v>39956</v>
      </c>
      <c r="AF167">
        <v>3.4689999999999999</v>
      </c>
      <c r="AH167" s="14">
        <v>40321</v>
      </c>
      <c r="AI167">
        <v>5.7080000000000002</v>
      </c>
      <c r="AK167" s="14">
        <v>40686</v>
      </c>
      <c r="AL167">
        <v>7.2320000000000002</v>
      </c>
      <c r="AN167" s="14">
        <v>41051</v>
      </c>
      <c r="AO167">
        <v>12.221</v>
      </c>
      <c r="AQ167" s="14">
        <v>41417</v>
      </c>
      <c r="AR167">
        <v>6.5579999999999998</v>
      </c>
      <c r="AT167" s="14">
        <v>41782</v>
      </c>
      <c r="AU167">
        <v>1.7310000000000001</v>
      </c>
      <c r="AW167" s="14">
        <v>42147</v>
      </c>
      <c r="AX167">
        <v>2.5609999999999999</v>
      </c>
      <c r="AZ167" s="14">
        <v>42512</v>
      </c>
      <c r="BA167">
        <v>2.6360000000000001</v>
      </c>
      <c r="BC167" s="14">
        <v>42878</v>
      </c>
      <c r="BD167">
        <v>6.335</v>
      </c>
      <c r="BF167" s="14">
        <v>43243</v>
      </c>
      <c r="BG167">
        <v>7.625</v>
      </c>
      <c r="BI167" s="14">
        <v>43608</v>
      </c>
      <c r="BJ167" s="23">
        <v>2.3919132469340552</v>
      </c>
      <c r="BL167" s="14">
        <v>43973</v>
      </c>
      <c r="BM167">
        <v>5.6150000000000002</v>
      </c>
      <c r="BO167" s="14">
        <v>44339</v>
      </c>
      <c r="BP167">
        <v>1.996</v>
      </c>
    </row>
    <row r="168" spans="1:68" x14ac:dyDescent="0.3">
      <c r="A168" s="14">
        <v>36304</v>
      </c>
      <c r="D168" s="14">
        <v>36669</v>
      </c>
      <c r="E168">
        <v>2.58</v>
      </c>
      <c r="G168" s="14">
        <v>37035</v>
      </c>
      <c r="H168">
        <v>3.9209999999999998</v>
      </c>
      <c r="J168" s="14">
        <v>37400</v>
      </c>
      <c r="K168">
        <v>2.7639999999999998</v>
      </c>
      <c r="M168" s="14">
        <v>37765</v>
      </c>
      <c r="N168">
        <v>1.7110000000000001</v>
      </c>
      <c r="P168" s="14">
        <v>38130</v>
      </c>
      <c r="Q168">
        <v>6.274</v>
      </c>
      <c r="S168" s="14">
        <v>38496</v>
      </c>
      <c r="T168">
        <v>3.2850000000000001</v>
      </c>
      <c r="V168" s="14">
        <v>38861</v>
      </c>
      <c r="W168">
        <v>17.821999999999999</v>
      </c>
      <c r="Y168" s="14">
        <v>39226</v>
      </c>
      <c r="Z168">
        <v>2.5099999999999998</v>
      </c>
      <c r="AB168" s="14">
        <v>39591</v>
      </c>
      <c r="AC168">
        <v>1.8520000000000001</v>
      </c>
      <c r="AE168" s="14">
        <v>39957</v>
      </c>
      <c r="AF168">
        <v>3.4260000000000002</v>
      </c>
      <c r="AH168" s="14">
        <v>40322</v>
      </c>
      <c r="AI168">
        <v>6.375</v>
      </c>
      <c r="AK168" s="14">
        <v>40687</v>
      </c>
      <c r="AL168">
        <v>7.2409999999999997</v>
      </c>
      <c r="AN168" s="14">
        <v>41052</v>
      </c>
      <c r="AO168">
        <v>12.226000000000001</v>
      </c>
      <c r="AQ168" s="14">
        <v>41418</v>
      </c>
      <c r="AR168">
        <v>7.2249999999999996</v>
      </c>
      <c r="AT168" s="14">
        <v>41783</v>
      </c>
      <c r="AU168">
        <v>1.8010000000000002</v>
      </c>
      <c r="AW168" s="14">
        <v>42148</v>
      </c>
      <c r="AX168">
        <v>2.6310000000000002</v>
      </c>
      <c r="AZ168" s="14">
        <v>42513</v>
      </c>
      <c r="BA168">
        <v>2.77</v>
      </c>
      <c r="BC168" s="14">
        <v>42879</v>
      </c>
      <c r="BD168">
        <v>8.6240000000000006</v>
      </c>
      <c r="BF168" s="14">
        <v>43244</v>
      </c>
      <c r="BG168">
        <v>7.6159999999999997</v>
      </c>
      <c r="BI168" s="14">
        <v>43609</v>
      </c>
      <c r="BJ168" s="23">
        <v>1.8902590918823847</v>
      </c>
      <c r="BL168" s="14">
        <v>43974</v>
      </c>
      <c r="BM168">
        <v>7.9039999999999999</v>
      </c>
      <c r="BO168" s="14">
        <v>44340</v>
      </c>
      <c r="BP168">
        <v>2.13</v>
      </c>
    </row>
    <row r="169" spans="1:68" x14ac:dyDescent="0.3">
      <c r="A169" s="14">
        <v>36305</v>
      </c>
      <c r="D169" s="14">
        <v>36670</v>
      </c>
      <c r="E169">
        <v>2.5830000000000002</v>
      </c>
      <c r="G169" s="14">
        <v>37036</v>
      </c>
      <c r="H169">
        <v>3.9260000000000002</v>
      </c>
      <c r="J169" s="14">
        <v>37401</v>
      </c>
      <c r="K169">
        <v>2.7549999999999999</v>
      </c>
      <c r="M169" s="14">
        <v>37766</v>
      </c>
      <c r="N169">
        <v>1.8180000000000001</v>
      </c>
      <c r="P169" s="14">
        <v>38131</v>
      </c>
      <c r="Q169">
        <v>6.117</v>
      </c>
      <c r="S169" s="14">
        <v>38497</v>
      </c>
      <c r="T169">
        <v>2.9249999999999998</v>
      </c>
      <c r="V169" s="14">
        <v>38862</v>
      </c>
      <c r="W169">
        <v>17.945</v>
      </c>
      <c r="Y169" s="14">
        <v>39227</v>
      </c>
      <c r="Z169">
        <v>2.4260000000000002</v>
      </c>
      <c r="AB169" s="14">
        <v>39592</v>
      </c>
      <c r="AC169">
        <v>1.85</v>
      </c>
      <c r="AE169" s="14">
        <v>39958</v>
      </c>
      <c r="AF169">
        <v>3.3650000000000002</v>
      </c>
      <c r="AH169" s="14">
        <v>40323</v>
      </c>
      <c r="AI169">
        <v>4.9530000000000003</v>
      </c>
      <c r="AK169" s="14">
        <v>40688</v>
      </c>
      <c r="AL169">
        <v>7.375</v>
      </c>
      <c r="AN169" s="14">
        <v>41053</v>
      </c>
      <c r="AO169">
        <v>12.163</v>
      </c>
      <c r="AQ169" s="14">
        <v>41419</v>
      </c>
      <c r="AR169">
        <v>5.8029999999999999</v>
      </c>
      <c r="AT169" s="14">
        <v>41784</v>
      </c>
      <c r="AU169">
        <v>1.9080000000000001</v>
      </c>
      <c r="AW169" s="14">
        <v>42149</v>
      </c>
      <c r="AX169">
        <v>2.738</v>
      </c>
      <c r="AZ169" s="14">
        <v>42514</v>
      </c>
      <c r="BA169">
        <v>3.0590000000000002</v>
      </c>
      <c r="BC169" s="14">
        <v>42880</v>
      </c>
      <c r="BD169">
        <v>8.4190000000000005</v>
      </c>
      <c r="BF169" s="14">
        <v>43245</v>
      </c>
      <c r="BG169">
        <v>7.6069999999999993</v>
      </c>
      <c r="BI169" s="14">
        <v>43610</v>
      </c>
      <c r="BJ169" s="23">
        <v>2.4260486548117757</v>
      </c>
      <c r="BL169" s="14">
        <v>43975</v>
      </c>
      <c r="BM169">
        <v>7.6989999999999998</v>
      </c>
      <c r="BO169" s="14">
        <v>44341</v>
      </c>
      <c r="BP169">
        <v>2.419</v>
      </c>
    </row>
    <row r="170" spans="1:68" x14ac:dyDescent="0.3">
      <c r="A170" s="14">
        <v>36306</v>
      </c>
      <c r="D170" s="14">
        <v>36671</v>
      </c>
      <c r="E170">
        <v>2.585</v>
      </c>
      <c r="G170" s="14">
        <v>37037</v>
      </c>
      <c r="H170">
        <v>3.931</v>
      </c>
      <c r="J170" s="14">
        <v>37402</v>
      </c>
      <c r="K170">
        <v>2.746</v>
      </c>
      <c r="M170" s="14">
        <v>37767</v>
      </c>
      <c r="N170">
        <v>1.7330000000000001</v>
      </c>
      <c r="P170" s="14">
        <v>38132</v>
      </c>
      <c r="Q170">
        <v>6.6440000000000001</v>
      </c>
      <c r="S170" s="14">
        <v>38498</v>
      </c>
      <c r="T170">
        <v>2.7040000000000002</v>
      </c>
      <c r="V170" s="14">
        <v>38863</v>
      </c>
      <c r="W170">
        <v>17.914999999999999</v>
      </c>
      <c r="Y170" s="14">
        <v>39228</v>
      </c>
      <c r="Z170">
        <v>2.3330000000000002</v>
      </c>
      <c r="AB170" s="14">
        <v>39593</v>
      </c>
      <c r="AC170">
        <v>1.8520000000000001</v>
      </c>
      <c r="AE170" s="14">
        <v>39959</v>
      </c>
      <c r="AF170">
        <v>3.3439999999999999</v>
      </c>
      <c r="AH170" s="14">
        <v>40324</v>
      </c>
      <c r="AI170">
        <v>4.548</v>
      </c>
      <c r="AK170" s="14">
        <v>40689</v>
      </c>
      <c r="AL170">
        <v>7.391</v>
      </c>
      <c r="AN170" s="14">
        <v>41054</v>
      </c>
      <c r="AO170">
        <v>11.282999999999999</v>
      </c>
      <c r="AQ170" s="14">
        <v>41420</v>
      </c>
      <c r="AR170">
        <v>5.3979999999999997</v>
      </c>
      <c r="AT170" s="14">
        <v>41785</v>
      </c>
      <c r="AU170">
        <v>1.8230000000000002</v>
      </c>
      <c r="AW170" s="14">
        <v>42150</v>
      </c>
      <c r="AX170">
        <v>2.653</v>
      </c>
      <c r="AZ170" s="14">
        <v>42515</v>
      </c>
      <c r="BA170">
        <v>4.47</v>
      </c>
      <c r="BC170" s="14">
        <v>42881</v>
      </c>
      <c r="BD170">
        <v>7.867</v>
      </c>
      <c r="BF170" s="14">
        <v>43246</v>
      </c>
      <c r="BG170">
        <v>7.5979999999999999</v>
      </c>
      <c r="BI170" s="14">
        <v>43611</v>
      </c>
      <c r="BJ170" s="23">
        <v>1.7104699721112753</v>
      </c>
      <c r="BL170" s="14">
        <v>43976</v>
      </c>
      <c r="BM170">
        <v>7.1470000000000002</v>
      </c>
      <c r="BO170" s="14">
        <v>44342</v>
      </c>
      <c r="BP170">
        <v>3.83</v>
      </c>
    </row>
    <row r="171" spans="1:68" x14ac:dyDescent="0.3">
      <c r="A171" s="14">
        <v>36307</v>
      </c>
      <c r="D171" s="14">
        <v>36672</v>
      </c>
      <c r="E171">
        <v>2.5880000000000001</v>
      </c>
      <c r="G171" s="14">
        <v>37038</v>
      </c>
      <c r="H171">
        <v>3.9359999999999999</v>
      </c>
      <c r="J171" s="14">
        <v>37403</v>
      </c>
      <c r="K171">
        <v>2.7370000000000001</v>
      </c>
      <c r="M171" s="14">
        <v>37768</v>
      </c>
      <c r="N171">
        <v>1.708</v>
      </c>
      <c r="P171" s="14">
        <v>38133</v>
      </c>
      <c r="Q171">
        <v>7.056</v>
      </c>
      <c r="S171" s="14">
        <v>38499</v>
      </c>
      <c r="T171">
        <v>2.6150000000000002</v>
      </c>
      <c r="V171" s="14">
        <v>38864</v>
      </c>
      <c r="W171">
        <v>17.068999999999999</v>
      </c>
      <c r="Y171" s="14">
        <v>39229</v>
      </c>
      <c r="Z171">
        <v>2.3170000000000002</v>
      </c>
      <c r="AB171" s="14">
        <v>39594</v>
      </c>
      <c r="AC171">
        <v>1.887</v>
      </c>
      <c r="AE171" s="14">
        <v>39960</v>
      </c>
      <c r="AF171">
        <v>3.113</v>
      </c>
      <c r="AH171" s="14">
        <v>40325</v>
      </c>
      <c r="AI171">
        <v>4.4859999999999998</v>
      </c>
      <c r="AK171" s="14">
        <v>40690</v>
      </c>
      <c r="AL171">
        <v>7.4870000000000001</v>
      </c>
      <c r="AN171" s="14">
        <v>41055</v>
      </c>
      <c r="AO171">
        <v>10.925000000000001</v>
      </c>
      <c r="AQ171" s="14">
        <v>41421</v>
      </c>
      <c r="AR171">
        <v>5.3359999999999994</v>
      </c>
      <c r="AT171" s="14">
        <v>41786</v>
      </c>
      <c r="AU171">
        <v>1.798</v>
      </c>
      <c r="AW171" s="14">
        <v>42151</v>
      </c>
      <c r="AX171">
        <v>2.6280000000000001</v>
      </c>
      <c r="AZ171" s="14">
        <v>42516</v>
      </c>
      <c r="BA171">
        <v>4.4119999999999999</v>
      </c>
      <c r="BC171" s="14">
        <v>42882</v>
      </c>
      <c r="BD171">
        <v>7.415</v>
      </c>
      <c r="BF171" s="14">
        <v>43247</v>
      </c>
      <c r="BG171">
        <v>7.5890000000000004</v>
      </c>
      <c r="BI171" s="14">
        <v>43612</v>
      </c>
      <c r="BJ171" s="23">
        <v>4.3484509126550641</v>
      </c>
      <c r="BL171" s="14">
        <v>43977</v>
      </c>
      <c r="BM171">
        <v>19.695</v>
      </c>
      <c r="BO171" s="14">
        <v>44343</v>
      </c>
      <c r="BP171">
        <v>3.7719999999999998</v>
      </c>
    </row>
    <row r="172" spans="1:68" x14ac:dyDescent="0.3">
      <c r="A172" s="14">
        <v>36308</v>
      </c>
      <c r="D172" s="14">
        <v>36673</v>
      </c>
      <c r="E172">
        <v>2.5910000000000002</v>
      </c>
      <c r="G172" s="14">
        <v>37039</v>
      </c>
      <c r="H172">
        <v>3.9409999999999998</v>
      </c>
      <c r="J172" s="14">
        <v>37404</v>
      </c>
      <c r="K172">
        <v>2.7280000000000002</v>
      </c>
      <c r="M172" s="14">
        <v>37769</v>
      </c>
      <c r="N172">
        <v>1.706</v>
      </c>
      <c r="P172" s="14">
        <v>38134</v>
      </c>
      <c r="Q172">
        <v>6.6289999999999996</v>
      </c>
      <c r="S172" s="14">
        <v>38500</v>
      </c>
      <c r="T172">
        <v>2.548</v>
      </c>
      <c r="V172" s="14">
        <v>38865</v>
      </c>
      <c r="W172">
        <v>15.481</v>
      </c>
      <c r="Y172" s="14">
        <v>39230</v>
      </c>
      <c r="Z172">
        <v>2.0710000000000002</v>
      </c>
      <c r="AB172" s="14">
        <v>39595</v>
      </c>
      <c r="AC172">
        <v>1.9239999999999999</v>
      </c>
      <c r="AE172" s="14">
        <v>39961</v>
      </c>
      <c r="AF172">
        <v>3.0649999999999999</v>
      </c>
      <c r="AH172" s="14">
        <v>40326</v>
      </c>
      <c r="AI172">
        <v>4.4939999999999998</v>
      </c>
      <c r="AK172" s="14">
        <v>40691</v>
      </c>
      <c r="AL172">
        <v>7.5880000000000001</v>
      </c>
      <c r="AN172" s="14">
        <v>41056</v>
      </c>
      <c r="AO172">
        <v>10.4</v>
      </c>
      <c r="AQ172" s="14">
        <v>41422</v>
      </c>
      <c r="AR172">
        <v>5.3439999999999994</v>
      </c>
      <c r="AT172" s="14">
        <v>41787</v>
      </c>
      <c r="AU172">
        <v>1.796</v>
      </c>
      <c r="AW172" s="14">
        <v>42152</v>
      </c>
      <c r="AX172">
        <v>2.6259999999999999</v>
      </c>
      <c r="AZ172" s="14">
        <v>42517</v>
      </c>
      <c r="BA172">
        <v>3.9690000000000003</v>
      </c>
      <c r="BC172" s="14">
        <v>42883</v>
      </c>
      <c r="BD172">
        <v>6.9039999999999999</v>
      </c>
      <c r="BF172" s="14">
        <v>43248</v>
      </c>
      <c r="BG172">
        <v>7.58</v>
      </c>
      <c r="BI172" s="14">
        <v>43613</v>
      </c>
      <c r="BJ172" s="23">
        <v>4.1750371291120443</v>
      </c>
      <c r="BL172" s="14">
        <v>43978</v>
      </c>
      <c r="BM172">
        <v>20.184000000000001</v>
      </c>
      <c r="BO172" s="14">
        <v>44344</v>
      </c>
      <c r="BP172">
        <v>3.3290000000000002</v>
      </c>
    </row>
    <row r="173" spans="1:68" x14ac:dyDescent="0.3">
      <c r="A173" s="14">
        <v>36309</v>
      </c>
      <c r="D173" s="14">
        <v>36674</v>
      </c>
      <c r="E173">
        <v>2.5939999999999999</v>
      </c>
      <c r="G173" s="14">
        <v>37040</v>
      </c>
      <c r="H173">
        <v>3.9460000000000002</v>
      </c>
      <c r="J173" s="14">
        <v>37405</v>
      </c>
      <c r="K173">
        <v>2.7189999999999999</v>
      </c>
      <c r="M173" s="14">
        <v>37770</v>
      </c>
      <c r="N173">
        <v>1.706</v>
      </c>
      <c r="P173" s="14">
        <v>38135</v>
      </c>
      <c r="Q173">
        <v>6.242</v>
      </c>
      <c r="S173" s="14">
        <v>38501</v>
      </c>
      <c r="T173">
        <v>2.5169999999999999</v>
      </c>
      <c r="V173" s="14">
        <v>38866</v>
      </c>
      <c r="W173">
        <v>15.192</v>
      </c>
      <c r="Y173" s="14">
        <v>39231</v>
      </c>
      <c r="Z173">
        <v>1.847</v>
      </c>
      <c r="AB173" s="14">
        <v>39596</v>
      </c>
      <c r="AC173">
        <v>1.948</v>
      </c>
      <c r="AE173" s="14">
        <v>39962</v>
      </c>
      <c r="AF173">
        <v>3.0289999999999999</v>
      </c>
      <c r="AH173" s="14">
        <v>40327</v>
      </c>
      <c r="AI173">
        <v>4.5330000000000004</v>
      </c>
      <c r="AK173" s="14">
        <v>40692</v>
      </c>
      <c r="AL173">
        <v>7.6459999999999999</v>
      </c>
      <c r="AN173" s="14">
        <v>41057</v>
      </c>
      <c r="AO173">
        <v>11.215</v>
      </c>
      <c r="AQ173" s="14">
        <v>41423</v>
      </c>
      <c r="AR173">
        <v>5.383</v>
      </c>
      <c r="AT173" s="14">
        <v>41788</v>
      </c>
      <c r="AU173">
        <v>1.796</v>
      </c>
      <c r="AW173" s="14">
        <v>42153</v>
      </c>
      <c r="AX173">
        <v>2.6259999999999999</v>
      </c>
      <c r="AZ173" s="14">
        <v>42518</v>
      </c>
      <c r="BA173">
        <v>4.0889999999999995</v>
      </c>
      <c r="BC173" s="14">
        <v>42884</v>
      </c>
      <c r="BD173">
        <v>6.7989999999999995</v>
      </c>
      <c r="BF173" s="14">
        <v>43249</v>
      </c>
      <c r="BG173">
        <v>7.5709999999999997</v>
      </c>
      <c r="BI173" s="14">
        <v>43614</v>
      </c>
      <c r="BJ173" s="23">
        <v>4.2018283047022038</v>
      </c>
      <c r="BL173" s="14">
        <v>43979</v>
      </c>
      <c r="BM173">
        <v>19.079000000000001</v>
      </c>
      <c r="BO173" s="14">
        <v>44345</v>
      </c>
      <c r="BP173">
        <v>3.4489999999999998</v>
      </c>
    </row>
    <row r="174" spans="1:68" x14ac:dyDescent="0.3">
      <c r="A174" s="14">
        <v>36310</v>
      </c>
      <c r="D174" s="14">
        <v>36675</v>
      </c>
      <c r="E174">
        <v>2.5960000000000001</v>
      </c>
      <c r="G174" s="14">
        <v>37041</v>
      </c>
      <c r="H174">
        <v>3.9510000000000001</v>
      </c>
      <c r="J174" s="14">
        <v>37406</v>
      </c>
      <c r="K174">
        <v>2.7109999999999999</v>
      </c>
      <c r="M174" s="14">
        <v>37771</v>
      </c>
      <c r="N174">
        <v>1.706</v>
      </c>
      <c r="P174" s="14">
        <v>38136</v>
      </c>
      <c r="Q174">
        <v>5.8259999999999996</v>
      </c>
      <c r="S174" s="14">
        <v>38502</v>
      </c>
      <c r="T174">
        <v>2.4860000000000002</v>
      </c>
      <c r="V174" s="14">
        <v>38867</v>
      </c>
      <c r="W174">
        <v>14.702999999999999</v>
      </c>
      <c r="Y174" s="14">
        <v>39232</v>
      </c>
      <c r="Z174">
        <v>1.8009999999999999</v>
      </c>
      <c r="AB174" s="14">
        <v>39597</v>
      </c>
      <c r="AC174">
        <v>1.9510000000000001</v>
      </c>
      <c r="AE174" s="14">
        <v>39963</v>
      </c>
      <c r="AF174">
        <v>2.9580000000000002</v>
      </c>
      <c r="AH174" s="14">
        <v>40328</v>
      </c>
      <c r="AI174">
        <v>4.625</v>
      </c>
      <c r="AK174" s="14">
        <v>40693</v>
      </c>
      <c r="AL174">
        <v>7.7409999999999997</v>
      </c>
      <c r="AN174" s="14">
        <v>41058</v>
      </c>
      <c r="AO174">
        <v>12.026</v>
      </c>
      <c r="AQ174" s="14">
        <v>41424</v>
      </c>
      <c r="AR174">
        <v>5.4749999999999996</v>
      </c>
      <c r="AT174" s="14">
        <v>41789</v>
      </c>
      <c r="AU174">
        <v>1.796</v>
      </c>
      <c r="AW174" s="14">
        <v>42154</v>
      </c>
      <c r="AX174">
        <v>2.6259999999999999</v>
      </c>
      <c r="AZ174" s="14">
        <v>42519</v>
      </c>
      <c r="BA174">
        <v>4.2859999999999996</v>
      </c>
      <c r="BC174" s="14">
        <v>42885</v>
      </c>
      <c r="BD174">
        <v>6.4470000000000001</v>
      </c>
      <c r="BF174" s="14">
        <v>43250</v>
      </c>
      <c r="BG174">
        <v>7.5629999999999997</v>
      </c>
      <c r="BI174" s="14">
        <v>43615</v>
      </c>
      <c r="BJ174" s="23">
        <v>2.5295318632484367</v>
      </c>
      <c r="BL174" s="14">
        <v>43980</v>
      </c>
      <c r="BM174">
        <v>15.727</v>
      </c>
      <c r="BO174" s="14">
        <v>44346</v>
      </c>
      <c r="BP174">
        <v>3.6459999999999999</v>
      </c>
    </row>
    <row r="175" spans="1:68" x14ac:dyDescent="0.3">
      <c r="A175" s="14">
        <v>36311</v>
      </c>
      <c r="D175" s="14">
        <v>36676</v>
      </c>
      <c r="E175">
        <v>2.5990000000000002</v>
      </c>
      <c r="G175" s="14">
        <v>37042</v>
      </c>
      <c r="H175">
        <v>3.9550000000000001</v>
      </c>
      <c r="J175" s="14">
        <v>37407</v>
      </c>
      <c r="K175">
        <v>2.702</v>
      </c>
      <c r="M175" s="14">
        <v>37772</v>
      </c>
      <c r="N175">
        <v>1.706</v>
      </c>
      <c r="P175" s="14">
        <v>38137</v>
      </c>
      <c r="Q175">
        <v>5.7919999999999998</v>
      </c>
      <c r="S175" s="14">
        <v>38503</v>
      </c>
      <c r="T175">
        <v>2.3959999999999999</v>
      </c>
      <c r="V175" s="14">
        <v>38868</v>
      </c>
      <c r="W175">
        <v>12.512</v>
      </c>
      <c r="Y175" s="14">
        <v>39233</v>
      </c>
      <c r="Z175">
        <v>1.7769999999999999</v>
      </c>
      <c r="AB175" s="14">
        <v>39598</v>
      </c>
      <c r="AC175">
        <v>1.9890000000000001</v>
      </c>
      <c r="AE175" s="14">
        <v>39964</v>
      </c>
      <c r="AF175">
        <v>2.9990000000000001</v>
      </c>
      <c r="AH175" s="14">
        <v>40329</v>
      </c>
      <c r="AI175">
        <v>4.5919999999999996</v>
      </c>
      <c r="AK175" s="14">
        <v>40694</v>
      </c>
      <c r="AL175">
        <v>7.7539999999999996</v>
      </c>
      <c r="AN175" s="14">
        <v>41059</v>
      </c>
      <c r="AO175">
        <v>11.93</v>
      </c>
      <c r="AQ175" s="14">
        <v>41425</v>
      </c>
      <c r="AR175">
        <v>5.4419999999999993</v>
      </c>
      <c r="AT175" s="14">
        <v>41790</v>
      </c>
      <c r="AU175">
        <v>1.796</v>
      </c>
      <c r="AW175" s="14">
        <v>42155</v>
      </c>
      <c r="AX175">
        <v>2.6259999999999999</v>
      </c>
      <c r="AZ175" s="14">
        <v>42520</v>
      </c>
      <c r="BA175">
        <v>4.2930000000000001</v>
      </c>
      <c r="BC175" s="14">
        <v>42886</v>
      </c>
      <c r="BD175">
        <v>5.1789999999999994</v>
      </c>
      <c r="BF175" s="14">
        <v>43251</v>
      </c>
      <c r="BG175">
        <v>7.5540000000000003</v>
      </c>
      <c r="BI175" s="14">
        <v>43616</v>
      </c>
      <c r="BJ175" s="23">
        <v>4.2711405422615236</v>
      </c>
      <c r="BL175" s="14">
        <v>43981</v>
      </c>
      <c r="BM175">
        <v>10.459</v>
      </c>
      <c r="BO175" s="14">
        <v>44347</v>
      </c>
      <c r="BP175">
        <v>3.653</v>
      </c>
    </row>
    <row r="176" spans="1:68" x14ac:dyDescent="0.3">
      <c r="A176" s="14">
        <v>36312</v>
      </c>
      <c r="D176" s="14">
        <v>36677</v>
      </c>
      <c r="E176">
        <v>2.6019999999999999</v>
      </c>
      <c r="G176" s="14">
        <v>37043</v>
      </c>
      <c r="H176">
        <v>3.9359999999999999</v>
      </c>
      <c r="J176" s="14">
        <v>37408</v>
      </c>
      <c r="K176">
        <v>2.6930000000000001</v>
      </c>
      <c r="M176" s="14">
        <v>37773</v>
      </c>
      <c r="N176">
        <v>1.706</v>
      </c>
      <c r="P176" s="14">
        <v>38138</v>
      </c>
      <c r="Q176">
        <v>5.7130000000000001</v>
      </c>
      <c r="S176" s="14">
        <v>38504</v>
      </c>
      <c r="T176">
        <v>2.3039999999999998</v>
      </c>
      <c r="V176" s="14">
        <v>38869</v>
      </c>
      <c r="W176">
        <v>8.9600000000000009</v>
      </c>
      <c r="Y176" s="14">
        <v>39234</v>
      </c>
      <c r="Z176">
        <v>1.782</v>
      </c>
      <c r="AB176" s="14">
        <v>39599</v>
      </c>
      <c r="AC176">
        <v>2.0630000000000002</v>
      </c>
      <c r="AE176" s="14">
        <v>39965</v>
      </c>
      <c r="AF176">
        <v>3.8879999999999999</v>
      </c>
      <c r="AH176" s="14">
        <v>40330</v>
      </c>
      <c r="AI176">
        <v>3.9319999999999999</v>
      </c>
      <c r="AK176" s="14">
        <v>40695</v>
      </c>
      <c r="AL176">
        <v>7.8760000000000003</v>
      </c>
      <c r="AN176" s="14">
        <v>41060</v>
      </c>
      <c r="AO176">
        <v>12.268000000000001</v>
      </c>
      <c r="AQ176" s="14">
        <v>41426</v>
      </c>
      <c r="AR176">
        <v>4.782</v>
      </c>
      <c r="AT176" s="14">
        <v>41791</v>
      </c>
      <c r="AU176">
        <v>1.796</v>
      </c>
      <c r="AW176" s="14">
        <v>42156</v>
      </c>
      <c r="AX176">
        <v>2.6259999999999999</v>
      </c>
      <c r="AZ176" s="14">
        <v>42521</v>
      </c>
      <c r="BA176">
        <v>3.7770000000000001</v>
      </c>
      <c r="BC176" s="14">
        <v>42887</v>
      </c>
      <c r="BD176">
        <v>4.3629999999999995</v>
      </c>
      <c r="BF176" s="14">
        <v>43252</v>
      </c>
      <c r="BG176">
        <v>12.557</v>
      </c>
      <c r="BI176" s="14">
        <v>43617</v>
      </c>
      <c r="BJ176" s="23">
        <v>14.22</v>
      </c>
      <c r="BL176" s="14">
        <v>43982</v>
      </c>
      <c r="BM176">
        <v>8.6430000000000007</v>
      </c>
      <c r="BO176" s="14">
        <v>44348</v>
      </c>
      <c r="BP176">
        <v>3.137</v>
      </c>
    </row>
    <row r="177" spans="1:68" x14ac:dyDescent="0.3">
      <c r="A177" s="14">
        <v>36313</v>
      </c>
      <c r="D177" s="14">
        <v>36678</v>
      </c>
      <c r="E177">
        <v>2.6040000000000001</v>
      </c>
      <c r="G177" s="14">
        <v>37044</v>
      </c>
      <c r="H177">
        <v>3.7959999999999998</v>
      </c>
      <c r="J177" s="14">
        <v>37409</v>
      </c>
      <c r="K177">
        <v>2.6850000000000001</v>
      </c>
      <c r="M177" s="14">
        <v>37774</v>
      </c>
      <c r="N177">
        <v>1.87</v>
      </c>
      <c r="P177" s="14">
        <v>38139</v>
      </c>
      <c r="Q177">
        <v>5.5860000000000003</v>
      </c>
      <c r="S177" s="14">
        <v>38505</v>
      </c>
      <c r="T177">
        <v>2.2469999999999999</v>
      </c>
      <c r="V177" s="14">
        <v>38870</v>
      </c>
      <c r="W177">
        <v>7.4390000000000001</v>
      </c>
      <c r="Y177" s="14">
        <v>39235</v>
      </c>
      <c r="Z177">
        <v>2.319</v>
      </c>
      <c r="AB177" s="14">
        <v>39600</v>
      </c>
      <c r="AC177">
        <v>2.1320000000000001</v>
      </c>
      <c r="AE177" s="14">
        <v>39966</v>
      </c>
      <c r="AF177">
        <v>3.3969999999999998</v>
      </c>
      <c r="AH177" s="14">
        <v>40331</v>
      </c>
      <c r="AI177">
        <v>4.2519999999999998</v>
      </c>
      <c r="AK177" s="14">
        <v>40696</v>
      </c>
      <c r="AL177">
        <v>8.1329999999999991</v>
      </c>
      <c r="AN177" s="14">
        <v>41061</v>
      </c>
      <c r="AO177">
        <v>9.822000000000001</v>
      </c>
      <c r="AQ177" s="14">
        <v>41427</v>
      </c>
      <c r="AR177">
        <v>5.1019999999999994</v>
      </c>
      <c r="AT177" s="14">
        <v>41792</v>
      </c>
      <c r="AU177">
        <v>1.9600000000000002</v>
      </c>
      <c r="AW177" s="14">
        <v>42157</v>
      </c>
      <c r="AX177">
        <v>2.79</v>
      </c>
      <c r="AZ177" s="14">
        <v>42522</v>
      </c>
      <c r="BA177">
        <v>3.8180000000000001</v>
      </c>
      <c r="BC177" s="14">
        <v>42888</v>
      </c>
      <c r="BD177">
        <v>3.851</v>
      </c>
      <c r="BF177" s="14">
        <v>43253</v>
      </c>
      <c r="BG177">
        <v>12.548999999999999</v>
      </c>
      <c r="BI177" s="14">
        <v>43618</v>
      </c>
      <c r="BJ177" s="23">
        <v>16.55</v>
      </c>
      <c r="BL177" s="14">
        <v>43983</v>
      </c>
      <c r="BM177">
        <v>8.1310000000000002</v>
      </c>
      <c r="BO177" s="14">
        <v>44349</v>
      </c>
      <c r="BP177">
        <v>3.1779999999999999</v>
      </c>
    </row>
    <row r="178" spans="1:68" x14ac:dyDescent="0.3">
      <c r="A178" s="14">
        <v>36314</v>
      </c>
      <c r="D178" s="14">
        <v>36679</v>
      </c>
      <c r="E178">
        <v>2.6070000000000002</v>
      </c>
      <c r="G178" s="14">
        <v>37045</v>
      </c>
      <c r="H178">
        <v>3.927</v>
      </c>
      <c r="J178" s="14">
        <v>37410</v>
      </c>
      <c r="K178">
        <v>2.6760000000000002</v>
      </c>
      <c r="M178" s="14">
        <v>37775</v>
      </c>
      <c r="N178">
        <v>3.3780000000000001</v>
      </c>
      <c r="P178" s="14">
        <v>38140</v>
      </c>
      <c r="Q178">
        <v>6.4279999999999999</v>
      </c>
      <c r="S178" s="14">
        <v>38506</v>
      </c>
      <c r="T178">
        <v>2.2120000000000002</v>
      </c>
      <c r="V178" s="14">
        <v>38871</v>
      </c>
      <c r="W178">
        <v>6.077</v>
      </c>
      <c r="Y178" s="14">
        <v>39236</v>
      </c>
      <c r="Z178">
        <v>3.68</v>
      </c>
      <c r="AB178" s="14">
        <v>39601</v>
      </c>
      <c r="AC178">
        <v>2.2349999999999999</v>
      </c>
      <c r="AE178" s="14">
        <v>39967</v>
      </c>
      <c r="AF178">
        <v>3.0950000000000002</v>
      </c>
      <c r="AH178" s="14">
        <v>40332</v>
      </c>
      <c r="AI178">
        <v>4.9340000000000002</v>
      </c>
      <c r="AK178" s="14">
        <v>40697</v>
      </c>
      <c r="AL178">
        <v>8.56</v>
      </c>
      <c r="AN178" s="14">
        <v>41062</v>
      </c>
      <c r="AO178">
        <v>9.9250000000000007</v>
      </c>
      <c r="AQ178" s="14">
        <v>41428</v>
      </c>
      <c r="AR178">
        <v>5.7839999999999998</v>
      </c>
      <c r="AT178" s="14">
        <v>41793</v>
      </c>
      <c r="AU178">
        <v>3.468</v>
      </c>
      <c r="AW178" s="14">
        <v>42158</v>
      </c>
      <c r="AX178">
        <v>4.298</v>
      </c>
      <c r="AZ178" s="14">
        <v>42523</v>
      </c>
      <c r="BA178">
        <v>3.8480000000000003</v>
      </c>
      <c r="BC178" s="14">
        <v>42889</v>
      </c>
      <c r="BD178">
        <v>3.5449999999999999</v>
      </c>
      <c r="BF178" s="14">
        <v>43254</v>
      </c>
      <c r="BG178">
        <v>12.54</v>
      </c>
      <c r="BI178" s="14">
        <v>43619</v>
      </c>
      <c r="BJ178" s="23">
        <v>14.77</v>
      </c>
      <c r="BL178" s="14">
        <v>43984</v>
      </c>
      <c r="BM178">
        <v>12.824999999999999</v>
      </c>
      <c r="BO178" s="14">
        <v>44350</v>
      </c>
      <c r="BP178">
        <v>3.2080000000000002</v>
      </c>
    </row>
    <row r="179" spans="1:68" x14ac:dyDescent="0.3">
      <c r="A179" s="14">
        <v>36315</v>
      </c>
      <c r="D179" s="14">
        <v>36680</v>
      </c>
      <c r="E179">
        <v>2.61</v>
      </c>
      <c r="G179" s="14">
        <v>37046</v>
      </c>
      <c r="H179">
        <v>4.117</v>
      </c>
      <c r="J179" s="14">
        <v>37411</v>
      </c>
      <c r="K179">
        <v>2.6680000000000001</v>
      </c>
      <c r="M179" s="14">
        <v>37776</v>
      </c>
      <c r="N179">
        <v>7.7539999999999996</v>
      </c>
      <c r="P179" s="14">
        <v>38141</v>
      </c>
      <c r="Q179">
        <v>9.3000000000000007</v>
      </c>
      <c r="S179" s="14">
        <v>38507</v>
      </c>
      <c r="T179">
        <v>2.218</v>
      </c>
      <c r="V179" s="14">
        <v>38872</v>
      </c>
      <c r="W179">
        <v>4.0629999999999997</v>
      </c>
      <c r="Y179" s="14">
        <v>39237</v>
      </c>
      <c r="Z179">
        <v>6.7110000000000003</v>
      </c>
      <c r="AB179" s="14">
        <v>39602</v>
      </c>
      <c r="AC179">
        <v>2.3210000000000002</v>
      </c>
      <c r="AE179" s="14">
        <v>39968</v>
      </c>
      <c r="AF179">
        <v>3.1269999999999998</v>
      </c>
      <c r="AH179" s="14">
        <v>40333</v>
      </c>
      <c r="AI179">
        <v>5.9390000000000001</v>
      </c>
      <c r="AK179" s="14">
        <v>40698</v>
      </c>
      <c r="AL179">
        <v>8.9390000000000001</v>
      </c>
      <c r="AN179" s="14">
        <v>41063</v>
      </c>
      <c r="AO179">
        <v>10.011000000000001</v>
      </c>
      <c r="AQ179" s="14">
        <v>41429</v>
      </c>
      <c r="AR179">
        <v>6.7889999999999997</v>
      </c>
      <c r="AT179" s="14">
        <v>41794</v>
      </c>
      <c r="AU179">
        <v>7.8439999999999994</v>
      </c>
      <c r="AW179" s="14">
        <v>42159</v>
      </c>
      <c r="AX179">
        <v>8.6739999999999995</v>
      </c>
      <c r="AZ179" s="14">
        <v>42524</v>
      </c>
      <c r="BA179">
        <v>4.6159999999999997</v>
      </c>
      <c r="BC179" s="14">
        <v>42890</v>
      </c>
      <c r="BD179">
        <v>3.3129999999999997</v>
      </c>
      <c r="BF179" s="14">
        <v>43255</v>
      </c>
      <c r="BG179">
        <v>12.532</v>
      </c>
      <c r="BI179" s="14">
        <v>43620</v>
      </c>
      <c r="BJ179" s="23">
        <v>17.22</v>
      </c>
      <c r="BL179" s="14">
        <v>43985</v>
      </c>
      <c r="BM179">
        <v>11.593</v>
      </c>
      <c r="BO179" s="14">
        <v>44351</v>
      </c>
      <c r="BP179">
        <v>3.976</v>
      </c>
    </row>
    <row r="180" spans="1:68" x14ac:dyDescent="0.3">
      <c r="A180" s="14">
        <v>36316</v>
      </c>
      <c r="D180" s="14">
        <v>36681</v>
      </c>
      <c r="E180">
        <v>2.613</v>
      </c>
      <c r="G180" s="14">
        <v>37047</v>
      </c>
      <c r="H180">
        <v>4.3689999999999998</v>
      </c>
      <c r="J180" s="14">
        <v>37412</v>
      </c>
      <c r="K180">
        <v>2.6589999999999998</v>
      </c>
      <c r="M180" s="14">
        <v>37777</v>
      </c>
      <c r="N180">
        <v>9.6470000000000002</v>
      </c>
      <c r="P180" s="14">
        <v>38142</v>
      </c>
      <c r="Q180">
        <v>9.3360000000000003</v>
      </c>
      <c r="S180" s="14">
        <v>38508</v>
      </c>
      <c r="T180">
        <v>2.4350000000000001</v>
      </c>
      <c r="V180" s="14">
        <v>38873</v>
      </c>
      <c r="W180">
        <v>3.1459999999999999</v>
      </c>
      <c r="Y180" s="14">
        <v>39238</v>
      </c>
      <c r="Z180">
        <v>7.9059999999999997</v>
      </c>
      <c r="AB180" s="14">
        <v>39603</v>
      </c>
      <c r="AC180">
        <v>2.4289999999999998</v>
      </c>
      <c r="AE180" s="14">
        <v>39969</v>
      </c>
      <c r="AF180">
        <v>3.4630000000000001</v>
      </c>
      <c r="AH180" s="14">
        <v>40334</v>
      </c>
      <c r="AI180">
        <v>7.4550000000000001</v>
      </c>
      <c r="AK180" s="14">
        <v>40699</v>
      </c>
      <c r="AL180">
        <v>9.1669999999999998</v>
      </c>
      <c r="AN180" s="14">
        <v>41064</v>
      </c>
      <c r="AO180">
        <v>10.119</v>
      </c>
      <c r="AQ180" s="14">
        <v>41430</v>
      </c>
      <c r="AR180">
        <v>8.3049999999999997</v>
      </c>
      <c r="AT180" s="14">
        <v>41795</v>
      </c>
      <c r="AU180">
        <v>9.7370000000000001</v>
      </c>
      <c r="AW180" s="14">
        <v>42160</v>
      </c>
      <c r="AX180">
        <v>10.567</v>
      </c>
      <c r="AZ180" s="14">
        <v>42525</v>
      </c>
      <c r="BA180">
        <v>5.2589999999999995</v>
      </c>
      <c r="BC180" s="14">
        <v>42891</v>
      </c>
      <c r="BD180">
        <v>4.1920000000000002</v>
      </c>
      <c r="BF180" s="14">
        <v>43256</v>
      </c>
      <c r="BG180">
        <v>12.523</v>
      </c>
      <c r="BI180" s="14">
        <v>43621</v>
      </c>
      <c r="BJ180" s="23">
        <v>18.66</v>
      </c>
      <c r="BL180" s="14">
        <v>43986</v>
      </c>
      <c r="BM180">
        <v>18.472000000000001</v>
      </c>
      <c r="BO180" s="14">
        <v>44352</v>
      </c>
      <c r="BP180">
        <v>4.6189999999999998</v>
      </c>
    </row>
    <row r="181" spans="1:68" x14ac:dyDescent="0.3">
      <c r="A181" s="14">
        <v>36317</v>
      </c>
      <c r="D181" s="14">
        <v>36682</v>
      </c>
      <c r="E181">
        <v>2.6150000000000002</v>
      </c>
      <c r="G181" s="14">
        <v>37048</v>
      </c>
      <c r="H181">
        <v>4.5179999999999998</v>
      </c>
      <c r="J181" s="14">
        <v>37413</v>
      </c>
      <c r="K181">
        <v>2.6509999999999998</v>
      </c>
      <c r="M181" s="14">
        <v>37778</v>
      </c>
      <c r="N181">
        <v>13.282999999999999</v>
      </c>
      <c r="P181" s="14">
        <v>38143</v>
      </c>
      <c r="Q181">
        <v>8.282</v>
      </c>
      <c r="S181" s="14">
        <v>38509</v>
      </c>
      <c r="T181">
        <v>2.948</v>
      </c>
      <c r="V181" s="14">
        <v>38874</v>
      </c>
      <c r="W181">
        <v>2.98</v>
      </c>
      <c r="Y181" s="14">
        <v>39239</v>
      </c>
      <c r="Z181">
        <v>8.0660000000000007</v>
      </c>
      <c r="AB181" s="14">
        <v>39604</v>
      </c>
      <c r="AC181">
        <v>2.52</v>
      </c>
      <c r="AE181" s="14">
        <v>39970</v>
      </c>
      <c r="AF181">
        <v>3.8809999999999998</v>
      </c>
      <c r="AH181" s="14">
        <v>40335</v>
      </c>
      <c r="AI181">
        <v>8.8190000000000008</v>
      </c>
      <c r="AK181" s="14">
        <v>40700</v>
      </c>
      <c r="AL181">
        <v>9.1880000000000006</v>
      </c>
      <c r="AN181" s="14">
        <v>41065</v>
      </c>
      <c r="AO181">
        <v>10.210000000000001</v>
      </c>
      <c r="AQ181" s="14">
        <v>41431</v>
      </c>
      <c r="AR181">
        <v>9.6690000000000005</v>
      </c>
      <c r="AT181" s="14">
        <v>41796</v>
      </c>
      <c r="AU181">
        <v>13.372999999999999</v>
      </c>
      <c r="AW181" s="14">
        <v>42161</v>
      </c>
      <c r="AX181">
        <v>14.202999999999999</v>
      </c>
      <c r="AZ181" s="14">
        <v>42526</v>
      </c>
      <c r="BA181">
        <v>11.433</v>
      </c>
      <c r="BC181" s="14">
        <v>42892</v>
      </c>
      <c r="BD181">
        <v>10.084000000000001</v>
      </c>
      <c r="BF181" s="14">
        <v>43257</v>
      </c>
      <c r="BG181">
        <v>12.515000000000001</v>
      </c>
      <c r="BI181" s="14">
        <v>43622</v>
      </c>
      <c r="BJ181" s="23">
        <v>20.143999999999998</v>
      </c>
      <c r="BL181" s="14">
        <v>43987</v>
      </c>
      <c r="BM181">
        <v>9.3640000000000008</v>
      </c>
      <c r="BO181" s="14">
        <v>44353</v>
      </c>
      <c r="BP181">
        <v>10.792999999999999</v>
      </c>
    </row>
    <row r="182" spans="1:68" x14ac:dyDescent="0.3">
      <c r="A182" s="14">
        <v>36318</v>
      </c>
      <c r="D182" s="14">
        <v>36683</v>
      </c>
      <c r="E182">
        <v>2.6179999999999999</v>
      </c>
      <c r="G182" s="14">
        <v>37049</v>
      </c>
      <c r="H182">
        <v>3.9449999999999998</v>
      </c>
      <c r="J182" s="14">
        <v>37414</v>
      </c>
      <c r="K182">
        <v>2.6419999999999999</v>
      </c>
      <c r="M182" s="14">
        <v>37779</v>
      </c>
      <c r="N182">
        <v>15.93</v>
      </c>
      <c r="P182" s="14">
        <v>38144</v>
      </c>
      <c r="Q182">
        <v>6.7590000000000003</v>
      </c>
      <c r="S182" s="14">
        <v>38510</v>
      </c>
      <c r="T182">
        <v>3.8570000000000002</v>
      </c>
      <c r="V182" s="14">
        <v>38875</v>
      </c>
      <c r="W182">
        <v>2.8860000000000001</v>
      </c>
      <c r="Y182" s="14">
        <v>39240</v>
      </c>
      <c r="Z182">
        <v>7.9160000000000004</v>
      </c>
      <c r="AB182" s="14">
        <v>39605</v>
      </c>
      <c r="AC182">
        <v>2.6629999999999998</v>
      </c>
      <c r="AE182" s="14">
        <v>39971</v>
      </c>
      <c r="AF182">
        <v>4.4349999999999996</v>
      </c>
      <c r="AH182" s="14">
        <v>40336</v>
      </c>
      <c r="AI182">
        <v>9.8699999999999992</v>
      </c>
      <c r="AK182" s="14">
        <v>40701</v>
      </c>
      <c r="AL182">
        <v>9.3290000000000006</v>
      </c>
      <c r="AN182" s="14">
        <v>41066</v>
      </c>
      <c r="AO182">
        <v>10.353</v>
      </c>
      <c r="AQ182" s="14">
        <v>41432</v>
      </c>
      <c r="AR182">
        <v>10.719999999999999</v>
      </c>
      <c r="AT182" s="14">
        <v>41797</v>
      </c>
      <c r="AU182">
        <v>16.02</v>
      </c>
      <c r="AW182" s="14">
        <v>42162</v>
      </c>
      <c r="AX182">
        <v>16.850000000000001</v>
      </c>
      <c r="AZ182" s="14">
        <v>42527</v>
      </c>
      <c r="BA182">
        <v>13.040000000000001</v>
      </c>
      <c r="BC182" s="14">
        <v>42893</v>
      </c>
      <c r="BD182">
        <v>9.2390000000000008</v>
      </c>
      <c r="BF182" s="14">
        <v>43258</v>
      </c>
      <c r="BG182">
        <v>12.506</v>
      </c>
      <c r="BI182" s="14">
        <v>43623</v>
      </c>
      <c r="BJ182" s="23">
        <v>23.44</v>
      </c>
      <c r="BL182" s="14">
        <v>43988</v>
      </c>
      <c r="BM182">
        <v>8.5190000000000001</v>
      </c>
      <c r="BO182" s="14">
        <v>44354</v>
      </c>
      <c r="BP182">
        <v>12.4</v>
      </c>
    </row>
    <row r="183" spans="1:68" x14ac:dyDescent="0.3">
      <c r="A183" s="14">
        <v>36319</v>
      </c>
      <c r="D183" s="14">
        <v>36684</v>
      </c>
      <c r="E183">
        <v>2.621</v>
      </c>
      <c r="G183" s="14">
        <v>37050</v>
      </c>
      <c r="H183">
        <v>4.4370000000000003</v>
      </c>
      <c r="J183" s="14">
        <v>37415</v>
      </c>
      <c r="K183">
        <v>2.6339999999999999</v>
      </c>
      <c r="M183" s="14">
        <v>37780</v>
      </c>
      <c r="N183">
        <v>18.457999999999998</v>
      </c>
      <c r="P183" s="14">
        <v>38145</v>
      </c>
      <c r="Q183">
        <v>5.6630000000000003</v>
      </c>
      <c r="S183" s="14">
        <v>38511</v>
      </c>
      <c r="T183">
        <v>4.2640000000000002</v>
      </c>
      <c r="V183" s="14">
        <v>38876</v>
      </c>
      <c r="W183">
        <v>2.746</v>
      </c>
      <c r="Y183" s="14">
        <v>39241</v>
      </c>
      <c r="Z183">
        <v>7.7210000000000001</v>
      </c>
      <c r="AB183" s="14">
        <v>39606</v>
      </c>
      <c r="AC183">
        <v>2.8279999999999998</v>
      </c>
      <c r="AE183" s="14">
        <v>39972</v>
      </c>
      <c r="AF183">
        <v>4.6550000000000002</v>
      </c>
      <c r="AH183" s="14">
        <v>40337</v>
      </c>
      <c r="AI183">
        <v>10.632</v>
      </c>
      <c r="AK183" s="14">
        <v>40702</v>
      </c>
      <c r="AL183">
        <v>8.9949999999999992</v>
      </c>
      <c r="AN183" s="14">
        <v>41067</v>
      </c>
      <c r="AO183">
        <v>10.518000000000001</v>
      </c>
      <c r="AQ183" s="14">
        <v>41433</v>
      </c>
      <c r="AR183">
        <v>11.481999999999999</v>
      </c>
      <c r="AT183" s="14">
        <v>41798</v>
      </c>
      <c r="AU183">
        <v>18.547999999999998</v>
      </c>
      <c r="AW183" s="14">
        <v>42163</v>
      </c>
      <c r="AX183">
        <v>19.378</v>
      </c>
      <c r="AZ183" s="14">
        <v>42528</v>
      </c>
      <c r="BA183">
        <v>15.092000000000001</v>
      </c>
      <c r="BC183" s="14">
        <v>42894</v>
      </c>
      <c r="BD183">
        <v>8.5090000000000003</v>
      </c>
      <c r="BF183" s="14">
        <v>43259</v>
      </c>
      <c r="BG183">
        <v>12.497999999999999</v>
      </c>
      <c r="BI183" s="14">
        <v>43624</v>
      </c>
      <c r="BJ183" s="23">
        <v>24.66</v>
      </c>
      <c r="BL183" s="14">
        <v>43989</v>
      </c>
      <c r="BM183">
        <v>7.7889999999999997</v>
      </c>
      <c r="BO183" s="14">
        <v>44355</v>
      </c>
      <c r="BP183">
        <v>14.452</v>
      </c>
    </row>
    <row r="184" spans="1:68" x14ac:dyDescent="0.3">
      <c r="A184" s="14">
        <v>36320</v>
      </c>
      <c r="D184" s="14">
        <v>36685</v>
      </c>
      <c r="E184">
        <v>2.6240000000000001</v>
      </c>
      <c r="G184" s="14">
        <v>37051</v>
      </c>
      <c r="H184">
        <v>7.2160000000000002</v>
      </c>
      <c r="J184" s="14">
        <v>37416</v>
      </c>
      <c r="K184">
        <v>2.6259999999999999</v>
      </c>
      <c r="M184" s="14">
        <v>37781</v>
      </c>
      <c r="N184">
        <v>18.489000000000001</v>
      </c>
      <c r="P184" s="14">
        <v>38146</v>
      </c>
      <c r="Q184">
        <v>4.6870000000000003</v>
      </c>
      <c r="S184" s="14">
        <v>38512</v>
      </c>
      <c r="T184">
        <v>4.7229999999999999</v>
      </c>
      <c r="V184" s="14">
        <v>38877</v>
      </c>
      <c r="W184">
        <v>2.617</v>
      </c>
      <c r="Y184" s="14">
        <v>39242</v>
      </c>
      <c r="Z184">
        <v>6.077</v>
      </c>
      <c r="AB184" s="14">
        <v>39607</v>
      </c>
      <c r="AC184">
        <v>2.9540000000000002</v>
      </c>
      <c r="AE184" s="14">
        <v>39973</v>
      </c>
      <c r="AF184">
        <v>4.5970000000000004</v>
      </c>
      <c r="AH184" s="14">
        <v>40338</v>
      </c>
      <c r="AI184">
        <v>11.688000000000001</v>
      </c>
      <c r="AK184" s="14">
        <v>40703</v>
      </c>
      <c r="AL184">
        <v>8.3979999999999997</v>
      </c>
      <c r="AN184" s="14">
        <v>41068</v>
      </c>
      <c r="AO184">
        <v>10.644</v>
      </c>
      <c r="AQ184" s="14">
        <v>41434</v>
      </c>
      <c r="AR184">
        <v>12.538</v>
      </c>
      <c r="AT184" s="14">
        <v>41799</v>
      </c>
      <c r="AU184">
        <v>18.579000000000001</v>
      </c>
      <c r="AW184" s="14">
        <v>42164</v>
      </c>
      <c r="AX184">
        <v>19.409000000000002</v>
      </c>
      <c r="AZ184" s="14">
        <v>42529</v>
      </c>
      <c r="BA184">
        <v>20.047000000000001</v>
      </c>
      <c r="BC184" s="14">
        <v>42895</v>
      </c>
      <c r="BD184">
        <v>11.186</v>
      </c>
      <c r="BF184" s="14">
        <v>43260</v>
      </c>
      <c r="BG184">
        <v>12.49</v>
      </c>
      <c r="BI184" s="14">
        <v>43625</v>
      </c>
      <c r="BJ184" s="23">
        <v>26.44</v>
      </c>
      <c r="BL184" s="14">
        <v>43990</v>
      </c>
      <c r="BM184">
        <v>10.465999999999999</v>
      </c>
      <c r="BO184" s="14">
        <v>44356</v>
      </c>
      <c r="BP184">
        <v>19.407</v>
      </c>
    </row>
    <row r="185" spans="1:68" x14ac:dyDescent="0.3">
      <c r="A185" s="14">
        <v>36321</v>
      </c>
      <c r="D185" s="14">
        <v>36686</v>
      </c>
      <c r="E185">
        <v>2.6269999999999998</v>
      </c>
      <c r="G185" s="14">
        <v>37052</v>
      </c>
      <c r="H185">
        <v>7.2220000000000004</v>
      </c>
      <c r="J185" s="14">
        <v>37417</v>
      </c>
      <c r="K185">
        <v>2.617</v>
      </c>
      <c r="M185" s="14">
        <v>37782</v>
      </c>
      <c r="N185">
        <v>19.795999999999999</v>
      </c>
      <c r="P185" s="14">
        <v>38147</v>
      </c>
      <c r="Q185">
        <v>4.4539999999999997</v>
      </c>
      <c r="S185" s="14">
        <v>38513</v>
      </c>
      <c r="T185">
        <v>4.984</v>
      </c>
      <c r="V185" s="14">
        <v>38878</v>
      </c>
      <c r="W185">
        <v>2.5310000000000001</v>
      </c>
      <c r="Y185" s="14">
        <v>39243</v>
      </c>
      <c r="Z185">
        <v>5.4649999999999999</v>
      </c>
      <c r="AB185" s="14">
        <v>39608</v>
      </c>
      <c r="AC185">
        <v>3.0470000000000002</v>
      </c>
      <c r="AE185" s="14">
        <v>39974</v>
      </c>
      <c r="AF185">
        <v>3.8180000000000001</v>
      </c>
      <c r="AH185" s="14">
        <v>40339</v>
      </c>
      <c r="AI185">
        <v>12.414999999999999</v>
      </c>
      <c r="AK185" s="14">
        <v>40704</v>
      </c>
      <c r="AL185">
        <v>7.8860000000000001</v>
      </c>
      <c r="AN185" s="14">
        <v>41069</v>
      </c>
      <c r="AO185">
        <v>10.737</v>
      </c>
      <c r="AQ185" s="14">
        <v>41435</v>
      </c>
      <c r="AR185">
        <v>13.264999999999999</v>
      </c>
      <c r="AT185" s="14">
        <v>41800</v>
      </c>
      <c r="AU185">
        <v>19.885999999999999</v>
      </c>
      <c r="AW185" s="14">
        <v>42165</v>
      </c>
      <c r="AX185">
        <v>20.716000000000001</v>
      </c>
      <c r="AZ185" s="14">
        <v>42530</v>
      </c>
      <c r="BA185">
        <v>18.475999999999999</v>
      </c>
      <c r="BC185" s="14">
        <v>42896</v>
      </c>
      <c r="BD185">
        <v>7.7299999999999995</v>
      </c>
      <c r="BF185" s="14">
        <v>43261</v>
      </c>
      <c r="BG185">
        <v>12.481</v>
      </c>
      <c r="BI185" s="14">
        <v>43626</v>
      </c>
      <c r="BJ185" s="23">
        <v>18.22</v>
      </c>
      <c r="BL185" s="14">
        <v>43991</v>
      </c>
      <c r="BM185">
        <v>7.01</v>
      </c>
      <c r="BO185" s="14">
        <v>44357</v>
      </c>
      <c r="BP185">
        <v>17.835999999999999</v>
      </c>
    </row>
    <row r="186" spans="1:68" x14ac:dyDescent="0.3">
      <c r="A186" s="14">
        <v>36322</v>
      </c>
      <c r="D186" s="14">
        <v>36687</v>
      </c>
      <c r="E186">
        <v>2.629</v>
      </c>
      <c r="G186" s="14">
        <v>37053</v>
      </c>
      <c r="H186">
        <v>5.9790000000000001</v>
      </c>
      <c r="J186" s="14">
        <v>37418</v>
      </c>
      <c r="K186">
        <v>2.609</v>
      </c>
      <c r="M186" s="14">
        <v>37783</v>
      </c>
      <c r="N186">
        <v>19.666</v>
      </c>
      <c r="P186" s="14">
        <v>38148</v>
      </c>
      <c r="Q186">
        <v>4.0069999999999997</v>
      </c>
      <c r="S186" s="14">
        <v>38514</v>
      </c>
      <c r="T186">
        <v>5.0880000000000001</v>
      </c>
      <c r="V186" s="14">
        <v>38879</v>
      </c>
      <c r="W186">
        <v>2.9889999999999999</v>
      </c>
      <c r="Y186" s="14">
        <v>39244</v>
      </c>
      <c r="Z186">
        <v>5.0250000000000004</v>
      </c>
      <c r="AB186" s="14">
        <v>39609</v>
      </c>
      <c r="AC186">
        <v>3.0950000000000002</v>
      </c>
      <c r="AE186" s="14">
        <v>39975</v>
      </c>
      <c r="AF186">
        <v>2.9950000000000001</v>
      </c>
      <c r="AH186" s="14">
        <v>40340</v>
      </c>
      <c r="AI186">
        <v>13.625999999999999</v>
      </c>
      <c r="AK186" s="14">
        <v>40705</v>
      </c>
      <c r="AL186">
        <v>7.0460000000000003</v>
      </c>
      <c r="AN186" s="14">
        <v>41070</v>
      </c>
      <c r="AO186">
        <v>10.785</v>
      </c>
      <c r="AQ186" s="14">
        <v>41436</v>
      </c>
      <c r="AR186">
        <v>14.475999999999999</v>
      </c>
      <c r="AT186" s="14">
        <v>41801</v>
      </c>
      <c r="AU186">
        <v>19.756</v>
      </c>
      <c r="AW186" s="14">
        <v>42166</v>
      </c>
      <c r="AX186">
        <v>20.586000000000002</v>
      </c>
      <c r="AZ186" s="14">
        <v>42531</v>
      </c>
      <c r="BA186">
        <v>25.865000000000002</v>
      </c>
      <c r="BC186" s="14">
        <v>42897</v>
      </c>
      <c r="BD186">
        <v>8.2970000000000006</v>
      </c>
      <c r="BF186" s="14">
        <v>43262</v>
      </c>
      <c r="BG186">
        <v>12.472999999999999</v>
      </c>
      <c r="BI186" s="14">
        <v>43627</v>
      </c>
      <c r="BJ186" s="23">
        <v>17.22</v>
      </c>
      <c r="BL186" s="14">
        <v>43992</v>
      </c>
      <c r="BM186">
        <v>7.577</v>
      </c>
      <c r="BO186" s="14">
        <v>44358</v>
      </c>
      <c r="BP186">
        <v>25.225000000000001</v>
      </c>
    </row>
    <row r="187" spans="1:68" x14ac:dyDescent="0.3">
      <c r="A187" s="14">
        <v>36323</v>
      </c>
      <c r="D187" s="14">
        <v>36688</v>
      </c>
      <c r="E187">
        <v>2.6320000000000001</v>
      </c>
      <c r="G187" s="14">
        <v>37054</v>
      </c>
      <c r="H187">
        <v>5.2759999999999998</v>
      </c>
      <c r="J187" s="14">
        <v>37419</v>
      </c>
      <c r="K187">
        <v>2.601</v>
      </c>
      <c r="M187" s="14">
        <v>37784</v>
      </c>
      <c r="N187">
        <v>19.681999999999999</v>
      </c>
      <c r="P187" s="14">
        <v>38149</v>
      </c>
      <c r="Q187">
        <v>4.391</v>
      </c>
      <c r="S187" s="14">
        <v>38515</v>
      </c>
      <c r="T187">
        <v>5.2519999999999998</v>
      </c>
      <c r="V187" s="14">
        <v>38880</v>
      </c>
      <c r="W187">
        <v>3.4449999999999998</v>
      </c>
      <c r="Y187" s="14">
        <v>39245</v>
      </c>
      <c r="Z187">
        <v>4.5529999999999999</v>
      </c>
      <c r="AB187" s="14">
        <v>39610</v>
      </c>
      <c r="AC187">
        <v>3.097</v>
      </c>
      <c r="AE187" s="14">
        <v>39976</v>
      </c>
      <c r="AF187">
        <v>2.2570000000000001</v>
      </c>
      <c r="AH187" s="14">
        <v>40341</v>
      </c>
      <c r="AI187">
        <v>15.202</v>
      </c>
      <c r="AK187" s="14">
        <v>40706</v>
      </c>
      <c r="AL187">
        <v>7.5839999999999996</v>
      </c>
      <c r="AN187" s="14">
        <v>41071</v>
      </c>
      <c r="AO187">
        <v>10.787000000000001</v>
      </c>
      <c r="AQ187" s="14">
        <v>41437</v>
      </c>
      <c r="AR187">
        <v>16.052</v>
      </c>
      <c r="AT187" s="14">
        <v>41802</v>
      </c>
      <c r="AU187">
        <v>19.771999999999998</v>
      </c>
      <c r="AW187" s="14">
        <v>42167</v>
      </c>
      <c r="AX187">
        <v>20.602</v>
      </c>
      <c r="AZ187" s="14">
        <v>42532</v>
      </c>
      <c r="BA187">
        <v>35.844000000000001</v>
      </c>
      <c r="BC187" s="14">
        <v>42898</v>
      </c>
      <c r="BD187">
        <v>9.9670000000000005</v>
      </c>
      <c r="BF187" s="14">
        <v>43263</v>
      </c>
      <c r="BG187">
        <v>12.465</v>
      </c>
      <c r="BI187" s="14">
        <v>43628</v>
      </c>
      <c r="BJ187" s="23">
        <v>12.66</v>
      </c>
      <c r="BL187" s="14">
        <v>43993</v>
      </c>
      <c r="BM187">
        <v>9.2469999999999999</v>
      </c>
      <c r="BO187" s="14">
        <v>44359</v>
      </c>
      <c r="BP187">
        <v>35.204000000000001</v>
      </c>
    </row>
    <row r="188" spans="1:68" x14ac:dyDescent="0.3">
      <c r="A188" s="14">
        <v>36324</v>
      </c>
      <c r="D188" s="14">
        <v>36689</v>
      </c>
      <c r="E188">
        <v>2.6349999999999998</v>
      </c>
      <c r="G188" s="14">
        <v>37055</v>
      </c>
      <c r="H188">
        <v>4.3719999999999999</v>
      </c>
      <c r="J188" s="14">
        <v>37420</v>
      </c>
      <c r="K188">
        <v>2.593</v>
      </c>
      <c r="M188" s="14">
        <v>37785</v>
      </c>
      <c r="N188">
        <v>19.736000000000001</v>
      </c>
      <c r="P188" s="14">
        <v>38150</v>
      </c>
      <c r="Q188">
        <v>4.4889999999999999</v>
      </c>
      <c r="S188" s="14">
        <v>38516</v>
      </c>
      <c r="T188">
        <v>5.6440000000000001</v>
      </c>
      <c r="V188" s="14">
        <v>38881</v>
      </c>
      <c r="W188">
        <v>3.1269999999999998</v>
      </c>
      <c r="Y188" s="14">
        <v>39246</v>
      </c>
      <c r="Z188">
        <v>4.508</v>
      </c>
      <c r="AB188" s="14">
        <v>39611</v>
      </c>
      <c r="AC188">
        <v>3.097</v>
      </c>
      <c r="AE188" s="14">
        <v>39977</v>
      </c>
      <c r="AF188">
        <v>2.35</v>
      </c>
      <c r="AH188" s="14">
        <v>40342</v>
      </c>
      <c r="AI188">
        <v>16.206</v>
      </c>
      <c r="AK188" s="14">
        <v>40707</v>
      </c>
      <c r="AL188">
        <v>8.5359999999999996</v>
      </c>
      <c r="AN188" s="14">
        <v>41072</v>
      </c>
      <c r="AO188">
        <v>10.787000000000001</v>
      </c>
      <c r="AQ188" s="14">
        <v>41438</v>
      </c>
      <c r="AR188">
        <v>17.056000000000001</v>
      </c>
      <c r="AT188" s="14">
        <v>41803</v>
      </c>
      <c r="AU188">
        <v>19.826000000000001</v>
      </c>
      <c r="AW188" s="14">
        <v>42168</v>
      </c>
      <c r="AX188">
        <v>20.656000000000002</v>
      </c>
      <c r="AZ188" s="14">
        <v>42533</v>
      </c>
      <c r="BA188">
        <v>34.593000000000004</v>
      </c>
      <c r="BC188" s="14">
        <v>42899</v>
      </c>
      <c r="BD188">
        <v>10.944000000000001</v>
      </c>
      <c r="BF188" s="14">
        <v>43264</v>
      </c>
      <c r="BG188">
        <v>12.457000000000001</v>
      </c>
      <c r="BI188" s="14">
        <v>43629</v>
      </c>
      <c r="BJ188" s="23">
        <v>15.22</v>
      </c>
      <c r="BL188" s="14">
        <v>43994</v>
      </c>
      <c r="BM188">
        <v>10.224</v>
      </c>
      <c r="BO188" s="14">
        <v>44360</v>
      </c>
      <c r="BP188">
        <v>33.953000000000003</v>
      </c>
    </row>
    <row r="189" spans="1:68" x14ac:dyDescent="0.3">
      <c r="A189" s="14">
        <v>36325</v>
      </c>
      <c r="D189" s="14">
        <v>36690</v>
      </c>
      <c r="E189">
        <v>2.6379999999999999</v>
      </c>
      <c r="G189" s="14">
        <v>37056</v>
      </c>
      <c r="H189">
        <v>4.202</v>
      </c>
      <c r="J189" s="14">
        <v>37421</v>
      </c>
      <c r="K189">
        <v>2.585</v>
      </c>
      <c r="M189" s="14">
        <v>37786</v>
      </c>
      <c r="N189">
        <v>19.742000000000001</v>
      </c>
      <c r="P189" s="14">
        <v>38151</v>
      </c>
      <c r="Q189">
        <v>4.3739999999999997</v>
      </c>
      <c r="S189" s="14">
        <v>38517</v>
      </c>
      <c r="T189">
        <v>5.891</v>
      </c>
      <c r="V189" s="14">
        <v>38882</v>
      </c>
      <c r="W189">
        <v>3.6779999999999999</v>
      </c>
      <c r="Y189" s="14">
        <v>39247</v>
      </c>
      <c r="Z189">
        <v>4.74</v>
      </c>
      <c r="AB189" s="14">
        <v>39612</v>
      </c>
      <c r="AC189">
        <v>3.097</v>
      </c>
      <c r="AE189" s="14">
        <v>39978</v>
      </c>
      <c r="AF189">
        <v>2.8410000000000002</v>
      </c>
      <c r="AH189" s="14">
        <v>40343</v>
      </c>
      <c r="AI189">
        <v>17.193999999999999</v>
      </c>
      <c r="AK189" s="14">
        <v>40708</v>
      </c>
      <c r="AL189">
        <v>9.0630000000000006</v>
      </c>
      <c r="AN189" s="14">
        <v>41073</v>
      </c>
      <c r="AO189">
        <v>10.787000000000001</v>
      </c>
      <c r="AQ189" s="14">
        <v>41439</v>
      </c>
      <c r="AR189">
        <v>18.044</v>
      </c>
      <c r="AT189" s="14">
        <v>41804</v>
      </c>
      <c r="AU189">
        <v>19.832000000000001</v>
      </c>
      <c r="AW189" s="14">
        <v>42169</v>
      </c>
      <c r="AX189">
        <v>20.662000000000003</v>
      </c>
      <c r="AZ189" s="14">
        <v>42534</v>
      </c>
      <c r="BA189">
        <v>34.753</v>
      </c>
      <c r="BC189" s="14">
        <v>42900</v>
      </c>
      <c r="BD189">
        <v>10.325000000000001</v>
      </c>
      <c r="BF189" s="14">
        <v>43265</v>
      </c>
      <c r="BG189">
        <v>12.449</v>
      </c>
      <c r="BI189" s="14">
        <v>43630</v>
      </c>
      <c r="BJ189" s="23">
        <v>25.66</v>
      </c>
      <c r="BL189" s="14">
        <v>43995</v>
      </c>
      <c r="BM189">
        <v>9.6050000000000004</v>
      </c>
      <c r="BO189" s="14">
        <v>44361</v>
      </c>
      <c r="BP189">
        <v>34.113</v>
      </c>
    </row>
    <row r="190" spans="1:68" x14ac:dyDescent="0.3">
      <c r="A190" s="14">
        <v>36326</v>
      </c>
      <c r="D190" s="14">
        <v>36691</v>
      </c>
      <c r="E190">
        <v>2.64</v>
      </c>
      <c r="G190" s="14">
        <v>37057</v>
      </c>
      <c r="H190">
        <v>4.1829999999999998</v>
      </c>
      <c r="J190" s="14">
        <v>37422</v>
      </c>
      <c r="K190">
        <v>2.577</v>
      </c>
      <c r="M190" s="14">
        <v>37787</v>
      </c>
      <c r="N190">
        <v>19.818000000000001</v>
      </c>
      <c r="P190" s="14">
        <v>38152</v>
      </c>
      <c r="Q190">
        <v>3.7669999999999999</v>
      </c>
      <c r="S190" s="14">
        <v>38518</v>
      </c>
      <c r="T190">
        <v>5.1829999999999998</v>
      </c>
      <c r="V190" s="14">
        <v>38883</v>
      </c>
      <c r="W190">
        <v>3.7639999999999998</v>
      </c>
      <c r="Y190" s="14">
        <v>39248</v>
      </c>
      <c r="Z190">
        <v>5.2489999999999997</v>
      </c>
      <c r="AB190" s="14">
        <v>39613</v>
      </c>
      <c r="AC190">
        <v>3.097</v>
      </c>
      <c r="AE190" s="14">
        <v>39979</v>
      </c>
      <c r="AF190">
        <v>2.7690000000000001</v>
      </c>
      <c r="AH190" s="14">
        <v>40344</v>
      </c>
      <c r="AI190">
        <v>17.802</v>
      </c>
      <c r="AK190" s="14">
        <v>40709</v>
      </c>
      <c r="AL190">
        <v>9.2390000000000008</v>
      </c>
      <c r="AN190" s="14">
        <v>41074</v>
      </c>
      <c r="AO190">
        <v>10.787000000000001</v>
      </c>
      <c r="AQ190" s="14">
        <v>41440</v>
      </c>
      <c r="AR190">
        <v>18.652000000000001</v>
      </c>
      <c r="AT190" s="14">
        <v>41805</v>
      </c>
      <c r="AU190">
        <v>19.908000000000001</v>
      </c>
      <c r="AW190" s="14">
        <v>42170</v>
      </c>
      <c r="AX190">
        <v>20.738000000000003</v>
      </c>
      <c r="AZ190" s="14">
        <v>42535</v>
      </c>
      <c r="BA190">
        <v>36.703000000000003</v>
      </c>
      <c r="BC190" s="14">
        <v>42901</v>
      </c>
      <c r="BD190">
        <v>8.3490000000000002</v>
      </c>
      <c r="BF190" s="14">
        <v>43266</v>
      </c>
      <c r="BG190">
        <v>12.440999999999999</v>
      </c>
      <c r="BI190" s="14">
        <v>43631</v>
      </c>
      <c r="BJ190" s="23">
        <v>26.44</v>
      </c>
      <c r="BL190" s="14">
        <v>43996</v>
      </c>
      <c r="BM190">
        <v>7.6289999999999996</v>
      </c>
      <c r="BO190" s="14">
        <v>44362</v>
      </c>
      <c r="BP190">
        <v>36.063000000000002</v>
      </c>
    </row>
    <row r="191" spans="1:68" x14ac:dyDescent="0.3">
      <c r="A191" s="14">
        <v>36327</v>
      </c>
      <c r="D191" s="14">
        <v>36692</v>
      </c>
      <c r="E191">
        <v>2.6429999999999998</v>
      </c>
      <c r="G191" s="14">
        <v>37058</v>
      </c>
      <c r="H191">
        <v>4.1260000000000003</v>
      </c>
      <c r="J191" s="14">
        <v>37423</v>
      </c>
      <c r="K191">
        <v>2.5680000000000001</v>
      </c>
      <c r="M191" s="14">
        <v>37788</v>
      </c>
      <c r="N191">
        <v>19.823</v>
      </c>
      <c r="P191" s="14">
        <v>38153</v>
      </c>
      <c r="Q191">
        <v>3.0529999999999999</v>
      </c>
      <c r="S191" s="14">
        <v>38519</v>
      </c>
      <c r="T191">
        <v>3.9020000000000001</v>
      </c>
      <c r="V191" s="14">
        <v>38884</v>
      </c>
      <c r="W191">
        <v>3.7330000000000001</v>
      </c>
      <c r="Y191" s="14">
        <v>39249</v>
      </c>
      <c r="Z191">
        <v>5.8959999999999999</v>
      </c>
      <c r="AB191" s="14">
        <v>39614</v>
      </c>
      <c r="AC191">
        <v>3.097</v>
      </c>
      <c r="AE191" s="14">
        <v>39980</v>
      </c>
      <c r="AF191">
        <v>3.6640000000000001</v>
      </c>
      <c r="AH191" s="14">
        <v>40345</v>
      </c>
      <c r="AI191">
        <v>18.280999999999999</v>
      </c>
      <c r="AK191" s="14">
        <v>40710</v>
      </c>
      <c r="AL191">
        <v>8.3979999999999997</v>
      </c>
      <c r="AN191" s="14">
        <v>41075</v>
      </c>
      <c r="AO191">
        <v>10.787000000000001</v>
      </c>
      <c r="AQ191" s="14">
        <v>41441</v>
      </c>
      <c r="AR191">
        <v>19.131</v>
      </c>
      <c r="AT191" s="14">
        <v>41806</v>
      </c>
      <c r="AU191">
        <v>19.913</v>
      </c>
      <c r="AW191" s="14">
        <v>42171</v>
      </c>
      <c r="AX191">
        <v>20.743000000000002</v>
      </c>
      <c r="AZ191" s="14">
        <v>42536</v>
      </c>
      <c r="BA191">
        <v>37.283999999999999</v>
      </c>
      <c r="BC191" s="14">
        <v>42902</v>
      </c>
      <c r="BD191">
        <v>7.867</v>
      </c>
      <c r="BF191" s="14">
        <v>43267</v>
      </c>
      <c r="BG191">
        <v>12.432</v>
      </c>
      <c r="BI191" s="14">
        <v>43632</v>
      </c>
      <c r="BJ191" s="23">
        <v>27.87</v>
      </c>
      <c r="BL191" s="14">
        <v>43997</v>
      </c>
      <c r="BM191">
        <v>7.1470000000000002</v>
      </c>
      <c r="BO191" s="14">
        <v>44363</v>
      </c>
      <c r="BP191">
        <v>36.643999999999998</v>
      </c>
    </row>
    <row r="192" spans="1:68" x14ac:dyDescent="0.3">
      <c r="A192" s="14">
        <v>36328</v>
      </c>
      <c r="D192" s="14">
        <v>36693</v>
      </c>
      <c r="E192">
        <v>2.6459999999999999</v>
      </c>
      <c r="G192" s="14">
        <v>37059</v>
      </c>
      <c r="H192">
        <v>4.4809999999999999</v>
      </c>
      <c r="J192" s="14">
        <v>37424</v>
      </c>
      <c r="K192">
        <v>2.56</v>
      </c>
      <c r="M192" s="14">
        <v>37789</v>
      </c>
      <c r="N192">
        <v>19.827999999999999</v>
      </c>
      <c r="P192" s="14">
        <v>38154</v>
      </c>
      <c r="Q192">
        <v>2.6709999999999998</v>
      </c>
      <c r="S192" s="14">
        <v>38520</v>
      </c>
      <c r="T192">
        <v>3.4820000000000002</v>
      </c>
      <c r="V192" s="14">
        <v>38885</v>
      </c>
      <c r="W192">
        <v>4.056</v>
      </c>
      <c r="Y192" s="14">
        <v>39250</v>
      </c>
      <c r="Z192">
        <v>6.4189999999999996</v>
      </c>
      <c r="AB192" s="14">
        <v>39615</v>
      </c>
      <c r="AC192">
        <v>3.097</v>
      </c>
      <c r="AE192" s="14">
        <v>39981</v>
      </c>
      <c r="AF192">
        <v>3.8610000000000002</v>
      </c>
      <c r="AH192" s="14">
        <v>40346</v>
      </c>
      <c r="AI192">
        <v>18.593</v>
      </c>
      <c r="AK192" s="14">
        <v>40711</v>
      </c>
      <c r="AL192">
        <v>7.9130000000000003</v>
      </c>
      <c r="AN192" s="14">
        <v>41076</v>
      </c>
      <c r="AO192">
        <v>10.787000000000001</v>
      </c>
      <c r="AQ192" s="14">
        <v>41442</v>
      </c>
      <c r="AR192">
        <v>19.443000000000001</v>
      </c>
      <c r="AT192" s="14">
        <v>41807</v>
      </c>
      <c r="AU192">
        <v>19.917999999999999</v>
      </c>
      <c r="AW192" s="14">
        <v>42172</v>
      </c>
      <c r="AX192">
        <v>20.748000000000001</v>
      </c>
      <c r="AZ192" s="14">
        <v>42537</v>
      </c>
      <c r="BA192">
        <v>36.738999999999997</v>
      </c>
      <c r="BC192" s="14">
        <v>42903</v>
      </c>
      <c r="BD192">
        <v>7.5659999999999998</v>
      </c>
      <c r="BF192" s="14">
        <v>43268</v>
      </c>
      <c r="BG192">
        <v>12.423999999999999</v>
      </c>
      <c r="BI192" s="14">
        <v>43633</v>
      </c>
      <c r="BJ192" s="23">
        <v>33.125</v>
      </c>
      <c r="BL192" s="14">
        <v>43998</v>
      </c>
      <c r="BM192">
        <v>6.8460000000000001</v>
      </c>
      <c r="BO192" s="14">
        <v>44364</v>
      </c>
      <c r="BP192">
        <v>36.098999999999997</v>
      </c>
    </row>
    <row r="193" spans="1:68" x14ac:dyDescent="0.3">
      <c r="A193" s="14">
        <v>36329</v>
      </c>
      <c r="D193" s="14">
        <v>36694</v>
      </c>
      <c r="E193">
        <v>2.649</v>
      </c>
      <c r="G193" s="14">
        <v>37060</v>
      </c>
      <c r="H193">
        <v>4.5179999999999998</v>
      </c>
      <c r="J193" s="14">
        <v>37425</v>
      </c>
      <c r="K193">
        <v>2.552</v>
      </c>
      <c r="M193" s="14">
        <v>37790</v>
      </c>
      <c r="N193">
        <v>19.904</v>
      </c>
      <c r="P193" s="14">
        <v>38155</v>
      </c>
      <c r="Q193">
        <v>2.4220000000000002</v>
      </c>
      <c r="S193" s="14">
        <v>38521</v>
      </c>
      <c r="T193">
        <v>2.899</v>
      </c>
      <c r="V193" s="14">
        <v>38886</v>
      </c>
      <c r="W193">
        <v>3.7669999999999999</v>
      </c>
      <c r="Y193" s="14">
        <v>39251</v>
      </c>
      <c r="Z193">
        <v>5.6159999999999997</v>
      </c>
      <c r="AB193" s="14">
        <v>39616</v>
      </c>
      <c r="AC193">
        <v>3.093</v>
      </c>
      <c r="AE193" s="14">
        <v>39982</v>
      </c>
      <c r="AF193">
        <v>3.8140000000000001</v>
      </c>
      <c r="AH193" s="14">
        <v>40347</v>
      </c>
      <c r="AI193">
        <v>18.972000000000001</v>
      </c>
      <c r="AK193" s="14">
        <v>40712</v>
      </c>
      <c r="AL193">
        <v>10.164</v>
      </c>
      <c r="AN193" s="14">
        <v>41077</v>
      </c>
      <c r="AO193">
        <v>10.783000000000001</v>
      </c>
      <c r="AQ193" s="14">
        <v>41443</v>
      </c>
      <c r="AR193">
        <v>19.822000000000003</v>
      </c>
      <c r="AT193" s="14">
        <v>41808</v>
      </c>
      <c r="AU193">
        <v>19.994</v>
      </c>
      <c r="AW193" s="14">
        <v>42173</v>
      </c>
      <c r="AX193">
        <v>20.824000000000002</v>
      </c>
      <c r="AZ193" s="14">
        <v>42538</v>
      </c>
      <c r="BA193">
        <v>36.048999999999999</v>
      </c>
      <c r="BC193" s="14">
        <v>42904</v>
      </c>
      <c r="BD193">
        <v>6.7169999999999996</v>
      </c>
      <c r="BF193" s="14">
        <v>43269</v>
      </c>
      <c r="BG193">
        <v>12.416</v>
      </c>
      <c r="BI193" s="14">
        <v>43634</v>
      </c>
      <c r="BJ193" s="23">
        <v>14.233000000000001</v>
      </c>
      <c r="BL193" s="14">
        <v>43999</v>
      </c>
      <c r="BM193">
        <v>5.9969999999999999</v>
      </c>
      <c r="BO193" s="14">
        <v>44365</v>
      </c>
      <c r="BP193">
        <v>35.408999999999999</v>
      </c>
    </row>
    <row r="194" spans="1:68" x14ac:dyDescent="0.3">
      <c r="A194" s="14">
        <v>36330</v>
      </c>
      <c r="D194" s="14">
        <v>36695</v>
      </c>
      <c r="E194">
        <v>2.6520000000000001</v>
      </c>
      <c r="G194" s="14">
        <v>37061</v>
      </c>
      <c r="H194">
        <v>4.7430000000000003</v>
      </c>
      <c r="J194" s="14">
        <v>37426</v>
      </c>
      <c r="K194">
        <v>2.5449999999999999</v>
      </c>
      <c r="M194" s="14">
        <v>37791</v>
      </c>
      <c r="N194">
        <v>19.914999999999999</v>
      </c>
      <c r="P194" s="14">
        <v>38156</v>
      </c>
      <c r="Q194">
        <v>2.1</v>
      </c>
      <c r="S194" s="14">
        <v>38522</v>
      </c>
      <c r="T194">
        <v>2.4489999999999998</v>
      </c>
      <c r="V194" s="14">
        <v>38887</v>
      </c>
      <c r="W194">
        <v>4.0819999999999999</v>
      </c>
      <c r="Y194" s="14">
        <v>39252</v>
      </c>
      <c r="Z194">
        <v>5.0570000000000004</v>
      </c>
      <c r="AB194" s="14">
        <v>39617</v>
      </c>
      <c r="AC194">
        <v>3.0369999999999999</v>
      </c>
      <c r="AE194" s="14">
        <v>39983</v>
      </c>
      <c r="AF194">
        <v>3.782</v>
      </c>
      <c r="AH194" s="14">
        <v>40348</v>
      </c>
      <c r="AI194">
        <v>19.515999999999998</v>
      </c>
      <c r="AK194" s="14">
        <v>40713</v>
      </c>
      <c r="AL194">
        <v>13.76</v>
      </c>
      <c r="AN194" s="14">
        <v>41078</v>
      </c>
      <c r="AO194">
        <v>10.727</v>
      </c>
      <c r="AQ194" s="14">
        <v>41444</v>
      </c>
      <c r="AR194">
        <v>20.366</v>
      </c>
      <c r="AT194" s="14">
        <v>41809</v>
      </c>
      <c r="AU194">
        <v>20.004999999999999</v>
      </c>
      <c r="AW194" s="14">
        <v>42174</v>
      </c>
      <c r="AX194">
        <v>20.835000000000001</v>
      </c>
      <c r="AZ194" s="14">
        <v>42539</v>
      </c>
      <c r="BA194">
        <v>33.429000000000002</v>
      </c>
      <c r="BC194" s="14">
        <v>42905</v>
      </c>
      <c r="BD194">
        <v>6.2619999999999996</v>
      </c>
      <c r="BF194" s="14">
        <v>43270</v>
      </c>
      <c r="BG194">
        <v>12.408999999999999</v>
      </c>
      <c r="BI194" s="14">
        <v>43635</v>
      </c>
      <c r="BJ194" s="23">
        <v>6.22</v>
      </c>
      <c r="BL194" s="14">
        <v>44000</v>
      </c>
      <c r="BM194">
        <v>5.5419999999999998</v>
      </c>
      <c r="BO194" s="14">
        <v>44366</v>
      </c>
      <c r="BP194">
        <v>32.789000000000001</v>
      </c>
    </row>
    <row r="195" spans="1:68" x14ac:dyDescent="0.3">
      <c r="A195" s="14">
        <v>36331</v>
      </c>
      <c r="D195" s="14">
        <v>36696</v>
      </c>
      <c r="E195">
        <v>2.6549999999999998</v>
      </c>
      <c r="G195" s="14">
        <v>37062</v>
      </c>
      <c r="H195">
        <v>4.625</v>
      </c>
      <c r="J195" s="14">
        <v>37427</v>
      </c>
      <c r="K195">
        <v>2.5369999999999999</v>
      </c>
      <c r="M195" s="14">
        <v>37792</v>
      </c>
      <c r="N195">
        <v>19.997</v>
      </c>
      <c r="P195" s="14">
        <v>38157</v>
      </c>
      <c r="Q195">
        <v>2.1269999999999998</v>
      </c>
      <c r="S195" s="14">
        <v>38523</v>
      </c>
      <c r="T195">
        <v>2.2949999999999999</v>
      </c>
      <c r="V195" s="14">
        <v>38888</v>
      </c>
      <c r="W195">
        <v>4.7759999999999998</v>
      </c>
      <c r="Y195" s="14">
        <v>39253</v>
      </c>
      <c r="Z195">
        <v>5.08</v>
      </c>
      <c r="AB195" s="14">
        <v>39618</v>
      </c>
      <c r="AC195">
        <v>3.0329999999999999</v>
      </c>
      <c r="AE195" s="14">
        <v>39984</v>
      </c>
      <c r="AF195">
        <v>3.8610000000000002</v>
      </c>
      <c r="AH195" s="14">
        <v>40349</v>
      </c>
      <c r="AI195">
        <v>19.997</v>
      </c>
      <c r="AK195" s="14">
        <v>40714</v>
      </c>
      <c r="AL195">
        <v>17.084</v>
      </c>
      <c r="AN195" s="14">
        <v>41079</v>
      </c>
      <c r="AO195">
        <v>10.723000000000001</v>
      </c>
      <c r="AQ195" s="14">
        <v>41445</v>
      </c>
      <c r="AR195">
        <v>20.847000000000001</v>
      </c>
      <c r="AT195" s="14">
        <v>41810</v>
      </c>
      <c r="AU195">
        <v>20.087</v>
      </c>
      <c r="AW195" s="14">
        <v>42175</v>
      </c>
      <c r="AX195">
        <v>20.917000000000002</v>
      </c>
      <c r="AZ195" s="14">
        <v>42540</v>
      </c>
      <c r="BA195">
        <v>30.27</v>
      </c>
      <c r="BC195" s="14">
        <v>42906</v>
      </c>
      <c r="BD195">
        <v>7.1129999999999995</v>
      </c>
      <c r="BF195" s="14">
        <v>43271</v>
      </c>
      <c r="BG195">
        <v>12.401</v>
      </c>
      <c r="BI195" s="14">
        <v>43636</v>
      </c>
      <c r="BJ195" s="23">
        <v>12.44</v>
      </c>
      <c r="BL195" s="14">
        <v>44001</v>
      </c>
      <c r="BM195">
        <v>6.3929999999999998</v>
      </c>
      <c r="BO195" s="14">
        <v>44367</v>
      </c>
      <c r="BP195">
        <v>29.63</v>
      </c>
    </row>
    <row r="196" spans="1:68" x14ac:dyDescent="0.3">
      <c r="A196" s="14">
        <v>36332</v>
      </c>
      <c r="D196" s="14">
        <v>36697</v>
      </c>
      <c r="E196">
        <v>2.657</v>
      </c>
      <c r="G196" s="14">
        <v>37063</v>
      </c>
      <c r="H196">
        <v>4.3479999999999999</v>
      </c>
      <c r="J196" s="14">
        <v>37428</v>
      </c>
      <c r="K196">
        <v>2.5289999999999999</v>
      </c>
      <c r="M196" s="14">
        <v>37793</v>
      </c>
      <c r="N196">
        <v>20.116</v>
      </c>
      <c r="P196" s="14">
        <v>38158</v>
      </c>
      <c r="Q196">
        <v>2.3610000000000002</v>
      </c>
      <c r="S196" s="14">
        <v>38524</v>
      </c>
      <c r="T196">
        <v>2.177</v>
      </c>
      <c r="V196" s="14">
        <v>38889</v>
      </c>
      <c r="W196">
        <v>5.3159999999999998</v>
      </c>
      <c r="Y196" s="14">
        <v>39254</v>
      </c>
      <c r="Z196">
        <v>5.2679999999999998</v>
      </c>
      <c r="AB196" s="14">
        <v>39619</v>
      </c>
      <c r="AC196">
        <v>3.0329999999999999</v>
      </c>
      <c r="AE196" s="14">
        <v>39985</v>
      </c>
      <c r="AF196">
        <v>3.9289999999999998</v>
      </c>
      <c r="AH196" s="14">
        <v>40350</v>
      </c>
      <c r="AI196">
        <v>20.274999999999999</v>
      </c>
      <c r="AK196" s="14">
        <v>40715</v>
      </c>
      <c r="AL196">
        <v>19.062000000000001</v>
      </c>
      <c r="AN196" s="14">
        <v>41080</v>
      </c>
      <c r="AO196">
        <v>10.723000000000001</v>
      </c>
      <c r="AQ196" s="14">
        <v>41446</v>
      </c>
      <c r="AR196">
        <v>21.125</v>
      </c>
      <c r="AT196" s="14">
        <v>41811</v>
      </c>
      <c r="AU196">
        <v>20.206</v>
      </c>
      <c r="AW196" s="14">
        <v>42176</v>
      </c>
      <c r="AX196">
        <v>21.036000000000001</v>
      </c>
      <c r="AZ196" s="14">
        <v>42541</v>
      </c>
      <c r="BA196">
        <v>27.490000000000002</v>
      </c>
      <c r="BC196" s="14">
        <v>42907</v>
      </c>
      <c r="BD196">
        <v>6.35</v>
      </c>
      <c r="BF196" s="14">
        <v>43272</v>
      </c>
      <c r="BG196">
        <v>12.393000000000001</v>
      </c>
      <c r="BI196" s="14">
        <v>43637</v>
      </c>
      <c r="BJ196" s="23">
        <v>14.23</v>
      </c>
      <c r="BL196" s="14">
        <v>44002</v>
      </c>
      <c r="BM196">
        <v>5.63</v>
      </c>
      <c r="BO196" s="14">
        <v>44368</v>
      </c>
      <c r="BP196">
        <v>26.85</v>
      </c>
    </row>
    <row r="197" spans="1:68" x14ac:dyDescent="0.3">
      <c r="A197" s="14">
        <v>36333</v>
      </c>
      <c r="D197" s="14">
        <v>36698</v>
      </c>
      <c r="E197">
        <v>2.66</v>
      </c>
      <c r="G197" s="14">
        <v>37064</v>
      </c>
      <c r="H197">
        <v>4.1239999999999997</v>
      </c>
      <c r="J197" s="14">
        <v>37429</v>
      </c>
      <c r="K197">
        <v>2.5209999999999999</v>
      </c>
      <c r="M197" s="14">
        <v>37794</v>
      </c>
      <c r="N197">
        <v>20.253</v>
      </c>
      <c r="P197" s="14">
        <v>38159</v>
      </c>
      <c r="Q197">
        <v>2.2250000000000001</v>
      </c>
      <c r="S197" s="14">
        <v>38525</v>
      </c>
      <c r="T197">
        <v>2.0390000000000001</v>
      </c>
      <c r="V197" s="14">
        <v>38890</v>
      </c>
      <c r="W197">
        <v>5.5670000000000002</v>
      </c>
      <c r="Y197" s="14">
        <v>39255</v>
      </c>
      <c r="Z197">
        <v>5.5469999999999997</v>
      </c>
      <c r="AB197" s="14">
        <v>39620</v>
      </c>
      <c r="AC197">
        <v>3.0329999999999999</v>
      </c>
      <c r="AE197" s="14">
        <v>39986</v>
      </c>
      <c r="AF197">
        <v>11.384</v>
      </c>
      <c r="AH197" s="14">
        <v>40351</v>
      </c>
      <c r="AI197">
        <v>19.291</v>
      </c>
      <c r="AK197" s="14">
        <v>40716</v>
      </c>
      <c r="AL197">
        <v>20.849</v>
      </c>
      <c r="AN197" s="14">
        <v>41081</v>
      </c>
      <c r="AO197">
        <v>10.723000000000001</v>
      </c>
      <c r="AQ197" s="14">
        <v>41447</v>
      </c>
      <c r="AR197">
        <v>20.141000000000002</v>
      </c>
      <c r="AT197" s="14">
        <v>41812</v>
      </c>
      <c r="AU197">
        <v>20.343</v>
      </c>
      <c r="AW197" s="14">
        <v>42177</v>
      </c>
      <c r="AX197">
        <v>21.173000000000002</v>
      </c>
      <c r="AZ197" s="14">
        <v>42542</v>
      </c>
      <c r="BA197">
        <v>23.727</v>
      </c>
      <c r="BC197" s="14">
        <v>42908</v>
      </c>
      <c r="BD197">
        <v>5.6789999999999994</v>
      </c>
      <c r="BF197" s="14">
        <v>43273</v>
      </c>
      <c r="BG197">
        <v>12.385</v>
      </c>
      <c r="BI197" s="14">
        <v>43638</v>
      </c>
      <c r="BJ197" s="23">
        <v>15.22</v>
      </c>
      <c r="BL197" s="14">
        <v>44003</v>
      </c>
      <c r="BM197">
        <v>4.9589999999999996</v>
      </c>
      <c r="BO197" s="14">
        <v>44369</v>
      </c>
      <c r="BP197">
        <v>23.087</v>
      </c>
    </row>
    <row r="198" spans="1:68" x14ac:dyDescent="0.3">
      <c r="A198" s="14">
        <v>36334</v>
      </c>
      <c r="D198" s="14">
        <v>36699</v>
      </c>
      <c r="E198">
        <v>2.6629999999999998</v>
      </c>
      <c r="G198" s="14">
        <v>37065</v>
      </c>
      <c r="H198">
        <v>3.9319999999999999</v>
      </c>
      <c r="J198" s="14">
        <v>37430</v>
      </c>
      <c r="K198">
        <v>2.5129999999999999</v>
      </c>
      <c r="M198" s="14">
        <v>37795</v>
      </c>
      <c r="N198">
        <v>19.959</v>
      </c>
      <c r="P198" s="14">
        <v>38160</v>
      </c>
      <c r="Q198">
        <v>2.21</v>
      </c>
      <c r="S198" s="14">
        <v>38526</v>
      </c>
      <c r="T198">
        <v>1.976</v>
      </c>
      <c r="V198" s="14">
        <v>38891</v>
      </c>
      <c r="W198">
        <v>4.4589999999999996</v>
      </c>
      <c r="Y198" s="14">
        <v>39256</v>
      </c>
      <c r="Z198">
        <v>6.0590000000000002</v>
      </c>
      <c r="AB198" s="14">
        <v>39621</v>
      </c>
      <c r="AC198">
        <v>3.0369999999999999</v>
      </c>
      <c r="AE198" s="14">
        <v>39987</v>
      </c>
      <c r="AF198">
        <v>11.186999999999999</v>
      </c>
      <c r="AH198" s="14">
        <v>40352</v>
      </c>
      <c r="AI198">
        <v>18.420999999999999</v>
      </c>
      <c r="AK198" s="14">
        <v>40717</v>
      </c>
      <c r="AL198">
        <v>22.253</v>
      </c>
      <c r="AN198" s="14">
        <v>41082</v>
      </c>
      <c r="AO198">
        <v>10.727</v>
      </c>
      <c r="AQ198" s="14">
        <v>41448</v>
      </c>
      <c r="AR198">
        <v>19.271000000000001</v>
      </c>
      <c r="AT198" s="14">
        <v>41813</v>
      </c>
      <c r="AU198">
        <v>20.048999999999999</v>
      </c>
      <c r="AW198" s="14">
        <v>42178</v>
      </c>
      <c r="AX198">
        <v>20.879000000000001</v>
      </c>
      <c r="AZ198" s="14">
        <v>42543</v>
      </c>
      <c r="BA198">
        <v>19.849</v>
      </c>
      <c r="BC198" s="14">
        <v>42909</v>
      </c>
      <c r="BD198">
        <v>5.5919999999999996</v>
      </c>
      <c r="BF198" s="14">
        <v>43274</v>
      </c>
      <c r="BG198">
        <v>12.376999999999999</v>
      </c>
      <c r="BI198" s="14">
        <v>43639</v>
      </c>
      <c r="BJ198" s="23">
        <v>14.253</v>
      </c>
      <c r="BL198" s="14">
        <v>44004</v>
      </c>
      <c r="BM198">
        <v>4.8719999999999999</v>
      </c>
      <c r="BO198" s="14">
        <v>44370</v>
      </c>
      <c r="BP198">
        <v>19.209</v>
      </c>
    </row>
    <row r="199" spans="1:68" x14ac:dyDescent="0.3">
      <c r="A199" s="14">
        <v>36335</v>
      </c>
      <c r="D199" s="14">
        <v>36700</v>
      </c>
      <c r="E199">
        <v>2.6659999999999999</v>
      </c>
      <c r="G199" s="14">
        <v>37066</v>
      </c>
      <c r="H199">
        <v>3.7549999999999999</v>
      </c>
      <c r="J199" s="14">
        <v>37431</v>
      </c>
      <c r="K199">
        <v>2.5049999999999999</v>
      </c>
      <c r="M199" s="14">
        <v>37796</v>
      </c>
      <c r="N199">
        <v>18.510000000000002</v>
      </c>
      <c r="P199" s="14">
        <v>38161</v>
      </c>
      <c r="Q199">
        <v>2.153</v>
      </c>
      <c r="S199" s="14">
        <v>38527</v>
      </c>
      <c r="T199">
        <v>2.6339999999999999</v>
      </c>
      <c r="V199" s="14">
        <v>38892</v>
      </c>
      <c r="W199">
        <v>4.4400000000000004</v>
      </c>
      <c r="Y199" s="14">
        <v>39257</v>
      </c>
      <c r="Z199">
        <v>6.3040000000000003</v>
      </c>
      <c r="AB199" s="14">
        <v>39622</v>
      </c>
      <c r="AC199">
        <v>3.1269999999999998</v>
      </c>
      <c r="AE199" s="14">
        <v>39988</v>
      </c>
      <c r="AF199">
        <v>10.647</v>
      </c>
      <c r="AH199" s="14">
        <v>40353</v>
      </c>
      <c r="AI199">
        <v>17.597999999999999</v>
      </c>
      <c r="AK199" s="14">
        <v>40718</v>
      </c>
      <c r="AL199">
        <v>22.611000000000001</v>
      </c>
      <c r="AN199" s="14">
        <v>41083</v>
      </c>
      <c r="AO199">
        <v>10.817</v>
      </c>
      <c r="AQ199" s="14">
        <v>41449</v>
      </c>
      <c r="AR199">
        <v>18.448</v>
      </c>
      <c r="AT199" s="14">
        <v>41814</v>
      </c>
      <c r="AU199">
        <v>18.600000000000001</v>
      </c>
      <c r="AW199" s="14">
        <v>42179</v>
      </c>
      <c r="AX199">
        <v>19.430000000000003</v>
      </c>
      <c r="AZ199" s="14">
        <v>42544</v>
      </c>
      <c r="BA199">
        <v>18.030999999999999</v>
      </c>
      <c r="BC199" s="14">
        <v>42910</v>
      </c>
      <c r="BD199">
        <v>7.0039999999999996</v>
      </c>
      <c r="BF199" s="14">
        <v>43275</v>
      </c>
      <c r="BG199">
        <v>12.369</v>
      </c>
      <c r="BI199" s="14">
        <v>43640</v>
      </c>
      <c r="BJ199" s="23">
        <v>13.747999999999999</v>
      </c>
      <c r="BL199" s="14">
        <v>44005</v>
      </c>
      <c r="BM199">
        <v>6.2839999999999998</v>
      </c>
      <c r="BO199" s="14">
        <v>44371</v>
      </c>
      <c r="BP199">
        <v>17.390999999999998</v>
      </c>
    </row>
    <row r="200" spans="1:68" x14ac:dyDescent="0.3">
      <c r="A200" s="14">
        <v>36336</v>
      </c>
      <c r="D200" s="14">
        <v>36701</v>
      </c>
      <c r="E200">
        <v>2.669</v>
      </c>
      <c r="G200" s="14">
        <v>37067</v>
      </c>
      <c r="H200">
        <v>3.9159999999999999</v>
      </c>
      <c r="J200" s="14">
        <v>37432</v>
      </c>
      <c r="K200">
        <v>2.4980000000000002</v>
      </c>
      <c r="M200" s="14">
        <v>37797</v>
      </c>
      <c r="N200">
        <v>16.815000000000001</v>
      </c>
      <c r="P200" s="14">
        <v>38162</v>
      </c>
      <c r="Q200">
        <v>2.048</v>
      </c>
      <c r="S200" s="14">
        <v>38528</v>
      </c>
      <c r="T200">
        <v>3.7669999999999999</v>
      </c>
      <c r="V200" s="14">
        <v>38893</v>
      </c>
      <c r="W200">
        <v>4.6870000000000003</v>
      </c>
      <c r="Y200" s="14">
        <v>39258</v>
      </c>
      <c r="Z200">
        <v>6.5629999999999997</v>
      </c>
      <c r="AB200" s="14">
        <v>39623</v>
      </c>
      <c r="AC200">
        <v>3.2130000000000001</v>
      </c>
      <c r="AE200" s="14">
        <v>39989</v>
      </c>
      <c r="AF200">
        <v>10.612</v>
      </c>
      <c r="AH200" s="14">
        <v>40354</v>
      </c>
      <c r="AI200">
        <v>16.77</v>
      </c>
      <c r="AK200" s="14">
        <v>40719</v>
      </c>
      <c r="AL200">
        <v>22.727</v>
      </c>
      <c r="AN200" s="14">
        <v>41084</v>
      </c>
      <c r="AO200">
        <v>10.903</v>
      </c>
      <c r="AQ200" s="14">
        <v>41450</v>
      </c>
      <c r="AR200">
        <v>17.62</v>
      </c>
      <c r="AT200" s="14">
        <v>41815</v>
      </c>
      <c r="AU200">
        <v>16.905000000000001</v>
      </c>
      <c r="AW200" s="14">
        <v>42180</v>
      </c>
      <c r="AX200">
        <v>17.735000000000003</v>
      </c>
      <c r="AZ200" s="14">
        <v>42545</v>
      </c>
      <c r="BA200">
        <v>11.594000000000001</v>
      </c>
      <c r="BC200" s="14">
        <v>42911</v>
      </c>
      <c r="BD200">
        <v>6.1819999999999995</v>
      </c>
      <c r="BF200" s="14">
        <v>43276</v>
      </c>
      <c r="BG200">
        <v>12.362</v>
      </c>
      <c r="BI200" s="14">
        <v>43641</v>
      </c>
      <c r="BJ200" s="23">
        <v>12.895</v>
      </c>
      <c r="BL200" s="14">
        <v>44006</v>
      </c>
      <c r="BM200">
        <v>5.4619999999999997</v>
      </c>
      <c r="BO200" s="14">
        <v>44372</v>
      </c>
      <c r="BP200">
        <v>19.954000000000001</v>
      </c>
    </row>
    <row r="201" spans="1:68" x14ac:dyDescent="0.3">
      <c r="A201" s="14">
        <v>36337</v>
      </c>
      <c r="D201" s="14">
        <v>36702</v>
      </c>
      <c r="E201">
        <v>2.6720000000000002</v>
      </c>
      <c r="G201" s="14">
        <v>37068</v>
      </c>
      <c r="H201">
        <v>5.2519999999999998</v>
      </c>
      <c r="J201" s="14">
        <v>37433</v>
      </c>
      <c r="K201">
        <v>2.4900000000000002</v>
      </c>
      <c r="M201" s="14">
        <v>37798</v>
      </c>
      <c r="N201">
        <v>14.132</v>
      </c>
      <c r="P201" s="14">
        <v>38163</v>
      </c>
      <c r="Q201">
        <v>1.923</v>
      </c>
      <c r="S201" s="14">
        <v>38529</v>
      </c>
      <c r="T201">
        <v>6.2770000000000001</v>
      </c>
      <c r="V201" s="14">
        <v>38894</v>
      </c>
      <c r="W201">
        <v>4.9320000000000004</v>
      </c>
      <c r="Y201" s="14">
        <v>39259</v>
      </c>
      <c r="Z201">
        <v>8.0060000000000002</v>
      </c>
      <c r="AB201" s="14">
        <v>39624</v>
      </c>
      <c r="AC201">
        <v>3.3130000000000002</v>
      </c>
      <c r="AE201" s="14">
        <v>39990</v>
      </c>
      <c r="AF201">
        <v>10.71</v>
      </c>
      <c r="AH201" s="14">
        <v>40355</v>
      </c>
      <c r="AI201">
        <v>15.651999999999999</v>
      </c>
      <c r="AK201" s="14">
        <v>40720</v>
      </c>
      <c r="AL201">
        <v>25.875</v>
      </c>
      <c r="AN201" s="14">
        <v>41085</v>
      </c>
      <c r="AO201">
        <v>11.003</v>
      </c>
      <c r="AQ201" s="14">
        <v>41451</v>
      </c>
      <c r="AR201">
        <v>16.501999999999999</v>
      </c>
      <c r="AT201" s="14">
        <v>41816</v>
      </c>
      <c r="AU201">
        <v>14.222</v>
      </c>
      <c r="AW201" s="14">
        <v>42181</v>
      </c>
      <c r="AX201">
        <v>15.052</v>
      </c>
      <c r="AZ201" s="14">
        <v>42546</v>
      </c>
      <c r="BA201">
        <v>7.2159999999999993</v>
      </c>
      <c r="BC201" s="14">
        <v>42912</v>
      </c>
      <c r="BD201">
        <v>5.4889999999999999</v>
      </c>
      <c r="BF201" s="14">
        <v>43277</v>
      </c>
      <c r="BG201">
        <v>12.353999999999999</v>
      </c>
      <c r="BI201" s="14">
        <v>43642</v>
      </c>
      <c r="BJ201" s="23">
        <v>8.23</v>
      </c>
      <c r="BL201" s="14">
        <v>44007</v>
      </c>
      <c r="BM201">
        <v>4.7690000000000001</v>
      </c>
      <c r="BO201" s="14">
        <v>44373</v>
      </c>
      <c r="BP201">
        <v>21.576000000000001</v>
      </c>
    </row>
    <row r="202" spans="1:68" x14ac:dyDescent="0.3">
      <c r="A202" s="14">
        <v>36338</v>
      </c>
      <c r="D202" s="14">
        <v>36703</v>
      </c>
      <c r="E202">
        <v>2.6739999999999999</v>
      </c>
      <c r="G202" s="14">
        <v>37069</v>
      </c>
      <c r="H202">
        <v>8.4160000000000004</v>
      </c>
      <c r="J202" s="14">
        <v>37434</v>
      </c>
      <c r="K202">
        <v>2.4820000000000002</v>
      </c>
      <c r="M202" s="14">
        <v>37799</v>
      </c>
      <c r="N202">
        <v>12.725</v>
      </c>
      <c r="P202" s="14">
        <v>38164</v>
      </c>
      <c r="Q202">
        <v>1.7829999999999999</v>
      </c>
      <c r="S202" s="14">
        <v>38530</v>
      </c>
      <c r="T202">
        <v>7.2789999999999999</v>
      </c>
      <c r="V202" s="14">
        <v>38895</v>
      </c>
      <c r="W202">
        <v>5.0910000000000002</v>
      </c>
      <c r="Y202" s="14">
        <v>39260</v>
      </c>
      <c r="Z202">
        <v>9.4090000000000007</v>
      </c>
      <c r="AB202" s="14">
        <v>39625</v>
      </c>
      <c r="AC202">
        <v>3.512</v>
      </c>
      <c r="AE202" s="14">
        <v>39991</v>
      </c>
      <c r="AF202">
        <v>12.005000000000001</v>
      </c>
      <c r="AH202" s="14">
        <v>40356</v>
      </c>
      <c r="AI202">
        <v>15.038</v>
      </c>
      <c r="AK202" s="14">
        <v>40721</v>
      </c>
      <c r="AL202">
        <v>32.298999999999999</v>
      </c>
      <c r="AN202" s="14">
        <v>41086</v>
      </c>
      <c r="AO202">
        <v>11.202</v>
      </c>
      <c r="AQ202" s="14">
        <v>41452</v>
      </c>
      <c r="AR202">
        <v>15.888</v>
      </c>
      <c r="AT202" s="14">
        <v>41817</v>
      </c>
      <c r="AU202">
        <v>12.815</v>
      </c>
      <c r="AW202" s="14">
        <v>42182</v>
      </c>
      <c r="AX202">
        <v>13.645</v>
      </c>
      <c r="AZ202" s="14">
        <v>42547</v>
      </c>
      <c r="BA202">
        <v>5.8569999999999993</v>
      </c>
      <c r="BC202" s="14">
        <v>42913</v>
      </c>
      <c r="BD202">
        <v>4.9819999999999993</v>
      </c>
      <c r="BF202" s="14">
        <v>43278</v>
      </c>
      <c r="BG202">
        <v>12.346</v>
      </c>
      <c r="BI202" s="14">
        <v>43643</v>
      </c>
      <c r="BJ202" s="23">
        <v>4.2300000000000004</v>
      </c>
      <c r="BL202" s="14">
        <v>44008</v>
      </c>
      <c r="BM202">
        <v>4.2619999999999996</v>
      </c>
      <c r="BO202" s="14">
        <v>44374</v>
      </c>
      <c r="BP202">
        <v>15.217000000000001</v>
      </c>
    </row>
    <row r="203" spans="1:68" x14ac:dyDescent="0.3">
      <c r="A203" s="14">
        <v>36339</v>
      </c>
      <c r="D203" s="14">
        <v>36704</v>
      </c>
      <c r="E203">
        <v>2.677</v>
      </c>
      <c r="G203" s="14">
        <v>37070</v>
      </c>
      <c r="H203">
        <v>16.376999999999999</v>
      </c>
      <c r="J203" s="14">
        <v>37435</v>
      </c>
      <c r="K203">
        <v>2.4750000000000001</v>
      </c>
      <c r="M203" s="14">
        <v>37800</v>
      </c>
      <c r="N203">
        <v>13.916</v>
      </c>
      <c r="P203" s="14">
        <v>38165</v>
      </c>
      <c r="Q203">
        <v>1.7490000000000001</v>
      </c>
      <c r="S203" s="14">
        <v>38531</v>
      </c>
      <c r="T203">
        <v>6.7350000000000003</v>
      </c>
      <c r="V203" s="14">
        <v>38896</v>
      </c>
      <c r="W203">
        <v>5.0960000000000001</v>
      </c>
      <c r="Y203" s="14">
        <v>39261</v>
      </c>
      <c r="Z203">
        <v>9.3219999999999992</v>
      </c>
      <c r="AB203" s="14">
        <v>39626</v>
      </c>
      <c r="AC203">
        <v>3.6890000000000001</v>
      </c>
      <c r="AE203" s="14">
        <v>39992</v>
      </c>
      <c r="AF203">
        <v>12.750999999999999</v>
      </c>
      <c r="AH203" s="14">
        <v>40357</v>
      </c>
      <c r="AI203">
        <v>14.391</v>
      </c>
      <c r="AK203" s="14">
        <v>40722</v>
      </c>
      <c r="AL203">
        <v>34.116</v>
      </c>
      <c r="AN203" s="14">
        <v>41087</v>
      </c>
      <c r="AO203">
        <v>11.379000000000001</v>
      </c>
      <c r="AQ203" s="14">
        <v>41453</v>
      </c>
      <c r="AR203">
        <v>15.241</v>
      </c>
      <c r="AT203" s="14">
        <v>41818</v>
      </c>
      <c r="AU203">
        <v>14.006</v>
      </c>
      <c r="AW203" s="14">
        <v>42183</v>
      </c>
      <c r="AX203">
        <v>14.836</v>
      </c>
      <c r="AZ203" s="14">
        <v>42548</v>
      </c>
      <c r="BA203">
        <v>6.548</v>
      </c>
      <c r="BC203" s="14">
        <v>42914</v>
      </c>
      <c r="BD203">
        <v>4.532</v>
      </c>
      <c r="BF203" s="14">
        <v>43279</v>
      </c>
      <c r="BG203">
        <v>12.339</v>
      </c>
      <c r="BI203" s="14">
        <v>43644</v>
      </c>
      <c r="BJ203" s="23">
        <v>6.33</v>
      </c>
      <c r="BL203" s="14">
        <v>44009</v>
      </c>
      <c r="BM203">
        <v>3.8119999999999998</v>
      </c>
      <c r="BO203" s="14">
        <v>44375</v>
      </c>
      <c r="BP203">
        <v>15.907999999999999</v>
      </c>
    </row>
    <row r="204" spans="1:68" x14ac:dyDescent="0.3">
      <c r="A204" s="14">
        <v>36340</v>
      </c>
      <c r="D204" s="14">
        <v>36705</v>
      </c>
      <c r="E204">
        <v>2.68</v>
      </c>
      <c r="G204" s="14">
        <v>37071</v>
      </c>
      <c r="H204">
        <v>17.608000000000001</v>
      </c>
      <c r="J204" s="14">
        <v>37436</v>
      </c>
      <c r="K204">
        <v>2.4670000000000001</v>
      </c>
      <c r="M204" s="14">
        <v>37801</v>
      </c>
      <c r="N204">
        <v>15.315</v>
      </c>
      <c r="P204" s="14">
        <v>38166</v>
      </c>
      <c r="Q204">
        <v>1.6830000000000001</v>
      </c>
      <c r="S204" s="14">
        <v>38532</v>
      </c>
      <c r="T204">
        <v>6.048</v>
      </c>
      <c r="V204" s="14">
        <v>38897</v>
      </c>
      <c r="W204">
        <v>5.0069999999999997</v>
      </c>
      <c r="Y204" s="14">
        <v>39262</v>
      </c>
      <c r="Z204">
        <v>8.7799999999999994</v>
      </c>
      <c r="AB204" s="14">
        <v>39627</v>
      </c>
      <c r="AC204">
        <v>3.8159999999999998</v>
      </c>
      <c r="AE204" s="14">
        <v>39993</v>
      </c>
      <c r="AF204">
        <v>14.473000000000001</v>
      </c>
      <c r="AH204" s="14">
        <v>40358</v>
      </c>
      <c r="AI204">
        <v>15.061</v>
      </c>
      <c r="AK204" s="14">
        <v>40723</v>
      </c>
      <c r="AL204">
        <v>31.587</v>
      </c>
      <c r="AN204" s="14">
        <v>41088</v>
      </c>
      <c r="AO204">
        <v>11.506</v>
      </c>
      <c r="AQ204" s="14">
        <v>41454</v>
      </c>
      <c r="AR204">
        <v>15.911</v>
      </c>
      <c r="AT204" s="14">
        <v>41819</v>
      </c>
      <c r="AU204">
        <v>15.404999999999999</v>
      </c>
      <c r="AW204" s="14">
        <v>42184</v>
      </c>
      <c r="AX204">
        <v>16.234999999999999</v>
      </c>
      <c r="AZ204" s="14">
        <v>42549</v>
      </c>
      <c r="BA204">
        <v>6.6849999999999996</v>
      </c>
      <c r="BC204" s="14">
        <v>42915</v>
      </c>
      <c r="BD204">
        <v>4.492</v>
      </c>
      <c r="BF204" s="14">
        <v>43280</v>
      </c>
      <c r="BG204">
        <v>12.331</v>
      </c>
      <c r="BI204" s="14">
        <v>43645</v>
      </c>
      <c r="BJ204" s="23">
        <v>15.66</v>
      </c>
      <c r="BL204" s="14">
        <v>44010</v>
      </c>
      <c r="BM204">
        <v>3.7719999999999998</v>
      </c>
      <c r="BO204" s="14">
        <v>44376</v>
      </c>
      <c r="BP204">
        <v>16.045000000000002</v>
      </c>
    </row>
    <row r="205" spans="1:68" x14ac:dyDescent="0.3">
      <c r="A205" s="14">
        <v>36341</v>
      </c>
      <c r="D205" s="14">
        <v>36706</v>
      </c>
      <c r="E205">
        <v>2.6829999999999998</v>
      </c>
      <c r="G205" s="14">
        <v>37072</v>
      </c>
      <c r="H205">
        <v>16.341999999999999</v>
      </c>
      <c r="J205" s="14">
        <v>37437</v>
      </c>
      <c r="K205">
        <v>2.46</v>
      </c>
      <c r="M205" s="14">
        <v>37802</v>
      </c>
      <c r="N205">
        <v>14.827999999999999</v>
      </c>
      <c r="P205" s="14">
        <v>38167</v>
      </c>
      <c r="Q205">
        <v>1.865</v>
      </c>
      <c r="S205" s="14">
        <v>38533</v>
      </c>
      <c r="T205">
        <v>5.7249999999999996</v>
      </c>
      <c r="V205" s="14">
        <v>38898</v>
      </c>
      <c r="W205">
        <v>4.7960000000000003</v>
      </c>
      <c r="Y205" s="14">
        <v>39263</v>
      </c>
      <c r="Z205">
        <v>8.157</v>
      </c>
      <c r="AB205" s="14">
        <v>39628</v>
      </c>
      <c r="AC205">
        <v>3.9910000000000001</v>
      </c>
      <c r="AE205" s="14">
        <v>39994</v>
      </c>
      <c r="AF205">
        <v>15.4</v>
      </c>
      <c r="AH205" s="14">
        <v>40359</v>
      </c>
      <c r="AI205">
        <v>16.012</v>
      </c>
      <c r="AK205" s="14">
        <v>40724</v>
      </c>
      <c r="AL205">
        <v>29.696000000000002</v>
      </c>
      <c r="AN205" s="14">
        <v>41089</v>
      </c>
      <c r="AO205">
        <v>11.681000000000001</v>
      </c>
      <c r="AQ205" s="14">
        <v>41455</v>
      </c>
      <c r="AR205">
        <v>16.862000000000002</v>
      </c>
      <c r="AT205" s="14">
        <v>41820</v>
      </c>
      <c r="AU205">
        <v>14.917999999999999</v>
      </c>
      <c r="AW205" s="14">
        <v>42185</v>
      </c>
      <c r="AX205">
        <v>15.747999999999999</v>
      </c>
      <c r="AZ205" s="14">
        <v>42550</v>
      </c>
      <c r="BA205">
        <v>7.6059999999999999</v>
      </c>
      <c r="BC205" s="14">
        <v>42916</v>
      </c>
      <c r="BD205">
        <v>4.2759999999999998</v>
      </c>
      <c r="BF205" s="14">
        <v>43281</v>
      </c>
      <c r="BG205">
        <v>12.324</v>
      </c>
      <c r="BI205" s="14">
        <v>43646</v>
      </c>
      <c r="BJ205" s="23">
        <v>4.2629999999999999</v>
      </c>
      <c r="BL205" s="14">
        <v>44011</v>
      </c>
      <c r="BM205">
        <v>3.556</v>
      </c>
      <c r="BO205" s="14">
        <v>44377</v>
      </c>
      <c r="BP205">
        <v>16.966000000000001</v>
      </c>
    </row>
    <row r="206" spans="1:68" x14ac:dyDescent="0.3">
      <c r="A206" s="14">
        <v>36342</v>
      </c>
      <c r="D206" s="14">
        <v>36707</v>
      </c>
      <c r="E206">
        <v>2.6859999999999999</v>
      </c>
      <c r="G206" s="14">
        <v>37073</v>
      </c>
      <c r="H206">
        <v>17.638999999999999</v>
      </c>
      <c r="J206" s="14">
        <v>37438</v>
      </c>
      <c r="K206">
        <v>2.452</v>
      </c>
      <c r="M206" s="14">
        <v>37803</v>
      </c>
      <c r="N206">
        <v>13.252000000000001</v>
      </c>
      <c r="P206" s="14">
        <v>38168</v>
      </c>
      <c r="Q206">
        <v>1.768</v>
      </c>
      <c r="S206" s="14">
        <v>38534</v>
      </c>
      <c r="T206">
        <v>5.3220000000000001</v>
      </c>
      <c r="V206" s="14">
        <v>38899</v>
      </c>
      <c r="W206">
        <v>5.0670000000000002</v>
      </c>
      <c r="Y206" s="14">
        <v>39264</v>
      </c>
      <c r="Z206">
        <v>7.5490000000000004</v>
      </c>
      <c r="AB206" s="14">
        <v>39629</v>
      </c>
      <c r="AC206">
        <v>4.319</v>
      </c>
      <c r="AE206" s="14">
        <v>39995</v>
      </c>
      <c r="AF206">
        <v>4.7679999999999998</v>
      </c>
      <c r="AH206" s="14">
        <v>40360</v>
      </c>
      <c r="AI206">
        <v>16.844999999999999</v>
      </c>
      <c r="AK206" s="14">
        <v>40725</v>
      </c>
      <c r="AL206">
        <v>30.672000000000001</v>
      </c>
      <c r="AN206" s="14">
        <v>41090</v>
      </c>
      <c r="AO206">
        <v>12.009</v>
      </c>
      <c r="AQ206" s="14">
        <v>41456</v>
      </c>
      <c r="AR206">
        <v>17.695</v>
      </c>
      <c r="AT206" s="14">
        <v>41821</v>
      </c>
      <c r="AU206">
        <v>13.342000000000001</v>
      </c>
      <c r="AW206" s="14">
        <v>42186</v>
      </c>
      <c r="AX206">
        <v>14.172000000000001</v>
      </c>
      <c r="AZ206" s="14">
        <v>42551</v>
      </c>
      <c r="BA206">
        <v>10.679</v>
      </c>
      <c r="BC206" s="14">
        <v>42917</v>
      </c>
      <c r="BD206">
        <v>3.2</v>
      </c>
      <c r="BF206" s="14">
        <v>43282</v>
      </c>
      <c r="BG206">
        <v>12.315999999999999</v>
      </c>
      <c r="BI206" s="14">
        <v>43647</v>
      </c>
      <c r="BJ206" s="23">
        <v>10.220000000000001</v>
      </c>
      <c r="BL206" s="14">
        <v>44012</v>
      </c>
      <c r="BM206">
        <v>2.48</v>
      </c>
      <c r="BO206" s="14">
        <v>44378</v>
      </c>
      <c r="BP206">
        <v>15.039</v>
      </c>
    </row>
    <row r="207" spans="1:68" x14ac:dyDescent="0.3">
      <c r="A207" s="14">
        <v>36343</v>
      </c>
      <c r="D207" s="14">
        <v>36708</v>
      </c>
      <c r="E207">
        <v>2.6890000000000001</v>
      </c>
      <c r="G207" s="14">
        <v>37074</v>
      </c>
      <c r="H207">
        <v>20.434000000000001</v>
      </c>
      <c r="J207" s="14">
        <v>37439</v>
      </c>
      <c r="K207">
        <v>2.4449999999999998</v>
      </c>
      <c r="M207" s="14">
        <v>37804</v>
      </c>
      <c r="N207">
        <v>11.084</v>
      </c>
      <c r="P207" s="14">
        <v>38169</v>
      </c>
      <c r="Q207">
        <v>1.782</v>
      </c>
      <c r="S207" s="14">
        <v>38535</v>
      </c>
      <c r="T207">
        <v>5.1719999999999997</v>
      </c>
      <c r="V207" s="14">
        <v>38900</v>
      </c>
      <c r="W207">
        <v>5.6520000000000001</v>
      </c>
      <c r="Y207" s="14">
        <v>39265</v>
      </c>
      <c r="Z207">
        <v>6.21</v>
      </c>
      <c r="AB207" s="14">
        <v>39630</v>
      </c>
      <c r="AC207">
        <v>8.1199999999999992</v>
      </c>
      <c r="AE207" s="14">
        <v>39996</v>
      </c>
      <c r="AF207">
        <v>4.2990000000000004</v>
      </c>
      <c r="AH207" s="14">
        <v>40361</v>
      </c>
      <c r="AI207">
        <v>18.603999999999999</v>
      </c>
      <c r="AK207" s="14">
        <v>40726</v>
      </c>
      <c r="AL207">
        <v>29.992999999999999</v>
      </c>
      <c r="AN207" s="14">
        <v>41091</v>
      </c>
      <c r="AO207">
        <v>15.809999999999999</v>
      </c>
      <c r="AQ207" s="14">
        <v>41457</v>
      </c>
      <c r="AR207">
        <v>19.454000000000001</v>
      </c>
      <c r="AT207" s="14">
        <v>41822</v>
      </c>
      <c r="AU207">
        <v>11.173999999999999</v>
      </c>
      <c r="AW207" s="14">
        <v>42187</v>
      </c>
      <c r="AX207">
        <v>12.004</v>
      </c>
      <c r="AZ207" s="14">
        <v>42552</v>
      </c>
      <c r="BA207">
        <v>13.283000000000001</v>
      </c>
      <c r="BC207" s="14">
        <v>42918</v>
      </c>
      <c r="BD207">
        <v>3.2370000000000001</v>
      </c>
      <c r="BF207" s="14">
        <v>43283</v>
      </c>
      <c r="BG207">
        <v>12.308999999999999</v>
      </c>
      <c r="BI207" s="14">
        <v>43648</v>
      </c>
      <c r="BJ207" s="23">
        <v>4.7699999999999996</v>
      </c>
      <c r="BL207" s="14">
        <v>44013</v>
      </c>
      <c r="BM207">
        <v>2.5169999999999999</v>
      </c>
      <c r="BO207" s="14">
        <v>44379</v>
      </c>
      <c r="BP207">
        <v>15.643000000000001</v>
      </c>
    </row>
    <row r="208" spans="1:68" x14ac:dyDescent="0.3">
      <c r="A208" s="14">
        <v>36344</v>
      </c>
      <c r="D208" s="14">
        <v>36709</v>
      </c>
      <c r="E208">
        <v>2.6920000000000002</v>
      </c>
      <c r="G208" s="14">
        <v>37075</v>
      </c>
      <c r="H208">
        <v>21.971</v>
      </c>
      <c r="J208" s="14">
        <v>37440</v>
      </c>
      <c r="K208">
        <v>2.4369999999999998</v>
      </c>
      <c r="M208" s="14">
        <v>37805</v>
      </c>
      <c r="N208">
        <v>8.4710000000000001</v>
      </c>
      <c r="P208" s="14">
        <v>38170</v>
      </c>
      <c r="Q208">
        <v>1.9039999999999999</v>
      </c>
      <c r="S208" s="14">
        <v>38536</v>
      </c>
      <c r="T208">
        <v>4.9969999999999999</v>
      </c>
      <c r="V208" s="14">
        <v>38901</v>
      </c>
      <c r="W208">
        <v>6.6890000000000001</v>
      </c>
      <c r="Y208" s="14">
        <v>39266</v>
      </c>
      <c r="Z208">
        <v>5.2309999999999999</v>
      </c>
      <c r="AB208" s="14">
        <v>39631</v>
      </c>
      <c r="AC208">
        <v>8.7200000000000006</v>
      </c>
      <c r="AE208" s="14">
        <v>39997</v>
      </c>
      <c r="AF208">
        <v>4.4109999999999996</v>
      </c>
      <c r="AH208" s="14">
        <v>40362</v>
      </c>
      <c r="AI208">
        <v>20.126999999999999</v>
      </c>
      <c r="AK208" s="14">
        <v>40727</v>
      </c>
      <c r="AL208">
        <v>27.847999999999999</v>
      </c>
      <c r="AN208" s="14">
        <v>41092</v>
      </c>
      <c r="AO208">
        <v>16.41</v>
      </c>
      <c r="AQ208" s="14">
        <v>41458</v>
      </c>
      <c r="AR208">
        <v>20.977</v>
      </c>
      <c r="AT208" s="14">
        <v>41823</v>
      </c>
      <c r="AU208">
        <v>8.5609999999999999</v>
      </c>
      <c r="AW208" s="14">
        <v>42188</v>
      </c>
      <c r="AX208">
        <v>9.391</v>
      </c>
      <c r="AZ208" s="14">
        <v>42553</v>
      </c>
      <c r="BA208">
        <v>15.280000000000001</v>
      </c>
      <c r="BC208" s="14">
        <v>42919</v>
      </c>
      <c r="BD208">
        <v>4.0129999999999999</v>
      </c>
      <c r="BF208" s="14">
        <v>43284</v>
      </c>
      <c r="BG208">
        <v>12.301</v>
      </c>
      <c r="BI208" s="14">
        <v>43649</v>
      </c>
      <c r="BJ208" s="23">
        <v>9.25</v>
      </c>
      <c r="BL208" s="14">
        <v>44014</v>
      </c>
      <c r="BM208">
        <v>3.2930000000000001</v>
      </c>
      <c r="BO208" s="14">
        <v>44380</v>
      </c>
      <c r="BP208">
        <v>14.64</v>
      </c>
    </row>
    <row r="209" spans="1:68" x14ac:dyDescent="0.3">
      <c r="A209" s="14">
        <v>36345</v>
      </c>
      <c r="D209" s="14">
        <v>36710</v>
      </c>
      <c r="E209">
        <v>2.694</v>
      </c>
      <c r="G209" s="14">
        <v>37076</v>
      </c>
      <c r="H209">
        <v>21.829000000000001</v>
      </c>
      <c r="J209" s="14">
        <v>37441</v>
      </c>
      <c r="K209">
        <v>2.4300000000000002</v>
      </c>
      <c r="M209" s="14">
        <v>37806</v>
      </c>
      <c r="N209">
        <v>6.4189999999999996</v>
      </c>
      <c r="P209" s="14">
        <v>38171</v>
      </c>
      <c r="Q209">
        <v>1.9059999999999999</v>
      </c>
      <c r="S209" s="14">
        <v>38537</v>
      </c>
      <c r="T209">
        <v>4.5949999999999998</v>
      </c>
      <c r="V209" s="14">
        <v>38902</v>
      </c>
      <c r="W209">
        <v>9.0739999999999998</v>
      </c>
      <c r="Y209" s="14">
        <v>39267</v>
      </c>
      <c r="Z209">
        <v>4.0750000000000002</v>
      </c>
      <c r="AB209" s="14">
        <v>39632</v>
      </c>
      <c r="AC209">
        <v>8.9849999999999994</v>
      </c>
      <c r="AE209" s="14">
        <v>39998</v>
      </c>
      <c r="AF209">
        <v>4.5010000000000003</v>
      </c>
      <c r="AH209" s="14">
        <v>40363</v>
      </c>
      <c r="AI209">
        <v>21.658000000000001</v>
      </c>
      <c r="AK209" s="14">
        <v>40728</v>
      </c>
      <c r="AL209">
        <v>24.341000000000001</v>
      </c>
      <c r="AN209" s="14">
        <v>41093</v>
      </c>
      <c r="AO209">
        <v>16.675000000000001</v>
      </c>
      <c r="AQ209" s="14">
        <v>41459</v>
      </c>
      <c r="AR209">
        <v>22.508000000000003</v>
      </c>
      <c r="AT209" s="14">
        <v>41824</v>
      </c>
      <c r="AU209">
        <v>6.5089999999999995</v>
      </c>
      <c r="AW209" s="14">
        <v>42189</v>
      </c>
      <c r="AX209">
        <v>7.3389999999999995</v>
      </c>
      <c r="AZ209" s="14">
        <v>42554</v>
      </c>
      <c r="BA209">
        <v>14.561</v>
      </c>
      <c r="BC209" s="14">
        <v>42920</v>
      </c>
      <c r="BD209">
        <v>9.8760000000000012</v>
      </c>
      <c r="BF209" s="14">
        <v>43285</v>
      </c>
      <c r="BG209">
        <v>12.294</v>
      </c>
      <c r="BI209" s="14">
        <v>43650</v>
      </c>
      <c r="BJ209" s="23">
        <v>6.44</v>
      </c>
      <c r="BL209" s="14">
        <v>44015</v>
      </c>
      <c r="BM209">
        <v>9.1560000000000006</v>
      </c>
      <c r="BO209" s="14">
        <v>44381</v>
      </c>
      <c r="BP209">
        <v>13.920999999999999</v>
      </c>
    </row>
    <row r="210" spans="1:68" x14ac:dyDescent="0.3">
      <c r="A210" s="14">
        <v>36346</v>
      </c>
      <c r="D210" s="14">
        <v>36711</v>
      </c>
      <c r="E210">
        <v>2.6970000000000001</v>
      </c>
      <c r="G210" s="14">
        <v>37077</v>
      </c>
      <c r="H210">
        <v>21.297000000000001</v>
      </c>
      <c r="J210" s="14">
        <v>37442</v>
      </c>
      <c r="K210">
        <v>2.4220000000000002</v>
      </c>
      <c r="M210" s="14">
        <v>37807</v>
      </c>
      <c r="N210">
        <v>5.33</v>
      </c>
      <c r="P210" s="14">
        <v>38172</v>
      </c>
      <c r="Q210">
        <v>1.948</v>
      </c>
      <c r="S210" s="14">
        <v>38538</v>
      </c>
      <c r="T210">
        <v>4.1120000000000001</v>
      </c>
      <c r="V210" s="14">
        <v>38903</v>
      </c>
      <c r="W210">
        <v>7.2569999999999997</v>
      </c>
      <c r="Y210" s="14">
        <v>39268</v>
      </c>
      <c r="Z210">
        <v>3.0870000000000002</v>
      </c>
      <c r="AB210" s="14">
        <v>39633</v>
      </c>
      <c r="AC210">
        <v>9.282</v>
      </c>
      <c r="AE210" s="14">
        <v>39999</v>
      </c>
      <c r="AF210">
        <v>4.657</v>
      </c>
      <c r="AH210" s="14">
        <v>40364</v>
      </c>
      <c r="AI210">
        <v>22.588000000000001</v>
      </c>
      <c r="AK210" s="14">
        <v>40729</v>
      </c>
      <c r="AL210">
        <v>22.484000000000002</v>
      </c>
      <c r="AN210" s="14">
        <v>41094</v>
      </c>
      <c r="AO210">
        <v>16.972000000000001</v>
      </c>
      <c r="AQ210" s="14">
        <v>41460</v>
      </c>
      <c r="AR210">
        <v>23.438000000000002</v>
      </c>
      <c r="AT210" s="14">
        <v>41825</v>
      </c>
      <c r="AU210">
        <v>5.42</v>
      </c>
      <c r="AW210" s="14">
        <v>42190</v>
      </c>
      <c r="AX210">
        <v>6.25</v>
      </c>
      <c r="AZ210" s="14">
        <v>42555</v>
      </c>
      <c r="BA210">
        <v>13.336</v>
      </c>
      <c r="BC210" s="14">
        <v>42921</v>
      </c>
      <c r="BD210">
        <v>17.087999999999997</v>
      </c>
      <c r="BF210" s="14">
        <v>43286</v>
      </c>
      <c r="BG210">
        <v>12.286</v>
      </c>
      <c r="BI210" s="14">
        <v>43651</v>
      </c>
      <c r="BJ210" s="23">
        <v>2.7007096045374519</v>
      </c>
      <c r="BL210" s="14">
        <v>44016</v>
      </c>
      <c r="BM210">
        <v>16.367999999999999</v>
      </c>
      <c r="BO210" s="14">
        <v>44382</v>
      </c>
      <c r="BP210">
        <v>12.696</v>
      </c>
    </row>
    <row r="211" spans="1:68" x14ac:dyDescent="0.3">
      <c r="A211" s="14">
        <v>36347</v>
      </c>
      <c r="D211" s="14">
        <v>36712</v>
      </c>
      <c r="E211">
        <v>2.7</v>
      </c>
      <c r="G211" s="14">
        <v>37078</v>
      </c>
      <c r="H211">
        <v>20.733000000000001</v>
      </c>
      <c r="J211" s="14">
        <v>37443</v>
      </c>
      <c r="K211">
        <v>2.415</v>
      </c>
      <c r="M211" s="14">
        <v>37808</v>
      </c>
      <c r="N211">
        <v>4.8620000000000001</v>
      </c>
      <c r="P211" s="14">
        <v>38173</v>
      </c>
      <c r="Q211">
        <v>1.929</v>
      </c>
      <c r="S211" s="14">
        <v>38539</v>
      </c>
      <c r="T211">
        <v>3.8290000000000002</v>
      </c>
      <c r="V211" s="14">
        <v>38904</v>
      </c>
      <c r="W211">
        <v>5.18</v>
      </c>
      <c r="Y211" s="14">
        <v>39269</v>
      </c>
      <c r="Z211">
        <v>2.2290000000000001</v>
      </c>
      <c r="AB211" s="14">
        <v>39634</v>
      </c>
      <c r="AC211">
        <v>9.2959999999999994</v>
      </c>
      <c r="AE211" s="14">
        <v>40000</v>
      </c>
      <c r="AF211">
        <v>4.9290000000000003</v>
      </c>
      <c r="AH211" s="14">
        <v>40365</v>
      </c>
      <c r="AI211">
        <v>22.949000000000002</v>
      </c>
      <c r="AK211" s="14">
        <v>40730</v>
      </c>
      <c r="AL211">
        <v>19.876999999999999</v>
      </c>
      <c r="AN211" s="14">
        <v>41095</v>
      </c>
      <c r="AO211">
        <v>16.986000000000001</v>
      </c>
      <c r="AQ211" s="14">
        <v>41461</v>
      </c>
      <c r="AR211">
        <v>23.799000000000003</v>
      </c>
      <c r="AT211" s="14">
        <v>41826</v>
      </c>
      <c r="AU211">
        <v>4.952</v>
      </c>
      <c r="AW211" s="14">
        <v>42191</v>
      </c>
      <c r="AX211">
        <v>5.782</v>
      </c>
      <c r="AZ211" s="14">
        <v>42556</v>
      </c>
      <c r="BA211">
        <v>11.798</v>
      </c>
      <c r="BC211" s="14">
        <v>42922</v>
      </c>
      <c r="BD211">
        <v>15.194000000000001</v>
      </c>
      <c r="BF211" s="14">
        <v>43287</v>
      </c>
      <c r="BG211">
        <v>12.279</v>
      </c>
      <c r="BI211" s="14">
        <v>43652</v>
      </c>
      <c r="BJ211" s="23">
        <v>3.9962890618160247</v>
      </c>
      <c r="BL211" s="14">
        <v>44017</v>
      </c>
      <c r="BM211">
        <v>14.474</v>
      </c>
      <c r="BO211" s="14">
        <v>44383</v>
      </c>
      <c r="BP211">
        <v>14.157999999999999</v>
      </c>
    </row>
    <row r="212" spans="1:68" x14ac:dyDescent="0.3">
      <c r="A212" s="14">
        <v>36348</v>
      </c>
      <c r="D212" s="14">
        <v>36713</v>
      </c>
      <c r="E212">
        <v>2.7029999999999998</v>
      </c>
      <c r="G212" s="14">
        <v>37079</v>
      </c>
      <c r="H212">
        <v>17.396000000000001</v>
      </c>
      <c r="J212" s="14">
        <v>37444</v>
      </c>
      <c r="K212">
        <v>2.4079999999999999</v>
      </c>
      <c r="M212" s="14">
        <v>37809</v>
      </c>
      <c r="N212">
        <v>4.617</v>
      </c>
      <c r="P212" s="14">
        <v>38174</v>
      </c>
      <c r="Q212">
        <v>1.782</v>
      </c>
      <c r="S212" s="14">
        <v>38540</v>
      </c>
      <c r="T212">
        <v>3.4990000000000001</v>
      </c>
      <c r="V212" s="14">
        <v>38905</v>
      </c>
      <c r="W212">
        <v>6.1079999999999997</v>
      </c>
      <c r="Y212" s="14">
        <v>39270</v>
      </c>
      <c r="Z212">
        <v>2.1429999999999998</v>
      </c>
      <c r="AB212" s="14">
        <v>39635</v>
      </c>
      <c r="AC212">
        <v>9.3840000000000003</v>
      </c>
      <c r="AE212" s="14">
        <v>40001</v>
      </c>
      <c r="AF212">
        <v>5.2089999999999996</v>
      </c>
      <c r="AH212" s="14">
        <v>40366</v>
      </c>
      <c r="AI212">
        <v>23.503</v>
      </c>
      <c r="AK212" s="14">
        <v>40731</v>
      </c>
      <c r="AL212">
        <v>18.161999999999999</v>
      </c>
      <c r="AN212" s="14">
        <v>41096</v>
      </c>
      <c r="AO212">
        <v>17.074000000000002</v>
      </c>
      <c r="AQ212" s="14">
        <v>41462</v>
      </c>
      <c r="AR212">
        <v>24.353000000000002</v>
      </c>
      <c r="AT212" s="14">
        <v>41827</v>
      </c>
      <c r="AU212">
        <v>4.7069999999999999</v>
      </c>
      <c r="AW212" s="14">
        <v>42192</v>
      </c>
      <c r="AX212">
        <v>5.5369999999999999</v>
      </c>
      <c r="AZ212" s="14">
        <v>42557</v>
      </c>
      <c r="BA212">
        <v>13.134</v>
      </c>
      <c r="BC212" s="14">
        <v>42923</v>
      </c>
      <c r="BD212">
        <v>11.335000000000001</v>
      </c>
      <c r="BF212" s="14">
        <v>43288</v>
      </c>
      <c r="BG212">
        <v>12.272</v>
      </c>
      <c r="BI212" s="14">
        <v>43653</v>
      </c>
      <c r="BJ212" s="23">
        <v>4.4062725095009325</v>
      </c>
      <c r="BL212" s="14">
        <v>44018</v>
      </c>
      <c r="BM212">
        <v>10.615</v>
      </c>
      <c r="BO212" s="14">
        <v>44384</v>
      </c>
      <c r="BP212">
        <v>12.494</v>
      </c>
    </row>
    <row r="213" spans="1:68" x14ac:dyDescent="0.3">
      <c r="A213" s="14">
        <v>36349</v>
      </c>
      <c r="D213" s="14">
        <v>36714</v>
      </c>
      <c r="E213">
        <v>2.706</v>
      </c>
      <c r="G213" s="14">
        <v>37080</v>
      </c>
      <c r="H213">
        <v>12.819000000000001</v>
      </c>
      <c r="J213" s="14">
        <v>37445</v>
      </c>
      <c r="K213">
        <v>2.4</v>
      </c>
      <c r="M213" s="14">
        <v>37810</v>
      </c>
      <c r="N213">
        <v>4.5010000000000003</v>
      </c>
      <c r="P213" s="14">
        <v>38175</v>
      </c>
      <c r="Q213">
        <v>1.728</v>
      </c>
      <c r="S213" s="14">
        <v>38541</v>
      </c>
      <c r="T213">
        <v>3.2919999999999998</v>
      </c>
      <c r="V213" s="14">
        <v>38906</v>
      </c>
      <c r="W213">
        <v>6.9870000000000001</v>
      </c>
      <c r="Y213" s="14">
        <v>39271</v>
      </c>
      <c r="Z213">
        <v>2.0790000000000002</v>
      </c>
      <c r="AB213" s="14">
        <v>39636</v>
      </c>
      <c r="AC213">
        <v>9.6140000000000008</v>
      </c>
      <c r="AE213" s="14">
        <v>40002</v>
      </c>
      <c r="AF213">
        <v>5.5359999999999996</v>
      </c>
      <c r="AH213" s="14">
        <v>40367</v>
      </c>
      <c r="AI213">
        <v>24.141999999999999</v>
      </c>
      <c r="AK213" s="14">
        <v>40732</v>
      </c>
      <c r="AL213">
        <v>16.513999999999999</v>
      </c>
      <c r="AN213" s="14">
        <v>41097</v>
      </c>
      <c r="AO213">
        <v>17.304000000000002</v>
      </c>
      <c r="AQ213" s="14">
        <v>41463</v>
      </c>
      <c r="AR213">
        <v>24.992000000000001</v>
      </c>
      <c r="AT213" s="14">
        <v>41828</v>
      </c>
      <c r="AU213">
        <v>4.5910000000000002</v>
      </c>
      <c r="AW213" s="14">
        <v>42193</v>
      </c>
      <c r="AX213">
        <v>5.4210000000000003</v>
      </c>
      <c r="AZ213" s="14">
        <v>42558</v>
      </c>
      <c r="BA213">
        <v>14.023</v>
      </c>
      <c r="BC213" s="14">
        <v>42924</v>
      </c>
      <c r="BD213">
        <v>11.120000000000001</v>
      </c>
      <c r="BF213" s="14">
        <v>43289</v>
      </c>
      <c r="BG213">
        <v>12.263999999999999</v>
      </c>
      <c r="BI213" s="14">
        <v>43654</v>
      </c>
      <c r="BJ213" s="23">
        <v>1.8819450074561388</v>
      </c>
      <c r="BL213" s="14">
        <v>44019</v>
      </c>
      <c r="BM213">
        <v>10.4</v>
      </c>
      <c r="BO213" s="14">
        <v>44385</v>
      </c>
      <c r="BP213">
        <v>13.382999999999999</v>
      </c>
    </row>
    <row r="214" spans="1:68" x14ac:dyDescent="0.3">
      <c r="A214" s="14">
        <v>36350</v>
      </c>
      <c r="D214" s="14">
        <v>36715</v>
      </c>
      <c r="E214">
        <v>2.7090000000000001</v>
      </c>
      <c r="G214" s="14">
        <v>37081</v>
      </c>
      <c r="H214">
        <v>10.32</v>
      </c>
      <c r="J214" s="14">
        <v>37446</v>
      </c>
      <c r="K214">
        <v>2.3929999999999998</v>
      </c>
      <c r="M214" s="14">
        <v>37811</v>
      </c>
      <c r="N214">
        <v>4.54</v>
      </c>
      <c r="P214" s="14">
        <v>38176</v>
      </c>
      <c r="Q214">
        <v>1.6930000000000001</v>
      </c>
      <c r="S214" s="14">
        <v>38542</v>
      </c>
      <c r="T214">
        <v>2.8639999999999999</v>
      </c>
      <c r="V214" s="14">
        <v>38907</v>
      </c>
      <c r="W214">
        <v>6.68</v>
      </c>
      <c r="Y214" s="14">
        <v>39272</v>
      </c>
      <c r="Z214">
        <v>2.0350000000000001</v>
      </c>
      <c r="AB214" s="14">
        <v>39637</v>
      </c>
      <c r="AC214">
        <v>9.8439999999999994</v>
      </c>
      <c r="AE214" s="14">
        <v>40003</v>
      </c>
      <c r="AF214">
        <v>5.8650000000000002</v>
      </c>
      <c r="AH214" s="14">
        <v>40368</v>
      </c>
      <c r="AI214">
        <v>24.521999999999998</v>
      </c>
      <c r="AK214" s="14">
        <v>40733</v>
      </c>
      <c r="AL214">
        <v>14.702999999999999</v>
      </c>
      <c r="AN214" s="14">
        <v>41098</v>
      </c>
      <c r="AO214">
        <v>17.533999999999999</v>
      </c>
      <c r="AQ214" s="14">
        <v>41464</v>
      </c>
      <c r="AR214">
        <v>25.372</v>
      </c>
      <c r="AT214" s="14">
        <v>41829</v>
      </c>
      <c r="AU214">
        <v>4.63</v>
      </c>
      <c r="AW214" s="14">
        <v>42194</v>
      </c>
      <c r="AX214">
        <v>5.46</v>
      </c>
      <c r="AZ214" s="14">
        <v>42559</v>
      </c>
      <c r="BA214">
        <v>10.048</v>
      </c>
      <c r="BC214" s="14">
        <v>42925</v>
      </c>
      <c r="BD214">
        <v>26.728000000000002</v>
      </c>
      <c r="BF214" s="14">
        <v>43290</v>
      </c>
      <c r="BG214">
        <v>12.257</v>
      </c>
      <c r="BI214" s="14">
        <v>43655</v>
      </c>
      <c r="BJ214" s="23">
        <v>1.8364892309443537</v>
      </c>
      <c r="BL214" s="14">
        <v>44020</v>
      </c>
      <c r="BM214">
        <v>6.008</v>
      </c>
      <c r="BO214" s="14">
        <v>44386</v>
      </c>
      <c r="BP214">
        <v>12.407999999999999</v>
      </c>
    </row>
    <row r="215" spans="1:68" x14ac:dyDescent="0.3">
      <c r="A215" s="14">
        <v>36351</v>
      </c>
      <c r="D215" s="14">
        <v>36716</v>
      </c>
      <c r="E215">
        <v>2.7120000000000002</v>
      </c>
      <c r="G215" s="14">
        <v>37082</v>
      </c>
      <c r="H215">
        <v>9.9670000000000005</v>
      </c>
      <c r="J215" s="14">
        <v>37447</v>
      </c>
      <c r="K215">
        <v>2.3860000000000001</v>
      </c>
      <c r="M215" s="14">
        <v>37812</v>
      </c>
      <c r="N215">
        <v>4.6050000000000004</v>
      </c>
      <c r="P215" s="14">
        <v>38177</v>
      </c>
      <c r="Q215">
        <v>1.859</v>
      </c>
      <c r="S215" s="14">
        <v>38543</v>
      </c>
      <c r="T215">
        <v>2.3639999999999999</v>
      </c>
      <c r="V215" s="14">
        <v>38908</v>
      </c>
      <c r="W215">
        <v>5.0330000000000004</v>
      </c>
      <c r="Y215" s="14">
        <v>39273</v>
      </c>
      <c r="Z215">
        <v>1.964</v>
      </c>
      <c r="AB215" s="14">
        <v>39638</v>
      </c>
      <c r="AC215">
        <v>9.8889999999999993</v>
      </c>
      <c r="AE215" s="14">
        <v>40004</v>
      </c>
      <c r="AF215">
        <v>5.9420000000000002</v>
      </c>
      <c r="AH215" s="14">
        <v>40369</v>
      </c>
      <c r="AI215">
        <v>25.236999999999998</v>
      </c>
      <c r="AK215" s="14">
        <v>40734</v>
      </c>
      <c r="AL215">
        <v>14.542</v>
      </c>
      <c r="AN215" s="14">
        <v>41099</v>
      </c>
      <c r="AO215">
        <v>17.579000000000001</v>
      </c>
      <c r="AQ215" s="14">
        <v>41465</v>
      </c>
      <c r="AR215">
        <v>26.087</v>
      </c>
      <c r="AT215" s="14">
        <v>41830</v>
      </c>
      <c r="AU215">
        <v>4.6950000000000003</v>
      </c>
      <c r="AW215" s="14">
        <v>42195</v>
      </c>
      <c r="AX215">
        <v>5.5250000000000004</v>
      </c>
      <c r="AZ215" s="14">
        <v>42560</v>
      </c>
      <c r="BA215">
        <v>7.6970000000000001</v>
      </c>
      <c r="BC215" s="14">
        <v>42926</v>
      </c>
      <c r="BD215">
        <v>25.247</v>
      </c>
      <c r="BF215" s="14">
        <v>43291</v>
      </c>
      <c r="BG215">
        <v>12.25</v>
      </c>
      <c r="BI215" s="14">
        <v>43656</v>
      </c>
      <c r="BJ215" s="23">
        <v>4.4495404751797416</v>
      </c>
      <c r="BL215" s="14">
        <v>44021</v>
      </c>
      <c r="BM215">
        <v>4.5270000000000001</v>
      </c>
      <c r="BO215" s="14">
        <v>44387</v>
      </c>
      <c r="BP215">
        <v>17.056999999999999</v>
      </c>
    </row>
    <row r="216" spans="1:68" x14ac:dyDescent="0.3">
      <c r="A216" s="14">
        <v>36352</v>
      </c>
      <c r="D216" s="14">
        <v>36717</v>
      </c>
      <c r="E216">
        <v>2.7149999999999999</v>
      </c>
      <c r="G216" s="14">
        <v>37083</v>
      </c>
      <c r="H216">
        <v>9.3729999999999993</v>
      </c>
      <c r="J216" s="14">
        <v>37448</v>
      </c>
      <c r="K216">
        <v>2.379</v>
      </c>
      <c r="M216" s="14">
        <v>37813</v>
      </c>
      <c r="N216">
        <v>4.7939999999999996</v>
      </c>
      <c r="P216" s="14">
        <v>38178</v>
      </c>
      <c r="Q216">
        <v>2.5019999999999998</v>
      </c>
      <c r="S216" s="14">
        <v>38544</v>
      </c>
      <c r="T216">
        <v>2.0990000000000002</v>
      </c>
      <c r="V216" s="14">
        <v>38909</v>
      </c>
      <c r="W216">
        <v>2.835</v>
      </c>
      <c r="Y216" s="14">
        <v>39274</v>
      </c>
      <c r="Z216">
        <v>1.9119999999999999</v>
      </c>
      <c r="AB216" s="14">
        <v>39639</v>
      </c>
      <c r="AC216">
        <v>9.9969999999999999</v>
      </c>
      <c r="AE216" s="14">
        <v>40005</v>
      </c>
      <c r="AF216">
        <v>5.6970000000000001</v>
      </c>
      <c r="AH216" s="14">
        <v>40370</v>
      </c>
      <c r="AI216">
        <v>26.181999999999999</v>
      </c>
      <c r="AK216" s="14">
        <v>40735</v>
      </c>
      <c r="AL216">
        <v>14.551</v>
      </c>
      <c r="AN216" s="14">
        <v>41100</v>
      </c>
      <c r="AO216">
        <v>17.687000000000001</v>
      </c>
      <c r="AQ216" s="14">
        <v>41466</v>
      </c>
      <c r="AR216">
        <v>27.032</v>
      </c>
      <c r="AT216" s="14">
        <v>41831</v>
      </c>
      <c r="AU216">
        <v>4.8839999999999995</v>
      </c>
      <c r="AW216" s="14">
        <v>42196</v>
      </c>
      <c r="AX216">
        <v>5.7139999999999995</v>
      </c>
      <c r="AZ216" s="14">
        <v>42561</v>
      </c>
      <c r="BA216">
        <v>11.007000000000001</v>
      </c>
      <c r="BC216" s="14">
        <v>42927</v>
      </c>
      <c r="BD216">
        <v>24.640999999999998</v>
      </c>
      <c r="BF216" s="14">
        <v>43292</v>
      </c>
      <c r="BG216">
        <v>12.243</v>
      </c>
      <c r="BI216" s="14">
        <v>43657</v>
      </c>
      <c r="BJ216" s="23">
        <v>5.2359999999999998</v>
      </c>
      <c r="BL216" s="14">
        <v>44022</v>
      </c>
      <c r="BM216">
        <v>3.9209999999999998</v>
      </c>
      <c r="BO216" s="14">
        <v>44388</v>
      </c>
      <c r="BP216">
        <v>10.367000000000001</v>
      </c>
    </row>
    <row r="217" spans="1:68" x14ac:dyDescent="0.3">
      <c r="A217" s="14">
        <v>36353</v>
      </c>
      <c r="D217" s="14">
        <v>36718</v>
      </c>
      <c r="E217">
        <v>2.718</v>
      </c>
      <c r="G217" s="14">
        <v>37084</v>
      </c>
      <c r="H217">
        <v>5.452</v>
      </c>
      <c r="J217" s="14">
        <v>37449</v>
      </c>
      <c r="K217">
        <v>2.3719999999999999</v>
      </c>
      <c r="M217" s="14">
        <v>37814</v>
      </c>
      <c r="N217">
        <v>5.6189999999999998</v>
      </c>
      <c r="P217" s="14">
        <v>38179</v>
      </c>
      <c r="Q217">
        <v>3.105</v>
      </c>
      <c r="S217" s="14">
        <v>38545</v>
      </c>
      <c r="T217">
        <v>1.9810000000000001</v>
      </c>
      <c r="V217" s="14">
        <v>38910</v>
      </c>
      <c r="W217">
        <v>2.58</v>
      </c>
      <c r="Y217" s="14">
        <v>39275</v>
      </c>
      <c r="Z217">
        <v>1.8640000000000001</v>
      </c>
      <c r="AB217" s="14">
        <v>39640</v>
      </c>
      <c r="AC217">
        <v>10.092000000000001</v>
      </c>
      <c r="AE217" s="14">
        <v>40006</v>
      </c>
      <c r="AF217">
        <v>4.875</v>
      </c>
      <c r="AH217" s="14">
        <v>40371</v>
      </c>
      <c r="AI217">
        <v>25.571000000000002</v>
      </c>
      <c r="AK217" s="14">
        <v>40736</v>
      </c>
      <c r="AL217">
        <v>14.68</v>
      </c>
      <c r="AN217" s="14">
        <v>41101</v>
      </c>
      <c r="AO217">
        <v>17.782</v>
      </c>
      <c r="AQ217" s="14">
        <v>41467</v>
      </c>
      <c r="AR217">
        <v>26.421000000000003</v>
      </c>
      <c r="AT217" s="14">
        <v>41832</v>
      </c>
      <c r="AU217">
        <v>5.7089999999999996</v>
      </c>
      <c r="AW217" s="14">
        <v>42197</v>
      </c>
      <c r="AX217">
        <v>6.5389999999999997</v>
      </c>
      <c r="AZ217" s="14">
        <v>42562</v>
      </c>
      <c r="BA217">
        <v>14.446</v>
      </c>
      <c r="BC217" s="14">
        <v>42928</v>
      </c>
      <c r="BD217">
        <v>23.867000000000001</v>
      </c>
      <c r="BF217" s="14">
        <v>43293</v>
      </c>
      <c r="BG217">
        <v>12.235999999999999</v>
      </c>
      <c r="BI217" s="14">
        <v>43658</v>
      </c>
      <c r="BJ217" s="23">
        <v>4.1230000000000002</v>
      </c>
      <c r="BL217" s="14">
        <v>44023</v>
      </c>
      <c r="BM217">
        <v>3.1469999999999998</v>
      </c>
      <c r="BO217" s="14">
        <v>44389</v>
      </c>
      <c r="BP217">
        <v>13.805999999999999</v>
      </c>
    </row>
    <row r="218" spans="1:68" x14ac:dyDescent="0.3">
      <c r="A218" s="14">
        <v>36354</v>
      </c>
      <c r="D218" s="14">
        <v>36719</v>
      </c>
      <c r="E218">
        <v>2.7210000000000001</v>
      </c>
      <c r="G218" s="14">
        <v>37085</v>
      </c>
      <c r="H218">
        <v>4.8140000000000001</v>
      </c>
      <c r="J218" s="14">
        <v>37450</v>
      </c>
      <c r="K218">
        <v>2.3650000000000002</v>
      </c>
      <c r="M218" s="14">
        <v>37815</v>
      </c>
      <c r="N218">
        <v>5.6859999999999999</v>
      </c>
      <c r="P218" s="14">
        <v>38180</v>
      </c>
      <c r="Q218">
        <v>3.879</v>
      </c>
      <c r="S218" s="14">
        <v>38546</v>
      </c>
      <c r="T218">
        <v>1.9490000000000001</v>
      </c>
      <c r="V218" s="14">
        <v>38911</v>
      </c>
      <c r="W218">
        <v>2.3119999999999998</v>
      </c>
      <c r="Y218" s="14">
        <v>39276</v>
      </c>
      <c r="Z218">
        <v>1.8360000000000001</v>
      </c>
      <c r="AB218" s="14">
        <v>39641</v>
      </c>
      <c r="AC218">
        <v>10.217000000000001</v>
      </c>
      <c r="AE218" s="14">
        <v>40007</v>
      </c>
      <c r="AF218">
        <v>4.367</v>
      </c>
      <c r="AH218" s="14">
        <v>40372</v>
      </c>
      <c r="AI218">
        <v>24.262</v>
      </c>
      <c r="AK218" s="14">
        <v>40737</v>
      </c>
      <c r="AL218">
        <v>14.69</v>
      </c>
      <c r="AN218" s="14">
        <v>41102</v>
      </c>
      <c r="AO218">
        <v>17.907</v>
      </c>
      <c r="AQ218" s="14">
        <v>41468</v>
      </c>
      <c r="AR218">
        <v>25.112000000000002</v>
      </c>
      <c r="AT218" s="14">
        <v>41833</v>
      </c>
      <c r="AU218">
        <v>5.7759999999999998</v>
      </c>
      <c r="AW218" s="14">
        <v>42198</v>
      </c>
      <c r="AX218">
        <v>6.6059999999999999</v>
      </c>
      <c r="AZ218" s="14">
        <v>42563</v>
      </c>
      <c r="BA218">
        <v>23.868000000000002</v>
      </c>
      <c r="BC218" s="14">
        <v>42929</v>
      </c>
      <c r="BD218">
        <v>23.53</v>
      </c>
      <c r="BF218" s="14">
        <v>43294</v>
      </c>
      <c r="BG218">
        <v>12.228999999999999</v>
      </c>
      <c r="BI218" s="14">
        <v>43659</v>
      </c>
      <c r="BJ218" s="23">
        <v>6.7850000000000001</v>
      </c>
      <c r="BL218" s="14">
        <v>44024</v>
      </c>
      <c r="BM218">
        <v>2.81</v>
      </c>
      <c r="BO218" s="14">
        <v>44390</v>
      </c>
      <c r="BP218">
        <v>23.228000000000002</v>
      </c>
    </row>
    <row r="219" spans="1:68" x14ac:dyDescent="0.3">
      <c r="A219" s="14">
        <v>36355</v>
      </c>
      <c r="D219" s="14">
        <v>36720</v>
      </c>
      <c r="E219">
        <v>2.7229999999999999</v>
      </c>
      <c r="G219" s="14">
        <v>37086</v>
      </c>
      <c r="H219">
        <v>4.7679999999999998</v>
      </c>
      <c r="J219" s="14">
        <v>37451</v>
      </c>
      <c r="K219">
        <v>2.3570000000000002</v>
      </c>
      <c r="M219" s="14">
        <v>37816</v>
      </c>
      <c r="N219">
        <v>5.319</v>
      </c>
      <c r="P219" s="14">
        <v>38181</v>
      </c>
      <c r="Q219">
        <v>3.996</v>
      </c>
      <c r="S219" s="14">
        <v>38547</v>
      </c>
      <c r="T219">
        <v>1.9490000000000001</v>
      </c>
      <c r="V219" s="14">
        <v>38912</v>
      </c>
      <c r="W219">
        <v>2.4169999999999998</v>
      </c>
      <c r="Y219" s="14">
        <v>39277</v>
      </c>
      <c r="Z219">
        <v>1.7889999999999999</v>
      </c>
      <c r="AB219" s="14">
        <v>39642</v>
      </c>
      <c r="AC219">
        <v>10.396000000000001</v>
      </c>
      <c r="AE219" s="14">
        <v>40008</v>
      </c>
      <c r="AF219">
        <v>3.7890000000000001</v>
      </c>
      <c r="AH219" s="14">
        <v>40373</v>
      </c>
      <c r="AI219">
        <v>23.456</v>
      </c>
      <c r="AK219" s="14">
        <v>40738</v>
      </c>
      <c r="AL219">
        <v>14.69</v>
      </c>
      <c r="AN219" s="14">
        <v>41103</v>
      </c>
      <c r="AO219">
        <v>18.086000000000002</v>
      </c>
      <c r="AQ219" s="14">
        <v>41469</v>
      </c>
      <c r="AR219">
        <v>24.306000000000001</v>
      </c>
      <c r="AT219" s="14">
        <v>41834</v>
      </c>
      <c r="AU219">
        <v>5.4089999999999998</v>
      </c>
      <c r="AW219" s="14">
        <v>42199</v>
      </c>
      <c r="AX219">
        <v>6.2389999999999999</v>
      </c>
      <c r="AZ219" s="14">
        <v>42564</v>
      </c>
      <c r="BA219">
        <v>21.557000000000002</v>
      </c>
      <c r="BC219" s="14">
        <v>42930</v>
      </c>
      <c r="BD219">
        <v>23.826000000000001</v>
      </c>
      <c r="BF219" s="14">
        <v>43295</v>
      </c>
      <c r="BG219">
        <v>12.221</v>
      </c>
      <c r="BI219" s="14">
        <v>43660</v>
      </c>
      <c r="BJ219" s="23">
        <v>5.2469999999999999</v>
      </c>
      <c r="BL219" s="14">
        <v>44025</v>
      </c>
      <c r="BM219">
        <v>3.1059999999999999</v>
      </c>
      <c r="BO219" s="14">
        <v>44391</v>
      </c>
      <c r="BP219">
        <v>20.917000000000002</v>
      </c>
    </row>
    <row r="220" spans="1:68" x14ac:dyDescent="0.3">
      <c r="A220" s="14">
        <v>36356</v>
      </c>
      <c r="D220" s="14">
        <v>36721</v>
      </c>
      <c r="E220">
        <v>2.726</v>
      </c>
      <c r="G220" s="14">
        <v>37087</v>
      </c>
      <c r="H220">
        <v>4.3109999999999999</v>
      </c>
      <c r="J220" s="14">
        <v>37452</v>
      </c>
      <c r="K220">
        <v>2.35</v>
      </c>
      <c r="M220" s="14">
        <v>37817</v>
      </c>
      <c r="N220">
        <v>4.4809999999999999</v>
      </c>
      <c r="P220" s="14">
        <v>38182</v>
      </c>
      <c r="Q220">
        <v>3.8180000000000001</v>
      </c>
      <c r="S220" s="14">
        <v>38548</v>
      </c>
      <c r="T220">
        <v>1.9490000000000001</v>
      </c>
      <c r="V220" s="14">
        <v>38913</v>
      </c>
      <c r="W220">
        <v>3.5249999999999999</v>
      </c>
      <c r="Y220" s="14">
        <v>39278</v>
      </c>
      <c r="Z220">
        <v>1.7529999999999999</v>
      </c>
      <c r="AB220" s="14">
        <v>39643</v>
      </c>
      <c r="AC220">
        <v>10.577999999999999</v>
      </c>
      <c r="AE220" s="14">
        <v>40009</v>
      </c>
      <c r="AF220">
        <v>3.653</v>
      </c>
      <c r="AH220" s="14">
        <v>40374</v>
      </c>
      <c r="AI220">
        <v>25.422000000000001</v>
      </c>
      <c r="AK220" s="14">
        <v>40739</v>
      </c>
      <c r="AL220">
        <v>14.69</v>
      </c>
      <c r="AN220" s="14">
        <v>41104</v>
      </c>
      <c r="AO220">
        <v>18.268000000000001</v>
      </c>
      <c r="AQ220" s="14">
        <v>41470</v>
      </c>
      <c r="AR220">
        <v>26.272000000000002</v>
      </c>
      <c r="AT220" s="14">
        <v>41835</v>
      </c>
      <c r="AU220">
        <v>4.5709999999999997</v>
      </c>
      <c r="AW220" s="14">
        <v>42200</v>
      </c>
      <c r="AX220">
        <v>5.4009999999999998</v>
      </c>
      <c r="AZ220" s="14">
        <v>42565</v>
      </c>
      <c r="BA220">
        <v>26.614000000000001</v>
      </c>
      <c r="BC220" s="14">
        <v>42931</v>
      </c>
      <c r="BD220">
        <v>26.129000000000001</v>
      </c>
      <c r="BF220" s="14">
        <v>43296</v>
      </c>
      <c r="BG220">
        <v>12.214</v>
      </c>
      <c r="BI220" s="14">
        <v>43661</v>
      </c>
      <c r="BJ220" s="23">
        <v>6.9930000000000003</v>
      </c>
      <c r="BL220" s="14">
        <v>44026</v>
      </c>
      <c r="BM220">
        <v>5.4089999999999998</v>
      </c>
      <c r="BO220" s="14">
        <v>44392</v>
      </c>
      <c r="BP220">
        <v>25.974</v>
      </c>
    </row>
    <row r="221" spans="1:68" x14ac:dyDescent="0.3">
      <c r="A221" s="14">
        <v>36357</v>
      </c>
      <c r="D221" s="14">
        <v>36722</v>
      </c>
      <c r="E221">
        <v>2.7290000000000001</v>
      </c>
      <c r="G221" s="14">
        <v>37088</v>
      </c>
      <c r="H221">
        <v>4.1310000000000002</v>
      </c>
      <c r="J221" s="14">
        <v>37453</v>
      </c>
      <c r="K221">
        <v>2.343</v>
      </c>
      <c r="M221" s="14">
        <v>37818</v>
      </c>
      <c r="N221">
        <v>3.827</v>
      </c>
      <c r="P221" s="14">
        <v>38183</v>
      </c>
      <c r="Q221">
        <v>3.4449999999999998</v>
      </c>
      <c r="S221" s="14">
        <v>38549</v>
      </c>
      <c r="T221">
        <v>1.9490000000000001</v>
      </c>
      <c r="V221" s="14">
        <v>38914</v>
      </c>
      <c r="W221">
        <v>5.3159999999999998</v>
      </c>
      <c r="Y221" s="14">
        <v>39279</v>
      </c>
      <c r="Z221">
        <v>1.736</v>
      </c>
      <c r="AB221" s="14">
        <v>39644</v>
      </c>
      <c r="AC221">
        <v>10.706</v>
      </c>
      <c r="AE221" s="14">
        <v>40010</v>
      </c>
      <c r="AF221">
        <v>3.234</v>
      </c>
      <c r="AH221" s="14">
        <v>40375</v>
      </c>
      <c r="AI221">
        <v>27.216000000000001</v>
      </c>
      <c r="AK221" s="14">
        <v>40740</v>
      </c>
      <c r="AL221">
        <v>14.699</v>
      </c>
      <c r="AN221" s="14">
        <v>41105</v>
      </c>
      <c r="AO221">
        <v>18.396000000000001</v>
      </c>
      <c r="AQ221" s="14">
        <v>41471</v>
      </c>
      <c r="AR221">
        <v>28.066000000000003</v>
      </c>
      <c r="AT221" s="14">
        <v>41836</v>
      </c>
      <c r="AU221">
        <v>3.9169999999999998</v>
      </c>
      <c r="AW221" s="14">
        <v>42201</v>
      </c>
      <c r="AX221">
        <v>4.7469999999999999</v>
      </c>
      <c r="AZ221" s="14">
        <v>42566</v>
      </c>
      <c r="BA221">
        <v>30.533000000000001</v>
      </c>
      <c r="BC221" s="14">
        <v>42932</v>
      </c>
      <c r="BD221">
        <v>27.992000000000001</v>
      </c>
      <c r="BF221" s="14">
        <v>43297</v>
      </c>
      <c r="BG221">
        <v>12.206999999999999</v>
      </c>
      <c r="BI221" s="14">
        <v>43662</v>
      </c>
      <c r="BJ221" s="23">
        <v>5.2873999999999999</v>
      </c>
      <c r="BL221" s="14">
        <v>44027</v>
      </c>
      <c r="BM221">
        <v>7.2720000000000002</v>
      </c>
      <c r="BO221" s="14">
        <v>44393</v>
      </c>
      <c r="BP221">
        <v>29.893000000000001</v>
      </c>
    </row>
    <row r="222" spans="1:68" x14ac:dyDescent="0.3">
      <c r="A222" s="14">
        <v>36358</v>
      </c>
      <c r="D222" s="14">
        <v>36723</v>
      </c>
      <c r="E222">
        <v>2.7320000000000002</v>
      </c>
      <c r="G222" s="14">
        <v>37089</v>
      </c>
      <c r="H222">
        <v>4.1070000000000002</v>
      </c>
      <c r="J222" s="14">
        <v>37454</v>
      </c>
      <c r="K222">
        <v>2.3359999999999999</v>
      </c>
      <c r="M222" s="14">
        <v>37819</v>
      </c>
      <c r="N222">
        <v>3.2010000000000001</v>
      </c>
      <c r="P222" s="14">
        <v>38184</v>
      </c>
      <c r="Q222">
        <v>3.097</v>
      </c>
      <c r="S222" s="14">
        <v>38550</v>
      </c>
      <c r="T222">
        <v>2.0310000000000001</v>
      </c>
      <c r="V222" s="14">
        <v>38915</v>
      </c>
      <c r="W222">
        <v>7.52</v>
      </c>
      <c r="Y222" s="14">
        <v>39280</v>
      </c>
      <c r="Z222">
        <v>1.8120000000000001</v>
      </c>
      <c r="AB222" s="14">
        <v>39645</v>
      </c>
      <c r="AC222">
        <v>10.831</v>
      </c>
      <c r="AE222" s="14">
        <v>40011</v>
      </c>
      <c r="AF222">
        <v>2.7839999999999998</v>
      </c>
      <c r="AH222" s="14">
        <v>40376</v>
      </c>
      <c r="AI222">
        <v>28.251999999999999</v>
      </c>
      <c r="AK222" s="14">
        <v>40741</v>
      </c>
      <c r="AL222">
        <v>14.907</v>
      </c>
      <c r="AN222" s="14">
        <v>41106</v>
      </c>
      <c r="AO222">
        <v>18.521000000000001</v>
      </c>
      <c r="AQ222" s="14">
        <v>41472</v>
      </c>
      <c r="AR222">
        <v>29.102</v>
      </c>
      <c r="AT222" s="14">
        <v>41837</v>
      </c>
      <c r="AU222">
        <v>3.2909999999999999</v>
      </c>
      <c r="AW222" s="14">
        <v>42202</v>
      </c>
      <c r="AX222">
        <v>4.1210000000000004</v>
      </c>
      <c r="AZ222" s="14">
        <v>42567</v>
      </c>
      <c r="BA222">
        <v>32.652999999999999</v>
      </c>
      <c r="BC222" s="14">
        <v>42933</v>
      </c>
      <c r="BD222">
        <v>26.536000000000001</v>
      </c>
      <c r="BF222" s="14">
        <v>43298</v>
      </c>
      <c r="BG222">
        <v>12.2</v>
      </c>
      <c r="BI222" s="14">
        <v>43663</v>
      </c>
      <c r="BJ222" s="23">
        <v>4.7889999999999997</v>
      </c>
      <c r="BL222" s="14">
        <v>44028</v>
      </c>
      <c r="BM222">
        <v>5.8159999999999998</v>
      </c>
      <c r="BO222" s="14">
        <v>44394</v>
      </c>
      <c r="BP222">
        <v>32.012999999999998</v>
      </c>
    </row>
    <row r="223" spans="1:68" x14ac:dyDescent="0.3">
      <c r="A223" s="14">
        <v>36359</v>
      </c>
      <c r="D223" s="14">
        <v>36724</v>
      </c>
      <c r="E223">
        <v>2.7349999999999999</v>
      </c>
      <c r="G223" s="14">
        <v>37090</v>
      </c>
      <c r="H223">
        <v>4.0190000000000001</v>
      </c>
      <c r="J223" s="14">
        <v>37455</v>
      </c>
      <c r="K223">
        <v>2.3290000000000002</v>
      </c>
      <c r="M223" s="14">
        <v>37820</v>
      </c>
      <c r="N223">
        <v>3.3839999999999999</v>
      </c>
      <c r="P223" s="14">
        <v>38185</v>
      </c>
      <c r="Q223">
        <v>2.786</v>
      </c>
      <c r="S223" s="14">
        <v>38551</v>
      </c>
      <c r="T223">
        <v>2.1219999999999999</v>
      </c>
      <c r="V223" s="14">
        <v>38916</v>
      </c>
      <c r="W223">
        <v>9.1020000000000003</v>
      </c>
      <c r="Y223" s="14">
        <v>39281</v>
      </c>
      <c r="Z223">
        <v>1.8759999999999999</v>
      </c>
      <c r="AB223" s="14">
        <v>39646</v>
      </c>
      <c r="AC223">
        <v>10.961</v>
      </c>
      <c r="AE223" s="14">
        <v>40012</v>
      </c>
      <c r="AF223">
        <v>3.073</v>
      </c>
      <c r="AH223" s="14">
        <v>40377</v>
      </c>
      <c r="AI223">
        <v>28.56</v>
      </c>
      <c r="AK223" s="14">
        <v>40742</v>
      </c>
      <c r="AL223">
        <v>15.042999999999999</v>
      </c>
      <c r="AN223" s="14">
        <v>41107</v>
      </c>
      <c r="AO223">
        <v>18.651</v>
      </c>
      <c r="AQ223" s="14">
        <v>41473</v>
      </c>
      <c r="AR223">
        <v>29.41</v>
      </c>
      <c r="AT223" s="14">
        <v>41838</v>
      </c>
      <c r="AU223">
        <v>3.4739999999999998</v>
      </c>
      <c r="AW223" s="14">
        <v>42203</v>
      </c>
      <c r="AX223">
        <v>4.3040000000000003</v>
      </c>
      <c r="AZ223" s="14">
        <v>42568</v>
      </c>
      <c r="BA223">
        <v>30.5</v>
      </c>
      <c r="BC223" s="14">
        <v>42934</v>
      </c>
      <c r="BD223">
        <v>25.933</v>
      </c>
      <c r="BF223" s="14">
        <v>43299</v>
      </c>
      <c r="BG223">
        <v>12.193</v>
      </c>
      <c r="BI223" s="14">
        <v>43664</v>
      </c>
      <c r="BJ223" s="23">
        <v>2.4780000000000002</v>
      </c>
      <c r="BL223" s="14">
        <v>44029</v>
      </c>
      <c r="BM223">
        <v>5.2130000000000001</v>
      </c>
      <c r="BO223" s="14">
        <v>44395</v>
      </c>
      <c r="BP223">
        <v>29.86</v>
      </c>
    </row>
    <row r="224" spans="1:68" x14ac:dyDescent="0.3">
      <c r="A224" s="14">
        <v>36360</v>
      </c>
      <c r="D224" s="14">
        <v>36725</v>
      </c>
      <c r="E224">
        <v>2.738</v>
      </c>
      <c r="G224" s="14">
        <v>37091</v>
      </c>
      <c r="H224">
        <v>3.9769999999999999</v>
      </c>
      <c r="J224" s="14">
        <v>37456</v>
      </c>
      <c r="K224">
        <v>2.323</v>
      </c>
      <c r="M224" s="14">
        <v>37821</v>
      </c>
      <c r="N224">
        <v>4.4109999999999996</v>
      </c>
      <c r="P224" s="14">
        <v>38186</v>
      </c>
      <c r="Q224">
        <v>2.5190000000000001</v>
      </c>
      <c r="S224" s="14">
        <v>38552</v>
      </c>
      <c r="T224">
        <v>2.2050000000000001</v>
      </c>
      <c r="V224" s="14">
        <v>38917</v>
      </c>
      <c r="W224">
        <v>8.9990000000000006</v>
      </c>
      <c r="Y224" s="14">
        <v>39282</v>
      </c>
      <c r="Z224">
        <v>1.9179999999999999</v>
      </c>
      <c r="AB224" s="14">
        <v>39647</v>
      </c>
      <c r="AC224">
        <v>11.143000000000001</v>
      </c>
      <c r="AE224" s="14">
        <v>40013</v>
      </c>
      <c r="AF224">
        <v>2.6619999999999999</v>
      </c>
      <c r="AH224" s="14">
        <v>40378</v>
      </c>
      <c r="AI224">
        <v>28.745000000000001</v>
      </c>
      <c r="AK224" s="14">
        <v>40743</v>
      </c>
      <c r="AL224">
        <v>14.852</v>
      </c>
      <c r="AN224" s="14">
        <v>41108</v>
      </c>
      <c r="AO224">
        <v>18.833000000000002</v>
      </c>
      <c r="AQ224" s="14">
        <v>41474</v>
      </c>
      <c r="AR224">
        <v>29.595000000000002</v>
      </c>
      <c r="AT224" s="14">
        <v>41839</v>
      </c>
      <c r="AU224">
        <v>4.5009999999999994</v>
      </c>
      <c r="AW224" s="14">
        <v>42204</v>
      </c>
      <c r="AX224">
        <v>5.3309999999999995</v>
      </c>
      <c r="AZ224" s="14">
        <v>42569</v>
      </c>
      <c r="BA224">
        <v>27.417999999999999</v>
      </c>
      <c r="BC224" s="14">
        <v>42935</v>
      </c>
      <c r="BD224">
        <v>24.686</v>
      </c>
      <c r="BF224" s="14">
        <v>43300</v>
      </c>
      <c r="BG224">
        <v>27.025000000000002</v>
      </c>
      <c r="BI224" s="14">
        <v>43665</v>
      </c>
      <c r="BJ224" s="23">
        <v>5.2629999999999999</v>
      </c>
      <c r="BL224" s="14">
        <v>44030</v>
      </c>
      <c r="BM224">
        <v>3.9660000000000002</v>
      </c>
      <c r="BO224" s="14">
        <v>44396</v>
      </c>
      <c r="BP224">
        <v>26.777999999999999</v>
      </c>
    </row>
    <row r="225" spans="1:68" x14ac:dyDescent="0.3">
      <c r="A225" s="14">
        <v>36361</v>
      </c>
      <c r="D225" s="14">
        <v>36726</v>
      </c>
      <c r="E225">
        <v>2.7410000000000001</v>
      </c>
      <c r="G225" s="14">
        <v>37092</v>
      </c>
      <c r="H225">
        <v>3.798</v>
      </c>
      <c r="J225" s="14">
        <v>37457</v>
      </c>
      <c r="K225">
        <v>2.3159999999999998</v>
      </c>
      <c r="M225" s="14">
        <v>37822</v>
      </c>
      <c r="N225">
        <v>4.2329999999999997</v>
      </c>
      <c r="P225" s="14">
        <v>38187</v>
      </c>
      <c r="Q225">
        <v>2.2610000000000001</v>
      </c>
      <c r="S225" s="14">
        <v>38553</v>
      </c>
      <c r="T225">
        <v>2.4220000000000002</v>
      </c>
      <c r="V225" s="14">
        <v>38918</v>
      </c>
      <c r="W225">
        <v>7.1280000000000001</v>
      </c>
      <c r="Y225" s="14">
        <v>39283</v>
      </c>
      <c r="Z225">
        <v>1.87</v>
      </c>
      <c r="AB225" s="14">
        <v>39648</v>
      </c>
      <c r="AC225">
        <v>11.275</v>
      </c>
      <c r="AE225" s="14">
        <v>40014</v>
      </c>
      <c r="AF225">
        <v>2.6339999999999999</v>
      </c>
      <c r="AH225" s="14">
        <v>40379</v>
      </c>
      <c r="AI225">
        <v>28.763999999999999</v>
      </c>
      <c r="AK225" s="14">
        <v>40744</v>
      </c>
      <c r="AL225">
        <v>14.827999999999999</v>
      </c>
      <c r="AN225" s="14">
        <v>41109</v>
      </c>
      <c r="AO225">
        <v>18.965</v>
      </c>
      <c r="AQ225" s="14">
        <v>41475</v>
      </c>
      <c r="AR225">
        <v>29.614000000000001</v>
      </c>
      <c r="AT225" s="14">
        <v>41840</v>
      </c>
      <c r="AU225">
        <v>4.3229999999999995</v>
      </c>
      <c r="AW225" s="14">
        <v>42205</v>
      </c>
      <c r="AX225">
        <v>5.1529999999999996</v>
      </c>
      <c r="AZ225" s="14">
        <v>42570</v>
      </c>
      <c r="BA225">
        <v>25.971</v>
      </c>
      <c r="BC225" s="14">
        <v>42936</v>
      </c>
      <c r="BD225">
        <v>23.835999999999999</v>
      </c>
      <c r="BF225" s="14">
        <v>43301</v>
      </c>
      <c r="BG225">
        <v>27.018000000000001</v>
      </c>
      <c r="BI225" s="14">
        <v>43666</v>
      </c>
      <c r="BJ225" s="23">
        <v>4.1529999999999996</v>
      </c>
      <c r="BL225" s="14">
        <v>44031</v>
      </c>
      <c r="BM225">
        <v>3.1160000000000001</v>
      </c>
      <c r="BO225" s="14">
        <v>44397</v>
      </c>
      <c r="BP225">
        <v>25.331</v>
      </c>
    </row>
    <row r="226" spans="1:68" x14ac:dyDescent="0.3">
      <c r="A226" s="14">
        <v>36362</v>
      </c>
      <c r="D226" s="14">
        <v>36727</v>
      </c>
      <c r="E226">
        <v>2.7440000000000002</v>
      </c>
      <c r="G226" s="14">
        <v>37093</v>
      </c>
      <c r="H226">
        <v>4.0170000000000003</v>
      </c>
      <c r="J226" s="14">
        <v>37458</v>
      </c>
      <c r="K226">
        <v>2.3090000000000002</v>
      </c>
      <c r="M226" s="14">
        <v>37823</v>
      </c>
      <c r="N226">
        <v>4.0350000000000001</v>
      </c>
      <c r="P226" s="14">
        <v>38188</v>
      </c>
      <c r="Q226">
        <v>2.1549999999999998</v>
      </c>
      <c r="S226" s="14">
        <v>38554</v>
      </c>
      <c r="T226">
        <v>2.278</v>
      </c>
      <c r="V226" s="14">
        <v>38919</v>
      </c>
      <c r="W226">
        <v>7.1470000000000002</v>
      </c>
      <c r="Y226" s="14">
        <v>39284</v>
      </c>
      <c r="Z226">
        <v>2.0150000000000001</v>
      </c>
      <c r="AB226" s="14">
        <v>39649</v>
      </c>
      <c r="AC226">
        <v>11.46</v>
      </c>
      <c r="AE226" s="14">
        <v>40015</v>
      </c>
      <c r="AF226">
        <v>2.6150000000000002</v>
      </c>
      <c r="AH226" s="14">
        <v>40380</v>
      </c>
      <c r="AI226">
        <v>28.963000000000001</v>
      </c>
      <c r="AK226" s="14">
        <v>40745</v>
      </c>
      <c r="AL226">
        <v>14.625</v>
      </c>
      <c r="AN226" s="14">
        <v>41110</v>
      </c>
      <c r="AO226">
        <v>19.150000000000002</v>
      </c>
      <c r="AQ226" s="14">
        <v>41476</v>
      </c>
      <c r="AR226">
        <v>29.813000000000002</v>
      </c>
      <c r="AT226" s="14">
        <v>41841</v>
      </c>
      <c r="AU226">
        <v>4.125</v>
      </c>
      <c r="AW226" s="14">
        <v>42206</v>
      </c>
      <c r="AX226">
        <v>4.9550000000000001</v>
      </c>
      <c r="AZ226" s="14">
        <v>42571</v>
      </c>
      <c r="BA226">
        <v>27.867000000000001</v>
      </c>
      <c r="BC226" s="14">
        <v>42937</v>
      </c>
      <c r="BD226">
        <v>23.696999999999999</v>
      </c>
      <c r="BF226" s="14">
        <v>43302</v>
      </c>
      <c r="BG226">
        <v>27.011000000000003</v>
      </c>
      <c r="BI226" s="14">
        <v>43667</v>
      </c>
      <c r="BJ226" s="23">
        <v>16.22</v>
      </c>
      <c r="BL226" s="14">
        <v>44032</v>
      </c>
      <c r="BM226">
        <v>2.9769999999999999</v>
      </c>
      <c r="BO226" s="14">
        <v>44398</v>
      </c>
      <c r="BP226">
        <v>27.227</v>
      </c>
    </row>
    <row r="227" spans="1:68" x14ac:dyDescent="0.3">
      <c r="A227" s="14">
        <v>36363</v>
      </c>
      <c r="D227" s="14">
        <v>36728</v>
      </c>
      <c r="E227">
        <v>2.7469999999999999</v>
      </c>
      <c r="G227" s="14">
        <v>37094</v>
      </c>
      <c r="H227">
        <v>4.1950000000000003</v>
      </c>
      <c r="J227" s="14">
        <v>37459</v>
      </c>
      <c r="K227">
        <v>2.302</v>
      </c>
      <c r="M227" s="14">
        <v>37824</v>
      </c>
      <c r="N227">
        <v>3.3839999999999999</v>
      </c>
      <c r="P227" s="14">
        <v>38189</v>
      </c>
      <c r="Q227">
        <v>2.0649999999999999</v>
      </c>
      <c r="S227" s="14">
        <v>38555</v>
      </c>
      <c r="T227">
        <v>2.097</v>
      </c>
      <c r="V227" s="14">
        <v>38920</v>
      </c>
      <c r="W227">
        <v>7.4359999999999999</v>
      </c>
      <c r="Y227" s="14">
        <v>39285</v>
      </c>
      <c r="Z227">
        <v>2.419</v>
      </c>
      <c r="AB227" s="14">
        <v>39650</v>
      </c>
      <c r="AC227">
        <v>11.541</v>
      </c>
      <c r="AE227" s="14">
        <v>40016</v>
      </c>
      <c r="AF227">
        <v>2.5459999999999998</v>
      </c>
      <c r="AH227" s="14">
        <v>40381</v>
      </c>
      <c r="AI227">
        <v>29.074999999999999</v>
      </c>
      <c r="AK227" s="14">
        <v>40746</v>
      </c>
      <c r="AL227">
        <v>14.542</v>
      </c>
      <c r="AN227" s="14">
        <v>41111</v>
      </c>
      <c r="AO227">
        <v>19.231000000000002</v>
      </c>
      <c r="AQ227" s="14">
        <v>41477</v>
      </c>
      <c r="AR227">
        <v>29.925000000000001</v>
      </c>
      <c r="AT227" s="14">
        <v>41842</v>
      </c>
      <c r="AU227">
        <v>3.4739999999999998</v>
      </c>
      <c r="AW227" s="14">
        <v>42207</v>
      </c>
      <c r="AX227">
        <v>4.3040000000000003</v>
      </c>
      <c r="AZ227" s="14">
        <v>42572</v>
      </c>
      <c r="BA227">
        <v>28.510999999999999</v>
      </c>
      <c r="BC227" s="14">
        <v>42938</v>
      </c>
      <c r="BD227">
        <v>23.687000000000001</v>
      </c>
      <c r="BF227" s="14">
        <v>43303</v>
      </c>
      <c r="BG227">
        <v>27.004000000000001</v>
      </c>
      <c r="BI227" s="14">
        <v>43668</v>
      </c>
      <c r="BJ227" s="23">
        <v>13.44</v>
      </c>
      <c r="BL227" s="14">
        <v>44033</v>
      </c>
      <c r="BM227">
        <v>2.9670000000000001</v>
      </c>
      <c r="BO227" s="14">
        <v>44399</v>
      </c>
      <c r="BP227">
        <v>27.870999999999999</v>
      </c>
    </row>
    <row r="228" spans="1:68" x14ac:dyDescent="0.3">
      <c r="A228" s="14">
        <v>36364</v>
      </c>
      <c r="D228" s="14">
        <v>36729</v>
      </c>
      <c r="E228">
        <v>2.75</v>
      </c>
      <c r="G228" s="14">
        <v>37095</v>
      </c>
      <c r="H228">
        <v>4.4989999999999997</v>
      </c>
      <c r="J228" s="14">
        <v>37460</v>
      </c>
      <c r="K228">
        <v>2.2949999999999999</v>
      </c>
      <c r="M228" s="14">
        <v>37825</v>
      </c>
      <c r="N228">
        <v>3.16</v>
      </c>
      <c r="P228" s="14">
        <v>38190</v>
      </c>
      <c r="Q228">
        <v>1.8149999999999999</v>
      </c>
      <c r="S228" s="14">
        <v>38556</v>
      </c>
      <c r="T228">
        <v>2.2999999999999998</v>
      </c>
      <c r="V228" s="14">
        <v>38921</v>
      </c>
      <c r="W228">
        <v>7.9130000000000003</v>
      </c>
      <c r="Y228" s="14">
        <v>39286</v>
      </c>
      <c r="Z228">
        <v>5.1219999999999999</v>
      </c>
      <c r="AB228" s="14">
        <v>39651</v>
      </c>
      <c r="AC228">
        <v>11.664</v>
      </c>
      <c r="AE228" s="14">
        <v>40017</v>
      </c>
      <c r="AF228">
        <v>2.4630000000000001</v>
      </c>
      <c r="AH228" s="14">
        <v>40382</v>
      </c>
      <c r="AI228">
        <v>29.074999999999999</v>
      </c>
      <c r="AK228" s="14">
        <v>40747</v>
      </c>
      <c r="AL228">
        <v>14.538</v>
      </c>
      <c r="AN228" s="14">
        <v>41112</v>
      </c>
      <c r="AO228">
        <v>19.353999999999999</v>
      </c>
      <c r="AQ228" s="14">
        <v>41478</v>
      </c>
      <c r="AR228">
        <v>29.925000000000001</v>
      </c>
      <c r="AT228" s="14">
        <v>41843</v>
      </c>
      <c r="AU228">
        <v>3.25</v>
      </c>
      <c r="AW228" s="14">
        <v>42208</v>
      </c>
      <c r="AX228">
        <v>4.08</v>
      </c>
      <c r="AZ228" s="14">
        <v>42573</v>
      </c>
      <c r="BA228">
        <v>27.364000000000001</v>
      </c>
      <c r="BC228" s="14">
        <v>42939</v>
      </c>
      <c r="BD228">
        <v>23.638999999999999</v>
      </c>
      <c r="BF228" s="14">
        <v>43304</v>
      </c>
      <c r="BG228">
        <v>26.997</v>
      </c>
      <c r="BI228" s="14">
        <v>43669</v>
      </c>
      <c r="BJ228" s="23">
        <v>10.57</v>
      </c>
      <c r="BL228" s="14">
        <v>44034</v>
      </c>
      <c r="BM228">
        <v>2.919</v>
      </c>
      <c r="BO228" s="14">
        <v>44400</v>
      </c>
      <c r="BP228">
        <v>26.724</v>
      </c>
    </row>
    <row r="229" spans="1:68" x14ac:dyDescent="0.3">
      <c r="A229" s="14">
        <v>36365</v>
      </c>
      <c r="D229" s="14">
        <v>36730</v>
      </c>
      <c r="E229">
        <v>2.7530000000000001</v>
      </c>
      <c r="G229" s="14">
        <v>37096</v>
      </c>
      <c r="H229">
        <v>7.2350000000000003</v>
      </c>
      <c r="J229" s="14">
        <v>37461</v>
      </c>
      <c r="K229">
        <v>2.2879999999999998</v>
      </c>
      <c r="M229" s="14">
        <v>37826</v>
      </c>
      <c r="N229">
        <v>3.3380000000000001</v>
      </c>
      <c r="P229" s="14">
        <v>38191</v>
      </c>
      <c r="Q229">
        <v>1.756</v>
      </c>
      <c r="S229" s="14">
        <v>38557</v>
      </c>
      <c r="T229">
        <v>2.6880000000000002</v>
      </c>
      <c r="V229" s="14">
        <v>38922</v>
      </c>
      <c r="W229">
        <v>8.5399999999999991</v>
      </c>
      <c r="Y229" s="14">
        <v>39287</v>
      </c>
      <c r="Z229">
        <v>8.5150000000000006</v>
      </c>
      <c r="AB229" s="14">
        <v>39652</v>
      </c>
      <c r="AC229">
        <v>11.795</v>
      </c>
      <c r="AE229" s="14">
        <v>40018</v>
      </c>
      <c r="AF229">
        <v>2.452</v>
      </c>
      <c r="AH229" s="14">
        <v>40383</v>
      </c>
      <c r="AI229">
        <v>29.074999999999999</v>
      </c>
      <c r="AK229" s="14">
        <v>40748</v>
      </c>
      <c r="AL229">
        <v>14.468999999999999</v>
      </c>
      <c r="AN229" s="14">
        <v>41113</v>
      </c>
      <c r="AO229">
        <v>19.484999999999999</v>
      </c>
      <c r="AQ229" s="14">
        <v>41479</v>
      </c>
      <c r="AR229">
        <v>29.925000000000001</v>
      </c>
      <c r="AT229" s="14">
        <v>41844</v>
      </c>
      <c r="AU229">
        <v>3.4279999999999999</v>
      </c>
      <c r="AW229" s="14">
        <v>42209</v>
      </c>
      <c r="AX229">
        <v>4.258</v>
      </c>
      <c r="AZ229" s="14">
        <v>42574</v>
      </c>
      <c r="BA229">
        <v>26.48</v>
      </c>
      <c r="BC229" s="14">
        <v>42940</v>
      </c>
      <c r="BD229">
        <v>23.550999999999998</v>
      </c>
      <c r="BF229" s="14">
        <v>43305</v>
      </c>
      <c r="BG229">
        <v>26.990000000000002</v>
      </c>
      <c r="BI229" s="14">
        <v>43670</v>
      </c>
      <c r="BJ229" s="23">
        <v>11.65</v>
      </c>
      <c r="BL229" s="14">
        <v>44035</v>
      </c>
      <c r="BM229">
        <v>2.831</v>
      </c>
      <c r="BO229" s="14">
        <v>44401</v>
      </c>
      <c r="BP229">
        <v>25.84</v>
      </c>
    </row>
    <row r="230" spans="1:68" x14ac:dyDescent="0.3">
      <c r="A230" s="14">
        <v>36366</v>
      </c>
      <c r="D230" s="14">
        <v>36731</v>
      </c>
      <c r="E230">
        <v>2.7559999999999998</v>
      </c>
      <c r="G230" s="14">
        <v>37097</v>
      </c>
      <c r="H230">
        <v>8.7200000000000006</v>
      </c>
      <c r="J230" s="14">
        <v>37462</v>
      </c>
      <c r="K230">
        <v>2.282</v>
      </c>
      <c r="M230" s="14">
        <v>37827</v>
      </c>
      <c r="N230">
        <v>3.706</v>
      </c>
      <c r="P230" s="14">
        <v>38192</v>
      </c>
      <c r="Q230">
        <v>1.752</v>
      </c>
      <c r="S230" s="14">
        <v>38558</v>
      </c>
      <c r="T230">
        <v>3.2170000000000001</v>
      </c>
      <c r="V230" s="14">
        <v>38923</v>
      </c>
      <c r="W230">
        <v>8.6020000000000003</v>
      </c>
      <c r="Y230" s="14">
        <v>39288</v>
      </c>
      <c r="Z230">
        <v>9.8699999999999992</v>
      </c>
      <c r="AB230" s="14">
        <v>39653</v>
      </c>
      <c r="AC230">
        <v>11.959</v>
      </c>
      <c r="AE230" s="14">
        <v>40019</v>
      </c>
      <c r="AF230">
        <v>2.923</v>
      </c>
      <c r="AH230" s="14">
        <v>40384</v>
      </c>
      <c r="AI230">
        <v>29.009</v>
      </c>
      <c r="AK230" s="14">
        <v>40749</v>
      </c>
      <c r="AL230">
        <v>14.327</v>
      </c>
      <c r="AN230" s="14">
        <v>41114</v>
      </c>
      <c r="AO230">
        <v>19.649000000000001</v>
      </c>
      <c r="AQ230" s="14">
        <v>41480</v>
      </c>
      <c r="AR230">
        <v>29.859000000000002</v>
      </c>
      <c r="AT230" s="14">
        <v>41845</v>
      </c>
      <c r="AU230">
        <v>3.7959999999999998</v>
      </c>
      <c r="AW230" s="14">
        <v>42210</v>
      </c>
      <c r="AX230">
        <v>4.6260000000000003</v>
      </c>
      <c r="AZ230" s="14">
        <v>42575</v>
      </c>
      <c r="BA230">
        <v>26.72</v>
      </c>
      <c r="BC230" s="14">
        <v>42941</v>
      </c>
      <c r="BD230">
        <v>23.545000000000002</v>
      </c>
      <c r="BF230" s="14">
        <v>43306</v>
      </c>
      <c r="BG230">
        <v>26.984000000000002</v>
      </c>
      <c r="BI230" s="14">
        <v>43671</v>
      </c>
      <c r="BJ230" s="23">
        <v>12.48</v>
      </c>
      <c r="BL230" s="14">
        <v>44036</v>
      </c>
      <c r="BM230">
        <v>2.8250000000000002</v>
      </c>
      <c r="BO230" s="14">
        <v>44402</v>
      </c>
      <c r="BP230">
        <v>26.08</v>
      </c>
    </row>
    <row r="231" spans="1:68" x14ac:dyDescent="0.3">
      <c r="A231" s="14">
        <v>36367</v>
      </c>
      <c r="D231" s="14">
        <v>36732</v>
      </c>
      <c r="E231">
        <v>2.7589999999999999</v>
      </c>
      <c r="G231" s="14">
        <v>37098</v>
      </c>
      <c r="H231">
        <v>10.694000000000001</v>
      </c>
      <c r="J231" s="14">
        <v>37463</v>
      </c>
      <c r="K231">
        <v>2.2749999999999999</v>
      </c>
      <c r="M231" s="14">
        <v>37828</v>
      </c>
      <c r="N231">
        <v>3.9710000000000001</v>
      </c>
      <c r="P231" s="14">
        <v>38193</v>
      </c>
      <c r="Q231">
        <v>1.73</v>
      </c>
      <c r="S231" s="14">
        <v>38559</v>
      </c>
      <c r="T231">
        <v>3.51</v>
      </c>
      <c r="V231" s="14">
        <v>38924</v>
      </c>
      <c r="W231">
        <v>8.2620000000000005</v>
      </c>
      <c r="Y231" s="14">
        <v>39289</v>
      </c>
      <c r="Z231">
        <v>11.327</v>
      </c>
      <c r="AB231" s="14">
        <v>39654</v>
      </c>
      <c r="AC231">
        <v>12.125</v>
      </c>
      <c r="AE231" s="14">
        <v>40020</v>
      </c>
      <c r="AF231">
        <v>3.35</v>
      </c>
      <c r="AH231" s="14">
        <v>40385</v>
      </c>
      <c r="AI231">
        <v>28.056000000000001</v>
      </c>
      <c r="AK231" s="14">
        <v>40750</v>
      </c>
      <c r="AL231">
        <v>14.141</v>
      </c>
      <c r="AN231" s="14">
        <v>41115</v>
      </c>
      <c r="AO231">
        <v>19.815000000000001</v>
      </c>
      <c r="AQ231" s="14">
        <v>41481</v>
      </c>
      <c r="AR231">
        <v>28.906000000000002</v>
      </c>
      <c r="AT231" s="14">
        <v>41846</v>
      </c>
      <c r="AU231">
        <v>4.0609999999999999</v>
      </c>
      <c r="AW231" s="14">
        <v>42211</v>
      </c>
      <c r="AX231">
        <v>4.891</v>
      </c>
      <c r="AZ231" s="14">
        <v>42576</v>
      </c>
      <c r="BA231">
        <v>23.698</v>
      </c>
      <c r="BC231" s="14">
        <v>42942</v>
      </c>
      <c r="BD231">
        <v>23.536000000000001</v>
      </c>
      <c r="BF231" s="14">
        <v>43307</v>
      </c>
      <c r="BG231">
        <v>26.977</v>
      </c>
      <c r="BI231" s="14">
        <v>43672</v>
      </c>
      <c r="BJ231" s="23">
        <v>16.88</v>
      </c>
      <c r="BL231" s="14">
        <v>44037</v>
      </c>
      <c r="BM231">
        <v>2.8159999999999998</v>
      </c>
      <c r="BO231" s="14">
        <v>44403</v>
      </c>
      <c r="BP231">
        <v>23.058</v>
      </c>
    </row>
    <row r="232" spans="1:68" x14ac:dyDescent="0.3">
      <c r="A232" s="14">
        <v>36368</v>
      </c>
      <c r="D232" s="14">
        <v>36733</v>
      </c>
      <c r="E232">
        <v>2.762</v>
      </c>
      <c r="G232" s="14">
        <v>37099</v>
      </c>
      <c r="H232">
        <v>10.523</v>
      </c>
      <c r="J232" s="14">
        <v>37464</v>
      </c>
      <c r="K232">
        <v>2.2679999999999998</v>
      </c>
      <c r="M232" s="14">
        <v>37829</v>
      </c>
      <c r="N232">
        <v>3.996</v>
      </c>
      <c r="P232" s="14">
        <v>38194</v>
      </c>
      <c r="Q232">
        <v>1.708</v>
      </c>
      <c r="S232" s="14">
        <v>38560</v>
      </c>
      <c r="T232">
        <v>3.456</v>
      </c>
      <c r="V232" s="14">
        <v>38925</v>
      </c>
      <c r="W232">
        <v>7.5490000000000004</v>
      </c>
      <c r="Y232" s="14">
        <v>39290</v>
      </c>
      <c r="Z232">
        <v>11.832000000000001</v>
      </c>
      <c r="AB232" s="14">
        <v>39655</v>
      </c>
      <c r="AC232">
        <v>12.259</v>
      </c>
      <c r="AE232" s="14">
        <v>40021</v>
      </c>
      <c r="AF232">
        <v>4.0490000000000004</v>
      </c>
      <c r="AH232" s="14">
        <v>40386</v>
      </c>
      <c r="AI232">
        <v>27.152000000000001</v>
      </c>
      <c r="AK232" s="14">
        <v>40751</v>
      </c>
      <c r="AL232">
        <v>14.023999999999999</v>
      </c>
      <c r="AN232" s="14">
        <v>41116</v>
      </c>
      <c r="AO232">
        <v>19.949000000000002</v>
      </c>
      <c r="AQ232" s="14">
        <v>41482</v>
      </c>
      <c r="AR232">
        <v>28.002000000000002</v>
      </c>
      <c r="AT232" s="14">
        <v>41847</v>
      </c>
      <c r="AU232">
        <v>4.0860000000000003</v>
      </c>
      <c r="AW232" s="14">
        <v>42212</v>
      </c>
      <c r="AX232">
        <v>4.9160000000000004</v>
      </c>
      <c r="AZ232" s="14">
        <v>42577</v>
      </c>
      <c r="BA232">
        <v>20.321000000000002</v>
      </c>
      <c r="BC232" s="14">
        <v>42943</v>
      </c>
      <c r="BD232">
        <v>23.401</v>
      </c>
      <c r="BF232" s="14">
        <v>43308</v>
      </c>
      <c r="BG232">
        <v>26.970000000000002</v>
      </c>
      <c r="BI232" s="14">
        <v>43673</v>
      </c>
      <c r="BJ232" s="23">
        <v>12.55</v>
      </c>
      <c r="BL232" s="14">
        <v>44038</v>
      </c>
      <c r="BM232">
        <v>2.681</v>
      </c>
      <c r="BO232" s="14">
        <v>44404</v>
      </c>
      <c r="BP232">
        <v>19.681000000000001</v>
      </c>
    </row>
    <row r="233" spans="1:68" x14ac:dyDescent="0.3">
      <c r="A233" s="14">
        <v>36369</v>
      </c>
      <c r="D233" s="14">
        <v>36734</v>
      </c>
      <c r="E233">
        <v>2.7650000000000001</v>
      </c>
      <c r="G233" s="14">
        <v>37100</v>
      </c>
      <c r="H233">
        <v>7.26</v>
      </c>
      <c r="J233" s="14">
        <v>37465</v>
      </c>
      <c r="K233">
        <v>2.262</v>
      </c>
      <c r="M233" s="14">
        <v>37830</v>
      </c>
      <c r="N233">
        <v>3.3839999999999999</v>
      </c>
      <c r="P233" s="14">
        <v>38195</v>
      </c>
      <c r="Q233">
        <v>1.7050000000000001</v>
      </c>
      <c r="S233" s="14">
        <v>38561</v>
      </c>
      <c r="T233">
        <v>3.4279999999999999</v>
      </c>
      <c r="V233" s="14">
        <v>38926</v>
      </c>
      <c r="W233">
        <v>3.2879999999999998</v>
      </c>
      <c r="Y233" s="14">
        <v>39291</v>
      </c>
      <c r="Z233">
        <v>13.186999999999999</v>
      </c>
      <c r="AB233" s="14">
        <v>39656</v>
      </c>
      <c r="AC233">
        <v>12.394</v>
      </c>
      <c r="AE233" s="14">
        <v>40022</v>
      </c>
      <c r="AF233">
        <v>4.5750000000000002</v>
      </c>
      <c r="AH233" s="14">
        <v>40387</v>
      </c>
      <c r="AI233">
        <v>24.082000000000001</v>
      </c>
      <c r="AK233" s="14">
        <v>40752</v>
      </c>
      <c r="AL233">
        <v>13.894</v>
      </c>
      <c r="AN233" s="14">
        <v>41117</v>
      </c>
      <c r="AO233">
        <v>20.084</v>
      </c>
      <c r="AQ233" s="14">
        <v>41483</v>
      </c>
      <c r="AR233">
        <v>24.932000000000002</v>
      </c>
      <c r="AT233" s="14">
        <v>41848</v>
      </c>
      <c r="AU233">
        <v>3.4739999999999998</v>
      </c>
      <c r="AW233" s="14">
        <v>42213</v>
      </c>
      <c r="AX233">
        <v>4.3040000000000003</v>
      </c>
      <c r="AZ233" s="14">
        <v>42578</v>
      </c>
      <c r="BA233">
        <v>18.126999999999999</v>
      </c>
      <c r="BC233" s="14">
        <v>42944</v>
      </c>
      <c r="BD233">
        <v>23.26</v>
      </c>
      <c r="BF233" s="14">
        <v>43309</v>
      </c>
      <c r="BG233">
        <v>26.964000000000002</v>
      </c>
      <c r="BI233" s="14">
        <v>43674</v>
      </c>
      <c r="BJ233" s="23">
        <v>10.44</v>
      </c>
      <c r="BL233" s="14">
        <v>44039</v>
      </c>
      <c r="BM233">
        <v>2.54</v>
      </c>
      <c r="BO233" s="14">
        <v>44405</v>
      </c>
      <c r="BP233">
        <v>17.486999999999998</v>
      </c>
    </row>
    <row r="234" spans="1:68" x14ac:dyDescent="0.3">
      <c r="A234" s="14">
        <v>36370</v>
      </c>
      <c r="D234" s="14">
        <v>36735</v>
      </c>
      <c r="E234">
        <v>2.7679999999999998</v>
      </c>
      <c r="G234" s="14">
        <v>37101</v>
      </c>
      <c r="H234">
        <v>5.8789999999999996</v>
      </c>
      <c r="J234" s="14">
        <v>37466</v>
      </c>
      <c r="K234">
        <v>2.2549999999999999</v>
      </c>
      <c r="M234" s="14">
        <v>37831</v>
      </c>
      <c r="N234">
        <v>2.7989999999999999</v>
      </c>
      <c r="P234" s="14">
        <v>38196</v>
      </c>
      <c r="Q234">
        <v>1.6839999999999999</v>
      </c>
      <c r="S234" s="14">
        <v>38562</v>
      </c>
      <c r="T234">
        <v>3.5459999999999998</v>
      </c>
      <c r="V234" s="14">
        <v>38927</v>
      </c>
      <c r="W234">
        <v>3.23</v>
      </c>
      <c r="Y234" s="14">
        <v>39292</v>
      </c>
      <c r="Z234">
        <v>16.308</v>
      </c>
      <c r="AB234" s="14">
        <v>39657</v>
      </c>
      <c r="AC234">
        <v>12.529</v>
      </c>
      <c r="AE234" s="14">
        <v>40023</v>
      </c>
      <c r="AF234">
        <v>4.59</v>
      </c>
      <c r="AH234" s="14">
        <v>40388</v>
      </c>
      <c r="AI234">
        <v>21.771999999999998</v>
      </c>
      <c r="AK234" s="14">
        <v>40753</v>
      </c>
      <c r="AL234">
        <v>13.750999999999999</v>
      </c>
      <c r="AN234" s="14">
        <v>41118</v>
      </c>
      <c r="AO234">
        <v>20.219000000000001</v>
      </c>
      <c r="AQ234" s="14">
        <v>41484</v>
      </c>
      <c r="AR234">
        <v>22.622</v>
      </c>
      <c r="AT234" s="14">
        <v>41849</v>
      </c>
      <c r="AU234">
        <v>2.8889999999999998</v>
      </c>
      <c r="AW234" s="14">
        <v>42214</v>
      </c>
      <c r="AX234">
        <v>3.7189999999999999</v>
      </c>
      <c r="AZ234" s="14">
        <v>42579</v>
      </c>
      <c r="BA234">
        <v>17.863</v>
      </c>
      <c r="BC234" s="14">
        <v>42945</v>
      </c>
      <c r="BD234">
        <v>23.129000000000001</v>
      </c>
      <c r="BF234" s="14">
        <v>43310</v>
      </c>
      <c r="BG234">
        <v>26.957000000000001</v>
      </c>
      <c r="BI234" s="14">
        <v>43675</v>
      </c>
      <c r="BJ234" s="23">
        <v>13.497999999999999</v>
      </c>
      <c r="BL234" s="14">
        <v>44040</v>
      </c>
      <c r="BM234">
        <v>2.4089999999999998</v>
      </c>
      <c r="BO234" s="14">
        <v>44406</v>
      </c>
      <c r="BP234">
        <v>17.222999999999999</v>
      </c>
    </row>
    <row r="235" spans="1:68" x14ac:dyDescent="0.3">
      <c r="A235" s="14">
        <v>36371</v>
      </c>
      <c r="D235" s="14">
        <v>36736</v>
      </c>
      <c r="E235">
        <v>2.7709999999999999</v>
      </c>
      <c r="G235" s="14">
        <v>37102</v>
      </c>
      <c r="H235">
        <v>5.3840000000000003</v>
      </c>
      <c r="J235" s="14">
        <v>37467</v>
      </c>
      <c r="K235">
        <v>2.2480000000000002</v>
      </c>
      <c r="M235" s="14">
        <v>37832</v>
      </c>
      <c r="N235">
        <v>2.5019999999999998</v>
      </c>
      <c r="P235" s="14">
        <v>38197</v>
      </c>
      <c r="Q235">
        <v>1.681</v>
      </c>
      <c r="S235" s="14">
        <v>38563</v>
      </c>
      <c r="T235">
        <v>3.8050000000000002</v>
      </c>
      <c r="V235" s="14">
        <v>38928</v>
      </c>
      <c r="W235">
        <v>3.3919999999999999</v>
      </c>
      <c r="Y235" s="14">
        <v>39293</v>
      </c>
      <c r="Z235">
        <v>18.62</v>
      </c>
      <c r="AB235" s="14">
        <v>39658</v>
      </c>
      <c r="AC235">
        <v>12.768000000000001</v>
      </c>
      <c r="AE235" s="14">
        <v>40024</v>
      </c>
      <c r="AF235">
        <v>4.6420000000000003</v>
      </c>
      <c r="AH235" s="14">
        <v>40389</v>
      </c>
      <c r="AI235">
        <v>20.622</v>
      </c>
      <c r="AK235" s="14">
        <v>40754</v>
      </c>
      <c r="AL235">
        <v>13.670999999999999</v>
      </c>
      <c r="AN235" s="14">
        <v>41119</v>
      </c>
      <c r="AO235">
        <v>20.458000000000002</v>
      </c>
      <c r="AQ235" s="14">
        <v>41485</v>
      </c>
      <c r="AR235">
        <v>21.472000000000001</v>
      </c>
      <c r="AT235" s="14">
        <v>41850</v>
      </c>
      <c r="AU235">
        <v>2.5919999999999996</v>
      </c>
      <c r="AW235" s="14">
        <v>42215</v>
      </c>
      <c r="AX235">
        <v>3.4219999999999997</v>
      </c>
      <c r="AZ235" s="14">
        <v>42580</v>
      </c>
      <c r="BA235">
        <v>16.099</v>
      </c>
      <c r="BC235" s="14">
        <v>42946</v>
      </c>
      <c r="BD235">
        <v>22.344999999999999</v>
      </c>
      <c r="BF235" s="14">
        <v>43311</v>
      </c>
      <c r="BG235">
        <v>26.950000000000003</v>
      </c>
      <c r="BI235" s="14">
        <v>43676</v>
      </c>
      <c r="BJ235" s="23">
        <v>14.276999999999999</v>
      </c>
      <c r="BL235" s="14">
        <v>44041</v>
      </c>
      <c r="BM235">
        <v>2.3919999999999999</v>
      </c>
      <c r="BO235" s="14">
        <v>44407</v>
      </c>
      <c r="BP235">
        <v>15.459</v>
      </c>
    </row>
    <row r="236" spans="1:68" x14ac:dyDescent="0.3">
      <c r="A236" s="14">
        <v>36372</v>
      </c>
      <c r="D236" s="14">
        <v>36737</v>
      </c>
      <c r="E236">
        <v>2.774</v>
      </c>
      <c r="G236" s="14">
        <v>37103</v>
      </c>
      <c r="H236">
        <v>4.3689999999999998</v>
      </c>
      <c r="J236" s="14">
        <v>37468</v>
      </c>
      <c r="K236">
        <v>2.242</v>
      </c>
      <c r="M236" s="14">
        <v>37833</v>
      </c>
      <c r="N236">
        <v>2.4279999999999999</v>
      </c>
      <c r="P236" s="14">
        <v>38198</v>
      </c>
      <c r="Q236">
        <v>1.661</v>
      </c>
      <c r="S236" s="14">
        <v>38564</v>
      </c>
      <c r="T236">
        <v>4.133</v>
      </c>
      <c r="V236" s="14">
        <v>38929</v>
      </c>
      <c r="W236">
        <v>3.2810000000000001</v>
      </c>
      <c r="Y236" s="14">
        <v>39294</v>
      </c>
      <c r="Z236">
        <v>17.792000000000002</v>
      </c>
      <c r="AB236" s="14">
        <v>39659</v>
      </c>
      <c r="AC236">
        <v>13.009</v>
      </c>
      <c r="AE236" s="14">
        <v>40025</v>
      </c>
      <c r="AF236">
        <v>5.0170000000000003</v>
      </c>
      <c r="AH236" s="14">
        <v>40390</v>
      </c>
      <c r="AI236">
        <v>16.376999999999999</v>
      </c>
      <c r="AK236" s="14">
        <v>40755</v>
      </c>
      <c r="AL236">
        <v>12.474</v>
      </c>
      <c r="AN236" s="14">
        <v>41120</v>
      </c>
      <c r="AO236">
        <v>20.699000000000002</v>
      </c>
      <c r="AQ236" s="14">
        <v>41486</v>
      </c>
      <c r="AR236">
        <v>17.227</v>
      </c>
      <c r="AT236" s="14">
        <v>41851</v>
      </c>
      <c r="AU236">
        <v>2.5179999999999998</v>
      </c>
      <c r="AW236" s="14">
        <v>42216</v>
      </c>
      <c r="AX236">
        <v>3.3479999999999999</v>
      </c>
      <c r="AZ236" s="14">
        <v>42581</v>
      </c>
      <c r="BA236">
        <v>10.337</v>
      </c>
      <c r="BC236" s="14">
        <v>42947</v>
      </c>
      <c r="BD236">
        <v>22.992000000000001</v>
      </c>
      <c r="BF236" s="14">
        <v>43312</v>
      </c>
      <c r="BG236">
        <v>26.944000000000003</v>
      </c>
      <c r="BI236" s="14">
        <v>43677</v>
      </c>
      <c r="BJ236" s="23">
        <v>10.220000000000001</v>
      </c>
      <c r="BL236" s="14">
        <v>44042</v>
      </c>
      <c r="BM236">
        <v>2.2719999999999998</v>
      </c>
      <c r="BO236" s="14">
        <v>44408</v>
      </c>
      <c r="BP236">
        <v>9.6969999999999992</v>
      </c>
    </row>
    <row r="237" spans="1:68" x14ac:dyDescent="0.3">
      <c r="A237" s="14">
        <v>36373</v>
      </c>
      <c r="D237" s="14">
        <v>36738</v>
      </c>
      <c r="E237">
        <v>2.7770000000000001</v>
      </c>
      <c r="G237" s="14">
        <v>37104</v>
      </c>
      <c r="H237">
        <v>4.2089999999999996</v>
      </c>
      <c r="J237" s="14">
        <v>37469</v>
      </c>
      <c r="K237">
        <v>2.2349999999999999</v>
      </c>
      <c r="M237" s="14">
        <v>37834</v>
      </c>
      <c r="N237">
        <v>2.323</v>
      </c>
      <c r="P237" s="14">
        <v>38199</v>
      </c>
      <c r="Q237">
        <v>1.66</v>
      </c>
      <c r="S237" s="14">
        <v>38565</v>
      </c>
      <c r="T237">
        <v>4.2709999999999999</v>
      </c>
      <c r="V237" s="14">
        <v>38930</v>
      </c>
      <c r="W237">
        <v>3.0990000000000002</v>
      </c>
      <c r="Y237" s="14">
        <v>39295</v>
      </c>
      <c r="Z237">
        <v>16.908999999999999</v>
      </c>
      <c r="AB237" s="14">
        <v>39660</v>
      </c>
      <c r="AC237">
        <v>13.148</v>
      </c>
      <c r="AE237" s="14">
        <v>40026</v>
      </c>
      <c r="AF237">
        <v>13.670999999999999</v>
      </c>
      <c r="AH237" s="14">
        <v>40391</v>
      </c>
      <c r="AI237">
        <v>12.507999999999999</v>
      </c>
      <c r="AK237" s="14">
        <v>40756</v>
      </c>
      <c r="AL237">
        <v>7.26</v>
      </c>
      <c r="AN237" s="14">
        <v>41121</v>
      </c>
      <c r="AO237">
        <v>20.838000000000001</v>
      </c>
      <c r="AQ237" s="14">
        <v>41487</v>
      </c>
      <c r="AR237">
        <v>13.357999999999999</v>
      </c>
      <c r="AT237" s="14">
        <v>41852</v>
      </c>
      <c r="AU237">
        <v>2.4129999999999998</v>
      </c>
      <c r="AW237" s="14">
        <v>42217</v>
      </c>
      <c r="AX237">
        <v>3.2429999999999999</v>
      </c>
      <c r="AZ237" s="14">
        <v>42582</v>
      </c>
      <c r="BA237">
        <v>7.9539999999999997</v>
      </c>
      <c r="BC237" s="14">
        <v>42948</v>
      </c>
      <c r="BD237">
        <v>22.975000000000001</v>
      </c>
      <c r="BF237" s="14">
        <v>43313</v>
      </c>
      <c r="BG237">
        <v>22.675000000000001</v>
      </c>
      <c r="BI237" s="14">
        <v>43678</v>
      </c>
      <c r="BJ237" s="23">
        <v>12.36</v>
      </c>
      <c r="BL237" s="14">
        <v>44043</v>
      </c>
      <c r="BM237">
        <v>2.2549999999999999</v>
      </c>
      <c r="BO237" s="14">
        <v>44409</v>
      </c>
      <c r="BP237">
        <v>7.3140000000000001</v>
      </c>
    </row>
    <row r="238" spans="1:68" x14ac:dyDescent="0.3">
      <c r="A238" s="14">
        <v>36374</v>
      </c>
      <c r="D238" s="14">
        <v>36739</v>
      </c>
      <c r="E238">
        <v>2.78</v>
      </c>
      <c r="G238" s="14">
        <v>37105</v>
      </c>
      <c r="H238">
        <v>4.1449999999999996</v>
      </c>
      <c r="J238" s="14">
        <v>37470</v>
      </c>
      <c r="K238">
        <v>2.2290000000000001</v>
      </c>
      <c r="M238" s="14">
        <v>37835</v>
      </c>
      <c r="N238">
        <v>2.2639999999999998</v>
      </c>
      <c r="P238" s="14">
        <v>38200</v>
      </c>
      <c r="Q238">
        <v>1.657</v>
      </c>
      <c r="S238" s="14">
        <v>38566</v>
      </c>
      <c r="T238">
        <v>3.4929999999999999</v>
      </c>
      <c r="V238" s="14">
        <v>38931</v>
      </c>
      <c r="W238">
        <v>3.3730000000000002</v>
      </c>
      <c r="Y238" s="14">
        <v>39296</v>
      </c>
      <c r="Z238">
        <v>12.584</v>
      </c>
      <c r="AB238" s="14">
        <v>39661</v>
      </c>
      <c r="AC238">
        <v>13.622</v>
      </c>
      <c r="AE238" s="14">
        <v>40027</v>
      </c>
      <c r="AF238">
        <v>7.1879999999999997</v>
      </c>
      <c r="AH238" s="14">
        <v>40392</v>
      </c>
      <c r="AI238">
        <v>11.622999999999999</v>
      </c>
      <c r="AK238" s="14">
        <v>40757</v>
      </c>
      <c r="AL238">
        <v>14.907</v>
      </c>
      <c r="AN238" s="14">
        <v>41122</v>
      </c>
      <c r="AO238">
        <v>21.312000000000001</v>
      </c>
      <c r="AQ238" s="14">
        <v>41488</v>
      </c>
      <c r="AR238">
        <v>12.472999999999999</v>
      </c>
      <c r="AT238" s="14">
        <v>41853</v>
      </c>
      <c r="AU238">
        <v>2.3539999999999996</v>
      </c>
      <c r="AW238" s="14">
        <v>42218</v>
      </c>
      <c r="AX238">
        <v>3.1839999999999997</v>
      </c>
      <c r="AZ238" s="14">
        <v>42583</v>
      </c>
      <c r="BA238">
        <v>6.5889999999999995</v>
      </c>
      <c r="BC238" s="14">
        <v>42949</v>
      </c>
      <c r="BD238">
        <v>22.841000000000001</v>
      </c>
      <c r="BF238" s="14">
        <v>43314</v>
      </c>
      <c r="BG238">
        <v>22.669</v>
      </c>
      <c r="BI238" s="14">
        <v>43679</v>
      </c>
      <c r="BJ238" s="23">
        <v>13.888999999999999</v>
      </c>
      <c r="BL238" s="14">
        <v>44044</v>
      </c>
      <c r="BM238">
        <v>2.121</v>
      </c>
      <c r="BO238" s="14">
        <v>44410</v>
      </c>
      <c r="BP238">
        <v>5.9489999999999998</v>
      </c>
    </row>
    <row r="239" spans="1:68" x14ac:dyDescent="0.3">
      <c r="A239" s="14">
        <v>36375</v>
      </c>
      <c r="D239" s="14">
        <v>36740</v>
      </c>
      <c r="E239">
        <v>2.7829999999999999</v>
      </c>
      <c r="G239" s="14">
        <v>37106</v>
      </c>
      <c r="H239">
        <v>4.04</v>
      </c>
      <c r="J239" s="14">
        <v>37471</v>
      </c>
      <c r="K239">
        <v>2.222</v>
      </c>
      <c r="M239" s="14">
        <v>37836</v>
      </c>
      <c r="N239">
        <v>2.2130000000000001</v>
      </c>
      <c r="P239" s="14">
        <v>38201</v>
      </c>
      <c r="Q239">
        <v>1.629</v>
      </c>
      <c r="S239" s="14">
        <v>38567</v>
      </c>
      <c r="T239">
        <v>3.2229999999999999</v>
      </c>
      <c r="V239" s="14">
        <v>38932</v>
      </c>
      <c r="W239">
        <v>3.8140000000000001</v>
      </c>
      <c r="Y239" s="14">
        <v>39297</v>
      </c>
      <c r="Z239">
        <v>11.856</v>
      </c>
      <c r="AB239" s="14">
        <v>39662</v>
      </c>
      <c r="AC239">
        <v>14.436999999999999</v>
      </c>
      <c r="AE239" s="14">
        <v>40028</v>
      </c>
      <c r="AF239">
        <v>11.709</v>
      </c>
      <c r="AH239" s="14">
        <v>40393</v>
      </c>
      <c r="AI239">
        <v>11.016</v>
      </c>
      <c r="AK239" s="14">
        <v>40758</v>
      </c>
      <c r="AL239">
        <v>15.135999999999999</v>
      </c>
      <c r="AN239" s="14">
        <v>41123</v>
      </c>
      <c r="AO239">
        <v>22.126999999999999</v>
      </c>
      <c r="AQ239" s="14">
        <v>41489</v>
      </c>
      <c r="AR239">
        <v>11.866</v>
      </c>
      <c r="AT239" s="14">
        <v>41854</v>
      </c>
      <c r="AU239">
        <v>2.3029999999999999</v>
      </c>
      <c r="AW239" s="14">
        <v>42219</v>
      </c>
      <c r="AX239">
        <v>3.133</v>
      </c>
      <c r="AZ239" s="14">
        <v>42584</v>
      </c>
      <c r="BA239">
        <v>6.1959999999999997</v>
      </c>
      <c r="BC239" s="14">
        <v>42950</v>
      </c>
      <c r="BD239">
        <v>22.594999999999999</v>
      </c>
      <c r="BF239" s="14">
        <v>43315</v>
      </c>
      <c r="BG239">
        <v>22.662000000000003</v>
      </c>
      <c r="BI239" s="14">
        <v>43680</v>
      </c>
      <c r="BJ239" s="23">
        <v>10.23</v>
      </c>
      <c r="BL239" s="14">
        <v>44045</v>
      </c>
      <c r="BM239">
        <v>1.875</v>
      </c>
      <c r="BO239" s="14">
        <v>44411</v>
      </c>
      <c r="BP239">
        <v>5.556</v>
      </c>
    </row>
    <row r="240" spans="1:68" x14ac:dyDescent="0.3">
      <c r="A240" s="14">
        <v>36376</v>
      </c>
      <c r="D240" s="14">
        <v>36741</v>
      </c>
      <c r="E240">
        <v>2.786</v>
      </c>
      <c r="G240" s="14">
        <v>37107</v>
      </c>
      <c r="H240">
        <v>3.9449999999999998</v>
      </c>
      <c r="J240" s="14">
        <v>37472</v>
      </c>
      <c r="K240">
        <v>2.2160000000000002</v>
      </c>
      <c r="M240" s="14">
        <v>37837</v>
      </c>
      <c r="N240">
        <v>2.21</v>
      </c>
      <c r="P240" s="14">
        <v>38202</v>
      </c>
      <c r="Q240">
        <v>1.8169999999999999</v>
      </c>
      <c r="S240" s="14">
        <v>38568</v>
      </c>
      <c r="T240">
        <v>2.9009999999999998</v>
      </c>
      <c r="V240" s="14">
        <v>38933</v>
      </c>
      <c r="W240">
        <v>4.1260000000000003</v>
      </c>
      <c r="Y240" s="14">
        <v>39298</v>
      </c>
      <c r="Z240">
        <v>11.339</v>
      </c>
      <c r="AB240" s="14">
        <v>39663</v>
      </c>
      <c r="AC240">
        <v>13.804</v>
      </c>
      <c r="AE240" s="14">
        <v>40029</v>
      </c>
      <c r="AF240">
        <v>10.694000000000001</v>
      </c>
      <c r="AH240" s="14">
        <v>40394</v>
      </c>
      <c r="AI240">
        <v>10.023999999999999</v>
      </c>
      <c r="AK240" s="14">
        <v>40759</v>
      </c>
      <c r="AL240">
        <v>15.276999999999999</v>
      </c>
      <c r="AN240" s="14">
        <v>41124</v>
      </c>
      <c r="AO240">
        <v>21.494</v>
      </c>
      <c r="AQ240" s="14">
        <v>41490</v>
      </c>
      <c r="AR240">
        <v>10.873999999999999</v>
      </c>
      <c r="AT240" s="14">
        <v>41855</v>
      </c>
      <c r="AU240">
        <v>2.2999999999999998</v>
      </c>
      <c r="AW240" s="14">
        <v>42220</v>
      </c>
      <c r="AX240">
        <v>3.13</v>
      </c>
      <c r="AZ240" s="14">
        <v>42585</v>
      </c>
      <c r="BA240">
        <v>6.5289999999999999</v>
      </c>
      <c r="BC240" s="14">
        <v>42951</v>
      </c>
      <c r="BD240">
        <v>22.459</v>
      </c>
      <c r="BF240" s="14">
        <v>43316</v>
      </c>
      <c r="BG240">
        <v>22.656000000000002</v>
      </c>
      <c r="BI240" s="14">
        <v>43681</v>
      </c>
      <c r="BJ240" s="23">
        <v>12.465999999999999</v>
      </c>
      <c r="BL240" s="14">
        <v>44046</v>
      </c>
      <c r="BM240">
        <v>1.7390000000000001</v>
      </c>
      <c r="BO240" s="14">
        <v>44412</v>
      </c>
      <c r="BP240">
        <v>5.8890000000000002</v>
      </c>
    </row>
    <row r="241" spans="1:68" x14ac:dyDescent="0.3">
      <c r="A241" s="14">
        <v>36377</v>
      </c>
      <c r="D241" s="14">
        <v>36742</v>
      </c>
      <c r="E241">
        <v>2.7890000000000001</v>
      </c>
      <c r="G241" s="14">
        <v>37108</v>
      </c>
      <c r="H241">
        <v>3.948</v>
      </c>
      <c r="J241" s="14">
        <v>37473</v>
      </c>
      <c r="K241">
        <v>2.21</v>
      </c>
      <c r="M241" s="14">
        <v>37838</v>
      </c>
      <c r="N241">
        <v>2.21</v>
      </c>
      <c r="P241" s="14">
        <v>38203</v>
      </c>
      <c r="Q241">
        <v>1.893</v>
      </c>
      <c r="S241" s="14">
        <v>38569</v>
      </c>
      <c r="T241">
        <v>2.7040000000000002</v>
      </c>
      <c r="V241" s="14">
        <v>38934</v>
      </c>
      <c r="W241">
        <v>4.66</v>
      </c>
      <c r="Y241" s="14">
        <v>39299</v>
      </c>
      <c r="Z241">
        <v>10.391999999999999</v>
      </c>
      <c r="AB241" s="14">
        <v>39664</v>
      </c>
      <c r="AC241">
        <v>12.914</v>
      </c>
      <c r="AE241" s="14">
        <v>40030</v>
      </c>
      <c r="AF241">
        <v>10.250999999999999</v>
      </c>
      <c r="AH241" s="14">
        <v>40395</v>
      </c>
      <c r="AI241">
        <v>9.1199999999999992</v>
      </c>
      <c r="AK241" s="14">
        <v>40760</v>
      </c>
      <c r="AL241">
        <v>15.305</v>
      </c>
      <c r="AN241" s="14">
        <v>41125</v>
      </c>
      <c r="AO241">
        <v>20.603999999999999</v>
      </c>
      <c r="AQ241" s="14">
        <v>41491</v>
      </c>
      <c r="AR241">
        <v>9.9699999999999989</v>
      </c>
      <c r="AT241" s="14">
        <v>41856</v>
      </c>
      <c r="AU241">
        <v>2.2999999999999998</v>
      </c>
      <c r="AW241" s="14">
        <v>42221</v>
      </c>
      <c r="AX241">
        <v>3.13</v>
      </c>
      <c r="AZ241" s="14">
        <v>42586</v>
      </c>
      <c r="BA241">
        <v>9.343</v>
      </c>
      <c r="BC241" s="14">
        <v>42952</v>
      </c>
      <c r="BD241">
        <v>22.337</v>
      </c>
      <c r="BF241" s="14">
        <v>43317</v>
      </c>
      <c r="BG241">
        <v>22.650000000000002</v>
      </c>
      <c r="BI241" s="14">
        <v>43682</v>
      </c>
      <c r="BJ241" s="23">
        <v>16.22</v>
      </c>
      <c r="BL241" s="14">
        <v>44047</v>
      </c>
      <c r="BM241">
        <v>1.617</v>
      </c>
      <c r="BO241" s="14">
        <v>44413</v>
      </c>
      <c r="BP241">
        <v>8.7029999999999994</v>
      </c>
    </row>
    <row r="242" spans="1:68" x14ac:dyDescent="0.3">
      <c r="A242" s="14">
        <v>36378</v>
      </c>
      <c r="D242" s="14">
        <v>36743</v>
      </c>
      <c r="E242">
        <v>2.7919999999999998</v>
      </c>
      <c r="G242" s="14">
        <v>37109</v>
      </c>
      <c r="H242">
        <v>3.8519999999999999</v>
      </c>
      <c r="J242" s="14">
        <v>37474</v>
      </c>
      <c r="K242">
        <v>2.2029999999999998</v>
      </c>
      <c r="M242" s="14">
        <v>37839</v>
      </c>
      <c r="N242">
        <v>2.2080000000000002</v>
      </c>
      <c r="P242" s="14">
        <v>38204</v>
      </c>
      <c r="Q242">
        <v>1.869</v>
      </c>
      <c r="S242" s="14">
        <v>38570</v>
      </c>
      <c r="T242">
        <v>2.544</v>
      </c>
      <c r="V242" s="14">
        <v>38935</v>
      </c>
      <c r="W242">
        <v>5.0039999999999996</v>
      </c>
      <c r="Y242" s="14">
        <v>39300</v>
      </c>
      <c r="Z242">
        <v>9.2420000000000009</v>
      </c>
      <c r="AB242" s="14">
        <v>39665</v>
      </c>
      <c r="AC242">
        <v>12.284000000000001</v>
      </c>
      <c r="AE242" s="14">
        <v>40031</v>
      </c>
      <c r="AF242">
        <v>9.1780000000000008</v>
      </c>
      <c r="AH242" s="14">
        <v>40396</v>
      </c>
      <c r="AI242">
        <v>8.0389999999999997</v>
      </c>
      <c r="AK242" s="14">
        <v>40761</v>
      </c>
      <c r="AL242">
        <v>15.571</v>
      </c>
      <c r="AN242" s="14">
        <v>41126</v>
      </c>
      <c r="AO242">
        <v>19.974</v>
      </c>
      <c r="AQ242" s="14">
        <v>41492</v>
      </c>
      <c r="AR242">
        <v>8.8889999999999993</v>
      </c>
      <c r="AT242" s="14">
        <v>41857</v>
      </c>
      <c r="AU242">
        <v>2.298</v>
      </c>
      <c r="AW242" s="14">
        <v>42222</v>
      </c>
      <c r="AX242">
        <v>3.1280000000000001</v>
      </c>
      <c r="AZ242" s="14">
        <v>42587</v>
      </c>
      <c r="BA242">
        <v>18.126999999999999</v>
      </c>
      <c r="BC242" s="14">
        <v>42953</v>
      </c>
      <c r="BD242">
        <v>22.256</v>
      </c>
      <c r="BF242" s="14">
        <v>43318</v>
      </c>
      <c r="BG242">
        <v>22.643000000000001</v>
      </c>
      <c r="BI242" s="14">
        <v>43683</v>
      </c>
      <c r="BJ242" s="23">
        <v>14.55</v>
      </c>
      <c r="BL242" s="14">
        <v>44048</v>
      </c>
      <c r="BM242">
        <v>1.536</v>
      </c>
      <c r="BO242" s="14">
        <v>44414</v>
      </c>
      <c r="BP242">
        <v>17.486999999999998</v>
      </c>
    </row>
    <row r="243" spans="1:68" x14ac:dyDescent="0.3">
      <c r="A243" s="14">
        <v>36379</v>
      </c>
      <c r="D243" s="14">
        <v>36744</v>
      </c>
      <c r="E243">
        <v>2.7949999999999999</v>
      </c>
      <c r="G243" s="14">
        <v>37110</v>
      </c>
      <c r="H243">
        <v>3.782</v>
      </c>
      <c r="J243" s="14">
        <v>37475</v>
      </c>
      <c r="K243">
        <v>2.1970000000000001</v>
      </c>
      <c r="M243" s="14">
        <v>37840</v>
      </c>
      <c r="N243">
        <v>2.1829999999999998</v>
      </c>
      <c r="P243" s="14">
        <v>38205</v>
      </c>
      <c r="Q243">
        <v>1.758</v>
      </c>
      <c r="S243" s="14">
        <v>38571</v>
      </c>
      <c r="T243">
        <v>2.387</v>
      </c>
      <c r="V243" s="14">
        <v>38936</v>
      </c>
      <c r="W243">
        <v>4.1239999999999997</v>
      </c>
      <c r="Y243" s="14">
        <v>39301</v>
      </c>
      <c r="Z243">
        <v>8.4979999999999993</v>
      </c>
      <c r="AB243" s="14">
        <v>39666</v>
      </c>
      <c r="AC243">
        <v>11.807</v>
      </c>
      <c r="AE243" s="14">
        <v>40032</v>
      </c>
      <c r="AF243">
        <v>9.2530000000000001</v>
      </c>
      <c r="AH243" s="14">
        <v>40397</v>
      </c>
      <c r="AI243">
        <v>7.6890000000000001</v>
      </c>
      <c r="AK243" s="14">
        <v>40762</v>
      </c>
      <c r="AL243">
        <v>15.59</v>
      </c>
      <c r="AN243" s="14">
        <v>41127</v>
      </c>
      <c r="AO243">
        <v>19.497</v>
      </c>
      <c r="AQ243" s="14">
        <v>41493</v>
      </c>
      <c r="AR243">
        <v>8.5389999999999997</v>
      </c>
      <c r="AT243" s="14">
        <v>41858</v>
      </c>
      <c r="AU243">
        <v>2.2729999999999997</v>
      </c>
      <c r="AW243" s="14">
        <v>42223</v>
      </c>
      <c r="AX243">
        <v>3.1029999999999998</v>
      </c>
      <c r="AZ243" s="14">
        <v>42588</v>
      </c>
      <c r="BA243">
        <v>18.02</v>
      </c>
      <c r="BC243" s="14">
        <v>42954</v>
      </c>
      <c r="BD243">
        <v>22.215</v>
      </c>
      <c r="BF243" s="14">
        <v>43319</v>
      </c>
      <c r="BG243">
        <v>22.637</v>
      </c>
      <c r="BI243" s="14">
        <v>43684</v>
      </c>
      <c r="BJ243" s="23">
        <v>18</v>
      </c>
      <c r="BL243" s="14">
        <v>44049</v>
      </c>
      <c r="BM243">
        <v>1.4950000000000001</v>
      </c>
      <c r="BO243" s="14">
        <v>44415</v>
      </c>
      <c r="BP243">
        <v>17.38</v>
      </c>
    </row>
    <row r="244" spans="1:68" x14ac:dyDescent="0.3">
      <c r="A244" s="14">
        <v>36380</v>
      </c>
      <c r="D244" s="14">
        <v>36745</v>
      </c>
      <c r="E244">
        <v>2.798</v>
      </c>
      <c r="G244" s="14">
        <v>37111</v>
      </c>
      <c r="H244">
        <v>3.7690000000000001</v>
      </c>
      <c r="J244" s="14">
        <v>37476</v>
      </c>
      <c r="K244">
        <v>2.19</v>
      </c>
      <c r="M244" s="14">
        <v>37841</v>
      </c>
      <c r="N244">
        <v>2.157</v>
      </c>
      <c r="P244" s="14">
        <v>38206</v>
      </c>
      <c r="Q244">
        <v>1.7050000000000001</v>
      </c>
      <c r="S244" s="14">
        <v>38572</v>
      </c>
      <c r="T244">
        <v>2.242</v>
      </c>
      <c r="V244" s="14">
        <v>38937</v>
      </c>
      <c r="W244">
        <v>3.121</v>
      </c>
      <c r="Y244" s="14">
        <v>39302</v>
      </c>
      <c r="Z244">
        <v>8.0630000000000006</v>
      </c>
      <c r="AB244" s="14">
        <v>39667</v>
      </c>
      <c r="AC244">
        <v>11.404</v>
      </c>
      <c r="AE244" s="14">
        <v>40033</v>
      </c>
      <c r="AF244">
        <v>13.065</v>
      </c>
      <c r="AH244" s="14">
        <v>40398</v>
      </c>
      <c r="AI244">
        <v>7.5460000000000003</v>
      </c>
      <c r="AK244" s="14">
        <v>40763</v>
      </c>
      <c r="AL244">
        <v>15.59</v>
      </c>
      <c r="AN244" s="14">
        <v>41128</v>
      </c>
      <c r="AO244">
        <v>19.094000000000001</v>
      </c>
      <c r="AQ244" s="14">
        <v>41494</v>
      </c>
      <c r="AR244">
        <v>8.3960000000000008</v>
      </c>
      <c r="AT244" s="14">
        <v>41859</v>
      </c>
      <c r="AU244">
        <v>2.2469999999999999</v>
      </c>
      <c r="AW244" s="14">
        <v>42224</v>
      </c>
      <c r="AX244">
        <v>3.077</v>
      </c>
      <c r="AZ244" s="14">
        <v>42589</v>
      </c>
      <c r="BA244">
        <v>17.581</v>
      </c>
      <c r="BC244" s="14">
        <v>42955</v>
      </c>
      <c r="BD244">
        <v>22.213000000000001</v>
      </c>
      <c r="BF244" s="14">
        <v>43320</v>
      </c>
      <c r="BG244">
        <v>22.630000000000003</v>
      </c>
      <c r="BI244" s="14">
        <v>43685</v>
      </c>
      <c r="BJ244" s="23">
        <v>23.66</v>
      </c>
      <c r="BL244" s="14">
        <v>44050</v>
      </c>
      <c r="BM244">
        <v>1.4930000000000001</v>
      </c>
      <c r="BO244" s="14">
        <v>44416</v>
      </c>
      <c r="BP244">
        <v>16.940999999999999</v>
      </c>
    </row>
    <row r="245" spans="1:68" x14ac:dyDescent="0.3">
      <c r="A245" s="14">
        <v>36381</v>
      </c>
      <c r="D245" s="14">
        <v>36746</v>
      </c>
      <c r="E245">
        <v>2.8010000000000002</v>
      </c>
      <c r="G245" s="14">
        <v>37112</v>
      </c>
      <c r="H245">
        <v>3.5209999999999999</v>
      </c>
      <c r="J245" s="14">
        <v>37477</v>
      </c>
      <c r="K245">
        <v>2.1840000000000002</v>
      </c>
      <c r="M245" s="14">
        <v>37842</v>
      </c>
      <c r="N245">
        <v>2.1320000000000001</v>
      </c>
      <c r="P245" s="14">
        <v>38207</v>
      </c>
      <c r="Q245">
        <v>1.639</v>
      </c>
      <c r="S245" s="14">
        <v>38573</v>
      </c>
      <c r="T245">
        <v>2.1629999999999998</v>
      </c>
      <c r="V245" s="14">
        <v>38938</v>
      </c>
      <c r="W245">
        <v>2.7290000000000001</v>
      </c>
      <c r="Y245" s="14">
        <v>39303</v>
      </c>
      <c r="Z245">
        <v>7.5519999999999996</v>
      </c>
      <c r="AB245" s="14">
        <v>39668</v>
      </c>
      <c r="AC245">
        <v>11.007999999999999</v>
      </c>
      <c r="AE245" s="14">
        <v>40034</v>
      </c>
      <c r="AF245">
        <v>10.831</v>
      </c>
      <c r="AH245" s="14">
        <v>40399</v>
      </c>
      <c r="AI245">
        <v>7.5330000000000004</v>
      </c>
      <c r="AK245" s="14">
        <v>40764</v>
      </c>
      <c r="AL245">
        <v>15.59</v>
      </c>
      <c r="AN245" s="14">
        <v>41129</v>
      </c>
      <c r="AO245">
        <v>18.698</v>
      </c>
      <c r="AQ245" s="14">
        <v>41495</v>
      </c>
      <c r="AR245">
        <v>8.3830000000000009</v>
      </c>
      <c r="AT245" s="14">
        <v>41860</v>
      </c>
      <c r="AU245">
        <v>2.222</v>
      </c>
      <c r="AW245" s="14">
        <v>42225</v>
      </c>
      <c r="AX245">
        <v>3.052</v>
      </c>
      <c r="AZ245" s="14">
        <v>42590</v>
      </c>
      <c r="BA245">
        <v>17.798000000000002</v>
      </c>
      <c r="BC245" s="14">
        <v>42956</v>
      </c>
      <c r="BD245">
        <v>22.22</v>
      </c>
      <c r="BF245" s="14">
        <v>43321</v>
      </c>
      <c r="BG245">
        <v>22.624000000000002</v>
      </c>
      <c r="BI245" s="14">
        <v>43686</v>
      </c>
      <c r="BJ245" s="23">
        <v>20.143999999999998</v>
      </c>
      <c r="BL245" s="14">
        <v>44051</v>
      </c>
      <c r="BM245">
        <v>1.5</v>
      </c>
      <c r="BO245" s="14">
        <v>44417</v>
      </c>
      <c r="BP245">
        <v>17.158000000000001</v>
      </c>
    </row>
    <row r="246" spans="1:68" x14ac:dyDescent="0.3">
      <c r="A246" s="14">
        <v>36382</v>
      </c>
      <c r="D246" s="14">
        <v>36747</v>
      </c>
      <c r="E246">
        <v>2.8039999999999998</v>
      </c>
      <c r="G246" s="14">
        <v>37113</v>
      </c>
      <c r="H246">
        <v>3.14</v>
      </c>
      <c r="J246" s="14">
        <v>37478</v>
      </c>
      <c r="K246">
        <v>2.1779999999999999</v>
      </c>
      <c r="M246" s="14">
        <v>37843</v>
      </c>
      <c r="N246">
        <v>2.1280000000000001</v>
      </c>
      <c r="P246" s="14">
        <v>38208</v>
      </c>
      <c r="Q246">
        <v>1.617</v>
      </c>
      <c r="S246" s="14">
        <v>38574</v>
      </c>
      <c r="T246">
        <v>2</v>
      </c>
      <c r="V246" s="14">
        <v>38939</v>
      </c>
      <c r="W246">
        <v>2.71</v>
      </c>
      <c r="Y246" s="14">
        <v>39304</v>
      </c>
      <c r="Z246">
        <v>6.0970000000000004</v>
      </c>
      <c r="AB246" s="14">
        <v>39669</v>
      </c>
      <c r="AC246">
        <v>10.458</v>
      </c>
      <c r="AE246" s="14">
        <v>40035</v>
      </c>
      <c r="AF246">
        <v>9.61</v>
      </c>
      <c r="AH246" s="14">
        <v>40400</v>
      </c>
      <c r="AI246">
        <v>7.4009999999999998</v>
      </c>
      <c r="AK246" s="14">
        <v>40765</v>
      </c>
      <c r="AL246">
        <v>15.59</v>
      </c>
      <c r="AN246" s="14">
        <v>41130</v>
      </c>
      <c r="AO246">
        <v>18.148</v>
      </c>
      <c r="AQ246" s="14">
        <v>41496</v>
      </c>
      <c r="AR246">
        <v>8.2509999999999994</v>
      </c>
      <c r="AT246" s="14">
        <v>41861</v>
      </c>
      <c r="AU246">
        <v>2.218</v>
      </c>
      <c r="AW246" s="14">
        <v>42226</v>
      </c>
      <c r="AX246">
        <v>3.048</v>
      </c>
      <c r="AZ246" s="14">
        <v>42591</v>
      </c>
      <c r="BA246">
        <v>14.928000000000001</v>
      </c>
      <c r="BC246" s="14">
        <v>42957</v>
      </c>
      <c r="BD246">
        <v>22.327000000000002</v>
      </c>
      <c r="BF246" s="14">
        <v>43322</v>
      </c>
      <c r="BG246">
        <v>22.618000000000002</v>
      </c>
      <c r="BI246" s="14">
        <v>43687</v>
      </c>
      <c r="BJ246" s="23">
        <v>21.88</v>
      </c>
      <c r="BL246" s="14">
        <v>44052</v>
      </c>
      <c r="BM246">
        <v>1.607</v>
      </c>
      <c r="BO246" s="14">
        <v>44418</v>
      </c>
      <c r="BP246">
        <v>14.288</v>
      </c>
    </row>
    <row r="247" spans="1:68" x14ac:dyDescent="0.3">
      <c r="A247" s="14">
        <v>36383</v>
      </c>
      <c r="D247" s="14">
        <v>36748</v>
      </c>
      <c r="E247">
        <v>2.8069999999999999</v>
      </c>
      <c r="G247" s="14">
        <v>37114</v>
      </c>
      <c r="H247">
        <v>4.4619999999999997</v>
      </c>
      <c r="J247" s="14">
        <v>37479</v>
      </c>
      <c r="K247">
        <v>2.1720000000000002</v>
      </c>
      <c r="M247" s="14">
        <v>37844</v>
      </c>
      <c r="N247">
        <v>2.097</v>
      </c>
      <c r="P247" s="14">
        <v>38209</v>
      </c>
      <c r="Q247">
        <v>1.639</v>
      </c>
      <c r="S247" s="14">
        <v>38575</v>
      </c>
      <c r="T247">
        <v>1.899</v>
      </c>
      <c r="V247" s="14">
        <v>38940</v>
      </c>
      <c r="W247">
        <v>2.7949999999999999</v>
      </c>
      <c r="Y247" s="14">
        <v>39305</v>
      </c>
      <c r="Z247">
        <v>4.3360000000000003</v>
      </c>
      <c r="AB247" s="14">
        <v>39670</v>
      </c>
      <c r="AC247">
        <v>9.6470000000000002</v>
      </c>
      <c r="AE247" s="14">
        <v>40036</v>
      </c>
      <c r="AF247">
        <v>8.8819999999999997</v>
      </c>
      <c r="AH247" s="14">
        <v>40401</v>
      </c>
      <c r="AI247">
        <v>7.4779999999999998</v>
      </c>
      <c r="AK247" s="14">
        <v>40766</v>
      </c>
      <c r="AL247">
        <v>15.618</v>
      </c>
      <c r="AN247" s="14">
        <v>41131</v>
      </c>
      <c r="AO247">
        <v>17.337</v>
      </c>
      <c r="AQ247" s="14">
        <v>41497</v>
      </c>
      <c r="AR247">
        <v>8.3279999999999994</v>
      </c>
      <c r="AT247" s="14">
        <v>41862</v>
      </c>
      <c r="AU247">
        <v>2.1869999999999998</v>
      </c>
      <c r="AW247" s="14">
        <v>42227</v>
      </c>
      <c r="AX247">
        <v>3.0169999999999999</v>
      </c>
      <c r="AZ247" s="14">
        <v>42592</v>
      </c>
      <c r="BA247">
        <v>12.620000000000001</v>
      </c>
      <c r="BC247" s="14">
        <v>42958</v>
      </c>
      <c r="BD247">
        <v>22.33</v>
      </c>
      <c r="BF247" s="14">
        <v>43323</v>
      </c>
      <c r="BG247">
        <v>22.612000000000002</v>
      </c>
      <c r="BI247" s="14">
        <v>43688</v>
      </c>
      <c r="BJ247" s="23">
        <v>19.77</v>
      </c>
      <c r="BL247" s="14">
        <v>44053</v>
      </c>
      <c r="BM247">
        <v>1.61</v>
      </c>
      <c r="BO247" s="14">
        <v>44419</v>
      </c>
      <c r="BP247">
        <v>11.98</v>
      </c>
    </row>
    <row r="248" spans="1:68" x14ac:dyDescent="0.3">
      <c r="A248" s="14">
        <v>36384</v>
      </c>
      <c r="D248" s="14">
        <v>36749</v>
      </c>
      <c r="E248">
        <v>2.81</v>
      </c>
      <c r="G248" s="14">
        <v>37115</v>
      </c>
      <c r="H248">
        <v>6.5810000000000004</v>
      </c>
      <c r="J248" s="14">
        <v>37480</v>
      </c>
      <c r="K248">
        <v>2.165</v>
      </c>
      <c r="M248" s="14">
        <v>37845</v>
      </c>
      <c r="N248">
        <v>1.9810000000000001</v>
      </c>
      <c r="P248" s="14">
        <v>38210</v>
      </c>
      <c r="Q248">
        <v>1.7050000000000001</v>
      </c>
      <c r="S248" s="14">
        <v>38576</v>
      </c>
      <c r="T248">
        <v>2.0550000000000002</v>
      </c>
      <c r="V248" s="14">
        <v>38941</v>
      </c>
      <c r="W248">
        <v>2.6779999999999999</v>
      </c>
      <c r="Y248" s="14">
        <v>39306</v>
      </c>
      <c r="Z248">
        <v>3.6779999999999999</v>
      </c>
      <c r="AB248" s="14">
        <v>39671</v>
      </c>
      <c r="AC248">
        <v>8.2620000000000005</v>
      </c>
      <c r="AE248" s="14">
        <v>40037</v>
      </c>
      <c r="AF248">
        <v>8.5570000000000004</v>
      </c>
      <c r="AH248" s="14">
        <v>40402</v>
      </c>
      <c r="AI248">
        <v>7.516</v>
      </c>
      <c r="AK248" s="14">
        <v>40767</v>
      </c>
      <c r="AL248">
        <v>16.103999999999999</v>
      </c>
      <c r="AN248" s="14">
        <v>41132</v>
      </c>
      <c r="AO248">
        <v>15.952000000000002</v>
      </c>
      <c r="AQ248" s="14">
        <v>41498</v>
      </c>
      <c r="AR248">
        <v>8.3659999999999997</v>
      </c>
      <c r="AT248" s="14">
        <v>41863</v>
      </c>
      <c r="AU248">
        <v>2.0710000000000002</v>
      </c>
      <c r="AW248" s="14">
        <v>42228</v>
      </c>
      <c r="AX248">
        <v>2.9010000000000002</v>
      </c>
      <c r="AZ248" s="14">
        <v>42593</v>
      </c>
      <c r="BA248">
        <v>12.537000000000001</v>
      </c>
      <c r="BC248" s="14">
        <v>42959</v>
      </c>
      <c r="BD248">
        <v>22.251000000000001</v>
      </c>
      <c r="BF248" s="14">
        <v>43324</v>
      </c>
      <c r="BG248">
        <v>22.605</v>
      </c>
      <c r="BI248" s="14">
        <v>43689</v>
      </c>
      <c r="BJ248" s="23">
        <v>18.23</v>
      </c>
      <c r="BL248" s="14">
        <v>44054</v>
      </c>
      <c r="BM248">
        <v>1.5309999999999999</v>
      </c>
      <c r="BO248" s="14">
        <v>44420</v>
      </c>
      <c r="BP248">
        <v>11.897</v>
      </c>
    </row>
    <row r="249" spans="1:68" x14ac:dyDescent="0.3">
      <c r="A249" s="14">
        <v>36385</v>
      </c>
      <c r="D249" s="14">
        <v>36750</v>
      </c>
      <c r="E249">
        <v>2.8130000000000002</v>
      </c>
      <c r="G249" s="14">
        <v>37116</v>
      </c>
      <c r="H249">
        <v>9.25</v>
      </c>
      <c r="J249" s="14">
        <v>37481</v>
      </c>
      <c r="K249">
        <v>2.1589999999999998</v>
      </c>
      <c r="M249" s="14">
        <v>37846</v>
      </c>
      <c r="N249">
        <v>1.9510000000000001</v>
      </c>
      <c r="P249" s="14">
        <v>38211</v>
      </c>
      <c r="Q249">
        <v>1.7609999999999999</v>
      </c>
      <c r="S249" s="14">
        <v>38577</v>
      </c>
      <c r="T249">
        <v>2.472</v>
      </c>
      <c r="V249" s="14">
        <v>38942</v>
      </c>
      <c r="W249">
        <v>2.4009999999999998</v>
      </c>
      <c r="Y249" s="14">
        <v>39307</v>
      </c>
      <c r="Z249">
        <v>3.4350000000000001</v>
      </c>
      <c r="AB249" s="14">
        <v>39672</v>
      </c>
      <c r="AC249">
        <v>7.883</v>
      </c>
      <c r="AE249" s="14">
        <v>40038</v>
      </c>
      <c r="AF249">
        <v>10.231999999999999</v>
      </c>
      <c r="AH249" s="14">
        <v>40403</v>
      </c>
      <c r="AI249">
        <v>7.5880000000000001</v>
      </c>
      <c r="AK249" s="14">
        <v>40768</v>
      </c>
      <c r="AL249">
        <v>18.207999999999998</v>
      </c>
      <c r="AN249" s="14">
        <v>41133</v>
      </c>
      <c r="AO249">
        <v>15.573</v>
      </c>
      <c r="AQ249" s="14">
        <v>41499</v>
      </c>
      <c r="AR249">
        <v>8.4380000000000006</v>
      </c>
      <c r="AT249" s="14">
        <v>41864</v>
      </c>
      <c r="AU249">
        <v>2.0409999999999999</v>
      </c>
      <c r="AW249" s="14">
        <v>42229</v>
      </c>
      <c r="AX249">
        <v>2.871</v>
      </c>
      <c r="AZ249" s="14">
        <v>42594</v>
      </c>
      <c r="BA249">
        <v>10.617000000000001</v>
      </c>
      <c r="BC249" s="14">
        <v>42960</v>
      </c>
      <c r="BD249">
        <v>22.138000000000002</v>
      </c>
      <c r="BF249" s="14">
        <v>43325</v>
      </c>
      <c r="BG249">
        <v>22.599</v>
      </c>
      <c r="BI249" s="14">
        <v>43690</v>
      </c>
      <c r="BJ249" s="23">
        <v>12.66</v>
      </c>
      <c r="BL249" s="14">
        <v>44055</v>
      </c>
      <c r="BM249">
        <v>1.4179999999999999</v>
      </c>
      <c r="BO249" s="14">
        <v>44421</v>
      </c>
      <c r="BP249">
        <v>9.9770000000000003</v>
      </c>
    </row>
    <row r="250" spans="1:68" x14ac:dyDescent="0.3">
      <c r="A250" s="14">
        <v>36386</v>
      </c>
      <c r="D250" s="14">
        <v>36751</v>
      </c>
      <c r="E250">
        <v>2.8159999999999998</v>
      </c>
      <c r="G250" s="14">
        <v>37117</v>
      </c>
      <c r="H250">
        <v>9.1170000000000009</v>
      </c>
      <c r="J250" s="14">
        <v>37482</v>
      </c>
      <c r="K250">
        <v>2.153</v>
      </c>
      <c r="M250" s="14">
        <v>37847</v>
      </c>
      <c r="N250">
        <v>1.962</v>
      </c>
      <c r="P250" s="14">
        <v>38212</v>
      </c>
      <c r="Q250">
        <v>1.92</v>
      </c>
      <c r="S250" s="14">
        <v>38578</v>
      </c>
      <c r="T250">
        <v>3.4820000000000002</v>
      </c>
      <c r="V250" s="14">
        <v>38943</v>
      </c>
      <c r="W250">
        <v>2.2170000000000001</v>
      </c>
      <c r="Y250" s="14">
        <v>39308</v>
      </c>
      <c r="Z250">
        <v>3.3210000000000002</v>
      </c>
      <c r="AB250" s="14">
        <v>39673</v>
      </c>
      <c r="AC250">
        <v>7.6689999999999996</v>
      </c>
      <c r="AE250" s="14">
        <v>40039</v>
      </c>
      <c r="AF250">
        <v>9.5440000000000005</v>
      </c>
      <c r="AH250" s="14">
        <v>40404</v>
      </c>
      <c r="AI250">
        <v>7.6459999999999999</v>
      </c>
      <c r="AK250" s="14">
        <v>40769</v>
      </c>
      <c r="AL250">
        <v>20.622</v>
      </c>
      <c r="AN250" s="14">
        <v>41134</v>
      </c>
      <c r="AO250">
        <v>15.359</v>
      </c>
      <c r="AQ250" s="14">
        <v>41500</v>
      </c>
      <c r="AR250">
        <v>8.4960000000000004</v>
      </c>
      <c r="AT250" s="14">
        <v>41865</v>
      </c>
      <c r="AU250">
        <v>2.052</v>
      </c>
      <c r="AW250" s="14">
        <v>42230</v>
      </c>
      <c r="AX250">
        <v>2.8820000000000001</v>
      </c>
      <c r="AZ250" s="14">
        <v>42595</v>
      </c>
      <c r="BA250">
        <v>7.4939999999999998</v>
      </c>
      <c r="BC250" s="14">
        <v>42961</v>
      </c>
      <c r="BD250">
        <v>22.096</v>
      </c>
      <c r="BF250" s="14">
        <v>43326</v>
      </c>
      <c r="BG250">
        <v>22.593</v>
      </c>
      <c r="BI250" s="14">
        <v>43691</v>
      </c>
      <c r="BJ250" s="23">
        <v>12.45</v>
      </c>
      <c r="BL250" s="14">
        <v>44056</v>
      </c>
      <c r="BM250">
        <v>1.3759999999999999</v>
      </c>
      <c r="BO250" s="14">
        <v>44422</v>
      </c>
      <c r="BP250">
        <v>6.8540000000000001</v>
      </c>
    </row>
    <row r="251" spans="1:68" x14ac:dyDescent="0.3">
      <c r="A251" s="14">
        <v>36387</v>
      </c>
      <c r="D251" s="14">
        <v>36752</v>
      </c>
      <c r="E251">
        <v>2.82</v>
      </c>
      <c r="G251" s="14">
        <v>37118</v>
      </c>
      <c r="H251">
        <v>8.3230000000000004</v>
      </c>
      <c r="J251" s="14">
        <v>37483</v>
      </c>
      <c r="K251">
        <v>2.1469999999999998</v>
      </c>
      <c r="M251" s="14">
        <v>37848</v>
      </c>
      <c r="N251">
        <v>2.1320000000000001</v>
      </c>
      <c r="P251" s="14">
        <v>38213</v>
      </c>
      <c r="Q251">
        <v>2.0990000000000002</v>
      </c>
      <c r="S251" s="14">
        <v>38579</v>
      </c>
      <c r="T251">
        <v>3.4750000000000001</v>
      </c>
      <c r="V251" s="14">
        <v>38944</v>
      </c>
      <c r="W251">
        <v>2.1669999999999998</v>
      </c>
      <c r="Y251" s="14">
        <v>39309</v>
      </c>
      <c r="Z251">
        <v>3.2610000000000001</v>
      </c>
      <c r="AB251" s="14">
        <v>39674</v>
      </c>
      <c r="AC251">
        <v>7.5650000000000004</v>
      </c>
      <c r="AE251" s="14">
        <v>40040</v>
      </c>
      <c r="AF251">
        <v>8.7100000000000009</v>
      </c>
      <c r="AH251" s="14">
        <v>40405</v>
      </c>
      <c r="AI251">
        <v>7.7670000000000003</v>
      </c>
      <c r="AK251" s="14">
        <v>40770</v>
      </c>
      <c r="AL251">
        <v>24.638000000000002</v>
      </c>
      <c r="AN251" s="14">
        <v>41135</v>
      </c>
      <c r="AO251">
        <v>15.255000000000001</v>
      </c>
      <c r="AQ251" s="14">
        <v>41501</v>
      </c>
      <c r="AR251">
        <v>8.6170000000000009</v>
      </c>
      <c r="AT251" s="14">
        <v>41866</v>
      </c>
      <c r="AU251">
        <v>2.222</v>
      </c>
      <c r="AW251" s="14">
        <v>42231</v>
      </c>
      <c r="AX251">
        <v>3.052</v>
      </c>
      <c r="AZ251" s="14">
        <v>42596</v>
      </c>
      <c r="BA251">
        <v>6.3369999999999997</v>
      </c>
      <c r="BC251" s="14">
        <v>42962</v>
      </c>
      <c r="BD251">
        <v>22.094000000000001</v>
      </c>
      <c r="BF251" s="14">
        <v>43327</v>
      </c>
      <c r="BG251">
        <v>22.587</v>
      </c>
      <c r="BI251" s="14">
        <v>43692</v>
      </c>
      <c r="BJ251" s="23">
        <v>16.22</v>
      </c>
      <c r="BL251" s="14">
        <v>44057</v>
      </c>
      <c r="BM251">
        <v>1.3740000000000001</v>
      </c>
      <c r="BO251" s="14">
        <v>44423</v>
      </c>
      <c r="BP251">
        <v>5.6970000000000001</v>
      </c>
    </row>
    <row r="252" spans="1:68" x14ac:dyDescent="0.3">
      <c r="A252" s="14">
        <v>36388</v>
      </c>
      <c r="D252" s="14">
        <v>36753</v>
      </c>
      <c r="E252">
        <v>2.823</v>
      </c>
      <c r="G252" s="14">
        <v>37119</v>
      </c>
      <c r="H252">
        <v>7.7670000000000003</v>
      </c>
      <c r="J252" s="14">
        <v>37484</v>
      </c>
      <c r="K252">
        <v>2.141</v>
      </c>
      <c r="M252" s="14">
        <v>37849</v>
      </c>
      <c r="N252">
        <v>1.986</v>
      </c>
      <c r="P252" s="14">
        <v>38214</v>
      </c>
      <c r="Q252">
        <v>2.2999999999999998</v>
      </c>
      <c r="S252" s="14">
        <v>38580</v>
      </c>
      <c r="T252">
        <v>2.347</v>
      </c>
      <c r="V252" s="14">
        <v>38945</v>
      </c>
      <c r="W252">
        <v>2.1120000000000001</v>
      </c>
      <c r="Y252" s="14">
        <v>39310</v>
      </c>
      <c r="Z252">
        <v>3.2610000000000001</v>
      </c>
      <c r="AB252" s="14">
        <v>39675</v>
      </c>
      <c r="AC252">
        <v>7.4619999999999997</v>
      </c>
      <c r="AE252" s="14">
        <v>40041</v>
      </c>
      <c r="AF252">
        <v>8.0060000000000002</v>
      </c>
      <c r="AH252" s="14">
        <v>40406</v>
      </c>
      <c r="AI252">
        <v>8.3330000000000002</v>
      </c>
      <c r="AK252" s="14">
        <v>40771</v>
      </c>
      <c r="AL252">
        <v>26.44</v>
      </c>
      <c r="AN252" s="14">
        <v>41136</v>
      </c>
      <c r="AO252">
        <v>15.152000000000001</v>
      </c>
      <c r="AQ252" s="14">
        <v>41502</v>
      </c>
      <c r="AR252">
        <v>9.1829999999999998</v>
      </c>
      <c r="AT252" s="14">
        <v>41867</v>
      </c>
      <c r="AU252">
        <v>2.0760000000000001</v>
      </c>
      <c r="AW252" s="14">
        <v>42232</v>
      </c>
      <c r="AX252">
        <v>2.9060000000000001</v>
      </c>
      <c r="AZ252" s="14">
        <v>42597</v>
      </c>
      <c r="BA252">
        <v>6.8449999999999998</v>
      </c>
      <c r="BC252" s="14">
        <v>42963</v>
      </c>
      <c r="BD252">
        <v>12.093999999999999</v>
      </c>
      <c r="BF252" s="14">
        <v>43328</v>
      </c>
      <c r="BG252">
        <v>22.581000000000003</v>
      </c>
      <c r="BI252" s="14">
        <v>43693</v>
      </c>
      <c r="BJ252" s="23">
        <v>12.44</v>
      </c>
      <c r="BL252" s="14">
        <v>44058</v>
      </c>
      <c r="BM252">
        <v>1.3740000000000001</v>
      </c>
      <c r="BO252" s="14">
        <v>44424</v>
      </c>
      <c r="BP252">
        <v>6.2050000000000001</v>
      </c>
    </row>
    <row r="253" spans="1:68" x14ac:dyDescent="0.3">
      <c r="A253" s="14">
        <v>36389</v>
      </c>
      <c r="D253" s="14">
        <v>36754</v>
      </c>
      <c r="E253">
        <v>2.8260000000000001</v>
      </c>
      <c r="G253" s="14">
        <v>37120</v>
      </c>
      <c r="H253">
        <v>7.1310000000000002</v>
      </c>
      <c r="J253" s="14">
        <v>37485</v>
      </c>
      <c r="K253">
        <v>2.1349999999999998</v>
      </c>
      <c r="M253" s="14">
        <v>37850</v>
      </c>
      <c r="N253">
        <v>1.9730000000000001</v>
      </c>
      <c r="P253" s="14">
        <v>38215</v>
      </c>
      <c r="Q253">
        <v>3.3519999999999999</v>
      </c>
      <c r="S253" s="14">
        <v>38581</v>
      </c>
      <c r="T253">
        <v>2.133</v>
      </c>
      <c r="V253" s="14">
        <v>38946</v>
      </c>
      <c r="W253">
        <v>2.0190000000000001</v>
      </c>
      <c r="Y253" s="14">
        <v>39311</v>
      </c>
      <c r="Z253">
        <v>3.9409999999999998</v>
      </c>
      <c r="AB253" s="14">
        <v>39676</v>
      </c>
      <c r="AC253">
        <v>7.4260000000000002</v>
      </c>
      <c r="AE253" s="14">
        <v>40042</v>
      </c>
      <c r="AF253">
        <v>7.8330000000000002</v>
      </c>
      <c r="AH253" s="14">
        <v>40407</v>
      </c>
      <c r="AI253">
        <v>8.1869999999999994</v>
      </c>
      <c r="AK253" s="14">
        <v>40772</v>
      </c>
      <c r="AL253">
        <v>27.106999999999999</v>
      </c>
      <c r="AN253" s="14">
        <v>41137</v>
      </c>
      <c r="AO253">
        <v>15.116</v>
      </c>
      <c r="AQ253" s="14">
        <v>41503</v>
      </c>
      <c r="AR253">
        <v>9.036999999999999</v>
      </c>
      <c r="AT253" s="14">
        <v>41868</v>
      </c>
      <c r="AU253">
        <v>2.0630000000000002</v>
      </c>
      <c r="AW253" s="14">
        <v>42233</v>
      </c>
      <c r="AX253">
        <v>2.8930000000000002</v>
      </c>
      <c r="AZ253" s="14">
        <v>42598</v>
      </c>
      <c r="BA253">
        <v>6.9639999999999995</v>
      </c>
      <c r="BC253" s="14">
        <v>42964</v>
      </c>
      <c r="BD253">
        <v>12.096</v>
      </c>
      <c r="BF253" s="14">
        <v>43329</v>
      </c>
      <c r="BG253">
        <v>22.575000000000003</v>
      </c>
      <c r="BI253" s="14">
        <v>43694</v>
      </c>
      <c r="BJ253" s="23">
        <v>12.66</v>
      </c>
      <c r="BL253" s="14">
        <v>44059</v>
      </c>
      <c r="BM253">
        <v>1.3759999999999999</v>
      </c>
      <c r="BO253" s="14">
        <v>44425</v>
      </c>
      <c r="BP253">
        <v>6.3239999999999998</v>
      </c>
    </row>
    <row r="254" spans="1:68" x14ac:dyDescent="0.3">
      <c r="A254" s="14">
        <v>36390</v>
      </c>
      <c r="D254" s="14">
        <v>36755</v>
      </c>
      <c r="E254">
        <v>2.8290000000000002</v>
      </c>
      <c r="G254" s="14">
        <v>37121</v>
      </c>
      <c r="H254">
        <v>6.8079999999999998</v>
      </c>
      <c r="J254" s="14">
        <v>37486</v>
      </c>
      <c r="K254">
        <v>2.129</v>
      </c>
      <c r="M254" s="14">
        <v>37851</v>
      </c>
      <c r="N254">
        <v>1.9490000000000001</v>
      </c>
      <c r="P254" s="14">
        <v>38216</v>
      </c>
      <c r="Q254">
        <v>3.4670000000000001</v>
      </c>
      <c r="S254" s="14">
        <v>38582</v>
      </c>
      <c r="T254">
        <v>2.0529999999999999</v>
      </c>
      <c r="V254" s="14">
        <v>38947</v>
      </c>
      <c r="W254">
        <v>1.9510000000000001</v>
      </c>
      <c r="Y254" s="14">
        <v>39312</v>
      </c>
      <c r="Z254">
        <v>3.9</v>
      </c>
      <c r="AB254" s="14">
        <v>39677</v>
      </c>
      <c r="AC254">
        <v>8.0359999999999996</v>
      </c>
      <c r="AE254" s="14">
        <v>40043</v>
      </c>
      <c r="AF254">
        <v>7.5750000000000002</v>
      </c>
      <c r="AH254" s="14">
        <v>40408</v>
      </c>
      <c r="AI254">
        <v>8.2759999999999998</v>
      </c>
      <c r="AK254" s="14">
        <v>40773</v>
      </c>
      <c r="AL254">
        <v>27.454000000000001</v>
      </c>
      <c r="AN254" s="14">
        <v>41138</v>
      </c>
      <c r="AO254">
        <v>15.725999999999999</v>
      </c>
      <c r="AQ254" s="14">
        <v>41504</v>
      </c>
      <c r="AR254">
        <v>9.1259999999999994</v>
      </c>
      <c r="AT254" s="14">
        <v>41869</v>
      </c>
      <c r="AU254">
        <v>2.0390000000000001</v>
      </c>
      <c r="AW254" s="14">
        <v>42234</v>
      </c>
      <c r="AX254">
        <v>2.8690000000000002</v>
      </c>
      <c r="AZ254" s="14">
        <v>42599</v>
      </c>
      <c r="BA254">
        <v>6.4359999999999999</v>
      </c>
      <c r="BC254" s="14">
        <v>42965</v>
      </c>
      <c r="BD254">
        <v>12.135999999999999</v>
      </c>
      <c r="BF254" s="14">
        <v>43330</v>
      </c>
      <c r="BG254">
        <v>22.569000000000003</v>
      </c>
      <c r="BI254" s="14">
        <v>43695</v>
      </c>
      <c r="BJ254" s="23">
        <v>11.442</v>
      </c>
      <c r="BL254" s="14">
        <v>44060</v>
      </c>
      <c r="BM254">
        <v>1.4159999999999999</v>
      </c>
      <c r="BO254" s="14">
        <v>44426</v>
      </c>
      <c r="BP254">
        <v>5.7960000000000003</v>
      </c>
    </row>
    <row r="255" spans="1:68" x14ac:dyDescent="0.3">
      <c r="A255" s="14">
        <v>36391</v>
      </c>
      <c r="D255" s="14">
        <v>36756</v>
      </c>
      <c r="E255">
        <v>2.8319999999999999</v>
      </c>
      <c r="G255" s="14">
        <v>37122</v>
      </c>
      <c r="H255">
        <v>8.4710000000000001</v>
      </c>
      <c r="J255" s="14">
        <v>37487</v>
      </c>
      <c r="K255">
        <v>2.1230000000000002</v>
      </c>
      <c r="M255" s="14">
        <v>37852</v>
      </c>
      <c r="N255">
        <v>1.9259999999999999</v>
      </c>
      <c r="P255" s="14">
        <v>38217</v>
      </c>
      <c r="Q255">
        <v>3.101</v>
      </c>
      <c r="S255" s="14">
        <v>38583</v>
      </c>
      <c r="T255">
        <v>2.052</v>
      </c>
      <c r="V255" s="14">
        <v>38948</v>
      </c>
      <c r="W255">
        <v>1.9239999999999999</v>
      </c>
      <c r="Y255" s="14">
        <v>39313</v>
      </c>
      <c r="Z255">
        <v>3.827</v>
      </c>
      <c r="AB255" s="14">
        <v>39678</v>
      </c>
      <c r="AC255">
        <v>8.2379999999999995</v>
      </c>
      <c r="AE255" s="14">
        <v>40044</v>
      </c>
      <c r="AF255">
        <v>8.5329999999999995</v>
      </c>
      <c r="AH255" s="14">
        <v>40409</v>
      </c>
      <c r="AI255">
        <v>8.4529999999999994</v>
      </c>
      <c r="AK255" s="14">
        <v>40774</v>
      </c>
      <c r="AL255">
        <v>26.986000000000001</v>
      </c>
      <c r="AN255" s="14">
        <v>41139</v>
      </c>
      <c r="AO255">
        <v>15.928000000000001</v>
      </c>
      <c r="AQ255" s="14">
        <v>41505</v>
      </c>
      <c r="AR255">
        <v>9.302999999999999</v>
      </c>
      <c r="AT255" s="14">
        <v>41870</v>
      </c>
      <c r="AU255">
        <v>2.016</v>
      </c>
      <c r="AW255" s="14">
        <v>42235</v>
      </c>
      <c r="AX255">
        <v>2.8460000000000001</v>
      </c>
      <c r="AZ255" s="14">
        <v>42600</v>
      </c>
      <c r="BA255">
        <v>6.0939999999999994</v>
      </c>
      <c r="BC255" s="14">
        <v>42966</v>
      </c>
      <c r="BD255">
        <v>12.223000000000001</v>
      </c>
      <c r="BF255" s="14">
        <v>43331</v>
      </c>
      <c r="BG255">
        <v>22.563000000000002</v>
      </c>
      <c r="BI255" s="14">
        <v>43696</v>
      </c>
      <c r="BJ255" s="23">
        <v>11.288</v>
      </c>
      <c r="BL255" s="14">
        <v>44061</v>
      </c>
      <c r="BM255">
        <v>1.5029999999999999</v>
      </c>
      <c r="BO255" s="14">
        <v>44427</v>
      </c>
      <c r="BP255">
        <v>5.4539999999999997</v>
      </c>
    </row>
    <row r="256" spans="1:68" x14ac:dyDescent="0.3">
      <c r="A256" s="14">
        <v>36392</v>
      </c>
      <c r="D256" s="14">
        <v>36757</v>
      </c>
      <c r="E256">
        <v>2.835</v>
      </c>
      <c r="G256" s="14">
        <v>37123</v>
      </c>
      <c r="H256">
        <v>8.4290000000000003</v>
      </c>
      <c r="J256" s="14">
        <v>37488</v>
      </c>
      <c r="K256">
        <v>2.117</v>
      </c>
      <c r="M256" s="14">
        <v>37853</v>
      </c>
      <c r="N256">
        <v>1.9259999999999999</v>
      </c>
      <c r="P256" s="14">
        <v>38218</v>
      </c>
      <c r="Q256">
        <v>2.8010000000000002</v>
      </c>
      <c r="S256" s="14">
        <v>38584</v>
      </c>
      <c r="T256">
        <v>2.052</v>
      </c>
      <c r="V256" s="14">
        <v>38949</v>
      </c>
      <c r="W256">
        <v>1.899</v>
      </c>
      <c r="Y256" s="14">
        <v>39314</v>
      </c>
      <c r="Z256">
        <v>3.706</v>
      </c>
      <c r="AB256" s="14">
        <v>39679</v>
      </c>
      <c r="AC256">
        <v>7.7149999999999999</v>
      </c>
      <c r="AE256" s="14">
        <v>40045</v>
      </c>
      <c r="AF256">
        <v>9.3979999999999997</v>
      </c>
      <c r="AH256" s="14">
        <v>40410</v>
      </c>
      <c r="AI256">
        <v>8.7170000000000005</v>
      </c>
      <c r="AK256" s="14">
        <v>40775</v>
      </c>
      <c r="AL256">
        <v>26.396000000000001</v>
      </c>
      <c r="AN256" s="14">
        <v>41140</v>
      </c>
      <c r="AO256">
        <v>15.405000000000001</v>
      </c>
      <c r="AQ256" s="14">
        <v>41506</v>
      </c>
      <c r="AR256">
        <v>9.5670000000000002</v>
      </c>
      <c r="AT256" s="14">
        <v>41871</v>
      </c>
      <c r="AU256">
        <v>2.016</v>
      </c>
      <c r="AW256" s="14">
        <v>42236</v>
      </c>
      <c r="AX256">
        <v>2.8460000000000001</v>
      </c>
      <c r="AZ256" s="14">
        <v>42601</v>
      </c>
      <c r="BA256">
        <v>6.141</v>
      </c>
      <c r="BC256" s="14">
        <v>42967</v>
      </c>
      <c r="BD256">
        <v>12.492000000000001</v>
      </c>
      <c r="BF256" s="14">
        <v>43332</v>
      </c>
      <c r="BG256">
        <v>22.557000000000002</v>
      </c>
      <c r="BI256" s="14">
        <v>43697</v>
      </c>
      <c r="BJ256" s="23">
        <v>21.44</v>
      </c>
      <c r="BL256" s="14">
        <v>44062</v>
      </c>
      <c r="BM256">
        <v>1.772</v>
      </c>
      <c r="BO256" s="14">
        <v>44428</v>
      </c>
      <c r="BP256">
        <v>5.5010000000000003</v>
      </c>
    </row>
    <row r="257" spans="1:68" x14ac:dyDescent="0.3">
      <c r="A257" s="14">
        <v>36393</v>
      </c>
      <c r="D257" s="14">
        <v>36758</v>
      </c>
      <c r="E257">
        <v>2.8380000000000001</v>
      </c>
      <c r="G257" s="14">
        <v>37124</v>
      </c>
      <c r="H257">
        <v>7.6559999999999997</v>
      </c>
      <c r="J257" s="14">
        <v>37489</v>
      </c>
      <c r="K257">
        <v>2.1110000000000002</v>
      </c>
      <c r="M257" s="14">
        <v>37854</v>
      </c>
      <c r="N257">
        <v>1.9510000000000001</v>
      </c>
      <c r="P257" s="14">
        <v>38219</v>
      </c>
      <c r="Q257">
        <v>2.7759999999999998</v>
      </c>
      <c r="S257" s="14">
        <v>38585</v>
      </c>
      <c r="T257">
        <v>2.052</v>
      </c>
      <c r="V257" s="14">
        <v>38950</v>
      </c>
      <c r="W257">
        <v>1.8759999999999999</v>
      </c>
      <c r="Y257" s="14">
        <v>39315</v>
      </c>
      <c r="Z257">
        <v>3.9980000000000002</v>
      </c>
      <c r="AB257" s="14">
        <v>39680</v>
      </c>
      <c r="AC257">
        <v>6.7380000000000004</v>
      </c>
      <c r="AE257" s="14">
        <v>40046</v>
      </c>
      <c r="AF257">
        <v>9.5739999999999998</v>
      </c>
      <c r="AH257" s="14">
        <v>40411</v>
      </c>
      <c r="AI257">
        <v>9.0809999999999995</v>
      </c>
      <c r="AK257" s="14">
        <v>40776</v>
      </c>
      <c r="AL257">
        <v>25.969000000000001</v>
      </c>
      <c r="AN257" s="14">
        <v>41141</v>
      </c>
      <c r="AO257">
        <v>14.428000000000001</v>
      </c>
      <c r="AQ257" s="14">
        <v>41507</v>
      </c>
      <c r="AR257">
        <v>9.9309999999999992</v>
      </c>
      <c r="AT257" s="14">
        <v>41872</v>
      </c>
      <c r="AU257">
        <v>2.0409999999999999</v>
      </c>
      <c r="AW257" s="14">
        <v>42237</v>
      </c>
      <c r="AX257">
        <v>2.871</v>
      </c>
      <c r="AZ257" s="14">
        <v>42602</v>
      </c>
      <c r="BA257">
        <v>5.8159999999999998</v>
      </c>
      <c r="BC257" s="14">
        <v>42968</v>
      </c>
      <c r="BD257">
        <v>13.265000000000001</v>
      </c>
      <c r="BF257" s="14">
        <v>43333</v>
      </c>
      <c r="BG257">
        <v>22.551000000000002</v>
      </c>
      <c r="BI257" s="14">
        <v>43698</v>
      </c>
      <c r="BJ257" s="23">
        <v>13.488</v>
      </c>
      <c r="BL257" s="14">
        <v>44063</v>
      </c>
      <c r="BM257">
        <v>2.5449999999999999</v>
      </c>
      <c r="BO257" s="14">
        <v>44429</v>
      </c>
      <c r="BP257">
        <v>5.1760000000000002</v>
      </c>
    </row>
    <row r="258" spans="1:68" x14ac:dyDescent="0.3">
      <c r="A258" s="14">
        <v>36394</v>
      </c>
      <c r="D258" s="14">
        <v>36759</v>
      </c>
      <c r="E258">
        <v>2.8410000000000002</v>
      </c>
      <c r="G258" s="14">
        <v>37125</v>
      </c>
      <c r="H258">
        <v>7.2290000000000001</v>
      </c>
      <c r="J258" s="14">
        <v>37490</v>
      </c>
      <c r="K258">
        <v>2.105</v>
      </c>
      <c r="M258" s="14">
        <v>37855</v>
      </c>
      <c r="N258">
        <v>2.0030000000000001</v>
      </c>
      <c r="P258" s="14">
        <v>38220</v>
      </c>
      <c r="Q258">
        <v>3.0670000000000002</v>
      </c>
      <c r="S258" s="14">
        <v>38586</v>
      </c>
      <c r="T258">
        <v>2.052</v>
      </c>
      <c r="V258" s="14">
        <v>38951</v>
      </c>
      <c r="W258">
        <v>1.859</v>
      </c>
      <c r="Y258" s="14">
        <v>39316</v>
      </c>
      <c r="Z258">
        <v>5.2629999999999999</v>
      </c>
      <c r="AB258" s="14">
        <v>39681</v>
      </c>
      <c r="AC258">
        <v>6.3689999999999998</v>
      </c>
      <c r="AE258" s="14">
        <v>40047</v>
      </c>
      <c r="AF258">
        <v>9.5850000000000009</v>
      </c>
      <c r="AH258" s="14">
        <v>40412</v>
      </c>
      <c r="AI258">
        <v>9.6839999999999993</v>
      </c>
      <c r="AK258" s="14">
        <v>40777</v>
      </c>
      <c r="AL258">
        <v>25.396999999999998</v>
      </c>
      <c r="AN258" s="14">
        <v>41142</v>
      </c>
      <c r="AO258">
        <v>14.059000000000001</v>
      </c>
      <c r="AQ258" s="14">
        <v>41508</v>
      </c>
      <c r="AR258">
        <v>10.533999999999999</v>
      </c>
      <c r="AT258" s="14">
        <v>41873</v>
      </c>
      <c r="AU258">
        <v>2.093</v>
      </c>
      <c r="AW258" s="14">
        <v>42238</v>
      </c>
      <c r="AX258">
        <v>2.923</v>
      </c>
      <c r="AZ258" s="14">
        <v>42603</v>
      </c>
      <c r="BA258">
        <v>5.2319999999999993</v>
      </c>
      <c r="BC258" s="14">
        <v>42969</v>
      </c>
      <c r="BD258">
        <v>14.18</v>
      </c>
      <c r="BF258" s="14">
        <v>43334</v>
      </c>
      <c r="BG258">
        <v>22.545000000000002</v>
      </c>
      <c r="BI258" s="14">
        <v>43699</v>
      </c>
      <c r="BJ258" s="23">
        <v>13.753</v>
      </c>
      <c r="BL258" s="14">
        <v>44064</v>
      </c>
      <c r="BM258">
        <v>3.46</v>
      </c>
      <c r="BO258" s="14">
        <v>44430</v>
      </c>
      <c r="BP258">
        <v>4.5919999999999996</v>
      </c>
    </row>
    <row r="259" spans="1:68" x14ac:dyDescent="0.3">
      <c r="A259" s="14">
        <v>36395</v>
      </c>
      <c r="D259" s="14">
        <v>36760</v>
      </c>
      <c r="E259">
        <v>2.8439999999999999</v>
      </c>
      <c r="G259" s="14">
        <v>37126</v>
      </c>
      <c r="H259">
        <v>6.8419999999999996</v>
      </c>
      <c r="J259" s="14">
        <v>37491</v>
      </c>
      <c r="K259">
        <v>2.0990000000000002</v>
      </c>
      <c r="M259" s="14">
        <v>37856</v>
      </c>
      <c r="N259">
        <v>2.0870000000000002</v>
      </c>
      <c r="P259" s="14">
        <v>38221</v>
      </c>
      <c r="Q259">
        <v>2.8740000000000001</v>
      </c>
      <c r="S259" s="14">
        <v>38587</v>
      </c>
      <c r="T259">
        <v>2.052</v>
      </c>
      <c r="V259" s="14">
        <v>38952</v>
      </c>
      <c r="W259">
        <v>1.849</v>
      </c>
      <c r="Y259" s="14">
        <v>39317</v>
      </c>
      <c r="Z259">
        <v>4.9989999999999997</v>
      </c>
      <c r="AB259" s="14">
        <v>39682</v>
      </c>
      <c r="AC259">
        <v>5.9530000000000003</v>
      </c>
      <c r="AE259" s="14">
        <v>40048</v>
      </c>
      <c r="AF259">
        <v>9.5850000000000009</v>
      </c>
      <c r="AH259" s="14">
        <v>40413</v>
      </c>
      <c r="AI259">
        <v>9.7059999999999995</v>
      </c>
      <c r="AK259" s="14">
        <v>40778</v>
      </c>
      <c r="AL259">
        <v>24.991</v>
      </c>
      <c r="AN259" s="14">
        <v>41143</v>
      </c>
      <c r="AO259">
        <v>13.643000000000001</v>
      </c>
      <c r="AQ259" s="14">
        <v>41509</v>
      </c>
      <c r="AR259">
        <v>10.555999999999999</v>
      </c>
      <c r="AT259" s="14">
        <v>41874</v>
      </c>
      <c r="AU259">
        <v>2.177</v>
      </c>
      <c r="AW259" s="14">
        <v>42239</v>
      </c>
      <c r="AX259">
        <v>3.0070000000000001</v>
      </c>
      <c r="AZ259" s="14">
        <v>42604</v>
      </c>
      <c r="BA259">
        <v>4.76</v>
      </c>
      <c r="BC259" s="14">
        <v>42970</v>
      </c>
      <c r="BD259">
        <v>14.973000000000001</v>
      </c>
      <c r="BF259" s="14">
        <v>43335</v>
      </c>
      <c r="BG259">
        <v>22.539000000000001</v>
      </c>
      <c r="BI259" s="14">
        <v>43700</v>
      </c>
      <c r="BJ259" s="23">
        <v>12.489000000000001</v>
      </c>
      <c r="BL259" s="14">
        <v>44065</v>
      </c>
      <c r="BM259">
        <v>4.2530000000000001</v>
      </c>
      <c r="BO259" s="14">
        <v>44431</v>
      </c>
      <c r="BP259">
        <v>4.12</v>
      </c>
    </row>
    <row r="260" spans="1:68" x14ac:dyDescent="0.3">
      <c r="A260" s="14">
        <v>36396</v>
      </c>
      <c r="D260" s="14">
        <v>36761</v>
      </c>
      <c r="E260">
        <v>2.847</v>
      </c>
      <c r="G260" s="14">
        <v>37127</v>
      </c>
      <c r="H260">
        <v>6.1980000000000004</v>
      </c>
      <c r="J260" s="14">
        <v>37492</v>
      </c>
      <c r="K260">
        <v>2.093</v>
      </c>
      <c r="M260" s="14">
        <v>37857</v>
      </c>
      <c r="N260">
        <v>1.9590000000000001</v>
      </c>
      <c r="P260" s="14">
        <v>38222</v>
      </c>
      <c r="Q260">
        <v>2.6360000000000001</v>
      </c>
      <c r="S260" s="14">
        <v>38588</v>
      </c>
      <c r="T260">
        <v>2.0449999999999999</v>
      </c>
      <c r="V260" s="14">
        <v>38953</v>
      </c>
      <c r="W260">
        <v>1.8260000000000001</v>
      </c>
      <c r="Y260" s="14">
        <v>39318</v>
      </c>
      <c r="Z260">
        <v>4.42</v>
      </c>
      <c r="AB260" s="14">
        <v>39683</v>
      </c>
      <c r="AC260">
        <v>6.36</v>
      </c>
      <c r="AE260" s="14">
        <v>40049</v>
      </c>
      <c r="AF260">
        <v>9.5850000000000009</v>
      </c>
      <c r="AH260" s="14">
        <v>40414</v>
      </c>
      <c r="AI260">
        <v>9.7620000000000005</v>
      </c>
      <c r="AK260" s="14">
        <v>40779</v>
      </c>
      <c r="AL260">
        <v>24.588999999999999</v>
      </c>
      <c r="AN260" s="14">
        <v>41144</v>
      </c>
      <c r="AO260">
        <v>14.05</v>
      </c>
      <c r="AQ260" s="14">
        <v>41510</v>
      </c>
      <c r="AR260">
        <v>10.612</v>
      </c>
      <c r="AT260" s="14">
        <v>41875</v>
      </c>
      <c r="AU260">
        <v>2.0489999999999999</v>
      </c>
      <c r="AW260" s="14">
        <v>42240</v>
      </c>
      <c r="AX260">
        <v>2.879</v>
      </c>
      <c r="AZ260" s="14">
        <v>42605</v>
      </c>
      <c r="BA260">
        <v>4.8239999999999998</v>
      </c>
      <c r="BC260" s="14">
        <v>42971</v>
      </c>
      <c r="BD260">
        <v>15.648</v>
      </c>
      <c r="BF260" s="14">
        <v>43336</v>
      </c>
      <c r="BG260">
        <v>22.533000000000001</v>
      </c>
      <c r="BI260" s="14">
        <v>43701</v>
      </c>
      <c r="BJ260" s="23">
        <v>16.879000000000001</v>
      </c>
      <c r="BL260" s="14">
        <v>44066</v>
      </c>
      <c r="BM260">
        <v>4.9279999999999999</v>
      </c>
      <c r="BO260" s="14">
        <v>44432</v>
      </c>
      <c r="BP260">
        <v>4.1840000000000002</v>
      </c>
    </row>
    <row r="261" spans="1:68" x14ac:dyDescent="0.3">
      <c r="A261" s="14">
        <v>36397</v>
      </c>
      <c r="D261" s="14">
        <v>36762</v>
      </c>
      <c r="E261">
        <v>2.851</v>
      </c>
      <c r="G261" s="14">
        <v>37128</v>
      </c>
      <c r="H261">
        <v>5.569</v>
      </c>
      <c r="J261" s="14">
        <v>37493</v>
      </c>
      <c r="K261">
        <v>2.0870000000000002</v>
      </c>
      <c r="M261" s="14">
        <v>37858</v>
      </c>
      <c r="N261">
        <v>1.9490000000000001</v>
      </c>
      <c r="P261" s="14">
        <v>38223</v>
      </c>
      <c r="Q261">
        <v>2.2589999999999999</v>
      </c>
      <c r="S261" s="14">
        <v>38589</v>
      </c>
      <c r="T261">
        <v>1.9530000000000001</v>
      </c>
      <c r="V261" s="14">
        <v>38954</v>
      </c>
      <c r="W261">
        <v>1.8029999999999999</v>
      </c>
      <c r="Y261" s="14">
        <v>39319</v>
      </c>
      <c r="Z261">
        <v>4.24</v>
      </c>
      <c r="AB261" s="14">
        <v>39684</v>
      </c>
      <c r="AC261">
        <v>6.8570000000000002</v>
      </c>
      <c r="AE261" s="14">
        <v>40050</v>
      </c>
      <c r="AF261">
        <v>9.5850000000000009</v>
      </c>
      <c r="AH261" s="14">
        <v>40415</v>
      </c>
      <c r="AI261">
        <v>9.8209999999999997</v>
      </c>
      <c r="AK261" s="14">
        <v>40780</v>
      </c>
      <c r="AL261">
        <v>24.01</v>
      </c>
      <c r="AN261" s="14">
        <v>41145</v>
      </c>
      <c r="AO261">
        <v>14.547000000000001</v>
      </c>
      <c r="AQ261" s="14">
        <v>41511</v>
      </c>
      <c r="AR261">
        <v>10.670999999999999</v>
      </c>
      <c r="AT261" s="14">
        <v>41876</v>
      </c>
      <c r="AU261">
        <v>2.0390000000000001</v>
      </c>
      <c r="AW261" s="14">
        <v>42241</v>
      </c>
      <c r="AX261">
        <v>2.8690000000000002</v>
      </c>
      <c r="AZ261" s="14">
        <v>42606</v>
      </c>
      <c r="BA261">
        <v>4.9559999999999995</v>
      </c>
      <c r="BC261" s="14">
        <v>42972</v>
      </c>
      <c r="BD261">
        <v>16.295000000000002</v>
      </c>
      <c r="BF261" s="14">
        <v>43337</v>
      </c>
      <c r="BG261">
        <v>22.527000000000001</v>
      </c>
      <c r="BI261" s="14">
        <v>43702</v>
      </c>
      <c r="BJ261" s="23">
        <v>18.244</v>
      </c>
      <c r="BL261" s="14">
        <v>44067</v>
      </c>
      <c r="BM261">
        <v>5.5750000000000002</v>
      </c>
      <c r="BO261" s="14">
        <v>44433</v>
      </c>
      <c r="BP261">
        <v>4.3159999999999998</v>
      </c>
    </row>
    <row r="262" spans="1:68" x14ac:dyDescent="0.3">
      <c r="A262" s="14">
        <v>36398</v>
      </c>
      <c r="D262" s="14">
        <v>36763</v>
      </c>
      <c r="E262">
        <v>2.8540000000000001</v>
      </c>
      <c r="G262" s="14">
        <v>37129</v>
      </c>
      <c r="H262">
        <v>5.4950000000000001</v>
      </c>
      <c r="J262" s="14">
        <v>37494</v>
      </c>
      <c r="K262">
        <v>2.081</v>
      </c>
      <c r="M262" s="14">
        <v>37859</v>
      </c>
      <c r="N262">
        <v>1.956</v>
      </c>
      <c r="P262" s="14">
        <v>38224</v>
      </c>
      <c r="Q262">
        <v>2.3359999999999999</v>
      </c>
      <c r="S262" s="14">
        <v>38590</v>
      </c>
      <c r="T262">
        <v>1.8979999999999999</v>
      </c>
      <c r="V262" s="14">
        <v>38955</v>
      </c>
      <c r="W262">
        <v>1.8</v>
      </c>
      <c r="Y262" s="14">
        <v>39320</v>
      </c>
      <c r="Z262">
        <v>3.6890000000000001</v>
      </c>
      <c r="AB262" s="14">
        <v>39685</v>
      </c>
      <c r="AC262">
        <v>7.5039999999999996</v>
      </c>
      <c r="AE262" s="14">
        <v>40051</v>
      </c>
      <c r="AF262">
        <v>9.5850000000000009</v>
      </c>
      <c r="AH262" s="14">
        <v>40416</v>
      </c>
      <c r="AI262">
        <v>9.8770000000000007</v>
      </c>
      <c r="AK262" s="14">
        <v>40781</v>
      </c>
      <c r="AL262">
        <v>23.295999999999999</v>
      </c>
      <c r="AN262" s="14">
        <v>41146</v>
      </c>
      <c r="AO262">
        <v>15.193999999999999</v>
      </c>
      <c r="AQ262" s="14">
        <v>41512</v>
      </c>
      <c r="AR262">
        <v>10.727</v>
      </c>
      <c r="AT262" s="14">
        <v>41877</v>
      </c>
      <c r="AU262">
        <v>2.0459999999999998</v>
      </c>
      <c r="AW262" s="14">
        <v>42242</v>
      </c>
      <c r="AX262">
        <v>2.8759999999999999</v>
      </c>
      <c r="AZ262" s="14">
        <v>42607</v>
      </c>
      <c r="BA262">
        <v>4.7399999999999993</v>
      </c>
      <c r="BC262" s="14">
        <v>42973</v>
      </c>
      <c r="BD262">
        <v>16.297999999999998</v>
      </c>
      <c r="BF262" s="14">
        <v>43338</v>
      </c>
      <c r="BG262">
        <v>22.521000000000001</v>
      </c>
      <c r="BI262" s="14">
        <v>43703</v>
      </c>
      <c r="BJ262" s="23">
        <v>19.751999999999999</v>
      </c>
      <c r="BL262" s="14">
        <v>44068</v>
      </c>
      <c r="BM262">
        <v>5.5780000000000003</v>
      </c>
      <c r="BO262" s="14">
        <v>44434</v>
      </c>
      <c r="BP262">
        <v>4.0999999999999996</v>
      </c>
    </row>
    <row r="263" spans="1:68" x14ac:dyDescent="0.3">
      <c r="A263" s="14">
        <v>36399</v>
      </c>
      <c r="D263" s="14">
        <v>36764</v>
      </c>
      <c r="E263">
        <v>2.8570000000000002</v>
      </c>
      <c r="G263" s="14">
        <v>37130</v>
      </c>
      <c r="H263">
        <v>4.59</v>
      </c>
      <c r="J263" s="14">
        <v>37495</v>
      </c>
      <c r="K263">
        <v>2.0760000000000001</v>
      </c>
      <c r="M263" s="14">
        <v>37860</v>
      </c>
      <c r="N263">
        <v>2.0470000000000002</v>
      </c>
      <c r="P263" s="14">
        <v>38225</v>
      </c>
      <c r="Q263">
        <v>2.2130000000000001</v>
      </c>
      <c r="S263" s="14">
        <v>38591</v>
      </c>
      <c r="T263">
        <v>1.83</v>
      </c>
      <c r="V263" s="14">
        <v>38956</v>
      </c>
      <c r="W263">
        <v>1.774</v>
      </c>
      <c r="Y263" s="14">
        <v>39321</v>
      </c>
      <c r="Z263">
        <v>3.31</v>
      </c>
      <c r="AB263" s="14">
        <v>39686</v>
      </c>
      <c r="AC263">
        <v>8.4019999999999992</v>
      </c>
      <c r="AE263" s="14">
        <v>40052</v>
      </c>
      <c r="AF263">
        <v>9.5850000000000009</v>
      </c>
      <c r="AH263" s="14">
        <v>40417</v>
      </c>
      <c r="AI263">
        <v>9.8889999999999993</v>
      </c>
      <c r="AK263" s="14">
        <v>40782</v>
      </c>
      <c r="AL263">
        <v>22.821000000000002</v>
      </c>
      <c r="AN263" s="14">
        <v>41147</v>
      </c>
      <c r="AO263">
        <v>16.091999999999999</v>
      </c>
      <c r="AQ263" s="14">
        <v>41513</v>
      </c>
      <c r="AR263">
        <v>10.738999999999999</v>
      </c>
      <c r="AT263" s="14">
        <v>41878</v>
      </c>
      <c r="AU263">
        <v>2.137</v>
      </c>
      <c r="AW263" s="14">
        <v>42243</v>
      </c>
      <c r="AX263">
        <v>2.9670000000000001</v>
      </c>
      <c r="AZ263" s="14">
        <v>42608</v>
      </c>
      <c r="BA263">
        <v>4.58</v>
      </c>
      <c r="BC263" s="14">
        <v>42974</v>
      </c>
      <c r="BD263">
        <v>15.676</v>
      </c>
      <c r="BF263" s="14">
        <v>43339</v>
      </c>
      <c r="BG263">
        <v>22.516000000000002</v>
      </c>
      <c r="BI263" s="14">
        <v>43704</v>
      </c>
      <c r="BJ263" s="23">
        <v>21.489000000000001</v>
      </c>
      <c r="BL263" s="14">
        <v>44069</v>
      </c>
      <c r="BM263">
        <v>4.9560000000000004</v>
      </c>
      <c r="BO263" s="14">
        <v>44435</v>
      </c>
      <c r="BP263">
        <v>3.94</v>
      </c>
    </row>
    <row r="264" spans="1:68" x14ac:dyDescent="0.3">
      <c r="A264" s="14">
        <v>36400</v>
      </c>
      <c r="D264" s="14">
        <v>36765</v>
      </c>
      <c r="E264">
        <v>2.86</v>
      </c>
      <c r="G264" s="14">
        <v>37131</v>
      </c>
      <c r="H264">
        <v>4.1779999999999999</v>
      </c>
      <c r="J264" s="14">
        <v>37496</v>
      </c>
      <c r="K264">
        <v>2.0699999999999998</v>
      </c>
      <c r="M264" s="14">
        <v>37861</v>
      </c>
      <c r="N264">
        <v>2.0760000000000001</v>
      </c>
      <c r="P264" s="14">
        <v>38226</v>
      </c>
      <c r="Q264">
        <v>2.12</v>
      </c>
      <c r="S264" s="14">
        <v>38592</v>
      </c>
      <c r="T264">
        <v>1.8260000000000001</v>
      </c>
      <c r="V264" s="14">
        <v>38957</v>
      </c>
      <c r="W264">
        <v>1.7110000000000001</v>
      </c>
      <c r="Y264" s="14">
        <v>39322</v>
      </c>
      <c r="Z264">
        <v>2.8879999999999999</v>
      </c>
      <c r="AB264" s="14">
        <v>39687</v>
      </c>
      <c r="AC264">
        <v>8.9700000000000006</v>
      </c>
      <c r="AE264" s="14">
        <v>40053</v>
      </c>
      <c r="AF264">
        <v>9.6620000000000008</v>
      </c>
      <c r="AH264" s="14">
        <v>40418</v>
      </c>
      <c r="AI264">
        <v>9.9939999999999998</v>
      </c>
      <c r="AK264" s="14">
        <v>40783</v>
      </c>
      <c r="AL264">
        <v>21.914000000000001</v>
      </c>
      <c r="AN264" s="14">
        <v>41148</v>
      </c>
      <c r="AO264">
        <v>16.66</v>
      </c>
      <c r="AQ264" s="14">
        <v>41514</v>
      </c>
      <c r="AR264">
        <v>10.843999999999999</v>
      </c>
      <c r="AT264" s="14">
        <v>41879</v>
      </c>
      <c r="AU264">
        <v>2.1659999999999999</v>
      </c>
      <c r="AW264" s="14">
        <v>42244</v>
      </c>
      <c r="AX264">
        <v>2.996</v>
      </c>
      <c r="AZ264" s="14">
        <v>42609</v>
      </c>
      <c r="BA264">
        <v>4.4470000000000001</v>
      </c>
      <c r="BC264" s="14">
        <v>42975</v>
      </c>
      <c r="BD264">
        <v>14.714</v>
      </c>
      <c r="BF264" s="14">
        <v>43340</v>
      </c>
      <c r="BG264">
        <v>22.51</v>
      </c>
      <c r="BI264" s="14">
        <v>43705</v>
      </c>
      <c r="BJ264" s="23">
        <v>19.475000000000001</v>
      </c>
      <c r="BL264" s="14">
        <v>44070</v>
      </c>
      <c r="BM264">
        <v>3.9940000000000002</v>
      </c>
      <c r="BO264" s="14">
        <v>44436</v>
      </c>
      <c r="BP264">
        <v>3.8069999999999999</v>
      </c>
    </row>
    <row r="265" spans="1:68" x14ac:dyDescent="0.3">
      <c r="A265" s="14">
        <v>36401</v>
      </c>
      <c r="D265" s="14">
        <v>36766</v>
      </c>
      <c r="E265">
        <v>2.863</v>
      </c>
      <c r="G265" s="14">
        <v>37132</v>
      </c>
      <c r="H265">
        <v>3.76</v>
      </c>
      <c r="J265" s="14">
        <v>37497</v>
      </c>
      <c r="K265">
        <v>2.0640000000000001</v>
      </c>
      <c r="M265" s="14">
        <v>37862</v>
      </c>
      <c r="N265">
        <v>2.0939999999999999</v>
      </c>
      <c r="P265" s="14">
        <v>38227</v>
      </c>
      <c r="Q265">
        <v>2.12</v>
      </c>
      <c r="S265" s="14">
        <v>38593</v>
      </c>
      <c r="T265">
        <v>1.8260000000000001</v>
      </c>
      <c r="V265" s="14">
        <v>38958</v>
      </c>
      <c r="W265">
        <v>1.706</v>
      </c>
      <c r="Y265" s="14">
        <v>39323</v>
      </c>
      <c r="Z265">
        <v>2.7970000000000002</v>
      </c>
      <c r="AB265" s="14">
        <v>39688</v>
      </c>
      <c r="AC265">
        <v>9.2889999999999997</v>
      </c>
      <c r="AE265" s="14">
        <v>40054</v>
      </c>
      <c r="AF265">
        <v>12.545999999999999</v>
      </c>
      <c r="AH265" s="14">
        <v>40419</v>
      </c>
      <c r="AI265">
        <v>10.02</v>
      </c>
      <c r="AK265" s="14">
        <v>40784</v>
      </c>
      <c r="AL265">
        <v>20.346</v>
      </c>
      <c r="AN265" s="14">
        <v>41149</v>
      </c>
      <c r="AO265">
        <v>16.978999999999999</v>
      </c>
      <c r="AQ265" s="14">
        <v>41515</v>
      </c>
      <c r="AR265">
        <v>10.87</v>
      </c>
      <c r="AT265" s="14">
        <v>41880</v>
      </c>
      <c r="AU265">
        <v>2.1839999999999997</v>
      </c>
      <c r="AW265" s="14">
        <v>42245</v>
      </c>
      <c r="AX265">
        <v>3.0139999999999998</v>
      </c>
      <c r="AZ265" s="14">
        <v>42610</v>
      </c>
      <c r="BA265">
        <v>5.7929999999999993</v>
      </c>
      <c r="BC265" s="14">
        <v>42976</v>
      </c>
      <c r="BD265">
        <v>14.522</v>
      </c>
      <c r="BF265" s="14">
        <v>43341</v>
      </c>
      <c r="BG265">
        <v>22.504000000000001</v>
      </c>
      <c r="BI265" s="14">
        <v>43706</v>
      </c>
      <c r="BJ265" s="23">
        <v>15.22</v>
      </c>
      <c r="BL265" s="14">
        <v>44071</v>
      </c>
      <c r="BM265">
        <v>3.802</v>
      </c>
      <c r="BO265" s="14">
        <v>44437</v>
      </c>
      <c r="BP265">
        <v>5.1529999999999996</v>
      </c>
    </row>
    <row r="266" spans="1:68" x14ac:dyDescent="0.3">
      <c r="A266" s="14">
        <v>36402</v>
      </c>
      <c r="D266" s="14">
        <v>36767</v>
      </c>
      <c r="E266">
        <v>2.8660000000000001</v>
      </c>
      <c r="G266" s="14">
        <v>37133</v>
      </c>
      <c r="H266">
        <v>3.2829999999999999</v>
      </c>
      <c r="J266" s="14">
        <v>37498</v>
      </c>
      <c r="K266">
        <v>2.0579999999999998</v>
      </c>
      <c r="M266" s="14">
        <v>37863</v>
      </c>
      <c r="N266">
        <v>2.1139999999999999</v>
      </c>
      <c r="P266" s="14">
        <v>38228</v>
      </c>
      <c r="Q266">
        <v>2.1779999999999999</v>
      </c>
      <c r="S266" s="14">
        <v>38594</v>
      </c>
      <c r="T266">
        <v>1.823</v>
      </c>
      <c r="V266" s="14">
        <v>38959</v>
      </c>
      <c r="W266">
        <v>1.706</v>
      </c>
      <c r="Y266" s="14">
        <v>39324</v>
      </c>
      <c r="Z266">
        <v>2.7440000000000002</v>
      </c>
      <c r="AB266" s="14">
        <v>39689</v>
      </c>
      <c r="AC266">
        <v>9.5660000000000007</v>
      </c>
      <c r="AE266" s="14">
        <v>40055</v>
      </c>
      <c r="AF266">
        <v>14.638999999999999</v>
      </c>
      <c r="AH266" s="14">
        <v>40420</v>
      </c>
      <c r="AI266">
        <v>10.285</v>
      </c>
      <c r="AK266" s="14">
        <v>40785</v>
      </c>
      <c r="AL266">
        <v>19.052</v>
      </c>
      <c r="AN266" s="14">
        <v>41150</v>
      </c>
      <c r="AO266">
        <v>17.256</v>
      </c>
      <c r="AQ266" s="14">
        <v>41516</v>
      </c>
      <c r="AR266">
        <v>11.135</v>
      </c>
      <c r="AT266" s="14">
        <v>41881</v>
      </c>
      <c r="AU266">
        <v>2.2039999999999997</v>
      </c>
      <c r="AW266" s="14">
        <v>42246</v>
      </c>
      <c r="AX266">
        <v>3.0339999999999998</v>
      </c>
      <c r="AZ266" s="14">
        <v>42611</v>
      </c>
      <c r="BA266">
        <v>5.7589999999999995</v>
      </c>
      <c r="BC266" s="14">
        <v>42977</v>
      </c>
      <c r="BD266">
        <v>14.67</v>
      </c>
      <c r="BF266" s="14">
        <v>43342</v>
      </c>
      <c r="BG266">
        <v>22.498000000000001</v>
      </c>
      <c r="BI266" s="14">
        <v>43707</v>
      </c>
      <c r="BJ266" s="23">
        <v>13.44</v>
      </c>
      <c r="BL266" s="14">
        <v>44072</v>
      </c>
      <c r="BM266">
        <v>3.95</v>
      </c>
      <c r="BO266" s="14">
        <v>44438</v>
      </c>
      <c r="BP266">
        <v>5.1189999999999998</v>
      </c>
    </row>
    <row r="267" spans="1:68" x14ac:dyDescent="0.3">
      <c r="A267" s="14">
        <v>36403</v>
      </c>
      <c r="D267" s="14">
        <v>36768</v>
      </c>
      <c r="E267">
        <v>2.8690000000000002</v>
      </c>
      <c r="G267" s="14">
        <v>37134</v>
      </c>
      <c r="H267">
        <v>2.899</v>
      </c>
      <c r="J267" s="14">
        <v>37499</v>
      </c>
      <c r="K267">
        <v>2.0529999999999999</v>
      </c>
      <c r="M267" s="14">
        <v>37864</v>
      </c>
      <c r="N267">
        <v>2.14</v>
      </c>
      <c r="P267" s="14">
        <v>38229</v>
      </c>
      <c r="Q267">
        <v>2.13</v>
      </c>
      <c r="S267" s="14">
        <v>38595</v>
      </c>
      <c r="T267">
        <v>1.776</v>
      </c>
      <c r="V267" s="14">
        <v>38960</v>
      </c>
      <c r="W267">
        <v>1.7250000000000001</v>
      </c>
      <c r="Y267" s="14">
        <v>39325</v>
      </c>
      <c r="Z267">
        <v>2.6909999999999998</v>
      </c>
      <c r="AB267" s="14">
        <v>39690</v>
      </c>
      <c r="AC267">
        <v>10.151999999999999</v>
      </c>
      <c r="AE267" s="14">
        <v>40056</v>
      </c>
      <c r="AF267">
        <v>15.882</v>
      </c>
      <c r="AH267" s="14">
        <v>40421</v>
      </c>
      <c r="AI267">
        <v>10.266</v>
      </c>
      <c r="AK267" s="14">
        <v>40786</v>
      </c>
      <c r="AL267">
        <v>17.018999999999998</v>
      </c>
      <c r="AN267" s="14">
        <v>41151</v>
      </c>
      <c r="AO267">
        <v>17.841999999999999</v>
      </c>
      <c r="AQ267" s="14">
        <v>41517</v>
      </c>
      <c r="AR267">
        <v>11.116</v>
      </c>
      <c r="AT267" s="14">
        <v>41882</v>
      </c>
      <c r="AU267">
        <v>2.23</v>
      </c>
      <c r="AW267" s="14">
        <v>42247</v>
      </c>
      <c r="AX267">
        <v>3.06</v>
      </c>
      <c r="AZ267" s="14">
        <v>42612</v>
      </c>
      <c r="BA267">
        <v>5.8879999999999999</v>
      </c>
      <c r="BC267" s="14">
        <v>42978</v>
      </c>
      <c r="BD267">
        <v>14.992000000000001</v>
      </c>
      <c r="BF267" s="14">
        <v>43343</v>
      </c>
      <c r="BG267">
        <v>22.493000000000002</v>
      </c>
      <c r="BI267" s="14">
        <v>43708</v>
      </c>
      <c r="BJ267" s="23">
        <v>13.66</v>
      </c>
      <c r="BL267" s="14">
        <v>44073</v>
      </c>
      <c r="BM267">
        <v>4.2720000000000002</v>
      </c>
      <c r="BO267" s="14">
        <v>44439</v>
      </c>
      <c r="BP267">
        <v>5.2480000000000002</v>
      </c>
    </row>
    <row r="268" spans="1:68" x14ac:dyDescent="0.3">
      <c r="A268" s="14">
        <v>36404</v>
      </c>
      <c r="D268" s="14">
        <v>36769</v>
      </c>
      <c r="E268">
        <v>2.8730000000000002</v>
      </c>
      <c r="G268" s="14">
        <v>37135</v>
      </c>
      <c r="H268">
        <v>2.8119999999999998</v>
      </c>
      <c r="J268" s="14">
        <v>37500</v>
      </c>
      <c r="K268">
        <v>2.0470000000000002</v>
      </c>
      <c r="M268" s="14">
        <v>37865</v>
      </c>
      <c r="N268">
        <v>2.157</v>
      </c>
      <c r="P268" s="14">
        <v>38230</v>
      </c>
      <c r="Q268">
        <v>2.2469999999999999</v>
      </c>
      <c r="S268" s="14">
        <v>38596</v>
      </c>
      <c r="T268">
        <v>1.7889999999999999</v>
      </c>
      <c r="V268" s="14">
        <v>38961</v>
      </c>
      <c r="W268">
        <v>1.7909999999999999</v>
      </c>
      <c r="Y268" s="14">
        <v>39326</v>
      </c>
      <c r="Z268">
        <v>3.9430000000000001</v>
      </c>
      <c r="AB268" s="14">
        <v>39691</v>
      </c>
      <c r="AC268">
        <v>10.768000000000001</v>
      </c>
      <c r="AE268" s="14">
        <v>40057</v>
      </c>
      <c r="AF268">
        <v>19.041</v>
      </c>
      <c r="AH268" s="14">
        <v>40422</v>
      </c>
      <c r="AI268">
        <v>9.8889999999999993</v>
      </c>
      <c r="AK268" s="14">
        <v>40787</v>
      </c>
      <c r="AL268">
        <v>9.74</v>
      </c>
      <c r="AN268" s="14">
        <v>41152</v>
      </c>
      <c r="AO268">
        <v>18.458000000000002</v>
      </c>
      <c r="AQ268" s="14">
        <v>41518</v>
      </c>
      <c r="AR268">
        <v>10.738999999999999</v>
      </c>
      <c r="AT268" s="14">
        <v>41883</v>
      </c>
      <c r="AU268">
        <v>2.2469999999999999</v>
      </c>
      <c r="AW268" s="14">
        <v>42248</v>
      </c>
      <c r="AX268">
        <v>3.077</v>
      </c>
      <c r="AZ268" s="14">
        <v>42613</v>
      </c>
      <c r="BA268">
        <v>5.7479999999999993</v>
      </c>
      <c r="BC268" s="14">
        <v>42979</v>
      </c>
      <c r="BD268">
        <v>15.475</v>
      </c>
      <c r="BF268" s="14">
        <v>43344</v>
      </c>
      <c r="BG268">
        <v>22.487000000000002</v>
      </c>
      <c r="BI268" s="14">
        <v>43709</v>
      </c>
      <c r="BJ268" s="23">
        <v>12.484999999999999</v>
      </c>
      <c r="BL268" s="14">
        <v>44074</v>
      </c>
      <c r="BM268">
        <v>4.7549999999999999</v>
      </c>
      <c r="BO268" s="14">
        <v>44440</v>
      </c>
      <c r="BP268">
        <v>5.1079999999999997</v>
      </c>
    </row>
    <row r="269" spans="1:68" x14ac:dyDescent="0.3">
      <c r="A269" s="14">
        <v>36405</v>
      </c>
      <c r="D269" s="14">
        <v>36770</v>
      </c>
      <c r="E269">
        <v>2.8759999999999999</v>
      </c>
      <c r="G269" s="14">
        <v>37136</v>
      </c>
      <c r="H269">
        <v>2.786</v>
      </c>
      <c r="J269" s="14">
        <v>37501</v>
      </c>
      <c r="K269">
        <v>2.0409999999999999</v>
      </c>
      <c r="M269" s="14">
        <v>37866</v>
      </c>
      <c r="N269">
        <v>2.1520000000000001</v>
      </c>
      <c r="P269" s="14">
        <v>38231</v>
      </c>
      <c r="Q269">
        <v>5.3970000000000002</v>
      </c>
      <c r="S269" s="14">
        <v>38597</v>
      </c>
      <c r="T269">
        <v>1.915</v>
      </c>
      <c r="V269" s="14">
        <v>38962</v>
      </c>
      <c r="W269">
        <v>1.8169999999999999</v>
      </c>
      <c r="Y269" s="14">
        <v>39327</v>
      </c>
      <c r="Z269">
        <v>5.7809999999999997</v>
      </c>
      <c r="AB269" s="14">
        <v>39692</v>
      </c>
      <c r="AC269">
        <v>11.404</v>
      </c>
      <c r="AE269" s="14">
        <v>40058</v>
      </c>
      <c r="AF269">
        <v>22.016999999999999</v>
      </c>
      <c r="AH269" s="14">
        <v>40423</v>
      </c>
      <c r="AI269">
        <v>9.6660000000000004</v>
      </c>
      <c r="AK269" s="14">
        <v>40788</v>
      </c>
      <c r="AL269">
        <v>22.085999999999999</v>
      </c>
      <c r="AN269" s="14">
        <v>41153</v>
      </c>
      <c r="AO269">
        <v>19.094000000000001</v>
      </c>
      <c r="AQ269" s="14">
        <v>41519</v>
      </c>
      <c r="AR269">
        <v>10.516</v>
      </c>
      <c r="AT269" s="14">
        <v>41884</v>
      </c>
      <c r="AU269">
        <v>2.242</v>
      </c>
      <c r="AW269" s="14">
        <v>42249</v>
      </c>
      <c r="AX269">
        <v>3.0720000000000001</v>
      </c>
      <c r="AZ269" s="14">
        <v>42614</v>
      </c>
      <c r="BA269">
        <v>5.7269999999999994</v>
      </c>
      <c r="BC269" s="14">
        <v>42980</v>
      </c>
      <c r="BD269">
        <v>15.961</v>
      </c>
      <c r="BF269" s="14">
        <v>43345</v>
      </c>
      <c r="BG269">
        <v>22.481000000000002</v>
      </c>
      <c r="BI269" s="14">
        <v>43710</v>
      </c>
      <c r="BJ269" s="23">
        <v>2.4805128605057183</v>
      </c>
      <c r="BL269" s="14">
        <v>44075</v>
      </c>
      <c r="BM269">
        <v>5.2409999999999997</v>
      </c>
      <c r="BO269" s="14">
        <v>44441</v>
      </c>
      <c r="BP269">
        <v>5.0869999999999997</v>
      </c>
    </row>
    <row r="270" spans="1:68" x14ac:dyDescent="0.3">
      <c r="A270" s="14">
        <v>36406</v>
      </c>
      <c r="D270" s="14">
        <v>36771</v>
      </c>
      <c r="E270">
        <v>2.879</v>
      </c>
      <c r="G270" s="14">
        <v>37137</v>
      </c>
      <c r="H270">
        <v>2.8220000000000001</v>
      </c>
      <c r="J270" s="14">
        <v>37502</v>
      </c>
      <c r="K270">
        <v>2.036</v>
      </c>
      <c r="M270" s="14">
        <v>37867</v>
      </c>
      <c r="N270">
        <v>2.0790000000000002</v>
      </c>
      <c r="P270" s="14">
        <v>38232</v>
      </c>
      <c r="Q270">
        <v>6.1289999999999996</v>
      </c>
      <c r="S270" s="14">
        <v>38598</v>
      </c>
      <c r="T270">
        <v>2.048</v>
      </c>
      <c r="V270" s="14">
        <v>38963</v>
      </c>
      <c r="W270">
        <v>1.841</v>
      </c>
      <c r="Y270" s="14">
        <v>39328</v>
      </c>
      <c r="Z270">
        <v>7.8559999999999999</v>
      </c>
      <c r="AB270" s="14">
        <v>39693</v>
      </c>
      <c r="AC270">
        <v>9.3360000000000003</v>
      </c>
      <c r="AE270" s="14">
        <v>40059</v>
      </c>
      <c r="AF270">
        <v>21.966000000000001</v>
      </c>
      <c r="AH270" s="14">
        <v>40424</v>
      </c>
      <c r="AI270">
        <v>8.6639999999999997</v>
      </c>
      <c r="AK270" s="14">
        <v>40789</v>
      </c>
      <c r="AL270">
        <v>22.201000000000001</v>
      </c>
      <c r="AN270" s="14">
        <v>41154</v>
      </c>
      <c r="AO270">
        <v>17.026</v>
      </c>
      <c r="AQ270" s="14">
        <v>41520</v>
      </c>
      <c r="AR270">
        <v>9.5139999999999993</v>
      </c>
      <c r="AT270" s="14">
        <v>41885</v>
      </c>
      <c r="AU270">
        <v>2.169</v>
      </c>
      <c r="AW270" s="14">
        <v>42250</v>
      </c>
      <c r="AX270">
        <v>2.9990000000000001</v>
      </c>
      <c r="AZ270" s="14">
        <v>42615</v>
      </c>
      <c r="BA270">
        <v>5.577</v>
      </c>
      <c r="BC270" s="14">
        <v>42981</v>
      </c>
      <c r="BD270">
        <v>16.661000000000001</v>
      </c>
      <c r="BF270" s="14">
        <v>43346</v>
      </c>
      <c r="BG270">
        <v>22.476000000000003</v>
      </c>
      <c r="BI270" s="14">
        <v>43711</v>
      </c>
      <c r="BJ270" s="23">
        <v>2.29497274563363</v>
      </c>
      <c r="BL270" s="14">
        <v>44076</v>
      </c>
      <c r="BM270">
        <v>5.9409999999999998</v>
      </c>
      <c r="BO270" s="14">
        <v>44442</v>
      </c>
      <c r="BP270">
        <v>4.9370000000000003</v>
      </c>
    </row>
    <row r="271" spans="1:68" x14ac:dyDescent="0.3">
      <c r="A271" s="14">
        <v>36407</v>
      </c>
      <c r="D271" s="14">
        <v>36772</v>
      </c>
      <c r="E271">
        <v>2.8820000000000001</v>
      </c>
      <c r="G271" s="14">
        <v>37138</v>
      </c>
      <c r="H271">
        <v>3.573</v>
      </c>
      <c r="J271" s="14">
        <v>37503</v>
      </c>
      <c r="K271">
        <v>2.0299999999999998</v>
      </c>
      <c r="M271" s="14">
        <v>37868</v>
      </c>
      <c r="N271">
        <v>2.0230000000000001</v>
      </c>
      <c r="P271" s="14">
        <v>38233</v>
      </c>
      <c r="Q271">
        <v>6.085</v>
      </c>
      <c r="S271" s="14">
        <v>38599</v>
      </c>
      <c r="T271">
        <v>2.1619999999999999</v>
      </c>
      <c r="V271" s="14">
        <v>38964</v>
      </c>
      <c r="W271">
        <v>1.8819999999999999</v>
      </c>
      <c r="Y271" s="14">
        <v>39329</v>
      </c>
      <c r="Z271">
        <v>12.009</v>
      </c>
      <c r="AB271" s="14">
        <v>39694</v>
      </c>
      <c r="AC271">
        <v>12.31</v>
      </c>
      <c r="AE271" s="14">
        <v>40060</v>
      </c>
      <c r="AF271">
        <v>19.948</v>
      </c>
      <c r="AH271" s="14">
        <v>40425</v>
      </c>
      <c r="AI271">
        <v>8.14</v>
      </c>
      <c r="AK271" s="14">
        <v>40790</v>
      </c>
      <c r="AL271">
        <v>23.248999999999999</v>
      </c>
      <c r="AN271" s="14">
        <v>41155</v>
      </c>
      <c r="AO271">
        <v>20</v>
      </c>
      <c r="AQ271" s="14">
        <v>41521</v>
      </c>
      <c r="AR271">
        <v>8.99</v>
      </c>
      <c r="AT271" s="14">
        <v>41886</v>
      </c>
      <c r="AU271">
        <v>2.113</v>
      </c>
      <c r="AW271" s="14">
        <v>42251</v>
      </c>
      <c r="AX271">
        <v>2.9430000000000001</v>
      </c>
      <c r="AZ271" s="14">
        <v>42616</v>
      </c>
      <c r="BA271">
        <v>5.4749999999999996</v>
      </c>
      <c r="BC271" s="14">
        <v>42982</v>
      </c>
      <c r="BD271">
        <v>14.645</v>
      </c>
      <c r="BF271" s="14">
        <v>43347</v>
      </c>
      <c r="BG271">
        <v>22.470000000000002</v>
      </c>
      <c r="BI271" s="14">
        <v>43712</v>
      </c>
      <c r="BJ271" s="23">
        <v>5.2082617387472876</v>
      </c>
      <c r="BL271" s="14">
        <v>44077</v>
      </c>
      <c r="BM271">
        <v>3.9249999999999998</v>
      </c>
      <c r="BO271" s="14">
        <v>44443</v>
      </c>
      <c r="BP271">
        <v>4.835</v>
      </c>
    </row>
    <row r="272" spans="1:68" x14ac:dyDescent="0.3">
      <c r="A272" s="14">
        <v>36408</v>
      </c>
      <c r="D272" s="14">
        <v>36773</v>
      </c>
      <c r="E272">
        <v>2.8849999999999998</v>
      </c>
      <c r="G272" s="14">
        <v>37139</v>
      </c>
      <c r="H272">
        <v>3.9750000000000001</v>
      </c>
      <c r="J272" s="14">
        <v>37504</v>
      </c>
      <c r="K272">
        <v>2.0249999999999999</v>
      </c>
      <c r="M272" s="14">
        <v>37869</v>
      </c>
      <c r="N272">
        <v>1.929</v>
      </c>
      <c r="P272" s="14">
        <v>38234</v>
      </c>
      <c r="Q272">
        <v>6.266</v>
      </c>
      <c r="S272" s="14">
        <v>38600</v>
      </c>
      <c r="T272">
        <v>2.0179999999999998</v>
      </c>
      <c r="V272" s="14">
        <v>38965</v>
      </c>
      <c r="W272">
        <v>1.9419999999999999</v>
      </c>
      <c r="Y272" s="14">
        <v>39330</v>
      </c>
      <c r="Z272">
        <v>14.94</v>
      </c>
      <c r="AB272" s="14">
        <v>39695</v>
      </c>
      <c r="AC272">
        <v>13.428000000000001</v>
      </c>
      <c r="AE272" s="14">
        <v>40061</v>
      </c>
      <c r="AF272">
        <v>19.195</v>
      </c>
      <c r="AH272" s="14">
        <v>40426</v>
      </c>
      <c r="AI272">
        <v>7.617</v>
      </c>
      <c r="AK272" s="14">
        <v>40791</v>
      </c>
      <c r="AL272">
        <v>23.544</v>
      </c>
      <c r="AN272" s="14">
        <v>41156</v>
      </c>
      <c r="AO272">
        <v>21.118000000000002</v>
      </c>
      <c r="AQ272" s="14">
        <v>41522</v>
      </c>
      <c r="AR272">
        <v>8.4670000000000005</v>
      </c>
      <c r="AT272" s="14">
        <v>41887</v>
      </c>
      <c r="AU272">
        <v>2.0190000000000001</v>
      </c>
      <c r="AW272" s="14">
        <v>42252</v>
      </c>
      <c r="AX272">
        <v>2.8490000000000002</v>
      </c>
      <c r="AZ272" s="14">
        <v>42617</v>
      </c>
      <c r="BA272">
        <v>5.5669999999999993</v>
      </c>
      <c r="BC272" s="14">
        <v>42983</v>
      </c>
      <c r="BD272">
        <v>14.552</v>
      </c>
      <c r="BF272" s="14">
        <v>43348</v>
      </c>
      <c r="BG272">
        <v>22.465</v>
      </c>
      <c r="BI272" s="14">
        <v>43713</v>
      </c>
      <c r="BJ272" s="23">
        <v>5.7064630741907614</v>
      </c>
      <c r="BL272" s="14">
        <v>44078</v>
      </c>
      <c r="BM272">
        <v>3.8319999999999999</v>
      </c>
      <c r="BO272" s="14">
        <v>44444</v>
      </c>
      <c r="BP272">
        <v>4.9269999999999996</v>
      </c>
    </row>
    <row r="273" spans="1:68" x14ac:dyDescent="0.3">
      <c r="A273" s="14">
        <v>36409</v>
      </c>
      <c r="D273" s="14">
        <v>36774</v>
      </c>
      <c r="E273">
        <v>2.8879999999999999</v>
      </c>
      <c r="G273" s="14">
        <v>37140</v>
      </c>
      <c r="H273">
        <v>4.3689999999999998</v>
      </c>
      <c r="J273" s="14">
        <v>37505</v>
      </c>
      <c r="K273">
        <v>2.0190000000000001</v>
      </c>
      <c r="M273" s="14">
        <v>37870</v>
      </c>
      <c r="N273">
        <v>1.92</v>
      </c>
      <c r="P273" s="14">
        <v>38235</v>
      </c>
      <c r="Q273">
        <v>6.274</v>
      </c>
      <c r="S273" s="14">
        <v>38601</v>
      </c>
      <c r="T273">
        <v>1.9339999999999999</v>
      </c>
      <c r="V273" s="14">
        <v>38966</v>
      </c>
      <c r="W273">
        <v>2.048</v>
      </c>
      <c r="Y273" s="14">
        <v>39331</v>
      </c>
      <c r="Z273">
        <v>13.769</v>
      </c>
      <c r="AB273" s="14">
        <v>39696</v>
      </c>
      <c r="AC273">
        <v>14.528</v>
      </c>
      <c r="AE273" s="14">
        <v>40062</v>
      </c>
      <c r="AF273">
        <v>19.866</v>
      </c>
      <c r="AH273" s="14">
        <v>40427</v>
      </c>
      <c r="AI273">
        <v>7.2480000000000002</v>
      </c>
      <c r="AK273" s="14">
        <v>40792</v>
      </c>
      <c r="AL273">
        <v>23.544</v>
      </c>
      <c r="AN273" s="14">
        <v>41157</v>
      </c>
      <c r="AO273">
        <v>22.218</v>
      </c>
      <c r="AQ273" s="14">
        <v>41523</v>
      </c>
      <c r="AR273">
        <v>8.0980000000000008</v>
      </c>
      <c r="AT273" s="14">
        <v>41888</v>
      </c>
      <c r="AU273">
        <v>2.0099999999999998</v>
      </c>
      <c r="AW273" s="14">
        <v>42253</v>
      </c>
      <c r="AX273">
        <v>2.84</v>
      </c>
      <c r="AZ273" s="14">
        <v>42618</v>
      </c>
      <c r="BA273">
        <v>5.7370000000000001</v>
      </c>
      <c r="BC273" s="14">
        <v>42984</v>
      </c>
      <c r="BD273">
        <v>15.302</v>
      </c>
      <c r="BF273" s="14">
        <v>43349</v>
      </c>
      <c r="BG273">
        <v>22.459000000000003</v>
      </c>
      <c r="BI273" s="14">
        <v>43714</v>
      </c>
      <c r="BJ273" s="23">
        <v>3.8044270499099522</v>
      </c>
      <c r="BL273" s="14">
        <v>44079</v>
      </c>
      <c r="BM273">
        <v>4.5819999999999999</v>
      </c>
      <c r="BO273" s="14">
        <v>44445</v>
      </c>
      <c r="BP273">
        <v>5.0970000000000004</v>
      </c>
    </row>
    <row r="274" spans="1:68" x14ac:dyDescent="0.3">
      <c r="A274" s="14">
        <v>36410</v>
      </c>
      <c r="D274" s="14">
        <v>36775</v>
      </c>
      <c r="E274">
        <v>2.8919999999999999</v>
      </c>
      <c r="G274" s="14">
        <v>37141</v>
      </c>
      <c r="H274">
        <v>5.0330000000000004</v>
      </c>
      <c r="J274" s="14">
        <v>37506</v>
      </c>
      <c r="K274">
        <v>2.0129999999999999</v>
      </c>
      <c r="M274" s="14">
        <v>37871</v>
      </c>
      <c r="N274">
        <v>2.1880000000000002</v>
      </c>
      <c r="P274" s="14">
        <v>38236</v>
      </c>
      <c r="Q274">
        <v>6.4550000000000001</v>
      </c>
      <c r="S274" s="14">
        <v>38602</v>
      </c>
      <c r="T274">
        <v>1.89</v>
      </c>
      <c r="V274" s="14">
        <v>38967</v>
      </c>
      <c r="W274">
        <v>2.1619999999999999</v>
      </c>
      <c r="Y274" s="14">
        <v>39332</v>
      </c>
      <c r="Z274">
        <v>14.042</v>
      </c>
      <c r="AB274" s="14">
        <v>39697</v>
      </c>
      <c r="AC274">
        <v>15.988</v>
      </c>
      <c r="AE274" s="14">
        <v>40063</v>
      </c>
      <c r="AF274">
        <v>19.872</v>
      </c>
      <c r="AH274" s="14">
        <v>40428</v>
      </c>
      <c r="AI274">
        <v>7.2640000000000002</v>
      </c>
      <c r="AK274" s="14">
        <v>40793</v>
      </c>
      <c r="AL274">
        <v>23.515000000000001</v>
      </c>
      <c r="AN274" s="14">
        <v>41158</v>
      </c>
      <c r="AO274">
        <v>23.678000000000001</v>
      </c>
      <c r="AQ274" s="14">
        <v>41524</v>
      </c>
      <c r="AR274">
        <v>8.1140000000000008</v>
      </c>
      <c r="AT274" s="14">
        <v>41889</v>
      </c>
      <c r="AU274">
        <v>2.278</v>
      </c>
      <c r="AW274" s="14">
        <v>42254</v>
      </c>
      <c r="AX274">
        <v>3.1080000000000001</v>
      </c>
      <c r="AZ274" s="14">
        <v>42619</v>
      </c>
      <c r="BA274">
        <v>6.0229999999999997</v>
      </c>
      <c r="BC274" s="14">
        <v>42985</v>
      </c>
      <c r="BD274">
        <v>15.997</v>
      </c>
      <c r="BF274" s="14">
        <v>43350</v>
      </c>
      <c r="BG274">
        <v>22.453000000000003</v>
      </c>
      <c r="BI274" s="14">
        <v>43715</v>
      </c>
      <c r="BJ274" s="23">
        <v>5.6609214039556068</v>
      </c>
      <c r="BL274" s="14">
        <v>44080</v>
      </c>
      <c r="BM274">
        <v>5.2770000000000001</v>
      </c>
      <c r="BO274" s="14">
        <v>44446</v>
      </c>
      <c r="BP274">
        <v>5.383</v>
      </c>
    </row>
    <row r="275" spans="1:68" x14ac:dyDescent="0.3">
      <c r="A275" s="14">
        <v>36411</v>
      </c>
      <c r="D275" s="14">
        <v>36776</v>
      </c>
      <c r="E275">
        <v>2.895</v>
      </c>
      <c r="G275" s="14">
        <v>37142</v>
      </c>
      <c r="H275">
        <v>5.5750000000000002</v>
      </c>
      <c r="J275" s="14">
        <v>37507</v>
      </c>
      <c r="K275">
        <v>2.008</v>
      </c>
      <c r="M275" s="14">
        <v>37872</v>
      </c>
      <c r="N275">
        <v>2.16</v>
      </c>
      <c r="P275" s="14">
        <v>38237</v>
      </c>
      <c r="Q275">
        <v>5.9790000000000001</v>
      </c>
      <c r="S275" s="14">
        <v>38603</v>
      </c>
      <c r="T275">
        <v>1.9810000000000001</v>
      </c>
      <c r="V275" s="14">
        <v>38968</v>
      </c>
      <c r="W275">
        <v>2.21</v>
      </c>
      <c r="Y275" s="14">
        <v>39333</v>
      </c>
      <c r="Z275">
        <v>14.122999999999999</v>
      </c>
      <c r="AB275" s="14">
        <v>39698</v>
      </c>
      <c r="AC275">
        <v>16.795000000000002</v>
      </c>
      <c r="AE275" s="14">
        <v>40064</v>
      </c>
      <c r="AF275">
        <v>18.824000000000002</v>
      </c>
      <c r="AH275" s="14">
        <v>40429</v>
      </c>
      <c r="AI275">
        <v>7.7640000000000002</v>
      </c>
      <c r="AK275" s="14">
        <v>40794</v>
      </c>
      <c r="AL275">
        <v>22.809000000000001</v>
      </c>
      <c r="AN275" s="14">
        <v>41159</v>
      </c>
      <c r="AO275">
        <v>24.485000000000003</v>
      </c>
      <c r="AQ275" s="14">
        <v>41525</v>
      </c>
      <c r="AR275">
        <v>8.6140000000000008</v>
      </c>
      <c r="AT275" s="14">
        <v>41890</v>
      </c>
      <c r="AU275">
        <v>2.25</v>
      </c>
      <c r="AW275" s="14">
        <v>42255</v>
      </c>
      <c r="AX275">
        <v>3.08</v>
      </c>
      <c r="AZ275" s="14">
        <v>42620</v>
      </c>
      <c r="BA275">
        <v>6.7489999999999997</v>
      </c>
      <c r="BC275" s="14">
        <v>42986</v>
      </c>
      <c r="BD275">
        <v>16.798999999999999</v>
      </c>
      <c r="BF275" s="14">
        <v>43351</v>
      </c>
      <c r="BG275">
        <v>22.448</v>
      </c>
      <c r="BI275" s="14">
        <v>43716</v>
      </c>
      <c r="BJ275" s="23">
        <v>3.5981182518835393</v>
      </c>
      <c r="BL275" s="14">
        <v>44081</v>
      </c>
      <c r="BM275">
        <v>6.0789999999999997</v>
      </c>
      <c r="BO275" s="14">
        <v>44447</v>
      </c>
      <c r="BP275">
        <v>6.109</v>
      </c>
    </row>
    <row r="276" spans="1:68" x14ac:dyDescent="0.3">
      <c r="A276" s="14">
        <v>36412</v>
      </c>
      <c r="D276" s="14">
        <v>36777</v>
      </c>
      <c r="E276">
        <v>2.8980000000000001</v>
      </c>
      <c r="G276" s="14">
        <v>37143</v>
      </c>
      <c r="H276">
        <v>6.0220000000000002</v>
      </c>
      <c r="J276" s="14">
        <v>37508</v>
      </c>
      <c r="K276">
        <v>2.0019999999999998</v>
      </c>
      <c r="M276" s="14">
        <v>37873</v>
      </c>
      <c r="N276">
        <v>2.1669999999999998</v>
      </c>
      <c r="P276" s="14">
        <v>38238</v>
      </c>
      <c r="Q276">
        <v>5.8120000000000003</v>
      </c>
      <c r="S276" s="14">
        <v>38604</v>
      </c>
      <c r="T276">
        <v>2.06</v>
      </c>
      <c r="V276" s="14">
        <v>38969</v>
      </c>
      <c r="W276">
        <v>2.254</v>
      </c>
      <c r="Y276" s="14">
        <v>39334</v>
      </c>
      <c r="Z276">
        <v>15.433</v>
      </c>
      <c r="AB276" s="14">
        <v>39699</v>
      </c>
      <c r="AC276">
        <v>17.597999999999999</v>
      </c>
      <c r="AE276" s="14">
        <v>40065</v>
      </c>
      <c r="AF276">
        <v>17.827999999999999</v>
      </c>
      <c r="AH276" s="14">
        <v>40430</v>
      </c>
      <c r="AI276">
        <v>8.6300000000000008</v>
      </c>
      <c r="AK276" s="14">
        <v>40795</v>
      </c>
      <c r="AL276">
        <v>21.46</v>
      </c>
      <c r="AN276" s="14">
        <v>41160</v>
      </c>
      <c r="AO276">
        <v>25.288</v>
      </c>
      <c r="AQ276" s="14">
        <v>41526</v>
      </c>
      <c r="AR276">
        <v>9.48</v>
      </c>
      <c r="AT276" s="14">
        <v>41891</v>
      </c>
      <c r="AU276">
        <v>2.2569999999999997</v>
      </c>
      <c r="AW276" s="14">
        <v>42256</v>
      </c>
      <c r="AX276">
        <v>3.0869999999999997</v>
      </c>
      <c r="AZ276" s="14">
        <v>42621</v>
      </c>
      <c r="BA276">
        <v>6.6469999999999994</v>
      </c>
      <c r="BC276" s="14">
        <v>42987</v>
      </c>
      <c r="BD276">
        <v>10.372999999999999</v>
      </c>
      <c r="BF276" s="14">
        <v>43352</v>
      </c>
      <c r="BG276">
        <v>22.442</v>
      </c>
      <c r="BI276" s="14">
        <v>43717</v>
      </c>
      <c r="BJ276" s="23">
        <v>4.0677416141567839</v>
      </c>
      <c r="BL276" s="14">
        <v>44082</v>
      </c>
      <c r="BM276">
        <v>6.6529999999999996</v>
      </c>
      <c r="BO276" s="14">
        <v>44448</v>
      </c>
      <c r="BP276">
        <v>6.0069999999999997</v>
      </c>
    </row>
    <row r="277" spans="1:68" x14ac:dyDescent="0.3">
      <c r="A277" s="14">
        <v>36413</v>
      </c>
      <c r="D277" s="14">
        <v>36778</v>
      </c>
      <c r="E277">
        <v>2.9009999999999998</v>
      </c>
      <c r="G277" s="14">
        <v>37144</v>
      </c>
      <c r="H277">
        <v>6.593</v>
      </c>
      <c r="J277" s="14">
        <v>37509</v>
      </c>
      <c r="K277">
        <v>1.9970000000000001</v>
      </c>
      <c r="M277" s="14">
        <v>37874</v>
      </c>
      <c r="N277">
        <v>2.3420000000000001</v>
      </c>
      <c r="P277" s="14">
        <v>38239</v>
      </c>
      <c r="Q277">
        <v>5.976</v>
      </c>
      <c r="S277" s="14">
        <v>38605</v>
      </c>
      <c r="T277">
        <v>2.2170000000000001</v>
      </c>
      <c r="V277" s="14">
        <v>38970</v>
      </c>
      <c r="W277">
        <v>2.2919999999999998</v>
      </c>
      <c r="Y277" s="14">
        <v>39335</v>
      </c>
      <c r="Z277">
        <v>18.463000000000001</v>
      </c>
      <c r="AB277" s="14">
        <v>39700</v>
      </c>
      <c r="AC277">
        <v>18.187999999999999</v>
      </c>
      <c r="AE277" s="14">
        <v>40066</v>
      </c>
      <c r="AF277">
        <v>16.542999999999999</v>
      </c>
      <c r="AH277" s="14">
        <v>40431</v>
      </c>
      <c r="AI277">
        <v>9.1809999999999992</v>
      </c>
      <c r="AK277" s="14">
        <v>40796</v>
      </c>
      <c r="AL277">
        <v>19.425000000000001</v>
      </c>
      <c r="AN277" s="14">
        <v>41161</v>
      </c>
      <c r="AO277">
        <v>25.878</v>
      </c>
      <c r="AQ277" s="14">
        <v>41527</v>
      </c>
      <c r="AR277">
        <v>10.030999999999999</v>
      </c>
      <c r="AT277" s="14">
        <v>41892</v>
      </c>
      <c r="AU277">
        <v>2.4319999999999999</v>
      </c>
      <c r="AW277" s="14">
        <v>42257</v>
      </c>
      <c r="AX277">
        <v>3.262</v>
      </c>
      <c r="AZ277" s="14">
        <v>42622</v>
      </c>
      <c r="BA277">
        <v>7.0369999999999999</v>
      </c>
      <c r="BC277" s="14">
        <v>42988</v>
      </c>
      <c r="BD277">
        <v>7.1819999999999995</v>
      </c>
      <c r="BF277" s="14">
        <v>43353</v>
      </c>
      <c r="BG277">
        <v>22.437000000000001</v>
      </c>
      <c r="BI277" s="14">
        <v>43718</v>
      </c>
      <c r="BJ277" s="23">
        <v>4.2731337969017762</v>
      </c>
      <c r="BL277" s="14">
        <v>44083</v>
      </c>
      <c r="BM277">
        <v>6.4619999999999997</v>
      </c>
      <c r="BO277" s="14">
        <v>44449</v>
      </c>
      <c r="BP277">
        <v>6.3970000000000002</v>
      </c>
    </row>
    <row r="278" spans="1:68" x14ac:dyDescent="0.3">
      <c r="A278" s="14">
        <v>36414</v>
      </c>
      <c r="D278" s="14">
        <v>36779</v>
      </c>
      <c r="E278">
        <v>2.9039999999999999</v>
      </c>
      <c r="G278" s="14">
        <v>37145</v>
      </c>
      <c r="H278">
        <v>7.056</v>
      </c>
      <c r="J278" s="14">
        <v>37510</v>
      </c>
      <c r="K278">
        <v>1.992</v>
      </c>
      <c r="M278" s="14">
        <v>37875</v>
      </c>
      <c r="N278">
        <v>2.5819999999999999</v>
      </c>
      <c r="P278" s="14">
        <v>38240</v>
      </c>
      <c r="Q278">
        <v>5.5170000000000003</v>
      </c>
      <c r="S278" s="14">
        <v>38606</v>
      </c>
      <c r="T278">
        <v>2.335</v>
      </c>
      <c r="V278" s="14">
        <v>38971</v>
      </c>
      <c r="W278">
        <v>2.335</v>
      </c>
      <c r="Y278" s="14">
        <v>39336</v>
      </c>
      <c r="Z278">
        <v>17.29</v>
      </c>
      <c r="AB278" s="14">
        <v>39701</v>
      </c>
      <c r="AC278">
        <v>18.369</v>
      </c>
      <c r="AE278" s="14">
        <v>40067</v>
      </c>
      <c r="AF278">
        <v>13.871</v>
      </c>
      <c r="AH278" s="14">
        <v>40432</v>
      </c>
      <c r="AI278">
        <v>10.205</v>
      </c>
      <c r="AK278" s="14">
        <v>40797</v>
      </c>
      <c r="AL278">
        <v>16.670999999999999</v>
      </c>
      <c r="AN278" s="14">
        <v>41162</v>
      </c>
      <c r="AO278">
        <v>26.059000000000001</v>
      </c>
      <c r="AQ278" s="14">
        <v>41528</v>
      </c>
      <c r="AR278">
        <v>11.055</v>
      </c>
      <c r="AT278" s="14">
        <v>41893</v>
      </c>
      <c r="AU278">
        <v>2.6719999999999997</v>
      </c>
      <c r="AW278" s="14">
        <v>42258</v>
      </c>
      <c r="AX278">
        <v>3.5019999999999998</v>
      </c>
      <c r="AZ278" s="14">
        <v>42623</v>
      </c>
      <c r="BA278">
        <v>8.2639999999999993</v>
      </c>
      <c r="BC278" s="14">
        <v>42989</v>
      </c>
      <c r="BD278">
        <v>6.1789999999999994</v>
      </c>
      <c r="BF278" s="14">
        <v>43354</v>
      </c>
      <c r="BG278">
        <v>22.432000000000002</v>
      </c>
      <c r="BI278" s="14">
        <v>43719</v>
      </c>
      <c r="BJ278" s="23">
        <v>4.6977020930705162</v>
      </c>
      <c r="BL278" s="14">
        <v>44084</v>
      </c>
      <c r="BM278">
        <v>5.4589999999999996</v>
      </c>
      <c r="BO278" s="14">
        <v>44450</v>
      </c>
      <c r="BP278">
        <v>6.6239999999999997</v>
      </c>
    </row>
    <row r="279" spans="1:68" x14ac:dyDescent="0.3">
      <c r="A279" s="14">
        <v>36415</v>
      </c>
      <c r="D279" s="14">
        <v>36780</v>
      </c>
      <c r="E279">
        <v>2.9079999999999999</v>
      </c>
      <c r="G279" s="14">
        <v>37146</v>
      </c>
      <c r="H279">
        <v>6.7590000000000003</v>
      </c>
      <c r="J279" s="14">
        <v>37511</v>
      </c>
      <c r="K279">
        <v>1.986</v>
      </c>
      <c r="M279" s="14">
        <v>37876</v>
      </c>
      <c r="N279">
        <v>3.1989999999999998</v>
      </c>
      <c r="P279" s="14">
        <v>38241</v>
      </c>
      <c r="Q279">
        <v>5.4409999999999998</v>
      </c>
      <c r="S279" s="14">
        <v>38607</v>
      </c>
      <c r="T279">
        <v>2.2320000000000002</v>
      </c>
      <c r="V279" s="14">
        <v>38972</v>
      </c>
      <c r="W279">
        <v>2.2509999999999999</v>
      </c>
      <c r="Y279" s="14">
        <v>39337</v>
      </c>
      <c r="Z279">
        <v>16.809999999999999</v>
      </c>
      <c r="AB279" s="14">
        <v>39702</v>
      </c>
      <c r="AC279">
        <v>17.573</v>
      </c>
      <c r="AE279" s="14">
        <v>40068</v>
      </c>
      <c r="AF279">
        <v>9.3800000000000008</v>
      </c>
      <c r="AH279" s="14">
        <v>40433</v>
      </c>
      <c r="AI279">
        <v>10.632</v>
      </c>
      <c r="AK279" s="14">
        <v>40798</v>
      </c>
      <c r="AL279">
        <v>15.603999999999999</v>
      </c>
      <c r="AN279" s="14">
        <v>41163</v>
      </c>
      <c r="AO279">
        <v>25.263000000000002</v>
      </c>
      <c r="AQ279" s="14">
        <v>41529</v>
      </c>
      <c r="AR279">
        <v>11.481999999999999</v>
      </c>
      <c r="AT279" s="14">
        <v>41894</v>
      </c>
      <c r="AU279">
        <v>3.2889999999999997</v>
      </c>
      <c r="AW279" s="14">
        <v>42259</v>
      </c>
      <c r="AX279">
        <v>4.1189999999999998</v>
      </c>
      <c r="AZ279" s="14">
        <v>42624</v>
      </c>
      <c r="BA279">
        <v>8.3510000000000009</v>
      </c>
      <c r="BC279" s="14">
        <v>42990</v>
      </c>
      <c r="BD279">
        <v>5.4539999999999997</v>
      </c>
      <c r="BF279" s="14">
        <v>43355</v>
      </c>
      <c r="BG279">
        <v>22.426000000000002</v>
      </c>
      <c r="BI279" s="14">
        <v>43720</v>
      </c>
      <c r="BJ279" s="23">
        <v>3.3650117754000646</v>
      </c>
      <c r="BL279" s="14">
        <v>44085</v>
      </c>
      <c r="BM279">
        <v>4.734</v>
      </c>
      <c r="BO279" s="14">
        <v>44451</v>
      </c>
      <c r="BP279">
        <v>5.7110000000000003</v>
      </c>
    </row>
    <row r="280" spans="1:68" x14ac:dyDescent="0.3">
      <c r="A280" s="14">
        <v>36416</v>
      </c>
      <c r="D280" s="14">
        <v>36781</v>
      </c>
      <c r="E280">
        <v>2.911</v>
      </c>
      <c r="G280" s="14">
        <v>37147</v>
      </c>
      <c r="H280">
        <v>6.3650000000000002</v>
      </c>
      <c r="J280" s="14">
        <v>37512</v>
      </c>
      <c r="K280">
        <v>1.9810000000000001</v>
      </c>
      <c r="M280" s="14">
        <v>37877</v>
      </c>
      <c r="N280">
        <v>3.246</v>
      </c>
      <c r="P280" s="14">
        <v>38242</v>
      </c>
      <c r="Q280">
        <v>5.3490000000000002</v>
      </c>
      <c r="S280" s="14">
        <v>38608</v>
      </c>
      <c r="T280">
        <v>2.2320000000000002</v>
      </c>
      <c r="V280" s="14">
        <v>38973</v>
      </c>
      <c r="W280">
        <v>1.9870000000000001</v>
      </c>
      <c r="Y280" s="14">
        <v>39338</v>
      </c>
      <c r="Z280">
        <v>18.577999999999999</v>
      </c>
      <c r="AB280" s="14">
        <v>39703</v>
      </c>
      <c r="AC280">
        <v>15.867000000000001</v>
      </c>
      <c r="AE280" s="14">
        <v>40069</v>
      </c>
      <c r="AF280">
        <v>6.7960000000000003</v>
      </c>
      <c r="AH280" s="14">
        <v>40434</v>
      </c>
      <c r="AI280">
        <v>11.275</v>
      </c>
      <c r="AK280" s="14">
        <v>40799</v>
      </c>
      <c r="AL280">
        <v>14.528</v>
      </c>
      <c r="AN280" s="14">
        <v>41164</v>
      </c>
      <c r="AO280">
        <v>23.557000000000002</v>
      </c>
      <c r="AQ280" s="14">
        <v>41530</v>
      </c>
      <c r="AR280">
        <v>12.125</v>
      </c>
      <c r="AT280" s="14">
        <v>41895</v>
      </c>
      <c r="AU280">
        <v>3.3359999999999999</v>
      </c>
      <c r="AW280" s="14">
        <v>42260</v>
      </c>
      <c r="AX280">
        <v>4.1660000000000004</v>
      </c>
      <c r="AZ280" s="14">
        <v>42625</v>
      </c>
      <c r="BA280">
        <v>8.3390000000000004</v>
      </c>
      <c r="BC280" s="14">
        <v>42991</v>
      </c>
      <c r="BD280">
        <v>5.9390000000000001</v>
      </c>
      <c r="BF280" s="14">
        <v>43356</v>
      </c>
      <c r="BG280">
        <v>22.421000000000003</v>
      </c>
      <c r="BI280" s="14">
        <v>43721</v>
      </c>
      <c r="BJ280" s="23">
        <v>4.6355450715399495</v>
      </c>
      <c r="BL280" s="14">
        <v>44086</v>
      </c>
      <c r="BM280">
        <v>5.2190000000000003</v>
      </c>
      <c r="BO280" s="14">
        <v>44452</v>
      </c>
      <c r="BP280">
        <v>5.6989999999999998</v>
      </c>
    </row>
    <row r="281" spans="1:68" x14ac:dyDescent="0.3">
      <c r="A281" s="14">
        <v>36417</v>
      </c>
      <c r="D281" s="14">
        <v>36782</v>
      </c>
      <c r="E281">
        <v>2.9140000000000001</v>
      </c>
      <c r="G281" s="14">
        <v>37148</v>
      </c>
      <c r="H281">
        <v>6.13</v>
      </c>
      <c r="J281" s="14">
        <v>37513</v>
      </c>
      <c r="K281">
        <v>1.9750000000000001</v>
      </c>
      <c r="M281" s="14">
        <v>37878</v>
      </c>
      <c r="N281">
        <v>2.5259999999999998</v>
      </c>
      <c r="P281" s="14">
        <v>38243</v>
      </c>
      <c r="Q281">
        <v>5.1429999999999998</v>
      </c>
      <c r="S281" s="14">
        <v>38609</v>
      </c>
      <c r="T281">
        <v>2.38</v>
      </c>
      <c r="V281" s="14">
        <v>38974</v>
      </c>
      <c r="W281">
        <v>1.758</v>
      </c>
      <c r="Y281" s="14">
        <v>39339</v>
      </c>
      <c r="Z281">
        <v>22.189</v>
      </c>
      <c r="AB281" s="14">
        <v>39704</v>
      </c>
      <c r="AC281">
        <v>12.372999999999999</v>
      </c>
      <c r="AE281" s="14">
        <v>40070</v>
      </c>
      <c r="AF281">
        <v>5.4539999999999997</v>
      </c>
      <c r="AH281" s="14">
        <v>40435</v>
      </c>
      <c r="AI281">
        <v>12.125</v>
      </c>
      <c r="AK281" s="14">
        <v>40800</v>
      </c>
      <c r="AL281">
        <v>13.737</v>
      </c>
      <c r="AN281" s="14">
        <v>41165</v>
      </c>
      <c r="AO281">
        <v>20.062999999999999</v>
      </c>
      <c r="AQ281" s="14">
        <v>41531</v>
      </c>
      <c r="AR281">
        <v>12.975</v>
      </c>
      <c r="AT281" s="14">
        <v>41896</v>
      </c>
      <c r="AU281">
        <v>2.6159999999999997</v>
      </c>
      <c r="AW281" s="14">
        <v>42261</v>
      </c>
      <c r="AX281">
        <v>3.4459999999999997</v>
      </c>
      <c r="AZ281" s="14">
        <v>42626</v>
      </c>
      <c r="BA281">
        <v>8.1709999999999994</v>
      </c>
      <c r="BC281" s="14">
        <v>42992</v>
      </c>
      <c r="BD281">
        <v>5.8709999999999996</v>
      </c>
      <c r="BF281" s="14">
        <v>43357</v>
      </c>
      <c r="BG281">
        <v>22.415000000000003</v>
      </c>
      <c r="BI281" s="14">
        <v>43722</v>
      </c>
      <c r="BJ281" s="23">
        <v>4.5713478300810548</v>
      </c>
      <c r="BL281" s="14">
        <v>44087</v>
      </c>
      <c r="BM281">
        <v>5.1509999999999998</v>
      </c>
      <c r="BO281" s="14">
        <v>44453</v>
      </c>
      <c r="BP281">
        <v>5.5309999999999997</v>
      </c>
    </row>
    <row r="282" spans="1:68" x14ac:dyDescent="0.3">
      <c r="A282" s="14">
        <v>36418</v>
      </c>
      <c r="D282" s="14">
        <v>36783</v>
      </c>
      <c r="E282">
        <v>2.9169999999999998</v>
      </c>
      <c r="G282" s="14">
        <v>37149</v>
      </c>
      <c r="H282">
        <v>5.6689999999999996</v>
      </c>
      <c r="J282" s="14">
        <v>37514</v>
      </c>
      <c r="K282">
        <v>1.97</v>
      </c>
      <c r="M282" s="14">
        <v>37879</v>
      </c>
      <c r="N282">
        <v>2.3889999999999998</v>
      </c>
      <c r="P282" s="14">
        <v>38244</v>
      </c>
      <c r="Q282">
        <v>4.9470000000000001</v>
      </c>
      <c r="S282" s="14">
        <v>38610</v>
      </c>
      <c r="T282">
        <v>2.4830000000000001</v>
      </c>
      <c r="V282" s="14">
        <v>38975</v>
      </c>
      <c r="W282">
        <v>1.867</v>
      </c>
      <c r="Y282" s="14">
        <v>39340</v>
      </c>
      <c r="Z282">
        <v>23.396000000000001</v>
      </c>
      <c r="AB282" s="14">
        <v>39705</v>
      </c>
      <c r="AC282">
        <v>10.458</v>
      </c>
      <c r="AE282" s="14">
        <v>40071</v>
      </c>
      <c r="AF282">
        <v>4.9649999999999999</v>
      </c>
      <c r="AH282" s="14">
        <v>40436</v>
      </c>
      <c r="AI282">
        <v>13.113</v>
      </c>
      <c r="AK282" s="14">
        <v>40801</v>
      </c>
      <c r="AL282">
        <v>12.436</v>
      </c>
      <c r="AN282" s="14">
        <v>41166</v>
      </c>
      <c r="AO282">
        <v>18.148</v>
      </c>
      <c r="AQ282" s="14">
        <v>41532</v>
      </c>
      <c r="AR282">
        <v>13.962999999999999</v>
      </c>
      <c r="AT282" s="14">
        <v>41897</v>
      </c>
      <c r="AU282">
        <v>2.4789999999999996</v>
      </c>
      <c r="AW282" s="14">
        <v>42262</v>
      </c>
      <c r="AX282">
        <v>3.3089999999999997</v>
      </c>
      <c r="AZ282" s="14">
        <v>42627</v>
      </c>
      <c r="BA282">
        <v>8.1709999999999994</v>
      </c>
      <c r="BC282" s="14">
        <v>42993</v>
      </c>
      <c r="BD282">
        <v>6.4710000000000001</v>
      </c>
      <c r="BF282" s="14">
        <v>43358</v>
      </c>
      <c r="BG282">
        <v>22.41</v>
      </c>
      <c r="BI282" s="14">
        <v>43723</v>
      </c>
      <c r="BJ282" s="23">
        <v>4.6652091908857845</v>
      </c>
      <c r="BL282" s="14">
        <v>44088</v>
      </c>
      <c r="BM282">
        <v>5.7510000000000003</v>
      </c>
      <c r="BO282" s="14">
        <v>44454</v>
      </c>
      <c r="BP282">
        <v>6.5309999999999997</v>
      </c>
    </row>
    <row r="283" spans="1:68" x14ac:dyDescent="0.3">
      <c r="A283" s="14">
        <v>36419</v>
      </c>
      <c r="D283" s="14">
        <v>36784</v>
      </c>
      <c r="E283">
        <v>2.9209999999999998</v>
      </c>
      <c r="G283" s="14">
        <v>37150</v>
      </c>
      <c r="H283">
        <v>5.2149999999999999</v>
      </c>
      <c r="J283" s="14">
        <v>37515</v>
      </c>
      <c r="K283">
        <v>1.9650000000000001</v>
      </c>
      <c r="M283" s="14">
        <v>37880</v>
      </c>
      <c r="N283">
        <v>2.492</v>
      </c>
      <c r="P283" s="14">
        <v>38245</v>
      </c>
      <c r="Q283">
        <v>4.9400000000000004</v>
      </c>
      <c r="S283" s="14">
        <v>38611</v>
      </c>
      <c r="T283">
        <v>2.7549999999999999</v>
      </c>
      <c r="V283" s="14">
        <v>38976</v>
      </c>
      <c r="W283">
        <v>1.9990000000000001</v>
      </c>
      <c r="Y283" s="14">
        <v>39341</v>
      </c>
      <c r="Z283">
        <v>23.09</v>
      </c>
      <c r="AB283" s="14">
        <v>39706</v>
      </c>
      <c r="AC283">
        <v>7.1059999999999999</v>
      </c>
      <c r="AE283" s="14">
        <v>40072</v>
      </c>
      <c r="AF283">
        <v>4.9729999999999999</v>
      </c>
      <c r="AH283" s="14">
        <v>40437</v>
      </c>
      <c r="AI283">
        <v>14.273</v>
      </c>
      <c r="AK283" s="14">
        <v>40802</v>
      </c>
      <c r="AL283">
        <v>11.602</v>
      </c>
      <c r="AN283" s="14">
        <v>41167</v>
      </c>
      <c r="AO283">
        <v>14.795999999999999</v>
      </c>
      <c r="AQ283" s="14">
        <v>41533</v>
      </c>
      <c r="AR283">
        <v>15.122999999999999</v>
      </c>
      <c r="AT283" s="14">
        <v>41898</v>
      </c>
      <c r="AU283">
        <v>2.5819999999999999</v>
      </c>
      <c r="AW283" s="14">
        <v>42263</v>
      </c>
      <c r="AX283">
        <v>3.4119999999999999</v>
      </c>
      <c r="AZ283" s="14">
        <v>42628</v>
      </c>
      <c r="BA283">
        <v>8.3510000000000009</v>
      </c>
      <c r="BC283" s="14">
        <v>42994</v>
      </c>
      <c r="BD283">
        <v>6.4929999999999994</v>
      </c>
      <c r="BF283" s="14">
        <v>43359</v>
      </c>
      <c r="BG283">
        <v>22.405000000000001</v>
      </c>
      <c r="BI283" s="14">
        <v>43724</v>
      </c>
      <c r="BJ283" s="23">
        <v>2.1142018241634992</v>
      </c>
      <c r="BL283" s="14">
        <v>44089</v>
      </c>
      <c r="BM283">
        <v>5.7729999999999997</v>
      </c>
      <c r="BO283" s="14">
        <v>44455</v>
      </c>
      <c r="BP283">
        <v>4.7110000000000003</v>
      </c>
    </row>
    <row r="284" spans="1:68" x14ac:dyDescent="0.3">
      <c r="A284" s="14">
        <v>36420</v>
      </c>
      <c r="D284" s="14">
        <v>36785</v>
      </c>
      <c r="E284">
        <v>2.9239999999999999</v>
      </c>
      <c r="G284" s="14">
        <v>37151</v>
      </c>
      <c r="H284">
        <v>4.88</v>
      </c>
      <c r="J284" s="14">
        <v>37516</v>
      </c>
      <c r="K284">
        <v>1.9590000000000001</v>
      </c>
      <c r="M284" s="14">
        <v>37881</v>
      </c>
      <c r="N284">
        <v>2.774</v>
      </c>
      <c r="P284" s="14">
        <v>38246</v>
      </c>
      <c r="Q284">
        <v>5.0069999999999997</v>
      </c>
      <c r="S284" s="14">
        <v>38612</v>
      </c>
      <c r="T284">
        <v>3.87</v>
      </c>
      <c r="V284" s="14">
        <v>38977</v>
      </c>
      <c r="W284">
        <v>2.15</v>
      </c>
      <c r="Y284" s="14">
        <v>39342</v>
      </c>
      <c r="Z284">
        <v>22.937999999999999</v>
      </c>
      <c r="AB284" s="14">
        <v>39707</v>
      </c>
      <c r="AC284">
        <v>6.2539999999999996</v>
      </c>
      <c r="AE284" s="14">
        <v>40073</v>
      </c>
      <c r="AF284">
        <v>9.673</v>
      </c>
      <c r="AH284" s="14">
        <v>40438</v>
      </c>
      <c r="AI284">
        <v>15.743</v>
      </c>
      <c r="AK284" s="14">
        <v>40803</v>
      </c>
      <c r="AL284">
        <v>10.407999999999999</v>
      </c>
      <c r="AN284" s="14">
        <v>41168</v>
      </c>
      <c r="AO284">
        <v>13.943999999999999</v>
      </c>
      <c r="AQ284" s="14">
        <v>41534</v>
      </c>
      <c r="AR284">
        <v>16.593</v>
      </c>
      <c r="AT284" s="14">
        <v>41899</v>
      </c>
      <c r="AU284">
        <v>2.8639999999999999</v>
      </c>
      <c r="AW284" s="14">
        <v>42264</v>
      </c>
      <c r="AX284">
        <v>3.694</v>
      </c>
      <c r="AZ284" s="14">
        <v>42629</v>
      </c>
      <c r="BA284">
        <v>8.52</v>
      </c>
      <c r="BC284" s="14">
        <v>42995</v>
      </c>
      <c r="BD284">
        <v>6.218</v>
      </c>
      <c r="BF284" s="14">
        <v>43360</v>
      </c>
      <c r="BG284">
        <v>22.399000000000001</v>
      </c>
      <c r="BI284" s="14">
        <v>43725</v>
      </c>
      <c r="BJ284" s="23">
        <v>4.43</v>
      </c>
      <c r="BL284" s="14">
        <v>44090</v>
      </c>
      <c r="BM284">
        <v>5.4980000000000002</v>
      </c>
      <c r="BO284" s="14">
        <v>44456</v>
      </c>
      <c r="BP284">
        <v>7.88</v>
      </c>
    </row>
    <row r="285" spans="1:68" x14ac:dyDescent="0.3">
      <c r="A285" s="14">
        <v>36421</v>
      </c>
      <c r="D285" s="14">
        <v>36786</v>
      </c>
      <c r="E285">
        <v>2.927</v>
      </c>
      <c r="G285" s="14">
        <v>37152</v>
      </c>
      <c r="H285">
        <v>4.5730000000000004</v>
      </c>
      <c r="J285" s="14">
        <v>37517</v>
      </c>
      <c r="K285">
        <v>1.954</v>
      </c>
      <c r="M285" s="14">
        <v>37882</v>
      </c>
      <c r="N285">
        <v>2.9460000000000002</v>
      </c>
      <c r="P285" s="14">
        <v>38247</v>
      </c>
      <c r="Q285">
        <v>4.9400000000000004</v>
      </c>
      <c r="S285" s="14">
        <v>38613</v>
      </c>
      <c r="T285">
        <v>5.0019999999999998</v>
      </c>
      <c r="V285" s="14">
        <v>38978</v>
      </c>
      <c r="W285">
        <v>2.21</v>
      </c>
      <c r="Y285" s="14">
        <v>39343</v>
      </c>
      <c r="Z285">
        <v>21.943000000000001</v>
      </c>
      <c r="AB285" s="14">
        <v>39708</v>
      </c>
      <c r="AC285">
        <v>7.2220000000000004</v>
      </c>
      <c r="AE285" s="14">
        <v>40074</v>
      </c>
      <c r="AF285">
        <v>12.326000000000001</v>
      </c>
      <c r="AH285" s="14">
        <v>40439</v>
      </c>
      <c r="AI285">
        <v>17.492000000000001</v>
      </c>
      <c r="AK285" s="14">
        <v>40804</v>
      </c>
      <c r="AL285">
        <v>11.103999999999999</v>
      </c>
      <c r="AN285" s="14">
        <v>41169</v>
      </c>
      <c r="AO285">
        <v>14.912000000000001</v>
      </c>
      <c r="AQ285" s="14">
        <v>41535</v>
      </c>
      <c r="AR285">
        <v>18.342000000000002</v>
      </c>
      <c r="AT285" s="14">
        <v>41900</v>
      </c>
      <c r="AU285">
        <v>3.036</v>
      </c>
      <c r="AW285" s="14">
        <v>42265</v>
      </c>
      <c r="AX285">
        <v>3.8660000000000001</v>
      </c>
      <c r="AZ285" s="14">
        <v>42630</v>
      </c>
      <c r="BA285">
        <v>8.2520000000000007</v>
      </c>
      <c r="BC285" s="14">
        <v>42996</v>
      </c>
      <c r="BD285">
        <v>6.7319999999999993</v>
      </c>
      <c r="BF285" s="14">
        <v>43361</v>
      </c>
      <c r="BG285">
        <v>22.394000000000002</v>
      </c>
      <c r="BI285" s="14">
        <v>43726</v>
      </c>
      <c r="BJ285" s="23">
        <v>3.062977984792163</v>
      </c>
      <c r="BL285" s="14">
        <v>44091</v>
      </c>
      <c r="BM285">
        <v>6.0119999999999996</v>
      </c>
      <c r="BO285" s="14">
        <v>44457</v>
      </c>
      <c r="BP285">
        <v>7.6120000000000001</v>
      </c>
    </row>
    <row r="286" spans="1:68" x14ac:dyDescent="0.3">
      <c r="A286" s="14">
        <v>36422</v>
      </c>
      <c r="D286" s="14">
        <v>36787</v>
      </c>
      <c r="E286">
        <v>2.93</v>
      </c>
      <c r="G286" s="14">
        <v>37153</v>
      </c>
      <c r="H286">
        <v>4.4080000000000004</v>
      </c>
      <c r="J286" s="14">
        <v>37518</v>
      </c>
      <c r="K286">
        <v>1.9490000000000001</v>
      </c>
      <c r="M286" s="14">
        <v>37883</v>
      </c>
      <c r="N286">
        <v>3.1230000000000002</v>
      </c>
      <c r="P286" s="14">
        <v>38248</v>
      </c>
      <c r="Q286">
        <v>4.9320000000000004</v>
      </c>
      <c r="S286" s="14">
        <v>38614</v>
      </c>
      <c r="T286">
        <v>4.4809999999999999</v>
      </c>
      <c r="V286" s="14">
        <v>38979</v>
      </c>
      <c r="W286">
        <v>2.2570000000000001</v>
      </c>
      <c r="Y286" s="14">
        <v>39344</v>
      </c>
      <c r="Z286">
        <v>20.248000000000001</v>
      </c>
      <c r="AB286" s="14">
        <v>39709</v>
      </c>
      <c r="AC286">
        <v>8.5570000000000004</v>
      </c>
      <c r="AE286" s="14">
        <v>40075</v>
      </c>
      <c r="AF286">
        <v>11.464</v>
      </c>
      <c r="AH286" s="14">
        <v>40440</v>
      </c>
      <c r="AI286">
        <v>19.494</v>
      </c>
      <c r="AK286" s="14">
        <v>40805</v>
      </c>
      <c r="AL286">
        <v>12.563000000000001</v>
      </c>
      <c r="AN286" s="14">
        <v>41170</v>
      </c>
      <c r="AO286">
        <v>16.247</v>
      </c>
      <c r="AQ286" s="14">
        <v>41536</v>
      </c>
      <c r="AR286">
        <v>20.344000000000001</v>
      </c>
      <c r="AT286" s="14">
        <v>41901</v>
      </c>
      <c r="AU286">
        <v>3.2130000000000001</v>
      </c>
      <c r="AW286" s="14">
        <v>42266</v>
      </c>
      <c r="AX286">
        <v>4.0430000000000001</v>
      </c>
      <c r="AZ286" s="14">
        <v>42631</v>
      </c>
      <c r="BA286">
        <v>6.665</v>
      </c>
      <c r="BC286" s="14">
        <v>42997</v>
      </c>
      <c r="BD286">
        <v>7.8569999999999993</v>
      </c>
      <c r="BF286" s="14">
        <v>43362</v>
      </c>
      <c r="BG286">
        <v>22.389000000000003</v>
      </c>
      <c r="BI286" s="14">
        <v>43727</v>
      </c>
      <c r="BJ286" s="23">
        <v>2.5894547473965375</v>
      </c>
      <c r="BL286" s="14">
        <v>44092</v>
      </c>
      <c r="BM286">
        <v>7.1369999999999996</v>
      </c>
      <c r="BO286" s="14">
        <v>44458</v>
      </c>
      <c r="BP286">
        <v>6.0250000000000004</v>
      </c>
    </row>
    <row r="287" spans="1:68" x14ac:dyDescent="0.3">
      <c r="A287" s="14">
        <v>36423</v>
      </c>
      <c r="D287" s="14">
        <v>36788</v>
      </c>
      <c r="E287">
        <v>2.9340000000000002</v>
      </c>
      <c r="G287" s="14">
        <v>37154</v>
      </c>
      <c r="H287">
        <v>4.3019999999999996</v>
      </c>
      <c r="J287" s="14">
        <v>37519</v>
      </c>
      <c r="K287">
        <v>1.944</v>
      </c>
      <c r="M287" s="14">
        <v>37884</v>
      </c>
      <c r="N287">
        <v>3.843</v>
      </c>
      <c r="P287" s="14">
        <v>38249</v>
      </c>
      <c r="Q287">
        <v>4.8680000000000003</v>
      </c>
      <c r="S287" s="14">
        <v>38615</v>
      </c>
      <c r="T287">
        <v>3.7749999999999999</v>
      </c>
      <c r="V287" s="14">
        <v>38980</v>
      </c>
      <c r="W287">
        <v>2.4380000000000002</v>
      </c>
      <c r="Y287" s="14">
        <v>39345</v>
      </c>
      <c r="Z287">
        <v>18.489000000000001</v>
      </c>
      <c r="AB287" s="14">
        <v>39710</v>
      </c>
      <c r="AC287">
        <v>9.5920000000000005</v>
      </c>
      <c r="AE287" s="14">
        <v>40076</v>
      </c>
      <c r="AF287">
        <v>12.686</v>
      </c>
      <c r="AH287" s="14">
        <v>40441</v>
      </c>
      <c r="AI287">
        <v>20.084</v>
      </c>
      <c r="AK287" s="14">
        <v>40806</v>
      </c>
      <c r="AL287">
        <v>14.500999999999999</v>
      </c>
      <c r="AN287" s="14">
        <v>41171</v>
      </c>
      <c r="AO287">
        <v>17.282</v>
      </c>
      <c r="AQ287" s="14">
        <v>41537</v>
      </c>
      <c r="AR287">
        <v>20.934000000000001</v>
      </c>
      <c r="AT287" s="14">
        <v>41902</v>
      </c>
      <c r="AU287">
        <v>3.9329999999999998</v>
      </c>
      <c r="AW287" s="14">
        <v>42267</v>
      </c>
      <c r="AX287">
        <v>4.7629999999999999</v>
      </c>
      <c r="AZ287" s="14">
        <v>42632</v>
      </c>
      <c r="BA287">
        <v>5.7809999999999997</v>
      </c>
      <c r="BC287" s="14">
        <v>42998</v>
      </c>
      <c r="BD287">
        <v>8.9920000000000009</v>
      </c>
      <c r="BF287" s="14">
        <v>43363</v>
      </c>
      <c r="BG287">
        <v>22.384</v>
      </c>
      <c r="BI287" s="14">
        <v>43728</v>
      </c>
      <c r="BJ287" s="23">
        <v>4.2674894390678473</v>
      </c>
      <c r="BL287" s="14">
        <v>44093</v>
      </c>
      <c r="BM287">
        <v>8.2720000000000002</v>
      </c>
      <c r="BO287" s="14">
        <v>44459</v>
      </c>
      <c r="BP287">
        <v>5.141</v>
      </c>
    </row>
    <row r="288" spans="1:68" x14ac:dyDescent="0.3">
      <c r="A288" s="14">
        <v>36424</v>
      </c>
      <c r="D288" s="14">
        <v>36789</v>
      </c>
      <c r="E288">
        <v>2.9369999999999998</v>
      </c>
      <c r="G288" s="14">
        <v>37155</v>
      </c>
      <c r="H288">
        <v>4.2519999999999998</v>
      </c>
      <c r="J288" s="14">
        <v>37520</v>
      </c>
      <c r="K288">
        <v>1.9390000000000001</v>
      </c>
      <c r="M288" s="14">
        <v>37885</v>
      </c>
      <c r="N288">
        <v>4.8959999999999999</v>
      </c>
      <c r="P288" s="14">
        <v>38250</v>
      </c>
      <c r="Q288">
        <v>4.4790000000000001</v>
      </c>
      <c r="S288" s="14">
        <v>38616</v>
      </c>
      <c r="T288">
        <v>3.9159999999999999</v>
      </c>
      <c r="V288" s="14">
        <v>38981</v>
      </c>
      <c r="W288">
        <v>2.8319999999999999</v>
      </c>
      <c r="Y288" s="14">
        <v>39346</v>
      </c>
      <c r="Z288">
        <v>18.302</v>
      </c>
      <c r="AB288" s="14">
        <v>39711</v>
      </c>
      <c r="AC288">
        <v>10.285</v>
      </c>
      <c r="AE288" s="14">
        <v>40077</v>
      </c>
      <c r="AF288">
        <v>13.292</v>
      </c>
      <c r="AH288" s="14">
        <v>40442</v>
      </c>
      <c r="AI288">
        <v>20.341000000000001</v>
      </c>
      <c r="AK288" s="14">
        <v>40807</v>
      </c>
      <c r="AL288">
        <v>16.465</v>
      </c>
      <c r="AN288" s="14">
        <v>41172</v>
      </c>
      <c r="AO288">
        <v>17.975000000000001</v>
      </c>
      <c r="AQ288" s="14">
        <v>41538</v>
      </c>
      <c r="AR288">
        <v>21.191000000000003</v>
      </c>
      <c r="AT288" s="14">
        <v>41903</v>
      </c>
      <c r="AU288">
        <v>4.9859999999999998</v>
      </c>
      <c r="AW288" s="14">
        <v>42268</v>
      </c>
      <c r="AX288">
        <v>5.8159999999999998</v>
      </c>
      <c r="AZ288" s="14">
        <v>42633</v>
      </c>
      <c r="BA288">
        <v>5.5669999999999993</v>
      </c>
      <c r="BC288" s="14">
        <v>42999</v>
      </c>
      <c r="BD288">
        <v>10.028</v>
      </c>
      <c r="BF288" s="14">
        <v>43364</v>
      </c>
      <c r="BG288">
        <v>22.379000000000001</v>
      </c>
      <c r="BI288" s="14">
        <v>43729</v>
      </c>
      <c r="BJ288" s="23">
        <v>1.6634060394302628</v>
      </c>
      <c r="BL288" s="14">
        <v>44094</v>
      </c>
      <c r="BM288">
        <v>9.3079999999999998</v>
      </c>
      <c r="BO288" s="14">
        <v>44460</v>
      </c>
      <c r="BP288">
        <v>4.9269999999999996</v>
      </c>
    </row>
    <row r="289" spans="1:68" x14ac:dyDescent="0.3">
      <c r="A289" s="14">
        <v>36425</v>
      </c>
      <c r="D289" s="14">
        <v>36790</v>
      </c>
      <c r="E289">
        <v>2.94</v>
      </c>
      <c r="G289" s="14">
        <v>37156</v>
      </c>
      <c r="H289">
        <v>4.266</v>
      </c>
      <c r="J289" s="14">
        <v>37521</v>
      </c>
      <c r="K289">
        <v>1.9330000000000001</v>
      </c>
      <c r="M289" s="14">
        <v>37886</v>
      </c>
      <c r="N289">
        <v>5.3239999999999998</v>
      </c>
      <c r="P289" s="14">
        <v>38251</v>
      </c>
      <c r="Q289">
        <v>4.4450000000000003</v>
      </c>
      <c r="S289" s="14">
        <v>38617</v>
      </c>
      <c r="T289">
        <v>4.2370000000000001</v>
      </c>
      <c r="V289" s="14">
        <v>38982</v>
      </c>
      <c r="W289">
        <v>3.2959999999999998</v>
      </c>
      <c r="Y289" s="14">
        <v>39347</v>
      </c>
      <c r="Z289">
        <v>17.997</v>
      </c>
      <c r="AB289" s="14">
        <v>39712</v>
      </c>
      <c r="AC289">
        <v>12.862</v>
      </c>
      <c r="AE289" s="14">
        <v>40078</v>
      </c>
      <c r="AF289">
        <v>15.519</v>
      </c>
      <c r="AH289" s="14">
        <v>40443</v>
      </c>
      <c r="AI289">
        <v>20.510999999999999</v>
      </c>
      <c r="AK289" s="14">
        <v>40808</v>
      </c>
      <c r="AL289">
        <v>17.154</v>
      </c>
      <c r="AN289" s="14">
        <v>41173</v>
      </c>
      <c r="AO289">
        <v>20.552</v>
      </c>
      <c r="AQ289" s="14">
        <v>41539</v>
      </c>
      <c r="AR289">
        <v>21.361000000000001</v>
      </c>
      <c r="AT289" s="14">
        <v>41904</v>
      </c>
      <c r="AU289">
        <v>5.4139999999999997</v>
      </c>
      <c r="AW289" s="14">
        <v>42269</v>
      </c>
      <c r="AX289">
        <v>6.2439999999999998</v>
      </c>
      <c r="AZ289" s="14">
        <v>42634</v>
      </c>
      <c r="BA289">
        <v>5.4079999999999995</v>
      </c>
      <c r="BC289" s="14">
        <v>43000</v>
      </c>
      <c r="BD289">
        <v>14.069000000000001</v>
      </c>
      <c r="BF289" s="14">
        <v>43365</v>
      </c>
      <c r="BG289">
        <v>22.373000000000001</v>
      </c>
      <c r="BI289" s="14">
        <v>43730</v>
      </c>
      <c r="BJ289" s="23">
        <v>4.3735536296765494</v>
      </c>
      <c r="BL289" s="14">
        <v>44095</v>
      </c>
      <c r="BM289">
        <v>13.349</v>
      </c>
      <c r="BO289" s="14">
        <v>44461</v>
      </c>
      <c r="BP289">
        <v>4.7679999999999998</v>
      </c>
    </row>
    <row r="290" spans="1:68" x14ac:dyDescent="0.3">
      <c r="A290" s="14">
        <v>36426</v>
      </c>
      <c r="D290" s="14">
        <v>36791</v>
      </c>
      <c r="E290">
        <v>2.9430000000000001</v>
      </c>
      <c r="G290" s="14">
        <v>37157</v>
      </c>
      <c r="H290">
        <v>4.3769999999999998</v>
      </c>
      <c r="J290" s="14">
        <v>37522</v>
      </c>
      <c r="K290">
        <v>1.9279999999999999</v>
      </c>
      <c r="M290" s="14">
        <v>37887</v>
      </c>
      <c r="N290">
        <v>5.2649999999999997</v>
      </c>
      <c r="P290" s="14">
        <v>38252</v>
      </c>
      <c r="Q290">
        <v>4.343</v>
      </c>
      <c r="S290" s="14">
        <v>38618</v>
      </c>
      <c r="T290">
        <v>4.6920000000000002</v>
      </c>
      <c r="V290" s="14">
        <v>38983</v>
      </c>
      <c r="W290">
        <v>3.242</v>
      </c>
      <c r="Y290" s="14">
        <v>39348</v>
      </c>
      <c r="Z290">
        <v>18.52</v>
      </c>
      <c r="AB290" s="14">
        <v>39713</v>
      </c>
      <c r="AC290">
        <v>13.939</v>
      </c>
      <c r="AE290" s="14">
        <v>40079</v>
      </c>
      <c r="AF290">
        <v>18.177</v>
      </c>
      <c r="AH290" s="14">
        <v>40444</v>
      </c>
      <c r="AI290">
        <v>20.571999999999999</v>
      </c>
      <c r="AK290" s="14">
        <v>40809</v>
      </c>
      <c r="AL290">
        <v>17.725000000000001</v>
      </c>
      <c r="AN290" s="14">
        <v>41174</v>
      </c>
      <c r="AO290">
        <v>21.629000000000001</v>
      </c>
      <c r="AQ290" s="14">
        <v>41540</v>
      </c>
      <c r="AR290">
        <v>21.422000000000001</v>
      </c>
      <c r="AT290" s="14">
        <v>41905</v>
      </c>
      <c r="AU290">
        <v>5.3549999999999995</v>
      </c>
      <c r="AW290" s="14">
        <v>42270</v>
      </c>
      <c r="AX290">
        <v>6.1849999999999996</v>
      </c>
      <c r="AZ290" s="14">
        <v>42635</v>
      </c>
      <c r="BA290">
        <v>5.3869999999999996</v>
      </c>
      <c r="BC290" s="14">
        <v>43001</v>
      </c>
      <c r="BD290">
        <v>16.794</v>
      </c>
      <c r="BF290" s="14">
        <v>43366</v>
      </c>
      <c r="BG290">
        <v>22.368000000000002</v>
      </c>
      <c r="BI290" s="14">
        <v>43731</v>
      </c>
      <c r="BJ290" s="23">
        <v>4.1094748497755198</v>
      </c>
      <c r="BL290" s="14">
        <v>44096</v>
      </c>
      <c r="BM290">
        <v>16.074000000000002</v>
      </c>
      <c r="BO290" s="14">
        <v>44462</v>
      </c>
      <c r="BP290">
        <v>4.7469999999999999</v>
      </c>
    </row>
    <row r="291" spans="1:68" x14ac:dyDescent="0.3">
      <c r="A291" s="14">
        <v>36427</v>
      </c>
      <c r="D291" s="14">
        <v>36792</v>
      </c>
      <c r="E291">
        <v>2.9470000000000001</v>
      </c>
      <c r="G291" s="14">
        <v>37158</v>
      </c>
      <c r="H291">
        <v>4.7229999999999999</v>
      </c>
      <c r="J291" s="14">
        <v>37523</v>
      </c>
      <c r="K291">
        <v>1.923</v>
      </c>
      <c r="M291" s="14">
        <v>37888</v>
      </c>
      <c r="N291">
        <v>5.1429999999999998</v>
      </c>
      <c r="P291" s="14">
        <v>38253</v>
      </c>
      <c r="Q291">
        <v>4.343</v>
      </c>
      <c r="S291" s="14">
        <v>38619</v>
      </c>
      <c r="T291">
        <v>6.0679999999999996</v>
      </c>
      <c r="V291" s="14">
        <v>38984</v>
      </c>
      <c r="W291">
        <v>2.9830000000000001</v>
      </c>
      <c r="Y291" s="14">
        <v>39349</v>
      </c>
      <c r="Z291">
        <v>21.082999999999998</v>
      </c>
      <c r="AB291" s="14">
        <v>39714</v>
      </c>
      <c r="AC291">
        <v>14.551</v>
      </c>
      <c r="AE291" s="14">
        <v>40080</v>
      </c>
      <c r="AF291">
        <v>20.27</v>
      </c>
      <c r="AH291" s="14">
        <v>40445</v>
      </c>
      <c r="AI291">
        <v>21.545000000000002</v>
      </c>
      <c r="AK291" s="14">
        <v>40810</v>
      </c>
      <c r="AL291">
        <v>17.254000000000001</v>
      </c>
      <c r="AN291" s="14">
        <v>41175</v>
      </c>
      <c r="AO291">
        <v>22.241</v>
      </c>
      <c r="AQ291" s="14">
        <v>41541</v>
      </c>
      <c r="AR291">
        <v>22.395000000000003</v>
      </c>
      <c r="AT291" s="14">
        <v>41906</v>
      </c>
      <c r="AU291">
        <v>5.2329999999999997</v>
      </c>
      <c r="AW291" s="14">
        <v>42271</v>
      </c>
      <c r="AX291">
        <v>6.0629999999999997</v>
      </c>
      <c r="AZ291" s="14">
        <v>42636</v>
      </c>
      <c r="BA291">
        <v>24.250999999999998</v>
      </c>
      <c r="BC291" s="14">
        <v>43002</v>
      </c>
      <c r="BD291">
        <v>16.108000000000001</v>
      </c>
      <c r="BF291" s="14">
        <v>43367</v>
      </c>
      <c r="BG291">
        <v>22.363</v>
      </c>
      <c r="BI291" s="14">
        <v>43732</v>
      </c>
      <c r="BJ291" s="23">
        <v>4.9121622598214998</v>
      </c>
      <c r="BL291" s="14">
        <v>44097</v>
      </c>
      <c r="BM291">
        <v>15.388</v>
      </c>
      <c r="BO291" s="14">
        <v>44463</v>
      </c>
      <c r="BP291">
        <v>4.5910000000000002</v>
      </c>
    </row>
    <row r="292" spans="1:68" x14ac:dyDescent="0.3">
      <c r="A292" s="14">
        <v>36428</v>
      </c>
      <c r="D292" s="14">
        <v>36793</v>
      </c>
      <c r="E292">
        <v>2.95</v>
      </c>
      <c r="G292" s="14">
        <v>37159</v>
      </c>
      <c r="H292">
        <v>5.3780000000000001</v>
      </c>
      <c r="J292" s="14">
        <v>37524</v>
      </c>
      <c r="K292">
        <v>1.9179999999999999</v>
      </c>
      <c r="M292" s="14">
        <v>37889</v>
      </c>
      <c r="N292">
        <v>5.6689999999999996</v>
      </c>
      <c r="P292" s="14">
        <v>38254</v>
      </c>
      <c r="Q292">
        <v>4.4740000000000002</v>
      </c>
      <c r="S292" s="14">
        <v>38620</v>
      </c>
      <c r="T292">
        <v>9.7029999999999994</v>
      </c>
      <c r="V292" s="14">
        <v>38985</v>
      </c>
      <c r="W292">
        <v>2.968</v>
      </c>
      <c r="Y292" s="14">
        <v>39350</v>
      </c>
      <c r="Z292">
        <v>23.466999999999999</v>
      </c>
      <c r="AB292" s="14">
        <v>39715</v>
      </c>
      <c r="AC292">
        <v>15.795</v>
      </c>
      <c r="AE292" s="14">
        <v>40081</v>
      </c>
      <c r="AF292">
        <v>21.925999999999998</v>
      </c>
      <c r="AH292" s="14">
        <v>40446</v>
      </c>
      <c r="AI292">
        <v>21.885999999999999</v>
      </c>
      <c r="AK292" s="14">
        <v>40811</v>
      </c>
      <c r="AL292">
        <v>17.009</v>
      </c>
      <c r="AN292" s="14">
        <v>41176</v>
      </c>
      <c r="AO292">
        <v>23.484999999999999</v>
      </c>
      <c r="AQ292" s="14">
        <v>41542</v>
      </c>
      <c r="AR292">
        <v>22.736000000000001</v>
      </c>
      <c r="AT292" s="14">
        <v>41907</v>
      </c>
      <c r="AU292">
        <v>5.7589999999999995</v>
      </c>
      <c r="AW292" s="14">
        <v>42272</v>
      </c>
      <c r="AX292">
        <v>6.5889999999999995</v>
      </c>
      <c r="AZ292" s="14">
        <v>42637</v>
      </c>
      <c r="BA292">
        <v>24.096</v>
      </c>
      <c r="BC292" s="14">
        <v>43003</v>
      </c>
      <c r="BD292">
        <v>16.52</v>
      </c>
      <c r="BF292" s="14">
        <v>43368</v>
      </c>
      <c r="BG292">
        <v>22.358000000000001</v>
      </c>
      <c r="BI292" s="14">
        <v>43733</v>
      </c>
      <c r="BJ292" s="23">
        <v>5.7352048525133554</v>
      </c>
      <c r="BL292" s="14">
        <v>44098</v>
      </c>
      <c r="BM292">
        <v>15.8</v>
      </c>
      <c r="BO292" s="14">
        <v>44464</v>
      </c>
      <c r="BP292">
        <v>4.4359999999999999</v>
      </c>
    </row>
    <row r="293" spans="1:68" x14ac:dyDescent="0.3">
      <c r="A293" s="14">
        <v>36429</v>
      </c>
      <c r="D293" s="14">
        <v>36794</v>
      </c>
      <c r="E293">
        <v>2.9529999999999998</v>
      </c>
      <c r="G293" s="14">
        <v>37160</v>
      </c>
      <c r="H293">
        <v>5.8819999999999997</v>
      </c>
      <c r="J293" s="14">
        <v>37525</v>
      </c>
      <c r="K293">
        <v>1.913</v>
      </c>
      <c r="M293" s="14">
        <v>37890</v>
      </c>
      <c r="N293">
        <v>7.1</v>
      </c>
      <c r="P293" s="14">
        <v>38255</v>
      </c>
      <c r="Q293">
        <v>5.109</v>
      </c>
      <c r="S293" s="14">
        <v>38621</v>
      </c>
      <c r="T293">
        <v>15.988</v>
      </c>
      <c r="V293" s="14">
        <v>38986</v>
      </c>
      <c r="W293">
        <v>3.2730000000000001</v>
      </c>
      <c r="Y293" s="14">
        <v>39351</v>
      </c>
      <c r="Z293">
        <v>25.632999999999999</v>
      </c>
      <c r="AB293" s="14">
        <v>39716</v>
      </c>
      <c r="AC293">
        <v>16.82</v>
      </c>
      <c r="AE293" s="14">
        <v>40082</v>
      </c>
      <c r="AF293">
        <v>21.687000000000001</v>
      </c>
      <c r="AH293" s="14">
        <v>40447</v>
      </c>
      <c r="AI293">
        <v>22.126000000000001</v>
      </c>
      <c r="AK293" s="14">
        <v>40812</v>
      </c>
      <c r="AL293">
        <v>16.994</v>
      </c>
      <c r="AN293" s="14">
        <v>41177</v>
      </c>
      <c r="AO293">
        <v>24.51</v>
      </c>
      <c r="AQ293" s="14">
        <v>41543</v>
      </c>
      <c r="AR293">
        <v>22.976000000000003</v>
      </c>
      <c r="AT293" s="14">
        <v>41908</v>
      </c>
      <c r="AU293">
        <v>7.1899999999999995</v>
      </c>
      <c r="AW293" s="14">
        <v>42273</v>
      </c>
      <c r="AX293">
        <v>8.02</v>
      </c>
      <c r="AZ293" s="14">
        <v>42638</v>
      </c>
      <c r="BA293">
        <v>24.085999999999999</v>
      </c>
      <c r="BC293" s="14">
        <v>43004</v>
      </c>
      <c r="BD293">
        <v>17.590999999999998</v>
      </c>
      <c r="BF293" s="14">
        <v>43369</v>
      </c>
      <c r="BG293">
        <v>22.353000000000002</v>
      </c>
      <c r="BI293" s="14">
        <v>43734</v>
      </c>
      <c r="BJ293" s="23">
        <v>6.4790444122229101</v>
      </c>
      <c r="BL293" s="14">
        <v>44099</v>
      </c>
      <c r="BM293">
        <v>16.870999999999999</v>
      </c>
      <c r="BO293" s="14">
        <v>44465</v>
      </c>
      <c r="BP293">
        <v>4.4260000000000002</v>
      </c>
    </row>
    <row r="294" spans="1:68" x14ac:dyDescent="0.3">
      <c r="A294" s="14">
        <v>36430</v>
      </c>
      <c r="D294" s="14">
        <v>36795</v>
      </c>
      <c r="E294">
        <v>2.956</v>
      </c>
      <c r="G294" s="14">
        <v>37161</v>
      </c>
      <c r="H294">
        <v>6.2130000000000001</v>
      </c>
      <c r="J294" s="14">
        <v>37526</v>
      </c>
      <c r="K294">
        <v>1.9079999999999999</v>
      </c>
      <c r="M294" s="14">
        <v>37891</v>
      </c>
      <c r="N294">
        <v>8.4160000000000004</v>
      </c>
      <c r="P294" s="14">
        <v>38256</v>
      </c>
      <c r="Q294">
        <v>6.2480000000000002</v>
      </c>
      <c r="S294" s="14">
        <v>38622</v>
      </c>
      <c r="T294">
        <v>17.888999999999999</v>
      </c>
      <c r="V294" s="14">
        <v>38987</v>
      </c>
      <c r="W294">
        <v>4.2489999999999997</v>
      </c>
      <c r="Y294" s="14">
        <v>39352</v>
      </c>
      <c r="Z294">
        <v>28.995999999999999</v>
      </c>
      <c r="AB294" s="14">
        <v>39717</v>
      </c>
      <c r="AC294">
        <v>17.981000000000002</v>
      </c>
      <c r="AE294" s="14">
        <v>40083</v>
      </c>
      <c r="AF294">
        <v>21.704000000000001</v>
      </c>
      <c r="AH294" s="14">
        <v>40448</v>
      </c>
      <c r="AI294">
        <v>22.143000000000001</v>
      </c>
      <c r="AK294" s="14">
        <v>40813</v>
      </c>
      <c r="AL294">
        <v>17.018999999999998</v>
      </c>
      <c r="AN294" s="14">
        <v>41178</v>
      </c>
      <c r="AO294">
        <v>25.671000000000003</v>
      </c>
      <c r="AQ294" s="14">
        <v>41544</v>
      </c>
      <c r="AR294">
        <v>22.993000000000002</v>
      </c>
      <c r="AT294" s="14">
        <v>41909</v>
      </c>
      <c r="AU294">
        <v>8.5060000000000002</v>
      </c>
      <c r="AW294" s="14">
        <v>42274</v>
      </c>
      <c r="AX294">
        <v>9.3360000000000003</v>
      </c>
      <c r="AZ294" s="14">
        <v>42639</v>
      </c>
      <c r="BA294">
        <v>24.158999999999999</v>
      </c>
      <c r="BC294" s="14">
        <v>43005</v>
      </c>
      <c r="BD294">
        <v>19.712999999999997</v>
      </c>
      <c r="BF294" s="14">
        <v>43370</v>
      </c>
      <c r="BG294">
        <v>22.348000000000003</v>
      </c>
      <c r="BI294" s="14">
        <v>43735</v>
      </c>
      <c r="BJ294" s="23">
        <v>4.8732706474366729</v>
      </c>
      <c r="BL294" s="14">
        <v>44100</v>
      </c>
      <c r="BM294">
        <v>18.992999999999999</v>
      </c>
      <c r="BO294" s="14">
        <v>44466</v>
      </c>
      <c r="BP294">
        <v>4.4989999999999997</v>
      </c>
    </row>
    <row r="295" spans="1:68" x14ac:dyDescent="0.3">
      <c r="A295" s="14">
        <v>36431</v>
      </c>
      <c r="D295" s="14">
        <v>36796</v>
      </c>
      <c r="E295">
        <v>2.96</v>
      </c>
      <c r="G295" s="14">
        <v>37162</v>
      </c>
      <c r="H295">
        <v>6.4370000000000003</v>
      </c>
      <c r="J295" s="14">
        <v>37527</v>
      </c>
      <c r="K295">
        <v>1.903</v>
      </c>
      <c r="M295" s="14">
        <v>37892</v>
      </c>
      <c r="N295">
        <v>9.6920000000000002</v>
      </c>
      <c r="P295" s="14">
        <v>38257</v>
      </c>
      <c r="Q295">
        <v>7.6820000000000004</v>
      </c>
      <c r="S295" s="14">
        <v>38623</v>
      </c>
      <c r="T295">
        <v>18.291</v>
      </c>
      <c r="V295" s="14">
        <v>38988</v>
      </c>
      <c r="W295">
        <v>6.2720000000000002</v>
      </c>
      <c r="Y295" s="14">
        <v>39353</v>
      </c>
      <c r="Z295">
        <v>32.012</v>
      </c>
      <c r="AB295" s="14">
        <v>39718</v>
      </c>
      <c r="AC295">
        <v>18.84</v>
      </c>
      <c r="AE295" s="14">
        <v>40084</v>
      </c>
      <c r="AF295">
        <v>22.298999999999999</v>
      </c>
      <c r="AH295" s="14">
        <v>40449</v>
      </c>
      <c r="AI295">
        <v>22.143000000000001</v>
      </c>
      <c r="AK295" s="14">
        <v>40814</v>
      </c>
      <c r="AL295">
        <v>17.501999999999999</v>
      </c>
      <c r="AN295" s="14">
        <v>41179</v>
      </c>
      <c r="AO295">
        <v>26.53</v>
      </c>
      <c r="AQ295" s="14">
        <v>41545</v>
      </c>
      <c r="AR295">
        <v>22.993000000000002</v>
      </c>
      <c r="AT295" s="14">
        <v>41910</v>
      </c>
      <c r="AU295">
        <v>9.782</v>
      </c>
      <c r="AW295" s="14">
        <v>42275</v>
      </c>
      <c r="AX295">
        <v>10.612</v>
      </c>
      <c r="AZ295" s="14">
        <v>42640</v>
      </c>
      <c r="BA295">
        <v>25.33</v>
      </c>
      <c r="BC295" s="14">
        <v>43006</v>
      </c>
      <c r="BD295">
        <v>21.725999999999999</v>
      </c>
      <c r="BF295" s="14">
        <v>43371</v>
      </c>
      <c r="BG295">
        <v>22.343</v>
      </c>
      <c r="BI295" s="14">
        <v>43736</v>
      </c>
      <c r="BJ295" s="23">
        <v>4.7338467979640582</v>
      </c>
      <c r="BL295" s="14">
        <v>44101</v>
      </c>
      <c r="BM295">
        <v>21.006</v>
      </c>
      <c r="BO295" s="14">
        <v>44467</v>
      </c>
      <c r="BP295">
        <v>5.67</v>
      </c>
    </row>
    <row r="296" spans="1:68" x14ac:dyDescent="0.3">
      <c r="A296" s="14">
        <v>36432</v>
      </c>
      <c r="D296" s="14">
        <v>36797</v>
      </c>
      <c r="E296">
        <v>2.9630000000000001</v>
      </c>
      <c r="G296" s="14">
        <v>37163</v>
      </c>
      <c r="H296">
        <v>6.6740000000000004</v>
      </c>
      <c r="J296" s="14">
        <v>37528</v>
      </c>
      <c r="K296">
        <v>1.8979999999999999</v>
      </c>
      <c r="M296" s="14">
        <v>37893</v>
      </c>
      <c r="N296">
        <v>10.016</v>
      </c>
      <c r="P296" s="14">
        <v>38258</v>
      </c>
      <c r="Q296">
        <v>8.3919999999999995</v>
      </c>
      <c r="S296" s="14">
        <v>38624</v>
      </c>
      <c r="T296">
        <v>17.129000000000001</v>
      </c>
      <c r="V296" s="14">
        <v>38989</v>
      </c>
      <c r="W296">
        <v>7.5359999999999996</v>
      </c>
      <c r="Y296" s="14">
        <v>39354</v>
      </c>
      <c r="Z296">
        <v>33.311</v>
      </c>
      <c r="AB296" s="14">
        <v>39719</v>
      </c>
      <c r="AC296">
        <v>19.634</v>
      </c>
      <c r="AE296" s="14">
        <v>40085</v>
      </c>
      <c r="AF296">
        <v>22.212</v>
      </c>
      <c r="AH296" s="14">
        <v>40450</v>
      </c>
      <c r="AI296">
        <v>22.166</v>
      </c>
      <c r="AK296" s="14">
        <v>40815</v>
      </c>
      <c r="AL296">
        <v>18.012</v>
      </c>
      <c r="AN296" s="14">
        <v>41180</v>
      </c>
      <c r="AO296">
        <v>27.324000000000002</v>
      </c>
      <c r="AQ296" s="14">
        <v>41546</v>
      </c>
      <c r="AR296">
        <v>23.016000000000002</v>
      </c>
      <c r="AT296" s="14">
        <v>41911</v>
      </c>
      <c r="AU296">
        <v>10.106</v>
      </c>
      <c r="AW296" s="14">
        <v>42276</v>
      </c>
      <c r="AX296">
        <v>10.936</v>
      </c>
      <c r="AZ296" s="14">
        <v>42641</v>
      </c>
      <c r="BA296">
        <v>27.161999999999999</v>
      </c>
      <c r="BC296" s="14">
        <v>43007</v>
      </c>
      <c r="BD296">
        <v>23.358000000000001</v>
      </c>
      <c r="BF296" s="14">
        <v>43372</v>
      </c>
      <c r="BG296">
        <v>22.338000000000001</v>
      </c>
      <c r="BI296" s="14">
        <v>43737</v>
      </c>
      <c r="BJ296" s="23">
        <v>6.6593324835721894</v>
      </c>
      <c r="BL296" s="14">
        <v>44102</v>
      </c>
      <c r="BM296">
        <v>18.638000000000002</v>
      </c>
      <c r="BO296" s="14">
        <v>44468</v>
      </c>
      <c r="BP296">
        <v>7.5019999999999998</v>
      </c>
    </row>
    <row r="297" spans="1:68" x14ac:dyDescent="0.3">
      <c r="A297" s="14">
        <v>36433</v>
      </c>
      <c r="D297" s="14">
        <v>36798</v>
      </c>
      <c r="E297">
        <v>2.9660000000000002</v>
      </c>
      <c r="G297" s="14">
        <v>37164</v>
      </c>
      <c r="H297">
        <v>6.9</v>
      </c>
      <c r="J297" s="14">
        <v>37529</v>
      </c>
      <c r="K297">
        <v>1.893</v>
      </c>
      <c r="M297" s="14">
        <v>37894</v>
      </c>
      <c r="N297">
        <v>11.493</v>
      </c>
      <c r="P297" s="14">
        <v>38259</v>
      </c>
      <c r="Q297">
        <v>8.4879999999999995</v>
      </c>
      <c r="S297" s="14">
        <v>38625</v>
      </c>
      <c r="T297">
        <v>17.018999999999998</v>
      </c>
      <c r="V297" s="14">
        <v>38990</v>
      </c>
      <c r="W297">
        <v>8.5809999999999995</v>
      </c>
      <c r="Y297" s="14">
        <v>39355</v>
      </c>
      <c r="Z297">
        <v>32.884999999999998</v>
      </c>
      <c r="AB297" s="14">
        <v>39720</v>
      </c>
      <c r="AC297">
        <v>20.084</v>
      </c>
      <c r="AE297" s="14">
        <v>40086</v>
      </c>
      <c r="AF297">
        <v>22.224</v>
      </c>
      <c r="AH297" s="14">
        <v>40451</v>
      </c>
      <c r="AI297">
        <v>22.263999999999999</v>
      </c>
      <c r="AK297" s="14">
        <v>40816</v>
      </c>
      <c r="AL297">
        <v>18.446999999999999</v>
      </c>
      <c r="AN297" s="14">
        <v>41181</v>
      </c>
      <c r="AO297">
        <v>27.774000000000001</v>
      </c>
      <c r="AQ297" s="14">
        <v>41547</v>
      </c>
      <c r="AR297">
        <v>23.114000000000001</v>
      </c>
      <c r="AT297" s="14">
        <v>41912</v>
      </c>
      <c r="AU297">
        <v>11.583</v>
      </c>
      <c r="AW297" s="14">
        <v>42277</v>
      </c>
      <c r="AX297">
        <v>12.413</v>
      </c>
      <c r="AZ297" s="14">
        <v>42642</v>
      </c>
      <c r="BA297">
        <v>26.195</v>
      </c>
      <c r="BC297" s="14">
        <v>43008</v>
      </c>
      <c r="BD297">
        <v>24.369</v>
      </c>
      <c r="BF297" s="14">
        <v>43373</v>
      </c>
      <c r="BG297">
        <v>22.333000000000002</v>
      </c>
      <c r="BI297" s="14">
        <v>43738</v>
      </c>
      <c r="BJ297" s="23">
        <v>5.8965521641930234</v>
      </c>
      <c r="BL297" s="14">
        <v>44103</v>
      </c>
      <c r="BM297">
        <v>13.648999999999999</v>
      </c>
      <c r="BO297" s="14">
        <v>44469</v>
      </c>
      <c r="BP297">
        <v>6.5350000000000001</v>
      </c>
    </row>
    <row r="298" spans="1:68" x14ac:dyDescent="0.3">
      <c r="A298" s="14">
        <v>36434</v>
      </c>
      <c r="D298" s="14">
        <v>36799</v>
      </c>
      <c r="E298">
        <v>2.97</v>
      </c>
      <c r="G298" s="14">
        <v>37165</v>
      </c>
      <c r="H298">
        <v>6.7130000000000001</v>
      </c>
      <c r="J298" s="14">
        <v>37530</v>
      </c>
      <c r="K298">
        <v>1.8879999999999999</v>
      </c>
      <c r="M298" s="14">
        <v>37895</v>
      </c>
      <c r="N298">
        <v>4.45</v>
      </c>
      <c r="P298" s="14">
        <v>38260</v>
      </c>
      <c r="Q298">
        <v>8.85</v>
      </c>
      <c r="S298" s="14">
        <v>38626</v>
      </c>
      <c r="T298">
        <v>16.513999999999999</v>
      </c>
      <c r="V298" s="14">
        <v>38991</v>
      </c>
      <c r="W298">
        <v>8.4979999999999993</v>
      </c>
      <c r="Y298" s="14">
        <v>39356</v>
      </c>
      <c r="Z298">
        <v>31.782</v>
      </c>
      <c r="AB298" s="14">
        <v>39721</v>
      </c>
      <c r="AC298">
        <v>20.582999999999998</v>
      </c>
      <c r="AE298" s="14">
        <v>40087</v>
      </c>
      <c r="AF298">
        <v>23.544</v>
      </c>
      <c r="AH298" s="14">
        <v>40452</v>
      </c>
      <c r="AI298">
        <v>19.013999999999999</v>
      </c>
      <c r="AK298" s="14">
        <v>40817</v>
      </c>
      <c r="AN298" s="14">
        <v>41182</v>
      </c>
      <c r="AO298">
        <v>28.273</v>
      </c>
      <c r="AQ298" s="14">
        <v>41548</v>
      </c>
      <c r="AR298">
        <v>19.864000000000001</v>
      </c>
      <c r="AT298" s="14">
        <v>41913</v>
      </c>
      <c r="AU298">
        <v>4.54</v>
      </c>
      <c r="AW298" s="14">
        <v>42278</v>
      </c>
      <c r="AX298">
        <v>5.37</v>
      </c>
      <c r="AZ298" s="14">
        <v>42643</v>
      </c>
      <c r="BA298">
        <v>25.28</v>
      </c>
      <c r="BC298" s="14">
        <v>43009</v>
      </c>
      <c r="BD298">
        <v>24.253</v>
      </c>
      <c r="BF298" s="14">
        <v>43374</v>
      </c>
      <c r="BG298">
        <v>22.328000000000003</v>
      </c>
      <c r="BI298" s="14">
        <v>43739</v>
      </c>
      <c r="BJ298" s="23">
        <v>9.7362569929115388</v>
      </c>
      <c r="BL298" s="14">
        <v>44104</v>
      </c>
      <c r="BM298">
        <v>11.532999999999999</v>
      </c>
      <c r="BO298" s="14">
        <v>44470</v>
      </c>
      <c r="BP298">
        <v>5.62</v>
      </c>
    </row>
    <row r="299" spans="1:68" x14ac:dyDescent="0.3">
      <c r="A299" s="14">
        <v>36435</v>
      </c>
      <c r="D299" s="14">
        <v>36800</v>
      </c>
      <c r="E299">
        <v>2.9729999999999999</v>
      </c>
      <c r="G299" s="14">
        <v>37166</v>
      </c>
      <c r="H299">
        <v>6.6849999999999996</v>
      </c>
      <c r="J299" s="14">
        <v>37531</v>
      </c>
      <c r="K299">
        <v>1.883</v>
      </c>
      <c r="M299" s="14">
        <v>37896</v>
      </c>
      <c r="N299">
        <v>4.0789999999999997</v>
      </c>
      <c r="P299" s="14">
        <v>38261</v>
      </c>
      <c r="Q299">
        <v>18.62</v>
      </c>
      <c r="S299" s="14">
        <v>38627</v>
      </c>
      <c r="T299">
        <v>17.27</v>
      </c>
      <c r="V299" s="14">
        <v>38992</v>
      </c>
      <c r="W299">
        <v>8.2479999999999993</v>
      </c>
      <c r="Y299" s="14">
        <v>39357</v>
      </c>
      <c r="Z299">
        <v>30.733000000000001</v>
      </c>
      <c r="AB299" s="14">
        <v>39722</v>
      </c>
      <c r="AC299">
        <v>21.404</v>
      </c>
      <c r="AE299" s="14">
        <v>40088</v>
      </c>
      <c r="AF299">
        <v>23.728999999999999</v>
      </c>
      <c r="AH299" s="14">
        <v>40453</v>
      </c>
      <c r="AI299">
        <v>18.094999999999999</v>
      </c>
      <c r="AK299" s="14">
        <v>40818</v>
      </c>
      <c r="AL299">
        <v>18.593</v>
      </c>
      <c r="AN299" s="14">
        <v>41183</v>
      </c>
      <c r="AO299">
        <v>29.094000000000001</v>
      </c>
      <c r="AQ299" s="14">
        <v>41549</v>
      </c>
      <c r="AR299">
        <v>18.945</v>
      </c>
      <c r="AT299" s="14">
        <v>41914</v>
      </c>
      <c r="AU299">
        <v>4.1689999999999996</v>
      </c>
      <c r="AW299" s="14">
        <v>42279</v>
      </c>
      <c r="AX299">
        <v>4.9989999999999997</v>
      </c>
      <c r="AZ299" s="14">
        <v>42644</v>
      </c>
      <c r="BA299">
        <v>24.471</v>
      </c>
      <c r="BC299" s="14">
        <v>43010</v>
      </c>
      <c r="BD299">
        <v>24.934999999999999</v>
      </c>
      <c r="BF299" s="14">
        <v>43375</v>
      </c>
      <c r="BG299">
        <v>22.323</v>
      </c>
      <c r="BI299" s="14">
        <v>43740</v>
      </c>
      <c r="BJ299" s="23">
        <v>11.704800123459746</v>
      </c>
      <c r="BL299" s="14">
        <v>44105</v>
      </c>
      <c r="BM299">
        <v>14.215</v>
      </c>
      <c r="BO299" s="14">
        <v>44471</v>
      </c>
      <c r="BP299">
        <v>4.8109999999999999</v>
      </c>
    </row>
    <row r="300" spans="1:68" x14ac:dyDescent="0.3">
      <c r="A300" s="14">
        <v>36436</v>
      </c>
      <c r="D300" s="14">
        <v>36801</v>
      </c>
      <c r="E300">
        <v>2.976</v>
      </c>
      <c r="G300" s="14">
        <v>37167</v>
      </c>
      <c r="H300">
        <v>6.6559999999999997</v>
      </c>
      <c r="J300" s="14">
        <v>37532</v>
      </c>
      <c r="K300">
        <v>1.8779999999999999</v>
      </c>
      <c r="M300" s="14">
        <v>37897</v>
      </c>
      <c r="N300">
        <v>5.29</v>
      </c>
      <c r="P300" s="14">
        <v>38262</v>
      </c>
      <c r="Q300">
        <v>19.318000000000001</v>
      </c>
      <c r="S300" s="14">
        <v>38628</v>
      </c>
      <c r="T300">
        <v>18.788</v>
      </c>
      <c r="V300" s="14">
        <v>38993</v>
      </c>
      <c r="W300">
        <v>8.2789999999999999</v>
      </c>
      <c r="Y300" s="14">
        <v>39358</v>
      </c>
      <c r="Z300">
        <v>27.913</v>
      </c>
      <c r="AB300" s="14">
        <v>39723</v>
      </c>
      <c r="AC300">
        <v>20.815999999999999</v>
      </c>
      <c r="AE300" s="14">
        <v>40089</v>
      </c>
      <c r="AF300">
        <v>22.138000000000002</v>
      </c>
      <c r="AH300" s="14">
        <v>40454</v>
      </c>
      <c r="AI300">
        <v>16.850000000000001</v>
      </c>
      <c r="AK300" s="14">
        <v>40819</v>
      </c>
      <c r="AL300">
        <v>18.084</v>
      </c>
      <c r="AN300" s="14">
        <v>41184</v>
      </c>
      <c r="AO300">
        <v>28.506</v>
      </c>
      <c r="AQ300" s="14">
        <v>41550</v>
      </c>
      <c r="AR300">
        <v>17.700000000000003</v>
      </c>
      <c r="AT300" s="14">
        <v>41915</v>
      </c>
      <c r="AU300">
        <v>5.38</v>
      </c>
      <c r="AW300" s="14">
        <v>42280</v>
      </c>
      <c r="AX300">
        <v>6.21</v>
      </c>
      <c r="AZ300" s="14">
        <v>42645</v>
      </c>
      <c r="BA300">
        <v>24.326999999999998</v>
      </c>
      <c r="BC300" s="14">
        <v>43011</v>
      </c>
      <c r="BD300">
        <v>24.917999999999999</v>
      </c>
      <c r="BF300" s="14">
        <v>43376</v>
      </c>
      <c r="BG300">
        <v>22.318000000000001</v>
      </c>
      <c r="BI300" s="14">
        <v>43741</v>
      </c>
      <c r="BJ300" s="23">
        <v>15.032055710072628</v>
      </c>
      <c r="BL300" s="14">
        <v>44106</v>
      </c>
      <c r="BM300">
        <v>12.198</v>
      </c>
      <c r="BO300" s="14">
        <v>44472</v>
      </c>
      <c r="BP300">
        <v>4.6669999999999998</v>
      </c>
    </row>
    <row r="301" spans="1:68" x14ac:dyDescent="0.3">
      <c r="A301" s="14">
        <v>36437</v>
      </c>
      <c r="D301" s="14">
        <v>36802</v>
      </c>
      <c r="E301">
        <v>2.98</v>
      </c>
      <c r="G301" s="14">
        <v>37168</v>
      </c>
      <c r="H301">
        <v>6.6280000000000001</v>
      </c>
      <c r="J301" s="14">
        <v>37533</v>
      </c>
      <c r="K301">
        <v>1.873</v>
      </c>
      <c r="M301" s="14">
        <v>37898</v>
      </c>
      <c r="N301">
        <v>5.7220000000000004</v>
      </c>
      <c r="P301" s="14">
        <v>38263</v>
      </c>
      <c r="Q301">
        <v>19.306999999999999</v>
      </c>
      <c r="S301" s="14">
        <v>38629</v>
      </c>
      <c r="T301">
        <v>20.484000000000002</v>
      </c>
      <c r="V301" s="14">
        <v>38994</v>
      </c>
      <c r="W301">
        <v>9.282</v>
      </c>
      <c r="Y301" s="14">
        <v>39359</v>
      </c>
      <c r="Z301">
        <v>25.969000000000001</v>
      </c>
      <c r="AB301" s="14">
        <v>39724</v>
      </c>
      <c r="AC301">
        <v>20.341000000000001</v>
      </c>
      <c r="AE301" s="14">
        <v>40090</v>
      </c>
      <c r="AF301">
        <v>21.004999999999999</v>
      </c>
      <c r="AH301" s="14">
        <v>40455</v>
      </c>
      <c r="AI301">
        <v>15.747999999999999</v>
      </c>
      <c r="AK301" s="14">
        <v>40820</v>
      </c>
      <c r="AL301">
        <v>17.925000000000001</v>
      </c>
      <c r="AN301" s="14">
        <v>41185</v>
      </c>
      <c r="AO301">
        <v>28.031000000000002</v>
      </c>
      <c r="AQ301" s="14">
        <v>41551</v>
      </c>
      <c r="AR301">
        <v>16.597999999999999</v>
      </c>
      <c r="AT301" s="14">
        <v>41916</v>
      </c>
      <c r="AU301">
        <v>5.8120000000000003</v>
      </c>
      <c r="AW301" s="14">
        <v>42281</v>
      </c>
      <c r="AX301">
        <v>6.6420000000000003</v>
      </c>
      <c r="AZ301" s="14">
        <v>42646</v>
      </c>
      <c r="BA301">
        <v>24.271999999999998</v>
      </c>
      <c r="BC301" s="14">
        <v>43012</v>
      </c>
      <c r="BD301">
        <v>23.818999999999999</v>
      </c>
      <c r="BF301" s="14">
        <v>43377</v>
      </c>
      <c r="BG301">
        <v>22.313000000000002</v>
      </c>
      <c r="BI301" s="14">
        <v>43742</v>
      </c>
      <c r="BJ301" s="23">
        <v>13.46747627830457</v>
      </c>
      <c r="BL301" s="14">
        <v>44107</v>
      </c>
      <c r="BM301">
        <v>23.099</v>
      </c>
      <c r="BO301" s="14">
        <v>44473</v>
      </c>
      <c r="BP301">
        <v>4.6120000000000001</v>
      </c>
    </row>
    <row r="302" spans="1:68" x14ac:dyDescent="0.3">
      <c r="A302" s="14">
        <v>36438</v>
      </c>
      <c r="D302" s="14">
        <v>36803</v>
      </c>
      <c r="E302">
        <v>2.9830000000000001</v>
      </c>
      <c r="G302" s="14">
        <v>37169</v>
      </c>
      <c r="H302">
        <v>6.5990000000000002</v>
      </c>
      <c r="J302" s="14">
        <v>37534</v>
      </c>
      <c r="K302">
        <v>1.8680000000000001</v>
      </c>
      <c r="M302" s="14">
        <v>37899</v>
      </c>
      <c r="N302">
        <v>6.1369999999999996</v>
      </c>
      <c r="P302" s="14">
        <v>38264</v>
      </c>
      <c r="Q302">
        <v>19.318000000000001</v>
      </c>
      <c r="S302" s="14">
        <v>38630</v>
      </c>
      <c r="T302">
        <v>22.029</v>
      </c>
      <c r="V302" s="14">
        <v>38995</v>
      </c>
      <c r="W302">
        <v>10.372999999999999</v>
      </c>
      <c r="Y302" s="14">
        <v>39360</v>
      </c>
      <c r="Z302">
        <v>24.673999999999999</v>
      </c>
      <c r="AB302" s="14">
        <v>39725</v>
      </c>
      <c r="AC302">
        <v>20.215</v>
      </c>
      <c r="AE302" s="14">
        <v>40091</v>
      </c>
      <c r="AF302">
        <v>21.195</v>
      </c>
      <c r="AH302" s="14">
        <v>40456</v>
      </c>
      <c r="AI302">
        <v>12.922000000000001</v>
      </c>
      <c r="AK302" s="14">
        <v>40821</v>
      </c>
      <c r="AL302">
        <v>17.802</v>
      </c>
      <c r="AN302" s="14">
        <v>41186</v>
      </c>
      <c r="AO302">
        <v>27.905000000000001</v>
      </c>
      <c r="AQ302" s="14">
        <v>41552</v>
      </c>
      <c r="AR302">
        <v>13.772</v>
      </c>
      <c r="AT302" s="14">
        <v>41917</v>
      </c>
      <c r="AU302">
        <v>6.2269999999999994</v>
      </c>
      <c r="AW302" s="14">
        <v>42282</v>
      </c>
      <c r="AX302">
        <v>7.0569999999999995</v>
      </c>
      <c r="AZ302" s="14">
        <v>42647</v>
      </c>
      <c r="BA302">
        <v>24.966000000000001</v>
      </c>
      <c r="BC302" s="14">
        <v>43013</v>
      </c>
      <c r="BD302">
        <v>21.279</v>
      </c>
      <c r="BF302" s="14">
        <v>43378</v>
      </c>
      <c r="BG302">
        <v>22.308</v>
      </c>
      <c r="BI302" s="14">
        <v>43743</v>
      </c>
      <c r="BJ302" s="23">
        <v>11.327016431099231</v>
      </c>
      <c r="BL302" s="14">
        <v>44108</v>
      </c>
      <c r="BM302">
        <v>20.559000000000001</v>
      </c>
      <c r="BO302" s="14">
        <v>44474</v>
      </c>
      <c r="BP302">
        <v>5.306</v>
      </c>
    </row>
    <row r="303" spans="1:68" x14ac:dyDescent="0.3">
      <c r="A303" s="14">
        <v>36439</v>
      </c>
      <c r="D303" s="14">
        <v>36804</v>
      </c>
      <c r="E303">
        <v>2.9860000000000002</v>
      </c>
      <c r="G303" s="14">
        <v>37170</v>
      </c>
      <c r="H303">
        <v>6.5709999999999997</v>
      </c>
      <c r="J303" s="14">
        <v>37535</v>
      </c>
      <c r="K303">
        <v>1.863</v>
      </c>
      <c r="M303" s="14">
        <v>37900</v>
      </c>
      <c r="N303">
        <v>7.21</v>
      </c>
      <c r="P303" s="14">
        <v>38265</v>
      </c>
      <c r="Q303">
        <v>19.489000000000001</v>
      </c>
      <c r="S303" s="14">
        <v>38631</v>
      </c>
      <c r="T303">
        <v>24.777999999999999</v>
      </c>
      <c r="V303" s="14">
        <v>38996</v>
      </c>
      <c r="W303">
        <v>10.945</v>
      </c>
      <c r="Y303" s="14">
        <v>39361</v>
      </c>
      <c r="Z303">
        <v>23.425999999999998</v>
      </c>
      <c r="AB303" s="14">
        <v>39726</v>
      </c>
      <c r="AC303">
        <v>20.084</v>
      </c>
      <c r="AE303" s="14">
        <v>40092</v>
      </c>
      <c r="AF303">
        <v>21.994</v>
      </c>
      <c r="AH303" s="14">
        <v>40457</v>
      </c>
      <c r="AI303">
        <v>10.574</v>
      </c>
      <c r="AK303" s="14">
        <v>40822</v>
      </c>
      <c r="AL303">
        <v>17.843</v>
      </c>
      <c r="AN303" s="14">
        <v>41187</v>
      </c>
      <c r="AO303">
        <v>27.774000000000001</v>
      </c>
      <c r="AQ303" s="14">
        <v>41553</v>
      </c>
      <c r="AR303">
        <v>11.423999999999999</v>
      </c>
      <c r="AT303" s="14">
        <v>41918</v>
      </c>
      <c r="AU303">
        <v>7.3</v>
      </c>
      <c r="AW303" s="14">
        <v>42283</v>
      </c>
      <c r="AX303">
        <v>8.1300000000000008</v>
      </c>
      <c r="AZ303" s="14">
        <v>42648</v>
      </c>
      <c r="BA303">
        <v>26.95</v>
      </c>
      <c r="BC303" s="14">
        <v>43014</v>
      </c>
      <c r="BD303">
        <v>19.245999999999999</v>
      </c>
      <c r="BF303" s="14">
        <v>43379</v>
      </c>
      <c r="BG303">
        <v>22.303000000000001</v>
      </c>
      <c r="BI303" s="14">
        <v>43744</v>
      </c>
      <c r="BJ303" s="23">
        <v>13.135880304731366</v>
      </c>
      <c r="BL303" s="14">
        <v>44109</v>
      </c>
      <c r="BM303">
        <v>18.526</v>
      </c>
      <c r="BO303" s="14">
        <v>44475</v>
      </c>
      <c r="BP303">
        <v>7.29</v>
      </c>
    </row>
    <row r="304" spans="1:68" x14ac:dyDescent="0.3">
      <c r="A304" s="14">
        <v>36440</v>
      </c>
      <c r="D304" s="14">
        <v>36805</v>
      </c>
      <c r="E304">
        <v>2.99</v>
      </c>
      <c r="G304" s="14">
        <v>37171</v>
      </c>
      <c r="H304">
        <v>6.5430000000000001</v>
      </c>
      <c r="J304" s="14">
        <v>37536</v>
      </c>
      <c r="K304">
        <v>1.8580000000000001</v>
      </c>
      <c r="M304" s="14">
        <v>37901</v>
      </c>
      <c r="N304">
        <v>9.0060000000000002</v>
      </c>
      <c r="P304" s="14">
        <v>38266</v>
      </c>
      <c r="Q304">
        <v>19.800999999999998</v>
      </c>
      <c r="S304" s="14">
        <v>38632</v>
      </c>
      <c r="T304">
        <v>27.731000000000002</v>
      </c>
      <c r="V304" s="14">
        <v>38997</v>
      </c>
      <c r="W304">
        <v>10.343</v>
      </c>
      <c r="Y304" s="14">
        <v>39362</v>
      </c>
      <c r="Z304">
        <v>19.774000000000001</v>
      </c>
      <c r="AB304" s="14">
        <v>39727</v>
      </c>
      <c r="AC304">
        <v>19.997</v>
      </c>
      <c r="AE304" s="14">
        <v>40093</v>
      </c>
      <c r="AF304">
        <v>22.64</v>
      </c>
      <c r="AH304" s="14">
        <v>40458</v>
      </c>
      <c r="AI304">
        <v>9.9819999999999993</v>
      </c>
      <c r="AK304" s="14">
        <v>40823</v>
      </c>
      <c r="AL304">
        <v>18.484000000000002</v>
      </c>
      <c r="AN304" s="14">
        <v>41188</v>
      </c>
      <c r="AO304">
        <v>27.687000000000001</v>
      </c>
      <c r="AQ304" s="14">
        <v>41554</v>
      </c>
      <c r="AR304">
        <v>10.831999999999999</v>
      </c>
      <c r="AT304" s="14">
        <v>41919</v>
      </c>
      <c r="AU304">
        <v>9.0960000000000001</v>
      </c>
      <c r="AW304" s="14">
        <v>42284</v>
      </c>
      <c r="AX304">
        <v>9.9260000000000002</v>
      </c>
      <c r="AZ304" s="14">
        <v>42649</v>
      </c>
      <c r="BA304">
        <v>28.302</v>
      </c>
      <c r="BC304" s="14">
        <v>43015</v>
      </c>
      <c r="BD304">
        <v>17.486999999999998</v>
      </c>
      <c r="BF304" s="14">
        <v>43380</v>
      </c>
      <c r="BG304">
        <v>22.298000000000002</v>
      </c>
      <c r="BI304" s="14">
        <v>43745</v>
      </c>
      <c r="BJ304" s="23">
        <v>14.778872116214909</v>
      </c>
      <c r="BL304" s="14">
        <v>44110</v>
      </c>
      <c r="BM304">
        <v>16.766999999999999</v>
      </c>
      <c r="BO304" s="14">
        <v>44476</v>
      </c>
      <c r="BP304">
        <v>8.6419999999999995</v>
      </c>
    </row>
    <row r="305" spans="1:68" x14ac:dyDescent="0.3">
      <c r="A305" s="14">
        <v>36441</v>
      </c>
      <c r="D305" s="14">
        <v>36806</v>
      </c>
      <c r="E305">
        <v>2.9929999999999999</v>
      </c>
      <c r="G305" s="14">
        <v>37172</v>
      </c>
      <c r="H305">
        <v>6.5149999999999997</v>
      </c>
      <c r="J305" s="14">
        <v>37537</v>
      </c>
      <c r="K305">
        <v>1.8540000000000001</v>
      </c>
      <c r="M305" s="14">
        <v>37902</v>
      </c>
      <c r="N305">
        <v>12.192</v>
      </c>
      <c r="P305" s="14">
        <v>38267</v>
      </c>
      <c r="Q305">
        <v>19.827999999999999</v>
      </c>
      <c r="S305" s="14">
        <v>38633</v>
      </c>
      <c r="T305">
        <v>28.975999999999999</v>
      </c>
      <c r="V305" s="14">
        <v>38998</v>
      </c>
      <c r="W305">
        <v>8.6259999999999994</v>
      </c>
      <c r="Y305" s="14">
        <v>39363</v>
      </c>
      <c r="Z305">
        <v>18.484000000000002</v>
      </c>
      <c r="AB305" s="14">
        <v>39728</v>
      </c>
      <c r="AC305">
        <v>19.969000000000001</v>
      </c>
      <c r="AE305" s="14">
        <v>40094</v>
      </c>
      <c r="AF305">
        <v>22.495000000000001</v>
      </c>
      <c r="AH305" s="14">
        <v>40459</v>
      </c>
      <c r="AI305">
        <v>12.08</v>
      </c>
      <c r="AK305" s="14">
        <v>40824</v>
      </c>
      <c r="AL305">
        <v>19.414000000000001</v>
      </c>
      <c r="AN305" s="14">
        <v>41189</v>
      </c>
      <c r="AO305">
        <v>27.659000000000002</v>
      </c>
      <c r="AQ305" s="14">
        <v>41555</v>
      </c>
      <c r="AR305">
        <v>12.93</v>
      </c>
      <c r="AT305" s="14">
        <v>41920</v>
      </c>
      <c r="AU305">
        <v>12.282</v>
      </c>
      <c r="AW305" s="14">
        <v>42285</v>
      </c>
      <c r="AX305">
        <v>13.112</v>
      </c>
      <c r="AZ305" s="14">
        <v>42650</v>
      </c>
      <c r="BA305">
        <v>27.931000000000001</v>
      </c>
      <c r="BC305" s="14">
        <v>43016</v>
      </c>
      <c r="BD305">
        <v>15.309000000000001</v>
      </c>
      <c r="BF305" s="14">
        <v>43381</v>
      </c>
      <c r="BG305">
        <v>22.294</v>
      </c>
      <c r="BI305" s="14">
        <v>43746</v>
      </c>
      <c r="BJ305" s="23">
        <v>16.23237374757106</v>
      </c>
      <c r="BL305" s="14">
        <v>44111</v>
      </c>
      <c r="BM305">
        <v>14.589</v>
      </c>
      <c r="BO305" s="14">
        <v>44477</v>
      </c>
      <c r="BP305">
        <v>8.2710000000000008</v>
      </c>
    </row>
    <row r="306" spans="1:68" x14ac:dyDescent="0.3">
      <c r="A306" s="14">
        <v>36442</v>
      </c>
      <c r="D306" s="14">
        <v>36807</v>
      </c>
      <c r="E306">
        <v>2.996</v>
      </c>
      <c r="G306" s="14">
        <v>37173</v>
      </c>
      <c r="H306">
        <v>6.4870000000000001</v>
      </c>
      <c r="J306" s="14">
        <v>37538</v>
      </c>
      <c r="K306">
        <v>1.849</v>
      </c>
      <c r="M306" s="14">
        <v>37903</v>
      </c>
      <c r="N306">
        <v>16.167000000000002</v>
      </c>
      <c r="P306" s="14">
        <v>38268</v>
      </c>
      <c r="Q306">
        <v>19.91</v>
      </c>
      <c r="S306" s="14">
        <v>38634</v>
      </c>
      <c r="T306">
        <v>27.344000000000001</v>
      </c>
      <c r="V306" s="14">
        <v>38999</v>
      </c>
      <c r="W306">
        <v>8.0190000000000001</v>
      </c>
      <c r="Y306" s="14">
        <v>39364</v>
      </c>
      <c r="Z306">
        <v>17.099</v>
      </c>
      <c r="AB306" s="14">
        <v>39729</v>
      </c>
      <c r="AC306">
        <v>20.263999999999999</v>
      </c>
      <c r="AE306" s="14">
        <v>40095</v>
      </c>
      <c r="AF306">
        <v>21.466000000000001</v>
      </c>
      <c r="AH306" s="14">
        <v>40460</v>
      </c>
      <c r="AI306">
        <v>19.056999999999999</v>
      </c>
      <c r="AK306" s="14">
        <v>40825</v>
      </c>
      <c r="AL306">
        <v>19.521000000000001</v>
      </c>
      <c r="AN306" s="14">
        <v>41190</v>
      </c>
      <c r="AO306">
        <v>27.954000000000001</v>
      </c>
      <c r="AQ306" s="14">
        <v>41556</v>
      </c>
      <c r="AR306">
        <v>19.907</v>
      </c>
      <c r="AT306" s="14">
        <v>41921</v>
      </c>
      <c r="AU306">
        <v>16.257000000000001</v>
      </c>
      <c r="AW306" s="14">
        <v>42286</v>
      </c>
      <c r="AX306">
        <v>17.087000000000003</v>
      </c>
      <c r="AZ306" s="14">
        <v>42651</v>
      </c>
      <c r="BA306">
        <v>27.291</v>
      </c>
      <c r="BC306" s="14">
        <v>43017</v>
      </c>
      <c r="BD306">
        <v>13.307</v>
      </c>
      <c r="BF306" s="14">
        <v>43382</v>
      </c>
      <c r="BG306">
        <v>22.289000000000001</v>
      </c>
      <c r="BI306" s="14">
        <v>43747</v>
      </c>
      <c r="BJ306" s="23">
        <v>18.135297743408749</v>
      </c>
      <c r="BL306" s="14">
        <v>44112</v>
      </c>
      <c r="BM306">
        <v>12.587</v>
      </c>
      <c r="BO306" s="14">
        <v>44478</v>
      </c>
      <c r="BP306">
        <v>9.6310000000000002</v>
      </c>
    </row>
    <row r="307" spans="1:68" x14ac:dyDescent="0.3">
      <c r="A307" s="14">
        <v>36443</v>
      </c>
      <c r="D307" s="14">
        <v>36808</v>
      </c>
      <c r="E307">
        <v>3</v>
      </c>
      <c r="G307" s="14">
        <v>37174</v>
      </c>
      <c r="H307">
        <v>6.46</v>
      </c>
      <c r="J307" s="14">
        <v>37539</v>
      </c>
      <c r="K307">
        <v>1.8440000000000001</v>
      </c>
      <c r="M307" s="14">
        <v>37904</v>
      </c>
      <c r="N307">
        <v>17.863</v>
      </c>
      <c r="P307" s="14">
        <v>38269</v>
      </c>
      <c r="Q307">
        <v>19.959</v>
      </c>
      <c r="S307" s="14">
        <v>38635</v>
      </c>
      <c r="T307">
        <v>25.856999999999999</v>
      </c>
      <c r="V307" s="14">
        <v>39000</v>
      </c>
      <c r="W307">
        <v>9.766</v>
      </c>
      <c r="Y307" s="14">
        <v>39365</v>
      </c>
      <c r="Z307">
        <v>15.752000000000001</v>
      </c>
      <c r="AB307" s="14">
        <v>39730</v>
      </c>
      <c r="AC307">
        <v>20.699000000000002</v>
      </c>
      <c r="AE307" s="14">
        <v>40096</v>
      </c>
      <c r="AF307">
        <v>19.904</v>
      </c>
      <c r="AH307" s="14">
        <v>40461</v>
      </c>
      <c r="AI307">
        <v>25.981999999999999</v>
      </c>
      <c r="AK307" s="14">
        <v>40826</v>
      </c>
      <c r="AL307">
        <v>20.126999999999999</v>
      </c>
      <c r="AN307" s="14">
        <v>41191</v>
      </c>
      <c r="AO307">
        <v>28.389000000000003</v>
      </c>
      <c r="AQ307" s="14">
        <v>41557</v>
      </c>
      <c r="AR307">
        <v>26.832000000000001</v>
      </c>
      <c r="AT307" s="14">
        <v>41922</v>
      </c>
      <c r="AU307">
        <v>17.952999999999999</v>
      </c>
      <c r="AW307" s="14">
        <v>42287</v>
      </c>
      <c r="AX307">
        <v>18.783000000000001</v>
      </c>
      <c r="AZ307" s="14">
        <v>42652</v>
      </c>
      <c r="BA307">
        <v>27.291</v>
      </c>
      <c r="BC307" s="14">
        <v>43018</v>
      </c>
      <c r="BD307">
        <v>14.67</v>
      </c>
      <c r="BF307" s="14">
        <v>43383</v>
      </c>
      <c r="BG307">
        <v>22.284000000000002</v>
      </c>
      <c r="BI307" s="14">
        <v>43748</v>
      </c>
      <c r="BJ307" s="23">
        <v>21.281189080765216</v>
      </c>
      <c r="BL307" s="14">
        <v>44113</v>
      </c>
      <c r="BM307">
        <v>13.95</v>
      </c>
      <c r="BO307" s="14">
        <v>44479</v>
      </c>
      <c r="BP307">
        <v>10.631</v>
      </c>
    </row>
    <row r="308" spans="1:68" x14ac:dyDescent="0.3">
      <c r="A308" s="14">
        <v>36444</v>
      </c>
      <c r="D308" s="14">
        <v>36809</v>
      </c>
      <c r="E308">
        <v>3.0030000000000001</v>
      </c>
      <c r="G308" s="14">
        <v>37175</v>
      </c>
      <c r="H308">
        <v>6.4320000000000004</v>
      </c>
      <c r="J308" s="14">
        <v>37540</v>
      </c>
      <c r="K308">
        <v>1.839</v>
      </c>
      <c r="M308" s="14">
        <v>37905</v>
      </c>
      <c r="N308">
        <v>16.888999999999999</v>
      </c>
      <c r="P308" s="14">
        <v>38270</v>
      </c>
      <c r="Q308">
        <v>19.36</v>
      </c>
      <c r="S308" s="14">
        <v>38636</v>
      </c>
      <c r="T308">
        <v>25.053000000000001</v>
      </c>
      <c r="V308" s="14">
        <v>39001</v>
      </c>
      <c r="W308">
        <v>10.458</v>
      </c>
      <c r="Y308" s="14">
        <v>39366</v>
      </c>
      <c r="Z308">
        <v>15.215999999999999</v>
      </c>
      <c r="AB308" s="14">
        <v>39731</v>
      </c>
      <c r="AC308">
        <v>21.138999999999999</v>
      </c>
      <c r="AE308" s="14">
        <v>40097</v>
      </c>
      <c r="AF308">
        <v>18.988</v>
      </c>
      <c r="AH308" s="14">
        <v>40462</v>
      </c>
      <c r="AI308">
        <v>26.106999999999999</v>
      </c>
      <c r="AK308" s="14">
        <v>40827</v>
      </c>
      <c r="AL308">
        <v>20.209</v>
      </c>
      <c r="AN308" s="14">
        <v>41192</v>
      </c>
      <c r="AO308">
        <v>28.829000000000001</v>
      </c>
      <c r="AQ308" s="14">
        <v>41558</v>
      </c>
      <c r="AR308">
        <v>26.957000000000001</v>
      </c>
      <c r="AT308" s="14">
        <v>41923</v>
      </c>
      <c r="AU308">
        <v>16.978999999999999</v>
      </c>
      <c r="AW308" s="14">
        <v>42288</v>
      </c>
      <c r="AX308">
        <v>17.809000000000001</v>
      </c>
      <c r="AZ308" s="14">
        <v>42653</v>
      </c>
      <c r="BA308">
        <v>27.436</v>
      </c>
      <c r="BC308" s="14">
        <v>43019</v>
      </c>
      <c r="BD308">
        <v>13.664000000000001</v>
      </c>
      <c r="BF308" s="14">
        <v>43384</v>
      </c>
      <c r="BG308">
        <v>22.279</v>
      </c>
      <c r="BI308" s="14">
        <v>43749</v>
      </c>
      <c r="BJ308" s="23">
        <v>20.139274474792451</v>
      </c>
      <c r="BL308" s="14">
        <v>44114</v>
      </c>
      <c r="BM308">
        <v>12.944000000000001</v>
      </c>
      <c r="BO308" s="14">
        <v>44480</v>
      </c>
      <c r="BP308">
        <v>12.776</v>
      </c>
    </row>
    <row r="309" spans="1:68" x14ac:dyDescent="0.3">
      <c r="A309" s="14">
        <v>36445</v>
      </c>
      <c r="D309" s="14">
        <v>36810</v>
      </c>
      <c r="E309">
        <v>3.0059999999999998</v>
      </c>
      <c r="G309" s="14">
        <v>37176</v>
      </c>
      <c r="H309">
        <v>6.4050000000000002</v>
      </c>
      <c r="J309" s="14">
        <v>37541</v>
      </c>
      <c r="K309">
        <v>1.8340000000000001</v>
      </c>
      <c r="M309" s="14">
        <v>37906</v>
      </c>
      <c r="N309">
        <v>16.021999999999998</v>
      </c>
      <c r="P309" s="14">
        <v>38271</v>
      </c>
      <c r="Q309">
        <v>19.009</v>
      </c>
      <c r="S309" s="14">
        <v>38637</v>
      </c>
      <c r="T309">
        <v>23.16</v>
      </c>
      <c r="V309" s="14">
        <v>39002</v>
      </c>
      <c r="W309">
        <v>12.141999999999999</v>
      </c>
      <c r="Y309" s="14">
        <v>39367</v>
      </c>
      <c r="Z309">
        <v>14.893000000000001</v>
      </c>
      <c r="AB309" s="14">
        <v>39732</v>
      </c>
      <c r="AC309">
        <v>21.567</v>
      </c>
      <c r="AE309" s="14">
        <v>40098</v>
      </c>
      <c r="AF309">
        <v>18.803000000000001</v>
      </c>
      <c r="AH309" s="14">
        <v>40463</v>
      </c>
      <c r="AI309">
        <v>24.808</v>
      </c>
      <c r="AK309" s="14">
        <v>40828</v>
      </c>
      <c r="AL309">
        <v>20.748999999999999</v>
      </c>
      <c r="AN309" s="14">
        <v>41193</v>
      </c>
      <c r="AO309">
        <v>29.257000000000001</v>
      </c>
      <c r="AQ309" s="14">
        <v>41559</v>
      </c>
      <c r="AR309">
        <v>25.658000000000001</v>
      </c>
      <c r="AT309" s="14">
        <v>41924</v>
      </c>
      <c r="AU309">
        <v>16.111999999999998</v>
      </c>
      <c r="AW309" s="14">
        <v>42289</v>
      </c>
      <c r="AX309">
        <v>16.942</v>
      </c>
      <c r="AZ309" s="14">
        <v>42654</v>
      </c>
      <c r="BA309">
        <v>27.179000000000002</v>
      </c>
      <c r="BC309" s="14">
        <v>43020</v>
      </c>
      <c r="BD309">
        <v>11.769</v>
      </c>
      <c r="BF309" s="14">
        <v>43385</v>
      </c>
      <c r="BG309">
        <v>22.274000000000001</v>
      </c>
      <c r="BI309" s="14">
        <v>43750</v>
      </c>
      <c r="BJ309" s="23">
        <v>21.559090378870327</v>
      </c>
      <c r="BL309" s="14">
        <v>44115</v>
      </c>
      <c r="BM309">
        <v>11.048999999999999</v>
      </c>
      <c r="BO309" s="14">
        <v>44481</v>
      </c>
      <c r="BP309">
        <v>15.519</v>
      </c>
    </row>
    <row r="310" spans="1:68" x14ac:dyDescent="0.3">
      <c r="A310" s="14">
        <v>36446</v>
      </c>
      <c r="D310" s="14">
        <v>36811</v>
      </c>
      <c r="E310">
        <v>3.01</v>
      </c>
      <c r="G310" s="14">
        <v>37177</v>
      </c>
      <c r="H310">
        <v>6.3780000000000001</v>
      </c>
      <c r="J310" s="14">
        <v>37542</v>
      </c>
      <c r="K310">
        <v>1.83</v>
      </c>
      <c r="M310" s="14">
        <v>37907</v>
      </c>
      <c r="N310">
        <v>11.976000000000001</v>
      </c>
      <c r="P310" s="14">
        <v>38272</v>
      </c>
      <c r="Q310">
        <v>20.073</v>
      </c>
      <c r="S310" s="14">
        <v>38638</v>
      </c>
      <c r="T310">
        <v>22.46</v>
      </c>
      <c r="V310" s="14">
        <v>39003</v>
      </c>
      <c r="W310">
        <v>16.844999999999999</v>
      </c>
      <c r="Y310" s="14">
        <v>39368</v>
      </c>
      <c r="Z310">
        <v>14.286</v>
      </c>
      <c r="AB310" s="14">
        <v>39733</v>
      </c>
      <c r="AC310">
        <v>22.629000000000001</v>
      </c>
      <c r="AE310" s="14">
        <v>40099</v>
      </c>
      <c r="AF310">
        <v>18.84</v>
      </c>
      <c r="AH310" s="14">
        <v>40464</v>
      </c>
      <c r="AI310">
        <v>24.826000000000001</v>
      </c>
      <c r="AK310" s="14">
        <v>40829</v>
      </c>
      <c r="AL310">
        <v>20.788</v>
      </c>
      <c r="AN310" s="14">
        <v>41194</v>
      </c>
      <c r="AO310">
        <v>30.319000000000003</v>
      </c>
      <c r="AQ310" s="14">
        <v>41560</v>
      </c>
      <c r="AR310">
        <v>25.676000000000002</v>
      </c>
      <c r="AT310" s="14">
        <v>41925</v>
      </c>
      <c r="AU310">
        <v>12.066000000000001</v>
      </c>
      <c r="AW310" s="14">
        <v>42290</v>
      </c>
      <c r="AX310">
        <v>12.896000000000001</v>
      </c>
      <c r="AZ310" s="14">
        <v>42655</v>
      </c>
      <c r="BA310">
        <v>8.0549999999999997</v>
      </c>
      <c r="BC310" s="14">
        <v>43021</v>
      </c>
      <c r="BD310">
        <v>11.39</v>
      </c>
      <c r="BF310" s="14">
        <v>43386</v>
      </c>
      <c r="BG310">
        <v>22.270000000000003</v>
      </c>
      <c r="BI310" s="14">
        <v>43751</v>
      </c>
      <c r="BJ310" s="23">
        <v>25.425703115231315</v>
      </c>
      <c r="BL310" s="14">
        <v>44116</v>
      </c>
      <c r="BM310">
        <v>10.67</v>
      </c>
      <c r="BO310" s="14">
        <v>44482</v>
      </c>
      <c r="BP310">
        <v>14.414999999999999</v>
      </c>
    </row>
    <row r="311" spans="1:68" x14ac:dyDescent="0.3">
      <c r="A311" s="14">
        <v>36447</v>
      </c>
      <c r="D311" s="14">
        <v>36812</v>
      </c>
      <c r="E311">
        <v>3.0129999999999999</v>
      </c>
      <c r="G311" s="14">
        <v>37178</v>
      </c>
      <c r="H311">
        <v>6.351</v>
      </c>
      <c r="J311" s="14">
        <v>37543</v>
      </c>
      <c r="K311">
        <v>1.825</v>
      </c>
      <c r="M311" s="14">
        <v>37908</v>
      </c>
      <c r="N311">
        <v>10.89</v>
      </c>
      <c r="P311" s="14">
        <v>38273</v>
      </c>
      <c r="Q311">
        <v>20.088999999999999</v>
      </c>
      <c r="S311" s="14">
        <v>38639</v>
      </c>
      <c r="T311">
        <v>22.114999999999998</v>
      </c>
      <c r="V311" s="14">
        <v>39004</v>
      </c>
      <c r="W311">
        <v>21.155999999999999</v>
      </c>
      <c r="Y311" s="14">
        <v>39369</v>
      </c>
      <c r="Z311">
        <v>14.893000000000001</v>
      </c>
      <c r="AB311" s="14">
        <v>39734</v>
      </c>
      <c r="AC311">
        <v>22.797000000000001</v>
      </c>
      <c r="AE311" s="14">
        <v>40100</v>
      </c>
      <c r="AF311">
        <v>20.666</v>
      </c>
      <c r="AH311" s="14">
        <v>40465</v>
      </c>
      <c r="AI311">
        <v>26.591999999999999</v>
      </c>
      <c r="AK311" s="14">
        <v>40830</v>
      </c>
      <c r="AL311">
        <v>20.815999999999999</v>
      </c>
      <c r="AN311" s="14">
        <v>41195</v>
      </c>
      <c r="AO311">
        <v>30.487000000000002</v>
      </c>
      <c r="AQ311" s="14">
        <v>41561</v>
      </c>
      <c r="AR311">
        <v>27.442</v>
      </c>
      <c r="AT311" s="14">
        <v>41926</v>
      </c>
      <c r="AU311">
        <v>10.98</v>
      </c>
      <c r="AW311" s="14">
        <v>42291</v>
      </c>
      <c r="AX311">
        <v>11.81</v>
      </c>
      <c r="AZ311" s="14">
        <v>42656</v>
      </c>
      <c r="BA311">
        <v>7.968</v>
      </c>
      <c r="BC311" s="14">
        <v>43022</v>
      </c>
      <c r="BD311">
        <v>15.759</v>
      </c>
      <c r="BF311" s="14">
        <v>43387</v>
      </c>
      <c r="BG311">
        <v>2.415</v>
      </c>
      <c r="BI311" s="14">
        <v>43752</v>
      </c>
      <c r="BJ311" s="23">
        <v>31.259975375064013</v>
      </c>
      <c r="BL311" s="14">
        <v>44117</v>
      </c>
      <c r="BM311">
        <v>15.039</v>
      </c>
      <c r="BO311" s="14">
        <v>44483</v>
      </c>
      <c r="BP311">
        <v>13.327999999999999</v>
      </c>
    </row>
    <row r="312" spans="1:68" x14ac:dyDescent="0.3">
      <c r="A312" s="14">
        <v>36448</v>
      </c>
      <c r="D312" s="14">
        <v>36813</v>
      </c>
      <c r="E312">
        <v>3.0169999999999999</v>
      </c>
      <c r="G312" s="14">
        <v>37179</v>
      </c>
      <c r="H312">
        <v>6.3239999999999998</v>
      </c>
      <c r="J312" s="14">
        <v>37544</v>
      </c>
      <c r="K312">
        <v>1.82</v>
      </c>
      <c r="M312" s="14">
        <v>37909</v>
      </c>
      <c r="N312">
        <v>16.79</v>
      </c>
      <c r="P312" s="14">
        <v>38274</v>
      </c>
      <c r="Q312">
        <v>20.166</v>
      </c>
      <c r="S312" s="14">
        <v>38640</v>
      </c>
      <c r="T312">
        <v>21.687000000000001</v>
      </c>
      <c r="V312" s="14">
        <v>39005</v>
      </c>
      <c r="W312">
        <v>23.872</v>
      </c>
      <c r="Y312" s="14">
        <v>39370</v>
      </c>
      <c r="Z312">
        <v>17.309999999999999</v>
      </c>
      <c r="AB312" s="14">
        <v>39735</v>
      </c>
      <c r="AC312">
        <v>23.166</v>
      </c>
      <c r="AE312" s="14">
        <v>40101</v>
      </c>
      <c r="AF312">
        <v>20.899000000000001</v>
      </c>
      <c r="AH312" s="14">
        <v>40466</v>
      </c>
      <c r="AI312">
        <v>28.956</v>
      </c>
      <c r="AK312" s="14">
        <v>40831</v>
      </c>
      <c r="AL312">
        <v>21.207000000000001</v>
      </c>
      <c r="AN312" s="14">
        <v>41196</v>
      </c>
      <c r="AO312">
        <v>30.856000000000002</v>
      </c>
      <c r="AQ312" s="14">
        <v>41562</v>
      </c>
      <c r="AR312">
        <v>29.806000000000001</v>
      </c>
      <c r="AT312" s="14">
        <v>41927</v>
      </c>
      <c r="AU312">
        <v>16.88</v>
      </c>
      <c r="AW312" s="14">
        <v>42292</v>
      </c>
      <c r="AX312">
        <v>17.71</v>
      </c>
      <c r="AZ312" s="14">
        <v>42657</v>
      </c>
      <c r="BA312">
        <v>8.6240000000000006</v>
      </c>
      <c r="BC312" s="14">
        <v>43023</v>
      </c>
      <c r="BD312">
        <v>17.004999999999999</v>
      </c>
      <c r="BF312" s="14">
        <v>43388</v>
      </c>
      <c r="BG312">
        <v>2.41</v>
      </c>
      <c r="BI312" s="14">
        <v>43753</v>
      </c>
      <c r="BJ312" s="23">
        <v>34.195913798154841</v>
      </c>
      <c r="BL312" s="14">
        <v>44118</v>
      </c>
      <c r="BM312">
        <v>16.285</v>
      </c>
      <c r="BO312" s="14">
        <v>44484</v>
      </c>
      <c r="BP312">
        <v>15.984</v>
      </c>
    </row>
    <row r="313" spans="1:68" x14ac:dyDescent="0.3">
      <c r="A313" s="14">
        <v>36449</v>
      </c>
      <c r="D313" s="14">
        <v>36814</v>
      </c>
      <c r="E313">
        <v>3.02</v>
      </c>
      <c r="G313" s="14">
        <v>37180</v>
      </c>
      <c r="H313">
        <v>6.298</v>
      </c>
      <c r="J313" s="14">
        <v>37545</v>
      </c>
      <c r="K313">
        <v>1.8160000000000001</v>
      </c>
      <c r="M313" s="14">
        <v>37910</v>
      </c>
      <c r="N313">
        <v>15.618</v>
      </c>
      <c r="P313" s="14">
        <v>38275</v>
      </c>
      <c r="Q313">
        <v>20.177</v>
      </c>
      <c r="S313" s="14">
        <v>38641</v>
      </c>
      <c r="T313">
        <v>21.263000000000002</v>
      </c>
      <c r="V313" s="14">
        <v>39006</v>
      </c>
      <c r="W313">
        <v>28.344000000000001</v>
      </c>
      <c r="Y313" s="14">
        <v>39371</v>
      </c>
      <c r="Z313">
        <v>18.213999999999999</v>
      </c>
      <c r="AB313" s="14">
        <v>39736</v>
      </c>
      <c r="AC313">
        <v>23.443999999999999</v>
      </c>
      <c r="AE313" s="14">
        <v>40102</v>
      </c>
      <c r="AF313">
        <v>20.297000000000001</v>
      </c>
      <c r="AH313" s="14">
        <v>40467</v>
      </c>
      <c r="AI313">
        <v>29.442</v>
      </c>
      <c r="AK313" s="14">
        <v>40832</v>
      </c>
      <c r="AL313">
        <v>21.28</v>
      </c>
      <c r="AN313" s="14">
        <v>41197</v>
      </c>
      <c r="AO313">
        <v>31.134</v>
      </c>
      <c r="AQ313" s="14">
        <v>41563</v>
      </c>
      <c r="AR313">
        <v>30.292000000000002</v>
      </c>
      <c r="AT313" s="14">
        <v>41928</v>
      </c>
      <c r="AU313">
        <v>15.708</v>
      </c>
      <c r="AW313" s="14">
        <v>42293</v>
      </c>
      <c r="AX313">
        <v>16.538</v>
      </c>
      <c r="AZ313" s="14">
        <v>42658</v>
      </c>
      <c r="BA313">
        <v>10.489000000000001</v>
      </c>
      <c r="BC313" s="14">
        <v>43024</v>
      </c>
      <c r="BD313">
        <v>17.596</v>
      </c>
      <c r="BF313" s="14">
        <v>43389</v>
      </c>
      <c r="BG313">
        <v>2.4060000000000001</v>
      </c>
      <c r="BI313" s="14">
        <v>43754</v>
      </c>
      <c r="BJ313" s="23">
        <v>34.998737728789941</v>
      </c>
      <c r="BL313" s="14">
        <v>44119</v>
      </c>
      <c r="BM313">
        <v>16.876000000000001</v>
      </c>
      <c r="BO313" s="14">
        <v>44485</v>
      </c>
      <c r="BP313">
        <v>16.849</v>
      </c>
    </row>
    <row r="314" spans="1:68" x14ac:dyDescent="0.3">
      <c r="A314" s="14">
        <v>36450</v>
      </c>
      <c r="D314" s="14">
        <v>36815</v>
      </c>
      <c r="E314">
        <v>3.0230000000000001</v>
      </c>
      <c r="G314" s="14">
        <v>37181</v>
      </c>
      <c r="H314">
        <v>6.2709999999999999</v>
      </c>
      <c r="J314" s="14">
        <v>37546</v>
      </c>
      <c r="K314">
        <v>1.8109999999999999</v>
      </c>
      <c r="M314" s="14">
        <v>37911</v>
      </c>
      <c r="N314">
        <v>17.690000000000001</v>
      </c>
      <c r="P314" s="14">
        <v>38276</v>
      </c>
      <c r="Q314">
        <v>20.259</v>
      </c>
      <c r="S314" s="14">
        <v>38642</v>
      </c>
      <c r="T314">
        <v>21.207000000000001</v>
      </c>
      <c r="V314" s="14">
        <v>39007</v>
      </c>
      <c r="W314">
        <v>29.609000000000002</v>
      </c>
      <c r="Y314" s="14">
        <v>39372</v>
      </c>
      <c r="Z314">
        <v>17.684999999999999</v>
      </c>
      <c r="AB314" s="14">
        <v>39737</v>
      </c>
      <c r="AC314">
        <v>23.55</v>
      </c>
      <c r="AE314" s="14">
        <v>40103</v>
      </c>
      <c r="AF314">
        <v>20.253</v>
      </c>
      <c r="AH314" s="14">
        <v>40468</v>
      </c>
      <c r="AI314">
        <v>29.898</v>
      </c>
      <c r="AK314" s="14">
        <v>40833</v>
      </c>
      <c r="AL314">
        <v>21.925999999999998</v>
      </c>
      <c r="AN314" s="14">
        <v>41198</v>
      </c>
      <c r="AO314">
        <v>31.240000000000002</v>
      </c>
      <c r="AQ314" s="14">
        <v>41564</v>
      </c>
      <c r="AR314">
        <v>30.748000000000001</v>
      </c>
      <c r="AT314" s="14">
        <v>41929</v>
      </c>
      <c r="AU314">
        <v>17.78</v>
      </c>
      <c r="AW314" s="14">
        <v>42294</v>
      </c>
      <c r="AX314">
        <v>18.610000000000003</v>
      </c>
      <c r="AZ314" s="14">
        <v>42659</v>
      </c>
      <c r="BA314">
        <v>11.091000000000001</v>
      </c>
      <c r="BC314" s="14">
        <v>43025</v>
      </c>
      <c r="BD314">
        <v>19.152999999999999</v>
      </c>
      <c r="BF314" s="14">
        <v>43390</v>
      </c>
      <c r="BG314">
        <v>2.4009999999999998</v>
      </c>
      <c r="BI314" s="14">
        <v>43755</v>
      </c>
      <c r="BJ314" s="23">
        <v>32.493338971256343</v>
      </c>
      <c r="BL314" s="14">
        <v>44120</v>
      </c>
      <c r="BM314">
        <v>11.433</v>
      </c>
      <c r="BO314" s="14">
        <v>44486</v>
      </c>
      <c r="BP314">
        <v>10.451000000000001</v>
      </c>
    </row>
    <row r="315" spans="1:68" x14ac:dyDescent="0.3">
      <c r="A315" s="14">
        <v>36451</v>
      </c>
      <c r="D315" s="14">
        <v>36816</v>
      </c>
      <c r="E315">
        <v>3.0270000000000001</v>
      </c>
      <c r="G315" s="14">
        <v>37182</v>
      </c>
      <c r="H315">
        <v>6.2439999999999998</v>
      </c>
      <c r="J315" s="14">
        <v>37547</v>
      </c>
      <c r="K315">
        <v>1.806</v>
      </c>
      <c r="M315" s="14">
        <v>37912</v>
      </c>
      <c r="N315">
        <v>19.355</v>
      </c>
      <c r="P315" s="14">
        <v>38277</v>
      </c>
      <c r="Q315">
        <v>20.341000000000001</v>
      </c>
      <c r="S315" s="14">
        <v>38643</v>
      </c>
      <c r="T315">
        <v>20.815999999999999</v>
      </c>
      <c r="V315" s="14">
        <v>39008</v>
      </c>
      <c r="W315">
        <v>29.675999999999998</v>
      </c>
      <c r="Y315" s="14">
        <v>39373</v>
      </c>
      <c r="Z315">
        <v>17.013999999999999</v>
      </c>
      <c r="AB315" s="14">
        <v>39738</v>
      </c>
      <c r="AC315">
        <v>23.728999999999999</v>
      </c>
      <c r="AE315" s="14">
        <v>40104</v>
      </c>
      <c r="AF315">
        <v>21.966000000000001</v>
      </c>
      <c r="AH315" s="14">
        <v>40469</v>
      </c>
      <c r="AI315">
        <v>29.797000000000001</v>
      </c>
      <c r="AK315" s="14">
        <v>40834</v>
      </c>
      <c r="AL315">
        <v>22.132000000000001</v>
      </c>
      <c r="AN315" s="14">
        <v>41199</v>
      </c>
      <c r="AO315">
        <v>31.419</v>
      </c>
      <c r="AQ315" s="14">
        <v>41565</v>
      </c>
      <c r="AR315">
        <v>30.647000000000002</v>
      </c>
      <c r="AT315" s="14">
        <v>41930</v>
      </c>
      <c r="AU315">
        <v>19.445</v>
      </c>
      <c r="AW315" s="14">
        <v>42295</v>
      </c>
      <c r="AX315">
        <v>20.275000000000002</v>
      </c>
      <c r="AZ315" s="14">
        <v>42660</v>
      </c>
      <c r="BA315">
        <v>11.648</v>
      </c>
      <c r="BC315" s="14">
        <v>43026</v>
      </c>
      <c r="BD315">
        <v>19.954000000000001</v>
      </c>
      <c r="BF315" s="14">
        <v>43391</v>
      </c>
      <c r="BG315">
        <v>2.3959999999999999</v>
      </c>
      <c r="BI315" s="14">
        <v>43756</v>
      </c>
      <c r="BJ315" s="23">
        <v>30.269990439912416</v>
      </c>
      <c r="BL315" s="14">
        <v>44121</v>
      </c>
      <c r="BM315">
        <v>10.234</v>
      </c>
      <c r="BO315" s="14">
        <v>44487</v>
      </c>
      <c r="BP315">
        <v>11.007999999999999</v>
      </c>
    </row>
    <row r="316" spans="1:68" x14ac:dyDescent="0.3">
      <c r="A316" s="14">
        <v>36452</v>
      </c>
      <c r="D316" s="14">
        <v>36817</v>
      </c>
      <c r="E316">
        <v>3.03</v>
      </c>
      <c r="G316" s="14">
        <v>37183</v>
      </c>
      <c r="H316">
        <v>6.218</v>
      </c>
      <c r="J316" s="14">
        <v>37548</v>
      </c>
      <c r="K316">
        <v>1.802</v>
      </c>
      <c r="M316" s="14">
        <v>37913</v>
      </c>
      <c r="N316">
        <v>18.494</v>
      </c>
      <c r="P316" s="14">
        <v>38278</v>
      </c>
      <c r="Q316">
        <v>20.341000000000001</v>
      </c>
      <c r="S316" s="14">
        <v>38644</v>
      </c>
      <c r="T316">
        <v>20.76</v>
      </c>
      <c r="V316" s="14">
        <v>39009</v>
      </c>
      <c r="W316">
        <v>29.114999999999998</v>
      </c>
      <c r="Y316" s="14">
        <v>39374</v>
      </c>
      <c r="Z316">
        <v>17.169</v>
      </c>
      <c r="AB316" s="14">
        <v>39739</v>
      </c>
      <c r="AC316">
        <v>23.925999999999998</v>
      </c>
      <c r="AE316" s="14">
        <v>40105</v>
      </c>
      <c r="AF316">
        <v>22.524000000000001</v>
      </c>
      <c r="AH316" s="14">
        <v>40470</v>
      </c>
      <c r="AI316">
        <v>28.245000000000001</v>
      </c>
      <c r="AK316" s="14">
        <v>40835</v>
      </c>
      <c r="AL316">
        <v>22.126000000000001</v>
      </c>
      <c r="AN316" s="14">
        <v>41200</v>
      </c>
      <c r="AO316">
        <v>31.616</v>
      </c>
      <c r="AQ316" s="14">
        <v>41566</v>
      </c>
      <c r="AR316">
        <v>29.095000000000002</v>
      </c>
      <c r="AT316" s="14">
        <v>41931</v>
      </c>
      <c r="AU316">
        <v>18.584</v>
      </c>
      <c r="AW316" s="14">
        <v>42296</v>
      </c>
      <c r="AX316">
        <v>19.414000000000001</v>
      </c>
      <c r="AZ316" s="14">
        <v>42661</v>
      </c>
      <c r="BA316">
        <v>12.743</v>
      </c>
      <c r="BC316" s="14">
        <v>43027</v>
      </c>
      <c r="BD316">
        <v>23.766999999999999</v>
      </c>
      <c r="BF316" s="14">
        <v>43392</v>
      </c>
      <c r="BG316">
        <v>2.3919999999999999</v>
      </c>
      <c r="BI316" s="14">
        <v>43757</v>
      </c>
      <c r="BJ316" s="23">
        <v>26.665560589169417</v>
      </c>
      <c r="BL316" s="14">
        <v>44122</v>
      </c>
      <c r="BM316">
        <v>13.047000000000001</v>
      </c>
      <c r="BO316" s="14">
        <v>44488</v>
      </c>
      <c r="BP316">
        <v>12.103</v>
      </c>
    </row>
    <row r="317" spans="1:68" x14ac:dyDescent="0.3">
      <c r="A317" s="14">
        <v>36453</v>
      </c>
      <c r="D317" s="14">
        <v>36818</v>
      </c>
      <c r="E317">
        <v>3.0339999999999998</v>
      </c>
      <c r="G317" s="14">
        <v>37184</v>
      </c>
      <c r="H317">
        <v>6.1920000000000002</v>
      </c>
      <c r="J317" s="14">
        <v>37549</v>
      </c>
      <c r="K317">
        <v>1.7969999999999999</v>
      </c>
      <c r="M317" s="14">
        <v>37914</v>
      </c>
      <c r="N317">
        <v>18.593</v>
      </c>
      <c r="P317" s="14">
        <v>38279</v>
      </c>
      <c r="Q317">
        <v>20.263999999999999</v>
      </c>
      <c r="S317" s="14">
        <v>38645</v>
      </c>
      <c r="T317">
        <v>20.346</v>
      </c>
      <c r="V317" s="14">
        <v>39010</v>
      </c>
      <c r="W317">
        <v>28.468</v>
      </c>
      <c r="Y317" s="14">
        <v>39375</v>
      </c>
      <c r="Z317">
        <v>17.603000000000002</v>
      </c>
      <c r="AB317" s="14">
        <v>39740</v>
      </c>
      <c r="AC317">
        <v>24.166</v>
      </c>
      <c r="AE317" s="14">
        <v>40106</v>
      </c>
      <c r="AF317">
        <v>23.431999999999999</v>
      </c>
      <c r="AH317" s="14">
        <v>40471</v>
      </c>
      <c r="AI317">
        <v>26.553999999999998</v>
      </c>
      <c r="AK317" s="14">
        <v>40836</v>
      </c>
      <c r="AL317">
        <v>21.885999999999999</v>
      </c>
      <c r="AN317" s="14">
        <v>41201</v>
      </c>
      <c r="AO317">
        <v>31.856000000000002</v>
      </c>
      <c r="AQ317" s="14">
        <v>41567</v>
      </c>
      <c r="AR317">
        <v>27.404</v>
      </c>
      <c r="AT317" s="14">
        <v>41932</v>
      </c>
      <c r="AU317">
        <v>18.683</v>
      </c>
      <c r="AW317" s="14">
        <v>42297</v>
      </c>
      <c r="AX317">
        <v>19.513000000000002</v>
      </c>
      <c r="AZ317" s="14">
        <v>42662</v>
      </c>
      <c r="BA317">
        <v>12.519</v>
      </c>
      <c r="BC317" s="14">
        <v>43028</v>
      </c>
      <c r="BD317">
        <v>25.663</v>
      </c>
      <c r="BF317" s="14">
        <v>43393</v>
      </c>
      <c r="BG317">
        <v>2.387</v>
      </c>
      <c r="BI317" s="14">
        <v>43758</v>
      </c>
      <c r="BJ317" s="23">
        <v>24.38869735518858</v>
      </c>
      <c r="BL317" s="14">
        <v>44123</v>
      </c>
      <c r="BM317">
        <v>14.943</v>
      </c>
      <c r="BO317" s="14">
        <v>44489</v>
      </c>
      <c r="BP317">
        <v>11.879</v>
      </c>
    </row>
    <row r="318" spans="1:68" x14ac:dyDescent="0.3">
      <c r="A318" s="14">
        <v>36454</v>
      </c>
      <c r="D318" s="14">
        <v>36819</v>
      </c>
      <c r="E318">
        <v>3.0369999999999999</v>
      </c>
      <c r="G318" s="14">
        <v>37185</v>
      </c>
      <c r="H318">
        <v>6.1660000000000004</v>
      </c>
      <c r="J318" s="14">
        <v>37550</v>
      </c>
      <c r="K318">
        <v>1.7929999999999999</v>
      </c>
      <c r="M318" s="14">
        <v>37915</v>
      </c>
      <c r="N318">
        <v>19.036000000000001</v>
      </c>
      <c r="P318" s="14">
        <v>38280</v>
      </c>
      <c r="Q318">
        <v>20.248000000000001</v>
      </c>
      <c r="S318" s="14">
        <v>38646</v>
      </c>
      <c r="T318">
        <v>19.774000000000001</v>
      </c>
      <c r="V318" s="14">
        <v>39011</v>
      </c>
      <c r="W318">
        <v>28.58</v>
      </c>
      <c r="Y318" s="14">
        <v>39376</v>
      </c>
      <c r="Z318">
        <v>17.986999999999998</v>
      </c>
      <c r="AB318" s="14">
        <v>39741</v>
      </c>
      <c r="AC318">
        <v>24.335000000000001</v>
      </c>
      <c r="AE318" s="14">
        <v>40107</v>
      </c>
      <c r="AF318">
        <v>24.972999999999999</v>
      </c>
      <c r="AH318" s="14">
        <v>40472</v>
      </c>
      <c r="AI318">
        <v>24.655999999999999</v>
      </c>
      <c r="AK318" s="14">
        <v>40837</v>
      </c>
      <c r="AL318">
        <v>21.846</v>
      </c>
      <c r="AN318" s="14">
        <v>41202</v>
      </c>
      <c r="AO318">
        <v>32.024999999999999</v>
      </c>
      <c r="AQ318" s="14">
        <v>41568</v>
      </c>
      <c r="AR318">
        <v>25.506</v>
      </c>
      <c r="AT318" s="14">
        <v>41933</v>
      </c>
      <c r="AU318">
        <v>19.126000000000001</v>
      </c>
      <c r="AW318" s="14">
        <v>42298</v>
      </c>
      <c r="AX318">
        <v>19.956000000000003</v>
      </c>
      <c r="AZ318" s="14">
        <v>42663</v>
      </c>
      <c r="BA318">
        <v>11.468</v>
      </c>
      <c r="BC318" s="14">
        <v>43029</v>
      </c>
      <c r="BD318">
        <v>27.103999999999999</v>
      </c>
      <c r="BF318" s="14">
        <v>43394</v>
      </c>
      <c r="BG318">
        <v>2.383</v>
      </c>
      <c r="BI318" s="14">
        <v>43759</v>
      </c>
      <c r="BJ318" s="23">
        <v>19.405663520311219</v>
      </c>
      <c r="BL318" s="14">
        <v>44124</v>
      </c>
      <c r="BM318">
        <v>10.384</v>
      </c>
      <c r="BO318" s="14">
        <v>44490</v>
      </c>
      <c r="BP318">
        <v>10.827999999999999</v>
      </c>
    </row>
    <row r="319" spans="1:68" x14ac:dyDescent="0.3">
      <c r="A319" s="14">
        <v>36455</v>
      </c>
      <c r="D319" s="14">
        <v>36820</v>
      </c>
      <c r="E319">
        <v>3.04</v>
      </c>
      <c r="G319" s="14">
        <v>37186</v>
      </c>
      <c r="H319">
        <v>6.14</v>
      </c>
      <c r="J319" s="14">
        <v>37551</v>
      </c>
      <c r="K319">
        <v>1.788</v>
      </c>
      <c r="M319" s="14">
        <v>37916</v>
      </c>
      <c r="N319">
        <v>18.254999999999999</v>
      </c>
      <c r="P319" s="14">
        <v>38281</v>
      </c>
      <c r="Q319">
        <v>20.084</v>
      </c>
      <c r="S319" s="14">
        <v>38647</v>
      </c>
      <c r="T319">
        <v>19.355</v>
      </c>
      <c r="V319" s="14">
        <v>39012</v>
      </c>
      <c r="W319">
        <v>27.274000000000001</v>
      </c>
      <c r="Y319" s="14">
        <v>39377</v>
      </c>
      <c r="Z319">
        <v>17.997</v>
      </c>
      <c r="AB319" s="14">
        <v>39742</v>
      </c>
      <c r="AC319">
        <v>24.893999999999998</v>
      </c>
      <c r="AE319" s="14">
        <v>40108</v>
      </c>
      <c r="AF319">
        <v>25.738</v>
      </c>
      <c r="AH319" s="14">
        <v>40473</v>
      </c>
      <c r="AI319">
        <v>23.728999999999999</v>
      </c>
      <c r="AK319" s="14">
        <v>40838</v>
      </c>
      <c r="AL319">
        <v>21.527999999999999</v>
      </c>
      <c r="AN319" s="14">
        <v>41203</v>
      </c>
      <c r="AO319">
        <v>32.583999999999996</v>
      </c>
      <c r="AQ319" s="14">
        <v>41569</v>
      </c>
      <c r="AR319">
        <v>24.579000000000001</v>
      </c>
      <c r="AT319" s="14">
        <v>41934</v>
      </c>
      <c r="AU319">
        <v>18.344999999999999</v>
      </c>
      <c r="AW319" s="14">
        <v>42299</v>
      </c>
      <c r="AX319">
        <v>19.175000000000001</v>
      </c>
      <c r="AZ319" s="14">
        <v>42664</v>
      </c>
      <c r="BA319">
        <v>10.116000000000001</v>
      </c>
      <c r="BC319" s="14">
        <v>43030</v>
      </c>
      <c r="BD319">
        <v>31.408999999999999</v>
      </c>
      <c r="BF319" s="14">
        <v>43395</v>
      </c>
      <c r="BG319">
        <v>2.3780000000000001</v>
      </c>
      <c r="BI319" s="14">
        <v>43760</v>
      </c>
      <c r="BJ319" s="23">
        <v>14.343459278864165</v>
      </c>
      <c r="BL319" s="14">
        <v>44125</v>
      </c>
      <c r="BM319">
        <v>10.689</v>
      </c>
      <c r="BO319" s="14">
        <v>44491</v>
      </c>
      <c r="BP319">
        <v>14.476000000000001</v>
      </c>
    </row>
    <row r="320" spans="1:68" x14ac:dyDescent="0.3">
      <c r="A320" s="14">
        <v>36456</v>
      </c>
      <c r="D320" s="14">
        <v>36821</v>
      </c>
      <c r="E320">
        <v>3.044</v>
      </c>
      <c r="G320" s="14">
        <v>37187</v>
      </c>
      <c r="H320">
        <v>6.1139999999999999</v>
      </c>
      <c r="J320" s="14">
        <v>37552</v>
      </c>
      <c r="K320">
        <v>1.784</v>
      </c>
      <c r="M320" s="14">
        <v>37917</v>
      </c>
      <c r="N320">
        <v>16.963999999999999</v>
      </c>
      <c r="P320" s="14">
        <v>38282</v>
      </c>
      <c r="Q320">
        <v>19.893000000000001</v>
      </c>
      <c r="S320" s="14">
        <v>38648</v>
      </c>
      <c r="T320">
        <v>18.792999999999999</v>
      </c>
      <c r="V320" s="14">
        <v>39013</v>
      </c>
      <c r="W320">
        <v>26.687000000000001</v>
      </c>
      <c r="Y320" s="14">
        <v>39378</v>
      </c>
      <c r="Z320">
        <v>17.771000000000001</v>
      </c>
      <c r="AB320" s="14">
        <v>39743</v>
      </c>
      <c r="AC320">
        <v>25.638999999999999</v>
      </c>
      <c r="AE320" s="14">
        <v>40109</v>
      </c>
      <c r="AF320">
        <v>25.416</v>
      </c>
      <c r="AH320" s="14">
        <v>40474</v>
      </c>
      <c r="AI320">
        <v>22.495000000000001</v>
      </c>
      <c r="AK320" s="14">
        <v>40839</v>
      </c>
      <c r="AL320">
        <v>21.488</v>
      </c>
      <c r="AN320" s="14">
        <v>41204</v>
      </c>
      <c r="AO320">
        <v>33.329000000000001</v>
      </c>
      <c r="AQ320" s="14">
        <v>41570</v>
      </c>
      <c r="AR320">
        <v>23.345000000000002</v>
      </c>
      <c r="AT320" s="14">
        <v>41935</v>
      </c>
      <c r="AU320">
        <v>17.053999999999998</v>
      </c>
      <c r="AW320" s="14">
        <v>42300</v>
      </c>
      <c r="AX320">
        <v>17.884</v>
      </c>
      <c r="AZ320" s="14">
        <v>42665</v>
      </c>
      <c r="BA320">
        <v>9.072000000000001</v>
      </c>
      <c r="BC320" s="14">
        <v>43031</v>
      </c>
      <c r="BD320">
        <v>31.212</v>
      </c>
      <c r="BF320" s="14">
        <v>43396</v>
      </c>
      <c r="BG320">
        <v>2.3740000000000001</v>
      </c>
      <c r="BI320" s="14">
        <v>43761</v>
      </c>
      <c r="BJ320" s="23">
        <v>14.625893152050146</v>
      </c>
      <c r="BL320" s="14">
        <v>44126</v>
      </c>
      <c r="BM320">
        <v>19.492000000000001</v>
      </c>
      <c r="BO320" s="14">
        <v>44492</v>
      </c>
      <c r="BP320">
        <v>18.431999999999999</v>
      </c>
    </row>
    <row r="321" spans="1:68" x14ac:dyDescent="0.3">
      <c r="A321" s="14">
        <v>36457</v>
      </c>
      <c r="D321" s="14">
        <v>36822</v>
      </c>
      <c r="E321">
        <v>3.0470000000000002</v>
      </c>
      <c r="G321" s="14">
        <v>37188</v>
      </c>
      <c r="H321">
        <v>6.0890000000000004</v>
      </c>
      <c r="J321" s="14">
        <v>37553</v>
      </c>
      <c r="K321">
        <v>1.7789999999999999</v>
      </c>
      <c r="M321" s="14">
        <v>37918</v>
      </c>
      <c r="N321">
        <v>15.766999999999999</v>
      </c>
      <c r="P321" s="14">
        <v>38283</v>
      </c>
      <c r="Q321">
        <v>19.478000000000002</v>
      </c>
      <c r="S321" s="14">
        <v>38649</v>
      </c>
      <c r="T321">
        <v>18.245000000000001</v>
      </c>
      <c r="V321" s="14">
        <v>39014</v>
      </c>
      <c r="W321">
        <v>26.201000000000001</v>
      </c>
      <c r="Y321" s="14">
        <v>39379</v>
      </c>
      <c r="Z321">
        <v>17.68</v>
      </c>
      <c r="AB321" s="14">
        <v>39744</v>
      </c>
      <c r="AC321">
        <v>24.716999999999999</v>
      </c>
      <c r="AE321" s="14">
        <v>40110</v>
      </c>
      <c r="AF321">
        <v>24.631</v>
      </c>
      <c r="AH321" s="14">
        <v>40475</v>
      </c>
      <c r="AI321">
        <v>21.483000000000001</v>
      </c>
      <c r="AK321" s="14">
        <v>40840</v>
      </c>
      <c r="AL321">
        <v>21.251999999999999</v>
      </c>
      <c r="AN321" s="14">
        <v>41205</v>
      </c>
      <c r="AO321">
        <v>32.406999999999996</v>
      </c>
      <c r="AQ321" s="14">
        <v>41571</v>
      </c>
      <c r="AR321">
        <v>22.333000000000002</v>
      </c>
      <c r="AT321" s="14">
        <v>41936</v>
      </c>
      <c r="AU321">
        <v>15.856999999999999</v>
      </c>
      <c r="AW321" s="14">
        <v>42301</v>
      </c>
      <c r="AX321">
        <v>16.687000000000001</v>
      </c>
      <c r="AZ321" s="14">
        <v>42666</v>
      </c>
      <c r="BA321">
        <v>10.005000000000001</v>
      </c>
      <c r="BC321" s="14">
        <v>43032</v>
      </c>
      <c r="BD321">
        <v>27.436999999999998</v>
      </c>
      <c r="BF321" s="14">
        <v>43397</v>
      </c>
      <c r="BG321">
        <v>2.3689999999999998</v>
      </c>
      <c r="BI321" s="14">
        <v>43762</v>
      </c>
      <c r="BJ321" s="23">
        <v>12.531999063918835</v>
      </c>
      <c r="BL321" s="14">
        <v>44127</v>
      </c>
      <c r="BM321">
        <v>12.17</v>
      </c>
      <c r="BO321" s="14">
        <v>44493</v>
      </c>
      <c r="BP321">
        <v>9.3650000000000002</v>
      </c>
    </row>
    <row r="322" spans="1:68" x14ac:dyDescent="0.3">
      <c r="A322" s="14">
        <v>36458</v>
      </c>
      <c r="D322" s="14">
        <v>36823</v>
      </c>
      <c r="E322">
        <v>3.0510000000000002</v>
      </c>
      <c r="G322" s="14">
        <v>37189</v>
      </c>
      <c r="H322">
        <v>6.0629999999999997</v>
      </c>
      <c r="J322" s="14">
        <v>37554</v>
      </c>
      <c r="K322">
        <v>1.7749999999999999</v>
      </c>
      <c r="M322" s="14">
        <v>37919</v>
      </c>
      <c r="N322">
        <v>14.602</v>
      </c>
      <c r="P322" s="14">
        <v>38284</v>
      </c>
      <c r="Q322">
        <v>18.760999999999999</v>
      </c>
      <c r="S322" s="14">
        <v>38650</v>
      </c>
      <c r="T322">
        <v>17.248999999999999</v>
      </c>
      <c r="V322" s="14">
        <v>39015</v>
      </c>
      <c r="W322">
        <v>25.582999999999998</v>
      </c>
      <c r="Y322" s="14">
        <v>39380</v>
      </c>
      <c r="Z322">
        <v>17.638999999999999</v>
      </c>
      <c r="AB322" s="14">
        <v>39745</v>
      </c>
      <c r="AC322">
        <v>22.954999999999998</v>
      </c>
      <c r="AE322" s="14">
        <v>40111</v>
      </c>
      <c r="AF322">
        <v>24.413</v>
      </c>
      <c r="AH322" s="14">
        <v>40476</v>
      </c>
      <c r="AI322">
        <v>20.456</v>
      </c>
      <c r="AK322" s="14">
        <v>40841</v>
      </c>
      <c r="AL322">
        <v>21.224</v>
      </c>
      <c r="AN322" s="14">
        <v>41206</v>
      </c>
      <c r="AO322">
        <v>30.645</v>
      </c>
      <c r="AQ322" s="14">
        <v>41572</v>
      </c>
      <c r="AR322">
        <v>21.306000000000001</v>
      </c>
      <c r="AT322" s="14">
        <v>41937</v>
      </c>
      <c r="AU322">
        <v>14.692</v>
      </c>
      <c r="AW322" s="14">
        <v>42302</v>
      </c>
      <c r="AX322">
        <v>15.522</v>
      </c>
      <c r="AZ322" s="14">
        <v>42667</v>
      </c>
      <c r="BA322">
        <v>10.474</v>
      </c>
      <c r="BC322" s="14">
        <v>43033</v>
      </c>
      <c r="BD322">
        <v>23.641999999999999</v>
      </c>
      <c r="BF322" s="14">
        <v>43398</v>
      </c>
      <c r="BG322">
        <v>2.3649999999999998</v>
      </c>
      <c r="BI322" s="14">
        <v>43763</v>
      </c>
      <c r="BJ322" s="23">
        <v>14.174148323251494</v>
      </c>
      <c r="BL322" s="14">
        <v>44128</v>
      </c>
      <c r="BM322">
        <v>22.922000000000001</v>
      </c>
      <c r="BO322" s="14">
        <v>44494</v>
      </c>
      <c r="BP322">
        <v>9.8339999999999996</v>
      </c>
    </row>
    <row r="323" spans="1:68" x14ac:dyDescent="0.3">
      <c r="A323" s="14">
        <v>36459</v>
      </c>
      <c r="D323" s="14">
        <v>36824</v>
      </c>
      <c r="E323">
        <v>3.0539999999999998</v>
      </c>
      <c r="G323" s="14">
        <v>37190</v>
      </c>
      <c r="H323">
        <v>6.0380000000000003</v>
      </c>
      <c r="J323" s="14">
        <v>37555</v>
      </c>
      <c r="K323">
        <v>1.77</v>
      </c>
      <c r="M323" s="14">
        <v>37920</v>
      </c>
      <c r="N323">
        <v>13.983000000000001</v>
      </c>
      <c r="P323" s="14">
        <v>38285</v>
      </c>
      <c r="Q323">
        <v>17.72</v>
      </c>
      <c r="S323" s="14">
        <v>38651</v>
      </c>
      <c r="T323">
        <v>16.538</v>
      </c>
      <c r="V323" s="14">
        <v>39016</v>
      </c>
      <c r="W323">
        <v>26.922000000000001</v>
      </c>
      <c r="Y323" s="14">
        <v>39381</v>
      </c>
      <c r="Z323">
        <v>17.638999999999999</v>
      </c>
      <c r="AB323" s="14">
        <v>39746</v>
      </c>
      <c r="AC323">
        <v>22.815000000000001</v>
      </c>
      <c r="AE323" s="14">
        <v>40112</v>
      </c>
      <c r="AF323">
        <v>23.734999999999999</v>
      </c>
      <c r="AH323" s="14">
        <v>40477</v>
      </c>
      <c r="AI323">
        <v>19.43</v>
      </c>
      <c r="AK323" s="14">
        <v>40842</v>
      </c>
      <c r="AL323">
        <v>21.067</v>
      </c>
      <c r="AN323" s="14">
        <v>41207</v>
      </c>
      <c r="AO323">
        <v>30.505000000000003</v>
      </c>
      <c r="AQ323" s="14">
        <v>41573</v>
      </c>
      <c r="AR323">
        <v>20.28</v>
      </c>
      <c r="AT323" s="14">
        <v>41938</v>
      </c>
      <c r="AU323">
        <v>14.073</v>
      </c>
      <c r="AW323" s="14">
        <v>42303</v>
      </c>
      <c r="AX323">
        <v>14.903</v>
      </c>
      <c r="AZ323" s="14">
        <v>42668</v>
      </c>
      <c r="BA323">
        <v>9.65</v>
      </c>
      <c r="BC323" s="14">
        <v>43034</v>
      </c>
      <c r="BD323">
        <v>19.844999999999999</v>
      </c>
      <c r="BF323" s="14">
        <v>43399</v>
      </c>
      <c r="BG323">
        <v>2.36</v>
      </c>
      <c r="BI323" s="14">
        <v>43764</v>
      </c>
      <c r="BJ323" s="23">
        <v>14.695330394299166</v>
      </c>
      <c r="BL323" s="14">
        <v>44129</v>
      </c>
      <c r="BM323">
        <v>19.125</v>
      </c>
      <c r="BO323" s="14">
        <v>44495</v>
      </c>
      <c r="BP323">
        <v>9.01</v>
      </c>
    </row>
    <row r="324" spans="1:68" x14ac:dyDescent="0.3">
      <c r="A324" s="14">
        <v>36460</v>
      </c>
      <c r="D324" s="14">
        <v>36825</v>
      </c>
      <c r="E324">
        <v>3.0579999999999998</v>
      </c>
      <c r="G324" s="14">
        <v>37191</v>
      </c>
      <c r="H324">
        <v>6.0129999999999999</v>
      </c>
      <c r="J324" s="14">
        <v>37556</v>
      </c>
      <c r="K324">
        <v>1.766</v>
      </c>
      <c r="M324" s="14">
        <v>37921</v>
      </c>
      <c r="N324">
        <v>12.819000000000001</v>
      </c>
      <c r="P324" s="14">
        <v>38286</v>
      </c>
      <c r="Q324">
        <v>16.963999999999999</v>
      </c>
      <c r="S324" s="14">
        <v>38652</v>
      </c>
      <c r="T324">
        <v>17.416</v>
      </c>
      <c r="V324" s="14">
        <v>39017</v>
      </c>
      <c r="W324">
        <v>28.219000000000001</v>
      </c>
      <c r="Y324" s="14">
        <v>39382</v>
      </c>
      <c r="Z324">
        <v>17.638999999999999</v>
      </c>
      <c r="AB324" s="14">
        <v>39747</v>
      </c>
      <c r="AC324">
        <v>22.669</v>
      </c>
      <c r="AE324" s="14">
        <v>40113</v>
      </c>
      <c r="AF324">
        <v>22.114999999999998</v>
      </c>
      <c r="AH324" s="14">
        <v>40478</v>
      </c>
      <c r="AI324">
        <v>17.224</v>
      </c>
      <c r="AK324" s="14">
        <v>40843</v>
      </c>
      <c r="AL324">
        <v>21.021999999999998</v>
      </c>
      <c r="AN324" s="14">
        <v>41208</v>
      </c>
      <c r="AO324">
        <v>30.359000000000002</v>
      </c>
      <c r="AQ324" s="14">
        <v>41574</v>
      </c>
      <c r="AR324">
        <v>18.074000000000002</v>
      </c>
      <c r="AT324" s="14">
        <v>41939</v>
      </c>
      <c r="AU324">
        <v>12.909000000000001</v>
      </c>
      <c r="AW324" s="14">
        <v>42304</v>
      </c>
      <c r="AX324">
        <v>13.739000000000001</v>
      </c>
      <c r="AZ324" s="14">
        <v>42669</v>
      </c>
      <c r="BA324">
        <v>9.1330000000000009</v>
      </c>
      <c r="BC324" s="14">
        <v>43035</v>
      </c>
      <c r="BD324">
        <v>17.852999999999998</v>
      </c>
      <c r="BF324" s="14">
        <v>43400</v>
      </c>
      <c r="BG324">
        <v>2.3559999999999999</v>
      </c>
      <c r="BI324" s="14">
        <v>43765</v>
      </c>
      <c r="BJ324" s="23">
        <v>17.622497937093947</v>
      </c>
      <c r="BL324" s="14">
        <v>44130</v>
      </c>
      <c r="BM324">
        <v>17.132999999999999</v>
      </c>
      <c r="BO324" s="14">
        <v>44496</v>
      </c>
      <c r="BP324">
        <v>8.4930000000000003</v>
      </c>
    </row>
    <row r="325" spans="1:68" x14ac:dyDescent="0.3">
      <c r="A325" s="14">
        <v>36461</v>
      </c>
      <c r="D325" s="14">
        <v>36826</v>
      </c>
      <c r="E325">
        <v>3.0609999999999999</v>
      </c>
      <c r="G325" s="14">
        <v>37192</v>
      </c>
      <c r="H325">
        <v>5.9880000000000004</v>
      </c>
      <c r="J325" s="14">
        <v>37557</v>
      </c>
      <c r="K325">
        <v>1.7609999999999999</v>
      </c>
      <c r="M325" s="14">
        <v>37922</v>
      </c>
      <c r="N325">
        <v>11.807</v>
      </c>
      <c r="P325" s="14">
        <v>38287</v>
      </c>
      <c r="Q325">
        <v>14.819000000000001</v>
      </c>
      <c r="S325" s="14">
        <v>38653</v>
      </c>
      <c r="T325">
        <v>19.286000000000001</v>
      </c>
      <c r="V325" s="14">
        <v>39018</v>
      </c>
      <c r="W325">
        <v>26.731000000000002</v>
      </c>
      <c r="Y325" s="14">
        <v>39383</v>
      </c>
      <c r="Z325">
        <v>17.634</v>
      </c>
      <c r="AB325" s="14">
        <v>39748</v>
      </c>
      <c r="AC325">
        <v>20.966000000000001</v>
      </c>
      <c r="AE325" s="14">
        <v>40114</v>
      </c>
      <c r="AF325">
        <v>19.478000000000002</v>
      </c>
      <c r="AH325" s="14">
        <v>40479</v>
      </c>
      <c r="AI325">
        <v>14.875</v>
      </c>
      <c r="AK325" s="14">
        <v>40844</v>
      </c>
      <c r="AL325">
        <v>20.516999999999999</v>
      </c>
      <c r="AN325" s="14">
        <v>41209</v>
      </c>
      <c r="AO325">
        <v>28.656000000000002</v>
      </c>
      <c r="AQ325" s="14">
        <v>41575</v>
      </c>
      <c r="AR325">
        <v>15.725</v>
      </c>
      <c r="AT325" s="14">
        <v>41940</v>
      </c>
      <c r="AU325">
        <v>11.897</v>
      </c>
      <c r="AW325" s="14">
        <v>42305</v>
      </c>
      <c r="AX325">
        <v>12.727</v>
      </c>
      <c r="AZ325" s="14">
        <v>42670</v>
      </c>
      <c r="BA325">
        <v>8.6580000000000013</v>
      </c>
      <c r="BC325" s="14">
        <v>43036</v>
      </c>
      <c r="BD325">
        <v>17.244999999999997</v>
      </c>
      <c r="BF325" s="14">
        <v>43401</v>
      </c>
      <c r="BG325">
        <v>2.351</v>
      </c>
      <c r="BI325" s="14">
        <v>43766</v>
      </c>
      <c r="BJ325" s="23">
        <v>18.459666608810032</v>
      </c>
      <c r="BL325" s="14">
        <v>44131</v>
      </c>
      <c r="BM325">
        <v>16.524999999999999</v>
      </c>
      <c r="BO325" s="14">
        <v>44497</v>
      </c>
      <c r="BP325">
        <v>8.0180000000000007</v>
      </c>
    </row>
    <row r="326" spans="1:68" x14ac:dyDescent="0.3">
      <c r="A326" s="14">
        <v>36462</v>
      </c>
      <c r="D326" s="14">
        <v>36827</v>
      </c>
      <c r="E326">
        <v>3.0649999999999999</v>
      </c>
      <c r="G326" s="14">
        <v>37193</v>
      </c>
      <c r="H326">
        <v>5.9630000000000001</v>
      </c>
      <c r="J326" s="14">
        <v>37558</v>
      </c>
      <c r="K326">
        <v>1.7569999999999999</v>
      </c>
      <c r="M326" s="14">
        <v>37923</v>
      </c>
      <c r="N326">
        <v>10.385</v>
      </c>
      <c r="P326" s="14">
        <v>38288</v>
      </c>
      <c r="Q326">
        <v>11.298999999999999</v>
      </c>
      <c r="S326" s="14">
        <v>38654</v>
      </c>
      <c r="T326">
        <v>19.210999999999999</v>
      </c>
      <c r="V326" s="14">
        <v>39019</v>
      </c>
      <c r="W326">
        <v>24.753</v>
      </c>
      <c r="Y326" s="14">
        <v>39384</v>
      </c>
      <c r="Z326">
        <v>17.516999999999999</v>
      </c>
      <c r="AB326" s="14">
        <v>39749</v>
      </c>
      <c r="AC326">
        <v>18.265000000000001</v>
      </c>
      <c r="AE326" s="14">
        <v>40115</v>
      </c>
      <c r="AF326">
        <v>17.475999999999999</v>
      </c>
      <c r="AH326" s="14">
        <v>40480</v>
      </c>
      <c r="AI326">
        <v>17.329999999999998</v>
      </c>
      <c r="AK326" s="14">
        <v>40845</v>
      </c>
      <c r="AL326">
        <v>19.677</v>
      </c>
      <c r="AN326" s="14">
        <v>41210</v>
      </c>
      <c r="AO326">
        <v>25.955000000000002</v>
      </c>
      <c r="AQ326" s="14">
        <v>41576</v>
      </c>
      <c r="AR326">
        <v>18.18</v>
      </c>
      <c r="AT326" s="14">
        <v>41941</v>
      </c>
      <c r="AU326">
        <v>10.475</v>
      </c>
      <c r="AW326" s="14">
        <v>42306</v>
      </c>
      <c r="AX326">
        <v>11.305</v>
      </c>
      <c r="AZ326" s="14">
        <v>42671</v>
      </c>
      <c r="BA326">
        <v>8.6270000000000007</v>
      </c>
      <c r="BC326" s="14">
        <v>43037</v>
      </c>
      <c r="BD326">
        <v>16.181999999999999</v>
      </c>
      <c r="BF326" s="14">
        <v>43402</v>
      </c>
      <c r="BG326">
        <v>2.347</v>
      </c>
      <c r="BI326" s="14">
        <v>43767</v>
      </c>
      <c r="BJ326" s="23">
        <v>18.885018272227171</v>
      </c>
      <c r="BL326" s="14">
        <v>44132</v>
      </c>
      <c r="BM326">
        <v>15.462</v>
      </c>
      <c r="BO326" s="14">
        <v>44498</v>
      </c>
      <c r="BP326">
        <v>7.9870000000000001</v>
      </c>
    </row>
    <row r="327" spans="1:68" x14ac:dyDescent="0.3">
      <c r="A327" s="14">
        <v>36463</v>
      </c>
      <c r="D327" s="14">
        <v>36828</v>
      </c>
      <c r="E327">
        <v>3.0680000000000001</v>
      </c>
      <c r="G327" s="14">
        <v>37194</v>
      </c>
      <c r="H327">
        <v>5.9379999999999997</v>
      </c>
      <c r="J327" s="14">
        <v>37559</v>
      </c>
      <c r="K327">
        <v>1.7529999999999999</v>
      </c>
      <c r="M327" s="14">
        <v>37924</v>
      </c>
      <c r="N327">
        <v>8.7309999999999999</v>
      </c>
      <c r="P327" s="14">
        <v>38289</v>
      </c>
      <c r="Q327">
        <v>9.8439999999999994</v>
      </c>
      <c r="S327" s="14">
        <v>38655</v>
      </c>
      <c r="T327">
        <v>18.219000000000001</v>
      </c>
      <c r="V327" s="14">
        <v>39020</v>
      </c>
      <c r="W327">
        <v>23.925999999999998</v>
      </c>
      <c r="Y327" s="14">
        <v>39385</v>
      </c>
      <c r="Z327">
        <v>17.401</v>
      </c>
      <c r="AB327" s="14">
        <v>39750</v>
      </c>
      <c r="AC327">
        <v>16.597999999999999</v>
      </c>
      <c r="AE327" s="14">
        <v>40116</v>
      </c>
      <c r="AF327">
        <v>15.523</v>
      </c>
      <c r="AH327" s="14">
        <v>40481</v>
      </c>
      <c r="AI327">
        <v>17.741</v>
      </c>
      <c r="AK327" s="14">
        <v>40846</v>
      </c>
      <c r="AL327">
        <v>18.681999999999999</v>
      </c>
      <c r="AN327" s="14">
        <v>41211</v>
      </c>
      <c r="AO327">
        <v>24.288</v>
      </c>
      <c r="AQ327" s="14">
        <v>41577</v>
      </c>
      <c r="AR327">
        <v>18.591000000000001</v>
      </c>
      <c r="AT327" s="14">
        <v>41942</v>
      </c>
      <c r="AU327">
        <v>8.8209999999999997</v>
      </c>
      <c r="AW327" s="14">
        <v>42307</v>
      </c>
      <c r="AX327">
        <v>9.6509999999999998</v>
      </c>
      <c r="AZ327" s="14">
        <v>42672</v>
      </c>
      <c r="BA327">
        <v>8.1280000000000001</v>
      </c>
      <c r="BC327" s="14">
        <v>43038</v>
      </c>
      <c r="BD327">
        <v>14.175000000000001</v>
      </c>
      <c r="BF327" s="14">
        <v>43403</v>
      </c>
      <c r="BG327">
        <v>2.343</v>
      </c>
      <c r="BI327" s="14">
        <v>43768</v>
      </c>
      <c r="BJ327" s="23">
        <v>19.784110211040591</v>
      </c>
      <c r="BL327" s="14">
        <v>44133</v>
      </c>
      <c r="BM327">
        <v>13.455</v>
      </c>
      <c r="BO327" s="14">
        <v>44499</v>
      </c>
      <c r="BP327">
        <v>7.4880000000000004</v>
      </c>
    </row>
    <row r="328" spans="1:68" x14ac:dyDescent="0.3">
      <c r="A328" s="14">
        <v>36464</v>
      </c>
      <c r="D328" s="14">
        <v>36829</v>
      </c>
      <c r="E328">
        <v>3.0720000000000001</v>
      </c>
      <c r="G328" s="14">
        <v>37195</v>
      </c>
      <c r="H328">
        <v>5.9130000000000003</v>
      </c>
      <c r="J328" s="14">
        <v>37560</v>
      </c>
      <c r="K328">
        <v>1.748</v>
      </c>
      <c r="M328" s="14">
        <v>37925</v>
      </c>
      <c r="N328">
        <v>7.9829999999999997</v>
      </c>
      <c r="P328" s="14">
        <v>38290</v>
      </c>
      <c r="Q328">
        <v>9.1170000000000009</v>
      </c>
      <c r="S328" s="14">
        <v>38656</v>
      </c>
      <c r="T328">
        <v>15.718999999999999</v>
      </c>
      <c r="V328" s="14">
        <v>39021</v>
      </c>
      <c r="W328">
        <v>23.622</v>
      </c>
      <c r="Y328" s="14">
        <v>39386</v>
      </c>
      <c r="Z328">
        <v>17.36</v>
      </c>
      <c r="AB328" s="14">
        <v>39751</v>
      </c>
      <c r="AC328">
        <v>15.061</v>
      </c>
      <c r="AE328" s="14">
        <v>40117</v>
      </c>
      <c r="AF328">
        <v>12.755000000000001</v>
      </c>
      <c r="AH328" s="14">
        <v>40482</v>
      </c>
      <c r="AI328">
        <v>15.738</v>
      </c>
      <c r="AK328" s="14">
        <v>40847</v>
      </c>
      <c r="AL328">
        <v>17.169</v>
      </c>
      <c r="AN328" s="14">
        <v>41212</v>
      </c>
      <c r="AO328">
        <v>22.751000000000001</v>
      </c>
      <c r="AQ328" s="14">
        <v>41578</v>
      </c>
      <c r="AR328">
        <v>16.588000000000001</v>
      </c>
      <c r="AT328" s="14">
        <v>41943</v>
      </c>
      <c r="AU328">
        <v>8.0730000000000004</v>
      </c>
      <c r="AW328" s="14">
        <v>42308</v>
      </c>
      <c r="AX328">
        <v>8.9030000000000005</v>
      </c>
      <c r="AZ328" s="14">
        <v>42673</v>
      </c>
      <c r="BA328">
        <v>8.1120000000000001</v>
      </c>
      <c r="BC328" s="14">
        <v>43039</v>
      </c>
      <c r="BD328">
        <v>12.195</v>
      </c>
      <c r="BF328" s="14">
        <v>43404</v>
      </c>
      <c r="BG328">
        <v>2.3380000000000001</v>
      </c>
      <c r="BI328" s="14">
        <v>43769</v>
      </c>
      <c r="BJ328" s="23">
        <v>20.050200851514898</v>
      </c>
      <c r="BL328" s="14">
        <v>44134</v>
      </c>
      <c r="BM328">
        <v>11.475</v>
      </c>
      <c r="BO328" s="14">
        <v>44500</v>
      </c>
      <c r="BP328">
        <v>7.4720000000000004</v>
      </c>
    </row>
    <row r="329" spans="1:68" x14ac:dyDescent="0.3">
      <c r="A329" s="14">
        <v>36465</v>
      </c>
      <c r="D329" s="14">
        <v>36830</v>
      </c>
      <c r="E329">
        <v>3.0750000000000002</v>
      </c>
      <c r="G329" s="14">
        <v>37196</v>
      </c>
      <c r="H329">
        <v>5.8879999999999999</v>
      </c>
      <c r="J329" s="14">
        <v>37561</v>
      </c>
      <c r="K329">
        <v>1.744</v>
      </c>
      <c r="M329" s="14">
        <v>37926</v>
      </c>
      <c r="N329">
        <v>7.7640000000000002</v>
      </c>
      <c r="P329" s="14">
        <v>38291</v>
      </c>
      <c r="Q329">
        <v>8.9169999999999998</v>
      </c>
      <c r="S329" s="14">
        <v>38657</v>
      </c>
      <c r="T329">
        <v>13.484999999999999</v>
      </c>
      <c r="V329" s="14">
        <v>39022</v>
      </c>
      <c r="Y329" s="14">
        <v>39387</v>
      </c>
      <c r="Z329">
        <v>16.756</v>
      </c>
      <c r="AB329" s="14">
        <v>39752</v>
      </c>
      <c r="AC329">
        <v>13.693</v>
      </c>
      <c r="AE329" s="14">
        <v>40118</v>
      </c>
      <c r="AF329">
        <v>11.307</v>
      </c>
      <c r="AH329" s="14">
        <v>40483</v>
      </c>
      <c r="AI329">
        <v>7.2670000000000003</v>
      </c>
      <c r="AK329" s="14">
        <v>40848</v>
      </c>
      <c r="AL329">
        <v>8.9949999999999992</v>
      </c>
      <c r="AN329" s="14">
        <v>41213</v>
      </c>
      <c r="AO329">
        <v>21.382999999999999</v>
      </c>
      <c r="AQ329" s="14">
        <v>41579</v>
      </c>
      <c r="AR329">
        <v>8.1170000000000009</v>
      </c>
      <c r="AT329" s="14">
        <v>41944</v>
      </c>
      <c r="AU329">
        <v>7.8540000000000001</v>
      </c>
      <c r="AW329" s="14">
        <v>42309</v>
      </c>
      <c r="AX329">
        <v>8.6840000000000011</v>
      </c>
      <c r="AZ329" s="14">
        <v>42674</v>
      </c>
      <c r="BA329">
        <v>7.8519999999999994</v>
      </c>
      <c r="BC329" s="14">
        <v>43040</v>
      </c>
      <c r="BD329">
        <v>10.517000000000001</v>
      </c>
      <c r="BF329" s="14">
        <v>43405</v>
      </c>
      <c r="BG329">
        <v>2.3340000000000001</v>
      </c>
      <c r="BI329" s="14">
        <v>43770</v>
      </c>
      <c r="BJ329" s="23">
        <v>17.974287511538705</v>
      </c>
      <c r="BL329" s="14">
        <v>44135</v>
      </c>
      <c r="BM329">
        <v>9.7970000000000006</v>
      </c>
      <c r="BO329" s="14">
        <v>44501</v>
      </c>
      <c r="BP329">
        <v>7.2119999999999997</v>
      </c>
    </row>
    <row r="330" spans="1:68" x14ac:dyDescent="0.3">
      <c r="A330" s="14">
        <v>36466</v>
      </c>
      <c r="D330" s="14">
        <v>36831</v>
      </c>
      <c r="E330">
        <v>3.0779999999999998</v>
      </c>
      <c r="G330" s="14">
        <v>37197</v>
      </c>
      <c r="H330">
        <v>5.8639999999999999</v>
      </c>
      <c r="J330" s="14">
        <v>37562</v>
      </c>
      <c r="K330">
        <v>1.74</v>
      </c>
      <c r="M330" s="14">
        <v>37927</v>
      </c>
      <c r="N330">
        <v>7.6269999999999998</v>
      </c>
      <c r="P330" s="14">
        <v>38292</v>
      </c>
      <c r="Q330">
        <v>9.0920000000000005</v>
      </c>
      <c r="S330" s="14">
        <v>38658</v>
      </c>
      <c r="T330">
        <v>12.97</v>
      </c>
      <c r="V330" s="14">
        <v>39023</v>
      </c>
      <c r="Y330" s="14">
        <v>39388</v>
      </c>
      <c r="Z330">
        <v>16.341999999999999</v>
      </c>
      <c r="AB330" s="14">
        <v>39753</v>
      </c>
      <c r="AC330">
        <v>11.627000000000001</v>
      </c>
      <c r="AE330" s="14">
        <v>40119</v>
      </c>
      <c r="AF330">
        <v>11.048</v>
      </c>
      <c r="AH330" s="14">
        <v>40484</v>
      </c>
      <c r="AI330">
        <v>5.3570000000000002</v>
      </c>
      <c r="AK330" s="14">
        <v>40849</v>
      </c>
      <c r="AL330">
        <v>19.052</v>
      </c>
      <c r="AN330" s="14">
        <v>41214</v>
      </c>
      <c r="AO330">
        <v>19.317</v>
      </c>
      <c r="AQ330" s="14">
        <v>41580</v>
      </c>
      <c r="AR330">
        <v>6.2069999999999999</v>
      </c>
      <c r="AT330" s="14">
        <v>41945</v>
      </c>
      <c r="AU330">
        <v>7.7169999999999996</v>
      </c>
      <c r="AW330" s="14">
        <v>42310</v>
      </c>
      <c r="AX330">
        <v>8.5470000000000006</v>
      </c>
      <c r="AZ330" s="14">
        <v>42675</v>
      </c>
      <c r="BA330">
        <v>5.5219999999999994</v>
      </c>
      <c r="BC330" s="14">
        <v>43041</v>
      </c>
      <c r="BD330">
        <v>10.173</v>
      </c>
      <c r="BF330" s="14">
        <v>43406</v>
      </c>
      <c r="BG330">
        <v>2.33</v>
      </c>
      <c r="BI330" s="14">
        <v>43771</v>
      </c>
      <c r="BJ330" s="23">
        <v>14.403419698654782</v>
      </c>
      <c r="BL330" s="14">
        <v>44136</v>
      </c>
      <c r="BM330">
        <v>9.4529999999999994</v>
      </c>
      <c r="BO330" s="14">
        <v>44502</v>
      </c>
      <c r="BP330">
        <v>4.8819999999999997</v>
      </c>
    </row>
    <row r="331" spans="1:68" x14ac:dyDescent="0.3">
      <c r="A331" s="14">
        <v>36467</v>
      </c>
      <c r="D331" s="14">
        <v>36832</v>
      </c>
      <c r="E331">
        <v>3.0819999999999999</v>
      </c>
      <c r="G331" s="14">
        <v>37198</v>
      </c>
      <c r="H331">
        <v>5.84</v>
      </c>
      <c r="J331" s="14">
        <v>37563</v>
      </c>
      <c r="K331">
        <v>1.7350000000000001</v>
      </c>
      <c r="M331" s="14">
        <v>37928</v>
      </c>
      <c r="N331">
        <v>7.7610000000000001</v>
      </c>
      <c r="P331" s="14">
        <v>38293</v>
      </c>
      <c r="Q331">
        <v>9.2349999999999994</v>
      </c>
      <c r="S331" s="14">
        <v>38659</v>
      </c>
      <c r="T331">
        <v>12.584</v>
      </c>
      <c r="V331" s="14">
        <v>39024</v>
      </c>
      <c r="Y331" s="14">
        <v>39389</v>
      </c>
      <c r="Z331">
        <v>15.618</v>
      </c>
      <c r="AB331" s="14">
        <v>39754</v>
      </c>
      <c r="AC331">
        <v>10.663</v>
      </c>
      <c r="AE331" s="14">
        <v>40120</v>
      </c>
      <c r="AF331">
        <v>10.581</v>
      </c>
      <c r="AH331" s="14">
        <v>40485</v>
      </c>
      <c r="AI331">
        <v>4.1879999999999997</v>
      </c>
      <c r="AK331" s="14">
        <v>40850</v>
      </c>
      <c r="AL331">
        <v>19.052</v>
      </c>
      <c r="AN331" s="14">
        <v>41215</v>
      </c>
      <c r="AO331">
        <v>18.353000000000002</v>
      </c>
      <c r="AQ331" s="14">
        <v>41581</v>
      </c>
      <c r="AR331">
        <v>5.0379999999999994</v>
      </c>
      <c r="AT331" s="14">
        <v>41946</v>
      </c>
      <c r="AU331">
        <v>7.851</v>
      </c>
      <c r="AW331" s="14">
        <v>42311</v>
      </c>
      <c r="AX331">
        <v>8.6810000000000009</v>
      </c>
      <c r="AZ331" s="14">
        <v>42676</v>
      </c>
      <c r="BA331">
        <v>4.9129999999999994</v>
      </c>
      <c r="BC331" s="14">
        <v>43042</v>
      </c>
      <c r="BD331">
        <v>10.182</v>
      </c>
      <c r="BF331" s="14">
        <v>43407</v>
      </c>
      <c r="BG331">
        <v>2.3250000000000002</v>
      </c>
      <c r="BI331" s="14">
        <v>43772</v>
      </c>
      <c r="BJ331" s="23">
        <v>11.416340191961964</v>
      </c>
      <c r="BL331" s="14">
        <v>44137</v>
      </c>
      <c r="BM331">
        <v>9.4619999999999997</v>
      </c>
      <c r="BO331" s="14">
        <v>44503</v>
      </c>
      <c r="BP331">
        <v>4.2729999999999997</v>
      </c>
    </row>
    <row r="332" spans="1:68" x14ac:dyDescent="0.3">
      <c r="A332" s="14">
        <v>36468</v>
      </c>
      <c r="D332" s="14">
        <v>36833</v>
      </c>
      <c r="E332">
        <v>3.085</v>
      </c>
      <c r="G332" s="14">
        <v>37199</v>
      </c>
      <c r="H332">
        <v>5.8150000000000004</v>
      </c>
      <c r="J332" s="14">
        <v>37564</v>
      </c>
      <c r="K332">
        <v>1.7310000000000001</v>
      </c>
      <c r="M332" s="14">
        <v>37929</v>
      </c>
      <c r="N332">
        <v>8.157</v>
      </c>
      <c r="P332" s="14">
        <v>38294</v>
      </c>
      <c r="Q332">
        <v>8.7029999999999994</v>
      </c>
      <c r="S332" s="14">
        <v>38660</v>
      </c>
      <c r="T332">
        <v>12.563000000000001</v>
      </c>
      <c r="V332" s="14">
        <v>39025</v>
      </c>
      <c r="Y332" s="14">
        <v>39390</v>
      </c>
      <c r="Z332">
        <v>15.509</v>
      </c>
      <c r="AB332" s="14">
        <v>39755</v>
      </c>
      <c r="AC332">
        <v>10.385</v>
      </c>
      <c r="AE332" s="14">
        <v>40121</v>
      </c>
      <c r="AF332">
        <v>9.7100000000000009</v>
      </c>
      <c r="AH332" s="14">
        <v>40486</v>
      </c>
      <c r="AI332">
        <v>5.3860000000000001</v>
      </c>
      <c r="AK332" s="14">
        <v>40851</v>
      </c>
      <c r="AL332">
        <v>19.077999999999999</v>
      </c>
      <c r="AN332" s="14">
        <v>41216</v>
      </c>
      <c r="AO332">
        <v>18.074999999999999</v>
      </c>
      <c r="AQ332" s="14">
        <v>41582</v>
      </c>
      <c r="AR332">
        <v>6.2359999999999998</v>
      </c>
      <c r="AT332" s="14">
        <v>41947</v>
      </c>
      <c r="AU332">
        <v>8.2469999999999999</v>
      </c>
      <c r="AW332" s="14">
        <v>42312</v>
      </c>
      <c r="AX332">
        <v>9.077</v>
      </c>
      <c r="AZ332" s="14">
        <v>42677</v>
      </c>
      <c r="BA332">
        <v>4.524</v>
      </c>
      <c r="BC332" s="14">
        <v>43043</v>
      </c>
      <c r="BD332">
        <v>9.6829999999999998</v>
      </c>
      <c r="BF332" s="14">
        <v>43408</v>
      </c>
      <c r="BG332">
        <v>2.3210000000000002</v>
      </c>
      <c r="BI332" s="14">
        <v>43773</v>
      </c>
      <c r="BJ332" s="23">
        <v>13.736812580705619</v>
      </c>
      <c r="BL332" s="14">
        <v>44138</v>
      </c>
      <c r="BM332">
        <v>8.9629999999999992</v>
      </c>
      <c r="BO332" s="14">
        <v>44504</v>
      </c>
      <c r="BP332">
        <v>3.8839999999999999</v>
      </c>
    </row>
    <row r="333" spans="1:68" x14ac:dyDescent="0.3">
      <c r="A333" s="14">
        <v>36469</v>
      </c>
      <c r="D333" s="14">
        <v>36834</v>
      </c>
      <c r="E333">
        <v>3.089</v>
      </c>
      <c r="G333" s="14">
        <v>37200</v>
      </c>
      <c r="H333">
        <v>5.7910000000000004</v>
      </c>
      <c r="J333" s="14">
        <v>37565</v>
      </c>
      <c r="K333">
        <v>1.7270000000000001</v>
      </c>
      <c r="M333" s="14">
        <v>37930</v>
      </c>
      <c r="N333">
        <v>8.7520000000000007</v>
      </c>
      <c r="P333" s="14">
        <v>38295</v>
      </c>
      <c r="Q333">
        <v>8.1199999999999992</v>
      </c>
      <c r="S333" s="14">
        <v>38661</v>
      </c>
      <c r="T333">
        <v>12.661</v>
      </c>
      <c r="V333" s="14">
        <v>39026</v>
      </c>
      <c r="Y333" s="14">
        <v>39391</v>
      </c>
      <c r="Z333">
        <v>13.871</v>
      </c>
      <c r="AB333" s="14">
        <v>39756</v>
      </c>
      <c r="AC333">
        <v>9.9480000000000004</v>
      </c>
      <c r="AE333" s="14">
        <v>40122</v>
      </c>
      <c r="AF333">
        <v>9.26</v>
      </c>
      <c r="AH333" s="14">
        <v>40487</v>
      </c>
      <c r="AI333">
        <v>7.6950000000000003</v>
      </c>
      <c r="AK333" s="14">
        <v>40852</v>
      </c>
      <c r="AL333">
        <v>19.536999999999999</v>
      </c>
      <c r="AN333" s="14">
        <v>41217</v>
      </c>
      <c r="AO333">
        <v>17.638000000000002</v>
      </c>
      <c r="AQ333" s="14">
        <v>41583</v>
      </c>
      <c r="AR333">
        <v>8.5449999999999999</v>
      </c>
      <c r="AT333" s="14">
        <v>41948</v>
      </c>
      <c r="AU333">
        <v>8.8420000000000005</v>
      </c>
      <c r="AW333" s="14">
        <v>42313</v>
      </c>
      <c r="AX333">
        <v>9.6720000000000006</v>
      </c>
      <c r="AZ333" s="14">
        <v>42678</v>
      </c>
      <c r="BA333">
        <v>4.9029999999999996</v>
      </c>
      <c r="BC333" s="14">
        <v>43044</v>
      </c>
      <c r="BD333">
        <v>9.3040000000000003</v>
      </c>
      <c r="BF333" s="14">
        <v>43409</v>
      </c>
      <c r="BG333">
        <v>2.3170000000000002</v>
      </c>
      <c r="BI333" s="14">
        <v>43774</v>
      </c>
      <c r="BJ333" s="23">
        <v>13.591517408234928</v>
      </c>
      <c r="BL333" s="14">
        <v>44139</v>
      </c>
      <c r="BM333">
        <v>8.5839999999999996</v>
      </c>
      <c r="BO333" s="14">
        <v>44505</v>
      </c>
      <c r="BP333">
        <v>4.2629999999999999</v>
      </c>
    </row>
    <row r="334" spans="1:68" x14ac:dyDescent="0.3">
      <c r="A334" s="14">
        <v>36470</v>
      </c>
      <c r="D334" s="14">
        <v>36835</v>
      </c>
      <c r="E334">
        <v>3.0920000000000001</v>
      </c>
      <c r="G334" s="14">
        <v>37201</v>
      </c>
      <c r="H334">
        <v>5.7670000000000003</v>
      </c>
      <c r="J334" s="14">
        <v>37566</v>
      </c>
      <c r="K334">
        <v>1.722</v>
      </c>
      <c r="M334" s="14">
        <v>37931</v>
      </c>
      <c r="N334">
        <v>8.6229999999999993</v>
      </c>
      <c r="P334" s="14">
        <v>38296</v>
      </c>
      <c r="Q334">
        <v>7.78</v>
      </c>
      <c r="S334" s="14">
        <v>38662</v>
      </c>
      <c r="T334">
        <v>13.039</v>
      </c>
      <c r="V334" s="14">
        <v>39027</v>
      </c>
      <c r="Y334" s="14">
        <v>39392</v>
      </c>
      <c r="Z334">
        <v>12.755000000000001</v>
      </c>
      <c r="AB334" s="14">
        <v>39757</v>
      </c>
      <c r="AC334">
        <v>9.5589999999999993</v>
      </c>
      <c r="AE334" s="14">
        <v>40123</v>
      </c>
      <c r="AF334">
        <v>9.64</v>
      </c>
      <c r="AH334" s="14">
        <v>40488</v>
      </c>
      <c r="AI334">
        <v>13.009</v>
      </c>
      <c r="AK334" s="14">
        <v>40853</v>
      </c>
      <c r="AL334">
        <v>19.91</v>
      </c>
      <c r="AN334" s="14">
        <v>41218</v>
      </c>
      <c r="AO334">
        <v>17.248999999999999</v>
      </c>
      <c r="AQ334" s="14">
        <v>41584</v>
      </c>
      <c r="AR334">
        <v>13.859</v>
      </c>
      <c r="AT334" s="14">
        <v>41949</v>
      </c>
      <c r="AU334">
        <v>8.7129999999999992</v>
      </c>
      <c r="AW334" s="14">
        <v>42314</v>
      </c>
      <c r="AX334">
        <v>9.5429999999999993</v>
      </c>
      <c r="AZ334" s="14">
        <v>42679</v>
      </c>
      <c r="BA334">
        <v>5.266</v>
      </c>
      <c r="BC334" s="14">
        <v>43045</v>
      </c>
      <c r="BD334">
        <v>10.131</v>
      </c>
      <c r="BF334" s="14">
        <v>43410</v>
      </c>
      <c r="BG334">
        <v>2.3119999999999998</v>
      </c>
      <c r="BI334" s="14">
        <v>43775</v>
      </c>
      <c r="BJ334" s="23">
        <v>12.530089875108789</v>
      </c>
      <c r="BL334" s="14">
        <v>44140</v>
      </c>
      <c r="BM334">
        <v>9.4109999999999996</v>
      </c>
      <c r="BO334" s="14">
        <v>44506</v>
      </c>
      <c r="BP334">
        <v>4.6260000000000003</v>
      </c>
    </row>
    <row r="335" spans="1:68" x14ac:dyDescent="0.3">
      <c r="A335" s="14">
        <v>36471</v>
      </c>
      <c r="D335" s="14">
        <v>36836</v>
      </c>
      <c r="E335">
        <v>3.0960000000000001</v>
      </c>
      <c r="G335" s="14">
        <v>37202</v>
      </c>
      <c r="H335">
        <v>5.7439999999999998</v>
      </c>
      <c r="J335" s="14">
        <v>37567</v>
      </c>
      <c r="K335">
        <v>1.718</v>
      </c>
      <c r="M335" s="14">
        <v>37932</v>
      </c>
      <c r="N335">
        <v>7.976</v>
      </c>
      <c r="P335" s="14">
        <v>38297</v>
      </c>
      <c r="Q335">
        <v>7.8959999999999999</v>
      </c>
      <c r="S335" s="14">
        <v>38663</v>
      </c>
      <c r="T335">
        <v>13.265000000000001</v>
      </c>
      <c r="V335" s="14">
        <v>39028</v>
      </c>
      <c r="Y335" s="14">
        <v>39393</v>
      </c>
      <c r="Z335">
        <v>12.058999999999999</v>
      </c>
      <c r="AB335" s="14">
        <v>39758</v>
      </c>
      <c r="AC335">
        <v>9.2210000000000001</v>
      </c>
      <c r="AE335" s="14">
        <v>40124</v>
      </c>
      <c r="AF335">
        <v>10.092000000000001</v>
      </c>
      <c r="AH335" s="14">
        <v>40489</v>
      </c>
      <c r="AI335">
        <v>15.528</v>
      </c>
      <c r="AK335" s="14">
        <v>40854</v>
      </c>
      <c r="AL335">
        <v>20.699000000000002</v>
      </c>
      <c r="AN335" s="14">
        <v>41219</v>
      </c>
      <c r="AO335">
        <v>16.911000000000001</v>
      </c>
      <c r="AQ335" s="14">
        <v>41585</v>
      </c>
      <c r="AR335">
        <v>16.378</v>
      </c>
      <c r="AT335" s="14">
        <v>41950</v>
      </c>
      <c r="AU335">
        <v>8.0660000000000007</v>
      </c>
      <c r="AW335" s="14">
        <v>42315</v>
      </c>
      <c r="AX335">
        <v>8.8960000000000008</v>
      </c>
      <c r="AZ335" s="14">
        <v>42680</v>
      </c>
      <c r="BA335">
        <v>4.9329999999999998</v>
      </c>
      <c r="BC335" s="14">
        <v>43046</v>
      </c>
      <c r="BD335">
        <v>9.8260000000000005</v>
      </c>
      <c r="BF335" s="14">
        <v>43411</v>
      </c>
      <c r="BG335">
        <v>2.3079999999999998</v>
      </c>
      <c r="BI335" s="14">
        <v>43776</v>
      </c>
      <c r="BJ335" s="23">
        <v>12.855153213308338</v>
      </c>
      <c r="BL335" s="14">
        <v>44141</v>
      </c>
      <c r="BM335">
        <v>9.1059999999999999</v>
      </c>
      <c r="BO335" s="14">
        <v>44507</v>
      </c>
      <c r="BP335">
        <v>4.2930000000000001</v>
      </c>
    </row>
    <row r="336" spans="1:68" x14ac:dyDescent="0.3">
      <c r="A336" s="14">
        <v>36472</v>
      </c>
      <c r="D336" s="14">
        <v>36837</v>
      </c>
      <c r="E336">
        <v>3.1</v>
      </c>
      <c r="G336" s="14">
        <v>37203</v>
      </c>
      <c r="H336">
        <v>5.72</v>
      </c>
      <c r="J336" s="14">
        <v>37568</v>
      </c>
      <c r="K336">
        <v>1.714</v>
      </c>
      <c r="M336" s="14">
        <v>37933</v>
      </c>
      <c r="N336">
        <v>8.3780000000000001</v>
      </c>
      <c r="P336" s="14">
        <v>38298</v>
      </c>
      <c r="Q336">
        <v>7.6719999999999997</v>
      </c>
      <c r="S336" s="14">
        <v>38664</v>
      </c>
      <c r="T336">
        <v>12.712</v>
      </c>
      <c r="V336" s="14">
        <v>39029</v>
      </c>
      <c r="Y336" s="14">
        <v>39394</v>
      </c>
      <c r="Z336">
        <v>11.404</v>
      </c>
      <c r="AB336" s="14">
        <v>39759</v>
      </c>
      <c r="AC336">
        <v>8.6989999999999998</v>
      </c>
      <c r="AE336" s="14">
        <v>40125</v>
      </c>
      <c r="AF336">
        <v>9.7469999999999999</v>
      </c>
      <c r="AH336" s="14">
        <v>40490</v>
      </c>
      <c r="AI336">
        <v>18.260000000000002</v>
      </c>
      <c r="AK336" s="14">
        <v>40855</v>
      </c>
      <c r="AL336">
        <v>21.234999999999999</v>
      </c>
      <c r="AN336" s="14">
        <v>41220</v>
      </c>
      <c r="AO336">
        <v>16.388999999999999</v>
      </c>
      <c r="AQ336" s="14">
        <v>41586</v>
      </c>
      <c r="AR336">
        <v>19.110000000000003</v>
      </c>
      <c r="AT336" s="14">
        <v>41951</v>
      </c>
      <c r="AU336">
        <v>8.468</v>
      </c>
      <c r="AW336" s="14">
        <v>42316</v>
      </c>
      <c r="AX336">
        <v>9.298</v>
      </c>
      <c r="AZ336" s="14">
        <v>42681</v>
      </c>
      <c r="BA336">
        <v>5.0449999999999999</v>
      </c>
      <c r="BC336" s="14">
        <v>43047</v>
      </c>
      <c r="BD336">
        <v>9.5870000000000015</v>
      </c>
      <c r="BF336" s="14">
        <v>43412</v>
      </c>
      <c r="BG336">
        <v>2.3039999999999998</v>
      </c>
      <c r="BI336" s="14">
        <v>43777</v>
      </c>
      <c r="BJ336" s="23">
        <v>14.265732811570025</v>
      </c>
      <c r="BL336" s="14">
        <v>44142</v>
      </c>
      <c r="BM336">
        <v>8.8670000000000009</v>
      </c>
      <c r="BO336" s="14">
        <v>44508</v>
      </c>
      <c r="BP336">
        <v>4.4050000000000002</v>
      </c>
    </row>
    <row r="337" spans="1:68" x14ac:dyDescent="0.3">
      <c r="A337" s="14">
        <v>36473</v>
      </c>
      <c r="D337" s="14">
        <v>36838</v>
      </c>
      <c r="E337">
        <v>3.1030000000000002</v>
      </c>
      <c r="G337" s="14">
        <v>37204</v>
      </c>
      <c r="H337">
        <v>5.6959999999999997</v>
      </c>
      <c r="J337" s="14">
        <v>37569</v>
      </c>
      <c r="K337">
        <v>1.71</v>
      </c>
      <c r="M337" s="14">
        <v>37934</v>
      </c>
      <c r="N337">
        <v>12.494999999999999</v>
      </c>
      <c r="P337" s="14">
        <v>38299</v>
      </c>
      <c r="Q337">
        <v>7.1150000000000002</v>
      </c>
      <c r="S337" s="14">
        <v>38665</v>
      </c>
      <c r="T337">
        <v>12.284000000000001</v>
      </c>
      <c r="V337" s="14">
        <v>39030</v>
      </c>
      <c r="Y337" s="14">
        <v>39395</v>
      </c>
      <c r="Z337">
        <v>10.768000000000001</v>
      </c>
      <c r="AB337" s="14">
        <v>39760</v>
      </c>
      <c r="AC337">
        <v>8.0129999999999999</v>
      </c>
      <c r="AE337" s="14">
        <v>40126</v>
      </c>
      <c r="AF337">
        <v>8.7479999999999993</v>
      </c>
      <c r="AH337" s="14">
        <v>40491</v>
      </c>
      <c r="AI337">
        <v>17.802</v>
      </c>
      <c r="AK337" s="14">
        <v>40856</v>
      </c>
      <c r="AL337">
        <v>20.86</v>
      </c>
      <c r="AN337" s="14">
        <v>41221</v>
      </c>
      <c r="AO337">
        <v>15.702999999999999</v>
      </c>
      <c r="AQ337" s="14">
        <v>41587</v>
      </c>
      <c r="AR337">
        <v>18.652000000000001</v>
      </c>
      <c r="AT337" s="14">
        <v>41952</v>
      </c>
      <c r="AU337">
        <v>12.584999999999999</v>
      </c>
      <c r="AW337" s="14">
        <v>42317</v>
      </c>
      <c r="AX337">
        <v>13.414999999999999</v>
      </c>
      <c r="AZ337" s="14">
        <v>42682</v>
      </c>
      <c r="BA337">
        <v>4.9019999999999992</v>
      </c>
      <c r="BC337" s="14">
        <v>43048</v>
      </c>
      <c r="BD337">
        <v>9.016</v>
      </c>
      <c r="BF337" s="14">
        <v>43413</v>
      </c>
      <c r="BG337">
        <v>2.2999999999999998</v>
      </c>
      <c r="BI337" s="14">
        <v>43778</v>
      </c>
      <c r="BJ337" s="23">
        <v>12.301670536762014</v>
      </c>
      <c r="BL337" s="14">
        <v>44143</v>
      </c>
      <c r="BM337">
        <v>8.2959999999999994</v>
      </c>
      <c r="BO337" s="14">
        <v>44509</v>
      </c>
      <c r="BP337">
        <v>4.2619999999999996</v>
      </c>
    </row>
    <row r="338" spans="1:68" x14ac:dyDescent="0.3">
      <c r="A338" s="14">
        <v>36474</v>
      </c>
      <c r="D338" s="14">
        <v>36839</v>
      </c>
      <c r="E338">
        <v>3.1070000000000002</v>
      </c>
      <c r="G338" s="14">
        <v>37205</v>
      </c>
      <c r="H338">
        <v>5.673</v>
      </c>
      <c r="J338" s="14">
        <v>37570</v>
      </c>
      <c r="K338">
        <v>1.706</v>
      </c>
      <c r="M338" s="14">
        <v>37935</v>
      </c>
      <c r="N338">
        <v>19.210999999999999</v>
      </c>
      <c r="P338" s="14">
        <v>38300</v>
      </c>
      <c r="Q338">
        <v>6.9660000000000002</v>
      </c>
      <c r="S338" s="14">
        <v>38666</v>
      </c>
      <c r="T338">
        <v>12.406000000000001</v>
      </c>
      <c r="V338" s="14">
        <v>39031</v>
      </c>
      <c r="Y338" s="14">
        <v>39396</v>
      </c>
      <c r="Z338">
        <v>10.151999999999999</v>
      </c>
      <c r="AB338" s="14">
        <v>39761</v>
      </c>
      <c r="AC338">
        <v>7.09</v>
      </c>
      <c r="AE338" s="14">
        <v>40127</v>
      </c>
      <c r="AF338">
        <v>7.3369999999999997</v>
      </c>
      <c r="AH338" s="14">
        <v>40492</v>
      </c>
      <c r="AI338">
        <v>17.094000000000001</v>
      </c>
      <c r="AK338" s="14">
        <v>40857</v>
      </c>
      <c r="AL338">
        <v>19.699000000000002</v>
      </c>
      <c r="AN338" s="14">
        <v>41222</v>
      </c>
      <c r="AO338">
        <v>14.780000000000001</v>
      </c>
      <c r="AQ338" s="14">
        <v>41588</v>
      </c>
      <c r="AR338">
        <v>17.944000000000003</v>
      </c>
      <c r="AT338" s="14">
        <v>41953</v>
      </c>
      <c r="AU338">
        <v>19.300999999999998</v>
      </c>
      <c r="AW338" s="14">
        <v>42318</v>
      </c>
      <c r="AX338">
        <v>20.131</v>
      </c>
      <c r="AZ338" s="14">
        <v>42683</v>
      </c>
      <c r="BA338">
        <v>4.7399999999999993</v>
      </c>
      <c r="BC338" s="14">
        <v>43049</v>
      </c>
      <c r="BD338">
        <v>8.4429999999999996</v>
      </c>
      <c r="BF338" s="14">
        <v>43414</v>
      </c>
      <c r="BG338">
        <v>2.2959999999999998</v>
      </c>
      <c r="BI338" s="14">
        <v>43779</v>
      </c>
      <c r="BJ338" s="23">
        <v>10.761492623409612</v>
      </c>
      <c r="BL338" s="14">
        <v>44144</v>
      </c>
      <c r="BM338">
        <v>7.7229999999999999</v>
      </c>
      <c r="BO338" s="14">
        <v>44510</v>
      </c>
      <c r="BP338">
        <v>4.0999999999999996</v>
      </c>
    </row>
    <row r="339" spans="1:68" x14ac:dyDescent="0.3">
      <c r="A339" s="14">
        <v>36475</v>
      </c>
      <c r="D339" s="14">
        <v>36840</v>
      </c>
      <c r="E339">
        <v>3.11</v>
      </c>
      <c r="G339" s="14">
        <v>37206</v>
      </c>
      <c r="H339">
        <v>5.649</v>
      </c>
      <c r="J339" s="14">
        <v>37571</v>
      </c>
      <c r="K339">
        <v>1.7010000000000001</v>
      </c>
      <c r="M339" s="14">
        <v>37936</v>
      </c>
      <c r="N339">
        <v>19.731000000000002</v>
      </c>
      <c r="P339" s="14">
        <v>38301</v>
      </c>
      <c r="Q339">
        <v>7.6459999999999999</v>
      </c>
      <c r="S339" s="14">
        <v>38667</v>
      </c>
      <c r="T339">
        <v>12.196</v>
      </c>
      <c r="V339" s="14">
        <v>39032</v>
      </c>
      <c r="Y339" s="14">
        <v>39397</v>
      </c>
      <c r="Z339">
        <v>9.5660000000000007</v>
      </c>
      <c r="AB339" s="14">
        <v>39762</v>
      </c>
      <c r="AC339">
        <v>6.0389999999999997</v>
      </c>
      <c r="AE339" s="14">
        <v>40128</v>
      </c>
      <c r="AF339">
        <v>6.1349999999999998</v>
      </c>
      <c r="AH339" s="14">
        <v>40493</v>
      </c>
      <c r="AI339">
        <v>13.555</v>
      </c>
      <c r="AK339" s="14">
        <v>40858</v>
      </c>
      <c r="AL339">
        <v>19.062000000000001</v>
      </c>
      <c r="AN339" s="14">
        <v>41223</v>
      </c>
      <c r="AO339">
        <v>13.728999999999999</v>
      </c>
      <c r="AQ339" s="14">
        <v>41589</v>
      </c>
      <c r="AR339">
        <v>14.404999999999999</v>
      </c>
      <c r="AT339" s="14">
        <v>41954</v>
      </c>
      <c r="AU339">
        <v>19.821000000000002</v>
      </c>
      <c r="AW339" s="14">
        <v>42319</v>
      </c>
      <c r="AX339">
        <v>20.651000000000003</v>
      </c>
      <c r="AZ339" s="14">
        <v>42684</v>
      </c>
      <c r="BA339">
        <v>4.59</v>
      </c>
      <c r="BC339" s="14">
        <v>43050</v>
      </c>
      <c r="BD339">
        <v>8.06</v>
      </c>
      <c r="BF339" s="14">
        <v>43415</v>
      </c>
      <c r="BG339">
        <v>2.2909999999999999</v>
      </c>
      <c r="BI339" s="14">
        <v>43780</v>
      </c>
      <c r="BJ339" s="23">
        <v>11.329198275307901</v>
      </c>
      <c r="BL339" s="14">
        <v>44145</v>
      </c>
      <c r="BM339">
        <v>7.34</v>
      </c>
      <c r="BO339" s="14">
        <v>44511</v>
      </c>
      <c r="BP339">
        <v>3.95</v>
      </c>
    </row>
    <row r="340" spans="1:68" x14ac:dyDescent="0.3">
      <c r="A340" s="14">
        <v>36476</v>
      </c>
      <c r="D340" s="14">
        <v>36841</v>
      </c>
      <c r="E340">
        <v>3.1139999999999999</v>
      </c>
      <c r="G340" s="14">
        <v>37207</v>
      </c>
      <c r="H340">
        <v>5.6260000000000003</v>
      </c>
      <c r="J340" s="14">
        <v>37572</v>
      </c>
      <c r="K340">
        <v>1.6970000000000001</v>
      </c>
      <c r="M340" s="14">
        <v>37937</v>
      </c>
      <c r="N340">
        <v>19.655999999999999</v>
      </c>
      <c r="P340" s="14">
        <v>38302</v>
      </c>
      <c r="Q340">
        <v>7.5780000000000003</v>
      </c>
      <c r="S340" s="14">
        <v>38668</v>
      </c>
      <c r="T340">
        <v>12.474</v>
      </c>
      <c r="V340" s="14">
        <v>39033</v>
      </c>
      <c r="Y340" s="14">
        <v>39398</v>
      </c>
      <c r="Z340">
        <v>9.2319999999999993</v>
      </c>
      <c r="AB340" s="14">
        <v>39763</v>
      </c>
      <c r="AC340">
        <v>5.4240000000000004</v>
      </c>
      <c r="AE340" s="14">
        <v>40129</v>
      </c>
      <c r="AF340">
        <v>5.899</v>
      </c>
      <c r="AH340" s="14">
        <v>40494</v>
      </c>
      <c r="AI340">
        <v>9.9039999999999999</v>
      </c>
      <c r="AK340" s="14">
        <v>40859</v>
      </c>
      <c r="AL340">
        <v>18.007000000000001</v>
      </c>
      <c r="AN340" s="14">
        <v>41224</v>
      </c>
      <c r="AO340">
        <v>13.114000000000001</v>
      </c>
      <c r="AQ340" s="14">
        <v>41590</v>
      </c>
      <c r="AR340">
        <v>10.754</v>
      </c>
      <c r="AT340" s="14">
        <v>41955</v>
      </c>
      <c r="AU340">
        <v>19.745999999999999</v>
      </c>
      <c r="AW340" s="14">
        <v>42320</v>
      </c>
      <c r="AX340">
        <v>20.576000000000001</v>
      </c>
      <c r="AZ340" s="14">
        <v>42685</v>
      </c>
      <c r="BA340">
        <v>4.4939999999999998</v>
      </c>
      <c r="BC340" s="14">
        <v>43051</v>
      </c>
      <c r="BD340">
        <v>7.8629999999999995</v>
      </c>
      <c r="BF340" s="14">
        <v>43416</v>
      </c>
      <c r="BG340">
        <v>2.2869999999999999</v>
      </c>
      <c r="BI340" s="14">
        <v>43781</v>
      </c>
      <c r="BJ340" s="23">
        <v>8.2969768445429217</v>
      </c>
      <c r="BL340" s="14">
        <v>44146</v>
      </c>
      <c r="BM340">
        <v>7.1429999999999998</v>
      </c>
      <c r="BO340" s="14">
        <v>44512</v>
      </c>
      <c r="BP340">
        <v>3.8540000000000001</v>
      </c>
    </row>
    <row r="341" spans="1:68" x14ac:dyDescent="0.3">
      <c r="A341" s="14">
        <v>36477</v>
      </c>
      <c r="D341" s="14">
        <v>36842</v>
      </c>
      <c r="E341">
        <v>3.117</v>
      </c>
      <c r="G341" s="14">
        <v>37208</v>
      </c>
      <c r="H341">
        <v>5.6029999999999998</v>
      </c>
      <c r="J341" s="14">
        <v>37573</v>
      </c>
      <c r="K341">
        <v>1.6930000000000001</v>
      </c>
      <c r="M341" s="14">
        <v>37938</v>
      </c>
      <c r="N341">
        <v>19.649999999999999</v>
      </c>
      <c r="P341" s="14">
        <v>38303</v>
      </c>
      <c r="Q341">
        <v>7.452</v>
      </c>
      <c r="S341" s="14">
        <v>38669</v>
      </c>
      <c r="T341">
        <v>12.159000000000001</v>
      </c>
      <c r="V341" s="14">
        <v>39034</v>
      </c>
      <c r="Y341" s="14">
        <v>39399</v>
      </c>
      <c r="Z341">
        <v>8.9239999999999995</v>
      </c>
      <c r="AB341" s="14">
        <v>39764</v>
      </c>
      <c r="AC341">
        <v>4.58</v>
      </c>
      <c r="AE341" s="14">
        <v>40130</v>
      </c>
      <c r="AF341">
        <v>6.4279999999999999</v>
      </c>
      <c r="AH341" s="14">
        <v>40495</v>
      </c>
      <c r="AI341">
        <v>6.9939999999999998</v>
      </c>
      <c r="AK341" s="14">
        <v>40860</v>
      </c>
      <c r="AL341">
        <v>17.37</v>
      </c>
      <c r="AN341" s="14">
        <v>41225</v>
      </c>
      <c r="AO341">
        <v>12.27</v>
      </c>
      <c r="AQ341" s="14">
        <v>41591</v>
      </c>
      <c r="AR341">
        <v>7.8439999999999994</v>
      </c>
      <c r="AT341" s="14">
        <v>41956</v>
      </c>
      <c r="AU341">
        <v>19.739999999999998</v>
      </c>
      <c r="AW341" s="14">
        <v>42321</v>
      </c>
      <c r="AX341">
        <v>20.57</v>
      </c>
      <c r="AZ341" s="14">
        <v>42686</v>
      </c>
      <c r="BA341">
        <v>4.4219999999999997</v>
      </c>
      <c r="BC341" s="14">
        <v>43052</v>
      </c>
      <c r="BD341">
        <v>7.7329999999999997</v>
      </c>
      <c r="BF341" s="14">
        <v>43417</v>
      </c>
      <c r="BG341">
        <v>2.2829999999999999</v>
      </c>
      <c r="BI341" s="14">
        <v>43782</v>
      </c>
      <c r="BJ341" s="23">
        <v>9.8623726400612295</v>
      </c>
      <c r="BL341" s="14">
        <v>44147</v>
      </c>
      <c r="BM341">
        <v>7.0129999999999999</v>
      </c>
      <c r="BO341" s="14">
        <v>44513</v>
      </c>
      <c r="BP341">
        <v>3.782</v>
      </c>
    </row>
    <row r="342" spans="1:68" x14ac:dyDescent="0.3">
      <c r="A342" s="14">
        <v>36478</v>
      </c>
      <c r="D342" s="14">
        <v>36843</v>
      </c>
      <c r="E342">
        <v>3.121</v>
      </c>
      <c r="G342" s="14">
        <v>37209</v>
      </c>
      <c r="H342">
        <v>5.58</v>
      </c>
      <c r="J342" s="14">
        <v>37574</v>
      </c>
      <c r="K342">
        <v>1.6890000000000001</v>
      </c>
      <c r="M342" s="14">
        <v>37939</v>
      </c>
      <c r="N342">
        <v>19.440999999999999</v>
      </c>
      <c r="P342" s="14">
        <v>38304</v>
      </c>
      <c r="Q342">
        <v>7.26</v>
      </c>
      <c r="S342" s="14">
        <v>38670</v>
      </c>
      <c r="T342">
        <v>11.255000000000001</v>
      </c>
      <c r="V342" s="14">
        <v>39035</v>
      </c>
      <c r="Y342" s="14">
        <v>39400</v>
      </c>
      <c r="Z342">
        <v>8.6300000000000008</v>
      </c>
      <c r="AB342" s="14">
        <v>39765</v>
      </c>
      <c r="AC342">
        <v>4.5279999999999996</v>
      </c>
      <c r="AE342" s="14">
        <v>40131</v>
      </c>
      <c r="AF342">
        <v>8.157</v>
      </c>
      <c r="AH342" s="14">
        <v>40496</v>
      </c>
      <c r="AI342">
        <v>5.3490000000000002</v>
      </c>
      <c r="AK342" s="14">
        <v>40861</v>
      </c>
      <c r="AL342">
        <v>16.998999999999999</v>
      </c>
      <c r="AN342" s="14">
        <v>41226</v>
      </c>
      <c r="AO342">
        <v>12.218</v>
      </c>
      <c r="AQ342" s="14">
        <v>41592</v>
      </c>
      <c r="AR342">
        <v>6.1989999999999998</v>
      </c>
      <c r="AT342" s="14">
        <v>41957</v>
      </c>
      <c r="AU342">
        <v>19.530999999999999</v>
      </c>
      <c r="AW342" s="14">
        <v>42322</v>
      </c>
      <c r="AX342">
        <v>20.361000000000001</v>
      </c>
      <c r="AZ342" s="14">
        <v>42687</v>
      </c>
      <c r="BA342">
        <v>4.4219999999999997</v>
      </c>
      <c r="BC342" s="14">
        <v>43053</v>
      </c>
      <c r="BD342">
        <v>7.6159999999999997</v>
      </c>
      <c r="BF342" s="14">
        <v>43418</v>
      </c>
      <c r="BG342">
        <v>2.2789999999999999</v>
      </c>
      <c r="BI342" s="14">
        <v>43783</v>
      </c>
      <c r="BJ342" s="23">
        <v>8.8268270501864183</v>
      </c>
      <c r="BL342" s="14">
        <v>44148</v>
      </c>
      <c r="BM342">
        <v>6.8959999999999999</v>
      </c>
      <c r="BO342" s="14">
        <v>44514</v>
      </c>
      <c r="BP342">
        <v>3.782</v>
      </c>
    </row>
    <row r="343" spans="1:68" x14ac:dyDescent="0.3">
      <c r="A343" s="14">
        <v>36479</v>
      </c>
      <c r="D343" s="14">
        <v>36844</v>
      </c>
      <c r="E343">
        <v>3.1240000000000001</v>
      </c>
      <c r="G343" s="14">
        <v>37210</v>
      </c>
      <c r="H343">
        <v>5.5570000000000004</v>
      </c>
      <c r="J343" s="14">
        <v>37575</v>
      </c>
      <c r="K343">
        <v>1.6850000000000001</v>
      </c>
      <c r="M343" s="14">
        <v>37940</v>
      </c>
      <c r="N343">
        <v>17.018999999999998</v>
      </c>
      <c r="P343" s="14">
        <v>38305</v>
      </c>
      <c r="Q343">
        <v>6.827</v>
      </c>
      <c r="S343" s="14">
        <v>38671</v>
      </c>
      <c r="T343">
        <v>9.282</v>
      </c>
      <c r="V343" s="14">
        <v>39036</v>
      </c>
      <c r="Y343" s="14">
        <v>39401</v>
      </c>
      <c r="Z343">
        <v>8.2309999999999999</v>
      </c>
      <c r="AB343" s="14">
        <v>39766</v>
      </c>
      <c r="AC343">
        <v>4.4909999999999997</v>
      </c>
      <c r="AE343" s="14">
        <v>40132</v>
      </c>
      <c r="AF343">
        <v>10.255000000000001</v>
      </c>
      <c r="AH343" s="14">
        <v>40497</v>
      </c>
      <c r="AI343">
        <v>4.0279999999999996</v>
      </c>
      <c r="AK343" s="14">
        <v>40862</v>
      </c>
      <c r="AL343">
        <v>16.696000000000002</v>
      </c>
      <c r="AN343" s="14">
        <v>41227</v>
      </c>
      <c r="AO343">
        <v>12.181000000000001</v>
      </c>
      <c r="AQ343" s="14">
        <v>41593</v>
      </c>
      <c r="AR343">
        <v>4.8779999999999992</v>
      </c>
      <c r="AT343" s="14">
        <v>41958</v>
      </c>
      <c r="AU343">
        <v>17.108999999999998</v>
      </c>
      <c r="AW343" s="14">
        <v>42323</v>
      </c>
      <c r="AX343">
        <v>17.939</v>
      </c>
      <c r="AZ343" s="14">
        <v>42688</v>
      </c>
      <c r="BA343">
        <v>4.3369999999999997</v>
      </c>
      <c r="BC343" s="14">
        <v>43054</v>
      </c>
      <c r="BD343">
        <v>7.5969999999999995</v>
      </c>
      <c r="BF343" s="14">
        <v>43419</v>
      </c>
      <c r="BG343">
        <v>2.2749999999999999</v>
      </c>
      <c r="BI343" s="14">
        <v>43784</v>
      </c>
      <c r="BJ343" s="23">
        <v>5.8624897211978038</v>
      </c>
      <c r="BL343" s="14">
        <v>44149</v>
      </c>
      <c r="BM343">
        <v>6.8769999999999998</v>
      </c>
      <c r="BO343" s="14">
        <v>44515</v>
      </c>
      <c r="BP343">
        <v>3.6970000000000001</v>
      </c>
    </row>
    <row r="344" spans="1:68" x14ac:dyDescent="0.3">
      <c r="A344" s="14">
        <v>36480</v>
      </c>
      <c r="D344" s="14">
        <v>36845</v>
      </c>
      <c r="E344">
        <v>3.1280000000000001</v>
      </c>
      <c r="G344" s="14">
        <v>37211</v>
      </c>
      <c r="H344">
        <v>5.5350000000000001</v>
      </c>
      <c r="J344" s="14">
        <v>37576</v>
      </c>
      <c r="K344">
        <v>1.681</v>
      </c>
      <c r="M344" s="14">
        <v>37941</v>
      </c>
      <c r="N344">
        <v>14.827999999999999</v>
      </c>
      <c r="P344" s="14">
        <v>38306</v>
      </c>
      <c r="Q344">
        <v>6.3239999999999998</v>
      </c>
      <c r="S344" s="14">
        <v>38672</v>
      </c>
      <c r="T344">
        <v>5.5890000000000004</v>
      </c>
      <c r="V344" s="14">
        <v>39037</v>
      </c>
      <c r="Y344" s="14">
        <v>39402</v>
      </c>
      <c r="Z344">
        <v>7.86</v>
      </c>
      <c r="AB344" s="14">
        <v>39767</v>
      </c>
      <c r="AC344">
        <v>4.452</v>
      </c>
      <c r="AE344" s="14">
        <v>40133</v>
      </c>
      <c r="AF344">
        <v>11.396000000000001</v>
      </c>
      <c r="AH344" s="14">
        <v>40498</v>
      </c>
      <c r="AI344">
        <v>5.4240000000000004</v>
      </c>
      <c r="AK344" s="14">
        <v>40863</v>
      </c>
      <c r="AL344">
        <v>16.646999999999998</v>
      </c>
      <c r="AN344" s="14">
        <v>41228</v>
      </c>
      <c r="AO344">
        <v>12.141999999999999</v>
      </c>
      <c r="AQ344" s="14">
        <v>41594</v>
      </c>
      <c r="AR344">
        <v>6.274</v>
      </c>
      <c r="AT344" s="14">
        <v>41959</v>
      </c>
      <c r="AU344">
        <v>14.917999999999999</v>
      </c>
      <c r="AW344" s="14">
        <v>42324</v>
      </c>
      <c r="AX344">
        <v>15.747999999999999</v>
      </c>
      <c r="AZ344" s="14">
        <v>42689</v>
      </c>
      <c r="BA344">
        <v>4.2649999999999997</v>
      </c>
      <c r="BC344" s="14">
        <v>43055</v>
      </c>
      <c r="BD344">
        <v>7.4109999999999996</v>
      </c>
      <c r="BF344" s="14">
        <v>43420</v>
      </c>
      <c r="BG344">
        <v>2.2709999999999999</v>
      </c>
      <c r="BI344" s="14">
        <v>43785</v>
      </c>
      <c r="BJ344" s="23">
        <v>6.5211815346293882</v>
      </c>
      <c r="BL344" s="14">
        <v>44150</v>
      </c>
      <c r="BM344">
        <v>6.6909999999999998</v>
      </c>
      <c r="BO344" s="14">
        <v>44516</v>
      </c>
      <c r="BP344">
        <v>3.625</v>
      </c>
    </row>
    <row r="345" spans="1:68" x14ac:dyDescent="0.3">
      <c r="A345" s="14">
        <v>36481</v>
      </c>
      <c r="D345" s="14">
        <v>36846</v>
      </c>
      <c r="E345">
        <v>3.1309999999999998</v>
      </c>
      <c r="G345" s="14">
        <v>37212</v>
      </c>
      <c r="H345">
        <v>5.5119999999999996</v>
      </c>
      <c r="J345" s="14">
        <v>37577</v>
      </c>
      <c r="K345">
        <v>1.677</v>
      </c>
      <c r="M345" s="14">
        <v>37942</v>
      </c>
      <c r="N345">
        <v>12.499000000000001</v>
      </c>
      <c r="P345" s="14">
        <v>38307</v>
      </c>
      <c r="Q345">
        <v>5.649</v>
      </c>
      <c r="S345" s="14">
        <v>38673</v>
      </c>
      <c r="T345">
        <v>4.6920000000000002</v>
      </c>
      <c r="V345" s="14">
        <v>39038</v>
      </c>
      <c r="Y345" s="14">
        <v>39403</v>
      </c>
      <c r="Z345">
        <v>7.5620000000000003</v>
      </c>
      <c r="AB345" s="14">
        <v>39768</v>
      </c>
      <c r="AC345">
        <v>4.4130000000000003</v>
      </c>
      <c r="AE345" s="14">
        <v>40134</v>
      </c>
      <c r="AF345">
        <v>12.414999999999999</v>
      </c>
      <c r="AH345" s="14">
        <v>40499</v>
      </c>
      <c r="AI345">
        <v>8.44</v>
      </c>
      <c r="AK345" s="14">
        <v>40864</v>
      </c>
      <c r="AL345">
        <v>16.234999999999999</v>
      </c>
      <c r="AN345" s="14">
        <v>41229</v>
      </c>
      <c r="AO345">
        <v>12.103000000000002</v>
      </c>
      <c r="AQ345" s="14">
        <v>41595</v>
      </c>
      <c r="AR345">
        <v>9.2899999999999991</v>
      </c>
      <c r="AT345" s="14">
        <v>41960</v>
      </c>
      <c r="AU345">
        <v>12.589</v>
      </c>
      <c r="AW345" s="14">
        <v>42325</v>
      </c>
      <c r="AX345">
        <v>13.419</v>
      </c>
      <c r="AZ345" s="14">
        <v>42690</v>
      </c>
      <c r="BA345">
        <v>4.2649999999999997</v>
      </c>
      <c r="BC345" s="14">
        <v>43056</v>
      </c>
      <c r="BD345">
        <v>7.0670000000000002</v>
      </c>
      <c r="BF345" s="14">
        <v>43421</v>
      </c>
      <c r="BG345">
        <v>2.2669999999999999</v>
      </c>
      <c r="BI345" s="14">
        <v>43786</v>
      </c>
      <c r="BJ345" s="23">
        <v>4.7233601993653789</v>
      </c>
      <c r="BL345" s="14">
        <v>44151</v>
      </c>
      <c r="BM345">
        <v>6.3470000000000004</v>
      </c>
      <c r="BO345" s="14">
        <v>44517</v>
      </c>
      <c r="BP345">
        <v>3.625</v>
      </c>
    </row>
    <row r="346" spans="1:68" x14ac:dyDescent="0.3">
      <c r="A346" s="14">
        <v>36482</v>
      </c>
      <c r="D346" s="14">
        <v>36847</v>
      </c>
      <c r="E346">
        <v>3.1349999999999998</v>
      </c>
      <c r="G346" s="14">
        <v>37213</v>
      </c>
      <c r="H346">
        <v>5.4889999999999999</v>
      </c>
      <c r="J346" s="14">
        <v>37578</v>
      </c>
      <c r="K346">
        <v>1.673</v>
      </c>
      <c r="M346" s="14">
        <v>37943</v>
      </c>
      <c r="N346">
        <v>12.394</v>
      </c>
      <c r="P346" s="14">
        <v>38308</v>
      </c>
      <c r="Q346">
        <v>5.3920000000000003</v>
      </c>
      <c r="S346" s="14">
        <v>38674</v>
      </c>
      <c r="T346">
        <v>4.2249999999999996</v>
      </c>
      <c r="V346" s="14">
        <v>39039</v>
      </c>
      <c r="Y346" s="14">
        <v>39404</v>
      </c>
      <c r="Z346">
        <v>7.0090000000000003</v>
      </c>
      <c r="AB346" s="14">
        <v>39769</v>
      </c>
      <c r="AC346">
        <v>4.3769999999999998</v>
      </c>
      <c r="AE346" s="14">
        <v>40135</v>
      </c>
      <c r="AF346">
        <v>12.978</v>
      </c>
      <c r="AH346" s="14">
        <v>40500</v>
      </c>
      <c r="AI346">
        <v>11.762</v>
      </c>
      <c r="AK346" s="14">
        <v>40865</v>
      </c>
      <c r="AL346">
        <v>16.190999999999999</v>
      </c>
      <c r="AN346" s="14">
        <v>41230</v>
      </c>
      <c r="AO346">
        <v>12.067</v>
      </c>
      <c r="AQ346" s="14">
        <v>41596</v>
      </c>
      <c r="AR346">
        <v>12.612</v>
      </c>
      <c r="AT346" s="14">
        <v>41961</v>
      </c>
      <c r="AU346">
        <v>12.484</v>
      </c>
      <c r="AW346" s="14">
        <v>42326</v>
      </c>
      <c r="AX346">
        <v>13.314</v>
      </c>
      <c r="AZ346" s="14">
        <v>42691</v>
      </c>
      <c r="BA346">
        <v>4.1819999999999995</v>
      </c>
      <c r="BC346" s="14">
        <v>43057</v>
      </c>
      <c r="BD346">
        <v>6.851</v>
      </c>
      <c r="BF346" s="14">
        <v>43422</v>
      </c>
      <c r="BG346">
        <v>2.2629999999999999</v>
      </c>
      <c r="BI346" s="14">
        <v>43787</v>
      </c>
      <c r="BJ346" s="23">
        <v>6.5501627018056814</v>
      </c>
      <c r="BL346" s="14">
        <v>44152</v>
      </c>
      <c r="BM346">
        <v>6.1310000000000002</v>
      </c>
      <c r="BO346" s="14">
        <v>44518</v>
      </c>
      <c r="BP346">
        <v>3.5419999999999998</v>
      </c>
    </row>
    <row r="347" spans="1:68" x14ac:dyDescent="0.3">
      <c r="A347" s="14">
        <v>36483</v>
      </c>
      <c r="D347" s="14">
        <v>36848</v>
      </c>
      <c r="E347">
        <v>3.1389999999999998</v>
      </c>
      <c r="G347" s="14">
        <v>37214</v>
      </c>
      <c r="H347">
        <v>5.4669999999999996</v>
      </c>
      <c r="J347" s="14">
        <v>37579</v>
      </c>
      <c r="K347">
        <v>1.669</v>
      </c>
      <c r="M347" s="14">
        <v>37944</v>
      </c>
      <c r="N347">
        <v>12.394</v>
      </c>
      <c r="P347" s="14">
        <v>38309</v>
      </c>
      <c r="Q347">
        <v>5.0330000000000004</v>
      </c>
      <c r="S347" s="14">
        <v>38675</v>
      </c>
      <c r="T347">
        <v>4.0839999999999996</v>
      </c>
      <c r="V347" s="14">
        <v>39040</v>
      </c>
      <c r="Y347" s="14">
        <v>39405</v>
      </c>
      <c r="Z347">
        <v>6.3449999999999998</v>
      </c>
      <c r="AB347" s="14">
        <v>39770</v>
      </c>
      <c r="AC347">
        <v>4.3719999999999999</v>
      </c>
      <c r="AE347" s="14">
        <v>40136</v>
      </c>
      <c r="AF347">
        <v>13.178000000000001</v>
      </c>
      <c r="AH347" s="14">
        <v>40501</v>
      </c>
      <c r="AI347">
        <v>11.725</v>
      </c>
      <c r="AK347" s="14">
        <v>40866</v>
      </c>
      <c r="AL347">
        <v>15.954000000000001</v>
      </c>
      <c r="AN347" s="14">
        <v>41231</v>
      </c>
      <c r="AO347">
        <v>12.062000000000001</v>
      </c>
      <c r="AQ347" s="14">
        <v>41597</v>
      </c>
      <c r="AR347">
        <v>12.574999999999999</v>
      </c>
      <c r="AT347" s="14">
        <v>41962</v>
      </c>
      <c r="AU347">
        <v>12.484</v>
      </c>
      <c r="AW347" s="14">
        <v>42327</v>
      </c>
      <c r="AX347">
        <v>13.314</v>
      </c>
      <c r="AZ347" s="14">
        <v>42692</v>
      </c>
      <c r="BA347">
        <v>4.1109999999999998</v>
      </c>
      <c r="BC347" s="14">
        <v>43058</v>
      </c>
      <c r="BD347">
        <v>6.3279999999999994</v>
      </c>
      <c r="BF347" s="14">
        <v>43423</v>
      </c>
      <c r="BG347">
        <v>2.2589999999999999</v>
      </c>
      <c r="BI347" s="14">
        <v>43788</v>
      </c>
      <c r="BJ347" s="23">
        <v>6.705850264909567</v>
      </c>
      <c r="BL347" s="14">
        <v>44153</v>
      </c>
      <c r="BM347">
        <v>5.6079999999999997</v>
      </c>
      <c r="BO347" s="14">
        <v>44519</v>
      </c>
      <c r="BP347">
        <v>3.4710000000000001</v>
      </c>
    </row>
    <row r="348" spans="1:68" x14ac:dyDescent="0.3">
      <c r="A348" s="14">
        <v>36484</v>
      </c>
      <c r="D348" s="14">
        <v>36849</v>
      </c>
      <c r="E348">
        <v>3.1419999999999999</v>
      </c>
      <c r="G348" s="14">
        <v>37215</v>
      </c>
      <c r="H348">
        <v>5.4450000000000003</v>
      </c>
      <c r="J348" s="14">
        <v>37580</v>
      </c>
      <c r="K348">
        <v>1.665</v>
      </c>
      <c r="M348" s="14">
        <v>37945</v>
      </c>
      <c r="N348">
        <v>11.500999999999999</v>
      </c>
      <c r="P348" s="14">
        <v>38310</v>
      </c>
      <c r="Q348">
        <v>4.4349999999999996</v>
      </c>
      <c r="S348" s="14">
        <v>38676</v>
      </c>
      <c r="T348">
        <v>3.984</v>
      </c>
      <c r="V348" s="14">
        <v>39041</v>
      </c>
      <c r="Y348" s="14">
        <v>39406</v>
      </c>
      <c r="Z348">
        <v>5.6020000000000003</v>
      </c>
      <c r="AB348" s="14">
        <v>39771</v>
      </c>
      <c r="AC348">
        <v>4.2969999999999997</v>
      </c>
      <c r="AE348" s="14">
        <v>40137</v>
      </c>
      <c r="AF348">
        <v>12.695</v>
      </c>
      <c r="AH348" s="14">
        <v>40502</v>
      </c>
      <c r="AI348">
        <v>11.36</v>
      </c>
      <c r="AK348" s="14">
        <v>40867</v>
      </c>
      <c r="AL348">
        <v>15.452</v>
      </c>
      <c r="AN348" s="14">
        <v>41232</v>
      </c>
      <c r="AO348">
        <v>11.987</v>
      </c>
      <c r="AQ348" s="14">
        <v>41598</v>
      </c>
      <c r="AR348">
        <v>12.209999999999999</v>
      </c>
      <c r="AT348" s="14">
        <v>41963</v>
      </c>
      <c r="AU348">
        <v>11.590999999999999</v>
      </c>
      <c r="AW348" s="14">
        <v>42328</v>
      </c>
      <c r="AX348">
        <v>12.420999999999999</v>
      </c>
      <c r="AZ348" s="14">
        <v>42693</v>
      </c>
      <c r="BA348">
        <v>4.1109999999999998</v>
      </c>
      <c r="BC348" s="14">
        <v>43059</v>
      </c>
      <c r="BD348">
        <v>5.7</v>
      </c>
      <c r="BF348" s="14">
        <v>43424</v>
      </c>
      <c r="BG348">
        <v>2.2549999999999999</v>
      </c>
      <c r="BI348" s="14">
        <v>43789</v>
      </c>
      <c r="BJ348" s="23">
        <v>6.0869537148303898</v>
      </c>
      <c r="BL348" s="14">
        <v>44154</v>
      </c>
      <c r="BM348">
        <v>4.9800000000000004</v>
      </c>
      <c r="BO348" s="14">
        <v>44520</v>
      </c>
      <c r="BP348">
        <v>3.4710000000000001</v>
      </c>
    </row>
    <row r="349" spans="1:68" x14ac:dyDescent="0.3">
      <c r="A349" s="14">
        <v>36485</v>
      </c>
      <c r="D349" s="14">
        <v>36850</v>
      </c>
      <c r="E349">
        <v>3.1459999999999999</v>
      </c>
      <c r="G349" s="14">
        <v>37216</v>
      </c>
      <c r="H349">
        <v>5.423</v>
      </c>
      <c r="J349" s="14">
        <v>37581</v>
      </c>
      <c r="K349">
        <v>1.661</v>
      </c>
      <c r="M349" s="14">
        <v>37946</v>
      </c>
      <c r="N349">
        <v>10.054</v>
      </c>
      <c r="P349" s="14">
        <v>38311</v>
      </c>
      <c r="Q349">
        <v>4.2869999999999999</v>
      </c>
      <c r="S349" s="14">
        <v>38677</v>
      </c>
      <c r="T349">
        <v>3.82</v>
      </c>
      <c r="V349" s="14">
        <v>39042</v>
      </c>
      <c r="Y349" s="14">
        <v>39407</v>
      </c>
      <c r="Z349">
        <v>5.4</v>
      </c>
      <c r="AB349" s="14">
        <v>39772</v>
      </c>
      <c r="AC349">
        <v>4.1829999999999998</v>
      </c>
      <c r="AE349" s="14">
        <v>40138</v>
      </c>
      <c r="AF349">
        <v>11.243</v>
      </c>
      <c r="AH349" s="14">
        <v>40503</v>
      </c>
      <c r="AI349">
        <v>10.996</v>
      </c>
      <c r="AK349" s="14">
        <v>40868</v>
      </c>
      <c r="AL349">
        <v>15.154999999999999</v>
      </c>
      <c r="AN349" s="14">
        <v>41233</v>
      </c>
      <c r="AO349">
        <v>11.873000000000001</v>
      </c>
      <c r="AQ349" s="14">
        <v>41599</v>
      </c>
      <c r="AR349">
        <v>11.846</v>
      </c>
      <c r="AT349" s="14">
        <v>41964</v>
      </c>
      <c r="AU349">
        <v>10.144</v>
      </c>
      <c r="AW349" s="14">
        <v>42329</v>
      </c>
      <c r="AX349">
        <v>10.974</v>
      </c>
      <c r="AZ349" s="14">
        <v>42694</v>
      </c>
      <c r="BA349">
        <v>4.1109999999999998</v>
      </c>
      <c r="BC349" s="14">
        <v>43060</v>
      </c>
      <c r="BD349">
        <v>5.8069999999999995</v>
      </c>
      <c r="BF349" s="14">
        <v>43425</v>
      </c>
      <c r="BG349">
        <v>2.2509999999999999</v>
      </c>
      <c r="BI349" s="14">
        <v>43790</v>
      </c>
      <c r="BJ349" s="23">
        <v>5.3744460339178994</v>
      </c>
      <c r="BL349" s="14">
        <v>44155</v>
      </c>
      <c r="BM349">
        <v>5.0869999999999997</v>
      </c>
      <c r="BO349" s="14">
        <v>44521</v>
      </c>
      <c r="BP349">
        <v>3.4710000000000001</v>
      </c>
    </row>
    <row r="350" spans="1:68" x14ac:dyDescent="0.3">
      <c r="A350" s="14">
        <v>36486</v>
      </c>
      <c r="D350" s="14">
        <v>36851</v>
      </c>
      <c r="E350">
        <v>3.149</v>
      </c>
      <c r="G350" s="14">
        <v>37217</v>
      </c>
      <c r="H350">
        <v>5.4</v>
      </c>
      <c r="J350" s="14">
        <v>37582</v>
      </c>
      <c r="K350">
        <v>1.657</v>
      </c>
      <c r="M350" s="14">
        <v>37947</v>
      </c>
      <c r="N350">
        <v>9.17</v>
      </c>
      <c r="P350" s="14">
        <v>38312</v>
      </c>
      <c r="Q350">
        <v>4.3769999999999998</v>
      </c>
      <c r="S350" s="14">
        <v>38678</v>
      </c>
      <c r="T350">
        <v>3.7149999999999999</v>
      </c>
      <c r="V350" s="14">
        <v>39043</v>
      </c>
      <c r="Y350" s="14">
        <v>39408</v>
      </c>
      <c r="Z350">
        <v>5.2489999999999997</v>
      </c>
      <c r="AB350" s="14">
        <v>39773</v>
      </c>
      <c r="AC350">
        <v>4.093</v>
      </c>
      <c r="AE350" s="14">
        <v>40139</v>
      </c>
      <c r="AF350">
        <v>9.1809999999999992</v>
      </c>
      <c r="AH350" s="14">
        <v>40504</v>
      </c>
      <c r="AI350">
        <v>10.961</v>
      </c>
      <c r="AK350" s="14">
        <v>40869</v>
      </c>
      <c r="AL350">
        <v>15.108000000000001</v>
      </c>
      <c r="AN350" s="14">
        <v>41234</v>
      </c>
      <c r="AO350">
        <v>11.783000000000001</v>
      </c>
      <c r="AQ350" s="14">
        <v>41600</v>
      </c>
      <c r="AR350">
        <v>11.811</v>
      </c>
      <c r="AT350" s="14">
        <v>41965</v>
      </c>
      <c r="AU350">
        <v>9.26</v>
      </c>
      <c r="AW350" s="14">
        <v>42330</v>
      </c>
      <c r="AX350">
        <v>10.09</v>
      </c>
      <c r="AZ350" s="14">
        <v>42695</v>
      </c>
      <c r="BA350">
        <v>4.1109999999999998</v>
      </c>
      <c r="BC350" s="14">
        <v>43061</v>
      </c>
      <c r="BD350">
        <v>5.7989999999999995</v>
      </c>
      <c r="BF350" s="14">
        <v>43426</v>
      </c>
      <c r="BG350">
        <v>2.2469999999999999</v>
      </c>
      <c r="BI350" s="14">
        <v>43791</v>
      </c>
      <c r="BJ350" s="23">
        <v>4.3444385735757534</v>
      </c>
      <c r="BL350" s="14">
        <v>44156</v>
      </c>
      <c r="BM350">
        <v>5.0789999999999997</v>
      </c>
      <c r="BO350" s="14">
        <v>44522</v>
      </c>
      <c r="BP350">
        <v>3.4710000000000001</v>
      </c>
    </row>
    <row r="351" spans="1:68" x14ac:dyDescent="0.3">
      <c r="A351" s="14">
        <v>36487</v>
      </c>
      <c r="D351" s="14">
        <v>36852</v>
      </c>
      <c r="E351">
        <v>3.153</v>
      </c>
      <c r="G351" s="14">
        <v>37218</v>
      </c>
      <c r="H351">
        <v>5.3789999999999996</v>
      </c>
      <c r="J351" s="14">
        <v>37583</v>
      </c>
      <c r="K351">
        <v>1.653</v>
      </c>
      <c r="M351" s="14">
        <v>37948</v>
      </c>
      <c r="N351">
        <v>8.7270000000000003</v>
      </c>
      <c r="P351" s="14">
        <v>38313</v>
      </c>
      <c r="Q351">
        <v>4.1310000000000002</v>
      </c>
      <c r="S351" s="14">
        <v>38679</v>
      </c>
      <c r="T351">
        <v>3.5569999999999999</v>
      </c>
      <c r="V351" s="14">
        <v>39044</v>
      </c>
      <c r="Y351" s="14">
        <v>39409</v>
      </c>
      <c r="Z351">
        <v>5.1219999999999999</v>
      </c>
      <c r="AB351" s="14">
        <v>39774</v>
      </c>
      <c r="AC351">
        <v>4.0839999999999996</v>
      </c>
      <c r="AE351" s="14">
        <v>40140</v>
      </c>
      <c r="AF351">
        <v>7.1660000000000004</v>
      </c>
      <c r="AH351" s="14">
        <v>40505</v>
      </c>
      <c r="AI351">
        <v>10.414999999999999</v>
      </c>
      <c r="AK351" s="14">
        <v>40870</v>
      </c>
      <c r="AL351">
        <v>14.702999999999999</v>
      </c>
      <c r="AN351" s="14">
        <v>41235</v>
      </c>
      <c r="AO351">
        <v>11.774000000000001</v>
      </c>
      <c r="AQ351" s="14">
        <v>41601</v>
      </c>
      <c r="AR351">
        <v>11.264999999999999</v>
      </c>
      <c r="AT351" s="14">
        <v>41966</v>
      </c>
      <c r="AU351">
        <v>8.8170000000000002</v>
      </c>
      <c r="AW351" s="14">
        <v>42331</v>
      </c>
      <c r="AX351">
        <v>9.6470000000000002</v>
      </c>
      <c r="AZ351" s="14">
        <v>42696</v>
      </c>
      <c r="BA351">
        <v>4.0090000000000003</v>
      </c>
      <c r="BC351" s="14">
        <v>43062</v>
      </c>
      <c r="BD351">
        <v>5.5379999999999994</v>
      </c>
      <c r="BF351" s="14">
        <v>43427</v>
      </c>
      <c r="BG351">
        <v>2.2429999999999999</v>
      </c>
      <c r="BI351" s="14">
        <v>43792</v>
      </c>
      <c r="BJ351" s="23">
        <v>5.3412500018722628</v>
      </c>
      <c r="BL351" s="14">
        <v>44157</v>
      </c>
      <c r="BM351">
        <v>4.8179999999999996</v>
      </c>
      <c r="BO351" s="14">
        <v>44523</v>
      </c>
      <c r="BP351">
        <v>3.3690000000000002</v>
      </c>
    </row>
    <row r="352" spans="1:68" x14ac:dyDescent="0.3">
      <c r="A352" s="14">
        <v>36488</v>
      </c>
      <c r="D352" s="14">
        <v>36853</v>
      </c>
      <c r="E352">
        <v>3.157</v>
      </c>
      <c r="G352" s="14">
        <v>37219</v>
      </c>
      <c r="H352">
        <v>5.3570000000000002</v>
      </c>
      <c r="J352" s="14">
        <v>37584</v>
      </c>
      <c r="K352">
        <v>1.649</v>
      </c>
      <c r="M352" s="14">
        <v>37949</v>
      </c>
      <c r="N352">
        <v>8.1769999999999996</v>
      </c>
      <c r="P352" s="14">
        <v>38314</v>
      </c>
      <c r="Q352">
        <v>3.984</v>
      </c>
      <c r="S352" s="14">
        <v>38680</v>
      </c>
      <c r="T352">
        <v>3.411</v>
      </c>
      <c r="V352" s="14">
        <v>39045</v>
      </c>
      <c r="Y352" s="14">
        <v>39410</v>
      </c>
      <c r="Z352">
        <v>4.976</v>
      </c>
      <c r="AB352" s="14">
        <v>39775</v>
      </c>
      <c r="AC352">
        <v>4.0140000000000002</v>
      </c>
      <c r="AE352" s="14">
        <v>40141</v>
      </c>
      <c r="AF352">
        <v>5.5309999999999997</v>
      </c>
      <c r="AH352" s="14">
        <v>40506</v>
      </c>
      <c r="AI352">
        <v>9.99</v>
      </c>
      <c r="AK352" s="14">
        <v>40871</v>
      </c>
      <c r="AL352">
        <v>14.483000000000001</v>
      </c>
      <c r="AN352" s="14">
        <v>41236</v>
      </c>
      <c r="AO352">
        <v>11.704000000000001</v>
      </c>
      <c r="AQ352" s="14">
        <v>41602</v>
      </c>
      <c r="AR352">
        <v>10.84</v>
      </c>
      <c r="AT352" s="14">
        <v>41967</v>
      </c>
      <c r="AU352">
        <v>8.2669999999999995</v>
      </c>
      <c r="AW352" s="14">
        <v>42332</v>
      </c>
      <c r="AX352">
        <v>9.0969999999999995</v>
      </c>
      <c r="AZ352" s="14">
        <v>42697</v>
      </c>
      <c r="BA352">
        <v>3.899</v>
      </c>
      <c r="BC352" s="14">
        <v>43063</v>
      </c>
      <c r="BD352">
        <v>5.3279999999999994</v>
      </c>
      <c r="BF352" s="14">
        <v>43428</v>
      </c>
      <c r="BG352">
        <v>2.2389999999999999</v>
      </c>
      <c r="BI352" s="14">
        <v>43793</v>
      </c>
      <c r="BJ352" s="23">
        <v>5.864895456207833</v>
      </c>
      <c r="BL352" s="14">
        <v>44158</v>
      </c>
      <c r="BM352">
        <v>4.6079999999999997</v>
      </c>
      <c r="BO352" s="14">
        <v>44524</v>
      </c>
      <c r="BP352">
        <v>3.2589999999999999</v>
      </c>
    </row>
    <row r="353" spans="1:68" x14ac:dyDescent="0.3">
      <c r="A353" s="14">
        <v>36489</v>
      </c>
      <c r="D353" s="14">
        <v>36854</v>
      </c>
      <c r="E353">
        <v>3.16</v>
      </c>
      <c r="G353" s="14">
        <v>37220</v>
      </c>
      <c r="H353">
        <v>5.335</v>
      </c>
      <c r="J353" s="14">
        <v>37585</v>
      </c>
      <c r="K353">
        <v>1.645</v>
      </c>
      <c r="M353" s="14">
        <v>37950</v>
      </c>
      <c r="N353">
        <v>6.8940000000000001</v>
      </c>
      <c r="P353" s="14">
        <v>38315</v>
      </c>
      <c r="Q353">
        <v>3.8069999999999999</v>
      </c>
      <c r="S353" s="14">
        <v>38681</v>
      </c>
      <c r="T353">
        <v>3.3380000000000001</v>
      </c>
      <c r="V353" s="14">
        <v>39046</v>
      </c>
      <c r="Y353" s="14">
        <v>39411</v>
      </c>
      <c r="Z353">
        <v>4.8109999999999999</v>
      </c>
      <c r="AB353" s="14">
        <v>39776</v>
      </c>
      <c r="AC353">
        <v>3.9409999999999998</v>
      </c>
      <c r="AE353" s="14">
        <v>40142</v>
      </c>
      <c r="AF353">
        <v>4.093</v>
      </c>
      <c r="AH353" s="14">
        <v>40507</v>
      </c>
      <c r="AI353">
        <v>9.5660000000000007</v>
      </c>
      <c r="AK353" s="14">
        <v>40872</v>
      </c>
      <c r="AL353">
        <v>14.396000000000001</v>
      </c>
      <c r="AN353" s="14">
        <v>41237</v>
      </c>
      <c r="AO353">
        <v>11.631</v>
      </c>
      <c r="AQ353" s="14">
        <v>41603</v>
      </c>
      <c r="AR353">
        <v>10.416</v>
      </c>
      <c r="AT353" s="14">
        <v>41968</v>
      </c>
      <c r="AU353">
        <v>6.984</v>
      </c>
      <c r="AW353" s="14">
        <v>42333</v>
      </c>
      <c r="AX353">
        <v>7.8140000000000001</v>
      </c>
      <c r="AZ353" s="14">
        <v>42698</v>
      </c>
      <c r="BA353">
        <v>3.7680000000000002</v>
      </c>
      <c r="BC353" s="14">
        <v>43064</v>
      </c>
      <c r="BD353">
        <v>5.3629999999999995</v>
      </c>
      <c r="BF353" s="14">
        <v>43429</v>
      </c>
      <c r="BG353">
        <v>2.2349999999999999</v>
      </c>
      <c r="BI353" s="14">
        <v>43794</v>
      </c>
      <c r="BJ353" s="23">
        <v>6.0119961179997912</v>
      </c>
      <c r="BL353" s="14">
        <v>44159</v>
      </c>
      <c r="BM353">
        <v>4.6429999999999998</v>
      </c>
      <c r="BO353" s="14">
        <v>44525</v>
      </c>
      <c r="BP353">
        <v>3.1280000000000001</v>
      </c>
    </row>
    <row r="354" spans="1:68" x14ac:dyDescent="0.3">
      <c r="A354" s="14">
        <v>36490</v>
      </c>
      <c r="D354" s="14">
        <v>36855</v>
      </c>
      <c r="E354">
        <v>3.1640000000000001</v>
      </c>
      <c r="G354" s="14">
        <v>37221</v>
      </c>
      <c r="H354">
        <v>5.3129999999999997</v>
      </c>
      <c r="J354" s="14">
        <v>37586</v>
      </c>
      <c r="K354">
        <v>1.641</v>
      </c>
      <c r="M354" s="14">
        <v>37951</v>
      </c>
      <c r="N354">
        <v>5.5339999999999998</v>
      </c>
      <c r="P354" s="14">
        <v>38316</v>
      </c>
      <c r="Q354">
        <v>3.6640000000000001</v>
      </c>
      <c r="S354" s="14">
        <v>38682</v>
      </c>
      <c r="T354">
        <v>3.2189999999999999</v>
      </c>
      <c r="V354" s="14">
        <v>39047</v>
      </c>
      <c r="Y354" s="14">
        <v>39412</v>
      </c>
      <c r="Z354">
        <v>4.6500000000000004</v>
      </c>
      <c r="AB354" s="14">
        <v>39777</v>
      </c>
      <c r="AC354">
        <v>3.8660000000000001</v>
      </c>
      <c r="AE354" s="14">
        <v>40143</v>
      </c>
      <c r="AF354">
        <v>3.8809999999999998</v>
      </c>
      <c r="AH354" s="14">
        <v>40508</v>
      </c>
      <c r="AI354">
        <v>9.25</v>
      </c>
      <c r="AK354" s="14">
        <v>40873</v>
      </c>
      <c r="AL354">
        <v>14.3</v>
      </c>
      <c r="AN354" s="14">
        <v>41238</v>
      </c>
      <c r="AO354">
        <v>11.556000000000001</v>
      </c>
      <c r="AQ354" s="14">
        <v>41604</v>
      </c>
      <c r="AR354">
        <v>10.1</v>
      </c>
      <c r="AT354" s="14">
        <v>41969</v>
      </c>
      <c r="AU354">
        <v>5.6239999999999997</v>
      </c>
      <c r="AW354" s="14">
        <v>42334</v>
      </c>
      <c r="AX354">
        <v>6.4539999999999997</v>
      </c>
      <c r="AZ354" s="14">
        <v>42699</v>
      </c>
      <c r="BA354">
        <v>3.758</v>
      </c>
      <c r="BC354" s="14">
        <v>43065</v>
      </c>
      <c r="BD354">
        <v>5.3629999999999995</v>
      </c>
      <c r="BF354" s="14">
        <v>43430</v>
      </c>
      <c r="BG354">
        <v>2.2309999999999999</v>
      </c>
      <c r="BI354" s="14">
        <v>43795</v>
      </c>
      <c r="BJ354" s="23">
        <v>5.252727263061403</v>
      </c>
      <c r="BL354" s="14">
        <v>44160</v>
      </c>
      <c r="BM354">
        <v>4.6429999999999998</v>
      </c>
      <c r="BO354" s="14">
        <v>44526</v>
      </c>
      <c r="BP354">
        <v>3.1179999999999999</v>
      </c>
    </row>
    <row r="355" spans="1:68" x14ac:dyDescent="0.3">
      <c r="A355" s="14">
        <v>36491</v>
      </c>
      <c r="D355" s="14">
        <v>36856</v>
      </c>
      <c r="E355">
        <v>3.1669999999999998</v>
      </c>
      <c r="G355" s="14">
        <v>37222</v>
      </c>
      <c r="H355">
        <v>5.2919999999999998</v>
      </c>
      <c r="J355" s="14">
        <v>37587</v>
      </c>
      <c r="K355">
        <v>1.637</v>
      </c>
      <c r="M355" s="14">
        <v>37952</v>
      </c>
      <c r="N355">
        <v>4.891</v>
      </c>
      <c r="P355" s="14">
        <v>38317</v>
      </c>
      <c r="Q355">
        <v>3.4950000000000001</v>
      </c>
      <c r="S355" s="14">
        <v>38683</v>
      </c>
      <c r="T355">
        <v>3.1110000000000002</v>
      </c>
      <c r="V355" s="14">
        <v>39048</v>
      </c>
      <c r="Y355" s="14">
        <v>39413</v>
      </c>
      <c r="Z355">
        <v>4.5129999999999999</v>
      </c>
      <c r="AB355" s="14">
        <v>39778</v>
      </c>
      <c r="AC355">
        <v>3.76</v>
      </c>
      <c r="AE355" s="14">
        <v>40144</v>
      </c>
      <c r="AF355">
        <v>4.0010000000000003</v>
      </c>
      <c r="AH355" s="14">
        <v>40509</v>
      </c>
      <c r="AI355">
        <v>9.17</v>
      </c>
      <c r="AK355" s="14">
        <v>40874</v>
      </c>
      <c r="AL355">
        <v>13.983000000000001</v>
      </c>
      <c r="AN355" s="14">
        <v>41239</v>
      </c>
      <c r="AO355">
        <v>11.45</v>
      </c>
      <c r="AQ355" s="14">
        <v>41605</v>
      </c>
      <c r="AR355">
        <v>10.02</v>
      </c>
      <c r="AT355" s="14">
        <v>41970</v>
      </c>
      <c r="AU355">
        <v>4.9809999999999999</v>
      </c>
      <c r="AW355" s="14">
        <v>42335</v>
      </c>
      <c r="AX355">
        <v>5.8109999999999999</v>
      </c>
      <c r="AZ355" s="14">
        <v>42700</v>
      </c>
      <c r="BA355">
        <v>3.758</v>
      </c>
      <c r="BC355" s="14">
        <v>43066</v>
      </c>
      <c r="BD355">
        <v>5.3140000000000001</v>
      </c>
      <c r="BF355" s="14">
        <v>43431</v>
      </c>
      <c r="BG355">
        <v>2.2269999999999999</v>
      </c>
      <c r="BI355" s="14">
        <v>43796</v>
      </c>
      <c r="BJ355" s="23">
        <v>5.6961072732152696</v>
      </c>
      <c r="BL355" s="14">
        <v>44161</v>
      </c>
      <c r="BM355">
        <v>4.5940000000000003</v>
      </c>
      <c r="BO355" s="14">
        <v>44527</v>
      </c>
      <c r="BP355">
        <v>3.1179999999999999</v>
      </c>
    </row>
    <row r="356" spans="1:68" x14ac:dyDescent="0.3">
      <c r="A356" s="14">
        <v>36492</v>
      </c>
      <c r="D356" s="14">
        <v>36857</v>
      </c>
      <c r="E356">
        <v>3.1709999999999998</v>
      </c>
      <c r="G356" s="14">
        <v>37223</v>
      </c>
      <c r="H356">
        <v>5.27</v>
      </c>
      <c r="J356" s="14">
        <v>37588</v>
      </c>
      <c r="K356">
        <v>1.633</v>
      </c>
      <c r="M356" s="14">
        <v>37953</v>
      </c>
      <c r="N356">
        <v>4.55</v>
      </c>
      <c r="P356" s="14">
        <v>38318</v>
      </c>
      <c r="Q356">
        <v>3.2559999999999998</v>
      </c>
      <c r="S356" s="14">
        <v>38684</v>
      </c>
      <c r="T356">
        <v>3.0449999999999999</v>
      </c>
      <c r="V356" s="14">
        <v>39049</v>
      </c>
      <c r="Y356" s="14">
        <v>39414</v>
      </c>
      <c r="Z356">
        <v>4.4539999999999997</v>
      </c>
      <c r="AB356" s="14">
        <v>39779</v>
      </c>
      <c r="AC356">
        <v>3.6560000000000001</v>
      </c>
      <c r="AE356" s="14">
        <v>40145</v>
      </c>
      <c r="AF356">
        <v>4.1689999999999996</v>
      </c>
      <c r="AH356" s="14">
        <v>40510</v>
      </c>
      <c r="AI356">
        <v>9.0559999999999992</v>
      </c>
      <c r="AK356" s="14">
        <v>40875</v>
      </c>
      <c r="AL356">
        <v>13.818</v>
      </c>
      <c r="AN356" s="14">
        <v>41240</v>
      </c>
      <c r="AO356">
        <v>11.346</v>
      </c>
      <c r="AQ356" s="14">
        <v>41606</v>
      </c>
      <c r="AR356">
        <v>9.9059999999999988</v>
      </c>
      <c r="AT356" s="14">
        <v>41971</v>
      </c>
      <c r="AU356">
        <v>4.6399999999999997</v>
      </c>
      <c r="AW356" s="14">
        <v>42336</v>
      </c>
      <c r="AX356">
        <v>5.47</v>
      </c>
      <c r="AZ356" s="14">
        <v>42701</v>
      </c>
      <c r="BA356">
        <v>3.6779999999999999</v>
      </c>
      <c r="BC356" s="14">
        <v>43067</v>
      </c>
      <c r="BD356">
        <v>5.3010000000000002</v>
      </c>
      <c r="BF356" s="14">
        <v>43432</v>
      </c>
      <c r="BG356">
        <v>2.2229999999999999</v>
      </c>
      <c r="BI356" s="14">
        <v>43797</v>
      </c>
      <c r="BJ356" s="23">
        <v>5.6101230159293953</v>
      </c>
      <c r="BL356" s="14">
        <v>44162</v>
      </c>
      <c r="BM356">
        <v>4.5810000000000004</v>
      </c>
      <c r="BO356" s="14">
        <v>44528</v>
      </c>
      <c r="BP356">
        <v>3.0379999999999998</v>
      </c>
    </row>
    <row r="357" spans="1:68" x14ac:dyDescent="0.3">
      <c r="A357" s="14">
        <v>36493</v>
      </c>
      <c r="D357" s="14">
        <v>36858</v>
      </c>
      <c r="E357">
        <v>3.1749999999999998</v>
      </c>
      <c r="G357" s="14">
        <v>37224</v>
      </c>
      <c r="H357">
        <v>5.2489999999999997</v>
      </c>
      <c r="J357" s="14">
        <v>37589</v>
      </c>
      <c r="K357">
        <v>1.629</v>
      </c>
      <c r="M357" s="14">
        <v>37954</v>
      </c>
      <c r="N357">
        <v>4.266</v>
      </c>
      <c r="P357" s="14">
        <v>38319</v>
      </c>
      <c r="Q357">
        <v>3.0129999999999999</v>
      </c>
      <c r="S357" s="14">
        <v>38685</v>
      </c>
      <c r="T357">
        <v>2.9820000000000002</v>
      </c>
      <c r="V357" s="14">
        <v>39050</v>
      </c>
      <c r="Y357" s="14">
        <v>39415</v>
      </c>
      <c r="Z357">
        <v>4.45</v>
      </c>
      <c r="AB357" s="14">
        <v>39780</v>
      </c>
      <c r="AC357">
        <v>3.601</v>
      </c>
      <c r="AE357" s="14">
        <v>40146</v>
      </c>
      <c r="AF357">
        <v>4.2089999999999996</v>
      </c>
      <c r="AH357" s="14">
        <v>40511</v>
      </c>
      <c r="AI357">
        <v>8.7940000000000005</v>
      </c>
      <c r="AK357" s="14">
        <v>40876</v>
      </c>
      <c r="AL357">
        <v>13.648</v>
      </c>
      <c r="AN357" s="14">
        <v>41241</v>
      </c>
      <c r="AO357">
        <v>11.291</v>
      </c>
      <c r="AQ357" s="14">
        <v>41607</v>
      </c>
      <c r="AR357">
        <v>9.6440000000000001</v>
      </c>
      <c r="AT357" s="14">
        <v>41972</v>
      </c>
      <c r="AU357">
        <v>4.3559999999999999</v>
      </c>
      <c r="AW357" s="14">
        <v>42337</v>
      </c>
      <c r="AX357">
        <v>5.1859999999999999</v>
      </c>
      <c r="AZ357" s="14">
        <v>42702</v>
      </c>
      <c r="BA357">
        <v>3.6100000000000003</v>
      </c>
      <c r="BC357" s="14">
        <v>43068</v>
      </c>
      <c r="BD357">
        <v>5.1559999999999997</v>
      </c>
      <c r="BF357" s="14">
        <v>43433</v>
      </c>
      <c r="BG357">
        <v>2.2189999999999999</v>
      </c>
      <c r="BI357" s="14">
        <v>43798</v>
      </c>
      <c r="BJ357" s="23">
        <v>4.2364532562637613</v>
      </c>
      <c r="BL357" s="14">
        <v>44163</v>
      </c>
      <c r="BM357">
        <v>4.4359999999999999</v>
      </c>
      <c r="BO357" s="14">
        <v>44529</v>
      </c>
      <c r="BP357">
        <v>2.97</v>
      </c>
    </row>
    <row r="358" spans="1:68" x14ac:dyDescent="0.3">
      <c r="A358" s="14">
        <v>36494</v>
      </c>
      <c r="D358" s="14">
        <v>36859</v>
      </c>
      <c r="E358">
        <v>3.1779999999999999</v>
      </c>
      <c r="G358" s="14">
        <v>37225</v>
      </c>
      <c r="H358">
        <v>5.2279999999999998</v>
      </c>
      <c r="J358" s="14">
        <v>37590</v>
      </c>
      <c r="K358">
        <v>1.625</v>
      </c>
      <c r="M358" s="14">
        <v>37955</v>
      </c>
      <c r="N358">
        <v>4.0049999999999999</v>
      </c>
      <c r="P358" s="14">
        <v>38320</v>
      </c>
      <c r="Q358">
        <v>2.94</v>
      </c>
      <c r="S358" s="14">
        <v>38686</v>
      </c>
      <c r="T358">
        <v>2.923</v>
      </c>
      <c r="V358" s="14">
        <v>39051</v>
      </c>
      <c r="Y358" s="14">
        <v>39416</v>
      </c>
      <c r="Z358">
        <v>4.4130000000000003</v>
      </c>
      <c r="AB358" s="14">
        <v>39781</v>
      </c>
      <c r="AC358">
        <v>3.5680000000000001</v>
      </c>
      <c r="AE358" s="14">
        <v>40147</v>
      </c>
      <c r="AF358">
        <v>3.9729999999999999</v>
      </c>
      <c r="AH358" s="14">
        <v>40512</v>
      </c>
      <c r="AI358">
        <v>8.6609999999999996</v>
      </c>
      <c r="AK358" s="14">
        <v>40877</v>
      </c>
      <c r="AL358">
        <v>13.278</v>
      </c>
      <c r="AN358" s="14">
        <v>41242</v>
      </c>
      <c r="AO358">
        <v>11.258000000000001</v>
      </c>
      <c r="AQ358" s="14">
        <v>41608</v>
      </c>
      <c r="AR358">
        <v>9.5109999999999992</v>
      </c>
      <c r="AT358" s="14">
        <v>41973</v>
      </c>
      <c r="AU358">
        <v>4.0949999999999998</v>
      </c>
      <c r="AW358" s="14">
        <v>42338</v>
      </c>
      <c r="AX358">
        <v>4.9249999999999998</v>
      </c>
      <c r="AZ358" s="14">
        <v>42703</v>
      </c>
      <c r="BA358">
        <v>3.5310000000000001</v>
      </c>
      <c r="BC358" s="14">
        <v>43069</v>
      </c>
      <c r="BD358">
        <v>5.149</v>
      </c>
      <c r="BF358" s="14">
        <v>43434</v>
      </c>
      <c r="BG358">
        <v>2.2149999999999999</v>
      </c>
      <c r="BI358" s="14">
        <v>43799</v>
      </c>
      <c r="BJ358" s="23">
        <v>3.4092945253947211</v>
      </c>
      <c r="BL358" s="14">
        <v>44164</v>
      </c>
      <c r="BM358">
        <v>4.4290000000000003</v>
      </c>
      <c r="BO358" s="14">
        <v>44530</v>
      </c>
      <c r="BP358">
        <v>2.891</v>
      </c>
    </row>
    <row r="359" spans="1:68" x14ac:dyDescent="0.3">
      <c r="A359" s="14">
        <v>36495</v>
      </c>
      <c r="D359" s="14">
        <v>36860</v>
      </c>
      <c r="E359">
        <v>3.1819999999999999</v>
      </c>
      <c r="G359" s="14">
        <v>37226</v>
      </c>
      <c r="H359">
        <v>5.2069999999999999</v>
      </c>
      <c r="J359" s="14">
        <v>37591</v>
      </c>
      <c r="K359">
        <v>1.6220000000000001</v>
      </c>
      <c r="M359" s="14">
        <v>37956</v>
      </c>
      <c r="N359">
        <v>3.863</v>
      </c>
      <c r="P359" s="14">
        <v>38321</v>
      </c>
      <c r="Q359">
        <v>2.968</v>
      </c>
      <c r="S359" s="14">
        <v>38687</v>
      </c>
      <c r="T359">
        <v>2.8759999999999999</v>
      </c>
      <c r="V359" s="14">
        <v>39052</v>
      </c>
      <c r="W359">
        <v>3.2559999999999998</v>
      </c>
      <c r="Y359" s="14">
        <v>39417</v>
      </c>
      <c r="Z359">
        <v>4.3550000000000004</v>
      </c>
      <c r="AB359" s="14">
        <v>39782</v>
      </c>
      <c r="AC359">
        <v>3.5640000000000001</v>
      </c>
      <c r="AE359" s="14">
        <v>40148</v>
      </c>
      <c r="AF359">
        <v>3.7730000000000001</v>
      </c>
      <c r="AH359" s="14">
        <v>40513</v>
      </c>
      <c r="AI359">
        <v>8.4459999999999997</v>
      </c>
      <c r="AK359" s="14">
        <v>40878</v>
      </c>
      <c r="AN359" s="14">
        <v>41243</v>
      </c>
      <c r="AO359">
        <v>11.254000000000001</v>
      </c>
      <c r="AQ359" s="14">
        <v>41609</v>
      </c>
      <c r="AR359">
        <v>9.2959999999999994</v>
      </c>
      <c r="AT359" s="14">
        <v>41974</v>
      </c>
      <c r="AU359">
        <v>3.9529999999999998</v>
      </c>
      <c r="AW359" s="14">
        <v>42339</v>
      </c>
      <c r="AX359">
        <v>4.7830000000000004</v>
      </c>
      <c r="AZ359" s="14">
        <v>42704</v>
      </c>
      <c r="BA359">
        <v>3.4650000000000003</v>
      </c>
      <c r="BC359" s="14">
        <v>43070</v>
      </c>
      <c r="BD359">
        <v>5.2039999999999997</v>
      </c>
      <c r="BF359" s="14">
        <v>43435</v>
      </c>
      <c r="BG359">
        <v>2.2120000000000002</v>
      </c>
      <c r="BI359" s="14">
        <v>43800</v>
      </c>
      <c r="BJ359" s="23">
        <v>3.2353643924006117</v>
      </c>
      <c r="BL359" s="14">
        <v>44165</v>
      </c>
      <c r="BM359">
        <v>4.484</v>
      </c>
      <c r="BO359" s="14">
        <v>44531</v>
      </c>
      <c r="BP359">
        <v>2.8250000000000002</v>
      </c>
    </row>
    <row r="360" spans="1:68" x14ac:dyDescent="0.3">
      <c r="A360" s="14">
        <v>36496</v>
      </c>
      <c r="D360" s="14">
        <v>36861</v>
      </c>
      <c r="E360">
        <v>3.1859999999999999</v>
      </c>
      <c r="G360" s="14">
        <v>37227</v>
      </c>
      <c r="H360">
        <v>5.1859999999999999</v>
      </c>
      <c r="J360" s="14">
        <v>37592</v>
      </c>
      <c r="K360">
        <v>1.6180000000000001</v>
      </c>
      <c r="M360" s="14">
        <v>37957</v>
      </c>
      <c r="N360">
        <v>3.7549999999999999</v>
      </c>
      <c r="P360" s="14">
        <v>38322</v>
      </c>
      <c r="Q360">
        <v>3.8050000000000002</v>
      </c>
      <c r="S360" s="14">
        <v>38688</v>
      </c>
      <c r="T360">
        <v>2.8050000000000002</v>
      </c>
      <c r="V360" s="14">
        <v>39053</v>
      </c>
      <c r="W360">
        <v>3.1970000000000001</v>
      </c>
      <c r="Y360" s="14">
        <v>39418</v>
      </c>
      <c r="Z360">
        <v>4.2969999999999997</v>
      </c>
      <c r="AB360" s="14">
        <v>39783</v>
      </c>
      <c r="AC360">
        <v>3.5329999999999999</v>
      </c>
      <c r="AE360" s="14">
        <v>40149</v>
      </c>
      <c r="AF360">
        <v>3.6120000000000001</v>
      </c>
      <c r="AH360" s="14">
        <v>40514</v>
      </c>
      <c r="AI360">
        <v>8.2789999999999999</v>
      </c>
      <c r="AK360" s="14">
        <v>40879</v>
      </c>
      <c r="AL360">
        <v>12.292999999999999</v>
      </c>
      <c r="AN360" s="14">
        <v>41244</v>
      </c>
      <c r="AO360">
        <v>11.223000000000001</v>
      </c>
      <c r="AQ360" s="14">
        <v>41610</v>
      </c>
      <c r="AR360">
        <v>9.1289999999999996</v>
      </c>
      <c r="AT360" s="14">
        <v>41975</v>
      </c>
      <c r="AU360">
        <v>3.8449999999999998</v>
      </c>
      <c r="AW360" s="14">
        <v>42340</v>
      </c>
      <c r="AX360">
        <v>4.6749999999999998</v>
      </c>
      <c r="AZ360" s="14">
        <v>42705</v>
      </c>
      <c r="BA360">
        <v>3.4650000000000003</v>
      </c>
      <c r="BC360" s="14">
        <v>43071</v>
      </c>
      <c r="BD360">
        <v>5.3140000000000001</v>
      </c>
      <c r="BF360" s="14">
        <v>43436</v>
      </c>
      <c r="BG360">
        <v>2.2080000000000002</v>
      </c>
      <c r="BI360" s="14">
        <v>43801</v>
      </c>
      <c r="BJ360" s="23">
        <v>3.6812004362481785</v>
      </c>
      <c r="BL360" s="14">
        <v>44166</v>
      </c>
      <c r="BM360">
        <v>4.5940000000000003</v>
      </c>
      <c r="BO360" s="14">
        <v>44532</v>
      </c>
      <c r="BP360">
        <v>2.8250000000000002</v>
      </c>
    </row>
    <row r="361" spans="1:68" x14ac:dyDescent="0.3">
      <c r="A361" s="14">
        <v>36497</v>
      </c>
      <c r="D361" s="14">
        <v>36862</v>
      </c>
      <c r="E361">
        <v>3.1890000000000001</v>
      </c>
      <c r="G361" s="14">
        <v>37228</v>
      </c>
      <c r="H361">
        <v>5.165</v>
      </c>
      <c r="J361" s="14">
        <v>37593</v>
      </c>
      <c r="K361">
        <v>1.6140000000000001</v>
      </c>
      <c r="M361" s="14">
        <v>37958</v>
      </c>
      <c r="N361">
        <v>3.6509999999999998</v>
      </c>
      <c r="P361" s="14">
        <v>38323</v>
      </c>
      <c r="Q361">
        <v>3.7549999999999999</v>
      </c>
      <c r="S361" s="14">
        <v>38689</v>
      </c>
      <c r="T361">
        <v>2.9420000000000002</v>
      </c>
      <c r="V361" s="14">
        <v>39054</v>
      </c>
      <c r="W361">
        <v>3.16</v>
      </c>
      <c r="Y361" s="14">
        <v>39419</v>
      </c>
      <c r="Z361">
        <v>4.2590000000000003</v>
      </c>
      <c r="AB361" s="14">
        <v>39784</v>
      </c>
      <c r="AC361">
        <v>3.5289999999999999</v>
      </c>
      <c r="AE361" s="14">
        <v>40150</v>
      </c>
      <c r="AF361">
        <v>3.601</v>
      </c>
      <c r="AH361" s="14">
        <v>40515</v>
      </c>
      <c r="AI361">
        <v>8.0589999999999993</v>
      </c>
      <c r="AK361" s="14">
        <v>40880</v>
      </c>
      <c r="AL361">
        <v>12.268000000000001</v>
      </c>
      <c r="AN361" s="14">
        <v>41245</v>
      </c>
      <c r="AO361">
        <v>11.219000000000001</v>
      </c>
      <c r="AQ361" s="14">
        <v>41611</v>
      </c>
      <c r="AR361">
        <v>8.9089999999999989</v>
      </c>
      <c r="AT361" s="14">
        <v>41976</v>
      </c>
      <c r="AU361">
        <v>3.7409999999999997</v>
      </c>
      <c r="AW361" s="14">
        <v>42341</v>
      </c>
      <c r="AX361">
        <v>4.5709999999999997</v>
      </c>
      <c r="AZ361" s="14">
        <v>42706</v>
      </c>
      <c r="BA361">
        <v>3.5050000000000003</v>
      </c>
      <c r="BC361" s="14">
        <v>43072</v>
      </c>
      <c r="BD361">
        <v>5.4779999999999998</v>
      </c>
      <c r="BF361" s="14">
        <v>43437</v>
      </c>
      <c r="BG361">
        <v>2.2040000000000002</v>
      </c>
      <c r="BI361" s="14">
        <v>43802</v>
      </c>
      <c r="BJ361" s="23">
        <v>3.3135327644937025</v>
      </c>
      <c r="BL361" s="14">
        <v>44167</v>
      </c>
      <c r="BM361">
        <v>4.758</v>
      </c>
      <c r="BO361" s="14">
        <v>44533</v>
      </c>
      <c r="BP361">
        <v>2.8650000000000002</v>
      </c>
    </row>
    <row r="362" spans="1:68" x14ac:dyDescent="0.3">
      <c r="A362" s="14">
        <v>36498</v>
      </c>
      <c r="D362" s="14">
        <v>36863</v>
      </c>
      <c r="E362">
        <v>3.1930000000000001</v>
      </c>
      <c r="G362" s="14">
        <v>37229</v>
      </c>
      <c r="H362">
        <v>5.1440000000000001</v>
      </c>
      <c r="J362" s="14">
        <v>37594</v>
      </c>
      <c r="K362">
        <v>1.61</v>
      </c>
      <c r="M362" s="14">
        <v>37959</v>
      </c>
      <c r="N362">
        <v>3.573</v>
      </c>
      <c r="P362" s="14">
        <v>38324</v>
      </c>
      <c r="Q362">
        <v>3.6509999999999998</v>
      </c>
      <c r="S362" s="14">
        <v>38690</v>
      </c>
      <c r="T362">
        <v>3.0670000000000002</v>
      </c>
      <c r="V362" s="14">
        <v>39055</v>
      </c>
      <c r="W362">
        <v>3.0990000000000002</v>
      </c>
      <c r="Y362" s="14">
        <v>39420</v>
      </c>
      <c r="Z362">
        <v>4.18</v>
      </c>
      <c r="AB362" s="14">
        <v>39785</v>
      </c>
      <c r="AC362">
        <v>3.4969999999999999</v>
      </c>
      <c r="AE362" s="14">
        <v>40151</v>
      </c>
      <c r="AF362">
        <v>3.601</v>
      </c>
      <c r="AH362" s="14">
        <v>40516</v>
      </c>
      <c r="AI362">
        <v>7.7510000000000003</v>
      </c>
      <c r="AK362" s="14">
        <v>40881</v>
      </c>
      <c r="AL362">
        <v>11.428000000000001</v>
      </c>
      <c r="AN362" s="14">
        <v>41246</v>
      </c>
      <c r="AO362">
        <v>11.187000000000001</v>
      </c>
      <c r="AQ362" s="14">
        <v>41612</v>
      </c>
      <c r="AR362">
        <v>8.6010000000000009</v>
      </c>
      <c r="AT362" s="14">
        <v>41977</v>
      </c>
      <c r="AU362">
        <v>3.6629999999999998</v>
      </c>
      <c r="AW362" s="14">
        <v>42342</v>
      </c>
      <c r="AX362">
        <v>4.4930000000000003</v>
      </c>
      <c r="AZ362" s="14">
        <v>42707</v>
      </c>
      <c r="BA362">
        <v>4.2450000000000001</v>
      </c>
      <c r="BC362" s="14">
        <v>43073</v>
      </c>
      <c r="BD362">
        <v>5.6360000000000001</v>
      </c>
      <c r="BF362" s="14">
        <v>43438</v>
      </c>
      <c r="BG362">
        <v>2.2000000000000002</v>
      </c>
      <c r="BI362" s="14">
        <v>43803</v>
      </c>
      <c r="BJ362" s="23">
        <v>3.348142170168023</v>
      </c>
      <c r="BL362" s="14">
        <v>44168</v>
      </c>
      <c r="BM362">
        <v>4.9160000000000004</v>
      </c>
      <c r="BO362" s="14">
        <v>44534</v>
      </c>
      <c r="BP362">
        <v>3.605</v>
      </c>
    </row>
    <row r="363" spans="1:68" x14ac:dyDescent="0.3">
      <c r="A363" s="14">
        <v>36499</v>
      </c>
      <c r="D363" s="14">
        <v>36864</v>
      </c>
      <c r="E363">
        <v>3.1970000000000001</v>
      </c>
      <c r="G363" s="14">
        <v>37230</v>
      </c>
      <c r="H363">
        <v>5.1239999999999997</v>
      </c>
      <c r="J363" s="14">
        <v>37595</v>
      </c>
      <c r="K363">
        <v>1.6060000000000001</v>
      </c>
      <c r="M363" s="14">
        <v>37960</v>
      </c>
      <c r="N363">
        <v>3.4140000000000001</v>
      </c>
      <c r="P363" s="14">
        <v>38325</v>
      </c>
      <c r="Q363">
        <v>3.573</v>
      </c>
      <c r="S363" s="14">
        <v>38691</v>
      </c>
      <c r="T363">
        <v>3.0230000000000001</v>
      </c>
      <c r="V363" s="14">
        <v>39056</v>
      </c>
      <c r="W363">
        <v>3.0609999999999999</v>
      </c>
      <c r="Y363" s="14">
        <v>39421</v>
      </c>
      <c r="Z363">
        <v>4.0330000000000004</v>
      </c>
      <c r="AB363" s="14">
        <v>39786</v>
      </c>
      <c r="AC363">
        <v>3.4630000000000001</v>
      </c>
      <c r="AE363" s="14">
        <v>40152</v>
      </c>
      <c r="AF363">
        <v>3.5990000000000002</v>
      </c>
      <c r="AH363" s="14">
        <v>40517</v>
      </c>
      <c r="AI363">
        <v>7.4710000000000001</v>
      </c>
      <c r="AK363" s="14">
        <v>40882</v>
      </c>
      <c r="AL363">
        <v>10.906000000000001</v>
      </c>
      <c r="AN363" s="14">
        <v>41247</v>
      </c>
      <c r="AO363">
        <v>11.153</v>
      </c>
      <c r="AQ363" s="14">
        <v>41613</v>
      </c>
      <c r="AR363">
        <v>8.3209999999999997</v>
      </c>
      <c r="AT363" s="14">
        <v>41978</v>
      </c>
      <c r="AU363">
        <v>3.504</v>
      </c>
      <c r="AW363" s="14">
        <v>42343</v>
      </c>
      <c r="AX363">
        <v>4.3340000000000005</v>
      </c>
      <c r="AZ363" s="14">
        <v>42708</v>
      </c>
      <c r="BA363">
        <v>4.633</v>
      </c>
      <c r="BC363" s="14">
        <v>43074</v>
      </c>
      <c r="BD363">
        <v>5.6360000000000001</v>
      </c>
      <c r="BF363" s="14">
        <v>43439</v>
      </c>
      <c r="BG363">
        <v>2.1960000000000002</v>
      </c>
      <c r="BI363" s="14">
        <v>43804</v>
      </c>
      <c r="BJ363" s="23">
        <v>4.6423372466575765</v>
      </c>
      <c r="BL363" s="14">
        <v>44169</v>
      </c>
      <c r="BM363">
        <v>4.9160000000000004</v>
      </c>
      <c r="BO363" s="14">
        <v>44535</v>
      </c>
      <c r="BP363">
        <v>3.9929999999999999</v>
      </c>
    </row>
    <row r="364" spans="1:68" x14ac:dyDescent="0.3">
      <c r="A364" s="14">
        <v>36500</v>
      </c>
      <c r="D364" s="14">
        <v>36865</v>
      </c>
      <c r="E364">
        <v>3.2</v>
      </c>
      <c r="G364" s="14">
        <v>37231</v>
      </c>
      <c r="H364">
        <v>5.1029999999999998</v>
      </c>
      <c r="J364" s="14">
        <v>37596</v>
      </c>
      <c r="K364">
        <v>1.603</v>
      </c>
      <c r="M364" s="14">
        <v>37961</v>
      </c>
      <c r="N364">
        <v>3.3290000000000002</v>
      </c>
      <c r="P364" s="14">
        <v>38326</v>
      </c>
      <c r="Q364">
        <v>3.4140000000000001</v>
      </c>
      <c r="S364" s="14">
        <v>38692</v>
      </c>
      <c r="T364">
        <v>2.8879999999999999</v>
      </c>
      <c r="V364" s="14">
        <v>39057</v>
      </c>
      <c r="W364">
        <v>2.9740000000000002</v>
      </c>
      <c r="Y364" s="14">
        <v>39422</v>
      </c>
      <c r="Z364">
        <v>3.8860000000000001</v>
      </c>
      <c r="AB364" s="14">
        <v>39787</v>
      </c>
      <c r="AC364">
        <v>3.4279999999999999</v>
      </c>
      <c r="AE364" s="14">
        <v>40153</v>
      </c>
      <c r="AF364">
        <v>3.5379999999999998</v>
      </c>
      <c r="AH364" s="14">
        <v>40518</v>
      </c>
      <c r="AI364">
        <v>7.3369999999999997</v>
      </c>
      <c r="AK364" s="14">
        <v>40883</v>
      </c>
      <c r="AL364">
        <v>10.605</v>
      </c>
      <c r="AN364" s="14">
        <v>41248</v>
      </c>
      <c r="AO364">
        <v>11.118</v>
      </c>
      <c r="AQ364" s="14">
        <v>41614</v>
      </c>
      <c r="AR364">
        <v>8.1869999999999994</v>
      </c>
      <c r="AT364" s="14">
        <v>41979</v>
      </c>
      <c r="AU364">
        <v>3.419</v>
      </c>
      <c r="AW364" s="14">
        <v>42344</v>
      </c>
      <c r="AX364">
        <v>4.2490000000000006</v>
      </c>
      <c r="AZ364" s="14">
        <v>42709</v>
      </c>
      <c r="BA364">
        <v>4.5039999999999996</v>
      </c>
      <c r="BC364" s="14">
        <v>43075</v>
      </c>
      <c r="BD364">
        <v>5.5169999999999995</v>
      </c>
      <c r="BF364" s="14">
        <v>43440</v>
      </c>
      <c r="BG364">
        <v>2.1930000000000001</v>
      </c>
      <c r="BI364" s="14">
        <v>43805</v>
      </c>
      <c r="BJ364" s="23">
        <v>4.6133950143261364</v>
      </c>
      <c r="BL364" s="14">
        <v>44170</v>
      </c>
      <c r="BM364">
        <v>4.7969999999999997</v>
      </c>
      <c r="BO364" s="14">
        <v>44536</v>
      </c>
      <c r="BP364">
        <v>3.8639999999999999</v>
      </c>
    </row>
    <row r="365" spans="1:68" x14ac:dyDescent="0.3">
      <c r="A365" s="14">
        <v>36501</v>
      </c>
      <c r="D365" s="14">
        <v>36866</v>
      </c>
      <c r="E365">
        <v>3.2040000000000002</v>
      </c>
      <c r="G365" s="14">
        <v>37232</v>
      </c>
      <c r="H365">
        <v>5.0830000000000002</v>
      </c>
      <c r="J365" s="14">
        <v>37597</v>
      </c>
      <c r="K365">
        <v>1.599</v>
      </c>
      <c r="M365" s="14">
        <v>37962</v>
      </c>
      <c r="N365">
        <v>3.2730000000000001</v>
      </c>
      <c r="P365" s="14">
        <v>38327</v>
      </c>
      <c r="Q365">
        <v>3.3210000000000002</v>
      </c>
      <c r="S365" s="14">
        <v>38693</v>
      </c>
      <c r="T365">
        <v>2.9249999999999998</v>
      </c>
      <c r="V365" s="14">
        <v>39058</v>
      </c>
      <c r="W365">
        <v>2.9340000000000002</v>
      </c>
      <c r="Y365" s="14">
        <v>39423</v>
      </c>
      <c r="Z365">
        <v>3.76</v>
      </c>
      <c r="AB365" s="14">
        <v>39788</v>
      </c>
      <c r="AC365">
        <v>3.395</v>
      </c>
      <c r="AE365" s="14">
        <v>40154</v>
      </c>
      <c r="AF365">
        <v>3.3969999999999998</v>
      </c>
      <c r="AH365" s="14">
        <v>40519</v>
      </c>
      <c r="AI365">
        <v>7.41</v>
      </c>
      <c r="AK365" s="14">
        <v>40884</v>
      </c>
      <c r="AL365">
        <v>10.209</v>
      </c>
      <c r="AN365" s="14">
        <v>41249</v>
      </c>
      <c r="AO365">
        <v>11.085000000000001</v>
      </c>
      <c r="AQ365" s="14">
        <v>41615</v>
      </c>
      <c r="AR365">
        <v>8.26</v>
      </c>
      <c r="AT365" s="14">
        <v>41980</v>
      </c>
      <c r="AU365">
        <v>3.363</v>
      </c>
      <c r="AW365" s="14">
        <v>42345</v>
      </c>
      <c r="AX365">
        <v>4.1930000000000005</v>
      </c>
      <c r="AZ365" s="14">
        <v>42710</v>
      </c>
      <c r="BA365">
        <v>4.484</v>
      </c>
      <c r="BC365" s="14">
        <v>43076</v>
      </c>
      <c r="BD365">
        <v>5.9139999999999997</v>
      </c>
      <c r="BF365" s="14">
        <v>43441</v>
      </c>
      <c r="BG365">
        <v>2.1890000000000001</v>
      </c>
      <c r="BI365" s="14">
        <v>43806</v>
      </c>
      <c r="BJ365" s="23">
        <v>4.7743310664772425</v>
      </c>
      <c r="BL365" s="14">
        <v>44171</v>
      </c>
      <c r="BM365">
        <v>5.194</v>
      </c>
      <c r="BO365" s="14">
        <v>44537</v>
      </c>
      <c r="BP365">
        <v>3.8439999999999999</v>
      </c>
    </row>
    <row r="366" spans="1:68" x14ac:dyDescent="0.3">
      <c r="A366" s="14">
        <v>36502</v>
      </c>
      <c r="D366" s="14">
        <v>36867</v>
      </c>
      <c r="E366">
        <v>3.2080000000000002</v>
      </c>
      <c r="G366" s="14">
        <v>37233</v>
      </c>
      <c r="H366">
        <v>5.0620000000000003</v>
      </c>
      <c r="J366" s="14">
        <v>37598</v>
      </c>
      <c r="K366">
        <v>1.595</v>
      </c>
      <c r="M366" s="14">
        <v>37963</v>
      </c>
      <c r="N366">
        <v>3.24</v>
      </c>
      <c r="P366" s="14">
        <v>38328</v>
      </c>
      <c r="Q366">
        <v>3.2730000000000001</v>
      </c>
      <c r="S366" s="14">
        <v>38694</v>
      </c>
      <c r="T366">
        <v>2.9889999999999999</v>
      </c>
      <c r="V366" s="14">
        <v>39059</v>
      </c>
      <c r="W366">
        <v>2.82</v>
      </c>
      <c r="Y366" s="14">
        <v>39424</v>
      </c>
      <c r="Z366">
        <v>3.6139999999999999</v>
      </c>
      <c r="AB366" s="14">
        <v>39789</v>
      </c>
      <c r="AC366">
        <v>3.3610000000000002</v>
      </c>
      <c r="AE366" s="14">
        <v>40155</v>
      </c>
      <c r="AF366">
        <v>3.3290000000000002</v>
      </c>
      <c r="AH366" s="14">
        <v>40520</v>
      </c>
      <c r="AI366">
        <v>7.5039999999999996</v>
      </c>
      <c r="AK366" s="14">
        <v>40885</v>
      </c>
      <c r="AL366">
        <v>10.092000000000001</v>
      </c>
      <c r="AN366" s="14">
        <v>41250</v>
      </c>
      <c r="AO366">
        <v>11.051</v>
      </c>
      <c r="AQ366" s="14">
        <v>41616</v>
      </c>
      <c r="AR366">
        <v>8.3539999999999992</v>
      </c>
      <c r="AT366" s="14">
        <v>41981</v>
      </c>
      <c r="AU366">
        <v>3.33</v>
      </c>
      <c r="AW366" s="14">
        <v>42346</v>
      </c>
      <c r="AX366">
        <v>4.16</v>
      </c>
      <c r="AZ366" s="14">
        <v>42711</v>
      </c>
      <c r="BA366">
        <v>4.4219999999999997</v>
      </c>
      <c r="BC366" s="14">
        <v>43077</v>
      </c>
      <c r="BD366">
        <v>6.1049999999999995</v>
      </c>
      <c r="BF366" s="14">
        <v>43442</v>
      </c>
      <c r="BG366">
        <v>2.1850000000000001</v>
      </c>
      <c r="BI366" s="14">
        <v>43807</v>
      </c>
      <c r="BJ366" s="23">
        <v>5.3340105925134544</v>
      </c>
      <c r="BL366" s="14">
        <v>44172</v>
      </c>
      <c r="BM366">
        <v>5.3849999999999998</v>
      </c>
      <c r="BO366" s="14">
        <v>44538</v>
      </c>
      <c r="BP366">
        <v>3.782</v>
      </c>
    </row>
    <row r="367" spans="1:68" x14ac:dyDescent="0.3">
      <c r="A367" s="14">
        <v>36503</v>
      </c>
      <c r="D367" s="14">
        <v>36868</v>
      </c>
      <c r="E367">
        <v>3.2109999999999999</v>
      </c>
      <c r="G367" s="14">
        <v>37234</v>
      </c>
      <c r="H367">
        <v>5.0419999999999998</v>
      </c>
      <c r="J367" s="14">
        <v>37599</v>
      </c>
      <c r="K367">
        <v>1.5920000000000001</v>
      </c>
      <c r="M367" s="14">
        <v>37964</v>
      </c>
      <c r="N367">
        <v>3.2250000000000001</v>
      </c>
      <c r="P367" s="14">
        <v>38329</v>
      </c>
      <c r="Q367">
        <v>3.24</v>
      </c>
      <c r="S367" s="14">
        <v>38695</v>
      </c>
      <c r="T367">
        <v>3.0529999999999999</v>
      </c>
      <c r="V367" s="14">
        <v>39060</v>
      </c>
      <c r="W367">
        <v>2.778</v>
      </c>
      <c r="Y367" s="14">
        <v>39425</v>
      </c>
      <c r="Z367">
        <v>3.4009999999999998</v>
      </c>
      <c r="AB367" s="14">
        <v>39790</v>
      </c>
      <c r="AC367">
        <v>3.327</v>
      </c>
      <c r="AE367" s="14">
        <v>40156</v>
      </c>
      <c r="AF367">
        <v>3.327</v>
      </c>
      <c r="AH367" s="14">
        <v>40521</v>
      </c>
      <c r="AI367">
        <v>7.8630000000000004</v>
      </c>
      <c r="AK367" s="14">
        <v>40886</v>
      </c>
      <c r="AL367">
        <v>9.9860000000000007</v>
      </c>
      <c r="AN367" s="14">
        <v>41251</v>
      </c>
      <c r="AO367">
        <v>11.016999999999999</v>
      </c>
      <c r="AQ367" s="14">
        <v>41617</v>
      </c>
      <c r="AR367">
        <v>8.713000000000001</v>
      </c>
      <c r="AT367" s="14">
        <v>41982</v>
      </c>
      <c r="AU367">
        <v>3.3149999999999999</v>
      </c>
      <c r="AW367" s="14">
        <v>42347</v>
      </c>
      <c r="AX367">
        <v>4.1450000000000005</v>
      </c>
      <c r="AZ367" s="14">
        <v>42712</v>
      </c>
      <c r="BA367">
        <v>4.4189999999999996</v>
      </c>
      <c r="BC367" s="14">
        <v>43078</v>
      </c>
      <c r="BD367">
        <v>6.2719999999999994</v>
      </c>
      <c r="BF367" s="14">
        <v>43443</v>
      </c>
      <c r="BG367">
        <v>2.1819999999999999</v>
      </c>
      <c r="BI367" s="14">
        <v>43808</v>
      </c>
      <c r="BJ367" s="23">
        <v>4.448681983589351</v>
      </c>
      <c r="BL367" s="14">
        <v>44173</v>
      </c>
      <c r="BM367">
        <v>5.5519999999999996</v>
      </c>
      <c r="BO367" s="14">
        <v>44539</v>
      </c>
      <c r="BP367">
        <v>3.7789999999999999</v>
      </c>
    </row>
    <row r="368" spans="1:68" x14ac:dyDescent="0.3">
      <c r="A368" s="14">
        <v>36504</v>
      </c>
      <c r="D368" s="14">
        <v>36869</v>
      </c>
      <c r="E368">
        <v>3.2149999999999999</v>
      </c>
      <c r="G368" s="14">
        <v>37235</v>
      </c>
      <c r="H368">
        <v>5.0220000000000002</v>
      </c>
      <c r="J368" s="14">
        <v>37600</v>
      </c>
      <c r="K368">
        <v>1.5880000000000001</v>
      </c>
      <c r="M368" s="14">
        <v>37965</v>
      </c>
      <c r="N368">
        <v>3.1949999999999998</v>
      </c>
      <c r="P368" s="14">
        <v>38330</v>
      </c>
      <c r="Q368">
        <v>3.2250000000000001</v>
      </c>
      <c r="S368" s="14">
        <v>38696</v>
      </c>
      <c r="T368">
        <v>3.1379999999999999</v>
      </c>
      <c r="V368" s="14">
        <v>39061</v>
      </c>
      <c r="W368">
        <v>2.6989999999999998</v>
      </c>
      <c r="Y368" s="14">
        <v>39426</v>
      </c>
      <c r="Z368">
        <v>3.31</v>
      </c>
      <c r="AB368" s="14">
        <v>39791</v>
      </c>
      <c r="AC368">
        <v>3.2959999999999998</v>
      </c>
      <c r="AE368" s="14">
        <v>40157</v>
      </c>
      <c r="AF368">
        <v>3.327</v>
      </c>
      <c r="AH368" s="14">
        <v>40522</v>
      </c>
      <c r="AI368">
        <v>8.1470000000000002</v>
      </c>
      <c r="AK368" s="14">
        <v>40887</v>
      </c>
      <c r="AL368">
        <v>9.7769999999999992</v>
      </c>
      <c r="AN368" s="14">
        <v>41252</v>
      </c>
      <c r="AO368">
        <v>10.986000000000001</v>
      </c>
      <c r="AQ368" s="14">
        <v>41618</v>
      </c>
      <c r="AR368">
        <v>8.9969999999999999</v>
      </c>
      <c r="AT368" s="14">
        <v>41983</v>
      </c>
      <c r="AU368">
        <v>3.2849999999999997</v>
      </c>
      <c r="AW368" s="14">
        <v>42348</v>
      </c>
      <c r="AX368">
        <v>4.1150000000000002</v>
      </c>
      <c r="AZ368" s="14">
        <v>42713</v>
      </c>
      <c r="BA368">
        <v>4.3369999999999997</v>
      </c>
      <c r="BC368" s="14">
        <v>43079</v>
      </c>
      <c r="BD368">
        <v>6.335</v>
      </c>
      <c r="BF368" s="14">
        <v>43444</v>
      </c>
      <c r="BG368">
        <v>2.1779999999999999</v>
      </c>
      <c r="BI368" s="14">
        <v>43809</v>
      </c>
      <c r="BJ368" s="23">
        <v>4.8847672427115594</v>
      </c>
      <c r="BL368" s="14">
        <v>44174</v>
      </c>
      <c r="BM368">
        <v>5.6150000000000002</v>
      </c>
      <c r="BO368" s="14">
        <v>44540</v>
      </c>
      <c r="BP368">
        <v>3.6970000000000001</v>
      </c>
    </row>
    <row r="369" spans="1:68" x14ac:dyDescent="0.3">
      <c r="A369" s="14">
        <v>36505</v>
      </c>
      <c r="D369" s="14">
        <v>36870</v>
      </c>
      <c r="E369">
        <v>3.2189999999999999</v>
      </c>
      <c r="G369" s="14">
        <v>37236</v>
      </c>
      <c r="H369">
        <v>5.0019999999999998</v>
      </c>
      <c r="J369" s="14">
        <v>37601</v>
      </c>
      <c r="K369">
        <v>1.5840000000000001</v>
      </c>
      <c r="M369" s="14">
        <v>37966</v>
      </c>
      <c r="N369">
        <v>3.16</v>
      </c>
      <c r="P369" s="14">
        <v>38331</v>
      </c>
      <c r="Q369">
        <v>3.1949999999999998</v>
      </c>
      <c r="S369" s="14">
        <v>38697</v>
      </c>
      <c r="T369">
        <v>3.125</v>
      </c>
      <c r="V369" s="14">
        <v>39062</v>
      </c>
      <c r="W369">
        <v>2.6930000000000001</v>
      </c>
      <c r="Y369" s="14">
        <v>39427</v>
      </c>
      <c r="Z369">
        <v>3.2440000000000002</v>
      </c>
      <c r="AB369" s="14">
        <v>39792</v>
      </c>
      <c r="AC369">
        <v>3.2919999999999998</v>
      </c>
      <c r="AE369" s="14">
        <v>40158</v>
      </c>
      <c r="AF369">
        <v>3.3250000000000002</v>
      </c>
      <c r="AH369" s="14">
        <v>40523</v>
      </c>
      <c r="AI369">
        <v>8.3879999999999999</v>
      </c>
      <c r="AK369" s="14">
        <v>40888</v>
      </c>
      <c r="AL369">
        <v>9.7620000000000005</v>
      </c>
      <c r="AN369" s="14">
        <v>41253</v>
      </c>
      <c r="AO369">
        <v>10.981999999999999</v>
      </c>
      <c r="AQ369" s="14">
        <v>41619</v>
      </c>
      <c r="AR369">
        <v>9.2379999999999995</v>
      </c>
      <c r="AT369" s="14">
        <v>41984</v>
      </c>
      <c r="AU369">
        <v>3.25</v>
      </c>
      <c r="AW369" s="14">
        <v>42349</v>
      </c>
      <c r="AX369">
        <v>4.08</v>
      </c>
      <c r="AZ369" s="14">
        <v>42714</v>
      </c>
      <c r="BA369">
        <v>4.2690000000000001</v>
      </c>
      <c r="BC369" s="14">
        <v>43080</v>
      </c>
      <c r="BD369">
        <v>6.327</v>
      </c>
      <c r="BF369" s="14">
        <v>43445</v>
      </c>
      <c r="BG369">
        <v>2.1739999999999999</v>
      </c>
      <c r="BI369" s="14">
        <v>43810</v>
      </c>
      <c r="BJ369" s="23">
        <v>4.0693686317195841</v>
      </c>
      <c r="BL369" s="14">
        <v>44175</v>
      </c>
      <c r="BM369">
        <v>5.6070000000000002</v>
      </c>
      <c r="BO369" s="14">
        <v>44541</v>
      </c>
      <c r="BP369">
        <v>3.629</v>
      </c>
    </row>
    <row r="370" spans="1:68" x14ac:dyDescent="0.3">
      <c r="A370" s="14">
        <v>36506</v>
      </c>
      <c r="D370" s="14">
        <v>36871</v>
      </c>
      <c r="E370">
        <v>3.2229999999999999</v>
      </c>
      <c r="G370" s="14">
        <v>37237</v>
      </c>
      <c r="H370">
        <v>4.9820000000000002</v>
      </c>
      <c r="J370" s="14">
        <v>37602</v>
      </c>
      <c r="K370">
        <v>1.581</v>
      </c>
      <c r="M370" s="14">
        <v>37967</v>
      </c>
      <c r="N370">
        <v>3.077</v>
      </c>
      <c r="P370" s="14">
        <v>38332</v>
      </c>
      <c r="Q370">
        <v>3.16</v>
      </c>
      <c r="S370" s="14">
        <v>38698</v>
      </c>
      <c r="T370">
        <v>2.9420000000000002</v>
      </c>
      <c r="V370" s="14">
        <v>39063</v>
      </c>
      <c r="W370">
        <v>2.6909999999999998</v>
      </c>
      <c r="Y370" s="14">
        <v>39428</v>
      </c>
      <c r="Z370">
        <v>3.1560000000000001</v>
      </c>
      <c r="AB370" s="14">
        <v>39793</v>
      </c>
      <c r="AC370">
        <v>3.2629999999999999</v>
      </c>
      <c r="AE370" s="14">
        <v>40159</v>
      </c>
      <c r="AF370">
        <v>3.2810000000000001</v>
      </c>
      <c r="AH370" s="14">
        <v>40524</v>
      </c>
      <c r="AI370">
        <v>7.9729999999999999</v>
      </c>
      <c r="AK370" s="14">
        <v>40889</v>
      </c>
      <c r="AL370">
        <v>9.5850000000000009</v>
      </c>
      <c r="AN370" s="14">
        <v>41254</v>
      </c>
      <c r="AO370">
        <v>10.952999999999999</v>
      </c>
      <c r="AQ370" s="14">
        <v>41620</v>
      </c>
      <c r="AR370">
        <v>8.8230000000000004</v>
      </c>
      <c r="AT370" s="14">
        <v>41985</v>
      </c>
      <c r="AU370">
        <v>3.1669999999999998</v>
      </c>
      <c r="AW370" s="14">
        <v>42350</v>
      </c>
      <c r="AX370">
        <v>3.9969999999999999</v>
      </c>
      <c r="AZ370" s="14">
        <v>42715</v>
      </c>
      <c r="BA370">
        <v>4.2649999999999997</v>
      </c>
      <c r="BC370" s="14">
        <v>43081</v>
      </c>
      <c r="BD370">
        <v>6.1629999999999994</v>
      </c>
      <c r="BF370" s="14">
        <v>43446</v>
      </c>
      <c r="BG370">
        <v>2.1709999999999998</v>
      </c>
      <c r="BI370" s="14">
        <v>43811</v>
      </c>
      <c r="BJ370" s="23">
        <v>3.6836389639309108</v>
      </c>
      <c r="BL370" s="14">
        <v>44176</v>
      </c>
      <c r="BM370">
        <v>5.4429999999999996</v>
      </c>
      <c r="BO370" s="14">
        <v>44542</v>
      </c>
      <c r="BP370">
        <v>3.625</v>
      </c>
    </row>
    <row r="371" spans="1:68" x14ac:dyDescent="0.3">
      <c r="A371" s="14">
        <v>36507</v>
      </c>
      <c r="D371" s="14">
        <v>36872</v>
      </c>
      <c r="E371">
        <v>3.226</v>
      </c>
      <c r="G371" s="14">
        <v>37238</v>
      </c>
      <c r="H371">
        <v>4.9619999999999997</v>
      </c>
      <c r="J371" s="14">
        <v>37603</v>
      </c>
      <c r="K371">
        <v>1.577</v>
      </c>
      <c r="M371" s="14">
        <v>37968</v>
      </c>
      <c r="N371">
        <v>2.968</v>
      </c>
      <c r="P371" s="14">
        <v>38333</v>
      </c>
      <c r="Q371">
        <v>3.077</v>
      </c>
      <c r="S371" s="14">
        <v>38699</v>
      </c>
      <c r="T371">
        <v>2.7989999999999999</v>
      </c>
      <c r="V371" s="14">
        <v>39064</v>
      </c>
      <c r="W371">
        <v>2.665</v>
      </c>
      <c r="Y371" s="14">
        <v>39429</v>
      </c>
      <c r="Z371">
        <v>2.8050000000000002</v>
      </c>
      <c r="AB371" s="14">
        <v>39794</v>
      </c>
      <c r="AC371">
        <v>3.2589999999999999</v>
      </c>
      <c r="AE371" s="14">
        <v>40160</v>
      </c>
      <c r="AF371">
        <v>3.2250000000000001</v>
      </c>
      <c r="AH371" s="14">
        <v>40525</v>
      </c>
      <c r="AI371">
        <v>7.2409999999999997</v>
      </c>
      <c r="AK371" s="14">
        <v>40890</v>
      </c>
      <c r="AL371">
        <v>9.3979999999999997</v>
      </c>
      <c r="AN371" s="14">
        <v>41255</v>
      </c>
      <c r="AO371">
        <v>10.949</v>
      </c>
      <c r="AQ371" s="14">
        <v>41621</v>
      </c>
      <c r="AR371">
        <v>8.0909999999999993</v>
      </c>
      <c r="AT371" s="14">
        <v>41986</v>
      </c>
      <c r="AU371">
        <v>3.0579999999999998</v>
      </c>
      <c r="AW371" s="14">
        <v>42351</v>
      </c>
      <c r="AX371">
        <v>3.8879999999999999</v>
      </c>
      <c r="AZ371" s="14">
        <v>42716</v>
      </c>
      <c r="BA371">
        <v>4.2649999999999997</v>
      </c>
      <c r="BC371" s="14">
        <v>43082</v>
      </c>
      <c r="BD371">
        <v>5.9889999999999999</v>
      </c>
      <c r="BF371" s="14">
        <v>43447</v>
      </c>
      <c r="BG371">
        <v>2.1669999999999998</v>
      </c>
      <c r="BI371" s="14">
        <v>43812</v>
      </c>
      <c r="BJ371" s="23">
        <v>4.6846464257206453</v>
      </c>
      <c r="BL371" s="14">
        <v>44177</v>
      </c>
      <c r="BM371">
        <v>5.2690000000000001</v>
      </c>
      <c r="BO371" s="14">
        <v>44543</v>
      </c>
      <c r="BP371">
        <v>3.625</v>
      </c>
    </row>
    <row r="372" spans="1:68" x14ac:dyDescent="0.3">
      <c r="A372" s="14">
        <v>36508</v>
      </c>
      <c r="D372" s="14">
        <v>36873</v>
      </c>
      <c r="E372">
        <v>3.23</v>
      </c>
      <c r="G372" s="14">
        <v>37239</v>
      </c>
      <c r="H372">
        <v>4.9429999999999996</v>
      </c>
      <c r="J372" s="14">
        <v>37604</v>
      </c>
      <c r="K372">
        <v>1.573</v>
      </c>
      <c r="M372" s="14">
        <v>37969</v>
      </c>
      <c r="N372">
        <v>2.83</v>
      </c>
      <c r="P372" s="14">
        <v>38334</v>
      </c>
      <c r="Q372">
        <v>2.96</v>
      </c>
      <c r="S372" s="14">
        <v>38700</v>
      </c>
      <c r="T372">
        <v>2.714</v>
      </c>
      <c r="V372" s="14">
        <v>39065</v>
      </c>
      <c r="W372">
        <v>2.66</v>
      </c>
      <c r="Y372" s="14">
        <v>39430</v>
      </c>
      <c r="Z372">
        <v>2.738</v>
      </c>
      <c r="AB372" s="14">
        <v>39795</v>
      </c>
      <c r="AC372">
        <v>3.2280000000000002</v>
      </c>
      <c r="AE372" s="14">
        <v>40161</v>
      </c>
      <c r="AF372">
        <v>3.1640000000000001</v>
      </c>
      <c r="AH372" s="14">
        <v>40526</v>
      </c>
      <c r="AI372">
        <v>6.7350000000000003</v>
      </c>
      <c r="AK372" s="14">
        <v>40891</v>
      </c>
      <c r="AL372">
        <v>9.2460000000000004</v>
      </c>
      <c r="AN372" s="14">
        <v>41256</v>
      </c>
      <c r="AO372">
        <v>10.918000000000001</v>
      </c>
      <c r="AQ372" s="14">
        <v>41622</v>
      </c>
      <c r="AR372">
        <v>7.585</v>
      </c>
      <c r="AT372" s="14">
        <v>41987</v>
      </c>
      <c r="AU372">
        <v>2.92</v>
      </c>
      <c r="AW372" s="14">
        <v>42352</v>
      </c>
      <c r="AX372">
        <v>3.75</v>
      </c>
      <c r="AZ372" s="14">
        <v>42717</v>
      </c>
      <c r="BA372">
        <v>4.2749999999999995</v>
      </c>
      <c r="BC372" s="14">
        <v>43083</v>
      </c>
      <c r="BD372">
        <v>5.8389999999999995</v>
      </c>
      <c r="BF372" s="14">
        <v>43448</v>
      </c>
      <c r="BG372">
        <v>2.1629999999999998</v>
      </c>
      <c r="BI372" s="14">
        <v>43813</v>
      </c>
      <c r="BJ372" s="23">
        <v>3.0970385760112071</v>
      </c>
      <c r="BL372" s="14">
        <v>44178</v>
      </c>
      <c r="BM372">
        <v>5.1189999999999998</v>
      </c>
      <c r="BO372" s="14">
        <v>44544</v>
      </c>
      <c r="BP372">
        <v>3.6349999999999998</v>
      </c>
    </row>
    <row r="373" spans="1:68" x14ac:dyDescent="0.3">
      <c r="A373" s="14">
        <v>36509</v>
      </c>
      <c r="D373" s="14">
        <v>36874</v>
      </c>
      <c r="E373">
        <v>3.234</v>
      </c>
      <c r="G373" s="14">
        <v>37240</v>
      </c>
      <c r="H373">
        <v>4.923</v>
      </c>
      <c r="J373" s="14">
        <v>37605</v>
      </c>
      <c r="K373">
        <v>1.57</v>
      </c>
      <c r="M373" s="14">
        <v>37970</v>
      </c>
      <c r="N373">
        <v>2.7349999999999999</v>
      </c>
      <c r="P373" s="14">
        <v>38335</v>
      </c>
      <c r="Q373">
        <v>2.83</v>
      </c>
      <c r="S373" s="14">
        <v>38701</v>
      </c>
      <c r="T373">
        <v>2.617</v>
      </c>
      <c r="V373" s="14">
        <v>39066</v>
      </c>
      <c r="W373">
        <v>2.6080000000000001</v>
      </c>
      <c r="Y373" s="14">
        <v>39431</v>
      </c>
      <c r="Z373">
        <v>2.68</v>
      </c>
      <c r="AB373" s="14">
        <v>39796</v>
      </c>
      <c r="AC373">
        <v>3.1760000000000002</v>
      </c>
      <c r="AE373" s="14">
        <v>40162</v>
      </c>
      <c r="AF373">
        <v>3.1539999999999999</v>
      </c>
      <c r="AH373" s="14">
        <v>40527</v>
      </c>
      <c r="AI373">
        <v>6.2690000000000001</v>
      </c>
      <c r="AK373" s="14">
        <v>40892</v>
      </c>
      <c r="AL373">
        <v>9.2349999999999994</v>
      </c>
      <c r="AN373" s="14">
        <v>41257</v>
      </c>
      <c r="AO373">
        <v>10.866</v>
      </c>
      <c r="AQ373" s="14">
        <v>41623</v>
      </c>
      <c r="AR373">
        <v>7.1189999999999998</v>
      </c>
      <c r="AT373" s="14">
        <v>41988</v>
      </c>
      <c r="AU373">
        <v>2.8249999999999997</v>
      </c>
      <c r="AW373" s="14">
        <v>42353</v>
      </c>
      <c r="AX373">
        <v>3.6549999999999998</v>
      </c>
      <c r="AZ373" s="14">
        <v>42718</v>
      </c>
      <c r="BA373">
        <v>4.4119999999999999</v>
      </c>
      <c r="BC373" s="14">
        <v>43084</v>
      </c>
      <c r="BD373">
        <v>6</v>
      </c>
      <c r="BF373" s="14">
        <v>43449</v>
      </c>
      <c r="BG373">
        <v>2.16</v>
      </c>
      <c r="BI373" s="14">
        <v>43814</v>
      </c>
      <c r="BJ373" s="23">
        <v>5.128013652712851</v>
      </c>
      <c r="BL373" s="14">
        <v>44179</v>
      </c>
      <c r="BM373">
        <v>5.28</v>
      </c>
      <c r="BO373" s="14">
        <v>44545</v>
      </c>
      <c r="BP373">
        <v>3.7719999999999998</v>
      </c>
    </row>
    <row r="374" spans="1:68" x14ac:dyDescent="0.3">
      <c r="A374" s="14">
        <v>36510</v>
      </c>
      <c r="D374" s="14">
        <v>36875</v>
      </c>
      <c r="E374">
        <v>3.2370000000000001</v>
      </c>
      <c r="G374" s="14">
        <v>37241</v>
      </c>
      <c r="H374">
        <v>4.9039999999999999</v>
      </c>
      <c r="J374" s="14">
        <v>37606</v>
      </c>
      <c r="K374">
        <v>1.5660000000000001</v>
      </c>
      <c r="M374" s="14">
        <v>37971</v>
      </c>
      <c r="N374">
        <v>2.6469999999999998</v>
      </c>
      <c r="P374" s="14">
        <v>38336</v>
      </c>
      <c r="Q374">
        <v>2.7269999999999999</v>
      </c>
      <c r="S374" s="14">
        <v>38702</v>
      </c>
      <c r="T374">
        <v>2.6150000000000002</v>
      </c>
      <c r="V374" s="14">
        <v>39067</v>
      </c>
      <c r="W374">
        <v>2.5859999999999999</v>
      </c>
      <c r="Y374" s="14">
        <v>39432</v>
      </c>
      <c r="Z374">
        <v>2.6619999999999999</v>
      </c>
      <c r="AB374" s="14">
        <v>39797</v>
      </c>
      <c r="AC374">
        <v>3.0910000000000002</v>
      </c>
      <c r="AE374" s="14">
        <v>40163</v>
      </c>
      <c r="AF374">
        <v>3.5289999999999999</v>
      </c>
      <c r="AH374" s="14">
        <v>40528</v>
      </c>
      <c r="AI374">
        <v>5.8620000000000001</v>
      </c>
      <c r="AK374" s="14">
        <v>40893</v>
      </c>
      <c r="AL374">
        <v>9.2279999999999998</v>
      </c>
      <c r="AN374" s="14">
        <v>41258</v>
      </c>
      <c r="AO374">
        <v>10.781000000000001</v>
      </c>
      <c r="AQ374" s="14">
        <v>41624</v>
      </c>
      <c r="AR374">
        <v>6.7119999999999997</v>
      </c>
      <c r="AT374" s="14">
        <v>41989</v>
      </c>
      <c r="AU374">
        <v>2.7369999999999997</v>
      </c>
      <c r="AW374" s="14">
        <v>42354</v>
      </c>
      <c r="AX374">
        <v>3.5669999999999997</v>
      </c>
      <c r="AZ374" s="14">
        <v>42719</v>
      </c>
      <c r="BA374">
        <v>4.4119999999999999</v>
      </c>
      <c r="BC374" s="14">
        <v>43085</v>
      </c>
      <c r="BD374">
        <v>6.327</v>
      </c>
      <c r="BF374" s="14">
        <v>43450</v>
      </c>
      <c r="BG374">
        <v>2.1560000000000001</v>
      </c>
      <c r="BI374" s="14">
        <v>43815</v>
      </c>
      <c r="BJ374" s="23">
        <v>3.9001633541753868</v>
      </c>
      <c r="BL374" s="14">
        <v>44180</v>
      </c>
      <c r="BM374">
        <v>5.6070000000000002</v>
      </c>
      <c r="BO374" s="14">
        <v>44546</v>
      </c>
      <c r="BP374">
        <v>3.7719999999999998</v>
      </c>
    </row>
    <row r="375" spans="1:68" x14ac:dyDescent="0.3">
      <c r="A375" s="14">
        <v>36511</v>
      </c>
      <c r="D375" s="14">
        <v>36876</v>
      </c>
      <c r="E375">
        <v>3.2410000000000001</v>
      </c>
      <c r="G375" s="14">
        <v>37242</v>
      </c>
      <c r="H375">
        <v>4.8840000000000003</v>
      </c>
      <c r="J375" s="14">
        <v>37607</v>
      </c>
      <c r="K375">
        <v>1.5629999999999999</v>
      </c>
      <c r="M375" s="14">
        <v>37972</v>
      </c>
      <c r="N375">
        <v>2.6339999999999999</v>
      </c>
      <c r="P375" s="14">
        <v>38337</v>
      </c>
      <c r="Q375">
        <v>2.6469999999999998</v>
      </c>
      <c r="S375" s="14">
        <v>38703</v>
      </c>
      <c r="T375">
        <v>2.6819999999999999</v>
      </c>
      <c r="V375" s="14">
        <v>39068</v>
      </c>
      <c r="W375">
        <v>2.5190000000000001</v>
      </c>
      <c r="Y375" s="14">
        <v>39433</v>
      </c>
      <c r="Z375">
        <v>2.6360000000000001</v>
      </c>
      <c r="AB375" s="14">
        <v>39798</v>
      </c>
      <c r="AC375">
        <v>2.9460000000000002</v>
      </c>
      <c r="AE375" s="14">
        <v>40164</v>
      </c>
      <c r="AF375">
        <v>3.8410000000000002</v>
      </c>
      <c r="AH375" s="14">
        <v>40529</v>
      </c>
      <c r="AI375">
        <v>5.0510000000000002</v>
      </c>
      <c r="AK375" s="14">
        <v>40894</v>
      </c>
      <c r="AL375">
        <v>9.1270000000000007</v>
      </c>
      <c r="AN375" s="14">
        <v>41259</v>
      </c>
      <c r="AO375">
        <v>10.636000000000001</v>
      </c>
      <c r="AQ375" s="14">
        <v>41625</v>
      </c>
      <c r="AR375">
        <v>5.9009999999999998</v>
      </c>
      <c r="AT375" s="14">
        <v>41990</v>
      </c>
      <c r="AU375">
        <v>2.7239999999999998</v>
      </c>
      <c r="AW375" s="14">
        <v>42355</v>
      </c>
      <c r="AX375">
        <v>3.5539999999999998</v>
      </c>
      <c r="AZ375" s="14">
        <v>42720</v>
      </c>
      <c r="BA375">
        <v>4.2749999999999995</v>
      </c>
      <c r="BC375" s="14">
        <v>43086</v>
      </c>
      <c r="BD375">
        <v>6.4929999999999994</v>
      </c>
      <c r="BF375" s="14">
        <v>43451</v>
      </c>
      <c r="BG375">
        <v>2.153</v>
      </c>
      <c r="BI375" s="14">
        <v>43816</v>
      </c>
      <c r="BJ375" s="23">
        <v>3.5991223856820778</v>
      </c>
      <c r="BL375" s="14">
        <v>44181</v>
      </c>
      <c r="BM375">
        <v>5.7729999999999997</v>
      </c>
      <c r="BO375" s="14">
        <v>44547</v>
      </c>
      <c r="BP375">
        <v>3.6349999999999998</v>
      </c>
    </row>
    <row r="376" spans="1:68" x14ac:dyDescent="0.3">
      <c r="A376" s="14">
        <v>36512</v>
      </c>
      <c r="D376" s="14">
        <v>36877</v>
      </c>
      <c r="E376">
        <v>3.2450000000000001</v>
      </c>
      <c r="G376" s="14">
        <v>37243</v>
      </c>
      <c r="H376">
        <v>4.8650000000000002</v>
      </c>
      <c r="J376" s="14">
        <v>37608</v>
      </c>
      <c r="K376">
        <v>1.5589999999999999</v>
      </c>
      <c r="M376" s="14">
        <v>37973</v>
      </c>
      <c r="N376">
        <v>2.6339999999999999</v>
      </c>
      <c r="P376" s="14">
        <v>38338</v>
      </c>
      <c r="Q376">
        <v>2.6339999999999999</v>
      </c>
      <c r="S376" s="14">
        <v>38704</v>
      </c>
      <c r="T376">
        <v>2.6819999999999999</v>
      </c>
      <c r="V376" s="14">
        <v>39069</v>
      </c>
      <c r="W376">
        <v>2.4900000000000002</v>
      </c>
      <c r="Y376" s="14">
        <v>39434</v>
      </c>
      <c r="Z376">
        <v>2.6190000000000002</v>
      </c>
      <c r="AB376" s="14">
        <v>39799</v>
      </c>
      <c r="AC376">
        <v>2.907</v>
      </c>
      <c r="AE376" s="14">
        <v>40165</v>
      </c>
      <c r="AF376">
        <v>3.95</v>
      </c>
      <c r="AH376" s="14">
        <v>40530</v>
      </c>
      <c r="AI376">
        <v>4.5430000000000001</v>
      </c>
      <c r="AK376" s="14">
        <v>40895</v>
      </c>
      <c r="AL376">
        <v>9.1020000000000003</v>
      </c>
      <c r="AN376" s="14">
        <v>41260</v>
      </c>
      <c r="AO376">
        <v>10.597000000000001</v>
      </c>
      <c r="AQ376" s="14">
        <v>41626</v>
      </c>
      <c r="AR376">
        <v>5.3929999999999998</v>
      </c>
      <c r="AT376" s="14">
        <v>41991</v>
      </c>
      <c r="AU376">
        <v>2.7239999999999998</v>
      </c>
      <c r="AW376" s="14">
        <v>42356</v>
      </c>
      <c r="AX376">
        <v>3.5539999999999998</v>
      </c>
      <c r="AZ376" s="14">
        <v>42721</v>
      </c>
      <c r="BA376">
        <v>4.2560000000000002</v>
      </c>
      <c r="BC376" s="14">
        <v>43087</v>
      </c>
      <c r="BD376">
        <v>6.3599999999999994</v>
      </c>
      <c r="BF376" s="14">
        <v>43452</v>
      </c>
      <c r="BG376">
        <v>2.149</v>
      </c>
      <c r="BI376" s="14">
        <v>43817</v>
      </c>
      <c r="BJ376" s="23">
        <v>3.9866798980743692</v>
      </c>
      <c r="BL376" s="14">
        <v>44182</v>
      </c>
      <c r="BM376">
        <v>5.64</v>
      </c>
      <c r="BO376" s="14">
        <v>44548</v>
      </c>
      <c r="BP376">
        <v>3.6160000000000001</v>
      </c>
    </row>
    <row r="377" spans="1:68" x14ac:dyDescent="0.3">
      <c r="A377" s="14">
        <v>36513</v>
      </c>
      <c r="D377" s="14">
        <v>36878</v>
      </c>
      <c r="E377">
        <v>3.2490000000000001</v>
      </c>
      <c r="G377" s="14">
        <v>37244</v>
      </c>
      <c r="H377">
        <v>4.8460000000000001</v>
      </c>
      <c r="J377" s="14">
        <v>37609</v>
      </c>
      <c r="K377">
        <v>1.5549999999999999</v>
      </c>
      <c r="M377" s="14">
        <v>37974</v>
      </c>
      <c r="N377">
        <v>2.6339999999999999</v>
      </c>
      <c r="P377" s="14">
        <v>38339</v>
      </c>
      <c r="Q377">
        <v>2.6339999999999999</v>
      </c>
      <c r="S377" s="14">
        <v>38705</v>
      </c>
      <c r="T377">
        <v>2.6150000000000002</v>
      </c>
      <c r="V377" s="14">
        <v>39070</v>
      </c>
      <c r="W377">
        <v>2.488</v>
      </c>
      <c r="Y377" s="14">
        <v>39435</v>
      </c>
      <c r="Z377">
        <v>2.6019999999999999</v>
      </c>
      <c r="AB377" s="14">
        <v>39800</v>
      </c>
      <c r="AC377">
        <v>2.8759999999999999</v>
      </c>
      <c r="AE377" s="14">
        <v>40166</v>
      </c>
      <c r="AF377">
        <v>3.8250000000000002</v>
      </c>
      <c r="AH377" s="14">
        <v>40531</v>
      </c>
      <c r="AI377">
        <v>4.242</v>
      </c>
      <c r="AK377" s="14">
        <v>40896</v>
      </c>
      <c r="AL377">
        <v>8.8539999999999992</v>
      </c>
      <c r="AN377" s="14">
        <v>41261</v>
      </c>
      <c r="AO377">
        <v>10.566000000000001</v>
      </c>
      <c r="AQ377" s="14">
        <v>41627</v>
      </c>
      <c r="AR377">
        <v>5.0919999999999996</v>
      </c>
      <c r="AT377" s="14">
        <v>41992</v>
      </c>
      <c r="AU377">
        <v>2.7239999999999998</v>
      </c>
      <c r="AW377" s="14">
        <v>42357</v>
      </c>
      <c r="AX377">
        <v>3.5539999999999998</v>
      </c>
      <c r="AZ377" s="14">
        <v>42722</v>
      </c>
      <c r="BA377">
        <v>4.1209999999999996</v>
      </c>
      <c r="BC377" s="14">
        <v>43088</v>
      </c>
      <c r="BD377">
        <v>6.4819999999999993</v>
      </c>
      <c r="BF377" s="14">
        <v>43453</v>
      </c>
      <c r="BG377">
        <v>2.145</v>
      </c>
      <c r="BI377" s="14">
        <v>43818</v>
      </c>
      <c r="BJ377" s="23">
        <v>2.7017367428915628</v>
      </c>
      <c r="BL377" s="14">
        <v>44183</v>
      </c>
      <c r="BM377">
        <v>5.7619999999999996</v>
      </c>
      <c r="BO377" s="14">
        <v>44549</v>
      </c>
      <c r="BP377">
        <v>3.4809999999999999</v>
      </c>
    </row>
    <row r="378" spans="1:68" x14ac:dyDescent="0.3">
      <c r="A378" s="14">
        <v>36514</v>
      </c>
      <c r="D378" s="14">
        <v>36879</v>
      </c>
      <c r="E378">
        <v>3.2519999999999998</v>
      </c>
      <c r="G378" s="14">
        <v>37245</v>
      </c>
      <c r="H378">
        <v>4.827</v>
      </c>
      <c r="J378" s="14">
        <v>37610</v>
      </c>
      <c r="K378">
        <v>1.552</v>
      </c>
      <c r="M378" s="14">
        <v>37975</v>
      </c>
      <c r="N378">
        <v>2.6520000000000001</v>
      </c>
      <c r="P378" s="14">
        <v>38340</v>
      </c>
      <c r="Q378">
        <v>2.6339999999999999</v>
      </c>
      <c r="S378" s="14">
        <v>38706</v>
      </c>
      <c r="T378">
        <v>2.52</v>
      </c>
      <c r="V378" s="14">
        <v>39071</v>
      </c>
      <c r="W378">
        <v>2.488</v>
      </c>
      <c r="Y378" s="14">
        <v>39436</v>
      </c>
      <c r="Z378">
        <v>2.5750000000000002</v>
      </c>
      <c r="AB378" s="14">
        <v>39801</v>
      </c>
      <c r="AC378">
        <v>2.8450000000000002</v>
      </c>
      <c r="AE378" s="14">
        <v>40167</v>
      </c>
      <c r="AF378">
        <v>3.7440000000000002</v>
      </c>
      <c r="AH378" s="14">
        <v>40532</v>
      </c>
      <c r="AI378">
        <v>3.9380000000000002</v>
      </c>
      <c r="AK378" s="14">
        <v>40897</v>
      </c>
      <c r="AL378">
        <v>8.8219999999999992</v>
      </c>
      <c r="AN378" s="14">
        <v>41262</v>
      </c>
      <c r="AO378">
        <v>10.535</v>
      </c>
      <c r="AQ378" s="14">
        <v>41628</v>
      </c>
      <c r="AR378">
        <v>4.7880000000000003</v>
      </c>
      <c r="AT378" s="14">
        <v>41993</v>
      </c>
      <c r="AU378">
        <v>2.742</v>
      </c>
      <c r="AW378" s="14">
        <v>42358</v>
      </c>
      <c r="AX378">
        <v>3.5720000000000001</v>
      </c>
      <c r="AZ378" s="14">
        <v>42723</v>
      </c>
      <c r="BA378">
        <v>4.1109999999999998</v>
      </c>
      <c r="BC378" s="14">
        <v>43089</v>
      </c>
      <c r="BD378">
        <v>6.17</v>
      </c>
      <c r="BF378" s="14">
        <v>43454</v>
      </c>
      <c r="BG378">
        <v>2.1419999999999999</v>
      </c>
      <c r="BI378" s="14">
        <v>43819</v>
      </c>
      <c r="BJ378" s="23">
        <v>2.3758029012180177</v>
      </c>
      <c r="BL378" s="14">
        <v>44184</v>
      </c>
      <c r="BM378">
        <v>5.45</v>
      </c>
      <c r="BO378" s="14">
        <v>44550</v>
      </c>
      <c r="BP378">
        <v>3.4710000000000001</v>
      </c>
    </row>
    <row r="379" spans="1:68" x14ac:dyDescent="0.3">
      <c r="A379" s="14">
        <v>36515</v>
      </c>
      <c r="D379" s="14">
        <v>36880</v>
      </c>
      <c r="E379">
        <v>3.2559999999999998</v>
      </c>
      <c r="G379" s="14">
        <v>37246</v>
      </c>
      <c r="H379">
        <v>4.8079999999999998</v>
      </c>
      <c r="J379" s="14">
        <v>37611</v>
      </c>
      <c r="K379">
        <v>1.548</v>
      </c>
      <c r="M379" s="14">
        <v>37976</v>
      </c>
      <c r="N379">
        <v>2.8820000000000001</v>
      </c>
      <c r="P379" s="14">
        <v>38341</v>
      </c>
      <c r="Q379">
        <v>2.6520000000000001</v>
      </c>
      <c r="S379" s="14">
        <v>38707</v>
      </c>
      <c r="T379">
        <v>2.4420000000000002</v>
      </c>
      <c r="V379" s="14">
        <v>39072</v>
      </c>
      <c r="W379">
        <v>2.488</v>
      </c>
      <c r="Y379" s="14">
        <v>39437</v>
      </c>
      <c r="Z379">
        <v>2.5310000000000001</v>
      </c>
      <c r="AB379" s="14">
        <v>39802</v>
      </c>
      <c r="AC379">
        <v>2.8140000000000001</v>
      </c>
      <c r="AE379" s="14">
        <v>40168</v>
      </c>
      <c r="AF379">
        <v>3.74</v>
      </c>
      <c r="AH379" s="14">
        <v>40533</v>
      </c>
      <c r="AI379">
        <v>3.5960000000000001</v>
      </c>
      <c r="AK379" s="14">
        <v>40898</v>
      </c>
      <c r="AL379">
        <v>8.6259999999999994</v>
      </c>
      <c r="AN379" s="14">
        <v>41263</v>
      </c>
      <c r="AO379">
        <v>10.504000000000001</v>
      </c>
      <c r="AQ379" s="14">
        <v>41629</v>
      </c>
      <c r="AR379">
        <v>4.4459999999999997</v>
      </c>
      <c r="AT379" s="14">
        <v>41994</v>
      </c>
      <c r="AU379">
        <v>2.972</v>
      </c>
      <c r="AW379" s="14">
        <v>42359</v>
      </c>
      <c r="AX379">
        <v>3.802</v>
      </c>
      <c r="AZ379" s="14">
        <v>42724</v>
      </c>
      <c r="BA379">
        <v>4.0979999999999999</v>
      </c>
      <c r="BC379" s="14">
        <v>43090</v>
      </c>
      <c r="BD379">
        <v>5.9319999999999995</v>
      </c>
      <c r="BF379" s="14">
        <v>43455</v>
      </c>
      <c r="BG379">
        <v>2.1379999999999999</v>
      </c>
      <c r="BI379" s="14">
        <v>43820</v>
      </c>
      <c r="BJ379" s="23">
        <v>4.104413559413862</v>
      </c>
      <c r="BL379" s="14">
        <v>44185</v>
      </c>
      <c r="BM379">
        <v>5.2119999999999997</v>
      </c>
      <c r="BO379" s="14">
        <v>44551</v>
      </c>
      <c r="BP379">
        <v>3.4580000000000002</v>
      </c>
    </row>
    <row r="380" spans="1:68" x14ac:dyDescent="0.3">
      <c r="A380" s="14">
        <v>36516</v>
      </c>
      <c r="D380" s="14">
        <v>36881</v>
      </c>
      <c r="E380">
        <v>3.26</v>
      </c>
      <c r="G380" s="14">
        <v>37247</v>
      </c>
      <c r="H380">
        <v>4.7889999999999997</v>
      </c>
      <c r="J380" s="14">
        <v>37612</v>
      </c>
      <c r="K380">
        <v>1.5449999999999999</v>
      </c>
      <c r="M380" s="14">
        <v>37977</v>
      </c>
      <c r="N380">
        <v>2.7669999999999999</v>
      </c>
      <c r="P380" s="14">
        <v>38342</v>
      </c>
      <c r="Q380">
        <v>2.8740000000000001</v>
      </c>
      <c r="S380" s="14">
        <v>38708</v>
      </c>
      <c r="T380">
        <v>2.4049999999999998</v>
      </c>
      <c r="V380" s="14">
        <v>39073</v>
      </c>
      <c r="W380">
        <v>2.4860000000000002</v>
      </c>
      <c r="Y380" s="14">
        <v>39438</v>
      </c>
      <c r="Z380">
        <v>2.4740000000000002</v>
      </c>
      <c r="AB380" s="14">
        <v>39803</v>
      </c>
      <c r="AC380">
        <v>2.7839999999999998</v>
      </c>
      <c r="AE380" s="14">
        <v>40169</v>
      </c>
      <c r="AF380">
        <v>3.68</v>
      </c>
      <c r="AH380" s="14">
        <v>40534</v>
      </c>
      <c r="AI380">
        <v>3.1930000000000001</v>
      </c>
      <c r="AK380" s="14">
        <v>40899</v>
      </c>
      <c r="AL380">
        <v>8.5570000000000004</v>
      </c>
      <c r="AN380" s="14">
        <v>41264</v>
      </c>
      <c r="AO380">
        <v>10.474</v>
      </c>
      <c r="AQ380" s="14">
        <v>41630</v>
      </c>
      <c r="AR380">
        <v>4.0430000000000001</v>
      </c>
      <c r="AT380" s="14">
        <v>41995</v>
      </c>
      <c r="AU380">
        <v>2.8569999999999998</v>
      </c>
      <c r="AW380" s="14">
        <v>42360</v>
      </c>
      <c r="AX380">
        <v>3.6869999999999998</v>
      </c>
      <c r="AZ380" s="14">
        <v>42725</v>
      </c>
      <c r="BA380">
        <v>3.9210000000000003</v>
      </c>
      <c r="BC380" s="14">
        <v>43091</v>
      </c>
      <c r="BD380">
        <v>5.7069999999999999</v>
      </c>
      <c r="BF380" s="14">
        <v>43456</v>
      </c>
      <c r="BG380">
        <v>2.1349999999999998</v>
      </c>
      <c r="BI380" s="14">
        <v>43821</v>
      </c>
      <c r="BJ380" s="23">
        <v>4.0707166615211845</v>
      </c>
      <c r="BL380" s="14">
        <v>44186</v>
      </c>
      <c r="BM380">
        <v>4.9870000000000001</v>
      </c>
      <c r="BO380" s="14">
        <v>44552</v>
      </c>
      <c r="BP380">
        <v>3.2810000000000001</v>
      </c>
    </row>
    <row r="381" spans="1:68" x14ac:dyDescent="0.3">
      <c r="A381" s="14">
        <v>36517</v>
      </c>
      <c r="D381" s="14">
        <v>36882</v>
      </c>
      <c r="E381">
        <v>3.2639999999999998</v>
      </c>
      <c r="G381" s="14">
        <v>37248</v>
      </c>
      <c r="H381">
        <v>4.7699999999999996</v>
      </c>
      <c r="J381" s="14">
        <v>37613</v>
      </c>
      <c r="K381">
        <v>1.5409999999999999</v>
      </c>
      <c r="M381" s="14">
        <v>37978</v>
      </c>
      <c r="N381">
        <v>2.6669999999999998</v>
      </c>
      <c r="P381" s="14">
        <v>38343</v>
      </c>
      <c r="Q381">
        <v>2.7669999999999999</v>
      </c>
      <c r="S381" s="14">
        <v>38709</v>
      </c>
      <c r="T381">
        <v>2.3839999999999999</v>
      </c>
      <c r="V381" s="14">
        <v>39074</v>
      </c>
      <c r="W381">
        <v>2.4609999999999999</v>
      </c>
      <c r="Y381" s="14">
        <v>39439</v>
      </c>
      <c r="Z381">
        <v>2.4169999999999998</v>
      </c>
      <c r="AB381" s="14">
        <v>39804</v>
      </c>
      <c r="AC381">
        <v>2.7530000000000001</v>
      </c>
      <c r="AE381" s="14">
        <v>40170</v>
      </c>
      <c r="AF381">
        <v>3.431</v>
      </c>
      <c r="AH381" s="14">
        <v>40535</v>
      </c>
      <c r="AI381">
        <v>3.0609999999999999</v>
      </c>
      <c r="AK381" s="14">
        <v>40900</v>
      </c>
      <c r="AL381">
        <v>8.4879999999999995</v>
      </c>
      <c r="AN381" s="14">
        <v>41265</v>
      </c>
      <c r="AO381">
        <v>10.443000000000001</v>
      </c>
      <c r="AQ381" s="14">
        <v>41631</v>
      </c>
      <c r="AR381">
        <v>3.911</v>
      </c>
      <c r="AT381" s="14">
        <v>41996</v>
      </c>
      <c r="AU381">
        <v>2.7569999999999997</v>
      </c>
      <c r="AW381" s="14">
        <v>42361</v>
      </c>
      <c r="AX381">
        <v>3.5869999999999997</v>
      </c>
      <c r="AZ381" s="14">
        <v>42726</v>
      </c>
      <c r="BA381">
        <v>3.9079999999999999</v>
      </c>
      <c r="BC381" s="14">
        <v>43092</v>
      </c>
      <c r="BD381">
        <v>5.5339999999999998</v>
      </c>
      <c r="BF381" s="14">
        <v>43457</v>
      </c>
      <c r="BG381">
        <v>2.1309999999999998</v>
      </c>
      <c r="BI381" s="14">
        <v>43822</v>
      </c>
      <c r="BJ381" s="23">
        <v>3.018440464547723</v>
      </c>
      <c r="BL381" s="14">
        <v>44187</v>
      </c>
      <c r="BM381">
        <v>4.8140000000000001</v>
      </c>
      <c r="BO381" s="14">
        <v>44553</v>
      </c>
      <c r="BP381">
        <v>3.2679999999999998</v>
      </c>
    </row>
    <row r="382" spans="1:68" x14ac:dyDescent="0.3">
      <c r="A382" s="14">
        <v>36518</v>
      </c>
      <c r="D382" s="14">
        <v>36883</v>
      </c>
      <c r="E382">
        <v>3.2679999999999998</v>
      </c>
      <c r="G382" s="14">
        <v>37249</v>
      </c>
      <c r="H382">
        <v>4.7510000000000003</v>
      </c>
      <c r="J382" s="14">
        <v>37614</v>
      </c>
      <c r="K382">
        <v>1.538</v>
      </c>
      <c r="M382" s="14">
        <v>37979</v>
      </c>
      <c r="N382">
        <v>2.476</v>
      </c>
      <c r="P382" s="14">
        <v>38344</v>
      </c>
      <c r="Q382">
        <v>2.6669999999999998</v>
      </c>
      <c r="S382" s="14">
        <v>38710</v>
      </c>
      <c r="T382">
        <v>2.33</v>
      </c>
      <c r="V382" s="14">
        <v>39075</v>
      </c>
      <c r="W382">
        <v>2.444</v>
      </c>
      <c r="Y382" s="14">
        <v>39440</v>
      </c>
      <c r="Z382">
        <v>2.375</v>
      </c>
      <c r="AB382" s="14">
        <v>39805</v>
      </c>
      <c r="AC382">
        <v>2.7250000000000001</v>
      </c>
      <c r="AE382" s="14">
        <v>40171</v>
      </c>
      <c r="AF382">
        <v>3.1779999999999999</v>
      </c>
      <c r="AH382" s="14">
        <v>40536</v>
      </c>
      <c r="AI382">
        <v>2.9740000000000002</v>
      </c>
      <c r="AK382" s="14">
        <v>40901</v>
      </c>
      <c r="AL382">
        <v>8.2789999999999999</v>
      </c>
      <c r="AN382" s="14">
        <v>41266</v>
      </c>
      <c r="AO382">
        <v>10.415000000000001</v>
      </c>
      <c r="AQ382" s="14">
        <v>41632</v>
      </c>
      <c r="AR382">
        <v>3.8240000000000003</v>
      </c>
      <c r="AT382" s="14">
        <v>41997</v>
      </c>
      <c r="AU382">
        <v>2.5659999999999998</v>
      </c>
      <c r="AW382" s="14">
        <v>42362</v>
      </c>
      <c r="AX382">
        <v>3.3959999999999999</v>
      </c>
      <c r="AZ382" s="14">
        <v>42727</v>
      </c>
      <c r="BA382">
        <v>3.9079999999999999</v>
      </c>
      <c r="BC382" s="14">
        <v>43093</v>
      </c>
      <c r="BD382">
        <v>5.3659999999999997</v>
      </c>
      <c r="BF382" s="14">
        <v>43458</v>
      </c>
      <c r="BG382">
        <v>2.1280000000000001</v>
      </c>
      <c r="BI382" s="14">
        <v>43823</v>
      </c>
      <c r="BJ382" s="23">
        <v>3.2835628867501558</v>
      </c>
      <c r="BL382" s="14">
        <v>44188</v>
      </c>
      <c r="BM382">
        <v>4.6459999999999999</v>
      </c>
      <c r="BO382" s="14">
        <v>44554</v>
      </c>
      <c r="BP382">
        <v>3.2679999999999998</v>
      </c>
    </row>
    <row r="383" spans="1:68" x14ac:dyDescent="0.3">
      <c r="A383" s="14">
        <v>36519</v>
      </c>
      <c r="D383" s="14">
        <v>36884</v>
      </c>
      <c r="E383">
        <v>3.2709999999999999</v>
      </c>
      <c r="G383" s="14">
        <v>37250</v>
      </c>
      <c r="H383">
        <v>4.7320000000000002</v>
      </c>
      <c r="J383" s="14">
        <v>37615</v>
      </c>
      <c r="K383">
        <v>1.534</v>
      </c>
      <c r="M383" s="14">
        <v>37980</v>
      </c>
      <c r="N383">
        <v>2.363</v>
      </c>
      <c r="P383" s="14">
        <v>38345</v>
      </c>
      <c r="Q383">
        <v>2.476</v>
      </c>
      <c r="S383" s="14">
        <v>38711</v>
      </c>
      <c r="T383">
        <v>2.2919999999999998</v>
      </c>
      <c r="V383" s="14">
        <v>39076</v>
      </c>
      <c r="W383">
        <v>2.3889999999999998</v>
      </c>
      <c r="Y383" s="14">
        <v>39441</v>
      </c>
      <c r="Z383">
        <v>2.347</v>
      </c>
      <c r="AB383" s="14">
        <v>39806</v>
      </c>
      <c r="AC383">
        <v>2.7210000000000001</v>
      </c>
      <c r="AE383" s="14">
        <v>40172</v>
      </c>
      <c r="AF383">
        <v>2.915</v>
      </c>
      <c r="AH383" s="14">
        <v>40537</v>
      </c>
      <c r="AI383">
        <v>2.968</v>
      </c>
      <c r="AK383" s="14">
        <v>40902</v>
      </c>
      <c r="AL383">
        <v>8.0289999999999999</v>
      </c>
      <c r="AN383" s="14">
        <v>41267</v>
      </c>
      <c r="AO383">
        <v>10.411000000000001</v>
      </c>
      <c r="AQ383" s="14">
        <v>41633</v>
      </c>
      <c r="AR383">
        <v>3.8180000000000001</v>
      </c>
      <c r="AT383" s="14">
        <v>41998</v>
      </c>
      <c r="AU383">
        <v>2.4529999999999998</v>
      </c>
      <c r="AW383" s="14">
        <v>42363</v>
      </c>
      <c r="AX383">
        <v>3.2829999999999999</v>
      </c>
      <c r="AZ383" s="14">
        <v>42728</v>
      </c>
      <c r="BA383">
        <v>3.9079999999999999</v>
      </c>
      <c r="BC383" s="14">
        <v>43094</v>
      </c>
      <c r="BD383">
        <v>5.1970000000000001</v>
      </c>
      <c r="BF383" s="14">
        <v>43459</v>
      </c>
      <c r="BG383">
        <v>2.1240000000000001</v>
      </c>
      <c r="BI383" s="14">
        <v>43824</v>
      </c>
      <c r="BJ383" s="23">
        <v>2.3281618522988783</v>
      </c>
      <c r="BL383" s="14">
        <v>44189</v>
      </c>
      <c r="BM383">
        <v>4.4770000000000003</v>
      </c>
      <c r="BO383" s="14">
        <v>44555</v>
      </c>
      <c r="BP383">
        <v>3.2679999999999998</v>
      </c>
    </row>
    <row r="384" spans="1:68" x14ac:dyDescent="0.3">
      <c r="A384" s="14">
        <v>36520</v>
      </c>
      <c r="D384" s="14">
        <v>36885</v>
      </c>
      <c r="E384">
        <v>3.2749999999999999</v>
      </c>
      <c r="G384" s="14">
        <v>37251</v>
      </c>
      <c r="H384">
        <v>4.7140000000000004</v>
      </c>
      <c r="J384" s="14">
        <v>37616</v>
      </c>
      <c r="K384">
        <v>1.5309999999999999</v>
      </c>
      <c r="M384" s="14">
        <v>37981</v>
      </c>
      <c r="N384">
        <v>2.33</v>
      </c>
      <c r="P384" s="14">
        <v>38346</v>
      </c>
      <c r="Q384">
        <v>2.363</v>
      </c>
      <c r="S384" s="14">
        <v>38712</v>
      </c>
      <c r="T384">
        <v>2.2469999999999999</v>
      </c>
      <c r="V384" s="14">
        <v>39077</v>
      </c>
      <c r="W384">
        <v>2.319</v>
      </c>
      <c r="Y384" s="14">
        <v>39442</v>
      </c>
      <c r="Z384">
        <v>2.3069999999999999</v>
      </c>
      <c r="AB384" s="14">
        <v>39807</v>
      </c>
      <c r="AC384">
        <v>2.6930000000000001</v>
      </c>
      <c r="AE384" s="14">
        <v>40173</v>
      </c>
      <c r="AF384">
        <v>2.8260000000000001</v>
      </c>
      <c r="AH384" s="14">
        <v>40538</v>
      </c>
      <c r="AI384">
        <v>2.94</v>
      </c>
      <c r="AK384" s="14">
        <v>40903</v>
      </c>
      <c r="AL384">
        <v>7.9960000000000004</v>
      </c>
      <c r="AN384" s="14">
        <v>41268</v>
      </c>
      <c r="AO384">
        <v>10.383000000000001</v>
      </c>
      <c r="AQ384" s="14">
        <v>41634</v>
      </c>
      <c r="AR384">
        <v>3.79</v>
      </c>
      <c r="AT384" s="14">
        <v>41999</v>
      </c>
      <c r="AU384">
        <v>2.42</v>
      </c>
      <c r="AW384" s="14">
        <v>42364</v>
      </c>
      <c r="AX384">
        <v>3.25</v>
      </c>
      <c r="AZ384" s="14">
        <v>42729</v>
      </c>
      <c r="BA384">
        <v>3.899</v>
      </c>
      <c r="BC384" s="14">
        <v>43095</v>
      </c>
      <c r="BD384">
        <v>4.9849999999999994</v>
      </c>
      <c r="BF384" s="14">
        <v>43460</v>
      </c>
      <c r="BG384">
        <v>2.121</v>
      </c>
      <c r="BI384" s="14">
        <v>43825</v>
      </c>
      <c r="BJ384" s="23">
        <v>3.2473647032893487</v>
      </c>
      <c r="BL384" s="14">
        <v>44190</v>
      </c>
      <c r="BM384">
        <v>4.2649999999999997</v>
      </c>
      <c r="BO384" s="14">
        <v>44556</v>
      </c>
      <c r="BP384">
        <v>3.2589999999999999</v>
      </c>
    </row>
    <row r="385" spans="1:68" x14ac:dyDescent="0.3">
      <c r="A385" s="14">
        <v>36521</v>
      </c>
      <c r="D385" s="14">
        <v>36886</v>
      </c>
      <c r="E385">
        <v>3.2789999999999999</v>
      </c>
      <c r="G385" s="14">
        <v>37252</v>
      </c>
      <c r="H385">
        <v>4.6950000000000003</v>
      </c>
      <c r="J385" s="14">
        <v>37617</v>
      </c>
      <c r="K385">
        <v>1.528</v>
      </c>
      <c r="M385" s="14">
        <v>37982</v>
      </c>
      <c r="N385">
        <v>2.3170000000000002</v>
      </c>
      <c r="P385" s="14">
        <v>38347</v>
      </c>
      <c r="Q385">
        <v>2.33</v>
      </c>
      <c r="S385" s="14">
        <v>38713</v>
      </c>
      <c r="T385">
        <v>2.21</v>
      </c>
      <c r="V385" s="14">
        <v>39078</v>
      </c>
      <c r="W385">
        <v>2.2519999999999998</v>
      </c>
      <c r="Y385" s="14">
        <v>39443</v>
      </c>
      <c r="Z385">
        <v>2.29</v>
      </c>
      <c r="AB385" s="14">
        <v>39808</v>
      </c>
      <c r="AC385">
        <v>2.6629999999999998</v>
      </c>
      <c r="AE385" s="14">
        <v>40174</v>
      </c>
      <c r="AF385">
        <v>2.78</v>
      </c>
      <c r="AH385" s="14">
        <v>40539</v>
      </c>
      <c r="AI385">
        <v>2.9380000000000002</v>
      </c>
      <c r="AK385" s="14">
        <v>40904</v>
      </c>
      <c r="AL385">
        <v>7.7640000000000002</v>
      </c>
      <c r="AN385" s="14">
        <v>41269</v>
      </c>
      <c r="AO385">
        <v>10.353</v>
      </c>
      <c r="AQ385" s="14">
        <v>41635</v>
      </c>
      <c r="AR385">
        <v>3.7880000000000003</v>
      </c>
      <c r="AT385" s="14">
        <v>42000</v>
      </c>
      <c r="AU385">
        <v>2.407</v>
      </c>
      <c r="AW385" s="14">
        <v>42365</v>
      </c>
      <c r="AX385">
        <v>3.2370000000000001</v>
      </c>
      <c r="AZ385" s="14">
        <v>42730</v>
      </c>
      <c r="BA385">
        <v>3.7680000000000002</v>
      </c>
      <c r="BC385" s="14">
        <v>43096</v>
      </c>
      <c r="BD385">
        <v>4.8129999999999997</v>
      </c>
      <c r="BF385" s="14">
        <v>43461</v>
      </c>
      <c r="BG385">
        <v>2.1179999999999999</v>
      </c>
      <c r="BI385" s="14">
        <v>43826</v>
      </c>
      <c r="BJ385" s="23">
        <v>4.5828354769503852</v>
      </c>
      <c r="BL385" s="14">
        <v>44191</v>
      </c>
      <c r="BM385">
        <v>4.093</v>
      </c>
      <c r="BO385" s="14">
        <v>44557</v>
      </c>
      <c r="BP385">
        <v>3.1280000000000001</v>
      </c>
    </row>
    <row r="386" spans="1:68" x14ac:dyDescent="0.3">
      <c r="A386" s="14">
        <v>36522</v>
      </c>
      <c r="D386" s="14">
        <v>36887</v>
      </c>
      <c r="E386">
        <v>3.2829999999999999</v>
      </c>
      <c r="G386" s="14">
        <v>37253</v>
      </c>
      <c r="H386">
        <v>4.6769999999999996</v>
      </c>
      <c r="J386" s="14">
        <v>37618</v>
      </c>
      <c r="K386">
        <v>1.524</v>
      </c>
      <c r="M386" s="14">
        <v>37983</v>
      </c>
      <c r="N386">
        <v>2.29</v>
      </c>
      <c r="P386" s="14">
        <v>38348</v>
      </c>
      <c r="Q386">
        <v>2.2999999999999998</v>
      </c>
      <c r="S386" s="14">
        <v>38714</v>
      </c>
      <c r="T386">
        <v>2.1680000000000001</v>
      </c>
      <c r="V386" s="14">
        <v>39079</v>
      </c>
      <c r="W386">
        <v>2.2349999999999999</v>
      </c>
      <c r="Y386" s="14">
        <v>39444</v>
      </c>
      <c r="Z386">
        <v>2.2639999999999998</v>
      </c>
      <c r="AB386" s="14">
        <v>39809</v>
      </c>
      <c r="AC386">
        <v>2.6339999999999999</v>
      </c>
      <c r="AE386" s="14">
        <v>40175</v>
      </c>
      <c r="AF386">
        <v>2.7189999999999999</v>
      </c>
      <c r="AH386" s="14">
        <v>40540</v>
      </c>
      <c r="AI386">
        <v>2.9380000000000002</v>
      </c>
      <c r="AK386" s="14">
        <v>40905</v>
      </c>
      <c r="AL386">
        <v>7.6689999999999996</v>
      </c>
      <c r="AN386" s="14">
        <v>41270</v>
      </c>
      <c r="AO386">
        <v>10.324</v>
      </c>
      <c r="AQ386" s="14">
        <v>41636</v>
      </c>
      <c r="AR386">
        <v>3.7880000000000003</v>
      </c>
      <c r="AT386" s="14">
        <v>42001</v>
      </c>
      <c r="AU386">
        <v>2.38</v>
      </c>
      <c r="AW386" s="14">
        <v>42366</v>
      </c>
      <c r="AX386">
        <v>3.21</v>
      </c>
      <c r="AZ386" s="14">
        <v>42731</v>
      </c>
      <c r="BA386">
        <v>3.758</v>
      </c>
      <c r="BC386" s="14">
        <v>43097</v>
      </c>
      <c r="BD386">
        <v>4.5579999999999998</v>
      </c>
      <c r="BF386" s="14">
        <v>43462</v>
      </c>
      <c r="BG386">
        <v>2.1139999999999999</v>
      </c>
      <c r="BI386" s="14">
        <v>43827</v>
      </c>
      <c r="BJ386" s="23">
        <v>2.8837076137566093</v>
      </c>
      <c r="BL386" s="14">
        <v>44192</v>
      </c>
      <c r="BM386">
        <v>3.8380000000000001</v>
      </c>
      <c r="BO386" s="14">
        <v>44558</v>
      </c>
      <c r="BP386">
        <v>3.1179999999999999</v>
      </c>
    </row>
    <row r="387" spans="1:68" x14ac:dyDescent="0.3">
      <c r="A387" s="14">
        <v>36523</v>
      </c>
      <c r="D387" s="14">
        <v>36888</v>
      </c>
      <c r="E387">
        <v>3.2869999999999999</v>
      </c>
      <c r="G387" s="14">
        <v>37254</v>
      </c>
      <c r="H387">
        <v>4.6589999999999998</v>
      </c>
      <c r="J387" s="14">
        <v>37619</v>
      </c>
      <c r="K387">
        <v>1.5209999999999999</v>
      </c>
      <c r="M387" s="14">
        <v>37984</v>
      </c>
      <c r="N387">
        <v>2.2370000000000001</v>
      </c>
      <c r="P387" s="14">
        <v>38349</v>
      </c>
      <c r="Q387">
        <v>2.2370000000000001</v>
      </c>
      <c r="S387" s="14">
        <v>38715</v>
      </c>
      <c r="T387">
        <v>2.14</v>
      </c>
      <c r="V387" s="14">
        <v>39080</v>
      </c>
      <c r="W387">
        <v>2.2120000000000002</v>
      </c>
      <c r="Y387" s="14">
        <v>39445</v>
      </c>
      <c r="Z387">
        <v>2.2370000000000001</v>
      </c>
      <c r="AB387" s="14">
        <v>39810</v>
      </c>
      <c r="AC387">
        <v>2.6040000000000001</v>
      </c>
      <c r="AE387" s="14">
        <v>40176</v>
      </c>
      <c r="AF387">
        <v>2.6120000000000001</v>
      </c>
      <c r="AH387" s="14">
        <v>40541</v>
      </c>
      <c r="AI387">
        <v>2.9380000000000002</v>
      </c>
      <c r="AK387" s="14">
        <v>40906</v>
      </c>
      <c r="AL387">
        <v>7.5750000000000002</v>
      </c>
      <c r="AN387" s="14">
        <v>41271</v>
      </c>
      <c r="AO387">
        <v>10.294</v>
      </c>
      <c r="AQ387" s="14">
        <v>41637</v>
      </c>
      <c r="AR387">
        <v>3.7880000000000003</v>
      </c>
      <c r="AT387" s="14">
        <v>42002</v>
      </c>
      <c r="AU387">
        <v>2.327</v>
      </c>
      <c r="AW387" s="14">
        <v>42367</v>
      </c>
      <c r="AX387">
        <v>3.157</v>
      </c>
      <c r="AZ387" s="14">
        <v>42732</v>
      </c>
      <c r="BA387">
        <v>3.758</v>
      </c>
      <c r="BC387" s="14">
        <v>43098</v>
      </c>
      <c r="BD387">
        <v>4.3490000000000002</v>
      </c>
      <c r="BF387" s="14">
        <v>43463</v>
      </c>
      <c r="BG387">
        <v>2.1109999999999998</v>
      </c>
      <c r="BI387" s="14">
        <v>43828</v>
      </c>
      <c r="BJ387" s="23">
        <v>4.0665909952763428</v>
      </c>
      <c r="BL387" s="14">
        <v>44193</v>
      </c>
      <c r="BM387">
        <v>3.629</v>
      </c>
      <c r="BO387" s="14">
        <v>44559</v>
      </c>
      <c r="BP387">
        <v>3.1179999999999999</v>
      </c>
    </row>
    <row r="388" spans="1:68" x14ac:dyDescent="0.3">
      <c r="A388" s="14">
        <v>36524</v>
      </c>
      <c r="D388" s="14">
        <v>36889</v>
      </c>
      <c r="E388">
        <v>3.29</v>
      </c>
      <c r="G388" s="14">
        <v>37255</v>
      </c>
      <c r="H388">
        <v>4.641</v>
      </c>
      <c r="J388" s="14">
        <v>37620</v>
      </c>
      <c r="K388">
        <v>1.5169999999999999</v>
      </c>
      <c r="M388" s="14">
        <v>37985</v>
      </c>
      <c r="N388">
        <v>2.1819999999999999</v>
      </c>
      <c r="P388" s="14">
        <v>38350</v>
      </c>
      <c r="Q388">
        <v>2.1680000000000001</v>
      </c>
      <c r="S388" s="14">
        <v>38716</v>
      </c>
      <c r="T388">
        <v>2.13</v>
      </c>
      <c r="V388" s="14">
        <v>39081</v>
      </c>
      <c r="W388">
        <v>2.2080000000000002</v>
      </c>
      <c r="Y388" s="14">
        <v>39446</v>
      </c>
      <c r="Z388">
        <v>2.1949999999999998</v>
      </c>
      <c r="AB388" s="14">
        <v>39811</v>
      </c>
      <c r="AC388">
        <v>2.5750000000000002</v>
      </c>
      <c r="AE388" s="14">
        <v>40177</v>
      </c>
      <c r="AF388">
        <v>2.601</v>
      </c>
      <c r="AH388" s="14">
        <v>40542</v>
      </c>
      <c r="AI388">
        <v>2.9359999999999999</v>
      </c>
      <c r="AK388" s="14">
        <v>40907</v>
      </c>
      <c r="AL388">
        <v>7.343</v>
      </c>
      <c r="AN388" s="14">
        <v>41272</v>
      </c>
      <c r="AO388">
        <v>10.265000000000001</v>
      </c>
      <c r="AQ388" s="14">
        <v>41638</v>
      </c>
      <c r="AR388">
        <v>3.786</v>
      </c>
      <c r="AT388" s="14">
        <v>42003</v>
      </c>
      <c r="AU388">
        <v>2.2719999999999998</v>
      </c>
      <c r="AW388" s="14">
        <v>42368</v>
      </c>
      <c r="AX388">
        <v>3.1019999999999999</v>
      </c>
      <c r="AZ388" s="14">
        <v>42733</v>
      </c>
      <c r="BA388">
        <v>3.758</v>
      </c>
      <c r="BC388" s="14">
        <v>43099</v>
      </c>
      <c r="BD388">
        <v>4.1879999999999997</v>
      </c>
      <c r="BF388" s="14">
        <v>43464</v>
      </c>
      <c r="BG388">
        <v>2.1069999999999998</v>
      </c>
      <c r="BI388" s="14">
        <v>43829</v>
      </c>
      <c r="BJ388" s="23">
        <v>3.3551936194060032</v>
      </c>
      <c r="BL388" s="14">
        <v>44194</v>
      </c>
      <c r="BM388">
        <v>3.468</v>
      </c>
      <c r="BO388" s="14">
        <v>44560</v>
      </c>
      <c r="BP388">
        <v>3.1179999999999999</v>
      </c>
    </row>
    <row r="389" spans="1:68" x14ac:dyDescent="0.3">
      <c r="A389" s="14">
        <v>36525</v>
      </c>
      <c r="D389" s="14">
        <v>36890</v>
      </c>
      <c r="E389">
        <v>3.294</v>
      </c>
      <c r="G389" s="14">
        <v>37256</v>
      </c>
      <c r="H389">
        <v>4.6230000000000002</v>
      </c>
      <c r="J389" s="14">
        <v>37621</v>
      </c>
      <c r="K389">
        <v>1.514</v>
      </c>
      <c r="M389" s="14">
        <v>37986</v>
      </c>
      <c r="N389">
        <v>2.1070000000000002</v>
      </c>
      <c r="P389" s="14">
        <v>38351</v>
      </c>
      <c r="Q389">
        <v>2.1379999999999999</v>
      </c>
      <c r="S389" s="14">
        <v>38717</v>
      </c>
      <c r="T389">
        <v>2.1280000000000001</v>
      </c>
      <c r="V389" s="14">
        <v>39082</v>
      </c>
      <c r="W389">
        <v>2.1720000000000002</v>
      </c>
      <c r="Y389" s="14">
        <v>39447</v>
      </c>
      <c r="Z389">
        <v>1.9590000000000001</v>
      </c>
      <c r="AB389" s="14">
        <v>39812</v>
      </c>
      <c r="AC389">
        <v>2.544</v>
      </c>
      <c r="AE389" s="14">
        <v>40178</v>
      </c>
      <c r="AF389">
        <v>2.544</v>
      </c>
      <c r="AH389" s="14">
        <v>40543</v>
      </c>
      <c r="AI389">
        <v>2.9089999999999998</v>
      </c>
      <c r="AK389" s="14">
        <v>40908</v>
      </c>
      <c r="AL389">
        <v>7.2190000000000003</v>
      </c>
      <c r="AN389" s="14">
        <v>41273</v>
      </c>
      <c r="AO389">
        <v>10.234</v>
      </c>
      <c r="AQ389" s="14">
        <v>41639</v>
      </c>
      <c r="AR389">
        <v>3.7589999999999999</v>
      </c>
      <c r="AT389" s="14">
        <v>42004</v>
      </c>
      <c r="AU389">
        <v>2.1970000000000001</v>
      </c>
      <c r="AW389" s="14">
        <v>42369</v>
      </c>
      <c r="AX389">
        <v>3.0270000000000001</v>
      </c>
      <c r="AZ389" s="14">
        <v>42734</v>
      </c>
      <c r="BA389">
        <v>3.758</v>
      </c>
      <c r="BC389" s="14">
        <v>43100</v>
      </c>
      <c r="BD389">
        <v>4.0010000000000003</v>
      </c>
      <c r="BF389" s="14">
        <v>43465</v>
      </c>
      <c r="BG389">
        <v>2.1040000000000001</v>
      </c>
      <c r="BI389" s="14">
        <v>43830</v>
      </c>
      <c r="BJ389" s="23">
        <v>4.313987769629902</v>
      </c>
      <c r="BL389" s="14">
        <v>44195</v>
      </c>
      <c r="BM389">
        <v>3.2810000000000001</v>
      </c>
      <c r="BO389" s="14">
        <v>44561</v>
      </c>
      <c r="BP389">
        <v>3.1179999999999999</v>
      </c>
    </row>
    <row r="390" spans="1:68" x14ac:dyDescent="0.3">
      <c r="D390" s="14">
        <v>36891</v>
      </c>
      <c r="E390">
        <v>3.298</v>
      </c>
      <c r="P390" s="14">
        <v>38352</v>
      </c>
      <c r="Q390">
        <v>2.0870000000000002</v>
      </c>
      <c r="AB390" s="14">
        <v>39813</v>
      </c>
      <c r="AC390">
        <v>2.4900000000000002</v>
      </c>
      <c r="AN390" s="14">
        <v>41274</v>
      </c>
      <c r="AO390">
        <v>10.18</v>
      </c>
      <c r="AZ390" s="14">
        <v>42735</v>
      </c>
      <c r="BA390">
        <v>3.758</v>
      </c>
      <c r="BC390" s="14"/>
      <c r="BL390" s="14">
        <v>44196</v>
      </c>
      <c r="BM390">
        <v>2.8521000000000001</v>
      </c>
      <c r="BO390" s="14"/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E9C58-0FB8-40B2-A4D7-B22AA6301A37}">
  <dimension ref="A25:BT392"/>
  <sheetViews>
    <sheetView workbookViewId="0">
      <selection activeCell="M17" sqref="M17"/>
    </sheetView>
  </sheetViews>
  <sheetFormatPr defaultRowHeight="14.4" x14ac:dyDescent="0.3"/>
  <sheetData>
    <row r="25" spans="1:72" ht="15.6" x14ac:dyDescent="0.3">
      <c r="A25" s="3">
        <v>1999</v>
      </c>
      <c r="B25" s="3"/>
      <c r="C25" s="3"/>
      <c r="D25" s="3">
        <v>2000</v>
      </c>
      <c r="E25" s="3"/>
      <c r="F25" s="3"/>
      <c r="G25" s="3">
        <v>2001</v>
      </c>
      <c r="H25" s="3"/>
      <c r="I25" s="3"/>
      <c r="J25" s="3">
        <v>2002</v>
      </c>
      <c r="K25" s="3"/>
      <c r="L25" s="3"/>
      <c r="M25" s="3">
        <v>2003</v>
      </c>
      <c r="N25" s="3"/>
      <c r="O25" s="3"/>
      <c r="P25" s="3">
        <v>2004</v>
      </c>
      <c r="Q25" s="3"/>
      <c r="R25" s="3"/>
      <c r="S25" s="3">
        <v>2005</v>
      </c>
      <c r="T25" s="3"/>
      <c r="U25" s="3"/>
      <c r="V25" s="3">
        <v>2006</v>
      </c>
      <c r="W25" s="3"/>
      <c r="X25" s="3"/>
      <c r="Y25" s="3">
        <v>2007</v>
      </c>
      <c r="Z25" s="3"/>
      <c r="AA25" s="3"/>
      <c r="AB25" s="3">
        <v>2008</v>
      </c>
      <c r="AC25" s="3"/>
      <c r="AD25" s="3"/>
      <c r="AE25" s="3">
        <v>2009</v>
      </c>
      <c r="AF25" s="3"/>
      <c r="AG25" s="3"/>
      <c r="AH25" s="3">
        <v>2010</v>
      </c>
      <c r="AI25" s="3"/>
      <c r="AJ25" s="3"/>
      <c r="AK25" s="3">
        <v>2011</v>
      </c>
      <c r="AL25" s="3"/>
      <c r="AM25" s="3"/>
      <c r="AN25" s="3">
        <v>2012</v>
      </c>
      <c r="AO25" s="3"/>
      <c r="AP25" s="3"/>
      <c r="AQ25" s="3">
        <v>2013</v>
      </c>
      <c r="AR25" s="3"/>
      <c r="AS25" s="3"/>
      <c r="AT25" s="3">
        <v>2014</v>
      </c>
      <c r="AU25" s="3"/>
      <c r="AV25" s="3"/>
      <c r="AW25" s="3">
        <v>2015</v>
      </c>
      <c r="AX25" s="3"/>
      <c r="AY25" s="3"/>
      <c r="AZ25" s="3">
        <v>2016</v>
      </c>
      <c r="BA25" s="3"/>
      <c r="BB25" s="3"/>
      <c r="BC25" s="3">
        <v>2017</v>
      </c>
      <c r="BD25" s="3"/>
      <c r="BE25" s="3"/>
      <c r="BF25" s="3">
        <v>2018</v>
      </c>
      <c r="BG25" s="3"/>
      <c r="BH25" s="3"/>
      <c r="BI25" s="3">
        <v>2019</v>
      </c>
      <c r="BJ25" s="3"/>
      <c r="BK25" s="3"/>
      <c r="BL25" s="3">
        <v>2020</v>
      </c>
      <c r="BM25" s="3"/>
      <c r="BN25" s="3"/>
      <c r="BO25" s="3">
        <v>2021</v>
      </c>
      <c r="BP25" s="3"/>
      <c r="BQ25" s="3"/>
      <c r="BR25" s="3">
        <v>2022</v>
      </c>
      <c r="BS25" s="3"/>
      <c r="BT25" s="3"/>
    </row>
    <row r="26" spans="1:72" ht="15.6" x14ac:dyDescent="0.3">
      <c r="A26" s="3" t="s">
        <v>0</v>
      </c>
      <c r="B26" s="3" t="s">
        <v>1</v>
      </c>
      <c r="C26" s="3"/>
      <c r="D26" s="3" t="s">
        <v>0</v>
      </c>
      <c r="E26" s="3" t="s">
        <v>1</v>
      </c>
      <c r="F26" s="3"/>
      <c r="G26" s="3" t="s">
        <v>0</v>
      </c>
      <c r="H26" s="3" t="s">
        <v>1</v>
      </c>
      <c r="I26" s="3"/>
      <c r="J26" s="3" t="s">
        <v>0</v>
      </c>
      <c r="K26" s="3" t="s">
        <v>1</v>
      </c>
      <c r="L26" s="3"/>
      <c r="M26" s="3" t="s">
        <v>0</v>
      </c>
      <c r="N26" s="3" t="s">
        <v>1</v>
      </c>
      <c r="O26" s="3"/>
      <c r="P26" s="3" t="s">
        <v>0</v>
      </c>
      <c r="Q26" s="3" t="s">
        <v>1</v>
      </c>
      <c r="R26" s="3"/>
      <c r="S26" s="3" t="s">
        <v>0</v>
      </c>
      <c r="T26" s="3" t="s">
        <v>1</v>
      </c>
      <c r="U26" s="3"/>
      <c r="V26" s="3" t="s">
        <v>0</v>
      </c>
      <c r="W26" s="3" t="s">
        <v>1</v>
      </c>
      <c r="X26" s="3"/>
      <c r="Y26" s="3" t="s">
        <v>0</v>
      </c>
      <c r="Z26" s="3" t="s">
        <v>1</v>
      </c>
      <c r="AA26" s="3"/>
      <c r="AB26" s="3" t="s">
        <v>0</v>
      </c>
      <c r="AC26" s="3" t="s">
        <v>1</v>
      </c>
      <c r="AD26" s="3"/>
      <c r="AE26" s="3" t="s">
        <v>0</v>
      </c>
      <c r="AF26" s="3" t="s">
        <v>1</v>
      </c>
      <c r="AG26" s="3"/>
      <c r="AH26" s="3" t="s">
        <v>0</v>
      </c>
      <c r="AI26" s="3" t="s">
        <v>1</v>
      </c>
      <c r="AJ26" s="3"/>
      <c r="AK26" s="3" t="s">
        <v>0</v>
      </c>
      <c r="AL26" s="3" t="s">
        <v>1</v>
      </c>
      <c r="AM26" s="3"/>
      <c r="AN26" s="3" t="s">
        <v>0</v>
      </c>
      <c r="AO26" s="3" t="s">
        <v>1</v>
      </c>
      <c r="AP26" s="3"/>
      <c r="AQ26" s="3" t="s">
        <v>0</v>
      </c>
      <c r="AR26" s="3" t="s">
        <v>1</v>
      </c>
      <c r="AS26" s="3"/>
      <c r="AT26" s="3" t="s">
        <v>0</v>
      </c>
      <c r="AU26" s="3" t="s">
        <v>1</v>
      </c>
      <c r="AV26" s="3"/>
      <c r="AW26" s="3" t="s">
        <v>0</v>
      </c>
      <c r="AX26" s="3" t="s">
        <v>1</v>
      </c>
      <c r="AY26" s="3"/>
      <c r="AZ26" s="3" t="s">
        <v>0</v>
      </c>
      <c r="BA26" s="3" t="s">
        <v>1</v>
      </c>
      <c r="BB26" s="3"/>
      <c r="BC26" s="3" t="s">
        <v>0</v>
      </c>
      <c r="BD26" s="3" t="s">
        <v>1</v>
      </c>
      <c r="BE26" s="3"/>
      <c r="BF26" s="3" t="s">
        <v>0</v>
      </c>
      <c r="BG26" s="3" t="s">
        <v>1</v>
      </c>
      <c r="BH26" s="3"/>
      <c r="BI26" s="3" t="s">
        <v>0</v>
      </c>
      <c r="BJ26" s="3" t="s">
        <v>1</v>
      </c>
      <c r="BK26" s="3"/>
      <c r="BL26" s="3" t="s">
        <v>0</v>
      </c>
      <c r="BM26" s="3" t="s">
        <v>1</v>
      </c>
      <c r="BN26" s="3"/>
      <c r="BO26" s="3" t="s">
        <v>0</v>
      </c>
      <c r="BP26" s="3" t="s">
        <v>1</v>
      </c>
      <c r="BQ26" s="3"/>
      <c r="BR26" s="3" t="s">
        <v>0</v>
      </c>
      <c r="BS26" s="3" t="s">
        <v>1</v>
      </c>
      <c r="BT26" s="3"/>
    </row>
    <row r="27" spans="1:72" x14ac:dyDescent="0.3">
      <c r="A27" s="14">
        <v>36161</v>
      </c>
      <c r="B27">
        <v>7.5650000000000004</v>
      </c>
      <c r="D27" s="14">
        <v>36526</v>
      </c>
      <c r="E27">
        <v>5.0250000000000004</v>
      </c>
      <c r="G27" s="14">
        <v>36892</v>
      </c>
      <c r="H27">
        <v>9.3469999999999995</v>
      </c>
      <c r="J27" s="14">
        <v>37257</v>
      </c>
      <c r="K27">
        <v>2</v>
      </c>
      <c r="M27" s="14">
        <v>37622</v>
      </c>
      <c r="N27">
        <v>5.4109999999999996</v>
      </c>
      <c r="P27" s="14">
        <v>37987</v>
      </c>
      <c r="Q27">
        <v>5.3879999999999999</v>
      </c>
      <c r="S27" s="14">
        <v>38353</v>
      </c>
      <c r="T27">
        <v>9.4600000000000009</v>
      </c>
      <c r="V27" s="14">
        <v>38718</v>
      </c>
      <c r="W27">
        <v>4.9050000000000002</v>
      </c>
      <c r="Y27" s="14">
        <v>39083</v>
      </c>
      <c r="Z27">
        <v>3.2029999999999998</v>
      </c>
      <c r="AB27" s="14">
        <v>39448</v>
      </c>
      <c r="AC27">
        <v>16.533999999999999</v>
      </c>
      <c r="AE27" s="14">
        <v>39814</v>
      </c>
      <c r="AF27">
        <v>17.035</v>
      </c>
      <c r="AH27" s="14">
        <v>40179</v>
      </c>
      <c r="AK27" s="14">
        <v>40544</v>
      </c>
      <c r="AN27" s="14">
        <v>40909</v>
      </c>
      <c r="AO27">
        <v>38.253</v>
      </c>
      <c r="AQ27" s="14">
        <v>41275</v>
      </c>
      <c r="AR27">
        <v>12.914</v>
      </c>
      <c r="AT27" s="14">
        <v>41640</v>
      </c>
      <c r="AU27">
        <v>17.715</v>
      </c>
      <c r="AW27" s="14">
        <v>42005</v>
      </c>
      <c r="AX27">
        <v>16.091000000000001</v>
      </c>
      <c r="AZ27" s="14">
        <v>42370</v>
      </c>
      <c r="BA27">
        <v>20.227</v>
      </c>
      <c r="BC27" s="14">
        <v>42736</v>
      </c>
      <c r="BD27">
        <v>16.631</v>
      </c>
      <c r="BF27" s="14">
        <v>43101</v>
      </c>
      <c r="BG27">
        <v>25.925000000000001</v>
      </c>
      <c r="BI27" s="14">
        <v>43466</v>
      </c>
      <c r="BJ27" s="23">
        <v>16.339040136171757</v>
      </c>
      <c r="BL27" s="14">
        <v>43831</v>
      </c>
      <c r="BM27" s="23">
        <v>4.5225159353669531</v>
      </c>
      <c r="BO27" s="14">
        <v>44197</v>
      </c>
      <c r="BP27">
        <v>4.4819999999999993</v>
      </c>
      <c r="BR27" s="14">
        <v>44562</v>
      </c>
      <c r="BS27">
        <v>9.3469999999999995</v>
      </c>
    </row>
    <row r="28" spans="1:72" x14ac:dyDescent="0.3">
      <c r="A28" s="14">
        <v>36162</v>
      </c>
      <c r="B28">
        <v>7.5369999999999999</v>
      </c>
      <c r="D28" s="14">
        <v>36527</v>
      </c>
      <c r="E28">
        <v>5.0250000000000004</v>
      </c>
      <c r="G28" s="14">
        <v>36893</v>
      </c>
      <c r="H28">
        <v>9.32</v>
      </c>
      <c r="J28" s="14">
        <v>37258</v>
      </c>
      <c r="K28">
        <v>1.982</v>
      </c>
      <c r="M28" s="14">
        <v>37623</v>
      </c>
      <c r="N28">
        <v>5.3650000000000002</v>
      </c>
      <c r="P28" s="14">
        <v>37988</v>
      </c>
      <c r="Q28">
        <v>5.1379999999999999</v>
      </c>
      <c r="S28" s="14">
        <v>38354</v>
      </c>
      <c r="T28">
        <v>10.121</v>
      </c>
      <c r="V28" s="14">
        <v>38719</v>
      </c>
      <c r="W28">
        <v>4.9050000000000002</v>
      </c>
      <c r="Y28" s="14">
        <v>39084</v>
      </c>
      <c r="Z28">
        <v>3.2029999999999998</v>
      </c>
      <c r="AB28" s="14">
        <v>39449</v>
      </c>
      <c r="AC28">
        <v>16.18</v>
      </c>
      <c r="AE28" s="14">
        <v>39815</v>
      </c>
      <c r="AF28">
        <v>13.336</v>
      </c>
      <c r="AH28" s="14">
        <v>40180</v>
      </c>
      <c r="AK28" s="14">
        <v>40545</v>
      </c>
      <c r="AN28" s="14">
        <v>40910</v>
      </c>
      <c r="AO28">
        <v>37.427</v>
      </c>
      <c r="AQ28" s="14">
        <v>41276</v>
      </c>
      <c r="AR28">
        <v>12.915000000000001</v>
      </c>
      <c r="AT28" s="14">
        <v>41641</v>
      </c>
      <c r="AU28">
        <v>17.131</v>
      </c>
      <c r="AW28" s="14">
        <v>42006</v>
      </c>
      <c r="AX28">
        <v>16.094000000000001</v>
      </c>
      <c r="AZ28" s="14">
        <v>42371</v>
      </c>
      <c r="BA28">
        <v>20.200000000000003</v>
      </c>
      <c r="BC28" s="14">
        <v>42737</v>
      </c>
      <c r="BD28">
        <v>16.585000000000001</v>
      </c>
      <c r="BF28" s="14">
        <v>43102</v>
      </c>
      <c r="BG28">
        <v>22.225999999999999</v>
      </c>
      <c r="BI28" s="14">
        <v>43467</v>
      </c>
      <c r="BJ28" s="23">
        <v>30.409761434595314</v>
      </c>
      <c r="BL28" s="14">
        <v>43832</v>
      </c>
      <c r="BM28" s="23">
        <v>4.4354914415643005</v>
      </c>
      <c r="BO28" s="14">
        <v>44198</v>
      </c>
      <c r="BP28">
        <v>4.2010000000000005</v>
      </c>
      <c r="BR28" s="14">
        <v>44563</v>
      </c>
      <c r="BS28">
        <v>9.32</v>
      </c>
    </row>
    <row r="29" spans="1:72" x14ac:dyDescent="0.3">
      <c r="A29" s="14">
        <v>36163</v>
      </c>
      <c r="B29">
        <v>7.5369999999999999</v>
      </c>
      <c r="D29" s="14">
        <v>36528</v>
      </c>
      <c r="E29">
        <v>5.0030000000000001</v>
      </c>
      <c r="G29" s="14">
        <v>36894</v>
      </c>
      <c r="H29">
        <v>9.2940000000000005</v>
      </c>
      <c r="J29" s="14">
        <v>37259</v>
      </c>
      <c r="K29">
        <v>1.982</v>
      </c>
      <c r="M29" s="14">
        <v>37624</v>
      </c>
      <c r="N29">
        <v>5.0469999999999997</v>
      </c>
      <c r="P29" s="14">
        <v>37989</v>
      </c>
      <c r="Q29">
        <v>4.92</v>
      </c>
      <c r="S29" s="14">
        <v>38355</v>
      </c>
      <c r="T29">
        <v>10.077</v>
      </c>
      <c r="V29" s="14">
        <v>38720</v>
      </c>
      <c r="W29">
        <v>4.9050000000000002</v>
      </c>
      <c r="Y29" s="14">
        <v>39085</v>
      </c>
      <c r="Z29">
        <v>3.2029999999999998</v>
      </c>
      <c r="AB29" s="14">
        <v>39450</v>
      </c>
      <c r="AC29">
        <v>15.2</v>
      </c>
      <c r="AE29" s="14">
        <v>39816</v>
      </c>
      <c r="AF29">
        <v>10.686</v>
      </c>
      <c r="AH29" s="14">
        <v>40181</v>
      </c>
      <c r="AK29" s="14">
        <v>40546</v>
      </c>
      <c r="AN29" s="14">
        <v>40911</v>
      </c>
      <c r="AO29">
        <v>36.368000000000002</v>
      </c>
      <c r="AQ29" s="14">
        <v>41277</v>
      </c>
      <c r="AR29">
        <v>12.917</v>
      </c>
      <c r="AT29" s="14">
        <v>41642</v>
      </c>
      <c r="AU29">
        <v>16.686999999999998</v>
      </c>
      <c r="AW29" s="14">
        <v>42007</v>
      </c>
      <c r="AX29">
        <v>16.097999999999999</v>
      </c>
      <c r="AZ29" s="14">
        <v>42372</v>
      </c>
      <c r="BA29">
        <v>20.173999999999999</v>
      </c>
      <c r="BC29" s="14">
        <v>42738</v>
      </c>
      <c r="BD29">
        <v>16.266999999999999</v>
      </c>
      <c r="BF29" s="14">
        <v>43103</v>
      </c>
      <c r="BG29">
        <v>19.576000000000001</v>
      </c>
      <c r="BI29" s="14">
        <v>43468</v>
      </c>
      <c r="BJ29" s="23">
        <v>22.364999999999998</v>
      </c>
      <c r="BL29" s="14">
        <v>43833</v>
      </c>
      <c r="BM29" s="23">
        <v>5.0099950693092117</v>
      </c>
      <c r="BO29" s="14">
        <v>44199</v>
      </c>
      <c r="BP29">
        <v>4.1820000000000004</v>
      </c>
      <c r="BR29" s="14">
        <v>44564</v>
      </c>
      <c r="BS29">
        <v>9.2940000000000005</v>
      </c>
    </row>
    <row r="30" spans="1:72" x14ac:dyDescent="0.3">
      <c r="A30" s="14">
        <v>36164</v>
      </c>
      <c r="B30">
        <v>7.5369999999999999</v>
      </c>
      <c r="D30" s="14">
        <v>36529</v>
      </c>
      <c r="E30">
        <v>4.6909999999999998</v>
      </c>
      <c r="G30" s="14">
        <v>36895</v>
      </c>
      <c r="H30">
        <v>8.93</v>
      </c>
      <c r="J30" s="14">
        <v>37260</v>
      </c>
      <c r="K30">
        <v>1.982</v>
      </c>
      <c r="M30" s="14">
        <v>37625</v>
      </c>
      <c r="N30">
        <v>5.0250000000000004</v>
      </c>
      <c r="P30" s="14">
        <v>37990</v>
      </c>
      <c r="Q30">
        <v>4.8979999999999997</v>
      </c>
      <c r="S30" s="14">
        <v>38356</v>
      </c>
      <c r="T30">
        <v>8.7669999999999995</v>
      </c>
      <c r="V30" s="14">
        <v>38721</v>
      </c>
      <c r="W30">
        <v>4.883</v>
      </c>
      <c r="Y30" s="14">
        <v>39086</v>
      </c>
      <c r="Z30">
        <v>3.2029999999999998</v>
      </c>
      <c r="AB30" s="14">
        <v>39451</v>
      </c>
      <c r="AC30">
        <v>13.106999999999999</v>
      </c>
      <c r="AE30" s="14">
        <v>39817</v>
      </c>
      <c r="AF30">
        <v>9.4420000000000002</v>
      </c>
      <c r="AH30" s="14">
        <v>40182</v>
      </c>
      <c r="AK30" s="14">
        <v>40547</v>
      </c>
      <c r="AN30" s="14">
        <v>40912</v>
      </c>
      <c r="AO30">
        <v>36.566000000000003</v>
      </c>
      <c r="AQ30" s="14">
        <v>41278</v>
      </c>
      <c r="AR30">
        <v>12.919</v>
      </c>
      <c r="AT30" s="14">
        <v>41643</v>
      </c>
      <c r="AU30">
        <v>16.63</v>
      </c>
      <c r="AW30" s="14">
        <v>42008</v>
      </c>
      <c r="AX30">
        <v>16.100999999999999</v>
      </c>
      <c r="AZ30" s="14">
        <v>42373</v>
      </c>
      <c r="BA30">
        <v>19.810000000000002</v>
      </c>
      <c r="BC30" s="14">
        <v>42739</v>
      </c>
      <c r="BD30">
        <v>16.245000000000001</v>
      </c>
      <c r="BF30" s="14">
        <v>43104</v>
      </c>
      <c r="BG30">
        <v>18.332000000000001</v>
      </c>
      <c r="BI30" s="14">
        <v>43469</v>
      </c>
      <c r="BJ30" s="23">
        <v>16.247</v>
      </c>
      <c r="BL30" s="14">
        <v>43834</v>
      </c>
      <c r="BM30" s="23">
        <v>4.6489884236058918</v>
      </c>
      <c r="BO30" s="14">
        <v>44200</v>
      </c>
      <c r="BP30">
        <v>4.1820000000000004</v>
      </c>
      <c r="BR30" s="14">
        <v>44565</v>
      </c>
      <c r="BS30">
        <v>8.93</v>
      </c>
    </row>
    <row r="31" spans="1:72" x14ac:dyDescent="0.3">
      <c r="A31" s="14">
        <v>36165</v>
      </c>
      <c r="B31">
        <v>7.5090000000000003</v>
      </c>
      <c r="D31" s="14">
        <v>36530</v>
      </c>
      <c r="E31">
        <v>4.6390000000000002</v>
      </c>
      <c r="G31" s="14">
        <v>36896</v>
      </c>
      <c r="H31">
        <v>8.9039999999999999</v>
      </c>
      <c r="J31" s="14">
        <v>37261</v>
      </c>
      <c r="K31">
        <v>1.964</v>
      </c>
      <c r="M31" s="14">
        <v>37626</v>
      </c>
      <c r="N31">
        <v>5.0030000000000001</v>
      </c>
      <c r="P31" s="14">
        <v>37991</v>
      </c>
      <c r="Q31">
        <v>4.7869999999999999</v>
      </c>
      <c r="S31" s="14">
        <v>38357</v>
      </c>
      <c r="T31">
        <v>7.5030000000000001</v>
      </c>
      <c r="V31" s="14">
        <v>38722</v>
      </c>
      <c r="W31">
        <v>4.5730000000000004</v>
      </c>
      <c r="Y31" s="14">
        <v>39087</v>
      </c>
      <c r="Z31">
        <v>3.1960000000000002</v>
      </c>
      <c r="AB31" s="14">
        <v>39452</v>
      </c>
      <c r="AC31">
        <v>9.19</v>
      </c>
      <c r="AE31" s="14">
        <v>39818</v>
      </c>
      <c r="AF31">
        <v>9.3759999999999994</v>
      </c>
      <c r="AH31" s="14">
        <v>40183</v>
      </c>
      <c r="AK31" s="14">
        <v>40548</v>
      </c>
      <c r="AN31" s="14">
        <v>40913</v>
      </c>
      <c r="AO31">
        <v>36.17</v>
      </c>
      <c r="AQ31" s="14">
        <v>41279</v>
      </c>
      <c r="AR31">
        <v>12.921000000000001</v>
      </c>
      <c r="AT31" s="14">
        <v>41644</v>
      </c>
      <c r="AU31">
        <v>16.234999999999999</v>
      </c>
      <c r="AW31" s="14">
        <v>42009</v>
      </c>
      <c r="AX31">
        <v>16.105</v>
      </c>
      <c r="AZ31" s="14">
        <v>42374</v>
      </c>
      <c r="BA31">
        <v>19.783999999999999</v>
      </c>
      <c r="BC31" s="14">
        <v>42740</v>
      </c>
      <c r="BD31">
        <v>16.222999999999999</v>
      </c>
      <c r="BF31" s="14">
        <v>43105</v>
      </c>
      <c r="BG31">
        <v>18.265999999999998</v>
      </c>
      <c r="BI31" s="14">
        <v>43470</v>
      </c>
      <c r="BJ31" s="23">
        <v>26.35</v>
      </c>
      <c r="BL31" s="14">
        <v>43835</v>
      </c>
      <c r="BM31" s="23">
        <v>4.8864416117686922</v>
      </c>
      <c r="BO31" s="14">
        <v>44201</v>
      </c>
      <c r="BP31">
        <v>4.1619999999999999</v>
      </c>
      <c r="BR31" s="14">
        <v>44566</v>
      </c>
      <c r="BS31">
        <v>8.9039999999999999</v>
      </c>
    </row>
    <row r="32" spans="1:72" x14ac:dyDescent="0.3">
      <c r="A32" s="14">
        <v>36166</v>
      </c>
      <c r="B32">
        <v>7.1239999999999997</v>
      </c>
      <c r="D32" s="14">
        <v>36531</v>
      </c>
      <c r="E32">
        <v>4.2320000000000002</v>
      </c>
      <c r="G32" s="14">
        <v>36897</v>
      </c>
      <c r="H32">
        <v>8.9039999999999999</v>
      </c>
      <c r="J32" s="14">
        <v>37262</v>
      </c>
      <c r="K32">
        <v>1.718</v>
      </c>
      <c r="M32" s="14">
        <v>37627</v>
      </c>
      <c r="N32">
        <v>4.6909999999999998</v>
      </c>
      <c r="P32" s="14">
        <v>37992</v>
      </c>
      <c r="Q32">
        <v>4.6760000000000002</v>
      </c>
      <c r="S32" s="14">
        <v>38358</v>
      </c>
      <c r="T32">
        <v>7.3789999999999996</v>
      </c>
      <c r="V32" s="14">
        <v>38723</v>
      </c>
      <c r="W32">
        <v>4.5510000000000002</v>
      </c>
      <c r="Y32" s="14">
        <v>39088</v>
      </c>
      <c r="Z32">
        <v>3.1030000000000002</v>
      </c>
      <c r="AB32" s="14">
        <v>39453</v>
      </c>
      <c r="AC32">
        <v>7.4950000000000001</v>
      </c>
      <c r="AE32" s="14">
        <v>39819</v>
      </c>
      <c r="AF32">
        <v>9.1050000000000004</v>
      </c>
      <c r="AH32" s="14">
        <v>40184</v>
      </c>
      <c r="AK32" s="14">
        <v>40549</v>
      </c>
      <c r="AN32" s="14">
        <v>40914</v>
      </c>
      <c r="AO32">
        <v>35.447000000000003</v>
      </c>
      <c r="AQ32" s="14">
        <v>41280</v>
      </c>
      <c r="AR32">
        <v>12.922000000000001</v>
      </c>
      <c r="AT32" s="14">
        <v>41645</v>
      </c>
      <c r="AU32">
        <v>16.207000000000001</v>
      </c>
      <c r="AW32" s="14">
        <v>42010</v>
      </c>
      <c r="AX32">
        <v>16.108000000000001</v>
      </c>
      <c r="AZ32" s="14">
        <v>42375</v>
      </c>
      <c r="BA32">
        <v>19.783999999999999</v>
      </c>
      <c r="BC32" s="14">
        <v>42741</v>
      </c>
      <c r="BD32">
        <v>15.911000000000001</v>
      </c>
      <c r="BF32" s="14">
        <v>43106</v>
      </c>
      <c r="BG32">
        <v>17.995000000000001</v>
      </c>
      <c r="BI32" s="14">
        <v>43471</v>
      </c>
      <c r="BJ32" s="23">
        <v>33.215000000000003</v>
      </c>
      <c r="BL32" s="14">
        <v>43836</v>
      </c>
      <c r="BM32" s="23">
        <v>4.1609271471181586</v>
      </c>
      <c r="BO32" s="14">
        <v>44202</v>
      </c>
      <c r="BP32">
        <v>3.8929999999999998</v>
      </c>
      <c r="BR32" s="14">
        <v>44567</v>
      </c>
      <c r="BS32">
        <v>8.0980000000000008</v>
      </c>
    </row>
    <row r="33" spans="1:71" x14ac:dyDescent="0.3">
      <c r="A33" s="14">
        <v>36167</v>
      </c>
      <c r="B33">
        <v>7.0970000000000004</v>
      </c>
      <c r="D33" s="14">
        <v>36532</v>
      </c>
      <c r="E33">
        <v>4.2030000000000003</v>
      </c>
      <c r="G33" s="14">
        <v>36898</v>
      </c>
      <c r="H33">
        <v>8.9039999999999999</v>
      </c>
      <c r="J33" s="14">
        <v>37263</v>
      </c>
      <c r="K33">
        <v>1.7010000000000001</v>
      </c>
      <c r="M33" s="14">
        <v>37628</v>
      </c>
      <c r="N33">
        <v>4.6390000000000002</v>
      </c>
      <c r="P33" s="14">
        <v>37993</v>
      </c>
      <c r="Q33">
        <v>4.6609999999999996</v>
      </c>
      <c r="S33" s="14">
        <v>38359</v>
      </c>
      <c r="T33">
        <v>6.8010000000000002</v>
      </c>
      <c r="V33" s="14">
        <v>38724</v>
      </c>
      <c r="W33">
        <v>4.5369999999999999</v>
      </c>
      <c r="Y33" s="14">
        <v>39089</v>
      </c>
      <c r="Z33">
        <v>3.0960000000000001</v>
      </c>
      <c r="AB33" s="14">
        <v>39454</v>
      </c>
      <c r="AC33">
        <v>7.0519999999999996</v>
      </c>
      <c r="AE33" s="14">
        <v>39820</v>
      </c>
      <c r="AF33">
        <v>8.9559999999999995</v>
      </c>
      <c r="AH33" s="14">
        <v>40185</v>
      </c>
      <c r="AK33" s="14">
        <v>40550</v>
      </c>
      <c r="AN33" s="14">
        <v>40915</v>
      </c>
      <c r="AO33">
        <v>35.276000000000003</v>
      </c>
      <c r="AQ33" s="14">
        <v>41281</v>
      </c>
      <c r="AR33">
        <v>12.923999999999999</v>
      </c>
      <c r="AT33" s="14">
        <v>41646</v>
      </c>
      <c r="AU33">
        <v>16.207000000000001</v>
      </c>
      <c r="AW33" s="14">
        <v>42011</v>
      </c>
      <c r="AX33">
        <v>16.111000000000001</v>
      </c>
      <c r="AZ33" s="14">
        <v>42376</v>
      </c>
      <c r="BA33">
        <v>19.783999999999999</v>
      </c>
      <c r="BC33" s="14">
        <v>42742</v>
      </c>
      <c r="BD33">
        <v>15.859000000000002</v>
      </c>
      <c r="BF33" s="14">
        <v>43107</v>
      </c>
      <c r="BG33">
        <v>17.846</v>
      </c>
      <c r="BI33" s="14">
        <v>43472</v>
      </c>
      <c r="BJ33" s="23">
        <v>29.335999999999999</v>
      </c>
      <c r="BL33" s="14">
        <v>43837</v>
      </c>
      <c r="BM33" s="23">
        <v>4.2906264566121228</v>
      </c>
      <c r="BO33" s="14">
        <v>44203</v>
      </c>
      <c r="BP33">
        <v>3.8740000000000001</v>
      </c>
      <c r="BR33" s="14">
        <v>44568</v>
      </c>
      <c r="BS33">
        <v>8.1199999999999992</v>
      </c>
    </row>
    <row r="34" spans="1:71" x14ac:dyDescent="0.3">
      <c r="A34" s="14">
        <v>36168</v>
      </c>
      <c r="B34">
        <v>7.0970000000000004</v>
      </c>
      <c r="D34" s="14">
        <v>36533</v>
      </c>
      <c r="E34">
        <v>4.2030000000000003</v>
      </c>
      <c r="G34" s="14">
        <v>36899</v>
      </c>
      <c r="H34">
        <v>8.9039999999999999</v>
      </c>
      <c r="J34" s="14">
        <v>37264</v>
      </c>
      <c r="K34">
        <v>1.7010000000000001</v>
      </c>
      <c r="M34" s="14">
        <v>37629</v>
      </c>
      <c r="N34">
        <v>4.2110000000000003</v>
      </c>
      <c r="P34" s="14">
        <v>37994</v>
      </c>
      <c r="Q34">
        <v>4.5510000000000002</v>
      </c>
      <c r="S34" s="14">
        <v>38360</v>
      </c>
      <c r="T34">
        <v>6.6159999999999997</v>
      </c>
      <c r="V34" s="14">
        <v>38725</v>
      </c>
      <c r="W34">
        <v>4.3330000000000002</v>
      </c>
      <c r="Y34" s="14">
        <v>39090</v>
      </c>
      <c r="Z34">
        <v>3.0960000000000001</v>
      </c>
      <c r="AB34" s="14">
        <v>39455</v>
      </c>
      <c r="AC34">
        <v>6.9870000000000001</v>
      </c>
      <c r="AE34" s="14">
        <v>39821</v>
      </c>
      <c r="AF34">
        <v>8.9369999999999994</v>
      </c>
      <c r="AH34" s="14">
        <v>40186</v>
      </c>
      <c r="AK34" s="14">
        <v>40551</v>
      </c>
      <c r="AN34" s="14">
        <v>40916</v>
      </c>
      <c r="AO34">
        <v>34.584000000000003</v>
      </c>
      <c r="AQ34" s="14">
        <v>41282</v>
      </c>
      <c r="AR34">
        <v>12.926</v>
      </c>
      <c r="AT34" s="14">
        <v>41647</v>
      </c>
      <c r="AU34">
        <v>16.179000000000002</v>
      </c>
      <c r="AW34" s="14">
        <v>42012</v>
      </c>
      <c r="AX34">
        <v>16.115000000000002</v>
      </c>
      <c r="AZ34" s="14">
        <v>42377</v>
      </c>
      <c r="BA34">
        <v>19.783999999999999</v>
      </c>
      <c r="BC34" s="14">
        <v>42743</v>
      </c>
      <c r="BD34">
        <v>15.431000000000001</v>
      </c>
      <c r="BF34" s="14">
        <v>43108</v>
      </c>
      <c r="BG34">
        <v>17.826999999999998</v>
      </c>
      <c r="BI34" s="14">
        <v>43473</v>
      </c>
      <c r="BJ34" s="23">
        <v>13.228</v>
      </c>
      <c r="BL34" s="14">
        <v>43838</v>
      </c>
      <c r="BM34" s="23">
        <v>4.6705441046165213</v>
      </c>
      <c r="BO34" s="14">
        <v>44204</v>
      </c>
      <c r="BP34">
        <v>3.8740000000000001</v>
      </c>
      <c r="BR34" s="14">
        <v>44569</v>
      </c>
      <c r="BS34">
        <v>7.99</v>
      </c>
    </row>
    <row r="35" spans="1:71" x14ac:dyDescent="0.3">
      <c r="A35" s="14">
        <v>36169</v>
      </c>
      <c r="B35">
        <v>7.0970000000000004</v>
      </c>
      <c r="D35" s="14">
        <v>36534</v>
      </c>
      <c r="E35">
        <v>4.1820000000000004</v>
      </c>
      <c r="G35" s="14">
        <v>36900</v>
      </c>
      <c r="H35">
        <v>8.9039999999999999</v>
      </c>
      <c r="J35" s="14">
        <v>37265</v>
      </c>
      <c r="K35">
        <v>1.718</v>
      </c>
      <c r="M35" s="14">
        <v>37630</v>
      </c>
      <c r="N35">
        <v>3.8839999999999999</v>
      </c>
      <c r="P35" s="14">
        <v>37995</v>
      </c>
      <c r="Q35">
        <v>4.4340000000000002</v>
      </c>
      <c r="S35" s="14">
        <v>38361</v>
      </c>
      <c r="T35">
        <v>6.1230000000000002</v>
      </c>
      <c r="V35" s="14">
        <v>38726</v>
      </c>
      <c r="W35">
        <v>4.319</v>
      </c>
      <c r="Y35" s="14">
        <v>39091</v>
      </c>
      <c r="Z35">
        <v>3.0960000000000001</v>
      </c>
      <c r="AB35" s="14">
        <v>39456</v>
      </c>
      <c r="AC35">
        <v>6.4240000000000004</v>
      </c>
      <c r="AE35" s="14">
        <v>39822</v>
      </c>
      <c r="AF35">
        <v>8.8070000000000004</v>
      </c>
      <c r="AH35" s="14">
        <v>40187</v>
      </c>
      <c r="AK35" s="14">
        <v>40552</v>
      </c>
      <c r="AN35" s="14">
        <v>40917</v>
      </c>
      <c r="AO35">
        <v>32.887</v>
      </c>
      <c r="AQ35" s="14">
        <v>41283</v>
      </c>
      <c r="AR35">
        <v>12.928000000000001</v>
      </c>
      <c r="AT35" s="14">
        <v>41648</v>
      </c>
      <c r="AU35">
        <v>15.794</v>
      </c>
      <c r="AW35" s="14">
        <v>42013</v>
      </c>
      <c r="AX35">
        <v>16.117999999999999</v>
      </c>
      <c r="AZ35" s="14">
        <v>42378</v>
      </c>
      <c r="BA35">
        <v>19.783999999999999</v>
      </c>
      <c r="BC35" s="14">
        <v>42744</v>
      </c>
      <c r="BD35">
        <v>15.104000000000001</v>
      </c>
      <c r="BF35" s="14">
        <v>43109</v>
      </c>
      <c r="BG35">
        <v>17.697000000000003</v>
      </c>
      <c r="BI35" s="14">
        <v>43474</v>
      </c>
      <c r="BJ35" s="23">
        <v>24.55</v>
      </c>
      <c r="BL35" s="14">
        <v>43839</v>
      </c>
      <c r="BM35" s="23">
        <v>4.8002794436946976</v>
      </c>
      <c r="BO35" s="14">
        <v>44205</v>
      </c>
      <c r="BP35">
        <v>3.8740000000000001</v>
      </c>
      <c r="BR35" s="14">
        <v>44570</v>
      </c>
      <c r="BS35">
        <v>6.19</v>
      </c>
    </row>
    <row r="36" spans="1:71" x14ac:dyDescent="0.3">
      <c r="A36" s="14">
        <v>36170</v>
      </c>
      <c r="B36">
        <v>7.07</v>
      </c>
      <c r="D36" s="14">
        <v>36535</v>
      </c>
      <c r="E36">
        <v>3.8839999999999999</v>
      </c>
      <c r="G36" s="14">
        <v>36901</v>
      </c>
      <c r="H36">
        <v>8.8789999999999996</v>
      </c>
      <c r="J36" s="14">
        <v>37266</v>
      </c>
      <c r="K36">
        <v>1.964</v>
      </c>
      <c r="M36" s="14">
        <v>37631</v>
      </c>
      <c r="N36">
        <v>3.863</v>
      </c>
      <c r="P36" s="14">
        <v>37996</v>
      </c>
      <c r="Q36">
        <v>4.319</v>
      </c>
      <c r="S36" s="14">
        <v>38362</v>
      </c>
      <c r="T36">
        <v>5.51</v>
      </c>
      <c r="V36" s="14">
        <v>38727</v>
      </c>
      <c r="W36">
        <v>4.319</v>
      </c>
      <c r="Y36" s="14">
        <v>39092</v>
      </c>
      <c r="Z36">
        <v>3.0830000000000002</v>
      </c>
      <c r="AB36" s="14">
        <v>39457</v>
      </c>
      <c r="AC36">
        <v>6.3840000000000003</v>
      </c>
      <c r="AE36" s="14">
        <v>39823</v>
      </c>
      <c r="AF36">
        <v>8.7420000000000009</v>
      </c>
      <c r="AH36" s="14">
        <v>40188</v>
      </c>
      <c r="AK36" s="14">
        <v>40553</v>
      </c>
      <c r="AN36" s="14">
        <v>40918</v>
      </c>
      <c r="AO36">
        <v>30.806999999999999</v>
      </c>
      <c r="AQ36" s="14">
        <v>41284</v>
      </c>
      <c r="AR36">
        <v>12.93</v>
      </c>
      <c r="AT36" s="14">
        <v>41649</v>
      </c>
      <c r="AU36">
        <v>15.766999999999999</v>
      </c>
      <c r="AW36" s="14">
        <v>42014</v>
      </c>
      <c r="AX36">
        <v>16.122</v>
      </c>
      <c r="AZ36" s="14">
        <v>42379</v>
      </c>
      <c r="BA36">
        <v>19.759</v>
      </c>
      <c r="BC36" s="14">
        <v>42745</v>
      </c>
      <c r="BD36">
        <v>15.083</v>
      </c>
      <c r="BF36" s="14">
        <v>43110</v>
      </c>
      <c r="BG36">
        <v>17.632000000000001</v>
      </c>
      <c r="BI36" s="14">
        <v>43475</v>
      </c>
      <c r="BJ36" s="23">
        <v>27.69</v>
      </c>
      <c r="BL36" s="14">
        <v>43840</v>
      </c>
      <c r="BM36" s="23">
        <v>4.6291393480065013</v>
      </c>
      <c r="BO36" s="14">
        <v>44206</v>
      </c>
      <c r="BP36">
        <v>3.8740000000000001</v>
      </c>
      <c r="BR36" s="14">
        <v>44571</v>
      </c>
      <c r="BS36">
        <v>5.8789999999999996</v>
      </c>
    </row>
    <row r="37" spans="1:71" x14ac:dyDescent="0.3">
      <c r="A37" s="14">
        <v>36171</v>
      </c>
      <c r="B37">
        <v>6.6950000000000003</v>
      </c>
      <c r="D37" s="14">
        <v>36536</v>
      </c>
      <c r="E37">
        <v>3.863</v>
      </c>
      <c r="G37" s="14">
        <v>36902</v>
      </c>
      <c r="H37">
        <v>8.5190000000000001</v>
      </c>
      <c r="J37" s="14">
        <v>37267</v>
      </c>
      <c r="K37">
        <v>1.982</v>
      </c>
      <c r="M37" s="14">
        <v>37632</v>
      </c>
      <c r="N37">
        <v>3.8420000000000001</v>
      </c>
      <c r="P37" s="14">
        <v>37997</v>
      </c>
      <c r="Q37">
        <v>4.2030000000000003</v>
      </c>
      <c r="S37" s="14">
        <v>38363</v>
      </c>
      <c r="T37">
        <v>4.9279999999999999</v>
      </c>
      <c r="V37" s="14">
        <v>38728</v>
      </c>
      <c r="W37">
        <v>4.319</v>
      </c>
      <c r="Y37" s="14">
        <v>39093</v>
      </c>
      <c r="Z37">
        <v>2.8980000000000001</v>
      </c>
      <c r="AB37" s="14">
        <v>39458</v>
      </c>
      <c r="AC37">
        <v>6.3680000000000003</v>
      </c>
      <c r="AE37" s="14">
        <v>39824</v>
      </c>
      <c r="AF37">
        <v>7.5890000000000004</v>
      </c>
      <c r="AH37" s="14">
        <v>40189</v>
      </c>
      <c r="AK37" s="14">
        <v>40554</v>
      </c>
      <c r="AN37" s="14">
        <v>40919</v>
      </c>
      <c r="AO37">
        <v>29.097000000000001</v>
      </c>
      <c r="AQ37" s="14">
        <v>41285</v>
      </c>
      <c r="AR37">
        <v>12.931000000000001</v>
      </c>
      <c r="AT37" s="14">
        <v>41650</v>
      </c>
      <c r="AU37">
        <v>15.766999999999999</v>
      </c>
      <c r="AW37" s="14">
        <v>42015</v>
      </c>
      <c r="AX37">
        <v>16.125</v>
      </c>
      <c r="AZ37" s="14">
        <v>42380</v>
      </c>
      <c r="BA37">
        <v>19.399000000000001</v>
      </c>
      <c r="BC37" s="14">
        <v>42746</v>
      </c>
      <c r="BD37">
        <v>15.062000000000001</v>
      </c>
      <c r="BF37" s="14">
        <v>43111</v>
      </c>
      <c r="BG37">
        <v>16.478999999999999</v>
      </c>
      <c r="BI37" s="14">
        <v>43476</v>
      </c>
      <c r="BJ37" s="23">
        <v>32.155999999999999</v>
      </c>
      <c r="BL37" s="14">
        <v>43841</v>
      </c>
      <c r="BM37" s="23">
        <v>4.4187786064860965</v>
      </c>
      <c r="BO37" s="14">
        <v>44207</v>
      </c>
      <c r="BP37">
        <v>3.8740000000000001</v>
      </c>
      <c r="BR37" s="14">
        <v>44572</v>
      </c>
      <c r="BS37">
        <v>6.5190000000000001</v>
      </c>
    </row>
    <row r="38" spans="1:71" x14ac:dyDescent="0.3">
      <c r="A38" s="14">
        <v>36172</v>
      </c>
      <c r="B38">
        <v>6.6680000000000001</v>
      </c>
      <c r="D38" s="14">
        <v>36537</v>
      </c>
      <c r="E38">
        <v>3.863</v>
      </c>
      <c r="G38" s="14">
        <v>36903</v>
      </c>
      <c r="H38">
        <v>8.4930000000000003</v>
      </c>
      <c r="J38" s="14">
        <v>37268</v>
      </c>
      <c r="K38">
        <v>1.982</v>
      </c>
      <c r="M38" s="14">
        <v>37633</v>
      </c>
      <c r="N38">
        <v>3.55</v>
      </c>
      <c r="P38" s="14">
        <v>37998</v>
      </c>
      <c r="Q38">
        <v>4.0960000000000001</v>
      </c>
      <c r="S38" s="14">
        <v>38364</v>
      </c>
      <c r="T38">
        <v>4.6760000000000002</v>
      </c>
      <c r="V38" s="14">
        <v>38729</v>
      </c>
      <c r="W38">
        <v>4.3040000000000003</v>
      </c>
      <c r="Y38" s="14">
        <v>39094</v>
      </c>
      <c r="Z38">
        <v>2.8849999999999998</v>
      </c>
      <c r="AB38" s="14">
        <v>39459</v>
      </c>
      <c r="AC38">
        <v>6.1470000000000002</v>
      </c>
      <c r="AE38" s="14">
        <v>39825</v>
      </c>
      <c r="AF38">
        <v>6.3159999999999998</v>
      </c>
      <c r="AH38" s="14">
        <v>40190</v>
      </c>
      <c r="AK38" s="14">
        <v>40555</v>
      </c>
      <c r="AN38" s="14">
        <v>40920</v>
      </c>
      <c r="AO38">
        <v>27.942</v>
      </c>
      <c r="AQ38" s="14">
        <v>41286</v>
      </c>
      <c r="AR38">
        <v>12.933</v>
      </c>
      <c r="AT38" s="14">
        <v>41651</v>
      </c>
      <c r="AU38">
        <v>15.74</v>
      </c>
      <c r="AW38" s="14">
        <v>42016</v>
      </c>
      <c r="AX38">
        <v>16.129000000000001</v>
      </c>
      <c r="AZ38" s="14">
        <v>42381</v>
      </c>
      <c r="BA38">
        <v>19.373000000000001</v>
      </c>
      <c r="BC38" s="14">
        <v>42747</v>
      </c>
      <c r="BD38">
        <v>14.77</v>
      </c>
      <c r="BF38" s="14">
        <v>43112</v>
      </c>
      <c r="BG38">
        <v>15.206</v>
      </c>
      <c r="BI38" s="14">
        <v>43477</v>
      </c>
      <c r="BJ38" s="23">
        <v>37.451999999999998</v>
      </c>
      <c r="BL38" s="14">
        <v>43842</v>
      </c>
      <c r="BM38" s="23">
        <v>4.4706645681343034</v>
      </c>
      <c r="BO38" s="14">
        <v>44208</v>
      </c>
      <c r="BP38">
        <v>3.8740000000000001</v>
      </c>
      <c r="BR38" s="14">
        <v>44573</v>
      </c>
      <c r="BS38">
        <v>7.4930000000000003</v>
      </c>
    </row>
    <row r="39" spans="1:71" x14ac:dyDescent="0.3">
      <c r="A39" s="14">
        <v>36173</v>
      </c>
      <c r="B39">
        <v>6.6680000000000001</v>
      </c>
      <c r="D39" s="14">
        <v>36538</v>
      </c>
      <c r="E39">
        <v>3.863</v>
      </c>
      <c r="G39" s="14">
        <v>36904</v>
      </c>
      <c r="H39">
        <v>8.4930000000000003</v>
      </c>
      <c r="J39" s="14">
        <v>37269</v>
      </c>
      <c r="K39">
        <v>2</v>
      </c>
      <c r="M39" s="14">
        <v>37634</v>
      </c>
      <c r="N39">
        <v>3.5289999999999999</v>
      </c>
      <c r="P39" s="14">
        <v>37999</v>
      </c>
      <c r="Q39">
        <v>4.0890000000000004</v>
      </c>
      <c r="S39" s="14">
        <v>38365</v>
      </c>
      <c r="T39">
        <v>4.5510000000000002</v>
      </c>
      <c r="V39" s="14">
        <v>38730</v>
      </c>
      <c r="W39">
        <v>4.1029999999999998</v>
      </c>
      <c r="Y39" s="14">
        <v>39095</v>
      </c>
      <c r="Z39">
        <v>2.8849999999999998</v>
      </c>
      <c r="AB39" s="14">
        <v>39460</v>
      </c>
      <c r="AC39">
        <v>6.0529999999999999</v>
      </c>
      <c r="AE39" s="14">
        <v>39826</v>
      </c>
      <c r="AF39">
        <v>5.8520000000000003</v>
      </c>
      <c r="AH39" s="14">
        <v>40191</v>
      </c>
      <c r="AK39" s="14">
        <v>40556</v>
      </c>
      <c r="AN39" s="14">
        <v>40921</v>
      </c>
      <c r="AO39">
        <v>28.065999999999999</v>
      </c>
      <c r="AQ39" s="14">
        <v>41287</v>
      </c>
      <c r="AR39">
        <v>12.935</v>
      </c>
      <c r="AT39" s="14">
        <v>41652</v>
      </c>
      <c r="AU39">
        <v>15.365</v>
      </c>
      <c r="AW39" s="14">
        <v>42017</v>
      </c>
      <c r="AX39">
        <v>16.132000000000001</v>
      </c>
      <c r="AZ39" s="14">
        <v>42382</v>
      </c>
      <c r="BA39">
        <v>19.373000000000001</v>
      </c>
      <c r="BC39" s="14">
        <v>42748</v>
      </c>
      <c r="BD39">
        <v>14.749000000000001</v>
      </c>
      <c r="BF39" s="14">
        <v>43113</v>
      </c>
      <c r="BG39">
        <v>14.742000000000001</v>
      </c>
      <c r="BI39" s="14">
        <v>43478</v>
      </c>
      <c r="BJ39" s="23">
        <v>24.66</v>
      </c>
      <c r="BL39" s="14">
        <v>43843</v>
      </c>
      <c r="BM39" s="23">
        <v>3.9066688552640896</v>
      </c>
      <c r="BO39" s="14">
        <v>44209</v>
      </c>
      <c r="BP39">
        <v>3.8740000000000001</v>
      </c>
      <c r="BR39" s="14">
        <v>44574</v>
      </c>
      <c r="BS39">
        <v>6.4930000000000003</v>
      </c>
    </row>
    <row r="40" spans="1:71" x14ac:dyDescent="0.3">
      <c r="A40" s="14">
        <v>36174</v>
      </c>
      <c r="B40">
        <v>6.6680000000000001</v>
      </c>
      <c r="D40" s="14">
        <v>36539</v>
      </c>
      <c r="E40">
        <v>3.8420000000000001</v>
      </c>
      <c r="G40" s="14">
        <v>36905</v>
      </c>
      <c r="H40">
        <v>8.468</v>
      </c>
      <c r="J40" s="14">
        <v>37270</v>
      </c>
      <c r="K40">
        <v>2.2549999999999999</v>
      </c>
      <c r="M40" s="14">
        <v>37635</v>
      </c>
      <c r="N40">
        <v>3.5979999999999999</v>
      </c>
      <c r="P40" s="14">
        <v>38000</v>
      </c>
      <c r="Q40">
        <v>4.0819999999999999</v>
      </c>
      <c r="S40" s="14">
        <v>38366</v>
      </c>
      <c r="T40">
        <v>4.4269999999999996</v>
      </c>
      <c r="V40" s="14">
        <v>38731</v>
      </c>
      <c r="W40">
        <v>4.0890000000000004</v>
      </c>
      <c r="Y40" s="14">
        <v>39096</v>
      </c>
      <c r="Z40">
        <v>2.8780000000000001</v>
      </c>
      <c r="AB40" s="14">
        <v>39461</v>
      </c>
      <c r="AC40">
        <v>4.95</v>
      </c>
      <c r="AE40" s="14">
        <v>39827</v>
      </c>
      <c r="AF40">
        <v>5.835</v>
      </c>
      <c r="AH40" s="14">
        <v>40192</v>
      </c>
      <c r="AK40" s="14">
        <v>40557</v>
      </c>
      <c r="AN40" s="14">
        <v>40922</v>
      </c>
      <c r="AO40">
        <v>30.491</v>
      </c>
      <c r="AQ40" s="14">
        <v>41288</v>
      </c>
      <c r="AR40">
        <v>12.937000000000001</v>
      </c>
      <c r="AT40" s="14">
        <v>41653</v>
      </c>
      <c r="AU40">
        <v>15.312000000000001</v>
      </c>
      <c r="AW40" s="14">
        <v>42018</v>
      </c>
      <c r="AX40">
        <v>16.135999999999999</v>
      </c>
      <c r="AZ40" s="14">
        <v>42383</v>
      </c>
      <c r="BA40">
        <v>19.347999999999999</v>
      </c>
      <c r="BC40" s="14">
        <v>42749</v>
      </c>
      <c r="BD40">
        <v>14.818000000000001</v>
      </c>
      <c r="BF40" s="14">
        <v>43114</v>
      </c>
      <c r="BG40">
        <v>14.725000000000001</v>
      </c>
      <c r="BI40" s="14">
        <v>43479</v>
      </c>
      <c r="BJ40" s="23">
        <v>33.456000000000003</v>
      </c>
      <c r="BL40" s="14">
        <v>43844</v>
      </c>
      <c r="BM40" s="23">
        <v>3.8941855671242926</v>
      </c>
      <c r="BO40" s="14">
        <v>44210</v>
      </c>
      <c r="BP40">
        <v>3.8740000000000001</v>
      </c>
      <c r="BR40" s="14">
        <v>44575</v>
      </c>
      <c r="BS40">
        <v>5.468</v>
      </c>
    </row>
    <row r="41" spans="1:71" x14ac:dyDescent="0.3">
      <c r="A41" s="14">
        <v>36175</v>
      </c>
      <c r="B41">
        <v>6.6420000000000003</v>
      </c>
      <c r="D41" s="14">
        <v>36540</v>
      </c>
      <c r="E41">
        <v>3.55</v>
      </c>
      <c r="G41" s="14">
        <v>36906</v>
      </c>
      <c r="H41">
        <v>8.1120000000000001</v>
      </c>
      <c r="J41" s="14">
        <v>37271</v>
      </c>
      <c r="K41">
        <v>2.274</v>
      </c>
      <c r="M41" s="14">
        <v>37636</v>
      </c>
      <c r="N41">
        <v>4.617</v>
      </c>
      <c r="P41" s="14">
        <v>38001</v>
      </c>
      <c r="Q41">
        <v>3.9820000000000002</v>
      </c>
      <c r="S41" s="14">
        <v>38367</v>
      </c>
      <c r="T41">
        <v>4.1890000000000001</v>
      </c>
      <c r="V41" s="14">
        <v>38732</v>
      </c>
      <c r="W41">
        <v>4.0890000000000004</v>
      </c>
      <c r="Y41" s="14">
        <v>39097</v>
      </c>
      <c r="Z41">
        <v>2.7869999999999999</v>
      </c>
      <c r="AB41" s="14">
        <v>39462</v>
      </c>
      <c r="AC41">
        <v>4.4640000000000004</v>
      </c>
      <c r="AE41" s="14">
        <v>39828</v>
      </c>
      <c r="AF41">
        <v>5.8259999999999996</v>
      </c>
      <c r="AH41" s="14">
        <v>40193</v>
      </c>
      <c r="AK41" s="14">
        <v>40558</v>
      </c>
      <c r="AN41" s="14">
        <v>40923</v>
      </c>
      <c r="AO41">
        <v>30.111999999999998</v>
      </c>
      <c r="AQ41" s="14">
        <v>41289</v>
      </c>
      <c r="AR41">
        <v>12.938000000000001</v>
      </c>
      <c r="AT41" s="14">
        <v>41654</v>
      </c>
      <c r="AU41">
        <v>14.946999999999999</v>
      </c>
      <c r="AW41" s="14">
        <v>42019</v>
      </c>
      <c r="AX41">
        <v>16.138999999999999</v>
      </c>
      <c r="AZ41" s="14">
        <v>42384</v>
      </c>
      <c r="BA41">
        <v>18.992000000000001</v>
      </c>
      <c r="BC41" s="14">
        <v>42750</v>
      </c>
      <c r="BD41">
        <v>15.837</v>
      </c>
      <c r="BF41" s="14">
        <v>43115</v>
      </c>
      <c r="BG41">
        <v>14.716000000000001</v>
      </c>
      <c r="BI41" s="14">
        <v>43480</v>
      </c>
      <c r="BJ41" s="23">
        <v>24.66</v>
      </c>
      <c r="BL41" s="14">
        <v>43845</v>
      </c>
      <c r="BM41" s="23">
        <v>4.2447492608010302</v>
      </c>
      <c r="BO41" s="14">
        <v>44211</v>
      </c>
      <c r="BP41">
        <v>3.8740000000000001</v>
      </c>
      <c r="BR41" s="14">
        <v>44576</v>
      </c>
      <c r="BS41">
        <v>5.1120000000000001</v>
      </c>
    </row>
    <row r="42" spans="1:71" x14ac:dyDescent="0.3">
      <c r="A42" s="14">
        <v>36176</v>
      </c>
      <c r="B42">
        <v>6.2770000000000001</v>
      </c>
      <c r="D42" s="14">
        <v>36541</v>
      </c>
      <c r="E42">
        <v>3.5289999999999999</v>
      </c>
      <c r="G42" s="14">
        <v>36907</v>
      </c>
      <c r="H42">
        <v>8.0109999999999992</v>
      </c>
      <c r="J42" s="14">
        <v>37272</v>
      </c>
      <c r="K42">
        <v>2.2549999999999999</v>
      </c>
      <c r="M42" s="14">
        <v>37637</v>
      </c>
      <c r="N42">
        <v>4.883</v>
      </c>
      <c r="P42" s="14">
        <v>38002</v>
      </c>
      <c r="Q42">
        <v>3.9750000000000001</v>
      </c>
      <c r="S42" s="14">
        <v>38368</v>
      </c>
      <c r="T42">
        <v>3.7709999999999999</v>
      </c>
      <c r="V42" s="14">
        <v>38733</v>
      </c>
      <c r="W42">
        <v>4.0890000000000004</v>
      </c>
      <c r="Y42" s="14">
        <v>39098</v>
      </c>
      <c r="Z42">
        <v>2.78</v>
      </c>
      <c r="AB42" s="14">
        <v>39463</v>
      </c>
      <c r="AC42">
        <v>4.42</v>
      </c>
      <c r="AE42" s="14">
        <v>39829</v>
      </c>
      <c r="AF42">
        <v>5.71</v>
      </c>
      <c r="AH42" s="14">
        <v>40194</v>
      </c>
      <c r="AK42" s="14">
        <v>40559</v>
      </c>
      <c r="AN42" s="14">
        <v>40924</v>
      </c>
      <c r="AO42">
        <v>29.861000000000001</v>
      </c>
      <c r="AQ42" s="14">
        <v>41290</v>
      </c>
      <c r="AR42">
        <v>12.940000000000001</v>
      </c>
      <c r="AT42" s="14">
        <v>41655</v>
      </c>
      <c r="AU42">
        <v>14.920999999999999</v>
      </c>
      <c r="AW42" s="14">
        <v>42020</v>
      </c>
      <c r="AX42">
        <v>16.143000000000001</v>
      </c>
      <c r="AZ42" s="14">
        <v>42385</v>
      </c>
      <c r="BA42">
        <v>18.890999999999998</v>
      </c>
      <c r="BC42" s="14">
        <v>42751</v>
      </c>
      <c r="BD42">
        <v>16.103000000000002</v>
      </c>
      <c r="BF42" s="14">
        <v>43116</v>
      </c>
      <c r="BG42" s="23">
        <v>14.600000000000001</v>
      </c>
      <c r="BI42" s="14">
        <v>43481</v>
      </c>
      <c r="BJ42" s="23">
        <v>36.950000000000003</v>
      </c>
      <c r="BL42" s="14">
        <v>43846</v>
      </c>
      <c r="BM42" s="23">
        <v>4.759800614449297</v>
      </c>
      <c r="BO42" s="14">
        <v>44212</v>
      </c>
      <c r="BP42">
        <v>3.8740000000000001</v>
      </c>
      <c r="BR42" s="14">
        <v>44577</v>
      </c>
      <c r="BS42">
        <v>4.0110000000000001</v>
      </c>
    </row>
    <row r="43" spans="1:71" x14ac:dyDescent="0.3">
      <c r="A43" s="14">
        <v>36177</v>
      </c>
      <c r="B43">
        <v>6.226</v>
      </c>
      <c r="D43" s="14">
        <v>36542</v>
      </c>
      <c r="E43">
        <v>3.5289999999999999</v>
      </c>
      <c r="G43" s="14">
        <v>36908</v>
      </c>
      <c r="H43">
        <v>6.7039999999999997</v>
      </c>
      <c r="J43" s="14">
        <v>37273</v>
      </c>
      <c r="K43">
        <v>2</v>
      </c>
      <c r="M43" s="14">
        <v>37638</v>
      </c>
      <c r="N43">
        <v>2.6389999999999998</v>
      </c>
      <c r="P43" s="14">
        <v>38003</v>
      </c>
      <c r="Q43">
        <v>3.9750000000000001</v>
      </c>
      <c r="S43" s="14">
        <v>38369</v>
      </c>
      <c r="T43">
        <v>3.488</v>
      </c>
      <c r="V43" s="14">
        <v>38734</v>
      </c>
      <c r="W43">
        <v>4.0890000000000004</v>
      </c>
      <c r="Y43" s="14">
        <v>39099</v>
      </c>
      <c r="Z43">
        <v>2.78</v>
      </c>
      <c r="AB43" s="14">
        <v>39464</v>
      </c>
      <c r="AC43">
        <v>4.218</v>
      </c>
      <c r="AE43" s="14">
        <v>39830</v>
      </c>
      <c r="AF43">
        <v>5.6929999999999996</v>
      </c>
      <c r="AH43" s="14">
        <v>40195</v>
      </c>
      <c r="AK43" s="14">
        <v>40560</v>
      </c>
      <c r="AN43" s="14">
        <v>40925</v>
      </c>
      <c r="AO43">
        <v>48.832999999999998</v>
      </c>
      <c r="AQ43" s="14">
        <v>41291</v>
      </c>
      <c r="AR43">
        <v>12.942</v>
      </c>
      <c r="AT43" s="14">
        <v>41656</v>
      </c>
      <c r="AU43">
        <v>14.896000000000001</v>
      </c>
      <c r="AW43" s="14">
        <v>42021</v>
      </c>
      <c r="AX43">
        <v>16.146000000000001</v>
      </c>
      <c r="AZ43" s="14">
        <v>42386</v>
      </c>
      <c r="BA43">
        <v>17.584</v>
      </c>
      <c r="BC43" s="14">
        <v>42752</v>
      </c>
      <c r="BD43">
        <v>13.859</v>
      </c>
      <c r="BF43" s="14">
        <v>43117</v>
      </c>
      <c r="BG43">
        <v>14.583</v>
      </c>
      <c r="BI43" s="14">
        <v>43482</v>
      </c>
      <c r="BJ43" s="23">
        <v>19.242999999999999</v>
      </c>
      <c r="BL43" s="14">
        <v>43847</v>
      </c>
      <c r="BM43" s="23">
        <v>4.8167343689877606</v>
      </c>
      <c r="BO43" s="14">
        <v>44213</v>
      </c>
      <c r="BP43">
        <v>3.8740000000000001</v>
      </c>
      <c r="BR43" s="14">
        <v>44578</v>
      </c>
      <c r="BS43">
        <v>6.7039999999999997</v>
      </c>
    </row>
    <row r="44" spans="1:71" x14ac:dyDescent="0.3">
      <c r="A44" s="14">
        <v>36178</v>
      </c>
      <c r="B44">
        <v>5.8710000000000004</v>
      </c>
      <c r="D44" s="14">
        <v>36543</v>
      </c>
      <c r="E44">
        <v>3.5289999999999999</v>
      </c>
      <c r="G44" s="14">
        <v>36909</v>
      </c>
      <c r="H44">
        <v>5.99</v>
      </c>
      <c r="J44" s="14">
        <v>37274</v>
      </c>
      <c r="K44">
        <v>1.964</v>
      </c>
      <c r="M44" s="14">
        <v>37639</v>
      </c>
      <c r="N44">
        <v>1.964</v>
      </c>
      <c r="P44" s="14">
        <v>38004</v>
      </c>
      <c r="Q44">
        <v>3.9820000000000002</v>
      </c>
      <c r="S44" s="14">
        <v>38370</v>
      </c>
      <c r="T44">
        <v>3.2029999999999998</v>
      </c>
      <c r="V44" s="14">
        <v>38735</v>
      </c>
      <c r="W44">
        <v>4.0890000000000004</v>
      </c>
      <c r="Y44" s="14">
        <v>39100</v>
      </c>
      <c r="Z44">
        <v>2.774</v>
      </c>
      <c r="AB44" s="14">
        <v>39465</v>
      </c>
      <c r="AC44">
        <v>4.1890000000000001</v>
      </c>
      <c r="AE44" s="14">
        <v>39831</v>
      </c>
      <c r="AF44">
        <v>5.577</v>
      </c>
      <c r="AH44" s="14">
        <v>40196</v>
      </c>
      <c r="AK44" s="14">
        <v>40561</v>
      </c>
      <c r="AN44" s="14">
        <v>40926</v>
      </c>
      <c r="AO44">
        <v>32.707000000000001</v>
      </c>
      <c r="AQ44" s="14">
        <v>41292</v>
      </c>
      <c r="AR44">
        <v>12.944000000000001</v>
      </c>
      <c r="AT44" s="14">
        <v>41657</v>
      </c>
      <c r="AU44">
        <v>14.541</v>
      </c>
      <c r="AW44" s="14">
        <v>42022</v>
      </c>
      <c r="AX44">
        <v>16.149999999999999</v>
      </c>
      <c r="AZ44" s="14">
        <v>42387</v>
      </c>
      <c r="BA44">
        <v>16.87</v>
      </c>
      <c r="BC44" s="14">
        <v>42753</v>
      </c>
      <c r="BD44">
        <v>13.184000000000001</v>
      </c>
      <c r="BF44" s="14">
        <v>43118</v>
      </c>
      <c r="BG44">
        <v>14.467000000000001</v>
      </c>
      <c r="BI44" s="14">
        <v>43483</v>
      </c>
      <c r="BJ44" s="23">
        <v>29.475000000000001</v>
      </c>
      <c r="BL44" s="14">
        <v>43848</v>
      </c>
      <c r="BM44" s="23">
        <v>4.6272845118062422</v>
      </c>
      <c r="BO44" s="14">
        <v>44214</v>
      </c>
      <c r="BP44">
        <v>3.8740000000000001</v>
      </c>
      <c r="BR44" s="14">
        <v>44579</v>
      </c>
      <c r="BS44">
        <v>5.99</v>
      </c>
    </row>
    <row r="45" spans="1:71" x14ac:dyDescent="0.3">
      <c r="A45" s="14">
        <v>36179</v>
      </c>
      <c r="B45">
        <v>5.8460000000000001</v>
      </c>
      <c r="D45" s="14">
        <v>36544</v>
      </c>
      <c r="E45">
        <v>3.5289999999999999</v>
      </c>
      <c r="G45" s="14">
        <v>36910</v>
      </c>
      <c r="H45">
        <v>4.7130000000000001</v>
      </c>
      <c r="J45" s="14">
        <v>37275</v>
      </c>
      <c r="K45">
        <v>1.7010000000000001</v>
      </c>
      <c r="M45" s="14">
        <v>37640</v>
      </c>
      <c r="N45">
        <v>1.508</v>
      </c>
      <c r="P45" s="14">
        <v>38005</v>
      </c>
      <c r="Q45">
        <v>4.0890000000000004</v>
      </c>
      <c r="S45" s="14">
        <v>38371</v>
      </c>
      <c r="T45">
        <v>3.0760000000000001</v>
      </c>
      <c r="V45" s="14">
        <v>38736</v>
      </c>
      <c r="W45">
        <v>4.1319999999999997</v>
      </c>
      <c r="Y45" s="14">
        <v>39101</v>
      </c>
      <c r="Z45">
        <v>2.6840000000000002</v>
      </c>
      <c r="AB45" s="14">
        <v>39466</v>
      </c>
      <c r="AC45">
        <v>3.99</v>
      </c>
      <c r="AE45" s="14">
        <v>39832</v>
      </c>
      <c r="AF45">
        <v>5.5609999999999999</v>
      </c>
      <c r="AH45" s="14">
        <v>40197</v>
      </c>
      <c r="AK45" s="14">
        <v>40562</v>
      </c>
      <c r="AN45" s="14">
        <v>40927</v>
      </c>
      <c r="AO45">
        <v>28.786000000000001</v>
      </c>
      <c r="AQ45" s="14">
        <v>41293</v>
      </c>
      <c r="AR45">
        <v>12.946</v>
      </c>
      <c r="AT45" s="14">
        <v>41658</v>
      </c>
      <c r="AU45">
        <v>14.516</v>
      </c>
      <c r="AW45" s="14">
        <v>42023</v>
      </c>
      <c r="AX45">
        <v>16.152999999999999</v>
      </c>
      <c r="AZ45" s="14">
        <v>42388</v>
      </c>
      <c r="BA45">
        <v>15.593</v>
      </c>
      <c r="BC45" s="14">
        <v>42754</v>
      </c>
      <c r="BD45">
        <v>12.728000000000002</v>
      </c>
      <c r="BF45" s="14">
        <v>43119</v>
      </c>
      <c r="BG45">
        <v>14.451000000000001</v>
      </c>
      <c r="BI45" s="14">
        <v>43484</v>
      </c>
      <c r="BJ45" s="23">
        <v>25.66</v>
      </c>
      <c r="BL45" s="14">
        <v>43849</v>
      </c>
      <c r="BM45" s="23">
        <v>3.9735751313487562</v>
      </c>
      <c r="BO45" s="14">
        <v>44215</v>
      </c>
      <c r="BP45">
        <v>3.8740000000000001</v>
      </c>
      <c r="BR45" s="14">
        <v>44580</v>
      </c>
      <c r="BS45">
        <v>4.7130000000000001</v>
      </c>
    </row>
    <row r="46" spans="1:71" x14ac:dyDescent="0.3">
      <c r="A46" s="14">
        <v>36180</v>
      </c>
      <c r="B46">
        <v>5.5979999999999999</v>
      </c>
      <c r="D46" s="14">
        <v>36545</v>
      </c>
      <c r="E46">
        <v>3.5289999999999999</v>
      </c>
      <c r="G46" s="14">
        <v>36911</v>
      </c>
      <c r="H46">
        <v>3.0430000000000001</v>
      </c>
      <c r="J46" s="14">
        <v>37276</v>
      </c>
      <c r="K46">
        <v>1.4470000000000001</v>
      </c>
      <c r="M46" s="14">
        <v>37641</v>
      </c>
      <c r="N46">
        <v>1.3480000000000001</v>
      </c>
      <c r="P46" s="14">
        <v>38006</v>
      </c>
      <c r="Q46">
        <v>4.1959999999999997</v>
      </c>
      <c r="S46" s="14">
        <v>38372</v>
      </c>
      <c r="T46">
        <v>2.6960000000000002</v>
      </c>
      <c r="V46" s="14">
        <v>38737</v>
      </c>
      <c r="W46">
        <v>4.742</v>
      </c>
      <c r="Y46" s="14">
        <v>39102</v>
      </c>
      <c r="Z46">
        <v>2.677</v>
      </c>
      <c r="AB46" s="14">
        <v>39467</v>
      </c>
      <c r="AC46">
        <v>3.9750000000000001</v>
      </c>
      <c r="AE46" s="14">
        <v>39833</v>
      </c>
      <c r="AF46">
        <v>5.4459999999999997</v>
      </c>
      <c r="AH46" s="14">
        <v>40198</v>
      </c>
      <c r="AK46" s="14">
        <v>40563</v>
      </c>
      <c r="AN46" s="14">
        <v>40928</v>
      </c>
      <c r="AO46">
        <v>28.376000000000001</v>
      </c>
      <c r="AQ46" s="14">
        <v>41294</v>
      </c>
      <c r="AR46">
        <v>12.947000000000001</v>
      </c>
      <c r="AT46" s="14">
        <v>41659</v>
      </c>
      <c r="AU46">
        <v>14.491</v>
      </c>
      <c r="AW46" s="14">
        <v>42024</v>
      </c>
      <c r="AX46">
        <v>16.157</v>
      </c>
      <c r="AZ46" s="14">
        <v>42389</v>
      </c>
      <c r="BA46">
        <v>13.923000000000002</v>
      </c>
      <c r="BC46" s="14">
        <v>42755</v>
      </c>
      <c r="BD46">
        <v>12.568000000000001</v>
      </c>
      <c r="BF46" s="14">
        <v>43120</v>
      </c>
      <c r="BG46">
        <v>14.336</v>
      </c>
      <c r="BI46" s="14">
        <v>43485</v>
      </c>
      <c r="BJ46" s="23">
        <v>33.265999999999998</v>
      </c>
      <c r="BL46" s="14">
        <v>43850</v>
      </c>
      <c r="BM46" s="23">
        <v>4.2286753340609815</v>
      </c>
      <c r="BO46" s="14">
        <v>44216</v>
      </c>
      <c r="BP46">
        <v>3.855</v>
      </c>
      <c r="BR46" s="14">
        <v>44581</v>
      </c>
      <c r="BS46">
        <v>3.0430000000000001</v>
      </c>
    </row>
    <row r="47" spans="1:71" x14ac:dyDescent="0.3">
      <c r="A47" s="14">
        <v>36181</v>
      </c>
      <c r="B47">
        <v>5.4279999999999999</v>
      </c>
      <c r="D47" s="14">
        <v>36546</v>
      </c>
      <c r="E47">
        <v>3.5289999999999999</v>
      </c>
      <c r="G47" s="14">
        <v>36912</v>
      </c>
      <c r="H47">
        <v>2.274</v>
      </c>
      <c r="J47" s="14">
        <v>37277</v>
      </c>
      <c r="K47">
        <v>1.4139999999999999</v>
      </c>
      <c r="M47" s="14">
        <v>37642</v>
      </c>
      <c r="N47">
        <v>1.3380000000000001</v>
      </c>
      <c r="P47" s="14">
        <v>38007</v>
      </c>
      <c r="Q47">
        <v>4.2110000000000003</v>
      </c>
      <c r="S47" s="14">
        <v>38373</v>
      </c>
      <c r="T47">
        <v>2.5750000000000002</v>
      </c>
      <c r="V47" s="14">
        <v>38738</v>
      </c>
      <c r="W47">
        <v>4.7869999999999999</v>
      </c>
      <c r="Y47" s="14">
        <v>39103</v>
      </c>
      <c r="Z47">
        <v>2.6640000000000001</v>
      </c>
      <c r="AB47" s="14">
        <v>39468</v>
      </c>
      <c r="AC47">
        <v>3.9750000000000001</v>
      </c>
      <c r="AE47" s="14">
        <v>39834</v>
      </c>
      <c r="AF47">
        <v>5.4370000000000003</v>
      </c>
      <c r="AH47" s="14">
        <v>40199</v>
      </c>
      <c r="AK47" s="14">
        <v>40564</v>
      </c>
      <c r="AN47" s="14">
        <v>40929</v>
      </c>
      <c r="AO47">
        <v>26.946000000000002</v>
      </c>
      <c r="AQ47" s="14">
        <v>41295</v>
      </c>
      <c r="AR47">
        <v>12.949</v>
      </c>
      <c r="AT47" s="14">
        <v>41660</v>
      </c>
      <c r="AU47">
        <v>14.146000000000001</v>
      </c>
      <c r="AW47" s="14">
        <v>42025</v>
      </c>
      <c r="AX47">
        <v>16.16</v>
      </c>
      <c r="AZ47" s="14">
        <v>42390</v>
      </c>
      <c r="BA47">
        <v>13.154</v>
      </c>
      <c r="BC47" s="14">
        <v>42756</v>
      </c>
      <c r="BD47">
        <v>12.558</v>
      </c>
      <c r="BF47" s="14">
        <v>43121</v>
      </c>
      <c r="BG47">
        <v>14.327000000000002</v>
      </c>
      <c r="BI47" s="14">
        <v>43486</v>
      </c>
      <c r="BJ47" s="23">
        <v>15.462</v>
      </c>
      <c r="BL47" s="14">
        <v>43851</v>
      </c>
      <c r="BM47" s="23">
        <v>4.1398468741749737</v>
      </c>
      <c r="BO47" s="14">
        <v>44217</v>
      </c>
      <c r="BP47">
        <v>3.597</v>
      </c>
      <c r="BR47" s="14">
        <v>44582</v>
      </c>
      <c r="BS47">
        <v>2.274</v>
      </c>
    </row>
    <row r="48" spans="1:71" x14ac:dyDescent="0.3">
      <c r="A48" s="14">
        <v>36182</v>
      </c>
      <c r="B48">
        <v>5.0940000000000003</v>
      </c>
      <c r="D48" s="14">
        <v>36547</v>
      </c>
      <c r="E48">
        <v>3.508</v>
      </c>
      <c r="G48" s="14">
        <v>36913</v>
      </c>
      <c r="H48">
        <v>1.5309999999999999</v>
      </c>
      <c r="J48" s="14">
        <v>37278</v>
      </c>
      <c r="K48">
        <v>1.1879999999999999</v>
      </c>
      <c r="M48" s="14">
        <v>37643</v>
      </c>
      <c r="N48">
        <v>1.262</v>
      </c>
      <c r="P48" s="14">
        <v>38008</v>
      </c>
      <c r="Q48">
        <v>4.3109999999999999</v>
      </c>
      <c r="S48" s="14">
        <v>38374</v>
      </c>
      <c r="T48">
        <v>2.4740000000000002</v>
      </c>
      <c r="V48" s="14">
        <v>38739</v>
      </c>
      <c r="W48">
        <v>4.7869999999999999</v>
      </c>
      <c r="Y48" s="14">
        <v>39104</v>
      </c>
      <c r="Z48">
        <v>2.4860000000000002</v>
      </c>
      <c r="AB48" s="14">
        <v>39469</v>
      </c>
      <c r="AC48">
        <v>3.968</v>
      </c>
      <c r="AE48" s="14">
        <v>39835</v>
      </c>
      <c r="AF48">
        <v>5.4210000000000003</v>
      </c>
      <c r="AH48" s="14">
        <v>40200</v>
      </c>
      <c r="AK48" s="14">
        <v>40565</v>
      </c>
      <c r="AN48" s="14">
        <v>40930</v>
      </c>
      <c r="AO48">
        <v>28.19</v>
      </c>
      <c r="AQ48" s="14">
        <v>41296</v>
      </c>
      <c r="AR48">
        <v>12.951000000000001</v>
      </c>
      <c r="AT48" s="14">
        <v>41661</v>
      </c>
      <c r="AU48">
        <v>14.122</v>
      </c>
      <c r="AW48" s="14">
        <v>42026</v>
      </c>
      <c r="AX48">
        <v>16.164000000000001</v>
      </c>
      <c r="AZ48" s="14">
        <v>42391</v>
      </c>
      <c r="BA48">
        <v>12.411000000000001</v>
      </c>
      <c r="BC48" s="14">
        <v>42757</v>
      </c>
      <c r="BD48">
        <v>12.482000000000001</v>
      </c>
      <c r="BF48" s="14">
        <v>43122</v>
      </c>
      <c r="BG48">
        <v>14.311</v>
      </c>
      <c r="BI48" s="14">
        <v>43487</v>
      </c>
      <c r="BJ48" s="23">
        <v>27.361999999999998</v>
      </c>
      <c r="BL48" s="14">
        <v>43852</v>
      </c>
      <c r="BM48" s="23">
        <v>4.3459782026224731</v>
      </c>
      <c r="BO48" s="14">
        <v>44218</v>
      </c>
      <c r="BP48">
        <v>3.5779999999999998</v>
      </c>
      <c r="BR48" s="14">
        <v>44583</v>
      </c>
      <c r="BS48">
        <v>1.5309999999999999</v>
      </c>
    </row>
    <row r="49" spans="1:71" x14ac:dyDescent="0.3">
      <c r="A49" s="14">
        <v>36183</v>
      </c>
      <c r="B49">
        <v>5.07</v>
      </c>
      <c r="D49" s="14">
        <v>36548</v>
      </c>
      <c r="E49">
        <v>3.2229999999999999</v>
      </c>
      <c r="G49" s="14">
        <v>36914</v>
      </c>
      <c r="H49">
        <v>1.1879999999999999</v>
      </c>
      <c r="J49" s="14">
        <v>37279</v>
      </c>
      <c r="K49">
        <v>1.1719999999999999</v>
      </c>
      <c r="M49" s="14">
        <v>37644</v>
      </c>
      <c r="N49">
        <v>1.2569999999999999</v>
      </c>
      <c r="P49" s="14">
        <v>38009</v>
      </c>
      <c r="Q49">
        <v>4.3259999999999996</v>
      </c>
      <c r="S49" s="14">
        <v>38375</v>
      </c>
      <c r="T49">
        <v>2.379</v>
      </c>
      <c r="V49" s="14">
        <v>38740</v>
      </c>
      <c r="W49">
        <v>4.8090000000000002</v>
      </c>
      <c r="Y49" s="14">
        <v>39105</v>
      </c>
      <c r="Z49">
        <v>2.4740000000000002</v>
      </c>
      <c r="AB49" s="14">
        <v>39470</v>
      </c>
      <c r="AC49">
        <v>3.87</v>
      </c>
      <c r="AE49" s="14">
        <v>39836</v>
      </c>
      <c r="AF49">
        <v>5.1929999999999996</v>
      </c>
      <c r="AH49" s="14">
        <v>40201</v>
      </c>
      <c r="AK49" s="14">
        <v>40566</v>
      </c>
      <c r="AN49" s="14">
        <v>40931</v>
      </c>
      <c r="AO49">
        <v>28.5</v>
      </c>
      <c r="AQ49" s="14">
        <v>41297</v>
      </c>
      <c r="AR49">
        <v>12.953000000000001</v>
      </c>
      <c r="AT49" s="14">
        <v>41662</v>
      </c>
      <c r="AU49">
        <v>14.097999999999999</v>
      </c>
      <c r="AW49" s="14">
        <v>42027</v>
      </c>
      <c r="AX49">
        <v>16.167000000000002</v>
      </c>
      <c r="AZ49" s="14">
        <v>42392</v>
      </c>
      <c r="BA49">
        <v>12.068000000000001</v>
      </c>
      <c r="BC49" s="14">
        <v>42758</v>
      </c>
      <c r="BD49">
        <v>12.477</v>
      </c>
      <c r="BF49" s="14">
        <v>43123</v>
      </c>
      <c r="BG49">
        <v>14.083</v>
      </c>
      <c r="BI49" s="14">
        <v>43488</v>
      </c>
      <c r="BJ49" s="23">
        <v>29.753</v>
      </c>
      <c r="BL49" s="14">
        <v>43853</v>
      </c>
      <c r="BM49" s="23">
        <v>4.3322006032228577</v>
      </c>
      <c r="BO49" s="14">
        <v>44219</v>
      </c>
      <c r="BP49">
        <v>3.5779999999999998</v>
      </c>
      <c r="BR49" s="14">
        <v>44584</v>
      </c>
      <c r="BS49">
        <v>1.1879999999999999</v>
      </c>
    </row>
    <row r="50" spans="1:71" x14ac:dyDescent="0.3">
      <c r="A50" s="14">
        <v>36184</v>
      </c>
      <c r="B50">
        <v>5.07</v>
      </c>
      <c r="D50" s="14">
        <v>36549</v>
      </c>
      <c r="E50">
        <v>3.2029999999999998</v>
      </c>
      <c r="G50" s="14">
        <v>36915</v>
      </c>
      <c r="H50">
        <v>1.1719999999999999</v>
      </c>
      <c r="J50" s="14">
        <v>37280</v>
      </c>
      <c r="K50">
        <v>1.1719999999999999</v>
      </c>
      <c r="M50" s="14">
        <v>37645</v>
      </c>
      <c r="N50">
        <v>1.3160000000000001</v>
      </c>
      <c r="P50" s="14">
        <v>38010</v>
      </c>
      <c r="Q50">
        <v>4.4340000000000002</v>
      </c>
      <c r="S50" s="14">
        <v>38376</v>
      </c>
      <c r="T50">
        <v>2.3730000000000002</v>
      </c>
      <c r="V50" s="14">
        <v>38741</v>
      </c>
      <c r="W50">
        <v>5.1230000000000002</v>
      </c>
      <c r="Y50" s="14">
        <v>39106</v>
      </c>
      <c r="Z50">
        <v>2.4740000000000002</v>
      </c>
      <c r="AB50" s="14">
        <v>39471</v>
      </c>
      <c r="AC50">
        <v>3.863</v>
      </c>
      <c r="AE50" s="14">
        <v>39837</v>
      </c>
      <c r="AF50">
        <v>5.16</v>
      </c>
      <c r="AH50" s="14">
        <v>40202</v>
      </c>
      <c r="AK50" s="14">
        <v>40567</v>
      </c>
      <c r="AN50" s="14">
        <v>40932</v>
      </c>
      <c r="AO50">
        <v>29.283999999999999</v>
      </c>
      <c r="AQ50" s="14">
        <v>41298</v>
      </c>
      <c r="AR50">
        <v>12.954000000000001</v>
      </c>
      <c r="AT50" s="14">
        <v>41663</v>
      </c>
      <c r="AU50">
        <v>13.763999999999999</v>
      </c>
      <c r="AW50" s="14">
        <v>42028</v>
      </c>
      <c r="AX50">
        <v>16.170999999999999</v>
      </c>
      <c r="AZ50" s="14">
        <v>42393</v>
      </c>
      <c r="BA50">
        <v>12.052000000000001</v>
      </c>
      <c r="BC50" s="14">
        <v>42759</v>
      </c>
      <c r="BD50">
        <v>12.536000000000001</v>
      </c>
      <c r="BF50" s="14">
        <v>43124</v>
      </c>
      <c r="BG50">
        <v>14.05</v>
      </c>
      <c r="BI50" s="14">
        <v>43489</v>
      </c>
      <c r="BJ50" s="23">
        <v>26.558</v>
      </c>
      <c r="BL50" s="14">
        <v>43854</v>
      </c>
      <c r="BM50" s="23">
        <v>3.9764345918134953</v>
      </c>
      <c r="BO50" s="14">
        <v>44220</v>
      </c>
      <c r="BP50">
        <v>3.5779999999999998</v>
      </c>
      <c r="BR50" s="14">
        <v>44585</v>
      </c>
      <c r="BS50">
        <v>1.1719999999999999</v>
      </c>
    </row>
    <row r="51" spans="1:71" x14ac:dyDescent="0.3">
      <c r="A51" s="14">
        <v>36185</v>
      </c>
      <c r="B51">
        <v>5.07</v>
      </c>
      <c r="D51" s="14">
        <v>36550</v>
      </c>
      <c r="E51">
        <v>3.1629999999999998</v>
      </c>
      <c r="G51" s="14">
        <v>36916</v>
      </c>
      <c r="H51">
        <v>1.1719999999999999</v>
      </c>
      <c r="J51" s="14">
        <v>37281</v>
      </c>
      <c r="K51">
        <v>1.1719999999999999</v>
      </c>
      <c r="M51" s="14">
        <v>37646</v>
      </c>
      <c r="N51">
        <v>1.3540000000000001</v>
      </c>
      <c r="P51" s="14">
        <v>38011</v>
      </c>
      <c r="Q51">
        <v>4.5439999999999996</v>
      </c>
      <c r="S51" s="14">
        <v>38377</v>
      </c>
      <c r="T51">
        <v>2.3730000000000002</v>
      </c>
      <c r="V51" s="14">
        <v>38742</v>
      </c>
      <c r="W51">
        <v>5.1449999999999996</v>
      </c>
      <c r="Y51" s="14">
        <v>39107</v>
      </c>
      <c r="Z51">
        <v>2.4609999999999999</v>
      </c>
      <c r="AB51" s="14">
        <v>39472</v>
      </c>
      <c r="AC51">
        <v>3.863</v>
      </c>
      <c r="AE51" s="14">
        <v>39838</v>
      </c>
      <c r="AF51">
        <v>4.9349999999999996</v>
      </c>
      <c r="AH51" s="14">
        <v>40203</v>
      </c>
      <c r="AK51" s="14">
        <v>40568</v>
      </c>
      <c r="AN51" s="14">
        <v>40933</v>
      </c>
      <c r="AO51">
        <v>28.413</v>
      </c>
      <c r="AQ51" s="14">
        <v>41299</v>
      </c>
      <c r="AR51">
        <v>12.956</v>
      </c>
      <c r="AT51" s="14">
        <v>41664</v>
      </c>
      <c r="AU51">
        <v>13.716999999999999</v>
      </c>
      <c r="AW51" s="14">
        <v>42029</v>
      </c>
      <c r="AX51">
        <v>16.173999999999999</v>
      </c>
      <c r="AZ51" s="14">
        <v>42394</v>
      </c>
      <c r="BA51">
        <v>12.052000000000001</v>
      </c>
      <c r="BC51" s="14">
        <v>42760</v>
      </c>
      <c r="BD51">
        <v>12.574000000000002</v>
      </c>
      <c r="BF51" s="14">
        <v>43125</v>
      </c>
      <c r="BG51">
        <v>13.824999999999999</v>
      </c>
      <c r="BI51" s="14">
        <v>43490</v>
      </c>
      <c r="BJ51" s="23">
        <v>27.143000000000001</v>
      </c>
      <c r="BL51" s="14">
        <v>43855</v>
      </c>
      <c r="BM51" s="23">
        <v>3.6352972739551195</v>
      </c>
      <c r="BO51" s="14">
        <v>44221</v>
      </c>
      <c r="BP51">
        <v>3.5609999999999999</v>
      </c>
      <c r="BR51" s="14">
        <v>44586</v>
      </c>
      <c r="BS51">
        <v>1.1719999999999999</v>
      </c>
    </row>
    <row r="52" spans="1:71" x14ac:dyDescent="0.3">
      <c r="A52" s="14">
        <v>36186</v>
      </c>
      <c r="B52">
        <v>5.0469999999999997</v>
      </c>
      <c r="D52" s="14">
        <v>36551</v>
      </c>
      <c r="E52">
        <v>2.613</v>
      </c>
      <c r="G52" s="14">
        <v>36917</v>
      </c>
      <c r="H52">
        <v>1.1719999999999999</v>
      </c>
      <c r="J52" s="14">
        <v>37282</v>
      </c>
      <c r="K52">
        <v>1.1719999999999999</v>
      </c>
      <c r="M52" s="14">
        <v>37647</v>
      </c>
      <c r="N52">
        <v>1.425</v>
      </c>
      <c r="P52" s="14">
        <v>38012</v>
      </c>
      <c r="Q52">
        <v>4.5510000000000002</v>
      </c>
      <c r="S52" s="14">
        <v>38378</v>
      </c>
      <c r="T52">
        <v>2.379</v>
      </c>
      <c r="V52" s="14">
        <v>38743</v>
      </c>
      <c r="W52">
        <v>5.1449999999999996</v>
      </c>
      <c r="Y52" s="14">
        <v>39108</v>
      </c>
      <c r="Z52">
        <v>2.286</v>
      </c>
      <c r="AB52" s="14">
        <v>39473</v>
      </c>
      <c r="AC52">
        <v>3.8559999999999999</v>
      </c>
      <c r="AE52" s="14">
        <v>39839</v>
      </c>
      <c r="AF52">
        <v>4.9029999999999996</v>
      </c>
      <c r="AH52" s="14">
        <v>40204</v>
      </c>
      <c r="AK52" s="14">
        <v>40569</v>
      </c>
      <c r="AN52" s="14">
        <v>40934</v>
      </c>
      <c r="AO52">
        <v>27.843</v>
      </c>
      <c r="AQ52" s="14">
        <v>41300</v>
      </c>
      <c r="AR52">
        <v>12.958</v>
      </c>
      <c r="AT52" s="14">
        <v>41665</v>
      </c>
      <c r="AU52">
        <v>13.393000000000001</v>
      </c>
      <c r="AW52" s="14">
        <v>42030</v>
      </c>
      <c r="AX52">
        <v>16.178000000000001</v>
      </c>
      <c r="AZ52" s="14">
        <v>42395</v>
      </c>
      <c r="BA52">
        <v>12.052000000000001</v>
      </c>
      <c r="BC52" s="14">
        <v>42761</v>
      </c>
      <c r="BD52">
        <v>12.645000000000001</v>
      </c>
      <c r="BF52" s="14">
        <v>43126</v>
      </c>
      <c r="BG52">
        <v>13.792999999999999</v>
      </c>
      <c r="BI52" s="14">
        <v>43491</v>
      </c>
      <c r="BJ52" s="23">
        <v>16.420000000000002</v>
      </c>
      <c r="BL52" s="14">
        <v>43856</v>
      </c>
      <c r="BM52" s="23">
        <v>3.7532199219838933</v>
      </c>
      <c r="BO52" s="14">
        <v>44222</v>
      </c>
      <c r="BP52">
        <v>3.3140000000000001</v>
      </c>
      <c r="BR52" s="14">
        <v>44587</v>
      </c>
      <c r="BS52">
        <v>1.1719999999999999</v>
      </c>
    </row>
    <row r="53" spans="1:71" x14ac:dyDescent="0.3">
      <c r="A53" s="14">
        <v>36187</v>
      </c>
      <c r="B53">
        <v>4.7229999999999999</v>
      </c>
      <c r="D53" s="14">
        <v>36552</v>
      </c>
      <c r="E53">
        <v>2.556</v>
      </c>
      <c r="G53" s="14">
        <v>36918</v>
      </c>
      <c r="H53">
        <v>1.1559999999999999</v>
      </c>
      <c r="J53" s="14">
        <v>37283</v>
      </c>
      <c r="K53">
        <v>1.1719999999999999</v>
      </c>
      <c r="M53" s="14">
        <v>37648</v>
      </c>
      <c r="N53">
        <v>1.425</v>
      </c>
      <c r="P53" s="14">
        <v>38013</v>
      </c>
      <c r="Q53">
        <v>4.5579999999999998</v>
      </c>
      <c r="S53" s="14">
        <v>38379</v>
      </c>
      <c r="T53">
        <v>2.4550000000000001</v>
      </c>
      <c r="V53" s="14">
        <v>38744</v>
      </c>
      <c r="W53">
        <v>5.2430000000000003</v>
      </c>
      <c r="Y53" s="14">
        <v>39109</v>
      </c>
      <c r="Z53">
        <v>2.274</v>
      </c>
      <c r="AB53" s="14">
        <v>39474</v>
      </c>
      <c r="AC53">
        <v>3.758</v>
      </c>
      <c r="AE53" s="14">
        <v>39840</v>
      </c>
      <c r="AF53">
        <v>4.6719999999999997</v>
      </c>
      <c r="AH53" s="14">
        <v>40205</v>
      </c>
      <c r="AK53" s="14">
        <v>40570</v>
      </c>
      <c r="AN53" s="14">
        <v>40935</v>
      </c>
      <c r="AO53">
        <v>28.722999999999999</v>
      </c>
      <c r="AQ53" s="14">
        <v>41301</v>
      </c>
      <c r="AR53">
        <v>12.96</v>
      </c>
      <c r="AT53" s="14">
        <v>41666</v>
      </c>
      <c r="AU53">
        <v>13.370000000000001</v>
      </c>
      <c r="AW53" s="14">
        <v>42031</v>
      </c>
      <c r="AX53">
        <v>16.181000000000001</v>
      </c>
      <c r="AZ53" s="14">
        <v>42396</v>
      </c>
      <c r="BA53">
        <v>12.036000000000001</v>
      </c>
      <c r="BC53" s="14">
        <v>42762</v>
      </c>
      <c r="BD53">
        <v>12.645000000000001</v>
      </c>
      <c r="BF53" s="14">
        <v>43127</v>
      </c>
      <c r="BG53">
        <v>13.562000000000001</v>
      </c>
      <c r="BI53" s="14">
        <v>43492</v>
      </c>
      <c r="BJ53" s="23">
        <v>23.454999999999998</v>
      </c>
      <c r="BL53" s="14">
        <v>43857</v>
      </c>
      <c r="BM53" s="23">
        <v>4.1643464377239754</v>
      </c>
      <c r="BO53" s="14">
        <v>44223</v>
      </c>
      <c r="BP53">
        <v>3.2789999999999999</v>
      </c>
      <c r="BR53" s="14">
        <v>44588</v>
      </c>
      <c r="BS53">
        <v>1.1559999999999999</v>
      </c>
    </row>
    <row r="54" spans="1:71" x14ac:dyDescent="0.3">
      <c r="A54" s="14">
        <v>36188</v>
      </c>
      <c r="B54">
        <v>4.6769999999999996</v>
      </c>
      <c r="D54" s="14">
        <v>36553</v>
      </c>
      <c r="E54">
        <v>2.2919999999999998</v>
      </c>
      <c r="G54" s="14">
        <v>36919</v>
      </c>
      <c r="H54">
        <v>0.94199999999999995</v>
      </c>
      <c r="J54" s="14">
        <v>37284</v>
      </c>
      <c r="K54">
        <v>1.1719999999999999</v>
      </c>
      <c r="M54" s="14">
        <v>37649</v>
      </c>
      <c r="N54">
        <v>1.3480000000000001</v>
      </c>
      <c r="P54" s="14">
        <v>38014</v>
      </c>
      <c r="Q54">
        <v>4.6609999999999996</v>
      </c>
      <c r="S54" s="14">
        <v>38380</v>
      </c>
      <c r="T54">
        <v>2.286</v>
      </c>
      <c r="V54" s="14">
        <v>38745</v>
      </c>
      <c r="W54">
        <v>6.6639999999999997</v>
      </c>
      <c r="Y54" s="14">
        <v>39110</v>
      </c>
      <c r="Z54">
        <v>2.2679999999999998</v>
      </c>
      <c r="AB54" s="14">
        <v>39475</v>
      </c>
      <c r="AC54">
        <v>3.7509999999999999</v>
      </c>
      <c r="AE54" s="14">
        <v>39841</v>
      </c>
      <c r="AF54">
        <v>4.5309999999999997</v>
      </c>
      <c r="AH54" s="14">
        <v>40206</v>
      </c>
      <c r="AK54" s="14">
        <v>40571</v>
      </c>
      <c r="AN54" s="14">
        <v>40936</v>
      </c>
      <c r="AO54">
        <v>29.497</v>
      </c>
      <c r="AQ54" s="14">
        <v>41302</v>
      </c>
      <c r="AR54">
        <v>12.962</v>
      </c>
      <c r="AT54" s="14">
        <v>41667</v>
      </c>
      <c r="AU54">
        <v>13.370000000000001</v>
      </c>
      <c r="AW54" s="14">
        <v>42032</v>
      </c>
      <c r="AX54">
        <v>16.184999999999999</v>
      </c>
      <c r="AZ54" s="14">
        <v>42397</v>
      </c>
      <c r="BA54">
        <v>11.822000000000001</v>
      </c>
      <c r="BC54" s="14">
        <v>42763</v>
      </c>
      <c r="BD54">
        <v>12.568000000000001</v>
      </c>
      <c r="BF54" s="14">
        <v>43128</v>
      </c>
      <c r="BG54">
        <v>13.420999999999999</v>
      </c>
      <c r="BI54" s="14">
        <v>43493</v>
      </c>
      <c r="BJ54" s="23">
        <v>19.247</v>
      </c>
      <c r="BL54" s="14">
        <v>43858</v>
      </c>
      <c r="BM54" s="23">
        <v>3.8416926664407853</v>
      </c>
      <c r="BO54" s="14">
        <v>44224</v>
      </c>
      <c r="BP54">
        <v>3.044</v>
      </c>
      <c r="BR54" s="14">
        <v>44589</v>
      </c>
      <c r="BS54">
        <v>0.94199999999999995</v>
      </c>
    </row>
    <row r="55" spans="1:71" x14ac:dyDescent="0.3">
      <c r="A55" s="14">
        <v>36189</v>
      </c>
      <c r="B55">
        <v>4.3639999999999999</v>
      </c>
      <c r="D55" s="14">
        <v>36554</v>
      </c>
      <c r="E55">
        <v>2.2549999999999999</v>
      </c>
      <c r="G55" s="14">
        <v>36920</v>
      </c>
      <c r="H55">
        <v>0.92700000000000005</v>
      </c>
      <c r="J55" s="14">
        <v>37285</v>
      </c>
      <c r="K55">
        <v>1.1719999999999999</v>
      </c>
      <c r="M55" s="14">
        <v>37650</v>
      </c>
      <c r="N55">
        <v>1.343</v>
      </c>
      <c r="P55" s="14">
        <v>38015</v>
      </c>
      <c r="Q55">
        <v>4.6760000000000002</v>
      </c>
      <c r="S55" s="14">
        <v>38381</v>
      </c>
      <c r="T55">
        <v>2.2679999999999998</v>
      </c>
      <c r="V55" s="14">
        <v>38746</v>
      </c>
      <c r="W55">
        <v>6.7679999999999998</v>
      </c>
      <c r="Y55" s="14">
        <v>39111</v>
      </c>
      <c r="Z55">
        <v>2.2120000000000002</v>
      </c>
      <c r="AB55" s="14">
        <v>39476</v>
      </c>
      <c r="AC55">
        <v>3.7509999999999999</v>
      </c>
      <c r="AE55" s="14">
        <v>39842</v>
      </c>
      <c r="AF55">
        <v>4.2809999999999997</v>
      </c>
      <c r="AH55" s="14">
        <v>40207</v>
      </c>
      <c r="AK55" s="14">
        <v>40572</v>
      </c>
      <c r="AN55" s="14">
        <v>40937</v>
      </c>
      <c r="AO55">
        <v>28.029</v>
      </c>
      <c r="AQ55" s="14">
        <v>41303</v>
      </c>
      <c r="AR55">
        <v>12.963000000000001</v>
      </c>
      <c r="AT55" s="14">
        <v>41668</v>
      </c>
      <c r="AU55">
        <v>13.393000000000001</v>
      </c>
      <c r="AW55" s="14">
        <v>42033</v>
      </c>
      <c r="AX55">
        <v>16.187999999999999</v>
      </c>
      <c r="AZ55" s="14">
        <v>42398</v>
      </c>
      <c r="BA55">
        <v>11.807</v>
      </c>
      <c r="BC55" s="14">
        <v>42764</v>
      </c>
      <c r="BD55">
        <v>12.563000000000001</v>
      </c>
      <c r="BF55" s="14">
        <v>43129</v>
      </c>
      <c r="BG55">
        <v>13.170999999999999</v>
      </c>
      <c r="BI55" s="14">
        <v>43494</v>
      </c>
      <c r="BJ55" s="23">
        <v>26.577999999999999</v>
      </c>
      <c r="BL55" s="14">
        <v>43859</v>
      </c>
      <c r="BM55" s="23">
        <v>3.1119087748606806</v>
      </c>
      <c r="BO55" s="14">
        <v>44225</v>
      </c>
      <c r="BP55">
        <v>3.0270000000000001</v>
      </c>
      <c r="BR55" s="14">
        <v>44590</v>
      </c>
      <c r="BS55">
        <v>0.92700000000000005</v>
      </c>
    </row>
    <row r="56" spans="1:71" x14ac:dyDescent="0.3">
      <c r="A56" s="14">
        <v>36190</v>
      </c>
      <c r="B56">
        <v>4.32</v>
      </c>
      <c r="D56" s="14">
        <v>36555</v>
      </c>
      <c r="E56">
        <v>2</v>
      </c>
      <c r="G56" s="14">
        <v>36921</v>
      </c>
      <c r="H56">
        <v>0.92700000000000005</v>
      </c>
      <c r="J56" s="14">
        <v>37286</v>
      </c>
      <c r="K56">
        <v>1.1719999999999999</v>
      </c>
      <c r="M56" s="14">
        <v>37651</v>
      </c>
      <c r="N56">
        <v>1.3540000000000001</v>
      </c>
      <c r="P56" s="14">
        <v>38016</v>
      </c>
      <c r="Q56">
        <v>4.7789999999999999</v>
      </c>
      <c r="S56" s="14">
        <v>38382</v>
      </c>
      <c r="T56">
        <v>2.1819999999999999</v>
      </c>
      <c r="V56" s="14">
        <v>38747</v>
      </c>
      <c r="W56">
        <v>6.7930000000000001</v>
      </c>
      <c r="Y56" s="14">
        <v>39112</v>
      </c>
      <c r="Z56">
        <v>2.1819999999999999</v>
      </c>
      <c r="AB56" s="14">
        <v>39477</v>
      </c>
      <c r="AC56">
        <v>3.7509999999999999</v>
      </c>
      <c r="AE56" s="14">
        <v>39843</v>
      </c>
      <c r="AF56">
        <v>3.9449999999999998</v>
      </c>
      <c r="AH56" s="14">
        <v>40208</v>
      </c>
      <c r="AK56" s="14">
        <v>40573</v>
      </c>
      <c r="AN56" s="14">
        <v>40938</v>
      </c>
      <c r="AO56">
        <v>25.427</v>
      </c>
      <c r="AQ56" s="14">
        <v>41304</v>
      </c>
      <c r="AR56">
        <v>12.965</v>
      </c>
      <c r="AT56" s="14">
        <v>41669</v>
      </c>
      <c r="AU56">
        <v>13.74</v>
      </c>
      <c r="AW56" s="14">
        <v>42034</v>
      </c>
      <c r="AX56">
        <v>16.192</v>
      </c>
      <c r="AZ56" s="14">
        <v>42399</v>
      </c>
      <c r="BA56">
        <v>11.807</v>
      </c>
      <c r="BC56" s="14">
        <v>42765</v>
      </c>
      <c r="BD56">
        <v>12.574000000000002</v>
      </c>
      <c r="BF56" s="14">
        <v>43130</v>
      </c>
      <c r="BG56">
        <v>12.835000000000001</v>
      </c>
      <c r="BI56" s="14">
        <v>43495</v>
      </c>
      <c r="BJ56" s="23">
        <v>24.99</v>
      </c>
      <c r="BL56" s="14">
        <v>43860</v>
      </c>
      <c r="BM56" s="23">
        <v>3.8565782191705158</v>
      </c>
      <c r="BO56" s="14">
        <v>44226</v>
      </c>
      <c r="BP56">
        <v>3.0270000000000001</v>
      </c>
      <c r="BR56" s="14">
        <v>44591</v>
      </c>
      <c r="BS56">
        <v>0.92700000000000005</v>
      </c>
    </row>
    <row r="57" spans="1:71" x14ac:dyDescent="0.3">
      <c r="A57" s="14">
        <v>36191</v>
      </c>
      <c r="B57">
        <v>4.0179999999999998</v>
      </c>
      <c r="D57" s="14">
        <v>36556</v>
      </c>
      <c r="E57">
        <v>1.964</v>
      </c>
      <c r="G57" s="14">
        <v>36922</v>
      </c>
      <c r="H57">
        <v>0.89700000000000002</v>
      </c>
      <c r="J57" s="14">
        <v>37287</v>
      </c>
      <c r="K57">
        <v>1.1559999999999999</v>
      </c>
      <c r="M57" s="14">
        <v>37652</v>
      </c>
      <c r="N57">
        <v>1.5029999999999999</v>
      </c>
      <c r="P57" s="14">
        <v>38017</v>
      </c>
      <c r="Q57">
        <v>4.7869999999999999</v>
      </c>
      <c r="S57" s="14">
        <v>38383</v>
      </c>
      <c r="T57">
        <v>2.1760000000000002</v>
      </c>
      <c r="V57" s="14">
        <v>38748</v>
      </c>
      <c r="W57">
        <v>7.0030000000000001</v>
      </c>
      <c r="Y57" s="14">
        <v>39113</v>
      </c>
      <c r="Z57">
        <v>2.17</v>
      </c>
      <c r="AB57" s="14">
        <v>39478</v>
      </c>
      <c r="AC57">
        <v>3.7509999999999999</v>
      </c>
      <c r="AE57" s="14">
        <v>39844</v>
      </c>
      <c r="AF57">
        <v>3.9220000000000002</v>
      </c>
      <c r="AH57" s="14">
        <v>40209</v>
      </c>
      <c r="AK57" s="14">
        <v>40574</v>
      </c>
      <c r="AN57" s="14">
        <v>40939</v>
      </c>
      <c r="AO57">
        <v>24.981000000000002</v>
      </c>
      <c r="AQ57" s="14">
        <v>41305</v>
      </c>
      <c r="AR57">
        <v>12.967000000000001</v>
      </c>
      <c r="AT57" s="14">
        <v>41670</v>
      </c>
      <c r="AU57">
        <v>14.122</v>
      </c>
      <c r="AW57" s="14">
        <v>42035</v>
      </c>
      <c r="AX57">
        <v>16.195</v>
      </c>
      <c r="AZ57" s="14">
        <v>42400</v>
      </c>
      <c r="BA57">
        <v>11.777000000000001</v>
      </c>
      <c r="BC57" s="14">
        <v>42766</v>
      </c>
      <c r="BD57">
        <v>12.723000000000001</v>
      </c>
      <c r="BF57" s="14">
        <v>43131</v>
      </c>
      <c r="BG57">
        <v>12.812000000000001</v>
      </c>
      <c r="BI57" s="14">
        <v>43496</v>
      </c>
      <c r="BJ57" s="23">
        <v>22</v>
      </c>
      <c r="BL57" s="14">
        <v>43861</v>
      </c>
      <c r="BM57" s="23">
        <v>3.9434453829616065</v>
      </c>
      <c r="BO57" s="14">
        <v>44227</v>
      </c>
      <c r="BP57">
        <v>3.0110000000000001</v>
      </c>
      <c r="BR57" s="14">
        <v>44592</v>
      </c>
      <c r="BS57">
        <v>0.89700000000000002</v>
      </c>
    </row>
    <row r="58" spans="1:71" x14ac:dyDescent="0.3">
      <c r="A58" s="14">
        <v>36192</v>
      </c>
      <c r="B58">
        <v>3.9750000000000001</v>
      </c>
      <c r="D58" s="14">
        <v>36557</v>
      </c>
      <c r="E58">
        <v>1.718</v>
      </c>
      <c r="G58" s="14">
        <v>36923</v>
      </c>
      <c r="H58">
        <v>0.497</v>
      </c>
      <c r="J58" s="14">
        <v>37288</v>
      </c>
      <c r="K58">
        <v>0.94199999999999995</v>
      </c>
      <c r="M58" s="14">
        <v>37653</v>
      </c>
      <c r="N58">
        <v>1.431</v>
      </c>
      <c r="P58" s="14">
        <v>38018</v>
      </c>
      <c r="Q58">
        <v>4.7869999999999999</v>
      </c>
      <c r="S58" s="14">
        <v>38384</v>
      </c>
      <c r="T58">
        <v>2.1819999999999999</v>
      </c>
      <c r="V58" s="14">
        <v>38749</v>
      </c>
      <c r="W58">
        <v>5.8419999999999996</v>
      </c>
      <c r="Y58" s="14">
        <v>39114</v>
      </c>
      <c r="Z58">
        <v>2.0840000000000001</v>
      </c>
      <c r="AB58" s="14">
        <v>39479</v>
      </c>
      <c r="AE58" s="14">
        <v>39845</v>
      </c>
      <c r="AH58" s="14">
        <v>40210</v>
      </c>
      <c r="AK58" s="14">
        <v>40575</v>
      </c>
      <c r="AN58" s="14">
        <v>40940</v>
      </c>
      <c r="AO58">
        <v>25.378</v>
      </c>
      <c r="AQ58" s="14">
        <v>41306</v>
      </c>
      <c r="AR58">
        <v>12.969000000000001</v>
      </c>
      <c r="AT58" s="14">
        <v>41671</v>
      </c>
      <c r="AU58">
        <v>14.491</v>
      </c>
      <c r="AW58" s="14">
        <v>42036</v>
      </c>
      <c r="AX58">
        <v>16.199000000000002</v>
      </c>
      <c r="AZ58" s="14">
        <v>42401</v>
      </c>
      <c r="BA58">
        <v>11.377000000000001</v>
      </c>
      <c r="BC58" s="14">
        <v>42767</v>
      </c>
      <c r="BD58">
        <v>12.651</v>
      </c>
      <c r="BF58" s="14">
        <v>43132</v>
      </c>
      <c r="BG58" s="29">
        <v>18.89</v>
      </c>
      <c r="BI58" s="14">
        <v>43497</v>
      </c>
      <c r="BJ58" s="23">
        <v>21.748000000000001</v>
      </c>
      <c r="BL58" s="14">
        <v>43862</v>
      </c>
      <c r="BM58" s="23">
        <v>3.7035848367965354</v>
      </c>
      <c r="BO58" s="14">
        <v>44228</v>
      </c>
      <c r="BP58">
        <v>2.7880000000000003</v>
      </c>
      <c r="BR58" s="14">
        <v>44593</v>
      </c>
      <c r="BS58">
        <v>0.497</v>
      </c>
    </row>
    <row r="59" spans="1:71" x14ac:dyDescent="0.3">
      <c r="A59" s="14">
        <v>36193</v>
      </c>
      <c r="B59">
        <v>3.6840000000000002</v>
      </c>
      <c r="D59" s="14">
        <v>36558</v>
      </c>
      <c r="E59">
        <v>1.6839999999999999</v>
      </c>
      <c r="G59" s="14">
        <v>36924</v>
      </c>
      <c r="H59">
        <v>0.29199999999999998</v>
      </c>
      <c r="J59" s="14">
        <v>37289</v>
      </c>
      <c r="K59">
        <v>0.92700000000000005</v>
      </c>
      <c r="M59" s="14">
        <v>37654</v>
      </c>
      <c r="N59">
        <v>1.3480000000000001</v>
      </c>
      <c r="P59" s="14">
        <v>38019</v>
      </c>
      <c r="Q59">
        <v>4.7789999999999999</v>
      </c>
      <c r="S59" s="14">
        <v>38385</v>
      </c>
      <c r="T59">
        <v>2.2799999999999998</v>
      </c>
      <c r="V59" s="14">
        <v>38750</v>
      </c>
      <c r="W59">
        <v>5.9669999999999996</v>
      </c>
      <c r="Y59" s="14">
        <v>39115</v>
      </c>
      <c r="Z59">
        <v>2.0659999999999998</v>
      </c>
      <c r="AB59" s="14">
        <v>39480</v>
      </c>
      <c r="AE59" s="14">
        <v>39846</v>
      </c>
      <c r="AH59" s="14">
        <v>40211</v>
      </c>
      <c r="AK59" s="14">
        <v>40576</v>
      </c>
      <c r="AN59" s="14">
        <v>40941</v>
      </c>
      <c r="AO59">
        <v>24.346</v>
      </c>
      <c r="AQ59" s="14">
        <v>41307</v>
      </c>
      <c r="AR59">
        <v>12.971</v>
      </c>
      <c r="AT59" s="14">
        <v>41672</v>
      </c>
      <c r="AU59">
        <v>14.466999999999999</v>
      </c>
      <c r="AW59" s="14">
        <v>42037</v>
      </c>
      <c r="AX59">
        <v>16.201999999999998</v>
      </c>
      <c r="AZ59" s="14">
        <v>42402</v>
      </c>
      <c r="BA59">
        <v>11.172000000000001</v>
      </c>
      <c r="BC59" s="14">
        <v>42768</v>
      </c>
      <c r="BD59">
        <v>12.568000000000001</v>
      </c>
      <c r="BF59" s="14">
        <v>43133</v>
      </c>
      <c r="BG59" s="29">
        <v>18.89</v>
      </c>
      <c r="BI59" s="14">
        <v>43498</v>
      </c>
      <c r="BJ59" s="23">
        <v>16.245000000000001</v>
      </c>
      <c r="BL59" s="14">
        <v>43863</v>
      </c>
      <c r="BM59" s="23">
        <v>2.8633436791796241</v>
      </c>
      <c r="BO59" s="14">
        <v>44229</v>
      </c>
      <c r="BP59">
        <v>2.7720000000000002</v>
      </c>
      <c r="BR59" s="14">
        <v>44594</v>
      </c>
      <c r="BS59">
        <v>0.29199999999999998</v>
      </c>
    </row>
    <row r="60" spans="1:71" x14ac:dyDescent="0.3">
      <c r="A60" s="14">
        <v>36194</v>
      </c>
      <c r="B60">
        <v>3.6629999999999998</v>
      </c>
      <c r="D60" s="14">
        <v>36559</v>
      </c>
      <c r="E60">
        <v>1.431</v>
      </c>
      <c r="G60" s="14">
        <v>36925</v>
      </c>
      <c r="H60">
        <v>0.11899999999999999</v>
      </c>
      <c r="J60" s="14">
        <v>37290</v>
      </c>
      <c r="K60">
        <v>0.92700000000000005</v>
      </c>
      <c r="M60" s="14">
        <v>37655</v>
      </c>
      <c r="N60">
        <v>1.246</v>
      </c>
      <c r="P60" s="14">
        <v>38020</v>
      </c>
      <c r="Q60">
        <v>4.6689999999999996</v>
      </c>
      <c r="S60" s="14">
        <v>38386</v>
      </c>
      <c r="T60">
        <v>2.5299999999999998</v>
      </c>
      <c r="V60" s="14">
        <v>38751</v>
      </c>
      <c r="W60">
        <v>8.4</v>
      </c>
      <c r="Y60" s="14">
        <v>39116</v>
      </c>
      <c r="Z60">
        <v>1.899</v>
      </c>
      <c r="AB60" s="14">
        <v>39481</v>
      </c>
      <c r="AE60" s="14">
        <v>39847</v>
      </c>
      <c r="AH60" s="14">
        <v>40212</v>
      </c>
      <c r="AK60" s="14">
        <v>40577</v>
      </c>
      <c r="AN60" s="14">
        <v>40942</v>
      </c>
      <c r="AO60">
        <v>21.896000000000001</v>
      </c>
      <c r="AQ60" s="14">
        <v>41308</v>
      </c>
      <c r="AR60">
        <v>12.972000000000001</v>
      </c>
      <c r="AT60" s="14">
        <v>41673</v>
      </c>
      <c r="AU60">
        <v>13.742000000000001</v>
      </c>
      <c r="AW60" s="14">
        <v>42038</v>
      </c>
      <c r="AX60">
        <v>16.206</v>
      </c>
      <c r="AZ60" s="14">
        <v>42403</v>
      </c>
      <c r="BA60">
        <v>10.999000000000001</v>
      </c>
      <c r="BC60" s="14">
        <v>42769</v>
      </c>
      <c r="BD60">
        <v>12.466000000000001</v>
      </c>
      <c r="BF60" s="14">
        <v>43134</v>
      </c>
      <c r="BG60" s="29">
        <v>18.89</v>
      </c>
      <c r="BI60" s="14">
        <v>43499</v>
      </c>
      <c r="BJ60" s="23">
        <v>29.545999999999999</v>
      </c>
      <c r="BL60" s="14">
        <v>43864</v>
      </c>
      <c r="BM60" s="23">
        <v>3.4376355380277115</v>
      </c>
      <c r="BO60" s="14">
        <v>44230</v>
      </c>
      <c r="BP60">
        <v>2.7720000000000002</v>
      </c>
      <c r="BR60" s="14">
        <v>44595</v>
      </c>
      <c r="BS60">
        <v>0.11899999999999999</v>
      </c>
    </row>
    <row r="61" spans="1:71" x14ac:dyDescent="0.3">
      <c r="A61" s="14">
        <v>36195</v>
      </c>
      <c r="B61">
        <v>3.6629999999999998</v>
      </c>
      <c r="D61" s="14">
        <v>36560</v>
      </c>
      <c r="E61">
        <v>1.1719999999999999</v>
      </c>
      <c r="G61" s="14">
        <v>36926</v>
      </c>
      <c r="H61">
        <v>0</v>
      </c>
      <c r="J61" s="14">
        <v>37291</v>
      </c>
      <c r="K61">
        <v>0.92700000000000005</v>
      </c>
      <c r="M61" s="14">
        <v>37656</v>
      </c>
      <c r="N61">
        <v>1.012</v>
      </c>
      <c r="P61" s="14">
        <v>38021</v>
      </c>
      <c r="Q61">
        <v>4.4779999999999998</v>
      </c>
      <c r="S61" s="14">
        <v>38387</v>
      </c>
      <c r="T61">
        <v>2.6840000000000002</v>
      </c>
      <c r="V61" s="14">
        <v>38752</v>
      </c>
      <c r="W61">
        <v>9.5389999999999997</v>
      </c>
      <c r="Y61" s="14">
        <v>39117</v>
      </c>
      <c r="Z61">
        <v>1.887</v>
      </c>
      <c r="AB61" s="14">
        <v>39482</v>
      </c>
      <c r="AE61" s="14">
        <v>39848</v>
      </c>
      <c r="AH61" s="14">
        <v>40213</v>
      </c>
      <c r="AK61" s="14">
        <v>40578</v>
      </c>
      <c r="AN61" s="14">
        <v>40943</v>
      </c>
      <c r="AO61">
        <v>22.035</v>
      </c>
      <c r="AQ61" s="14">
        <v>41309</v>
      </c>
      <c r="AR61">
        <v>12.974</v>
      </c>
      <c r="AT61" s="14">
        <v>41674</v>
      </c>
      <c r="AU61">
        <v>13.035</v>
      </c>
      <c r="AW61" s="14">
        <v>42039</v>
      </c>
      <c r="AX61">
        <v>16.21</v>
      </c>
      <c r="AZ61" s="14">
        <v>42404</v>
      </c>
      <c r="BA61">
        <v>10.88</v>
      </c>
      <c r="BC61" s="14">
        <v>42770</v>
      </c>
      <c r="BD61">
        <v>12.232000000000001</v>
      </c>
      <c r="BF61" s="14">
        <v>43135</v>
      </c>
      <c r="BG61" s="29">
        <v>28.89</v>
      </c>
      <c r="BI61" s="14">
        <v>43500</v>
      </c>
      <c r="BJ61" s="23">
        <v>20.173999999999999</v>
      </c>
      <c r="BL61" s="14">
        <v>43865</v>
      </c>
      <c r="BM61" s="23">
        <v>3.6351879269368945</v>
      </c>
      <c r="BO61" s="14">
        <v>44231</v>
      </c>
      <c r="BP61">
        <v>2.7720000000000002</v>
      </c>
      <c r="BR61" s="14">
        <v>44596</v>
      </c>
      <c r="BS61">
        <v>0</v>
      </c>
    </row>
    <row r="62" spans="1:71" x14ac:dyDescent="0.3">
      <c r="A62" s="14">
        <v>36196</v>
      </c>
      <c r="B62">
        <v>3.6629999999999998</v>
      </c>
      <c r="D62" s="14">
        <v>36561</v>
      </c>
      <c r="E62">
        <v>0.92700000000000005</v>
      </c>
      <c r="G62" s="14">
        <v>36927</v>
      </c>
      <c r="H62">
        <v>0</v>
      </c>
      <c r="J62" s="14">
        <v>37292</v>
      </c>
      <c r="K62">
        <v>0.92700000000000005</v>
      </c>
      <c r="M62" s="14">
        <v>37657</v>
      </c>
      <c r="N62">
        <v>0.92700000000000005</v>
      </c>
      <c r="P62" s="14">
        <v>38022</v>
      </c>
      <c r="Q62">
        <v>4.1820000000000004</v>
      </c>
      <c r="S62" s="14">
        <v>38388</v>
      </c>
      <c r="T62">
        <v>2.9830000000000001</v>
      </c>
      <c r="V62" s="14">
        <v>38753</v>
      </c>
      <c r="W62">
        <v>7.91</v>
      </c>
      <c r="Y62" s="14">
        <v>39118</v>
      </c>
      <c r="Z62">
        <v>1.887</v>
      </c>
      <c r="AB62" s="14">
        <v>39483</v>
      </c>
      <c r="AE62" s="14">
        <v>39849</v>
      </c>
      <c r="AH62" s="14">
        <v>40214</v>
      </c>
      <c r="AK62" s="14">
        <v>40579</v>
      </c>
      <c r="AN62" s="14">
        <v>40944</v>
      </c>
      <c r="AO62">
        <v>21.826000000000001</v>
      </c>
      <c r="AQ62" s="14">
        <v>41310</v>
      </c>
      <c r="AR62">
        <v>12.976000000000001</v>
      </c>
      <c r="AT62" s="14">
        <v>41675</v>
      </c>
      <c r="AU62">
        <v>12.667</v>
      </c>
      <c r="AW62" s="14">
        <v>42040</v>
      </c>
      <c r="AX62">
        <v>16.213000000000001</v>
      </c>
      <c r="AZ62" s="14">
        <v>42405</v>
      </c>
      <c r="BA62">
        <v>10.88</v>
      </c>
      <c r="BC62" s="14">
        <v>42771</v>
      </c>
      <c r="BD62">
        <v>12.147</v>
      </c>
      <c r="BF62" s="14">
        <v>43136</v>
      </c>
      <c r="BG62" s="29">
        <v>28.89</v>
      </c>
      <c r="BI62" s="14">
        <v>43501</v>
      </c>
      <c r="BJ62" s="23">
        <v>19.283999999999999</v>
      </c>
      <c r="BL62" s="14">
        <v>43866</v>
      </c>
      <c r="BM62" s="23">
        <v>3.3351965563099282</v>
      </c>
      <c r="BO62" s="14">
        <v>44232</v>
      </c>
      <c r="BP62">
        <v>2.7569999999999997</v>
      </c>
      <c r="BR62" s="14">
        <v>44597</v>
      </c>
      <c r="BS62">
        <v>0</v>
      </c>
    </row>
    <row r="63" spans="1:71" x14ac:dyDescent="0.3">
      <c r="A63" s="14">
        <v>36197</v>
      </c>
      <c r="B63">
        <v>3.6429999999999998</v>
      </c>
      <c r="D63" s="14">
        <v>36562</v>
      </c>
      <c r="E63">
        <v>0.69699999999999995</v>
      </c>
      <c r="G63" s="14">
        <v>36928</v>
      </c>
      <c r="H63">
        <v>0</v>
      </c>
      <c r="J63" s="14">
        <v>37293</v>
      </c>
      <c r="K63">
        <v>0.92700000000000005</v>
      </c>
      <c r="M63" s="14">
        <v>37658</v>
      </c>
      <c r="N63">
        <v>0.84799999999999998</v>
      </c>
      <c r="P63" s="14">
        <v>38023</v>
      </c>
      <c r="Q63">
        <v>3.2570000000000001</v>
      </c>
      <c r="S63" s="14">
        <v>38389</v>
      </c>
      <c r="T63">
        <v>3.2029999999999998</v>
      </c>
      <c r="V63" s="14">
        <v>38754</v>
      </c>
      <c r="W63">
        <v>6.48</v>
      </c>
      <c r="Y63" s="14">
        <v>39119</v>
      </c>
      <c r="Z63">
        <v>1.8819999999999999</v>
      </c>
      <c r="AB63" s="14">
        <v>39484</v>
      </c>
      <c r="AE63" s="14">
        <v>39850</v>
      </c>
      <c r="AH63" s="14">
        <v>40215</v>
      </c>
      <c r="AK63" s="14">
        <v>40580</v>
      </c>
      <c r="AN63" s="14">
        <v>40945</v>
      </c>
      <c r="AO63">
        <v>20.753</v>
      </c>
      <c r="AQ63" s="14">
        <v>41311</v>
      </c>
      <c r="AR63">
        <v>12.978</v>
      </c>
      <c r="AT63" s="14">
        <v>41676</v>
      </c>
      <c r="AU63">
        <v>12.353999999999999</v>
      </c>
      <c r="AW63" s="14">
        <v>42041</v>
      </c>
      <c r="AX63">
        <v>16.216999999999999</v>
      </c>
      <c r="AZ63" s="14">
        <v>42406</v>
      </c>
      <c r="BA63">
        <v>10.88</v>
      </c>
      <c r="BC63" s="14">
        <v>42772</v>
      </c>
      <c r="BD63">
        <v>12.068000000000001</v>
      </c>
      <c r="BF63" s="14">
        <v>43137</v>
      </c>
      <c r="BG63" s="29">
        <v>18.89</v>
      </c>
      <c r="BI63" s="14">
        <v>43502</v>
      </c>
      <c r="BJ63" s="23">
        <v>16.742000000000001</v>
      </c>
      <c r="BL63" s="14">
        <v>43867</v>
      </c>
      <c r="BM63" s="23">
        <v>3.5172208298082599</v>
      </c>
      <c r="BO63" s="14">
        <v>44233</v>
      </c>
      <c r="BP63">
        <v>2.5449999999999999</v>
      </c>
      <c r="BR63" s="14">
        <v>44598</v>
      </c>
      <c r="BS63">
        <v>0</v>
      </c>
    </row>
    <row r="64" spans="1:71" x14ac:dyDescent="0.3">
      <c r="A64" s="14">
        <v>36198</v>
      </c>
      <c r="B64">
        <v>3.3620000000000001</v>
      </c>
      <c r="D64" s="14">
        <v>36563</v>
      </c>
      <c r="E64">
        <v>0.48399999999999999</v>
      </c>
      <c r="G64" s="14">
        <v>36929</v>
      </c>
      <c r="H64">
        <v>0</v>
      </c>
      <c r="J64" s="14">
        <v>37294</v>
      </c>
      <c r="K64">
        <v>0.92700000000000005</v>
      </c>
      <c r="M64" s="14">
        <v>37659</v>
      </c>
      <c r="N64">
        <v>0.77600000000000002</v>
      </c>
      <c r="P64" s="14">
        <v>38024</v>
      </c>
      <c r="Q64">
        <v>2.5680000000000001</v>
      </c>
      <c r="S64" s="14">
        <v>38390</v>
      </c>
      <c r="T64">
        <v>3.3109999999999999</v>
      </c>
      <c r="V64" s="14">
        <v>38755</v>
      </c>
      <c r="W64">
        <v>6.68</v>
      </c>
      <c r="Y64" s="14">
        <v>39120</v>
      </c>
      <c r="Z64">
        <v>1.829</v>
      </c>
      <c r="AB64" s="14">
        <v>39485</v>
      </c>
      <c r="AE64" s="14">
        <v>39851</v>
      </c>
      <c r="AH64" s="14">
        <v>40216</v>
      </c>
      <c r="AK64" s="14">
        <v>40581</v>
      </c>
      <c r="AN64" s="14">
        <v>40946</v>
      </c>
      <c r="AO64">
        <v>19.568000000000001</v>
      </c>
      <c r="AQ64" s="14">
        <v>41312</v>
      </c>
      <c r="AR64">
        <v>12.98</v>
      </c>
      <c r="AT64" s="14">
        <v>41677</v>
      </c>
      <c r="AU64">
        <v>12.312999999999999</v>
      </c>
      <c r="AW64" s="14">
        <v>42042</v>
      </c>
      <c r="AX64">
        <v>16.22</v>
      </c>
      <c r="AZ64" s="14">
        <v>42407</v>
      </c>
      <c r="BA64">
        <v>10.88</v>
      </c>
      <c r="BC64" s="14">
        <v>42773</v>
      </c>
      <c r="BD64">
        <v>11.996</v>
      </c>
      <c r="BF64" s="14">
        <v>43138</v>
      </c>
      <c r="BG64" s="29">
        <v>18.89</v>
      </c>
      <c r="BI64" s="14">
        <v>43503</v>
      </c>
      <c r="BJ64" s="23">
        <v>15.244</v>
      </c>
      <c r="BL64" s="14">
        <v>43868</v>
      </c>
      <c r="BM64" s="23">
        <v>3.2970318799297962</v>
      </c>
      <c r="BO64" s="14">
        <v>44234</v>
      </c>
      <c r="BP64">
        <v>2.5300000000000002</v>
      </c>
      <c r="BR64" s="14">
        <v>44599</v>
      </c>
      <c r="BS64">
        <v>0</v>
      </c>
    </row>
    <row r="65" spans="1:71" x14ac:dyDescent="0.3">
      <c r="A65" s="14">
        <v>36199</v>
      </c>
      <c r="B65">
        <v>3.343</v>
      </c>
      <c r="D65" s="14">
        <v>36564</v>
      </c>
      <c r="E65">
        <v>0.30299999999999999</v>
      </c>
      <c r="G65" s="14">
        <v>36930</v>
      </c>
      <c r="H65">
        <v>0</v>
      </c>
      <c r="J65" s="14">
        <v>37295</v>
      </c>
      <c r="K65">
        <v>0.91200000000000003</v>
      </c>
      <c r="M65" s="14">
        <v>37660</v>
      </c>
      <c r="N65">
        <v>0.77200000000000002</v>
      </c>
      <c r="P65" s="14">
        <v>38025</v>
      </c>
      <c r="Q65">
        <v>2.133</v>
      </c>
      <c r="S65" s="14">
        <v>38391</v>
      </c>
      <c r="T65">
        <v>3.419</v>
      </c>
      <c r="V65" s="14">
        <v>38756</v>
      </c>
      <c r="W65">
        <v>8.02</v>
      </c>
      <c r="Y65" s="14">
        <v>39121</v>
      </c>
      <c r="Z65">
        <v>1.7989999999999999</v>
      </c>
      <c r="AB65" s="14">
        <v>39486</v>
      </c>
      <c r="AE65" s="14">
        <v>39852</v>
      </c>
      <c r="AH65" s="14">
        <v>40217</v>
      </c>
      <c r="AK65" s="14">
        <v>40582</v>
      </c>
      <c r="AN65" s="14">
        <v>40947</v>
      </c>
      <c r="AO65">
        <v>19.353999999999999</v>
      </c>
      <c r="AQ65" s="14">
        <v>41313</v>
      </c>
      <c r="AR65">
        <v>12.981999999999999</v>
      </c>
      <c r="AT65" s="14">
        <v>41678</v>
      </c>
      <c r="AU65">
        <v>12.032</v>
      </c>
      <c r="AW65" s="14">
        <v>42043</v>
      </c>
      <c r="AX65">
        <v>16.224</v>
      </c>
      <c r="AZ65" s="14">
        <v>42408</v>
      </c>
      <c r="BA65">
        <v>10.88</v>
      </c>
      <c r="BC65" s="14">
        <v>42774</v>
      </c>
      <c r="BD65">
        <v>11.992000000000001</v>
      </c>
      <c r="BF65" s="14">
        <v>43139</v>
      </c>
      <c r="BG65" s="29">
        <v>18.89</v>
      </c>
      <c r="BI65" s="14">
        <v>43504</v>
      </c>
      <c r="BJ65" s="23">
        <v>14.362</v>
      </c>
      <c r="BL65" s="14">
        <v>43869</v>
      </c>
      <c r="BM65" s="23">
        <v>3.0147986711066546</v>
      </c>
      <c r="BO65" s="14">
        <v>44235</v>
      </c>
      <c r="BP65">
        <v>2.5300000000000002</v>
      </c>
      <c r="BR65" s="14">
        <v>44600</v>
      </c>
      <c r="BS65">
        <v>0</v>
      </c>
    </row>
    <row r="66" spans="1:71" x14ac:dyDescent="0.3">
      <c r="A66" s="14">
        <v>36200</v>
      </c>
      <c r="B66">
        <v>3.343</v>
      </c>
      <c r="D66" s="14">
        <v>36565</v>
      </c>
      <c r="E66">
        <v>0.28100000000000003</v>
      </c>
      <c r="G66" s="14">
        <v>36931</v>
      </c>
      <c r="H66">
        <v>0</v>
      </c>
      <c r="J66" s="14">
        <v>37296</v>
      </c>
      <c r="K66">
        <v>0.71099999999999997</v>
      </c>
      <c r="M66" s="14">
        <v>37661</v>
      </c>
      <c r="N66">
        <v>0.76700000000000002</v>
      </c>
      <c r="P66" s="14">
        <v>38026</v>
      </c>
      <c r="Q66">
        <v>2.036</v>
      </c>
      <c r="S66" s="14">
        <v>38392</v>
      </c>
      <c r="T66">
        <v>3.5150000000000001</v>
      </c>
      <c r="V66" s="14">
        <v>38757</v>
      </c>
      <c r="W66">
        <v>9.5649999999999995</v>
      </c>
      <c r="Y66" s="14">
        <v>39122</v>
      </c>
      <c r="Z66">
        <v>1.794</v>
      </c>
      <c r="AB66" s="14">
        <v>39487</v>
      </c>
      <c r="AE66" s="14">
        <v>39853</v>
      </c>
      <c r="AH66" s="14">
        <v>40218</v>
      </c>
      <c r="AK66" s="14">
        <v>40583</v>
      </c>
      <c r="AN66" s="14">
        <v>40948</v>
      </c>
      <c r="AO66">
        <v>19.004999999999999</v>
      </c>
      <c r="AQ66" s="14">
        <v>41314</v>
      </c>
      <c r="AR66">
        <v>12.983000000000001</v>
      </c>
      <c r="AT66" s="14">
        <v>41679</v>
      </c>
      <c r="AU66">
        <v>12.013</v>
      </c>
      <c r="AW66" s="14">
        <v>42044</v>
      </c>
      <c r="AX66">
        <v>16.227</v>
      </c>
      <c r="AZ66" s="14">
        <v>42409</v>
      </c>
      <c r="BA66">
        <v>10.88</v>
      </c>
      <c r="BC66" s="14">
        <v>42775</v>
      </c>
      <c r="BD66">
        <v>11.987</v>
      </c>
      <c r="BF66" s="14">
        <v>43140</v>
      </c>
      <c r="BG66" s="29">
        <v>16.25</v>
      </c>
      <c r="BI66" s="14">
        <v>43505</v>
      </c>
      <c r="BJ66" s="23">
        <v>13.88</v>
      </c>
      <c r="BL66" s="14">
        <v>43870</v>
      </c>
      <c r="BM66" s="23">
        <v>2.8671013799959049</v>
      </c>
      <c r="BO66" s="14">
        <v>44236</v>
      </c>
      <c r="BP66">
        <v>2.5300000000000002</v>
      </c>
      <c r="BR66" s="14">
        <v>44601</v>
      </c>
      <c r="BS66">
        <v>0</v>
      </c>
    </row>
    <row r="67" spans="1:71" x14ac:dyDescent="0.3">
      <c r="A67" s="14">
        <v>36201</v>
      </c>
      <c r="B67">
        <v>3.323</v>
      </c>
      <c r="D67" s="14">
        <v>36566</v>
      </c>
      <c r="E67">
        <v>0.13700000000000001</v>
      </c>
      <c r="G67" s="14">
        <v>36932</v>
      </c>
      <c r="H67">
        <v>0</v>
      </c>
      <c r="J67" s="14">
        <v>37297</v>
      </c>
      <c r="K67">
        <v>0.69699999999999995</v>
      </c>
      <c r="M67" s="14">
        <v>37662</v>
      </c>
      <c r="N67">
        <v>0.70099999999999996</v>
      </c>
      <c r="P67" s="14">
        <v>38027</v>
      </c>
      <c r="Q67">
        <v>1.8819999999999999</v>
      </c>
      <c r="S67" s="14">
        <v>38393</v>
      </c>
      <c r="T67">
        <v>3.419</v>
      </c>
      <c r="V67" s="14">
        <v>38758</v>
      </c>
      <c r="W67">
        <v>9.7059999999999995</v>
      </c>
      <c r="Y67" s="14">
        <v>39123</v>
      </c>
      <c r="Z67">
        <v>1.794</v>
      </c>
      <c r="AB67" s="14">
        <v>39488</v>
      </c>
      <c r="AE67" s="14">
        <v>39854</v>
      </c>
      <c r="AH67" s="14">
        <v>40219</v>
      </c>
      <c r="AK67" s="14">
        <v>40584</v>
      </c>
      <c r="AN67" s="14">
        <v>40949</v>
      </c>
      <c r="AO67">
        <v>18.491</v>
      </c>
      <c r="AQ67" s="14">
        <v>41315</v>
      </c>
      <c r="AR67">
        <v>12.984999999999999</v>
      </c>
      <c r="AT67" s="14">
        <v>41680</v>
      </c>
      <c r="AU67">
        <v>12.013</v>
      </c>
      <c r="AW67" s="14">
        <v>42045</v>
      </c>
      <c r="AX67">
        <v>16.231000000000002</v>
      </c>
      <c r="AZ67" s="14">
        <v>42410</v>
      </c>
      <c r="BA67">
        <v>10.88</v>
      </c>
      <c r="BC67" s="14">
        <v>42776</v>
      </c>
      <c r="BD67">
        <v>11.921000000000001</v>
      </c>
      <c r="BF67" s="14">
        <v>43141</v>
      </c>
      <c r="BG67" s="29">
        <v>14.25</v>
      </c>
      <c r="BI67" s="14">
        <v>43506</v>
      </c>
      <c r="BJ67" s="23">
        <v>10.478999999999999</v>
      </c>
      <c r="BL67" s="14">
        <v>43871</v>
      </c>
      <c r="BM67" s="23">
        <v>2.8877760712360199</v>
      </c>
      <c r="BO67" s="14">
        <v>44237</v>
      </c>
      <c r="BP67">
        <v>2.5300000000000002</v>
      </c>
      <c r="BR67" s="14">
        <v>44602</v>
      </c>
      <c r="BS67">
        <v>0</v>
      </c>
    </row>
    <row r="68" spans="1:71" x14ac:dyDescent="0.3">
      <c r="A68" s="14">
        <v>36202</v>
      </c>
      <c r="B68">
        <v>3.0529999999999999</v>
      </c>
      <c r="D68" s="14">
        <v>36567</v>
      </c>
      <c r="E68">
        <v>0.11899999999999999</v>
      </c>
      <c r="G68" s="14">
        <v>36933</v>
      </c>
      <c r="H68">
        <v>0</v>
      </c>
      <c r="J68" s="14">
        <v>37298</v>
      </c>
      <c r="K68">
        <v>0.69699999999999995</v>
      </c>
      <c r="M68" s="14">
        <v>37663</v>
      </c>
      <c r="N68">
        <v>0.69699999999999995</v>
      </c>
      <c r="P68" s="14">
        <v>38028</v>
      </c>
      <c r="Q68">
        <v>1.615</v>
      </c>
      <c r="S68" s="14">
        <v>38394</v>
      </c>
      <c r="T68">
        <v>3.3170000000000002</v>
      </c>
      <c r="V68" s="14">
        <v>38759</v>
      </c>
      <c r="W68">
        <v>9.1029999999999998</v>
      </c>
      <c r="Y68" s="14">
        <v>39124</v>
      </c>
      <c r="Z68">
        <v>1.794</v>
      </c>
      <c r="AB68" s="14">
        <v>39489</v>
      </c>
      <c r="AE68" s="14">
        <v>39855</v>
      </c>
      <c r="AH68" s="14">
        <v>40220</v>
      </c>
      <c r="AK68" s="14">
        <v>40585</v>
      </c>
      <c r="AN68" s="14">
        <v>40950</v>
      </c>
      <c r="AO68">
        <v>18.224</v>
      </c>
      <c r="AQ68" s="14">
        <v>41316</v>
      </c>
      <c r="AR68">
        <v>12.987</v>
      </c>
      <c r="AT68" s="14">
        <v>41681</v>
      </c>
      <c r="AU68">
        <v>12.013</v>
      </c>
      <c r="AW68" s="14">
        <v>42046</v>
      </c>
      <c r="AX68">
        <v>16.234000000000002</v>
      </c>
      <c r="AZ68" s="14">
        <v>42411</v>
      </c>
      <c r="BA68">
        <v>10.88</v>
      </c>
      <c r="BC68" s="14">
        <v>42777</v>
      </c>
      <c r="BD68">
        <v>11.917</v>
      </c>
      <c r="BF68" s="14">
        <v>43142</v>
      </c>
      <c r="BG68" s="29">
        <v>16.87</v>
      </c>
      <c r="BI68" s="14">
        <v>43507</v>
      </c>
      <c r="BJ68" s="23">
        <v>11.456</v>
      </c>
      <c r="BL68" s="14">
        <v>43872</v>
      </c>
      <c r="BM68" s="23">
        <v>2.9435690619499724</v>
      </c>
      <c r="BO68" s="14">
        <v>44238</v>
      </c>
      <c r="BP68">
        <v>2.516</v>
      </c>
      <c r="BR68" s="14">
        <v>44603</v>
      </c>
      <c r="BS68">
        <v>0</v>
      </c>
    </row>
    <row r="69" spans="1:71" x14ac:dyDescent="0.3">
      <c r="A69" s="14">
        <v>36203</v>
      </c>
      <c r="B69">
        <v>3.0350000000000001</v>
      </c>
      <c r="D69" s="14">
        <v>36568</v>
      </c>
      <c r="E69">
        <v>1.4E-2</v>
      </c>
      <c r="G69" s="14">
        <v>36934</v>
      </c>
      <c r="H69">
        <v>0</v>
      </c>
      <c r="J69" s="14">
        <v>37299</v>
      </c>
      <c r="K69">
        <v>0.68300000000000005</v>
      </c>
      <c r="M69" s="14">
        <v>37664</v>
      </c>
      <c r="N69">
        <v>0.69699999999999995</v>
      </c>
      <c r="P69" s="14">
        <v>38029</v>
      </c>
      <c r="Q69">
        <v>1.431</v>
      </c>
      <c r="S69" s="14">
        <v>38395</v>
      </c>
      <c r="T69">
        <v>3.3170000000000002</v>
      </c>
      <c r="V69" s="14">
        <v>38760</v>
      </c>
      <c r="W69">
        <v>8.6210000000000004</v>
      </c>
      <c r="Y69" s="14">
        <v>39125</v>
      </c>
      <c r="Z69">
        <v>1.788</v>
      </c>
      <c r="AB69" s="14">
        <v>39490</v>
      </c>
      <c r="AE69" s="14">
        <v>39856</v>
      </c>
      <c r="AF69">
        <v>3.9220000000000002</v>
      </c>
      <c r="AH69" s="14">
        <v>40221</v>
      </c>
      <c r="AK69" s="14">
        <v>40586</v>
      </c>
      <c r="AN69" s="14">
        <v>40951</v>
      </c>
      <c r="AO69">
        <v>17.881</v>
      </c>
      <c r="AQ69" s="14">
        <v>41317</v>
      </c>
      <c r="AR69">
        <v>12.989000000000001</v>
      </c>
      <c r="AT69" s="14">
        <v>41682</v>
      </c>
      <c r="AU69">
        <v>12.032</v>
      </c>
      <c r="AW69" s="14">
        <v>42047</v>
      </c>
      <c r="AX69">
        <v>16.238</v>
      </c>
      <c r="AZ69" s="14">
        <v>42412</v>
      </c>
      <c r="BA69">
        <v>10.88</v>
      </c>
      <c r="BC69" s="14">
        <v>42778</v>
      </c>
      <c r="BD69">
        <v>11.917</v>
      </c>
      <c r="BF69" s="14">
        <v>43143</v>
      </c>
      <c r="BG69">
        <v>12.812000000000001</v>
      </c>
      <c r="BI69" s="14">
        <v>43508</v>
      </c>
      <c r="BJ69" s="23">
        <v>21.324000000000002</v>
      </c>
      <c r="BL69" s="14">
        <v>43873</v>
      </c>
      <c r="BM69" s="23">
        <v>3.0331034337531602</v>
      </c>
      <c r="BO69" s="14">
        <v>44239</v>
      </c>
      <c r="BP69">
        <v>2.3170000000000002</v>
      </c>
      <c r="BR69" s="14">
        <v>44604</v>
      </c>
      <c r="BS69">
        <v>0</v>
      </c>
    </row>
    <row r="70" spans="1:71" x14ac:dyDescent="0.3">
      <c r="A70" s="14">
        <v>36204</v>
      </c>
      <c r="B70">
        <v>3.0350000000000001</v>
      </c>
      <c r="D70" s="14">
        <v>36569</v>
      </c>
      <c r="E70">
        <v>8.9999999999999993E-3</v>
      </c>
      <c r="G70" s="14">
        <v>36935</v>
      </c>
      <c r="H70">
        <v>0</v>
      </c>
      <c r="J70" s="14">
        <v>37300</v>
      </c>
      <c r="K70">
        <v>0.497</v>
      </c>
      <c r="M70" s="14">
        <v>37665</v>
      </c>
      <c r="N70">
        <v>0.69699999999999995</v>
      </c>
      <c r="P70" s="14">
        <v>38030</v>
      </c>
      <c r="Q70">
        <v>1.3540000000000001</v>
      </c>
      <c r="S70" s="14">
        <v>38396</v>
      </c>
      <c r="T70">
        <v>3.4129999999999998</v>
      </c>
      <c r="V70" s="14">
        <v>38761</v>
      </c>
      <c r="W70">
        <v>8.2639999999999993</v>
      </c>
      <c r="Y70" s="14">
        <v>39126</v>
      </c>
      <c r="Z70">
        <v>1.7070000000000001</v>
      </c>
      <c r="AB70" s="14">
        <v>39491</v>
      </c>
      <c r="AE70" s="14">
        <v>39857</v>
      </c>
      <c r="AF70">
        <v>3.9220000000000002</v>
      </c>
      <c r="AH70" s="14">
        <v>40222</v>
      </c>
      <c r="AK70" s="14">
        <v>40587</v>
      </c>
      <c r="AN70" s="14">
        <v>40952</v>
      </c>
      <c r="AO70">
        <v>17.605</v>
      </c>
      <c r="AQ70" s="14">
        <v>41318</v>
      </c>
      <c r="AR70">
        <v>12.991</v>
      </c>
      <c r="AT70" s="14">
        <v>41683</v>
      </c>
      <c r="AU70">
        <v>12.312999999999999</v>
      </c>
      <c r="AW70" s="14">
        <v>42048</v>
      </c>
      <c r="AX70">
        <v>16.242000000000001</v>
      </c>
      <c r="AZ70" s="14">
        <v>42413</v>
      </c>
      <c r="BA70">
        <v>10.88</v>
      </c>
      <c r="BC70" s="14">
        <v>42779</v>
      </c>
      <c r="BD70">
        <v>11.917</v>
      </c>
      <c r="BF70" s="14">
        <v>43144</v>
      </c>
      <c r="BG70">
        <v>12.812000000000001</v>
      </c>
      <c r="BI70" s="14">
        <v>43509</v>
      </c>
      <c r="BJ70" s="23">
        <v>17.888999999999999</v>
      </c>
      <c r="BL70" s="14">
        <v>43874</v>
      </c>
      <c r="BM70" s="23">
        <v>2.7734467933688949</v>
      </c>
      <c r="BO70" s="14">
        <v>44240</v>
      </c>
      <c r="BP70">
        <v>2.3029999999999999</v>
      </c>
      <c r="BR70" s="14">
        <v>44605</v>
      </c>
      <c r="BS70">
        <v>0</v>
      </c>
    </row>
    <row r="71" spans="1:71" x14ac:dyDescent="0.3">
      <c r="A71" s="14">
        <v>36205</v>
      </c>
      <c r="B71">
        <v>3.0529999999999999</v>
      </c>
      <c r="D71" s="14">
        <v>36570</v>
      </c>
      <c r="E71">
        <v>4.0000000000000001E-3</v>
      </c>
      <c r="G71" s="14">
        <v>36936</v>
      </c>
      <c r="H71">
        <v>0</v>
      </c>
      <c r="J71" s="14">
        <v>37301</v>
      </c>
      <c r="K71">
        <v>0.45900000000000002</v>
      </c>
      <c r="M71" s="14">
        <v>37666</v>
      </c>
      <c r="N71">
        <v>0.70099999999999996</v>
      </c>
      <c r="P71" s="14">
        <v>38031</v>
      </c>
      <c r="Q71">
        <v>1.425</v>
      </c>
      <c r="S71" s="14">
        <v>38397</v>
      </c>
      <c r="T71">
        <v>3.4129999999999998</v>
      </c>
      <c r="V71" s="14">
        <v>38762</v>
      </c>
      <c r="W71">
        <v>7.86</v>
      </c>
      <c r="Y71" s="14">
        <v>39127</v>
      </c>
      <c r="Z71">
        <v>1.7010000000000001</v>
      </c>
      <c r="AB71" s="14">
        <v>39492</v>
      </c>
      <c r="AE71" s="14">
        <v>39858</v>
      </c>
      <c r="AF71">
        <v>3.9369999999999998</v>
      </c>
      <c r="AH71" s="14">
        <v>40223</v>
      </c>
      <c r="AK71" s="14">
        <v>40588</v>
      </c>
      <c r="AN71" s="14">
        <v>40953</v>
      </c>
      <c r="AO71">
        <v>17.582999999999998</v>
      </c>
      <c r="AQ71" s="14">
        <v>41319</v>
      </c>
      <c r="AR71">
        <v>12.993</v>
      </c>
      <c r="AT71" s="14">
        <v>41684</v>
      </c>
      <c r="AU71">
        <v>12.333</v>
      </c>
      <c r="AW71" s="14">
        <v>42049</v>
      </c>
      <c r="AX71">
        <v>16.245000000000001</v>
      </c>
      <c r="AZ71" s="14">
        <v>42414</v>
      </c>
      <c r="BA71">
        <v>10.88</v>
      </c>
      <c r="BC71" s="14">
        <v>42780</v>
      </c>
      <c r="BD71">
        <v>11.921000000000001</v>
      </c>
      <c r="BF71" s="14">
        <v>43145</v>
      </c>
      <c r="BG71">
        <v>12.827</v>
      </c>
      <c r="BI71" s="14">
        <v>43510</v>
      </c>
      <c r="BJ71" s="23">
        <v>19.326000000000001</v>
      </c>
      <c r="BL71" s="14">
        <v>43875</v>
      </c>
      <c r="BM71" s="23">
        <v>3.2546424450552767</v>
      </c>
      <c r="BO71" s="14">
        <v>44241</v>
      </c>
      <c r="BP71">
        <v>2.3029999999999999</v>
      </c>
      <c r="BR71" s="14">
        <v>44606</v>
      </c>
      <c r="BS71">
        <v>0</v>
      </c>
    </row>
    <row r="72" spans="1:71" x14ac:dyDescent="0.3">
      <c r="A72" s="14">
        <v>36206</v>
      </c>
      <c r="B72">
        <v>3.323</v>
      </c>
      <c r="D72" s="14">
        <v>36571</v>
      </c>
      <c r="E72">
        <v>0</v>
      </c>
      <c r="G72" s="14">
        <v>36937</v>
      </c>
      <c r="H72">
        <v>0</v>
      </c>
      <c r="J72" s="14">
        <v>37302</v>
      </c>
      <c r="K72">
        <v>0.14599999999999999</v>
      </c>
      <c r="M72" s="14">
        <v>37667</v>
      </c>
      <c r="N72">
        <v>0.76700000000000002</v>
      </c>
      <c r="P72" s="14">
        <v>38032</v>
      </c>
      <c r="Q72">
        <v>1.431</v>
      </c>
      <c r="S72" s="14">
        <v>38398</v>
      </c>
      <c r="T72">
        <v>3.3109999999999999</v>
      </c>
      <c r="V72" s="14">
        <v>38763</v>
      </c>
      <c r="W72">
        <v>7.1909999999999998</v>
      </c>
      <c r="Y72" s="14">
        <v>39128</v>
      </c>
      <c r="Z72">
        <v>1.7010000000000001</v>
      </c>
      <c r="AB72" s="14">
        <v>39493</v>
      </c>
      <c r="AE72" s="14">
        <v>39859</v>
      </c>
      <c r="AF72">
        <v>4.1580000000000004</v>
      </c>
      <c r="AH72" s="14">
        <v>40224</v>
      </c>
      <c r="AK72" s="14">
        <v>40589</v>
      </c>
      <c r="AN72" s="14">
        <v>40954</v>
      </c>
      <c r="AO72">
        <v>17.221</v>
      </c>
      <c r="AQ72" s="14">
        <v>41320</v>
      </c>
      <c r="AR72">
        <v>12.994</v>
      </c>
      <c r="AT72" s="14">
        <v>41685</v>
      </c>
      <c r="AU72">
        <v>12.333</v>
      </c>
      <c r="AW72" s="14">
        <v>42050</v>
      </c>
      <c r="AX72">
        <v>16.248999999999999</v>
      </c>
      <c r="AZ72" s="14">
        <v>42415</v>
      </c>
      <c r="BA72">
        <v>10.88</v>
      </c>
      <c r="BC72" s="14">
        <v>42781</v>
      </c>
      <c r="BD72">
        <v>11.987</v>
      </c>
      <c r="BF72" s="14">
        <v>43146</v>
      </c>
      <c r="BG72">
        <v>13.048000000000002</v>
      </c>
      <c r="BI72" s="14">
        <v>43511</v>
      </c>
      <c r="BJ72" s="23">
        <v>20.478000000000002</v>
      </c>
      <c r="BL72" s="14">
        <v>43876</v>
      </c>
      <c r="BM72" s="23">
        <v>3.1055337846022062</v>
      </c>
      <c r="BO72" s="14">
        <v>44242</v>
      </c>
      <c r="BP72">
        <v>2.3029999999999999</v>
      </c>
      <c r="BR72" s="14">
        <v>44607</v>
      </c>
      <c r="BS72">
        <v>0</v>
      </c>
    </row>
    <row r="73" spans="1:71" x14ac:dyDescent="0.3">
      <c r="A73" s="14">
        <v>36207</v>
      </c>
      <c r="B73">
        <v>3.6230000000000002</v>
      </c>
      <c r="D73" s="14">
        <v>36572</v>
      </c>
      <c r="E73">
        <v>0</v>
      </c>
      <c r="G73" s="14">
        <v>36938</v>
      </c>
      <c r="H73">
        <v>0</v>
      </c>
      <c r="J73" s="14">
        <v>37303</v>
      </c>
      <c r="K73">
        <v>0.128</v>
      </c>
      <c r="M73" s="14">
        <v>37668</v>
      </c>
      <c r="N73">
        <v>0.77200000000000002</v>
      </c>
      <c r="P73" s="14">
        <v>38033</v>
      </c>
      <c r="Q73">
        <v>1.431</v>
      </c>
      <c r="S73" s="14">
        <v>38399</v>
      </c>
      <c r="T73">
        <v>3.21</v>
      </c>
      <c r="V73" s="14">
        <v>38764</v>
      </c>
      <c r="W73">
        <v>6.7439999999999998</v>
      </c>
      <c r="Y73" s="14">
        <v>39129</v>
      </c>
      <c r="Z73">
        <v>1.7010000000000001</v>
      </c>
      <c r="AB73" s="14">
        <v>39494</v>
      </c>
      <c r="AE73" s="14">
        <v>39860</v>
      </c>
      <c r="AF73">
        <v>4.343</v>
      </c>
      <c r="AH73" s="14">
        <v>40225</v>
      </c>
      <c r="AK73" s="14">
        <v>40590</v>
      </c>
      <c r="AN73" s="14">
        <v>40955</v>
      </c>
      <c r="AO73">
        <v>16.937000000000001</v>
      </c>
      <c r="AQ73" s="14">
        <v>41321</v>
      </c>
      <c r="AR73">
        <v>12.996</v>
      </c>
      <c r="AT73" s="14">
        <v>41686</v>
      </c>
      <c r="AU73">
        <v>12.333</v>
      </c>
      <c r="AW73" s="14">
        <v>42051</v>
      </c>
      <c r="AX73">
        <v>16.251999999999999</v>
      </c>
      <c r="AZ73" s="14">
        <v>42416</v>
      </c>
      <c r="BA73">
        <v>10.88</v>
      </c>
      <c r="BC73" s="14">
        <v>42782</v>
      </c>
      <c r="BD73">
        <v>11.992000000000001</v>
      </c>
      <c r="BF73" s="14">
        <v>43147</v>
      </c>
      <c r="BG73">
        <v>13.233000000000001</v>
      </c>
      <c r="BI73" s="14">
        <v>43512</v>
      </c>
      <c r="BJ73" s="23">
        <v>19.875</v>
      </c>
      <c r="BL73" s="14">
        <v>43877</v>
      </c>
      <c r="BM73" s="23">
        <v>2.3038147297180132</v>
      </c>
      <c r="BO73" s="14">
        <v>44243</v>
      </c>
      <c r="BP73">
        <v>2.3029999999999999</v>
      </c>
      <c r="BR73" s="14">
        <v>44608</v>
      </c>
      <c r="BS73">
        <v>0</v>
      </c>
    </row>
    <row r="74" spans="1:71" x14ac:dyDescent="0.3">
      <c r="A74" s="14">
        <v>36208</v>
      </c>
      <c r="B74">
        <v>5.0469999999999997</v>
      </c>
      <c r="D74" s="14">
        <v>36573</v>
      </c>
      <c r="E74">
        <v>0</v>
      </c>
      <c r="G74" s="14">
        <v>36939</v>
      </c>
      <c r="H74">
        <v>0</v>
      </c>
      <c r="J74" s="14">
        <v>37304</v>
      </c>
      <c r="K74">
        <v>0.11899999999999999</v>
      </c>
      <c r="M74" s="14">
        <v>37669</v>
      </c>
      <c r="N74">
        <v>0.77200000000000002</v>
      </c>
      <c r="P74" s="14">
        <v>38034</v>
      </c>
      <c r="Q74">
        <v>1.431</v>
      </c>
      <c r="S74" s="14">
        <v>38400</v>
      </c>
      <c r="T74">
        <v>3.1960000000000002</v>
      </c>
      <c r="V74" s="14">
        <v>38765</v>
      </c>
      <c r="W74">
        <v>6.6159999999999997</v>
      </c>
      <c r="Y74" s="14">
        <v>39130</v>
      </c>
      <c r="Z74">
        <v>1.7010000000000001</v>
      </c>
      <c r="AB74" s="14">
        <v>39495</v>
      </c>
      <c r="AE74" s="14">
        <v>39861</v>
      </c>
      <c r="AF74">
        <v>4.6559999999999997</v>
      </c>
      <c r="AH74" s="14">
        <v>40226</v>
      </c>
      <c r="AK74" s="14">
        <v>40591</v>
      </c>
      <c r="AN74" s="14">
        <v>40956</v>
      </c>
      <c r="AO74">
        <v>16.274999999999999</v>
      </c>
      <c r="AQ74" s="14">
        <v>41322</v>
      </c>
      <c r="AR74">
        <v>12.998000000000001</v>
      </c>
      <c r="AT74" s="14">
        <v>41687</v>
      </c>
      <c r="AU74">
        <v>12.353999999999999</v>
      </c>
      <c r="AW74" s="14">
        <v>42052</v>
      </c>
      <c r="AX74">
        <v>16.256</v>
      </c>
      <c r="AZ74" s="14">
        <v>42417</v>
      </c>
      <c r="BA74">
        <v>10.88</v>
      </c>
      <c r="BC74" s="14">
        <v>42783</v>
      </c>
      <c r="BD74">
        <v>11.992000000000001</v>
      </c>
      <c r="BF74" s="14">
        <v>43148</v>
      </c>
      <c r="BG74">
        <v>13.545999999999999</v>
      </c>
      <c r="BI74" s="14">
        <v>43513</v>
      </c>
      <c r="BJ74" s="23">
        <v>21.446000000000002</v>
      </c>
      <c r="BL74" s="14">
        <v>43878</v>
      </c>
      <c r="BM74" s="23">
        <v>2.3923005233925383</v>
      </c>
      <c r="BO74" s="14">
        <v>44244</v>
      </c>
      <c r="BP74">
        <v>2.3029999999999999</v>
      </c>
      <c r="BR74" s="14">
        <v>44609</v>
      </c>
      <c r="BS74">
        <v>0</v>
      </c>
    </row>
    <row r="75" spans="1:71" x14ac:dyDescent="0.3">
      <c r="A75" s="14">
        <v>36209</v>
      </c>
      <c r="B75">
        <v>5.8209999999999997</v>
      </c>
      <c r="D75" s="14">
        <v>36574</v>
      </c>
      <c r="E75">
        <v>0</v>
      </c>
      <c r="G75" s="14">
        <v>36940</v>
      </c>
      <c r="H75">
        <v>0</v>
      </c>
      <c r="J75" s="14">
        <v>37305</v>
      </c>
      <c r="K75">
        <v>1.4E-2</v>
      </c>
      <c r="M75" s="14">
        <v>37670</v>
      </c>
      <c r="N75">
        <v>0.76700000000000002</v>
      </c>
      <c r="P75" s="14">
        <v>38035</v>
      </c>
      <c r="Q75">
        <v>1.4690000000000001</v>
      </c>
      <c r="S75" s="14">
        <v>38401</v>
      </c>
      <c r="T75">
        <v>3.1030000000000002</v>
      </c>
      <c r="V75" s="14">
        <v>38766</v>
      </c>
      <c r="W75">
        <v>6.5119999999999996</v>
      </c>
      <c r="Y75" s="14">
        <v>39131</v>
      </c>
      <c r="Z75">
        <v>1.6950000000000001</v>
      </c>
      <c r="AB75" s="14">
        <v>39496</v>
      </c>
      <c r="AE75" s="14">
        <v>39862</v>
      </c>
      <c r="AF75">
        <v>4.7830000000000004</v>
      </c>
      <c r="AH75" s="14">
        <v>40227</v>
      </c>
      <c r="AK75" s="14">
        <v>40592</v>
      </c>
      <c r="AN75" s="14">
        <v>40957</v>
      </c>
      <c r="AO75">
        <v>15.909000000000001</v>
      </c>
      <c r="AQ75" s="14">
        <v>41323</v>
      </c>
      <c r="AR75">
        <v>13</v>
      </c>
      <c r="AT75" s="14">
        <v>41688</v>
      </c>
      <c r="AU75">
        <v>12.667</v>
      </c>
      <c r="AW75" s="14">
        <v>42053</v>
      </c>
      <c r="AX75">
        <v>16.260000000000002</v>
      </c>
      <c r="AZ75" s="14">
        <v>42418</v>
      </c>
      <c r="BA75">
        <v>10.88</v>
      </c>
      <c r="BC75" s="14">
        <v>42784</v>
      </c>
      <c r="BD75">
        <v>11.987</v>
      </c>
      <c r="BF75" s="14">
        <v>43149</v>
      </c>
      <c r="BG75">
        <v>13.673000000000002</v>
      </c>
      <c r="BI75" s="14">
        <v>43514</v>
      </c>
      <c r="BJ75" s="23">
        <v>19.873999999999999</v>
      </c>
      <c r="BL75" s="14">
        <v>43879</v>
      </c>
      <c r="BM75" s="23">
        <v>3.2724323511794902</v>
      </c>
      <c r="BO75" s="14">
        <v>44245</v>
      </c>
      <c r="BP75">
        <v>2.3029999999999999</v>
      </c>
      <c r="BR75" s="14">
        <v>44610</v>
      </c>
      <c r="BS75">
        <v>0</v>
      </c>
    </row>
    <row r="76" spans="1:71" x14ac:dyDescent="0.3">
      <c r="A76" s="14">
        <v>36210</v>
      </c>
      <c r="B76">
        <v>5.8460000000000001</v>
      </c>
      <c r="D76" s="14">
        <v>36575</v>
      </c>
      <c r="E76">
        <v>0</v>
      </c>
      <c r="G76" s="14">
        <v>36941</v>
      </c>
      <c r="H76">
        <v>0</v>
      </c>
      <c r="J76" s="14">
        <v>37306</v>
      </c>
      <c r="K76">
        <v>8.9999999999999993E-3</v>
      </c>
      <c r="M76" s="14">
        <v>37671</v>
      </c>
      <c r="N76">
        <v>0.70099999999999996</v>
      </c>
      <c r="P76" s="14">
        <v>38036</v>
      </c>
      <c r="Q76">
        <v>1.593</v>
      </c>
      <c r="S76" s="14">
        <v>38402</v>
      </c>
      <c r="T76">
        <v>3.089</v>
      </c>
      <c r="V76" s="14">
        <v>38767</v>
      </c>
      <c r="W76">
        <v>6.6239999999999997</v>
      </c>
      <c r="Y76" s="14">
        <v>39132</v>
      </c>
      <c r="Z76">
        <v>1.615</v>
      </c>
      <c r="AB76" s="14">
        <v>39497</v>
      </c>
      <c r="AE76" s="14">
        <v>39863</v>
      </c>
      <c r="AF76">
        <v>4.7910000000000004</v>
      </c>
      <c r="AH76" s="14">
        <v>40228</v>
      </c>
      <c r="AK76" s="14">
        <v>40593</v>
      </c>
      <c r="AN76" s="14">
        <v>40958</v>
      </c>
      <c r="AO76">
        <v>15.3</v>
      </c>
      <c r="AQ76" s="14">
        <v>41324</v>
      </c>
      <c r="AR76">
        <v>13.002000000000001</v>
      </c>
      <c r="AT76" s="14">
        <v>41689</v>
      </c>
      <c r="AU76">
        <v>13.013</v>
      </c>
      <c r="AW76" s="14">
        <v>42054</v>
      </c>
      <c r="AX76">
        <v>16.262999999999998</v>
      </c>
      <c r="AZ76" s="14">
        <v>42419</v>
      </c>
      <c r="BA76">
        <v>10.88</v>
      </c>
      <c r="BC76" s="14">
        <v>42785</v>
      </c>
      <c r="BD76">
        <v>11.921000000000001</v>
      </c>
      <c r="BF76" s="14">
        <v>43150</v>
      </c>
      <c r="BG76">
        <v>13.681000000000001</v>
      </c>
      <c r="BI76" s="14">
        <v>43515</v>
      </c>
      <c r="BJ76" s="23">
        <v>18.224</v>
      </c>
      <c r="BL76" s="14">
        <v>43880</v>
      </c>
      <c r="BM76" s="23">
        <v>2.359729301341138</v>
      </c>
      <c r="BO76" s="14">
        <v>44246</v>
      </c>
      <c r="BP76">
        <v>2.3029999999999999</v>
      </c>
      <c r="BR76" s="14">
        <v>44611</v>
      </c>
      <c r="BS76">
        <v>0</v>
      </c>
    </row>
    <row r="77" spans="1:71" x14ac:dyDescent="0.3">
      <c r="A77" s="14">
        <v>36211</v>
      </c>
      <c r="B77">
        <v>5.8460000000000001</v>
      </c>
      <c r="D77" s="14">
        <v>36576</v>
      </c>
      <c r="E77">
        <v>0</v>
      </c>
      <c r="G77" s="14">
        <v>36942</v>
      </c>
      <c r="H77">
        <v>0</v>
      </c>
      <c r="J77" s="14">
        <v>37307</v>
      </c>
      <c r="K77">
        <v>8.9999999999999993E-3</v>
      </c>
      <c r="M77" s="14">
        <v>37672</v>
      </c>
      <c r="N77">
        <v>0.69699999999999995</v>
      </c>
      <c r="P77" s="14">
        <v>38037</v>
      </c>
      <c r="Q77">
        <v>1.4359999999999999</v>
      </c>
      <c r="S77" s="14">
        <v>38403</v>
      </c>
      <c r="T77">
        <v>2.996</v>
      </c>
      <c r="V77" s="14">
        <v>38768</v>
      </c>
      <c r="W77">
        <v>6.4080000000000004</v>
      </c>
      <c r="Y77" s="14">
        <v>39133</v>
      </c>
      <c r="Z77">
        <v>1.61</v>
      </c>
      <c r="AB77" s="14">
        <v>39498</v>
      </c>
      <c r="AE77" s="14">
        <v>39864</v>
      </c>
      <c r="AF77">
        <v>4.7990000000000004</v>
      </c>
      <c r="AH77" s="14">
        <v>40229</v>
      </c>
      <c r="AK77" s="14">
        <v>40594</v>
      </c>
      <c r="AN77" s="14">
        <v>40959</v>
      </c>
      <c r="AO77">
        <v>14.728999999999999</v>
      </c>
      <c r="AQ77" s="14">
        <v>41325</v>
      </c>
      <c r="AR77">
        <v>13.004000000000001</v>
      </c>
      <c r="AT77" s="14">
        <v>41690</v>
      </c>
      <c r="AU77">
        <v>13.347999999999999</v>
      </c>
      <c r="AW77" s="14">
        <v>42055</v>
      </c>
      <c r="AX77">
        <v>16.266999999999999</v>
      </c>
      <c r="AZ77" s="14">
        <v>42420</v>
      </c>
      <c r="BA77">
        <v>10.88</v>
      </c>
      <c r="BC77" s="14">
        <v>42786</v>
      </c>
      <c r="BD77">
        <v>11.917</v>
      </c>
      <c r="BF77" s="14">
        <v>43151</v>
      </c>
      <c r="BG77">
        <v>13.689</v>
      </c>
      <c r="BI77" s="14">
        <v>43516</v>
      </c>
      <c r="BJ77" s="23">
        <v>16.23</v>
      </c>
      <c r="BL77" s="14">
        <v>43881</v>
      </c>
      <c r="BM77" s="23">
        <v>2.8970521810494616</v>
      </c>
      <c r="BO77" s="14">
        <v>44247</v>
      </c>
      <c r="BP77">
        <v>2.3029999999999999</v>
      </c>
      <c r="BR77" s="14">
        <v>44612</v>
      </c>
      <c r="BS77">
        <v>0</v>
      </c>
    </row>
    <row r="78" spans="1:71" x14ac:dyDescent="0.3">
      <c r="A78" s="14">
        <v>36212</v>
      </c>
      <c r="B78">
        <v>5.8460000000000001</v>
      </c>
      <c r="D78" s="14">
        <v>36577</v>
      </c>
      <c r="E78">
        <v>0</v>
      </c>
      <c r="G78" s="14">
        <v>36943</v>
      </c>
      <c r="H78">
        <v>0</v>
      </c>
      <c r="J78" s="14">
        <v>37308</v>
      </c>
      <c r="K78">
        <v>4.0000000000000001E-3</v>
      </c>
      <c r="M78" s="14">
        <v>37673</v>
      </c>
      <c r="N78">
        <v>0.69699999999999995</v>
      </c>
      <c r="P78" s="14">
        <v>38038</v>
      </c>
      <c r="Q78">
        <v>1.343</v>
      </c>
      <c r="S78" s="14">
        <v>38404</v>
      </c>
      <c r="T78">
        <v>2.9830000000000001</v>
      </c>
      <c r="V78" s="14">
        <v>38769</v>
      </c>
      <c r="W78">
        <v>6.5519999999999996</v>
      </c>
      <c r="Y78" s="14">
        <v>39134</v>
      </c>
      <c r="Z78">
        <v>1.61</v>
      </c>
      <c r="AB78" s="14">
        <v>39499</v>
      </c>
      <c r="AE78" s="14">
        <v>39865</v>
      </c>
      <c r="AF78">
        <v>4.9189999999999996</v>
      </c>
      <c r="AH78" s="14">
        <v>40230</v>
      </c>
      <c r="AK78" s="14">
        <v>40595</v>
      </c>
      <c r="AN78" s="14">
        <v>40960</v>
      </c>
      <c r="AO78">
        <v>14.278</v>
      </c>
      <c r="AQ78" s="14">
        <v>41326</v>
      </c>
      <c r="AR78">
        <v>13.005000000000001</v>
      </c>
      <c r="AT78" s="14">
        <v>41691</v>
      </c>
      <c r="AU78">
        <v>13.370000000000001</v>
      </c>
      <c r="AW78" s="14">
        <v>42056</v>
      </c>
      <c r="AX78">
        <v>16.27</v>
      </c>
      <c r="AZ78" s="14">
        <v>42421</v>
      </c>
      <c r="BA78">
        <v>10.88</v>
      </c>
      <c r="BC78" s="14">
        <v>42787</v>
      </c>
      <c r="BD78">
        <v>11.917</v>
      </c>
      <c r="BF78" s="14">
        <v>43152</v>
      </c>
      <c r="BG78">
        <v>13.809000000000001</v>
      </c>
      <c r="BI78" s="14">
        <v>43517</v>
      </c>
      <c r="BJ78" s="23">
        <v>18.476532479264669</v>
      </c>
      <c r="BL78" s="14">
        <v>43882</v>
      </c>
      <c r="BM78" s="23">
        <v>2.9935066152764751</v>
      </c>
      <c r="BO78" s="14">
        <v>44248</v>
      </c>
      <c r="BP78">
        <v>2.3029999999999999</v>
      </c>
      <c r="BR78" s="14">
        <v>44613</v>
      </c>
      <c r="BS78">
        <v>0</v>
      </c>
    </row>
    <row r="79" spans="1:71" x14ac:dyDescent="0.3">
      <c r="A79" s="14">
        <v>36213</v>
      </c>
      <c r="B79">
        <v>5.8460000000000001</v>
      </c>
      <c r="D79" s="14">
        <v>36578</v>
      </c>
      <c r="E79">
        <v>0</v>
      </c>
      <c r="G79" s="14">
        <v>36944</v>
      </c>
      <c r="H79">
        <v>0</v>
      </c>
      <c r="J79" s="14">
        <v>37309</v>
      </c>
      <c r="K79">
        <v>0</v>
      </c>
      <c r="M79" s="14">
        <v>37674</v>
      </c>
      <c r="N79">
        <v>0.69699999999999995</v>
      </c>
      <c r="P79" s="14">
        <v>38039</v>
      </c>
      <c r="Q79">
        <v>1.2569999999999999</v>
      </c>
      <c r="S79" s="14">
        <v>38405</v>
      </c>
      <c r="T79">
        <v>2.8849999999999998</v>
      </c>
      <c r="V79" s="14">
        <v>38770</v>
      </c>
      <c r="W79">
        <v>6.64</v>
      </c>
      <c r="Y79" s="14">
        <v>39135</v>
      </c>
      <c r="Z79">
        <v>1.61</v>
      </c>
      <c r="AB79" s="14">
        <v>39500</v>
      </c>
      <c r="AE79" s="14">
        <v>39866</v>
      </c>
      <c r="AF79">
        <v>5.0469999999999997</v>
      </c>
      <c r="AH79" s="14">
        <v>40231</v>
      </c>
      <c r="AK79" s="14">
        <v>40596</v>
      </c>
      <c r="AN79" s="14">
        <v>40961</v>
      </c>
      <c r="AO79">
        <v>13.387</v>
      </c>
      <c r="AQ79" s="14">
        <v>41327</v>
      </c>
      <c r="AR79">
        <v>13.007000000000001</v>
      </c>
      <c r="AT79" s="14">
        <v>41692</v>
      </c>
      <c r="AU79">
        <v>13.324999999999999</v>
      </c>
      <c r="AW79" s="14">
        <v>42057</v>
      </c>
      <c r="AX79">
        <v>16.274000000000001</v>
      </c>
      <c r="AZ79" s="14">
        <v>42422</v>
      </c>
      <c r="BA79">
        <v>10.88</v>
      </c>
      <c r="BC79" s="14">
        <v>42788</v>
      </c>
      <c r="BD79">
        <v>11.917</v>
      </c>
      <c r="BF79" s="14">
        <v>43153</v>
      </c>
      <c r="BG79">
        <v>13.937000000000001</v>
      </c>
      <c r="BI79" s="14">
        <v>43518</v>
      </c>
      <c r="BJ79" s="23">
        <v>24.263000000000002</v>
      </c>
      <c r="BL79" s="14">
        <v>43883</v>
      </c>
      <c r="BM79" s="23">
        <v>2.562268171917788</v>
      </c>
      <c r="BO79" s="14">
        <v>44249</v>
      </c>
      <c r="BP79">
        <v>2.3029999999999999</v>
      </c>
      <c r="BR79" s="14">
        <v>44614</v>
      </c>
      <c r="BS79">
        <v>0</v>
      </c>
    </row>
    <row r="80" spans="1:71" x14ac:dyDescent="0.3">
      <c r="A80" s="14">
        <v>36214</v>
      </c>
      <c r="B80">
        <v>5.8460000000000001</v>
      </c>
      <c r="D80" s="14">
        <v>36579</v>
      </c>
      <c r="E80">
        <v>0</v>
      </c>
      <c r="G80" s="14">
        <v>36945</v>
      </c>
      <c r="H80">
        <v>0</v>
      </c>
      <c r="J80" s="14">
        <v>37310</v>
      </c>
      <c r="K80">
        <v>0</v>
      </c>
      <c r="M80" s="14">
        <v>37675</v>
      </c>
      <c r="N80">
        <v>0.69199999999999995</v>
      </c>
      <c r="P80" s="14">
        <v>38040</v>
      </c>
      <c r="Q80">
        <v>1.214</v>
      </c>
      <c r="S80" s="14">
        <v>38406</v>
      </c>
      <c r="T80">
        <v>2.78</v>
      </c>
      <c r="V80" s="14">
        <v>38771</v>
      </c>
      <c r="W80">
        <v>6.7839999999999998</v>
      </c>
      <c r="Y80" s="14">
        <v>39136</v>
      </c>
      <c r="Z80">
        <v>1.6040000000000001</v>
      </c>
      <c r="AB80" s="14">
        <v>39501</v>
      </c>
      <c r="AE80" s="14">
        <v>39867</v>
      </c>
      <c r="AF80">
        <v>5.1680000000000001</v>
      </c>
      <c r="AH80" s="14">
        <v>40232</v>
      </c>
      <c r="AK80" s="14">
        <v>40597</v>
      </c>
      <c r="AN80" s="14">
        <v>40962</v>
      </c>
      <c r="AO80">
        <v>12.288</v>
      </c>
      <c r="AQ80" s="14">
        <v>41328</v>
      </c>
      <c r="AR80">
        <v>13.009</v>
      </c>
      <c r="AT80" s="14">
        <v>41693</v>
      </c>
      <c r="AU80">
        <v>12.689</v>
      </c>
      <c r="AW80" s="14">
        <v>42058</v>
      </c>
      <c r="AX80">
        <v>16.277999999999999</v>
      </c>
      <c r="AZ80" s="14">
        <v>42423</v>
      </c>
      <c r="BA80">
        <v>10.88</v>
      </c>
      <c r="BC80" s="14">
        <v>42789</v>
      </c>
      <c r="BD80">
        <v>11.912000000000001</v>
      </c>
      <c r="BF80" s="14">
        <v>43154</v>
      </c>
      <c r="BG80">
        <v>14.058</v>
      </c>
      <c r="BI80" s="14">
        <v>43519</v>
      </c>
      <c r="BJ80" s="23">
        <v>23.036278143941217</v>
      </c>
      <c r="BL80" s="14">
        <v>43884</v>
      </c>
      <c r="BM80" s="23">
        <v>3.2743420938537002</v>
      </c>
      <c r="BO80" s="14">
        <v>44250</v>
      </c>
      <c r="BP80">
        <v>2.3029999999999999</v>
      </c>
      <c r="BR80" s="14">
        <v>44615</v>
      </c>
      <c r="BS80">
        <v>0</v>
      </c>
    </row>
    <row r="81" spans="1:71" x14ac:dyDescent="0.3">
      <c r="A81" s="14">
        <v>36215</v>
      </c>
      <c r="B81">
        <v>5.8460000000000001</v>
      </c>
      <c r="D81" s="14">
        <v>36580</v>
      </c>
      <c r="E81">
        <v>0</v>
      </c>
      <c r="G81" s="14">
        <v>36946</v>
      </c>
      <c r="H81">
        <v>0</v>
      </c>
      <c r="J81" s="14">
        <v>37311</v>
      </c>
      <c r="K81">
        <v>0</v>
      </c>
      <c r="M81" s="14">
        <v>37676</v>
      </c>
      <c r="N81">
        <v>0.624</v>
      </c>
      <c r="P81" s="14">
        <v>38041</v>
      </c>
      <c r="Q81">
        <v>1.3380000000000001</v>
      </c>
      <c r="S81" s="14">
        <v>38407</v>
      </c>
      <c r="T81">
        <v>2.6709999999999998</v>
      </c>
      <c r="V81" s="14">
        <v>38772</v>
      </c>
      <c r="W81">
        <v>6.4960000000000004</v>
      </c>
      <c r="Y81" s="14">
        <v>39137</v>
      </c>
      <c r="Z81">
        <v>1.5249999999999999</v>
      </c>
      <c r="AB81" s="14">
        <v>39502</v>
      </c>
      <c r="AE81" s="14">
        <v>39868</v>
      </c>
      <c r="AF81">
        <v>5.1760000000000002</v>
      </c>
      <c r="AH81" s="14">
        <v>40233</v>
      </c>
      <c r="AK81" s="14">
        <v>40598</v>
      </c>
      <c r="AN81" s="14">
        <v>40963</v>
      </c>
      <c r="AO81">
        <v>12.288</v>
      </c>
      <c r="AQ81" s="14">
        <v>41329</v>
      </c>
      <c r="AR81">
        <v>13.011000000000001</v>
      </c>
      <c r="AT81" s="14">
        <v>41694</v>
      </c>
      <c r="AU81">
        <v>12.334</v>
      </c>
      <c r="AW81" s="14">
        <v>42059</v>
      </c>
      <c r="AX81">
        <v>16.280999999999999</v>
      </c>
      <c r="AZ81" s="14">
        <v>42424</v>
      </c>
      <c r="BA81">
        <v>10.88</v>
      </c>
      <c r="BC81" s="14">
        <v>42790</v>
      </c>
      <c r="BD81">
        <v>11.844000000000001</v>
      </c>
      <c r="BF81" s="14">
        <v>43155</v>
      </c>
      <c r="BG81">
        <v>14.066000000000001</v>
      </c>
      <c r="BI81" s="14">
        <v>43520</v>
      </c>
      <c r="BJ81" s="23">
        <v>17.877282957313909</v>
      </c>
      <c r="BL81" s="14">
        <v>43885</v>
      </c>
      <c r="BM81" s="23">
        <v>3.0696343095694512</v>
      </c>
      <c r="BO81" s="14">
        <v>44251</v>
      </c>
      <c r="BP81">
        <v>2.3029999999999999</v>
      </c>
      <c r="BR81" s="14">
        <v>44616</v>
      </c>
      <c r="BS81">
        <v>0</v>
      </c>
    </row>
    <row r="82" spans="1:71" x14ac:dyDescent="0.3">
      <c r="A82" s="14">
        <v>36216</v>
      </c>
      <c r="B82">
        <v>5.8460000000000001</v>
      </c>
      <c r="D82" s="14">
        <v>36581</v>
      </c>
      <c r="E82">
        <v>0</v>
      </c>
      <c r="G82" s="14">
        <v>36947</v>
      </c>
      <c r="H82">
        <v>0</v>
      </c>
      <c r="J82" s="14">
        <v>37312</v>
      </c>
      <c r="K82">
        <v>0</v>
      </c>
      <c r="M82" s="14">
        <v>37677</v>
      </c>
      <c r="N82">
        <v>0.55300000000000005</v>
      </c>
      <c r="P82" s="14">
        <v>38042</v>
      </c>
      <c r="Q82">
        <v>1.3480000000000001</v>
      </c>
      <c r="S82" s="14">
        <v>38408</v>
      </c>
      <c r="T82">
        <v>2.4740000000000002</v>
      </c>
      <c r="V82" s="14">
        <v>38773</v>
      </c>
      <c r="W82">
        <v>6.4240000000000004</v>
      </c>
      <c r="Y82" s="14">
        <v>39138</v>
      </c>
      <c r="Z82">
        <v>1.5189999999999999</v>
      </c>
      <c r="AB82" s="14">
        <v>39503</v>
      </c>
      <c r="AE82" s="14">
        <v>39869</v>
      </c>
      <c r="AF82">
        <v>5.1680000000000001</v>
      </c>
      <c r="AH82" s="14">
        <v>40234</v>
      </c>
      <c r="AK82" s="14">
        <v>40599</v>
      </c>
      <c r="AN82" s="14">
        <v>40964</v>
      </c>
      <c r="AO82">
        <v>13.789</v>
      </c>
      <c r="AQ82" s="14">
        <v>41330</v>
      </c>
      <c r="AR82">
        <v>13.013</v>
      </c>
      <c r="AT82" s="14">
        <v>41695</v>
      </c>
      <c r="AU82">
        <v>11.84</v>
      </c>
      <c r="AW82" s="14">
        <v>42060</v>
      </c>
      <c r="AX82">
        <v>16.285</v>
      </c>
      <c r="AZ82" s="14">
        <v>42425</v>
      </c>
      <c r="BA82">
        <v>10.88</v>
      </c>
      <c r="BC82" s="14">
        <v>42791</v>
      </c>
      <c r="BD82">
        <v>11.773000000000001</v>
      </c>
      <c r="BF82" s="14">
        <v>43156</v>
      </c>
      <c r="BG82">
        <v>14.058</v>
      </c>
      <c r="BI82" s="14">
        <v>43521</v>
      </c>
      <c r="BJ82" s="23">
        <v>22.346</v>
      </c>
      <c r="BL82" s="14">
        <v>43886</v>
      </c>
      <c r="BM82" s="23">
        <v>2.9583625106604226</v>
      </c>
      <c r="BO82" s="14">
        <v>44252</v>
      </c>
      <c r="BP82">
        <v>2.3029999999999999</v>
      </c>
      <c r="BR82" s="14">
        <v>44617</v>
      </c>
      <c r="BS82">
        <v>0</v>
      </c>
    </row>
    <row r="83" spans="1:71" x14ac:dyDescent="0.3">
      <c r="A83" s="14">
        <v>36217</v>
      </c>
      <c r="B83">
        <v>5.8460000000000001</v>
      </c>
      <c r="D83" s="14">
        <v>36582</v>
      </c>
      <c r="E83">
        <v>0</v>
      </c>
      <c r="G83" s="14">
        <v>36948</v>
      </c>
      <c r="H83">
        <v>0</v>
      </c>
      <c r="J83" s="14">
        <v>37313</v>
      </c>
      <c r="K83">
        <v>0</v>
      </c>
      <c r="M83" s="14">
        <v>37678</v>
      </c>
      <c r="N83">
        <v>0.53100000000000003</v>
      </c>
      <c r="P83" s="14">
        <v>38043</v>
      </c>
      <c r="Q83">
        <v>1.425</v>
      </c>
      <c r="S83" s="14">
        <v>38409</v>
      </c>
      <c r="T83">
        <v>2.286</v>
      </c>
      <c r="V83" s="14">
        <v>38774</v>
      </c>
      <c r="W83">
        <v>6.3920000000000003</v>
      </c>
      <c r="Y83" s="14">
        <v>39139</v>
      </c>
      <c r="Z83">
        <v>1.5189999999999999</v>
      </c>
      <c r="AB83" s="14">
        <v>39504</v>
      </c>
      <c r="AE83" s="14">
        <v>39870</v>
      </c>
      <c r="AF83">
        <v>5.0469999999999997</v>
      </c>
      <c r="AH83" s="14">
        <v>40235</v>
      </c>
      <c r="AK83" s="14">
        <v>40600</v>
      </c>
      <c r="AN83" s="14">
        <v>40965</v>
      </c>
      <c r="AO83">
        <v>15.492000000000001</v>
      </c>
      <c r="AQ83" s="14">
        <v>41331</v>
      </c>
      <c r="AR83">
        <v>13.015000000000001</v>
      </c>
      <c r="AT83" s="14">
        <v>41696</v>
      </c>
      <c r="AU83">
        <v>11.705</v>
      </c>
      <c r="AW83" s="14">
        <v>42061</v>
      </c>
      <c r="AX83">
        <v>16.288</v>
      </c>
      <c r="AZ83" s="14">
        <v>42426</v>
      </c>
      <c r="BA83">
        <v>10.88</v>
      </c>
      <c r="BC83" s="14">
        <v>42792</v>
      </c>
      <c r="BD83">
        <v>11.751000000000001</v>
      </c>
      <c r="BF83" s="14">
        <v>43157</v>
      </c>
      <c r="BG83">
        <v>13.937000000000001</v>
      </c>
      <c r="BI83" s="14">
        <v>43522</v>
      </c>
      <c r="BJ83" s="23">
        <v>20.143999999999998</v>
      </c>
      <c r="BL83" s="14">
        <v>43887</v>
      </c>
      <c r="BM83" s="23">
        <v>2.5461985864913834</v>
      </c>
      <c r="BO83" s="14">
        <v>44253</v>
      </c>
      <c r="BP83">
        <v>2.3029999999999999</v>
      </c>
      <c r="BR83" s="14">
        <v>44618</v>
      </c>
      <c r="BS83">
        <v>0</v>
      </c>
    </row>
    <row r="84" spans="1:71" x14ac:dyDescent="0.3">
      <c r="A84" s="14">
        <v>36218</v>
      </c>
      <c r="B84">
        <v>5.6230000000000002</v>
      </c>
      <c r="D84" s="14">
        <v>36583</v>
      </c>
      <c r="E84">
        <v>0</v>
      </c>
      <c r="G84" s="14">
        <v>36949</v>
      </c>
      <c r="H84">
        <v>0</v>
      </c>
      <c r="J84" s="14">
        <v>37314</v>
      </c>
      <c r="K84">
        <v>0</v>
      </c>
      <c r="M84" s="14">
        <v>37679</v>
      </c>
      <c r="N84">
        <v>0.98699999999999999</v>
      </c>
      <c r="P84" s="14">
        <v>38044</v>
      </c>
      <c r="Q84">
        <v>1.4359999999999999</v>
      </c>
      <c r="S84" s="14">
        <v>38410</v>
      </c>
      <c r="T84">
        <v>2.2679999999999998</v>
      </c>
      <c r="V84" s="14">
        <v>38775</v>
      </c>
      <c r="W84">
        <v>6.3289999999999997</v>
      </c>
      <c r="Y84" s="14">
        <v>39140</v>
      </c>
      <c r="Z84">
        <v>1.5189999999999999</v>
      </c>
      <c r="AB84" s="14">
        <v>39505</v>
      </c>
      <c r="AE84" s="14">
        <v>39871</v>
      </c>
      <c r="AF84">
        <v>4.9269999999999996</v>
      </c>
      <c r="AH84" s="14">
        <v>40236</v>
      </c>
      <c r="AK84" s="14">
        <v>40601</v>
      </c>
      <c r="AN84" s="14">
        <v>40966</v>
      </c>
      <c r="AO84">
        <v>15.035</v>
      </c>
      <c r="AQ84" s="14">
        <v>41332</v>
      </c>
      <c r="AR84">
        <v>13.016</v>
      </c>
      <c r="AT84" s="14">
        <v>41697</v>
      </c>
      <c r="AU84">
        <v>11.686</v>
      </c>
      <c r="AW84" s="14">
        <v>42062</v>
      </c>
      <c r="AX84">
        <v>16.292000000000002</v>
      </c>
      <c r="AZ84" s="14">
        <v>42427</v>
      </c>
      <c r="BA84">
        <v>10.88</v>
      </c>
      <c r="BC84" s="14">
        <v>42793</v>
      </c>
      <c r="BD84">
        <v>12.207000000000001</v>
      </c>
      <c r="BF84" s="14">
        <v>43158</v>
      </c>
      <c r="BG84">
        <v>13.817</v>
      </c>
      <c r="BI84" s="14">
        <v>43523</v>
      </c>
      <c r="BJ84" s="23">
        <v>22.36</v>
      </c>
      <c r="BL84" s="14">
        <v>43888</v>
      </c>
      <c r="BM84" s="23">
        <v>2.7916978652563098</v>
      </c>
      <c r="BO84" s="14">
        <v>44254</v>
      </c>
      <c r="BP84">
        <v>2.3029999999999999</v>
      </c>
      <c r="BR84" s="14">
        <v>44619</v>
      </c>
      <c r="BS84">
        <v>0</v>
      </c>
    </row>
    <row r="85" spans="1:71" x14ac:dyDescent="0.3">
      <c r="A85" s="14">
        <v>36219</v>
      </c>
      <c r="B85">
        <v>3.0529999999999999</v>
      </c>
      <c r="D85" s="14">
        <v>36584</v>
      </c>
      <c r="E85">
        <v>0</v>
      </c>
      <c r="G85" s="14">
        <v>36950</v>
      </c>
      <c r="H85">
        <v>0</v>
      </c>
      <c r="J85" s="14">
        <v>37315</v>
      </c>
      <c r="K85">
        <v>0</v>
      </c>
      <c r="M85" s="14">
        <v>37680</v>
      </c>
      <c r="N85">
        <v>1.1830000000000001</v>
      </c>
      <c r="P85" s="14">
        <v>38045</v>
      </c>
      <c r="Q85">
        <v>1.5189999999999999</v>
      </c>
      <c r="S85" s="14">
        <v>38411</v>
      </c>
      <c r="T85">
        <v>2.1819999999999999</v>
      </c>
      <c r="V85" s="14">
        <v>38776</v>
      </c>
      <c r="W85">
        <v>5.6870000000000003</v>
      </c>
      <c r="Y85" s="14">
        <v>39141</v>
      </c>
      <c r="Z85">
        <v>1.5189999999999999</v>
      </c>
      <c r="AB85" s="14">
        <v>39506</v>
      </c>
      <c r="AE85" s="14">
        <v>39872</v>
      </c>
      <c r="AF85">
        <v>4.8390000000000004</v>
      </c>
      <c r="AH85" s="14">
        <v>40237</v>
      </c>
      <c r="AK85" s="14">
        <v>40602</v>
      </c>
      <c r="AN85" s="14">
        <v>40967</v>
      </c>
      <c r="AO85">
        <v>15.194000000000001</v>
      </c>
      <c r="AQ85" s="14">
        <v>41333</v>
      </c>
      <c r="AR85">
        <v>13.018000000000001</v>
      </c>
      <c r="AT85" s="14">
        <v>41698</v>
      </c>
      <c r="AU85">
        <v>11.379</v>
      </c>
      <c r="AW85" s="14">
        <v>42063</v>
      </c>
      <c r="AX85">
        <v>16.295999999999999</v>
      </c>
      <c r="AZ85" s="14">
        <v>42428</v>
      </c>
      <c r="BA85">
        <v>10.88</v>
      </c>
      <c r="BC85" s="14">
        <v>42794</v>
      </c>
      <c r="BD85">
        <v>12.403</v>
      </c>
      <c r="BF85" s="14">
        <v>43159</v>
      </c>
      <c r="BG85">
        <v>13.729000000000001</v>
      </c>
      <c r="BI85" s="14">
        <v>43524</v>
      </c>
      <c r="BJ85" s="23">
        <v>26.48</v>
      </c>
      <c r="BL85" s="14">
        <v>43889</v>
      </c>
      <c r="BM85" s="23">
        <v>2.3603696837692629</v>
      </c>
      <c r="BO85" s="14">
        <v>44255</v>
      </c>
      <c r="BP85">
        <v>2.3029999999999999</v>
      </c>
      <c r="BR85" s="14">
        <v>44620</v>
      </c>
      <c r="BS85">
        <v>0</v>
      </c>
    </row>
    <row r="86" spans="1:71" x14ac:dyDescent="0.3">
      <c r="A86" s="14">
        <v>36220</v>
      </c>
      <c r="B86">
        <v>5.26</v>
      </c>
      <c r="D86" s="14">
        <v>36585</v>
      </c>
      <c r="E86">
        <v>0</v>
      </c>
      <c r="G86" s="14">
        <v>36951</v>
      </c>
      <c r="H86">
        <v>0</v>
      </c>
      <c r="J86" s="14">
        <v>37316</v>
      </c>
      <c r="K86">
        <v>0</v>
      </c>
      <c r="M86" s="14">
        <v>37681</v>
      </c>
      <c r="N86">
        <v>1.3380000000000001</v>
      </c>
      <c r="P86" s="14">
        <v>38046</v>
      </c>
      <c r="Q86">
        <v>1.6040000000000001</v>
      </c>
      <c r="S86" s="14">
        <v>38412</v>
      </c>
      <c r="T86">
        <v>2.1760000000000002</v>
      </c>
      <c r="V86" s="14">
        <v>38777</v>
      </c>
      <c r="W86">
        <v>2.78</v>
      </c>
      <c r="Y86" s="14">
        <v>39142</v>
      </c>
      <c r="Z86">
        <v>1.5189999999999999</v>
      </c>
      <c r="AB86" s="14">
        <v>39507</v>
      </c>
      <c r="AE86" s="14">
        <v>39873</v>
      </c>
      <c r="AH86" s="14">
        <v>40238</v>
      </c>
      <c r="AK86" s="14">
        <v>40603</v>
      </c>
      <c r="AN86" s="14">
        <v>40968</v>
      </c>
      <c r="AQ86" s="14">
        <v>41334</v>
      </c>
      <c r="AR86">
        <v>13.02</v>
      </c>
      <c r="AT86" s="14">
        <v>41699</v>
      </c>
      <c r="AU86">
        <v>11.122</v>
      </c>
      <c r="AW86" s="14">
        <v>42064</v>
      </c>
      <c r="AX86">
        <v>16.298999999999999</v>
      </c>
      <c r="AZ86" s="14">
        <v>42429</v>
      </c>
      <c r="BA86">
        <v>10.88</v>
      </c>
      <c r="BC86" s="14">
        <v>42795</v>
      </c>
      <c r="BD86">
        <v>12.558</v>
      </c>
      <c r="BF86" s="14">
        <v>43160</v>
      </c>
      <c r="BG86">
        <v>13.55</v>
      </c>
      <c r="BI86" s="14">
        <v>43525</v>
      </c>
      <c r="BJ86" s="23">
        <v>27.54</v>
      </c>
      <c r="BL86" s="14">
        <v>43890</v>
      </c>
      <c r="BM86" s="23">
        <v>6.8485260801962422</v>
      </c>
      <c r="BO86" s="14">
        <v>44256</v>
      </c>
      <c r="BP86">
        <v>6.7</v>
      </c>
      <c r="BR86" s="14">
        <v>44621</v>
      </c>
      <c r="BS86">
        <v>0</v>
      </c>
    </row>
    <row r="87" spans="1:71" x14ac:dyDescent="0.3">
      <c r="A87" s="14">
        <v>36221</v>
      </c>
      <c r="B87">
        <v>5.452</v>
      </c>
      <c r="D87" s="14">
        <v>36586</v>
      </c>
      <c r="E87">
        <v>0</v>
      </c>
      <c r="G87" s="14">
        <v>36952</v>
      </c>
      <c r="H87">
        <v>0</v>
      </c>
      <c r="J87" s="14">
        <v>37317</v>
      </c>
      <c r="K87">
        <v>0</v>
      </c>
      <c r="M87" s="14">
        <v>37682</v>
      </c>
      <c r="N87">
        <v>1.431</v>
      </c>
      <c r="P87" s="14">
        <v>38047</v>
      </c>
      <c r="Q87">
        <v>1.7470000000000001</v>
      </c>
      <c r="S87" s="14">
        <v>38413</v>
      </c>
      <c r="T87">
        <v>2.17</v>
      </c>
      <c r="V87" s="14">
        <v>38778</v>
      </c>
      <c r="W87">
        <v>2.78</v>
      </c>
      <c r="Y87" s="14">
        <v>39143</v>
      </c>
      <c r="Z87">
        <v>1.5189999999999999</v>
      </c>
      <c r="AB87" s="14">
        <v>39508</v>
      </c>
      <c r="AC87">
        <v>2.7610000000000001</v>
      </c>
      <c r="AE87" s="14">
        <v>39874</v>
      </c>
      <c r="AH87" s="14">
        <v>40239</v>
      </c>
      <c r="AK87" s="14">
        <v>40604</v>
      </c>
      <c r="AN87" s="14">
        <v>40969</v>
      </c>
      <c r="AQ87" s="14">
        <v>41335</v>
      </c>
      <c r="AR87">
        <v>13.022</v>
      </c>
      <c r="AT87" s="14">
        <v>41700</v>
      </c>
      <c r="AU87">
        <v>10.875</v>
      </c>
      <c r="AW87" s="14">
        <v>42065</v>
      </c>
      <c r="AX87">
        <v>16.303000000000001</v>
      </c>
      <c r="AZ87" s="14">
        <v>42430</v>
      </c>
      <c r="BA87">
        <v>10.88</v>
      </c>
      <c r="BC87" s="14">
        <v>42796</v>
      </c>
      <c r="BD87">
        <v>12.651</v>
      </c>
      <c r="BF87" s="14">
        <v>43161</v>
      </c>
      <c r="BG87">
        <v>14.23</v>
      </c>
      <c r="BI87" s="14">
        <v>43526</v>
      </c>
      <c r="BJ87" s="23">
        <v>26.340052073607922</v>
      </c>
      <c r="BL87" s="14">
        <v>43891</v>
      </c>
      <c r="BM87" s="23">
        <v>9.9907524499702003</v>
      </c>
      <c r="BO87" s="14">
        <v>44257</v>
      </c>
      <c r="BP87">
        <v>9.0009999999999994</v>
      </c>
      <c r="BR87" s="14">
        <v>44622</v>
      </c>
      <c r="BS87">
        <v>0</v>
      </c>
    </row>
    <row r="88" spans="1:71" x14ac:dyDescent="0.3">
      <c r="A88" s="14">
        <v>36222</v>
      </c>
      <c r="B88">
        <v>5.4279999999999999</v>
      </c>
      <c r="D88" s="14">
        <v>36587</v>
      </c>
      <c r="E88">
        <v>0</v>
      </c>
      <c r="G88" s="14">
        <v>36953</v>
      </c>
      <c r="H88">
        <v>0</v>
      </c>
      <c r="J88" s="14">
        <v>37318</v>
      </c>
      <c r="K88">
        <v>0</v>
      </c>
      <c r="M88" s="14">
        <v>37683</v>
      </c>
      <c r="N88">
        <v>1.5249999999999999</v>
      </c>
      <c r="P88" s="14">
        <v>38048</v>
      </c>
      <c r="Q88">
        <v>2.17</v>
      </c>
      <c r="S88" s="14">
        <v>38414</v>
      </c>
      <c r="T88">
        <v>2.0840000000000001</v>
      </c>
      <c r="V88" s="14">
        <v>38779</v>
      </c>
      <c r="W88">
        <v>2.806</v>
      </c>
      <c r="Y88" s="14">
        <v>39144</v>
      </c>
      <c r="Z88">
        <v>1.5189999999999999</v>
      </c>
      <c r="AB88" s="14">
        <v>39509</v>
      </c>
      <c r="AC88">
        <v>2.7610000000000001</v>
      </c>
      <c r="AE88" s="14">
        <v>39875</v>
      </c>
      <c r="AH88" s="14">
        <v>40240</v>
      </c>
      <c r="AK88" s="14">
        <v>40605</v>
      </c>
      <c r="AN88" s="14">
        <v>40970</v>
      </c>
      <c r="AQ88" s="14">
        <v>41336</v>
      </c>
      <c r="AR88">
        <v>13.024000000000001</v>
      </c>
      <c r="AT88" s="14">
        <v>41701</v>
      </c>
      <c r="AU88">
        <v>10.858000000000001</v>
      </c>
      <c r="AW88" s="14">
        <v>42066</v>
      </c>
      <c r="AX88">
        <v>16.306999999999999</v>
      </c>
      <c r="AZ88" s="14">
        <v>42431</v>
      </c>
      <c r="BA88">
        <v>10.88</v>
      </c>
      <c r="BC88" s="14">
        <v>42797</v>
      </c>
      <c r="BD88">
        <v>12.745000000000001</v>
      </c>
      <c r="BF88" s="14">
        <v>43162</v>
      </c>
      <c r="BG88">
        <v>15.62</v>
      </c>
      <c r="BI88" s="14">
        <v>43527</v>
      </c>
      <c r="BJ88" s="23">
        <v>30.456</v>
      </c>
      <c r="BL88" s="14">
        <v>43892</v>
      </c>
      <c r="BM88" s="23">
        <v>11.534256696277792</v>
      </c>
      <c r="BO88" s="14">
        <v>44258</v>
      </c>
      <c r="BP88">
        <v>11.278</v>
      </c>
      <c r="BR88" s="14">
        <v>44623</v>
      </c>
      <c r="BS88">
        <v>0</v>
      </c>
    </row>
    <row r="89" spans="1:71" x14ac:dyDescent="0.3">
      <c r="A89" s="14">
        <v>36223</v>
      </c>
      <c r="B89">
        <v>5.0940000000000003</v>
      </c>
      <c r="D89" s="14">
        <v>36588</v>
      </c>
      <c r="E89">
        <v>0</v>
      </c>
      <c r="G89" s="14">
        <v>36954</v>
      </c>
      <c r="H89">
        <v>0</v>
      </c>
      <c r="J89" s="14">
        <v>37319</v>
      </c>
      <c r="K89">
        <v>0</v>
      </c>
      <c r="M89" s="14">
        <v>37684</v>
      </c>
      <c r="N89">
        <v>1.8460000000000001</v>
      </c>
      <c r="P89" s="14">
        <v>38049</v>
      </c>
      <c r="Q89">
        <v>2.3730000000000002</v>
      </c>
      <c r="S89" s="14">
        <v>38415</v>
      </c>
      <c r="T89">
        <v>2.0779999999999998</v>
      </c>
      <c r="V89" s="14">
        <v>38780</v>
      </c>
      <c r="W89">
        <v>3.1760000000000002</v>
      </c>
      <c r="Y89" s="14">
        <v>39145</v>
      </c>
      <c r="Z89">
        <v>1.5189999999999999</v>
      </c>
      <c r="AB89" s="14">
        <v>39510</v>
      </c>
      <c r="AC89">
        <v>2.7610000000000001</v>
      </c>
      <c r="AE89" s="14">
        <v>39876</v>
      </c>
      <c r="AH89" s="14">
        <v>40241</v>
      </c>
      <c r="AK89" s="14">
        <v>40606</v>
      </c>
      <c r="AN89" s="14">
        <v>40971</v>
      </c>
      <c r="AQ89" s="14">
        <v>41337</v>
      </c>
      <c r="AR89">
        <v>13.026</v>
      </c>
      <c r="AT89" s="14">
        <v>41702</v>
      </c>
      <c r="AU89">
        <v>10.858000000000001</v>
      </c>
      <c r="AW89" s="14">
        <v>42067</v>
      </c>
      <c r="AX89">
        <v>16.309999999999999</v>
      </c>
      <c r="AZ89" s="14">
        <v>42432</v>
      </c>
      <c r="BA89">
        <v>10.88</v>
      </c>
      <c r="BC89" s="14">
        <v>42798</v>
      </c>
      <c r="BD89">
        <v>13.066000000000001</v>
      </c>
      <c r="BF89" s="14">
        <v>43163</v>
      </c>
      <c r="BG89">
        <v>18.440000000000001</v>
      </c>
      <c r="BI89" s="14">
        <v>43528</v>
      </c>
      <c r="BJ89" s="23">
        <v>18.236000000000001</v>
      </c>
      <c r="BL89" s="14">
        <v>43893</v>
      </c>
      <c r="BM89" s="23">
        <v>13.001801526657674</v>
      </c>
      <c r="BO89" s="14">
        <v>44259</v>
      </c>
      <c r="BP89">
        <v>12.211</v>
      </c>
      <c r="BR89" s="14">
        <v>44624</v>
      </c>
      <c r="BS89">
        <v>0</v>
      </c>
    </row>
    <row r="90" spans="1:71" x14ac:dyDescent="0.3">
      <c r="A90" s="14">
        <v>36224</v>
      </c>
      <c r="B90">
        <v>5.07</v>
      </c>
      <c r="D90" s="14">
        <v>36589</v>
      </c>
      <c r="E90">
        <v>0</v>
      </c>
      <c r="G90" s="14">
        <v>36955</v>
      </c>
      <c r="H90">
        <v>0</v>
      </c>
      <c r="J90" s="14">
        <v>37320</v>
      </c>
      <c r="K90">
        <v>0</v>
      </c>
      <c r="M90" s="14">
        <v>37685</v>
      </c>
      <c r="N90">
        <v>2.1389999999999998</v>
      </c>
      <c r="P90" s="14">
        <v>38050</v>
      </c>
      <c r="Q90">
        <v>2.4740000000000002</v>
      </c>
      <c r="S90" s="14">
        <v>38416</v>
      </c>
      <c r="T90">
        <v>2.0779999999999998</v>
      </c>
      <c r="V90" s="14">
        <v>38781</v>
      </c>
      <c r="W90">
        <v>3.2029999999999998</v>
      </c>
      <c r="Y90" s="14">
        <v>39146</v>
      </c>
      <c r="Z90">
        <v>1.536</v>
      </c>
      <c r="AB90" s="14">
        <v>39511</v>
      </c>
      <c r="AC90">
        <v>2.754</v>
      </c>
      <c r="AE90" s="14">
        <v>39877</v>
      </c>
      <c r="AH90" s="14">
        <v>40242</v>
      </c>
      <c r="AK90" s="14">
        <v>40607</v>
      </c>
      <c r="AN90" s="14">
        <v>40972</v>
      </c>
      <c r="AQ90" s="14">
        <v>41338</v>
      </c>
      <c r="AR90">
        <v>13.028</v>
      </c>
      <c r="AT90" s="14">
        <v>41703</v>
      </c>
      <c r="AU90">
        <v>10.842000000000001</v>
      </c>
      <c r="AW90" s="14">
        <v>42068</v>
      </c>
      <c r="AX90">
        <v>16.314</v>
      </c>
      <c r="AZ90" s="14">
        <v>42433</v>
      </c>
      <c r="BA90">
        <v>10.88</v>
      </c>
      <c r="BC90" s="14">
        <v>42799</v>
      </c>
      <c r="BD90">
        <v>13.359</v>
      </c>
      <c r="BF90" s="14">
        <v>43164</v>
      </c>
      <c r="BG90">
        <v>16.440000000000001</v>
      </c>
      <c r="BI90" s="14">
        <v>43529</v>
      </c>
      <c r="BJ90" s="23">
        <v>32</v>
      </c>
      <c r="BL90" s="14">
        <v>43894</v>
      </c>
      <c r="BM90" s="23">
        <v>13.611497645162517</v>
      </c>
      <c r="BO90" s="14">
        <v>44260</v>
      </c>
      <c r="BP90">
        <v>12.73</v>
      </c>
      <c r="BR90" s="14">
        <v>44625</v>
      </c>
      <c r="BS90">
        <v>0</v>
      </c>
    </row>
    <row r="91" spans="1:71" x14ac:dyDescent="0.3">
      <c r="A91" s="14">
        <v>36225</v>
      </c>
      <c r="B91">
        <v>5.07</v>
      </c>
      <c r="D91" s="14">
        <v>36590</v>
      </c>
      <c r="E91">
        <v>0</v>
      </c>
      <c r="G91" s="14">
        <v>36956</v>
      </c>
      <c r="H91">
        <v>0</v>
      </c>
      <c r="J91" s="14">
        <v>37321</v>
      </c>
      <c r="K91">
        <v>0</v>
      </c>
      <c r="M91" s="14">
        <v>37686</v>
      </c>
      <c r="N91">
        <v>2.262</v>
      </c>
      <c r="P91" s="14">
        <v>38051</v>
      </c>
      <c r="Q91">
        <v>2.5750000000000002</v>
      </c>
      <c r="S91" s="14">
        <v>38417</v>
      </c>
      <c r="T91">
        <v>2.0779999999999998</v>
      </c>
      <c r="V91" s="14">
        <v>38782</v>
      </c>
      <c r="W91">
        <v>3.2160000000000002</v>
      </c>
      <c r="Y91" s="14">
        <v>39147</v>
      </c>
      <c r="Z91">
        <v>1.776</v>
      </c>
      <c r="AB91" s="14">
        <v>39512</v>
      </c>
      <c r="AC91">
        <v>2.6579999999999999</v>
      </c>
      <c r="AE91" s="14">
        <v>39878</v>
      </c>
      <c r="AH91" s="14">
        <v>40243</v>
      </c>
      <c r="AK91" s="14">
        <v>40608</v>
      </c>
      <c r="AN91" s="14">
        <v>40973</v>
      </c>
      <c r="AQ91" s="14">
        <v>41339</v>
      </c>
      <c r="AR91">
        <v>13.029</v>
      </c>
      <c r="AT91" s="14">
        <v>41704</v>
      </c>
      <c r="AU91">
        <v>10.619</v>
      </c>
      <c r="AW91" s="14">
        <v>42069</v>
      </c>
      <c r="AX91">
        <v>16.317</v>
      </c>
      <c r="AZ91" s="14">
        <v>42434</v>
      </c>
      <c r="BA91">
        <v>10.88</v>
      </c>
      <c r="BC91" s="14">
        <v>42800</v>
      </c>
      <c r="BD91">
        <v>13.482000000000001</v>
      </c>
      <c r="BF91" s="14">
        <v>43165</v>
      </c>
      <c r="BG91">
        <v>17.23</v>
      </c>
      <c r="BI91" s="14">
        <v>43530</v>
      </c>
      <c r="BJ91" s="23">
        <v>17.236000000000001</v>
      </c>
      <c r="BL91" s="14">
        <v>43895</v>
      </c>
      <c r="BM91" s="23">
        <v>14.105606534084689</v>
      </c>
      <c r="BO91" s="14">
        <v>44261</v>
      </c>
      <c r="BP91">
        <v>13.872</v>
      </c>
      <c r="BR91" s="14">
        <v>44626</v>
      </c>
      <c r="BS91">
        <v>0</v>
      </c>
    </row>
    <row r="92" spans="1:71" x14ac:dyDescent="0.3">
      <c r="A92" s="14">
        <v>36226</v>
      </c>
      <c r="B92">
        <v>5.07</v>
      </c>
      <c r="D92" s="14">
        <v>36591</v>
      </c>
      <c r="E92">
        <v>0</v>
      </c>
      <c r="G92" s="14">
        <v>36957</v>
      </c>
      <c r="H92">
        <v>0</v>
      </c>
      <c r="J92" s="14">
        <v>37322</v>
      </c>
      <c r="K92">
        <v>8.9999999999999993E-3</v>
      </c>
      <c r="M92" s="14">
        <v>37687</v>
      </c>
      <c r="N92">
        <v>2.036</v>
      </c>
      <c r="P92" s="14">
        <v>38052</v>
      </c>
      <c r="Q92">
        <v>2.7029999999999998</v>
      </c>
      <c r="S92" s="14">
        <v>38418</v>
      </c>
      <c r="T92">
        <v>2.0779999999999998</v>
      </c>
      <c r="V92" s="14">
        <v>38783</v>
      </c>
      <c r="W92">
        <v>3.2839999999999998</v>
      </c>
      <c r="Y92" s="14">
        <v>39148</v>
      </c>
      <c r="Z92">
        <v>1.794</v>
      </c>
      <c r="AB92" s="14">
        <v>39513</v>
      </c>
      <c r="AC92">
        <v>2.6509999999999998</v>
      </c>
      <c r="AE92" s="14">
        <v>39879</v>
      </c>
      <c r="AH92" s="14">
        <v>40244</v>
      </c>
      <c r="AK92" s="14">
        <v>40609</v>
      </c>
      <c r="AN92" s="14">
        <v>40974</v>
      </c>
      <c r="AQ92" s="14">
        <v>41340</v>
      </c>
      <c r="AR92">
        <v>13.031000000000001</v>
      </c>
      <c r="AT92" s="14">
        <v>41705</v>
      </c>
      <c r="AU92">
        <v>10.603</v>
      </c>
      <c r="AW92" s="14">
        <v>42070</v>
      </c>
      <c r="AX92">
        <v>16.321000000000002</v>
      </c>
      <c r="AZ92" s="14">
        <v>42435</v>
      </c>
      <c r="BA92">
        <v>10.88</v>
      </c>
      <c r="BC92" s="14">
        <v>42801</v>
      </c>
      <c r="BD92">
        <v>13.256</v>
      </c>
      <c r="BF92" s="14">
        <v>43166</v>
      </c>
      <c r="BG92">
        <v>18.23</v>
      </c>
      <c r="BI92" s="14">
        <v>43531</v>
      </c>
      <c r="BJ92" s="23">
        <v>15.244</v>
      </c>
      <c r="BL92" s="14">
        <v>43896</v>
      </c>
      <c r="BM92" s="23">
        <v>15.175208651904907</v>
      </c>
      <c r="BO92" s="14">
        <v>44262</v>
      </c>
      <c r="BP92">
        <v>15.007999999999999</v>
      </c>
      <c r="BR92" s="14">
        <v>44627</v>
      </c>
      <c r="BS92">
        <v>0</v>
      </c>
    </row>
    <row r="93" spans="1:71" x14ac:dyDescent="0.3">
      <c r="A93" s="14">
        <v>36227</v>
      </c>
      <c r="B93">
        <v>5.07</v>
      </c>
      <c r="D93" s="14">
        <v>36592</v>
      </c>
      <c r="E93">
        <v>0</v>
      </c>
      <c r="G93" s="14">
        <v>36958</v>
      </c>
      <c r="H93">
        <v>0</v>
      </c>
      <c r="J93" s="14">
        <v>37323</v>
      </c>
      <c r="K93">
        <v>0.13700000000000001</v>
      </c>
      <c r="M93" s="14">
        <v>37688</v>
      </c>
      <c r="N93">
        <v>1.7070000000000001</v>
      </c>
      <c r="P93" s="14">
        <v>38053</v>
      </c>
      <c r="Q93">
        <v>3.3580000000000001</v>
      </c>
      <c r="S93" s="14">
        <v>38419</v>
      </c>
      <c r="T93">
        <v>2.0840000000000001</v>
      </c>
      <c r="V93" s="14">
        <v>38784</v>
      </c>
      <c r="W93">
        <v>3.4060000000000001</v>
      </c>
      <c r="Y93" s="14">
        <v>39149</v>
      </c>
      <c r="Z93">
        <v>1.8049999999999999</v>
      </c>
      <c r="AB93" s="14">
        <v>39514</v>
      </c>
      <c r="AC93">
        <v>2.6509999999999998</v>
      </c>
      <c r="AE93" s="14">
        <v>39880</v>
      </c>
      <c r="AH93" s="14">
        <v>40245</v>
      </c>
      <c r="AK93" s="14">
        <v>40610</v>
      </c>
      <c r="AN93" s="14">
        <v>40975</v>
      </c>
      <c r="AQ93" s="14">
        <v>41341</v>
      </c>
      <c r="AR93">
        <v>13.033000000000001</v>
      </c>
      <c r="AT93" s="14">
        <v>41706</v>
      </c>
      <c r="AU93">
        <v>10.603</v>
      </c>
      <c r="AW93" s="14">
        <v>42071</v>
      </c>
      <c r="AX93">
        <v>16.324999999999999</v>
      </c>
      <c r="AZ93" s="14">
        <v>42436</v>
      </c>
      <c r="BA93">
        <v>10.88</v>
      </c>
      <c r="BC93" s="14">
        <v>42802</v>
      </c>
      <c r="BD93">
        <v>12.927000000000001</v>
      </c>
      <c r="BF93" s="14">
        <v>43167</v>
      </c>
      <c r="BG93">
        <v>19.440000000000001</v>
      </c>
      <c r="BI93" s="14">
        <v>43532</v>
      </c>
      <c r="BJ93" s="23">
        <v>22.135999999999999</v>
      </c>
      <c r="BL93" s="14">
        <v>43897</v>
      </c>
      <c r="BM93" s="23">
        <v>14.476469243100135</v>
      </c>
      <c r="BO93" s="14">
        <v>44263</v>
      </c>
      <c r="BP93">
        <v>14.382999999999999</v>
      </c>
      <c r="BR93" s="14">
        <v>44628</v>
      </c>
      <c r="BS93">
        <v>0</v>
      </c>
    </row>
    <row r="94" spans="1:71" x14ac:dyDescent="0.3">
      <c r="A94" s="14">
        <v>36228</v>
      </c>
      <c r="B94">
        <v>5.07</v>
      </c>
      <c r="D94" s="14">
        <v>36593</v>
      </c>
      <c r="E94">
        <v>0</v>
      </c>
      <c r="G94" s="14">
        <v>36959</v>
      </c>
      <c r="H94">
        <v>0</v>
      </c>
      <c r="J94" s="14">
        <v>37324</v>
      </c>
      <c r="K94">
        <v>0.60099999999999998</v>
      </c>
      <c r="M94" s="14">
        <v>37689</v>
      </c>
      <c r="N94">
        <v>1.5189999999999999</v>
      </c>
      <c r="P94" s="14">
        <v>38054</v>
      </c>
      <c r="Q94">
        <v>4.1959999999999997</v>
      </c>
      <c r="S94" s="14">
        <v>38420</v>
      </c>
      <c r="T94">
        <v>2.1760000000000002</v>
      </c>
      <c r="V94" s="14">
        <v>38785</v>
      </c>
      <c r="W94">
        <v>3.44</v>
      </c>
      <c r="Y94" s="14">
        <v>39150</v>
      </c>
      <c r="Z94">
        <v>1.97</v>
      </c>
      <c r="AB94" s="14">
        <v>39515</v>
      </c>
      <c r="AC94">
        <v>2.6509999999999998</v>
      </c>
      <c r="AE94" s="14">
        <v>39881</v>
      </c>
      <c r="AH94" s="14">
        <v>40246</v>
      </c>
      <c r="AK94" s="14">
        <v>40611</v>
      </c>
      <c r="AN94" s="14">
        <v>40976</v>
      </c>
      <c r="AQ94" s="14">
        <v>41342</v>
      </c>
      <c r="AR94">
        <v>13.035</v>
      </c>
      <c r="AT94" s="14">
        <v>41707</v>
      </c>
      <c r="AU94">
        <v>10.603</v>
      </c>
      <c r="AW94" s="14">
        <v>42072</v>
      </c>
      <c r="AX94">
        <v>16.327999999999999</v>
      </c>
      <c r="AZ94" s="14">
        <v>42437</v>
      </c>
      <c r="BA94">
        <v>10.88</v>
      </c>
      <c r="BC94" s="14">
        <v>42803</v>
      </c>
      <c r="BD94">
        <v>12.739000000000001</v>
      </c>
      <c r="BF94" s="14">
        <v>43168</v>
      </c>
      <c r="BG94">
        <v>16.75</v>
      </c>
      <c r="BI94" s="14">
        <v>43533</v>
      </c>
      <c r="BJ94" s="23">
        <v>19.236000000000001</v>
      </c>
      <c r="BL94" s="14">
        <v>43898</v>
      </c>
      <c r="BM94" s="23">
        <v>11.315037867837432</v>
      </c>
      <c r="BO94" s="14">
        <v>44264</v>
      </c>
      <c r="BP94">
        <v>10.798</v>
      </c>
      <c r="BR94" s="14">
        <v>44629</v>
      </c>
      <c r="BS94">
        <v>0</v>
      </c>
    </row>
    <row r="95" spans="1:71" x14ac:dyDescent="0.3">
      <c r="A95" s="14">
        <v>36229</v>
      </c>
      <c r="B95">
        <v>5.07</v>
      </c>
      <c r="D95" s="14">
        <v>36594</v>
      </c>
      <c r="E95">
        <v>0</v>
      </c>
      <c r="G95" s="14">
        <v>36960</v>
      </c>
      <c r="H95">
        <v>0</v>
      </c>
      <c r="J95" s="14">
        <v>37325</v>
      </c>
      <c r="K95">
        <v>0.92700000000000005</v>
      </c>
      <c r="M95" s="14">
        <v>37690</v>
      </c>
      <c r="N95">
        <v>1.343</v>
      </c>
      <c r="P95" s="14">
        <v>38055</v>
      </c>
      <c r="Q95">
        <v>4.9279999999999999</v>
      </c>
      <c r="S95" s="14">
        <v>38421</v>
      </c>
      <c r="T95">
        <v>2.2919999999999998</v>
      </c>
      <c r="V95" s="14">
        <v>38786</v>
      </c>
      <c r="W95">
        <v>3.5430000000000001</v>
      </c>
      <c r="Y95" s="14">
        <v>39151</v>
      </c>
      <c r="Z95">
        <v>1.982</v>
      </c>
      <c r="AB95" s="14">
        <v>39516</v>
      </c>
      <c r="AC95">
        <v>2.6440000000000001</v>
      </c>
      <c r="AE95" s="14">
        <v>39882</v>
      </c>
      <c r="AH95" s="14">
        <v>40247</v>
      </c>
      <c r="AK95" s="14">
        <v>40612</v>
      </c>
      <c r="AN95" s="14">
        <v>40977</v>
      </c>
      <c r="AQ95" s="14">
        <v>41343</v>
      </c>
      <c r="AR95">
        <v>13.037000000000001</v>
      </c>
      <c r="AT95" s="14">
        <v>41708</v>
      </c>
      <c r="AU95">
        <v>10.603</v>
      </c>
      <c r="AW95" s="14">
        <v>42073</v>
      </c>
      <c r="AX95">
        <v>16.332000000000001</v>
      </c>
      <c r="AZ95" s="14">
        <v>42438</v>
      </c>
      <c r="BA95">
        <v>10.88</v>
      </c>
      <c r="BC95" s="14">
        <v>42804</v>
      </c>
      <c r="BD95">
        <v>12.563000000000001</v>
      </c>
      <c r="BF95" s="14">
        <v>43169</v>
      </c>
      <c r="BG95">
        <v>20.14</v>
      </c>
      <c r="BI95" s="14">
        <v>43534</v>
      </c>
      <c r="BJ95" s="23">
        <v>21.33</v>
      </c>
      <c r="BL95" s="14">
        <v>43899</v>
      </c>
      <c r="BM95" s="23">
        <v>7.7358117415687735</v>
      </c>
      <c r="BO95" s="14">
        <v>44265</v>
      </c>
      <c r="BP95">
        <v>6.9320000000000004</v>
      </c>
      <c r="BR95" s="14">
        <v>44630</v>
      </c>
      <c r="BS95">
        <v>0</v>
      </c>
    </row>
    <row r="96" spans="1:71" x14ac:dyDescent="0.3">
      <c r="A96" s="14">
        <v>36230</v>
      </c>
      <c r="B96">
        <v>5.0940000000000003</v>
      </c>
      <c r="D96" s="14">
        <v>36595</v>
      </c>
      <c r="E96">
        <v>0</v>
      </c>
      <c r="G96" s="14">
        <v>36961</v>
      </c>
      <c r="H96">
        <v>0</v>
      </c>
      <c r="J96" s="14">
        <v>37326</v>
      </c>
      <c r="K96">
        <v>1.1879999999999999</v>
      </c>
      <c r="M96" s="14">
        <v>37691</v>
      </c>
      <c r="N96">
        <v>1.115</v>
      </c>
      <c r="P96" s="14">
        <v>38056</v>
      </c>
      <c r="Q96">
        <v>5.2130000000000001</v>
      </c>
      <c r="S96" s="14">
        <v>38422</v>
      </c>
      <c r="T96">
        <v>2.9569999999999999</v>
      </c>
      <c r="V96" s="14">
        <v>38787</v>
      </c>
      <c r="W96">
        <v>3.73</v>
      </c>
      <c r="Y96" s="14">
        <v>39152</v>
      </c>
      <c r="Z96">
        <v>1.982</v>
      </c>
      <c r="AB96" s="14">
        <v>39517</v>
      </c>
      <c r="AC96">
        <v>2.5489999999999999</v>
      </c>
      <c r="AE96" s="14">
        <v>39883</v>
      </c>
      <c r="AH96" s="14">
        <v>40248</v>
      </c>
      <c r="AK96" s="14">
        <v>40613</v>
      </c>
      <c r="AN96" s="14">
        <v>40978</v>
      </c>
      <c r="AQ96" s="14">
        <v>41344</v>
      </c>
      <c r="AR96">
        <v>13.039000000000001</v>
      </c>
      <c r="AT96" s="14">
        <v>41709</v>
      </c>
      <c r="AU96">
        <v>10.603</v>
      </c>
      <c r="AW96" s="14">
        <v>42074</v>
      </c>
      <c r="AX96">
        <v>16.335999999999999</v>
      </c>
      <c r="AZ96" s="14">
        <v>42439</v>
      </c>
      <c r="BA96">
        <v>10.88</v>
      </c>
      <c r="BC96" s="14">
        <v>42805</v>
      </c>
      <c r="BD96">
        <v>12.335000000000001</v>
      </c>
      <c r="BF96" s="14">
        <v>43170</v>
      </c>
      <c r="BG96">
        <v>21.33</v>
      </c>
      <c r="BI96" s="14">
        <v>43535</v>
      </c>
      <c r="BJ96" s="23">
        <v>25.641200000000001</v>
      </c>
      <c r="BL96" s="14">
        <v>43900</v>
      </c>
      <c r="BM96" s="23">
        <v>6.3846299146120922</v>
      </c>
      <c r="BO96" s="14">
        <v>44266</v>
      </c>
      <c r="BP96">
        <v>6.226</v>
      </c>
      <c r="BR96" s="14">
        <v>44631</v>
      </c>
      <c r="BS96">
        <v>0</v>
      </c>
    </row>
    <row r="97" spans="1:71" x14ac:dyDescent="0.3">
      <c r="A97" s="14">
        <v>36231</v>
      </c>
      <c r="B97">
        <v>5.4279999999999999</v>
      </c>
      <c r="D97" s="14">
        <v>36596</v>
      </c>
      <c r="E97">
        <v>0</v>
      </c>
      <c r="G97" s="14">
        <v>36962</v>
      </c>
      <c r="H97">
        <v>0</v>
      </c>
      <c r="J97" s="14">
        <v>37327</v>
      </c>
      <c r="K97">
        <v>1.649</v>
      </c>
      <c r="M97" s="14">
        <v>37692</v>
      </c>
      <c r="N97">
        <v>0.85299999999999998</v>
      </c>
      <c r="P97" s="14">
        <v>38057</v>
      </c>
      <c r="Q97">
        <v>4.218</v>
      </c>
      <c r="S97" s="14">
        <v>38423</v>
      </c>
      <c r="T97">
        <v>4.1100000000000003</v>
      </c>
      <c r="V97" s="14">
        <v>38788</v>
      </c>
      <c r="W97">
        <v>3.758</v>
      </c>
      <c r="Y97" s="14">
        <v>39153</v>
      </c>
      <c r="Z97">
        <v>2</v>
      </c>
      <c r="AB97" s="14">
        <v>39518</v>
      </c>
      <c r="AC97">
        <v>2.5419999999999998</v>
      </c>
      <c r="AE97" s="14">
        <v>39884</v>
      </c>
      <c r="AH97" s="14">
        <v>40249</v>
      </c>
      <c r="AK97" s="14">
        <v>40614</v>
      </c>
      <c r="AN97" s="14">
        <v>40979</v>
      </c>
      <c r="AQ97" s="14">
        <v>41345</v>
      </c>
      <c r="AR97">
        <v>13.041</v>
      </c>
      <c r="AT97" s="14">
        <v>41710</v>
      </c>
      <c r="AU97">
        <v>10.587999999999999</v>
      </c>
      <c r="AW97" s="14">
        <v>42075</v>
      </c>
      <c r="AX97">
        <v>16.338999999999999</v>
      </c>
      <c r="AZ97" s="14">
        <v>42440</v>
      </c>
      <c r="BA97">
        <v>10.88</v>
      </c>
      <c r="BC97" s="14">
        <v>42806</v>
      </c>
      <c r="BD97">
        <v>12.073</v>
      </c>
      <c r="BF97" s="14">
        <v>43171</v>
      </c>
      <c r="BG97">
        <v>22.45</v>
      </c>
      <c r="BI97" s="14">
        <v>43536</v>
      </c>
      <c r="BJ97" s="23">
        <v>23.414999999999999</v>
      </c>
      <c r="BL97" s="14">
        <v>43901</v>
      </c>
      <c r="BM97" s="23">
        <v>6.2770137120289453</v>
      </c>
      <c r="BO97" s="14">
        <v>44267</v>
      </c>
      <c r="BP97">
        <v>5.8460000000000001</v>
      </c>
      <c r="BR97" s="14">
        <v>44632</v>
      </c>
      <c r="BS97">
        <v>0</v>
      </c>
    </row>
    <row r="98" spans="1:71" x14ac:dyDescent="0.3">
      <c r="A98" s="14">
        <v>36232</v>
      </c>
      <c r="B98">
        <v>5.452</v>
      </c>
      <c r="D98" s="14">
        <v>36597</v>
      </c>
      <c r="E98">
        <v>0</v>
      </c>
      <c r="G98" s="14">
        <v>36963</v>
      </c>
      <c r="H98">
        <v>0</v>
      </c>
      <c r="J98" s="14">
        <v>37328</v>
      </c>
      <c r="K98">
        <v>1.431</v>
      </c>
      <c r="M98" s="14">
        <v>37693</v>
      </c>
      <c r="N98">
        <v>0.76700000000000002</v>
      </c>
      <c r="P98" s="14">
        <v>38058</v>
      </c>
      <c r="Q98">
        <v>3.577</v>
      </c>
      <c r="S98" s="14">
        <v>38424</v>
      </c>
      <c r="T98">
        <v>5.093</v>
      </c>
      <c r="V98" s="14">
        <v>38789</v>
      </c>
      <c r="W98">
        <v>3.7919999999999998</v>
      </c>
      <c r="Y98" s="14">
        <v>39154</v>
      </c>
      <c r="Z98">
        <v>2.2549999999999999</v>
      </c>
      <c r="AB98" s="14">
        <v>39519</v>
      </c>
      <c r="AC98">
        <v>2.5419999999999998</v>
      </c>
      <c r="AE98" s="14">
        <v>39885</v>
      </c>
      <c r="AH98" s="14">
        <v>40250</v>
      </c>
      <c r="AK98" s="14">
        <v>40615</v>
      </c>
      <c r="AN98" s="14">
        <v>40980</v>
      </c>
      <c r="AQ98" s="14">
        <v>41346</v>
      </c>
      <c r="AR98">
        <v>13.042</v>
      </c>
      <c r="AT98" s="14">
        <v>41711</v>
      </c>
      <c r="AU98">
        <v>10.375999999999999</v>
      </c>
      <c r="AW98" s="14">
        <v>42076</v>
      </c>
      <c r="AX98">
        <v>16.343</v>
      </c>
      <c r="AZ98" s="14">
        <v>42441</v>
      </c>
      <c r="BA98">
        <v>10.88</v>
      </c>
      <c r="BC98" s="14">
        <v>42807</v>
      </c>
      <c r="BD98">
        <v>11.987</v>
      </c>
      <c r="BF98" s="14">
        <v>43172</v>
      </c>
      <c r="BG98">
        <v>23.88</v>
      </c>
      <c r="BI98" s="14">
        <v>43537</v>
      </c>
      <c r="BJ98" s="23">
        <v>26.542999999999999</v>
      </c>
      <c r="BL98" s="14">
        <v>43902</v>
      </c>
      <c r="BM98" s="23">
        <v>5.5029938858278875</v>
      </c>
      <c r="BO98" s="14">
        <v>44268</v>
      </c>
      <c r="BP98">
        <v>5.452</v>
      </c>
      <c r="BR98" s="14">
        <v>44633</v>
      </c>
      <c r="BS98">
        <v>0</v>
      </c>
    </row>
    <row r="99" spans="1:71" x14ac:dyDescent="0.3">
      <c r="A99" s="14">
        <v>36233</v>
      </c>
      <c r="B99">
        <v>5.476</v>
      </c>
      <c r="D99" s="14">
        <v>36598</v>
      </c>
      <c r="G99" s="14">
        <v>36964</v>
      </c>
      <c r="H99">
        <v>0</v>
      </c>
      <c r="J99" s="14">
        <v>37329</v>
      </c>
      <c r="K99">
        <v>1.1719999999999999</v>
      </c>
      <c r="M99" s="14">
        <v>37694</v>
      </c>
      <c r="N99">
        <v>0.628</v>
      </c>
      <c r="P99" s="14">
        <v>38059</v>
      </c>
      <c r="Q99">
        <v>3.1429999999999998</v>
      </c>
      <c r="S99" s="14">
        <v>38425</v>
      </c>
      <c r="T99">
        <v>5.556</v>
      </c>
      <c r="V99" s="14">
        <v>38790</v>
      </c>
      <c r="W99">
        <v>3.8559999999999999</v>
      </c>
      <c r="Y99" s="14">
        <v>39155</v>
      </c>
      <c r="Z99">
        <v>2.274</v>
      </c>
      <c r="AB99" s="14">
        <v>39520</v>
      </c>
      <c r="AC99">
        <v>2.528</v>
      </c>
      <c r="AE99" s="14">
        <v>39886</v>
      </c>
      <c r="AH99" s="14">
        <v>40251</v>
      </c>
      <c r="AK99" s="14">
        <v>40616</v>
      </c>
      <c r="AN99" s="14">
        <v>40981</v>
      </c>
      <c r="AQ99" s="14">
        <v>41347</v>
      </c>
      <c r="AR99">
        <v>13.044</v>
      </c>
      <c r="AT99" s="14">
        <v>41712</v>
      </c>
      <c r="AU99">
        <v>10.361000000000001</v>
      </c>
      <c r="AW99" s="14">
        <v>42077</v>
      </c>
      <c r="AX99">
        <v>16.347000000000001</v>
      </c>
      <c r="AZ99" s="14">
        <v>42442</v>
      </c>
      <c r="BA99">
        <v>10.88</v>
      </c>
      <c r="BC99" s="14">
        <v>42808</v>
      </c>
      <c r="BD99">
        <v>11.848000000000001</v>
      </c>
      <c r="BF99" s="14">
        <v>43173</v>
      </c>
      <c r="BG99">
        <v>18.260000000000002</v>
      </c>
      <c r="BI99" s="14">
        <v>43538</v>
      </c>
      <c r="BJ99" s="23">
        <v>28.274999999999999</v>
      </c>
      <c r="BL99" s="14">
        <v>43903</v>
      </c>
      <c r="BM99" s="23">
        <v>5.2809207827375824</v>
      </c>
      <c r="BO99" s="14">
        <v>44269</v>
      </c>
      <c r="BP99">
        <v>5.048</v>
      </c>
      <c r="BR99" s="14">
        <v>44634</v>
      </c>
      <c r="BS99">
        <v>0</v>
      </c>
    </row>
    <row r="100" spans="1:71" x14ac:dyDescent="0.3">
      <c r="A100" s="14">
        <v>36234</v>
      </c>
      <c r="B100">
        <v>5.8209999999999997</v>
      </c>
      <c r="D100" s="14">
        <v>36599</v>
      </c>
      <c r="G100" s="14">
        <v>36965</v>
      </c>
      <c r="H100">
        <v>0</v>
      </c>
      <c r="J100" s="14">
        <v>37330</v>
      </c>
      <c r="K100">
        <v>0.91200000000000003</v>
      </c>
      <c r="M100" s="14">
        <v>37695</v>
      </c>
      <c r="N100">
        <v>0.55700000000000005</v>
      </c>
      <c r="P100" s="14">
        <v>38060</v>
      </c>
      <c r="Q100">
        <v>2.839</v>
      </c>
      <c r="S100" s="14">
        <v>38426</v>
      </c>
      <c r="T100">
        <v>4.7569999999999997</v>
      </c>
      <c r="V100" s="14">
        <v>38791</v>
      </c>
      <c r="W100">
        <v>3.9049999999999998</v>
      </c>
      <c r="Y100" s="14">
        <v>39156</v>
      </c>
      <c r="Z100">
        <v>2.274</v>
      </c>
      <c r="AB100" s="14">
        <v>39521</v>
      </c>
      <c r="AC100">
        <v>2.34</v>
      </c>
      <c r="AE100" s="14">
        <v>39887</v>
      </c>
      <c r="AH100" s="14">
        <v>40252</v>
      </c>
      <c r="AK100" s="14">
        <v>40617</v>
      </c>
      <c r="AN100" s="14">
        <v>40982</v>
      </c>
      <c r="AQ100" s="14">
        <v>41348</v>
      </c>
      <c r="AR100">
        <v>13.045999999999999</v>
      </c>
      <c r="AT100" s="14">
        <v>41713</v>
      </c>
      <c r="AU100">
        <v>10.361000000000001</v>
      </c>
      <c r="AW100" s="14">
        <v>42078</v>
      </c>
      <c r="AX100">
        <v>16.350000000000001</v>
      </c>
      <c r="AZ100" s="14">
        <v>42443</v>
      </c>
      <c r="BA100">
        <v>10.88</v>
      </c>
      <c r="BC100" s="14">
        <v>42809</v>
      </c>
      <c r="BD100">
        <v>11.777000000000001</v>
      </c>
      <c r="BF100" s="14">
        <v>43174</v>
      </c>
      <c r="BG100">
        <v>19.440000000000001</v>
      </c>
      <c r="BI100" s="14">
        <v>43539</v>
      </c>
      <c r="BJ100" s="23">
        <v>21.456</v>
      </c>
      <c r="BL100" s="14">
        <v>43904</v>
      </c>
      <c r="BM100" s="23">
        <v>5.1620271215213558</v>
      </c>
      <c r="BO100" s="14">
        <v>44270</v>
      </c>
      <c r="BP100">
        <v>4.3650000000000002</v>
      </c>
      <c r="BR100" s="14">
        <v>44635</v>
      </c>
      <c r="BS100">
        <v>0</v>
      </c>
    </row>
    <row r="101" spans="1:71" x14ac:dyDescent="0.3">
      <c r="A101" s="14">
        <v>36235</v>
      </c>
      <c r="B101">
        <v>5.8460000000000001</v>
      </c>
      <c r="D101" s="14">
        <v>36600</v>
      </c>
      <c r="G101" s="14">
        <v>36966</v>
      </c>
      <c r="H101">
        <v>0</v>
      </c>
      <c r="J101" s="14">
        <v>37331</v>
      </c>
      <c r="K101">
        <v>0.30299999999999999</v>
      </c>
      <c r="M101" s="14">
        <v>37696</v>
      </c>
      <c r="N101">
        <v>0.55300000000000005</v>
      </c>
      <c r="P101" s="14">
        <v>38061</v>
      </c>
      <c r="Q101">
        <v>2.4420000000000002</v>
      </c>
      <c r="S101" s="14">
        <v>38427</v>
      </c>
      <c r="T101">
        <v>4.5510000000000002</v>
      </c>
      <c r="V101" s="14">
        <v>38792</v>
      </c>
      <c r="W101">
        <v>4.5369999999999999</v>
      </c>
      <c r="Y101" s="14">
        <v>39157</v>
      </c>
      <c r="Z101">
        <v>2.274</v>
      </c>
      <c r="AB101" s="14">
        <v>39522</v>
      </c>
      <c r="AC101">
        <v>2.327</v>
      </c>
      <c r="AE101" s="14">
        <v>39888</v>
      </c>
      <c r="AH101" s="14">
        <v>40253</v>
      </c>
      <c r="AK101" s="14">
        <v>40618</v>
      </c>
      <c r="AN101" s="14">
        <v>40983</v>
      </c>
      <c r="AQ101" s="14">
        <v>41349</v>
      </c>
      <c r="AR101">
        <v>13.048</v>
      </c>
      <c r="AT101" s="14">
        <v>41714</v>
      </c>
      <c r="AU101">
        <v>10.361000000000001</v>
      </c>
      <c r="AW101" s="14">
        <v>42079</v>
      </c>
      <c r="AX101">
        <v>16.353999999999999</v>
      </c>
      <c r="AZ101" s="14">
        <v>42444</v>
      </c>
      <c r="BA101">
        <v>10.88</v>
      </c>
      <c r="BC101" s="14">
        <v>42810</v>
      </c>
      <c r="BD101">
        <v>11.773000000000001</v>
      </c>
      <c r="BF101" s="14">
        <v>43175</v>
      </c>
      <c r="BG101">
        <v>17.62</v>
      </c>
      <c r="BI101" s="14">
        <v>43540</v>
      </c>
      <c r="BJ101" s="23">
        <v>23.783999999999999</v>
      </c>
      <c r="BL101" s="14">
        <v>43905</v>
      </c>
      <c r="BM101" s="23">
        <v>4.0552381857646678</v>
      </c>
      <c r="BO101" s="14">
        <v>44271</v>
      </c>
      <c r="BP101">
        <v>3.9969999999999999</v>
      </c>
      <c r="BR101" s="14">
        <v>44636</v>
      </c>
      <c r="BS101">
        <v>0</v>
      </c>
    </row>
    <row r="102" spans="1:71" x14ac:dyDescent="0.3">
      <c r="A102" s="14">
        <v>36236</v>
      </c>
      <c r="B102">
        <v>5.8710000000000004</v>
      </c>
      <c r="D102" s="14">
        <v>36601</v>
      </c>
      <c r="G102" s="14">
        <v>36967</v>
      </c>
      <c r="H102">
        <v>0</v>
      </c>
      <c r="J102" s="14">
        <v>37332</v>
      </c>
      <c r="K102">
        <v>0</v>
      </c>
      <c r="M102" s="14">
        <v>37697</v>
      </c>
      <c r="N102">
        <v>0.54800000000000004</v>
      </c>
      <c r="P102" s="14">
        <v>38062</v>
      </c>
      <c r="Q102">
        <v>2.274</v>
      </c>
      <c r="S102" s="14">
        <v>38428</v>
      </c>
      <c r="T102">
        <v>4.4420000000000002</v>
      </c>
      <c r="V102" s="14">
        <v>38793</v>
      </c>
      <c r="W102">
        <v>4.9950000000000001</v>
      </c>
      <c r="Y102" s="14">
        <v>39158</v>
      </c>
      <c r="Z102">
        <v>2.286</v>
      </c>
      <c r="AB102" s="14">
        <v>39523</v>
      </c>
      <c r="AC102">
        <v>2.327</v>
      </c>
      <c r="AE102" s="14">
        <v>39889</v>
      </c>
      <c r="AH102" s="14">
        <v>40254</v>
      </c>
      <c r="AK102" s="14">
        <v>40619</v>
      </c>
      <c r="AN102" s="14">
        <v>40984</v>
      </c>
      <c r="AQ102" s="14">
        <v>41350</v>
      </c>
      <c r="AR102">
        <v>13.05</v>
      </c>
      <c r="AT102" s="14">
        <v>41715</v>
      </c>
      <c r="AU102">
        <v>10.361000000000001</v>
      </c>
      <c r="AW102" s="14">
        <v>42080</v>
      </c>
      <c r="AX102">
        <v>16.358000000000001</v>
      </c>
      <c r="AZ102" s="14">
        <v>42445</v>
      </c>
      <c r="BA102">
        <v>10.88</v>
      </c>
      <c r="BC102" s="14">
        <v>42811</v>
      </c>
      <c r="BD102">
        <v>11.768000000000001</v>
      </c>
      <c r="BF102" s="14">
        <v>43176</v>
      </c>
      <c r="BG102">
        <v>18.23</v>
      </c>
      <c r="BI102" s="14">
        <v>43541</v>
      </c>
      <c r="BJ102" s="23">
        <v>20.195</v>
      </c>
      <c r="BL102" s="14">
        <v>43906</v>
      </c>
      <c r="BM102" s="23">
        <v>3.9523415625288587</v>
      </c>
      <c r="BO102" s="14">
        <v>44272</v>
      </c>
      <c r="BP102">
        <v>3.6640000000000001</v>
      </c>
      <c r="BR102" s="14">
        <v>44637</v>
      </c>
      <c r="BS102">
        <v>0</v>
      </c>
    </row>
    <row r="103" spans="1:71" x14ac:dyDescent="0.3">
      <c r="A103" s="14">
        <v>36237</v>
      </c>
      <c r="B103">
        <v>6.226</v>
      </c>
      <c r="D103" s="14">
        <v>36602</v>
      </c>
      <c r="G103" s="14">
        <v>36968</v>
      </c>
      <c r="H103">
        <v>0</v>
      </c>
      <c r="J103" s="14">
        <v>37333</v>
      </c>
      <c r="K103">
        <v>0</v>
      </c>
      <c r="M103" s="14">
        <v>37698</v>
      </c>
      <c r="N103">
        <v>0.48399999999999999</v>
      </c>
      <c r="P103" s="14">
        <v>38063</v>
      </c>
      <c r="Q103">
        <v>1.9410000000000001</v>
      </c>
      <c r="S103" s="14">
        <v>38429</v>
      </c>
      <c r="T103">
        <v>4.4269999999999996</v>
      </c>
      <c r="V103" s="14">
        <v>38794</v>
      </c>
      <c r="W103">
        <v>5.0549999999999997</v>
      </c>
      <c r="Y103" s="14">
        <v>39159</v>
      </c>
      <c r="Z103">
        <v>2.4609999999999999</v>
      </c>
      <c r="AB103" s="14">
        <v>39524</v>
      </c>
      <c r="AC103">
        <v>2.327</v>
      </c>
      <c r="AE103" s="14">
        <v>39890</v>
      </c>
      <c r="AH103" s="14">
        <v>40255</v>
      </c>
      <c r="AK103" s="14">
        <v>40620</v>
      </c>
      <c r="AN103" s="14">
        <v>40985</v>
      </c>
      <c r="AQ103" s="14">
        <v>41351</v>
      </c>
      <c r="AR103">
        <v>13.052</v>
      </c>
      <c r="AT103" s="14">
        <v>41716</v>
      </c>
      <c r="AU103">
        <v>10.361000000000001</v>
      </c>
      <c r="AW103" s="14">
        <v>42081</v>
      </c>
      <c r="AX103">
        <v>16.361000000000001</v>
      </c>
      <c r="AZ103" s="14">
        <v>42446</v>
      </c>
      <c r="BA103">
        <v>10.88</v>
      </c>
      <c r="BC103" s="14">
        <v>42812</v>
      </c>
      <c r="BD103">
        <v>11.704000000000001</v>
      </c>
      <c r="BF103" s="14">
        <v>43177</v>
      </c>
      <c r="BG103">
        <v>17.32</v>
      </c>
      <c r="BI103" s="14">
        <v>43542</v>
      </c>
      <c r="BJ103" s="23">
        <v>28.974</v>
      </c>
      <c r="BL103" s="14">
        <v>43907</v>
      </c>
      <c r="BM103" s="23">
        <v>4.184592363133822</v>
      </c>
      <c r="BO103" s="14">
        <v>44273</v>
      </c>
      <c r="BP103">
        <v>3.343</v>
      </c>
      <c r="BR103" s="14">
        <v>44638</v>
      </c>
      <c r="BS103">
        <v>0</v>
      </c>
    </row>
    <row r="104" spans="1:71" x14ac:dyDescent="0.3">
      <c r="A104" s="14">
        <v>36238</v>
      </c>
      <c r="B104">
        <v>6.2510000000000003</v>
      </c>
      <c r="D104" s="14">
        <v>36603</v>
      </c>
      <c r="G104" s="14">
        <v>36969</v>
      </c>
      <c r="H104">
        <v>0</v>
      </c>
      <c r="J104" s="14">
        <v>37334</v>
      </c>
      <c r="K104">
        <v>0</v>
      </c>
      <c r="M104" s="14">
        <v>37699</v>
      </c>
      <c r="N104">
        <v>0.41699999999999998</v>
      </c>
      <c r="P104" s="14">
        <v>38064</v>
      </c>
      <c r="Q104">
        <v>1.5309999999999999</v>
      </c>
      <c r="S104" s="14">
        <v>38430</v>
      </c>
      <c r="T104">
        <v>4.319</v>
      </c>
      <c r="V104" s="14">
        <v>38795</v>
      </c>
      <c r="W104">
        <v>5.4790000000000001</v>
      </c>
      <c r="Y104" s="14">
        <v>39160</v>
      </c>
      <c r="Z104">
        <v>2.4740000000000002</v>
      </c>
      <c r="AB104" s="14">
        <v>39525</v>
      </c>
      <c r="AC104">
        <v>2.3210000000000002</v>
      </c>
      <c r="AE104" s="14">
        <v>39891</v>
      </c>
      <c r="AH104" s="14">
        <v>40256</v>
      </c>
      <c r="AK104" s="14">
        <v>40621</v>
      </c>
      <c r="AN104" s="14">
        <v>40986</v>
      </c>
      <c r="AQ104" s="14">
        <v>41352</v>
      </c>
      <c r="AR104">
        <v>13.054</v>
      </c>
      <c r="AT104" s="14">
        <v>41717</v>
      </c>
      <c r="AU104">
        <v>10.347</v>
      </c>
      <c r="AW104" s="14">
        <v>42082</v>
      </c>
      <c r="AX104">
        <v>16.365000000000002</v>
      </c>
      <c r="AZ104" s="14">
        <v>42447</v>
      </c>
      <c r="BA104">
        <v>10.88</v>
      </c>
      <c r="BC104" s="14">
        <v>42813</v>
      </c>
      <c r="BD104">
        <v>11.637</v>
      </c>
      <c r="BF104" s="14">
        <v>43178</v>
      </c>
      <c r="BG104">
        <v>12.55</v>
      </c>
      <c r="BI104" s="14">
        <v>43543</v>
      </c>
      <c r="BJ104" s="23">
        <v>30.145</v>
      </c>
      <c r="BL104" s="14">
        <v>43908</v>
      </c>
      <c r="BM104" s="23">
        <v>3.1949283892691351</v>
      </c>
      <c r="BO104" s="14">
        <v>44274</v>
      </c>
      <c r="BP104">
        <v>3.0350000000000001</v>
      </c>
      <c r="BR104" s="14">
        <v>44639</v>
      </c>
      <c r="BS104">
        <v>0</v>
      </c>
    </row>
    <row r="105" spans="1:71" x14ac:dyDescent="0.3">
      <c r="A105" s="14">
        <v>36239</v>
      </c>
      <c r="B105">
        <v>6.2770000000000001</v>
      </c>
      <c r="D105" s="14">
        <v>36604</v>
      </c>
      <c r="G105" s="14">
        <v>36970</v>
      </c>
      <c r="H105">
        <v>0</v>
      </c>
      <c r="J105" s="14">
        <v>37335</v>
      </c>
      <c r="K105">
        <v>0</v>
      </c>
      <c r="M105" s="14">
        <v>37700</v>
      </c>
      <c r="N105">
        <v>0.35299999999999998</v>
      </c>
      <c r="P105" s="14">
        <v>38065</v>
      </c>
      <c r="Q105">
        <v>1.5189999999999999</v>
      </c>
      <c r="S105" s="14">
        <v>38431</v>
      </c>
      <c r="T105">
        <v>4.1319999999999997</v>
      </c>
      <c r="V105" s="14">
        <v>38796</v>
      </c>
      <c r="W105">
        <v>5.51</v>
      </c>
      <c r="Y105" s="14">
        <v>39161</v>
      </c>
      <c r="Z105">
        <v>2.48</v>
      </c>
      <c r="AB105" s="14">
        <v>39526</v>
      </c>
      <c r="AC105">
        <v>2.2280000000000002</v>
      </c>
      <c r="AE105" s="14">
        <v>39892</v>
      </c>
      <c r="AH105" s="14">
        <v>40257</v>
      </c>
      <c r="AK105" s="14">
        <v>40622</v>
      </c>
      <c r="AN105" s="14">
        <v>40987</v>
      </c>
      <c r="AQ105" s="14">
        <v>41353</v>
      </c>
      <c r="AR105">
        <v>13.056000000000001</v>
      </c>
      <c r="AT105" s="14">
        <v>41718</v>
      </c>
      <c r="AU105">
        <v>10.148</v>
      </c>
      <c r="AW105" s="14">
        <v>42083</v>
      </c>
      <c r="AX105">
        <v>16.369</v>
      </c>
      <c r="AZ105" s="14">
        <v>42448</v>
      </c>
      <c r="BA105">
        <v>10.88</v>
      </c>
      <c r="BC105" s="14">
        <v>42814</v>
      </c>
      <c r="BD105">
        <v>11.573</v>
      </c>
      <c r="BF105" s="14">
        <v>43179</v>
      </c>
      <c r="BG105">
        <v>16.88</v>
      </c>
      <c r="BI105" s="14">
        <v>43544</v>
      </c>
      <c r="BJ105" s="23">
        <v>33.256</v>
      </c>
      <c r="BL105" s="14">
        <v>43909</v>
      </c>
      <c r="BM105" s="23">
        <v>3.5956638297386592</v>
      </c>
      <c r="BO105" s="14">
        <v>44275</v>
      </c>
      <c r="BP105">
        <v>2.7759999999999998</v>
      </c>
      <c r="BR105" s="14">
        <v>44640</v>
      </c>
      <c r="BS105">
        <v>0</v>
      </c>
    </row>
    <row r="106" spans="1:71" x14ac:dyDescent="0.3">
      <c r="A106" s="14">
        <v>36240</v>
      </c>
      <c r="B106">
        <v>6.6420000000000003</v>
      </c>
      <c r="D106" s="14">
        <v>36605</v>
      </c>
      <c r="G106" s="14">
        <v>36971</v>
      </c>
      <c r="H106">
        <v>0</v>
      </c>
      <c r="J106" s="14">
        <v>37336</v>
      </c>
      <c r="K106">
        <v>0</v>
      </c>
      <c r="M106" s="14">
        <v>37701</v>
      </c>
      <c r="N106">
        <v>0.29199999999999998</v>
      </c>
      <c r="P106" s="14">
        <v>38066</v>
      </c>
      <c r="Q106">
        <v>1.514</v>
      </c>
      <c r="S106" s="14">
        <v>38432</v>
      </c>
      <c r="T106">
        <v>3.9969999999999999</v>
      </c>
      <c r="V106" s="14">
        <v>38797</v>
      </c>
      <c r="W106">
        <v>5.548</v>
      </c>
      <c r="Y106" s="14">
        <v>39162</v>
      </c>
      <c r="Z106">
        <v>2.5680000000000001</v>
      </c>
      <c r="AB106" s="14">
        <v>39527</v>
      </c>
      <c r="AC106">
        <v>2.222</v>
      </c>
      <c r="AE106" s="14">
        <v>39893</v>
      </c>
      <c r="AH106" s="14">
        <v>40258</v>
      </c>
      <c r="AK106" s="14">
        <v>40623</v>
      </c>
      <c r="AN106" s="14">
        <v>40988</v>
      </c>
      <c r="AQ106" s="14">
        <v>41354</v>
      </c>
      <c r="AR106">
        <v>13.058</v>
      </c>
      <c r="AT106" s="14">
        <v>41719</v>
      </c>
      <c r="AU106">
        <v>10.134</v>
      </c>
      <c r="AW106" s="14">
        <v>42084</v>
      </c>
      <c r="AX106">
        <v>16.373000000000001</v>
      </c>
      <c r="AZ106" s="14">
        <v>42449</v>
      </c>
      <c r="BA106">
        <v>10.88</v>
      </c>
      <c r="BC106" s="14">
        <v>42815</v>
      </c>
      <c r="BD106">
        <v>11.512</v>
      </c>
      <c r="BF106" s="14">
        <v>43180</v>
      </c>
      <c r="BG106">
        <v>15.29</v>
      </c>
      <c r="BI106" s="14">
        <v>43545</v>
      </c>
      <c r="BJ106" s="23">
        <v>39.241</v>
      </c>
      <c r="BL106" s="14">
        <v>43910</v>
      </c>
      <c r="BM106" s="23">
        <v>3.7267866940864693</v>
      </c>
      <c r="BO106" s="14">
        <v>44276</v>
      </c>
      <c r="BP106">
        <v>3.016</v>
      </c>
      <c r="BR106" s="14">
        <v>44641</v>
      </c>
      <c r="BS106">
        <v>0</v>
      </c>
    </row>
    <row r="107" spans="1:71" x14ac:dyDescent="0.3">
      <c r="A107" s="14">
        <v>36241</v>
      </c>
      <c r="B107">
        <v>6.6950000000000003</v>
      </c>
      <c r="D107" s="14">
        <v>36606</v>
      </c>
      <c r="G107" s="14">
        <v>36972</v>
      </c>
      <c r="H107">
        <v>0</v>
      </c>
      <c r="J107" s="14">
        <v>37337</v>
      </c>
      <c r="K107">
        <v>0</v>
      </c>
      <c r="M107" s="14">
        <v>37702</v>
      </c>
      <c r="N107">
        <v>0.23400000000000001</v>
      </c>
      <c r="P107" s="14">
        <v>38067</v>
      </c>
      <c r="Q107">
        <v>1.431</v>
      </c>
      <c r="S107" s="14">
        <v>38433</v>
      </c>
      <c r="T107">
        <v>4.1959999999999997</v>
      </c>
      <c r="V107" s="14">
        <v>38798</v>
      </c>
      <c r="W107">
        <v>6.0919999999999996</v>
      </c>
      <c r="Y107" s="14">
        <v>39163</v>
      </c>
      <c r="Z107">
        <v>2.5750000000000002</v>
      </c>
      <c r="AB107" s="14">
        <v>39528</v>
      </c>
      <c r="AC107">
        <v>2.222</v>
      </c>
      <c r="AE107" s="14">
        <v>39894</v>
      </c>
      <c r="AH107" s="14">
        <v>40259</v>
      </c>
      <c r="AK107" s="14">
        <v>40624</v>
      </c>
      <c r="AN107" s="14">
        <v>40989</v>
      </c>
      <c r="AQ107" s="14">
        <v>41355</v>
      </c>
      <c r="AR107">
        <v>13.059000000000001</v>
      </c>
      <c r="AT107" s="14">
        <v>41720</v>
      </c>
      <c r="AU107">
        <v>10.134</v>
      </c>
      <c r="AW107" s="14">
        <v>42085</v>
      </c>
      <c r="AX107">
        <v>16.376000000000001</v>
      </c>
      <c r="AZ107" s="14">
        <v>42450</v>
      </c>
      <c r="BA107">
        <v>10.88</v>
      </c>
      <c r="BC107" s="14">
        <v>42816</v>
      </c>
      <c r="BD107">
        <v>11.454000000000001</v>
      </c>
      <c r="BF107" s="14">
        <v>43181</v>
      </c>
      <c r="BG107">
        <v>14.85</v>
      </c>
      <c r="BI107" s="14">
        <v>43546</v>
      </c>
      <c r="BJ107" s="23">
        <v>30.187999999999999</v>
      </c>
      <c r="BL107" s="14">
        <v>43911</v>
      </c>
      <c r="BM107" s="23">
        <v>4.0109779718241967</v>
      </c>
      <c r="BO107" s="14">
        <v>44277</v>
      </c>
      <c r="BP107">
        <v>3.2469999999999999</v>
      </c>
      <c r="BR107" s="14">
        <v>44642</v>
      </c>
      <c r="BS107">
        <v>0</v>
      </c>
    </row>
    <row r="108" spans="1:71" x14ac:dyDescent="0.3">
      <c r="A108" s="14">
        <v>36242</v>
      </c>
      <c r="B108">
        <v>7.07</v>
      </c>
      <c r="D108" s="14">
        <v>36607</v>
      </c>
      <c r="G108" s="14">
        <v>36973</v>
      </c>
      <c r="H108">
        <v>0</v>
      </c>
      <c r="J108" s="14">
        <v>37338</v>
      </c>
      <c r="K108">
        <v>0</v>
      </c>
      <c r="M108" s="14">
        <v>37703</v>
      </c>
      <c r="N108">
        <v>0.17899999999999999</v>
      </c>
      <c r="P108" s="14">
        <v>38068</v>
      </c>
      <c r="Q108">
        <v>1.3480000000000001</v>
      </c>
      <c r="S108" s="14">
        <v>38434</v>
      </c>
      <c r="T108">
        <v>4.319</v>
      </c>
      <c r="V108" s="14">
        <v>38799</v>
      </c>
      <c r="W108">
        <v>6.1310000000000002</v>
      </c>
      <c r="Y108" s="14">
        <v>39164</v>
      </c>
      <c r="Z108">
        <v>2.5880000000000001</v>
      </c>
      <c r="AB108" s="14">
        <v>39529</v>
      </c>
      <c r="AC108">
        <v>2.222</v>
      </c>
      <c r="AE108" s="14">
        <v>39895</v>
      </c>
      <c r="AH108" s="14">
        <v>40260</v>
      </c>
      <c r="AK108" s="14">
        <v>40625</v>
      </c>
      <c r="AN108" s="14">
        <v>40990</v>
      </c>
      <c r="AQ108" s="14">
        <v>41356</v>
      </c>
      <c r="AR108">
        <v>13.061</v>
      </c>
      <c r="AT108" s="14">
        <v>41721</v>
      </c>
      <c r="AU108">
        <v>10.134</v>
      </c>
      <c r="AW108" s="14">
        <v>42086</v>
      </c>
      <c r="AX108">
        <v>16.38</v>
      </c>
      <c r="AZ108" s="14">
        <v>42451</v>
      </c>
      <c r="BA108">
        <v>10.88</v>
      </c>
      <c r="BC108" s="14">
        <v>42817</v>
      </c>
      <c r="BD108">
        <v>11.399000000000001</v>
      </c>
      <c r="BF108" s="14">
        <v>43182</v>
      </c>
      <c r="BG108">
        <v>16.23</v>
      </c>
      <c r="BI108" s="14">
        <v>43547</v>
      </c>
      <c r="BJ108" s="23">
        <v>31.245999999999999</v>
      </c>
      <c r="BL108" s="14">
        <v>43912</v>
      </c>
      <c r="BM108" s="23">
        <v>4.1266977378016634</v>
      </c>
      <c r="BO108" s="14">
        <v>44278</v>
      </c>
      <c r="BP108">
        <v>3.6429999999999998</v>
      </c>
      <c r="BR108" s="14">
        <v>44643</v>
      </c>
      <c r="BS108">
        <v>0</v>
      </c>
    </row>
    <row r="109" spans="1:71" x14ac:dyDescent="0.3">
      <c r="A109" s="14">
        <v>36243</v>
      </c>
      <c r="B109">
        <v>7.1239999999999997</v>
      </c>
      <c r="D109" s="14">
        <v>36608</v>
      </c>
      <c r="G109" s="14">
        <v>36974</v>
      </c>
      <c r="H109">
        <v>0</v>
      </c>
      <c r="J109" s="14">
        <v>37339</v>
      </c>
      <c r="K109">
        <v>0</v>
      </c>
      <c r="M109" s="14">
        <v>37704</v>
      </c>
      <c r="N109">
        <v>0.128</v>
      </c>
      <c r="P109" s="14">
        <v>38069</v>
      </c>
      <c r="Q109">
        <v>1.3380000000000001</v>
      </c>
      <c r="S109" s="14">
        <v>38435</v>
      </c>
      <c r="T109">
        <v>4.4130000000000003</v>
      </c>
      <c r="V109" s="14">
        <v>38800</v>
      </c>
      <c r="W109">
        <v>6.21</v>
      </c>
      <c r="Y109" s="14">
        <v>39165</v>
      </c>
      <c r="Z109">
        <v>2.7669999999999999</v>
      </c>
      <c r="AB109" s="14">
        <v>39530</v>
      </c>
      <c r="AC109">
        <v>2.2149999999999999</v>
      </c>
      <c r="AE109" s="14">
        <v>39896</v>
      </c>
      <c r="AH109" s="14">
        <v>40261</v>
      </c>
      <c r="AK109" s="14">
        <v>40626</v>
      </c>
      <c r="AN109" s="14">
        <v>40991</v>
      </c>
      <c r="AQ109" s="14">
        <v>41357</v>
      </c>
      <c r="AR109">
        <v>13.063000000000001</v>
      </c>
      <c r="AT109" s="14">
        <v>41722</v>
      </c>
      <c r="AU109">
        <v>10.134</v>
      </c>
      <c r="AW109" s="14">
        <v>42087</v>
      </c>
      <c r="AX109">
        <v>16.384</v>
      </c>
      <c r="AZ109" s="14">
        <v>42452</v>
      </c>
      <c r="BA109">
        <v>10.88</v>
      </c>
      <c r="BC109" s="14">
        <v>42818</v>
      </c>
      <c r="BD109">
        <v>11.348000000000001</v>
      </c>
      <c r="BF109" s="14">
        <v>43183</v>
      </c>
      <c r="BG109">
        <v>13.14</v>
      </c>
      <c r="BI109" s="14">
        <v>43548</v>
      </c>
      <c r="BJ109" s="23">
        <v>29.475000000000001</v>
      </c>
      <c r="BL109" s="14">
        <v>43913</v>
      </c>
      <c r="BM109" s="23">
        <v>4.2444285324496036</v>
      </c>
      <c r="BO109" s="14">
        <v>44279</v>
      </c>
      <c r="BP109">
        <v>3.6629999999999998</v>
      </c>
      <c r="BR109" s="14">
        <v>44644</v>
      </c>
      <c r="BS109">
        <v>0</v>
      </c>
    </row>
    <row r="110" spans="1:71" x14ac:dyDescent="0.3">
      <c r="A110" s="14">
        <v>36244</v>
      </c>
      <c r="B110">
        <v>7.5090000000000003</v>
      </c>
      <c r="D110" s="14">
        <v>36609</v>
      </c>
      <c r="G110" s="14">
        <v>36975</v>
      </c>
      <c r="H110">
        <v>0</v>
      </c>
      <c r="J110" s="14">
        <v>37340</v>
      </c>
      <c r="K110">
        <v>0</v>
      </c>
      <c r="M110" s="14">
        <v>37705</v>
      </c>
      <c r="N110">
        <v>8.1000000000000003E-2</v>
      </c>
      <c r="P110" s="14">
        <v>38070</v>
      </c>
      <c r="Q110">
        <v>1.2889999999999999</v>
      </c>
      <c r="S110" s="14">
        <v>38436</v>
      </c>
      <c r="T110">
        <v>4.1390000000000002</v>
      </c>
      <c r="V110" s="14">
        <v>38801</v>
      </c>
      <c r="W110">
        <v>7.3380000000000001</v>
      </c>
      <c r="Y110" s="14">
        <v>39166</v>
      </c>
      <c r="Z110">
        <v>2.78</v>
      </c>
      <c r="AB110" s="14">
        <v>39531</v>
      </c>
      <c r="AC110">
        <v>2.1240000000000001</v>
      </c>
      <c r="AE110" s="14">
        <v>39897</v>
      </c>
      <c r="AH110" s="14">
        <v>40262</v>
      </c>
      <c r="AK110" s="14">
        <v>40627</v>
      </c>
      <c r="AN110" s="14">
        <v>40992</v>
      </c>
      <c r="AQ110" s="14">
        <v>41358</v>
      </c>
      <c r="AR110">
        <v>13.065000000000001</v>
      </c>
      <c r="AT110" s="14">
        <v>41723</v>
      </c>
      <c r="AU110">
        <v>10.134</v>
      </c>
      <c r="AW110" s="14">
        <v>42088</v>
      </c>
      <c r="AX110">
        <v>16.387</v>
      </c>
      <c r="AZ110" s="14">
        <v>42453</v>
      </c>
      <c r="BA110">
        <v>10.88</v>
      </c>
      <c r="BC110" s="14">
        <v>42819</v>
      </c>
      <c r="BD110">
        <v>11.301</v>
      </c>
      <c r="BF110" s="14">
        <v>43184</v>
      </c>
      <c r="BG110">
        <v>14.99</v>
      </c>
      <c r="BI110" s="14">
        <v>43549</v>
      </c>
      <c r="BJ110" s="23">
        <v>22.312000000000001</v>
      </c>
      <c r="BL110" s="14">
        <v>43914</v>
      </c>
      <c r="BM110" s="23">
        <v>4.6070591269541925</v>
      </c>
      <c r="BO110" s="14">
        <v>44280</v>
      </c>
      <c r="BP110">
        <v>3.6429999999999998</v>
      </c>
      <c r="BR110" s="14">
        <v>44645</v>
      </c>
      <c r="BS110">
        <v>0</v>
      </c>
    </row>
    <row r="111" spans="1:71" x14ac:dyDescent="0.3">
      <c r="A111" s="14">
        <v>36245</v>
      </c>
      <c r="B111">
        <v>7.5369999999999999</v>
      </c>
      <c r="D111" s="14">
        <v>36610</v>
      </c>
      <c r="G111" s="14">
        <v>36976</v>
      </c>
      <c r="H111">
        <v>0</v>
      </c>
      <c r="J111" s="14">
        <v>37341</v>
      </c>
      <c r="K111">
        <v>0</v>
      </c>
      <c r="M111" s="14">
        <v>37706</v>
      </c>
      <c r="N111">
        <v>4.1000000000000002E-2</v>
      </c>
      <c r="P111" s="14">
        <v>38071</v>
      </c>
      <c r="Q111">
        <v>1.8460000000000001</v>
      </c>
      <c r="S111" s="14">
        <v>38437</v>
      </c>
      <c r="T111">
        <v>3.968</v>
      </c>
      <c r="V111" s="14">
        <v>38802</v>
      </c>
      <c r="W111">
        <v>7.42</v>
      </c>
      <c r="Y111" s="14">
        <v>39167</v>
      </c>
      <c r="Z111">
        <v>2.7930000000000001</v>
      </c>
      <c r="AB111" s="14">
        <v>39532</v>
      </c>
      <c r="AC111">
        <v>2.117</v>
      </c>
      <c r="AE111" s="14">
        <v>39898</v>
      </c>
      <c r="AH111" s="14">
        <v>40263</v>
      </c>
      <c r="AK111" s="14">
        <v>40628</v>
      </c>
      <c r="AN111" s="14">
        <v>40993</v>
      </c>
      <c r="AQ111" s="14">
        <v>41359</v>
      </c>
      <c r="AR111">
        <v>13.067</v>
      </c>
      <c r="AT111" s="14">
        <v>41724</v>
      </c>
      <c r="AU111">
        <v>10.134</v>
      </c>
      <c r="AW111" s="14">
        <v>42089</v>
      </c>
      <c r="AX111">
        <v>16.390999999999998</v>
      </c>
      <c r="AZ111" s="14">
        <v>42454</v>
      </c>
      <c r="BA111">
        <v>10.88</v>
      </c>
      <c r="BC111" s="14">
        <v>42820</v>
      </c>
      <c r="BD111">
        <v>11.261000000000001</v>
      </c>
      <c r="BF111" s="14">
        <v>43185</v>
      </c>
      <c r="BG111">
        <v>12.44</v>
      </c>
      <c r="BI111" s="14">
        <v>43550</v>
      </c>
      <c r="BJ111" s="23">
        <v>17.265999999999998</v>
      </c>
      <c r="BL111" s="14">
        <v>43915</v>
      </c>
      <c r="BM111" s="23">
        <v>3.7163183955472019</v>
      </c>
      <c r="BO111" s="14">
        <v>44281</v>
      </c>
      <c r="BP111">
        <v>3.3620000000000001</v>
      </c>
      <c r="BR111" s="14">
        <v>44646</v>
      </c>
      <c r="BS111">
        <v>0</v>
      </c>
    </row>
    <row r="112" spans="1:71" x14ac:dyDescent="0.3">
      <c r="A112" s="14">
        <v>36246</v>
      </c>
      <c r="B112">
        <v>7.5650000000000004</v>
      </c>
      <c r="D112" s="14">
        <v>36611</v>
      </c>
      <c r="G112" s="14">
        <v>36977</v>
      </c>
      <c r="H112">
        <v>0</v>
      </c>
      <c r="J112" s="14">
        <v>37342</v>
      </c>
      <c r="K112">
        <v>0</v>
      </c>
      <c r="M112" s="14">
        <v>37707</v>
      </c>
      <c r="N112">
        <v>0.01</v>
      </c>
      <c r="P112" s="14">
        <v>38072</v>
      </c>
      <c r="Q112">
        <v>2.944</v>
      </c>
      <c r="S112" s="14">
        <v>38438</v>
      </c>
      <c r="T112">
        <v>3.7509999999999999</v>
      </c>
      <c r="V112" s="14">
        <v>38803</v>
      </c>
      <c r="W112">
        <v>7.4619999999999997</v>
      </c>
      <c r="Y112" s="14">
        <v>39168</v>
      </c>
      <c r="Z112">
        <v>2.99</v>
      </c>
      <c r="AB112" s="14">
        <v>39533</v>
      </c>
      <c r="AC112">
        <v>2.117</v>
      </c>
      <c r="AE112" s="14">
        <v>39899</v>
      </c>
      <c r="AH112" s="14">
        <v>40264</v>
      </c>
      <c r="AK112" s="14">
        <v>40629</v>
      </c>
      <c r="AN112" s="14">
        <v>40994</v>
      </c>
      <c r="AQ112" s="14">
        <v>41360</v>
      </c>
      <c r="AR112">
        <v>13.069000000000001</v>
      </c>
      <c r="AT112" s="14">
        <v>41725</v>
      </c>
      <c r="AU112">
        <v>10.134</v>
      </c>
      <c r="AW112" s="14">
        <v>42090</v>
      </c>
      <c r="AX112">
        <v>16.395</v>
      </c>
      <c r="AZ112" s="14">
        <v>42455</v>
      </c>
      <c r="BA112">
        <v>10.88</v>
      </c>
      <c r="BC112" s="14">
        <v>42821</v>
      </c>
      <c r="BD112">
        <v>11.23</v>
      </c>
      <c r="BF112" s="14">
        <v>43186</v>
      </c>
      <c r="BG112">
        <v>17.329999999999998</v>
      </c>
      <c r="BI112" s="14">
        <v>43551</v>
      </c>
      <c r="BJ112" s="23">
        <v>30.265999999999998</v>
      </c>
      <c r="BL112" s="14">
        <v>43916</v>
      </c>
      <c r="BM112" s="23">
        <v>4.3334487041718806</v>
      </c>
      <c r="BO112" s="14">
        <v>44282</v>
      </c>
      <c r="BP112">
        <v>3.3620000000000001</v>
      </c>
      <c r="BR112" s="14">
        <v>44647</v>
      </c>
      <c r="BS112">
        <v>0</v>
      </c>
    </row>
    <row r="113" spans="1:71" x14ac:dyDescent="0.3">
      <c r="A113" s="14">
        <v>36247</v>
      </c>
      <c r="B113">
        <v>7.96</v>
      </c>
      <c r="D113" s="14">
        <v>36612</v>
      </c>
      <c r="G113" s="14">
        <v>36978</v>
      </c>
      <c r="H113">
        <v>0</v>
      </c>
      <c r="J113" s="14">
        <v>37343</v>
      </c>
      <c r="K113">
        <v>0</v>
      </c>
      <c r="M113" s="14">
        <v>37708</v>
      </c>
      <c r="N113">
        <v>8.9999999999999993E-3</v>
      </c>
      <c r="P113" s="14">
        <v>38073</v>
      </c>
      <c r="Q113">
        <v>4.1390000000000002</v>
      </c>
      <c r="S113" s="14">
        <v>38439</v>
      </c>
      <c r="T113">
        <v>3.399</v>
      </c>
      <c r="V113" s="14">
        <v>38804</v>
      </c>
      <c r="W113">
        <v>8.0449999999999999</v>
      </c>
      <c r="Y113" s="14">
        <v>39169</v>
      </c>
      <c r="Z113">
        <v>3.1890000000000001</v>
      </c>
      <c r="AB113" s="14">
        <v>39534</v>
      </c>
      <c r="AC113">
        <v>2.117</v>
      </c>
      <c r="AE113" s="14">
        <v>39900</v>
      </c>
      <c r="AH113" s="14">
        <v>40265</v>
      </c>
      <c r="AK113" s="14">
        <v>40630</v>
      </c>
      <c r="AN113" s="14">
        <v>40995</v>
      </c>
      <c r="AQ113" s="14">
        <v>41361</v>
      </c>
      <c r="AR113">
        <v>13.071000000000002</v>
      </c>
      <c r="AT113" s="14">
        <v>41726</v>
      </c>
      <c r="AU113">
        <v>10.134</v>
      </c>
      <c r="AW113" s="14">
        <v>42091</v>
      </c>
      <c r="AX113">
        <v>16.398</v>
      </c>
      <c r="AZ113" s="14">
        <v>42456</v>
      </c>
      <c r="BA113">
        <v>10.88</v>
      </c>
      <c r="BC113" s="14">
        <v>42822</v>
      </c>
      <c r="BD113">
        <v>11.229000000000001</v>
      </c>
      <c r="BF113" s="14">
        <v>43187</v>
      </c>
      <c r="BG113">
        <v>16.440000000000001</v>
      </c>
      <c r="BI113" s="14">
        <v>43552</v>
      </c>
      <c r="BJ113" s="23">
        <v>35.659999999999997</v>
      </c>
      <c r="BL113" s="14">
        <v>43917</v>
      </c>
      <c r="BM113" s="23">
        <v>4.5039951095783888</v>
      </c>
      <c r="BO113" s="14">
        <v>44283</v>
      </c>
      <c r="BP113">
        <v>3.6640000000000001</v>
      </c>
      <c r="BR113" s="14">
        <v>44648</v>
      </c>
      <c r="BS113">
        <v>0</v>
      </c>
    </row>
    <row r="114" spans="1:71" x14ac:dyDescent="0.3">
      <c r="A114" s="14">
        <v>36248</v>
      </c>
      <c r="B114">
        <v>8.0169999999999995</v>
      </c>
      <c r="D114" s="14">
        <v>36613</v>
      </c>
      <c r="G114" s="14">
        <v>36979</v>
      </c>
      <c r="H114">
        <v>4.0000000000000001E-3</v>
      </c>
      <c r="J114" s="14">
        <v>37344</v>
      </c>
      <c r="K114">
        <v>0</v>
      </c>
      <c r="M114" s="14">
        <v>37709</v>
      </c>
      <c r="N114">
        <v>8.9999999999999993E-3</v>
      </c>
      <c r="P114" s="14">
        <v>38074</v>
      </c>
      <c r="Q114">
        <v>5.2809999999999997</v>
      </c>
      <c r="S114" s="14">
        <v>38440</v>
      </c>
      <c r="T114">
        <v>3.21</v>
      </c>
      <c r="V114" s="14">
        <v>38805</v>
      </c>
      <c r="W114">
        <v>8.0869999999999997</v>
      </c>
      <c r="Y114" s="14">
        <v>39170</v>
      </c>
      <c r="Z114">
        <v>3.2029999999999998</v>
      </c>
      <c r="AB114" s="14">
        <v>39535</v>
      </c>
      <c r="AC114">
        <v>2.117</v>
      </c>
      <c r="AE114" s="14">
        <v>39901</v>
      </c>
      <c r="AH114" s="14">
        <v>40266</v>
      </c>
      <c r="AK114" s="14">
        <v>40631</v>
      </c>
      <c r="AN114" s="14">
        <v>40996</v>
      </c>
      <c r="AQ114" s="14">
        <v>41362</v>
      </c>
      <c r="AR114">
        <v>13.073</v>
      </c>
      <c r="AT114" s="14">
        <v>41727</v>
      </c>
      <c r="AU114">
        <v>10.134</v>
      </c>
      <c r="AW114" s="14">
        <v>42092</v>
      </c>
      <c r="AX114">
        <v>16.402000000000001</v>
      </c>
      <c r="AZ114" s="14">
        <v>42457</v>
      </c>
      <c r="BA114">
        <v>10.884</v>
      </c>
      <c r="BC114" s="14">
        <v>42823</v>
      </c>
      <c r="BD114">
        <v>11.229000000000001</v>
      </c>
      <c r="BF114" s="14">
        <v>43188</v>
      </c>
      <c r="BG114">
        <v>18.22</v>
      </c>
      <c r="BI114" s="14">
        <v>43553</v>
      </c>
      <c r="BJ114" s="23">
        <v>37.44</v>
      </c>
      <c r="BL114" s="14">
        <v>43918</v>
      </c>
      <c r="BM114" s="23">
        <v>4.5621575462079154</v>
      </c>
      <c r="BO114" s="14">
        <v>44284</v>
      </c>
      <c r="BP114">
        <v>4.1269999999999998</v>
      </c>
      <c r="BR114" s="14">
        <v>44649</v>
      </c>
      <c r="BS114">
        <v>4.0000000000000001E-3</v>
      </c>
    </row>
    <row r="115" spans="1:71" x14ac:dyDescent="0.3">
      <c r="A115" s="14">
        <v>36249</v>
      </c>
      <c r="B115">
        <v>8.4209999999999994</v>
      </c>
      <c r="D115" s="14">
        <v>36614</v>
      </c>
      <c r="G115" s="14">
        <v>36980</v>
      </c>
      <c r="H115">
        <v>8.9999999999999993E-3</v>
      </c>
      <c r="J115" s="14">
        <v>37345</v>
      </c>
      <c r="K115">
        <v>0</v>
      </c>
      <c r="M115" s="14">
        <v>37710</v>
      </c>
      <c r="N115">
        <v>7.0000000000000001E-3</v>
      </c>
      <c r="P115" s="14">
        <v>38075</v>
      </c>
      <c r="Q115">
        <v>6.1630000000000003</v>
      </c>
      <c r="S115" s="14">
        <v>38441</v>
      </c>
      <c r="T115">
        <v>3.1960000000000002</v>
      </c>
      <c r="V115" s="14">
        <v>38806</v>
      </c>
      <c r="W115">
        <v>8.0869999999999997</v>
      </c>
      <c r="Y115" s="14">
        <v>39171</v>
      </c>
      <c r="Z115">
        <v>3.2029999999999998</v>
      </c>
      <c r="AB115" s="14">
        <v>39536</v>
      </c>
      <c r="AC115">
        <v>2.117</v>
      </c>
      <c r="AE115" s="14">
        <v>39902</v>
      </c>
      <c r="AH115" s="14">
        <v>40267</v>
      </c>
      <c r="AK115" s="14">
        <v>40632</v>
      </c>
      <c r="AN115" s="14">
        <v>40997</v>
      </c>
      <c r="AQ115" s="14">
        <v>41363</v>
      </c>
      <c r="AR115">
        <v>13.075000000000001</v>
      </c>
      <c r="AT115" s="14">
        <v>41728</v>
      </c>
      <c r="AU115">
        <v>10.134</v>
      </c>
      <c r="AW115" s="14">
        <v>42093</v>
      </c>
      <c r="AX115">
        <v>16.405999999999999</v>
      </c>
      <c r="AZ115" s="14">
        <v>42458</v>
      </c>
      <c r="BA115">
        <v>10.889000000000001</v>
      </c>
      <c r="BC115" s="14">
        <v>42824</v>
      </c>
      <c r="BD115">
        <v>11.227</v>
      </c>
      <c r="BF115" s="14">
        <v>43189</v>
      </c>
      <c r="BG115">
        <v>18.98</v>
      </c>
      <c r="BI115" s="14">
        <v>43554</v>
      </c>
      <c r="BJ115" s="23">
        <v>36.889000000000003</v>
      </c>
      <c r="BL115" s="14">
        <v>43919</v>
      </c>
      <c r="BM115" s="23">
        <v>5.5552989920681384</v>
      </c>
      <c r="BO115" s="14">
        <v>44285</v>
      </c>
      <c r="BP115">
        <v>4.7009999999999996</v>
      </c>
      <c r="BR115" s="14">
        <v>44650</v>
      </c>
      <c r="BS115">
        <v>8.9999999999999993E-3</v>
      </c>
    </row>
    <row r="116" spans="1:71" x14ac:dyDescent="0.3">
      <c r="A116" s="14">
        <v>36250</v>
      </c>
      <c r="B116">
        <v>8.49</v>
      </c>
      <c r="D116" s="14">
        <v>36615</v>
      </c>
      <c r="G116" s="14">
        <v>36981</v>
      </c>
      <c r="H116">
        <v>1.9E-2</v>
      </c>
      <c r="J116" s="14">
        <v>37346</v>
      </c>
      <c r="K116">
        <v>0</v>
      </c>
      <c r="M116" s="14">
        <v>37711</v>
      </c>
      <c r="N116">
        <v>0</v>
      </c>
      <c r="P116" s="14">
        <v>38076</v>
      </c>
      <c r="Q116">
        <v>6.5359999999999996</v>
      </c>
      <c r="S116" s="14">
        <v>38442</v>
      </c>
      <c r="T116">
        <v>2.9830000000000001</v>
      </c>
      <c r="V116" s="14">
        <v>38807</v>
      </c>
      <c r="W116">
        <v>7.835</v>
      </c>
      <c r="Y116" s="14">
        <v>39172</v>
      </c>
      <c r="Z116">
        <v>3.2029999999999998</v>
      </c>
      <c r="AB116" s="14">
        <v>39537</v>
      </c>
      <c r="AC116">
        <v>2.117</v>
      </c>
      <c r="AE116" s="14">
        <v>39903</v>
      </c>
      <c r="AH116" s="14">
        <v>40268</v>
      </c>
      <c r="AK116" s="14">
        <v>40633</v>
      </c>
      <c r="AN116" s="14">
        <v>40998</v>
      </c>
      <c r="AQ116" s="14">
        <v>41364</v>
      </c>
      <c r="AR116">
        <v>13.076000000000001</v>
      </c>
      <c r="AT116" s="14">
        <v>41729</v>
      </c>
      <c r="AU116">
        <v>10.116</v>
      </c>
      <c r="AW116" s="14">
        <v>42094</v>
      </c>
      <c r="AX116">
        <v>16.41</v>
      </c>
      <c r="AZ116" s="14">
        <v>42459</v>
      </c>
      <c r="BA116">
        <v>10.899000000000001</v>
      </c>
      <c r="BC116" s="14">
        <v>42825</v>
      </c>
      <c r="BD116">
        <v>11.22</v>
      </c>
      <c r="BF116" s="14">
        <v>43190</v>
      </c>
      <c r="BG116">
        <v>16.850000000000001</v>
      </c>
      <c r="BI116" s="14">
        <v>43555</v>
      </c>
      <c r="BJ116" s="23">
        <v>30.145</v>
      </c>
      <c r="BL116" s="14">
        <v>43920</v>
      </c>
      <c r="BM116" s="23">
        <v>6.0491701912207443</v>
      </c>
      <c r="BO116" s="14">
        <v>44286</v>
      </c>
      <c r="BP116">
        <v>5.07</v>
      </c>
      <c r="BR116" s="14">
        <v>44651</v>
      </c>
      <c r="BS116">
        <v>1.9E-2</v>
      </c>
    </row>
    <row r="117" spans="1:71" x14ac:dyDescent="0.3">
      <c r="A117" s="14">
        <v>36251</v>
      </c>
      <c r="B117">
        <v>9.0440000000000005</v>
      </c>
      <c r="D117" s="14">
        <v>36616</v>
      </c>
      <c r="G117" s="14">
        <v>36982</v>
      </c>
      <c r="H117">
        <v>0.52200000000000002</v>
      </c>
      <c r="J117" s="14">
        <v>37347</v>
      </c>
      <c r="M117" s="14">
        <v>37712</v>
      </c>
      <c r="N117">
        <v>0</v>
      </c>
      <c r="P117" s="14">
        <v>38077</v>
      </c>
      <c r="Q117">
        <v>7.5940000000000003</v>
      </c>
      <c r="S117" s="14">
        <v>38443</v>
      </c>
      <c r="T117">
        <v>2.8719999999999999</v>
      </c>
      <c r="V117" s="14">
        <v>38808</v>
      </c>
      <c r="W117">
        <v>4.5359999999999996</v>
      </c>
      <c r="Y117" s="14">
        <v>39173</v>
      </c>
      <c r="Z117">
        <v>3.2429999999999999</v>
      </c>
      <c r="AB117" s="14">
        <v>39538</v>
      </c>
      <c r="AC117">
        <v>2.1890000000000001</v>
      </c>
      <c r="AE117" s="14">
        <v>39904</v>
      </c>
      <c r="AH117" s="14">
        <v>40269</v>
      </c>
      <c r="AK117" s="14">
        <v>40634</v>
      </c>
      <c r="AN117" s="14">
        <v>40999</v>
      </c>
      <c r="AQ117" s="14">
        <v>41365</v>
      </c>
      <c r="AR117">
        <v>13.077999999999999</v>
      </c>
      <c r="AT117" s="14">
        <v>41730</v>
      </c>
      <c r="AU117">
        <v>9.8699999999999992</v>
      </c>
      <c r="AW117" s="14">
        <v>42095</v>
      </c>
      <c r="AX117">
        <v>16.413</v>
      </c>
      <c r="AZ117" s="14">
        <v>42460</v>
      </c>
      <c r="BA117">
        <v>11.402000000000001</v>
      </c>
      <c r="BC117" s="14">
        <v>42826</v>
      </c>
      <c r="BD117">
        <v>11.22</v>
      </c>
      <c r="BF117" s="14">
        <v>43191</v>
      </c>
      <c r="BG117">
        <v>33.33</v>
      </c>
      <c r="BI117" s="14">
        <v>43556</v>
      </c>
      <c r="BJ117" s="23">
        <v>33.258000000000003</v>
      </c>
      <c r="BL117" s="14">
        <v>43921</v>
      </c>
      <c r="BM117" s="23">
        <v>0.78555684769554657</v>
      </c>
      <c r="BO117" s="14">
        <v>44287</v>
      </c>
      <c r="BP117">
        <v>5.452</v>
      </c>
      <c r="BR117" s="14">
        <v>44652</v>
      </c>
      <c r="BS117">
        <v>0.52200000000000002</v>
      </c>
    </row>
    <row r="118" spans="1:71" x14ac:dyDescent="0.3">
      <c r="A118" s="14">
        <v>36252</v>
      </c>
      <c r="B118">
        <v>9.0850000000000009</v>
      </c>
      <c r="D118" s="14">
        <v>36617</v>
      </c>
      <c r="E118">
        <v>0.497</v>
      </c>
      <c r="G118" s="14">
        <v>36983</v>
      </c>
      <c r="H118">
        <v>2.62</v>
      </c>
      <c r="J118" s="14">
        <v>37348</v>
      </c>
      <c r="M118" s="14">
        <v>37713</v>
      </c>
      <c r="N118">
        <v>7.0000000000000001E-3</v>
      </c>
      <c r="P118" s="14">
        <v>38078</v>
      </c>
      <c r="Q118">
        <v>8.4760000000000009</v>
      </c>
      <c r="S118" s="14">
        <v>38444</v>
      </c>
      <c r="T118">
        <v>3.23</v>
      </c>
      <c r="V118" s="14">
        <v>38809</v>
      </c>
      <c r="W118">
        <v>4.319</v>
      </c>
      <c r="Y118" s="14">
        <v>39174</v>
      </c>
      <c r="Z118">
        <v>3.3109999999999999</v>
      </c>
      <c r="AB118" s="14">
        <v>39539</v>
      </c>
      <c r="AC118">
        <v>3.2490000000000001</v>
      </c>
      <c r="AE118" s="14">
        <v>39905</v>
      </c>
      <c r="AH118" s="14">
        <v>40270</v>
      </c>
      <c r="AK118" s="14">
        <v>40635</v>
      </c>
      <c r="AN118" s="14">
        <v>41000</v>
      </c>
      <c r="AQ118" s="14">
        <v>41366</v>
      </c>
      <c r="AR118">
        <v>13.08</v>
      </c>
      <c r="AT118" s="14">
        <v>41731</v>
      </c>
      <c r="AU118">
        <v>9.8520000000000003</v>
      </c>
      <c r="AW118" s="14">
        <v>42096</v>
      </c>
      <c r="AX118">
        <v>16.417000000000002</v>
      </c>
      <c r="AZ118" s="14">
        <v>42461</v>
      </c>
      <c r="BA118">
        <v>13.5</v>
      </c>
      <c r="BC118" s="14">
        <v>42827</v>
      </c>
      <c r="BD118">
        <v>11.227</v>
      </c>
      <c r="BF118" s="14">
        <v>43192</v>
      </c>
      <c r="BG118">
        <v>36.18</v>
      </c>
      <c r="BI118" s="14">
        <v>43557</v>
      </c>
      <c r="BJ118" s="23">
        <v>37.165999999999997</v>
      </c>
      <c r="BL118" s="14">
        <v>43922</v>
      </c>
      <c r="BM118" s="23">
        <v>6.7581840414235295</v>
      </c>
      <c r="BO118" s="14">
        <v>44288</v>
      </c>
      <c r="BP118">
        <v>5.8209999999999997</v>
      </c>
      <c r="BR118" s="14">
        <v>44653</v>
      </c>
      <c r="BS118">
        <v>2.62</v>
      </c>
    </row>
    <row r="119" spans="1:71" x14ac:dyDescent="0.3">
      <c r="A119" s="14">
        <v>36253</v>
      </c>
      <c r="B119">
        <v>9.1150000000000002</v>
      </c>
      <c r="D119" s="14">
        <v>36618</v>
      </c>
      <c r="E119">
        <v>0.71099999999999997</v>
      </c>
      <c r="G119" s="14">
        <v>36984</v>
      </c>
      <c r="H119">
        <v>6.8979999999999997</v>
      </c>
      <c r="J119" s="14">
        <v>37349</v>
      </c>
      <c r="M119" s="14">
        <v>37714</v>
      </c>
      <c r="N119">
        <v>1.6719999999999999</v>
      </c>
      <c r="P119" s="14">
        <v>38079</v>
      </c>
      <c r="Q119">
        <v>8.23</v>
      </c>
      <c r="S119" s="14">
        <v>38445</v>
      </c>
      <c r="T119">
        <v>3.3170000000000002</v>
      </c>
      <c r="V119" s="14">
        <v>38810</v>
      </c>
      <c r="W119">
        <v>4.3330000000000002</v>
      </c>
      <c r="Y119" s="14">
        <v>39175</v>
      </c>
      <c r="Z119">
        <v>3.3919999999999999</v>
      </c>
      <c r="AB119" s="14">
        <v>39540</v>
      </c>
      <c r="AC119">
        <v>2.6920000000000002</v>
      </c>
      <c r="AE119" s="14">
        <v>39906</v>
      </c>
      <c r="AH119" s="14">
        <v>40271</v>
      </c>
      <c r="AK119" s="14">
        <v>40636</v>
      </c>
      <c r="AN119" s="14">
        <v>41001</v>
      </c>
      <c r="AQ119" s="14">
        <v>41367</v>
      </c>
      <c r="AR119">
        <v>13.082000000000001</v>
      </c>
      <c r="AT119" s="14">
        <v>41732</v>
      </c>
      <c r="AU119">
        <v>9.8520000000000003</v>
      </c>
      <c r="AW119" s="14">
        <v>42097</v>
      </c>
      <c r="AX119">
        <v>16.420999999999999</v>
      </c>
      <c r="AZ119" s="14">
        <v>42462</v>
      </c>
      <c r="BA119">
        <v>17.777999999999999</v>
      </c>
      <c r="BC119" s="14">
        <v>42828</v>
      </c>
      <c r="BD119">
        <v>12.892000000000001</v>
      </c>
      <c r="BF119" s="14">
        <v>43193</v>
      </c>
      <c r="BG119">
        <v>38.510000000000005</v>
      </c>
      <c r="BI119" s="14">
        <v>43558</v>
      </c>
      <c r="BJ119" s="23">
        <v>30.661574559511145</v>
      </c>
      <c r="BL119" s="14">
        <v>43923</v>
      </c>
      <c r="BM119" s="23">
        <v>6.69444837313499</v>
      </c>
      <c r="BO119" s="14">
        <v>44289</v>
      </c>
      <c r="BP119">
        <v>5.7969999999999997</v>
      </c>
      <c r="BR119" s="14">
        <v>44654</v>
      </c>
      <c r="BS119">
        <v>6.8979999999999997</v>
      </c>
    </row>
    <row r="120" spans="1:71" x14ac:dyDescent="0.3">
      <c r="A120" s="14">
        <v>36254</v>
      </c>
      <c r="B120">
        <v>9.5419999999999998</v>
      </c>
      <c r="D120" s="14">
        <v>36619</v>
      </c>
      <c r="E120">
        <v>1.1559999999999999</v>
      </c>
      <c r="G120" s="14">
        <v>36985</v>
      </c>
      <c r="H120">
        <v>4.883</v>
      </c>
      <c r="J120" s="14">
        <v>37350</v>
      </c>
      <c r="M120" s="14">
        <v>37715</v>
      </c>
      <c r="N120">
        <v>3.681</v>
      </c>
      <c r="P120" s="14">
        <v>38080</v>
      </c>
      <c r="Q120">
        <v>8.0950000000000006</v>
      </c>
      <c r="S120" s="14">
        <v>38446</v>
      </c>
      <c r="T120">
        <v>3.4129999999999998</v>
      </c>
      <c r="V120" s="14">
        <v>38811</v>
      </c>
      <c r="W120">
        <v>4.5369999999999999</v>
      </c>
      <c r="Y120" s="14">
        <v>39176</v>
      </c>
      <c r="Z120">
        <v>3.5289999999999999</v>
      </c>
      <c r="AB120" s="14">
        <v>39541</v>
      </c>
      <c r="AC120">
        <v>0.57299999999999995</v>
      </c>
      <c r="AE120" s="14">
        <v>39907</v>
      </c>
      <c r="AH120" s="14">
        <v>40272</v>
      </c>
      <c r="AK120" s="14">
        <v>40637</v>
      </c>
      <c r="AN120" s="14">
        <v>41002</v>
      </c>
      <c r="AQ120" s="14">
        <v>41368</v>
      </c>
      <c r="AR120">
        <v>13.084</v>
      </c>
      <c r="AT120" s="14">
        <v>41733</v>
      </c>
      <c r="AU120">
        <v>9.8520000000000003</v>
      </c>
      <c r="AW120" s="14">
        <v>42098</v>
      </c>
      <c r="AX120">
        <v>16.425000000000001</v>
      </c>
      <c r="AZ120" s="14">
        <v>42463</v>
      </c>
      <c r="BA120">
        <v>15.763000000000002</v>
      </c>
      <c r="BC120" s="14">
        <v>42829</v>
      </c>
      <c r="BD120">
        <v>14.901</v>
      </c>
      <c r="BF120" s="14">
        <v>43194</v>
      </c>
      <c r="BG120">
        <v>39.730000000000004</v>
      </c>
      <c r="BI120" s="14">
        <v>43559</v>
      </c>
      <c r="BJ120" s="23">
        <v>14.236000000000001</v>
      </c>
      <c r="BL120" s="14">
        <v>43924</v>
      </c>
      <c r="BM120" s="23">
        <v>6.2478181231591909</v>
      </c>
      <c r="BO120" s="14">
        <v>44290</v>
      </c>
      <c r="BP120">
        <v>4.7309999999999999</v>
      </c>
      <c r="BR120" s="14">
        <v>44655</v>
      </c>
      <c r="BS120">
        <v>4.883</v>
      </c>
    </row>
    <row r="121" spans="1:71" x14ac:dyDescent="0.3">
      <c r="A121" s="14">
        <v>36255</v>
      </c>
      <c r="B121">
        <v>9.6039999999999992</v>
      </c>
      <c r="D121" s="14">
        <v>36620</v>
      </c>
      <c r="E121">
        <v>1.4139999999999999</v>
      </c>
      <c r="G121" s="14">
        <v>36986</v>
      </c>
      <c r="H121">
        <v>5.3650000000000002</v>
      </c>
      <c r="J121" s="14">
        <v>37351</v>
      </c>
      <c r="M121" s="14">
        <v>37716</v>
      </c>
      <c r="N121">
        <v>3.82</v>
      </c>
      <c r="P121" s="14">
        <v>38081</v>
      </c>
      <c r="Q121">
        <v>8.0779999999999994</v>
      </c>
      <c r="S121" s="14">
        <v>38447</v>
      </c>
      <c r="T121">
        <v>3.4260000000000002</v>
      </c>
      <c r="V121" s="14">
        <v>38812</v>
      </c>
      <c r="W121">
        <v>4.5510000000000002</v>
      </c>
      <c r="Y121" s="14">
        <v>39177</v>
      </c>
      <c r="Z121">
        <v>3.556</v>
      </c>
      <c r="AB121" s="14">
        <v>39542</v>
      </c>
      <c r="AC121">
        <v>3.5489999999999999</v>
      </c>
      <c r="AE121" s="14">
        <v>39908</v>
      </c>
      <c r="AH121" s="14">
        <v>40273</v>
      </c>
      <c r="AK121" s="14">
        <v>40638</v>
      </c>
      <c r="AN121" s="14">
        <v>41003</v>
      </c>
      <c r="AQ121" s="14">
        <v>41369</v>
      </c>
      <c r="AR121">
        <v>13.086</v>
      </c>
      <c r="AT121" s="14">
        <v>41734</v>
      </c>
      <c r="AU121">
        <v>9.8520000000000003</v>
      </c>
      <c r="AW121" s="14">
        <v>42099</v>
      </c>
      <c r="AX121">
        <v>16.428000000000001</v>
      </c>
      <c r="AZ121" s="14">
        <v>42464</v>
      </c>
      <c r="BA121">
        <v>16.245000000000001</v>
      </c>
      <c r="BC121" s="14">
        <v>42830</v>
      </c>
      <c r="BD121">
        <v>15.040000000000001</v>
      </c>
      <c r="BF121" s="14">
        <v>43195</v>
      </c>
      <c r="BG121">
        <v>44.96</v>
      </c>
      <c r="BI121" s="14">
        <v>43560</v>
      </c>
      <c r="BJ121" s="23">
        <v>32.555999999999997</v>
      </c>
      <c r="BL121" s="14">
        <v>43925</v>
      </c>
      <c r="BM121" s="23">
        <v>5.5296545280354952</v>
      </c>
      <c r="BO121" s="14">
        <v>44291</v>
      </c>
      <c r="BP121">
        <v>4.0179999999999998</v>
      </c>
      <c r="BR121" s="14">
        <v>44656</v>
      </c>
      <c r="BS121">
        <v>5.3650000000000002</v>
      </c>
    </row>
    <row r="122" spans="1:71" x14ac:dyDescent="0.3">
      <c r="A122" s="14">
        <v>36256</v>
      </c>
      <c r="B122">
        <v>10.071999999999999</v>
      </c>
      <c r="D122" s="14">
        <v>36621</v>
      </c>
      <c r="E122">
        <v>1.4470000000000001</v>
      </c>
      <c r="G122" s="14">
        <v>36987</v>
      </c>
      <c r="H122">
        <v>5.4109999999999996</v>
      </c>
      <c r="J122" s="14">
        <v>37352</v>
      </c>
      <c r="M122" s="14">
        <v>37717</v>
      </c>
      <c r="N122">
        <v>4.8609999999999998</v>
      </c>
      <c r="P122" s="14">
        <v>38082</v>
      </c>
      <c r="Q122">
        <v>7.9690000000000003</v>
      </c>
      <c r="S122" s="14">
        <v>38448</v>
      </c>
      <c r="T122">
        <v>3.5219999999999998</v>
      </c>
      <c r="V122" s="14">
        <v>38813</v>
      </c>
      <c r="W122">
        <v>4.58</v>
      </c>
      <c r="Y122" s="14">
        <v>39178</v>
      </c>
      <c r="Z122">
        <v>3.9470000000000001</v>
      </c>
      <c r="AB122" s="14">
        <v>39543</v>
      </c>
      <c r="AC122">
        <v>3.5630000000000002</v>
      </c>
      <c r="AE122" s="14">
        <v>39909</v>
      </c>
      <c r="AH122" s="14">
        <v>40274</v>
      </c>
      <c r="AK122" s="14">
        <v>40639</v>
      </c>
      <c r="AN122" s="14">
        <v>41004</v>
      </c>
      <c r="AQ122" s="14">
        <v>41370</v>
      </c>
      <c r="AR122">
        <v>13.088000000000001</v>
      </c>
      <c r="AT122" s="14">
        <v>41735</v>
      </c>
      <c r="AU122">
        <v>9.8520000000000003</v>
      </c>
      <c r="AW122" s="14">
        <v>42100</v>
      </c>
      <c r="AX122">
        <v>16.432000000000002</v>
      </c>
      <c r="AZ122" s="14">
        <v>42465</v>
      </c>
      <c r="BA122">
        <v>16.291</v>
      </c>
      <c r="BC122" s="14">
        <v>42831</v>
      </c>
      <c r="BD122">
        <v>16.081</v>
      </c>
      <c r="BF122" s="14">
        <v>43196</v>
      </c>
      <c r="BG122">
        <v>44.96</v>
      </c>
      <c r="BI122" s="14">
        <v>43561</v>
      </c>
      <c r="BJ122" s="23">
        <v>17.259</v>
      </c>
      <c r="BL122" s="14">
        <v>43926</v>
      </c>
      <c r="BM122" s="23">
        <v>5.0125630009023538</v>
      </c>
      <c r="BO122" s="14">
        <v>44292</v>
      </c>
      <c r="BP122">
        <v>3.976</v>
      </c>
      <c r="BR122" s="14">
        <v>44657</v>
      </c>
      <c r="BS122">
        <v>5.4109999999999996</v>
      </c>
    </row>
    <row r="123" spans="1:71" x14ac:dyDescent="0.3">
      <c r="A123" s="14">
        <v>36257</v>
      </c>
      <c r="B123">
        <v>10.55</v>
      </c>
      <c r="D123" s="14">
        <v>36622</v>
      </c>
      <c r="E123">
        <v>1.6839999999999999</v>
      </c>
      <c r="G123" s="14">
        <v>36988</v>
      </c>
      <c r="H123">
        <v>5.7569999999999997</v>
      </c>
      <c r="J123" s="14">
        <v>37353</v>
      </c>
      <c r="M123" s="14">
        <v>37718</v>
      </c>
      <c r="N123">
        <v>5.4409999999999998</v>
      </c>
      <c r="P123" s="14">
        <v>38083</v>
      </c>
      <c r="Q123">
        <v>8.0869999999999997</v>
      </c>
      <c r="S123" s="14">
        <v>38449</v>
      </c>
      <c r="T123">
        <v>3.536</v>
      </c>
      <c r="V123" s="14">
        <v>38814</v>
      </c>
      <c r="W123">
        <v>4.9950000000000001</v>
      </c>
      <c r="Y123" s="14">
        <v>39179</v>
      </c>
      <c r="Z123">
        <v>3.9750000000000001</v>
      </c>
      <c r="AB123" s="14">
        <v>39544</v>
      </c>
      <c r="AC123">
        <v>3.5630000000000002</v>
      </c>
      <c r="AE123" s="14">
        <v>39910</v>
      </c>
      <c r="AH123" s="14">
        <v>40275</v>
      </c>
      <c r="AK123" s="14">
        <v>40640</v>
      </c>
      <c r="AN123" s="14">
        <v>41005</v>
      </c>
      <c r="AQ123" s="14">
        <v>41371</v>
      </c>
      <c r="AR123">
        <v>13.09</v>
      </c>
      <c r="AT123" s="14">
        <v>41736</v>
      </c>
      <c r="AU123">
        <v>9.8520000000000003</v>
      </c>
      <c r="AW123" s="14">
        <v>42101</v>
      </c>
      <c r="AX123">
        <v>16.436</v>
      </c>
      <c r="AZ123" s="14">
        <v>42466</v>
      </c>
      <c r="BA123">
        <v>16.637</v>
      </c>
      <c r="BC123" s="14">
        <v>42832</v>
      </c>
      <c r="BD123">
        <v>16.661000000000001</v>
      </c>
      <c r="BF123" s="14">
        <v>43197</v>
      </c>
      <c r="BG123">
        <v>38.43</v>
      </c>
      <c r="BI123" s="14">
        <v>43562</v>
      </c>
      <c r="BJ123" s="23">
        <v>26.411999999999999</v>
      </c>
      <c r="BL123" s="14">
        <v>43927</v>
      </c>
      <c r="BM123" s="23">
        <v>4.4021710063642567</v>
      </c>
      <c r="BO123" s="14">
        <v>44293</v>
      </c>
      <c r="BP123">
        <v>3.6840000000000002</v>
      </c>
      <c r="BR123" s="14">
        <v>44658</v>
      </c>
      <c r="BS123">
        <v>5.7569999999999997</v>
      </c>
    </row>
    <row r="124" spans="1:71" x14ac:dyDescent="0.3">
      <c r="A124" s="14">
        <v>36258</v>
      </c>
      <c r="B124">
        <v>10.615</v>
      </c>
      <c r="D124" s="14">
        <v>36623</v>
      </c>
      <c r="E124">
        <v>1.7010000000000001</v>
      </c>
      <c r="G124" s="14">
        <v>36989</v>
      </c>
      <c r="H124">
        <v>6.1079999999999997</v>
      </c>
      <c r="J124" s="14">
        <v>37354</v>
      </c>
      <c r="M124" s="14">
        <v>37719</v>
      </c>
      <c r="N124">
        <v>5.633</v>
      </c>
      <c r="P124" s="14">
        <v>38084</v>
      </c>
      <c r="Q124">
        <v>8.2219999999999995</v>
      </c>
      <c r="S124" s="14">
        <v>38450</v>
      </c>
      <c r="T124">
        <v>3.806</v>
      </c>
      <c r="V124" s="14">
        <v>38815</v>
      </c>
      <c r="W124">
        <v>5.0250000000000004</v>
      </c>
      <c r="Y124" s="14">
        <v>39180</v>
      </c>
      <c r="Z124">
        <v>3.9750000000000001</v>
      </c>
      <c r="AB124" s="14">
        <v>39545</v>
      </c>
      <c r="AC124">
        <v>3.5779999999999998</v>
      </c>
      <c r="AE124" s="14">
        <v>39911</v>
      </c>
      <c r="AH124" s="14">
        <v>40276</v>
      </c>
      <c r="AK124" s="14">
        <v>40641</v>
      </c>
      <c r="AN124" s="14">
        <v>41006</v>
      </c>
      <c r="AQ124" s="14">
        <v>41372</v>
      </c>
      <c r="AR124">
        <v>13.092000000000001</v>
      </c>
      <c r="AT124" s="14">
        <v>41737</v>
      </c>
      <c r="AU124">
        <v>9.8520000000000003</v>
      </c>
      <c r="AW124" s="14">
        <v>42102</v>
      </c>
      <c r="AX124">
        <v>16.440000000000001</v>
      </c>
      <c r="AZ124" s="14">
        <v>42467</v>
      </c>
      <c r="BA124">
        <v>16.988</v>
      </c>
      <c r="BC124" s="14">
        <v>42833</v>
      </c>
      <c r="BD124">
        <v>16.853000000000002</v>
      </c>
      <c r="BF124" s="14">
        <v>43198</v>
      </c>
      <c r="BG124">
        <v>40.22</v>
      </c>
      <c r="BI124" s="14">
        <v>43563</v>
      </c>
      <c r="BJ124" s="23">
        <v>24.155999999999999</v>
      </c>
      <c r="BL124" s="14">
        <v>43928</v>
      </c>
      <c r="BM124" s="23">
        <v>5.0306139258035536</v>
      </c>
      <c r="BO124" s="14">
        <v>44294</v>
      </c>
      <c r="BP124">
        <v>3.6840000000000002</v>
      </c>
      <c r="BR124" s="14">
        <v>44659</v>
      </c>
      <c r="BS124">
        <v>6.1079999999999997</v>
      </c>
    </row>
    <row r="125" spans="1:71" x14ac:dyDescent="0.3">
      <c r="A125" s="14">
        <v>36259</v>
      </c>
      <c r="B125">
        <v>11.103</v>
      </c>
      <c r="D125" s="14">
        <v>36624</v>
      </c>
      <c r="E125">
        <v>1.718</v>
      </c>
      <c r="G125" s="14">
        <v>36990</v>
      </c>
      <c r="H125">
        <v>6.1550000000000002</v>
      </c>
      <c r="J125" s="14">
        <v>37355</v>
      </c>
      <c r="M125" s="14">
        <v>37720</v>
      </c>
      <c r="N125">
        <v>6.0209999999999999</v>
      </c>
      <c r="P125" s="14">
        <v>38085</v>
      </c>
      <c r="Q125">
        <v>8.3490000000000002</v>
      </c>
      <c r="S125" s="14">
        <v>38451</v>
      </c>
      <c r="T125">
        <v>4.42</v>
      </c>
      <c r="V125" s="14">
        <v>38816</v>
      </c>
      <c r="W125">
        <v>5.0549999999999997</v>
      </c>
      <c r="Y125" s="14">
        <v>39181</v>
      </c>
      <c r="Z125">
        <v>4.0389999999999997</v>
      </c>
      <c r="AB125" s="14">
        <v>39546</v>
      </c>
      <c r="AC125">
        <v>3.7189999999999999</v>
      </c>
      <c r="AE125" s="14">
        <v>39912</v>
      </c>
      <c r="AH125" s="14">
        <v>40277</v>
      </c>
      <c r="AK125" s="14">
        <v>40642</v>
      </c>
      <c r="AN125" s="14">
        <v>41007</v>
      </c>
      <c r="AQ125" s="14">
        <v>41373</v>
      </c>
      <c r="AR125">
        <v>13.094000000000001</v>
      </c>
      <c r="AT125" s="14">
        <v>41738</v>
      </c>
      <c r="AU125">
        <v>9.8699999999999992</v>
      </c>
      <c r="AW125" s="14">
        <v>42103</v>
      </c>
      <c r="AX125">
        <v>16.443000000000001</v>
      </c>
      <c r="AZ125" s="14">
        <v>42468</v>
      </c>
      <c r="BA125">
        <v>17.035</v>
      </c>
      <c r="BC125" s="14">
        <v>42834</v>
      </c>
      <c r="BD125">
        <v>17.241</v>
      </c>
      <c r="BF125" s="14">
        <v>43199</v>
      </c>
      <c r="BG125">
        <v>38.96</v>
      </c>
      <c r="BI125" s="14">
        <v>43564</v>
      </c>
      <c r="BJ125" s="23">
        <v>29.475999999999999</v>
      </c>
      <c r="BL125" s="14">
        <v>43929</v>
      </c>
      <c r="BM125" s="23">
        <v>4.1587626202475265</v>
      </c>
      <c r="BO125" s="14">
        <v>44295</v>
      </c>
      <c r="BP125">
        <v>4.3490000000000002</v>
      </c>
      <c r="BR125" s="14">
        <v>44660</v>
      </c>
      <c r="BS125">
        <v>6.1550000000000002</v>
      </c>
    </row>
    <row r="126" spans="1:71" x14ac:dyDescent="0.3">
      <c r="A126" s="14">
        <v>36260</v>
      </c>
      <c r="B126">
        <v>11.635</v>
      </c>
      <c r="D126" s="14">
        <v>36625</v>
      </c>
      <c r="E126">
        <v>1.964</v>
      </c>
      <c r="G126" s="14">
        <v>36991</v>
      </c>
      <c r="H126">
        <v>6.5119999999999996</v>
      </c>
      <c r="J126" s="14">
        <v>37356</v>
      </c>
      <c r="M126" s="14">
        <v>37721</v>
      </c>
      <c r="N126">
        <v>7.3869999999999996</v>
      </c>
      <c r="P126" s="14">
        <v>38086</v>
      </c>
      <c r="Q126">
        <v>10.273</v>
      </c>
      <c r="S126" s="14">
        <v>38452</v>
      </c>
      <c r="T126">
        <v>4.7350000000000003</v>
      </c>
      <c r="V126" s="14">
        <v>38817</v>
      </c>
      <c r="W126">
        <v>5.4790000000000001</v>
      </c>
      <c r="Y126" s="14">
        <v>39182</v>
      </c>
      <c r="Z126">
        <v>4.0529999999999999</v>
      </c>
      <c r="AB126" s="14">
        <v>39547</v>
      </c>
      <c r="AC126">
        <v>3.468</v>
      </c>
      <c r="AE126" s="14">
        <v>39913</v>
      </c>
      <c r="AH126" s="14">
        <v>40278</v>
      </c>
      <c r="AK126" s="14">
        <v>40643</v>
      </c>
      <c r="AN126" s="14">
        <v>41008</v>
      </c>
      <c r="AQ126" s="14">
        <v>41374</v>
      </c>
      <c r="AR126">
        <v>13.096</v>
      </c>
      <c r="AT126" s="14">
        <v>41739</v>
      </c>
      <c r="AU126">
        <v>10.116</v>
      </c>
      <c r="AW126" s="14">
        <v>42104</v>
      </c>
      <c r="AX126">
        <v>16.446999999999999</v>
      </c>
      <c r="AZ126" s="14">
        <v>42469</v>
      </c>
      <c r="BA126">
        <v>17.391999999999999</v>
      </c>
      <c r="BC126" s="14">
        <v>42835</v>
      </c>
      <c r="BD126">
        <v>18.606999999999999</v>
      </c>
      <c r="BF126" s="14">
        <v>43200</v>
      </c>
      <c r="BG126">
        <v>40.72</v>
      </c>
      <c r="BI126" s="14">
        <v>43565</v>
      </c>
      <c r="BJ126" s="23">
        <v>30.166</v>
      </c>
      <c r="BL126" s="14">
        <v>43930</v>
      </c>
      <c r="BM126" s="23">
        <v>5.4735515650362645</v>
      </c>
      <c r="BO126" s="14">
        <v>44296</v>
      </c>
      <c r="BP126">
        <v>5.4580000000000002</v>
      </c>
      <c r="BR126" s="14">
        <v>44661</v>
      </c>
      <c r="BS126">
        <v>6.5119999999999996</v>
      </c>
    </row>
    <row r="127" spans="1:71" x14ac:dyDescent="0.3">
      <c r="A127" s="14">
        <v>36261</v>
      </c>
      <c r="B127">
        <v>12.143000000000001</v>
      </c>
      <c r="D127" s="14">
        <v>36626</v>
      </c>
      <c r="E127">
        <v>2</v>
      </c>
      <c r="G127" s="14">
        <v>36992</v>
      </c>
      <c r="H127">
        <v>6.8979999999999997</v>
      </c>
      <c r="J127" s="14">
        <v>37357</v>
      </c>
      <c r="M127" s="14">
        <v>37722</v>
      </c>
      <c r="N127">
        <v>8.468</v>
      </c>
      <c r="P127" s="14">
        <v>38087</v>
      </c>
      <c r="Q127">
        <v>6.6239999999999997</v>
      </c>
      <c r="S127" s="14">
        <v>38453</v>
      </c>
      <c r="T127">
        <v>4.8010000000000002</v>
      </c>
      <c r="V127" s="14">
        <v>38818</v>
      </c>
      <c r="W127">
        <v>5.51</v>
      </c>
      <c r="Y127" s="14">
        <v>39183</v>
      </c>
      <c r="Z127">
        <v>4.6689999999999996</v>
      </c>
      <c r="AB127" s="14">
        <v>39548</v>
      </c>
      <c r="AC127">
        <v>3.8319999999999999</v>
      </c>
      <c r="AE127" s="14">
        <v>39914</v>
      </c>
      <c r="AH127" s="14">
        <v>40279</v>
      </c>
      <c r="AK127" s="14">
        <v>40644</v>
      </c>
      <c r="AN127" s="14">
        <v>41009</v>
      </c>
      <c r="AQ127" s="14">
        <v>41375</v>
      </c>
      <c r="AR127">
        <v>13.098000000000001</v>
      </c>
      <c r="AT127" s="14">
        <v>41740</v>
      </c>
      <c r="AU127">
        <v>10.148</v>
      </c>
      <c r="AW127" s="14">
        <v>42105</v>
      </c>
      <c r="AX127">
        <v>16.451000000000001</v>
      </c>
      <c r="AZ127" s="14">
        <v>42470</v>
      </c>
      <c r="BA127">
        <v>17.777999999999999</v>
      </c>
      <c r="BC127" s="14">
        <v>42836</v>
      </c>
      <c r="BD127">
        <v>19.688000000000002</v>
      </c>
      <c r="BF127" s="14">
        <v>43201</v>
      </c>
      <c r="BG127">
        <v>38.43</v>
      </c>
      <c r="BI127" s="14">
        <v>43566</v>
      </c>
      <c r="BJ127" s="23">
        <v>32.478000000000002</v>
      </c>
      <c r="BL127" s="14">
        <v>43931</v>
      </c>
      <c r="BM127" s="23">
        <v>5.714821725151543</v>
      </c>
      <c r="BO127" s="14">
        <v>44297</v>
      </c>
      <c r="BP127">
        <v>6.2519999999999998</v>
      </c>
      <c r="BR127" s="14">
        <v>44662</v>
      </c>
      <c r="BS127">
        <v>6.8979999999999997</v>
      </c>
    </row>
    <row r="128" spans="1:71" x14ac:dyDescent="0.3">
      <c r="A128" s="14">
        <v>36262</v>
      </c>
      <c r="B128">
        <v>12.211</v>
      </c>
      <c r="D128" s="14">
        <v>36627</v>
      </c>
      <c r="E128">
        <v>2.274</v>
      </c>
      <c r="G128" s="14">
        <v>36993</v>
      </c>
      <c r="H128">
        <v>7.2889999999999997</v>
      </c>
      <c r="J128" s="14">
        <v>37358</v>
      </c>
      <c r="M128" s="14">
        <v>37723</v>
      </c>
      <c r="N128">
        <v>9.5559999999999992</v>
      </c>
      <c r="P128" s="14">
        <v>38088</v>
      </c>
      <c r="Q128">
        <v>5.1449999999999996</v>
      </c>
      <c r="S128" s="14">
        <v>38454</v>
      </c>
      <c r="T128">
        <v>5.01</v>
      </c>
      <c r="V128" s="14">
        <v>38819</v>
      </c>
      <c r="W128">
        <v>5.51</v>
      </c>
      <c r="Y128" s="14">
        <v>39184</v>
      </c>
      <c r="Z128">
        <v>5.0250000000000004</v>
      </c>
      <c r="AB128" s="14">
        <v>39549</v>
      </c>
      <c r="AC128">
        <v>4.258</v>
      </c>
      <c r="AE128" s="14">
        <v>39915</v>
      </c>
      <c r="AH128" s="14">
        <v>40280</v>
      </c>
      <c r="AK128" s="14">
        <v>40645</v>
      </c>
      <c r="AN128" s="14">
        <v>41010</v>
      </c>
      <c r="AQ128" s="14">
        <v>41376</v>
      </c>
      <c r="AR128">
        <v>13.099</v>
      </c>
      <c r="AT128" s="14">
        <v>41741</v>
      </c>
      <c r="AU128">
        <v>10.61</v>
      </c>
      <c r="AW128" s="14">
        <v>42106</v>
      </c>
      <c r="AX128">
        <v>16.454999999999998</v>
      </c>
      <c r="AZ128" s="14">
        <v>42471</v>
      </c>
      <c r="BA128">
        <v>18.169</v>
      </c>
      <c r="BC128" s="14">
        <v>42837</v>
      </c>
      <c r="BD128">
        <v>20.776</v>
      </c>
      <c r="BF128" s="14">
        <v>43202</v>
      </c>
      <c r="BG128">
        <v>40.46</v>
      </c>
      <c r="BI128" s="14">
        <v>43567</v>
      </c>
      <c r="BJ128" s="23">
        <v>33.298999999999999</v>
      </c>
      <c r="BL128" s="14">
        <v>43932</v>
      </c>
      <c r="BM128" s="23">
        <v>7.1886328096181913</v>
      </c>
      <c r="BO128" s="14">
        <v>44298</v>
      </c>
      <c r="BP128">
        <v>6.6420000000000003</v>
      </c>
      <c r="BR128" s="14">
        <v>44663</v>
      </c>
      <c r="BS128">
        <v>7.2889999999999997</v>
      </c>
    </row>
    <row r="129" spans="1:71" x14ac:dyDescent="0.3">
      <c r="A129" s="14">
        <v>36263</v>
      </c>
      <c r="B129">
        <v>12.695</v>
      </c>
      <c r="D129" s="14">
        <v>36628</v>
      </c>
      <c r="E129">
        <v>2.556</v>
      </c>
      <c r="G129" s="14">
        <v>36994</v>
      </c>
      <c r="H129">
        <v>7.66</v>
      </c>
      <c r="J129" s="14">
        <v>37359</v>
      </c>
      <c r="M129" s="14">
        <v>37724</v>
      </c>
      <c r="N129">
        <v>11.936999999999999</v>
      </c>
      <c r="P129" s="14">
        <v>38089</v>
      </c>
      <c r="Q129">
        <v>4.2750000000000004</v>
      </c>
      <c r="S129" s="14">
        <v>38455</v>
      </c>
      <c r="T129">
        <v>5.01</v>
      </c>
      <c r="V129" s="14">
        <v>38820</v>
      </c>
      <c r="W129">
        <v>5.625</v>
      </c>
      <c r="Y129" s="14">
        <v>39185</v>
      </c>
      <c r="Z129">
        <v>5.07</v>
      </c>
      <c r="AB129" s="14">
        <v>39550</v>
      </c>
      <c r="AC129">
        <v>4.2889999999999997</v>
      </c>
      <c r="AE129" s="14">
        <v>39916</v>
      </c>
      <c r="AH129" s="14">
        <v>40281</v>
      </c>
      <c r="AK129" s="14">
        <v>40646</v>
      </c>
      <c r="AN129" s="14">
        <v>41011</v>
      </c>
      <c r="AQ129" s="14">
        <v>41377</v>
      </c>
      <c r="AR129">
        <v>13.101000000000001</v>
      </c>
      <c r="AT129" s="14">
        <v>41742</v>
      </c>
      <c r="AU129">
        <v>11.128</v>
      </c>
      <c r="AW129" s="14">
        <v>42107</v>
      </c>
      <c r="AX129">
        <v>16.457999999999998</v>
      </c>
      <c r="AZ129" s="14">
        <v>42472</v>
      </c>
      <c r="BA129">
        <v>18.54</v>
      </c>
      <c r="BC129" s="14">
        <v>42838</v>
      </c>
      <c r="BD129">
        <v>23.157</v>
      </c>
      <c r="BF129" s="14">
        <v>43203</v>
      </c>
      <c r="BG129">
        <v>38.629999999999995</v>
      </c>
      <c r="BI129" s="14">
        <v>43568</v>
      </c>
      <c r="BJ129" s="23">
        <v>15.2638</v>
      </c>
      <c r="BL129" s="14">
        <v>43933</v>
      </c>
      <c r="BM129" s="23">
        <v>7.4608544378135973</v>
      </c>
      <c r="BO129" s="14">
        <v>44299</v>
      </c>
      <c r="BP129">
        <v>6.6680000000000001</v>
      </c>
      <c r="BR129" s="14">
        <v>44664</v>
      </c>
      <c r="BS129">
        <v>7.66</v>
      </c>
    </row>
    <row r="130" spans="1:71" x14ac:dyDescent="0.3">
      <c r="A130" s="14">
        <v>36264</v>
      </c>
      <c r="B130">
        <v>12.765000000000001</v>
      </c>
      <c r="D130" s="14">
        <v>36629</v>
      </c>
      <c r="E130">
        <v>2.5750000000000002</v>
      </c>
      <c r="G130" s="14">
        <v>36995</v>
      </c>
      <c r="H130">
        <v>7.71</v>
      </c>
      <c r="J130" s="14">
        <v>37360</v>
      </c>
      <c r="M130" s="14">
        <v>37725</v>
      </c>
      <c r="N130">
        <v>14.536</v>
      </c>
      <c r="P130" s="14">
        <v>38090</v>
      </c>
      <c r="Q130">
        <v>4.5510000000000002</v>
      </c>
      <c r="S130" s="14">
        <v>38456</v>
      </c>
      <c r="T130">
        <v>4.7939999999999996</v>
      </c>
      <c r="V130" s="14">
        <v>38821</v>
      </c>
      <c r="W130">
        <v>7.2969999999999997</v>
      </c>
      <c r="Y130" s="14">
        <v>39186</v>
      </c>
      <c r="Z130">
        <v>5.71</v>
      </c>
      <c r="AB130" s="14">
        <v>39551</v>
      </c>
      <c r="AC130">
        <v>4.343</v>
      </c>
      <c r="AE130" s="14">
        <v>39917</v>
      </c>
      <c r="AH130" s="14">
        <v>40282</v>
      </c>
      <c r="AK130" s="14">
        <v>40647</v>
      </c>
      <c r="AN130" s="14">
        <v>41012</v>
      </c>
      <c r="AQ130" s="14">
        <v>41378</v>
      </c>
      <c r="AR130">
        <v>13.103000000000002</v>
      </c>
      <c r="AT130" s="14">
        <v>41743</v>
      </c>
      <c r="AU130">
        <v>11.731999999999999</v>
      </c>
      <c r="AW130" s="14">
        <v>42108</v>
      </c>
      <c r="AX130">
        <v>16.462</v>
      </c>
      <c r="AZ130" s="14">
        <v>42473</v>
      </c>
      <c r="BA130">
        <v>18.59</v>
      </c>
      <c r="BC130" s="14">
        <v>42839</v>
      </c>
      <c r="BD130">
        <v>25.756</v>
      </c>
      <c r="BF130" s="14">
        <v>43204</v>
      </c>
      <c r="BG130">
        <v>39.510000000000005</v>
      </c>
      <c r="BI130" s="14">
        <v>43569</v>
      </c>
      <c r="BJ130" s="23">
        <v>33.215000000000003</v>
      </c>
      <c r="BL130" s="14">
        <v>43934</v>
      </c>
      <c r="BM130" s="23">
        <v>8.0946570374926683</v>
      </c>
      <c r="BO130" s="14">
        <v>44300</v>
      </c>
      <c r="BP130">
        <v>6.6950000000000003</v>
      </c>
      <c r="BR130" s="14">
        <v>44665</v>
      </c>
      <c r="BS130">
        <v>7.71</v>
      </c>
    </row>
    <row r="131" spans="1:71" x14ac:dyDescent="0.3">
      <c r="A131" s="14">
        <v>36265</v>
      </c>
      <c r="B131">
        <v>13.867000000000001</v>
      </c>
      <c r="D131" s="14">
        <v>36630</v>
      </c>
      <c r="E131">
        <v>2.556</v>
      </c>
      <c r="G131" s="14">
        <v>36996</v>
      </c>
      <c r="H131">
        <v>8.34</v>
      </c>
      <c r="J131" s="14">
        <v>37361</v>
      </c>
      <c r="M131" s="14">
        <v>37726</v>
      </c>
      <c r="N131">
        <v>14.429</v>
      </c>
      <c r="P131" s="14">
        <v>38091</v>
      </c>
      <c r="Q131">
        <v>4.891</v>
      </c>
      <c r="S131" s="14">
        <v>38457</v>
      </c>
      <c r="T131">
        <v>4.6829999999999998</v>
      </c>
      <c r="V131" s="14">
        <v>38822</v>
      </c>
      <c r="W131">
        <v>7.42</v>
      </c>
      <c r="Y131" s="14">
        <v>39187</v>
      </c>
      <c r="Z131">
        <v>5.7569999999999997</v>
      </c>
      <c r="AB131" s="14">
        <v>39552</v>
      </c>
      <c r="AC131">
        <v>5.12</v>
      </c>
      <c r="AE131" s="14">
        <v>39918</v>
      </c>
      <c r="AH131" s="14">
        <v>40283</v>
      </c>
      <c r="AK131" s="14">
        <v>40648</v>
      </c>
      <c r="AN131" s="14">
        <v>41013</v>
      </c>
      <c r="AQ131" s="14">
        <v>41379</v>
      </c>
      <c r="AR131">
        <v>13.105</v>
      </c>
      <c r="AT131" s="14">
        <v>41744</v>
      </c>
      <c r="AU131">
        <v>13.276</v>
      </c>
      <c r="AW131" s="14">
        <v>42109</v>
      </c>
      <c r="AX131">
        <v>16.466000000000001</v>
      </c>
      <c r="AZ131" s="14">
        <v>42474</v>
      </c>
      <c r="BA131">
        <v>19.22</v>
      </c>
      <c r="BC131" s="14">
        <v>42840</v>
      </c>
      <c r="BD131">
        <v>25.649000000000001</v>
      </c>
      <c r="BF131" s="14">
        <v>43205</v>
      </c>
      <c r="BG131">
        <v>36.260000000000005</v>
      </c>
      <c r="BI131" s="14">
        <v>43570</v>
      </c>
      <c r="BJ131" s="23">
        <v>36.579000000000001</v>
      </c>
      <c r="BL131" s="14">
        <v>43935</v>
      </c>
      <c r="BM131" s="23">
        <v>8.0567829171876877</v>
      </c>
      <c r="BO131" s="14">
        <v>44301</v>
      </c>
      <c r="BP131">
        <v>7.07</v>
      </c>
      <c r="BR131" s="14">
        <v>44666</v>
      </c>
      <c r="BS131">
        <v>8.34</v>
      </c>
    </row>
    <row r="132" spans="1:71" x14ac:dyDescent="0.3">
      <c r="A132" s="14">
        <v>36266</v>
      </c>
      <c r="B132">
        <v>15.308</v>
      </c>
      <c r="D132" s="14">
        <v>36631</v>
      </c>
      <c r="E132">
        <v>2.274</v>
      </c>
      <c r="G132" s="14">
        <v>36997</v>
      </c>
      <c r="H132">
        <v>6.242</v>
      </c>
      <c r="J132" s="14">
        <v>37362</v>
      </c>
      <c r="M132" s="14">
        <v>37727</v>
      </c>
      <c r="N132">
        <v>13.211</v>
      </c>
      <c r="P132" s="14">
        <v>38092</v>
      </c>
      <c r="Q132">
        <v>4.891</v>
      </c>
      <c r="S132" s="14">
        <v>38458</v>
      </c>
      <c r="T132">
        <v>4.7869999999999999</v>
      </c>
      <c r="V132" s="14">
        <v>38823</v>
      </c>
      <c r="W132">
        <v>7.42</v>
      </c>
      <c r="Y132" s="14">
        <v>39188</v>
      </c>
      <c r="Z132">
        <v>5.78</v>
      </c>
      <c r="AB132" s="14">
        <v>39553</v>
      </c>
      <c r="AC132">
        <v>5.1760000000000002</v>
      </c>
      <c r="AE132" s="14">
        <v>39919</v>
      </c>
      <c r="AH132" s="14">
        <v>40284</v>
      </c>
      <c r="AK132" s="14">
        <v>40649</v>
      </c>
      <c r="AN132" s="14">
        <v>41014</v>
      </c>
      <c r="AQ132" s="14">
        <v>41380</v>
      </c>
      <c r="AR132">
        <v>13.106999999999999</v>
      </c>
      <c r="AT132" s="14">
        <v>41745</v>
      </c>
      <c r="AU132">
        <v>15.321999999999999</v>
      </c>
      <c r="AW132" s="14">
        <v>42110</v>
      </c>
      <c r="AX132">
        <v>16.47</v>
      </c>
      <c r="AZ132" s="14">
        <v>42475</v>
      </c>
      <c r="BA132">
        <v>20.122</v>
      </c>
      <c r="BC132" s="14">
        <v>42841</v>
      </c>
      <c r="BD132">
        <v>24.431000000000001</v>
      </c>
      <c r="BF132" s="14">
        <v>43206</v>
      </c>
      <c r="BG132">
        <v>42.42</v>
      </c>
      <c r="BI132" s="14">
        <v>43571</v>
      </c>
      <c r="BJ132" s="23">
        <v>17.256760047441649</v>
      </c>
      <c r="BL132" s="14">
        <v>43936</v>
      </c>
      <c r="BM132" s="23">
        <v>8.1641080824029775</v>
      </c>
      <c r="BO132" s="14">
        <v>44302</v>
      </c>
      <c r="BP132">
        <v>7.1239999999999997</v>
      </c>
      <c r="BR132" s="14">
        <v>44667</v>
      </c>
      <c r="BS132">
        <v>6.242</v>
      </c>
    </row>
    <row r="133" spans="1:71" x14ac:dyDescent="0.3">
      <c r="A133" s="14">
        <v>36267</v>
      </c>
      <c r="B133">
        <v>17.484999999999999</v>
      </c>
      <c r="D133" s="14">
        <v>36632</v>
      </c>
      <c r="E133">
        <v>1.982</v>
      </c>
      <c r="G133" s="14">
        <v>36998</v>
      </c>
      <c r="H133">
        <v>5.98</v>
      </c>
      <c r="J133" s="14">
        <v>37363</v>
      </c>
      <c r="M133" s="14">
        <v>37728</v>
      </c>
      <c r="N133">
        <v>11.853</v>
      </c>
      <c r="P133" s="14">
        <v>38093</v>
      </c>
      <c r="Q133">
        <v>4.5510000000000002</v>
      </c>
      <c r="S133" s="14">
        <v>38459</v>
      </c>
      <c r="T133">
        <v>4.8979999999999997</v>
      </c>
      <c r="V133" s="14">
        <v>38824</v>
      </c>
      <c r="W133">
        <v>7.4619999999999997</v>
      </c>
      <c r="Y133" s="14">
        <v>39189</v>
      </c>
      <c r="Z133">
        <v>6.1079999999999997</v>
      </c>
      <c r="AB133" s="14">
        <v>39554</v>
      </c>
      <c r="AC133">
        <v>5.2169999999999996</v>
      </c>
      <c r="AE133" s="14">
        <v>39920</v>
      </c>
      <c r="AH133" s="14">
        <v>40285</v>
      </c>
      <c r="AI133">
        <v>5.702</v>
      </c>
      <c r="AK133" s="14">
        <v>40650</v>
      </c>
      <c r="AN133" s="14">
        <v>41015</v>
      </c>
      <c r="AQ133" s="14">
        <v>41381</v>
      </c>
      <c r="AR133">
        <v>13.109</v>
      </c>
      <c r="AT133" s="14">
        <v>41746</v>
      </c>
      <c r="AU133">
        <v>17.189999999999998</v>
      </c>
      <c r="AW133" s="14">
        <v>42111</v>
      </c>
      <c r="AX133">
        <v>16.474</v>
      </c>
      <c r="AZ133" s="14">
        <v>42476</v>
      </c>
      <c r="BA133">
        <v>22.429000000000002</v>
      </c>
      <c r="BC133" s="14">
        <v>42842</v>
      </c>
      <c r="BD133">
        <v>23.073</v>
      </c>
      <c r="BF133" s="14">
        <v>43207</v>
      </c>
      <c r="BG133">
        <v>47.35</v>
      </c>
      <c r="BI133" s="14">
        <v>43572</v>
      </c>
      <c r="BJ133" s="23">
        <v>29.33</v>
      </c>
      <c r="BL133" s="14">
        <v>43937</v>
      </c>
      <c r="BM133" s="23">
        <v>8.797351082754739</v>
      </c>
      <c r="BO133" s="14">
        <v>44303</v>
      </c>
      <c r="BP133">
        <v>7.5369999999999999</v>
      </c>
      <c r="BR133" s="14">
        <v>44668</v>
      </c>
      <c r="BS133">
        <v>5.98</v>
      </c>
    </row>
    <row r="134" spans="1:71" x14ac:dyDescent="0.3">
      <c r="A134" s="14">
        <v>36268</v>
      </c>
      <c r="B134">
        <v>18.824999999999999</v>
      </c>
      <c r="D134" s="14">
        <v>36633</v>
      </c>
      <c r="E134">
        <v>1.718</v>
      </c>
      <c r="G134" s="14">
        <v>36999</v>
      </c>
      <c r="H134">
        <v>4.9980000000000002</v>
      </c>
      <c r="J134" s="14">
        <v>37364</v>
      </c>
      <c r="M134" s="14">
        <v>37729</v>
      </c>
      <c r="N134">
        <v>10.792999999999999</v>
      </c>
      <c r="P134" s="14">
        <v>38094</v>
      </c>
      <c r="Q134">
        <v>4.1390000000000002</v>
      </c>
      <c r="S134" s="14">
        <v>38460</v>
      </c>
      <c r="T134">
        <v>4.8979999999999997</v>
      </c>
      <c r="V134" s="14">
        <v>38825</v>
      </c>
      <c r="W134">
        <v>8.0449999999999999</v>
      </c>
      <c r="Y134" s="14">
        <v>39190</v>
      </c>
      <c r="Z134">
        <v>6.1710000000000003</v>
      </c>
      <c r="AB134" s="14">
        <v>39555</v>
      </c>
      <c r="AC134">
        <v>5.7930000000000001</v>
      </c>
      <c r="AE134" s="14">
        <v>39921</v>
      </c>
      <c r="AH134" s="14">
        <v>40286</v>
      </c>
      <c r="AI134">
        <v>5.702</v>
      </c>
      <c r="AK134" s="14">
        <v>40651</v>
      </c>
      <c r="AN134" s="14">
        <v>41016</v>
      </c>
      <c r="AQ134" s="14">
        <v>41382</v>
      </c>
      <c r="AR134">
        <v>13.111000000000001</v>
      </c>
      <c r="AT134" s="14">
        <v>41747</v>
      </c>
      <c r="AU134">
        <v>19.227</v>
      </c>
      <c r="AW134" s="14">
        <v>42112</v>
      </c>
      <c r="AX134">
        <v>16.477</v>
      </c>
      <c r="AZ134" s="14">
        <v>42477</v>
      </c>
      <c r="BA134">
        <v>23.94</v>
      </c>
      <c r="BC134" s="14">
        <v>42843</v>
      </c>
      <c r="BD134">
        <v>22.012999999999998</v>
      </c>
      <c r="BF134" s="14">
        <v>43208</v>
      </c>
      <c r="BG134">
        <v>48.62</v>
      </c>
      <c r="BI134" s="14">
        <v>43573</v>
      </c>
      <c r="BJ134" s="23">
        <v>25.246059393242806</v>
      </c>
      <c r="BL134" s="14">
        <v>43938</v>
      </c>
      <c r="BM134" s="23">
        <v>7.8676471368360508</v>
      </c>
      <c r="BO134" s="14">
        <v>44304</v>
      </c>
      <c r="BP134">
        <v>7.96</v>
      </c>
      <c r="BR134" s="14">
        <v>44669</v>
      </c>
      <c r="BS134">
        <v>4.9980000000000002</v>
      </c>
    </row>
    <row r="135" spans="1:71" x14ac:dyDescent="0.3">
      <c r="A135" s="14">
        <v>36269</v>
      </c>
      <c r="B135">
        <v>19.532</v>
      </c>
      <c r="D135" s="14">
        <v>36634</v>
      </c>
      <c r="E135">
        <v>1.6839999999999999</v>
      </c>
      <c r="G135" s="14">
        <v>37000</v>
      </c>
      <c r="H135">
        <v>5.3869999999999996</v>
      </c>
      <c r="J135" s="14">
        <v>37365</v>
      </c>
      <c r="M135" s="14">
        <v>37730</v>
      </c>
      <c r="N135">
        <v>10.157</v>
      </c>
      <c r="P135" s="14">
        <v>38095</v>
      </c>
      <c r="Q135">
        <v>3.968</v>
      </c>
      <c r="S135" s="14">
        <v>38461</v>
      </c>
      <c r="T135">
        <v>4.8390000000000004</v>
      </c>
      <c r="V135" s="14">
        <v>38826</v>
      </c>
      <c r="W135">
        <v>8.0869999999999997</v>
      </c>
      <c r="Y135" s="14">
        <v>39191</v>
      </c>
      <c r="Z135">
        <v>6.7279999999999998</v>
      </c>
      <c r="AB135" s="14">
        <v>39556</v>
      </c>
      <c r="AC135">
        <v>5.835</v>
      </c>
      <c r="AE135" s="14">
        <v>39922</v>
      </c>
      <c r="AH135" s="14">
        <v>40287</v>
      </c>
      <c r="AI135">
        <v>5.702</v>
      </c>
      <c r="AK135" s="14">
        <v>40652</v>
      </c>
      <c r="AN135" s="14">
        <v>41017</v>
      </c>
      <c r="AQ135" s="14">
        <v>41383</v>
      </c>
      <c r="AR135">
        <v>13.113</v>
      </c>
      <c r="AT135" s="14">
        <v>41748</v>
      </c>
      <c r="AU135">
        <v>20.305</v>
      </c>
      <c r="AW135" s="14">
        <v>42113</v>
      </c>
      <c r="AX135">
        <v>16.481000000000002</v>
      </c>
      <c r="AZ135" s="14">
        <v>42478</v>
      </c>
      <c r="BA135">
        <v>26.267000000000003</v>
      </c>
      <c r="BC135" s="14">
        <v>42844</v>
      </c>
      <c r="BD135">
        <v>21.377000000000002</v>
      </c>
      <c r="BF135" s="14">
        <v>43209</v>
      </c>
      <c r="BG135">
        <v>50.34</v>
      </c>
      <c r="BI135" s="14">
        <v>43574</v>
      </c>
      <c r="BJ135" s="23">
        <v>24.777999999999999</v>
      </c>
      <c r="BL135" s="14">
        <v>43939</v>
      </c>
      <c r="BM135" s="23">
        <v>9.0899437130468481</v>
      </c>
      <c r="BO135" s="14">
        <v>44305</v>
      </c>
      <c r="BP135">
        <v>8.0169999999999995</v>
      </c>
      <c r="BR135" s="14">
        <v>44670</v>
      </c>
      <c r="BS135">
        <v>5.3869999999999996</v>
      </c>
    </row>
    <row r="136" spans="1:71" x14ac:dyDescent="0.3">
      <c r="A136" s="14">
        <v>36270</v>
      </c>
      <c r="B136">
        <v>21.908999999999999</v>
      </c>
      <c r="D136" s="14">
        <v>36635</v>
      </c>
      <c r="E136">
        <v>1.4470000000000001</v>
      </c>
      <c r="G136" s="14">
        <v>37001</v>
      </c>
      <c r="H136">
        <v>5.702</v>
      </c>
      <c r="J136" s="14">
        <v>37366</v>
      </c>
      <c r="M136" s="14">
        <v>37731</v>
      </c>
      <c r="N136">
        <v>9.9350000000000005</v>
      </c>
      <c r="P136" s="14">
        <v>38096</v>
      </c>
      <c r="Q136">
        <v>3.7650000000000001</v>
      </c>
      <c r="S136" s="14">
        <v>38462</v>
      </c>
      <c r="T136">
        <v>5.2510000000000003</v>
      </c>
      <c r="V136" s="14">
        <v>38827</v>
      </c>
      <c r="W136">
        <v>8.1289999999999996</v>
      </c>
      <c r="Y136" s="14">
        <v>39192</v>
      </c>
      <c r="Z136">
        <v>6.7679999999999998</v>
      </c>
      <c r="AB136" s="14">
        <v>39557</v>
      </c>
      <c r="AC136">
        <v>5.8680000000000003</v>
      </c>
      <c r="AE136" s="14">
        <v>39923</v>
      </c>
      <c r="AH136" s="14">
        <v>40288</v>
      </c>
      <c r="AI136">
        <v>5.702</v>
      </c>
      <c r="AK136" s="14">
        <v>40653</v>
      </c>
      <c r="AN136" s="14">
        <v>41018</v>
      </c>
      <c r="AQ136" s="14">
        <v>41384</v>
      </c>
      <c r="AR136">
        <v>13.115</v>
      </c>
      <c r="AT136" s="14">
        <v>41749</v>
      </c>
      <c r="AU136">
        <v>20.881999999999998</v>
      </c>
      <c r="AW136" s="14">
        <v>42114</v>
      </c>
      <c r="AX136">
        <v>16.484999999999999</v>
      </c>
      <c r="AZ136" s="14">
        <v>42479</v>
      </c>
      <c r="BA136">
        <v>28.582000000000001</v>
      </c>
      <c r="BC136" s="14">
        <v>42845</v>
      </c>
      <c r="BD136">
        <v>21.155000000000001</v>
      </c>
      <c r="BF136" s="14">
        <v>43210</v>
      </c>
      <c r="BG136">
        <v>52.660000000000004</v>
      </c>
      <c r="BI136" s="14">
        <v>43575</v>
      </c>
      <c r="BJ136" s="23">
        <v>38.475999999999999</v>
      </c>
      <c r="BL136" s="14">
        <v>43940</v>
      </c>
      <c r="BM136" s="23">
        <v>9.2740355496785813</v>
      </c>
      <c r="BO136" s="14">
        <v>44306</v>
      </c>
      <c r="BP136">
        <v>8.4610000000000003</v>
      </c>
      <c r="BR136" s="14">
        <v>44671</v>
      </c>
      <c r="BS136">
        <v>5.702</v>
      </c>
    </row>
    <row r="137" spans="1:71" x14ac:dyDescent="0.3">
      <c r="A137" s="14">
        <v>36271</v>
      </c>
      <c r="B137">
        <v>24.664999999999999</v>
      </c>
      <c r="D137" s="14">
        <v>36636</v>
      </c>
      <c r="E137">
        <v>1.4470000000000001</v>
      </c>
      <c r="G137" s="14">
        <v>37002</v>
      </c>
      <c r="H137">
        <v>5.7469999999999999</v>
      </c>
      <c r="J137" s="14">
        <v>37367</v>
      </c>
      <c r="M137" s="14">
        <v>37732</v>
      </c>
      <c r="N137">
        <v>9.6880000000000006</v>
      </c>
      <c r="P137" s="14">
        <v>38097</v>
      </c>
      <c r="Q137">
        <v>3.7440000000000002</v>
      </c>
      <c r="S137" s="14">
        <v>38463</v>
      </c>
      <c r="T137">
        <v>4.4489999999999998</v>
      </c>
      <c r="V137" s="14">
        <v>38828</v>
      </c>
      <c r="W137">
        <v>8.7240000000000002</v>
      </c>
      <c r="Y137" s="14">
        <v>39193</v>
      </c>
      <c r="Z137">
        <v>6.8090000000000002</v>
      </c>
      <c r="AB137" s="14">
        <v>39558</v>
      </c>
      <c r="AC137">
        <v>6.3410000000000002</v>
      </c>
      <c r="AE137" s="14">
        <v>39924</v>
      </c>
      <c r="AH137" s="14">
        <v>40289</v>
      </c>
      <c r="AI137">
        <v>5.702</v>
      </c>
      <c r="AK137" s="14">
        <v>40654</v>
      </c>
      <c r="AN137" s="14">
        <v>41019</v>
      </c>
      <c r="AQ137" s="14">
        <v>41385</v>
      </c>
      <c r="AR137">
        <v>13.117000000000001</v>
      </c>
      <c r="AT137" s="14">
        <v>41750</v>
      </c>
      <c r="AU137">
        <v>21.893000000000001</v>
      </c>
      <c r="AW137" s="14">
        <v>42115</v>
      </c>
      <c r="AX137">
        <v>16.489000000000001</v>
      </c>
      <c r="AZ137" s="14">
        <v>42480</v>
      </c>
      <c r="BA137">
        <v>30.627000000000002</v>
      </c>
      <c r="BC137" s="14">
        <v>42846</v>
      </c>
      <c r="BD137">
        <v>20.908000000000001</v>
      </c>
      <c r="BF137" s="14">
        <v>43211</v>
      </c>
      <c r="BG137">
        <v>53.33</v>
      </c>
      <c r="BI137" s="14">
        <v>43576</v>
      </c>
      <c r="BJ137" s="23">
        <v>22.163</v>
      </c>
      <c r="BL137" s="14">
        <v>43941</v>
      </c>
      <c r="BM137" s="23">
        <v>9.6855914324362029</v>
      </c>
      <c r="BO137" s="14">
        <v>44307</v>
      </c>
      <c r="BP137">
        <v>9.0449999999999999</v>
      </c>
      <c r="BR137" s="14">
        <v>44672</v>
      </c>
      <c r="BS137">
        <v>5.7469999999999999</v>
      </c>
    </row>
    <row r="138" spans="1:71" x14ac:dyDescent="0.3">
      <c r="A138" s="14">
        <v>36272</v>
      </c>
      <c r="B138">
        <v>26.931000000000001</v>
      </c>
      <c r="D138" s="14">
        <v>36637</v>
      </c>
      <c r="E138">
        <v>1.7010000000000001</v>
      </c>
      <c r="G138" s="14">
        <v>37003</v>
      </c>
      <c r="H138">
        <v>3.1880000000000002</v>
      </c>
      <c r="J138" s="14">
        <v>37368</v>
      </c>
      <c r="M138" s="14">
        <v>37733</v>
      </c>
      <c r="N138">
        <v>8.5609999999999999</v>
      </c>
      <c r="P138" s="14">
        <v>38098</v>
      </c>
      <c r="Q138">
        <v>3.6389999999999998</v>
      </c>
      <c r="S138" s="14">
        <v>38464</v>
      </c>
      <c r="T138">
        <v>4.0609999999999999</v>
      </c>
      <c r="V138" s="14">
        <v>38829</v>
      </c>
      <c r="W138">
        <v>8.7669999999999995</v>
      </c>
      <c r="Y138" s="14">
        <v>39194</v>
      </c>
      <c r="Z138">
        <v>7.6269999999999998</v>
      </c>
      <c r="AB138" s="14">
        <v>39559</v>
      </c>
      <c r="AC138">
        <v>6.375</v>
      </c>
      <c r="AE138" s="14">
        <v>39925</v>
      </c>
      <c r="AH138" s="14">
        <v>40290</v>
      </c>
      <c r="AI138">
        <v>5.718</v>
      </c>
      <c r="AK138" s="14">
        <v>40655</v>
      </c>
      <c r="AN138" s="14">
        <v>41020</v>
      </c>
      <c r="AQ138" s="14">
        <v>41386</v>
      </c>
      <c r="AR138">
        <v>13.119</v>
      </c>
      <c r="AT138" s="14">
        <v>41751</v>
      </c>
      <c r="AU138">
        <v>21.999000000000002</v>
      </c>
      <c r="AW138" s="14">
        <v>42116</v>
      </c>
      <c r="AX138">
        <v>16.493000000000002</v>
      </c>
      <c r="AZ138" s="14">
        <v>42481</v>
      </c>
      <c r="BA138">
        <v>31.067999999999998</v>
      </c>
      <c r="BC138" s="14">
        <v>42847</v>
      </c>
      <c r="BD138">
        <v>19.780999999999999</v>
      </c>
      <c r="BF138" s="14">
        <v>43212</v>
      </c>
      <c r="BG138">
        <v>49.62</v>
      </c>
      <c r="BI138" s="14">
        <v>43577</v>
      </c>
      <c r="BJ138" s="23">
        <v>35.225999999999999</v>
      </c>
      <c r="BL138" s="14">
        <v>43942</v>
      </c>
      <c r="BM138" s="23">
        <v>10.040339042066448</v>
      </c>
      <c r="BO138" s="14">
        <v>44308</v>
      </c>
      <c r="BP138">
        <v>9.1150000000000002</v>
      </c>
      <c r="BR138" s="14">
        <v>44673</v>
      </c>
      <c r="BS138">
        <v>3.1880000000000002</v>
      </c>
    </row>
    <row r="139" spans="1:71" x14ac:dyDescent="0.3">
      <c r="A139" s="14">
        <v>36273</v>
      </c>
      <c r="B139">
        <v>29.332000000000001</v>
      </c>
      <c r="D139" s="14">
        <v>36638</v>
      </c>
      <c r="E139">
        <v>1.964</v>
      </c>
      <c r="G139" s="14">
        <v>37004</v>
      </c>
      <c r="H139">
        <v>4.3959999999999999</v>
      </c>
      <c r="J139" s="14">
        <v>37369</v>
      </c>
      <c r="M139" s="14">
        <v>37734</v>
      </c>
      <c r="N139">
        <v>8.2219999999999995</v>
      </c>
      <c r="P139" s="14">
        <v>38099</v>
      </c>
      <c r="Q139">
        <v>3.46</v>
      </c>
      <c r="S139" s="14">
        <v>38465</v>
      </c>
      <c r="T139">
        <v>4.6239999999999997</v>
      </c>
      <c r="V139" s="14">
        <v>38830</v>
      </c>
      <c r="W139">
        <v>8.81</v>
      </c>
      <c r="Y139" s="14">
        <v>39195</v>
      </c>
      <c r="Z139">
        <v>7.2720000000000002</v>
      </c>
      <c r="AB139" s="14">
        <v>39560</v>
      </c>
      <c r="AC139">
        <v>6.3840000000000003</v>
      </c>
      <c r="AE139" s="14">
        <v>39926</v>
      </c>
      <c r="AH139" s="14">
        <v>40291</v>
      </c>
      <c r="AI139">
        <v>6.41</v>
      </c>
      <c r="AK139" s="14">
        <v>40656</v>
      </c>
      <c r="AN139" s="14">
        <v>41021</v>
      </c>
      <c r="AQ139" s="14">
        <v>41387</v>
      </c>
      <c r="AR139">
        <v>13.121</v>
      </c>
      <c r="AT139" s="14">
        <v>41752</v>
      </c>
      <c r="AU139">
        <v>22.500999999999998</v>
      </c>
      <c r="AW139" s="14">
        <v>42117</v>
      </c>
      <c r="AX139">
        <v>16.496000000000002</v>
      </c>
      <c r="AZ139" s="14">
        <v>42482</v>
      </c>
      <c r="BA139">
        <v>32.276000000000003</v>
      </c>
      <c r="BC139" s="14">
        <v>42848</v>
      </c>
      <c r="BD139">
        <v>19.442</v>
      </c>
      <c r="BF139" s="14">
        <v>43213</v>
      </c>
      <c r="BG139">
        <v>54.23</v>
      </c>
      <c r="BI139" s="14">
        <v>43578</v>
      </c>
      <c r="BJ139" s="23">
        <v>34.984999999999999</v>
      </c>
      <c r="BL139" s="14">
        <v>43943</v>
      </c>
      <c r="BM139" s="23">
        <v>9.8139578554724238</v>
      </c>
      <c r="BO139" s="14">
        <v>44309</v>
      </c>
      <c r="BP139">
        <v>9.5730000000000004</v>
      </c>
      <c r="BR139" s="14">
        <v>44674</v>
      </c>
      <c r="BS139">
        <v>4.3959999999999999</v>
      </c>
    </row>
    <row r="140" spans="1:71" x14ac:dyDescent="0.3">
      <c r="A140" s="14">
        <v>36274</v>
      </c>
      <c r="B140">
        <v>32.496000000000002</v>
      </c>
      <c r="D140" s="14">
        <v>36639</v>
      </c>
      <c r="E140">
        <v>2</v>
      </c>
      <c r="G140" s="14">
        <v>37005</v>
      </c>
      <c r="H140">
        <v>4.0720000000000001</v>
      </c>
      <c r="J140" s="14">
        <v>37370</v>
      </c>
      <c r="M140" s="14">
        <v>37735</v>
      </c>
      <c r="N140">
        <v>8.0950000000000006</v>
      </c>
      <c r="P140" s="14">
        <v>38100</v>
      </c>
      <c r="Q140">
        <v>3.3109999999999999</v>
      </c>
      <c r="S140" s="14">
        <v>38466</v>
      </c>
      <c r="T140">
        <v>5.38</v>
      </c>
      <c r="V140" s="14">
        <v>38831</v>
      </c>
      <c r="W140">
        <v>9.4160000000000004</v>
      </c>
      <c r="Y140" s="14">
        <v>39196</v>
      </c>
      <c r="Z140">
        <v>8.1709999999999994</v>
      </c>
      <c r="AB140" s="14">
        <v>39561</v>
      </c>
      <c r="AC140">
        <v>6.5039999999999996</v>
      </c>
      <c r="AE140" s="14">
        <v>39927</v>
      </c>
      <c r="AH140" s="14">
        <v>40292</v>
      </c>
      <c r="AI140">
        <v>7.226</v>
      </c>
      <c r="AK140" s="14">
        <v>40657</v>
      </c>
      <c r="AN140" s="14">
        <v>41022</v>
      </c>
      <c r="AQ140" s="14">
        <v>41388</v>
      </c>
      <c r="AR140">
        <v>13.123000000000001</v>
      </c>
      <c r="AT140" s="14">
        <v>41753</v>
      </c>
      <c r="AU140">
        <v>22.573</v>
      </c>
      <c r="AW140" s="14">
        <v>42118</v>
      </c>
      <c r="AX140">
        <v>16.5</v>
      </c>
      <c r="AZ140" s="14">
        <v>42483</v>
      </c>
      <c r="BA140">
        <v>34.951999999999998</v>
      </c>
      <c r="BC140" s="14">
        <v>42849</v>
      </c>
      <c r="BD140">
        <v>19.315000000000001</v>
      </c>
      <c r="BF140" s="14">
        <v>43214</v>
      </c>
      <c r="BG140">
        <v>47.94</v>
      </c>
      <c r="BI140" s="14">
        <v>43579</v>
      </c>
      <c r="BJ140" s="23">
        <v>42.235999999999997</v>
      </c>
      <c r="BL140" s="14">
        <v>43944</v>
      </c>
      <c r="BM140" s="23">
        <v>10.931311496201452</v>
      </c>
      <c r="BO140" s="14">
        <v>44310</v>
      </c>
      <c r="BP140">
        <v>10.041</v>
      </c>
      <c r="BR140" s="14">
        <v>44675</v>
      </c>
      <c r="BS140">
        <v>4.0720000000000001</v>
      </c>
    </row>
    <row r="141" spans="1:71" x14ac:dyDescent="0.3">
      <c r="A141" s="14">
        <v>36275</v>
      </c>
      <c r="B141">
        <v>34.289000000000001</v>
      </c>
      <c r="D141" s="14">
        <v>36640</v>
      </c>
      <c r="E141">
        <v>2.2549999999999999</v>
      </c>
      <c r="G141" s="14">
        <v>37006</v>
      </c>
      <c r="H141">
        <v>5.6079999999999997</v>
      </c>
      <c r="J141" s="14">
        <v>37371</v>
      </c>
      <c r="M141" s="14">
        <v>37736</v>
      </c>
      <c r="N141">
        <v>8.2129999999999992</v>
      </c>
      <c r="P141" s="14">
        <v>38101</v>
      </c>
      <c r="Q141">
        <v>3.169</v>
      </c>
      <c r="S141" s="14">
        <v>38467</v>
      </c>
      <c r="T141">
        <v>5.7569999999999997</v>
      </c>
      <c r="V141" s="14">
        <v>38832</v>
      </c>
      <c r="W141">
        <v>9.4600000000000009</v>
      </c>
      <c r="Y141" s="14">
        <v>39197</v>
      </c>
      <c r="Z141">
        <v>8.3829999999999991</v>
      </c>
      <c r="AB141" s="14">
        <v>39562</v>
      </c>
      <c r="AC141">
        <v>6.5119999999999996</v>
      </c>
      <c r="AE141" s="14">
        <v>39928</v>
      </c>
      <c r="AH141" s="14">
        <v>40293</v>
      </c>
      <c r="AI141">
        <v>9.32</v>
      </c>
      <c r="AK141" s="14">
        <v>40658</v>
      </c>
      <c r="AN141" s="14">
        <v>41023</v>
      </c>
      <c r="AQ141" s="14">
        <v>41389</v>
      </c>
      <c r="AR141">
        <v>13.125</v>
      </c>
      <c r="AT141" s="14">
        <v>41754</v>
      </c>
      <c r="AU141">
        <v>23.084</v>
      </c>
      <c r="AW141" s="14">
        <v>42119</v>
      </c>
      <c r="AX141">
        <v>16.504000000000001</v>
      </c>
      <c r="AZ141" s="14">
        <v>42484</v>
      </c>
      <c r="BA141">
        <v>37.488</v>
      </c>
      <c r="BC141" s="14">
        <v>42850</v>
      </c>
      <c r="BD141">
        <v>19.433</v>
      </c>
      <c r="BF141" s="14">
        <v>43215</v>
      </c>
      <c r="BG141">
        <v>50.59</v>
      </c>
      <c r="BI141" s="14">
        <v>43580</v>
      </c>
      <c r="BJ141" s="23">
        <v>31.896999999999998</v>
      </c>
      <c r="BL141" s="14">
        <v>43945</v>
      </c>
      <c r="BM141" s="23">
        <v>10.223737912900075</v>
      </c>
      <c r="BO141" s="14">
        <v>44311</v>
      </c>
      <c r="BP141">
        <v>10.167999999999999</v>
      </c>
      <c r="BR141" s="14">
        <v>44676</v>
      </c>
      <c r="BS141">
        <v>5.6079999999999997</v>
      </c>
    </row>
    <row r="142" spans="1:71" x14ac:dyDescent="0.3">
      <c r="A142" s="14">
        <v>36276</v>
      </c>
      <c r="B142">
        <v>36.451999999999998</v>
      </c>
      <c r="D142" s="14">
        <v>36641</v>
      </c>
      <c r="E142">
        <v>2.2919999999999998</v>
      </c>
      <c r="G142" s="14">
        <v>37007</v>
      </c>
      <c r="H142">
        <v>4.79</v>
      </c>
      <c r="J142" s="14">
        <v>37372</v>
      </c>
      <c r="M142" s="14">
        <v>37737</v>
      </c>
      <c r="N142">
        <v>9.3030000000000008</v>
      </c>
      <c r="P142" s="14">
        <v>38102</v>
      </c>
      <c r="Q142">
        <v>3.0830000000000002</v>
      </c>
      <c r="S142" s="14">
        <v>38468</v>
      </c>
      <c r="T142">
        <v>6.3049999999999997</v>
      </c>
      <c r="V142" s="14">
        <v>38833</v>
      </c>
      <c r="W142">
        <v>9.5210000000000008</v>
      </c>
      <c r="Y142" s="14">
        <v>39198</v>
      </c>
      <c r="Z142">
        <v>8.7409999999999997</v>
      </c>
      <c r="AB142" s="14">
        <v>39563</v>
      </c>
      <c r="AC142">
        <v>6.5209999999999999</v>
      </c>
      <c r="AE142" s="14">
        <v>39929</v>
      </c>
      <c r="AH142" s="14">
        <v>40294</v>
      </c>
      <c r="AI142">
        <v>12.319000000000001</v>
      </c>
      <c r="AK142" s="14">
        <v>40659</v>
      </c>
      <c r="AN142" s="14">
        <v>41024</v>
      </c>
      <c r="AQ142" s="14">
        <v>41390</v>
      </c>
      <c r="AR142">
        <v>13.127000000000001</v>
      </c>
      <c r="AT142" s="14">
        <v>41755</v>
      </c>
      <c r="AU142">
        <v>23.121000000000002</v>
      </c>
      <c r="AW142" s="14">
        <v>42120</v>
      </c>
      <c r="AX142">
        <v>16.507999999999999</v>
      </c>
      <c r="AZ142" s="14">
        <v>42485</v>
      </c>
      <c r="BA142">
        <v>39.67</v>
      </c>
      <c r="BC142" s="14">
        <v>42851</v>
      </c>
      <c r="BD142">
        <v>20.523000000000003</v>
      </c>
      <c r="BF142" s="14">
        <v>43216</v>
      </c>
      <c r="BG142">
        <v>51.68</v>
      </c>
      <c r="BI142" s="14">
        <v>43581</v>
      </c>
      <c r="BJ142" s="23">
        <v>29.2002414791375</v>
      </c>
      <c r="BL142" s="14">
        <v>43946</v>
      </c>
      <c r="BM142" s="23">
        <v>11.3234776653577</v>
      </c>
      <c r="BO142" s="14">
        <v>44312</v>
      </c>
      <c r="BP142">
        <v>11.536</v>
      </c>
      <c r="BR142" s="14">
        <v>44677</v>
      </c>
      <c r="BS142">
        <v>4.79</v>
      </c>
    </row>
    <row r="143" spans="1:71" x14ac:dyDescent="0.3">
      <c r="A143" s="14">
        <v>36277</v>
      </c>
      <c r="B143">
        <v>37.738999999999997</v>
      </c>
      <c r="D143" s="14">
        <v>36642</v>
      </c>
      <c r="E143">
        <v>2.5750000000000002</v>
      </c>
      <c r="G143" s="14">
        <v>37008</v>
      </c>
      <c r="H143">
        <v>3.419</v>
      </c>
      <c r="J143" s="14">
        <v>37373</v>
      </c>
      <c r="K143">
        <v>30.489000000000001</v>
      </c>
      <c r="M143" s="14">
        <v>37738</v>
      </c>
      <c r="N143">
        <v>10.47</v>
      </c>
      <c r="P143" s="14">
        <v>38103</v>
      </c>
      <c r="Q143">
        <v>2.9169999999999998</v>
      </c>
      <c r="S143" s="14">
        <v>38469</v>
      </c>
      <c r="T143">
        <v>7.81</v>
      </c>
      <c r="V143" s="14">
        <v>38834</v>
      </c>
      <c r="W143">
        <v>10.388999999999999</v>
      </c>
      <c r="Y143" s="14">
        <v>39199</v>
      </c>
      <c r="Z143">
        <v>8.7929999999999993</v>
      </c>
      <c r="AB143" s="14">
        <v>39564</v>
      </c>
      <c r="AC143">
        <v>6.641</v>
      </c>
      <c r="AE143" s="14">
        <v>39930</v>
      </c>
      <c r="AH143" s="14">
        <v>40295</v>
      </c>
      <c r="AI143">
        <v>14.834</v>
      </c>
      <c r="AK143" s="14">
        <v>40660</v>
      </c>
      <c r="AN143" s="14">
        <v>41025</v>
      </c>
      <c r="AQ143" s="14">
        <v>41391</v>
      </c>
      <c r="AR143">
        <v>13.129000000000001</v>
      </c>
      <c r="AT143" s="14">
        <v>41756</v>
      </c>
      <c r="AU143">
        <v>23.158000000000001</v>
      </c>
      <c r="AW143" s="14">
        <v>42121</v>
      </c>
      <c r="AX143">
        <v>16.512</v>
      </c>
      <c r="AZ143" s="14">
        <v>42486</v>
      </c>
      <c r="BA143">
        <v>41.298999999999999</v>
      </c>
      <c r="BC143" s="14">
        <v>42852</v>
      </c>
      <c r="BD143">
        <v>21.69</v>
      </c>
      <c r="BF143" s="14">
        <v>43217</v>
      </c>
      <c r="BG143">
        <v>52.59</v>
      </c>
      <c r="BI143" s="14">
        <v>43582</v>
      </c>
      <c r="BJ143" s="23">
        <v>33.246000000000002</v>
      </c>
      <c r="BL143" s="14">
        <v>43947</v>
      </c>
      <c r="BM143" s="23">
        <v>13.382934031027537</v>
      </c>
      <c r="BO143" s="14">
        <v>44313</v>
      </c>
      <c r="BP143">
        <v>11.667999999999999</v>
      </c>
      <c r="BR143" s="14">
        <v>44678</v>
      </c>
      <c r="BS143">
        <v>3.419</v>
      </c>
    </row>
    <row r="144" spans="1:71" x14ac:dyDescent="0.3">
      <c r="A144" s="14">
        <v>36278</v>
      </c>
      <c r="B144">
        <v>38.765000000000001</v>
      </c>
      <c r="D144" s="14">
        <v>36643</v>
      </c>
      <c r="E144">
        <v>2.8849999999999998</v>
      </c>
      <c r="G144" s="14">
        <v>37009</v>
      </c>
      <c r="H144">
        <v>3.0139999999999998</v>
      </c>
      <c r="J144" s="14">
        <v>37374</v>
      </c>
      <c r="K144">
        <v>31.013999999999999</v>
      </c>
      <c r="M144" s="14">
        <v>37739</v>
      </c>
      <c r="N144">
        <v>11.047000000000001</v>
      </c>
      <c r="P144" s="14">
        <v>38104</v>
      </c>
      <c r="Q144">
        <v>3.1890000000000001</v>
      </c>
      <c r="S144" s="14">
        <v>38470</v>
      </c>
      <c r="T144">
        <v>9.3729999999999993</v>
      </c>
      <c r="V144" s="14">
        <v>38835</v>
      </c>
      <c r="W144">
        <v>10.541</v>
      </c>
      <c r="Y144" s="14">
        <v>39200</v>
      </c>
      <c r="Z144">
        <v>9.1549999999999994</v>
      </c>
      <c r="AB144" s="14">
        <v>39565</v>
      </c>
      <c r="AC144">
        <v>6.65</v>
      </c>
      <c r="AE144" s="14">
        <v>39931</v>
      </c>
      <c r="AH144" s="14">
        <v>40296</v>
      </c>
      <c r="AI144">
        <v>11.56</v>
      </c>
      <c r="AK144" s="14">
        <v>40661</v>
      </c>
      <c r="AN144" s="14">
        <v>41026</v>
      </c>
      <c r="AQ144" s="14">
        <v>41392</v>
      </c>
      <c r="AR144">
        <v>13.131</v>
      </c>
      <c r="AT144" s="14">
        <v>41757</v>
      </c>
      <c r="AU144">
        <v>24.094000000000001</v>
      </c>
      <c r="AW144" s="14">
        <v>42122</v>
      </c>
      <c r="AX144">
        <v>16.515999999999998</v>
      </c>
      <c r="AZ144" s="14">
        <v>42487</v>
      </c>
      <c r="BA144">
        <v>41.893999999999998</v>
      </c>
      <c r="BC144" s="14">
        <v>42853</v>
      </c>
      <c r="BD144">
        <v>22.267000000000003</v>
      </c>
      <c r="BF144" s="14">
        <v>43218</v>
      </c>
      <c r="BG144">
        <v>53.5</v>
      </c>
      <c r="BI144" s="14">
        <v>43583</v>
      </c>
      <c r="BJ144" s="23">
        <v>35.698999999999998</v>
      </c>
      <c r="BL144" s="14">
        <v>43948</v>
      </c>
      <c r="BM144" s="23">
        <v>12.871279791021498</v>
      </c>
      <c r="BO144" s="14">
        <v>44314</v>
      </c>
      <c r="BP144">
        <v>12.143000000000001</v>
      </c>
      <c r="BR144" s="14">
        <v>44679</v>
      </c>
      <c r="BS144">
        <v>3.0139999999999998</v>
      </c>
    </row>
    <row r="145" spans="1:71" x14ac:dyDescent="0.3">
      <c r="A145" s="14">
        <v>36279</v>
      </c>
      <c r="B145">
        <v>36.853999999999999</v>
      </c>
      <c r="D145" s="14">
        <v>36644</v>
      </c>
      <c r="E145">
        <v>3.2029999999999998</v>
      </c>
      <c r="G145" s="14">
        <v>37010</v>
      </c>
      <c r="H145">
        <v>3.5760000000000001</v>
      </c>
      <c r="J145" s="14">
        <v>37375</v>
      </c>
      <c r="K145">
        <v>31.576000000000001</v>
      </c>
      <c r="M145" s="14">
        <v>37740</v>
      </c>
      <c r="N145">
        <v>11.586</v>
      </c>
      <c r="P145" s="14">
        <v>38105</v>
      </c>
      <c r="Q145">
        <v>3.351</v>
      </c>
      <c r="S145" s="14">
        <v>38471</v>
      </c>
      <c r="T145">
        <v>9.4600000000000009</v>
      </c>
      <c r="V145" s="14">
        <v>38836</v>
      </c>
      <c r="W145">
        <v>11.816000000000001</v>
      </c>
      <c r="Y145" s="14">
        <v>39201</v>
      </c>
      <c r="Z145">
        <v>9.0690000000000008</v>
      </c>
      <c r="AB145" s="14">
        <v>39566</v>
      </c>
      <c r="AC145">
        <v>6.65</v>
      </c>
      <c r="AE145" s="14">
        <v>39932</v>
      </c>
      <c r="AH145" s="14">
        <v>40297</v>
      </c>
      <c r="AI145">
        <v>6.5979999999999999</v>
      </c>
      <c r="AK145" s="14">
        <v>40662</v>
      </c>
      <c r="AN145" s="14">
        <v>41027</v>
      </c>
      <c r="AQ145" s="14">
        <v>41393</v>
      </c>
      <c r="AR145">
        <v>13.132000000000001</v>
      </c>
      <c r="AT145" s="14">
        <v>41758</v>
      </c>
      <c r="AU145">
        <v>24.896000000000001</v>
      </c>
      <c r="AW145" s="14">
        <v>42123</v>
      </c>
      <c r="AX145">
        <v>16.518999999999998</v>
      </c>
      <c r="AZ145" s="14">
        <v>42488</v>
      </c>
      <c r="BA145">
        <v>42.456000000000003</v>
      </c>
      <c r="BC145" s="14">
        <v>42854</v>
      </c>
      <c r="BD145">
        <v>22.806000000000001</v>
      </c>
      <c r="BF145" s="14">
        <v>43219</v>
      </c>
      <c r="BG145">
        <v>48.491999999999997</v>
      </c>
      <c r="BI145" s="14">
        <v>43584</v>
      </c>
      <c r="BJ145" s="23">
        <v>31.375024244258217</v>
      </c>
      <c r="BL145" s="14">
        <v>43949</v>
      </c>
      <c r="BM145" s="23">
        <v>13.439626452060336</v>
      </c>
      <c r="BO145" s="14">
        <v>44315</v>
      </c>
      <c r="BP145">
        <v>12.177</v>
      </c>
      <c r="BR145" s="14">
        <v>44680</v>
      </c>
      <c r="BS145">
        <v>3.5760000000000001</v>
      </c>
    </row>
    <row r="146" spans="1:71" x14ac:dyDescent="0.3">
      <c r="A146" s="14">
        <v>36280</v>
      </c>
      <c r="B146">
        <v>35.094000000000001</v>
      </c>
      <c r="D146" s="14">
        <v>36645</v>
      </c>
      <c r="E146">
        <v>3.5979999999999999</v>
      </c>
      <c r="G146" s="14">
        <v>37011</v>
      </c>
      <c r="H146">
        <v>3.07</v>
      </c>
      <c r="J146" s="14">
        <v>37376</v>
      </c>
      <c r="K146">
        <v>32.104999999999997</v>
      </c>
      <c r="M146" s="14">
        <v>37741</v>
      </c>
      <c r="N146">
        <v>11.614000000000001</v>
      </c>
      <c r="P146" s="14">
        <v>38106</v>
      </c>
      <c r="Q146">
        <v>3.778</v>
      </c>
      <c r="S146" s="14">
        <v>38472</v>
      </c>
      <c r="T146">
        <v>9.4860000000000007</v>
      </c>
      <c r="V146" s="14">
        <v>38837</v>
      </c>
      <c r="W146">
        <v>13.202</v>
      </c>
      <c r="Y146" s="14">
        <v>39202</v>
      </c>
      <c r="Z146">
        <v>9.4429999999999996</v>
      </c>
      <c r="AB146" s="14">
        <v>39567</v>
      </c>
      <c r="AC146">
        <v>6.65</v>
      </c>
      <c r="AE146" s="14">
        <v>39933</v>
      </c>
      <c r="AH146" s="14">
        <v>40298</v>
      </c>
      <c r="AI146">
        <v>6.7450000000000001</v>
      </c>
      <c r="AK146" s="14">
        <v>40663</v>
      </c>
      <c r="AN146" s="14">
        <v>41028</v>
      </c>
      <c r="AQ146" s="14">
        <v>41394</v>
      </c>
      <c r="AR146">
        <v>13.134</v>
      </c>
      <c r="AT146" s="14">
        <v>41759</v>
      </c>
      <c r="AU146">
        <v>24.973999999999997</v>
      </c>
      <c r="AW146" s="14">
        <v>42124</v>
      </c>
      <c r="AX146">
        <v>16.523</v>
      </c>
      <c r="AZ146" s="14">
        <v>42489</v>
      </c>
      <c r="BA146">
        <v>42.95</v>
      </c>
      <c r="BC146" s="14">
        <v>42855</v>
      </c>
      <c r="BD146">
        <v>22.834000000000003</v>
      </c>
      <c r="BF146" s="14">
        <v>43220</v>
      </c>
      <c r="BG146">
        <v>51.033000000000001</v>
      </c>
      <c r="BI146" s="14">
        <v>43585</v>
      </c>
      <c r="BJ146" s="23">
        <v>41.262999999999998</v>
      </c>
      <c r="BL146" s="14">
        <v>43950</v>
      </c>
      <c r="BM146" s="23">
        <v>12.79026624487005</v>
      </c>
      <c r="BO146" s="14">
        <v>44316</v>
      </c>
      <c r="BP146">
        <v>12.211</v>
      </c>
      <c r="BR146" s="14">
        <v>44681</v>
      </c>
      <c r="BS146">
        <v>3.07</v>
      </c>
    </row>
    <row r="147" spans="1:71" x14ac:dyDescent="0.3">
      <c r="A147" s="14">
        <v>36281</v>
      </c>
      <c r="B147">
        <v>34.235999999999997</v>
      </c>
      <c r="D147" s="14">
        <v>36646</v>
      </c>
      <c r="E147">
        <v>5.335</v>
      </c>
      <c r="G147" s="14">
        <v>37012</v>
      </c>
      <c r="H147">
        <v>3.6640000000000001</v>
      </c>
      <c r="J147" s="14">
        <v>37377</v>
      </c>
      <c r="M147" s="14">
        <v>37742</v>
      </c>
      <c r="N147">
        <v>11.603999999999999</v>
      </c>
      <c r="P147" s="14">
        <v>38107</v>
      </c>
      <c r="Q147">
        <v>4.7130000000000001</v>
      </c>
      <c r="S147" s="14">
        <v>38473</v>
      </c>
      <c r="T147">
        <v>9.8559999999999999</v>
      </c>
      <c r="V147" s="14">
        <v>38838</v>
      </c>
      <c r="W147">
        <v>34.112000000000002</v>
      </c>
      <c r="Y147" s="14">
        <v>39203</v>
      </c>
      <c r="Z147">
        <v>9.8559999999999999</v>
      </c>
      <c r="AB147" s="14">
        <v>39568</v>
      </c>
      <c r="AC147">
        <v>7.085</v>
      </c>
      <c r="AE147" s="14">
        <v>39934</v>
      </c>
      <c r="AF147">
        <v>29.085000000000001</v>
      </c>
      <c r="AH147" s="14">
        <v>40299</v>
      </c>
      <c r="AI147">
        <v>20.146999999999998</v>
      </c>
      <c r="AK147" s="14">
        <v>40664</v>
      </c>
      <c r="AN147" s="14">
        <v>41029</v>
      </c>
      <c r="AO147">
        <v>74.132000000000005</v>
      </c>
      <c r="AQ147" s="14">
        <v>41395</v>
      </c>
      <c r="AR147">
        <v>13.136000000000001</v>
      </c>
      <c r="AT147" s="14">
        <v>41760</v>
      </c>
      <c r="AU147">
        <v>25.560000000000002</v>
      </c>
      <c r="AW147" s="14">
        <v>42125</v>
      </c>
      <c r="AX147">
        <v>16.527000000000001</v>
      </c>
      <c r="AZ147" s="14">
        <v>42490</v>
      </c>
      <c r="BA147">
        <v>41.544000000000004</v>
      </c>
      <c r="BC147" s="14">
        <v>42856</v>
      </c>
      <c r="BD147">
        <v>22.823999999999998</v>
      </c>
      <c r="BF147" s="14">
        <v>43221</v>
      </c>
      <c r="BG147">
        <v>46.685000000000002</v>
      </c>
      <c r="BI147" s="14">
        <v>43586</v>
      </c>
      <c r="BJ147" s="23">
        <v>32.981999999999999</v>
      </c>
      <c r="BL147" s="14">
        <v>43951</v>
      </c>
      <c r="BM147" s="23">
        <v>12.988877985573549</v>
      </c>
      <c r="BO147" s="14">
        <v>44317</v>
      </c>
      <c r="BP147">
        <v>12.695</v>
      </c>
      <c r="BR147" s="14">
        <v>44682</v>
      </c>
      <c r="BS147">
        <v>3.6640000000000001</v>
      </c>
    </row>
    <row r="148" spans="1:71" x14ac:dyDescent="0.3">
      <c r="A148" s="14">
        <v>36282</v>
      </c>
      <c r="B148">
        <v>33.387</v>
      </c>
      <c r="D148" s="14">
        <v>36647</v>
      </c>
      <c r="E148">
        <v>6.8979999999999997</v>
      </c>
      <c r="G148" s="14">
        <v>37013</v>
      </c>
      <c r="H148">
        <v>5.79</v>
      </c>
      <c r="J148" s="14">
        <v>37378</v>
      </c>
      <c r="M148" s="14">
        <v>37743</v>
      </c>
      <c r="N148">
        <v>11.448</v>
      </c>
      <c r="P148" s="14">
        <v>38108</v>
      </c>
      <c r="Q148">
        <v>5.7569999999999997</v>
      </c>
      <c r="S148" s="14">
        <v>38474</v>
      </c>
      <c r="T148">
        <v>9.9</v>
      </c>
      <c r="V148" s="14">
        <v>38839</v>
      </c>
      <c r="W148">
        <v>36.075000000000003</v>
      </c>
      <c r="Y148" s="14">
        <v>39204</v>
      </c>
      <c r="Z148">
        <v>9.8819999999999997</v>
      </c>
      <c r="AB148" s="14">
        <v>39569</v>
      </c>
      <c r="AC148">
        <v>13.81</v>
      </c>
      <c r="AE148" s="14">
        <v>39935</v>
      </c>
      <c r="AF148">
        <v>30.175000000000001</v>
      </c>
      <c r="AH148" s="14">
        <v>40300</v>
      </c>
      <c r="AI148">
        <v>21.803000000000001</v>
      </c>
      <c r="AK148" s="14">
        <v>40665</v>
      </c>
      <c r="AN148" s="14">
        <v>41030</v>
      </c>
      <c r="AQ148" s="14">
        <v>41396</v>
      </c>
      <c r="AR148">
        <v>13.138</v>
      </c>
      <c r="AT148" s="14">
        <v>41761</v>
      </c>
      <c r="AU148">
        <v>26.155000000000001</v>
      </c>
      <c r="AW148" s="14">
        <v>42126</v>
      </c>
      <c r="AX148">
        <v>16.530999999999999</v>
      </c>
      <c r="AZ148" s="14">
        <v>42491</v>
      </c>
      <c r="BA148">
        <v>39.67</v>
      </c>
      <c r="BC148" s="14">
        <v>42857</v>
      </c>
      <c r="BD148">
        <v>22.667999999999999</v>
      </c>
      <c r="BF148" s="14">
        <v>43222</v>
      </c>
      <c r="BG148">
        <v>47.774999999999999</v>
      </c>
      <c r="BI148" s="14">
        <v>43587</v>
      </c>
      <c r="BJ148" s="23">
        <v>42.99</v>
      </c>
      <c r="BL148" s="14">
        <v>43952</v>
      </c>
      <c r="BM148" s="23">
        <v>13.785357921528249</v>
      </c>
      <c r="BO148" s="14">
        <v>44318</v>
      </c>
      <c r="BP148">
        <v>12.765000000000001</v>
      </c>
      <c r="BR148" s="14">
        <v>44683</v>
      </c>
      <c r="BS148">
        <v>5.79</v>
      </c>
    </row>
    <row r="149" spans="1:71" x14ac:dyDescent="0.3">
      <c r="A149" s="14">
        <v>36283</v>
      </c>
      <c r="B149">
        <v>32.548000000000002</v>
      </c>
      <c r="D149" s="14">
        <v>36648</v>
      </c>
      <c r="E149">
        <v>8.4930000000000003</v>
      </c>
      <c r="G149" s="14">
        <v>37014</v>
      </c>
      <c r="H149">
        <v>2.387</v>
      </c>
      <c r="J149" s="14">
        <v>37379</v>
      </c>
      <c r="M149" s="14">
        <v>37744</v>
      </c>
      <c r="N149">
        <v>11.047000000000001</v>
      </c>
      <c r="P149" s="14">
        <v>38109</v>
      </c>
      <c r="Q149">
        <v>6.4320000000000004</v>
      </c>
      <c r="S149" s="14">
        <v>38475</v>
      </c>
      <c r="T149">
        <v>10.175000000000001</v>
      </c>
      <c r="V149" s="14">
        <v>38840</v>
      </c>
      <c r="W149">
        <v>40.503999999999998</v>
      </c>
      <c r="Y149" s="14">
        <v>39205</v>
      </c>
      <c r="Z149">
        <v>9.8819999999999997</v>
      </c>
      <c r="AB149" s="14">
        <v>39570</v>
      </c>
      <c r="AC149">
        <v>14.33</v>
      </c>
      <c r="AE149" s="14">
        <v>39936</v>
      </c>
      <c r="AF149">
        <v>31.327000000000002</v>
      </c>
      <c r="AH149" s="14">
        <v>40301</v>
      </c>
      <c r="AI149">
        <v>22.983000000000001</v>
      </c>
      <c r="AK149" s="14">
        <v>40666</v>
      </c>
      <c r="AN149" s="14">
        <v>41031</v>
      </c>
      <c r="AQ149" s="14">
        <v>41397</v>
      </c>
      <c r="AR149">
        <v>13.14</v>
      </c>
      <c r="AT149" s="14">
        <v>41762</v>
      </c>
      <c r="AU149">
        <v>26.234999999999999</v>
      </c>
      <c r="AW149" s="14">
        <v>42127</v>
      </c>
      <c r="AX149">
        <v>16.535</v>
      </c>
      <c r="AZ149" s="14">
        <v>42492</v>
      </c>
      <c r="BA149">
        <v>38.233000000000004</v>
      </c>
      <c r="BC149" s="14">
        <v>42858</v>
      </c>
      <c r="BD149">
        <v>22.267000000000003</v>
      </c>
      <c r="BF149" s="14">
        <v>43223</v>
      </c>
      <c r="BG149">
        <v>48.927</v>
      </c>
      <c r="BI149" s="14">
        <v>43588</v>
      </c>
      <c r="BJ149" s="23">
        <v>31.475000000000001</v>
      </c>
      <c r="BL149" s="14">
        <v>43953</v>
      </c>
      <c r="BM149" s="23">
        <v>14.223848179649279</v>
      </c>
      <c r="BO149" s="14">
        <v>44319</v>
      </c>
      <c r="BP149">
        <v>13.257999999999999</v>
      </c>
      <c r="BR149" s="14">
        <v>44684</v>
      </c>
      <c r="BS149">
        <v>2.387</v>
      </c>
    </row>
    <row r="150" spans="1:71" x14ac:dyDescent="0.3">
      <c r="A150" s="14">
        <v>36284</v>
      </c>
      <c r="B150">
        <v>30.896999999999998</v>
      </c>
      <c r="D150" s="14">
        <v>36649</v>
      </c>
      <c r="E150">
        <v>9.6880000000000006</v>
      </c>
      <c r="G150" s="14">
        <v>37015</v>
      </c>
      <c r="H150">
        <v>4.8899999999999997</v>
      </c>
      <c r="J150" s="14">
        <v>37380</v>
      </c>
      <c r="M150" s="14">
        <v>37745</v>
      </c>
      <c r="N150">
        <v>10.721</v>
      </c>
      <c r="P150" s="14">
        <v>38110</v>
      </c>
      <c r="Q150">
        <v>6.9059999999999997</v>
      </c>
      <c r="S150" s="14">
        <v>38476</v>
      </c>
      <c r="T150">
        <v>10.631</v>
      </c>
      <c r="V150" s="14">
        <v>38841</v>
      </c>
      <c r="W150">
        <v>42.575000000000003</v>
      </c>
      <c r="Y150" s="14">
        <v>39206</v>
      </c>
      <c r="Z150">
        <v>9.891</v>
      </c>
      <c r="AB150" s="14">
        <v>39571</v>
      </c>
      <c r="AC150">
        <v>14.33</v>
      </c>
      <c r="AE150" s="14">
        <v>39937</v>
      </c>
      <c r="AF150">
        <v>37.055</v>
      </c>
      <c r="AH150" s="14">
        <v>40302</v>
      </c>
      <c r="AI150">
        <v>23.065999999999999</v>
      </c>
      <c r="AK150" s="14">
        <v>40667</v>
      </c>
      <c r="AN150" s="14">
        <v>41032</v>
      </c>
      <c r="AQ150" s="14">
        <v>41398</v>
      </c>
      <c r="AR150">
        <v>13.141999999999999</v>
      </c>
      <c r="AT150" s="14">
        <v>41763</v>
      </c>
      <c r="AU150">
        <v>26.798999999999999</v>
      </c>
      <c r="AW150" s="14">
        <v>42128</v>
      </c>
      <c r="AX150">
        <v>16.539000000000001</v>
      </c>
      <c r="AZ150" s="14">
        <v>42493</v>
      </c>
      <c r="BA150">
        <v>36.279000000000003</v>
      </c>
      <c r="BC150" s="14">
        <v>42859</v>
      </c>
      <c r="BD150">
        <v>21.941000000000003</v>
      </c>
      <c r="BF150" s="14">
        <v>43224</v>
      </c>
      <c r="BG150">
        <v>54.655000000000001</v>
      </c>
      <c r="BI150" s="14">
        <v>43589</v>
      </c>
      <c r="BJ150" s="23">
        <v>45.36</v>
      </c>
      <c r="BL150" s="14">
        <v>43954</v>
      </c>
      <c r="BM150" s="23">
        <v>14.447421113438866</v>
      </c>
      <c r="BO150" s="14">
        <v>44320</v>
      </c>
      <c r="BP150">
        <v>13.292999999999999</v>
      </c>
      <c r="BR150" s="14">
        <v>44685</v>
      </c>
      <c r="BS150">
        <v>4.8899999999999997</v>
      </c>
    </row>
    <row r="151" spans="1:71" x14ac:dyDescent="0.3">
      <c r="A151" s="14">
        <v>36285</v>
      </c>
      <c r="B151">
        <v>28.489000000000001</v>
      </c>
      <c r="D151" s="14">
        <v>36650</v>
      </c>
      <c r="E151">
        <v>9.7409999999999997</v>
      </c>
      <c r="G151" s="14">
        <v>37016</v>
      </c>
      <c r="H151">
        <v>3.9079999999999999</v>
      </c>
      <c r="J151" s="14">
        <v>37381</v>
      </c>
      <c r="M151" s="14">
        <v>37746</v>
      </c>
      <c r="N151">
        <v>10.183999999999999</v>
      </c>
      <c r="P151" s="14">
        <v>38111</v>
      </c>
      <c r="Q151">
        <v>5.8810000000000002</v>
      </c>
      <c r="S151" s="14">
        <v>38477</v>
      </c>
      <c r="T151">
        <v>10.884</v>
      </c>
      <c r="V151" s="14">
        <v>38842</v>
      </c>
      <c r="W151">
        <v>42.701000000000001</v>
      </c>
      <c r="Y151" s="14">
        <v>39207</v>
      </c>
      <c r="Z151">
        <v>10.015000000000001</v>
      </c>
      <c r="AB151" s="14">
        <v>39572</v>
      </c>
      <c r="AC151">
        <v>14.425000000000001</v>
      </c>
      <c r="AE151" s="14">
        <v>39938</v>
      </c>
      <c r="AF151">
        <v>38.36</v>
      </c>
      <c r="AH151" s="14">
        <v>40303</v>
      </c>
      <c r="AI151">
        <v>23.195</v>
      </c>
      <c r="AK151" s="14">
        <v>40668</v>
      </c>
      <c r="AN151" s="14">
        <v>41033</v>
      </c>
      <c r="AQ151" s="14">
        <v>41399</v>
      </c>
      <c r="AR151">
        <v>13.144</v>
      </c>
      <c r="AT151" s="14">
        <v>41764</v>
      </c>
      <c r="AU151">
        <v>26.880000000000003</v>
      </c>
      <c r="AW151" s="14">
        <v>42129</v>
      </c>
      <c r="AX151">
        <v>16.542000000000002</v>
      </c>
      <c r="AZ151" s="14">
        <v>42494</v>
      </c>
      <c r="BA151">
        <v>34.152999999999999</v>
      </c>
      <c r="BC151" s="14">
        <v>42860</v>
      </c>
      <c r="BD151">
        <v>21.404</v>
      </c>
      <c r="BF151" s="14">
        <v>43225</v>
      </c>
      <c r="BG151">
        <v>55.96</v>
      </c>
      <c r="BI151" s="14">
        <v>43590</v>
      </c>
      <c r="BJ151" s="23">
        <v>26.851235891067113</v>
      </c>
      <c r="BL151" s="14">
        <v>43955</v>
      </c>
      <c r="BM151" s="23">
        <v>14.428678553578557</v>
      </c>
      <c r="BO151" s="14">
        <v>44321</v>
      </c>
      <c r="BP151">
        <v>13.329000000000001</v>
      </c>
      <c r="BR151" s="14">
        <v>44686</v>
      </c>
      <c r="BS151">
        <v>3.9079999999999999</v>
      </c>
    </row>
    <row r="152" spans="1:71" x14ac:dyDescent="0.3">
      <c r="A152" s="14">
        <v>36286</v>
      </c>
      <c r="B152">
        <v>26.931000000000001</v>
      </c>
      <c r="D152" s="14">
        <v>36651</v>
      </c>
      <c r="E152">
        <v>9.7409999999999997</v>
      </c>
      <c r="G152" s="14">
        <v>37017</v>
      </c>
      <c r="H152">
        <v>2.8090000000000002</v>
      </c>
      <c r="J152" s="14">
        <v>37382</v>
      </c>
      <c r="M152" s="14">
        <v>37747</v>
      </c>
      <c r="N152">
        <v>9.67</v>
      </c>
      <c r="P152" s="14">
        <v>38112</v>
      </c>
      <c r="Q152">
        <v>4.95</v>
      </c>
      <c r="S152" s="14">
        <v>38478</v>
      </c>
      <c r="T152">
        <v>11.029</v>
      </c>
      <c r="V152" s="14">
        <v>38843</v>
      </c>
      <c r="W152">
        <v>42.701000000000001</v>
      </c>
      <c r="Y152" s="14">
        <v>39208</v>
      </c>
      <c r="Z152">
        <v>10.023999999999999</v>
      </c>
      <c r="AB152" s="14">
        <v>39573</v>
      </c>
      <c r="AC152">
        <v>15.759</v>
      </c>
      <c r="AE152" s="14">
        <v>39939</v>
      </c>
      <c r="AF152">
        <v>38.789000000000001</v>
      </c>
      <c r="AH152" s="14">
        <v>40304</v>
      </c>
      <c r="AI152">
        <v>25.077000000000002</v>
      </c>
      <c r="AK152" s="14">
        <v>40669</v>
      </c>
      <c r="AN152" s="14">
        <v>41034</v>
      </c>
      <c r="AQ152" s="14">
        <v>41400</v>
      </c>
      <c r="AR152">
        <v>13.146000000000001</v>
      </c>
      <c r="AT152" s="14">
        <v>41765</v>
      </c>
      <c r="AU152">
        <v>27.454000000000001</v>
      </c>
      <c r="AW152" s="14">
        <v>42130</v>
      </c>
      <c r="AX152">
        <v>16.545999999999999</v>
      </c>
      <c r="AZ152" s="14">
        <v>42495</v>
      </c>
      <c r="BA152">
        <v>32.116</v>
      </c>
      <c r="BC152" s="14">
        <v>42861</v>
      </c>
      <c r="BD152">
        <v>20.89</v>
      </c>
      <c r="BF152" s="14">
        <v>43226</v>
      </c>
      <c r="BG152">
        <v>56.389000000000003</v>
      </c>
      <c r="BI152" s="14">
        <v>43591</v>
      </c>
      <c r="BJ152" s="23">
        <v>24.652999999999999</v>
      </c>
      <c r="BL152" s="14">
        <v>43956</v>
      </c>
      <c r="BM152" s="23">
        <v>14.421320852975606</v>
      </c>
      <c r="BO152" s="14">
        <v>44322</v>
      </c>
      <c r="BP152">
        <v>13.904</v>
      </c>
      <c r="BR152" s="14">
        <v>44687</v>
      </c>
      <c r="BS152">
        <v>2.8090000000000002</v>
      </c>
    </row>
    <row r="153" spans="1:71" x14ac:dyDescent="0.3">
      <c r="A153" s="14">
        <v>36287</v>
      </c>
      <c r="B153">
        <v>24.48</v>
      </c>
      <c r="D153" s="14">
        <v>36652</v>
      </c>
      <c r="E153">
        <v>9.7669999999999995</v>
      </c>
      <c r="G153" s="14">
        <v>37018</v>
      </c>
      <c r="H153">
        <v>3.1230000000000002</v>
      </c>
      <c r="J153" s="14">
        <v>37383</v>
      </c>
      <c r="M153" s="14">
        <v>37748</v>
      </c>
      <c r="N153">
        <v>8.2560000000000002</v>
      </c>
      <c r="P153" s="14">
        <v>38113</v>
      </c>
      <c r="Q153">
        <v>5.0179999999999998</v>
      </c>
      <c r="S153" s="14">
        <v>38479</v>
      </c>
      <c r="T153">
        <v>12.048</v>
      </c>
      <c r="V153" s="14">
        <v>38844</v>
      </c>
      <c r="W153">
        <v>42.701000000000001</v>
      </c>
      <c r="Y153" s="14">
        <v>39209</v>
      </c>
      <c r="Z153">
        <v>10.023999999999999</v>
      </c>
      <c r="AB153" s="14">
        <v>39574</v>
      </c>
      <c r="AC153">
        <v>15.855</v>
      </c>
      <c r="AE153" s="14">
        <v>39940</v>
      </c>
      <c r="AF153">
        <v>38.267000000000003</v>
      </c>
      <c r="AH153" s="14">
        <v>40305</v>
      </c>
      <c r="AI153">
        <v>25.946999999999999</v>
      </c>
      <c r="AK153" s="14">
        <v>40670</v>
      </c>
      <c r="AN153" s="14">
        <v>41035</v>
      </c>
      <c r="AQ153" s="14">
        <v>41401</v>
      </c>
      <c r="AR153">
        <v>13.148</v>
      </c>
      <c r="AT153" s="14">
        <v>41766</v>
      </c>
      <c r="AU153">
        <v>27.676000000000002</v>
      </c>
      <c r="AW153" s="14">
        <v>42131</v>
      </c>
      <c r="AX153">
        <v>16.55</v>
      </c>
      <c r="AZ153" s="14">
        <v>42496</v>
      </c>
      <c r="BA153">
        <v>31.542999999999999</v>
      </c>
      <c r="BC153" s="14">
        <v>42862</v>
      </c>
      <c r="BD153">
        <v>19.475999999999999</v>
      </c>
      <c r="BF153" s="14">
        <v>43227</v>
      </c>
      <c r="BG153">
        <v>55.867000000000004</v>
      </c>
      <c r="BI153" s="14">
        <v>43592</v>
      </c>
      <c r="BJ153" s="23">
        <v>15.376958429367001</v>
      </c>
      <c r="BL153" s="14">
        <v>43957</v>
      </c>
      <c r="BM153" s="23">
        <v>15.709325693071101</v>
      </c>
      <c r="BO153" s="14">
        <v>44323</v>
      </c>
      <c r="BP153">
        <v>14.971</v>
      </c>
      <c r="BR153" s="14">
        <v>44688</v>
      </c>
      <c r="BS153">
        <v>3.1230000000000002</v>
      </c>
    </row>
    <row r="154" spans="1:71" x14ac:dyDescent="0.3">
      <c r="A154" s="14">
        <v>36288</v>
      </c>
      <c r="B154">
        <v>22.484999999999999</v>
      </c>
      <c r="D154" s="14">
        <v>36653</v>
      </c>
      <c r="E154">
        <v>10.138999999999999</v>
      </c>
      <c r="G154" s="14">
        <v>37019</v>
      </c>
      <c r="H154">
        <v>2.6539999999999999</v>
      </c>
      <c r="J154" s="14">
        <v>37384</v>
      </c>
      <c r="M154" s="14">
        <v>37749</v>
      </c>
      <c r="N154">
        <v>7.06</v>
      </c>
      <c r="P154" s="14">
        <v>38114</v>
      </c>
      <c r="Q154">
        <v>5.5250000000000004</v>
      </c>
      <c r="S154" s="14">
        <v>38480</v>
      </c>
      <c r="T154">
        <v>15.289</v>
      </c>
      <c r="V154" s="14">
        <v>38845</v>
      </c>
      <c r="W154">
        <v>42.701000000000001</v>
      </c>
      <c r="Y154" s="14">
        <v>39210</v>
      </c>
      <c r="Z154">
        <v>10.041</v>
      </c>
      <c r="AB154" s="14">
        <v>39575</v>
      </c>
      <c r="AC154">
        <v>15.855</v>
      </c>
      <c r="AE154" s="14">
        <v>39941</v>
      </c>
      <c r="AF154">
        <v>38.213000000000001</v>
      </c>
      <c r="AH154" s="14">
        <v>40306</v>
      </c>
      <c r="AI154">
        <v>26.885000000000002</v>
      </c>
      <c r="AK154" s="14">
        <v>40671</v>
      </c>
      <c r="AN154" s="14">
        <v>41036</v>
      </c>
      <c r="AQ154" s="14">
        <v>41402</v>
      </c>
      <c r="AR154">
        <v>13.15</v>
      </c>
      <c r="AT154" s="14">
        <v>41767</v>
      </c>
      <c r="AU154">
        <v>31.015999999999998</v>
      </c>
      <c r="AW154" s="14">
        <v>42132</v>
      </c>
      <c r="AX154">
        <v>16.554000000000002</v>
      </c>
      <c r="AZ154" s="14">
        <v>42497</v>
      </c>
      <c r="BA154">
        <v>31.511000000000003</v>
      </c>
      <c r="BC154" s="14">
        <v>42863</v>
      </c>
      <c r="BD154">
        <v>18.28</v>
      </c>
      <c r="BF154" s="14">
        <v>43228</v>
      </c>
      <c r="BG154">
        <v>55.813000000000002</v>
      </c>
      <c r="BI154" s="14">
        <v>43593</v>
      </c>
      <c r="BJ154" s="23">
        <v>22.939329025695397</v>
      </c>
      <c r="BL154" s="14">
        <v>43958</v>
      </c>
      <c r="BM154" s="23">
        <v>16.013754295296746</v>
      </c>
      <c r="BO154" s="14">
        <v>44324</v>
      </c>
      <c r="BP154">
        <v>15.045</v>
      </c>
      <c r="BR154" s="14">
        <v>44689</v>
      </c>
      <c r="BS154">
        <v>2.6539999999999999</v>
      </c>
    </row>
    <row r="155" spans="1:71" x14ac:dyDescent="0.3">
      <c r="A155" s="14">
        <v>36289</v>
      </c>
      <c r="B155">
        <v>20.936</v>
      </c>
      <c r="D155" s="14">
        <v>36654</v>
      </c>
      <c r="E155">
        <v>10.166</v>
      </c>
      <c r="G155" s="14">
        <v>37020</v>
      </c>
      <c r="H155">
        <v>2.1890000000000001</v>
      </c>
      <c r="J155" s="14">
        <v>37385</v>
      </c>
      <c r="M155" s="14">
        <v>37750</v>
      </c>
      <c r="N155">
        <v>6.1710000000000003</v>
      </c>
      <c r="P155" s="14">
        <v>38115</v>
      </c>
      <c r="Q155">
        <v>6.0919999999999996</v>
      </c>
      <c r="S155" s="14">
        <v>38481</v>
      </c>
      <c r="T155">
        <v>19.673999999999999</v>
      </c>
      <c r="V155" s="14">
        <v>38846</v>
      </c>
      <c r="W155">
        <v>42.764000000000003</v>
      </c>
      <c r="Y155" s="14">
        <v>39211</v>
      </c>
      <c r="Z155">
        <v>10.291</v>
      </c>
      <c r="AB155" s="14">
        <v>39576</v>
      </c>
      <c r="AC155">
        <v>15.877000000000001</v>
      </c>
      <c r="AE155" s="14">
        <v>39942</v>
      </c>
      <c r="AF155">
        <v>38.026000000000003</v>
      </c>
      <c r="AH155" s="14">
        <v>40307</v>
      </c>
      <c r="AI155">
        <v>27.460999999999999</v>
      </c>
      <c r="AK155" s="14">
        <v>40672</v>
      </c>
      <c r="AN155" s="14">
        <v>41037</v>
      </c>
      <c r="AQ155" s="14">
        <v>41403</v>
      </c>
      <c r="AR155">
        <v>13.152000000000001</v>
      </c>
      <c r="AT155" s="14">
        <v>41768</v>
      </c>
      <c r="AU155">
        <v>32.598999999999997</v>
      </c>
      <c r="AW155" s="14">
        <v>42133</v>
      </c>
      <c r="AX155">
        <v>16.558</v>
      </c>
      <c r="AZ155" s="14">
        <v>42498</v>
      </c>
      <c r="BA155">
        <v>31.067999999999998</v>
      </c>
      <c r="BC155" s="14">
        <v>42864</v>
      </c>
      <c r="BD155">
        <v>17.391000000000002</v>
      </c>
      <c r="BF155" s="14">
        <v>43229</v>
      </c>
      <c r="BG155">
        <v>55.626000000000005</v>
      </c>
      <c r="BI155" s="14">
        <v>43594</v>
      </c>
      <c r="BJ155" s="23">
        <v>19.552</v>
      </c>
      <c r="BL155" s="14">
        <v>43959</v>
      </c>
      <c r="BM155" s="23">
        <v>16.573378649195448</v>
      </c>
      <c r="BO155" s="14">
        <v>44325</v>
      </c>
      <c r="BP155">
        <v>15.083</v>
      </c>
      <c r="BR155" s="14">
        <v>44690</v>
      </c>
      <c r="BS155">
        <v>2.1890000000000001</v>
      </c>
    </row>
    <row r="156" spans="1:71" x14ac:dyDescent="0.3">
      <c r="A156" s="14">
        <v>36290</v>
      </c>
      <c r="B156">
        <v>19.489999999999998</v>
      </c>
      <c r="D156" s="14">
        <v>36655</v>
      </c>
      <c r="E156">
        <v>10.166</v>
      </c>
      <c r="G156" s="14">
        <v>37021</v>
      </c>
      <c r="H156">
        <v>2.0979999999999999</v>
      </c>
      <c r="J156" s="14">
        <v>37386</v>
      </c>
      <c r="M156" s="14">
        <v>37751</v>
      </c>
      <c r="N156">
        <v>6.0529999999999999</v>
      </c>
      <c r="P156" s="14">
        <v>38116</v>
      </c>
      <c r="Q156">
        <v>6.1310000000000002</v>
      </c>
      <c r="S156" s="14">
        <v>38482</v>
      </c>
      <c r="T156">
        <v>26.202999999999999</v>
      </c>
      <c r="V156" s="14">
        <v>38847</v>
      </c>
      <c r="W156">
        <v>43.651000000000003</v>
      </c>
      <c r="Y156" s="14">
        <v>39212</v>
      </c>
      <c r="Z156">
        <v>10.416</v>
      </c>
      <c r="AB156" s="14">
        <v>39577</v>
      </c>
      <c r="AC156">
        <v>16.178000000000001</v>
      </c>
      <c r="AE156" s="14">
        <v>39943</v>
      </c>
      <c r="AF156">
        <v>43.566000000000003</v>
      </c>
      <c r="AH156" s="14">
        <v>40308</v>
      </c>
      <c r="AI156">
        <v>27.460999999999999</v>
      </c>
      <c r="AK156" s="14">
        <v>40673</v>
      </c>
      <c r="AN156" s="14">
        <v>41038</v>
      </c>
      <c r="AQ156" s="14">
        <v>41404</v>
      </c>
      <c r="AR156">
        <v>13.154</v>
      </c>
      <c r="AT156" s="14">
        <v>41769</v>
      </c>
      <c r="AU156">
        <v>34.085999999999999</v>
      </c>
      <c r="AW156" s="14">
        <v>42134</v>
      </c>
      <c r="AX156">
        <v>16.562000000000001</v>
      </c>
      <c r="AZ156" s="14">
        <v>42499</v>
      </c>
      <c r="BA156">
        <v>31.036999999999999</v>
      </c>
      <c r="BC156" s="14">
        <v>42865</v>
      </c>
      <c r="BD156">
        <v>17.273</v>
      </c>
      <c r="BF156" s="14">
        <v>43230</v>
      </c>
      <c r="BG156">
        <v>61.166000000000004</v>
      </c>
      <c r="BI156" s="14">
        <v>43595</v>
      </c>
      <c r="BJ156" s="23">
        <v>22.649412223851204</v>
      </c>
      <c r="BL156" s="14">
        <v>43960</v>
      </c>
      <c r="BM156" s="23">
        <v>15.642390889474553</v>
      </c>
      <c r="BO156" s="14">
        <v>44326</v>
      </c>
      <c r="BP156">
        <v>15.612</v>
      </c>
      <c r="BR156" s="14">
        <v>44691</v>
      </c>
      <c r="BS156">
        <v>2.0979999999999999</v>
      </c>
    </row>
    <row r="157" spans="1:71" x14ac:dyDescent="0.3">
      <c r="A157" s="14">
        <v>36291</v>
      </c>
      <c r="B157">
        <v>18.170000000000002</v>
      </c>
      <c r="D157" s="14">
        <v>36656</v>
      </c>
      <c r="E157">
        <v>10.166</v>
      </c>
      <c r="G157" s="14">
        <v>37022</v>
      </c>
      <c r="H157">
        <v>3.2890000000000001</v>
      </c>
      <c r="J157" s="14">
        <v>37387</v>
      </c>
      <c r="M157" s="14">
        <v>37752</v>
      </c>
      <c r="N157">
        <v>4.9800000000000004</v>
      </c>
      <c r="P157" s="14">
        <v>38117</v>
      </c>
      <c r="Q157">
        <v>6.3529999999999998</v>
      </c>
      <c r="S157" s="14">
        <v>38483</v>
      </c>
      <c r="T157">
        <v>28.606999999999999</v>
      </c>
      <c r="V157" s="14">
        <v>38848</v>
      </c>
      <c r="W157">
        <v>43.715000000000003</v>
      </c>
      <c r="Y157" s="14">
        <v>39213</v>
      </c>
      <c r="Z157">
        <v>11.946</v>
      </c>
      <c r="AB157" s="14">
        <v>39578</v>
      </c>
      <c r="AC157">
        <v>16.231999999999999</v>
      </c>
      <c r="AE157" s="14">
        <v>39944</v>
      </c>
      <c r="AF157">
        <v>33.558</v>
      </c>
      <c r="AH157" s="14">
        <v>40309</v>
      </c>
      <c r="AI157">
        <v>26.946000000000002</v>
      </c>
      <c r="AK157" s="14">
        <v>40674</v>
      </c>
      <c r="AN157" s="14">
        <v>41039</v>
      </c>
      <c r="AQ157" s="14">
        <v>41405</v>
      </c>
      <c r="AR157">
        <v>13.156000000000001</v>
      </c>
      <c r="AT157" s="14">
        <v>41770</v>
      </c>
      <c r="AU157">
        <v>35.601999999999997</v>
      </c>
      <c r="AW157" s="14">
        <v>42135</v>
      </c>
      <c r="AX157">
        <v>16.565999999999999</v>
      </c>
      <c r="AZ157" s="14">
        <v>42500</v>
      </c>
      <c r="BA157">
        <v>31.005000000000003</v>
      </c>
      <c r="BC157" s="14">
        <v>42866</v>
      </c>
      <c r="BD157">
        <v>16.200000000000003</v>
      </c>
      <c r="BF157" s="14">
        <v>43231</v>
      </c>
      <c r="BG157">
        <v>51.158000000000001</v>
      </c>
      <c r="BI157" s="14">
        <v>43596</v>
      </c>
      <c r="BJ157" s="23">
        <v>26.678531201877114</v>
      </c>
      <c r="BL157" s="14">
        <v>43961</v>
      </c>
      <c r="BM157" s="23">
        <v>16.381033063880135</v>
      </c>
      <c r="BO157" s="14">
        <v>44327</v>
      </c>
      <c r="BP157">
        <v>15.688000000000001</v>
      </c>
      <c r="BR157" s="14">
        <v>44692</v>
      </c>
      <c r="BS157">
        <v>3.2890000000000001</v>
      </c>
    </row>
    <row r="158" spans="1:71" x14ac:dyDescent="0.3">
      <c r="A158" s="14">
        <v>36292</v>
      </c>
      <c r="B158">
        <v>16.89</v>
      </c>
      <c r="D158" s="14">
        <v>36657</v>
      </c>
      <c r="E158">
        <v>10.138999999999999</v>
      </c>
      <c r="G158" s="14">
        <v>37023</v>
      </c>
      <c r="H158">
        <v>2.1890000000000001</v>
      </c>
      <c r="J158" s="14">
        <v>37388</v>
      </c>
      <c r="M158" s="14">
        <v>37753</v>
      </c>
      <c r="N158">
        <v>4.891</v>
      </c>
      <c r="P158" s="14">
        <v>38118</v>
      </c>
      <c r="Q158">
        <v>7.5279999999999996</v>
      </c>
      <c r="S158" s="14">
        <v>38484</v>
      </c>
      <c r="T158">
        <v>31.341999999999999</v>
      </c>
      <c r="V158" s="14">
        <v>38849</v>
      </c>
      <c r="W158">
        <v>43.715000000000003</v>
      </c>
      <c r="Y158" s="14">
        <v>39214</v>
      </c>
      <c r="Z158">
        <v>12.057</v>
      </c>
      <c r="AB158" s="14">
        <v>39579</v>
      </c>
      <c r="AC158">
        <v>16.686</v>
      </c>
      <c r="AE158" s="14">
        <v>39945</v>
      </c>
      <c r="AF158">
        <v>34.207000000000001</v>
      </c>
      <c r="AH158" s="14">
        <v>40310</v>
      </c>
      <c r="AI158">
        <v>26.847999999999999</v>
      </c>
      <c r="AK158" s="14">
        <v>40675</v>
      </c>
      <c r="AN158" s="14">
        <v>41040</v>
      </c>
      <c r="AQ158" s="14">
        <v>41406</v>
      </c>
      <c r="AR158">
        <v>13.158000000000001</v>
      </c>
      <c r="AT158" s="14">
        <v>41771</v>
      </c>
      <c r="AU158">
        <v>36.866</v>
      </c>
      <c r="AW158" s="14">
        <v>42136</v>
      </c>
      <c r="AX158">
        <v>16.568999999999999</v>
      </c>
      <c r="AZ158" s="14">
        <v>42501</v>
      </c>
      <c r="BA158">
        <v>30.533000000000001</v>
      </c>
      <c r="BC158" s="14">
        <v>42867</v>
      </c>
      <c r="BD158">
        <v>16.111000000000001</v>
      </c>
      <c r="BF158" s="14">
        <v>43232</v>
      </c>
      <c r="BG158">
        <v>51.807000000000002</v>
      </c>
      <c r="BI158" s="14">
        <v>43597</v>
      </c>
      <c r="BJ158" s="23">
        <v>31.465</v>
      </c>
      <c r="BL158" s="14">
        <v>43962</v>
      </c>
      <c r="BM158" s="23">
        <v>16.799082745248956</v>
      </c>
      <c r="BO158" s="14">
        <v>44328</v>
      </c>
      <c r="BP158">
        <v>16.225999999999999</v>
      </c>
      <c r="BR158" s="14">
        <v>44693</v>
      </c>
      <c r="BS158">
        <v>2.1890000000000001</v>
      </c>
    </row>
    <row r="159" spans="1:71" x14ac:dyDescent="0.3">
      <c r="A159" s="14">
        <v>36293</v>
      </c>
      <c r="B159">
        <v>16.341999999999999</v>
      </c>
      <c r="D159" s="14">
        <v>36658</v>
      </c>
      <c r="E159">
        <v>9.7669999999999995</v>
      </c>
      <c r="G159" s="14">
        <v>37024</v>
      </c>
      <c r="H159">
        <v>3.0979999999999999</v>
      </c>
      <c r="J159" s="14">
        <v>37389</v>
      </c>
      <c r="M159" s="14">
        <v>37754</v>
      </c>
      <c r="N159">
        <v>4.6689999999999996</v>
      </c>
      <c r="P159" s="14">
        <v>38119</v>
      </c>
      <c r="Q159">
        <v>10.839</v>
      </c>
      <c r="S159" s="14">
        <v>38485</v>
      </c>
      <c r="T159">
        <v>31.811</v>
      </c>
      <c r="V159" s="14">
        <v>38850</v>
      </c>
      <c r="W159">
        <v>43.715000000000003</v>
      </c>
      <c r="Y159" s="14">
        <v>39215</v>
      </c>
      <c r="Z159">
        <v>12.093999999999999</v>
      </c>
      <c r="AB159" s="14">
        <v>39580</v>
      </c>
      <c r="AC159">
        <v>16.741</v>
      </c>
      <c r="AE159" s="14">
        <v>39946</v>
      </c>
      <c r="AF159">
        <v>30.806999999999999</v>
      </c>
      <c r="AH159" s="14">
        <v>40311</v>
      </c>
      <c r="AI159">
        <v>25.995000000000001</v>
      </c>
      <c r="AK159" s="14">
        <v>40676</v>
      </c>
      <c r="AN159" s="14">
        <v>41041</v>
      </c>
      <c r="AQ159" s="14">
        <v>41407</v>
      </c>
      <c r="AR159">
        <v>13.16</v>
      </c>
      <c r="AT159" s="14">
        <v>41772</v>
      </c>
      <c r="AU159">
        <v>37.953000000000003</v>
      </c>
      <c r="AW159" s="14">
        <v>42137</v>
      </c>
      <c r="AX159">
        <v>16.573</v>
      </c>
      <c r="AZ159" s="14">
        <v>42502</v>
      </c>
      <c r="BA159">
        <v>30.033000000000001</v>
      </c>
      <c r="BC159" s="14">
        <v>42868</v>
      </c>
      <c r="BD159">
        <v>15.888999999999999</v>
      </c>
      <c r="BF159" s="14">
        <v>43233</v>
      </c>
      <c r="BG159">
        <v>48.407000000000004</v>
      </c>
      <c r="BI159" s="14">
        <v>43598</v>
      </c>
      <c r="BJ159" s="23">
        <v>33.256</v>
      </c>
      <c r="BL159" s="14">
        <v>43963</v>
      </c>
      <c r="BM159" s="23">
        <v>16.574303966197593</v>
      </c>
      <c r="BO159" s="14">
        <v>44329</v>
      </c>
      <c r="BP159">
        <v>16.265000000000001</v>
      </c>
      <c r="BR159" s="14">
        <v>44694</v>
      </c>
      <c r="BS159">
        <v>3.0979999999999999</v>
      </c>
    </row>
    <row r="160" spans="1:71" x14ac:dyDescent="0.3">
      <c r="A160" s="14">
        <v>36294</v>
      </c>
      <c r="B160">
        <v>17.285</v>
      </c>
      <c r="D160" s="14">
        <v>36659</v>
      </c>
      <c r="E160">
        <v>9.7409999999999997</v>
      </c>
      <c r="G160" s="14">
        <v>37025</v>
      </c>
      <c r="H160">
        <v>3.1240000000000001</v>
      </c>
      <c r="J160" s="14">
        <v>37390</v>
      </c>
      <c r="M160" s="14">
        <v>37755</v>
      </c>
      <c r="N160">
        <v>4.4420000000000002</v>
      </c>
      <c r="P160" s="14">
        <v>38120</v>
      </c>
      <c r="Q160">
        <v>13.202</v>
      </c>
      <c r="S160" s="14">
        <v>38486</v>
      </c>
      <c r="T160">
        <v>29.158000000000001</v>
      </c>
      <c r="V160" s="14">
        <v>38851</v>
      </c>
      <c r="W160">
        <v>43.866999999999997</v>
      </c>
      <c r="Y160" s="14">
        <v>39216</v>
      </c>
      <c r="Z160">
        <v>12.617000000000001</v>
      </c>
      <c r="AB160" s="14">
        <v>39581</v>
      </c>
      <c r="AC160">
        <v>17.045999999999999</v>
      </c>
      <c r="AE160" s="14">
        <v>39947</v>
      </c>
      <c r="AF160">
        <v>27.375</v>
      </c>
      <c r="AH160" s="14">
        <v>40312</v>
      </c>
      <c r="AI160">
        <v>25.934999999999999</v>
      </c>
      <c r="AK160" s="14">
        <v>40677</v>
      </c>
      <c r="AN160" s="14">
        <v>41042</v>
      </c>
      <c r="AQ160" s="14">
        <v>41408</v>
      </c>
      <c r="AR160">
        <v>13.162000000000001</v>
      </c>
      <c r="AT160" s="14">
        <v>41773</v>
      </c>
      <c r="AU160">
        <v>38.755000000000003</v>
      </c>
      <c r="AW160" s="14">
        <v>42138</v>
      </c>
      <c r="AX160">
        <v>16.576999999999998</v>
      </c>
      <c r="AZ160" s="14">
        <v>42503</v>
      </c>
      <c r="BA160">
        <v>29.567</v>
      </c>
      <c r="BC160" s="14">
        <v>42869</v>
      </c>
      <c r="BD160">
        <v>15.662000000000001</v>
      </c>
      <c r="BF160" s="14">
        <v>43234</v>
      </c>
      <c r="BG160">
        <v>44.975000000000001</v>
      </c>
      <c r="BI160" s="14">
        <v>43599</v>
      </c>
      <c r="BJ160" s="23">
        <v>17.704211909084915</v>
      </c>
      <c r="BL160" s="14">
        <v>43964</v>
      </c>
      <c r="BM160" s="23">
        <v>17.760041172943978</v>
      </c>
      <c r="BO160" s="14">
        <v>44330</v>
      </c>
      <c r="BP160">
        <v>16.291</v>
      </c>
      <c r="BR160" s="14">
        <v>44695</v>
      </c>
      <c r="BS160">
        <v>3.1240000000000001</v>
      </c>
    </row>
    <row r="161" spans="1:71" x14ac:dyDescent="0.3">
      <c r="A161" s="14">
        <v>36295</v>
      </c>
      <c r="B161">
        <v>18.170000000000002</v>
      </c>
      <c r="D161" s="14">
        <v>36660</v>
      </c>
      <c r="E161">
        <v>9.7140000000000004</v>
      </c>
      <c r="G161" s="14">
        <v>37026</v>
      </c>
      <c r="H161">
        <v>2.0979999999999999</v>
      </c>
      <c r="J161" s="14">
        <v>37391</v>
      </c>
      <c r="M161" s="14">
        <v>37756</v>
      </c>
      <c r="N161">
        <v>4.319</v>
      </c>
      <c r="P161" s="14">
        <v>38121</v>
      </c>
      <c r="Q161">
        <v>13.64</v>
      </c>
      <c r="S161" s="14">
        <v>38487</v>
      </c>
      <c r="T161">
        <v>25.532</v>
      </c>
      <c r="V161" s="14">
        <v>38852</v>
      </c>
      <c r="W161">
        <v>46.017000000000003</v>
      </c>
      <c r="Y161" s="14">
        <v>39217</v>
      </c>
      <c r="Z161">
        <v>12.654</v>
      </c>
      <c r="AB161" s="14">
        <v>39582</v>
      </c>
      <c r="AC161">
        <v>17.088999999999999</v>
      </c>
      <c r="AE161" s="14">
        <v>39948</v>
      </c>
      <c r="AF161">
        <v>24.239000000000001</v>
      </c>
      <c r="AH161" s="14">
        <v>40313</v>
      </c>
      <c r="AI161">
        <v>25.873999999999999</v>
      </c>
      <c r="AK161" s="14">
        <v>40678</v>
      </c>
      <c r="AN161" s="14">
        <v>41043</v>
      </c>
      <c r="AQ161" s="14">
        <v>41409</v>
      </c>
      <c r="AR161">
        <v>13.164000000000001</v>
      </c>
      <c r="AT161" s="14">
        <v>41774</v>
      </c>
      <c r="AU161">
        <v>39.515999999999998</v>
      </c>
      <c r="AW161" s="14">
        <v>42139</v>
      </c>
      <c r="AX161">
        <v>16.581</v>
      </c>
      <c r="AZ161" s="14">
        <v>42504</v>
      </c>
      <c r="BA161">
        <v>29.536000000000001</v>
      </c>
      <c r="BC161" s="14">
        <v>42870</v>
      </c>
      <c r="BD161">
        <v>15.539000000000001</v>
      </c>
      <c r="BF161" s="14">
        <v>43235</v>
      </c>
      <c r="BG161">
        <v>41.839000000000006</v>
      </c>
      <c r="BI161" s="14">
        <v>43600</v>
      </c>
      <c r="BJ161" s="23">
        <v>19.873999999999999</v>
      </c>
      <c r="BL161" s="14">
        <v>43965</v>
      </c>
      <c r="BM161" s="23">
        <v>18.013511500219412</v>
      </c>
      <c r="BO161" s="14">
        <v>44331</v>
      </c>
      <c r="BP161">
        <v>16.667000000000002</v>
      </c>
      <c r="BR161" s="14">
        <v>44696</v>
      </c>
      <c r="BS161">
        <v>2.0979999999999999</v>
      </c>
    </row>
    <row r="162" spans="1:71" x14ac:dyDescent="0.3">
      <c r="A162" s="14">
        <v>36296</v>
      </c>
      <c r="B162">
        <v>18.824999999999999</v>
      </c>
      <c r="D162" s="14">
        <v>36661</v>
      </c>
      <c r="E162">
        <v>9.3469999999999995</v>
      </c>
      <c r="G162" s="14">
        <v>37027</v>
      </c>
      <c r="H162">
        <v>2.0990000000000002</v>
      </c>
      <c r="J162" s="14">
        <v>37392</v>
      </c>
      <c r="M162" s="14">
        <v>37757</v>
      </c>
      <c r="N162">
        <v>4.2030000000000003</v>
      </c>
      <c r="P162" s="14">
        <v>38122</v>
      </c>
      <c r="Q162">
        <v>12.842000000000001</v>
      </c>
      <c r="S162" s="14">
        <v>38488</v>
      </c>
      <c r="T162">
        <v>22.978999999999999</v>
      </c>
      <c r="V162" s="14">
        <v>38853</v>
      </c>
      <c r="W162">
        <v>46.170999999999999</v>
      </c>
      <c r="Y162" s="14">
        <v>39218</v>
      </c>
      <c r="Z162">
        <v>12.701000000000001</v>
      </c>
      <c r="AB162" s="14">
        <v>39583</v>
      </c>
      <c r="AC162">
        <v>17.396000000000001</v>
      </c>
      <c r="AE162" s="14">
        <v>39949</v>
      </c>
      <c r="AF162">
        <v>40.773000000000003</v>
      </c>
      <c r="AH162" s="14">
        <v>40314</v>
      </c>
      <c r="AI162">
        <v>25.029</v>
      </c>
      <c r="AK162" s="14">
        <v>40679</v>
      </c>
      <c r="AN162" s="14">
        <v>41044</v>
      </c>
      <c r="AQ162" s="14">
        <v>41410</v>
      </c>
      <c r="AR162">
        <v>13.166</v>
      </c>
      <c r="AT162" s="14">
        <v>41775</v>
      </c>
      <c r="AU162">
        <v>39.567</v>
      </c>
      <c r="AW162" s="14">
        <v>42140</v>
      </c>
      <c r="AX162">
        <v>16.585000000000001</v>
      </c>
      <c r="AZ162" s="14">
        <v>42505</v>
      </c>
      <c r="BA162">
        <v>29.567</v>
      </c>
      <c r="BC162" s="14">
        <v>42871</v>
      </c>
      <c r="BD162">
        <v>15.423000000000002</v>
      </c>
      <c r="BF162" s="14">
        <v>43236</v>
      </c>
      <c r="BG162">
        <v>58.373000000000005</v>
      </c>
      <c r="BI162" s="14">
        <v>43601</v>
      </c>
      <c r="BJ162" s="23">
        <v>31.218410230469601</v>
      </c>
      <c r="BL162" s="14">
        <v>43966</v>
      </c>
      <c r="BM162" s="23">
        <v>17.838043587492361</v>
      </c>
      <c r="BO162" s="14">
        <v>44332</v>
      </c>
      <c r="BP162">
        <v>16.876000000000001</v>
      </c>
      <c r="BR162" s="14">
        <v>44697</v>
      </c>
      <c r="BS162">
        <v>2.0990000000000002</v>
      </c>
    </row>
    <row r="163" spans="1:71" x14ac:dyDescent="0.3">
      <c r="A163" s="14">
        <v>36297</v>
      </c>
      <c r="B163">
        <v>20.677</v>
      </c>
      <c r="D163" s="14">
        <v>36662</v>
      </c>
      <c r="E163">
        <v>9.2940000000000005</v>
      </c>
      <c r="G163" s="14">
        <v>37028</v>
      </c>
      <c r="H163">
        <v>6.1540000000000017</v>
      </c>
      <c r="J163" s="14">
        <v>37393</v>
      </c>
      <c r="M163" s="14">
        <v>37758</v>
      </c>
      <c r="N163">
        <v>4.0890000000000004</v>
      </c>
      <c r="P163" s="14">
        <v>38123</v>
      </c>
      <c r="Q163">
        <v>12.327</v>
      </c>
      <c r="S163" s="14">
        <v>38489</v>
      </c>
      <c r="T163">
        <v>22.535</v>
      </c>
      <c r="V163" s="14">
        <v>38854</v>
      </c>
      <c r="W163">
        <v>46.170999999999999</v>
      </c>
      <c r="Y163" s="14">
        <v>39219</v>
      </c>
      <c r="Z163">
        <v>13.363</v>
      </c>
      <c r="AB163" s="14">
        <v>39584</v>
      </c>
      <c r="AC163">
        <v>17.417999999999999</v>
      </c>
      <c r="AE163" s="14">
        <v>39950</v>
      </c>
      <c r="AF163">
        <v>42.191000000000003</v>
      </c>
      <c r="AH163" s="14">
        <v>40315</v>
      </c>
      <c r="AI163">
        <v>24.908999999999999</v>
      </c>
      <c r="AK163" s="14">
        <v>40680</v>
      </c>
      <c r="AN163" s="14">
        <v>41045</v>
      </c>
      <c r="AQ163" s="14">
        <v>41411</v>
      </c>
      <c r="AR163">
        <v>13.168000000000001</v>
      </c>
      <c r="AT163" s="14">
        <v>41776</v>
      </c>
      <c r="AU163">
        <v>39.618000000000002</v>
      </c>
      <c r="AW163" s="14">
        <v>42141</v>
      </c>
      <c r="AX163">
        <v>16.588999999999999</v>
      </c>
      <c r="AZ163" s="14">
        <v>42506</v>
      </c>
      <c r="BA163">
        <v>29.474000000000004</v>
      </c>
      <c r="BC163" s="14">
        <v>42872</v>
      </c>
      <c r="BD163">
        <v>15.309000000000001</v>
      </c>
      <c r="BF163" s="14">
        <v>43237</v>
      </c>
      <c r="BG163">
        <v>59.791000000000004</v>
      </c>
      <c r="BI163" s="14">
        <v>43602</v>
      </c>
      <c r="BJ163" s="23">
        <v>32.85311653075815</v>
      </c>
      <c r="BL163" s="14">
        <v>43967</v>
      </c>
      <c r="BM163" s="23">
        <v>17.464327038550103</v>
      </c>
      <c r="BO163" s="14">
        <v>44333</v>
      </c>
      <c r="BP163">
        <v>16.89</v>
      </c>
      <c r="BR163" s="14">
        <v>44698</v>
      </c>
      <c r="BS163">
        <v>6.1540000000000017</v>
      </c>
    </row>
    <row r="164" spans="1:71" x14ac:dyDescent="0.3">
      <c r="A164" s="14">
        <v>36298</v>
      </c>
      <c r="B164">
        <v>22.931999999999999</v>
      </c>
      <c r="D164" s="14">
        <v>36663</v>
      </c>
      <c r="E164">
        <v>8.9039999999999999</v>
      </c>
      <c r="G164" s="14">
        <v>37029</v>
      </c>
      <c r="H164">
        <v>4.7440000000000015</v>
      </c>
      <c r="J164" s="14">
        <v>37394</v>
      </c>
      <c r="M164" s="14">
        <v>37759</v>
      </c>
      <c r="N164">
        <v>3.968</v>
      </c>
      <c r="P164" s="14">
        <v>38124</v>
      </c>
      <c r="Q164">
        <v>11.641</v>
      </c>
      <c r="S164" s="14">
        <v>38490</v>
      </c>
      <c r="T164">
        <v>22.061</v>
      </c>
      <c r="V164" s="14">
        <v>38855</v>
      </c>
      <c r="W164">
        <v>46.170999999999999</v>
      </c>
      <c r="Y164" s="14">
        <v>39220</v>
      </c>
      <c r="Z164">
        <v>13.64</v>
      </c>
      <c r="AB164" s="14">
        <v>39585</v>
      </c>
      <c r="AC164">
        <v>17.472999999999999</v>
      </c>
      <c r="AE164" s="14">
        <v>39951</v>
      </c>
      <c r="AF164">
        <v>42.191000000000003</v>
      </c>
      <c r="AH164" s="14">
        <v>40316</v>
      </c>
      <c r="AI164">
        <v>24.071999999999999</v>
      </c>
      <c r="AK164" s="14">
        <v>40681</v>
      </c>
      <c r="AN164" s="14">
        <v>41046</v>
      </c>
      <c r="AQ164" s="14">
        <v>41412</v>
      </c>
      <c r="AR164">
        <v>13.17</v>
      </c>
      <c r="AT164" s="14">
        <v>41777</v>
      </c>
      <c r="AU164">
        <v>40.335999999999999</v>
      </c>
      <c r="AW164" s="14">
        <v>42142</v>
      </c>
      <c r="AX164">
        <v>16.593</v>
      </c>
      <c r="AZ164" s="14">
        <v>42507</v>
      </c>
      <c r="BA164">
        <v>28.064</v>
      </c>
      <c r="BC164" s="14">
        <v>42873</v>
      </c>
      <c r="BD164">
        <v>15.188000000000001</v>
      </c>
      <c r="BF164" s="14">
        <v>43238</v>
      </c>
      <c r="BG164">
        <v>59.791000000000004</v>
      </c>
      <c r="BI164" s="14">
        <v>43603</v>
      </c>
      <c r="BJ164" s="23">
        <v>21.484999999999999</v>
      </c>
      <c r="BL164" s="14">
        <v>43968</v>
      </c>
      <c r="BM164" s="23">
        <v>18.028098345084448</v>
      </c>
      <c r="BO164" s="14">
        <v>44334</v>
      </c>
      <c r="BP164">
        <v>16.89</v>
      </c>
      <c r="BR164" s="14">
        <v>44699</v>
      </c>
      <c r="BS164">
        <v>4.7440000000000015</v>
      </c>
    </row>
    <row r="165" spans="1:71" x14ac:dyDescent="0.3">
      <c r="A165" s="14">
        <v>36299</v>
      </c>
      <c r="B165">
        <v>24.388000000000002</v>
      </c>
      <c r="D165" s="14">
        <v>36664</v>
      </c>
      <c r="E165">
        <v>8.4930000000000003</v>
      </c>
      <c r="G165" s="14">
        <v>37030</v>
      </c>
      <c r="H165">
        <v>1.22</v>
      </c>
      <c r="J165" s="14">
        <v>37395</v>
      </c>
      <c r="M165" s="14">
        <v>37760</v>
      </c>
      <c r="N165">
        <v>3.73</v>
      </c>
      <c r="P165" s="14">
        <v>38125</v>
      </c>
      <c r="Q165">
        <v>10.929</v>
      </c>
      <c r="S165" s="14">
        <v>38491</v>
      </c>
      <c r="T165">
        <v>22.135999999999999</v>
      </c>
      <c r="V165" s="14">
        <v>38856</v>
      </c>
      <c r="W165">
        <v>48.634</v>
      </c>
      <c r="Y165" s="14">
        <v>39221</v>
      </c>
      <c r="Z165">
        <v>14.071999999999999</v>
      </c>
      <c r="AB165" s="14">
        <v>39586</v>
      </c>
      <c r="AC165">
        <v>18.28</v>
      </c>
      <c r="AE165" s="14">
        <v>39952</v>
      </c>
      <c r="AF165">
        <v>39.973999999999997</v>
      </c>
      <c r="AH165" s="14">
        <v>40317</v>
      </c>
      <c r="AI165">
        <v>23.834</v>
      </c>
      <c r="AK165" s="14">
        <v>40682</v>
      </c>
      <c r="AN165" s="14">
        <v>41047</v>
      </c>
      <c r="AQ165" s="14">
        <v>41413</v>
      </c>
      <c r="AR165">
        <v>13.172000000000001</v>
      </c>
      <c r="AT165" s="14">
        <v>41778</v>
      </c>
      <c r="AU165">
        <v>40.387999999999998</v>
      </c>
      <c r="AW165" s="14">
        <v>42143</v>
      </c>
      <c r="AX165">
        <v>16.597000000000001</v>
      </c>
      <c r="AZ165" s="14">
        <v>42508</v>
      </c>
      <c r="BA165">
        <v>27.1</v>
      </c>
      <c r="BC165" s="14">
        <v>42874</v>
      </c>
      <c r="BD165">
        <v>14.950000000000001</v>
      </c>
      <c r="BF165" s="14">
        <v>43239</v>
      </c>
      <c r="BG165">
        <v>57.573999999999998</v>
      </c>
      <c r="BI165" s="14">
        <v>43604</v>
      </c>
      <c r="BJ165" s="23">
        <v>29.242999999999999</v>
      </c>
      <c r="BL165" s="14">
        <v>43969</v>
      </c>
      <c r="BM165" s="23">
        <v>17.727122835484785</v>
      </c>
      <c r="BO165" s="14">
        <v>44335</v>
      </c>
      <c r="BP165">
        <v>16.928999999999998</v>
      </c>
      <c r="BR165" s="14">
        <v>44700</v>
      </c>
      <c r="BS165">
        <v>1.22</v>
      </c>
    </row>
    <row r="166" spans="1:71" x14ac:dyDescent="0.3">
      <c r="A166" s="14">
        <v>36300</v>
      </c>
      <c r="B166">
        <v>25.411000000000001</v>
      </c>
      <c r="D166" s="14">
        <v>36665</v>
      </c>
      <c r="E166">
        <v>8.0869999999999997</v>
      </c>
      <c r="G166" s="14">
        <v>37031</v>
      </c>
      <c r="H166">
        <v>5.0489999999999995</v>
      </c>
      <c r="J166" s="14">
        <v>37396</v>
      </c>
      <c r="M166" s="14">
        <v>37761</v>
      </c>
      <c r="N166">
        <v>3.23</v>
      </c>
      <c r="P166" s="14">
        <v>38126</v>
      </c>
      <c r="Q166">
        <v>10.193</v>
      </c>
      <c r="S166" s="14">
        <v>38492</v>
      </c>
      <c r="T166">
        <v>23.186</v>
      </c>
      <c r="V166" s="14">
        <v>38857</v>
      </c>
      <c r="W166">
        <v>50.125999999999998</v>
      </c>
      <c r="Y166" s="14">
        <v>39222</v>
      </c>
      <c r="Z166">
        <v>14.77</v>
      </c>
      <c r="AB166" s="14">
        <v>39587</v>
      </c>
      <c r="AC166">
        <v>18.837</v>
      </c>
      <c r="AE166" s="14">
        <v>39953</v>
      </c>
      <c r="AF166">
        <v>37.241</v>
      </c>
      <c r="AH166" s="14">
        <v>40318</v>
      </c>
      <c r="AI166">
        <v>21.431999999999999</v>
      </c>
      <c r="AK166" s="14">
        <v>40683</v>
      </c>
      <c r="AN166" s="14">
        <v>41048</v>
      </c>
      <c r="AQ166" s="14">
        <v>41414</v>
      </c>
      <c r="AR166">
        <v>13.173999999999999</v>
      </c>
      <c r="AT166" s="14">
        <v>41779</v>
      </c>
      <c r="AU166">
        <v>40.439</v>
      </c>
      <c r="AW166" s="14">
        <v>42144</v>
      </c>
      <c r="AX166">
        <v>16.600999999999999</v>
      </c>
      <c r="AZ166" s="14">
        <v>42509</v>
      </c>
      <c r="BA166">
        <v>26.149000000000001</v>
      </c>
      <c r="BC166" s="14">
        <v>42875</v>
      </c>
      <c r="BD166">
        <v>14.450000000000001</v>
      </c>
      <c r="BF166" s="14">
        <v>43240</v>
      </c>
      <c r="BG166">
        <v>54.841000000000001</v>
      </c>
      <c r="BI166" s="14">
        <v>43605</v>
      </c>
      <c r="BJ166" s="23">
        <v>20.343816625353973</v>
      </c>
      <c r="BL166" s="14">
        <v>43970</v>
      </c>
      <c r="BM166" s="23">
        <v>18.195934782797579</v>
      </c>
      <c r="BO166" s="14">
        <v>44336</v>
      </c>
      <c r="BP166">
        <v>17.484999999999999</v>
      </c>
      <c r="BR166" s="14">
        <v>44701</v>
      </c>
      <c r="BS166">
        <v>5.0489999999999995</v>
      </c>
    </row>
    <row r="167" spans="1:71" x14ac:dyDescent="0.3">
      <c r="A167" s="14">
        <v>36301</v>
      </c>
      <c r="B167">
        <v>26.213999999999999</v>
      </c>
      <c r="D167" s="14">
        <v>36666</v>
      </c>
      <c r="E167">
        <v>7.71</v>
      </c>
      <c r="G167" s="14">
        <v>37032</v>
      </c>
      <c r="H167">
        <v>3.8519999999999985</v>
      </c>
      <c r="J167" s="14">
        <v>37397</v>
      </c>
      <c r="M167" s="14">
        <v>37762</v>
      </c>
      <c r="N167">
        <v>3.0960000000000001</v>
      </c>
      <c r="P167" s="14">
        <v>38127</v>
      </c>
      <c r="Q167">
        <v>10.586</v>
      </c>
      <c r="S167" s="14">
        <v>38493</v>
      </c>
      <c r="T167">
        <v>23.951000000000001</v>
      </c>
      <c r="V167" s="14">
        <v>38858</v>
      </c>
      <c r="W167">
        <v>50.508000000000003</v>
      </c>
      <c r="Y167" s="14">
        <v>39223</v>
      </c>
      <c r="Z167">
        <v>15.092000000000001</v>
      </c>
      <c r="AB167" s="14">
        <v>39588</v>
      </c>
      <c r="AC167">
        <v>19.343</v>
      </c>
      <c r="AE167" s="14">
        <v>39954</v>
      </c>
      <c r="AF167">
        <v>37.280999999999999</v>
      </c>
      <c r="AH167" s="14">
        <v>40319</v>
      </c>
      <c r="AI167">
        <v>22.07</v>
      </c>
      <c r="AK167" s="14">
        <v>40684</v>
      </c>
      <c r="AN167" s="14">
        <v>41049</v>
      </c>
      <c r="AQ167" s="14">
        <v>41415</v>
      </c>
      <c r="AR167">
        <v>13.176</v>
      </c>
      <c r="AT167" s="14">
        <v>41780</v>
      </c>
      <c r="AU167">
        <v>41.166000000000004</v>
      </c>
      <c r="AW167" s="14">
        <v>42145</v>
      </c>
      <c r="AX167">
        <v>16.605</v>
      </c>
      <c r="AZ167" s="14">
        <v>42510</v>
      </c>
      <c r="BA167">
        <v>24.951999999999998</v>
      </c>
      <c r="BC167" s="14">
        <v>42876</v>
      </c>
      <c r="BD167">
        <v>14.316000000000001</v>
      </c>
      <c r="BF167" s="14">
        <v>43241</v>
      </c>
      <c r="BG167">
        <v>54.881</v>
      </c>
      <c r="BI167" s="14">
        <v>43606</v>
      </c>
      <c r="BJ167" s="23">
        <v>18.265000000000001</v>
      </c>
      <c r="BL167" s="14">
        <v>43971</v>
      </c>
      <c r="BM167" s="23">
        <v>18.398513425272196</v>
      </c>
      <c r="BO167" s="14">
        <v>44337</v>
      </c>
      <c r="BP167">
        <v>17.646000000000001</v>
      </c>
      <c r="BR167" s="14">
        <v>44702</v>
      </c>
      <c r="BS167">
        <v>3.8519999999999985</v>
      </c>
    </row>
    <row r="168" spans="1:71" x14ac:dyDescent="0.3">
      <c r="A168" s="14">
        <v>36302</v>
      </c>
      <c r="B168">
        <v>27.657</v>
      </c>
      <c r="D168" s="14">
        <v>36667</v>
      </c>
      <c r="E168">
        <v>7.66</v>
      </c>
      <c r="G168" s="14">
        <v>37033</v>
      </c>
      <c r="H168">
        <v>3.6209999999999987</v>
      </c>
      <c r="J168" s="14">
        <v>37398</v>
      </c>
      <c r="M168" s="14">
        <v>37763</v>
      </c>
      <c r="N168">
        <v>2.99</v>
      </c>
      <c r="P168" s="14">
        <v>38128</v>
      </c>
      <c r="Q168">
        <v>12.048</v>
      </c>
      <c r="S168" s="14">
        <v>38494</v>
      </c>
      <c r="T168">
        <v>24.292000000000002</v>
      </c>
      <c r="V168" s="14">
        <v>38859</v>
      </c>
      <c r="W168">
        <v>55.92</v>
      </c>
      <c r="Y168" s="14">
        <v>39224</v>
      </c>
      <c r="Z168">
        <v>15.762</v>
      </c>
      <c r="AB168" s="14">
        <v>39589</v>
      </c>
      <c r="AC168">
        <v>19.399000000000001</v>
      </c>
      <c r="AE168" s="14">
        <v>39955</v>
      </c>
      <c r="AF168">
        <v>45.104999999999997</v>
      </c>
      <c r="AH168" s="14">
        <v>40320</v>
      </c>
      <c r="AI168">
        <v>22.315000000000001</v>
      </c>
      <c r="AK168" s="14">
        <v>40685</v>
      </c>
      <c r="AN168" s="14">
        <v>41050</v>
      </c>
      <c r="AQ168" s="14">
        <v>41416</v>
      </c>
      <c r="AR168">
        <v>13.178000000000001</v>
      </c>
      <c r="AT168" s="14">
        <v>41781</v>
      </c>
      <c r="AU168">
        <v>41.218000000000004</v>
      </c>
      <c r="AW168" s="14">
        <v>42146</v>
      </c>
      <c r="AX168">
        <v>16.608000000000001</v>
      </c>
      <c r="AZ168" s="14">
        <v>42511</v>
      </c>
      <c r="BA168">
        <v>24.721</v>
      </c>
      <c r="BC168" s="14">
        <v>42877</v>
      </c>
      <c r="BD168">
        <v>14.21</v>
      </c>
      <c r="BF168" s="14">
        <v>43242</v>
      </c>
      <c r="BG168">
        <v>62.704999999999998</v>
      </c>
      <c r="BI168" s="14">
        <v>43607</v>
      </c>
      <c r="BJ168" s="23">
        <v>22.145</v>
      </c>
      <c r="BL168" s="14">
        <v>43972</v>
      </c>
      <c r="BM168" s="23">
        <v>18.136236402538973</v>
      </c>
      <c r="BO168" s="14">
        <v>44338</v>
      </c>
      <c r="BP168">
        <v>23.039000000000001</v>
      </c>
      <c r="BR168" s="14">
        <v>44703</v>
      </c>
      <c r="BS168">
        <v>3.6209999999999987</v>
      </c>
    </row>
    <row r="169" spans="1:71" x14ac:dyDescent="0.3">
      <c r="A169" s="14">
        <v>36303</v>
      </c>
      <c r="B169">
        <v>28.44</v>
      </c>
      <c r="D169" s="14">
        <v>36668</v>
      </c>
      <c r="E169">
        <v>7.3129999999999997</v>
      </c>
      <c r="G169" s="14">
        <v>37034</v>
      </c>
      <c r="H169">
        <v>3.1809999999999992</v>
      </c>
      <c r="J169" s="14">
        <v>37399</v>
      </c>
      <c r="M169" s="14">
        <v>37764</v>
      </c>
      <c r="N169">
        <v>2.8780000000000001</v>
      </c>
      <c r="P169" s="14">
        <v>38129</v>
      </c>
      <c r="Q169">
        <v>13.696999999999999</v>
      </c>
      <c r="S169" s="14">
        <v>38495</v>
      </c>
      <c r="T169">
        <v>24.733000000000001</v>
      </c>
      <c r="V169" s="14">
        <v>38860</v>
      </c>
      <c r="W169">
        <v>56.311999999999998</v>
      </c>
      <c r="Y169" s="14">
        <v>39225</v>
      </c>
      <c r="Z169">
        <v>16.861000000000001</v>
      </c>
      <c r="AB169" s="14">
        <v>39590</v>
      </c>
      <c r="AC169">
        <v>19.715</v>
      </c>
      <c r="AE169" s="14">
        <v>39956</v>
      </c>
      <c r="AF169">
        <v>32.862000000000002</v>
      </c>
      <c r="AH169" s="14">
        <v>40321</v>
      </c>
      <c r="AI169">
        <v>25.198</v>
      </c>
      <c r="AK169" s="14">
        <v>40686</v>
      </c>
      <c r="AN169" s="14">
        <v>41051</v>
      </c>
      <c r="AQ169" s="14">
        <v>41417</v>
      </c>
      <c r="AR169">
        <v>13.18</v>
      </c>
      <c r="AT169" s="14">
        <v>41782</v>
      </c>
      <c r="AU169">
        <v>41.27</v>
      </c>
      <c r="AW169" s="14">
        <v>42147</v>
      </c>
      <c r="AX169">
        <v>16.612000000000002</v>
      </c>
      <c r="AZ169" s="14">
        <v>42512</v>
      </c>
      <c r="BA169">
        <v>24.280999999999999</v>
      </c>
      <c r="BC169" s="14">
        <v>42878</v>
      </c>
      <c r="BD169">
        <v>14.098000000000001</v>
      </c>
      <c r="BF169" s="14">
        <v>43243</v>
      </c>
      <c r="BG169">
        <v>50.462000000000003</v>
      </c>
      <c r="BI169" s="14">
        <v>43608</v>
      </c>
      <c r="BJ169" s="23">
        <v>21.998000000000001</v>
      </c>
      <c r="BL169" s="14">
        <v>43973</v>
      </c>
      <c r="BM169" s="23">
        <v>24.070343530510865</v>
      </c>
      <c r="BO169" s="14">
        <v>44339</v>
      </c>
      <c r="BP169">
        <v>32.433999999999997</v>
      </c>
      <c r="BR169" s="14">
        <v>44704</v>
      </c>
      <c r="BS169">
        <v>3.1809999999999992</v>
      </c>
    </row>
    <row r="170" spans="1:71" x14ac:dyDescent="0.3">
      <c r="A170" s="14">
        <v>36304</v>
      </c>
      <c r="B170">
        <v>28.539000000000001</v>
      </c>
      <c r="D170" s="14">
        <v>36669</v>
      </c>
      <c r="E170">
        <v>7.2640000000000002</v>
      </c>
      <c r="G170" s="14">
        <v>37035</v>
      </c>
      <c r="H170">
        <v>2.1440000000000001</v>
      </c>
      <c r="J170" s="14">
        <v>37400</v>
      </c>
      <c r="M170" s="14">
        <v>37765</v>
      </c>
      <c r="N170">
        <v>2.722</v>
      </c>
      <c r="P170" s="14">
        <v>38130</v>
      </c>
      <c r="Q170">
        <v>14.897</v>
      </c>
      <c r="S170" s="14">
        <v>38496</v>
      </c>
      <c r="T170">
        <v>26.428000000000001</v>
      </c>
      <c r="V170" s="14">
        <v>38861</v>
      </c>
      <c r="W170">
        <v>56.311999999999998</v>
      </c>
      <c r="Y170" s="14">
        <v>39226</v>
      </c>
      <c r="Z170">
        <v>16.942</v>
      </c>
      <c r="AB170" s="14">
        <v>39591</v>
      </c>
      <c r="AC170">
        <v>19.738</v>
      </c>
      <c r="AE170" s="14">
        <v>39957</v>
      </c>
      <c r="AF170">
        <v>30.655000000000001</v>
      </c>
      <c r="AH170" s="14">
        <v>40322</v>
      </c>
      <c r="AI170">
        <v>28.649000000000001</v>
      </c>
      <c r="AK170" s="14">
        <v>40687</v>
      </c>
      <c r="AN170" s="14">
        <v>41052</v>
      </c>
      <c r="AQ170" s="14">
        <v>41418</v>
      </c>
      <c r="AR170">
        <v>13.182</v>
      </c>
      <c r="AT170" s="14">
        <v>41783</v>
      </c>
      <c r="AU170">
        <v>42.005000000000003</v>
      </c>
      <c r="AW170" s="14">
        <v>42148</v>
      </c>
      <c r="AX170">
        <v>16.616</v>
      </c>
      <c r="AZ170" s="14">
        <v>42513</v>
      </c>
      <c r="BA170">
        <v>23.244</v>
      </c>
      <c r="BC170" s="14">
        <v>42879</v>
      </c>
      <c r="BD170">
        <v>13.942</v>
      </c>
      <c r="BF170" s="14">
        <v>43244</v>
      </c>
      <c r="BG170">
        <v>48.255000000000003</v>
      </c>
      <c r="BI170" s="14">
        <v>43609</v>
      </c>
      <c r="BJ170" s="23">
        <v>32.456000000000003</v>
      </c>
      <c r="BL170" s="14">
        <v>43974</v>
      </c>
      <c r="BM170" s="23">
        <v>32.931076829585429</v>
      </c>
      <c r="BO170" s="14">
        <v>44340</v>
      </c>
      <c r="BP170">
        <v>40.088999999999999</v>
      </c>
      <c r="BR170" s="14">
        <v>44705</v>
      </c>
      <c r="BS170">
        <v>2.1440000000000001</v>
      </c>
    </row>
    <row r="171" spans="1:71" x14ac:dyDescent="0.3">
      <c r="A171" s="14">
        <v>36305</v>
      </c>
      <c r="B171">
        <v>29.783000000000001</v>
      </c>
      <c r="D171" s="14">
        <v>36670</v>
      </c>
      <c r="E171">
        <v>6.9219999999999997</v>
      </c>
      <c r="G171" s="14">
        <v>37036</v>
      </c>
      <c r="H171">
        <v>0.80899999999999928</v>
      </c>
      <c r="J171" s="14">
        <v>37401</v>
      </c>
      <c r="M171" s="14">
        <v>37766</v>
      </c>
      <c r="N171">
        <v>3.488</v>
      </c>
      <c r="P171" s="14">
        <v>38131</v>
      </c>
      <c r="Q171">
        <v>15.593999999999999</v>
      </c>
      <c r="S171" s="14">
        <v>38497</v>
      </c>
      <c r="T171">
        <v>28.434999999999999</v>
      </c>
      <c r="V171" s="14">
        <v>38862</v>
      </c>
      <c r="W171">
        <v>56.311999999999998</v>
      </c>
      <c r="Y171" s="14">
        <v>39227</v>
      </c>
      <c r="Z171">
        <v>18.079999999999998</v>
      </c>
      <c r="AB171" s="14">
        <v>39592</v>
      </c>
      <c r="AC171">
        <v>19.738</v>
      </c>
      <c r="AE171" s="14">
        <v>39958</v>
      </c>
      <c r="AF171">
        <v>30.1</v>
      </c>
      <c r="AH171" s="14">
        <v>40323</v>
      </c>
      <c r="AI171">
        <v>27.597000000000001</v>
      </c>
      <c r="AK171" s="14">
        <v>40688</v>
      </c>
      <c r="AN171" s="14">
        <v>41053</v>
      </c>
      <c r="AQ171" s="14">
        <v>41419</v>
      </c>
      <c r="AR171">
        <v>13.184000000000001</v>
      </c>
      <c r="AT171" s="14">
        <v>41784</v>
      </c>
      <c r="AU171">
        <v>41.068000000000005</v>
      </c>
      <c r="AW171" s="14">
        <v>42149</v>
      </c>
      <c r="AX171">
        <v>16.62</v>
      </c>
      <c r="AZ171" s="14">
        <v>42514</v>
      </c>
      <c r="BA171">
        <v>21.908999999999999</v>
      </c>
      <c r="BC171" s="14">
        <v>42880</v>
      </c>
      <c r="BD171">
        <v>14.708</v>
      </c>
      <c r="BF171" s="14">
        <v>43245</v>
      </c>
      <c r="BG171">
        <v>47.7</v>
      </c>
      <c r="BI171" s="14">
        <v>43610</v>
      </c>
      <c r="BJ171" s="23">
        <v>32.89893898940602</v>
      </c>
      <c r="BL171" s="14">
        <v>43975</v>
      </c>
      <c r="BM171" s="23">
        <v>40.846279737140449</v>
      </c>
      <c r="BO171" s="14">
        <v>44341</v>
      </c>
      <c r="BP171">
        <v>49.281999999999996</v>
      </c>
      <c r="BR171" s="14">
        <v>44706</v>
      </c>
      <c r="BS171">
        <v>0.80899999999999928</v>
      </c>
    </row>
    <row r="172" spans="1:71" x14ac:dyDescent="0.3">
      <c r="A172" s="14">
        <v>36306</v>
      </c>
      <c r="B172">
        <v>31.356999999999999</v>
      </c>
      <c r="D172" s="14">
        <v>36671</v>
      </c>
      <c r="E172">
        <v>7.0190000000000001</v>
      </c>
      <c r="G172" s="14">
        <v>37037</v>
      </c>
      <c r="H172">
        <v>9.7409999999999997</v>
      </c>
      <c r="J172" s="14">
        <v>37402</v>
      </c>
      <c r="M172" s="14">
        <v>37767</v>
      </c>
      <c r="N172">
        <v>4.9130000000000003</v>
      </c>
      <c r="P172" s="14">
        <v>38132</v>
      </c>
      <c r="Q172">
        <v>16.579999999999998</v>
      </c>
      <c r="S172" s="14">
        <v>38498</v>
      </c>
      <c r="T172">
        <v>32.969000000000001</v>
      </c>
      <c r="V172" s="14">
        <v>38863</v>
      </c>
      <c r="W172">
        <v>57.125</v>
      </c>
      <c r="Y172" s="14">
        <v>39228</v>
      </c>
      <c r="Z172">
        <v>18.161999999999999</v>
      </c>
      <c r="AB172" s="14">
        <v>39593</v>
      </c>
      <c r="AC172">
        <v>19.771999999999998</v>
      </c>
      <c r="AE172" s="14">
        <v>39959</v>
      </c>
      <c r="AF172">
        <v>29.823</v>
      </c>
      <c r="AH172" s="14">
        <v>40324</v>
      </c>
      <c r="AI172">
        <v>27.523</v>
      </c>
      <c r="AK172" s="14">
        <v>40689</v>
      </c>
      <c r="AN172" s="14">
        <v>41054</v>
      </c>
      <c r="AQ172" s="14">
        <v>41420</v>
      </c>
      <c r="AR172">
        <v>13.186</v>
      </c>
      <c r="AT172" s="14">
        <v>41785</v>
      </c>
      <c r="AU172">
        <v>36.731999999999999</v>
      </c>
      <c r="AW172" s="14">
        <v>42150</v>
      </c>
      <c r="AX172">
        <v>16.623999999999999</v>
      </c>
      <c r="AZ172" s="14">
        <v>42515</v>
      </c>
      <c r="BA172">
        <v>20.621000000000002</v>
      </c>
      <c r="BC172" s="14">
        <v>42881</v>
      </c>
      <c r="BD172">
        <v>16.133000000000003</v>
      </c>
      <c r="BF172" s="14">
        <v>43246</v>
      </c>
      <c r="BG172">
        <v>47.423000000000002</v>
      </c>
      <c r="BI172" s="14">
        <v>43611</v>
      </c>
      <c r="BJ172" s="23">
        <v>20.515417433894562</v>
      </c>
      <c r="BL172" s="14">
        <v>43976</v>
      </c>
      <c r="BM172" s="23">
        <v>50.070901037569513</v>
      </c>
      <c r="BO172" s="14">
        <v>44342</v>
      </c>
      <c r="BP172">
        <v>57.594000000000001</v>
      </c>
      <c r="BR172" s="14">
        <v>44707</v>
      </c>
      <c r="BS172">
        <v>9.7409999999999997</v>
      </c>
    </row>
    <row r="173" spans="1:71" x14ac:dyDescent="0.3">
      <c r="A173" s="14">
        <v>36307</v>
      </c>
      <c r="B173">
        <v>32.6</v>
      </c>
      <c r="D173" s="14">
        <v>36672</v>
      </c>
      <c r="E173">
        <v>9.4779999999999998</v>
      </c>
      <c r="G173" s="14">
        <v>37038</v>
      </c>
      <c r="H173">
        <v>8.9039999999999999</v>
      </c>
      <c r="J173" s="14">
        <v>37403</v>
      </c>
      <c r="M173" s="14">
        <v>37768</v>
      </c>
      <c r="N173">
        <v>11.863</v>
      </c>
      <c r="P173" s="14">
        <v>38133</v>
      </c>
      <c r="Q173">
        <v>17.488</v>
      </c>
      <c r="S173" s="14">
        <v>38499</v>
      </c>
      <c r="T173">
        <v>33.539000000000001</v>
      </c>
      <c r="V173" s="14">
        <v>38864</v>
      </c>
      <c r="W173">
        <v>68.873999999999995</v>
      </c>
      <c r="Y173" s="14">
        <v>39229</v>
      </c>
      <c r="Z173">
        <v>18.47</v>
      </c>
      <c r="AB173" s="14">
        <v>39594</v>
      </c>
      <c r="AC173">
        <v>20.248999999999999</v>
      </c>
      <c r="AE173" s="14">
        <v>39960</v>
      </c>
      <c r="AF173">
        <v>30.731000000000002</v>
      </c>
      <c r="AH173" s="14">
        <v>40325</v>
      </c>
      <c r="AI173">
        <v>19.151</v>
      </c>
      <c r="AK173" s="14">
        <v>40690</v>
      </c>
      <c r="AN173" s="14">
        <v>41055</v>
      </c>
      <c r="AQ173" s="14">
        <v>41421</v>
      </c>
      <c r="AR173">
        <v>13.188000000000001</v>
      </c>
      <c r="AT173" s="14">
        <v>41786</v>
      </c>
      <c r="AU173">
        <v>32.517000000000003</v>
      </c>
      <c r="AW173" s="14">
        <v>42151</v>
      </c>
      <c r="AX173">
        <v>16.628</v>
      </c>
      <c r="AZ173" s="14">
        <v>42516</v>
      </c>
      <c r="BA173">
        <v>19.783999999999999</v>
      </c>
      <c r="BC173" s="14">
        <v>42882</v>
      </c>
      <c r="BD173">
        <v>23.082999999999998</v>
      </c>
      <c r="BF173" s="14">
        <v>43247</v>
      </c>
      <c r="BG173">
        <v>48.331000000000003</v>
      </c>
      <c r="BI173" s="14">
        <v>43612</v>
      </c>
      <c r="BJ173" s="23">
        <v>32.145000000000003</v>
      </c>
      <c r="BL173" s="14">
        <v>43977</v>
      </c>
      <c r="BM173" s="23">
        <v>58.426457910738492</v>
      </c>
      <c r="BO173" s="14">
        <v>44343</v>
      </c>
      <c r="BP173">
        <v>69.153000000000006</v>
      </c>
      <c r="BR173" s="14">
        <v>44708</v>
      </c>
      <c r="BS173">
        <v>8.9039999999999999</v>
      </c>
    </row>
    <row r="174" spans="1:71" x14ac:dyDescent="0.3">
      <c r="A174" s="14">
        <v>36308</v>
      </c>
      <c r="B174">
        <v>34.289000000000001</v>
      </c>
      <c r="D174" s="14">
        <v>36673</v>
      </c>
      <c r="E174">
        <v>10.622</v>
      </c>
      <c r="G174" s="14">
        <v>37039</v>
      </c>
      <c r="H174">
        <v>8.4930000000000003</v>
      </c>
      <c r="J174" s="14">
        <v>37404</v>
      </c>
      <c r="M174" s="14">
        <v>37769</v>
      </c>
      <c r="N174">
        <v>16.62</v>
      </c>
      <c r="P174" s="14">
        <v>38134</v>
      </c>
      <c r="Q174">
        <v>18.120999999999999</v>
      </c>
      <c r="S174" s="14">
        <v>38500</v>
      </c>
      <c r="T174">
        <v>34.159999999999997</v>
      </c>
      <c r="V174" s="14">
        <v>38865</v>
      </c>
      <c r="W174">
        <v>70.927000000000007</v>
      </c>
      <c r="Y174" s="14">
        <v>39230</v>
      </c>
      <c r="Z174">
        <v>18.986999999999998</v>
      </c>
      <c r="AB174" s="14">
        <v>39595</v>
      </c>
      <c r="AC174">
        <v>20.306000000000001</v>
      </c>
      <c r="AE174" s="14">
        <v>39961</v>
      </c>
      <c r="AF174">
        <v>31.123999999999999</v>
      </c>
      <c r="AH174" s="14">
        <v>40326</v>
      </c>
      <c r="AI174">
        <v>17.626999999999999</v>
      </c>
      <c r="AK174" s="14">
        <v>40691</v>
      </c>
      <c r="AN174" s="14">
        <v>41056</v>
      </c>
      <c r="AQ174" s="14">
        <v>41422</v>
      </c>
      <c r="AR174">
        <v>13.190000000000001</v>
      </c>
      <c r="AT174" s="14">
        <v>41787</v>
      </c>
      <c r="AU174">
        <v>27.244999999999997</v>
      </c>
      <c r="AW174" s="14">
        <v>42152</v>
      </c>
      <c r="AX174">
        <v>16.631999999999998</v>
      </c>
      <c r="AZ174" s="14">
        <v>42517</v>
      </c>
      <c r="BA174">
        <v>19.373000000000001</v>
      </c>
      <c r="BC174" s="14">
        <v>42883</v>
      </c>
      <c r="BD174">
        <v>27.840000000000003</v>
      </c>
      <c r="BF174" s="14">
        <v>43248</v>
      </c>
      <c r="BG174">
        <v>48.723999999999997</v>
      </c>
      <c r="BI174" s="14">
        <v>43613</v>
      </c>
      <c r="BJ174" s="23">
        <v>28.795000000000002</v>
      </c>
      <c r="BL174" s="14">
        <v>43978</v>
      </c>
      <c r="BM174" s="23">
        <v>69.659132604194212</v>
      </c>
      <c r="BO174" s="14">
        <v>44344</v>
      </c>
      <c r="BP174">
        <v>79.694999999999993</v>
      </c>
      <c r="BR174" s="14">
        <v>44709</v>
      </c>
      <c r="BS174">
        <v>8.4930000000000003</v>
      </c>
    </row>
    <row r="175" spans="1:71" x14ac:dyDescent="0.3">
      <c r="A175" s="14">
        <v>36309</v>
      </c>
      <c r="B175">
        <v>36.798999999999999</v>
      </c>
      <c r="D175" s="14">
        <v>36674</v>
      </c>
      <c r="E175">
        <v>12.439</v>
      </c>
      <c r="G175" s="14">
        <v>37040</v>
      </c>
      <c r="H175">
        <v>7.835</v>
      </c>
      <c r="J175" s="14">
        <v>37405</v>
      </c>
      <c r="M175" s="14">
        <v>37770</v>
      </c>
      <c r="N175">
        <v>20.907</v>
      </c>
      <c r="P175" s="14">
        <v>38135</v>
      </c>
      <c r="Q175">
        <v>19.048999999999999</v>
      </c>
      <c r="S175" s="14">
        <v>38501</v>
      </c>
      <c r="T175">
        <v>34.808</v>
      </c>
      <c r="V175" s="14">
        <v>38866</v>
      </c>
      <c r="W175">
        <v>71.012</v>
      </c>
      <c r="Y175" s="14">
        <v>39231</v>
      </c>
      <c r="Z175">
        <v>19.091000000000001</v>
      </c>
      <c r="AB175" s="14">
        <v>39596</v>
      </c>
      <c r="AC175">
        <v>20.626000000000001</v>
      </c>
      <c r="AE175" s="14">
        <v>39962</v>
      </c>
      <c r="AF175">
        <v>30.895</v>
      </c>
      <c r="AH175" s="14">
        <v>40327</v>
      </c>
      <c r="AI175">
        <v>17.024000000000001</v>
      </c>
      <c r="AK175" s="14">
        <v>40692</v>
      </c>
      <c r="AN175" s="14">
        <v>41057</v>
      </c>
      <c r="AQ175" s="14">
        <v>41423</v>
      </c>
      <c r="AR175">
        <v>13.192</v>
      </c>
      <c r="AT175" s="14">
        <v>41788</v>
      </c>
      <c r="AU175">
        <v>22.692999999999998</v>
      </c>
      <c r="AW175" s="14">
        <v>42153</v>
      </c>
      <c r="AX175">
        <v>16.635999999999999</v>
      </c>
      <c r="AZ175" s="14">
        <v>42518</v>
      </c>
      <c r="BA175">
        <v>18.715</v>
      </c>
      <c r="BC175" s="14">
        <v>42884</v>
      </c>
      <c r="BD175">
        <v>32.127000000000002</v>
      </c>
      <c r="BF175" s="14">
        <v>43249</v>
      </c>
      <c r="BG175">
        <v>48.494999999999997</v>
      </c>
      <c r="BI175" s="14">
        <v>43614</v>
      </c>
      <c r="BJ175" s="23">
        <v>23.155999999999999</v>
      </c>
      <c r="BL175" s="14">
        <v>43979</v>
      </c>
      <c r="BM175" s="23">
        <v>80.753584329639338</v>
      </c>
      <c r="BO175" s="14">
        <v>44345</v>
      </c>
      <c r="BP175">
        <v>86.691999999999993</v>
      </c>
      <c r="BR175" s="14">
        <v>44710</v>
      </c>
      <c r="BS175">
        <v>7.835</v>
      </c>
    </row>
    <row r="176" spans="1:71" x14ac:dyDescent="0.3">
      <c r="A176" s="14">
        <v>36310</v>
      </c>
      <c r="B176">
        <v>38.896000000000001</v>
      </c>
      <c r="D176" s="14">
        <v>36675</v>
      </c>
      <c r="E176">
        <v>15.683</v>
      </c>
      <c r="G176" s="14">
        <v>37041</v>
      </c>
      <c r="H176">
        <v>7.2889999999999997</v>
      </c>
      <c r="J176" s="14">
        <v>37406</v>
      </c>
      <c r="M176" s="14">
        <v>37771</v>
      </c>
      <c r="N176">
        <v>28.241</v>
      </c>
      <c r="P176" s="14">
        <v>38136</v>
      </c>
      <c r="Q176">
        <v>20.577999999999999</v>
      </c>
      <c r="S176" s="14">
        <v>38502</v>
      </c>
      <c r="T176">
        <v>35.180999999999997</v>
      </c>
      <c r="V176" s="14">
        <v>38867</v>
      </c>
      <c r="W176">
        <v>71.786000000000001</v>
      </c>
      <c r="Y176" s="14">
        <v>39232</v>
      </c>
      <c r="Z176">
        <v>19.225999999999999</v>
      </c>
      <c r="AB176" s="14">
        <v>39597</v>
      </c>
      <c r="AC176">
        <v>20.649000000000001</v>
      </c>
      <c r="AE176" s="14">
        <v>39963</v>
      </c>
      <c r="AF176">
        <v>30.617000000000001</v>
      </c>
      <c r="AH176" s="14">
        <v>40328</v>
      </c>
      <c r="AI176">
        <v>15.909000000000001</v>
      </c>
      <c r="AK176" s="14">
        <v>40693</v>
      </c>
      <c r="AN176" s="14">
        <v>41058</v>
      </c>
      <c r="AQ176" s="14">
        <v>41424</v>
      </c>
      <c r="AR176">
        <v>13.194000000000001</v>
      </c>
      <c r="AT176" s="14">
        <v>41789</v>
      </c>
      <c r="AU176">
        <v>21.4</v>
      </c>
      <c r="AW176" s="14">
        <v>42154</v>
      </c>
      <c r="AX176">
        <v>16.64</v>
      </c>
      <c r="AZ176" s="14">
        <v>42519</v>
      </c>
      <c r="BA176">
        <v>18.169</v>
      </c>
      <c r="BC176" s="14">
        <v>42885</v>
      </c>
      <c r="BD176">
        <v>39.460999999999999</v>
      </c>
      <c r="BF176" s="14">
        <v>43250</v>
      </c>
      <c r="BG176">
        <v>48.217000000000006</v>
      </c>
      <c r="BI176" s="14">
        <v>43615</v>
      </c>
      <c r="BJ176" s="23">
        <v>30.145</v>
      </c>
      <c r="BL176" s="14">
        <v>43980</v>
      </c>
      <c r="BM176" s="23">
        <v>88.518995607856297</v>
      </c>
      <c r="BO176" s="14">
        <v>44346</v>
      </c>
      <c r="BP176">
        <v>93.975999999999999</v>
      </c>
      <c r="BR176" s="14">
        <v>44711</v>
      </c>
      <c r="BS176">
        <v>7.2889999999999997</v>
      </c>
    </row>
    <row r="177" spans="1:71" x14ac:dyDescent="0.3">
      <c r="A177" s="14">
        <v>36311</v>
      </c>
      <c r="B177">
        <v>39.82</v>
      </c>
      <c r="D177" s="14">
        <v>36676</v>
      </c>
      <c r="E177">
        <v>18.100999999999999</v>
      </c>
      <c r="G177" s="14">
        <v>37042</v>
      </c>
      <c r="H177">
        <v>6.8979999999999997</v>
      </c>
      <c r="J177" s="14">
        <v>37407</v>
      </c>
      <c r="M177" s="14">
        <v>37772</v>
      </c>
      <c r="N177">
        <v>35.651000000000003</v>
      </c>
      <c r="P177" s="14">
        <v>38137</v>
      </c>
      <c r="Q177">
        <v>20.843</v>
      </c>
      <c r="S177" s="14">
        <v>38503</v>
      </c>
      <c r="T177">
        <v>35.180999999999997</v>
      </c>
      <c r="V177" s="14">
        <v>38868</v>
      </c>
      <c r="W177">
        <v>82.974000000000004</v>
      </c>
      <c r="Y177" s="14">
        <v>39233</v>
      </c>
      <c r="Z177">
        <v>20.356999999999999</v>
      </c>
      <c r="AB177" s="14">
        <v>39598</v>
      </c>
      <c r="AC177">
        <v>20.649000000000001</v>
      </c>
      <c r="AE177" s="14">
        <v>39964</v>
      </c>
      <c r="AF177">
        <v>29.385000000000002</v>
      </c>
      <c r="AH177" s="14">
        <v>40329</v>
      </c>
      <c r="AI177">
        <v>16.850000000000001</v>
      </c>
      <c r="AK177" s="14">
        <v>40694</v>
      </c>
      <c r="AN177" s="14">
        <v>41059</v>
      </c>
      <c r="AQ177" s="14">
        <v>41425</v>
      </c>
      <c r="AR177">
        <v>13.196000000000002</v>
      </c>
      <c r="AT177" s="14">
        <v>41790</v>
      </c>
      <c r="AU177">
        <v>20.847000000000001</v>
      </c>
      <c r="AW177" s="14">
        <v>42155</v>
      </c>
      <c r="AX177">
        <v>16.643999999999998</v>
      </c>
      <c r="AZ177" s="14">
        <v>42520</v>
      </c>
      <c r="BA177">
        <v>17.777999999999999</v>
      </c>
      <c r="BC177" s="14">
        <v>42886</v>
      </c>
      <c r="BD177">
        <v>46.871000000000002</v>
      </c>
      <c r="BF177" s="14">
        <v>43251</v>
      </c>
      <c r="BG177">
        <v>46.985000000000007</v>
      </c>
      <c r="BI177" s="14">
        <v>43616</v>
      </c>
      <c r="BJ177" s="23">
        <v>30.694831275719562</v>
      </c>
      <c r="BL177" s="14">
        <v>43981</v>
      </c>
      <c r="BM177" s="23">
        <v>94.955148215372347</v>
      </c>
      <c r="BO177" s="14">
        <v>44347</v>
      </c>
      <c r="BP177">
        <v>95.459000000000003</v>
      </c>
      <c r="BR177" s="14">
        <v>44712</v>
      </c>
      <c r="BS177">
        <v>6.8979999999999997</v>
      </c>
    </row>
    <row r="178" spans="1:71" x14ac:dyDescent="0.3">
      <c r="A178" s="14">
        <v>36312</v>
      </c>
      <c r="B178">
        <v>40.734999999999999</v>
      </c>
      <c r="D178" s="14">
        <v>36677</v>
      </c>
      <c r="E178">
        <v>19.152999999999999</v>
      </c>
      <c r="G178" s="14">
        <v>37043</v>
      </c>
      <c r="H178">
        <v>6.5119999999999996</v>
      </c>
      <c r="J178" s="14">
        <v>37408</v>
      </c>
      <c r="M178" s="14">
        <v>37773</v>
      </c>
      <c r="N178">
        <v>37.720999999999997</v>
      </c>
      <c r="P178" s="14">
        <v>38138</v>
      </c>
      <c r="Q178">
        <v>21.151</v>
      </c>
      <c r="S178" s="14">
        <v>38504</v>
      </c>
      <c r="T178">
        <v>35</v>
      </c>
      <c r="V178" s="14">
        <v>38869</v>
      </c>
      <c r="W178">
        <v>85.944000000000003</v>
      </c>
      <c r="Y178" s="14">
        <v>39234</v>
      </c>
      <c r="Z178">
        <v>24.7</v>
      </c>
      <c r="AB178" s="14">
        <v>39599</v>
      </c>
      <c r="AC178">
        <v>20.684000000000001</v>
      </c>
      <c r="AE178" s="14">
        <v>39965</v>
      </c>
      <c r="AF178">
        <v>29.385000000000002</v>
      </c>
      <c r="AH178" s="14">
        <v>40330</v>
      </c>
      <c r="AI178">
        <v>37.76</v>
      </c>
      <c r="AK178" s="14">
        <v>40695</v>
      </c>
      <c r="AL178">
        <v>39.393999999999998</v>
      </c>
      <c r="AN178" s="14">
        <v>41060</v>
      </c>
      <c r="AQ178" s="14">
        <v>41426</v>
      </c>
      <c r="AR178">
        <v>13.198</v>
      </c>
      <c r="AT178" s="14">
        <v>41791</v>
      </c>
      <c r="AU178">
        <v>21.167999999999999</v>
      </c>
      <c r="AW178" s="14">
        <v>42156</v>
      </c>
      <c r="AX178">
        <v>16.648</v>
      </c>
      <c r="AZ178" s="14">
        <v>42521</v>
      </c>
      <c r="BA178">
        <v>17.391999999999999</v>
      </c>
      <c r="BC178" s="14">
        <v>42887</v>
      </c>
      <c r="BD178">
        <v>48.940999999999995</v>
      </c>
      <c r="BF178" s="14">
        <v>43252</v>
      </c>
      <c r="BG178">
        <v>46.985000000000007</v>
      </c>
      <c r="BI178" s="14">
        <v>43617</v>
      </c>
      <c r="BJ178" s="23">
        <v>30.838915303145619</v>
      </c>
      <c r="BL178" s="14">
        <v>43982</v>
      </c>
      <c r="BM178" s="23">
        <v>96.169047084324035</v>
      </c>
      <c r="BO178" s="14">
        <v>44348</v>
      </c>
      <c r="BP178">
        <v>95.542000000000002</v>
      </c>
      <c r="BR178" s="14">
        <v>44713</v>
      </c>
      <c r="BS178">
        <v>6.5119999999999996</v>
      </c>
    </row>
    <row r="179" spans="1:71" x14ac:dyDescent="0.3">
      <c r="A179" s="14">
        <v>36313</v>
      </c>
      <c r="B179">
        <v>41.600999999999999</v>
      </c>
      <c r="D179" s="14">
        <v>36678</v>
      </c>
      <c r="E179">
        <v>19.652999999999999</v>
      </c>
      <c r="G179" s="14">
        <v>37044</v>
      </c>
      <c r="H179">
        <v>6.1550000000000002</v>
      </c>
      <c r="J179" s="14">
        <v>37409</v>
      </c>
      <c r="M179" s="14">
        <v>37774</v>
      </c>
      <c r="P179" s="14">
        <v>38139</v>
      </c>
      <c r="Q179">
        <v>20.187999999999999</v>
      </c>
      <c r="S179" s="14">
        <v>38505</v>
      </c>
      <c r="T179">
        <v>34.795000000000002</v>
      </c>
      <c r="V179" s="14">
        <v>38870</v>
      </c>
      <c r="W179">
        <v>87.146000000000001</v>
      </c>
      <c r="Y179" s="14">
        <v>39235</v>
      </c>
      <c r="Z179">
        <v>30.838999999999999</v>
      </c>
      <c r="AB179" s="14">
        <v>39600</v>
      </c>
      <c r="AC179">
        <v>21.166</v>
      </c>
      <c r="AE179" s="14">
        <v>39966</v>
      </c>
      <c r="AF179">
        <v>43.552</v>
      </c>
      <c r="AH179" s="14">
        <v>40331</v>
      </c>
      <c r="AI179">
        <v>41.29</v>
      </c>
      <c r="AK179" s="14">
        <v>40696</v>
      </c>
      <c r="AL179">
        <v>41.561999999999998</v>
      </c>
      <c r="AN179" s="14">
        <v>41061</v>
      </c>
      <c r="AQ179" s="14">
        <v>41427</v>
      </c>
      <c r="AR179">
        <v>13.200000000000001</v>
      </c>
      <c r="AT179" s="14">
        <v>41792</v>
      </c>
      <c r="AU179">
        <v>24.663</v>
      </c>
      <c r="AW179" s="14">
        <v>42157</v>
      </c>
      <c r="AX179">
        <v>16.652000000000001</v>
      </c>
      <c r="AZ179" s="14">
        <v>42522</v>
      </c>
      <c r="BA179">
        <v>17.035</v>
      </c>
      <c r="BC179" s="14">
        <v>42888</v>
      </c>
      <c r="BD179">
        <v>11.22</v>
      </c>
      <c r="BF179" s="14">
        <v>43253</v>
      </c>
      <c r="BG179">
        <v>45.688000000000002</v>
      </c>
      <c r="BI179" s="14">
        <v>43618</v>
      </c>
      <c r="BJ179" s="23">
        <v>25.463000000000001</v>
      </c>
      <c r="BL179" s="14">
        <v>43983</v>
      </c>
      <c r="BM179" s="23">
        <v>96.568269973400021</v>
      </c>
      <c r="BO179" s="14">
        <v>44349</v>
      </c>
      <c r="BP179">
        <v>95.625</v>
      </c>
      <c r="BR179" s="14">
        <v>44714</v>
      </c>
      <c r="BS179">
        <v>6.1550000000000002</v>
      </c>
    </row>
    <row r="180" spans="1:71" x14ac:dyDescent="0.3">
      <c r="A180" s="14">
        <v>36314</v>
      </c>
      <c r="B180">
        <v>42.298999999999999</v>
      </c>
      <c r="D180" s="14">
        <v>36679</v>
      </c>
      <c r="E180">
        <v>20.157</v>
      </c>
      <c r="G180" s="14">
        <v>37045</v>
      </c>
      <c r="H180">
        <v>6.1550000000000002</v>
      </c>
      <c r="J180" s="14">
        <v>37410</v>
      </c>
      <c r="M180" s="14">
        <v>37775</v>
      </c>
      <c r="P180" s="14">
        <v>38140</v>
      </c>
      <c r="Q180">
        <v>19.957000000000001</v>
      </c>
      <c r="S180" s="14">
        <v>38506</v>
      </c>
      <c r="T180">
        <v>34.088000000000001</v>
      </c>
      <c r="V180" s="14">
        <v>38871</v>
      </c>
      <c r="W180">
        <v>87.221000000000004</v>
      </c>
      <c r="Y180" s="14">
        <v>39236</v>
      </c>
      <c r="Z180">
        <v>31.928999999999998</v>
      </c>
      <c r="AB180" s="14">
        <v>39601</v>
      </c>
      <c r="AC180">
        <v>21.201000000000001</v>
      </c>
      <c r="AE180" s="14">
        <v>39967</v>
      </c>
      <c r="AF180">
        <v>48.591999999999999</v>
      </c>
      <c r="AH180" s="14">
        <v>40332</v>
      </c>
      <c r="AI180">
        <v>41.494</v>
      </c>
      <c r="AK180" s="14">
        <v>40697</v>
      </c>
      <c r="AL180">
        <v>41.548999999999999</v>
      </c>
      <c r="AN180" s="14">
        <v>41062</v>
      </c>
      <c r="AQ180" s="14">
        <v>41428</v>
      </c>
      <c r="AR180">
        <v>13.202</v>
      </c>
      <c r="AT180" s="14">
        <v>41793</v>
      </c>
      <c r="AU180">
        <v>29.024999999999999</v>
      </c>
      <c r="AW180" s="14">
        <v>42158</v>
      </c>
      <c r="AX180">
        <v>16.655999999999999</v>
      </c>
      <c r="AZ180" s="14">
        <v>42523</v>
      </c>
      <c r="BA180">
        <v>17.035</v>
      </c>
      <c r="BC180" s="14">
        <v>42889</v>
      </c>
      <c r="BD180">
        <v>11.22</v>
      </c>
      <c r="BF180" s="14">
        <v>43254</v>
      </c>
      <c r="BG180">
        <v>50.728000000000002</v>
      </c>
      <c r="BI180" s="14">
        <v>43619</v>
      </c>
      <c r="BJ180" s="23">
        <v>24.158000000000001</v>
      </c>
      <c r="BL180" s="14">
        <v>43984</v>
      </c>
      <c r="BM180" s="23">
        <v>97.070178469228267</v>
      </c>
      <c r="BO180" s="14">
        <v>44350</v>
      </c>
      <c r="BP180">
        <v>97.462000000000003</v>
      </c>
      <c r="BR180" s="14">
        <v>44715</v>
      </c>
      <c r="BS180">
        <v>6.1550000000000002</v>
      </c>
    </row>
    <row r="181" spans="1:71" x14ac:dyDescent="0.3">
      <c r="A181" s="14">
        <v>36315</v>
      </c>
      <c r="B181">
        <v>43.472999999999999</v>
      </c>
      <c r="D181" s="14">
        <v>36680</v>
      </c>
      <c r="E181">
        <v>19.716000000000001</v>
      </c>
      <c r="G181" s="14">
        <v>37046</v>
      </c>
      <c r="H181">
        <v>6.5119999999999996</v>
      </c>
      <c r="J181" s="14">
        <v>37411</v>
      </c>
      <c r="M181" s="14">
        <v>37776</v>
      </c>
      <c r="P181" s="14">
        <v>38141</v>
      </c>
      <c r="Q181">
        <v>17.59</v>
      </c>
      <c r="S181" s="14">
        <v>38507</v>
      </c>
      <c r="T181">
        <v>33.837000000000003</v>
      </c>
      <c r="V181" s="14">
        <v>38872</v>
      </c>
      <c r="W181">
        <v>87.221000000000004</v>
      </c>
      <c r="Y181" s="14">
        <v>39237</v>
      </c>
      <c r="Z181">
        <v>30.931999999999999</v>
      </c>
      <c r="AB181" s="14">
        <v>39602</v>
      </c>
      <c r="AC181">
        <v>21.201000000000001</v>
      </c>
      <c r="AE181" s="14">
        <v>39968</v>
      </c>
      <c r="AF181">
        <v>46.7</v>
      </c>
      <c r="AH181" s="14">
        <v>40333</v>
      </c>
      <c r="AI181">
        <v>42.451000000000001</v>
      </c>
      <c r="AK181" s="14">
        <v>40698</v>
      </c>
      <c r="AL181">
        <v>42.122999999999998</v>
      </c>
      <c r="AN181" s="14">
        <v>41063</v>
      </c>
      <c r="AQ181" s="14">
        <v>41429</v>
      </c>
      <c r="AR181">
        <v>13.204000000000001</v>
      </c>
      <c r="AT181" s="14">
        <v>41794</v>
      </c>
      <c r="AU181">
        <v>32.604999999999997</v>
      </c>
      <c r="AW181" s="14">
        <v>42159</v>
      </c>
      <c r="AX181">
        <v>16.66</v>
      </c>
      <c r="AZ181" s="14">
        <v>42524</v>
      </c>
      <c r="BA181">
        <v>17.391999999999999</v>
      </c>
      <c r="BC181" s="14">
        <v>42890</v>
      </c>
      <c r="BD181">
        <v>11.22</v>
      </c>
      <c r="BF181" s="14">
        <v>43255</v>
      </c>
      <c r="BG181">
        <v>48.836000000000006</v>
      </c>
      <c r="BI181" s="14">
        <v>43620</v>
      </c>
      <c r="BJ181" s="23">
        <v>23.446000000000002</v>
      </c>
      <c r="BL181" s="14">
        <v>43985</v>
      </c>
      <c r="BM181" s="23">
        <v>99.335652628124521</v>
      </c>
      <c r="BO181" s="14">
        <v>44351</v>
      </c>
      <c r="BP181">
        <v>106.834</v>
      </c>
      <c r="BR181" s="14">
        <v>44716</v>
      </c>
      <c r="BS181">
        <v>6.5119999999999996</v>
      </c>
    </row>
    <row r="182" spans="1:71" x14ac:dyDescent="0.3">
      <c r="A182" s="14">
        <v>36316</v>
      </c>
      <c r="B182">
        <v>43.591999999999999</v>
      </c>
      <c r="D182" s="14">
        <v>36681</v>
      </c>
      <c r="E182">
        <v>17.245000000000001</v>
      </c>
      <c r="G182" s="14">
        <v>37047</v>
      </c>
      <c r="H182">
        <v>6.8979999999999997</v>
      </c>
      <c r="J182" s="14">
        <v>37412</v>
      </c>
      <c r="M182" s="14">
        <v>37777</v>
      </c>
      <c r="P182" s="14">
        <v>38142</v>
      </c>
      <c r="Q182">
        <v>15.772</v>
      </c>
      <c r="S182" s="14">
        <v>38508</v>
      </c>
      <c r="T182">
        <v>33.003999999999998</v>
      </c>
      <c r="V182" s="14">
        <v>38873</v>
      </c>
      <c r="W182">
        <v>86.995000000000005</v>
      </c>
      <c r="Y182" s="14">
        <v>39238</v>
      </c>
      <c r="Z182">
        <v>29.469000000000001</v>
      </c>
      <c r="AB182" s="14">
        <v>39603</v>
      </c>
      <c r="AC182">
        <v>21.201000000000001</v>
      </c>
      <c r="AE182" s="14">
        <v>39969</v>
      </c>
      <c r="AF182">
        <v>44.798999999999999</v>
      </c>
      <c r="AH182" s="14">
        <v>40334</v>
      </c>
      <c r="AI182">
        <v>42.575000000000003</v>
      </c>
      <c r="AK182" s="14">
        <v>40699</v>
      </c>
      <c r="AL182">
        <v>42.670999999999999</v>
      </c>
      <c r="AN182" s="14">
        <v>41064</v>
      </c>
      <c r="AQ182" s="14">
        <v>41430</v>
      </c>
      <c r="AR182">
        <v>13.206</v>
      </c>
      <c r="AT182" s="14">
        <v>41795</v>
      </c>
      <c r="AU182">
        <v>36.927999999999997</v>
      </c>
      <c r="AW182" s="14">
        <v>42160</v>
      </c>
      <c r="AX182">
        <v>16.664000000000001</v>
      </c>
      <c r="AZ182" s="14">
        <v>42525</v>
      </c>
      <c r="BA182">
        <v>17.777999999999999</v>
      </c>
      <c r="BC182" s="14">
        <v>42891</v>
      </c>
      <c r="BD182">
        <v>11.22</v>
      </c>
      <c r="BF182" s="14">
        <v>43256</v>
      </c>
      <c r="BG182">
        <v>46.935000000000002</v>
      </c>
      <c r="BI182" s="14">
        <v>43621</v>
      </c>
      <c r="BJ182" s="23">
        <v>20.178000000000001</v>
      </c>
      <c r="BL182" s="14">
        <v>43986</v>
      </c>
      <c r="BM182" s="23">
        <v>107.06298168003926</v>
      </c>
      <c r="BO182" s="14">
        <v>44352</v>
      </c>
      <c r="BP182">
        <v>99.498999999999995</v>
      </c>
      <c r="BR182" s="14">
        <v>44717</v>
      </c>
      <c r="BS182">
        <v>6.8979999999999997</v>
      </c>
    </row>
    <row r="183" spans="1:71" x14ac:dyDescent="0.3">
      <c r="A183" s="14">
        <v>36317</v>
      </c>
      <c r="B183">
        <v>44.482999999999997</v>
      </c>
      <c r="D183" s="14">
        <v>36682</v>
      </c>
      <c r="E183">
        <v>15.151</v>
      </c>
      <c r="G183" s="14">
        <v>37048</v>
      </c>
      <c r="H183">
        <v>7.2640000000000002</v>
      </c>
      <c r="J183" s="14">
        <v>37413</v>
      </c>
      <c r="M183" s="14">
        <v>37778</v>
      </c>
      <c r="P183" s="14">
        <v>38143</v>
      </c>
      <c r="Q183">
        <v>13.87</v>
      </c>
      <c r="S183" s="14">
        <v>38509</v>
      </c>
      <c r="T183">
        <v>31.882000000000001</v>
      </c>
      <c r="V183" s="14">
        <v>38874</v>
      </c>
      <c r="W183">
        <v>83.852000000000004</v>
      </c>
      <c r="Y183" s="14">
        <v>39239</v>
      </c>
      <c r="Z183">
        <v>28.548999999999999</v>
      </c>
      <c r="AB183" s="14">
        <v>39604</v>
      </c>
      <c r="AC183">
        <v>21.259</v>
      </c>
      <c r="AE183" s="14">
        <v>39970</v>
      </c>
      <c r="AF183">
        <v>52.445</v>
      </c>
      <c r="AH183" s="14">
        <v>40335</v>
      </c>
      <c r="AI183">
        <v>43.344999999999999</v>
      </c>
      <c r="AK183" s="14">
        <v>40700</v>
      </c>
      <c r="AL183">
        <v>42.012999999999998</v>
      </c>
      <c r="AN183" s="14">
        <v>41065</v>
      </c>
      <c r="AQ183" s="14">
        <v>41431</v>
      </c>
      <c r="AR183">
        <v>13.208</v>
      </c>
      <c r="AT183" s="14">
        <v>41796</v>
      </c>
      <c r="AU183">
        <v>41.173999999999999</v>
      </c>
      <c r="AW183" s="14">
        <v>42161</v>
      </c>
      <c r="AX183">
        <v>16.667999999999999</v>
      </c>
      <c r="AZ183" s="14">
        <v>42526</v>
      </c>
      <c r="BA183">
        <v>18.144000000000002</v>
      </c>
      <c r="BC183" s="14">
        <v>42892</v>
      </c>
      <c r="BD183">
        <v>11.22</v>
      </c>
      <c r="BF183" s="14">
        <v>43257</v>
      </c>
      <c r="BG183">
        <v>54.581000000000003</v>
      </c>
      <c r="BI183" s="14">
        <v>43622</v>
      </c>
      <c r="BJ183" s="23">
        <v>42.155999999999999</v>
      </c>
      <c r="BL183" s="14">
        <v>43987</v>
      </c>
      <c r="BM183" s="23">
        <v>100.4791514502359</v>
      </c>
      <c r="BO183" s="14">
        <v>44353</v>
      </c>
      <c r="BP183">
        <v>94.304000000000002</v>
      </c>
      <c r="BR183" s="14">
        <v>44718</v>
      </c>
      <c r="BS183">
        <v>7.2640000000000002</v>
      </c>
    </row>
    <row r="184" spans="1:71" x14ac:dyDescent="0.3">
      <c r="A184" s="14">
        <v>36318</v>
      </c>
      <c r="B184">
        <v>45.381</v>
      </c>
      <c r="D184" s="14">
        <v>36683</v>
      </c>
      <c r="E184">
        <v>13.573</v>
      </c>
      <c r="G184" s="14">
        <v>37049</v>
      </c>
      <c r="H184">
        <v>7.3380000000000001</v>
      </c>
      <c r="J184" s="14">
        <v>37414</v>
      </c>
      <c r="M184" s="14">
        <v>37779</v>
      </c>
      <c r="P184" s="14">
        <v>38144</v>
      </c>
      <c r="Q184">
        <v>12.093999999999999</v>
      </c>
      <c r="S184" s="14">
        <v>38510</v>
      </c>
      <c r="T184">
        <v>31.411999999999999</v>
      </c>
      <c r="V184" s="14">
        <v>38875</v>
      </c>
      <c r="W184">
        <v>83.629000000000005</v>
      </c>
      <c r="Y184" s="14">
        <v>39240</v>
      </c>
      <c r="Z184">
        <v>31.553000000000001</v>
      </c>
      <c r="AB184" s="14">
        <v>39605</v>
      </c>
      <c r="AC184">
        <v>22.07</v>
      </c>
      <c r="AE184" s="14">
        <v>39971</v>
      </c>
      <c r="AF184">
        <v>48.648000000000003</v>
      </c>
      <c r="AH184" s="14">
        <v>40336</v>
      </c>
      <c r="AI184">
        <v>43.401000000000003</v>
      </c>
      <c r="AK184" s="14">
        <v>40701</v>
      </c>
      <c r="AL184">
        <v>40.921999999999997</v>
      </c>
      <c r="AN184" s="14">
        <v>41066</v>
      </c>
      <c r="AQ184" s="14">
        <v>41432</v>
      </c>
      <c r="AR184">
        <v>13.21</v>
      </c>
      <c r="AT184" s="14">
        <v>41797</v>
      </c>
      <c r="AU184">
        <v>44.582000000000001</v>
      </c>
      <c r="AW184" s="14">
        <v>42162</v>
      </c>
      <c r="AX184">
        <v>16.672000000000001</v>
      </c>
      <c r="AZ184" s="14">
        <v>42527</v>
      </c>
      <c r="BA184">
        <v>18.218</v>
      </c>
      <c r="BC184" s="14">
        <v>42893</v>
      </c>
      <c r="BD184">
        <v>11.22</v>
      </c>
      <c r="BF184" s="14">
        <v>43258</v>
      </c>
      <c r="BG184">
        <v>50.784000000000006</v>
      </c>
      <c r="BI184" s="14">
        <v>43623</v>
      </c>
      <c r="BJ184" s="23">
        <v>44.25</v>
      </c>
      <c r="BL184" s="14">
        <v>43988</v>
      </c>
      <c r="BM184" s="23">
        <v>95.411581774831106</v>
      </c>
      <c r="BO184" s="14">
        <v>44354</v>
      </c>
      <c r="BP184">
        <v>92.908000000000001</v>
      </c>
      <c r="BR184" s="14">
        <v>44719</v>
      </c>
      <c r="BS184">
        <v>7.3380000000000001</v>
      </c>
    </row>
    <row r="185" spans="1:71" x14ac:dyDescent="0.3">
      <c r="A185" s="14">
        <v>36319</v>
      </c>
      <c r="B185">
        <v>45.502000000000002</v>
      </c>
      <c r="D185" s="14">
        <v>36684</v>
      </c>
      <c r="E185">
        <v>12.842000000000001</v>
      </c>
      <c r="G185" s="14">
        <v>37050</v>
      </c>
      <c r="H185">
        <v>8.0359999999999996</v>
      </c>
      <c r="J185" s="14">
        <v>37415</v>
      </c>
      <c r="M185" s="14">
        <v>37780</v>
      </c>
      <c r="P185" s="14">
        <v>38145</v>
      </c>
      <c r="Q185">
        <v>10.694000000000001</v>
      </c>
      <c r="S185" s="14">
        <v>38511</v>
      </c>
      <c r="T185">
        <v>31.388000000000002</v>
      </c>
      <c r="V185" s="14">
        <v>38876</v>
      </c>
      <c r="W185">
        <v>83.629000000000005</v>
      </c>
      <c r="Y185" s="14">
        <v>39241</v>
      </c>
      <c r="Z185">
        <v>34.244</v>
      </c>
      <c r="AB185" s="14">
        <v>39606</v>
      </c>
      <c r="AC185">
        <v>22.129000000000001</v>
      </c>
      <c r="AE185" s="14">
        <v>39972</v>
      </c>
      <c r="AF185">
        <v>63.927</v>
      </c>
      <c r="AH185" s="14">
        <v>40337</v>
      </c>
      <c r="AI185">
        <v>43.427999999999997</v>
      </c>
      <c r="AK185" s="14">
        <v>40702</v>
      </c>
      <c r="AL185">
        <v>43.911999999999999</v>
      </c>
      <c r="AN185" s="14">
        <v>41067</v>
      </c>
      <c r="AQ185" s="14">
        <v>41433</v>
      </c>
      <c r="AR185">
        <v>13.212</v>
      </c>
      <c r="AT185" s="14">
        <v>41798</v>
      </c>
      <c r="AU185">
        <v>47.478000000000002</v>
      </c>
      <c r="AW185" s="14">
        <v>42163</v>
      </c>
      <c r="AX185">
        <v>16.676000000000002</v>
      </c>
      <c r="AZ185" s="14">
        <v>42528</v>
      </c>
      <c r="BA185">
        <v>18.916</v>
      </c>
      <c r="BC185" s="14">
        <v>42894</v>
      </c>
      <c r="BD185">
        <v>11.22</v>
      </c>
      <c r="BF185" s="14">
        <v>43259</v>
      </c>
      <c r="BG185">
        <v>66.063000000000002</v>
      </c>
      <c r="BI185" s="14">
        <v>43624</v>
      </c>
      <c r="BJ185" s="23">
        <v>46.889000000000003</v>
      </c>
      <c r="BL185" s="14">
        <v>43989</v>
      </c>
      <c r="BM185" s="23">
        <v>94.009035579618356</v>
      </c>
      <c r="BO185" s="14">
        <v>44355</v>
      </c>
      <c r="BP185">
        <v>91.602999999999994</v>
      </c>
      <c r="BR185" s="14">
        <v>44720</v>
      </c>
      <c r="BS185">
        <v>8.0359999999999996</v>
      </c>
    </row>
    <row r="186" spans="1:71" x14ac:dyDescent="0.3">
      <c r="A186" s="14">
        <v>36320</v>
      </c>
      <c r="B186">
        <v>45.320999999999998</v>
      </c>
      <c r="D186" s="14">
        <v>36685</v>
      </c>
      <c r="E186">
        <v>12.776999999999999</v>
      </c>
      <c r="G186" s="14">
        <v>37051</v>
      </c>
      <c r="H186">
        <v>8.1120000000000001</v>
      </c>
      <c r="J186" s="14">
        <v>37416</v>
      </c>
      <c r="M186" s="14">
        <v>37781</v>
      </c>
      <c r="P186" s="14">
        <v>38146</v>
      </c>
      <c r="Q186">
        <v>10.362</v>
      </c>
      <c r="S186" s="14">
        <v>38512</v>
      </c>
      <c r="T186">
        <v>31.388000000000002</v>
      </c>
      <c r="V186" s="14">
        <v>38877</v>
      </c>
      <c r="W186">
        <v>83.48</v>
      </c>
      <c r="Y186" s="14">
        <v>39242</v>
      </c>
      <c r="Z186">
        <v>35.325000000000003</v>
      </c>
      <c r="AB186" s="14">
        <v>39607</v>
      </c>
      <c r="AC186">
        <v>22.21</v>
      </c>
      <c r="AE186" s="14">
        <v>39973</v>
      </c>
      <c r="AF186">
        <v>67.367999999999995</v>
      </c>
      <c r="AH186" s="14">
        <v>40338</v>
      </c>
      <c r="AI186">
        <v>43.939</v>
      </c>
      <c r="AK186" s="14">
        <v>40703</v>
      </c>
      <c r="AL186">
        <v>44.438000000000002</v>
      </c>
      <c r="AN186" s="14">
        <v>41068</v>
      </c>
      <c r="AQ186" s="14">
        <v>41434</v>
      </c>
      <c r="AR186">
        <v>13.214</v>
      </c>
      <c r="AT186" s="14">
        <v>41799</v>
      </c>
      <c r="AU186">
        <v>47.321000000000005</v>
      </c>
      <c r="AW186" s="14">
        <v>42164</v>
      </c>
      <c r="AX186">
        <v>16.679000000000002</v>
      </c>
      <c r="AZ186" s="14">
        <v>42529</v>
      </c>
      <c r="BA186">
        <v>18.992000000000001</v>
      </c>
      <c r="BC186" s="14">
        <v>42895</v>
      </c>
      <c r="BD186">
        <v>11.22</v>
      </c>
      <c r="BF186" s="14">
        <v>43260</v>
      </c>
      <c r="BG186">
        <v>69.503999999999991</v>
      </c>
      <c r="BI186" s="14">
        <v>43625</v>
      </c>
      <c r="BJ186" s="23">
        <v>49.247</v>
      </c>
      <c r="BL186" s="14">
        <v>43990</v>
      </c>
      <c r="BM186" s="23">
        <v>92.57687309981705</v>
      </c>
      <c r="BO186" s="14">
        <v>44356</v>
      </c>
      <c r="BP186">
        <v>90.385999999999996</v>
      </c>
      <c r="BR186" s="14">
        <v>44721</v>
      </c>
      <c r="BS186">
        <v>8.1120000000000001</v>
      </c>
    </row>
    <row r="187" spans="1:71" x14ac:dyDescent="0.3">
      <c r="A187" s="14">
        <v>36321</v>
      </c>
      <c r="B187">
        <v>41.427</v>
      </c>
      <c r="D187" s="14">
        <v>36686</v>
      </c>
      <c r="E187">
        <v>12.411</v>
      </c>
      <c r="G187" s="14">
        <v>37052</v>
      </c>
      <c r="H187">
        <v>8.468</v>
      </c>
      <c r="J187" s="14">
        <v>37417</v>
      </c>
      <c r="M187" s="14">
        <v>37782</v>
      </c>
      <c r="P187" s="14">
        <v>38147</v>
      </c>
      <c r="Q187">
        <v>12.372999999999999</v>
      </c>
      <c r="S187" s="14">
        <v>38513</v>
      </c>
      <c r="T187">
        <v>31.4</v>
      </c>
      <c r="V187" s="14">
        <v>38878</v>
      </c>
      <c r="W187">
        <v>81.403000000000006</v>
      </c>
      <c r="Y187" s="14">
        <v>39243</v>
      </c>
      <c r="Z187">
        <v>33.622</v>
      </c>
      <c r="AB187" s="14">
        <v>39608</v>
      </c>
      <c r="AC187">
        <v>23.361000000000001</v>
      </c>
      <c r="AE187" s="14">
        <v>39974</v>
      </c>
      <c r="AH187" s="14">
        <v>40339</v>
      </c>
      <c r="AI187">
        <v>45.719000000000001</v>
      </c>
      <c r="AK187" s="14">
        <v>40704</v>
      </c>
      <c r="AL187">
        <v>45.719000000000001</v>
      </c>
      <c r="AN187" s="14">
        <v>41069</v>
      </c>
      <c r="AQ187" s="14">
        <v>41435</v>
      </c>
      <c r="AR187">
        <v>13.216000000000001</v>
      </c>
      <c r="AT187" s="14">
        <v>41800</v>
      </c>
      <c r="AU187">
        <v>42.965000000000003</v>
      </c>
      <c r="AW187" s="14">
        <v>42165</v>
      </c>
      <c r="AX187">
        <v>16.683</v>
      </c>
      <c r="AZ187" s="14">
        <v>42530</v>
      </c>
      <c r="BA187">
        <v>19.347999999999999</v>
      </c>
      <c r="BC187" s="14">
        <v>42896</v>
      </c>
      <c r="BD187">
        <v>11.22</v>
      </c>
      <c r="BF187" s="14">
        <v>43261</v>
      </c>
      <c r="BG187">
        <v>41.386000000000003</v>
      </c>
      <c r="BI187" s="14">
        <v>43626</v>
      </c>
      <c r="BJ187" s="23">
        <v>52.326000000000001</v>
      </c>
      <c r="BL187" s="14">
        <v>43991</v>
      </c>
      <c r="BM187" s="23">
        <v>91.942406293640076</v>
      </c>
      <c r="BO187" s="14">
        <v>44357</v>
      </c>
      <c r="BP187">
        <v>90.224000000000004</v>
      </c>
      <c r="BR187" s="14">
        <v>44722</v>
      </c>
      <c r="BS187">
        <v>8.468</v>
      </c>
    </row>
    <row r="188" spans="1:71" x14ac:dyDescent="0.3">
      <c r="A188" s="14">
        <v>36322</v>
      </c>
      <c r="B188">
        <v>37.499000000000002</v>
      </c>
      <c r="D188" s="14">
        <v>36687</v>
      </c>
      <c r="E188">
        <v>13.583</v>
      </c>
      <c r="G188" s="14">
        <v>37053</v>
      </c>
      <c r="H188">
        <v>8.5190000000000001</v>
      </c>
      <c r="J188" s="14">
        <v>37418</v>
      </c>
      <c r="M188" s="14">
        <v>37783</v>
      </c>
      <c r="P188" s="14">
        <v>38148</v>
      </c>
      <c r="Q188">
        <v>14.497</v>
      </c>
      <c r="S188" s="14">
        <v>38514</v>
      </c>
      <c r="T188">
        <v>31.564</v>
      </c>
      <c r="V188" s="14">
        <v>38879</v>
      </c>
      <c r="W188">
        <v>81.106999999999999</v>
      </c>
      <c r="Y188" s="14">
        <v>39244</v>
      </c>
      <c r="Z188">
        <v>31.506</v>
      </c>
      <c r="AB188" s="14">
        <v>39609</v>
      </c>
      <c r="AC188">
        <v>23.443000000000001</v>
      </c>
      <c r="AE188" s="14">
        <v>39975</v>
      </c>
      <c r="AH188" s="14">
        <v>40340</v>
      </c>
      <c r="AI188">
        <v>45.844999999999999</v>
      </c>
      <c r="AK188" s="14">
        <v>40705</v>
      </c>
      <c r="AL188">
        <v>45.844999999999999</v>
      </c>
      <c r="AN188" s="14">
        <v>41070</v>
      </c>
      <c r="AQ188" s="14">
        <v>41436</v>
      </c>
      <c r="AR188">
        <v>13.218</v>
      </c>
      <c r="AT188" s="14">
        <v>41801</v>
      </c>
      <c r="AU188">
        <v>40.393000000000001</v>
      </c>
      <c r="AW188" s="14">
        <v>42166</v>
      </c>
      <c r="AX188">
        <v>16.687000000000001</v>
      </c>
      <c r="AZ188" s="14">
        <v>42531</v>
      </c>
      <c r="BA188">
        <v>19.399000000000001</v>
      </c>
      <c r="BC188" s="14">
        <v>42897</v>
      </c>
      <c r="BD188">
        <v>11.22</v>
      </c>
      <c r="BF188" s="14">
        <v>43262</v>
      </c>
      <c r="BG188">
        <v>41.386000000000003</v>
      </c>
      <c r="BI188" s="14">
        <v>43627</v>
      </c>
      <c r="BJ188" s="23">
        <v>56.213999999999999</v>
      </c>
      <c r="BL188" s="14">
        <v>43992</v>
      </c>
      <c r="BM188" s="23">
        <v>91.333565542820494</v>
      </c>
      <c r="BO188" s="14">
        <v>44358</v>
      </c>
      <c r="BP188">
        <v>89.096000000000004</v>
      </c>
      <c r="BR188" s="14">
        <v>44723</v>
      </c>
      <c r="BS188">
        <v>8.5190000000000001</v>
      </c>
    </row>
    <row r="189" spans="1:71" x14ac:dyDescent="0.3">
      <c r="A189" s="14">
        <v>36323</v>
      </c>
      <c r="B189">
        <v>35.094000000000001</v>
      </c>
      <c r="D189" s="14">
        <v>36688</v>
      </c>
      <c r="E189">
        <v>16.16</v>
      </c>
      <c r="G189" s="14">
        <v>37054</v>
      </c>
      <c r="H189">
        <v>8.8789999999999996</v>
      </c>
      <c r="J189" s="14">
        <v>37419</v>
      </c>
      <c r="M189" s="14">
        <v>37784</v>
      </c>
      <c r="P189" s="14">
        <v>38149</v>
      </c>
      <c r="Q189">
        <v>13.755000000000001</v>
      </c>
      <c r="S189" s="14">
        <v>38515</v>
      </c>
      <c r="T189">
        <v>31.576000000000001</v>
      </c>
      <c r="V189" s="14">
        <v>38880</v>
      </c>
      <c r="W189">
        <v>79.043999999999997</v>
      </c>
      <c r="Y189" s="14">
        <v>39245</v>
      </c>
      <c r="Z189">
        <v>31.318000000000001</v>
      </c>
      <c r="AB189" s="14">
        <v>39610</v>
      </c>
      <c r="AC189">
        <v>23.478999999999999</v>
      </c>
      <c r="AE189" s="14">
        <v>39976</v>
      </c>
      <c r="AH189" s="14">
        <v>40341</v>
      </c>
      <c r="AI189">
        <v>45.844999999999999</v>
      </c>
      <c r="AK189" s="14">
        <v>40706</v>
      </c>
      <c r="AL189">
        <v>45.844999999999999</v>
      </c>
      <c r="AN189" s="14">
        <v>41071</v>
      </c>
      <c r="AQ189" s="14">
        <v>41437</v>
      </c>
      <c r="AR189">
        <v>13.22</v>
      </c>
      <c r="AT189" s="14">
        <v>41802</v>
      </c>
      <c r="AU189">
        <v>38.957999999999998</v>
      </c>
      <c r="AW189" s="14">
        <v>42167</v>
      </c>
      <c r="AX189">
        <v>16.690999999999999</v>
      </c>
      <c r="AZ189" s="14">
        <v>42532</v>
      </c>
      <c r="BA189">
        <v>19.759</v>
      </c>
      <c r="BC189" s="14">
        <v>42898</v>
      </c>
      <c r="BD189">
        <v>11.22</v>
      </c>
      <c r="BF189" s="14">
        <v>43263</v>
      </c>
      <c r="BG189">
        <v>31.386000000000003</v>
      </c>
      <c r="BI189" s="14">
        <v>43628</v>
      </c>
      <c r="BJ189" s="23">
        <v>55.463200000000001</v>
      </c>
      <c r="BL189" s="14">
        <v>43993</v>
      </c>
      <c r="BM189" s="23">
        <v>90.36847254818187</v>
      </c>
      <c r="BO189" s="14">
        <v>44359</v>
      </c>
      <c r="BP189">
        <v>88.935000000000002</v>
      </c>
      <c r="BR189" s="14">
        <v>44724</v>
      </c>
      <c r="BS189">
        <v>8.8789999999999996</v>
      </c>
    </row>
    <row r="190" spans="1:71" x14ac:dyDescent="0.3">
      <c r="A190" s="14">
        <v>36324</v>
      </c>
      <c r="B190">
        <v>32.862000000000002</v>
      </c>
      <c r="D190" s="14">
        <v>36689</v>
      </c>
      <c r="E190">
        <v>17.670999999999999</v>
      </c>
      <c r="G190" s="14">
        <v>37055</v>
      </c>
      <c r="H190">
        <v>8.9039999999999999</v>
      </c>
      <c r="J190" s="14">
        <v>37420</v>
      </c>
      <c r="M190" s="14">
        <v>37785</v>
      </c>
      <c r="P190" s="14">
        <v>38150</v>
      </c>
      <c r="Q190">
        <v>13.401</v>
      </c>
      <c r="S190" s="14">
        <v>38516</v>
      </c>
      <c r="T190">
        <v>31.588000000000001</v>
      </c>
      <c r="V190" s="14">
        <v>38881</v>
      </c>
      <c r="W190">
        <v>78.897999999999996</v>
      </c>
      <c r="Y190" s="14">
        <v>39246</v>
      </c>
      <c r="Z190">
        <v>33.052</v>
      </c>
      <c r="AB190" s="14">
        <v>39611</v>
      </c>
      <c r="AC190">
        <v>23.977</v>
      </c>
      <c r="AE190" s="14">
        <v>39977</v>
      </c>
      <c r="AF190">
        <v>72.480999999999995</v>
      </c>
      <c r="AH190" s="14">
        <v>40342</v>
      </c>
      <c r="AI190">
        <v>45.984999999999999</v>
      </c>
      <c r="AK190" s="14">
        <v>40707</v>
      </c>
      <c r="AL190">
        <v>45.844999999999999</v>
      </c>
      <c r="AN190" s="14">
        <v>41072</v>
      </c>
      <c r="AQ190" s="14">
        <v>41438</v>
      </c>
      <c r="AR190">
        <v>13.222000000000001</v>
      </c>
      <c r="AT190" s="14">
        <v>41803</v>
      </c>
      <c r="AU190">
        <v>41.587000000000003</v>
      </c>
      <c r="AW190" s="14">
        <v>42168</v>
      </c>
      <c r="AX190">
        <v>16.695</v>
      </c>
      <c r="AZ190" s="14">
        <v>42533</v>
      </c>
      <c r="BA190">
        <v>19.783999999999999</v>
      </c>
      <c r="BC190" s="14">
        <v>42899</v>
      </c>
      <c r="BD190">
        <v>11.22</v>
      </c>
      <c r="BF190" s="14">
        <v>43264</v>
      </c>
      <c r="BG190">
        <v>53.867000000000004</v>
      </c>
      <c r="BI190" s="14">
        <v>43629</v>
      </c>
      <c r="BJ190" s="23">
        <v>32.145000000000003</v>
      </c>
      <c r="BL190" s="14">
        <v>43994</v>
      </c>
      <c r="BM190" s="23">
        <v>90.272038791065881</v>
      </c>
      <c r="BO190" s="14">
        <v>44360</v>
      </c>
      <c r="BP190">
        <v>87.813999999999993</v>
      </c>
      <c r="BR190" s="14">
        <v>44725</v>
      </c>
      <c r="BS190">
        <v>8.9039999999999999</v>
      </c>
    </row>
    <row r="191" spans="1:71" x14ac:dyDescent="0.3">
      <c r="A191" s="14">
        <v>36325</v>
      </c>
      <c r="B191">
        <v>30.085000000000001</v>
      </c>
      <c r="D191" s="14">
        <v>36690</v>
      </c>
      <c r="E191">
        <v>18.594000000000001</v>
      </c>
      <c r="G191" s="14">
        <v>37056</v>
      </c>
      <c r="H191">
        <v>8.93</v>
      </c>
      <c r="J191" s="14">
        <v>37421</v>
      </c>
      <c r="M191" s="14">
        <v>37786</v>
      </c>
      <c r="P191" s="14">
        <v>38151</v>
      </c>
      <c r="Q191">
        <v>13.106999999999999</v>
      </c>
      <c r="S191" s="14">
        <v>38517</v>
      </c>
      <c r="T191">
        <v>32.116999999999997</v>
      </c>
      <c r="V191" s="14">
        <v>38882</v>
      </c>
      <c r="W191">
        <v>78.765000000000001</v>
      </c>
      <c r="Y191" s="14">
        <v>39247</v>
      </c>
      <c r="Z191">
        <v>34.710999999999999</v>
      </c>
      <c r="AB191" s="14">
        <v>39612</v>
      </c>
      <c r="AC191">
        <v>24.071999999999999</v>
      </c>
      <c r="AE191" s="14">
        <v>39978</v>
      </c>
      <c r="AF191">
        <v>71.667000000000002</v>
      </c>
      <c r="AH191" s="14">
        <v>40343</v>
      </c>
      <c r="AI191">
        <v>48.024999999999999</v>
      </c>
      <c r="AK191" s="14">
        <v>40708</v>
      </c>
      <c r="AL191">
        <v>29.748000000000001</v>
      </c>
      <c r="AN191" s="14">
        <v>41073</v>
      </c>
      <c r="AQ191" s="14">
        <v>41439</v>
      </c>
      <c r="AR191">
        <v>13.224</v>
      </c>
      <c r="AT191" s="14">
        <v>41804</v>
      </c>
      <c r="AU191">
        <v>42.11</v>
      </c>
      <c r="AW191" s="14">
        <v>42169</v>
      </c>
      <c r="AX191">
        <v>16.698999999999998</v>
      </c>
      <c r="AZ191" s="14">
        <v>42534</v>
      </c>
      <c r="BA191">
        <v>19.810000000000002</v>
      </c>
      <c r="BC191" s="14">
        <v>42900</v>
      </c>
      <c r="BD191">
        <v>11.22</v>
      </c>
      <c r="BF191" s="14">
        <v>43265</v>
      </c>
      <c r="BG191">
        <v>53.053000000000004</v>
      </c>
      <c r="BI191" s="14">
        <v>43630</v>
      </c>
      <c r="BJ191" s="23">
        <v>33.874000000000002</v>
      </c>
      <c r="BL191" s="14">
        <v>43995</v>
      </c>
      <c r="BM191" s="23">
        <v>88.538254214164525</v>
      </c>
      <c r="BO191" s="14">
        <v>44361</v>
      </c>
      <c r="BP191">
        <v>87.733999999999995</v>
      </c>
      <c r="BR191" s="14">
        <v>44726</v>
      </c>
      <c r="BS191">
        <v>8.93</v>
      </c>
    </row>
    <row r="192" spans="1:71" x14ac:dyDescent="0.3">
      <c r="A192" s="14">
        <v>36326</v>
      </c>
      <c r="B192">
        <v>28.489000000000001</v>
      </c>
      <c r="D192" s="14">
        <v>36691</v>
      </c>
      <c r="E192">
        <v>17.978000000000002</v>
      </c>
      <c r="G192" s="14">
        <v>37057</v>
      </c>
      <c r="H192">
        <v>9.2940000000000005</v>
      </c>
      <c r="J192" s="14">
        <v>37422</v>
      </c>
      <c r="M192" s="14">
        <v>37787</v>
      </c>
      <c r="P192" s="14">
        <v>38152</v>
      </c>
      <c r="Q192">
        <v>12.664</v>
      </c>
      <c r="S192" s="14">
        <v>38518</v>
      </c>
      <c r="T192">
        <v>37.402999999999999</v>
      </c>
      <c r="V192" s="14">
        <v>38883</v>
      </c>
      <c r="W192">
        <v>76.921999999999997</v>
      </c>
      <c r="Y192" s="14">
        <v>39248</v>
      </c>
      <c r="Z192">
        <v>33.052</v>
      </c>
      <c r="AB192" s="14">
        <v>39613</v>
      </c>
      <c r="AC192">
        <v>24.908999999999999</v>
      </c>
      <c r="AE192" s="14">
        <v>39979</v>
      </c>
      <c r="AH192" s="14">
        <v>40344</v>
      </c>
      <c r="AI192">
        <v>49.16</v>
      </c>
      <c r="AK192" s="14">
        <v>40709</v>
      </c>
      <c r="AL192">
        <v>47.671999999999997</v>
      </c>
      <c r="AN192" s="14">
        <v>41074</v>
      </c>
      <c r="AQ192" s="14">
        <v>41440</v>
      </c>
      <c r="AR192">
        <v>13.226000000000001</v>
      </c>
      <c r="AT192" s="14">
        <v>41805</v>
      </c>
      <c r="AU192">
        <v>42.853000000000002</v>
      </c>
      <c r="AW192" s="14">
        <v>42170</v>
      </c>
      <c r="AX192">
        <v>16.702999999999999</v>
      </c>
      <c r="AZ192" s="14">
        <v>42535</v>
      </c>
      <c r="BA192">
        <v>20.173999999999999</v>
      </c>
      <c r="BC192" s="14">
        <v>42901</v>
      </c>
      <c r="BD192">
        <v>11.22</v>
      </c>
      <c r="BF192" s="14">
        <v>43266</v>
      </c>
      <c r="BG192">
        <v>51.386000000000003</v>
      </c>
      <c r="BI192" s="14">
        <v>43631</v>
      </c>
      <c r="BJ192" s="23">
        <v>24.584879501189079</v>
      </c>
      <c r="BL192" s="14">
        <v>43996</v>
      </c>
      <c r="BM192" s="23">
        <v>89.37903602479156</v>
      </c>
      <c r="BO192" s="14">
        <v>44362</v>
      </c>
      <c r="BP192">
        <v>87.653999999999996</v>
      </c>
      <c r="BR192" s="14">
        <v>44727</v>
      </c>
      <c r="BS192">
        <v>9.2940000000000005</v>
      </c>
    </row>
    <row r="193" spans="1:71" x14ac:dyDescent="0.3">
      <c r="A193" s="14">
        <v>36327</v>
      </c>
      <c r="B193">
        <v>27.754000000000001</v>
      </c>
      <c r="D193" s="14">
        <v>36692</v>
      </c>
      <c r="E193">
        <v>17.001999999999999</v>
      </c>
      <c r="G193" s="14">
        <v>37058</v>
      </c>
      <c r="H193">
        <v>9.3469999999999995</v>
      </c>
      <c r="J193" s="14">
        <v>37423</v>
      </c>
      <c r="M193" s="14">
        <v>37788</v>
      </c>
      <c r="P193" s="14">
        <v>38153</v>
      </c>
      <c r="Q193">
        <v>12.364000000000001</v>
      </c>
      <c r="S193" s="14">
        <v>38519</v>
      </c>
      <c r="T193">
        <v>38.741999999999997</v>
      </c>
      <c r="V193" s="14">
        <v>38884</v>
      </c>
      <c r="W193">
        <v>76.790999999999997</v>
      </c>
      <c r="Y193" s="14">
        <v>39249</v>
      </c>
      <c r="Z193">
        <v>32.767000000000003</v>
      </c>
      <c r="AB193" s="14">
        <v>39614</v>
      </c>
      <c r="AC193">
        <v>24.969000000000001</v>
      </c>
      <c r="AE193" s="14">
        <v>39980</v>
      </c>
      <c r="AH193" s="14">
        <v>40345</v>
      </c>
      <c r="AI193">
        <v>49.231000000000002</v>
      </c>
      <c r="AK193" s="14">
        <v>40710</v>
      </c>
      <c r="AL193">
        <v>49.018000000000001</v>
      </c>
      <c r="AN193" s="14">
        <v>41075</v>
      </c>
      <c r="AQ193" s="14">
        <v>41441</v>
      </c>
      <c r="AR193">
        <v>13.229000000000001</v>
      </c>
      <c r="AT193" s="14">
        <v>41806</v>
      </c>
      <c r="AU193">
        <v>42.905999999999999</v>
      </c>
      <c r="AW193" s="14">
        <v>42171</v>
      </c>
      <c r="AX193">
        <v>16.707000000000001</v>
      </c>
      <c r="AZ193" s="14">
        <v>42536</v>
      </c>
      <c r="BA193">
        <v>20.227</v>
      </c>
      <c r="BC193" s="14">
        <v>42902</v>
      </c>
      <c r="BD193">
        <v>11.22</v>
      </c>
      <c r="BF193" s="14">
        <v>43267</v>
      </c>
      <c r="BG193">
        <v>31.386000000000003</v>
      </c>
      <c r="BI193" s="14">
        <v>43632</v>
      </c>
      <c r="BJ193" s="23">
        <v>36.542000000000002</v>
      </c>
      <c r="BL193" s="14">
        <v>43997</v>
      </c>
      <c r="BM193" s="23">
        <v>88.665442255042578</v>
      </c>
      <c r="BO193" s="14">
        <v>44363</v>
      </c>
      <c r="BP193">
        <v>86.54</v>
      </c>
      <c r="BR193" s="14">
        <v>44728</v>
      </c>
      <c r="BS193">
        <v>9.3469999999999995</v>
      </c>
    </row>
    <row r="194" spans="1:71" x14ac:dyDescent="0.3">
      <c r="A194" s="14">
        <v>36328</v>
      </c>
      <c r="B194">
        <v>28.588000000000001</v>
      </c>
      <c r="D194" s="14">
        <v>36693</v>
      </c>
      <c r="E194">
        <v>17.396999999999998</v>
      </c>
      <c r="G194" s="14">
        <v>37059</v>
      </c>
      <c r="H194">
        <v>9.7140000000000004</v>
      </c>
      <c r="J194" s="14">
        <v>37424</v>
      </c>
      <c r="M194" s="14">
        <v>37789</v>
      </c>
      <c r="P194" s="14">
        <v>38154</v>
      </c>
      <c r="Q194">
        <v>12.401</v>
      </c>
      <c r="S194" s="14">
        <v>38520</v>
      </c>
      <c r="T194">
        <v>39.235999999999997</v>
      </c>
      <c r="V194" s="14">
        <v>38885</v>
      </c>
      <c r="W194">
        <v>76.790999999999997</v>
      </c>
      <c r="Y194" s="14">
        <v>39250</v>
      </c>
      <c r="Z194">
        <v>32.578000000000003</v>
      </c>
      <c r="AB194" s="14">
        <v>39615</v>
      </c>
      <c r="AC194">
        <v>24.969000000000001</v>
      </c>
      <c r="AE194" s="14">
        <v>39981</v>
      </c>
      <c r="AH194" s="14">
        <v>40346</v>
      </c>
      <c r="AI194">
        <v>49.26</v>
      </c>
      <c r="AK194" s="14">
        <v>40711</v>
      </c>
      <c r="AL194">
        <v>49.545000000000002</v>
      </c>
      <c r="AN194" s="14">
        <v>41076</v>
      </c>
      <c r="AQ194" s="14">
        <v>41442</v>
      </c>
      <c r="AR194">
        <v>13.231</v>
      </c>
      <c r="AT194" s="14">
        <v>41807</v>
      </c>
      <c r="AU194">
        <v>42.959000000000003</v>
      </c>
      <c r="AW194" s="14">
        <v>42172</v>
      </c>
      <c r="AX194">
        <v>16.710999999999999</v>
      </c>
      <c r="AZ194" s="14">
        <v>42537</v>
      </c>
      <c r="BA194">
        <v>20.594000000000001</v>
      </c>
      <c r="BC194" s="14">
        <v>42903</v>
      </c>
      <c r="BD194">
        <v>11.22</v>
      </c>
      <c r="BF194" s="14">
        <v>43268</v>
      </c>
      <c r="BG194">
        <v>31.386000000000003</v>
      </c>
      <c r="BI194" s="14">
        <v>43633</v>
      </c>
      <c r="BJ194" s="23">
        <v>21.895783937982877</v>
      </c>
      <c r="BL194" s="14">
        <v>43998</v>
      </c>
      <c r="BM194" s="23">
        <v>87.173102734263381</v>
      </c>
      <c r="BO194" s="14">
        <v>44364</v>
      </c>
      <c r="BP194">
        <v>86.460999999999999</v>
      </c>
      <c r="BR194" s="14">
        <v>44729</v>
      </c>
      <c r="BS194">
        <v>9.7140000000000004</v>
      </c>
    </row>
    <row r="195" spans="1:71" x14ac:dyDescent="0.3">
      <c r="A195" s="14">
        <v>36329</v>
      </c>
      <c r="B195">
        <v>32.808999999999997</v>
      </c>
      <c r="D195" s="14">
        <v>36694</v>
      </c>
      <c r="E195">
        <v>22.817</v>
      </c>
      <c r="G195" s="14">
        <v>37060</v>
      </c>
      <c r="H195">
        <v>10.201000000000001</v>
      </c>
      <c r="J195" s="14">
        <v>37425</v>
      </c>
      <c r="M195" s="14">
        <v>37790</v>
      </c>
      <c r="P195" s="14">
        <v>38155</v>
      </c>
      <c r="Q195">
        <v>13.06</v>
      </c>
      <c r="S195" s="14">
        <v>38521</v>
      </c>
      <c r="T195">
        <v>38.68</v>
      </c>
      <c r="V195" s="14">
        <v>38886</v>
      </c>
      <c r="W195">
        <v>76.63</v>
      </c>
      <c r="Y195" s="14">
        <v>39251</v>
      </c>
      <c r="Z195">
        <v>31.952000000000002</v>
      </c>
      <c r="AB195" s="14">
        <v>39616</v>
      </c>
      <c r="AC195">
        <v>25.016999999999999</v>
      </c>
      <c r="AE195" s="14">
        <v>39982</v>
      </c>
      <c r="AF195">
        <v>78.626999999999995</v>
      </c>
      <c r="AH195" s="14">
        <v>40347</v>
      </c>
      <c r="AI195">
        <v>49.701999999999998</v>
      </c>
      <c r="AK195" s="14">
        <v>40712</v>
      </c>
      <c r="AL195">
        <v>49.402000000000001</v>
      </c>
      <c r="AN195" s="14">
        <v>41077</v>
      </c>
      <c r="AQ195" s="14">
        <v>41443</v>
      </c>
      <c r="AR195">
        <v>13.233000000000001</v>
      </c>
      <c r="AT195" s="14">
        <v>41808</v>
      </c>
      <c r="AU195">
        <v>43.71</v>
      </c>
      <c r="AW195" s="14">
        <v>42173</v>
      </c>
      <c r="AX195">
        <v>16.715</v>
      </c>
      <c r="AZ195" s="14">
        <v>42538</v>
      </c>
      <c r="BA195">
        <v>21.081000000000003</v>
      </c>
      <c r="BC195" s="14">
        <v>42904</v>
      </c>
      <c r="BD195">
        <v>11.22</v>
      </c>
      <c r="BF195" s="14">
        <v>43269</v>
      </c>
      <c r="BG195">
        <v>43.232999999999997</v>
      </c>
      <c r="BI195" s="14">
        <v>43634</v>
      </c>
      <c r="BJ195" s="23">
        <v>18.954000000000001</v>
      </c>
      <c r="BL195" s="14">
        <v>43999</v>
      </c>
      <c r="BM195" s="23">
        <v>87.782931450696381</v>
      </c>
      <c r="BO195" s="14">
        <v>44365</v>
      </c>
      <c r="BP195">
        <v>86.460999999999999</v>
      </c>
      <c r="BR195" s="14">
        <v>44730</v>
      </c>
      <c r="BS195">
        <v>10.201000000000001</v>
      </c>
    </row>
    <row r="196" spans="1:71" x14ac:dyDescent="0.3">
      <c r="A196" s="14">
        <v>36330</v>
      </c>
      <c r="B196">
        <v>38.576999999999998</v>
      </c>
      <c r="D196" s="14">
        <v>36695</v>
      </c>
      <c r="E196">
        <v>32.247</v>
      </c>
      <c r="G196" s="14">
        <v>37061</v>
      </c>
      <c r="H196">
        <v>19.173999999999999</v>
      </c>
      <c r="J196" s="14">
        <v>37426</v>
      </c>
      <c r="M196" s="14">
        <v>37791</v>
      </c>
      <c r="P196" s="14">
        <v>38156</v>
      </c>
      <c r="Q196">
        <v>13.012</v>
      </c>
      <c r="S196" s="14">
        <v>38522</v>
      </c>
      <c r="T196">
        <v>37.659999999999997</v>
      </c>
      <c r="V196" s="14">
        <v>38887</v>
      </c>
      <c r="W196">
        <v>74.394000000000005</v>
      </c>
      <c r="Y196" s="14">
        <v>39252</v>
      </c>
      <c r="Z196">
        <v>31.998999999999999</v>
      </c>
      <c r="AB196" s="14">
        <v>39617</v>
      </c>
      <c r="AC196">
        <v>25.692</v>
      </c>
      <c r="AE196" s="14">
        <v>39983</v>
      </c>
      <c r="AF196">
        <v>75.775999999999996</v>
      </c>
      <c r="AH196" s="14">
        <v>40348</v>
      </c>
      <c r="AI196">
        <v>50.33</v>
      </c>
      <c r="AK196" s="14">
        <v>40713</v>
      </c>
      <c r="AL196">
        <v>49.959000000000003</v>
      </c>
      <c r="AN196" s="14">
        <v>41078</v>
      </c>
      <c r="AQ196" s="14">
        <v>41444</v>
      </c>
      <c r="AR196">
        <v>13.234999999999999</v>
      </c>
      <c r="AT196" s="14">
        <v>41809</v>
      </c>
      <c r="AU196">
        <v>43.764000000000003</v>
      </c>
      <c r="AW196" s="14">
        <v>42174</v>
      </c>
      <c r="AX196">
        <v>16.719000000000001</v>
      </c>
      <c r="AZ196" s="14">
        <v>42539</v>
      </c>
      <c r="BA196">
        <v>30.054000000000002</v>
      </c>
      <c r="BC196" s="14">
        <v>42905</v>
      </c>
      <c r="BD196">
        <v>11.22</v>
      </c>
      <c r="BF196" s="14">
        <v>43270</v>
      </c>
      <c r="BG196">
        <v>40.381999999999998</v>
      </c>
      <c r="BI196" s="14">
        <v>43635</v>
      </c>
      <c r="BJ196" s="23">
        <v>21.634</v>
      </c>
      <c r="BL196" s="14">
        <v>44000</v>
      </c>
      <c r="BM196" s="23">
        <v>87.113202765405134</v>
      </c>
      <c r="BO196" s="14">
        <v>44366</v>
      </c>
      <c r="BP196">
        <v>85.67</v>
      </c>
      <c r="BR196" s="14">
        <v>44731</v>
      </c>
      <c r="BS196">
        <v>19.173999999999999</v>
      </c>
    </row>
    <row r="197" spans="1:71" x14ac:dyDescent="0.3">
      <c r="A197" s="14">
        <v>36331</v>
      </c>
      <c r="B197">
        <v>46.47</v>
      </c>
      <c r="D197" s="14">
        <v>36696</v>
      </c>
      <c r="E197">
        <v>43.131</v>
      </c>
      <c r="G197" s="14">
        <v>37062</v>
      </c>
      <c r="H197">
        <v>23.643999999999998</v>
      </c>
      <c r="J197" s="14">
        <v>37427</v>
      </c>
      <c r="M197" s="14">
        <v>37792</v>
      </c>
      <c r="P197" s="14">
        <v>38157</v>
      </c>
      <c r="Q197">
        <v>11.275</v>
      </c>
      <c r="S197" s="14">
        <v>38523</v>
      </c>
      <c r="T197">
        <v>35.771999999999998</v>
      </c>
      <c r="V197" s="14">
        <v>38888</v>
      </c>
      <c r="W197">
        <v>73.974000000000004</v>
      </c>
      <c r="Y197" s="14">
        <v>39253</v>
      </c>
      <c r="Z197">
        <v>31.376999999999999</v>
      </c>
      <c r="AB197" s="14">
        <v>39618</v>
      </c>
      <c r="AC197">
        <v>25.741</v>
      </c>
      <c r="AE197" s="14">
        <v>39984</v>
      </c>
      <c r="AF197">
        <v>74.683999999999997</v>
      </c>
      <c r="AH197" s="14">
        <v>40349</v>
      </c>
      <c r="AI197">
        <v>50.372999999999998</v>
      </c>
      <c r="AK197" s="14">
        <v>40714</v>
      </c>
      <c r="AL197">
        <v>50.445</v>
      </c>
      <c r="AN197" s="14">
        <v>41079</v>
      </c>
      <c r="AQ197" s="14">
        <v>41445</v>
      </c>
      <c r="AR197">
        <v>13.237</v>
      </c>
      <c r="AT197" s="14">
        <v>41810</v>
      </c>
      <c r="AU197">
        <v>43.818000000000005</v>
      </c>
      <c r="AW197" s="14">
        <v>42175</v>
      </c>
      <c r="AX197">
        <v>16.724</v>
      </c>
      <c r="AZ197" s="14">
        <v>42540</v>
      </c>
      <c r="BA197">
        <v>34.524000000000001</v>
      </c>
      <c r="BC197" s="14">
        <v>42906</v>
      </c>
      <c r="BD197">
        <v>11.22</v>
      </c>
      <c r="BF197" s="14">
        <v>43271</v>
      </c>
      <c r="BG197">
        <v>39.29</v>
      </c>
      <c r="BI197" s="14">
        <v>43636</v>
      </c>
      <c r="BJ197" s="23">
        <v>16.574000000000002</v>
      </c>
      <c r="BL197" s="14">
        <v>44001</v>
      </c>
      <c r="BM197" s="23">
        <v>87.004049771092824</v>
      </c>
      <c r="BO197" s="14">
        <v>44367</v>
      </c>
      <c r="BP197">
        <v>82.29</v>
      </c>
      <c r="BR197" s="14">
        <v>44732</v>
      </c>
      <c r="BS197">
        <v>23.643999999999998</v>
      </c>
    </row>
    <row r="198" spans="1:71" x14ac:dyDescent="0.3">
      <c r="A198" s="14">
        <v>36332</v>
      </c>
      <c r="B198">
        <v>52.781999999999996</v>
      </c>
      <c r="D198" s="14">
        <v>36697</v>
      </c>
      <c r="E198">
        <v>46.506</v>
      </c>
      <c r="G198" s="14">
        <v>37063</v>
      </c>
      <c r="H198">
        <v>25.901</v>
      </c>
      <c r="J198" s="14">
        <v>37428</v>
      </c>
      <c r="M198" s="14">
        <v>37793</v>
      </c>
      <c r="P198" s="14">
        <v>38158</v>
      </c>
      <c r="Q198">
        <v>9.6349999999999998</v>
      </c>
      <c r="S198" s="14">
        <v>38524</v>
      </c>
      <c r="T198">
        <v>33.969000000000001</v>
      </c>
      <c r="V198" s="14">
        <v>38889</v>
      </c>
      <c r="W198">
        <v>69.471000000000004</v>
      </c>
      <c r="Y198" s="14">
        <v>39254</v>
      </c>
      <c r="Z198">
        <v>30.14</v>
      </c>
      <c r="AB198" s="14">
        <v>39619</v>
      </c>
      <c r="AC198">
        <v>25.777000000000001</v>
      </c>
      <c r="AE198" s="14">
        <v>39985</v>
      </c>
      <c r="AF198">
        <v>72.715999999999994</v>
      </c>
      <c r="AH198" s="14">
        <v>40350</v>
      </c>
      <c r="AI198">
        <v>50.372999999999998</v>
      </c>
      <c r="AK198" s="14">
        <v>40715</v>
      </c>
      <c r="AL198">
        <v>50.372999999999998</v>
      </c>
      <c r="AN198" s="14">
        <v>41080</v>
      </c>
      <c r="AQ198" s="14">
        <v>41446</v>
      </c>
      <c r="AR198">
        <v>13.239000000000001</v>
      </c>
      <c r="AT198" s="14">
        <v>41811</v>
      </c>
      <c r="AU198">
        <v>44.576000000000001</v>
      </c>
      <c r="AW198" s="14">
        <v>42176</v>
      </c>
      <c r="AX198">
        <v>16.728000000000002</v>
      </c>
      <c r="AZ198" s="14">
        <v>42541</v>
      </c>
      <c r="BA198">
        <v>36.780999999999999</v>
      </c>
      <c r="BC198" s="14">
        <v>42907</v>
      </c>
      <c r="BD198">
        <v>11.22</v>
      </c>
      <c r="BF198" s="14">
        <v>43272</v>
      </c>
      <c r="BG198">
        <v>37.321999999999996</v>
      </c>
      <c r="BI198" s="14">
        <v>43637</v>
      </c>
      <c r="BJ198" s="23">
        <v>22.18</v>
      </c>
      <c r="BL198" s="14">
        <v>44002</v>
      </c>
      <c r="BM198" s="23">
        <v>83.521007886681616</v>
      </c>
      <c r="BO198" s="14">
        <v>44368</v>
      </c>
      <c r="BP198">
        <v>74.69</v>
      </c>
      <c r="BR198" s="14">
        <v>44733</v>
      </c>
      <c r="BS198">
        <v>25.901</v>
      </c>
    </row>
    <row r="199" spans="1:71" x14ac:dyDescent="0.3">
      <c r="A199" s="14">
        <v>36333</v>
      </c>
      <c r="B199">
        <v>60.204999999999998</v>
      </c>
      <c r="D199" s="14">
        <v>36698</v>
      </c>
      <c r="E199">
        <v>49.759</v>
      </c>
      <c r="G199" s="14">
        <v>37064</v>
      </c>
      <c r="H199">
        <v>28.068999999999999</v>
      </c>
      <c r="J199" s="14">
        <v>37429</v>
      </c>
      <c r="M199" s="14">
        <v>37794</v>
      </c>
      <c r="P199" s="14">
        <v>38159</v>
      </c>
      <c r="Q199">
        <v>8.75</v>
      </c>
      <c r="S199" s="14">
        <v>38525</v>
      </c>
      <c r="T199">
        <v>33.848999999999997</v>
      </c>
      <c r="V199" s="14">
        <v>38890</v>
      </c>
      <c r="W199">
        <v>57.152000000000001</v>
      </c>
      <c r="Y199" s="14">
        <v>39255</v>
      </c>
      <c r="Z199">
        <v>30.175000000000001</v>
      </c>
      <c r="AB199" s="14">
        <v>39620</v>
      </c>
      <c r="AC199">
        <v>26.286999999999999</v>
      </c>
      <c r="AE199" s="14">
        <v>39986</v>
      </c>
      <c r="AF199">
        <v>69.733999999999995</v>
      </c>
      <c r="AH199" s="14">
        <v>40351</v>
      </c>
      <c r="AI199">
        <v>50.445</v>
      </c>
      <c r="AK199" s="14">
        <v>40716</v>
      </c>
      <c r="AL199">
        <v>51.09</v>
      </c>
      <c r="AN199" s="14">
        <v>41081</v>
      </c>
      <c r="AQ199" s="14">
        <v>41447</v>
      </c>
      <c r="AR199">
        <v>13.241</v>
      </c>
      <c r="AT199" s="14">
        <v>41812</v>
      </c>
      <c r="AU199">
        <v>45.584000000000003</v>
      </c>
      <c r="AW199" s="14">
        <v>42177</v>
      </c>
      <c r="AX199">
        <v>16.731999999999999</v>
      </c>
      <c r="AZ199" s="14">
        <v>42542</v>
      </c>
      <c r="BA199">
        <v>38.948999999999998</v>
      </c>
      <c r="BC199" s="14">
        <v>42908</v>
      </c>
      <c r="BD199">
        <v>11.22</v>
      </c>
      <c r="BF199" s="14">
        <v>43273</v>
      </c>
      <c r="BG199">
        <v>34.339999999999996</v>
      </c>
      <c r="BI199" s="14">
        <v>43638</v>
      </c>
      <c r="BJ199" s="23">
        <v>19.242999999999999</v>
      </c>
      <c r="BL199" s="14">
        <v>44003</v>
      </c>
      <c r="BM199" s="23">
        <v>75.415267840256902</v>
      </c>
      <c r="BO199" s="14">
        <v>44369</v>
      </c>
      <c r="BP199">
        <v>63.173000000000002</v>
      </c>
      <c r="BR199" s="14">
        <v>44734</v>
      </c>
      <c r="BS199">
        <v>28.068999999999999</v>
      </c>
    </row>
    <row r="200" spans="1:71" x14ac:dyDescent="0.3">
      <c r="A200" s="14">
        <v>36334</v>
      </c>
      <c r="B200">
        <v>68.879000000000005</v>
      </c>
      <c r="D200" s="14">
        <v>36699</v>
      </c>
      <c r="E200">
        <v>58.484999999999999</v>
      </c>
      <c r="G200" s="14">
        <v>37065</v>
      </c>
      <c r="H200">
        <v>25.89</v>
      </c>
      <c r="J200" s="14">
        <v>37430</v>
      </c>
      <c r="M200" s="14">
        <v>37795</v>
      </c>
      <c r="P200" s="14">
        <v>38160</v>
      </c>
      <c r="Q200">
        <v>8.0869999999999997</v>
      </c>
      <c r="S200" s="14">
        <v>38526</v>
      </c>
      <c r="T200">
        <v>33.729999999999997</v>
      </c>
      <c r="V200" s="14">
        <v>38891</v>
      </c>
      <c r="W200">
        <v>56.311999999999998</v>
      </c>
      <c r="Y200" s="14">
        <v>39256</v>
      </c>
      <c r="Z200">
        <v>32.743000000000002</v>
      </c>
      <c r="AB200" s="14">
        <v>39621</v>
      </c>
      <c r="AC200">
        <v>26.323</v>
      </c>
      <c r="AE200" s="14">
        <v>39987</v>
      </c>
      <c r="AF200">
        <v>67.661000000000001</v>
      </c>
      <c r="AH200" s="14">
        <v>40352</v>
      </c>
      <c r="AI200">
        <v>51.493000000000002</v>
      </c>
      <c r="AK200" s="14">
        <v>40717</v>
      </c>
      <c r="AL200">
        <v>51.954000000000001</v>
      </c>
      <c r="AN200" s="14">
        <v>41082</v>
      </c>
      <c r="AQ200" s="14">
        <v>41448</v>
      </c>
      <c r="AR200">
        <v>13.243</v>
      </c>
      <c r="AT200" s="14">
        <v>41813</v>
      </c>
      <c r="AU200">
        <v>47.435000000000002</v>
      </c>
      <c r="AW200" s="14">
        <v>42178</v>
      </c>
      <c r="AX200">
        <v>16.736000000000001</v>
      </c>
      <c r="AZ200" s="14">
        <v>42543</v>
      </c>
      <c r="BA200">
        <v>36.770000000000003</v>
      </c>
      <c r="BC200" s="14">
        <v>42909</v>
      </c>
      <c r="BD200">
        <v>11.22</v>
      </c>
      <c r="BF200" s="14">
        <v>43274</v>
      </c>
      <c r="BG200">
        <v>32.267000000000003</v>
      </c>
      <c r="BI200" s="14">
        <v>43639</v>
      </c>
      <c r="BJ200" s="23">
        <v>22.152999999999999</v>
      </c>
      <c r="BL200" s="14">
        <v>44004</v>
      </c>
      <c r="BM200" s="23">
        <v>64.810042362379477</v>
      </c>
      <c r="BO200" s="14">
        <v>44370</v>
      </c>
      <c r="BP200">
        <v>52.908000000000001</v>
      </c>
      <c r="BR200" s="14">
        <v>44735</v>
      </c>
      <c r="BS200">
        <v>25.89</v>
      </c>
    </row>
    <row r="201" spans="1:71" x14ac:dyDescent="0.3">
      <c r="A201" s="14">
        <v>36335</v>
      </c>
      <c r="B201">
        <v>73.846999999999994</v>
      </c>
      <c r="D201" s="14">
        <v>36700</v>
      </c>
      <c r="E201">
        <v>69.855999999999995</v>
      </c>
      <c r="G201" s="14">
        <v>37066</v>
      </c>
      <c r="H201">
        <v>22.73</v>
      </c>
      <c r="J201" s="14">
        <v>37431</v>
      </c>
      <c r="M201" s="14">
        <v>37796</v>
      </c>
      <c r="P201" s="14">
        <v>38161</v>
      </c>
      <c r="Q201">
        <v>7.3049999999999997</v>
      </c>
      <c r="S201" s="14">
        <v>38527</v>
      </c>
      <c r="T201">
        <v>32.07</v>
      </c>
      <c r="V201" s="14">
        <v>38892</v>
      </c>
      <c r="W201">
        <v>56.798999999999999</v>
      </c>
      <c r="Y201" s="14">
        <v>39257</v>
      </c>
      <c r="Z201">
        <v>36.731000000000002</v>
      </c>
      <c r="AB201" s="14">
        <v>39622</v>
      </c>
      <c r="AC201">
        <v>26.36</v>
      </c>
      <c r="AE201" s="14">
        <v>39988</v>
      </c>
      <c r="AF201">
        <v>64.17</v>
      </c>
      <c r="AH201" s="14">
        <v>40353</v>
      </c>
      <c r="AI201">
        <v>52.170999999999999</v>
      </c>
      <c r="AK201" s="14">
        <v>40718</v>
      </c>
      <c r="AL201">
        <v>52.359000000000002</v>
      </c>
      <c r="AN201" s="14">
        <v>41083</v>
      </c>
      <c r="AQ201" s="14">
        <v>41449</v>
      </c>
      <c r="AR201">
        <v>13.245000000000001</v>
      </c>
      <c r="AT201" s="14">
        <v>41814</v>
      </c>
      <c r="AU201">
        <v>46.465000000000003</v>
      </c>
      <c r="AW201" s="14">
        <v>42179</v>
      </c>
      <c r="AX201">
        <v>16.740000000000002</v>
      </c>
      <c r="AZ201" s="14">
        <v>42544</v>
      </c>
      <c r="BA201">
        <v>33.61</v>
      </c>
      <c r="BC201" s="14">
        <v>42910</v>
      </c>
      <c r="BD201">
        <v>11.22</v>
      </c>
      <c r="BF201" s="14">
        <v>43275</v>
      </c>
      <c r="BG201">
        <v>28.776000000000003</v>
      </c>
      <c r="BI201" s="14">
        <v>43640</v>
      </c>
      <c r="BJ201" s="23">
        <v>20.478000000000002</v>
      </c>
      <c r="BL201" s="14">
        <v>44005</v>
      </c>
      <c r="BM201" s="23">
        <v>54.323303364328964</v>
      </c>
      <c r="BO201" s="14">
        <v>44371</v>
      </c>
      <c r="BP201">
        <v>45.587000000000003</v>
      </c>
      <c r="BR201" s="14">
        <v>44736</v>
      </c>
      <c r="BS201">
        <v>22.73</v>
      </c>
    </row>
    <row r="202" spans="1:71" x14ac:dyDescent="0.3">
      <c r="A202" s="14">
        <v>36336</v>
      </c>
      <c r="B202">
        <v>79.650999999999996</v>
      </c>
      <c r="D202" s="14">
        <v>36701</v>
      </c>
      <c r="E202">
        <v>74.697999999999993</v>
      </c>
      <c r="G202" s="14">
        <v>37067</v>
      </c>
      <c r="H202">
        <v>20.663</v>
      </c>
      <c r="J202" s="14">
        <v>37432</v>
      </c>
      <c r="M202" s="14">
        <v>37797</v>
      </c>
      <c r="P202" s="14">
        <v>38162</v>
      </c>
      <c r="Q202">
        <v>6.7519999999999998</v>
      </c>
      <c r="S202" s="14">
        <v>38528</v>
      </c>
      <c r="T202">
        <v>31.952000000000002</v>
      </c>
      <c r="V202" s="14">
        <v>38893</v>
      </c>
      <c r="W202">
        <v>56.311999999999998</v>
      </c>
      <c r="Y202" s="14">
        <v>39258</v>
      </c>
      <c r="Z202">
        <v>39.36</v>
      </c>
      <c r="AB202" s="14">
        <v>39623</v>
      </c>
      <c r="AC202">
        <v>26.873000000000001</v>
      </c>
      <c r="AE202" s="14">
        <v>39989</v>
      </c>
      <c r="AF202">
        <v>60.606000000000002</v>
      </c>
      <c r="AH202" s="14">
        <v>40354</v>
      </c>
      <c r="AI202">
        <v>52.243000000000002</v>
      </c>
      <c r="AK202" s="14">
        <v>40719</v>
      </c>
      <c r="AL202">
        <v>52.59</v>
      </c>
      <c r="AN202" s="14">
        <v>41084</v>
      </c>
      <c r="AQ202" s="14">
        <v>41450</v>
      </c>
      <c r="AR202">
        <v>13.247</v>
      </c>
      <c r="AT202" s="14">
        <v>41815</v>
      </c>
      <c r="AU202">
        <v>46.335000000000001</v>
      </c>
      <c r="AW202" s="14">
        <v>42180</v>
      </c>
      <c r="AX202">
        <v>16.744</v>
      </c>
      <c r="AZ202" s="14">
        <v>42545</v>
      </c>
      <c r="BA202">
        <v>31.542999999999999</v>
      </c>
      <c r="BC202" s="14">
        <v>42911</v>
      </c>
      <c r="BD202">
        <v>11.22</v>
      </c>
      <c r="BF202" s="14">
        <v>43276</v>
      </c>
      <c r="BG202">
        <v>25.21200000000001</v>
      </c>
      <c r="BI202" s="14">
        <v>43641</v>
      </c>
      <c r="BJ202" s="23">
        <v>19.853999999999999</v>
      </c>
      <c r="BL202" s="14">
        <v>44006</v>
      </c>
      <c r="BM202" s="23">
        <v>46.357521410681827</v>
      </c>
      <c r="BO202" s="14">
        <v>44372</v>
      </c>
      <c r="BP202">
        <v>52.662999999999997</v>
      </c>
      <c r="BR202" s="14">
        <v>44737</v>
      </c>
      <c r="BS202">
        <v>20.663</v>
      </c>
    </row>
    <row r="203" spans="1:71" x14ac:dyDescent="0.3">
      <c r="A203" s="14">
        <v>36337</v>
      </c>
      <c r="B203">
        <v>83.703000000000003</v>
      </c>
      <c r="D203" s="14">
        <v>36702</v>
      </c>
      <c r="E203">
        <v>75.349999999999994</v>
      </c>
      <c r="G203" s="14">
        <v>37068</v>
      </c>
      <c r="H203">
        <v>19.247</v>
      </c>
      <c r="J203" s="14">
        <v>37433</v>
      </c>
      <c r="M203" s="14">
        <v>37798</v>
      </c>
      <c r="P203" s="14">
        <v>38163</v>
      </c>
      <c r="Q203">
        <v>6.1710000000000003</v>
      </c>
      <c r="S203" s="14">
        <v>38529</v>
      </c>
      <c r="T203">
        <v>31.835000000000001</v>
      </c>
      <c r="V203" s="14">
        <v>38894</v>
      </c>
      <c r="W203">
        <v>56.311999999999998</v>
      </c>
      <c r="Y203" s="14">
        <v>39259</v>
      </c>
      <c r="Z203">
        <v>38.531999999999996</v>
      </c>
      <c r="AB203" s="14">
        <v>39624</v>
      </c>
      <c r="AC203">
        <v>26.908999999999999</v>
      </c>
      <c r="AE203" s="14">
        <v>39990</v>
      </c>
      <c r="AF203">
        <v>58.234000000000002</v>
      </c>
      <c r="AH203" s="14">
        <v>40355</v>
      </c>
      <c r="AI203">
        <v>52.792999999999999</v>
      </c>
      <c r="AK203" s="14">
        <v>40720</v>
      </c>
      <c r="AL203">
        <v>54.128999999999998</v>
      </c>
      <c r="AN203" s="14">
        <v>41085</v>
      </c>
      <c r="AQ203" s="14">
        <v>41451</v>
      </c>
      <c r="AR203">
        <v>13.249000000000001</v>
      </c>
      <c r="AT203" s="14">
        <v>41816</v>
      </c>
      <c r="AU203">
        <v>45.506</v>
      </c>
      <c r="AW203" s="14">
        <v>42181</v>
      </c>
      <c r="AX203">
        <v>16.748000000000001</v>
      </c>
      <c r="AZ203" s="14">
        <v>42546</v>
      </c>
      <c r="BA203">
        <v>30.127000000000002</v>
      </c>
      <c r="BC203" s="14">
        <v>42912</v>
      </c>
      <c r="BD203">
        <v>11.22</v>
      </c>
      <c r="BF203" s="14">
        <v>43277</v>
      </c>
      <c r="BG203">
        <v>22.839999999999996</v>
      </c>
      <c r="BI203" s="14">
        <v>43642</v>
      </c>
      <c r="BJ203" s="23">
        <v>42.165999999999997</v>
      </c>
      <c r="BL203" s="14">
        <v>44007</v>
      </c>
      <c r="BM203" s="23">
        <v>42.870254697503128</v>
      </c>
      <c r="BO203" s="14">
        <v>44373</v>
      </c>
      <c r="BP203">
        <v>59.877000000000002</v>
      </c>
      <c r="BR203" s="14">
        <v>44738</v>
      </c>
      <c r="BS203">
        <v>19.247</v>
      </c>
    </row>
    <row r="204" spans="1:71" x14ac:dyDescent="0.3">
      <c r="A204" s="14">
        <v>36338</v>
      </c>
      <c r="B204">
        <v>85.352999999999994</v>
      </c>
      <c r="D204" s="14">
        <v>36703</v>
      </c>
      <c r="E204">
        <v>76.367999999999995</v>
      </c>
      <c r="G204" s="14">
        <v>37069</v>
      </c>
      <c r="H204">
        <v>20.251000000000001</v>
      </c>
      <c r="J204" s="14">
        <v>37434</v>
      </c>
      <c r="M204" s="14">
        <v>37799</v>
      </c>
      <c r="P204" s="14">
        <v>38164</v>
      </c>
      <c r="Q204">
        <v>6.1310000000000002</v>
      </c>
      <c r="S204" s="14">
        <v>38530</v>
      </c>
      <c r="T204">
        <v>30.198</v>
      </c>
      <c r="V204" s="14">
        <v>38895</v>
      </c>
      <c r="W204">
        <v>56.311999999999998</v>
      </c>
      <c r="Y204" s="14">
        <v>39260</v>
      </c>
      <c r="Z204">
        <v>36.902000000000001</v>
      </c>
      <c r="AB204" s="14">
        <v>39625</v>
      </c>
      <c r="AC204">
        <v>26.908999999999999</v>
      </c>
      <c r="AE204" s="14">
        <v>39991</v>
      </c>
      <c r="AF204">
        <v>59.707999999999998</v>
      </c>
      <c r="AH204" s="14">
        <v>40356</v>
      </c>
      <c r="AI204">
        <v>55.006</v>
      </c>
      <c r="AK204" s="14">
        <v>40721</v>
      </c>
      <c r="AL204">
        <v>55.006</v>
      </c>
      <c r="AN204" s="14">
        <v>41086</v>
      </c>
      <c r="AQ204" s="14">
        <v>41452</v>
      </c>
      <c r="AR204">
        <v>13.251000000000001</v>
      </c>
      <c r="AT204" s="14">
        <v>41817</v>
      </c>
      <c r="AU204">
        <v>44.685000000000002</v>
      </c>
      <c r="AW204" s="14">
        <v>42182</v>
      </c>
      <c r="AX204">
        <v>16.751999999999999</v>
      </c>
      <c r="AZ204" s="14">
        <v>42547</v>
      </c>
      <c r="BA204">
        <v>31.131</v>
      </c>
      <c r="BC204" s="14">
        <v>42913</v>
      </c>
      <c r="BD204">
        <v>11.22</v>
      </c>
      <c r="BF204" s="14">
        <v>43278</v>
      </c>
      <c r="BG204">
        <v>24.314</v>
      </c>
      <c r="BI204" s="14">
        <v>43643</v>
      </c>
      <c r="BJ204" s="23">
        <v>49.87</v>
      </c>
      <c r="BL204" s="14">
        <v>44008</v>
      </c>
      <c r="BM204" s="23">
        <v>41.38601970426906</v>
      </c>
      <c r="BO204" s="14">
        <v>44374</v>
      </c>
      <c r="BP204">
        <v>69.876999999999995</v>
      </c>
      <c r="BR204" s="14">
        <v>44739</v>
      </c>
      <c r="BS204">
        <v>20.251000000000001</v>
      </c>
    </row>
    <row r="205" spans="1:71" x14ac:dyDescent="0.3">
      <c r="A205" s="14">
        <v>36339</v>
      </c>
      <c r="B205">
        <v>87.653999999999996</v>
      </c>
      <c r="D205" s="14">
        <v>36704</v>
      </c>
      <c r="E205">
        <v>79.75</v>
      </c>
      <c r="G205" s="14">
        <v>37070</v>
      </c>
      <c r="H205">
        <v>24.303000000000001</v>
      </c>
      <c r="J205" s="14">
        <v>37435</v>
      </c>
      <c r="M205" s="14">
        <v>37800</v>
      </c>
      <c r="P205" s="14">
        <v>38165</v>
      </c>
      <c r="Q205">
        <v>6.1159999999999997</v>
      </c>
      <c r="S205" s="14">
        <v>38531</v>
      </c>
      <c r="T205">
        <v>30.082000000000001</v>
      </c>
      <c r="V205" s="14">
        <v>38896</v>
      </c>
      <c r="W205">
        <v>56.311999999999998</v>
      </c>
      <c r="Y205" s="14">
        <v>39261</v>
      </c>
      <c r="Z205">
        <v>34.579000000000001</v>
      </c>
      <c r="AB205" s="14">
        <v>39626</v>
      </c>
      <c r="AC205">
        <v>26.934000000000001</v>
      </c>
      <c r="AE205" s="14">
        <v>39992</v>
      </c>
      <c r="AF205">
        <v>59.707999999999998</v>
      </c>
      <c r="AH205" s="14">
        <v>40357</v>
      </c>
      <c r="AI205">
        <v>57.212000000000003</v>
      </c>
      <c r="AK205" s="14">
        <v>40722</v>
      </c>
      <c r="AL205">
        <v>55.152000000000001</v>
      </c>
      <c r="AN205" s="14">
        <v>41087</v>
      </c>
      <c r="AQ205" s="14">
        <v>41453</v>
      </c>
      <c r="AR205">
        <v>13.253</v>
      </c>
      <c r="AT205" s="14">
        <v>41818</v>
      </c>
      <c r="AU205">
        <v>44.63</v>
      </c>
      <c r="AW205" s="14">
        <v>42183</v>
      </c>
      <c r="AX205">
        <v>16.756</v>
      </c>
      <c r="AZ205" s="14">
        <v>42548</v>
      </c>
      <c r="BA205">
        <v>35.183</v>
      </c>
      <c r="BC205" s="14">
        <v>42914</v>
      </c>
      <c r="BD205">
        <v>11.22</v>
      </c>
      <c r="BF205" s="14">
        <v>43279</v>
      </c>
      <c r="BG205">
        <v>24.314</v>
      </c>
      <c r="BI205" s="14">
        <v>43644</v>
      </c>
      <c r="BJ205" s="23">
        <v>52.235999999999997</v>
      </c>
      <c r="BL205" s="14">
        <v>44009</v>
      </c>
      <c r="BM205" s="23">
        <v>40.681176865159188</v>
      </c>
      <c r="BO205" s="14">
        <v>44375</v>
      </c>
      <c r="BP205">
        <v>71.662999999999997</v>
      </c>
      <c r="BR205" s="14">
        <v>44740</v>
      </c>
      <c r="BS205">
        <v>24.303000000000001</v>
      </c>
    </row>
    <row r="206" spans="1:71" x14ac:dyDescent="0.3">
      <c r="A206" s="14">
        <v>36340</v>
      </c>
      <c r="B206">
        <v>88.935000000000002</v>
      </c>
      <c r="D206" s="14">
        <v>36705</v>
      </c>
      <c r="E206">
        <v>81.965000000000003</v>
      </c>
      <c r="G206" s="14">
        <v>37071</v>
      </c>
      <c r="H206">
        <v>27.489000000000001</v>
      </c>
      <c r="J206" s="14">
        <v>37436</v>
      </c>
      <c r="M206" s="14">
        <v>37801</v>
      </c>
      <c r="P206" s="14">
        <v>38166</v>
      </c>
      <c r="Q206">
        <v>5.8730000000000002</v>
      </c>
      <c r="S206" s="14">
        <v>38532</v>
      </c>
      <c r="T206">
        <v>30.082000000000001</v>
      </c>
      <c r="V206" s="14">
        <v>38897</v>
      </c>
      <c r="W206">
        <v>56.298999999999999</v>
      </c>
      <c r="Y206" s="14">
        <v>39262</v>
      </c>
      <c r="Z206">
        <v>32.176000000000002</v>
      </c>
      <c r="AB206" s="14">
        <v>39627</v>
      </c>
      <c r="AC206">
        <v>27.277000000000001</v>
      </c>
      <c r="AE206" s="14">
        <v>39993</v>
      </c>
      <c r="AF206">
        <v>56.223999999999997</v>
      </c>
      <c r="AH206" s="14">
        <v>40358</v>
      </c>
      <c r="AI206">
        <v>57.508000000000003</v>
      </c>
      <c r="AK206" s="14">
        <v>40723</v>
      </c>
      <c r="AL206">
        <v>57.36</v>
      </c>
      <c r="AN206" s="14">
        <v>41088</v>
      </c>
      <c r="AQ206" s="14">
        <v>41454</v>
      </c>
      <c r="AR206">
        <v>13.255000000000001</v>
      </c>
      <c r="AT206" s="14">
        <v>41819</v>
      </c>
      <c r="AU206">
        <v>44.576000000000001</v>
      </c>
      <c r="AW206" s="14">
        <v>42184</v>
      </c>
      <c r="AX206">
        <v>16.759999999999998</v>
      </c>
      <c r="AZ206" s="14">
        <v>42549</v>
      </c>
      <c r="BA206">
        <v>38.369</v>
      </c>
      <c r="BC206" s="14">
        <v>42915</v>
      </c>
      <c r="BD206">
        <v>11.22</v>
      </c>
      <c r="BF206" s="14">
        <v>43280</v>
      </c>
      <c r="BG206">
        <v>20.830000000000005</v>
      </c>
      <c r="BI206" s="14">
        <v>43645</v>
      </c>
      <c r="BJ206" s="23">
        <v>56.441000000000003</v>
      </c>
      <c r="BL206" s="14">
        <v>44010</v>
      </c>
      <c r="BM206" s="23">
        <v>42.727861831395664</v>
      </c>
      <c r="BO206" s="14">
        <v>44376</v>
      </c>
      <c r="BP206">
        <v>74.126999999999995</v>
      </c>
      <c r="BR206" s="14">
        <v>44741</v>
      </c>
      <c r="BS206">
        <v>27.489000000000001</v>
      </c>
    </row>
    <row r="207" spans="1:71" x14ac:dyDescent="0.3">
      <c r="A207" s="14">
        <v>36341</v>
      </c>
      <c r="D207" s="14">
        <v>36706</v>
      </c>
      <c r="E207">
        <v>83.257000000000005</v>
      </c>
      <c r="G207" s="14">
        <v>37072</v>
      </c>
      <c r="H207">
        <v>29.341999999999999</v>
      </c>
      <c r="J207" s="14">
        <v>37437</v>
      </c>
      <c r="M207" s="14">
        <v>37802</v>
      </c>
      <c r="P207" s="14">
        <v>38167</v>
      </c>
      <c r="Q207">
        <v>5.3879999999999999</v>
      </c>
      <c r="S207" s="14">
        <v>38533</v>
      </c>
      <c r="T207">
        <v>29.850999999999999</v>
      </c>
      <c r="V207" s="14">
        <v>38898</v>
      </c>
      <c r="W207">
        <v>55.582999999999998</v>
      </c>
      <c r="Y207" s="14">
        <v>39263</v>
      </c>
      <c r="Z207">
        <v>31.481999999999999</v>
      </c>
      <c r="AB207" s="14">
        <v>39628</v>
      </c>
      <c r="AC207">
        <v>27.338000000000001</v>
      </c>
      <c r="AE207" s="14">
        <v>39994</v>
      </c>
      <c r="AF207">
        <v>54.771999999999998</v>
      </c>
      <c r="AH207" s="14">
        <v>40359</v>
      </c>
      <c r="AI207">
        <v>59.603999999999999</v>
      </c>
      <c r="AK207" s="14">
        <v>40724</v>
      </c>
      <c r="AL207">
        <v>59.677999999999997</v>
      </c>
      <c r="AN207" s="14">
        <v>41089</v>
      </c>
      <c r="AQ207" s="14">
        <v>41455</v>
      </c>
      <c r="AR207">
        <v>13.257000000000001</v>
      </c>
      <c r="AT207" s="14">
        <v>41820</v>
      </c>
      <c r="AU207">
        <v>43.818000000000005</v>
      </c>
      <c r="AW207" s="14">
        <v>42185</v>
      </c>
      <c r="AX207">
        <v>16.763999999999999</v>
      </c>
      <c r="AZ207" s="14">
        <v>42550</v>
      </c>
      <c r="BA207">
        <v>40.222000000000001</v>
      </c>
      <c r="BC207" s="14">
        <v>42916</v>
      </c>
      <c r="BD207">
        <v>11.22</v>
      </c>
      <c r="BF207" s="14">
        <v>43281</v>
      </c>
      <c r="BG207">
        <v>39.378</v>
      </c>
      <c r="BI207" s="14">
        <v>43646</v>
      </c>
      <c r="BJ207" s="23">
        <v>62.15</v>
      </c>
      <c r="BL207" s="14">
        <v>44011</v>
      </c>
      <c r="BM207" s="23">
        <v>45.120084661263043</v>
      </c>
      <c r="BO207" s="14">
        <v>44377</v>
      </c>
      <c r="BP207">
        <v>75.441999999999993</v>
      </c>
      <c r="BR207" s="14">
        <v>44742</v>
      </c>
      <c r="BS207">
        <v>29.341999999999999</v>
      </c>
    </row>
    <row r="208" spans="1:71" x14ac:dyDescent="0.3">
      <c r="A208" s="14">
        <v>36342</v>
      </c>
      <c r="D208" s="14">
        <v>36707</v>
      </c>
      <c r="E208">
        <v>81.254999999999995</v>
      </c>
      <c r="G208" s="14">
        <v>37073</v>
      </c>
      <c r="H208">
        <v>31.434999999999999</v>
      </c>
      <c r="J208" s="14">
        <v>37438</v>
      </c>
      <c r="M208" s="14">
        <v>37803</v>
      </c>
      <c r="P208" s="14">
        <v>38168</v>
      </c>
      <c r="Q208">
        <v>4.9429999999999996</v>
      </c>
      <c r="S208" s="14">
        <v>38534</v>
      </c>
      <c r="T208">
        <v>26.652999999999999</v>
      </c>
      <c r="V208" s="14">
        <v>38899</v>
      </c>
      <c r="W208">
        <v>48.334000000000003</v>
      </c>
      <c r="Y208" s="14">
        <v>39264</v>
      </c>
      <c r="Z208">
        <v>31.811</v>
      </c>
      <c r="AB208" s="14">
        <v>39629</v>
      </c>
      <c r="AC208">
        <v>27.856000000000002</v>
      </c>
      <c r="AE208" s="14">
        <v>39995</v>
      </c>
      <c r="AF208">
        <v>57.478000000000002</v>
      </c>
      <c r="AH208" s="14">
        <v>40360</v>
      </c>
      <c r="AI208">
        <v>59.976999999999997</v>
      </c>
      <c r="AK208" s="14">
        <v>40725</v>
      </c>
      <c r="AL208">
        <v>60.142000000000003</v>
      </c>
      <c r="AN208" s="14">
        <v>41090</v>
      </c>
      <c r="AQ208" s="14">
        <v>41456</v>
      </c>
      <c r="AR208">
        <v>13.259</v>
      </c>
      <c r="AT208" s="14">
        <v>41821</v>
      </c>
      <c r="AU208">
        <v>43.764000000000003</v>
      </c>
      <c r="AW208" s="14">
        <v>42186</v>
      </c>
      <c r="AX208">
        <v>16.768000000000001</v>
      </c>
      <c r="AZ208" s="14">
        <v>42551</v>
      </c>
      <c r="BA208">
        <v>42.314999999999998</v>
      </c>
      <c r="BC208" s="14">
        <v>42917</v>
      </c>
      <c r="BD208">
        <v>11.22</v>
      </c>
      <c r="BF208" s="14">
        <v>43282</v>
      </c>
      <c r="BG208">
        <v>20.787999999999997</v>
      </c>
      <c r="BI208" s="14">
        <v>43647</v>
      </c>
      <c r="BJ208" s="23">
        <v>60.75</v>
      </c>
      <c r="BL208" s="14">
        <v>44012</v>
      </c>
      <c r="BM208" s="23">
        <v>46.591635548741955</v>
      </c>
      <c r="BO208" s="14">
        <v>44378</v>
      </c>
      <c r="BP208">
        <v>76.41</v>
      </c>
      <c r="BR208" s="14">
        <v>44743</v>
      </c>
      <c r="BS208">
        <v>31.434999999999999</v>
      </c>
    </row>
    <row r="209" spans="1:71" x14ac:dyDescent="0.3">
      <c r="A209" s="14">
        <v>36343</v>
      </c>
      <c r="D209" s="14">
        <v>36708</v>
      </c>
      <c r="E209">
        <v>78.150000000000006</v>
      </c>
      <c r="G209" s="14">
        <v>37074</v>
      </c>
      <c r="H209">
        <v>34.662999999999997</v>
      </c>
      <c r="J209" s="14">
        <v>37439</v>
      </c>
      <c r="M209" s="14">
        <v>37804</v>
      </c>
      <c r="P209" s="14">
        <v>38169</v>
      </c>
      <c r="Q209">
        <v>5.1379999999999999</v>
      </c>
      <c r="S209" s="14">
        <v>38535</v>
      </c>
      <c r="T209">
        <v>26.315000000000001</v>
      </c>
      <c r="V209" s="14">
        <v>38900</v>
      </c>
      <c r="W209">
        <v>47.826999999999998</v>
      </c>
      <c r="Y209" s="14">
        <v>39265</v>
      </c>
      <c r="Z209">
        <v>31.213000000000001</v>
      </c>
      <c r="AB209" s="14">
        <v>39630</v>
      </c>
      <c r="AC209">
        <v>27.831</v>
      </c>
      <c r="AE209" s="14">
        <v>39996</v>
      </c>
      <c r="AF209">
        <v>62.366999999999997</v>
      </c>
      <c r="AH209" s="14">
        <v>40361</v>
      </c>
      <c r="AI209">
        <v>60.201999999999998</v>
      </c>
      <c r="AK209" s="14">
        <v>40726</v>
      </c>
      <c r="AL209">
        <v>60.441000000000003</v>
      </c>
      <c r="AN209" s="14">
        <v>41091</v>
      </c>
      <c r="AO209">
        <v>60.021999999999998</v>
      </c>
      <c r="AQ209" s="14">
        <v>41457</v>
      </c>
      <c r="AR209">
        <v>13.261000000000001</v>
      </c>
      <c r="AT209" s="14">
        <v>41822</v>
      </c>
      <c r="AU209">
        <v>43.764000000000003</v>
      </c>
      <c r="AW209" s="14">
        <v>42187</v>
      </c>
      <c r="AX209">
        <v>16.771999999999998</v>
      </c>
      <c r="AZ209" s="14">
        <v>42552</v>
      </c>
      <c r="BA209">
        <v>45.542999999999999</v>
      </c>
      <c r="BC209" s="14">
        <v>42918</v>
      </c>
      <c r="BD209">
        <v>11.22</v>
      </c>
      <c r="BF209" s="14">
        <v>43283</v>
      </c>
      <c r="BG209">
        <v>25.677000000000007</v>
      </c>
      <c r="BI209" s="14">
        <v>43648</v>
      </c>
      <c r="BJ209" s="23">
        <v>66.588999999999999</v>
      </c>
      <c r="BL209" s="14">
        <v>44013</v>
      </c>
      <c r="BM209" s="23">
        <v>47.667386687846985</v>
      </c>
      <c r="BO209" s="14">
        <v>44379</v>
      </c>
      <c r="BP209">
        <v>57.386000000000003</v>
      </c>
      <c r="BR209" s="14">
        <v>44744</v>
      </c>
      <c r="BS209">
        <v>34.662999999999997</v>
      </c>
    </row>
    <row r="210" spans="1:71" x14ac:dyDescent="0.3">
      <c r="A210" s="14">
        <v>36344</v>
      </c>
      <c r="D210" s="14">
        <v>36709</v>
      </c>
      <c r="E210">
        <v>73.843999999999994</v>
      </c>
      <c r="G210" s="14">
        <v>37075</v>
      </c>
      <c r="H210">
        <v>35.966000000000001</v>
      </c>
      <c r="J210" s="14">
        <v>37440</v>
      </c>
      <c r="M210" s="14">
        <v>37805</v>
      </c>
      <c r="P210" s="14">
        <v>38170</v>
      </c>
      <c r="Q210">
        <v>5.3879999999999999</v>
      </c>
      <c r="S210" s="14">
        <v>38536</v>
      </c>
      <c r="T210">
        <v>24.754999999999999</v>
      </c>
      <c r="V210" s="14">
        <v>38901</v>
      </c>
      <c r="W210">
        <v>47.177999999999997</v>
      </c>
      <c r="Y210" s="14">
        <v>39266</v>
      </c>
      <c r="Z210">
        <v>31.048999999999999</v>
      </c>
      <c r="AB210" s="14">
        <v>39631</v>
      </c>
      <c r="AC210">
        <v>26.97</v>
      </c>
      <c r="AE210" s="14">
        <v>39997</v>
      </c>
      <c r="AF210">
        <v>66.016999999999996</v>
      </c>
      <c r="AH210" s="14">
        <v>40362</v>
      </c>
      <c r="AI210">
        <v>60.290999999999997</v>
      </c>
      <c r="AK210" s="14">
        <v>40727</v>
      </c>
      <c r="AL210">
        <v>60.381</v>
      </c>
      <c r="AN210" s="14">
        <v>41092</v>
      </c>
      <c r="AO210">
        <v>57.966999999999999</v>
      </c>
      <c r="AQ210" s="14">
        <v>41458</v>
      </c>
      <c r="AR210">
        <v>13.263999999999999</v>
      </c>
      <c r="AT210" s="14">
        <v>41823</v>
      </c>
      <c r="AU210">
        <v>43.71</v>
      </c>
      <c r="AW210" s="14">
        <v>42188</v>
      </c>
      <c r="AX210">
        <v>16.776</v>
      </c>
      <c r="AZ210" s="14">
        <v>42553</v>
      </c>
      <c r="BA210">
        <v>46.846000000000004</v>
      </c>
      <c r="BC210" s="14">
        <v>42919</v>
      </c>
      <c r="BD210">
        <v>11.22</v>
      </c>
      <c r="BF210" s="14">
        <v>43284</v>
      </c>
      <c r="BG210">
        <v>29.326999999999998</v>
      </c>
      <c r="BI210" s="14">
        <v>43649</v>
      </c>
      <c r="BJ210" s="23">
        <v>64.174999999999997</v>
      </c>
      <c r="BL210" s="14">
        <v>44014</v>
      </c>
      <c r="BM210" s="23">
        <v>49.033546413112091</v>
      </c>
      <c r="BO210" s="14">
        <v>44380</v>
      </c>
      <c r="BP210">
        <v>58.371000000000002</v>
      </c>
      <c r="BR210" s="14">
        <v>44745</v>
      </c>
      <c r="BS210">
        <v>35.966000000000001</v>
      </c>
    </row>
    <row r="211" spans="1:71" x14ac:dyDescent="0.3">
      <c r="A211" s="14">
        <v>36345</v>
      </c>
      <c r="D211" s="14">
        <v>36710</v>
      </c>
      <c r="E211">
        <v>71.027000000000001</v>
      </c>
      <c r="G211" s="14">
        <v>37076</v>
      </c>
      <c r="H211">
        <v>37.93</v>
      </c>
      <c r="J211" s="14">
        <v>37441</v>
      </c>
      <c r="M211" s="14">
        <v>37806</v>
      </c>
      <c r="P211" s="14">
        <v>38171</v>
      </c>
      <c r="Q211">
        <v>5.633</v>
      </c>
      <c r="S211" s="14">
        <v>38537</v>
      </c>
      <c r="T211">
        <v>24.533999999999999</v>
      </c>
      <c r="V211" s="14">
        <v>38902</v>
      </c>
      <c r="W211">
        <v>38.335000000000001</v>
      </c>
      <c r="Y211" s="14">
        <v>39267</v>
      </c>
      <c r="Z211">
        <v>30.222000000000001</v>
      </c>
      <c r="AB211" s="14">
        <v>39632</v>
      </c>
      <c r="AC211">
        <v>26.934000000000001</v>
      </c>
      <c r="AE211" s="14">
        <v>39998</v>
      </c>
      <c r="AF211">
        <v>66.938000000000002</v>
      </c>
      <c r="AH211" s="14">
        <v>40363</v>
      </c>
      <c r="AI211">
        <v>61.341999999999999</v>
      </c>
      <c r="AK211" s="14">
        <v>40728</v>
      </c>
      <c r="AL211">
        <v>61.341999999999999</v>
      </c>
      <c r="AN211" s="14">
        <v>41093</v>
      </c>
      <c r="AO211">
        <v>62.366999999999997</v>
      </c>
      <c r="AQ211" s="14">
        <v>41459</v>
      </c>
      <c r="AR211">
        <v>13.266</v>
      </c>
      <c r="AT211" s="14">
        <v>41824</v>
      </c>
      <c r="AU211">
        <v>42.959000000000003</v>
      </c>
      <c r="AW211" s="14">
        <v>42189</v>
      </c>
      <c r="AX211">
        <v>16.78</v>
      </c>
      <c r="AZ211" s="14">
        <v>42554</v>
      </c>
      <c r="BA211">
        <v>48.81</v>
      </c>
      <c r="BC211" s="14">
        <v>42920</v>
      </c>
      <c r="BD211">
        <v>11.22</v>
      </c>
      <c r="BF211" s="14">
        <v>43285</v>
      </c>
      <c r="BG211">
        <v>30.248000000000005</v>
      </c>
      <c r="BI211" s="14">
        <v>43650</v>
      </c>
      <c r="BJ211" s="23">
        <v>52.189</v>
      </c>
      <c r="BL211" s="14">
        <v>44015</v>
      </c>
      <c r="BM211" s="23">
        <v>48.865042113272835</v>
      </c>
      <c r="BO211" s="14">
        <v>44381</v>
      </c>
      <c r="BP211">
        <v>63.305999999999997</v>
      </c>
      <c r="BR211" s="14">
        <v>44746</v>
      </c>
      <c r="BS211">
        <v>37.93</v>
      </c>
    </row>
    <row r="212" spans="1:71" x14ac:dyDescent="0.3">
      <c r="A212" s="14">
        <v>36346</v>
      </c>
      <c r="D212" s="14">
        <v>36711</v>
      </c>
      <c r="E212">
        <v>68.760999999999996</v>
      </c>
      <c r="G212" s="14">
        <v>37077</v>
      </c>
      <c r="H212">
        <v>39.856000000000002</v>
      </c>
      <c r="J212" s="14">
        <v>37442</v>
      </c>
      <c r="M212" s="14">
        <v>37807</v>
      </c>
      <c r="P212" s="14">
        <v>38172</v>
      </c>
      <c r="Q212">
        <v>5.8109999999999999</v>
      </c>
      <c r="S212" s="14">
        <v>38538</v>
      </c>
      <c r="T212">
        <v>23.001000000000001</v>
      </c>
      <c r="V212" s="14">
        <v>38903</v>
      </c>
      <c r="W212">
        <v>37.720999999999997</v>
      </c>
      <c r="Y212" s="14">
        <v>39268</v>
      </c>
      <c r="Z212">
        <v>29.273</v>
      </c>
      <c r="AB212" s="14">
        <v>39633</v>
      </c>
      <c r="AC212">
        <v>27.277000000000001</v>
      </c>
      <c r="AE212" s="14">
        <v>39999</v>
      </c>
      <c r="AF212">
        <v>65.405000000000001</v>
      </c>
      <c r="AH212" s="14">
        <v>40364</v>
      </c>
      <c r="AI212">
        <v>61.613</v>
      </c>
      <c r="AK212" s="14">
        <v>40729</v>
      </c>
      <c r="AL212">
        <v>61.613</v>
      </c>
      <c r="AN212" s="14">
        <v>41094</v>
      </c>
      <c r="AO212">
        <v>66.016999999999996</v>
      </c>
      <c r="AQ212" s="14">
        <v>41460</v>
      </c>
      <c r="AR212">
        <v>13.268000000000001</v>
      </c>
      <c r="AT212" s="14">
        <v>41825</v>
      </c>
      <c r="AU212">
        <v>42.905999999999999</v>
      </c>
      <c r="AW212" s="14">
        <v>42190</v>
      </c>
      <c r="AX212">
        <v>16.783999999999999</v>
      </c>
      <c r="AZ212" s="14">
        <v>42555</v>
      </c>
      <c r="BA212">
        <v>50.736000000000004</v>
      </c>
      <c r="BC212" s="14">
        <v>42921</v>
      </c>
      <c r="BD212">
        <v>11.22</v>
      </c>
      <c r="BF212" s="14">
        <v>43286</v>
      </c>
      <c r="BG212">
        <v>28.715000000000003</v>
      </c>
      <c r="BI212" s="14">
        <v>43651</v>
      </c>
      <c r="BJ212" s="23">
        <v>59.621299999999998</v>
      </c>
      <c r="BL212" s="14">
        <v>44016</v>
      </c>
      <c r="BM212" s="23">
        <v>54.262980316843993</v>
      </c>
      <c r="BO212" s="14">
        <v>44382</v>
      </c>
      <c r="BP212">
        <v>63.863</v>
      </c>
      <c r="BR212" s="14">
        <v>44747</v>
      </c>
      <c r="BS212">
        <v>39.856000000000002</v>
      </c>
    </row>
    <row r="213" spans="1:71" x14ac:dyDescent="0.3">
      <c r="A213" s="14">
        <v>36347</v>
      </c>
      <c r="D213" s="14">
        <v>36712</v>
      </c>
      <c r="E213">
        <v>66.724000000000004</v>
      </c>
      <c r="G213" s="14">
        <v>37078</v>
      </c>
      <c r="H213">
        <v>41.692999999999998</v>
      </c>
      <c r="J213" s="14">
        <v>37443</v>
      </c>
      <c r="M213" s="14">
        <v>37808</v>
      </c>
      <c r="P213" s="14">
        <v>38173</v>
      </c>
      <c r="Q213">
        <v>6.0839999999999996</v>
      </c>
      <c r="S213" s="14">
        <v>38539</v>
      </c>
      <c r="T213">
        <v>22.891999999999999</v>
      </c>
      <c r="V213" s="14">
        <v>38904</v>
      </c>
      <c r="W213">
        <v>37.720999999999997</v>
      </c>
      <c r="Y213" s="14">
        <v>39269</v>
      </c>
      <c r="Z213">
        <v>28.126000000000001</v>
      </c>
      <c r="AB213" s="14">
        <v>39634</v>
      </c>
      <c r="AC213">
        <v>27.302</v>
      </c>
      <c r="AE213" s="14">
        <v>40000</v>
      </c>
      <c r="AF213">
        <v>62.713999999999999</v>
      </c>
      <c r="AH213" s="14">
        <v>40365</v>
      </c>
      <c r="AI213">
        <v>64.444000000000003</v>
      </c>
      <c r="AK213" s="14">
        <v>40730</v>
      </c>
      <c r="AL213">
        <v>64.444000000000003</v>
      </c>
      <c r="AN213" s="14">
        <v>41095</v>
      </c>
      <c r="AO213">
        <v>66.938000000000002</v>
      </c>
      <c r="AQ213" s="14">
        <v>41461</v>
      </c>
      <c r="AR213">
        <v>13.27</v>
      </c>
      <c r="AT213" s="14">
        <v>41826</v>
      </c>
      <c r="AU213">
        <v>42.905999999999999</v>
      </c>
      <c r="AW213" s="14">
        <v>42191</v>
      </c>
      <c r="AX213">
        <v>16.788</v>
      </c>
      <c r="AZ213" s="14">
        <v>42556</v>
      </c>
      <c r="BA213">
        <v>52.573</v>
      </c>
      <c r="BC213" s="14">
        <v>42922</v>
      </c>
      <c r="BD213">
        <v>11.22</v>
      </c>
      <c r="BF213" s="14">
        <v>43287</v>
      </c>
      <c r="BG213">
        <v>26.024000000000001</v>
      </c>
      <c r="BI213" s="14">
        <v>43652</v>
      </c>
      <c r="BJ213" s="23">
        <v>64.152000000000001</v>
      </c>
      <c r="BL213" s="14">
        <v>44017</v>
      </c>
      <c r="BM213" s="23">
        <v>64.908271080326628</v>
      </c>
      <c r="BO213" s="14">
        <v>44383</v>
      </c>
      <c r="BP213">
        <v>74.587000000000003</v>
      </c>
      <c r="BR213" s="14">
        <v>44748</v>
      </c>
      <c r="BS213">
        <v>41.692999999999998</v>
      </c>
    </row>
    <row r="214" spans="1:71" x14ac:dyDescent="0.3">
      <c r="A214" s="14">
        <v>36348</v>
      </c>
      <c r="D214" s="14">
        <v>36713</v>
      </c>
      <c r="E214">
        <v>65.123000000000005</v>
      </c>
      <c r="G214" s="14">
        <v>37079</v>
      </c>
      <c r="H214">
        <v>42.902999999999999</v>
      </c>
      <c r="J214" s="14">
        <v>37444</v>
      </c>
      <c r="M214" s="14">
        <v>37809</v>
      </c>
      <c r="P214" s="14">
        <v>38174</v>
      </c>
      <c r="Q214">
        <v>5.6639999999999997</v>
      </c>
      <c r="S214" s="14">
        <v>38540</v>
      </c>
      <c r="T214">
        <v>22.783999999999999</v>
      </c>
      <c r="V214" s="14">
        <v>38905</v>
      </c>
      <c r="W214">
        <v>37.720999999999997</v>
      </c>
      <c r="Y214" s="14">
        <v>39270</v>
      </c>
      <c r="Z214">
        <v>27.353000000000002</v>
      </c>
      <c r="AB214" s="14">
        <v>39635</v>
      </c>
      <c r="AC214">
        <v>27.302</v>
      </c>
      <c r="AE214" s="14">
        <v>40001</v>
      </c>
      <c r="AF214">
        <v>65.114999999999995</v>
      </c>
      <c r="AH214" s="14">
        <v>40366</v>
      </c>
      <c r="AI214">
        <v>65.772000000000006</v>
      </c>
      <c r="AK214" s="14">
        <v>40731</v>
      </c>
      <c r="AL214">
        <v>65.772000000000006</v>
      </c>
      <c r="AN214" s="14">
        <v>41096</v>
      </c>
      <c r="AO214">
        <v>65.527000000000001</v>
      </c>
      <c r="AQ214" s="14">
        <v>41462</v>
      </c>
      <c r="AR214">
        <v>13.272</v>
      </c>
      <c r="AT214" s="14">
        <v>41827</v>
      </c>
      <c r="AU214">
        <v>42.853000000000002</v>
      </c>
      <c r="AW214" s="14">
        <v>42192</v>
      </c>
      <c r="AX214">
        <v>16.792000000000002</v>
      </c>
      <c r="AZ214" s="14">
        <v>42557</v>
      </c>
      <c r="BA214">
        <v>53.783000000000001</v>
      </c>
      <c r="BC214" s="14">
        <v>42923</v>
      </c>
      <c r="BD214">
        <v>11.22</v>
      </c>
      <c r="BF214" s="14">
        <v>43288</v>
      </c>
      <c r="BG214">
        <v>28.424999999999997</v>
      </c>
      <c r="BI214" s="14">
        <v>43653</v>
      </c>
      <c r="BJ214" s="23">
        <v>65.478999999999999</v>
      </c>
      <c r="BL214" s="14">
        <v>44018</v>
      </c>
      <c r="BM214" s="23">
        <v>75.24660137630211</v>
      </c>
      <c r="BO214" s="14">
        <v>44384</v>
      </c>
      <c r="BP214">
        <v>88.686999999999998</v>
      </c>
      <c r="BR214" s="14">
        <v>44749</v>
      </c>
      <c r="BS214">
        <v>42.902999999999999</v>
      </c>
    </row>
    <row r="215" spans="1:71" x14ac:dyDescent="0.3">
      <c r="A215" s="14">
        <v>36349</v>
      </c>
      <c r="D215" s="14">
        <v>36714</v>
      </c>
      <c r="E215">
        <v>63.35</v>
      </c>
      <c r="G215" s="14">
        <v>37080</v>
      </c>
      <c r="H215">
        <v>43.472999999999999</v>
      </c>
      <c r="J215" s="14">
        <v>37445</v>
      </c>
      <c r="M215" s="14">
        <v>37810</v>
      </c>
      <c r="P215" s="14">
        <v>38175</v>
      </c>
      <c r="Q215">
        <v>5.819</v>
      </c>
      <c r="S215" s="14">
        <v>38541</v>
      </c>
      <c r="T215">
        <v>21.172999999999998</v>
      </c>
      <c r="V215" s="14">
        <v>38906</v>
      </c>
      <c r="W215">
        <v>37.720999999999997</v>
      </c>
      <c r="Y215" s="14">
        <v>39271</v>
      </c>
      <c r="Z215">
        <v>27.285</v>
      </c>
      <c r="AB215" s="14">
        <v>39636</v>
      </c>
      <c r="AC215">
        <v>27.326000000000001</v>
      </c>
      <c r="AE215" s="14">
        <v>40002</v>
      </c>
      <c r="AF215">
        <v>63.972999999999999</v>
      </c>
      <c r="AH215" s="14">
        <v>40367</v>
      </c>
      <c r="AI215">
        <v>66.83</v>
      </c>
      <c r="AK215" s="14">
        <v>40732</v>
      </c>
      <c r="AL215">
        <v>66.83</v>
      </c>
      <c r="AN215" s="14">
        <v>41097</v>
      </c>
      <c r="AO215">
        <v>65.268000000000001</v>
      </c>
      <c r="AQ215" s="14">
        <v>41463</v>
      </c>
      <c r="AR215">
        <v>13.274000000000001</v>
      </c>
      <c r="AT215" s="14">
        <v>41828</v>
      </c>
      <c r="AU215">
        <v>42.11</v>
      </c>
      <c r="AW215" s="14">
        <v>42193</v>
      </c>
      <c r="AX215">
        <v>16.795999999999999</v>
      </c>
      <c r="AZ215" s="14">
        <v>42558</v>
      </c>
      <c r="BA215">
        <v>54.353000000000002</v>
      </c>
      <c r="BC215" s="14">
        <v>42924</v>
      </c>
      <c r="BD215">
        <v>11.22</v>
      </c>
      <c r="BF215" s="14">
        <v>43289</v>
      </c>
      <c r="BG215">
        <v>27.283000000000001</v>
      </c>
      <c r="BI215" s="14">
        <v>43654</v>
      </c>
      <c r="BJ215" s="23">
        <v>68.478999999999999</v>
      </c>
      <c r="BL215" s="14">
        <v>44019</v>
      </c>
      <c r="BM215" s="23">
        <v>89.716809717437073</v>
      </c>
      <c r="BO215" s="14">
        <v>44385</v>
      </c>
      <c r="BP215">
        <v>96.712999999999994</v>
      </c>
      <c r="BR215" s="14">
        <v>44750</v>
      </c>
      <c r="BS215">
        <v>43.472999999999999</v>
      </c>
    </row>
    <row r="216" spans="1:71" x14ac:dyDescent="0.3">
      <c r="A216" s="14">
        <v>36350</v>
      </c>
      <c r="D216" s="14">
        <v>36715</v>
      </c>
      <c r="E216">
        <v>55.677999999999997</v>
      </c>
      <c r="G216" s="14">
        <v>37081</v>
      </c>
      <c r="H216">
        <v>43.55</v>
      </c>
      <c r="J216" s="14">
        <v>37446</v>
      </c>
      <c r="M216" s="14">
        <v>37811</v>
      </c>
      <c r="P216" s="14">
        <v>38176</v>
      </c>
      <c r="Q216">
        <v>7.3220000000000001</v>
      </c>
      <c r="S216" s="14">
        <v>38542</v>
      </c>
      <c r="T216">
        <v>19.486000000000001</v>
      </c>
      <c r="V216" s="14">
        <v>38907</v>
      </c>
      <c r="W216">
        <v>37.720999999999997</v>
      </c>
      <c r="Y216" s="14">
        <v>39272</v>
      </c>
      <c r="Z216">
        <v>26.777000000000001</v>
      </c>
      <c r="AB216" s="14">
        <v>39637</v>
      </c>
      <c r="AC216">
        <v>27.670999999999999</v>
      </c>
      <c r="AE216" s="14">
        <v>40003</v>
      </c>
      <c r="AF216">
        <v>60.470999999999997</v>
      </c>
      <c r="AH216" s="14">
        <v>40368</v>
      </c>
      <c r="AI216">
        <v>68.742000000000004</v>
      </c>
      <c r="AK216" s="14">
        <v>40733</v>
      </c>
      <c r="AL216">
        <v>68.742000000000004</v>
      </c>
      <c r="AN216" s="14">
        <v>41098</v>
      </c>
      <c r="AO216">
        <v>63.972999999999999</v>
      </c>
      <c r="AQ216" s="14">
        <v>41464</v>
      </c>
      <c r="AR216">
        <v>13.276</v>
      </c>
      <c r="AT216" s="14">
        <v>41829</v>
      </c>
      <c r="AU216">
        <v>42.057000000000002</v>
      </c>
      <c r="AW216" s="14">
        <v>42194</v>
      </c>
      <c r="AX216">
        <v>16.801000000000002</v>
      </c>
      <c r="AZ216" s="14">
        <v>42559</v>
      </c>
      <c r="BA216">
        <v>54.43</v>
      </c>
      <c r="BC216" s="14">
        <v>42925</v>
      </c>
      <c r="BD216">
        <v>11.22</v>
      </c>
      <c r="BF216" s="14">
        <v>43290</v>
      </c>
      <c r="BG216">
        <v>23.780999999999992</v>
      </c>
      <c r="BI216" s="14">
        <v>43655</v>
      </c>
      <c r="BJ216" s="23">
        <v>66.25</v>
      </c>
      <c r="BL216" s="14">
        <v>44020</v>
      </c>
      <c r="BM216" s="23">
        <v>97.73466657413735</v>
      </c>
      <c r="BO216" s="14">
        <v>44386</v>
      </c>
      <c r="BP216">
        <v>102.702</v>
      </c>
      <c r="BR216" s="14">
        <v>44751</v>
      </c>
      <c r="BS216">
        <v>43.55</v>
      </c>
    </row>
    <row r="217" spans="1:71" x14ac:dyDescent="0.3">
      <c r="A217" s="14">
        <v>36351</v>
      </c>
      <c r="D217" s="14">
        <v>36716</v>
      </c>
      <c r="E217">
        <v>53.091000000000001</v>
      </c>
      <c r="G217" s="14">
        <v>37082</v>
      </c>
      <c r="H217">
        <v>43.359000000000002</v>
      </c>
      <c r="J217" s="14">
        <v>37447</v>
      </c>
      <c r="M217" s="14">
        <v>37812</v>
      </c>
      <c r="P217" s="14">
        <v>38177</v>
      </c>
      <c r="Q217">
        <v>7.4619999999999997</v>
      </c>
      <c r="S217" s="14">
        <v>38543</v>
      </c>
      <c r="T217">
        <v>17.835000000000001</v>
      </c>
      <c r="V217" s="14">
        <v>38908</v>
      </c>
      <c r="W217">
        <v>37.720999999999997</v>
      </c>
      <c r="Y217" s="14">
        <v>39273</v>
      </c>
      <c r="Z217">
        <v>40.628999999999998</v>
      </c>
      <c r="AB217" s="14">
        <v>39638</v>
      </c>
      <c r="AC217">
        <v>27.695</v>
      </c>
      <c r="AE217" s="14">
        <v>40004</v>
      </c>
      <c r="AF217">
        <v>57.389000000000003</v>
      </c>
      <c r="AH217" s="14">
        <v>40369</v>
      </c>
      <c r="AI217">
        <v>70.713999999999999</v>
      </c>
      <c r="AK217" s="14">
        <v>40734</v>
      </c>
      <c r="AL217">
        <v>70.713999999999999</v>
      </c>
      <c r="AN217" s="14">
        <v>41099</v>
      </c>
      <c r="AO217">
        <v>60.756</v>
      </c>
      <c r="AQ217" s="14">
        <v>41465</v>
      </c>
      <c r="AR217">
        <v>13.278</v>
      </c>
      <c r="AT217" s="14">
        <v>41830</v>
      </c>
      <c r="AU217">
        <v>42.216999999999999</v>
      </c>
      <c r="AW217" s="14">
        <v>42195</v>
      </c>
      <c r="AX217">
        <v>16.805</v>
      </c>
      <c r="AZ217" s="14">
        <v>42560</v>
      </c>
      <c r="BA217">
        <v>54.239000000000004</v>
      </c>
      <c r="BC217" s="14">
        <v>42926</v>
      </c>
      <c r="BD217">
        <v>11.22</v>
      </c>
      <c r="BF217" s="14">
        <v>43291</v>
      </c>
      <c r="BG217">
        <v>20.698999999999998</v>
      </c>
      <c r="BI217" s="14">
        <v>43656</v>
      </c>
      <c r="BJ217" s="23">
        <v>72.150000000000006</v>
      </c>
      <c r="BL217" s="14">
        <v>44021</v>
      </c>
      <c r="BM217" s="23">
        <v>103.9055171971974</v>
      </c>
      <c r="BO217" s="14">
        <v>44387</v>
      </c>
      <c r="BP217">
        <v>107.789</v>
      </c>
      <c r="BR217" s="14">
        <v>44752</v>
      </c>
      <c r="BS217">
        <v>43.359000000000002</v>
      </c>
    </row>
    <row r="218" spans="1:71" x14ac:dyDescent="0.3">
      <c r="A218" s="14">
        <v>36352</v>
      </c>
      <c r="D218" s="14">
        <v>36717</v>
      </c>
      <c r="E218">
        <v>50.902999999999999</v>
      </c>
      <c r="G218" s="14">
        <v>37083</v>
      </c>
      <c r="H218">
        <v>41.054000000000002</v>
      </c>
      <c r="J218" s="14">
        <v>37448</v>
      </c>
      <c r="M218" s="14">
        <v>37813</v>
      </c>
      <c r="P218" s="14">
        <v>38178</v>
      </c>
      <c r="Q218">
        <v>8.2050000000000001</v>
      </c>
      <c r="S218" s="14">
        <v>38544</v>
      </c>
      <c r="T218">
        <v>16.22</v>
      </c>
      <c r="V218" s="14">
        <v>38909</v>
      </c>
      <c r="W218">
        <v>37.671999999999997</v>
      </c>
      <c r="Y218" s="14">
        <v>39274</v>
      </c>
      <c r="Z218">
        <v>50.93</v>
      </c>
      <c r="AB218" s="14">
        <v>39639</v>
      </c>
      <c r="AC218">
        <v>27.745000000000001</v>
      </c>
      <c r="AE218" s="14">
        <v>40005</v>
      </c>
      <c r="AF218">
        <v>58.308</v>
      </c>
      <c r="AH218" s="14">
        <v>40370</v>
      </c>
      <c r="AI218">
        <v>72.81</v>
      </c>
      <c r="AK218" s="14">
        <v>40735</v>
      </c>
      <c r="AL218">
        <v>72.81</v>
      </c>
      <c r="AN218" s="14">
        <v>41100</v>
      </c>
      <c r="AO218">
        <v>57.433999999999997</v>
      </c>
      <c r="AQ218" s="14">
        <v>41466</v>
      </c>
      <c r="AR218">
        <v>13.280000000000001</v>
      </c>
      <c r="AT218" s="14">
        <v>41831</v>
      </c>
      <c r="AU218">
        <v>44.523000000000003</v>
      </c>
      <c r="AW218" s="14">
        <v>42196</v>
      </c>
      <c r="AX218">
        <v>16.809000000000001</v>
      </c>
      <c r="AZ218" s="14">
        <v>42561</v>
      </c>
      <c r="BA218">
        <v>51.934000000000005</v>
      </c>
      <c r="BC218" s="14">
        <v>42927</v>
      </c>
      <c r="BD218">
        <v>11.22</v>
      </c>
      <c r="BF218" s="14">
        <v>43292</v>
      </c>
      <c r="BG218">
        <v>21.618000000000009</v>
      </c>
      <c r="BI218" s="14">
        <v>43657</v>
      </c>
      <c r="BJ218" s="23">
        <v>32.655000000000001</v>
      </c>
      <c r="BL218" s="14">
        <v>44022</v>
      </c>
      <c r="BM218" s="23">
        <v>108.4282793473612</v>
      </c>
      <c r="BO218" s="14">
        <v>44388</v>
      </c>
      <c r="BP218">
        <v>112.307</v>
      </c>
      <c r="BR218" s="14">
        <v>44753</v>
      </c>
      <c r="BS218">
        <v>41.054000000000002</v>
      </c>
    </row>
    <row r="219" spans="1:71" x14ac:dyDescent="0.3">
      <c r="A219" s="14">
        <v>36353</v>
      </c>
      <c r="D219" s="14">
        <v>36718</v>
      </c>
      <c r="E219">
        <v>47.957000000000001</v>
      </c>
      <c r="G219" s="14">
        <v>37084</v>
      </c>
      <c r="H219">
        <v>39.335000000000001</v>
      </c>
      <c r="J219" s="14">
        <v>37449</v>
      </c>
      <c r="M219" s="14">
        <v>37814</v>
      </c>
      <c r="P219" s="14">
        <v>38179</v>
      </c>
      <c r="Q219">
        <v>9.1120000000000001</v>
      </c>
      <c r="S219" s="14">
        <v>38545</v>
      </c>
      <c r="T219">
        <v>14.721</v>
      </c>
      <c r="V219" s="14">
        <v>38910</v>
      </c>
      <c r="W219">
        <v>36.987000000000002</v>
      </c>
      <c r="Y219" s="14">
        <v>39275</v>
      </c>
      <c r="Z219">
        <v>55.973999999999997</v>
      </c>
      <c r="AB219" s="14">
        <v>39640</v>
      </c>
      <c r="AC219">
        <v>28.437999999999999</v>
      </c>
      <c r="AE219" s="14">
        <v>40006</v>
      </c>
      <c r="AF219">
        <v>68.510000000000005</v>
      </c>
      <c r="AH219" s="14">
        <v>40371</v>
      </c>
      <c r="AI219">
        <v>75.665000000000006</v>
      </c>
      <c r="AK219" s="14">
        <v>40736</v>
      </c>
      <c r="AL219">
        <v>75.744</v>
      </c>
      <c r="AN219" s="14">
        <v>41101</v>
      </c>
      <c r="AO219">
        <v>58.545999999999999</v>
      </c>
      <c r="AQ219" s="14">
        <v>41467</v>
      </c>
      <c r="AR219">
        <v>13.282</v>
      </c>
      <c r="AT219" s="14">
        <v>41832</v>
      </c>
      <c r="AU219">
        <v>45.451000000000001</v>
      </c>
      <c r="AW219" s="14">
        <v>42197</v>
      </c>
      <c r="AX219">
        <v>16.812999999999999</v>
      </c>
      <c r="AZ219" s="14">
        <v>42562</v>
      </c>
      <c r="BA219">
        <v>50.215000000000003</v>
      </c>
      <c r="BC219" s="14">
        <v>42928</v>
      </c>
      <c r="BD219">
        <v>11.22</v>
      </c>
      <c r="BF219" s="14">
        <v>43293</v>
      </c>
      <c r="BG219">
        <v>31.820000000000007</v>
      </c>
      <c r="BI219" s="14">
        <v>43658</v>
      </c>
      <c r="BJ219" s="23">
        <v>18.142530961972913</v>
      </c>
      <c r="BL219" s="14">
        <v>44023</v>
      </c>
      <c r="BM219" s="23">
        <v>113.28074340987912</v>
      </c>
      <c r="BO219" s="14">
        <v>44389</v>
      </c>
      <c r="BP219">
        <v>116.78100000000001</v>
      </c>
      <c r="BR219" s="14">
        <v>44754</v>
      </c>
      <c r="BS219">
        <v>39.335000000000001</v>
      </c>
    </row>
    <row r="220" spans="1:71" x14ac:dyDescent="0.3">
      <c r="A220" s="14">
        <v>36354</v>
      </c>
      <c r="D220" s="14">
        <v>36719</v>
      </c>
      <c r="E220">
        <v>45.118000000000002</v>
      </c>
      <c r="G220" s="14">
        <v>37085</v>
      </c>
      <c r="H220">
        <v>43.777999999999999</v>
      </c>
      <c r="J220" s="14">
        <v>37450</v>
      </c>
      <c r="M220" s="14">
        <v>37815</v>
      </c>
      <c r="P220" s="14">
        <v>38180</v>
      </c>
      <c r="Q220">
        <v>10.166</v>
      </c>
      <c r="S220" s="14">
        <v>38546</v>
      </c>
      <c r="T220">
        <v>13.135</v>
      </c>
      <c r="V220" s="14">
        <v>38911</v>
      </c>
      <c r="W220">
        <v>36.939</v>
      </c>
      <c r="Y220" s="14">
        <v>39276</v>
      </c>
      <c r="Z220">
        <v>53.116999999999997</v>
      </c>
      <c r="AB220" s="14">
        <v>39641</v>
      </c>
      <c r="AC220">
        <v>28.486999999999998</v>
      </c>
      <c r="AE220" s="14">
        <v>40007</v>
      </c>
      <c r="AF220">
        <v>70.512</v>
      </c>
      <c r="AH220" s="14">
        <v>40372</v>
      </c>
      <c r="AI220">
        <v>76.760999999999996</v>
      </c>
      <c r="AK220" s="14">
        <v>40737</v>
      </c>
      <c r="AL220">
        <v>76.777000000000001</v>
      </c>
      <c r="AN220" s="14">
        <v>41102</v>
      </c>
      <c r="AO220">
        <v>68.510000000000005</v>
      </c>
      <c r="AQ220" s="14">
        <v>41468</v>
      </c>
      <c r="AR220">
        <v>13.284000000000001</v>
      </c>
      <c r="AT220" s="14">
        <v>41833</v>
      </c>
      <c r="AU220">
        <v>45.561</v>
      </c>
      <c r="AW220" s="14">
        <v>42198</v>
      </c>
      <c r="AX220">
        <v>16.817</v>
      </c>
      <c r="AZ220" s="14">
        <v>42563</v>
      </c>
      <c r="BA220">
        <v>54.658000000000001</v>
      </c>
      <c r="BC220" s="14">
        <v>42929</v>
      </c>
      <c r="BD220">
        <v>11.22</v>
      </c>
      <c r="BF220" s="14">
        <v>43294</v>
      </c>
      <c r="BG220">
        <v>33.822000000000003</v>
      </c>
      <c r="BI220" s="14">
        <v>43659</v>
      </c>
      <c r="BJ220" s="23">
        <v>45.298000000000002</v>
      </c>
      <c r="BL220" s="14">
        <v>44024</v>
      </c>
      <c r="BM220" s="23">
        <v>117.29782898440097</v>
      </c>
      <c r="BO220" s="14">
        <v>44390</v>
      </c>
      <c r="BP220">
        <v>120.596</v>
      </c>
      <c r="BR220" s="14">
        <v>44755</v>
      </c>
      <c r="BS220">
        <v>43.777999999999999</v>
      </c>
    </row>
    <row r="221" spans="1:71" x14ac:dyDescent="0.3">
      <c r="A221" s="14">
        <v>36355</v>
      </c>
      <c r="D221" s="14">
        <v>36720</v>
      </c>
      <c r="E221">
        <v>37.256</v>
      </c>
      <c r="G221" s="14">
        <v>37086</v>
      </c>
      <c r="H221">
        <v>44.122</v>
      </c>
      <c r="J221" s="14">
        <v>37451</v>
      </c>
      <c r="M221" s="14">
        <v>37816</v>
      </c>
      <c r="P221" s="14">
        <v>38181</v>
      </c>
      <c r="Q221">
        <v>11.010999999999999</v>
      </c>
      <c r="S221" s="14">
        <v>38547</v>
      </c>
      <c r="T221">
        <v>10.461</v>
      </c>
      <c r="V221" s="14">
        <v>38912</v>
      </c>
      <c r="W221">
        <v>36.939</v>
      </c>
      <c r="Y221" s="14">
        <v>39277</v>
      </c>
      <c r="Z221">
        <v>51.365000000000002</v>
      </c>
      <c r="AB221" s="14">
        <v>39642</v>
      </c>
      <c r="AC221">
        <v>28.486999999999998</v>
      </c>
      <c r="AE221" s="14">
        <v>40008</v>
      </c>
      <c r="AF221">
        <v>67.891999999999996</v>
      </c>
      <c r="AH221" s="14">
        <v>40373</v>
      </c>
      <c r="AI221">
        <v>78.435000000000002</v>
      </c>
      <c r="AK221" s="14">
        <v>40738</v>
      </c>
      <c r="AL221">
        <v>77.796000000000006</v>
      </c>
      <c r="AN221" s="14">
        <v>41103</v>
      </c>
      <c r="AO221">
        <v>70.512</v>
      </c>
      <c r="AQ221" s="14">
        <v>41469</v>
      </c>
      <c r="AR221">
        <v>13.287000000000001</v>
      </c>
      <c r="AT221" s="14">
        <v>41834</v>
      </c>
      <c r="AU221">
        <v>46.28</v>
      </c>
      <c r="AW221" s="14">
        <v>42199</v>
      </c>
      <c r="AX221">
        <v>16.820999999999998</v>
      </c>
      <c r="AZ221" s="14">
        <v>42564</v>
      </c>
      <c r="BA221">
        <v>55.002000000000002</v>
      </c>
      <c r="BC221" s="14">
        <v>42930</v>
      </c>
      <c r="BD221">
        <v>11.22</v>
      </c>
      <c r="BF221" s="14">
        <v>43295</v>
      </c>
      <c r="BG221">
        <v>31.201999999999998</v>
      </c>
      <c r="BI221" s="14">
        <v>43660</v>
      </c>
      <c r="BJ221" s="23">
        <v>56.277999999999999</v>
      </c>
      <c r="BL221" s="14">
        <v>44025</v>
      </c>
      <c r="BM221" s="23">
        <v>121.16346935235336</v>
      </c>
      <c r="BO221" s="14">
        <v>44391</v>
      </c>
      <c r="BP221">
        <v>122.61499999999999</v>
      </c>
      <c r="BR221" s="14">
        <v>44756</v>
      </c>
      <c r="BS221">
        <v>44.122</v>
      </c>
    </row>
    <row r="222" spans="1:71" x14ac:dyDescent="0.3">
      <c r="A222" s="14">
        <v>36356</v>
      </c>
      <c r="D222" s="14">
        <v>36721</v>
      </c>
      <c r="E222">
        <v>38.569000000000003</v>
      </c>
      <c r="G222" s="14">
        <v>37087</v>
      </c>
      <c r="H222">
        <v>44.122</v>
      </c>
      <c r="J222" s="14">
        <v>37452</v>
      </c>
      <c r="M222" s="14">
        <v>37817</v>
      </c>
      <c r="P222" s="14">
        <v>38182</v>
      </c>
      <c r="Q222">
        <v>11.936999999999999</v>
      </c>
      <c r="S222" s="14">
        <v>38548</v>
      </c>
      <c r="T222">
        <v>10.112</v>
      </c>
      <c r="V222" s="14">
        <v>38913</v>
      </c>
      <c r="W222">
        <v>36.939</v>
      </c>
      <c r="Y222" s="14">
        <v>39278</v>
      </c>
      <c r="Z222">
        <v>49.915999999999997</v>
      </c>
      <c r="AB222" s="14">
        <v>39643</v>
      </c>
      <c r="AC222">
        <v>28.512</v>
      </c>
      <c r="AE222" s="14">
        <v>40009</v>
      </c>
      <c r="AF222">
        <v>63.744999999999997</v>
      </c>
      <c r="AH222" s="14">
        <v>40374</v>
      </c>
      <c r="AK222" s="14">
        <v>40739</v>
      </c>
      <c r="AN222" s="14">
        <v>41104</v>
      </c>
      <c r="AO222">
        <v>67.891999999999996</v>
      </c>
      <c r="AQ222" s="14">
        <v>41470</v>
      </c>
      <c r="AR222">
        <v>13.289000000000001</v>
      </c>
      <c r="AT222" s="14">
        <v>41835</v>
      </c>
      <c r="AU222">
        <v>45.506</v>
      </c>
      <c r="AW222" s="14">
        <v>42200</v>
      </c>
      <c r="AX222">
        <v>16.824999999999999</v>
      </c>
      <c r="AZ222" s="14">
        <v>42565</v>
      </c>
      <c r="BA222">
        <v>55.002000000000002</v>
      </c>
      <c r="BC222" s="14">
        <v>42931</v>
      </c>
      <c r="BD222">
        <v>11.22</v>
      </c>
      <c r="BF222" s="14">
        <v>43296</v>
      </c>
      <c r="BG222">
        <v>27.054999999999993</v>
      </c>
      <c r="BI222" s="14">
        <v>43661</v>
      </c>
      <c r="BJ222" s="23">
        <v>61.488999999999997</v>
      </c>
      <c r="BL222" s="14">
        <v>44026</v>
      </c>
      <c r="BM222" s="23">
        <v>123.60677890288045</v>
      </c>
      <c r="BO222" s="14">
        <v>44392</v>
      </c>
      <c r="BP222">
        <v>124.09399999999999</v>
      </c>
      <c r="BR222" s="14">
        <v>44757</v>
      </c>
      <c r="BS222">
        <v>44.122</v>
      </c>
    </row>
    <row r="223" spans="1:71" x14ac:dyDescent="0.3">
      <c r="A223" s="14">
        <v>36357</v>
      </c>
      <c r="D223" s="14">
        <v>36722</v>
      </c>
      <c r="E223">
        <v>43.893000000000001</v>
      </c>
      <c r="G223" s="14">
        <v>37088</v>
      </c>
      <c r="H223">
        <v>44.122</v>
      </c>
      <c r="J223" s="14">
        <v>37453</v>
      </c>
      <c r="M223" s="14">
        <v>37818</v>
      </c>
      <c r="P223" s="14">
        <v>38183</v>
      </c>
      <c r="Q223">
        <v>13.003</v>
      </c>
      <c r="S223" s="14">
        <v>38549</v>
      </c>
      <c r="T223">
        <v>9.3460000000000001</v>
      </c>
      <c r="V223" s="14">
        <v>38914</v>
      </c>
      <c r="W223">
        <v>36.865000000000002</v>
      </c>
      <c r="Y223" s="14">
        <v>39279</v>
      </c>
      <c r="Z223">
        <v>48.972999999999999</v>
      </c>
      <c r="AB223" s="14">
        <v>39644</v>
      </c>
      <c r="AC223">
        <v>28.86</v>
      </c>
      <c r="AE223" s="14">
        <v>40010</v>
      </c>
      <c r="AF223">
        <v>59.976999999999997</v>
      </c>
      <c r="AH223" s="14">
        <v>40375</v>
      </c>
      <c r="AK223" s="14">
        <v>40740</v>
      </c>
      <c r="AN223" s="14">
        <v>41105</v>
      </c>
      <c r="AO223">
        <v>63.835999999999999</v>
      </c>
      <c r="AQ223" s="14">
        <v>41471</v>
      </c>
      <c r="AR223">
        <v>13.291</v>
      </c>
      <c r="AT223" s="14">
        <v>41836</v>
      </c>
      <c r="AU223">
        <v>44.631</v>
      </c>
      <c r="AW223" s="14">
        <v>42201</v>
      </c>
      <c r="AX223">
        <v>16.829000000000001</v>
      </c>
      <c r="AZ223" s="14">
        <v>42566</v>
      </c>
      <c r="BA223">
        <v>55.002000000000002</v>
      </c>
      <c r="BC223" s="14">
        <v>42932</v>
      </c>
      <c r="BD223">
        <v>11.22</v>
      </c>
      <c r="BF223" s="14">
        <v>43297</v>
      </c>
      <c r="BG223">
        <v>23.286999999999992</v>
      </c>
      <c r="BI223" s="14">
        <v>43662</v>
      </c>
      <c r="BJ223" s="23">
        <v>59.874000000000002</v>
      </c>
      <c r="BL223" s="14">
        <v>44027</v>
      </c>
      <c r="BM223" s="23">
        <v>125.19181150510141</v>
      </c>
      <c r="BO223" s="14">
        <v>44393</v>
      </c>
      <c r="BP223">
        <v>125.301</v>
      </c>
      <c r="BR223" s="14">
        <v>44758</v>
      </c>
      <c r="BS223">
        <v>44.122</v>
      </c>
    </row>
    <row r="224" spans="1:71" x14ac:dyDescent="0.3">
      <c r="A224" s="14">
        <v>36358</v>
      </c>
      <c r="D224" s="14">
        <v>36723</v>
      </c>
      <c r="E224">
        <v>46.017000000000003</v>
      </c>
      <c r="G224" s="14">
        <v>37089</v>
      </c>
      <c r="H224">
        <v>44.122</v>
      </c>
      <c r="J224" s="14">
        <v>37454</v>
      </c>
      <c r="M224" s="14">
        <v>37819</v>
      </c>
      <c r="P224" s="14">
        <v>38184</v>
      </c>
      <c r="Q224">
        <v>12.355</v>
      </c>
      <c r="S224" s="14">
        <v>38550</v>
      </c>
      <c r="T224">
        <v>8.9819999999999993</v>
      </c>
      <c r="V224" s="14">
        <v>38915</v>
      </c>
      <c r="W224">
        <v>35.844999999999999</v>
      </c>
      <c r="Y224" s="14">
        <v>39280</v>
      </c>
      <c r="Z224">
        <v>54.481000000000002</v>
      </c>
      <c r="AB224" s="14">
        <v>39645</v>
      </c>
      <c r="AC224">
        <v>28.885000000000002</v>
      </c>
      <c r="AE224" s="14">
        <v>40011</v>
      </c>
      <c r="AF224">
        <v>56.194000000000003</v>
      </c>
      <c r="AH224" s="14">
        <v>40376</v>
      </c>
      <c r="AK224" s="14">
        <v>40741</v>
      </c>
      <c r="AN224" s="14">
        <v>41106</v>
      </c>
      <c r="AO224">
        <v>60.067</v>
      </c>
      <c r="AQ224" s="14">
        <v>41472</v>
      </c>
      <c r="AR224">
        <v>13.293000000000001</v>
      </c>
      <c r="AT224" s="14">
        <v>41837</v>
      </c>
      <c r="AU224">
        <v>43.764000000000003</v>
      </c>
      <c r="AW224" s="14">
        <v>42202</v>
      </c>
      <c r="AX224">
        <v>16.832999999999998</v>
      </c>
      <c r="AZ224" s="14">
        <v>42567</v>
      </c>
      <c r="BA224">
        <v>55.002000000000002</v>
      </c>
      <c r="BC224" s="14">
        <v>42933</v>
      </c>
      <c r="BD224">
        <v>11.22</v>
      </c>
      <c r="BF224" s="14">
        <v>43298</v>
      </c>
      <c r="BG224">
        <v>19.504000000000005</v>
      </c>
      <c r="BI224" s="14">
        <v>43663</v>
      </c>
      <c r="BJ224" s="23">
        <v>52.163200000000003</v>
      </c>
      <c r="BL224" s="14">
        <v>44028</v>
      </c>
      <c r="BM224" s="23">
        <v>126.68427737717036</v>
      </c>
      <c r="BO224" s="14">
        <v>44394</v>
      </c>
      <c r="BP224">
        <v>120.239</v>
      </c>
      <c r="BR224" s="14">
        <v>44759</v>
      </c>
      <c r="BS224">
        <v>44.122</v>
      </c>
    </row>
    <row r="225" spans="1:71" x14ac:dyDescent="0.3">
      <c r="A225" s="14">
        <v>36359</v>
      </c>
      <c r="D225" s="14">
        <v>36724</v>
      </c>
      <c r="E225">
        <v>47.853000000000002</v>
      </c>
      <c r="G225" s="14">
        <v>37090</v>
      </c>
      <c r="H225">
        <v>44.122</v>
      </c>
      <c r="J225" s="14">
        <v>37455</v>
      </c>
      <c r="M225" s="14">
        <v>37820</v>
      </c>
      <c r="P225" s="14">
        <v>38185</v>
      </c>
      <c r="Q225">
        <v>11.622999999999999</v>
      </c>
      <c r="S225" s="14">
        <v>38551</v>
      </c>
      <c r="T225">
        <v>9.8640000000000008</v>
      </c>
      <c r="V225" s="14">
        <v>38916</v>
      </c>
      <c r="W225">
        <v>35.771999999999998</v>
      </c>
      <c r="Y225" s="14">
        <v>39281</v>
      </c>
      <c r="Z225">
        <v>54.843000000000004</v>
      </c>
      <c r="AB225" s="14">
        <v>39646</v>
      </c>
      <c r="AC225">
        <v>28.885000000000002</v>
      </c>
      <c r="AE225" s="14">
        <v>40012</v>
      </c>
      <c r="AF225">
        <v>51.564999999999998</v>
      </c>
      <c r="AH225" s="14">
        <v>40377</v>
      </c>
      <c r="AK225" s="14">
        <v>40742</v>
      </c>
      <c r="AN225" s="14">
        <v>41107</v>
      </c>
      <c r="AO225">
        <v>56.194000000000003</v>
      </c>
      <c r="AQ225" s="14">
        <v>41473</v>
      </c>
      <c r="AR225">
        <v>13.295</v>
      </c>
      <c r="AT225" s="14">
        <v>41838</v>
      </c>
      <c r="AU225">
        <v>42.905999999999999</v>
      </c>
      <c r="AW225" s="14">
        <v>42203</v>
      </c>
      <c r="AX225">
        <v>16.838000000000001</v>
      </c>
      <c r="AZ225" s="14">
        <v>42568</v>
      </c>
      <c r="BA225">
        <v>55.002000000000002</v>
      </c>
      <c r="BC225" s="14">
        <v>42934</v>
      </c>
      <c r="BD225">
        <v>11.22</v>
      </c>
      <c r="BF225" s="14">
        <v>43299</v>
      </c>
      <c r="BG225">
        <v>14.875</v>
      </c>
      <c r="BI225" s="14">
        <v>43664</v>
      </c>
      <c r="BJ225" s="23">
        <v>69.427999999999997</v>
      </c>
      <c r="BL225" s="14">
        <v>44029</v>
      </c>
      <c r="BM225" s="23">
        <v>120.86755060572133</v>
      </c>
      <c r="BO225" s="14">
        <v>44395</v>
      </c>
      <c r="BP225">
        <v>112.407</v>
      </c>
      <c r="BR225" s="14">
        <v>44760</v>
      </c>
      <c r="BS225">
        <v>44.122</v>
      </c>
    </row>
    <row r="226" spans="1:71" x14ac:dyDescent="0.3">
      <c r="A226" s="14">
        <v>36360</v>
      </c>
      <c r="D226" s="14">
        <v>36725</v>
      </c>
      <c r="E226">
        <v>45.631</v>
      </c>
      <c r="G226" s="14">
        <v>37091</v>
      </c>
      <c r="H226">
        <v>44.006999999999998</v>
      </c>
      <c r="J226" s="14">
        <v>37456</v>
      </c>
      <c r="M226" s="14">
        <v>37821</v>
      </c>
      <c r="P226" s="14">
        <v>38186</v>
      </c>
      <c r="Q226">
        <v>11.055999999999999</v>
      </c>
      <c r="S226" s="14">
        <v>38552</v>
      </c>
      <c r="T226">
        <v>10.425000000000001</v>
      </c>
      <c r="V226" s="14">
        <v>38917</v>
      </c>
      <c r="W226">
        <v>35.771999999999998</v>
      </c>
      <c r="Y226" s="14">
        <v>39282</v>
      </c>
      <c r="Z226">
        <v>59.277999999999999</v>
      </c>
      <c r="AB226" s="14">
        <v>39647</v>
      </c>
      <c r="AC226">
        <v>28.885000000000002</v>
      </c>
      <c r="AE226" s="14">
        <v>40013</v>
      </c>
      <c r="AF226">
        <v>47.445999999999998</v>
      </c>
      <c r="AH226" s="14">
        <v>40378</v>
      </c>
      <c r="AK226" s="14">
        <v>40743</v>
      </c>
      <c r="AN226" s="14">
        <v>41108</v>
      </c>
      <c r="AO226">
        <v>51.564999999999998</v>
      </c>
      <c r="AQ226" s="14">
        <v>41474</v>
      </c>
      <c r="AR226">
        <v>13.297000000000001</v>
      </c>
      <c r="AT226" s="14">
        <v>41839</v>
      </c>
      <c r="AU226">
        <v>41.743000000000002</v>
      </c>
      <c r="AW226" s="14">
        <v>42204</v>
      </c>
      <c r="AX226">
        <v>16.841999999999999</v>
      </c>
      <c r="AZ226" s="14">
        <v>42569</v>
      </c>
      <c r="BA226">
        <v>54.887</v>
      </c>
      <c r="BC226" s="14">
        <v>42935</v>
      </c>
      <c r="BD226">
        <v>11.22</v>
      </c>
      <c r="BF226" s="14">
        <v>43300</v>
      </c>
      <c r="BG226">
        <v>10.756</v>
      </c>
      <c r="BI226" s="14">
        <v>43665</v>
      </c>
      <c r="BJ226" s="23">
        <v>71.222999999999999</v>
      </c>
      <c r="BL226" s="14">
        <v>44030</v>
      </c>
      <c r="BM226" s="23">
        <v>113.94408678992265</v>
      </c>
      <c r="BO226" s="14">
        <v>44396</v>
      </c>
      <c r="BP226">
        <v>106.39700000000001</v>
      </c>
      <c r="BR226" s="14">
        <v>44761</v>
      </c>
      <c r="BS226">
        <v>44.006999999999998</v>
      </c>
    </row>
    <row r="227" spans="1:71" x14ac:dyDescent="0.3">
      <c r="A227" s="14">
        <v>36361</v>
      </c>
      <c r="D227" s="14">
        <v>36726</v>
      </c>
      <c r="E227">
        <v>43.74</v>
      </c>
      <c r="G227" s="14">
        <v>37092</v>
      </c>
      <c r="H227">
        <v>40.941000000000003</v>
      </c>
      <c r="J227" s="14">
        <v>37457</v>
      </c>
      <c r="M227" s="14">
        <v>37822</v>
      </c>
      <c r="P227" s="14">
        <v>38187</v>
      </c>
      <c r="Q227">
        <v>10.848000000000001</v>
      </c>
      <c r="S227" s="14">
        <v>38553</v>
      </c>
      <c r="T227">
        <v>10.343999999999999</v>
      </c>
      <c r="V227" s="14">
        <v>38918</v>
      </c>
      <c r="W227">
        <v>35.771999999999998</v>
      </c>
      <c r="Y227" s="14">
        <v>39283</v>
      </c>
      <c r="Z227">
        <v>63.628</v>
      </c>
      <c r="AB227" s="14">
        <v>39648</v>
      </c>
      <c r="AC227">
        <v>28.885000000000002</v>
      </c>
      <c r="AE227" s="14">
        <v>40014</v>
      </c>
      <c r="AF227">
        <v>42.383000000000003</v>
      </c>
      <c r="AH227" s="14">
        <v>40379</v>
      </c>
      <c r="AK227" s="14">
        <v>40744</v>
      </c>
      <c r="AN227" s="14">
        <v>41109</v>
      </c>
      <c r="AO227">
        <v>47.262999999999998</v>
      </c>
      <c r="AQ227" s="14">
        <v>41475</v>
      </c>
      <c r="AR227">
        <v>13.298999999999999</v>
      </c>
      <c r="AT227" s="14">
        <v>41840</v>
      </c>
      <c r="AU227">
        <v>40.439</v>
      </c>
      <c r="AW227" s="14">
        <v>42205</v>
      </c>
      <c r="AX227">
        <v>16.846</v>
      </c>
      <c r="AZ227" s="14">
        <v>42570</v>
      </c>
      <c r="BA227">
        <v>51.821000000000005</v>
      </c>
      <c r="BC227" s="14">
        <v>42936</v>
      </c>
      <c r="BD227">
        <v>11.22</v>
      </c>
      <c r="BF227" s="14">
        <v>43301</v>
      </c>
      <c r="BG227">
        <v>25.693000000000001</v>
      </c>
      <c r="BI227" s="14">
        <v>43666</v>
      </c>
      <c r="BJ227" s="23">
        <v>22.364999999999998</v>
      </c>
      <c r="BL227" s="14">
        <v>44031</v>
      </c>
      <c r="BM227" s="23">
        <v>108.01160906793827</v>
      </c>
      <c r="BO227" s="14">
        <v>44397</v>
      </c>
      <c r="BP227">
        <v>103.634</v>
      </c>
      <c r="BR227" s="14">
        <v>44762</v>
      </c>
      <c r="BS227">
        <v>40.941000000000003</v>
      </c>
    </row>
    <row r="228" spans="1:71" x14ac:dyDescent="0.3">
      <c r="A228" s="14">
        <v>36362</v>
      </c>
      <c r="D228" s="14">
        <v>36727</v>
      </c>
      <c r="E228">
        <v>42.941000000000003</v>
      </c>
      <c r="G228" s="14">
        <v>37093</v>
      </c>
      <c r="H228">
        <v>35.253</v>
      </c>
      <c r="J228" s="14">
        <v>37458</v>
      </c>
      <c r="M228" s="14">
        <v>37823</v>
      </c>
      <c r="P228" s="14">
        <v>38188</v>
      </c>
      <c r="Q228">
        <v>10.193</v>
      </c>
      <c r="S228" s="14">
        <v>38554</v>
      </c>
      <c r="T228">
        <v>10.712</v>
      </c>
      <c r="V228" s="14">
        <v>38919</v>
      </c>
      <c r="W228">
        <v>35.651000000000003</v>
      </c>
      <c r="Y228" s="14">
        <v>39284</v>
      </c>
      <c r="Z228">
        <v>64.492999999999995</v>
      </c>
      <c r="AB228" s="14">
        <v>39649</v>
      </c>
      <c r="AC228">
        <v>28.885000000000002</v>
      </c>
      <c r="AE228" s="14">
        <v>40015</v>
      </c>
      <c r="AF228">
        <v>38.414000000000001</v>
      </c>
      <c r="AH228" s="14">
        <v>40380</v>
      </c>
      <c r="AK228" s="14">
        <v>40745</v>
      </c>
      <c r="AN228" s="14">
        <v>41110</v>
      </c>
      <c r="AO228">
        <v>40.460999999999999</v>
      </c>
      <c r="AQ228" s="14">
        <v>41476</v>
      </c>
      <c r="AR228">
        <v>13.301</v>
      </c>
      <c r="AT228" s="14">
        <v>41841</v>
      </c>
      <c r="AU228">
        <v>40.387999999999998</v>
      </c>
      <c r="AW228" s="14">
        <v>42206</v>
      </c>
      <c r="AX228">
        <v>16.850000000000001</v>
      </c>
      <c r="AZ228" s="14">
        <v>42571</v>
      </c>
      <c r="BA228">
        <v>46.133000000000003</v>
      </c>
      <c r="BC228" s="14">
        <v>42937</v>
      </c>
      <c r="BD228">
        <v>11.22</v>
      </c>
      <c r="BF228" s="14">
        <v>43302</v>
      </c>
      <c r="BG228">
        <v>31.724</v>
      </c>
      <c r="BI228" s="14">
        <v>43667</v>
      </c>
      <c r="BJ228" s="23">
        <v>27.629252570079331</v>
      </c>
      <c r="BL228" s="14">
        <v>44032</v>
      </c>
      <c r="BM228" s="23">
        <v>105.322600403504</v>
      </c>
      <c r="BO228" s="14">
        <v>44398</v>
      </c>
      <c r="BP228">
        <v>101.416</v>
      </c>
      <c r="BR228" s="14">
        <v>44763</v>
      </c>
      <c r="BS228">
        <v>35.253</v>
      </c>
    </row>
    <row r="229" spans="1:71" x14ac:dyDescent="0.3">
      <c r="A229" s="14">
        <v>36363</v>
      </c>
      <c r="D229" s="14">
        <v>36728</v>
      </c>
      <c r="E229">
        <v>42.031999999999996</v>
      </c>
      <c r="G229" s="14">
        <v>37094</v>
      </c>
      <c r="H229">
        <v>31.786999999999999</v>
      </c>
      <c r="J229" s="14">
        <v>37459</v>
      </c>
      <c r="M229" s="14">
        <v>37824</v>
      </c>
      <c r="P229" s="14">
        <v>38189</v>
      </c>
      <c r="Q229">
        <v>9.6270000000000007</v>
      </c>
      <c r="S229" s="14">
        <v>38555</v>
      </c>
      <c r="T229">
        <v>10.747999999999999</v>
      </c>
      <c r="V229" s="14">
        <v>38920</v>
      </c>
      <c r="W229">
        <v>33.969000000000001</v>
      </c>
      <c r="Y229" s="14">
        <v>39285</v>
      </c>
      <c r="Z229">
        <v>62.515999999999998</v>
      </c>
      <c r="AB229" s="14">
        <v>39650</v>
      </c>
      <c r="AC229">
        <v>28.91</v>
      </c>
      <c r="AE229" s="14">
        <v>40016</v>
      </c>
      <c r="AF229">
        <v>38.99</v>
      </c>
      <c r="AH229" s="14">
        <v>40381</v>
      </c>
      <c r="AK229" s="14">
        <v>40746</v>
      </c>
      <c r="AN229" s="14">
        <v>41111</v>
      </c>
      <c r="AO229">
        <v>38.36</v>
      </c>
      <c r="AQ229" s="14">
        <v>41477</v>
      </c>
      <c r="AR229">
        <v>13.303000000000001</v>
      </c>
      <c r="AT229" s="14">
        <v>41842</v>
      </c>
      <c r="AU229">
        <v>40.335999999999999</v>
      </c>
      <c r="AW229" s="14">
        <v>42207</v>
      </c>
      <c r="AX229">
        <v>16.853999999999999</v>
      </c>
      <c r="AZ229" s="14">
        <v>42572</v>
      </c>
      <c r="BA229">
        <v>42.667000000000002</v>
      </c>
      <c r="BC229" s="14">
        <v>42938</v>
      </c>
      <c r="BD229">
        <v>11.22</v>
      </c>
      <c r="BF229" s="14">
        <v>43303</v>
      </c>
      <c r="BG229">
        <v>32.299999999999997</v>
      </c>
      <c r="BI229" s="14">
        <v>43668</v>
      </c>
      <c r="BJ229" s="23">
        <v>31.478000000000002</v>
      </c>
      <c r="BL229" s="14">
        <v>44033</v>
      </c>
      <c r="BM229" s="23">
        <v>102.62998280651694</v>
      </c>
      <c r="BO229" s="14">
        <v>44399</v>
      </c>
      <c r="BP229">
        <v>99.552999999999997</v>
      </c>
      <c r="BR229" s="14">
        <v>44764</v>
      </c>
      <c r="BS229">
        <v>31.786999999999999</v>
      </c>
    </row>
    <row r="230" spans="1:71" x14ac:dyDescent="0.3">
      <c r="A230" s="14">
        <v>36364</v>
      </c>
      <c r="D230" s="14">
        <v>36729</v>
      </c>
      <c r="E230">
        <v>40.491</v>
      </c>
      <c r="G230" s="14">
        <v>37095</v>
      </c>
      <c r="H230">
        <v>28.824999999999999</v>
      </c>
      <c r="J230" s="14">
        <v>37460</v>
      </c>
      <c r="M230" s="14">
        <v>37825</v>
      </c>
      <c r="P230" s="14">
        <v>38190</v>
      </c>
      <c r="Q230">
        <v>8.51</v>
      </c>
      <c r="S230" s="14">
        <v>38556</v>
      </c>
      <c r="T230">
        <v>10.875</v>
      </c>
      <c r="V230" s="14">
        <v>38921</v>
      </c>
      <c r="W230">
        <v>33.753999999999998</v>
      </c>
      <c r="Y230" s="14">
        <v>39286</v>
      </c>
      <c r="Z230">
        <v>61.478000000000002</v>
      </c>
      <c r="AB230" s="14">
        <v>39651</v>
      </c>
      <c r="AC230">
        <v>29.259</v>
      </c>
      <c r="AE230" s="14">
        <v>40017</v>
      </c>
      <c r="AF230">
        <v>71.197999999999993</v>
      </c>
      <c r="AH230" s="14">
        <v>40382</v>
      </c>
      <c r="AK230" s="14">
        <v>40747</v>
      </c>
      <c r="AN230" s="14">
        <v>41112</v>
      </c>
      <c r="AO230">
        <v>39.003999999999998</v>
      </c>
      <c r="AQ230" s="14">
        <v>41478</v>
      </c>
      <c r="AR230">
        <v>13.306000000000001</v>
      </c>
      <c r="AT230" s="14">
        <v>41843</v>
      </c>
      <c r="AU230">
        <v>39.618000000000002</v>
      </c>
      <c r="AW230" s="14">
        <v>42208</v>
      </c>
      <c r="AX230">
        <v>16.858000000000001</v>
      </c>
      <c r="AZ230" s="14">
        <v>42573</v>
      </c>
      <c r="BA230">
        <v>39.704999999999998</v>
      </c>
      <c r="BC230" s="14">
        <v>42939</v>
      </c>
      <c r="BD230">
        <v>11.22</v>
      </c>
      <c r="BF230" s="14">
        <v>43304</v>
      </c>
      <c r="BG230">
        <v>28.877999999999997</v>
      </c>
      <c r="BI230" s="14">
        <v>43669</v>
      </c>
      <c r="BJ230" s="23">
        <v>31.465</v>
      </c>
      <c r="BL230" s="14">
        <v>44034</v>
      </c>
      <c r="BM230" s="23">
        <v>100.66156184661622</v>
      </c>
      <c r="BO230" s="14">
        <v>44400</v>
      </c>
      <c r="BP230">
        <v>98.292000000000002</v>
      </c>
      <c r="BR230" s="14">
        <v>44765</v>
      </c>
      <c r="BS230">
        <v>28.824999999999999</v>
      </c>
    </row>
    <row r="231" spans="1:71" x14ac:dyDescent="0.3">
      <c r="A231" s="14">
        <v>36365</v>
      </c>
      <c r="D231" s="14">
        <v>36730</v>
      </c>
      <c r="E231">
        <v>39.261000000000003</v>
      </c>
      <c r="G231" s="14">
        <v>37096</v>
      </c>
      <c r="H231">
        <v>27.149000000000001</v>
      </c>
      <c r="J231" s="14">
        <v>37461</v>
      </c>
      <c r="M231" s="14">
        <v>37826</v>
      </c>
      <c r="P231" s="14">
        <v>38191</v>
      </c>
      <c r="Q231">
        <v>7.3789999999999996</v>
      </c>
      <c r="S231" s="14">
        <v>38557</v>
      </c>
      <c r="T231">
        <v>10.875</v>
      </c>
      <c r="V231" s="14">
        <v>38922</v>
      </c>
      <c r="W231">
        <v>32.423999999999999</v>
      </c>
      <c r="Y231" s="14">
        <v>39287</v>
      </c>
      <c r="Z231">
        <v>65.963999999999999</v>
      </c>
      <c r="AB231" s="14">
        <v>39652</v>
      </c>
      <c r="AC231">
        <v>29.283999999999999</v>
      </c>
      <c r="AE231" s="14">
        <v>40018</v>
      </c>
      <c r="AF231">
        <v>75.680999999999997</v>
      </c>
      <c r="AH231" s="14">
        <v>40383</v>
      </c>
      <c r="AK231" s="14">
        <v>40748</v>
      </c>
      <c r="AN231" s="14">
        <v>41113</v>
      </c>
      <c r="AO231">
        <v>72.058000000000007</v>
      </c>
      <c r="AQ231" s="14">
        <v>41479</v>
      </c>
      <c r="AR231">
        <v>13.308</v>
      </c>
      <c r="AT231" s="14">
        <v>41844</v>
      </c>
      <c r="AU231">
        <v>39.567</v>
      </c>
      <c r="AW231" s="14">
        <v>42209</v>
      </c>
      <c r="AX231">
        <v>16.862000000000002</v>
      </c>
      <c r="AZ231" s="14">
        <v>42574</v>
      </c>
      <c r="BA231">
        <v>38.029000000000003</v>
      </c>
      <c r="BC231" s="14">
        <v>42940</v>
      </c>
      <c r="BD231">
        <v>11.22</v>
      </c>
      <c r="BF231" s="14">
        <v>43305</v>
      </c>
      <c r="BG231">
        <v>33.360999999999997</v>
      </c>
      <c r="BI231" s="14">
        <v>43670</v>
      </c>
      <c r="BJ231" s="23">
        <v>26.454852503450358</v>
      </c>
      <c r="BL231" s="14">
        <v>44035</v>
      </c>
      <c r="BM231" s="23">
        <v>98.743859434622593</v>
      </c>
      <c r="BO231" s="14">
        <v>44401</v>
      </c>
      <c r="BP231">
        <v>98.123999999999995</v>
      </c>
      <c r="BR231" s="14">
        <v>44766</v>
      </c>
      <c r="BS231">
        <v>27.149000000000001</v>
      </c>
    </row>
    <row r="232" spans="1:71" x14ac:dyDescent="0.3">
      <c r="A232" s="14">
        <v>36366</v>
      </c>
      <c r="D232" s="14">
        <v>36731</v>
      </c>
      <c r="E232">
        <v>36.597999999999999</v>
      </c>
      <c r="G232" s="14">
        <v>37097</v>
      </c>
      <c r="H232">
        <v>25.498999999999999</v>
      </c>
      <c r="J232" s="14">
        <v>37462</v>
      </c>
      <c r="M232" s="14">
        <v>37827</v>
      </c>
      <c r="P232" s="14">
        <v>38192</v>
      </c>
      <c r="Q232">
        <v>6.1710000000000003</v>
      </c>
      <c r="S232" s="14">
        <v>38558</v>
      </c>
      <c r="T232">
        <v>10.747999999999999</v>
      </c>
      <c r="V232" s="14">
        <v>38923</v>
      </c>
      <c r="W232">
        <v>32.329000000000001</v>
      </c>
      <c r="Y232" s="14">
        <v>39288</v>
      </c>
      <c r="Z232">
        <v>80.28</v>
      </c>
      <c r="AB232" s="14">
        <v>39653</v>
      </c>
      <c r="AC232">
        <v>29.283999999999999</v>
      </c>
      <c r="AE232" s="14">
        <v>40019</v>
      </c>
      <c r="AF232">
        <v>70.200999999999993</v>
      </c>
      <c r="AH232" s="14">
        <v>40384</v>
      </c>
      <c r="AK232" s="14">
        <v>40749</v>
      </c>
      <c r="AN232" s="14">
        <v>41114</v>
      </c>
      <c r="AO232">
        <v>75.522999999999996</v>
      </c>
      <c r="AQ232" s="14">
        <v>41480</v>
      </c>
      <c r="AR232">
        <v>13.31</v>
      </c>
      <c r="AT232" s="14">
        <v>41845</v>
      </c>
      <c r="AU232">
        <v>39.567</v>
      </c>
      <c r="AW232" s="14">
        <v>42210</v>
      </c>
      <c r="AX232">
        <v>16.867000000000001</v>
      </c>
      <c r="AZ232" s="14">
        <v>42575</v>
      </c>
      <c r="BA232">
        <v>36.378999999999998</v>
      </c>
      <c r="BC232" s="14">
        <v>42941</v>
      </c>
      <c r="BD232">
        <v>11.22</v>
      </c>
      <c r="BF232" s="14">
        <v>43306</v>
      </c>
      <c r="BG232">
        <v>27.880999999999997</v>
      </c>
      <c r="BI232" s="14">
        <v>43671</v>
      </c>
      <c r="BJ232" s="23">
        <v>30.729786928642437</v>
      </c>
      <c r="BL232" s="14">
        <v>44036</v>
      </c>
      <c r="BM232" s="23">
        <v>99.427487148630476</v>
      </c>
      <c r="BO232" s="14">
        <v>44402</v>
      </c>
      <c r="BP232">
        <v>96.953999999999994</v>
      </c>
      <c r="BR232" s="14">
        <v>44767</v>
      </c>
      <c r="BS232">
        <v>25.498999999999999</v>
      </c>
    </row>
    <row r="233" spans="1:71" x14ac:dyDescent="0.3">
      <c r="A233" s="14">
        <v>36367</v>
      </c>
      <c r="D233" s="14">
        <v>36732</v>
      </c>
      <c r="E233">
        <v>34.651000000000003</v>
      </c>
      <c r="G233" s="14">
        <v>37098</v>
      </c>
      <c r="H233">
        <v>23.175000000000001</v>
      </c>
      <c r="J233" s="14">
        <v>37463</v>
      </c>
      <c r="M233" s="14">
        <v>37828</v>
      </c>
      <c r="P233" s="14">
        <v>38193</v>
      </c>
      <c r="Q233">
        <v>5.548</v>
      </c>
      <c r="S233" s="14">
        <v>38559</v>
      </c>
      <c r="T233">
        <v>10.702999999999999</v>
      </c>
      <c r="V233" s="14">
        <v>38924</v>
      </c>
      <c r="W233">
        <v>32.234999999999999</v>
      </c>
      <c r="Y233" s="14">
        <v>39289</v>
      </c>
      <c r="Z233">
        <v>77.885999999999996</v>
      </c>
      <c r="AB233" s="14">
        <v>39654</v>
      </c>
      <c r="AC233">
        <v>29.297000000000001</v>
      </c>
      <c r="AE233" s="14">
        <v>40020</v>
      </c>
      <c r="AF233">
        <v>68.061999999999998</v>
      </c>
      <c r="AH233" s="14">
        <v>40385</v>
      </c>
      <c r="AK233" s="14">
        <v>40750</v>
      </c>
      <c r="AN233" s="14">
        <v>41115</v>
      </c>
      <c r="AO233">
        <v>69.361999999999995</v>
      </c>
      <c r="AQ233" s="14">
        <v>41481</v>
      </c>
      <c r="AR233">
        <v>13.312000000000001</v>
      </c>
      <c r="AT233" s="14">
        <v>41846</v>
      </c>
      <c r="AU233">
        <v>39.515999999999998</v>
      </c>
      <c r="AW233" s="14">
        <v>42211</v>
      </c>
      <c r="AX233">
        <v>16.871000000000002</v>
      </c>
      <c r="AZ233" s="14">
        <v>42576</v>
      </c>
      <c r="BA233">
        <v>34.055</v>
      </c>
      <c r="BC233" s="14">
        <v>42942</v>
      </c>
      <c r="BD233">
        <v>11.22</v>
      </c>
      <c r="BF233" s="14">
        <v>43307</v>
      </c>
      <c r="BG233">
        <v>25.742000000000001</v>
      </c>
      <c r="BI233" s="14">
        <v>43672</v>
      </c>
      <c r="BJ233" s="23">
        <v>28.956</v>
      </c>
      <c r="BL233" s="14">
        <v>44037</v>
      </c>
      <c r="BM233" s="23">
        <v>97.475051367943237</v>
      </c>
      <c r="BO233" s="14">
        <v>44403</v>
      </c>
      <c r="BP233">
        <v>96.787999999999997</v>
      </c>
      <c r="BR233" s="14">
        <v>44768</v>
      </c>
      <c r="BS233">
        <v>23.175000000000001</v>
      </c>
    </row>
    <row r="234" spans="1:71" x14ac:dyDescent="0.3">
      <c r="A234" s="14">
        <v>36368</v>
      </c>
      <c r="B234">
        <v>66.025999999999996</v>
      </c>
      <c r="D234" s="14">
        <v>36733</v>
      </c>
      <c r="E234">
        <v>33.884999999999998</v>
      </c>
      <c r="G234" s="14">
        <v>37099</v>
      </c>
      <c r="H234">
        <v>22.167999999999999</v>
      </c>
      <c r="J234" s="14">
        <v>37464</v>
      </c>
      <c r="M234" s="14">
        <v>37829</v>
      </c>
      <c r="P234" s="14">
        <v>38194</v>
      </c>
      <c r="Q234">
        <v>5.4720000000000004</v>
      </c>
      <c r="S234" s="14">
        <v>38560</v>
      </c>
      <c r="T234">
        <v>10.201000000000001</v>
      </c>
      <c r="V234" s="14">
        <v>38925</v>
      </c>
      <c r="W234">
        <v>30.92</v>
      </c>
      <c r="Y234" s="14">
        <v>39290</v>
      </c>
      <c r="Z234">
        <v>69.727999999999994</v>
      </c>
      <c r="AB234" s="14">
        <v>39655</v>
      </c>
      <c r="AC234">
        <v>29.472000000000001</v>
      </c>
      <c r="AE234" s="14">
        <v>40021</v>
      </c>
      <c r="AF234">
        <v>64.641999999999996</v>
      </c>
      <c r="AH234" s="14">
        <v>40386</v>
      </c>
      <c r="AK234" s="14">
        <v>40751</v>
      </c>
      <c r="AN234" s="14">
        <v>41116</v>
      </c>
      <c r="AO234">
        <v>67.03</v>
      </c>
      <c r="AQ234" s="14">
        <v>41482</v>
      </c>
      <c r="AR234">
        <v>13.314</v>
      </c>
      <c r="AT234" s="14">
        <v>41847</v>
      </c>
      <c r="AU234">
        <v>38.805999999999997</v>
      </c>
      <c r="AW234" s="14">
        <v>42212</v>
      </c>
      <c r="AX234">
        <v>16.875</v>
      </c>
      <c r="AZ234" s="14">
        <v>42577</v>
      </c>
      <c r="BA234">
        <v>33.048000000000002</v>
      </c>
      <c r="BC234" s="14">
        <v>42943</v>
      </c>
      <c r="BD234">
        <v>11.22</v>
      </c>
      <c r="BF234" s="14">
        <v>43308</v>
      </c>
      <c r="BG234">
        <v>22.321999999999999</v>
      </c>
      <c r="BI234" s="14">
        <v>43673</v>
      </c>
      <c r="BJ234" s="23">
        <v>20.171919127355491</v>
      </c>
      <c r="BL234" s="14">
        <v>44038</v>
      </c>
      <c r="BM234" s="23">
        <v>98.40672928116679</v>
      </c>
      <c r="BO234" s="14">
        <v>44404</v>
      </c>
      <c r="BP234">
        <v>95.625</v>
      </c>
      <c r="BR234" s="14">
        <v>44769</v>
      </c>
      <c r="BS234">
        <v>22.167999999999999</v>
      </c>
    </row>
    <row r="235" spans="1:71" x14ac:dyDescent="0.3">
      <c r="A235" s="14">
        <v>36369</v>
      </c>
      <c r="B235">
        <v>63.433</v>
      </c>
      <c r="D235" s="14">
        <v>36734</v>
      </c>
      <c r="E235">
        <v>33.920999999999999</v>
      </c>
      <c r="G235" s="14">
        <v>37100</v>
      </c>
      <c r="H235">
        <v>21.846</v>
      </c>
      <c r="J235" s="14">
        <v>37465</v>
      </c>
      <c r="M235" s="14">
        <v>37830</v>
      </c>
      <c r="P235" s="14">
        <v>38195</v>
      </c>
      <c r="Q235">
        <v>4.9279999999999999</v>
      </c>
      <c r="S235" s="14">
        <v>38561</v>
      </c>
      <c r="T235">
        <v>10.201000000000001</v>
      </c>
      <c r="V235" s="14">
        <v>38926</v>
      </c>
      <c r="W235">
        <v>30.827000000000002</v>
      </c>
      <c r="Y235" s="14">
        <v>39291</v>
      </c>
      <c r="Z235">
        <v>62.073</v>
      </c>
      <c r="AB235" s="14">
        <v>39656</v>
      </c>
      <c r="AC235">
        <v>29.484999999999999</v>
      </c>
      <c r="AE235" s="14">
        <v>40022</v>
      </c>
      <c r="AF235">
        <v>58.828000000000003</v>
      </c>
      <c r="AH235" s="14">
        <v>40387</v>
      </c>
      <c r="AK235" s="14">
        <v>40752</v>
      </c>
      <c r="AN235" s="14">
        <v>41117</v>
      </c>
      <c r="AO235">
        <v>64.581000000000003</v>
      </c>
      <c r="AQ235" s="14">
        <v>41483</v>
      </c>
      <c r="AR235">
        <v>13.316000000000001</v>
      </c>
      <c r="AT235" s="14">
        <v>41848</v>
      </c>
      <c r="AU235">
        <v>38.755000000000003</v>
      </c>
      <c r="AW235" s="14">
        <v>42213</v>
      </c>
      <c r="AX235">
        <v>16.879000000000001</v>
      </c>
      <c r="AZ235" s="14">
        <v>42578</v>
      </c>
      <c r="BA235">
        <v>32.725999999999999</v>
      </c>
      <c r="BC235" s="14">
        <v>42944</v>
      </c>
      <c r="BD235">
        <v>11.22</v>
      </c>
      <c r="BF235" s="14">
        <v>43309</v>
      </c>
      <c r="BG235">
        <v>16.508000000000006</v>
      </c>
      <c r="BI235" s="14">
        <v>43674</v>
      </c>
      <c r="BJ235" s="23">
        <v>29.681513275056833</v>
      </c>
      <c r="BL235" s="14">
        <v>44039</v>
      </c>
      <c r="BM235" s="23">
        <v>96.645965372380488</v>
      </c>
      <c r="BO235" s="14">
        <v>44405</v>
      </c>
      <c r="BP235">
        <v>91.146000000000001</v>
      </c>
      <c r="BR235" s="14">
        <v>44770</v>
      </c>
      <c r="BS235">
        <v>21.846</v>
      </c>
    </row>
    <row r="236" spans="1:71" x14ac:dyDescent="0.3">
      <c r="A236" s="14">
        <v>36370</v>
      </c>
      <c r="B236">
        <v>58.83</v>
      </c>
      <c r="D236" s="14">
        <v>36735</v>
      </c>
      <c r="E236">
        <v>34.975999999999999</v>
      </c>
      <c r="G236" s="14">
        <v>37101</v>
      </c>
      <c r="H236">
        <v>20.695</v>
      </c>
      <c r="J236" s="14">
        <v>37466</v>
      </c>
      <c r="M236" s="14">
        <v>37831</v>
      </c>
      <c r="P236" s="14">
        <v>38196</v>
      </c>
      <c r="Q236">
        <v>4.6609999999999996</v>
      </c>
      <c r="S236" s="14">
        <v>38562</v>
      </c>
      <c r="T236">
        <v>10.667</v>
      </c>
      <c r="V236" s="14">
        <v>38927</v>
      </c>
      <c r="W236">
        <v>30.827000000000002</v>
      </c>
      <c r="Y236" s="14">
        <v>39292</v>
      </c>
      <c r="Z236">
        <v>56.162999999999997</v>
      </c>
      <c r="AB236" s="14">
        <v>39657</v>
      </c>
      <c r="AC236">
        <v>29.51</v>
      </c>
      <c r="AE236" s="14">
        <v>40023</v>
      </c>
      <c r="AF236">
        <v>56.106000000000002</v>
      </c>
      <c r="AH236" s="14">
        <v>40388</v>
      </c>
      <c r="AK236" s="14">
        <v>40753</v>
      </c>
      <c r="AN236" s="14">
        <v>41118</v>
      </c>
      <c r="AO236">
        <v>59.052</v>
      </c>
      <c r="AQ236" s="14">
        <v>41484</v>
      </c>
      <c r="AR236">
        <v>13.318000000000001</v>
      </c>
      <c r="AT236" s="14">
        <v>41849</v>
      </c>
      <c r="AU236">
        <v>38.755000000000003</v>
      </c>
      <c r="AW236" s="14">
        <v>42214</v>
      </c>
      <c r="AX236">
        <v>16.882999999999999</v>
      </c>
      <c r="AZ236" s="14">
        <v>42579</v>
      </c>
      <c r="BA236">
        <v>31.575000000000003</v>
      </c>
      <c r="BC236" s="14">
        <v>42945</v>
      </c>
      <c r="BD236">
        <v>11.22</v>
      </c>
      <c r="BF236" s="14">
        <v>43310</v>
      </c>
      <c r="BG236">
        <v>13.786000000000012</v>
      </c>
      <c r="BI236" s="14">
        <v>43675</v>
      </c>
      <c r="BJ236" s="23">
        <v>35.146000000000001</v>
      </c>
      <c r="BL236" s="14">
        <v>44040</v>
      </c>
      <c r="BM236" s="23">
        <v>91.986528889918461</v>
      </c>
      <c r="BO236" s="14">
        <v>44406</v>
      </c>
      <c r="BP236">
        <v>85.17</v>
      </c>
      <c r="BR236" s="14">
        <v>44771</v>
      </c>
      <c r="BS236">
        <v>20.695</v>
      </c>
    </row>
    <row r="237" spans="1:71" x14ac:dyDescent="0.3">
      <c r="A237" s="14">
        <v>36371</v>
      </c>
      <c r="B237">
        <v>54.463000000000001</v>
      </c>
      <c r="D237" s="14">
        <v>36736</v>
      </c>
      <c r="E237">
        <v>35.76</v>
      </c>
      <c r="G237" s="14">
        <v>37102</v>
      </c>
      <c r="H237">
        <v>19.152999999999999</v>
      </c>
      <c r="J237" s="14">
        <v>37467</v>
      </c>
      <c r="M237" s="14">
        <v>37832</v>
      </c>
      <c r="P237" s="14">
        <v>38197</v>
      </c>
      <c r="Q237">
        <v>4.34</v>
      </c>
      <c r="S237" s="14">
        <v>38563</v>
      </c>
      <c r="T237">
        <v>10.166</v>
      </c>
      <c r="V237" s="14">
        <v>38928</v>
      </c>
      <c r="W237">
        <v>30.803999999999998</v>
      </c>
      <c r="Y237" s="14">
        <v>39293</v>
      </c>
      <c r="Z237">
        <v>53.423999999999999</v>
      </c>
      <c r="AB237" s="14">
        <v>39658</v>
      </c>
      <c r="AC237">
        <v>29.861000000000001</v>
      </c>
      <c r="AE237" s="14">
        <v>40024</v>
      </c>
      <c r="AF237">
        <v>53.228000000000002</v>
      </c>
      <c r="AH237" s="14">
        <v>40389</v>
      </c>
      <c r="AK237" s="14">
        <v>40754</v>
      </c>
      <c r="AN237" s="14">
        <v>41119</v>
      </c>
      <c r="AO237">
        <v>56.253</v>
      </c>
      <c r="AQ237" s="14">
        <v>41485</v>
      </c>
      <c r="AR237">
        <v>13.32</v>
      </c>
      <c r="AT237" s="14">
        <v>41850</v>
      </c>
      <c r="AU237">
        <v>38.755000000000003</v>
      </c>
      <c r="AW237" s="14">
        <v>42215</v>
      </c>
      <c r="AX237">
        <v>16.887</v>
      </c>
      <c r="AZ237" s="14">
        <v>42580</v>
      </c>
      <c r="BA237">
        <v>30.033000000000001</v>
      </c>
      <c r="BC237" s="14">
        <v>42946</v>
      </c>
      <c r="BD237">
        <v>11.22</v>
      </c>
      <c r="BF237" s="14">
        <v>43311</v>
      </c>
      <c r="BG237">
        <v>10.908000000000005</v>
      </c>
      <c r="BI237" s="14">
        <v>43676</v>
      </c>
      <c r="BJ237" s="23">
        <v>55.246000000000002</v>
      </c>
      <c r="BL237" s="14">
        <v>44041</v>
      </c>
      <c r="BM237" s="23">
        <v>86.18853407518688</v>
      </c>
      <c r="BO237" s="14">
        <v>44407</v>
      </c>
      <c r="BP237">
        <v>79.923000000000002</v>
      </c>
      <c r="BR237" s="14">
        <v>44772</v>
      </c>
      <c r="BS237">
        <v>19.152999999999999</v>
      </c>
    </row>
    <row r="238" spans="1:71" x14ac:dyDescent="0.3">
      <c r="A238" s="14">
        <v>36372</v>
      </c>
      <c r="B238">
        <v>53.362000000000002</v>
      </c>
      <c r="D238" s="14">
        <v>36737</v>
      </c>
      <c r="E238">
        <v>36.353999999999999</v>
      </c>
      <c r="G238" s="14">
        <v>37103</v>
      </c>
      <c r="H238">
        <v>17.670999999999999</v>
      </c>
      <c r="J238" s="14">
        <v>37468</v>
      </c>
      <c r="M238" s="14">
        <v>37833</v>
      </c>
      <c r="P238" s="14">
        <v>38198</v>
      </c>
      <c r="Q238">
        <v>4.3689999999999998</v>
      </c>
      <c r="S238" s="14">
        <v>38564</v>
      </c>
      <c r="T238">
        <v>9.6180000000000003</v>
      </c>
      <c r="V238" s="14">
        <v>38929</v>
      </c>
      <c r="W238">
        <v>29.434999999999999</v>
      </c>
      <c r="Y238" s="14">
        <v>39294</v>
      </c>
      <c r="Z238">
        <v>50.85</v>
      </c>
      <c r="AB238" s="14">
        <v>39659</v>
      </c>
      <c r="AC238">
        <v>29.885999999999999</v>
      </c>
      <c r="AE238" s="14">
        <v>40025</v>
      </c>
      <c r="AF238">
        <v>49.116999999999997</v>
      </c>
      <c r="AH238" s="14">
        <v>40390</v>
      </c>
      <c r="AK238" s="14">
        <v>40755</v>
      </c>
      <c r="AN238" s="14">
        <v>41120</v>
      </c>
      <c r="AO238">
        <v>53.140999999999998</v>
      </c>
      <c r="AQ238" s="14">
        <v>41486</v>
      </c>
      <c r="AR238">
        <v>13.322000000000001</v>
      </c>
      <c r="AT238" s="14">
        <v>41851</v>
      </c>
      <c r="AU238">
        <v>38.704999999999998</v>
      </c>
      <c r="AW238" s="14">
        <v>42216</v>
      </c>
      <c r="AX238">
        <v>16.891999999999999</v>
      </c>
      <c r="AZ238" s="14">
        <v>42581</v>
      </c>
      <c r="BA238">
        <v>28.551000000000002</v>
      </c>
      <c r="BC238" s="14">
        <v>42947</v>
      </c>
      <c r="BD238">
        <v>11.22</v>
      </c>
      <c r="BF238" s="14">
        <v>43312</v>
      </c>
      <c r="BG238">
        <v>36.796999999999997</v>
      </c>
      <c r="BI238" s="14">
        <v>43677</v>
      </c>
      <c r="BJ238" s="23">
        <v>59.872</v>
      </c>
      <c r="BL238" s="14">
        <v>44042</v>
      </c>
      <c r="BM238" s="23">
        <v>81.304918498916734</v>
      </c>
      <c r="BO238" s="14">
        <v>44408</v>
      </c>
      <c r="BP238">
        <v>74.894000000000005</v>
      </c>
      <c r="BR238" s="14">
        <v>44773</v>
      </c>
      <c r="BS238">
        <v>17.670999999999999</v>
      </c>
    </row>
    <row r="239" spans="1:71" x14ac:dyDescent="0.3">
      <c r="A239" s="14">
        <v>36373</v>
      </c>
      <c r="B239">
        <v>51.505000000000003</v>
      </c>
      <c r="D239" s="14">
        <v>36738</v>
      </c>
      <c r="E239">
        <v>36.939</v>
      </c>
      <c r="G239" s="14">
        <v>37104</v>
      </c>
      <c r="H239">
        <v>16.73</v>
      </c>
      <c r="J239" s="14">
        <v>37469</v>
      </c>
      <c r="K239">
        <v>40.902999999999999</v>
      </c>
      <c r="M239" s="14">
        <v>37834</v>
      </c>
      <c r="P239" s="14">
        <v>38199</v>
      </c>
      <c r="Q239">
        <v>4.5510000000000002</v>
      </c>
      <c r="S239" s="14">
        <v>38565</v>
      </c>
      <c r="T239">
        <v>9.3379999999999992</v>
      </c>
      <c r="V239" s="14">
        <v>38930</v>
      </c>
      <c r="W239">
        <v>15.842000000000001</v>
      </c>
      <c r="Y239" s="14">
        <v>39295</v>
      </c>
      <c r="Z239">
        <v>47.295000000000002</v>
      </c>
      <c r="AB239" s="14">
        <v>39660</v>
      </c>
      <c r="AC239">
        <v>29.949000000000002</v>
      </c>
      <c r="AE239" s="14">
        <v>40026</v>
      </c>
      <c r="AF239">
        <v>43.332000000000001</v>
      </c>
      <c r="AH239" s="14">
        <v>40391</v>
      </c>
      <c r="AK239" s="14">
        <v>40756</v>
      </c>
      <c r="AN239" s="14">
        <v>41121</v>
      </c>
      <c r="AO239">
        <v>49.587000000000003</v>
      </c>
      <c r="AQ239" s="14">
        <v>41487</v>
      </c>
      <c r="AR239">
        <v>13.325000000000001</v>
      </c>
      <c r="AT239" s="14">
        <v>41852</v>
      </c>
      <c r="AU239">
        <v>38.003</v>
      </c>
      <c r="AW239" s="14">
        <v>42217</v>
      </c>
      <c r="AX239">
        <v>16.896000000000001</v>
      </c>
      <c r="AZ239" s="14">
        <v>42582</v>
      </c>
      <c r="BA239">
        <v>27.61</v>
      </c>
      <c r="BC239" s="14">
        <v>42948</v>
      </c>
      <c r="BD239">
        <v>11.22</v>
      </c>
      <c r="BF239" s="14">
        <v>43313</v>
      </c>
      <c r="BG239">
        <v>52.222000000000001</v>
      </c>
      <c r="BI239" s="14">
        <v>43678</v>
      </c>
      <c r="BJ239" s="23">
        <v>60.244999999999997</v>
      </c>
      <c r="BL239" s="14">
        <v>44043</v>
      </c>
      <c r="BM239" s="23">
        <v>75.755714460993985</v>
      </c>
      <c r="BO239" s="14">
        <v>44409</v>
      </c>
      <c r="BP239">
        <v>68.688999999999993</v>
      </c>
      <c r="BR239" s="14">
        <v>44774</v>
      </c>
      <c r="BS239">
        <v>16.73</v>
      </c>
    </row>
    <row r="240" spans="1:71" x14ac:dyDescent="0.3">
      <c r="A240" s="14">
        <v>36374</v>
      </c>
      <c r="B240">
        <v>50.682000000000002</v>
      </c>
      <c r="D240" s="14">
        <v>36739</v>
      </c>
      <c r="E240">
        <v>37.524999999999999</v>
      </c>
      <c r="G240" s="14">
        <v>37105</v>
      </c>
      <c r="H240">
        <v>16.670000000000002</v>
      </c>
      <c r="J240" s="14">
        <v>37470</v>
      </c>
      <c r="K240">
        <v>42.941000000000003</v>
      </c>
      <c r="M240" s="14">
        <v>37835</v>
      </c>
      <c r="P240" s="14">
        <v>38200</v>
      </c>
      <c r="Q240">
        <v>4.6609999999999996</v>
      </c>
      <c r="S240" s="14">
        <v>38566</v>
      </c>
      <c r="T240">
        <v>9.2859999999999996</v>
      </c>
      <c r="V240" s="14">
        <v>38931</v>
      </c>
      <c r="W240">
        <v>14.955</v>
      </c>
      <c r="Y240" s="14">
        <v>39296</v>
      </c>
      <c r="Z240">
        <v>47.204000000000001</v>
      </c>
      <c r="AB240" s="14">
        <v>39661</v>
      </c>
      <c r="AC240">
        <v>30.832000000000001</v>
      </c>
      <c r="AE240" s="14">
        <v>40027</v>
      </c>
      <c r="AF240">
        <v>42.204999999999998</v>
      </c>
      <c r="AH240" s="14">
        <v>40392</v>
      </c>
      <c r="AK240" s="14">
        <v>40757</v>
      </c>
      <c r="AN240" s="14">
        <v>41122</v>
      </c>
      <c r="AO240">
        <v>49.045999999999999</v>
      </c>
      <c r="AQ240" s="14">
        <v>41488</v>
      </c>
      <c r="AR240">
        <v>13.327</v>
      </c>
      <c r="AT240" s="14">
        <v>41853</v>
      </c>
      <c r="AU240">
        <v>37.902999999999999</v>
      </c>
      <c r="AW240" s="14">
        <v>42218</v>
      </c>
      <c r="AX240">
        <v>16.899999999999999</v>
      </c>
      <c r="AZ240" s="14">
        <v>42583</v>
      </c>
      <c r="BA240">
        <v>27.550000000000004</v>
      </c>
      <c r="BC240" s="14">
        <v>42949</v>
      </c>
      <c r="BD240">
        <v>11.22</v>
      </c>
      <c r="BF240" s="14">
        <v>43314</v>
      </c>
      <c r="BG240">
        <v>51.094999999999999</v>
      </c>
      <c r="BI240" s="14">
        <v>43679</v>
      </c>
      <c r="BJ240" s="23">
        <v>66.248000000000005</v>
      </c>
      <c r="BL240" s="14">
        <v>44044</v>
      </c>
      <c r="BM240" s="23">
        <v>68.908030714095318</v>
      </c>
      <c r="BO240" s="14">
        <v>44410</v>
      </c>
      <c r="BP240">
        <v>61.110999999999997</v>
      </c>
      <c r="BR240" s="14">
        <v>44775</v>
      </c>
      <c r="BS240">
        <v>16.670000000000002</v>
      </c>
    </row>
    <row r="241" spans="1:71" x14ac:dyDescent="0.3">
      <c r="A241" s="14">
        <v>36375</v>
      </c>
      <c r="B241">
        <v>46.713000000000001</v>
      </c>
      <c r="D241" s="14">
        <v>36740</v>
      </c>
      <c r="E241">
        <v>38.076999999999998</v>
      </c>
      <c r="G241" s="14">
        <v>37106</v>
      </c>
      <c r="H241">
        <v>16.22</v>
      </c>
      <c r="J241" s="14">
        <v>37471</v>
      </c>
      <c r="K241">
        <v>45.939</v>
      </c>
      <c r="M241" s="14">
        <v>37836</v>
      </c>
      <c r="P241" s="14">
        <v>38201</v>
      </c>
      <c r="Q241">
        <v>4.6609999999999996</v>
      </c>
      <c r="S241" s="14">
        <v>38567</v>
      </c>
      <c r="T241">
        <v>8.8010000000000002</v>
      </c>
      <c r="V241" s="14">
        <v>38932</v>
      </c>
      <c r="W241">
        <v>14.936</v>
      </c>
      <c r="Y241" s="14">
        <v>39297</v>
      </c>
      <c r="Z241">
        <v>47.177999999999997</v>
      </c>
      <c r="AB241" s="14">
        <v>39662</v>
      </c>
      <c r="AC241">
        <v>30.895</v>
      </c>
      <c r="AE241" s="14">
        <v>40028</v>
      </c>
      <c r="AF241">
        <v>41.302999999999997</v>
      </c>
      <c r="AH241" s="14">
        <v>40393</v>
      </c>
      <c r="AK241" s="14">
        <v>40758</v>
      </c>
      <c r="AN241" s="14">
        <v>41123</v>
      </c>
      <c r="AO241">
        <v>49.430999999999997</v>
      </c>
      <c r="AQ241" s="14">
        <v>41489</v>
      </c>
      <c r="AR241">
        <v>13.329000000000001</v>
      </c>
      <c r="AT241" s="14">
        <v>41854</v>
      </c>
      <c r="AU241">
        <v>37.209000000000003</v>
      </c>
      <c r="AW241" s="14">
        <v>42219</v>
      </c>
      <c r="AX241">
        <v>16.904</v>
      </c>
      <c r="AZ241" s="14">
        <v>42584</v>
      </c>
      <c r="BA241">
        <v>27.1</v>
      </c>
      <c r="BC241" s="14">
        <v>42950</v>
      </c>
      <c r="BD241">
        <v>11.22</v>
      </c>
      <c r="BF241" s="14">
        <v>43315</v>
      </c>
      <c r="BG241">
        <v>50.192999999999998</v>
      </c>
      <c r="BI241" s="14">
        <v>43680</v>
      </c>
      <c r="BJ241" s="23">
        <v>63.14</v>
      </c>
      <c r="BL241" s="14">
        <v>44045</v>
      </c>
      <c r="BM241" s="23">
        <v>61.175468623196288</v>
      </c>
      <c r="BO241" s="14">
        <v>44411</v>
      </c>
      <c r="BP241">
        <v>55.579000000000001</v>
      </c>
      <c r="BR241" s="14">
        <v>44776</v>
      </c>
      <c r="BS241">
        <v>16.22</v>
      </c>
    </row>
    <row r="242" spans="1:71" x14ac:dyDescent="0.3">
      <c r="A242" s="14">
        <v>36376</v>
      </c>
      <c r="B242">
        <v>39.764000000000003</v>
      </c>
      <c r="D242" s="14">
        <v>36741</v>
      </c>
      <c r="E242">
        <v>38.113999999999997</v>
      </c>
      <c r="G242" s="14">
        <v>37107</v>
      </c>
      <c r="H242">
        <v>15.772</v>
      </c>
      <c r="J242" s="14">
        <v>37472</v>
      </c>
      <c r="K242">
        <v>49.039000000000001</v>
      </c>
      <c r="M242" s="14">
        <v>37837</v>
      </c>
      <c r="P242" s="14">
        <v>38202</v>
      </c>
      <c r="Q242">
        <v>4.5439999999999996</v>
      </c>
      <c r="S242" s="14">
        <v>38568</v>
      </c>
      <c r="T242">
        <v>8.8699999999999992</v>
      </c>
      <c r="V242" s="14">
        <v>38933</v>
      </c>
      <c r="W242">
        <v>14.663</v>
      </c>
      <c r="Y242" s="14">
        <v>39298</v>
      </c>
      <c r="Z242">
        <v>46.79</v>
      </c>
      <c r="AB242" s="14">
        <v>39663</v>
      </c>
      <c r="AC242">
        <v>30.920999999999999</v>
      </c>
      <c r="AE242" s="14">
        <v>40029</v>
      </c>
      <c r="AF242">
        <v>40.406999999999996</v>
      </c>
      <c r="AH242" s="14">
        <v>40394</v>
      </c>
      <c r="AK242" s="14">
        <v>40759</v>
      </c>
      <c r="AN242" s="14">
        <v>41124</v>
      </c>
      <c r="AO242">
        <v>49.643999999999998</v>
      </c>
      <c r="AQ242" s="14">
        <v>41490</v>
      </c>
      <c r="AR242">
        <v>13.331</v>
      </c>
      <c r="AT242" s="14">
        <v>41855</v>
      </c>
      <c r="AU242">
        <v>37.11</v>
      </c>
      <c r="AW242" s="14">
        <v>42220</v>
      </c>
      <c r="AX242">
        <v>16.908000000000001</v>
      </c>
      <c r="AZ242" s="14">
        <v>42585</v>
      </c>
      <c r="BA242">
        <v>26.652000000000001</v>
      </c>
      <c r="BC242" s="14">
        <v>42951</v>
      </c>
      <c r="BD242">
        <v>11.22</v>
      </c>
      <c r="BF242" s="14">
        <v>43316</v>
      </c>
      <c r="BG242">
        <v>49.296999999999997</v>
      </c>
      <c r="BI242" s="14">
        <v>43681</v>
      </c>
      <c r="BJ242" s="23">
        <v>59.77</v>
      </c>
      <c r="BL242" s="14">
        <v>44046</v>
      </c>
      <c r="BM242" s="23">
        <v>55.643041052833198</v>
      </c>
      <c r="BO242" s="14">
        <v>44412</v>
      </c>
      <c r="BP242">
        <v>50.149000000000001</v>
      </c>
      <c r="BR242" s="14">
        <v>44777</v>
      </c>
      <c r="BS242">
        <v>15.772</v>
      </c>
    </row>
    <row r="243" spans="1:71" x14ac:dyDescent="0.3">
      <c r="A243" s="14">
        <v>36377</v>
      </c>
      <c r="B243">
        <v>34.183</v>
      </c>
      <c r="D243" s="14">
        <v>36742</v>
      </c>
      <c r="E243">
        <v>38.113999999999997</v>
      </c>
      <c r="G243" s="14">
        <v>37108</v>
      </c>
      <c r="H243">
        <v>15.712999999999999</v>
      </c>
      <c r="J243" s="14">
        <v>37473</v>
      </c>
      <c r="K243">
        <v>50.546999999999997</v>
      </c>
      <c r="M243" s="14">
        <v>37838</v>
      </c>
      <c r="P243" s="14">
        <v>38203</v>
      </c>
      <c r="Q243">
        <v>4.3330000000000002</v>
      </c>
      <c r="S243" s="14">
        <v>38569</v>
      </c>
      <c r="T243">
        <v>10.523</v>
      </c>
      <c r="V243" s="14">
        <v>38934</v>
      </c>
      <c r="W243">
        <v>14.614000000000001</v>
      </c>
      <c r="Y243" s="14">
        <v>39299</v>
      </c>
      <c r="Z243">
        <v>46.402999999999999</v>
      </c>
      <c r="AB243" s="14">
        <v>39664</v>
      </c>
      <c r="AC243">
        <v>31.302</v>
      </c>
      <c r="AE243" s="14">
        <v>40030</v>
      </c>
      <c r="AF243">
        <v>40.637</v>
      </c>
      <c r="AH243" s="14">
        <v>40395</v>
      </c>
      <c r="AK243" s="14">
        <v>40760</v>
      </c>
      <c r="AN243" s="14">
        <v>41125</v>
      </c>
      <c r="AO243">
        <v>49.231000000000002</v>
      </c>
      <c r="AQ243" s="14">
        <v>41491</v>
      </c>
      <c r="AR243">
        <v>13.333</v>
      </c>
      <c r="AT243" s="14">
        <v>41856</v>
      </c>
      <c r="AU243">
        <v>36.375999999999998</v>
      </c>
      <c r="AW243" s="14">
        <v>42221</v>
      </c>
      <c r="AX243">
        <v>16.911999999999999</v>
      </c>
      <c r="AZ243" s="14">
        <v>42586</v>
      </c>
      <c r="BA243">
        <v>26.593</v>
      </c>
      <c r="BC243" s="14">
        <v>42952</v>
      </c>
      <c r="BD243">
        <v>11.22</v>
      </c>
      <c r="BF243" s="14">
        <v>43317</v>
      </c>
      <c r="BG243">
        <v>49.527000000000001</v>
      </c>
      <c r="BI243" s="14">
        <v>43682</v>
      </c>
      <c r="BJ243" s="23">
        <v>63.145000000000003</v>
      </c>
      <c r="BL243" s="14">
        <v>44047</v>
      </c>
      <c r="BM243" s="23">
        <v>50.236556281334458</v>
      </c>
      <c r="BO243" s="14">
        <v>44413</v>
      </c>
      <c r="BP243">
        <v>45.445999999999998</v>
      </c>
      <c r="BR243" s="14">
        <v>44778</v>
      </c>
      <c r="BS243">
        <v>15.712999999999999</v>
      </c>
    </row>
    <row r="244" spans="1:71" x14ac:dyDescent="0.3">
      <c r="A244" s="14">
        <v>36378</v>
      </c>
      <c r="B244">
        <v>29.632000000000001</v>
      </c>
      <c r="D244" s="14">
        <v>36743</v>
      </c>
      <c r="E244">
        <v>38.076999999999998</v>
      </c>
      <c r="G244" s="14">
        <v>37109</v>
      </c>
      <c r="H244">
        <v>15.269</v>
      </c>
      <c r="J244" s="14">
        <v>37474</v>
      </c>
      <c r="K244">
        <v>51.18</v>
      </c>
      <c r="M244" s="14">
        <v>37839</v>
      </c>
      <c r="P244" s="14">
        <v>38204</v>
      </c>
      <c r="Q244">
        <v>4.3109999999999999</v>
      </c>
      <c r="S244" s="14">
        <v>38570</v>
      </c>
      <c r="T244">
        <v>10.739000000000001</v>
      </c>
      <c r="V244" s="14">
        <v>38935</v>
      </c>
      <c r="W244">
        <v>14.207000000000001</v>
      </c>
      <c r="Y244" s="14">
        <v>39300</v>
      </c>
      <c r="Z244">
        <v>46.338999999999999</v>
      </c>
      <c r="AB244" s="14">
        <v>39665</v>
      </c>
      <c r="AC244">
        <v>31.683</v>
      </c>
      <c r="AE244" s="14">
        <v>40031</v>
      </c>
      <c r="AF244">
        <v>42.204999999999998</v>
      </c>
      <c r="AH244" s="14">
        <v>40396</v>
      </c>
      <c r="AK244" s="14">
        <v>40761</v>
      </c>
      <c r="AN244" s="14">
        <v>41126</v>
      </c>
      <c r="AO244">
        <v>48.819000000000003</v>
      </c>
      <c r="AQ244" s="14">
        <v>41492</v>
      </c>
      <c r="AR244">
        <v>13.335000000000001</v>
      </c>
      <c r="AT244" s="14">
        <v>41857</v>
      </c>
      <c r="AU244">
        <v>35.65</v>
      </c>
      <c r="AW244" s="14">
        <v>42222</v>
      </c>
      <c r="AX244">
        <v>16.917000000000002</v>
      </c>
      <c r="AZ244" s="14">
        <v>42587</v>
      </c>
      <c r="BA244">
        <v>26.149000000000001</v>
      </c>
      <c r="BC244" s="14">
        <v>42953</v>
      </c>
      <c r="BD244">
        <v>11.22</v>
      </c>
      <c r="BF244" s="14">
        <v>43318</v>
      </c>
      <c r="BG244">
        <v>51.094999999999999</v>
      </c>
      <c r="BI244" s="14">
        <v>43683</v>
      </c>
      <c r="BJ244" s="23">
        <v>55.896999999999998</v>
      </c>
      <c r="BL244" s="14">
        <v>44048</v>
      </c>
      <c r="BM244" s="23">
        <v>46.086611741686902</v>
      </c>
      <c r="BO244" s="14">
        <v>44414</v>
      </c>
      <c r="BP244">
        <v>42.017000000000003</v>
      </c>
      <c r="BR244" s="14">
        <v>44779</v>
      </c>
      <c r="BS244">
        <v>15.269</v>
      </c>
    </row>
    <row r="245" spans="1:71" x14ac:dyDescent="0.3">
      <c r="A245" s="14">
        <v>36379</v>
      </c>
      <c r="B245">
        <v>27.172000000000001</v>
      </c>
      <c r="D245" s="14">
        <v>36744</v>
      </c>
      <c r="E245">
        <v>37.598999999999997</v>
      </c>
      <c r="G245" s="14">
        <v>37110</v>
      </c>
      <c r="H245">
        <v>14.798999999999999</v>
      </c>
      <c r="J245" s="14">
        <v>37475</v>
      </c>
      <c r="K245">
        <v>52.094000000000001</v>
      </c>
      <c r="M245" s="14">
        <v>37840</v>
      </c>
      <c r="P245" s="14">
        <v>38205</v>
      </c>
      <c r="Q245">
        <v>4.218</v>
      </c>
      <c r="S245" s="14">
        <v>38571</v>
      </c>
      <c r="T245">
        <v>10.739000000000001</v>
      </c>
      <c r="V245" s="14">
        <v>38936</v>
      </c>
      <c r="W245">
        <v>14.178000000000001</v>
      </c>
      <c r="Y245" s="14">
        <v>39301</v>
      </c>
      <c r="Z245">
        <v>45.798000000000002</v>
      </c>
      <c r="AB245" s="14">
        <v>39666</v>
      </c>
      <c r="AC245">
        <v>31.785</v>
      </c>
      <c r="AE245" s="14">
        <v>40032</v>
      </c>
      <c r="AF245">
        <v>46.7</v>
      </c>
      <c r="AH245" s="14">
        <v>40397</v>
      </c>
      <c r="AK245" s="14">
        <v>40762</v>
      </c>
      <c r="AN245" s="14">
        <v>41127</v>
      </c>
      <c r="AO245">
        <v>48.947000000000003</v>
      </c>
      <c r="AQ245" s="14">
        <v>41493</v>
      </c>
      <c r="AR245">
        <v>13.337</v>
      </c>
      <c r="AT245" s="14">
        <v>41858</v>
      </c>
      <c r="AU245">
        <v>35.552999999999997</v>
      </c>
      <c r="AW245" s="14">
        <v>42223</v>
      </c>
      <c r="AX245">
        <v>16.920999999999999</v>
      </c>
      <c r="AZ245" s="14">
        <v>42588</v>
      </c>
      <c r="BA245">
        <v>25.679000000000002</v>
      </c>
      <c r="BC245" s="14">
        <v>42954</v>
      </c>
      <c r="BD245">
        <v>11.22</v>
      </c>
      <c r="BF245" s="14">
        <v>43319</v>
      </c>
      <c r="BG245">
        <v>55.59</v>
      </c>
      <c r="BI245" s="14">
        <v>43684</v>
      </c>
      <c r="BJ245" s="23">
        <v>33.269445483159956</v>
      </c>
      <c r="BL245" s="14">
        <v>44049</v>
      </c>
      <c r="BM245" s="23">
        <v>42.35974667753927</v>
      </c>
      <c r="BO245" s="14">
        <v>44415</v>
      </c>
      <c r="BP245">
        <v>38.753</v>
      </c>
      <c r="BR245" s="14">
        <v>44780</v>
      </c>
      <c r="BS245">
        <v>14.798999999999999</v>
      </c>
    </row>
    <row r="246" spans="1:71" x14ac:dyDescent="0.3">
      <c r="A246" s="14">
        <v>36380</v>
      </c>
      <c r="B246">
        <v>24.664999999999999</v>
      </c>
      <c r="D246" s="14">
        <v>36745</v>
      </c>
      <c r="E246">
        <v>38.151000000000003</v>
      </c>
      <c r="G246" s="14">
        <v>37111</v>
      </c>
      <c r="H246">
        <v>14.333</v>
      </c>
      <c r="J246" s="14">
        <v>37476</v>
      </c>
      <c r="K246">
        <v>51.417999999999999</v>
      </c>
      <c r="M246" s="14">
        <v>37841</v>
      </c>
      <c r="P246" s="14">
        <v>38206</v>
      </c>
      <c r="Q246">
        <v>4.319</v>
      </c>
      <c r="S246" s="14">
        <v>38572</v>
      </c>
      <c r="T246">
        <v>10.721</v>
      </c>
      <c r="V246" s="14">
        <v>38937</v>
      </c>
      <c r="W246">
        <v>14.178000000000001</v>
      </c>
      <c r="Y246" s="14">
        <v>39302</v>
      </c>
      <c r="Z246">
        <v>45.695</v>
      </c>
      <c r="AB246" s="14">
        <v>39667</v>
      </c>
      <c r="AC246">
        <v>32.862000000000002</v>
      </c>
      <c r="AE246" s="14">
        <v>40033</v>
      </c>
      <c r="AF246">
        <v>47.262999999999998</v>
      </c>
      <c r="AH246" s="14">
        <v>40398</v>
      </c>
      <c r="AK246" s="14">
        <v>40763</v>
      </c>
      <c r="AN246" s="14">
        <v>41128</v>
      </c>
      <c r="AO246">
        <v>48.293999999999997</v>
      </c>
      <c r="AQ246" s="14">
        <v>41494</v>
      </c>
      <c r="AR246">
        <v>13.34</v>
      </c>
      <c r="AT246" s="14">
        <v>41859</v>
      </c>
      <c r="AU246">
        <v>34.837000000000003</v>
      </c>
      <c r="AW246" s="14">
        <v>42224</v>
      </c>
      <c r="AX246">
        <v>16.925000000000001</v>
      </c>
      <c r="AZ246" s="14">
        <v>42589</v>
      </c>
      <c r="BA246">
        <v>25.213000000000001</v>
      </c>
      <c r="BC246" s="14">
        <v>42955</v>
      </c>
      <c r="BD246">
        <v>11.22</v>
      </c>
      <c r="BF246" s="14">
        <v>43320</v>
      </c>
      <c r="BG246">
        <v>56.152999999999999</v>
      </c>
      <c r="BI246" s="14">
        <v>43685</v>
      </c>
      <c r="BJ246" s="23">
        <v>24.36</v>
      </c>
      <c r="BL246" s="14">
        <v>44050</v>
      </c>
      <c r="BM246" s="23">
        <v>39.74722700422798</v>
      </c>
      <c r="BO246" s="14">
        <v>44416</v>
      </c>
      <c r="BP246">
        <v>35.473999999999997</v>
      </c>
      <c r="BR246" s="14">
        <v>44781</v>
      </c>
      <c r="BS246">
        <v>14.333</v>
      </c>
    </row>
    <row r="247" spans="1:71" x14ac:dyDescent="0.3">
      <c r="A247" s="14">
        <v>36381</v>
      </c>
      <c r="B247">
        <v>22.248000000000001</v>
      </c>
      <c r="D247" s="14">
        <v>36746</v>
      </c>
      <c r="E247">
        <v>39.261000000000003</v>
      </c>
      <c r="G247" s="14">
        <v>37112</v>
      </c>
      <c r="H247">
        <v>13.898999999999999</v>
      </c>
      <c r="J247" s="14">
        <v>37477</v>
      </c>
      <c r="K247">
        <v>56.271999999999998</v>
      </c>
      <c r="M247" s="14">
        <v>37842</v>
      </c>
      <c r="P247" s="14">
        <v>38207</v>
      </c>
      <c r="Q247">
        <v>4.4340000000000002</v>
      </c>
      <c r="S247" s="14">
        <v>38573</v>
      </c>
      <c r="T247">
        <v>10.398</v>
      </c>
      <c r="V247" s="14">
        <v>38938</v>
      </c>
      <c r="W247">
        <v>14.178000000000001</v>
      </c>
      <c r="Y247" s="14">
        <v>39303</v>
      </c>
      <c r="Z247">
        <v>44.798000000000002</v>
      </c>
      <c r="AB247" s="14">
        <v>39668</v>
      </c>
      <c r="AC247">
        <v>32.939</v>
      </c>
      <c r="AE247" s="14">
        <v>40034</v>
      </c>
      <c r="AF247">
        <v>43.194000000000003</v>
      </c>
      <c r="AH247" s="14">
        <v>40399</v>
      </c>
      <c r="AK247" s="14">
        <v>40764</v>
      </c>
      <c r="AN247" s="14">
        <v>41129</v>
      </c>
      <c r="AO247">
        <v>47.262999999999998</v>
      </c>
      <c r="AQ247" s="14">
        <v>41495</v>
      </c>
      <c r="AR247">
        <v>13.342000000000001</v>
      </c>
      <c r="AT247" s="14">
        <v>41860</v>
      </c>
      <c r="AU247">
        <v>34.081000000000003</v>
      </c>
      <c r="AW247" s="14">
        <v>42225</v>
      </c>
      <c r="AX247">
        <v>16.929000000000002</v>
      </c>
      <c r="AZ247" s="14">
        <v>42590</v>
      </c>
      <c r="BA247">
        <v>24.779</v>
      </c>
      <c r="BC247" s="14">
        <v>42956</v>
      </c>
      <c r="BD247">
        <v>11.22</v>
      </c>
      <c r="BF247" s="14">
        <v>43321</v>
      </c>
      <c r="BG247">
        <v>52.084000000000003</v>
      </c>
      <c r="BI247" s="14">
        <v>43686</v>
      </c>
      <c r="BJ247" s="23">
        <v>33.214500000000001</v>
      </c>
      <c r="BL247" s="14">
        <v>44051</v>
      </c>
      <c r="BM247" s="23">
        <v>35.488943975279945</v>
      </c>
      <c r="BO247" s="14">
        <v>44417</v>
      </c>
      <c r="BP247">
        <v>33.392000000000003</v>
      </c>
      <c r="BR247" s="14">
        <v>44782</v>
      </c>
      <c r="BS247">
        <v>13.898999999999999</v>
      </c>
    </row>
    <row r="248" spans="1:71" x14ac:dyDescent="0.3">
      <c r="A248" s="14">
        <v>36382</v>
      </c>
      <c r="B248">
        <v>20.434000000000001</v>
      </c>
      <c r="D248" s="14">
        <v>36747</v>
      </c>
      <c r="E248">
        <v>39.893999999999998</v>
      </c>
      <c r="G248" s="14">
        <v>37113</v>
      </c>
      <c r="H248">
        <v>13.840999999999999</v>
      </c>
      <c r="J248" s="14">
        <v>37478</v>
      </c>
      <c r="K248">
        <v>57.857999999999997</v>
      </c>
      <c r="M248" s="14">
        <v>37843</v>
      </c>
      <c r="P248" s="14">
        <v>38208</v>
      </c>
      <c r="Q248">
        <v>4.5369999999999999</v>
      </c>
      <c r="S248" s="14">
        <v>38574</v>
      </c>
      <c r="T248">
        <v>9.3729999999999993</v>
      </c>
      <c r="V248" s="14">
        <v>38939</v>
      </c>
      <c r="W248">
        <v>14.13</v>
      </c>
      <c r="Y248" s="14">
        <v>39304</v>
      </c>
      <c r="Z248">
        <v>44.542999999999999</v>
      </c>
      <c r="AB248" s="14">
        <v>39669</v>
      </c>
      <c r="AC248">
        <v>32.965000000000003</v>
      </c>
      <c r="AE248" s="14">
        <v>40035</v>
      </c>
      <c r="AF248">
        <v>37.494</v>
      </c>
      <c r="AH248" s="14">
        <v>40400</v>
      </c>
      <c r="AK248" s="14">
        <v>40765</v>
      </c>
      <c r="AL248">
        <v>77.238</v>
      </c>
      <c r="AN248" s="14">
        <v>41130</v>
      </c>
      <c r="AO248">
        <v>46.981000000000002</v>
      </c>
      <c r="AQ248" s="14">
        <v>41496</v>
      </c>
      <c r="AR248">
        <v>13.344000000000001</v>
      </c>
      <c r="AT248" s="14">
        <v>41861</v>
      </c>
      <c r="AU248">
        <v>33.335000000000001</v>
      </c>
      <c r="AW248" s="14">
        <v>42226</v>
      </c>
      <c r="AX248">
        <v>16.933</v>
      </c>
      <c r="AZ248" s="14">
        <v>42591</v>
      </c>
      <c r="BA248">
        <v>24.721</v>
      </c>
      <c r="BC248" s="14">
        <v>42957</v>
      </c>
      <c r="BD248">
        <v>11.22</v>
      </c>
      <c r="BF248" s="14">
        <v>43322</v>
      </c>
      <c r="BG248">
        <v>46.384</v>
      </c>
      <c r="BI248" s="14">
        <v>43687</v>
      </c>
      <c r="BJ248" s="23">
        <v>31.256</v>
      </c>
      <c r="BL248" s="14">
        <v>44052</v>
      </c>
      <c r="BM248" s="23">
        <v>34.178441685097624</v>
      </c>
      <c r="BO248" s="14">
        <v>44418</v>
      </c>
      <c r="BP248">
        <v>30.398</v>
      </c>
      <c r="BR248" s="14">
        <v>44783</v>
      </c>
      <c r="BS248">
        <v>13.840999999999999</v>
      </c>
    </row>
    <row r="249" spans="1:71" x14ac:dyDescent="0.3">
      <c r="A249" s="14">
        <v>36383</v>
      </c>
      <c r="B249">
        <v>18.824999999999999</v>
      </c>
      <c r="D249" s="14">
        <v>36748</v>
      </c>
      <c r="E249">
        <v>40.491</v>
      </c>
      <c r="G249" s="14">
        <v>37114</v>
      </c>
      <c r="H249">
        <v>13.401</v>
      </c>
      <c r="J249" s="14">
        <v>37479</v>
      </c>
      <c r="K249">
        <v>58.798999999999999</v>
      </c>
      <c r="M249" s="14">
        <v>37844</v>
      </c>
      <c r="P249" s="14">
        <v>38209</v>
      </c>
      <c r="Q249">
        <v>4.4340000000000002</v>
      </c>
      <c r="S249" s="14">
        <v>38575</v>
      </c>
      <c r="T249">
        <v>9.06</v>
      </c>
      <c r="V249" s="14">
        <v>38940</v>
      </c>
      <c r="W249">
        <v>13.458</v>
      </c>
      <c r="Y249" s="14">
        <v>39305</v>
      </c>
      <c r="Z249">
        <v>41.881999999999998</v>
      </c>
      <c r="AB249" s="14">
        <v>39670</v>
      </c>
      <c r="AC249">
        <v>33.326000000000001</v>
      </c>
      <c r="AE249" s="14">
        <v>40036</v>
      </c>
      <c r="AF249">
        <v>35.616999999999997</v>
      </c>
      <c r="AH249" s="14">
        <v>40401</v>
      </c>
      <c r="AK249" s="14">
        <v>40766</v>
      </c>
      <c r="AL249">
        <v>65.91</v>
      </c>
      <c r="AN249" s="14">
        <v>41131</v>
      </c>
      <c r="AO249">
        <v>44.05</v>
      </c>
      <c r="AQ249" s="14">
        <v>41497</v>
      </c>
      <c r="AR249">
        <v>13.346</v>
      </c>
      <c r="AT249" s="14">
        <v>41862</v>
      </c>
      <c r="AU249">
        <v>32.598999999999997</v>
      </c>
      <c r="AW249" s="14">
        <v>42227</v>
      </c>
      <c r="AX249">
        <v>16.937999999999999</v>
      </c>
      <c r="AZ249" s="14">
        <v>42592</v>
      </c>
      <c r="BA249">
        <v>24.280999999999999</v>
      </c>
      <c r="BC249" s="14">
        <v>42958</v>
      </c>
      <c r="BD249">
        <v>11.22</v>
      </c>
      <c r="BF249" s="14">
        <v>43323</v>
      </c>
      <c r="BG249">
        <v>44.506999999999998</v>
      </c>
      <c r="BI249" s="14">
        <v>43688</v>
      </c>
      <c r="BJ249" s="23">
        <v>42.63</v>
      </c>
      <c r="BL249" s="14">
        <v>44053</v>
      </c>
      <c r="BM249" s="23">
        <v>30.938152540597038</v>
      </c>
      <c r="BO249" s="14">
        <v>44419</v>
      </c>
      <c r="BP249">
        <v>27.710999999999999</v>
      </c>
      <c r="BR249" s="14">
        <v>44784</v>
      </c>
      <c r="BS249">
        <v>13.401</v>
      </c>
    </row>
    <row r="250" spans="1:71" x14ac:dyDescent="0.3">
      <c r="A250" s="14">
        <v>36384</v>
      </c>
      <c r="B250">
        <v>17.126999999999999</v>
      </c>
      <c r="D250" s="14">
        <v>36749</v>
      </c>
      <c r="E250">
        <v>41.054000000000002</v>
      </c>
      <c r="G250" s="14">
        <v>37115</v>
      </c>
      <c r="H250">
        <v>12.814</v>
      </c>
      <c r="J250" s="14">
        <v>37480</v>
      </c>
      <c r="K250">
        <v>56.962000000000003</v>
      </c>
      <c r="M250" s="14">
        <v>37845</v>
      </c>
      <c r="P250" s="14">
        <v>38210</v>
      </c>
      <c r="Q250">
        <v>4.3330000000000002</v>
      </c>
      <c r="S250" s="14">
        <v>38576</v>
      </c>
      <c r="T250">
        <v>9.0250000000000004</v>
      </c>
      <c r="V250" s="14">
        <v>38941</v>
      </c>
      <c r="W250">
        <v>13.411</v>
      </c>
      <c r="Y250" s="14">
        <v>39306</v>
      </c>
      <c r="Z250">
        <v>41.692999999999998</v>
      </c>
      <c r="AB250" s="14">
        <v>39671</v>
      </c>
      <c r="AC250">
        <v>33.351999999999997</v>
      </c>
      <c r="AE250" s="14">
        <v>40037</v>
      </c>
      <c r="AF250">
        <v>34.636000000000003</v>
      </c>
      <c r="AH250" s="14">
        <v>40402</v>
      </c>
      <c r="AK250" s="14">
        <v>40767</v>
      </c>
      <c r="AL250">
        <v>61.070999999999998</v>
      </c>
      <c r="AN250" s="14">
        <v>41132</v>
      </c>
      <c r="AO250">
        <v>43.841999999999999</v>
      </c>
      <c r="AQ250" s="14">
        <v>41498</v>
      </c>
      <c r="AR250">
        <v>13.348000000000001</v>
      </c>
      <c r="AT250" s="14">
        <v>41863</v>
      </c>
      <c r="AU250">
        <v>31.872</v>
      </c>
      <c r="AW250" s="14">
        <v>42228</v>
      </c>
      <c r="AX250">
        <v>16.942</v>
      </c>
      <c r="AZ250" s="14">
        <v>42593</v>
      </c>
      <c r="BA250">
        <v>23.694000000000003</v>
      </c>
      <c r="BC250" s="14">
        <v>42959</v>
      </c>
      <c r="BD250">
        <v>11.22</v>
      </c>
      <c r="BF250" s="14">
        <v>43324</v>
      </c>
      <c r="BG250">
        <v>43.526000000000003</v>
      </c>
      <c r="BI250" s="14">
        <v>43689</v>
      </c>
      <c r="BJ250" s="23">
        <v>59.243000000000002</v>
      </c>
      <c r="BL250" s="14">
        <v>44054</v>
      </c>
      <c r="BM250" s="23">
        <v>27.958732235180044</v>
      </c>
      <c r="BO250" s="14">
        <v>44420</v>
      </c>
      <c r="BP250">
        <v>25.695</v>
      </c>
      <c r="BR250" s="14">
        <v>44785</v>
      </c>
      <c r="BS250">
        <v>12.814</v>
      </c>
    </row>
    <row r="251" spans="1:71" x14ac:dyDescent="0.3">
      <c r="A251" s="14">
        <v>36385</v>
      </c>
      <c r="B251">
        <v>15.879</v>
      </c>
      <c r="D251" s="14">
        <v>36750</v>
      </c>
      <c r="E251">
        <v>41.091000000000001</v>
      </c>
      <c r="G251" s="14">
        <v>37116</v>
      </c>
      <c r="H251">
        <v>12.327</v>
      </c>
      <c r="J251" s="14">
        <v>37481</v>
      </c>
      <c r="K251">
        <v>54.414000000000001</v>
      </c>
      <c r="M251" s="14">
        <v>37846</v>
      </c>
      <c r="P251" s="14">
        <v>38211</v>
      </c>
      <c r="Q251">
        <v>4.4340000000000002</v>
      </c>
      <c r="S251" s="14">
        <v>38577</v>
      </c>
      <c r="T251">
        <v>8.6549999999999994</v>
      </c>
      <c r="V251" s="14">
        <v>38942</v>
      </c>
      <c r="W251">
        <v>13.411</v>
      </c>
      <c r="Y251" s="14">
        <v>39307</v>
      </c>
      <c r="Z251">
        <v>41.53</v>
      </c>
      <c r="AB251" s="14">
        <v>39672</v>
      </c>
      <c r="AC251">
        <v>33.506999999999998</v>
      </c>
      <c r="AE251" s="14">
        <v>40038</v>
      </c>
      <c r="AF251">
        <v>37.002000000000002</v>
      </c>
      <c r="AH251" s="14">
        <v>40403</v>
      </c>
      <c r="AK251" s="14">
        <v>40768</v>
      </c>
      <c r="AL251">
        <v>58.219000000000001</v>
      </c>
      <c r="AN251" s="14">
        <v>41133</v>
      </c>
      <c r="AO251">
        <v>43.841999999999999</v>
      </c>
      <c r="AQ251" s="14">
        <v>41499</v>
      </c>
      <c r="AR251">
        <v>13.350000000000001</v>
      </c>
      <c r="AT251" s="14">
        <v>41864</v>
      </c>
      <c r="AU251">
        <v>31.200000000000003</v>
      </c>
      <c r="AW251" s="14">
        <v>42229</v>
      </c>
      <c r="AX251">
        <v>16.945999999999998</v>
      </c>
      <c r="AZ251" s="14">
        <v>42594</v>
      </c>
      <c r="BA251">
        <v>23.207000000000001</v>
      </c>
      <c r="BC251" s="14">
        <v>42960</v>
      </c>
      <c r="BD251">
        <v>11.22</v>
      </c>
      <c r="BF251" s="14">
        <v>43325</v>
      </c>
      <c r="BG251">
        <v>45.892000000000003</v>
      </c>
      <c r="BI251" s="14">
        <v>43690</v>
      </c>
      <c r="BJ251" s="23">
        <v>31.452000000000002</v>
      </c>
      <c r="BL251" s="14">
        <v>44055</v>
      </c>
      <c r="BM251" s="23">
        <v>26.310479520697424</v>
      </c>
      <c r="BO251" s="14">
        <v>44421</v>
      </c>
      <c r="BP251">
        <v>24.664999999999999</v>
      </c>
      <c r="BR251" s="14">
        <v>44786</v>
      </c>
      <c r="BS251">
        <v>12.327</v>
      </c>
    </row>
    <row r="252" spans="1:71" x14ac:dyDescent="0.3">
      <c r="A252" s="14">
        <v>36386</v>
      </c>
      <c r="B252">
        <v>15.045</v>
      </c>
      <c r="D252" s="14">
        <v>36751</v>
      </c>
      <c r="E252">
        <v>41.091000000000001</v>
      </c>
      <c r="G252" s="14">
        <v>37117</v>
      </c>
      <c r="H252">
        <v>11.494</v>
      </c>
      <c r="J252" s="14">
        <v>37482</v>
      </c>
      <c r="K252">
        <v>53.091000000000001</v>
      </c>
      <c r="M252" s="14">
        <v>37847</v>
      </c>
      <c r="P252" s="14">
        <v>38212</v>
      </c>
      <c r="Q252">
        <v>4.5510000000000002</v>
      </c>
      <c r="S252" s="14">
        <v>38578</v>
      </c>
      <c r="T252">
        <v>6.8890000000000002</v>
      </c>
      <c r="V252" s="14">
        <v>38943</v>
      </c>
      <c r="W252">
        <v>13.297000000000001</v>
      </c>
      <c r="Y252" s="14">
        <v>39308</v>
      </c>
      <c r="Z252">
        <v>39.186999999999998</v>
      </c>
      <c r="AB252" s="14">
        <v>39673</v>
      </c>
      <c r="AC252">
        <v>33.765000000000001</v>
      </c>
      <c r="AE252" s="14">
        <v>40039</v>
      </c>
      <c r="AF252">
        <v>37.268000000000001</v>
      </c>
      <c r="AH252" s="14">
        <v>40404</v>
      </c>
      <c r="AK252" s="14">
        <v>40769</v>
      </c>
      <c r="AL252">
        <v>56.283000000000001</v>
      </c>
      <c r="AN252" s="14">
        <v>41134</v>
      </c>
      <c r="AO252">
        <v>43.662999999999997</v>
      </c>
      <c r="AQ252" s="14">
        <v>41500</v>
      </c>
      <c r="AR252">
        <v>13.353000000000002</v>
      </c>
      <c r="AT252" s="14">
        <v>41865</v>
      </c>
      <c r="AU252">
        <v>31.11</v>
      </c>
      <c r="AW252" s="14">
        <v>42230</v>
      </c>
      <c r="AX252">
        <v>16.95</v>
      </c>
      <c r="AZ252" s="14">
        <v>42595</v>
      </c>
      <c r="BA252">
        <v>22.374000000000002</v>
      </c>
      <c r="BC252" s="14">
        <v>42961</v>
      </c>
      <c r="BD252">
        <v>11.22</v>
      </c>
      <c r="BF252" s="14">
        <v>43326</v>
      </c>
      <c r="BG252">
        <v>46.158000000000001</v>
      </c>
      <c r="BI252" s="14">
        <v>43691</v>
      </c>
      <c r="BJ252" s="23">
        <v>33.488999999999997</v>
      </c>
      <c r="BL252" s="14">
        <v>44056</v>
      </c>
      <c r="BM252" s="23">
        <v>25.00538756166258</v>
      </c>
      <c r="BO252" s="14">
        <v>44422</v>
      </c>
      <c r="BP252">
        <v>23.928999999999998</v>
      </c>
      <c r="BR252" s="14">
        <v>44787</v>
      </c>
      <c r="BS252">
        <v>11.494</v>
      </c>
    </row>
    <row r="253" spans="1:71" x14ac:dyDescent="0.3">
      <c r="A253" s="14">
        <v>36387</v>
      </c>
      <c r="B253">
        <v>14.451000000000001</v>
      </c>
      <c r="D253" s="14">
        <v>36752</v>
      </c>
      <c r="E253">
        <v>41.128999999999998</v>
      </c>
      <c r="G253" s="14">
        <v>37118</v>
      </c>
      <c r="H253">
        <v>11.029</v>
      </c>
      <c r="J253" s="14">
        <v>37483</v>
      </c>
      <c r="K253">
        <v>51.960999999999999</v>
      </c>
      <c r="M253" s="14">
        <v>37848</v>
      </c>
      <c r="P253" s="14">
        <v>38213</v>
      </c>
      <c r="Q253">
        <v>4.6760000000000002</v>
      </c>
      <c r="S253" s="14">
        <v>38579</v>
      </c>
      <c r="T253">
        <v>6.7279999999999998</v>
      </c>
      <c r="V253" s="14">
        <v>38944</v>
      </c>
      <c r="W253">
        <v>12.766999999999999</v>
      </c>
      <c r="Y253" s="14">
        <v>39309</v>
      </c>
      <c r="Z253">
        <v>37.954000000000001</v>
      </c>
      <c r="AB253" s="14">
        <v>39674</v>
      </c>
      <c r="AC253">
        <v>33.843000000000004</v>
      </c>
      <c r="AE253" s="14">
        <v>40040</v>
      </c>
      <c r="AF253">
        <v>38.695</v>
      </c>
      <c r="AH253" s="14">
        <v>40405</v>
      </c>
      <c r="AK253" s="14">
        <v>40770</v>
      </c>
      <c r="AL253">
        <v>53.969000000000001</v>
      </c>
      <c r="AN253" s="14">
        <v>41135</v>
      </c>
      <c r="AO253">
        <v>41.085000000000001</v>
      </c>
      <c r="AQ253" s="14">
        <v>41501</v>
      </c>
      <c r="AR253">
        <v>13.355</v>
      </c>
      <c r="AT253" s="14">
        <v>41866</v>
      </c>
      <c r="AU253">
        <v>30.39</v>
      </c>
      <c r="AW253" s="14">
        <v>42231</v>
      </c>
      <c r="AX253">
        <v>16.954999999999998</v>
      </c>
      <c r="AZ253" s="14">
        <v>42596</v>
      </c>
      <c r="BA253">
        <v>21.908999999999999</v>
      </c>
      <c r="BC253" s="14">
        <v>42962</v>
      </c>
      <c r="BD253">
        <v>11.22</v>
      </c>
      <c r="BF253" s="14">
        <v>43327</v>
      </c>
      <c r="BG253">
        <v>47.585000000000001</v>
      </c>
      <c r="BI253" s="14">
        <v>43692</v>
      </c>
      <c r="BJ253" s="23">
        <v>42.165999999999997</v>
      </c>
      <c r="BL253" s="14">
        <v>44057</v>
      </c>
      <c r="BM253" s="23">
        <v>24.906918941335615</v>
      </c>
      <c r="BO253" s="14">
        <v>44423</v>
      </c>
      <c r="BP253">
        <v>23.247</v>
      </c>
      <c r="BR253" s="14">
        <v>44788</v>
      </c>
      <c r="BS253">
        <v>11.029</v>
      </c>
    </row>
    <row r="254" spans="1:71" x14ac:dyDescent="0.3">
      <c r="A254" s="14">
        <v>36388</v>
      </c>
      <c r="B254">
        <v>13.867000000000001</v>
      </c>
      <c r="D254" s="14">
        <v>36753</v>
      </c>
      <c r="E254">
        <v>41.655000000000001</v>
      </c>
      <c r="G254" s="14">
        <v>37119</v>
      </c>
      <c r="H254">
        <v>10.622</v>
      </c>
      <c r="J254" s="14">
        <v>37484</v>
      </c>
      <c r="K254">
        <v>43.715000000000003</v>
      </c>
      <c r="M254" s="14">
        <v>37849</v>
      </c>
      <c r="P254" s="14">
        <v>38214</v>
      </c>
      <c r="Q254">
        <v>4.9649999999999999</v>
      </c>
      <c r="S254" s="14">
        <v>38580</v>
      </c>
      <c r="T254">
        <v>6.1710000000000003</v>
      </c>
      <c r="V254" s="14">
        <v>38945</v>
      </c>
      <c r="W254">
        <v>12.206</v>
      </c>
      <c r="Y254" s="14">
        <v>39310</v>
      </c>
      <c r="Z254">
        <v>37.366</v>
      </c>
      <c r="AB254" s="14">
        <v>39675</v>
      </c>
      <c r="AC254">
        <v>34.936</v>
      </c>
      <c r="AE254" s="14">
        <v>40041</v>
      </c>
      <c r="AF254">
        <v>38.722000000000001</v>
      </c>
      <c r="AH254" s="14">
        <v>40406</v>
      </c>
      <c r="AK254" s="14">
        <v>40771</v>
      </c>
      <c r="AL254">
        <v>50.273000000000003</v>
      </c>
      <c r="AN254" s="14">
        <v>41136</v>
      </c>
      <c r="AO254">
        <v>39.731000000000002</v>
      </c>
      <c r="AQ254" s="14">
        <v>41502</v>
      </c>
      <c r="AR254">
        <v>13.356999999999999</v>
      </c>
      <c r="AT254" s="14">
        <v>41867</v>
      </c>
      <c r="AU254">
        <v>28.892000000000003</v>
      </c>
      <c r="AW254" s="14">
        <v>42232</v>
      </c>
      <c r="AX254">
        <v>16.959</v>
      </c>
      <c r="AZ254" s="14">
        <v>42597</v>
      </c>
      <c r="BA254">
        <v>21.502000000000002</v>
      </c>
      <c r="BC254" s="14">
        <v>42963</v>
      </c>
      <c r="BD254">
        <v>11.22</v>
      </c>
      <c r="BF254" s="14">
        <v>43328</v>
      </c>
      <c r="BG254">
        <v>47.612000000000002</v>
      </c>
      <c r="BI254" s="14">
        <v>43693</v>
      </c>
      <c r="BJ254" s="23">
        <v>48.956000000000003</v>
      </c>
      <c r="BL254" s="14">
        <v>44058</v>
      </c>
      <c r="BM254" s="23">
        <v>24.001237730241638</v>
      </c>
      <c r="BO254" s="14">
        <v>44424</v>
      </c>
      <c r="BP254">
        <v>23.247</v>
      </c>
      <c r="BR254" s="14">
        <v>44789</v>
      </c>
      <c r="BS254">
        <v>10.622</v>
      </c>
    </row>
    <row r="255" spans="1:71" x14ac:dyDescent="0.3">
      <c r="A255" s="14">
        <v>36389</v>
      </c>
      <c r="B255">
        <v>13.292999999999999</v>
      </c>
      <c r="D255" s="14">
        <v>36754</v>
      </c>
      <c r="E255">
        <v>41.692999999999998</v>
      </c>
      <c r="G255" s="14">
        <v>37120</v>
      </c>
      <c r="H255">
        <v>10.138999999999999</v>
      </c>
      <c r="J255" s="14">
        <v>37485</v>
      </c>
      <c r="K255">
        <v>40.08</v>
      </c>
      <c r="M255" s="14">
        <v>37850</v>
      </c>
      <c r="P255" s="14">
        <v>38215</v>
      </c>
      <c r="Q255">
        <v>6.4080000000000004</v>
      </c>
      <c r="S255" s="14">
        <v>38581</v>
      </c>
      <c r="T255">
        <v>6.1310000000000002</v>
      </c>
      <c r="V255" s="14">
        <v>38946</v>
      </c>
      <c r="W255">
        <v>12.206</v>
      </c>
      <c r="Y255" s="14">
        <v>39311</v>
      </c>
      <c r="Z255">
        <v>37.231999999999999</v>
      </c>
      <c r="AB255" s="14">
        <v>39676</v>
      </c>
      <c r="AC255">
        <v>35.015000000000001</v>
      </c>
      <c r="AE255" s="14">
        <v>40042</v>
      </c>
      <c r="AF255">
        <v>37.228000000000002</v>
      </c>
      <c r="AH255" s="14">
        <v>40407</v>
      </c>
      <c r="AK255" s="14">
        <v>40772</v>
      </c>
      <c r="AL255">
        <v>46.728000000000002</v>
      </c>
      <c r="AN255" s="14">
        <v>41137</v>
      </c>
      <c r="AO255">
        <v>39.084000000000003</v>
      </c>
      <c r="AQ255" s="14">
        <v>41503</v>
      </c>
      <c r="AR255">
        <v>13.359</v>
      </c>
      <c r="AT255" s="14">
        <v>41868</v>
      </c>
      <c r="AU255">
        <v>28.119</v>
      </c>
      <c r="AW255" s="14">
        <v>42233</v>
      </c>
      <c r="AX255">
        <v>16.963000000000001</v>
      </c>
      <c r="AZ255" s="14">
        <v>42598</v>
      </c>
      <c r="BA255">
        <v>21.018999999999998</v>
      </c>
      <c r="BC255" s="14">
        <v>42964</v>
      </c>
      <c r="BD255">
        <v>11.22</v>
      </c>
      <c r="BF255" s="14">
        <v>43329</v>
      </c>
      <c r="BG255">
        <v>46.118000000000002</v>
      </c>
      <c r="BI255" s="14">
        <v>43694</v>
      </c>
      <c r="BJ255" s="23">
        <v>42.156999999999996</v>
      </c>
      <c r="BL255" s="14">
        <v>44059</v>
      </c>
      <c r="BM255" s="23">
        <v>24.032433165869083</v>
      </c>
      <c r="BO255" s="14">
        <v>44425</v>
      </c>
      <c r="BP255">
        <v>23.882999999999999</v>
      </c>
      <c r="BR255" s="14">
        <v>44790</v>
      </c>
      <c r="BS255">
        <v>10.138999999999999</v>
      </c>
    </row>
    <row r="256" spans="1:71" x14ac:dyDescent="0.3">
      <c r="A256" s="14">
        <v>36390</v>
      </c>
      <c r="B256">
        <v>12.73</v>
      </c>
      <c r="D256" s="14">
        <v>36755</v>
      </c>
      <c r="E256">
        <v>41.58</v>
      </c>
      <c r="G256" s="14">
        <v>37121</v>
      </c>
      <c r="H256">
        <v>9.32</v>
      </c>
      <c r="J256" s="14">
        <v>37486</v>
      </c>
      <c r="K256">
        <v>36.634</v>
      </c>
      <c r="M256" s="14">
        <v>37851</v>
      </c>
      <c r="P256" s="14">
        <v>38216</v>
      </c>
      <c r="Q256">
        <v>11.983000000000001</v>
      </c>
      <c r="S256" s="14">
        <v>38582</v>
      </c>
      <c r="T256">
        <v>6.1310000000000002</v>
      </c>
      <c r="V256" s="14">
        <v>38947</v>
      </c>
      <c r="W256">
        <v>12.206</v>
      </c>
      <c r="Y256" s="14">
        <v>39312</v>
      </c>
      <c r="Z256">
        <v>35.869</v>
      </c>
      <c r="AB256" s="14">
        <v>39677</v>
      </c>
      <c r="AC256">
        <v>35.040999999999997</v>
      </c>
      <c r="AE256" s="14">
        <v>40043</v>
      </c>
      <c r="AF256">
        <v>36.262</v>
      </c>
      <c r="AH256" s="14">
        <v>40408</v>
      </c>
      <c r="AK256" s="14">
        <v>40773</v>
      </c>
      <c r="AL256">
        <v>45.481999999999999</v>
      </c>
      <c r="AN256" s="14">
        <v>41138</v>
      </c>
      <c r="AO256">
        <v>38.936999999999998</v>
      </c>
      <c r="AQ256" s="14">
        <v>41504</v>
      </c>
      <c r="AR256">
        <v>13.361000000000001</v>
      </c>
      <c r="AT256" s="14">
        <v>41869</v>
      </c>
      <c r="AU256">
        <v>24.988</v>
      </c>
      <c r="AW256" s="14">
        <v>42234</v>
      </c>
      <c r="AX256">
        <v>16.966999999999999</v>
      </c>
      <c r="AZ256" s="14">
        <v>42599</v>
      </c>
      <c r="BA256">
        <v>20.200000000000003</v>
      </c>
      <c r="BC256" s="14">
        <v>42965</v>
      </c>
      <c r="BD256">
        <v>11.22</v>
      </c>
      <c r="BF256" s="14">
        <v>43330</v>
      </c>
      <c r="BG256">
        <v>45.152000000000001</v>
      </c>
      <c r="BI256" s="14">
        <v>43695</v>
      </c>
      <c r="BJ256" s="23">
        <v>39.587000000000003</v>
      </c>
      <c r="BL256" s="14">
        <v>44060</v>
      </c>
      <c r="BM256" s="23">
        <v>24.533990684560894</v>
      </c>
      <c r="BO256" s="14">
        <v>44426</v>
      </c>
      <c r="BP256">
        <v>23.928999999999998</v>
      </c>
      <c r="BR256" s="14">
        <v>44791</v>
      </c>
      <c r="BS256">
        <v>9.32</v>
      </c>
    </row>
    <row r="257" spans="1:71" x14ac:dyDescent="0.3">
      <c r="A257" s="14">
        <v>36391</v>
      </c>
      <c r="B257">
        <v>12.211</v>
      </c>
      <c r="D257" s="14">
        <v>36756</v>
      </c>
      <c r="E257">
        <v>39.372999999999998</v>
      </c>
      <c r="G257" s="14">
        <v>37122</v>
      </c>
      <c r="H257">
        <v>8.9039999999999999</v>
      </c>
      <c r="J257" s="14">
        <v>37487</v>
      </c>
      <c r="K257">
        <v>34.651000000000003</v>
      </c>
      <c r="M257" s="14">
        <v>37852</v>
      </c>
      <c r="P257" s="14">
        <v>38217</v>
      </c>
      <c r="Q257">
        <v>13.06</v>
      </c>
      <c r="S257" s="14">
        <v>38583</v>
      </c>
      <c r="T257">
        <v>6.21</v>
      </c>
      <c r="V257" s="14">
        <v>38948</v>
      </c>
      <c r="W257">
        <v>11.974</v>
      </c>
      <c r="Y257" s="14">
        <v>39313</v>
      </c>
      <c r="Z257">
        <v>35.542999999999999</v>
      </c>
      <c r="AB257" s="14">
        <v>39678</v>
      </c>
      <c r="AC257">
        <v>36.037999999999997</v>
      </c>
      <c r="AE257" s="14">
        <v>40044</v>
      </c>
      <c r="AF257">
        <v>34.454000000000001</v>
      </c>
      <c r="AH257" s="14">
        <v>40409</v>
      </c>
      <c r="AK257" s="14">
        <v>40774</v>
      </c>
      <c r="AL257">
        <v>44.756999999999998</v>
      </c>
      <c r="AN257" s="14">
        <v>41139</v>
      </c>
      <c r="AO257">
        <v>37.44</v>
      </c>
      <c r="AQ257" s="14">
        <v>41505</v>
      </c>
      <c r="AR257">
        <v>13.363</v>
      </c>
      <c r="AT257" s="14">
        <v>41870</v>
      </c>
      <c r="AU257">
        <v>22.500999999999998</v>
      </c>
      <c r="AW257" s="14">
        <v>42235</v>
      </c>
      <c r="AX257">
        <v>16.972000000000001</v>
      </c>
      <c r="AZ257" s="14">
        <v>42600</v>
      </c>
      <c r="BA257">
        <v>19.783999999999999</v>
      </c>
      <c r="BC257" s="14">
        <v>42966</v>
      </c>
      <c r="BD257">
        <v>11.22</v>
      </c>
      <c r="BF257" s="14">
        <v>43331</v>
      </c>
      <c r="BG257">
        <v>43.344000000000001</v>
      </c>
      <c r="BI257" s="14">
        <v>43696</v>
      </c>
      <c r="BJ257" s="23">
        <v>38.244999999999997</v>
      </c>
      <c r="BL257" s="14">
        <v>44061</v>
      </c>
      <c r="BM257" s="23">
        <v>24.757706362093547</v>
      </c>
      <c r="BO257" s="14">
        <v>44427</v>
      </c>
      <c r="BP257">
        <v>23.975000000000001</v>
      </c>
      <c r="BR257" s="14">
        <v>44792</v>
      </c>
      <c r="BS257">
        <v>8.9039999999999999</v>
      </c>
    </row>
    <row r="258" spans="1:71" x14ac:dyDescent="0.3">
      <c r="A258" s="14">
        <v>36392</v>
      </c>
      <c r="B258">
        <v>12.177</v>
      </c>
      <c r="D258" s="14">
        <v>36757</v>
      </c>
      <c r="E258">
        <v>36.402999999999999</v>
      </c>
      <c r="G258" s="14">
        <v>37123</v>
      </c>
      <c r="H258">
        <v>8.0869999999999997</v>
      </c>
      <c r="J258" s="14">
        <v>37488</v>
      </c>
      <c r="K258">
        <v>33.848999999999997</v>
      </c>
      <c r="M258" s="14">
        <v>37853</v>
      </c>
      <c r="P258" s="14">
        <v>38218</v>
      </c>
      <c r="Q258">
        <v>13.06</v>
      </c>
      <c r="S258" s="14">
        <v>38584</v>
      </c>
      <c r="T258">
        <v>7.3380000000000001</v>
      </c>
      <c r="V258" s="14">
        <v>38949</v>
      </c>
      <c r="W258">
        <v>10.138999999999999</v>
      </c>
      <c r="Y258" s="14">
        <v>39314</v>
      </c>
      <c r="Z258">
        <v>32.281999999999996</v>
      </c>
      <c r="AB258" s="14">
        <v>39679</v>
      </c>
      <c r="AC258">
        <v>37.122</v>
      </c>
      <c r="AE258" s="14">
        <v>40045</v>
      </c>
      <c r="AF258">
        <v>33.299999999999997</v>
      </c>
      <c r="AH258" s="14">
        <v>40410</v>
      </c>
      <c r="AK258" s="14">
        <v>40775</v>
      </c>
      <c r="AL258">
        <v>42.616</v>
      </c>
      <c r="AN258" s="14">
        <v>41140</v>
      </c>
      <c r="AO258">
        <v>37.069000000000003</v>
      </c>
      <c r="AQ258" s="14">
        <v>41506</v>
      </c>
      <c r="AR258">
        <v>13.366</v>
      </c>
      <c r="AT258" s="14">
        <v>41871</v>
      </c>
      <c r="AU258">
        <v>21.963000000000001</v>
      </c>
      <c r="AW258" s="14">
        <v>42236</v>
      </c>
      <c r="AX258">
        <v>16.975999999999999</v>
      </c>
      <c r="AZ258" s="14">
        <v>42601</v>
      </c>
      <c r="BA258">
        <v>18.966999999999999</v>
      </c>
      <c r="BC258" s="14">
        <v>42967</v>
      </c>
      <c r="BD258">
        <v>11.22</v>
      </c>
      <c r="BF258" s="14">
        <v>43332</v>
      </c>
      <c r="BG258">
        <v>42.19</v>
      </c>
      <c r="BI258" s="14">
        <v>43697</v>
      </c>
      <c r="BJ258" s="23">
        <v>35.466000000000001</v>
      </c>
      <c r="BL258" s="14">
        <v>44062</v>
      </c>
      <c r="BM258" s="23">
        <v>24.204458846202755</v>
      </c>
      <c r="BO258" s="14">
        <v>44428</v>
      </c>
      <c r="BP258">
        <v>24.664999999999999</v>
      </c>
      <c r="BR258" s="14">
        <v>44793</v>
      </c>
      <c r="BS258">
        <v>8.0869999999999997</v>
      </c>
    </row>
    <row r="259" spans="1:71" x14ac:dyDescent="0.3">
      <c r="A259" s="14">
        <v>36393</v>
      </c>
      <c r="B259">
        <v>12.177</v>
      </c>
      <c r="D259" s="14">
        <v>36758</v>
      </c>
      <c r="E259">
        <v>37.183</v>
      </c>
      <c r="G259" s="14">
        <v>37124</v>
      </c>
      <c r="H259">
        <v>6.9219999999999997</v>
      </c>
      <c r="J259" s="14">
        <v>37489</v>
      </c>
      <c r="K259">
        <v>33.241999999999997</v>
      </c>
      <c r="M259" s="14">
        <v>37854</v>
      </c>
      <c r="P259" s="14">
        <v>38219</v>
      </c>
      <c r="Q259">
        <v>12.010999999999999</v>
      </c>
      <c r="S259" s="14">
        <v>38585</v>
      </c>
      <c r="T259">
        <v>7.3550000000000004</v>
      </c>
      <c r="V259" s="14">
        <v>38950</v>
      </c>
      <c r="W259">
        <v>10.068</v>
      </c>
      <c r="Y259" s="14">
        <v>39315</v>
      </c>
      <c r="Z259">
        <v>30.908999999999999</v>
      </c>
      <c r="AB259" s="14">
        <v>39680</v>
      </c>
      <c r="AC259">
        <v>37.161000000000001</v>
      </c>
      <c r="AE259" s="14">
        <v>40046</v>
      </c>
      <c r="AF259">
        <v>31.9</v>
      </c>
      <c r="AH259" s="14">
        <v>40411</v>
      </c>
      <c r="AK259" s="14">
        <v>40776</v>
      </c>
      <c r="AL259">
        <v>38.936</v>
      </c>
      <c r="AN259" s="14">
        <v>41141</v>
      </c>
      <c r="AO259">
        <v>33.442</v>
      </c>
      <c r="AQ259" s="14">
        <v>41507</v>
      </c>
      <c r="AR259">
        <v>13.368</v>
      </c>
      <c r="AT259" s="14">
        <v>41872</v>
      </c>
      <c r="AU259">
        <v>21.435000000000002</v>
      </c>
      <c r="AW259" s="14">
        <v>42237</v>
      </c>
      <c r="AX259">
        <v>16.98</v>
      </c>
      <c r="AZ259" s="14">
        <v>42602</v>
      </c>
      <c r="BA259">
        <v>17.802</v>
      </c>
      <c r="BC259" s="14">
        <v>42968</v>
      </c>
      <c r="BD259">
        <v>11.22</v>
      </c>
      <c r="BF259" s="14">
        <v>43333</v>
      </c>
      <c r="BG259">
        <v>40.79</v>
      </c>
      <c r="BI259" s="14">
        <v>43698</v>
      </c>
      <c r="BJ259" s="23">
        <v>49.243000000000002</v>
      </c>
      <c r="BL259" s="14">
        <v>44063</v>
      </c>
      <c r="BM259" s="23">
        <v>25.051259329677816</v>
      </c>
      <c r="BO259" s="14">
        <v>44429</v>
      </c>
      <c r="BP259">
        <v>25.364000000000001</v>
      </c>
      <c r="BR259" s="14">
        <v>44794</v>
      </c>
      <c r="BS259">
        <v>6.9219999999999997</v>
      </c>
    </row>
    <row r="260" spans="1:71" x14ac:dyDescent="0.3">
      <c r="A260" s="14">
        <v>36394</v>
      </c>
      <c r="B260">
        <v>12.211</v>
      </c>
      <c r="D260" s="14">
        <v>36759</v>
      </c>
      <c r="E260">
        <v>34.603000000000002</v>
      </c>
      <c r="G260" s="14">
        <v>37125</v>
      </c>
      <c r="H260">
        <v>6.5119999999999996</v>
      </c>
      <c r="J260" s="14">
        <v>37490</v>
      </c>
      <c r="K260">
        <v>32.176000000000002</v>
      </c>
      <c r="M260" s="14">
        <v>37855</v>
      </c>
      <c r="P260" s="14">
        <v>38220</v>
      </c>
      <c r="Q260">
        <v>10.631</v>
      </c>
      <c r="S260" s="14">
        <v>38586</v>
      </c>
      <c r="T260">
        <v>6.4160000000000004</v>
      </c>
      <c r="V260" s="14">
        <v>38951</v>
      </c>
      <c r="W260">
        <v>10.775</v>
      </c>
      <c r="Y260" s="14">
        <v>39316</v>
      </c>
      <c r="Z260">
        <v>30.547000000000001</v>
      </c>
      <c r="AB260" s="14">
        <v>39681</v>
      </c>
      <c r="AC260">
        <v>37.732999999999997</v>
      </c>
      <c r="AE260" s="14">
        <v>40047</v>
      </c>
      <c r="AF260">
        <v>31.734000000000002</v>
      </c>
      <c r="AH260" s="14">
        <v>40412</v>
      </c>
      <c r="AK260" s="14">
        <v>40777</v>
      </c>
      <c r="AL260">
        <v>36.064</v>
      </c>
      <c r="AN260" s="14">
        <v>41142</v>
      </c>
      <c r="AO260">
        <v>32.003</v>
      </c>
      <c r="AQ260" s="14">
        <v>41508</v>
      </c>
      <c r="AR260">
        <v>13.370000000000001</v>
      </c>
      <c r="AT260" s="14">
        <v>41873</v>
      </c>
      <c r="AU260">
        <v>21.4</v>
      </c>
      <c r="AW260" s="14">
        <v>42238</v>
      </c>
      <c r="AX260">
        <v>16.984000000000002</v>
      </c>
      <c r="AZ260" s="14">
        <v>42603</v>
      </c>
      <c r="BA260">
        <v>17.391999999999999</v>
      </c>
      <c r="BC260" s="14">
        <v>42969</v>
      </c>
      <c r="BD260">
        <v>11.22</v>
      </c>
      <c r="BF260" s="14">
        <v>43334</v>
      </c>
      <c r="BG260">
        <v>40.624000000000002</v>
      </c>
      <c r="BI260" s="14">
        <v>43699</v>
      </c>
      <c r="BJ260" s="23">
        <v>26.433976570290177</v>
      </c>
      <c r="BL260" s="14">
        <v>44064</v>
      </c>
      <c r="BM260" s="23">
        <v>26.316403076716174</v>
      </c>
      <c r="BO260" s="14">
        <v>44430</v>
      </c>
      <c r="BP260">
        <v>25.457999999999998</v>
      </c>
      <c r="BR260" s="14">
        <v>44795</v>
      </c>
      <c r="BS260">
        <v>6.5119999999999996</v>
      </c>
    </row>
    <row r="261" spans="1:71" x14ac:dyDescent="0.3">
      <c r="A261" s="14">
        <v>36395</v>
      </c>
      <c r="B261">
        <v>12.695</v>
      </c>
      <c r="D261" s="14">
        <v>36760</v>
      </c>
      <c r="E261">
        <v>29.654</v>
      </c>
      <c r="G261" s="14">
        <v>37126</v>
      </c>
      <c r="H261">
        <v>6.4880000000000004</v>
      </c>
      <c r="J261" s="14">
        <v>37491</v>
      </c>
      <c r="K261">
        <v>31.224</v>
      </c>
      <c r="M261" s="14">
        <v>37856</v>
      </c>
      <c r="P261" s="14">
        <v>38221</v>
      </c>
      <c r="Q261">
        <v>10.148</v>
      </c>
      <c r="S261" s="14">
        <v>38587</v>
      </c>
      <c r="T261">
        <v>5.8890000000000002</v>
      </c>
      <c r="V261" s="14">
        <v>38952</v>
      </c>
      <c r="W261">
        <v>11.974</v>
      </c>
      <c r="Y261" s="14">
        <v>39317</v>
      </c>
      <c r="Z261">
        <v>26.698</v>
      </c>
      <c r="AB261" s="14">
        <v>39682</v>
      </c>
      <c r="AC261">
        <v>38.026000000000003</v>
      </c>
      <c r="AE261" s="14">
        <v>40048</v>
      </c>
      <c r="AF261">
        <v>30.087</v>
      </c>
      <c r="AH261" s="14">
        <v>40413</v>
      </c>
      <c r="AK261" s="14">
        <v>40778</v>
      </c>
      <c r="AL261">
        <v>34.753</v>
      </c>
      <c r="AN261" s="14">
        <v>41143</v>
      </c>
      <c r="AO261">
        <v>31.606999999999999</v>
      </c>
      <c r="AQ261" s="14">
        <v>41509</v>
      </c>
      <c r="AR261">
        <v>13.372</v>
      </c>
      <c r="AT261" s="14">
        <v>41874</v>
      </c>
      <c r="AU261">
        <v>21.4</v>
      </c>
      <c r="AW261" s="14">
        <v>42239</v>
      </c>
      <c r="AX261">
        <v>16.989000000000001</v>
      </c>
      <c r="AZ261" s="14">
        <v>42604</v>
      </c>
      <c r="BA261">
        <v>17.368000000000002</v>
      </c>
      <c r="BC261" s="14">
        <v>42970</v>
      </c>
      <c r="BD261">
        <v>11.22</v>
      </c>
      <c r="BF261" s="14">
        <v>43335</v>
      </c>
      <c r="BG261">
        <v>38.977000000000004</v>
      </c>
      <c r="BI261" s="14">
        <v>43700</v>
      </c>
      <c r="BJ261" s="23">
        <v>33.625</v>
      </c>
      <c r="BL261" s="14">
        <v>44065</v>
      </c>
      <c r="BM261" s="23">
        <v>25.631144132841968</v>
      </c>
      <c r="BO261" s="14">
        <v>44431</v>
      </c>
      <c r="BP261">
        <v>26.167000000000002</v>
      </c>
      <c r="BR261" s="14">
        <v>44796</v>
      </c>
      <c r="BS261">
        <v>6.4880000000000004</v>
      </c>
    </row>
    <row r="262" spans="1:71" x14ac:dyDescent="0.3">
      <c r="A262" s="14">
        <v>36396</v>
      </c>
      <c r="B262">
        <v>12.73</v>
      </c>
      <c r="D262" s="14">
        <v>36761</v>
      </c>
      <c r="E262">
        <v>27.693999999999999</v>
      </c>
      <c r="G262" s="14">
        <v>37127</v>
      </c>
      <c r="H262">
        <v>6.1550000000000002</v>
      </c>
      <c r="J262" s="14">
        <v>37492</v>
      </c>
      <c r="K262">
        <v>30.454000000000001</v>
      </c>
      <c r="M262" s="14">
        <v>37857</v>
      </c>
      <c r="P262" s="14">
        <v>38222</v>
      </c>
      <c r="Q262">
        <v>9.5389999999999997</v>
      </c>
      <c r="S262" s="14">
        <v>38588</v>
      </c>
      <c r="T262">
        <v>5.5330000000000004</v>
      </c>
      <c r="V262" s="14">
        <v>38953</v>
      </c>
      <c r="W262">
        <v>12.113</v>
      </c>
      <c r="Y262" s="14">
        <v>39318</v>
      </c>
      <c r="Z262">
        <v>26.192</v>
      </c>
      <c r="AB262" s="14">
        <v>39683</v>
      </c>
      <c r="AC262">
        <v>38.976999999999997</v>
      </c>
      <c r="AE262" s="14">
        <v>40049</v>
      </c>
      <c r="AF262">
        <v>28.922999999999998</v>
      </c>
      <c r="AH262" s="14">
        <v>40414</v>
      </c>
      <c r="AK262" s="14">
        <v>40779</v>
      </c>
      <c r="AL262">
        <v>31.568999999999999</v>
      </c>
      <c r="AN262" s="14">
        <v>41144</v>
      </c>
      <c r="AO262">
        <v>27.4</v>
      </c>
      <c r="AQ262" s="14">
        <v>41510</v>
      </c>
      <c r="AR262">
        <v>13.374000000000001</v>
      </c>
      <c r="AT262" s="14">
        <v>41875</v>
      </c>
      <c r="AU262">
        <v>21.4</v>
      </c>
      <c r="AW262" s="14">
        <v>42240</v>
      </c>
      <c r="AX262">
        <v>16.993000000000002</v>
      </c>
      <c r="AZ262" s="14">
        <v>42605</v>
      </c>
      <c r="BA262">
        <v>17.035</v>
      </c>
      <c r="BC262" s="14">
        <v>42971</v>
      </c>
      <c r="BD262">
        <v>11.22</v>
      </c>
      <c r="BF262" s="14">
        <v>43336</v>
      </c>
      <c r="BG262">
        <v>37.813000000000002</v>
      </c>
      <c r="BI262" s="14">
        <v>43701</v>
      </c>
      <c r="BJ262" s="23">
        <v>23.89</v>
      </c>
      <c r="BL262" s="14">
        <v>44066</v>
      </c>
      <c r="BM262" s="23">
        <v>26.655572084796081</v>
      </c>
      <c r="BO262" s="14">
        <v>44432</v>
      </c>
      <c r="BP262">
        <v>27.222999999999999</v>
      </c>
      <c r="BR262" s="14">
        <v>44797</v>
      </c>
      <c r="BS262">
        <v>6.1550000000000002</v>
      </c>
    </row>
    <row r="263" spans="1:71" x14ac:dyDescent="0.3">
      <c r="A263" s="14">
        <v>36397</v>
      </c>
      <c r="B263">
        <v>12.765000000000001</v>
      </c>
      <c r="D263" s="14">
        <v>36762</v>
      </c>
      <c r="E263">
        <v>26.001000000000001</v>
      </c>
      <c r="G263" s="14">
        <v>37128</v>
      </c>
      <c r="H263">
        <v>6.1310000000000002</v>
      </c>
      <c r="J263" s="14">
        <v>37493</v>
      </c>
      <c r="K263">
        <v>29.931999999999999</v>
      </c>
      <c r="M263" s="14">
        <v>37858</v>
      </c>
      <c r="P263" s="14">
        <v>38223</v>
      </c>
      <c r="Q263">
        <v>8.7579999999999991</v>
      </c>
      <c r="S263" s="14">
        <v>38589</v>
      </c>
      <c r="T263">
        <v>5.51</v>
      </c>
      <c r="V263" s="14">
        <v>38954</v>
      </c>
      <c r="W263">
        <v>12.898999999999999</v>
      </c>
      <c r="Y263" s="14">
        <v>39319</v>
      </c>
      <c r="Z263">
        <v>22.946999999999999</v>
      </c>
      <c r="AB263" s="14">
        <v>39684</v>
      </c>
      <c r="AC263">
        <v>39.070999999999998</v>
      </c>
      <c r="AE263" s="14">
        <v>40050</v>
      </c>
      <c r="AF263">
        <v>28.847999999999999</v>
      </c>
      <c r="AH263" s="14">
        <v>40415</v>
      </c>
      <c r="AK263" s="14">
        <v>40780</v>
      </c>
      <c r="AL263">
        <v>30.087</v>
      </c>
      <c r="AN263" s="14">
        <v>41145</v>
      </c>
      <c r="AO263">
        <v>26.824000000000002</v>
      </c>
      <c r="AQ263" s="14">
        <v>41511</v>
      </c>
      <c r="AR263">
        <v>13.376000000000001</v>
      </c>
      <c r="AT263" s="14">
        <v>41876</v>
      </c>
      <c r="AU263">
        <v>21.4</v>
      </c>
      <c r="AW263" s="14">
        <v>42241</v>
      </c>
      <c r="AX263">
        <v>16.997</v>
      </c>
      <c r="AZ263" s="14">
        <v>42606</v>
      </c>
      <c r="BA263">
        <v>17.011000000000003</v>
      </c>
      <c r="BC263" s="14">
        <v>42972</v>
      </c>
      <c r="BD263">
        <v>11.22</v>
      </c>
      <c r="BF263" s="14">
        <v>43337</v>
      </c>
      <c r="BG263">
        <v>37.738</v>
      </c>
      <c r="BI263" s="14">
        <v>43702</v>
      </c>
      <c r="BJ263" s="23">
        <v>34.155999999999999</v>
      </c>
      <c r="BL263" s="14">
        <v>44067</v>
      </c>
      <c r="BM263" s="23">
        <v>27.38944767788783</v>
      </c>
      <c r="BO263" s="14">
        <v>44433</v>
      </c>
      <c r="BP263">
        <v>28.44</v>
      </c>
      <c r="BR263" s="14">
        <v>44798</v>
      </c>
      <c r="BS263">
        <v>6.1310000000000002</v>
      </c>
    </row>
    <row r="264" spans="1:71" x14ac:dyDescent="0.3">
      <c r="A264" s="14">
        <v>36398</v>
      </c>
      <c r="B264">
        <v>14.231</v>
      </c>
      <c r="D264" s="14">
        <v>36763</v>
      </c>
      <c r="E264">
        <v>24.468</v>
      </c>
      <c r="G264" s="14">
        <v>37129</v>
      </c>
      <c r="H264">
        <v>6.1550000000000002</v>
      </c>
      <c r="J264" s="14">
        <v>37494</v>
      </c>
      <c r="K264">
        <v>29.896999999999998</v>
      </c>
      <c r="M264" s="14">
        <v>37859</v>
      </c>
      <c r="P264" s="14">
        <v>38224</v>
      </c>
      <c r="Q264">
        <v>8.2720000000000002</v>
      </c>
      <c r="S264" s="14">
        <v>38590</v>
      </c>
      <c r="T264">
        <v>5.5179999999999998</v>
      </c>
      <c r="V264" s="14">
        <v>38955</v>
      </c>
      <c r="W264">
        <v>13.154</v>
      </c>
      <c r="Y264" s="14">
        <v>39320</v>
      </c>
      <c r="Z264">
        <v>22.513000000000002</v>
      </c>
      <c r="AB264" s="14">
        <v>39685</v>
      </c>
      <c r="AC264">
        <v>39.447000000000003</v>
      </c>
      <c r="AE264" s="14">
        <v>40051</v>
      </c>
      <c r="AF264">
        <v>28.276</v>
      </c>
      <c r="AH264" s="14">
        <v>40416</v>
      </c>
      <c r="AK264" s="14">
        <v>40781</v>
      </c>
      <c r="AL264">
        <v>34.103000000000002</v>
      </c>
      <c r="AN264" s="14">
        <v>41146</v>
      </c>
      <c r="AO264">
        <v>22.96</v>
      </c>
      <c r="AQ264" s="14">
        <v>41512</v>
      </c>
      <c r="AR264">
        <v>13.379000000000001</v>
      </c>
      <c r="AT264" s="14">
        <v>41877</v>
      </c>
      <c r="AU264">
        <v>21.4</v>
      </c>
      <c r="AW264" s="14">
        <v>42242</v>
      </c>
      <c r="AX264">
        <v>17.001000000000001</v>
      </c>
      <c r="AZ264" s="14">
        <v>42607</v>
      </c>
      <c r="BA264">
        <v>17.035</v>
      </c>
      <c r="BC264" s="14">
        <v>42973</v>
      </c>
      <c r="BD264">
        <v>11.22</v>
      </c>
      <c r="BF264" s="14">
        <v>43338</v>
      </c>
      <c r="BG264">
        <v>37.165999999999997</v>
      </c>
      <c r="BI264" s="14">
        <v>43703</v>
      </c>
      <c r="BJ264" s="23">
        <v>33.15</v>
      </c>
      <c r="BL264" s="14">
        <v>44068</v>
      </c>
      <c r="BM264" s="23">
        <v>28.534786295798579</v>
      </c>
      <c r="BO264" s="14">
        <v>44434</v>
      </c>
      <c r="BP264">
        <v>28.539000000000001</v>
      </c>
      <c r="BR264" s="14">
        <v>44799</v>
      </c>
      <c r="BS264">
        <v>6.1550000000000002</v>
      </c>
    </row>
    <row r="265" spans="1:71" x14ac:dyDescent="0.3">
      <c r="A265" s="14">
        <v>36399</v>
      </c>
      <c r="B265">
        <v>16.265000000000001</v>
      </c>
      <c r="D265" s="14">
        <v>36764</v>
      </c>
      <c r="E265">
        <v>23.928999999999998</v>
      </c>
      <c r="G265" s="14">
        <v>37130</v>
      </c>
      <c r="H265">
        <v>6.4880000000000004</v>
      </c>
      <c r="J265" s="14">
        <v>37495</v>
      </c>
      <c r="K265">
        <v>29.861999999999998</v>
      </c>
      <c r="M265" s="14">
        <v>37860</v>
      </c>
      <c r="P265" s="14">
        <v>38225</v>
      </c>
      <c r="Q265">
        <v>8.4849999999999994</v>
      </c>
      <c r="S265" s="14">
        <v>38591</v>
      </c>
      <c r="T265">
        <v>5.625</v>
      </c>
      <c r="V265" s="14">
        <v>38956</v>
      </c>
      <c r="W265">
        <v>16.03</v>
      </c>
      <c r="Y265" s="14">
        <v>39321</v>
      </c>
      <c r="Z265">
        <v>19.579999999999998</v>
      </c>
      <c r="AB265" s="14">
        <v>39686</v>
      </c>
      <c r="AC265">
        <v>39.542000000000002</v>
      </c>
      <c r="AE265" s="14">
        <v>40052</v>
      </c>
      <c r="AF265">
        <v>27.510999999999999</v>
      </c>
      <c r="AH265" s="14">
        <v>40417</v>
      </c>
      <c r="AK265" s="14">
        <v>40782</v>
      </c>
      <c r="AL265">
        <v>33.067999999999998</v>
      </c>
      <c r="AN265" s="14">
        <v>41147</v>
      </c>
      <c r="AO265">
        <v>22.466999999999999</v>
      </c>
      <c r="AQ265" s="14">
        <v>41513</v>
      </c>
      <c r="AR265">
        <v>13.381</v>
      </c>
      <c r="AT265" s="14">
        <v>41878</v>
      </c>
      <c r="AU265">
        <v>21.435000000000002</v>
      </c>
      <c r="AW265" s="14">
        <v>42243</v>
      </c>
      <c r="AX265">
        <v>17.006</v>
      </c>
      <c r="AZ265" s="14">
        <v>42608</v>
      </c>
      <c r="BA265">
        <v>17.368000000000002</v>
      </c>
      <c r="BC265" s="14">
        <v>42974</v>
      </c>
      <c r="BD265">
        <v>11.22</v>
      </c>
      <c r="BF265" s="14">
        <v>43339</v>
      </c>
      <c r="BG265">
        <v>36.400999999999996</v>
      </c>
      <c r="BI265" s="14">
        <v>43704</v>
      </c>
      <c r="BJ265" s="23">
        <v>30.14</v>
      </c>
      <c r="BL265" s="14">
        <v>44069</v>
      </c>
      <c r="BM265" s="23">
        <v>29.232474300165435</v>
      </c>
      <c r="BO265" s="14">
        <v>44435</v>
      </c>
      <c r="BP265">
        <v>29.233000000000001</v>
      </c>
      <c r="BR265" s="14">
        <v>44800</v>
      </c>
      <c r="BS265">
        <v>6.4880000000000004</v>
      </c>
    </row>
    <row r="266" spans="1:71" x14ac:dyDescent="0.3">
      <c r="A266" s="14">
        <v>36400</v>
      </c>
      <c r="B266">
        <v>18.619</v>
      </c>
      <c r="D266" s="14">
        <v>36765</v>
      </c>
      <c r="E266">
        <v>23.283999999999999</v>
      </c>
      <c r="G266" s="14">
        <v>37131</v>
      </c>
      <c r="H266">
        <v>6.5359999999999996</v>
      </c>
      <c r="J266" s="14">
        <v>37496</v>
      </c>
      <c r="K266">
        <v>28.274999999999999</v>
      </c>
      <c r="M266" s="14">
        <v>37861</v>
      </c>
      <c r="P266" s="14">
        <v>38226</v>
      </c>
      <c r="Q266">
        <v>8.6300000000000008</v>
      </c>
      <c r="S266" s="14">
        <v>38592</v>
      </c>
      <c r="T266">
        <v>5.6559999999999997</v>
      </c>
      <c r="V266" s="14">
        <v>38957</v>
      </c>
      <c r="W266">
        <v>16.63</v>
      </c>
      <c r="Y266" s="14">
        <v>39322</v>
      </c>
      <c r="Z266">
        <v>17.896000000000001</v>
      </c>
      <c r="AB266" s="14">
        <v>39687</v>
      </c>
      <c r="AC266">
        <v>40.488</v>
      </c>
      <c r="AE266" s="14">
        <v>40053</v>
      </c>
      <c r="AF266">
        <v>26.286999999999999</v>
      </c>
      <c r="AH266" s="14">
        <v>40418</v>
      </c>
      <c r="AK266" s="14">
        <v>40783</v>
      </c>
      <c r="AL266">
        <v>31.606999999999999</v>
      </c>
      <c r="AN266" s="14">
        <v>41148</v>
      </c>
      <c r="AO266">
        <v>19.32</v>
      </c>
      <c r="AQ266" s="14">
        <v>41514</v>
      </c>
      <c r="AR266">
        <v>13.383000000000001</v>
      </c>
      <c r="AT266" s="14">
        <v>41879</v>
      </c>
      <c r="AU266">
        <v>21.927999999999997</v>
      </c>
      <c r="AW266" s="14">
        <v>42244</v>
      </c>
      <c r="AX266">
        <v>17.009999999999998</v>
      </c>
      <c r="AZ266" s="14">
        <v>42609</v>
      </c>
      <c r="BA266">
        <v>17.416</v>
      </c>
      <c r="BC266" s="14">
        <v>42975</v>
      </c>
      <c r="BD266">
        <v>11.22</v>
      </c>
      <c r="BF266" s="14">
        <v>43340</v>
      </c>
      <c r="BG266">
        <v>35.177</v>
      </c>
      <c r="BI266" s="14">
        <v>43705</v>
      </c>
      <c r="BJ266" s="23">
        <v>29.54</v>
      </c>
      <c r="BL266" s="14">
        <v>44070</v>
      </c>
      <c r="BM266" s="23">
        <v>29.517385096039071</v>
      </c>
      <c r="BO266" s="14">
        <v>44436</v>
      </c>
      <c r="BP266">
        <v>29.332999999999998</v>
      </c>
      <c r="BR266" s="14">
        <v>44801</v>
      </c>
      <c r="BS266">
        <v>6.5359999999999996</v>
      </c>
    </row>
    <row r="267" spans="1:71" x14ac:dyDescent="0.3">
      <c r="A267" s="14">
        <v>36401</v>
      </c>
      <c r="B267">
        <v>21.646000000000001</v>
      </c>
      <c r="D267" s="14">
        <v>36766</v>
      </c>
      <c r="E267">
        <v>23.907</v>
      </c>
      <c r="G267" s="14">
        <v>37132</v>
      </c>
      <c r="H267">
        <v>6.8979999999999997</v>
      </c>
      <c r="J267" s="14">
        <v>37497</v>
      </c>
      <c r="K267">
        <v>24.556000000000001</v>
      </c>
      <c r="M267" s="14">
        <v>37862</v>
      </c>
      <c r="P267" s="14">
        <v>38227</v>
      </c>
      <c r="Q267">
        <v>8.8439999999999994</v>
      </c>
      <c r="S267" s="14">
        <v>38593</v>
      </c>
      <c r="T267">
        <v>5.9820000000000002</v>
      </c>
      <c r="V267" s="14">
        <v>38958</v>
      </c>
      <c r="W267">
        <v>18.234000000000002</v>
      </c>
      <c r="Y267" s="14">
        <v>39323</v>
      </c>
      <c r="Z267">
        <v>17.225000000000001</v>
      </c>
      <c r="AB267" s="14">
        <v>39688</v>
      </c>
      <c r="AC267">
        <v>40.582999999999998</v>
      </c>
      <c r="AE267" s="14">
        <v>40054</v>
      </c>
      <c r="AF267">
        <v>22.995000000000001</v>
      </c>
      <c r="AH267" s="14">
        <v>40419</v>
      </c>
      <c r="AK267" s="14">
        <v>40784</v>
      </c>
      <c r="AL267">
        <v>30.125</v>
      </c>
      <c r="AN267" s="14">
        <v>41149</v>
      </c>
      <c r="AO267">
        <v>18.579999999999998</v>
      </c>
      <c r="AQ267" s="14">
        <v>41515</v>
      </c>
      <c r="AR267">
        <v>13.385</v>
      </c>
      <c r="AT267" s="14">
        <v>41880</v>
      </c>
      <c r="AU267">
        <v>21.999000000000002</v>
      </c>
      <c r="AW267" s="14">
        <v>42245</v>
      </c>
      <c r="AX267">
        <v>17.013999999999999</v>
      </c>
      <c r="AZ267" s="14">
        <v>42610</v>
      </c>
      <c r="BA267">
        <v>17.777999999999999</v>
      </c>
      <c r="BC267" s="14">
        <v>42976</v>
      </c>
      <c r="BD267">
        <v>11.22</v>
      </c>
      <c r="BF267" s="14">
        <v>43341</v>
      </c>
      <c r="BG267">
        <v>31.885000000000002</v>
      </c>
      <c r="BI267" s="14">
        <v>43706</v>
      </c>
      <c r="BJ267" s="23">
        <v>10.66</v>
      </c>
      <c r="BL267" s="14">
        <v>44071</v>
      </c>
      <c r="BM267" s="23">
        <v>30.038706412568676</v>
      </c>
      <c r="BO267" s="14">
        <v>44437</v>
      </c>
      <c r="BP267">
        <v>30.035</v>
      </c>
      <c r="BR267" s="14">
        <v>44802</v>
      </c>
      <c r="BS267">
        <v>6.8979999999999997</v>
      </c>
    </row>
    <row r="268" spans="1:71" x14ac:dyDescent="0.3">
      <c r="A268" s="14">
        <v>36402</v>
      </c>
      <c r="B268">
        <v>23.928999999999998</v>
      </c>
      <c r="D268" s="14">
        <v>36767</v>
      </c>
      <c r="E268">
        <v>25.332000000000001</v>
      </c>
      <c r="G268" s="14">
        <v>37133</v>
      </c>
      <c r="H268">
        <v>7.2640000000000002</v>
      </c>
      <c r="J268" s="14">
        <v>37498</v>
      </c>
      <c r="K268">
        <v>22.696999999999999</v>
      </c>
      <c r="M268" s="14">
        <v>37863</v>
      </c>
      <c r="P268" s="14">
        <v>38228</v>
      </c>
      <c r="Q268">
        <v>10.077</v>
      </c>
      <c r="S268" s="14">
        <v>38594</v>
      </c>
      <c r="T268">
        <v>6.0060000000000002</v>
      </c>
      <c r="V268" s="14">
        <v>38959</v>
      </c>
      <c r="W268">
        <v>18.696999999999999</v>
      </c>
      <c r="Y268" s="14">
        <v>39324</v>
      </c>
      <c r="Z268">
        <v>17.184000000000001</v>
      </c>
      <c r="AB268" s="14">
        <v>39689</v>
      </c>
      <c r="AC268">
        <v>40.99</v>
      </c>
      <c r="AE268" s="14">
        <v>40055</v>
      </c>
      <c r="AF268">
        <v>21.756</v>
      </c>
      <c r="AH268" s="14">
        <v>40420</v>
      </c>
      <c r="AK268" s="14">
        <v>40785</v>
      </c>
      <c r="AL268">
        <v>31.888000000000002</v>
      </c>
      <c r="AN268" s="14">
        <v>41150</v>
      </c>
      <c r="AO268">
        <v>17.155000000000001</v>
      </c>
      <c r="AQ268" s="14">
        <v>41516</v>
      </c>
      <c r="AR268">
        <v>13.387</v>
      </c>
      <c r="AT268" s="14">
        <v>41881</v>
      </c>
      <c r="AU268">
        <v>22.500999999999998</v>
      </c>
      <c r="AW268" s="14">
        <v>42246</v>
      </c>
      <c r="AX268">
        <v>17.018999999999998</v>
      </c>
      <c r="AZ268" s="14">
        <v>42611</v>
      </c>
      <c r="BA268">
        <v>18.144000000000002</v>
      </c>
      <c r="BC268" s="14">
        <v>42977</v>
      </c>
      <c r="BD268">
        <v>11.22</v>
      </c>
      <c r="BF268" s="14">
        <v>43342</v>
      </c>
      <c r="BG268">
        <v>30.646000000000001</v>
      </c>
      <c r="BI268" s="14">
        <v>43707</v>
      </c>
      <c r="BJ268" s="23">
        <v>11.47</v>
      </c>
      <c r="BL268" s="14">
        <v>44072</v>
      </c>
      <c r="BM268" s="23">
        <v>30.328044156622735</v>
      </c>
      <c r="BO268" s="14">
        <v>44438</v>
      </c>
      <c r="BP268">
        <v>30.035</v>
      </c>
      <c r="BR268" s="14">
        <v>44803</v>
      </c>
      <c r="BS268">
        <v>7.2640000000000002</v>
      </c>
    </row>
    <row r="269" spans="1:71" x14ac:dyDescent="0.3">
      <c r="A269" s="14">
        <v>36403</v>
      </c>
      <c r="B269">
        <v>25.504999999999999</v>
      </c>
      <c r="D269" s="14">
        <v>36768</v>
      </c>
      <c r="E269">
        <v>26.001000000000001</v>
      </c>
      <c r="G269" s="14">
        <v>37134</v>
      </c>
      <c r="H269">
        <v>7.3129999999999997</v>
      </c>
      <c r="J269" s="14">
        <v>37499</v>
      </c>
      <c r="K269">
        <v>20.187999999999999</v>
      </c>
      <c r="M269" s="14">
        <v>37864</v>
      </c>
      <c r="P269" s="14">
        <v>38229</v>
      </c>
      <c r="Q269">
        <v>10.255000000000001</v>
      </c>
      <c r="S269" s="14">
        <v>38595</v>
      </c>
      <c r="T269">
        <v>5.9589999999999996</v>
      </c>
      <c r="V269" s="14">
        <v>38960</v>
      </c>
      <c r="W269">
        <v>19.591000000000001</v>
      </c>
      <c r="Y269" s="14">
        <v>39325</v>
      </c>
      <c r="Z269">
        <v>17.164000000000001</v>
      </c>
      <c r="AB269" s="14">
        <v>39690</v>
      </c>
      <c r="AC269">
        <v>41.399000000000001</v>
      </c>
      <c r="AE269" s="14">
        <v>40056</v>
      </c>
      <c r="AF269">
        <v>20.466000000000001</v>
      </c>
      <c r="AH269" s="14">
        <v>40421</v>
      </c>
      <c r="AK269" s="14">
        <v>40786</v>
      </c>
      <c r="AL269">
        <v>34.454000000000001</v>
      </c>
      <c r="AN269" s="14">
        <v>41151</v>
      </c>
      <c r="AO269">
        <v>16.893000000000001</v>
      </c>
      <c r="AQ269" s="14">
        <v>41517</v>
      </c>
      <c r="AR269">
        <v>13.39</v>
      </c>
      <c r="AT269" s="14">
        <v>41882</v>
      </c>
      <c r="AU269">
        <v>22.536999999999999</v>
      </c>
      <c r="AW269" s="14">
        <v>42247</v>
      </c>
      <c r="AX269">
        <v>17.023</v>
      </c>
      <c r="AZ269" s="14">
        <v>42612</v>
      </c>
      <c r="BA269">
        <v>18.193000000000001</v>
      </c>
      <c r="BC269" s="14">
        <v>42978</v>
      </c>
      <c r="BD269">
        <v>11.22</v>
      </c>
      <c r="BF269" s="14">
        <v>43343</v>
      </c>
      <c r="BG269">
        <v>29.356000000000002</v>
      </c>
      <c r="BI269" s="14">
        <v>43708</v>
      </c>
      <c r="BJ269" s="23">
        <v>9.8740000000000006</v>
      </c>
      <c r="BL269" s="14">
        <v>44073</v>
      </c>
      <c r="BM269" s="23">
        <v>30.482729513765396</v>
      </c>
      <c r="BO269" s="14">
        <v>44439</v>
      </c>
      <c r="BP269">
        <v>28.204999999999998</v>
      </c>
      <c r="BR269" s="14">
        <v>44804</v>
      </c>
      <c r="BS269">
        <v>7.3129999999999997</v>
      </c>
    </row>
    <row r="270" spans="1:71" x14ac:dyDescent="0.3">
      <c r="A270" s="14">
        <v>36404</v>
      </c>
      <c r="B270">
        <v>28.49</v>
      </c>
      <c r="D270" s="14">
        <v>36769</v>
      </c>
      <c r="E270">
        <v>25.532</v>
      </c>
      <c r="G270" s="14">
        <v>37135</v>
      </c>
      <c r="H270">
        <v>7.66</v>
      </c>
      <c r="J270" s="14">
        <v>37500</v>
      </c>
      <c r="K270">
        <v>17.916</v>
      </c>
      <c r="M270" s="14">
        <v>37865</v>
      </c>
      <c r="P270" s="14">
        <v>38230</v>
      </c>
      <c r="Q270">
        <v>11.43</v>
      </c>
      <c r="S270" s="14">
        <v>38596</v>
      </c>
      <c r="T270">
        <v>5.3120000000000003</v>
      </c>
      <c r="V270" s="14">
        <v>38961</v>
      </c>
      <c r="W270">
        <v>19.652999999999999</v>
      </c>
      <c r="Y270" s="14">
        <v>39326</v>
      </c>
      <c r="Z270">
        <v>16.881</v>
      </c>
      <c r="AB270" s="14">
        <v>39691</v>
      </c>
      <c r="AC270">
        <v>41.561999999999998</v>
      </c>
      <c r="AE270" s="14">
        <v>40057</v>
      </c>
      <c r="AF270">
        <v>19.41</v>
      </c>
      <c r="AH270" s="14">
        <v>40422</v>
      </c>
      <c r="AI270">
        <v>32.939</v>
      </c>
      <c r="AK270" s="14">
        <v>40787</v>
      </c>
      <c r="AL270">
        <v>35.552</v>
      </c>
      <c r="AN270" s="14">
        <v>41152</v>
      </c>
      <c r="AO270">
        <v>16.73</v>
      </c>
      <c r="AQ270" s="14">
        <v>41518</v>
      </c>
      <c r="AR270">
        <v>13.391999999999999</v>
      </c>
      <c r="AT270" s="14">
        <v>41883</v>
      </c>
      <c r="AU270">
        <v>22.536999999999999</v>
      </c>
      <c r="AW270" s="14">
        <v>42248</v>
      </c>
      <c r="AX270">
        <v>17.027000000000001</v>
      </c>
      <c r="AZ270" s="14">
        <v>42613</v>
      </c>
      <c r="BA270">
        <v>18.54</v>
      </c>
      <c r="BC270" s="14">
        <v>42979</v>
      </c>
      <c r="BD270">
        <v>11.22</v>
      </c>
      <c r="BF270" s="14">
        <v>43344</v>
      </c>
      <c r="BG270">
        <v>37.28</v>
      </c>
      <c r="BI270" s="14">
        <v>43709</v>
      </c>
      <c r="BJ270" s="23">
        <v>10.244999999999999</v>
      </c>
      <c r="BL270" s="14">
        <v>44074</v>
      </c>
      <c r="BM270" s="23">
        <v>28.548266724869404</v>
      </c>
      <c r="BO270" s="14">
        <v>44440</v>
      </c>
      <c r="BP270">
        <v>25.37</v>
      </c>
      <c r="BR270" s="14">
        <v>44805</v>
      </c>
      <c r="BS270">
        <v>7.66</v>
      </c>
    </row>
    <row r="271" spans="1:71" x14ac:dyDescent="0.3">
      <c r="A271" s="14">
        <v>36405</v>
      </c>
      <c r="B271">
        <v>31.562999999999999</v>
      </c>
      <c r="D271" s="14">
        <v>36770</v>
      </c>
      <c r="E271">
        <v>25.032</v>
      </c>
      <c r="G271" s="14">
        <v>37136</v>
      </c>
      <c r="H271">
        <v>7.71</v>
      </c>
      <c r="J271" s="14">
        <v>37501</v>
      </c>
      <c r="K271">
        <v>15.327999999999999</v>
      </c>
      <c r="M271" s="14">
        <v>37866</v>
      </c>
      <c r="P271" s="14">
        <v>38231</v>
      </c>
      <c r="Q271">
        <v>10.166</v>
      </c>
      <c r="S271" s="14">
        <v>38597</v>
      </c>
      <c r="T271">
        <v>5.266</v>
      </c>
      <c r="V271" s="14">
        <v>38962</v>
      </c>
      <c r="W271">
        <v>19.652999999999999</v>
      </c>
      <c r="Y271" s="14">
        <v>39327</v>
      </c>
      <c r="Z271">
        <v>17.073</v>
      </c>
      <c r="AB271" s="14">
        <v>39692</v>
      </c>
      <c r="AC271">
        <v>43.482999999999997</v>
      </c>
      <c r="AE271" s="14">
        <v>40058</v>
      </c>
      <c r="AF271">
        <v>17.704000000000001</v>
      </c>
      <c r="AH271" s="14">
        <v>40423</v>
      </c>
      <c r="AI271">
        <v>32.912999999999997</v>
      </c>
      <c r="AK271" s="14">
        <v>40788</v>
      </c>
      <c r="AL271">
        <v>36.130000000000003</v>
      </c>
      <c r="AN271" s="14">
        <v>41153</v>
      </c>
      <c r="AO271">
        <v>17.571999999999999</v>
      </c>
      <c r="AQ271" s="14">
        <v>41519</v>
      </c>
      <c r="AR271">
        <v>13.394</v>
      </c>
      <c r="AT271" s="14">
        <v>41884</v>
      </c>
      <c r="AU271">
        <v>22.573</v>
      </c>
      <c r="AW271" s="14">
        <v>42249</v>
      </c>
      <c r="AX271">
        <v>17.030999999999999</v>
      </c>
      <c r="AZ271" s="14">
        <v>42614</v>
      </c>
      <c r="BA271">
        <v>18.59</v>
      </c>
      <c r="BC271" s="14">
        <v>42980</v>
      </c>
      <c r="BD271">
        <v>11.22</v>
      </c>
      <c r="BF271" s="14">
        <v>43345</v>
      </c>
      <c r="BG271">
        <v>35.573999999999998</v>
      </c>
      <c r="BI271" s="14">
        <v>43710</v>
      </c>
      <c r="BJ271" s="23">
        <v>8.7949999999999999</v>
      </c>
      <c r="BL271" s="14">
        <v>44075</v>
      </c>
      <c r="BM271" s="23">
        <v>26.060783260998825</v>
      </c>
      <c r="BO271" s="14">
        <v>44441</v>
      </c>
      <c r="BP271">
        <v>23.248000000000001</v>
      </c>
      <c r="BR271" s="14">
        <v>44806</v>
      </c>
      <c r="BS271">
        <v>7.71</v>
      </c>
    </row>
    <row r="272" spans="1:71" x14ac:dyDescent="0.3">
      <c r="A272" s="14">
        <v>36406</v>
      </c>
      <c r="B272">
        <v>31.768999999999998</v>
      </c>
      <c r="D272" s="14">
        <v>36771</v>
      </c>
      <c r="E272">
        <v>24.998999999999999</v>
      </c>
      <c r="G272" s="14">
        <v>37137</v>
      </c>
      <c r="H272">
        <v>8.0869999999999997</v>
      </c>
      <c r="J272" s="14">
        <v>37502</v>
      </c>
      <c r="K272">
        <v>14.159000000000001</v>
      </c>
      <c r="M272" s="14">
        <v>37867</v>
      </c>
      <c r="P272" s="14">
        <v>38232</v>
      </c>
      <c r="Q272">
        <v>8.9390000000000001</v>
      </c>
      <c r="S272" s="14">
        <v>38598</v>
      </c>
      <c r="T272">
        <v>5.266</v>
      </c>
      <c r="V272" s="14">
        <v>38963</v>
      </c>
      <c r="W272">
        <v>19.695</v>
      </c>
      <c r="Y272" s="14">
        <v>39328</v>
      </c>
      <c r="Z272">
        <v>20.684000000000001</v>
      </c>
      <c r="AB272" s="14">
        <v>39693</v>
      </c>
      <c r="AC272">
        <v>44.869</v>
      </c>
      <c r="AE272" s="14">
        <v>40059</v>
      </c>
      <c r="AF272">
        <v>17.891999999999999</v>
      </c>
      <c r="AH272" s="14">
        <v>40424</v>
      </c>
      <c r="AI272">
        <v>32.552999999999997</v>
      </c>
      <c r="AK272" s="14">
        <v>40789</v>
      </c>
      <c r="AL272">
        <v>35.276000000000003</v>
      </c>
      <c r="AN272" s="14">
        <v>41154</v>
      </c>
      <c r="AO272">
        <v>17.670999999999999</v>
      </c>
      <c r="AQ272" s="14">
        <v>41520</v>
      </c>
      <c r="AR272">
        <v>13.396000000000001</v>
      </c>
      <c r="AT272" s="14">
        <v>41885</v>
      </c>
      <c r="AU272">
        <v>23.084</v>
      </c>
      <c r="AW272" s="14">
        <v>42250</v>
      </c>
      <c r="AX272">
        <v>17.036000000000001</v>
      </c>
      <c r="AZ272" s="14">
        <v>42615</v>
      </c>
      <c r="BA272">
        <v>18.966999999999999</v>
      </c>
      <c r="BC272" s="14">
        <v>42981</v>
      </c>
      <c r="BD272">
        <v>11.22</v>
      </c>
      <c r="BF272" s="14">
        <v>43346</v>
      </c>
      <c r="BG272">
        <v>35.762</v>
      </c>
      <c r="BI272" s="14">
        <v>43711</v>
      </c>
      <c r="BJ272" s="23">
        <v>36.25</v>
      </c>
      <c r="BL272" s="14">
        <v>44076</v>
      </c>
      <c r="BM272" s="23">
        <v>23.82471616856791</v>
      </c>
      <c r="BO272" s="14">
        <v>44442</v>
      </c>
      <c r="BP272">
        <v>22.53</v>
      </c>
      <c r="BR272" s="14">
        <v>44807</v>
      </c>
      <c r="BS272">
        <v>8.0869999999999997</v>
      </c>
    </row>
    <row r="273" spans="1:71" x14ac:dyDescent="0.3">
      <c r="A273" s="14">
        <v>36407</v>
      </c>
      <c r="B273">
        <v>32.496000000000002</v>
      </c>
      <c r="D273" s="14">
        <v>36772</v>
      </c>
      <c r="E273">
        <v>25.032</v>
      </c>
      <c r="G273" s="14">
        <v>37138</v>
      </c>
      <c r="H273">
        <v>8.4930000000000003</v>
      </c>
      <c r="J273" s="14">
        <v>37503</v>
      </c>
      <c r="K273">
        <v>13.183</v>
      </c>
      <c r="M273" s="14">
        <v>37868</v>
      </c>
      <c r="P273" s="14">
        <v>38233</v>
      </c>
      <c r="Q273">
        <v>10.839</v>
      </c>
      <c r="S273" s="14">
        <v>38599</v>
      </c>
      <c r="T273">
        <v>5.3120000000000003</v>
      </c>
      <c r="V273" s="14">
        <v>38964</v>
      </c>
      <c r="W273">
        <v>20.283000000000001</v>
      </c>
      <c r="Y273" s="14">
        <v>39329</v>
      </c>
      <c r="Z273">
        <v>29.573</v>
      </c>
      <c r="AB273" s="14">
        <v>39694</v>
      </c>
      <c r="AC273">
        <v>49.515999999999998</v>
      </c>
      <c r="AE273" s="14">
        <v>40060</v>
      </c>
      <c r="AF273">
        <v>18.268000000000001</v>
      </c>
      <c r="AH273" s="14">
        <v>40425</v>
      </c>
      <c r="AI273">
        <v>32.475999999999999</v>
      </c>
      <c r="AK273" s="14">
        <v>40790</v>
      </c>
      <c r="AL273">
        <v>35.015000000000001</v>
      </c>
      <c r="AN273" s="14">
        <v>41155</v>
      </c>
      <c r="AO273">
        <v>17.891999999999999</v>
      </c>
      <c r="AQ273" s="14">
        <v>41521</v>
      </c>
      <c r="AR273">
        <v>13.398</v>
      </c>
      <c r="AT273" s="14">
        <v>41886</v>
      </c>
      <c r="AU273">
        <v>23.121000000000002</v>
      </c>
      <c r="AW273" s="14">
        <v>42251</v>
      </c>
      <c r="AX273">
        <v>17.04</v>
      </c>
      <c r="AZ273" s="14">
        <v>42616</v>
      </c>
      <c r="BA273">
        <v>19.373000000000001</v>
      </c>
      <c r="BC273" s="14">
        <v>42982</v>
      </c>
      <c r="BD273">
        <v>11.22</v>
      </c>
      <c r="BF273" s="14">
        <v>43347</v>
      </c>
      <c r="BG273">
        <v>36.138000000000005</v>
      </c>
      <c r="BI273" s="14">
        <v>43712</v>
      </c>
      <c r="BJ273" s="23">
        <v>12.345000000000001</v>
      </c>
      <c r="BL273" s="14">
        <v>44077</v>
      </c>
      <c r="BM273" s="23">
        <v>23.524073859659755</v>
      </c>
      <c r="BO273" s="14">
        <v>44443</v>
      </c>
      <c r="BP273">
        <v>22.44</v>
      </c>
      <c r="BR273" s="14">
        <v>44808</v>
      </c>
      <c r="BS273">
        <v>8.4930000000000003</v>
      </c>
    </row>
    <row r="274" spans="1:71" x14ac:dyDescent="0.3">
      <c r="A274" s="14">
        <v>36408</v>
      </c>
      <c r="B274">
        <v>32.548000000000002</v>
      </c>
      <c r="D274" s="14">
        <v>36773</v>
      </c>
      <c r="E274">
        <v>25.498999999999999</v>
      </c>
      <c r="G274" s="14">
        <v>37139</v>
      </c>
      <c r="H274">
        <v>8.9039999999999999</v>
      </c>
      <c r="J274" s="14">
        <v>37504</v>
      </c>
      <c r="K274">
        <v>12.382999999999999</v>
      </c>
      <c r="M274" s="14">
        <v>37869</v>
      </c>
      <c r="P274" s="14">
        <v>38234</v>
      </c>
      <c r="Q274">
        <v>13.202</v>
      </c>
      <c r="S274" s="14">
        <v>38600</v>
      </c>
      <c r="T274">
        <v>5.9589999999999996</v>
      </c>
      <c r="V274" s="14">
        <v>38965</v>
      </c>
      <c r="W274">
        <v>20.346</v>
      </c>
      <c r="Y274" s="14">
        <v>39330</v>
      </c>
      <c r="Z274">
        <v>32.140999999999998</v>
      </c>
      <c r="AB274" s="14">
        <v>39695</v>
      </c>
      <c r="AC274">
        <v>51.594000000000001</v>
      </c>
      <c r="AE274" s="14">
        <v>40061</v>
      </c>
      <c r="AF274">
        <v>18.579999999999998</v>
      </c>
      <c r="AH274" s="14">
        <v>40426</v>
      </c>
      <c r="AI274">
        <v>31.76</v>
      </c>
      <c r="AK274" s="14">
        <v>40791</v>
      </c>
      <c r="AL274">
        <v>35.002000000000002</v>
      </c>
      <c r="AN274" s="14">
        <v>41156</v>
      </c>
      <c r="AO274">
        <v>18.268000000000001</v>
      </c>
      <c r="AQ274" s="14">
        <v>41522</v>
      </c>
      <c r="AR274">
        <v>13.401</v>
      </c>
      <c r="AT274" s="14">
        <v>41887</v>
      </c>
      <c r="AU274">
        <v>23.158000000000001</v>
      </c>
      <c r="AW274" s="14">
        <v>42252</v>
      </c>
      <c r="AX274">
        <v>17.044</v>
      </c>
      <c r="AZ274" s="14">
        <v>42617</v>
      </c>
      <c r="BA274">
        <v>19.783999999999999</v>
      </c>
      <c r="BC274" s="14">
        <v>42983</v>
      </c>
      <c r="BD274">
        <v>11.22</v>
      </c>
      <c r="BF274" s="14">
        <v>43348</v>
      </c>
      <c r="BG274">
        <v>36.450000000000003</v>
      </c>
      <c r="BI274" s="14">
        <v>43713</v>
      </c>
      <c r="BJ274" s="23">
        <v>31.899573957747457</v>
      </c>
      <c r="BL274" s="14">
        <v>44078</v>
      </c>
      <c r="BM274" s="23">
        <v>23.132794125281752</v>
      </c>
      <c r="BO274" s="14">
        <v>44444</v>
      </c>
      <c r="BP274">
        <v>21.763000000000002</v>
      </c>
      <c r="BR274" s="14">
        <v>44809</v>
      </c>
      <c r="BS274">
        <v>8.9039999999999999</v>
      </c>
    </row>
    <row r="275" spans="1:71" x14ac:dyDescent="0.3">
      <c r="A275" s="14">
        <v>36409</v>
      </c>
      <c r="B275">
        <v>32.496000000000002</v>
      </c>
      <c r="D275" s="14">
        <v>36774</v>
      </c>
      <c r="E275">
        <v>25.565999999999999</v>
      </c>
      <c r="G275" s="14">
        <v>37140</v>
      </c>
      <c r="H275">
        <v>9.32</v>
      </c>
      <c r="J275" s="14">
        <v>37505</v>
      </c>
      <c r="K275">
        <v>12.355</v>
      </c>
      <c r="M275" s="14">
        <v>37870</v>
      </c>
      <c r="P275" s="14">
        <v>38235</v>
      </c>
      <c r="Q275">
        <v>16.170000000000002</v>
      </c>
      <c r="S275" s="14">
        <v>38601</v>
      </c>
      <c r="T275">
        <v>6.0060000000000002</v>
      </c>
      <c r="V275" s="14">
        <v>38966</v>
      </c>
      <c r="W275">
        <v>20.663</v>
      </c>
      <c r="Y275" s="14">
        <v>39331</v>
      </c>
      <c r="Z275">
        <v>34.363</v>
      </c>
      <c r="AB275" s="14">
        <v>39696</v>
      </c>
      <c r="AC275">
        <v>54.057000000000002</v>
      </c>
      <c r="AE275" s="14">
        <v>40062</v>
      </c>
      <c r="AF275">
        <v>18.681000000000001</v>
      </c>
      <c r="AH275" s="14">
        <v>40427</v>
      </c>
      <c r="AI275">
        <v>31.658000000000001</v>
      </c>
      <c r="AK275" s="14">
        <v>40792</v>
      </c>
      <c r="AL275">
        <v>34.090000000000003</v>
      </c>
      <c r="AN275" s="14">
        <v>41157</v>
      </c>
      <c r="AO275">
        <v>18.579999999999998</v>
      </c>
      <c r="AQ275" s="14">
        <v>41523</v>
      </c>
      <c r="AR275">
        <v>13.403</v>
      </c>
      <c r="AT275" s="14">
        <v>41888</v>
      </c>
      <c r="AU275">
        <v>23.677999999999997</v>
      </c>
      <c r="AW275" s="14">
        <v>42253</v>
      </c>
      <c r="AX275">
        <v>17.048999999999999</v>
      </c>
      <c r="AZ275" s="14">
        <v>42618</v>
      </c>
      <c r="BA275">
        <v>20.200000000000003</v>
      </c>
      <c r="BC275" s="14">
        <v>42984</v>
      </c>
      <c r="BD275">
        <v>11.22</v>
      </c>
      <c r="BF275" s="14">
        <v>43349</v>
      </c>
      <c r="BG275">
        <v>36.551000000000002</v>
      </c>
      <c r="BI275" s="14">
        <v>43714</v>
      </c>
      <c r="BJ275" s="23">
        <v>18.565999999999999</v>
      </c>
      <c r="BL275" s="14">
        <v>44079</v>
      </c>
      <c r="BM275" s="23">
        <v>22.211021038908704</v>
      </c>
      <c r="BO275" s="14">
        <v>44445</v>
      </c>
      <c r="BP275">
        <v>20.864000000000001</v>
      </c>
      <c r="BR275" s="14">
        <v>44810</v>
      </c>
      <c r="BS275">
        <v>9.32</v>
      </c>
    </row>
    <row r="276" spans="1:71" x14ac:dyDescent="0.3">
      <c r="A276" s="14">
        <v>36410</v>
      </c>
      <c r="B276">
        <v>30.135000000000002</v>
      </c>
      <c r="D276" s="14">
        <v>36775</v>
      </c>
      <c r="E276">
        <v>26.035</v>
      </c>
      <c r="G276" s="14">
        <v>37141</v>
      </c>
      <c r="H276">
        <v>9.7140000000000004</v>
      </c>
      <c r="J276" s="14">
        <v>37506</v>
      </c>
      <c r="K276">
        <v>12.382999999999999</v>
      </c>
      <c r="M276" s="14">
        <v>37871</v>
      </c>
      <c r="P276" s="14">
        <v>38236</v>
      </c>
      <c r="Q276">
        <v>17.835000000000001</v>
      </c>
      <c r="S276" s="14">
        <v>38602</v>
      </c>
      <c r="T276">
        <v>5.9740000000000002</v>
      </c>
      <c r="V276" s="14">
        <v>38967</v>
      </c>
      <c r="W276">
        <v>20.981000000000002</v>
      </c>
      <c r="Y276" s="14">
        <v>39332</v>
      </c>
      <c r="Z276">
        <v>38.298000000000002</v>
      </c>
      <c r="AB276" s="14">
        <v>39697</v>
      </c>
      <c r="AC276">
        <v>58.738999999999997</v>
      </c>
      <c r="AE276" s="14">
        <v>40063</v>
      </c>
      <c r="AF276">
        <v>20.260999999999999</v>
      </c>
      <c r="AH276" s="14">
        <v>40428</v>
      </c>
      <c r="AI276">
        <v>30.946000000000002</v>
      </c>
      <c r="AK276" s="14">
        <v>40793</v>
      </c>
      <c r="AL276">
        <v>32.862000000000002</v>
      </c>
      <c r="AN276" s="14">
        <v>41158</v>
      </c>
      <c r="AO276">
        <v>18.681000000000001</v>
      </c>
      <c r="AQ276" s="14">
        <v>41524</v>
      </c>
      <c r="AR276">
        <v>13.405000000000001</v>
      </c>
      <c r="AT276" s="14">
        <v>41889</v>
      </c>
      <c r="AU276">
        <v>23.753</v>
      </c>
      <c r="AW276" s="14">
        <v>42254</v>
      </c>
      <c r="AX276">
        <v>17.053000000000001</v>
      </c>
      <c r="AZ276" s="14">
        <v>42619</v>
      </c>
      <c r="BA276">
        <v>20.594000000000001</v>
      </c>
      <c r="BC276" s="14">
        <v>42985</v>
      </c>
      <c r="BD276">
        <v>11.22</v>
      </c>
      <c r="BF276" s="14">
        <v>43350</v>
      </c>
      <c r="BG276">
        <v>38.131</v>
      </c>
      <c r="BI276" s="14">
        <v>43715</v>
      </c>
      <c r="BJ276" s="23">
        <v>22.457000000000001</v>
      </c>
      <c r="BL276" s="14">
        <v>44080</v>
      </c>
      <c r="BM276" s="23">
        <v>21.287957762326453</v>
      </c>
      <c r="BO276" s="14">
        <v>44446</v>
      </c>
      <c r="BP276">
        <v>20.207000000000001</v>
      </c>
      <c r="BR276" s="14">
        <v>44811</v>
      </c>
      <c r="BS276">
        <v>9.7140000000000004</v>
      </c>
    </row>
    <row r="277" spans="1:71" x14ac:dyDescent="0.3">
      <c r="A277" s="14">
        <v>36411</v>
      </c>
      <c r="B277">
        <v>28.145</v>
      </c>
      <c r="D277" s="14">
        <v>36776</v>
      </c>
      <c r="E277">
        <v>26.102</v>
      </c>
      <c r="G277" s="14">
        <v>37142</v>
      </c>
      <c r="H277">
        <v>9.7409999999999997</v>
      </c>
      <c r="J277" s="14">
        <v>37507</v>
      </c>
      <c r="K277">
        <v>12.776999999999999</v>
      </c>
      <c r="M277" s="14">
        <v>37872</v>
      </c>
      <c r="P277" s="14">
        <v>38237</v>
      </c>
      <c r="Q277">
        <v>22.459</v>
      </c>
      <c r="S277" s="14">
        <v>38603</v>
      </c>
      <c r="T277">
        <v>5.5410000000000004</v>
      </c>
      <c r="V277" s="14">
        <v>38968</v>
      </c>
      <c r="W277">
        <v>20.928000000000001</v>
      </c>
      <c r="Y277" s="14">
        <v>39333</v>
      </c>
      <c r="Z277">
        <v>39.570999999999998</v>
      </c>
      <c r="AB277" s="14">
        <v>39698</v>
      </c>
      <c r="AC277">
        <v>56.548000000000002</v>
      </c>
      <c r="AE277" s="14">
        <v>40064</v>
      </c>
      <c r="AF277">
        <v>22.268000000000001</v>
      </c>
      <c r="AH277" s="14">
        <v>40429</v>
      </c>
      <c r="AI277">
        <v>30.87</v>
      </c>
      <c r="AK277" s="14">
        <v>40794</v>
      </c>
      <c r="AL277">
        <v>32.451000000000001</v>
      </c>
      <c r="AN277" s="14">
        <v>41159</v>
      </c>
      <c r="AO277">
        <v>20.260999999999999</v>
      </c>
      <c r="AQ277" s="14">
        <v>41525</v>
      </c>
      <c r="AR277">
        <v>13.407</v>
      </c>
      <c r="AT277" s="14">
        <v>41890</v>
      </c>
      <c r="AU277">
        <v>24.282</v>
      </c>
      <c r="AW277" s="14">
        <v>42255</v>
      </c>
      <c r="AX277">
        <v>17.057000000000002</v>
      </c>
      <c r="AZ277" s="14">
        <v>42620</v>
      </c>
      <c r="BA277">
        <v>20.621000000000002</v>
      </c>
      <c r="BC277" s="14">
        <v>42986</v>
      </c>
      <c r="BD277">
        <v>11.22</v>
      </c>
      <c r="BF277" s="14">
        <v>43351</v>
      </c>
      <c r="BG277">
        <v>40.138000000000005</v>
      </c>
      <c r="BI277" s="14">
        <v>43716</v>
      </c>
      <c r="BJ277" s="23">
        <v>32.926270811867489</v>
      </c>
      <c r="BL277" s="14">
        <v>44081</v>
      </c>
      <c r="BM277" s="23">
        <v>21.038121101706238</v>
      </c>
      <c r="BO277" s="14">
        <v>44447</v>
      </c>
      <c r="BP277">
        <v>20.122</v>
      </c>
      <c r="BR277" s="14">
        <v>44812</v>
      </c>
      <c r="BS277">
        <v>9.7409999999999997</v>
      </c>
    </row>
    <row r="278" spans="1:71" x14ac:dyDescent="0.3">
      <c r="A278" s="14">
        <v>36412</v>
      </c>
      <c r="B278">
        <v>26.166</v>
      </c>
      <c r="D278" s="14">
        <v>36777</v>
      </c>
      <c r="E278">
        <v>26.54</v>
      </c>
      <c r="G278" s="14">
        <v>37143</v>
      </c>
      <c r="H278">
        <v>9.7140000000000004</v>
      </c>
      <c r="J278" s="14">
        <v>37508</v>
      </c>
      <c r="K278">
        <v>12.805</v>
      </c>
      <c r="M278" s="14">
        <v>37873</v>
      </c>
      <c r="P278" s="14">
        <v>38238</v>
      </c>
      <c r="Q278">
        <v>30.14</v>
      </c>
      <c r="S278" s="14">
        <v>38604</v>
      </c>
      <c r="T278">
        <v>5.51</v>
      </c>
      <c r="V278" s="14">
        <v>38969</v>
      </c>
      <c r="W278">
        <v>19.893999999999998</v>
      </c>
      <c r="Y278" s="14">
        <v>39334</v>
      </c>
      <c r="Z278">
        <v>41.58</v>
      </c>
      <c r="AB278" s="14">
        <v>39699</v>
      </c>
      <c r="AC278">
        <v>54.933</v>
      </c>
      <c r="AE278" s="14">
        <v>40065</v>
      </c>
      <c r="AF278">
        <v>20.902000000000001</v>
      </c>
      <c r="AH278" s="14">
        <v>40430</v>
      </c>
      <c r="AI278">
        <v>30.515999999999998</v>
      </c>
      <c r="AK278" s="14">
        <v>40795</v>
      </c>
      <c r="AL278">
        <v>32.322000000000003</v>
      </c>
      <c r="AN278" s="14">
        <v>41160</v>
      </c>
      <c r="AO278">
        <v>22.28</v>
      </c>
      <c r="AQ278" s="14">
        <v>41526</v>
      </c>
      <c r="AR278">
        <v>13.409000000000001</v>
      </c>
      <c r="AT278" s="14">
        <v>41891</v>
      </c>
      <c r="AU278">
        <v>24.358000000000001</v>
      </c>
      <c r="AW278" s="14">
        <v>42256</v>
      </c>
      <c r="AX278">
        <v>17.062000000000001</v>
      </c>
      <c r="AZ278" s="14">
        <v>42621</v>
      </c>
      <c r="BA278">
        <v>20.594000000000001</v>
      </c>
      <c r="BC278" s="14">
        <v>42987</v>
      </c>
      <c r="BD278">
        <v>11.22</v>
      </c>
      <c r="BF278" s="14">
        <v>43352</v>
      </c>
      <c r="BG278">
        <v>38.772000000000006</v>
      </c>
      <c r="BI278" s="14">
        <v>43717</v>
      </c>
      <c r="BJ278" s="23">
        <v>23.66</v>
      </c>
      <c r="BL278" s="14">
        <v>44082</v>
      </c>
      <c r="BM278" s="23">
        <v>21.035912889946999</v>
      </c>
      <c r="BO278" s="14">
        <v>44448</v>
      </c>
      <c r="BP278">
        <v>19.532</v>
      </c>
      <c r="BR278" s="14">
        <v>44813</v>
      </c>
      <c r="BS278">
        <v>9.7140000000000004</v>
      </c>
    </row>
    <row r="279" spans="1:71" x14ac:dyDescent="0.3">
      <c r="A279" s="14">
        <v>36413</v>
      </c>
      <c r="B279">
        <v>25.552</v>
      </c>
      <c r="D279" s="14">
        <v>36778</v>
      </c>
      <c r="E279">
        <v>26.035</v>
      </c>
      <c r="G279" s="14">
        <v>37144</v>
      </c>
      <c r="H279">
        <v>9.3469999999999995</v>
      </c>
      <c r="J279" s="14">
        <v>37509</v>
      </c>
      <c r="K279">
        <v>12.842000000000001</v>
      </c>
      <c r="M279" s="14">
        <v>37874</v>
      </c>
      <c r="P279" s="14">
        <v>38239</v>
      </c>
      <c r="Q279">
        <v>31.893000000000001</v>
      </c>
      <c r="S279" s="14">
        <v>38605</v>
      </c>
      <c r="T279">
        <v>5.548</v>
      </c>
      <c r="V279" s="14">
        <v>38970</v>
      </c>
      <c r="W279">
        <v>19.821000000000002</v>
      </c>
      <c r="Y279" s="14">
        <v>39335</v>
      </c>
      <c r="Z279">
        <v>42.07</v>
      </c>
      <c r="AB279" s="14">
        <v>39700</v>
      </c>
      <c r="AC279">
        <v>53.838000000000001</v>
      </c>
      <c r="AE279" s="14">
        <v>40066</v>
      </c>
      <c r="AF279">
        <v>20.375</v>
      </c>
      <c r="AH279" s="14">
        <v>40431</v>
      </c>
      <c r="AI279">
        <v>30.465</v>
      </c>
      <c r="AK279" s="14">
        <v>40796</v>
      </c>
      <c r="AL279">
        <v>32.322000000000003</v>
      </c>
      <c r="AN279" s="14">
        <v>41161</v>
      </c>
      <c r="AO279">
        <v>20.959</v>
      </c>
      <c r="AQ279" s="14">
        <v>41527</v>
      </c>
      <c r="AR279">
        <v>13.412000000000001</v>
      </c>
      <c r="AT279" s="14">
        <v>41892</v>
      </c>
      <c r="AU279">
        <v>24.935000000000002</v>
      </c>
      <c r="AW279" s="14">
        <v>42257</v>
      </c>
      <c r="AX279">
        <v>17.065999999999999</v>
      </c>
      <c r="AZ279" s="14">
        <v>42622</v>
      </c>
      <c r="BA279">
        <v>20.227</v>
      </c>
      <c r="BC279" s="14">
        <v>42988</v>
      </c>
      <c r="BD279">
        <v>11.22</v>
      </c>
      <c r="BF279" s="14">
        <v>43353</v>
      </c>
      <c r="BG279">
        <v>38.245000000000005</v>
      </c>
      <c r="BI279" s="14">
        <v>43718</v>
      </c>
      <c r="BJ279" s="23">
        <v>31.920326956755481</v>
      </c>
      <c r="BL279" s="14">
        <v>44083</v>
      </c>
      <c r="BM279" s="23">
        <v>19.722124679890506</v>
      </c>
      <c r="BO279" s="14">
        <v>44449</v>
      </c>
      <c r="BP279">
        <v>19.448</v>
      </c>
      <c r="BR279" s="14">
        <v>44814</v>
      </c>
      <c r="BS279">
        <v>9.3469999999999995</v>
      </c>
    </row>
    <row r="280" spans="1:71" x14ac:dyDescent="0.3">
      <c r="A280" s="14">
        <v>36414</v>
      </c>
      <c r="B280">
        <v>27.657</v>
      </c>
      <c r="D280" s="14">
        <v>36779</v>
      </c>
      <c r="E280">
        <v>24.49</v>
      </c>
      <c r="G280" s="14">
        <v>37145</v>
      </c>
      <c r="H280">
        <v>9.7669999999999995</v>
      </c>
      <c r="J280" s="14">
        <v>37510</v>
      </c>
      <c r="K280">
        <v>14.207000000000001</v>
      </c>
      <c r="M280" s="14">
        <v>37875</v>
      </c>
      <c r="P280" s="14">
        <v>38240</v>
      </c>
      <c r="Q280">
        <v>32.07</v>
      </c>
      <c r="S280" s="14">
        <v>38606</v>
      </c>
      <c r="T280">
        <v>6.0919999999999996</v>
      </c>
      <c r="V280" s="14">
        <v>38971</v>
      </c>
      <c r="W280">
        <v>19.757999999999999</v>
      </c>
      <c r="Y280" s="14">
        <v>39336</v>
      </c>
      <c r="Z280">
        <v>42.209000000000003</v>
      </c>
      <c r="AB280" s="14">
        <v>39701</v>
      </c>
      <c r="AC280">
        <v>52.822000000000003</v>
      </c>
      <c r="AE280" s="14">
        <v>40067</v>
      </c>
      <c r="AF280">
        <v>18.48</v>
      </c>
      <c r="AH280" s="14">
        <v>40432</v>
      </c>
      <c r="AI280">
        <v>30.111999999999998</v>
      </c>
      <c r="AK280" s="14">
        <v>40797</v>
      </c>
      <c r="AL280">
        <v>32.335000000000001</v>
      </c>
      <c r="AN280" s="14">
        <v>41162</v>
      </c>
      <c r="AO280">
        <v>20.420999999999999</v>
      </c>
      <c r="AQ280" s="14">
        <v>41528</v>
      </c>
      <c r="AR280">
        <v>13.414000000000001</v>
      </c>
      <c r="AT280" s="14">
        <v>41893</v>
      </c>
      <c r="AU280">
        <v>25.560000000000002</v>
      </c>
      <c r="AW280" s="14">
        <v>42258</v>
      </c>
      <c r="AX280">
        <v>17.07</v>
      </c>
      <c r="AZ280" s="14">
        <v>42623</v>
      </c>
      <c r="BA280">
        <v>20.646999999999998</v>
      </c>
      <c r="BC280" s="14">
        <v>42989</v>
      </c>
      <c r="BD280">
        <v>11.22</v>
      </c>
      <c r="BF280" s="14">
        <v>43354</v>
      </c>
      <c r="BG280">
        <v>36.35</v>
      </c>
      <c r="BI280" s="14">
        <v>43719</v>
      </c>
      <c r="BJ280" s="23">
        <v>14.263</v>
      </c>
      <c r="BL280" s="14">
        <v>44084</v>
      </c>
      <c r="BM280" s="23">
        <v>20.025894944166168</v>
      </c>
      <c r="BO280" s="14">
        <v>44450</v>
      </c>
      <c r="BP280">
        <v>18.866</v>
      </c>
      <c r="BR280" s="14">
        <v>44815</v>
      </c>
      <c r="BS280">
        <v>9.7669999999999995</v>
      </c>
    </row>
    <row r="281" spans="1:71" x14ac:dyDescent="0.3">
      <c r="A281" s="14">
        <v>36415</v>
      </c>
      <c r="B281">
        <v>28.489000000000001</v>
      </c>
      <c r="D281" s="14">
        <v>36780</v>
      </c>
      <c r="E281">
        <v>23.251000000000001</v>
      </c>
      <c r="G281" s="14">
        <v>37146</v>
      </c>
      <c r="H281">
        <v>10.622</v>
      </c>
      <c r="J281" s="14">
        <v>37511</v>
      </c>
      <c r="K281">
        <v>16.28</v>
      </c>
      <c r="M281" s="14">
        <v>37876</v>
      </c>
      <c r="P281" s="14">
        <v>38241</v>
      </c>
      <c r="Q281">
        <v>33.789000000000001</v>
      </c>
      <c r="S281" s="14">
        <v>38607</v>
      </c>
      <c r="T281">
        <v>6.0529999999999999</v>
      </c>
      <c r="V281" s="14">
        <v>38972</v>
      </c>
      <c r="W281">
        <v>18.882999999999999</v>
      </c>
      <c r="Y281" s="14">
        <v>39337</v>
      </c>
      <c r="Z281">
        <v>43.804000000000002</v>
      </c>
      <c r="AB281" s="14">
        <v>39702</v>
      </c>
      <c r="AC281">
        <v>53.838000000000001</v>
      </c>
      <c r="AE281" s="14">
        <v>40068</v>
      </c>
      <c r="AF281">
        <v>17.373999999999999</v>
      </c>
      <c r="AH281" s="14">
        <v>40433</v>
      </c>
      <c r="AI281">
        <v>30.062000000000001</v>
      </c>
      <c r="AK281" s="14">
        <v>40798</v>
      </c>
      <c r="AL281">
        <v>32.527999999999999</v>
      </c>
      <c r="AN281" s="14">
        <v>41163</v>
      </c>
      <c r="AO281">
        <v>18.635999999999999</v>
      </c>
      <c r="AQ281" s="14">
        <v>41529</v>
      </c>
      <c r="AR281">
        <v>13.416</v>
      </c>
      <c r="AT281" s="14">
        <v>41894</v>
      </c>
      <c r="AU281">
        <v>26.195</v>
      </c>
      <c r="AW281" s="14">
        <v>42259</v>
      </c>
      <c r="AX281">
        <v>17.074999999999999</v>
      </c>
      <c r="AZ281" s="14">
        <v>42624</v>
      </c>
      <c r="BA281">
        <v>21.502000000000002</v>
      </c>
      <c r="BC281" s="14">
        <v>42990</v>
      </c>
      <c r="BD281">
        <v>11.22</v>
      </c>
      <c r="BF281" s="14">
        <v>43355</v>
      </c>
      <c r="BG281">
        <v>35.244</v>
      </c>
      <c r="BI281" s="14">
        <v>43720</v>
      </c>
      <c r="BJ281" s="23">
        <v>17.656339375900405</v>
      </c>
      <c r="BL281" s="14">
        <v>44085</v>
      </c>
      <c r="BM281" s="23">
        <v>19.146833859985353</v>
      </c>
      <c r="BO281" s="14">
        <v>44451</v>
      </c>
      <c r="BP281">
        <v>18.824999999999999</v>
      </c>
      <c r="BR281" s="14">
        <v>44816</v>
      </c>
      <c r="BS281">
        <v>10.622</v>
      </c>
    </row>
    <row r="282" spans="1:71" x14ac:dyDescent="0.3">
      <c r="A282" s="14">
        <v>36416</v>
      </c>
      <c r="B282">
        <v>31.306000000000001</v>
      </c>
      <c r="D282" s="14">
        <v>36781</v>
      </c>
      <c r="E282">
        <v>22.751999999999999</v>
      </c>
      <c r="G282" s="14">
        <v>37147</v>
      </c>
      <c r="H282">
        <v>12.467000000000001</v>
      </c>
      <c r="J282" s="14">
        <v>37512</v>
      </c>
      <c r="K282">
        <v>21.3</v>
      </c>
      <c r="M282" s="14">
        <v>37877</v>
      </c>
      <c r="P282" s="14">
        <v>38242</v>
      </c>
      <c r="Q282">
        <v>34.808</v>
      </c>
      <c r="S282" s="14">
        <v>38608</v>
      </c>
      <c r="T282">
        <v>4.9800000000000004</v>
      </c>
      <c r="V282" s="14">
        <v>38973</v>
      </c>
      <c r="W282">
        <v>18.821000000000002</v>
      </c>
      <c r="Y282" s="14">
        <v>39338</v>
      </c>
      <c r="Z282">
        <v>43.981999999999999</v>
      </c>
      <c r="AB282" s="14">
        <v>39703</v>
      </c>
      <c r="AC282">
        <v>54.933</v>
      </c>
      <c r="AE282" s="14">
        <v>40069</v>
      </c>
      <c r="AF282">
        <v>16.696999999999999</v>
      </c>
      <c r="AH282" s="14">
        <v>40434</v>
      </c>
      <c r="AI282">
        <v>29.71</v>
      </c>
      <c r="AK282" s="14">
        <v>40799</v>
      </c>
      <c r="AL282">
        <v>33.119</v>
      </c>
      <c r="AN282" s="14">
        <v>41164</v>
      </c>
      <c r="AO282">
        <v>17.55</v>
      </c>
      <c r="AQ282" s="14">
        <v>41530</v>
      </c>
      <c r="AR282">
        <v>13.418000000000001</v>
      </c>
      <c r="AT282" s="14">
        <v>41895</v>
      </c>
      <c r="AU282">
        <v>26.840000000000003</v>
      </c>
      <c r="AW282" s="14">
        <v>42260</v>
      </c>
      <c r="AX282">
        <v>17.079000000000001</v>
      </c>
      <c r="AZ282" s="14">
        <v>42625</v>
      </c>
      <c r="BA282">
        <v>23.347000000000001</v>
      </c>
      <c r="BC282" s="14">
        <v>42991</v>
      </c>
      <c r="BD282">
        <v>11.22</v>
      </c>
      <c r="BF282" s="14">
        <v>43356</v>
      </c>
      <c r="BG282">
        <v>34.567</v>
      </c>
      <c r="BI282" s="14">
        <v>43721</v>
      </c>
      <c r="BJ282" s="23">
        <v>13.736010356773694</v>
      </c>
      <c r="BL282" s="14">
        <v>44086</v>
      </c>
      <c r="BM282" s="23">
        <v>19.706309641837354</v>
      </c>
      <c r="BO282" s="14">
        <v>44452</v>
      </c>
      <c r="BP282">
        <v>18.783999999999999</v>
      </c>
      <c r="BR282" s="14">
        <v>44817</v>
      </c>
      <c r="BS282">
        <v>12.467000000000001</v>
      </c>
    </row>
    <row r="283" spans="1:71" x14ac:dyDescent="0.3">
      <c r="A283" s="14">
        <v>36417</v>
      </c>
      <c r="B283">
        <v>36.853999999999999</v>
      </c>
      <c r="D283" s="14">
        <v>36782</v>
      </c>
      <c r="E283">
        <v>22.719000000000001</v>
      </c>
      <c r="G283" s="14">
        <v>37148</v>
      </c>
      <c r="H283">
        <v>17.274999999999999</v>
      </c>
      <c r="J283" s="14">
        <v>37513</v>
      </c>
      <c r="K283">
        <v>29.619</v>
      </c>
      <c r="M283" s="14">
        <v>37878</v>
      </c>
      <c r="P283" s="14">
        <v>38243</v>
      </c>
      <c r="Q283">
        <v>36.281999999999996</v>
      </c>
      <c r="S283" s="14">
        <v>38609</v>
      </c>
      <c r="T283">
        <v>4.9050000000000002</v>
      </c>
      <c r="V283" s="14">
        <v>38974</v>
      </c>
      <c r="W283">
        <v>18.77</v>
      </c>
      <c r="Y283" s="14">
        <v>39339</v>
      </c>
      <c r="Z283">
        <v>44.912999999999997</v>
      </c>
      <c r="AB283" s="14">
        <v>39704</v>
      </c>
      <c r="AC283">
        <v>53.838000000000001</v>
      </c>
      <c r="AE283" s="14">
        <v>40070</v>
      </c>
      <c r="AF283">
        <v>16.501999999999999</v>
      </c>
      <c r="AH283" s="14">
        <v>40435</v>
      </c>
      <c r="AI283">
        <v>29.66</v>
      </c>
      <c r="AK283" s="14">
        <v>40800</v>
      </c>
      <c r="AL283">
        <v>38.909999999999997</v>
      </c>
      <c r="AN283" s="14">
        <v>41165</v>
      </c>
      <c r="AO283">
        <v>16.870999999999999</v>
      </c>
      <c r="AQ283" s="14">
        <v>41531</v>
      </c>
      <c r="AR283">
        <v>13.42</v>
      </c>
      <c r="AT283" s="14">
        <v>41896</v>
      </c>
      <c r="AU283">
        <v>27.744999999999997</v>
      </c>
      <c r="AW283" s="14">
        <v>42261</v>
      </c>
      <c r="AX283">
        <v>17.082999999999998</v>
      </c>
      <c r="AZ283" s="14">
        <v>42626</v>
      </c>
      <c r="BA283">
        <v>28.155000000000001</v>
      </c>
      <c r="BC283" s="14">
        <v>42992</v>
      </c>
      <c r="BD283">
        <v>11.22</v>
      </c>
      <c r="BF283" s="14">
        <v>43357</v>
      </c>
      <c r="BG283">
        <v>34.372</v>
      </c>
      <c r="BI283" s="14">
        <v>43722</v>
      </c>
      <c r="BJ283" s="23">
        <v>33.26</v>
      </c>
      <c r="BL283" s="14">
        <v>44087</v>
      </c>
      <c r="BM283" s="23">
        <v>19.26870021378399</v>
      </c>
      <c r="BO283" s="14">
        <v>44453</v>
      </c>
      <c r="BP283">
        <v>18.21</v>
      </c>
      <c r="BR283" s="14">
        <v>44818</v>
      </c>
      <c r="BS283">
        <v>17.274999999999999</v>
      </c>
    </row>
    <row r="284" spans="1:71" x14ac:dyDescent="0.3">
      <c r="A284" s="14">
        <v>36418</v>
      </c>
      <c r="B284">
        <v>43.75</v>
      </c>
      <c r="D284" s="14">
        <v>36783</v>
      </c>
      <c r="E284">
        <v>22.751999999999999</v>
      </c>
      <c r="G284" s="14">
        <v>37149</v>
      </c>
      <c r="H284">
        <v>22.297999999999998</v>
      </c>
      <c r="J284" s="14">
        <v>37514</v>
      </c>
      <c r="K284">
        <v>31.013999999999999</v>
      </c>
      <c r="M284" s="14">
        <v>37879</v>
      </c>
      <c r="P284" s="14">
        <v>38244</v>
      </c>
      <c r="Q284">
        <v>38.396999999999998</v>
      </c>
      <c r="S284" s="14">
        <v>38610</v>
      </c>
      <c r="T284">
        <v>5.0250000000000004</v>
      </c>
      <c r="V284" s="14">
        <v>38975</v>
      </c>
      <c r="W284">
        <v>18.048999999999999</v>
      </c>
      <c r="Y284" s="14">
        <v>39340</v>
      </c>
      <c r="Z284">
        <v>45.515000000000001</v>
      </c>
      <c r="AB284" s="14">
        <v>39705</v>
      </c>
      <c r="AC284">
        <v>52.531999999999996</v>
      </c>
      <c r="AE284" s="14">
        <v>40071</v>
      </c>
      <c r="AF284">
        <v>15.396000000000001</v>
      </c>
      <c r="AH284" s="14">
        <v>40436</v>
      </c>
      <c r="AI284">
        <v>29.283999999999999</v>
      </c>
      <c r="AK284" s="14">
        <v>40801</v>
      </c>
      <c r="AL284">
        <v>40.271000000000001</v>
      </c>
      <c r="AN284" s="14">
        <v>41166</v>
      </c>
      <c r="AO284">
        <v>16.675999999999998</v>
      </c>
      <c r="AQ284" s="14">
        <v>41532</v>
      </c>
      <c r="AR284">
        <v>13.423</v>
      </c>
      <c r="AT284" s="14">
        <v>41897</v>
      </c>
      <c r="AU284">
        <v>28.892000000000003</v>
      </c>
      <c r="AW284" s="14">
        <v>42262</v>
      </c>
      <c r="AX284">
        <v>17.088000000000001</v>
      </c>
      <c r="AZ284" s="14">
        <v>42627</v>
      </c>
      <c r="BA284">
        <v>33.177999999999997</v>
      </c>
      <c r="BC284" s="14">
        <v>42993</v>
      </c>
      <c r="BD284">
        <v>11.22</v>
      </c>
      <c r="BF284" s="14">
        <v>43358</v>
      </c>
      <c r="BG284">
        <v>33.266000000000005</v>
      </c>
      <c r="BI284" s="14">
        <v>43723</v>
      </c>
      <c r="BJ284" s="23">
        <v>42.655000000000001</v>
      </c>
      <c r="BL284" s="14">
        <v>44088</v>
      </c>
      <c r="BM284" s="23">
        <v>18.30986592541479</v>
      </c>
      <c r="BO284" s="14">
        <v>44454</v>
      </c>
      <c r="BP284">
        <v>18.129000000000001</v>
      </c>
      <c r="BR284" s="14">
        <v>44819</v>
      </c>
      <c r="BS284">
        <v>22.297999999999998</v>
      </c>
    </row>
    <row r="285" spans="1:71" x14ac:dyDescent="0.3">
      <c r="A285" s="14">
        <v>36419</v>
      </c>
      <c r="B285">
        <v>56.386000000000003</v>
      </c>
      <c r="D285" s="14">
        <v>36784</v>
      </c>
      <c r="E285">
        <v>23.251000000000001</v>
      </c>
      <c r="G285" s="14">
        <v>37150</v>
      </c>
      <c r="H285">
        <v>28.274999999999999</v>
      </c>
      <c r="J285" s="14">
        <v>37515</v>
      </c>
      <c r="K285">
        <v>31.506</v>
      </c>
      <c r="M285" s="14">
        <v>37880</v>
      </c>
      <c r="P285" s="14">
        <v>38245</v>
      </c>
      <c r="Q285">
        <v>40.08</v>
      </c>
      <c r="S285" s="14">
        <v>38611</v>
      </c>
      <c r="T285">
        <v>6.7679999999999998</v>
      </c>
      <c r="V285" s="14">
        <v>38976</v>
      </c>
      <c r="W285">
        <v>17.957000000000001</v>
      </c>
      <c r="Y285" s="14">
        <v>39341</v>
      </c>
      <c r="Z285">
        <v>45.695</v>
      </c>
      <c r="AB285" s="14">
        <v>39706</v>
      </c>
      <c r="AC285">
        <v>50.515999999999998</v>
      </c>
      <c r="AE285" s="14">
        <v>40072</v>
      </c>
      <c r="AF285">
        <v>14.007</v>
      </c>
      <c r="AH285" s="14">
        <v>40437</v>
      </c>
      <c r="AI285">
        <v>28.91</v>
      </c>
      <c r="AK285" s="14">
        <v>40802</v>
      </c>
      <c r="AL285">
        <v>40.595999999999997</v>
      </c>
      <c r="AN285" s="14">
        <v>41167</v>
      </c>
      <c r="AO285">
        <v>15.567</v>
      </c>
      <c r="AQ285" s="14">
        <v>41533</v>
      </c>
      <c r="AR285">
        <v>13.425000000000001</v>
      </c>
      <c r="AT285" s="14">
        <v>41898</v>
      </c>
      <c r="AU285">
        <v>31.831000000000003</v>
      </c>
      <c r="AW285" s="14">
        <v>42263</v>
      </c>
      <c r="AX285">
        <v>17.091999999999999</v>
      </c>
      <c r="AZ285" s="14">
        <v>42628</v>
      </c>
      <c r="BA285">
        <v>39.155000000000001</v>
      </c>
      <c r="BC285" s="14">
        <v>42994</v>
      </c>
      <c r="BD285">
        <v>11.22</v>
      </c>
      <c r="BF285" s="14">
        <v>43359</v>
      </c>
      <c r="BG285">
        <v>31.876999999999999</v>
      </c>
      <c r="BI285" s="14">
        <v>43724</v>
      </c>
      <c r="BJ285" s="23">
        <v>39.241999999999997</v>
      </c>
      <c r="BL285" s="14">
        <v>44089</v>
      </c>
      <c r="BM285" s="23">
        <v>18.533005591450564</v>
      </c>
      <c r="BO285" s="14">
        <v>44455</v>
      </c>
      <c r="BP285">
        <v>17.565000000000001</v>
      </c>
      <c r="BR285" s="14">
        <v>44820</v>
      </c>
      <c r="BS285">
        <v>28.274999999999999</v>
      </c>
    </row>
    <row r="286" spans="1:71" x14ac:dyDescent="0.3">
      <c r="A286" s="14">
        <v>36420</v>
      </c>
      <c r="B286">
        <v>76.210999999999999</v>
      </c>
      <c r="D286" s="14">
        <v>36785</v>
      </c>
      <c r="E286">
        <v>23.896000000000001</v>
      </c>
      <c r="G286" s="14">
        <v>37151</v>
      </c>
      <c r="H286">
        <v>30.245000000000001</v>
      </c>
      <c r="J286" s="14">
        <v>37516</v>
      </c>
      <c r="K286">
        <v>31.013999999999999</v>
      </c>
      <c r="M286" s="14">
        <v>37881</v>
      </c>
      <c r="P286" s="14">
        <v>38246</v>
      </c>
      <c r="Q286">
        <v>42.335000000000001</v>
      </c>
      <c r="S286" s="14">
        <v>38612</v>
      </c>
      <c r="T286">
        <v>7.093</v>
      </c>
      <c r="V286" s="14">
        <v>38977</v>
      </c>
      <c r="W286">
        <v>17.387</v>
      </c>
      <c r="Y286" s="14">
        <v>39342</v>
      </c>
      <c r="Z286">
        <v>49.116999999999997</v>
      </c>
      <c r="AB286" s="14">
        <v>39707</v>
      </c>
      <c r="AC286">
        <v>49.759</v>
      </c>
      <c r="AE286" s="14">
        <v>40073</v>
      </c>
      <c r="AF286">
        <v>13.571999999999999</v>
      </c>
      <c r="AH286" s="14">
        <v>40438</v>
      </c>
      <c r="AI286">
        <v>29.01</v>
      </c>
      <c r="AK286" s="14">
        <v>40803</v>
      </c>
      <c r="AL286">
        <v>39.973999999999997</v>
      </c>
      <c r="AN286" s="14">
        <v>41168</v>
      </c>
      <c r="AO286">
        <v>14.173999999999999</v>
      </c>
      <c r="AQ286" s="14">
        <v>41534</v>
      </c>
      <c r="AR286">
        <v>13.427</v>
      </c>
      <c r="AT286" s="14">
        <v>41899</v>
      </c>
      <c r="AU286">
        <v>34.841999999999999</v>
      </c>
      <c r="AW286" s="14">
        <v>42264</v>
      </c>
      <c r="AX286">
        <v>17.096</v>
      </c>
      <c r="AZ286" s="14">
        <v>42629</v>
      </c>
      <c r="BA286">
        <v>41.125</v>
      </c>
      <c r="BC286" s="14">
        <v>42995</v>
      </c>
      <c r="BD286">
        <v>11.22</v>
      </c>
      <c r="BF286" s="14">
        <v>43360</v>
      </c>
      <c r="BG286">
        <v>31.442</v>
      </c>
      <c r="BI286" s="14">
        <v>43725</v>
      </c>
      <c r="BJ286" s="23">
        <v>32.155000000000001</v>
      </c>
      <c r="BL286" s="14">
        <v>44090</v>
      </c>
      <c r="BM286" s="23">
        <v>17.826680032262267</v>
      </c>
      <c r="BO286" s="14">
        <v>44456</v>
      </c>
      <c r="BP286">
        <v>17.524999999999999</v>
      </c>
      <c r="BR286" s="14">
        <v>44821</v>
      </c>
      <c r="BS286">
        <v>30.245000000000001</v>
      </c>
    </row>
    <row r="287" spans="1:71" x14ac:dyDescent="0.3">
      <c r="A287" s="14">
        <v>36421</v>
      </c>
      <c r="B287">
        <v>79.804000000000002</v>
      </c>
      <c r="D287" s="14">
        <v>36786</v>
      </c>
      <c r="E287">
        <v>23.972999999999999</v>
      </c>
      <c r="G287" s="14">
        <v>37152</v>
      </c>
      <c r="H287">
        <v>31.013999999999999</v>
      </c>
      <c r="J287" s="14">
        <v>37517</v>
      </c>
      <c r="K287">
        <v>30.454000000000001</v>
      </c>
      <c r="M287" s="14">
        <v>37882</v>
      </c>
      <c r="P287" s="14">
        <v>38247</v>
      </c>
      <c r="Q287">
        <v>43.790999999999997</v>
      </c>
      <c r="S287" s="14">
        <v>38613</v>
      </c>
      <c r="T287">
        <v>9.9529999999999994</v>
      </c>
      <c r="V287" s="14">
        <v>38978</v>
      </c>
      <c r="W287">
        <v>17.468</v>
      </c>
      <c r="Y287" s="14">
        <v>39343</v>
      </c>
      <c r="Z287">
        <v>52.000999999999998</v>
      </c>
      <c r="AB287" s="14">
        <v>39708</v>
      </c>
      <c r="AC287">
        <v>46.756</v>
      </c>
      <c r="AE287" s="14">
        <v>40074</v>
      </c>
      <c r="AF287">
        <v>12.733000000000001</v>
      </c>
      <c r="AH287" s="14">
        <v>40439</v>
      </c>
      <c r="AI287">
        <v>30.794</v>
      </c>
      <c r="AK287" s="14">
        <v>40804</v>
      </c>
      <c r="AL287">
        <v>39.125</v>
      </c>
      <c r="AN287" s="14">
        <v>41169</v>
      </c>
      <c r="AO287">
        <v>13.738</v>
      </c>
      <c r="AQ287" s="14">
        <v>41535</v>
      </c>
      <c r="AR287">
        <v>13.429</v>
      </c>
      <c r="AT287" s="14">
        <v>41900</v>
      </c>
      <c r="AU287">
        <v>36.375999999999998</v>
      </c>
      <c r="AW287" s="14">
        <v>42265</v>
      </c>
      <c r="AX287">
        <v>17.100999999999999</v>
      </c>
      <c r="AZ287" s="14">
        <v>42630</v>
      </c>
      <c r="BA287">
        <v>41.893999999999998</v>
      </c>
      <c r="BC287" s="14">
        <v>42996</v>
      </c>
      <c r="BD287">
        <v>11.22</v>
      </c>
      <c r="BF287" s="14">
        <v>43361</v>
      </c>
      <c r="BG287">
        <v>30.603000000000002</v>
      </c>
      <c r="BI287" s="14">
        <v>43726</v>
      </c>
      <c r="BJ287" s="23">
        <v>29.568531603564367</v>
      </c>
      <c r="BL287" s="14">
        <v>44091</v>
      </c>
      <c r="BM287" s="23">
        <v>17.638214756587988</v>
      </c>
      <c r="BO287" s="14">
        <v>44457</v>
      </c>
      <c r="BP287">
        <v>17.524999999999999</v>
      </c>
      <c r="BR287" s="14">
        <v>44822</v>
      </c>
      <c r="BS287">
        <v>31.013999999999999</v>
      </c>
    </row>
    <row r="288" spans="1:71" x14ac:dyDescent="0.3">
      <c r="A288" s="14">
        <v>36422</v>
      </c>
      <c r="B288">
        <v>81.034999999999997</v>
      </c>
      <c r="D288" s="14">
        <v>36787</v>
      </c>
      <c r="E288">
        <v>25.934000000000001</v>
      </c>
      <c r="G288" s="14">
        <v>37153</v>
      </c>
      <c r="H288">
        <v>31.716999999999999</v>
      </c>
      <c r="J288" s="14">
        <v>37518</v>
      </c>
      <c r="K288">
        <v>29.341999999999999</v>
      </c>
      <c r="M288" s="14">
        <v>37883</v>
      </c>
      <c r="P288" s="14">
        <v>38248</v>
      </c>
      <c r="Q288">
        <v>45.759</v>
      </c>
      <c r="S288" s="14">
        <v>38614</v>
      </c>
      <c r="T288">
        <v>10.166</v>
      </c>
      <c r="V288" s="14">
        <v>38979</v>
      </c>
      <c r="W288">
        <v>19.195</v>
      </c>
      <c r="Y288" s="14">
        <v>39344</v>
      </c>
      <c r="Z288">
        <v>53.677999999999997</v>
      </c>
      <c r="AB288" s="14">
        <v>39709</v>
      </c>
      <c r="AC288">
        <v>45.984999999999999</v>
      </c>
      <c r="AE288" s="14">
        <v>40075</v>
      </c>
      <c r="AF288">
        <v>11.917999999999999</v>
      </c>
      <c r="AH288" s="14">
        <v>40440</v>
      </c>
      <c r="AI288">
        <v>31.504999999999999</v>
      </c>
      <c r="AK288" s="14">
        <v>40805</v>
      </c>
      <c r="AL288">
        <v>37.122</v>
      </c>
      <c r="AN288" s="14">
        <v>41170</v>
      </c>
      <c r="AO288">
        <v>12.896000000000001</v>
      </c>
      <c r="AQ288" s="14">
        <v>41536</v>
      </c>
      <c r="AR288">
        <v>13.432</v>
      </c>
      <c r="AT288" s="14">
        <v>41901</v>
      </c>
      <c r="AU288">
        <v>37.159999999999997</v>
      </c>
      <c r="AW288" s="14">
        <v>42266</v>
      </c>
      <c r="AX288">
        <v>17.105</v>
      </c>
      <c r="AZ288" s="14">
        <v>42631</v>
      </c>
      <c r="BA288">
        <v>42.597000000000001</v>
      </c>
      <c r="BC288" s="14">
        <v>42997</v>
      </c>
      <c r="BD288">
        <v>11.22</v>
      </c>
      <c r="BF288" s="14">
        <v>43362</v>
      </c>
      <c r="BG288">
        <v>29.788</v>
      </c>
      <c r="BI288" s="14">
        <v>43727</v>
      </c>
      <c r="BJ288" s="23">
        <v>33.880000000000003</v>
      </c>
      <c r="BL288" s="14">
        <v>44092</v>
      </c>
      <c r="BM288" s="23">
        <v>18.082319838169493</v>
      </c>
      <c r="BO288" s="14">
        <v>44458</v>
      </c>
      <c r="BP288">
        <v>17.484999999999999</v>
      </c>
      <c r="BR288" s="14">
        <v>44823</v>
      </c>
      <c r="BS288">
        <v>31.716999999999999</v>
      </c>
    </row>
    <row r="289" spans="1:71" x14ac:dyDescent="0.3">
      <c r="A289" s="14">
        <v>36423</v>
      </c>
      <c r="B289">
        <v>83.311999999999998</v>
      </c>
      <c r="D289" s="14">
        <v>36788</v>
      </c>
      <c r="E289">
        <v>32.933</v>
      </c>
      <c r="G289" s="14">
        <v>37154</v>
      </c>
      <c r="H289">
        <v>33.634</v>
      </c>
      <c r="J289" s="14">
        <v>37519</v>
      </c>
      <c r="K289">
        <v>28.241</v>
      </c>
      <c r="M289" s="14">
        <v>37884</v>
      </c>
      <c r="P289" s="14">
        <v>38249</v>
      </c>
      <c r="Q289">
        <v>48.308</v>
      </c>
      <c r="S289" s="14">
        <v>38615</v>
      </c>
      <c r="T289">
        <v>10.166</v>
      </c>
      <c r="V289" s="14">
        <v>38980</v>
      </c>
      <c r="W289">
        <v>19.370999999999999</v>
      </c>
      <c r="Y289" s="14">
        <v>39345</v>
      </c>
      <c r="Z289">
        <v>54.668999999999997</v>
      </c>
      <c r="AB289" s="14">
        <v>39710</v>
      </c>
      <c r="AC289">
        <v>47.954000000000001</v>
      </c>
      <c r="AE289" s="14">
        <v>40076</v>
      </c>
      <c r="AF289">
        <v>11.352</v>
      </c>
      <c r="AH289" s="14">
        <v>40441</v>
      </c>
      <c r="AI289">
        <v>34.805999999999997</v>
      </c>
      <c r="AK289" s="14">
        <v>40806</v>
      </c>
      <c r="AL289">
        <v>35.145000000000003</v>
      </c>
      <c r="AN289" s="14">
        <v>41171</v>
      </c>
      <c r="AO289">
        <v>12.077999999999999</v>
      </c>
      <c r="AQ289" s="14">
        <v>41537</v>
      </c>
      <c r="AR289">
        <v>13.434000000000001</v>
      </c>
      <c r="AT289" s="14">
        <v>41902</v>
      </c>
      <c r="AU289">
        <v>37.953000000000003</v>
      </c>
      <c r="AW289" s="14">
        <v>42267</v>
      </c>
      <c r="AX289">
        <v>17.11</v>
      </c>
      <c r="AZ289" s="14">
        <v>42632</v>
      </c>
      <c r="BA289">
        <v>44.514000000000003</v>
      </c>
      <c r="BC289" s="14">
        <v>42998</v>
      </c>
      <c r="BD289">
        <v>11.22</v>
      </c>
      <c r="BF289" s="14">
        <v>43363</v>
      </c>
      <c r="BG289">
        <v>29.222000000000001</v>
      </c>
      <c r="BI289" s="14">
        <v>43728</v>
      </c>
      <c r="BJ289" s="23">
        <v>26.475000000000001</v>
      </c>
      <c r="BL289" s="14">
        <v>44093</v>
      </c>
      <c r="BM289" s="23">
        <v>17.74540448434071</v>
      </c>
      <c r="BO289" s="14">
        <v>44459</v>
      </c>
      <c r="BP289">
        <v>16.928999999999998</v>
      </c>
      <c r="BR289" s="14">
        <v>44824</v>
      </c>
      <c r="BS289">
        <v>33.634</v>
      </c>
    </row>
    <row r="290" spans="1:71" x14ac:dyDescent="0.3">
      <c r="A290" s="14">
        <v>36424</v>
      </c>
      <c r="B290">
        <v>86.858000000000004</v>
      </c>
      <c r="D290" s="14">
        <v>36789</v>
      </c>
      <c r="E290">
        <v>37.146000000000001</v>
      </c>
      <c r="G290" s="14">
        <v>37155</v>
      </c>
      <c r="H290">
        <v>32.707999999999998</v>
      </c>
      <c r="J290" s="14">
        <v>37520</v>
      </c>
      <c r="K290">
        <v>27.693999999999999</v>
      </c>
      <c r="M290" s="14">
        <v>37885</v>
      </c>
      <c r="P290" s="14">
        <v>38250</v>
      </c>
      <c r="Q290">
        <v>49.956000000000003</v>
      </c>
      <c r="S290" s="14">
        <v>38616</v>
      </c>
      <c r="T290">
        <v>10.183999999999999</v>
      </c>
      <c r="V290" s="14">
        <v>38981</v>
      </c>
      <c r="W290">
        <v>20.167000000000002</v>
      </c>
      <c r="Y290" s="14">
        <v>39346</v>
      </c>
      <c r="Z290">
        <v>56.744999999999997</v>
      </c>
      <c r="AB290" s="14">
        <v>39711</v>
      </c>
      <c r="AC290">
        <v>48.167000000000002</v>
      </c>
      <c r="AE290" s="14">
        <v>40077</v>
      </c>
      <c r="AF290">
        <v>10.725</v>
      </c>
      <c r="AH290" s="14">
        <v>40442</v>
      </c>
      <c r="AI290">
        <v>35.447000000000003</v>
      </c>
      <c r="AK290" s="14">
        <v>40807</v>
      </c>
      <c r="AL290">
        <v>34.884</v>
      </c>
      <c r="AN290" s="14">
        <v>41172</v>
      </c>
      <c r="AO290">
        <v>11.51</v>
      </c>
      <c r="AQ290" s="14">
        <v>41538</v>
      </c>
      <c r="AR290">
        <v>13.436</v>
      </c>
      <c r="AT290" s="14">
        <v>41903</v>
      </c>
      <c r="AU290">
        <v>39.262999999999998</v>
      </c>
      <c r="AW290" s="14">
        <v>42268</v>
      </c>
      <c r="AX290">
        <v>17.114000000000001</v>
      </c>
      <c r="AZ290" s="14">
        <v>42633</v>
      </c>
      <c r="BA290">
        <v>43.588000000000001</v>
      </c>
      <c r="BC290" s="14">
        <v>42999</v>
      </c>
      <c r="BD290">
        <v>11.22</v>
      </c>
      <c r="BF290" s="14">
        <v>43364</v>
      </c>
      <c r="BG290">
        <v>28.595000000000002</v>
      </c>
      <c r="BI290" s="14">
        <v>43729</v>
      </c>
      <c r="BJ290" s="23">
        <v>19.873999999999999</v>
      </c>
      <c r="BL290" s="14">
        <v>44094</v>
      </c>
      <c r="BM290" s="23">
        <v>17.187794188327029</v>
      </c>
      <c r="BO290" s="14">
        <v>44460</v>
      </c>
      <c r="BP290">
        <v>16.89</v>
      </c>
      <c r="BR290" s="14">
        <v>44825</v>
      </c>
      <c r="BS290">
        <v>32.707999999999998</v>
      </c>
    </row>
    <row r="291" spans="1:71" x14ac:dyDescent="0.3">
      <c r="A291" s="14">
        <v>36425</v>
      </c>
      <c r="D291" s="14">
        <v>36790</v>
      </c>
      <c r="E291">
        <v>42.384999999999998</v>
      </c>
      <c r="G291" s="14">
        <v>37156</v>
      </c>
      <c r="H291">
        <v>32.140999999999998</v>
      </c>
      <c r="J291" s="14">
        <v>37521</v>
      </c>
      <c r="K291">
        <v>27.149000000000001</v>
      </c>
      <c r="M291" s="14">
        <v>37886</v>
      </c>
      <c r="P291" s="14">
        <v>38251</v>
      </c>
      <c r="Q291">
        <v>51.828000000000003</v>
      </c>
      <c r="S291" s="14">
        <v>38617</v>
      </c>
      <c r="T291">
        <v>10.443</v>
      </c>
      <c r="V291" s="14">
        <v>38982</v>
      </c>
      <c r="W291">
        <v>21.109000000000002</v>
      </c>
      <c r="Y291" s="14">
        <v>39347</v>
      </c>
      <c r="Z291">
        <v>59.511000000000003</v>
      </c>
      <c r="AB291" s="14">
        <v>39712</v>
      </c>
      <c r="AC291">
        <v>49.231000000000002</v>
      </c>
      <c r="AE291" s="14">
        <v>40078</v>
      </c>
      <c r="AF291">
        <v>12.247999999999999</v>
      </c>
      <c r="AH291" s="14">
        <v>40443</v>
      </c>
      <c r="AI291">
        <v>36.051000000000002</v>
      </c>
      <c r="AK291" s="14">
        <v>40808</v>
      </c>
      <c r="AL291">
        <v>33.067999999999998</v>
      </c>
      <c r="AN291" s="14">
        <v>41173</v>
      </c>
      <c r="AO291">
        <v>10.881</v>
      </c>
      <c r="AQ291" s="14">
        <v>41539</v>
      </c>
      <c r="AR291">
        <v>13.438000000000001</v>
      </c>
      <c r="AT291" s="14">
        <v>41904</v>
      </c>
      <c r="AU291">
        <v>37.686</v>
      </c>
      <c r="AW291" s="14">
        <v>42269</v>
      </c>
      <c r="AX291">
        <v>17.118000000000002</v>
      </c>
      <c r="AZ291" s="14">
        <v>42634</v>
      </c>
      <c r="BA291">
        <v>43.021000000000001</v>
      </c>
      <c r="BC291" s="14">
        <v>43000</v>
      </c>
      <c r="BD291">
        <v>11.22</v>
      </c>
      <c r="BF291" s="14">
        <v>43365</v>
      </c>
      <c r="BG291">
        <v>30.117999999999999</v>
      </c>
      <c r="BI291" s="14">
        <v>43730</v>
      </c>
      <c r="BJ291" s="23">
        <v>17.253</v>
      </c>
      <c r="BL291" s="14">
        <v>44095</v>
      </c>
      <c r="BM291" s="23">
        <v>17.631718956522167</v>
      </c>
      <c r="BO291" s="14">
        <v>44461</v>
      </c>
      <c r="BP291">
        <v>16.850000000000001</v>
      </c>
      <c r="BR291" s="14">
        <v>44826</v>
      </c>
      <c r="BS291">
        <v>32.140999999999998</v>
      </c>
    </row>
    <row r="292" spans="1:71" x14ac:dyDescent="0.3">
      <c r="A292" s="14">
        <v>36426</v>
      </c>
      <c r="D292" s="14">
        <v>36791</v>
      </c>
      <c r="E292">
        <v>47.502000000000002</v>
      </c>
      <c r="G292" s="14">
        <v>37157</v>
      </c>
      <c r="H292">
        <v>31.576000000000001</v>
      </c>
      <c r="J292" s="14">
        <v>37522</v>
      </c>
      <c r="K292">
        <v>26.675000000000001</v>
      </c>
      <c r="M292" s="14">
        <v>37887</v>
      </c>
      <c r="P292" s="14">
        <v>38252</v>
      </c>
      <c r="Q292">
        <v>53.197000000000003</v>
      </c>
      <c r="S292" s="14">
        <v>38618</v>
      </c>
      <c r="T292">
        <v>10.586</v>
      </c>
      <c r="V292" s="14">
        <v>38983</v>
      </c>
      <c r="W292">
        <v>21.193999999999999</v>
      </c>
      <c r="Y292" s="14">
        <v>39348</v>
      </c>
      <c r="Z292">
        <v>62.128</v>
      </c>
      <c r="AB292" s="14">
        <v>39713</v>
      </c>
      <c r="AC292">
        <v>50.302</v>
      </c>
      <c r="AE292" s="14">
        <v>40079</v>
      </c>
      <c r="AF292">
        <v>15.321999999999999</v>
      </c>
      <c r="AH292" s="14">
        <v>40444</v>
      </c>
      <c r="AI292">
        <v>36.5</v>
      </c>
      <c r="AK292" s="14">
        <v>40809</v>
      </c>
      <c r="AL292">
        <v>33.067999999999998</v>
      </c>
      <c r="AN292" s="14">
        <v>41174</v>
      </c>
      <c r="AO292">
        <v>12.723000000000001</v>
      </c>
      <c r="AQ292" s="14">
        <v>41540</v>
      </c>
      <c r="AR292">
        <v>13.441000000000001</v>
      </c>
      <c r="AT292" s="14">
        <v>41905</v>
      </c>
      <c r="AU292">
        <v>34.085999999999999</v>
      </c>
      <c r="AW292" s="14">
        <v>42270</v>
      </c>
      <c r="AX292">
        <v>17.123000000000001</v>
      </c>
      <c r="AZ292" s="14">
        <v>42635</v>
      </c>
      <c r="BA292">
        <v>42.456000000000003</v>
      </c>
      <c r="BC292" s="14">
        <v>43001</v>
      </c>
      <c r="BD292">
        <v>11.22</v>
      </c>
      <c r="BF292" s="14">
        <v>43366</v>
      </c>
      <c r="BG292">
        <v>33.192</v>
      </c>
      <c r="BI292" s="14">
        <v>43731</v>
      </c>
      <c r="BJ292" s="23">
        <v>16.248000000000001</v>
      </c>
      <c r="BL292" s="14">
        <v>44096</v>
      </c>
      <c r="BM292" s="23">
        <v>17.547683149465968</v>
      </c>
      <c r="BO292" s="14">
        <v>44462</v>
      </c>
      <c r="BP292">
        <v>16.303999999999998</v>
      </c>
      <c r="BR292" s="14">
        <v>44827</v>
      </c>
      <c r="BS292">
        <v>31.576000000000001</v>
      </c>
    </row>
    <row r="293" spans="1:71" x14ac:dyDescent="0.3">
      <c r="A293" s="14">
        <v>36427</v>
      </c>
      <c r="D293" s="14">
        <v>36792</v>
      </c>
      <c r="E293">
        <v>42.121000000000002</v>
      </c>
      <c r="G293" s="14">
        <v>37158</v>
      </c>
      <c r="H293">
        <v>31.048999999999999</v>
      </c>
      <c r="J293" s="14">
        <v>37523</v>
      </c>
      <c r="K293">
        <v>27.114999999999998</v>
      </c>
      <c r="M293" s="14">
        <v>37888</v>
      </c>
      <c r="P293" s="14">
        <v>38253</v>
      </c>
      <c r="Q293">
        <v>53.917999999999999</v>
      </c>
      <c r="S293" s="14">
        <v>38619</v>
      </c>
      <c r="T293">
        <v>10.657999999999999</v>
      </c>
      <c r="V293" s="14">
        <v>38984</v>
      </c>
      <c r="W293">
        <v>21.524999999999999</v>
      </c>
      <c r="Y293" s="14">
        <v>39349</v>
      </c>
      <c r="Z293">
        <v>62.96</v>
      </c>
      <c r="AB293" s="14">
        <v>39714</v>
      </c>
      <c r="AC293">
        <v>50.372999999999998</v>
      </c>
      <c r="AE293" s="14">
        <v>40080</v>
      </c>
      <c r="AF293">
        <v>19.454999999999998</v>
      </c>
      <c r="AH293" s="14">
        <v>40445</v>
      </c>
      <c r="AI293">
        <v>37.107999999999997</v>
      </c>
      <c r="AK293" s="14">
        <v>40810</v>
      </c>
      <c r="AL293">
        <v>33.454999999999998</v>
      </c>
      <c r="AN293" s="14">
        <v>41175</v>
      </c>
      <c r="AO293">
        <v>15.481</v>
      </c>
      <c r="AQ293" s="14">
        <v>41541</v>
      </c>
      <c r="AR293">
        <v>13.443000000000001</v>
      </c>
      <c r="AT293" s="14">
        <v>41906</v>
      </c>
      <c r="AU293">
        <v>33.384999999999998</v>
      </c>
      <c r="AW293" s="14">
        <v>42271</v>
      </c>
      <c r="AX293">
        <v>17.126999999999999</v>
      </c>
      <c r="AZ293" s="14">
        <v>42636</v>
      </c>
      <c r="BA293">
        <v>41.929000000000002</v>
      </c>
      <c r="BC293" s="14">
        <v>43002</v>
      </c>
      <c r="BD293">
        <v>11.22</v>
      </c>
      <c r="BF293" s="14">
        <v>43367</v>
      </c>
      <c r="BG293">
        <v>37.325000000000003</v>
      </c>
      <c r="BI293" s="14">
        <v>43732</v>
      </c>
      <c r="BJ293" s="23">
        <v>20.99</v>
      </c>
      <c r="BL293" s="14">
        <v>44097</v>
      </c>
      <c r="BM293" s="23">
        <v>16.938851979913768</v>
      </c>
      <c r="BO293" s="14">
        <v>44463</v>
      </c>
      <c r="BP293">
        <v>16.265000000000001</v>
      </c>
      <c r="BR293" s="14">
        <v>44828</v>
      </c>
      <c r="BS293">
        <v>31.048999999999999</v>
      </c>
    </row>
    <row r="294" spans="1:71" x14ac:dyDescent="0.3">
      <c r="A294" s="14">
        <v>36428</v>
      </c>
      <c r="D294" s="14">
        <v>36793</v>
      </c>
      <c r="E294">
        <v>37.207000000000001</v>
      </c>
      <c r="G294" s="14">
        <v>37159</v>
      </c>
      <c r="H294">
        <v>32.329000000000001</v>
      </c>
      <c r="J294" s="14">
        <v>37524</v>
      </c>
      <c r="K294">
        <v>27.625</v>
      </c>
      <c r="M294" s="14">
        <v>37889</v>
      </c>
      <c r="P294" s="14">
        <v>38254</v>
      </c>
      <c r="Q294">
        <v>54.213000000000001</v>
      </c>
      <c r="S294" s="14">
        <v>38620</v>
      </c>
      <c r="T294">
        <v>11.548999999999999</v>
      </c>
      <c r="V294" s="14">
        <v>38985</v>
      </c>
      <c r="W294">
        <v>21.995999999999999</v>
      </c>
      <c r="Y294" s="14">
        <v>39350</v>
      </c>
      <c r="Z294">
        <v>63.975999999999999</v>
      </c>
      <c r="AB294" s="14">
        <v>39715</v>
      </c>
      <c r="AC294">
        <v>50.372999999999998</v>
      </c>
      <c r="AE294" s="14">
        <v>40081</v>
      </c>
      <c r="AF294">
        <v>18.558</v>
      </c>
      <c r="AH294" s="14">
        <v>40446</v>
      </c>
      <c r="AI294">
        <v>37.520000000000003</v>
      </c>
      <c r="AK294" s="14">
        <v>40811</v>
      </c>
      <c r="AL294">
        <v>31.021999999999998</v>
      </c>
      <c r="AN294" s="14">
        <v>41176</v>
      </c>
      <c r="AO294">
        <v>19.635999999999999</v>
      </c>
      <c r="AQ294" s="14">
        <v>41542</v>
      </c>
      <c r="AR294">
        <v>13.445</v>
      </c>
      <c r="AT294" s="14">
        <v>41907</v>
      </c>
      <c r="AU294">
        <v>34.817999999999998</v>
      </c>
      <c r="AW294" s="14">
        <v>42272</v>
      </c>
      <c r="AX294">
        <v>17.131999999999998</v>
      </c>
      <c r="AZ294" s="14">
        <v>42637</v>
      </c>
      <c r="BA294">
        <v>43.209000000000003</v>
      </c>
      <c r="BC294" s="14">
        <v>43003</v>
      </c>
      <c r="BD294">
        <v>11.22</v>
      </c>
      <c r="BF294" s="14">
        <v>43368</v>
      </c>
      <c r="BG294">
        <v>36.427999999999997</v>
      </c>
      <c r="BI294" s="14">
        <v>43733</v>
      </c>
      <c r="BJ294" s="23">
        <v>12.369</v>
      </c>
      <c r="BL294" s="14">
        <v>44098</v>
      </c>
      <c r="BM294" s="23">
        <v>17.022183761121148</v>
      </c>
      <c r="BO294" s="14">
        <v>44464</v>
      </c>
      <c r="BP294">
        <v>16.265000000000001</v>
      </c>
      <c r="BR294" s="14">
        <v>44829</v>
      </c>
      <c r="BS294">
        <v>32.329000000000001</v>
      </c>
    </row>
    <row r="295" spans="1:71" x14ac:dyDescent="0.3">
      <c r="A295" s="14">
        <v>36429</v>
      </c>
      <c r="D295" s="14">
        <v>36794</v>
      </c>
      <c r="E295">
        <v>35.095999999999997</v>
      </c>
      <c r="G295" s="14">
        <v>37160</v>
      </c>
      <c r="H295">
        <v>36.197000000000003</v>
      </c>
      <c r="J295" s="14">
        <v>37525</v>
      </c>
      <c r="K295">
        <v>35.156999999999996</v>
      </c>
      <c r="M295" s="14">
        <v>37890</v>
      </c>
      <c r="P295" s="14">
        <v>38255</v>
      </c>
      <c r="Q295">
        <v>55.232999999999997</v>
      </c>
      <c r="S295" s="14">
        <v>38621</v>
      </c>
      <c r="T295">
        <v>12.076000000000001</v>
      </c>
      <c r="V295" s="14">
        <v>38986</v>
      </c>
      <c r="W295">
        <v>22.125</v>
      </c>
      <c r="Y295" s="14">
        <v>39351</v>
      </c>
      <c r="Z295">
        <v>64.828999999999994</v>
      </c>
      <c r="AB295" s="14">
        <v>39716</v>
      </c>
      <c r="AC295">
        <v>51.234000000000002</v>
      </c>
      <c r="AE295" s="14">
        <v>40082</v>
      </c>
      <c r="AF295">
        <v>20.81</v>
      </c>
      <c r="AH295" s="14">
        <v>40447</v>
      </c>
      <c r="AI295">
        <v>37.587000000000003</v>
      </c>
      <c r="AK295" s="14">
        <v>40812</v>
      </c>
      <c r="AL295">
        <v>30.895</v>
      </c>
      <c r="AN295" s="14">
        <v>41177</v>
      </c>
      <c r="AO295">
        <v>18.681000000000001</v>
      </c>
      <c r="AQ295" s="14">
        <v>41543</v>
      </c>
      <c r="AR295">
        <v>13.447000000000001</v>
      </c>
      <c r="AT295" s="14">
        <v>41908</v>
      </c>
      <c r="AU295">
        <v>49.18</v>
      </c>
      <c r="AW295" s="14">
        <v>42273</v>
      </c>
      <c r="AX295">
        <v>17.135999999999999</v>
      </c>
      <c r="AZ295" s="14">
        <v>42638</v>
      </c>
      <c r="BA295">
        <v>47.077000000000005</v>
      </c>
      <c r="BC295" s="14">
        <v>43004</v>
      </c>
      <c r="BD295">
        <v>11.22</v>
      </c>
      <c r="BF295" s="14">
        <v>43369</v>
      </c>
      <c r="BG295">
        <v>38.68</v>
      </c>
      <c r="BI295" s="14">
        <v>43734</v>
      </c>
      <c r="BJ295" s="23">
        <v>18.242999999999999</v>
      </c>
      <c r="BL295" s="14">
        <v>44099</v>
      </c>
      <c r="BM295" s="23">
        <v>16.688752941687959</v>
      </c>
      <c r="BO295" s="14">
        <v>44465</v>
      </c>
      <c r="BP295">
        <v>16.265000000000001</v>
      </c>
      <c r="BR295" s="14">
        <v>44830</v>
      </c>
      <c r="BS295">
        <v>36.197000000000003</v>
      </c>
    </row>
    <row r="296" spans="1:71" x14ac:dyDescent="0.3">
      <c r="A296" s="14">
        <v>36430</v>
      </c>
      <c r="D296" s="14">
        <v>36795</v>
      </c>
      <c r="E296">
        <v>34.423000000000002</v>
      </c>
      <c r="G296" s="14">
        <v>37161</v>
      </c>
      <c r="H296">
        <v>36.939</v>
      </c>
      <c r="J296" s="14">
        <v>37526</v>
      </c>
      <c r="K296">
        <v>34.423000000000002</v>
      </c>
      <c r="M296" s="14">
        <v>37891</v>
      </c>
      <c r="P296" s="14">
        <v>38256</v>
      </c>
      <c r="Q296">
        <v>56.338999999999999</v>
      </c>
      <c r="S296" s="14">
        <v>38622</v>
      </c>
      <c r="T296">
        <v>18.966000000000001</v>
      </c>
      <c r="V296" s="14">
        <v>38987</v>
      </c>
      <c r="W296">
        <v>23.545999999999999</v>
      </c>
      <c r="Y296" s="14">
        <v>39352</v>
      </c>
      <c r="Z296">
        <v>65.543000000000006</v>
      </c>
      <c r="AB296" s="14">
        <v>39717</v>
      </c>
      <c r="AC296">
        <v>63.73</v>
      </c>
      <c r="AE296" s="14">
        <v>40083</v>
      </c>
      <c r="AF296">
        <v>22.888999999999999</v>
      </c>
      <c r="AH296" s="14">
        <v>40448</v>
      </c>
      <c r="AI296">
        <v>38.146999999999998</v>
      </c>
      <c r="AK296" s="14">
        <v>40813</v>
      </c>
      <c r="AL296">
        <v>30.895</v>
      </c>
      <c r="AN296" s="14">
        <v>41178</v>
      </c>
      <c r="AO296">
        <v>20.971</v>
      </c>
      <c r="AQ296" s="14">
        <v>41544</v>
      </c>
      <c r="AR296">
        <v>13.449</v>
      </c>
      <c r="AT296" s="14">
        <v>41909</v>
      </c>
      <c r="AU296">
        <v>61.151000000000003</v>
      </c>
      <c r="AW296" s="14">
        <v>42274</v>
      </c>
      <c r="AX296">
        <v>17.14</v>
      </c>
      <c r="AZ296" s="14">
        <v>42639</v>
      </c>
      <c r="BA296">
        <v>47.819000000000003</v>
      </c>
      <c r="BC296" s="14">
        <v>43005</v>
      </c>
      <c r="BD296">
        <v>11.22</v>
      </c>
      <c r="BF296" s="14">
        <v>43370</v>
      </c>
      <c r="BG296">
        <v>40.759</v>
      </c>
      <c r="BI296" s="14">
        <v>43735</v>
      </c>
      <c r="BJ296" s="23">
        <v>31.245999999999999</v>
      </c>
      <c r="BL296" s="14">
        <v>44100</v>
      </c>
      <c r="BM296" s="23">
        <v>16.531938809209894</v>
      </c>
      <c r="BO296" s="14">
        <v>44466</v>
      </c>
      <c r="BP296">
        <v>16.225999999999999</v>
      </c>
      <c r="BR296" s="14">
        <v>44831</v>
      </c>
      <c r="BS296">
        <v>36.939</v>
      </c>
    </row>
    <row r="297" spans="1:71" x14ac:dyDescent="0.3">
      <c r="A297" s="14">
        <v>36431</v>
      </c>
      <c r="D297" s="14">
        <v>36796</v>
      </c>
      <c r="E297">
        <v>32.459000000000003</v>
      </c>
      <c r="G297" s="14">
        <v>37162</v>
      </c>
      <c r="H297">
        <v>37.524999999999999</v>
      </c>
      <c r="J297" s="14">
        <v>37527</v>
      </c>
      <c r="K297">
        <v>30.315000000000001</v>
      </c>
      <c r="M297" s="14">
        <v>37892</v>
      </c>
      <c r="P297" s="14">
        <v>38257</v>
      </c>
      <c r="Q297">
        <v>58.048999999999999</v>
      </c>
      <c r="S297" s="14">
        <v>38623</v>
      </c>
      <c r="T297">
        <v>19.486000000000001</v>
      </c>
      <c r="V297" s="14">
        <v>38988</v>
      </c>
      <c r="W297">
        <v>24.413</v>
      </c>
      <c r="Y297" s="14">
        <v>39353</v>
      </c>
      <c r="Z297">
        <v>65.599000000000004</v>
      </c>
      <c r="AB297" s="14">
        <v>39718</v>
      </c>
      <c r="AC297">
        <v>65.481999999999999</v>
      </c>
      <c r="AE297" s="14">
        <v>40084</v>
      </c>
      <c r="AF297">
        <v>25.21</v>
      </c>
      <c r="AH297" s="14">
        <v>40449</v>
      </c>
      <c r="AI297">
        <v>38.200000000000003</v>
      </c>
      <c r="AK297" s="14">
        <v>40814</v>
      </c>
      <c r="AL297">
        <v>30.882999999999999</v>
      </c>
      <c r="AN297" s="14">
        <v>41179</v>
      </c>
      <c r="AO297">
        <v>22.315000000000001</v>
      </c>
      <c r="AQ297" s="14">
        <v>41545</v>
      </c>
      <c r="AR297">
        <v>13.452</v>
      </c>
      <c r="AT297" s="14">
        <v>41910</v>
      </c>
      <c r="AU297">
        <v>74.686999999999998</v>
      </c>
      <c r="AW297" s="14">
        <v>42275</v>
      </c>
      <c r="AX297">
        <v>17.145</v>
      </c>
      <c r="AZ297" s="14">
        <v>42640</v>
      </c>
      <c r="BA297">
        <v>48.405000000000001</v>
      </c>
      <c r="BC297" s="14">
        <v>43006</v>
      </c>
      <c r="BD297">
        <v>11.22</v>
      </c>
      <c r="BF297" s="14">
        <v>43371</v>
      </c>
      <c r="BG297">
        <v>43.08</v>
      </c>
      <c r="BI297" s="14">
        <v>43736</v>
      </c>
      <c r="BJ297" s="23">
        <v>32.778385923370784</v>
      </c>
      <c r="BL297" s="14">
        <v>44101</v>
      </c>
      <c r="BM297" s="23">
        <v>16.582232701257233</v>
      </c>
      <c r="BO297" s="14">
        <v>44467</v>
      </c>
      <c r="BP297">
        <v>15.688000000000001</v>
      </c>
      <c r="BR297" s="14">
        <v>44832</v>
      </c>
      <c r="BS297">
        <v>37.524999999999999</v>
      </c>
    </row>
    <row r="298" spans="1:71" x14ac:dyDescent="0.3">
      <c r="A298" s="14">
        <v>36432</v>
      </c>
      <c r="D298" s="14">
        <v>36797</v>
      </c>
      <c r="E298">
        <v>28.652000000000001</v>
      </c>
      <c r="G298" s="14">
        <v>37163</v>
      </c>
      <c r="H298">
        <v>38.076999999999998</v>
      </c>
      <c r="J298" s="14">
        <v>37528</v>
      </c>
      <c r="K298">
        <v>28.241</v>
      </c>
      <c r="M298" s="14">
        <v>37893</v>
      </c>
      <c r="P298" s="14">
        <v>38258</v>
      </c>
      <c r="Q298">
        <v>59.771000000000001</v>
      </c>
      <c r="S298" s="14">
        <v>38624</v>
      </c>
      <c r="T298">
        <v>19.591000000000001</v>
      </c>
      <c r="V298" s="14">
        <v>38989</v>
      </c>
      <c r="W298">
        <v>24.501000000000001</v>
      </c>
      <c r="Y298" s="14">
        <v>39354</v>
      </c>
      <c r="Z298">
        <v>65.963999999999999</v>
      </c>
      <c r="AB298" s="14">
        <v>39719</v>
      </c>
      <c r="AC298">
        <v>58.917999999999999</v>
      </c>
      <c r="AE298" s="14">
        <v>40085</v>
      </c>
      <c r="AF298">
        <v>27.289000000000001</v>
      </c>
      <c r="AH298" s="14">
        <v>40450</v>
      </c>
      <c r="AI298">
        <v>38.4</v>
      </c>
      <c r="AK298" s="14">
        <v>40815</v>
      </c>
      <c r="AL298">
        <v>30.591999999999999</v>
      </c>
      <c r="AN298" s="14">
        <v>41180</v>
      </c>
      <c r="AO298">
        <v>25.257999999999999</v>
      </c>
      <c r="AQ298" s="14">
        <v>41546</v>
      </c>
      <c r="AR298">
        <v>13.454000000000001</v>
      </c>
      <c r="AT298" s="14">
        <v>41911</v>
      </c>
      <c r="AU298">
        <v>75.475000000000009</v>
      </c>
      <c r="AW298" s="14">
        <v>42276</v>
      </c>
      <c r="AX298">
        <v>17.149000000000001</v>
      </c>
      <c r="AZ298" s="14">
        <v>42641</v>
      </c>
      <c r="BA298">
        <v>48.957000000000001</v>
      </c>
      <c r="BC298" s="14">
        <v>43007</v>
      </c>
      <c r="BD298">
        <v>11.22</v>
      </c>
      <c r="BF298" s="14">
        <v>43372</v>
      </c>
      <c r="BG298">
        <v>45.159000000000006</v>
      </c>
      <c r="BI298" s="14">
        <v>43737</v>
      </c>
      <c r="BJ298" s="23">
        <v>22.022926998278379</v>
      </c>
      <c r="BL298" s="14">
        <v>44102</v>
      </c>
      <c r="BM298" s="23">
        <v>16.665162636885732</v>
      </c>
      <c r="BO298" s="14">
        <v>44468</v>
      </c>
      <c r="BP298">
        <v>15.65</v>
      </c>
      <c r="BR298" s="14">
        <v>44833</v>
      </c>
      <c r="BS298">
        <v>38.076999999999998</v>
      </c>
    </row>
    <row r="299" spans="1:71" x14ac:dyDescent="0.3">
      <c r="A299" s="14">
        <v>36433</v>
      </c>
      <c r="D299" s="14">
        <v>36798</v>
      </c>
      <c r="E299">
        <v>26.102</v>
      </c>
      <c r="G299" s="14">
        <v>37164</v>
      </c>
      <c r="H299">
        <v>38.113999999999997</v>
      </c>
      <c r="J299" s="14">
        <v>37529</v>
      </c>
      <c r="K299">
        <v>27.523</v>
      </c>
      <c r="M299" s="14">
        <v>37894</v>
      </c>
      <c r="P299" s="14">
        <v>38259</v>
      </c>
      <c r="Q299">
        <v>61.091999999999999</v>
      </c>
      <c r="S299" s="14">
        <v>38625</v>
      </c>
      <c r="T299">
        <v>21.814</v>
      </c>
      <c r="V299" s="14">
        <v>38990</v>
      </c>
      <c r="W299">
        <v>24.965</v>
      </c>
      <c r="Y299" s="14">
        <v>39355</v>
      </c>
      <c r="Z299">
        <v>66.039000000000001</v>
      </c>
      <c r="AB299" s="14">
        <v>39720</v>
      </c>
      <c r="AC299">
        <v>52.822000000000003</v>
      </c>
      <c r="AE299" s="14">
        <v>40086</v>
      </c>
      <c r="AF299">
        <v>29.786000000000001</v>
      </c>
      <c r="AH299" s="14">
        <v>40451</v>
      </c>
      <c r="AI299">
        <v>38.640999999999998</v>
      </c>
      <c r="AK299" s="14">
        <v>40816</v>
      </c>
      <c r="AL299">
        <v>28.997</v>
      </c>
      <c r="AN299" s="14">
        <v>41181</v>
      </c>
      <c r="AO299">
        <v>27.486000000000001</v>
      </c>
      <c r="AQ299" s="14">
        <v>41547</v>
      </c>
      <c r="AR299">
        <v>13.456</v>
      </c>
      <c r="AT299" s="14">
        <v>41912</v>
      </c>
      <c r="AU299">
        <v>74.686999999999998</v>
      </c>
      <c r="AW299" s="14">
        <v>42277</v>
      </c>
      <c r="AX299">
        <v>17.154</v>
      </c>
      <c r="AZ299" s="14">
        <v>42642</v>
      </c>
      <c r="BA299">
        <v>48.994</v>
      </c>
      <c r="BC299" s="14">
        <v>43008</v>
      </c>
      <c r="BD299">
        <v>11.22</v>
      </c>
      <c r="BF299" s="14">
        <v>43373</v>
      </c>
      <c r="BG299">
        <v>47.656000000000006</v>
      </c>
      <c r="BI299" s="14">
        <v>43738</v>
      </c>
      <c r="BJ299" s="23">
        <v>14.82891978567498</v>
      </c>
      <c r="BL299" s="14">
        <v>44103</v>
      </c>
      <c r="BM299" s="23">
        <v>16.300590829039834</v>
      </c>
      <c r="BO299" s="14">
        <v>44469</v>
      </c>
      <c r="BP299">
        <v>15.65</v>
      </c>
      <c r="BR299" s="14">
        <v>44834</v>
      </c>
      <c r="BS299">
        <v>38.113999999999997</v>
      </c>
    </row>
    <row r="300" spans="1:71" x14ac:dyDescent="0.3">
      <c r="A300" s="14">
        <v>36434</v>
      </c>
      <c r="B300">
        <v>86.381</v>
      </c>
      <c r="D300" s="14">
        <v>36799</v>
      </c>
      <c r="E300">
        <v>24.998999999999999</v>
      </c>
      <c r="G300" s="14">
        <v>37165</v>
      </c>
      <c r="H300">
        <v>38.908000000000001</v>
      </c>
      <c r="J300" s="14">
        <v>37530</v>
      </c>
      <c r="K300">
        <v>27.114999999999998</v>
      </c>
      <c r="M300" s="14">
        <v>37895</v>
      </c>
      <c r="P300" s="14">
        <v>38260</v>
      </c>
      <c r="Q300">
        <v>62.433</v>
      </c>
      <c r="S300" s="14">
        <v>38626</v>
      </c>
      <c r="T300">
        <v>33.015999999999998</v>
      </c>
      <c r="V300" s="14">
        <v>38991</v>
      </c>
      <c r="Y300" s="14">
        <v>39356</v>
      </c>
      <c r="Z300">
        <v>66.685000000000002</v>
      </c>
      <c r="AB300" s="14">
        <v>39721</v>
      </c>
      <c r="AC300">
        <v>52.677</v>
      </c>
      <c r="AE300" s="14">
        <v>40087</v>
      </c>
      <c r="AF300">
        <v>30.706</v>
      </c>
      <c r="AH300" s="14">
        <v>40452</v>
      </c>
      <c r="AI300">
        <v>39.219000000000001</v>
      </c>
      <c r="AK300" s="14">
        <v>40817</v>
      </c>
      <c r="AL300">
        <v>26.664999999999999</v>
      </c>
      <c r="AN300" s="14">
        <v>41182</v>
      </c>
      <c r="AO300">
        <v>29.998999999999999</v>
      </c>
      <c r="AQ300" s="14">
        <v>41548</v>
      </c>
      <c r="AR300">
        <v>13.459</v>
      </c>
      <c r="AT300" s="14">
        <v>41913</v>
      </c>
      <c r="AU300">
        <v>59.722000000000001</v>
      </c>
      <c r="AW300" s="14">
        <v>42278</v>
      </c>
      <c r="AX300">
        <v>17.158000000000001</v>
      </c>
      <c r="AZ300" s="14">
        <v>42643</v>
      </c>
      <c r="BA300">
        <v>10.88</v>
      </c>
      <c r="BC300" s="14">
        <v>43009</v>
      </c>
      <c r="BD300">
        <v>11.22</v>
      </c>
      <c r="BF300" s="14">
        <v>43374</v>
      </c>
      <c r="BG300">
        <v>48.576000000000008</v>
      </c>
      <c r="BI300" s="14">
        <v>43739</v>
      </c>
      <c r="BJ300" s="23">
        <v>20.990104885672004</v>
      </c>
      <c r="BL300" s="14">
        <v>44104</v>
      </c>
      <c r="BM300" s="23">
        <v>16.357774377119643</v>
      </c>
      <c r="BO300" s="14">
        <v>44470</v>
      </c>
      <c r="BP300">
        <v>15.65</v>
      </c>
      <c r="BR300" s="14">
        <v>44835</v>
      </c>
      <c r="BS300">
        <v>38.908000000000001</v>
      </c>
    </row>
    <row r="301" spans="1:71" x14ac:dyDescent="0.3">
      <c r="A301" s="14">
        <v>36435</v>
      </c>
      <c r="B301">
        <v>85.194999999999993</v>
      </c>
      <c r="D301" s="14">
        <v>36800</v>
      </c>
      <c r="E301">
        <v>24.390999999999998</v>
      </c>
      <c r="G301" s="14">
        <v>37166</v>
      </c>
      <c r="H301">
        <v>36.901000000000003</v>
      </c>
      <c r="J301" s="14">
        <v>37531</v>
      </c>
      <c r="K301">
        <v>25.867000000000001</v>
      </c>
      <c r="M301" s="14">
        <v>37896</v>
      </c>
      <c r="P301" s="14">
        <v>38261</v>
      </c>
      <c r="Q301">
        <v>62.863</v>
      </c>
      <c r="S301" s="14">
        <v>38627</v>
      </c>
      <c r="T301">
        <v>33.908999999999999</v>
      </c>
      <c r="V301" s="14">
        <v>38992</v>
      </c>
      <c r="W301">
        <v>25.420999999999999</v>
      </c>
      <c r="Y301" s="14">
        <v>39357</v>
      </c>
      <c r="Z301">
        <v>67.275999999999996</v>
      </c>
      <c r="AB301" s="14">
        <v>39722</v>
      </c>
      <c r="AE301" s="14">
        <v>40088</v>
      </c>
      <c r="AF301">
        <v>33.636000000000003</v>
      </c>
      <c r="AH301" s="14">
        <v>40453</v>
      </c>
      <c r="AI301">
        <v>39.353000000000002</v>
      </c>
      <c r="AK301" s="14">
        <v>40818</v>
      </c>
      <c r="AN301" s="14">
        <v>41183</v>
      </c>
      <c r="AO301">
        <v>30.693000000000001</v>
      </c>
      <c r="AQ301" s="14">
        <v>41549</v>
      </c>
      <c r="AR301">
        <v>13.461</v>
      </c>
      <c r="AT301" s="14">
        <v>41914</v>
      </c>
      <c r="AU301">
        <v>51.103999999999999</v>
      </c>
      <c r="AW301" s="14">
        <v>42279</v>
      </c>
      <c r="AX301">
        <v>17.161999999999999</v>
      </c>
      <c r="AZ301" s="14">
        <v>42644</v>
      </c>
      <c r="BA301">
        <v>10.88</v>
      </c>
      <c r="BC301" s="14">
        <v>43010</v>
      </c>
      <c r="BD301">
        <v>11.22</v>
      </c>
      <c r="BF301" s="14">
        <v>43375</v>
      </c>
      <c r="BG301">
        <v>51.506</v>
      </c>
      <c r="BI301" s="14">
        <v>43740</v>
      </c>
      <c r="BJ301" s="23">
        <v>33.011129911856287</v>
      </c>
      <c r="BL301" s="14">
        <v>44105</v>
      </c>
      <c r="BM301" s="23">
        <v>16.357004995558178</v>
      </c>
      <c r="BO301" s="14">
        <v>44471</v>
      </c>
      <c r="BP301">
        <v>15.612</v>
      </c>
      <c r="BR301" s="14">
        <v>44836</v>
      </c>
      <c r="BS301">
        <v>36.901000000000003</v>
      </c>
    </row>
    <row r="302" spans="1:71" x14ac:dyDescent="0.3">
      <c r="A302" s="14">
        <v>36436</v>
      </c>
      <c r="B302">
        <v>83.912000000000006</v>
      </c>
      <c r="D302" s="14">
        <v>36801</v>
      </c>
      <c r="E302">
        <v>22.178999999999998</v>
      </c>
      <c r="G302" s="14">
        <v>37167</v>
      </c>
      <c r="H302">
        <v>35.78</v>
      </c>
      <c r="J302" s="14">
        <v>37532</v>
      </c>
      <c r="K302">
        <v>24.423999999999999</v>
      </c>
      <c r="M302" s="14">
        <v>37897</v>
      </c>
      <c r="P302" s="14">
        <v>38262</v>
      </c>
      <c r="Q302">
        <v>63.03</v>
      </c>
      <c r="S302" s="14">
        <v>38628</v>
      </c>
      <c r="T302">
        <v>34.747</v>
      </c>
      <c r="V302" s="14">
        <v>38993</v>
      </c>
      <c r="W302">
        <v>26.36</v>
      </c>
      <c r="Y302" s="14">
        <v>39358</v>
      </c>
      <c r="Z302">
        <v>67.870999999999995</v>
      </c>
      <c r="AB302" s="14">
        <v>39723</v>
      </c>
      <c r="AE302" s="14">
        <v>40089</v>
      </c>
      <c r="AF302">
        <v>34.284999999999997</v>
      </c>
      <c r="AH302" s="14">
        <v>40454</v>
      </c>
      <c r="AI302">
        <v>40.718000000000004</v>
      </c>
      <c r="AK302" s="14">
        <v>40819</v>
      </c>
      <c r="AN302" s="14">
        <v>41184</v>
      </c>
      <c r="AO302">
        <v>20.420999999999999</v>
      </c>
      <c r="AQ302" s="14">
        <v>41550</v>
      </c>
      <c r="AR302">
        <v>13.463000000000001</v>
      </c>
      <c r="AT302" s="14">
        <v>41915</v>
      </c>
      <c r="AU302">
        <v>46.575000000000003</v>
      </c>
      <c r="AW302" s="14">
        <v>42280</v>
      </c>
      <c r="AX302">
        <v>17.167000000000002</v>
      </c>
      <c r="AZ302" s="14">
        <v>42645</v>
      </c>
      <c r="BA302">
        <v>10.88</v>
      </c>
      <c r="BC302" s="14">
        <v>43011</v>
      </c>
      <c r="BD302">
        <v>11.22</v>
      </c>
      <c r="BF302" s="14">
        <v>43376</v>
      </c>
      <c r="BG302">
        <v>52.155000000000001</v>
      </c>
      <c r="BI302" s="14">
        <v>43741</v>
      </c>
      <c r="BJ302" s="23">
        <v>14.938594440314999</v>
      </c>
      <c r="BL302" s="14">
        <v>44106</v>
      </c>
      <c r="BM302" s="23">
        <v>16.011018850699131</v>
      </c>
      <c r="BO302" s="14">
        <v>44472</v>
      </c>
      <c r="BP302">
        <v>15.083</v>
      </c>
      <c r="BR302" s="14">
        <v>44837</v>
      </c>
      <c r="BS302">
        <v>35.78</v>
      </c>
    </row>
    <row r="303" spans="1:71" x14ac:dyDescent="0.3">
      <c r="A303" s="14">
        <v>36437</v>
      </c>
      <c r="B303">
        <v>81.602000000000004</v>
      </c>
      <c r="D303" s="14">
        <v>36802</v>
      </c>
      <c r="E303">
        <v>18.934999999999999</v>
      </c>
      <c r="G303" s="14">
        <v>37168</v>
      </c>
      <c r="H303">
        <v>33.887</v>
      </c>
      <c r="J303" s="14">
        <v>37533</v>
      </c>
      <c r="K303">
        <v>23.317</v>
      </c>
      <c r="M303" s="14">
        <v>37898</v>
      </c>
      <c r="P303" s="14">
        <v>38263</v>
      </c>
      <c r="Q303">
        <v>64.983000000000004</v>
      </c>
      <c r="S303" s="14">
        <v>38629</v>
      </c>
      <c r="T303">
        <v>35.228999999999999</v>
      </c>
      <c r="V303" s="14">
        <v>38994</v>
      </c>
      <c r="W303">
        <v>26.428000000000001</v>
      </c>
      <c r="Y303" s="14">
        <v>39359</v>
      </c>
      <c r="Z303">
        <v>68.471000000000004</v>
      </c>
      <c r="AB303" s="14">
        <v>39724</v>
      </c>
      <c r="AE303" s="14">
        <v>40090</v>
      </c>
      <c r="AF303">
        <v>33.067999999999998</v>
      </c>
      <c r="AH303" s="14">
        <v>40455</v>
      </c>
      <c r="AI303">
        <v>41.384999999999998</v>
      </c>
      <c r="AK303" s="14">
        <v>40820</v>
      </c>
      <c r="AN303" s="14">
        <v>41185</v>
      </c>
      <c r="AO303">
        <v>19.556999999999999</v>
      </c>
      <c r="AQ303" s="14">
        <v>41551</v>
      </c>
      <c r="AR303">
        <v>13.465</v>
      </c>
      <c r="AT303" s="14">
        <v>41916</v>
      </c>
      <c r="AU303">
        <v>44.035000000000004</v>
      </c>
      <c r="AW303" s="14">
        <v>42281</v>
      </c>
      <c r="AX303">
        <v>17.170999999999999</v>
      </c>
      <c r="AZ303" s="14">
        <v>42646</v>
      </c>
      <c r="BA303">
        <v>10.88</v>
      </c>
      <c r="BC303" s="14">
        <v>43012</v>
      </c>
      <c r="BD303">
        <v>11.22</v>
      </c>
      <c r="BF303" s="14">
        <v>43377</v>
      </c>
      <c r="BG303">
        <v>50.938000000000002</v>
      </c>
      <c r="BI303" s="14">
        <v>43742</v>
      </c>
      <c r="BJ303" s="23">
        <v>31.381192330543417</v>
      </c>
      <c r="BL303" s="14">
        <v>44107</v>
      </c>
      <c r="BM303" s="23">
        <v>15.908418143254524</v>
      </c>
      <c r="BO303" s="14">
        <v>44473</v>
      </c>
      <c r="BP303">
        <v>15.045</v>
      </c>
      <c r="BR303" s="14">
        <v>44838</v>
      </c>
      <c r="BS303">
        <v>33.887</v>
      </c>
    </row>
    <row r="304" spans="1:71" x14ac:dyDescent="0.3">
      <c r="A304" s="14">
        <v>36438</v>
      </c>
      <c r="B304">
        <v>70.906999999999996</v>
      </c>
      <c r="D304" s="14">
        <v>36803</v>
      </c>
      <c r="E304">
        <v>17.670999999999999</v>
      </c>
      <c r="G304" s="14">
        <v>37169</v>
      </c>
      <c r="H304">
        <v>32.088000000000001</v>
      </c>
      <c r="J304" s="14">
        <v>37534</v>
      </c>
      <c r="K304">
        <v>23.207999999999998</v>
      </c>
      <c r="M304" s="14">
        <v>37899</v>
      </c>
      <c r="P304" s="14">
        <v>38264</v>
      </c>
      <c r="Q304">
        <v>65.123000000000005</v>
      </c>
      <c r="S304" s="14">
        <v>38630</v>
      </c>
      <c r="T304">
        <v>41.253999999999998</v>
      </c>
      <c r="V304" s="14">
        <v>38995</v>
      </c>
      <c r="W304">
        <v>26.428000000000001</v>
      </c>
      <c r="Y304" s="14">
        <v>39360</v>
      </c>
      <c r="Z304">
        <v>69.075999999999993</v>
      </c>
      <c r="AB304" s="14">
        <v>39725</v>
      </c>
      <c r="AE304" s="14">
        <v>40091</v>
      </c>
      <c r="AF304">
        <v>31.606999999999999</v>
      </c>
      <c r="AH304" s="14">
        <v>40456</v>
      </c>
      <c r="AI304">
        <v>41.494</v>
      </c>
      <c r="AK304" s="14">
        <v>40821</v>
      </c>
      <c r="AN304" s="14">
        <v>41186</v>
      </c>
      <c r="AO304">
        <v>19.614000000000001</v>
      </c>
      <c r="AQ304" s="14">
        <v>41552</v>
      </c>
      <c r="AR304">
        <v>13.468</v>
      </c>
      <c r="AT304" s="14">
        <v>41917</v>
      </c>
      <c r="AU304">
        <v>42.959000000000003</v>
      </c>
      <c r="AW304" s="14">
        <v>42282</v>
      </c>
      <c r="AX304">
        <v>17.176000000000002</v>
      </c>
      <c r="AZ304" s="14">
        <v>42647</v>
      </c>
      <c r="BA304">
        <v>10.88</v>
      </c>
      <c r="BC304" s="14">
        <v>43013</v>
      </c>
      <c r="BD304">
        <v>11.22</v>
      </c>
      <c r="BF304" s="14">
        <v>43378</v>
      </c>
      <c r="BG304">
        <v>49.477000000000004</v>
      </c>
      <c r="BI304" s="14">
        <v>43743</v>
      </c>
      <c r="BJ304" s="23">
        <v>16.510665738970083</v>
      </c>
      <c r="BL304" s="14">
        <v>44108</v>
      </c>
      <c r="BM304" s="23">
        <v>15.524300523152291</v>
      </c>
      <c r="BO304" s="14">
        <v>44474</v>
      </c>
      <c r="BP304">
        <v>15.045</v>
      </c>
      <c r="BR304" s="14">
        <v>44839</v>
      </c>
      <c r="BS304">
        <v>32.088000000000001</v>
      </c>
    </row>
    <row r="305" spans="1:71" x14ac:dyDescent="0.3">
      <c r="A305" s="14">
        <v>36439</v>
      </c>
      <c r="B305">
        <v>69.167000000000002</v>
      </c>
      <c r="D305" s="14">
        <v>36804</v>
      </c>
      <c r="E305">
        <v>17.184000000000001</v>
      </c>
      <c r="G305" s="14">
        <v>37170</v>
      </c>
      <c r="H305">
        <v>35.009</v>
      </c>
      <c r="J305" s="14">
        <v>37535</v>
      </c>
      <c r="K305">
        <v>22.751999999999999</v>
      </c>
      <c r="M305" s="14">
        <v>37900</v>
      </c>
      <c r="P305" s="14">
        <v>38265</v>
      </c>
      <c r="Q305">
        <v>65.066999999999993</v>
      </c>
      <c r="S305" s="14">
        <v>38631</v>
      </c>
      <c r="T305">
        <v>41.692999999999998</v>
      </c>
      <c r="V305" s="14">
        <v>38996</v>
      </c>
      <c r="W305">
        <v>26.428000000000001</v>
      </c>
      <c r="Y305" s="14">
        <v>39361</v>
      </c>
      <c r="Z305">
        <v>69.686000000000007</v>
      </c>
      <c r="AB305" s="14">
        <v>39726</v>
      </c>
      <c r="AE305" s="14">
        <v>40092</v>
      </c>
      <c r="AF305">
        <v>30.125</v>
      </c>
      <c r="AH305" s="14">
        <v>40457</v>
      </c>
      <c r="AI305">
        <v>42.451000000000001</v>
      </c>
      <c r="AK305" s="14">
        <v>40822</v>
      </c>
      <c r="AN305" s="14">
        <v>41187</v>
      </c>
      <c r="AO305">
        <v>20.431999999999999</v>
      </c>
      <c r="AQ305" s="14">
        <v>41553</v>
      </c>
      <c r="AR305">
        <v>13.47</v>
      </c>
      <c r="AT305" s="14">
        <v>41918</v>
      </c>
      <c r="AU305">
        <v>43.736000000000004</v>
      </c>
      <c r="AW305" s="14">
        <v>42283</v>
      </c>
      <c r="AX305">
        <v>17.18</v>
      </c>
      <c r="AZ305" s="14">
        <v>42648</v>
      </c>
      <c r="BA305">
        <v>10.88</v>
      </c>
      <c r="BC305" s="14">
        <v>43014</v>
      </c>
      <c r="BD305">
        <v>11.22</v>
      </c>
      <c r="BF305" s="14">
        <v>43379</v>
      </c>
      <c r="BG305">
        <v>47.995000000000005</v>
      </c>
      <c r="BI305" s="14">
        <v>43744</v>
      </c>
      <c r="BJ305" s="23">
        <v>28.978866806500793</v>
      </c>
      <c r="BL305" s="14">
        <v>44109</v>
      </c>
      <c r="BM305" s="23">
        <v>15.643817075508688</v>
      </c>
      <c r="BO305" s="14">
        <v>44475</v>
      </c>
      <c r="BP305">
        <v>35.045000000000002</v>
      </c>
      <c r="BR305" s="14">
        <v>44840</v>
      </c>
      <c r="BS305">
        <v>35.009</v>
      </c>
    </row>
    <row r="306" spans="1:71" x14ac:dyDescent="0.3">
      <c r="A306" s="14">
        <v>36440</v>
      </c>
      <c r="B306">
        <v>69.022999999999996</v>
      </c>
      <c r="D306" s="14">
        <v>36805</v>
      </c>
      <c r="E306">
        <v>16.73</v>
      </c>
      <c r="G306" s="14">
        <v>37171</v>
      </c>
      <c r="H306">
        <v>37.89</v>
      </c>
      <c r="J306" s="14">
        <v>37536</v>
      </c>
      <c r="K306">
        <v>22.719000000000001</v>
      </c>
      <c r="M306" s="14">
        <v>37901</v>
      </c>
      <c r="P306" s="14">
        <v>38266</v>
      </c>
      <c r="Q306">
        <v>64.2</v>
      </c>
      <c r="S306" s="14">
        <v>38632</v>
      </c>
      <c r="T306">
        <v>41.731000000000002</v>
      </c>
      <c r="V306" s="14">
        <v>38997</v>
      </c>
      <c r="W306">
        <v>26.45</v>
      </c>
      <c r="Y306" s="14">
        <v>39362</v>
      </c>
      <c r="Z306">
        <v>70.301000000000002</v>
      </c>
      <c r="AB306" s="14">
        <v>39727</v>
      </c>
      <c r="AE306" s="14">
        <v>40093</v>
      </c>
      <c r="AF306">
        <v>31.888000000000002</v>
      </c>
      <c r="AH306" s="14">
        <v>40458</v>
      </c>
      <c r="AI306">
        <v>42.52</v>
      </c>
      <c r="AK306" s="14">
        <v>40823</v>
      </c>
      <c r="AN306" s="14">
        <v>41188</v>
      </c>
      <c r="AO306">
        <v>20.821000000000002</v>
      </c>
      <c r="AQ306" s="14">
        <v>41554</v>
      </c>
      <c r="AR306">
        <v>13.472000000000001</v>
      </c>
      <c r="AT306" s="14">
        <v>41919</v>
      </c>
      <c r="AU306">
        <v>48.194000000000003</v>
      </c>
      <c r="AW306" s="14">
        <v>42284</v>
      </c>
      <c r="AX306">
        <v>17.185000000000002</v>
      </c>
      <c r="AZ306" s="14">
        <v>42649</v>
      </c>
      <c r="BA306">
        <v>10.88</v>
      </c>
      <c r="BC306" s="14">
        <v>43015</v>
      </c>
      <c r="BD306">
        <v>11.22</v>
      </c>
      <c r="BF306" s="14">
        <v>43380</v>
      </c>
      <c r="BG306">
        <v>49.75800000000001</v>
      </c>
      <c r="BI306" s="14">
        <v>43745</v>
      </c>
      <c r="BJ306" s="23">
        <v>23.777253034323035</v>
      </c>
      <c r="BL306" s="14">
        <v>44110</v>
      </c>
      <c r="BM306" s="23">
        <v>15.858877020647213</v>
      </c>
      <c r="BO306" s="14">
        <v>44476</v>
      </c>
      <c r="BP306">
        <v>39.008000000000003</v>
      </c>
      <c r="BR306" s="14">
        <v>44841</v>
      </c>
      <c r="BS306">
        <v>37.89</v>
      </c>
    </row>
    <row r="307" spans="1:71" x14ac:dyDescent="0.3">
      <c r="A307" s="14">
        <v>36441</v>
      </c>
      <c r="B307">
        <v>68.018000000000001</v>
      </c>
      <c r="D307" s="14">
        <v>36806</v>
      </c>
      <c r="E307">
        <v>16.7</v>
      </c>
      <c r="G307" s="14">
        <v>37172</v>
      </c>
      <c r="H307">
        <v>38.911999999999999</v>
      </c>
      <c r="J307" s="14">
        <v>37537</v>
      </c>
      <c r="M307" s="14">
        <v>37902</v>
      </c>
      <c r="P307" s="14">
        <v>38267</v>
      </c>
      <c r="Q307">
        <v>62.973999999999997</v>
      </c>
      <c r="S307" s="14">
        <v>38633</v>
      </c>
      <c r="T307">
        <v>42.259</v>
      </c>
      <c r="V307" s="14">
        <v>38998</v>
      </c>
      <c r="W307">
        <v>26.765000000000001</v>
      </c>
      <c r="Y307" s="14">
        <v>39363</v>
      </c>
      <c r="Z307">
        <v>70.921000000000006</v>
      </c>
      <c r="AB307" s="14">
        <v>39728</v>
      </c>
      <c r="AE307" s="14">
        <v>40094</v>
      </c>
      <c r="AF307">
        <v>34.531999999999996</v>
      </c>
      <c r="AH307" s="14">
        <v>40459</v>
      </c>
      <c r="AI307">
        <v>42.601999999999997</v>
      </c>
      <c r="AK307" s="14">
        <v>40824</v>
      </c>
      <c r="AN307" s="14">
        <v>41189</v>
      </c>
      <c r="AO307">
        <v>21.687000000000001</v>
      </c>
      <c r="AQ307" s="14">
        <v>41555</v>
      </c>
      <c r="AR307">
        <v>13.474</v>
      </c>
      <c r="AT307" s="14">
        <v>41920</v>
      </c>
      <c r="AU307">
        <v>51.916000000000004</v>
      </c>
      <c r="AW307" s="14">
        <v>42285</v>
      </c>
      <c r="AX307">
        <v>17.189</v>
      </c>
      <c r="AZ307" s="14">
        <v>42650</v>
      </c>
      <c r="BA307">
        <v>10.88</v>
      </c>
      <c r="BC307" s="14">
        <v>43016</v>
      </c>
      <c r="BD307">
        <v>11.22</v>
      </c>
      <c r="BF307" s="14">
        <v>43381</v>
      </c>
      <c r="BG307">
        <v>52.402000000000001</v>
      </c>
      <c r="BI307" s="14">
        <v>43746</v>
      </c>
      <c r="BJ307" s="23">
        <v>18.051448160320572</v>
      </c>
      <c r="BL307" s="14">
        <v>44111</v>
      </c>
      <c r="BM307" s="23">
        <v>15.42780554458562</v>
      </c>
      <c r="BO307" s="14">
        <v>44477</v>
      </c>
      <c r="BP307">
        <v>44.488</v>
      </c>
      <c r="BR307" s="14">
        <v>44842</v>
      </c>
      <c r="BS307">
        <v>38.911999999999999</v>
      </c>
    </row>
    <row r="308" spans="1:71" x14ac:dyDescent="0.3">
      <c r="A308" s="14">
        <v>36442</v>
      </c>
      <c r="B308">
        <v>67.875</v>
      </c>
      <c r="D308" s="14">
        <v>36807</v>
      </c>
      <c r="E308">
        <v>16.7</v>
      </c>
      <c r="G308" s="14">
        <v>37173</v>
      </c>
      <c r="H308">
        <v>39.088000000000001</v>
      </c>
      <c r="J308" s="14">
        <v>37538</v>
      </c>
      <c r="M308" s="14">
        <v>37903</v>
      </c>
      <c r="P308" s="14">
        <v>38268</v>
      </c>
      <c r="Q308">
        <v>63.03</v>
      </c>
      <c r="S308" s="14">
        <v>38634</v>
      </c>
      <c r="T308">
        <v>42.36</v>
      </c>
      <c r="V308" s="14">
        <v>38999</v>
      </c>
      <c r="W308">
        <v>26.788</v>
      </c>
      <c r="Y308" s="14">
        <v>39364</v>
      </c>
      <c r="Z308">
        <v>71.546000000000006</v>
      </c>
      <c r="AB308" s="14">
        <v>39729</v>
      </c>
      <c r="AE308" s="14">
        <v>40095</v>
      </c>
      <c r="AF308">
        <v>37.68</v>
      </c>
      <c r="AH308" s="14">
        <v>40460</v>
      </c>
      <c r="AI308">
        <v>43.953000000000003</v>
      </c>
      <c r="AK308" s="14">
        <v>40825</v>
      </c>
      <c r="AN308" s="14">
        <v>41190</v>
      </c>
      <c r="AO308">
        <v>30.364999999999998</v>
      </c>
      <c r="AQ308" s="14">
        <v>41556</v>
      </c>
      <c r="AR308">
        <v>13.477</v>
      </c>
      <c r="AT308" s="14">
        <v>41921</v>
      </c>
      <c r="AU308">
        <v>56.435000000000002</v>
      </c>
      <c r="AW308" s="14">
        <v>42286</v>
      </c>
      <c r="AX308">
        <v>17.193999999999999</v>
      </c>
      <c r="AZ308" s="14">
        <v>42651</v>
      </c>
      <c r="BA308">
        <v>10.88</v>
      </c>
      <c r="BC308" s="14">
        <v>43017</v>
      </c>
      <c r="BD308">
        <v>11.22</v>
      </c>
      <c r="BF308" s="14">
        <v>43382</v>
      </c>
      <c r="BG308">
        <v>55.55</v>
      </c>
      <c r="BI308" s="14">
        <v>43747</v>
      </c>
      <c r="BJ308" s="23">
        <v>21.444804816993763</v>
      </c>
      <c r="BL308" s="14">
        <v>44112</v>
      </c>
      <c r="BM308" s="23">
        <v>14.752254003885213</v>
      </c>
      <c r="BO308" s="14">
        <v>44478</v>
      </c>
      <c r="BP308">
        <v>48.451000000000001</v>
      </c>
      <c r="BR308" s="14">
        <v>44843</v>
      </c>
      <c r="BS308">
        <v>39.088000000000001</v>
      </c>
    </row>
    <row r="309" spans="1:71" x14ac:dyDescent="0.3">
      <c r="A309" s="14">
        <v>36443</v>
      </c>
      <c r="B309">
        <v>66.805000000000007</v>
      </c>
      <c r="D309" s="14">
        <v>36808</v>
      </c>
      <c r="G309" s="14">
        <v>37174</v>
      </c>
      <c r="H309">
        <v>40.128999999999998</v>
      </c>
      <c r="J309" s="14">
        <v>37539</v>
      </c>
      <c r="M309" s="14">
        <v>37904</v>
      </c>
      <c r="P309" s="14">
        <v>38269</v>
      </c>
      <c r="Q309">
        <v>64.983000000000004</v>
      </c>
      <c r="S309" s="14">
        <v>38635</v>
      </c>
      <c r="T309">
        <v>43.244999999999997</v>
      </c>
      <c r="V309" s="14">
        <v>39000</v>
      </c>
      <c r="W309">
        <v>26.991</v>
      </c>
      <c r="Y309" s="14">
        <v>39365</v>
      </c>
      <c r="Z309">
        <v>72.176000000000002</v>
      </c>
      <c r="AB309" s="14">
        <v>39730</v>
      </c>
      <c r="AE309" s="14">
        <v>40096</v>
      </c>
      <c r="AF309">
        <v>36.604999999999997</v>
      </c>
      <c r="AH309" s="14">
        <v>40461</v>
      </c>
      <c r="AI309">
        <v>46.84</v>
      </c>
      <c r="AK309" s="14">
        <v>40826</v>
      </c>
      <c r="AN309" s="14">
        <v>41191</v>
      </c>
      <c r="AO309">
        <v>33.856000000000002</v>
      </c>
      <c r="AQ309" s="14">
        <v>41557</v>
      </c>
      <c r="AR309">
        <v>13.479000000000001</v>
      </c>
      <c r="AT309" s="14">
        <v>41922</v>
      </c>
      <c r="AU309">
        <v>59.926000000000002</v>
      </c>
      <c r="AW309" s="14">
        <v>42287</v>
      </c>
      <c r="AX309">
        <v>17.198</v>
      </c>
      <c r="AZ309" s="14">
        <v>42652</v>
      </c>
      <c r="BA309">
        <v>10.88</v>
      </c>
      <c r="BC309" s="14">
        <v>43018</v>
      </c>
      <c r="BD309">
        <v>11.22</v>
      </c>
      <c r="BF309" s="14">
        <v>43383</v>
      </c>
      <c r="BG309">
        <v>54.474999999999994</v>
      </c>
      <c r="BI309" s="14">
        <v>43748</v>
      </c>
      <c r="BJ309" s="23">
        <v>28.754654105636806</v>
      </c>
      <c r="BL309" s="14">
        <v>44113</v>
      </c>
      <c r="BM309" s="23">
        <v>14.95453420857644</v>
      </c>
      <c r="BO309" s="14">
        <v>44479</v>
      </c>
      <c r="BP309">
        <v>49.451000000000001</v>
      </c>
      <c r="BR309" s="14">
        <v>44844</v>
      </c>
      <c r="BS309">
        <v>40.128999999999998</v>
      </c>
    </row>
    <row r="310" spans="1:71" x14ac:dyDescent="0.3">
      <c r="A310" s="14">
        <v>36444</v>
      </c>
      <c r="B310">
        <v>65.744</v>
      </c>
      <c r="D310" s="14">
        <v>36809</v>
      </c>
      <c r="G310" s="14">
        <v>37175</v>
      </c>
      <c r="H310">
        <v>41.875999999999998</v>
      </c>
      <c r="J310" s="14">
        <v>37540</v>
      </c>
      <c r="M310" s="14">
        <v>37905</v>
      </c>
      <c r="P310" s="14">
        <v>38270</v>
      </c>
      <c r="Q310">
        <v>65.263000000000005</v>
      </c>
      <c r="S310" s="14">
        <v>38636</v>
      </c>
      <c r="T310">
        <v>43.308</v>
      </c>
      <c r="V310" s="14">
        <v>39001</v>
      </c>
      <c r="W310">
        <v>29.873999999999999</v>
      </c>
      <c r="Y310" s="14">
        <v>39366</v>
      </c>
      <c r="Z310">
        <v>72.811000000000007</v>
      </c>
      <c r="AB310" s="14">
        <v>39731</v>
      </c>
      <c r="AE310" s="14">
        <v>40097</v>
      </c>
      <c r="AF310">
        <v>34.61</v>
      </c>
      <c r="AH310" s="14">
        <v>40462</v>
      </c>
      <c r="AI310">
        <v>48.124000000000002</v>
      </c>
      <c r="AK310" s="14">
        <v>40827</v>
      </c>
      <c r="AN310" s="14">
        <v>41192</v>
      </c>
      <c r="AO310">
        <v>34.389000000000003</v>
      </c>
      <c r="AQ310" s="14">
        <v>41558</v>
      </c>
      <c r="AR310">
        <v>13.481</v>
      </c>
      <c r="AT310" s="14">
        <v>41923</v>
      </c>
      <c r="AU310">
        <v>63.658000000000001</v>
      </c>
      <c r="AW310" s="14">
        <v>42288</v>
      </c>
      <c r="AX310">
        <v>17.201999999999998</v>
      </c>
      <c r="AZ310" s="14">
        <v>42653</v>
      </c>
      <c r="BA310">
        <v>10.88</v>
      </c>
      <c r="BC310" s="14">
        <v>43019</v>
      </c>
      <c r="BD310">
        <v>11.22</v>
      </c>
      <c r="BF310" s="14">
        <v>43384</v>
      </c>
      <c r="BG310">
        <v>52.480000000000004</v>
      </c>
      <c r="BI310" s="14">
        <v>43749</v>
      </c>
      <c r="BJ310" s="23">
        <v>26.586719111536372</v>
      </c>
      <c r="BL310" s="14">
        <v>44114</v>
      </c>
      <c r="BM310" s="23">
        <v>14.58443383367862</v>
      </c>
      <c r="BO310" s="14">
        <v>44480</v>
      </c>
      <c r="BP310">
        <v>54.451000000000001</v>
      </c>
      <c r="BR310" s="14">
        <v>44845</v>
      </c>
      <c r="BS310">
        <v>41.875999999999998</v>
      </c>
    </row>
    <row r="311" spans="1:71" x14ac:dyDescent="0.3">
      <c r="A311" s="14">
        <v>36445</v>
      </c>
      <c r="B311">
        <v>65.602999999999994</v>
      </c>
      <c r="D311" s="14">
        <v>36810</v>
      </c>
      <c r="G311" s="14">
        <v>37176</v>
      </c>
      <c r="H311">
        <v>42.189</v>
      </c>
      <c r="J311" s="14">
        <v>37541</v>
      </c>
      <c r="M311" s="14">
        <v>37906</v>
      </c>
      <c r="P311" s="14">
        <v>38271</v>
      </c>
      <c r="Q311">
        <v>67.302999999999997</v>
      </c>
      <c r="S311" s="14">
        <v>38637</v>
      </c>
      <c r="T311">
        <v>43.334000000000003</v>
      </c>
      <c r="V311" s="14">
        <v>39002</v>
      </c>
      <c r="W311">
        <v>30.082000000000001</v>
      </c>
      <c r="Y311" s="14">
        <v>39367</v>
      </c>
      <c r="Z311">
        <v>73.450999999999993</v>
      </c>
      <c r="AB311" s="14">
        <v>39732</v>
      </c>
      <c r="AE311" s="14">
        <v>40098</v>
      </c>
      <c r="AF311">
        <v>33.402999999999999</v>
      </c>
      <c r="AH311" s="14">
        <v>40463</v>
      </c>
      <c r="AI311">
        <v>49.658999999999999</v>
      </c>
      <c r="AK311" s="14">
        <v>40828</v>
      </c>
      <c r="AN311" s="14">
        <v>41193</v>
      </c>
      <c r="AO311">
        <v>34.402000000000001</v>
      </c>
      <c r="AQ311" s="14">
        <v>41559</v>
      </c>
      <c r="AR311">
        <v>13.483000000000001</v>
      </c>
      <c r="AT311" s="14">
        <v>41924</v>
      </c>
      <c r="AU311">
        <v>65.165999999999997</v>
      </c>
      <c r="AW311" s="14">
        <v>42289</v>
      </c>
      <c r="AX311">
        <v>17.207000000000001</v>
      </c>
      <c r="AZ311" s="14">
        <v>42654</v>
      </c>
      <c r="BA311">
        <v>10.88</v>
      </c>
      <c r="BC311" s="14">
        <v>43020</v>
      </c>
      <c r="BD311">
        <v>11.22</v>
      </c>
      <c r="BF311" s="14">
        <v>43385</v>
      </c>
      <c r="BG311">
        <v>51.272999999999996</v>
      </c>
      <c r="BI311" s="14">
        <v>43750</v>
      </c>
      <c r="BJ311" s="23">
        <v>16.049220765187883</v>
      </c>
      <c r="BL311" s="14">
        <v>44115</v>
      </c>
      <c r="BM311" s="23">
        <v>15.159077306888783</v>
      </c>
      <c r="BO311" s="14">
        <v>44481</v>
      </c>
      <c r="BP311">
        <v>54.451000000000001</v>
      </c>
      <c r="BR311" s="14">
        <v>44846</v>
      </c>
      <c r="BS311">
        <v>42.189</v>
      </c>
    </row>
    <row r="312" spans="1:71" x14ac:dyDescent="0.3">
      <c r="A312" s="14">
        <v>36446</v>
      </c>
      <c r="B312">
        <v>64.619</v>
      </c>
      <c r="D312" s="14">
        <v>36811</v>
      </c>
      <c r="G312" s="14">
        <v>37177</v>
      </c>
      <c r="H312">
        <v>43.189</v>
      </c>
      <c r="J312" s="14">
        <v>37542</v>
      </c>
      <c r="M312" s="14">
        <v>37907</v>
      </c>
      <c r="P312" s="14">
        <v>38272</v>
      </c>
      <c r="Q312">
        <v>68.448999999999998</v>
      </c>
      <c r="S312" s="14">
        <v>38638</v>
      </c>
      <c r="T312">
        <v>43.689</v>
      </c>
      <c r="V312" s="14">
        <v>39003</v>
      </c>
      <c r="W312">
        <v>30.21</v>
      </c>
      <c r="Y312" s="14">
        <v>39368</v>
      </c>
      <c r="Z312">
        <v>74.096999999999994</v>
      </c>
      <c r="AB312" s="14">
        <v>39733</v>
      </c>
      <c r="AE312" s="14">
        <v>40099</v>
      </c>
      <c r="AF312">
        <v>32.81</v>
      </c>
      <c r="AH312" s="14">
        <v>40464</v>
      </c>
      <c r="AI312">
        <v>51.104999999999997</v>
      </c>
      <c r="AK312" s="14">
        <v>40829</v>
      </c>
      <c r="AN312" s="14">
        <v>41194</v>
      </c>
      <c r="AO312">
        <v>32.566000000000003</v>
      </c>
      <c r="AQ312" s="14">
        <v>41560</v>
      </c>
      <c r="AR312">
        <v>13.486000000000001</v>
      </c>
      <c r="AT312" s="14">
        <v>41925</v>
      </c>
      <c r="AU312">
        <v>65.165999999999997</v>
      </c>
      <c r="AW312" s="14">
        <v>42290</v>
      </c>
      <c r="AX312">
        <v>17.210999999999999</v>
      </c>
      <c r="AZ312" s="14">
        <v>42655</v>
      </c>
      <c r="BA312">
        <v>10.88</v>
      </c>
      <c r="BC312" s="14">
        <v>43021</v>
      </c>
      <c r="BD312">
        <v>11.22</v>
      </c>
      <c r="BF312" s="14">
        <v>43386</v>
      </c>
      <c r="BG312">
        <v>50.680000000000007</v>
      </c>
      <c r="BI312" s="14">
        <v>43751</v>
      </c>
      <c r="BJ312" s="23">
        <v>30.175406523074283</v>
      </c>
      <c r="BL312" s="14">
        <v>44116</v>
      </c>
      <c r="BM312" s="23">
        <v>15.411295267545036</v>
      </c>
      <c r="BO312" s="14">
        <v>44482</v>
      </c>
      <c r="BP312">
        <v>59.451000000000001</v>
      </c>
      <c r="BR312" s="14">
        <v>44847</v>
      </c>
      <c r="BS312">
        <v>43.189</v>
      </c>
    </row>
    <row r="313" spans="1:71" x14ac:dyDescent="0.3">
      <c r="A313" s="14">
        <v>36447</v>
      </c>
      <c r="B313">
        <v>64.549000000000007</v>
      </c>
      <c r="D313" s="14">
        <v>36812</v>
      </c>
      <c r="G313" s="14">
        <v>37178</v>
      </c>
      <c r="H313">
        <v>43.097999999999999</v>
      </c>
      <c r="J313" s="14">
        <v>37543</v>
      </c>
      <c r="M313" s="14">
        <v>37908</v>
      </c>
      <c r="P313" s="14">
        <v>38273</v>
      </c>
      <c r="Q313">
        <v>68.747</v>
      </c>
      <c r="S313" s="14">
        <v>38639</v>
      </c>
      <c r="T313">
        <v>43.765999999999998</v>
      </c>
      <c r="V313" s="14">
        <v>39004</v>
      </c>
      <c r="W313">
        <v>32.011000000000003</v>
      </c>
      <c r="Y313" s="14">
        <v>39369</v>
      </c>
      <c r="Z313">
        <v>74.748000000000005</v>
      </c>
      <c r="AB313" s="14">
        <v>39734</v>
      </c>
      <c r="AE313" s="14">
        <v>40100</v>
      </c>
      <c r="AF313">
        <v>31.276</v>
      </c>
      <c r="AH313" s="14">
        <v>40465</v>
      </c>
      <c r="AI313">
        <v>52.097999999999999</v>
      </c>
      <c r="AK313" s="14">
        <v>40830</v>
      </c>
      <c r="AN313" s="14">
        <v>41195</v>
      </c>
      <c r="AO313">
        <v>32.502000000000002</v>
      </c>
      <c r="AQ313" s="14">
        <v>41561</v>
      </c>
      <c r="AR313">
        <v>13.488</v>
      </c>
      <c r="AT313" s="14">
        <v>41926</v>
      </c>
      <c r="AU313">
        <v>64.441999999999993</v>
      </c>
      <c r="AW313" s="14">
        <v>42291</v>
      </c>
      <c r="AX313">
        <v>17.216000000000001</v>
      </c>
      <c r="AZ313" s="14">
        <v>42656</v>
      </c>
      <c r="BA313">
        <v>10.88</v>
      </c>
      <c r="BC313" s="14">
        <v>43022</v>
      </c>
      <c r="BD313">
        <v>11.22</v>
      </c>
      <c r="BF313" s="14">
        <v>43387</v>
      </c>
      <c r="BG313">
        <v>49.146000000000001</v>
      </c>
      <c r="BI313" s="14">
        <v>43752</v>
      </c>
      <c r="BJ313" s="23">
        <v>24.327967880839584</v>
      </c>
      <c r="BL313" s="14">
        <v>44117</v>
      </c>
      <c r="BM313" s="23">
        <v>15.408683609490918</v>
      </c>
      <c r="BO313" s="14">
        <v>44483</v>
      </c>
      <c r="BP313">
        <v>62.451000000000001</v>
      </c>
      <c r="BR313" s="14">
        <v>44848</v>
      </c>
      <c r="BS313">
        <v>43.097999999999999</v>
      </c>
    </row>
    <row r="314" spans="1:71" x14ac:dyDescent="0.3">
      <c r="A314" s="14">
        <v>36448</v>
      </c>
      <c r="B314">
        <v>63.780999999999999</v>
      </c>
      <c r="D314" s="14">
        <v>36813</v>
      </c>
      <c r="G314" s="14">
        <v>37179</v>
      </c>
      <c r="H314">
        <v>43.097999999999999</v>
      </c>
      <c r="J314" s="14">
        <v>37544</v>
      </c>
      <c r="M314" s="14">
        <v>37909</v>
      </c>
      <c r="P314" s="14">
        <v>38274</v>
      </c>
      <c r="Q314">
        <v>69.186999999999998</v>
      </c>
      <c r="S314" s="14">
        <v>38640</v>
      </c>
      <c r="T314">
        <v>44.478999999999999</v>
      </c>
      <c r="V314" s="14">
        <v>39005</v>
      </c>
      <c r="W314">
        <v>32.140999999999998</v>
      </c>
      <c r="Y314" s="14">
        <v>39370</v>
      </c>
      <c r="Z314">
        <v>75.403999999999996</v>
      </c>
      <c r="AB314" s="14">
        <v>39735</v>
      </c>
      <c r="AE314" s="14">
        <v>40101</v>
      </c>
      <c r="AF314">
        <v>35.841000000000001</v>
      </c>
      <c r="AH314" s="14">
        <v>40466</v>
      </c>
      <c r="AI314">
        <v>53.067999999999998</v>
      </c>
      <c r="AK314" s="14">
        <v>40831</v>
      </c>
      <c r="AN314" s="14">
        <v>41196</v>
      </c>
      <c r="AO314">
        <v>34.389000000000003</v>
      </c>
      <c r="AQ314" s="14">
        <v>41562</v>
      </c>
      <c r="AR314">
        <v>13.49</v>
      </c>
      <c r="AT314" s="14">
        <v>41927</v>
      </c>
      <c r="AU314">
        <v>67.91</v>
      </c>
      <c r="AW314" s="14">
        <v>42292</v>
      </c>
      <c r="AX314">
        <v>17.22</v>
      </c>
      <c r="AZ314" s="14">
        <v>42657</v>
      </c>
      <c r="BA314">
        <v>10.88</v>
      </c>
      <c r="BC314" s="14">
        <v>43023</v>
      </c>
      <c r="BD314">
        <v>11.22</v>
      </c>
      <c r="BF314" s="14">
        <v>43388</v>
      </c>
      <c r="BG314">
        <v>53.710999999999999</v>
      </c>
      <c r="BI314" s="14">
        <v>43753</v>
      </c>
      <c r="BJ314" s="23">
        <v>16.150638552255387</v>
      </c>
      <c r="BL314" s="14">
        <v>44118</v>
      </c>
      <c r="BM314" s="23">
        <v>14.84379708020537</v>
      </c>
      <c r="BO314" s="14">
        <v>44484</v>
      </c>
      <c r="BP314">
        <v>64.488</v>
      </c>
      <c r="BR314" s="14">
        <v>44849</v>
      </c>
      <c r="BS314">
        <v>43.097999999999999</v>
      </c>
    </row>
    <row r="315" spans="1:71" x14ac:dyDescent="0.3">
      <c r="A315" s="14">
        <v>36449</v>
      </c>
      <c r="B315">
        <v>62.256999999999998</v>
      </c>
      <c r="D315" s="14">
        <v>36814</v>
      </c>
      <c r="G315" s="14">
        <v>37180</v>
      </c>
      <c r="H315">
        <v>44.09</v>
      </c>
      <c r="J315" s="14">
        <v>37545</v>
      </c>
      <c r="M315" s="14">
        <v>37910</v>
      </c>
      <c r="P315" s="14">
        <v>38275</v>
      </c>
      <c r="Q315">
        <v>74.611000000000004</v>
      </c>
      <c r="S315" s="14">
        <v>38641</v>
      </c>
      <c r="T315">
        <v>44.53</v>
      </c>
      <c r="V315" s="14">
        <v>39006</v>
      </c>
      <c r="W315">
        <v>32.140999999999998</v>
      </c>
      <c r="Y315" s="14">
        <v>39371</v>
      </c>
      <c r="Z315">
        <v>76.064999999999998</v>
      </c>
      <c r="AB315" s="14">
        <v>39736</v>
      </c>
      <c r="AE315" s="14">
        <v>40102</v>
      </c>
      <c r="AF315">
        <v>38.695</v>
      </c>
      <c r="AH315" s="14">
        <v>40467</v>
      </c>
      <c r="AI315">
        <v>54.45</v>
      </c>
      <c r="AK315" s="14">
        <v>40832</v>
      </c>
      <c r="AN315" s="14">
        <v>41197</v>
      </c>
      <c r="AO315">
        <v>35.564999999999998</v>
      </c>
      <c r="AQ315" s="14">
        <v>41563</v>
      </c>
      <c r="AR315">
        <v>13.493</v>
      </c>
      <c r="AT315" s="14">
        <v>41928</v>
      </c>
      <c r="AU315">
        <v>73.085999999999999</v>
      </c>
      <c r="AW315" s="14">
        <v>42293</v>
      </c>
      <c r="AX315">
        <v>17.225000000000001</v>
      </c>
      <c r="AZ315" s="14">
        <v>42658</v>
      </c>
      <c r="BA315">
        <v>10.88</v>
      </c>
      <c r="BC315" s="14">
        <v>43024</v>
      </c>
      <c r="BD315">
        <v>11.22</v>
      </c>
      <c r="BF315" s="14">
        <v>43389</v>
      </c>
      <c r="BG315">
        <v>56.564999999999998</v>
      </c>
      <c r="BI315" s="14">
        <v>43754</v>
      </c>
      <c r="BJ315" s="23">
        <v>32.15771874163039</v>
      </c>
      <c r="BL315" s="14">
        <v>44119</v>
      </c>
      <c r="BM315" s="23">
        <v>14.988898602246737</v>
      </c>
      <c r="BO315" s="14">
        <v>44485</v>
      </c>
      <c r="BP315">
        <v>65.045000000000002</v>
      </c>
      <c r="BR315" s="14">
        <v>44850</v>
      </c>
      <c r="BS315">
        <v>44.09</v>
      </c>
    </row>
    <row r="316" spans="1:71" x14ac:dyDescent="0.3">
      <c r="A316" s="14">
        <v>36450</v>
      </c>
      <c r="B316">
        <v>58.83</v>
      </c>
      <c r="D316" s="14">
        <v>36815</v>
      </c>
      <c r="G316" s="14">
        <v>37181</v>
      </c>
      <c r="H316">
        <v>45.98</v>
      </c>
      <c r="J316" s="14">
        <v>37546</v>
      </c>
      <c r="M316" s="14">
        <v>37911</v>
      </c>
      <c r="P316" s="14">
        <v>38276</v>
      </c>
      <c r="Q316">
        <v>87.161000000000001</v>
      </c>
      <c r="S316" s="14">
        <v>38642</v>
      </c>
      <c r="T316">
        <v>46.055</v>
      </c>
      <c r="V316" s="14">
        <v>39007</v>
      </c>
      <c r="W316">
        <v>32.494999999999997</v>
      </c>
      <c r="Y316" s="14">
        <v>39372</v>
      </c>
      <c r="Z316">
        <v>76.731999999999999</v>
      </c>
      <c r="AB316" s="14">
        <v>39737</v>
      </c>
      <c r="AE316" s="14">
        <v>40103</v>
      </c>
      <c r="AF316">
        <v>44.298999999999999</v>
      </c>
      <c r="AH316" s="14">
        <v>40468</v>
      </c>
      <c r="AI316">
        <v>57.789000000000001</v>
      </c>
      <c r="AK316" s="14">
        <v>40833</v>
      </c>
      <c r="AN316" s="14">
        <v>41198</v>
      </c>
      <c r="AO316">
        <v>39.433999999999997</v>
      </c>
      <c r="AQ316" s="14">
        <v>41564</v>
      </c>
      <c r="AR316">
        <v>13.495000000000001</v>
      </c>
      <c r="AT316" s="14">
        <v>41929</v>
      </c>
      <c r="AU316">
        <v>76.692999999999998</v>
      </c>
      <c r="AW316" s="14">
        <v>42294</v>
      </c>
      <c r="AX316">
        <v>17.228999999999999</v>
      </c>
      <c r="AZ316" s="14">
        <v>42659</v>
      </c>
      <c r="BA316">
        <v>10.88</v>
      </c>
      <c r="BC316" s="14">
        <v>43025</v>
      </c>
      <c r="BD316">
        <v>11.22</v>
      </c>
      <c r="BF316" s="14">
        <v>43390</v>
      </c>
      <c r="BG316">
        <v>62.168999999999997</v>
      </c>
      <c r="BI316" s="14">
        <v>43755</v>
      </c>
      <c r="BJ316" s="23">
        <v>14.938494834780677</v>
      </c>
      <c r="BL316" s="14">
        <v>44120</v>
      </c>
      <c r="BM316" s="23">
        <v>15.60384701394641</v>
      </c>
      <c r="BO316" s="14">
        <v>44486</v>
      </c>
      <c r="BP316">
        <v>68.650000000000006</v>
      </c>
      <c r="BR316" s="14">
        <v>44851</v>
      </c>
      <c r="BS316">
        <v>45.98</v>
      </c>
    </row>
    <row r="317" spans="1:71" x14ac:dyDescent="0.3">
      <c r="A317" s="14">
        <v>36451</v>
      </c>
      <c r="B317">
        <v>55.64</v>
      </c>
      <c r="D317" s="14">
        <v>36816</v>
      </c>
      <c r="G317" s="14">
        <v>37182</v>
      </c>
      <c r="H317">
        <v>45.011000000000003</v>
      </c>
      <c r="J317" s="14">
        <v>37547</v>
      </c>
      <c r="M317" s="14">
        <v>37912</v>
      </c>
      <c r="P317" s="14">
        <v>38277</v>
      </c>
      <c r="Q317">
        <v>92.066999999999993</v>
      </c>
      <c r="S317" s="14">
        <v>38643</v>
      </c>
      <c r="T317">
        <v>68.632999999999996</v>
      </c>
      <c r="V317" s="14">
        <v>39008</v>
      </c>
      <c r="W317">
        <v>37.659999999999997</v>
      </c>
      <c r="Y317" s="14">
        <v>39373</v>
      </c>
      <c r="Z317">
        <v>77.403999999999996</v>
      </c>
      <c r="AB317" s="14">
        <v>39738</v>
      </c>
      <c r="AE317" s="14">
        <v>40104</v>
      </c>
      <c r="AF317">
        <v>49.616</v>
      </c>
      <c r="AH317" s="14">
        <v>40469</v>
      </c>
      <c r="AI317">
        <v>63.381</v>
      </c>
      <c r="AK317" s="14">
        <v>40834</v>
      </c>
      <c r="AN317" s="14">
        <v>41199</v>
      </c>
      <c r="AO317">
        <v>42.877000000000002</v>
      </c>
      <c r="AQ317" s="14">
        <v>41565</v>
      </c>
      <c r="AR317">
        <v>13.497</v>
      </c>
      <c r="AT317" s="14">
        <v>41930</v>
      </c>
      <c r="AU317">
        <v>81.192999999999998</v>
      </c>
      <c r="AW317" s="14">
        <v>42295</v>
      </c>
      <c r="AX317">
        <v>17.234000000000002</v>
      </c>
      <c r="AZ317" s="14">
        <v>42660</v>
      </c>
      <c r="BA317">
        <v>10.88</v>
      </c>
      <c r="BC317" s="14">
        <v>43026</v>
      </c>
      <c r="BD317">
        <v>11.22</v>
      </c>
      <c r="BF317" s="14">
        <v>43391</v>
      </c>
      <c r="BG317">
        <v>67.486000000000004</v>
      </c>
      <c r="BI317" s="14">
        <v>43756</v>
      </c>
      <c r="BJ317" s="23">
        <v>26.606584375978088</v>
      </c>
      <c r="BL317" s="14">
        <v>44121</v>
      </c>
      <c r="BM317" s="23">
        <v>15.813193132343034</v>
      </c>
      <c r="BO317" s="14">
        <v>44487</v>
      </c>
      <c r="BP317">
        <v>66.265000000000001</v>
      </c>
      <c r="BR317" s="14">
        <v>44852</v>
      </c>
      <c r="BS317">
        <v>45.011000000000003</v>
      </c>
    </row>
    <row r="318" spans="1:71" x14ac:dyDescent="0.3">
      <c r="A318" s="14">
        <v>36452</v>
      </c>
      <c r="B318">
        <v>55.508000000000003</v>
      </c>
      <c r="D318" s="14">
        <v>36817</v>
      </c>
      <c r="G318" s="14">
        <v>37183</v>
      </c>
      <c r="H318">
        <v>46.89</v>
      </c>
      <c r="J318" s="14">
        <v>37548</v>
      </c>
      <c r="M318" s="14">
        <v>37913</v>
      </c>
      <c r="P318" s="14">
        <v>38278</v>
      </c>
      <c r="Q318">
        <v>92.433000000000007</v>
      </c>
      <c r="S318" s="14">
        <v>38644</v>
      </c>
      <c r="T318">
        <v>70.384</v>
      </c>
      <c r="V318" s="14">
        <v>39009</v>
      </c>
      <c r="W318">
        <v>39.582999999999998</v>
      </c>
      <c r="Y318" s="14">
        <v>39374</v>
      </c>
      <c r="Z318">
        <v>78.081999999999994</v>
      </c>
      <c r="AB318" s="14">
        <v>39739</v>
      </c>
      <c r="AE318" s="14">
        <v>40105</v>
      </c>
      <c r="AF318">
        <v>55.68</v>
      </c>
      <c r="AH318" s="14">
        <v>40470</v>
      </c>
      <c r="AI318">
        <v>63.73</v>
      </c>
      <c r="AK318" s="14">
        <v>40835</v>
      </c>
      <c r="AN318" s="14">
        <v>41200</v>
      </c>
      <c r="AO318">
        <v>46.77</v>
      </c>
      <c r="AQ318" s="14">
        <v>41566</v>
      </c>
      <c r="AR318">
        <v>13.499000000000001</v>
      </c>
      <c r="AT318" s="14">
        <v>41931</v>
      </c>
      <c r="AU318">
        <v>84.835000000000008</v>
      </c>
      <c r="AW318" s="14">
        <v>42296</v>
      </c>
      <c r="AX318">
        <v>17.238</v>
      </c>
      <c r="AZ318" s="14">
        <v>42661</v>
      </c>
      <c r="BA318">
        <v>10.88</v>
      </c>
      <c r="BC318" s="14">
        <v>43027</v>
      </c>
      <c r="BD318">
        <v>11.22</v>
      </c>
      <c r="BF318" s="14">
        <v>43392</v>
      </c>
      <c r="BG318">
        <v>73.55</v>
      </c>
      <c r="BI318" s="14">
        <v>43757</v>
      </c>
      <c r="BJ318" s="23">
        <v>17.977386917613114</v>
      </c>
      <c r="BL318" s="14">
        <v>44122</v>
      </c>
      <c r="BM318" s="23">
        <v>16.494067563399959</v>
      </c>
      <c r="BO318" s="14">
        <v>44488</v>
      </c>
      <c r="BP318">
        <v>66.89</v>
      </c>
      <c r="BR318" s="14">
        <v>44853</v>
      </c>
      <c r="BS318">
        <v>46.89</v>
      </c>
    </row>
    <row r="319" spans="1:71" x14ac:dyDescent="0.3">
      <c r="A319" s="14">
        <v>36453</v>
      </c>
      <c r="B319">
        <v>55.64</v>
      </c>
      <c r="D319" s="14">
        <v>36818</v>
      </c>
      <c r="G319" s="14">
        <v>37184</v>
      </c>
      <c r="H319">
        <v>46.088999999999999</v>
      </c>
      <c r="J319" s="14">
        <v>37549</v>
      </c>
      <c r="M319" s="14">
        <v>37914</v>
      </c>
      <c r="P319" s="14">
        <v>38279</v>
      </c>
      <c r="Q319">
        <v>92.188999999999993</v>
      </c>
      <c r="S319" s="14">
        <v>38645</v>
      </c>
      <c r="T319">
        <v>71.183999999999997</v>
      </c>
      <c r="V319" s="14">
        <v>39010</v>
      </c>
      <c r="W319">
        <v>39.819000000000003</v>
      </c>
      <c r="Y319" s="14">
        <v>39375</v>
      </c>
      <c r="Z319">
        <v>78.765000000000001</v>
      </c>
      <c r="AB319" s="14">
        <v>39740</v>
      </c>
      <c r="AE319" s="14">
        <v>40106</v>
      </c>
      <c r="AF319">
        <v>52.923000000000002</v>
      </c>
      <c r="AH319" s="14">
        <v>40471</v>
      </c>
      <c r="AI319">
        <v>65.757000000000005</v>
      </c>
      <c r="AK319" s="14">
        <v>40836</v>
      </c>
      <c r="AN319" s="14">
        <v>41201</v>
      </c>
      <c r="AO319">
        <v>51.564999999999998</v>
      </c>
      <c r="AQ319" s="14">
        <v>41567</v>
      </c>
      <c r="AR319">
        <v>13.502000000000001</v>
      </c>
      <c r="AT319" s="14">
        <v>41932</v>
      </c>
      <c r="AU319">
        <v>88.400999999999996</v>
      </c>
      <c r="AW319" s="14">
        <v>42297</v>
      </c>
      <c r="AX319">
        <v>17.243000000000002</v>
      </c>
      <c r="AZ319" s="14">
        <v>42662</v>
      </c>
      <c r="BA319">
        <v>10.88</v>
      </c>
      <c r="BC319" s="14">
        <v>43028</v>
      </c>
      <c r="BD319">
        <v>11.22</v>
      </c>
      <c r="BF319" s="14">
        <v>43393</v>
      </c>
      <c r="BG319">
        <v>70.793000000000006</v>
      </c>
      <c r="BI319" s="14">
        <v>43758</v>
      </c>
      <c r="BJ319" s="23">
        <v>26.272388275695704</v>
      </c>
      <c r="BL319" s="14">
        <v>44123</v>
      </c>
      <c r="BM319" s="23">
        <v>17.855370965131222</v>
      </c>
      <c r="BO319" s="14">
        <v>44489</v>
      </c>
      <c r="BP319">
        <v>57.564999999999998</v>
      </c>
      <c r="BR319" s="14">
        <v>44854</v>
      </c>
      <c r="BS319">
        <v>46.088999999999999</v>
      </c>
    </row>
    <row r="320" spans="1:71" x14ac:dyDescent="0.3">
      <c r="A320" s="14">
        <v>36454</v>
      </c>
      <c r="B320">
        <v>57.491</v>
      </c>
      <c r="D320" s="14">
        <v>36819</v>
      </c>
      <c r="G320" s="14">
        <v>37185</v>
      </c>
      <c r="H320">
        <v>47.99</v>
      </c>
      <c r="J320" s="14">
        <v>37550</v>
      </c>
      <c r="M320" s="14">
        <v>37915</v>
      </c>
      <c r="P320" s="14">
        <v>38280</v>
      </c>
      <c r="Q320">
        <v>93.471999999999994</v>
      </c>
      <c r="S320" s="14">
        <v>38646</v>
      </c>
      <c r="T320">
        <v>71.27</v>
      </c>
      <c r="V320" s="14">
        <v>39011</v>
      </c>
      <c r="W320">
        <v>41.692999999999998</v>
      </c>
      <c r="Y320" s="14">
        <v>39376</v>
      </c>
      <c r="Z320">
        <v>79.453999999999994</v>
      </c>
      <c r="AB320" s="14">
        <v>39741</v>
      </c>
      <c r="AE320" s="14">
        <v>40107</v>
      </c>
      <c r="AF320">
        <v>50.359000000000002</v>
      </c>
      <c r="AH320" s="14">
        <v>40472</v>
      </c>
      <c r="AI320">
        <v>67.677000000000007</v>
      </c>
      <c r="AK320" s="14">
        <v>40837</v>
      </c>
      <c r="AN320" s="14">
        <v>41202</v>
      </c>
      <c r="AO320">
        <v>55.68</v>
      </c>
      <c r="AQ320" s="14">
        <v>41568</v>
      </c>
      <c r="AR320">
        <v>13.504000000000001</v>
      </c>
      <c r="AT320" s="14">
        <v>41933</v>
      </c>
      <c r="AU320">
        <v>89.781999999999996</v>
      </c>
      <c r="AW320" s="14">
        <v>42298</v>
      </c>
      <c r="AX320">
        <v>17.247</v>
      </c>
      <c r="AZ320" s="14">
        <v>42663</v>
      </c>
      <c r="BA320">
        <v>10.88</v>
      </c>
      <c r="BC320" s="14">
        <v>43029</v>
      </c>
      <c r="BD320">
        <v>11.22</v>
      </c>
      <c r="BF320" s="14">
        <v>43394</v>
      </c>
      <c r="BG320">
        <v>68.228999999999999</v>
      </c>
      <c r="BI320" s="14">
        <v>43759</v>
      </c>
      <c r="BJ320" s="23">
        <v>16.304543340725768</v>
      </c>
      <c r="BL320" s="14">
        <v>44124</v>
      </c>
      <c r="BM320" s="23">
        <v>17.707601635554298</v>
      </c>
      <c r="BO320" s="14">
        <v>44490</v>
      </c>
      <c r="BP320">
        <v>68.924999999999997</v>
      </c>
      <c r="BR320" s="14">
        <v>44855</v>
      </c>
      <c r="BS320">
        <v>47.99</v>
      </c>
    </row>
    <row r="321" spans="1:71" x14ac:dyDescent="0.3">
      <c r="A321" s="14">
        <v>36455</v>
      </c>
      <c r="B321">
        <v>57.691000000000003</v>
      </c>
      <c r="D321" s="14">
        <v>36820</v>
      </c>
      <c r="G321" s="14">
        <v>37186</v>
      </c>
      <c r="H321">
        <v>47.091000000000001</v>
      </c>
      <c r="J321" s="14">
        <v>37551</v>
      </c>
      <c r="M321" s="14">
        <v>37916</v>
      </c>
      <c r="P321" s="14">
        <v>38281</v>
      </c>
      <c r="Q321">
        <v>94.268000000000001</v>
      </c>
      <c r="S321" s="14">
        <v>38647</v>
      </c>
      <c r="T321">
        <v>71.7</v>
      </c>
      <c r="V321" s="14">
        <v>39012</v>
      </c>
      <c r="W321">
        <v>43.854999999999997</v>
      </c>
      <c r="Y321" s="14">
        <v>39377</v>
      </c>
      <c r="Z321">
        <v>80.147999999999996</v>
      </c>
      <c r="AB321" s="14">
        <v>39742</v>
      </c>
      <c r="AE321" s="14">
        <v>40108</v>
      </c>
      <c r="AF321">
        <v>48.847000000000001</v>
      </c>
      <c r="AH321" s="14">
        <v>40473</v>
      </c>
      <c r="AI321">
        <v>69.796000000000006</v>
      </c>
      <c r="AK321" s="14">
        <v>40838</v>
      </c>
      <c r="AN321" s="14">
        <v>41203</v>
      </c>
      <c r="AO321">
        <v>55.079000000000001</v>
      </c>
      <c r="AQ321" s="14">
        <v>41569</v>
      </c>
      <c r="AR321">
        <v>13.506</v>
      </c>
      <c r="AT321" s="14">
        <v>41934</v>
      </c>
      <c r="AU321">
        <v>90.97</v>
      </c>
      <c r="AW321" s="14">
        <v>42299</v>
      </c>
      <c r="AX321">
        <v>17.251999999999999</v>
      </c>
      <c r="AZ321" s="14">
        <v>42664</v>
      </c>
      <c r="BA321">
        <v>10.88</v>
      </c>
      <c r="BC321" s="14">
        <v>43030</v>
      </c>
      <c r="BD321">
        <v>11.22</v>
      </c>
      <c r="BF321" s="14">
        <v>43395</v>
      </c>
      <c r="BG321">
        <v>66.716999999999999</v>
      </c>
      <c r="BI321" s="14">
        <v>43760</v>
      </c>
      <c r="BJ321" s="23">
        <v>14.671227621576016</v>
      </c>
      <c r="BL321" s="14">
        <v>44125</v>
      </c>
      <c r="BM321" s="23">
        <v>19.259518978161552</v>
      </c>
      <c r="BO321" s="14">
        <v>44491</v>
      </c>
      <c r="BP321">
        <v>61.722999999999999</v>
      </c>
      <c r="BR321" s="14">
        <v>44856</v>
      </c>
      <c r="BS321">
        <v>47.091000000000001</v>
      </c>
    </row>
    <row r="322" spans="1:71" x14ac:dyDescent="0.3">
      <c r="A322" s="14">
        <v>36456</v>
      </c>
      <c r="B322">
        <v>58.718000000000004</v>
      </c>
      <c r="D322" s="14">
        <v>36821</v>
      </c>
      <c r="G322" s="14">
        <v>37187</v>
      </c>
      <c r="H322">
        <v>48.109000000000002</v>
      </c>
      <c r="J322" s="14">
        <v>37552</v>
      </c>
      <c r="M322" s="14">
        <v>37917</v>
      </c>
      <c r="P322" s="14">
        <v>38282</v>
      </c>
      <c r="Q322">
        <v>94.959000000000003</v>
      </c>
      <c r="S322" s="14">
        <v>38648</v>
      </c>
      <c r="T322">
        <v>72.13</v>
      </c>
      <c r="V322" s="14">
        <v>39013</v>
      </c>
      <c r="W322">
        <v>47.762</v>
      </c>
      <c r="Y322" s="14">
        <v>39378</v>
      </c>
      <c r="Z322">
        <v>80.847999999999999</v>
      </c>
      <c r="AB322" s="14">
        <v>39743</v>
      </c>
      <c r="AE322" s="14">
        <v>40109</v>
      </c>
      <c r="AF322">
        <v>48.095999999999997</v>
      </c>
      <c r="AH322" s="14">
        <v>40474</v>
      </c>
      <c r="AI322">
        <v>71.447999999999993</v>
      </c>
      <c r="AK322" s="14">
        <v>40839</v>
      </c>
      <c r="AN322" s="14">
        <v>41204</v>
      </c>
      <c r="AO322">
        <v>48.89</v>
      </c>
      <c r="AQ322" s="14">
        <v>41570</v>
      </c>
      <c r="AR322">
        <v>13.509</v>
      </c>
      <c r="AT322" s="14">
        <v>41935</v>
      </c>
      <c r="AU322">
        <v>92.582000000000008</v>
      </c>
      <c r="AW322" s="14">
        <v>42300</v>
      </c>
      <c r="AX322">
        <v>17.256</v>
      </c>
      <c r="AZ322" s="14">
        <v>42665</v>
      </c>
      <c r="BA322">
        <v>10.88</v>
      </c>
      <c r="BC322" s="14">
        <v>43031</v>
      </c>
      <c r="BD322">
        <v>11.22</v>
      </c>
      <c r="BF322" s="14">
        <v>43396</v>
      </c>
      <c r="BG322">
        <v>65.965999999999994</v>
      </c>
      <c r="BI322" s="14">
        <v>43761</v>
      </c>
      <c r="BJ322" s="23">
        <v>15.288769550212438</v>
      </c>
      <c r="BL322" s="14">
        <v>44126</v>
      </c>
      <c r="BM322" s="23">
        <v>22.100112938185184</v>
      </c>
      <c r="BO322" s="14">
        <v>44492</v>
      </c>
      <c r="BP322">
        <v>63.747</v>
      </c>
      <c r="BR322" s="14">
        <v>44857</v>
      </c>
      <c r="BS322">
        <v>48.109000000000002</v>
      </c>
    </row>
    <row r="323" spans="1:71" x14ac:dyDescent="0.3">
      <c r="A323" s="14">
        <v>36457</v>
      </c>
      <c r="B323">
        <v>60.113999999999997</v>
      </c>
      <c r="D323" s="14">
        <v>36822</v>
      </c>
      <c r="G323" s="14">
        <v>37188</v>
      </c>
      <c r="H323">
        <v>47.097999999999999</v>
      </c>
      <c r="J323" s="14">
        <v>37553</v>
      </c>
      <c r="M323" s="14">
        <v>37918</v>
      </c>
      <c r="P323" s="14">
        <v>38283</v>
      </c>
      <c r="Q323">
        <v>94.605999999999995</v>
      </c>
      <c r="S323" s="14">
        <v>38649</v>
      </c>
      <c r="T323">
        <v>72.174000000000007</v>
      </c>
      <c r="V323" s="14">
        <v>39014</v>
      </c>
      <c r="W323">
        <v>48.686</v>
      </c>
      <c r="Y323" s="14">
        <v>39379</v>
      </c>
      <c r="Z323">
        <v>81.554000000000002</v>
      </c>
      <c r="AB323" s="14">
        <v>39744</v>
      </c>
      <c r="AE323" s="14">
        <v>40110</v>
      </c>
      <c r="AF323">
        <v>47.319000000000003</v>
      </c>
      <c r="AH323" s="14">
        <v>40475</v>
      </c>
      <c r="AI323">
        <v>72.950999999999993</v>
      </c>
      <c r="AK323" s="14">
        <v>40840</v>
      </c>
      <c r="AN323" s="14">
        <v>41205</v>
      </c>
      <c r="AO323">
        <v>48.024999999999999</v>
      </c>
      <c r="AQ323" s="14">
        <v>41571</v>
      </c>
      <c r="AR323">
        <v>13.511000000000001</v>
      </c>
      <c r="AT323" s="14">
        <v>41936</v>
      </c>
      <c r="AU323">
        <v>93.864999999999995</v>
      </c>
      <c r="AW323" s="14">
        <v>42301</v>
      </c>
      <c r="AX323">
        <v>17.260999999999999</v>
      </c>
      <c r="AZ323" s="14">
        <v>42666</v>
      </c>
      <c r="BA323">
        <v>10.88</v>
      </c>
      <c r="BC323" s="14">
        <v>43032</v>
      </c>
      <c r="BD323">
        <v>11.22</v>
      </c>
      <c r="BF323" s="14">
        <v>43397</v>
      </c>
      <c r="BG323">
        <v>65.189000000000007</v>
      </c>
      <c r="BI323" s="14">
        <v>43762</v>
      </c>
      <c r="BJ323" s="23">
        <v>22.059900453281635</v>
      </c>
      <c r="BL323" s="14">
        <v>44127</v>
      </c>
      <c r="BM323" s="23">
        <v>24.607916969537918</v>
      </c>
      <c r="BO323" s="14">
        <v>44493</v>
      </c>
      <c r="BP323">
        <v>66.247</v>
      </c>
      <c r="BR323" s="14">
        <v>44858</v>
      </c>
      <c r="BS323">
        <v>47.097999999999999</v>
      </c>
    </row>
    <row r="324" spans="1:71" x14ac:dyDescent="0.3">
      <c r="A324" s="14">
        <v>36458</v>
      </c>
      <c r="B324">
        <v>61.226999999999997</v>
      </c>
      <c r="D324" s="14">
        <v>36823</v>
      </c>
      <c r="G324" s="14">
        <v>37189</v>
      </c>
      <c r="H324">
        <v>47.399000000000001</v>
      </c>
      <c r="J324" s="14">
        <v>37554</v>
      </c>
      <c r="M324" s="14">
        <v>37919</v>
      </c>
      <c r="P324" s="14">
        <v>38284</v>
      </c>
      <c r="Q324">
        <v>94.114999999999995</v>
      </c>
      <c r="S324" s="14">
        <v>38650</v>
      </c>
      <c r="T324">
        <v>72.403000000000006</v>
      </c>
      <c r="V324" s="14">
        <v>39015</v>
      </c>
      <c r="W324">
        <v>58.021999999999998</v>
      </c>
      <c r="Y324" s="14">
        <v>39380</v>
      </c>
      <c r="Z324">
        <v>82.265000000000001</v>
      </c>
      <c r="AB324" s="14">
        <v>39745</v>
      </c>
      <c r="AE324" s="14">
        <v>40111</v>
      </c>
      <c r="AF324">
        <v>45.970999999999997</v>
      </c>
      <c r="AH324" s="14">
        <v>40476</v>
      </c>
      <c r="AI324">
        <v>75.38</v>
      </c>
      <c r="AK324" s="14">
        <v>40841</v>
      </c>
      <c r="AN324" s="14">
        <v>41206</v>
      </c>
      <c r="AO324">
        <v>47.064999999999998</v>
      </c>
      <c r="AQ324" s="14">
        <v>41572</v>
      </c>
      <c r="AR324">
        <v>13.513</v>
      </c>
      <c r="AT324" s="14">
        <v>41937</v>
      </c>
      <c r="AU324">
        <v>95.131</v>
      </c>
      <c r="AW324" s="14">
        <v>42302</v>
      </c>
      <c r="AX324">
        <v>17.265000000000001</v>
      </c>
      <c r="AZ324" s="14">
        <v>42667</v>
      </c>
      <c r="BA324">
        <v>10.88</v>
      </c>
      <c r="BC324" s="14">
        <v>43033</v>
      </c>
      <c r="BD324">
        <v>11.22</v>
      </c>
      <c r="BF324" s="14">
        <v>43398</v>
      </c>
      <c r="BG324">
        <v>63.840999999999994</v>
      </c>
      <c r="BI324" s="14">
        <v>43763</v>
      </c>
      <c r="BJ324" s="23">
        <v>14.718872889942009</v>
      </c>
      <c r="BL324" s="14">
        <v>44128</v>
      </c>
      <c r="BM324" s="23">
        <v>24.002030455543025</v>
      </c>
      <c r="BO324" s="14">
        <v>44494</v>
      </c>
      <c r="BP324">
        <v>69.156999999999996</v>
      </c>
      <c r="BR324" s="14">
        <v>44859</v>
      </c>
      <c r="BS324">
        <v>47.399000000000001</v>
      </c>
    </row>
    <row r="325" spans="1:71" x14ac:dyDescent="0.3">
      <c r="A325" s="14">
        <v>36459</v>
      </c>
      <c r="B325">
        <v>62.188000000000002</v>
      </c>
      <c r="D325" s="14">
        <v>36824</v>
      </c>
      <c r="G325" s="14">
        <v>37190</v>
      </c>
      <c r="H325">
        <v>48.997</v>
      </c>
      <c r="J325" s="14">
        <v>37555</v>
      </c>
      <c r="M325" s="14">
        <v>37920</v>
      </c>
      <c r="P325" s="14">
        <v>38285</v>
      </c>
      <c r="Q325">
        <v>93.793000000000006</v>
      </c>
      <c r="S325" s="14">
        <v>38651</v>
      </c>
      <c r="T325">
        <v>73.238</v>
      </c>
      <c r="V325" s="14">
        <v>39016</v>
      </c>
      <c r="W325">
        <v>58.895000000000003</v>
      </c>
      <c r="Y325" s="14">
        <v>39381</v>
      </c>
      <c r="Z325">
        <v>82.983000000000004</v>
      </c>
      <c r="AB325" s="14">
        <v>39746</v>
      </c>
      <c r="AE325" s="14">
        <v>40112</v>
      </c>
      <c r="AF325">
        <v>45.273000000000003</v>
      </c>
      <c r="AH325" s="14">
        <v>40477</v>
      </c>
      <c r="AI325">
        <v>77.317999999999998</v>
      </c>
      <c r="AK325" s="14">
        <v>40842</v>
      </c>
      <c r="AN325" s="14">
        <v>41207</v>
      </c>
      <c r="AO325">
        <v>45.970999999999997</v>
      </c>
      <c r="AQ325" s="14">
        <v>41573</v>
      </c>
      <c r="AR325">
        <v>13.516</v>
      </c>
      <c r="AT325" s="14">
        <v>41938</v>
      </c>
      <c r="AU325">
        <v>96.323999999999998</v>
      </c>
      <c r="AW325" s="14">
        <v>42303</v>
      </c>
      <c r="AX325">
        <v>17.27</v>
      </c>
      <c r="AZ325" s="14">
        <v>42668</v>
      </c>
      <c r="BA325">
        <v>10.88</v>
      </c>
      <c r="BC325" s="14">
        <v>43034</v>
      </c>
      <c r="BD325">
        <v>11.22</v>
      </c>
      <c r="BF325" s="14">
        <v>43399</v>
      </c>
      <c r="BG325">
        <v>63.143000000000001</v>
      </c>
      <c r="BI325" s="14">
        <v>43764</v>
      </c>
      <c r="BJ325" s="23">
        <v>16.674378334473992</v>
      </c>
      <c r="BL325" s="14">
        <v>44129</v>
      </c>
      <c r="BM325" s="23">
        <v>23.666301384683354</v>
      </c>
      <c r="BO325" s="14">
        <v>44495</v>
      </c>
      <c r="BP325">
        <v>62.484999999999999</v>
      </c>
      <c r="BR325" s="14">
        <v>44860</v>
      </c>
      <c r="BS325">
        <v>48.997</v>
      </c>
    </row>
    <row r="326" spans="1:71" x14ac:dyDescent="0.3">
      <c r="A326" s="14">
        <v>36460</v>
      </c>
      <c r="B326">
        <v>61.295999999999999</v>
      </c>
      <c r="D326" s="14">
        <v>36825</v>
      </c>
      <c r="G326" s="14">
        <v>37191</v>
      </c>
      <c r="H326">
        <v>47.323999999999998</v>
      </c>
      <c r="J326" s="14">
        <v>37556</v>
      </c>
      <c r="M326" s="14">
        <v>37921</v>
      </c>
      <c r="P326" s="14">
        <v>38286</v>
      </c>
      <c r="Q326">
        <v>93.747</v>
      </c>
      <c r="S326" s="14">
        <v>38652</v>
      </c>
      <c r="T326">
        <v>79.177000000000007</v>
      </c>
      <c r="V326" s="14">
        <v>39017</v>
      </c>
      <c r="W326">
        <v>61.616</v>
      </c>
      <c r="Y326" s="14">
        <v>39382</v>
      </c>
      <c r="Z326">
        <v>83.706000000000003</v>
      </c>
      <c r="AB326" s="14">
        <v>39747</v>
      </c>
      <c r="AE326" s="14">
        <v>40113</v>
      </c>
      <c r="AF326">
        <v>42.286999999999999</v>
      </c>
      <c r="AH326" s="14">
        <v>40478</v>
      </c>
      <c r="AI326">
        <v>78.643000000000001</v>
      </c>
      <c r="AK326" s="14">
        <v>40843</v>
      </c>
      <c r="AN326" s="14">
        <v>41208</v>
      </c>
      <c r="AO326">
        <v>45.104999999999997</v>
      </c>
      <c r="AQ326" s="14">
        <v>41574</v>
      </c>
      <c r="AR326">
        <v>13.518000000000001</v>
      </c>
      <c r="AT326" s="14">
        <v>41939</v>
      </c>
      <c r="AU326">
        <v>96.323999999999998</v>
      </c>
      <c r="AW326" s="14">
        <v>42304</v>
      </c>
      <c r="AX326">
        <v>17.274000000000001</v>
      </c>
      <c r="AZ326" s="14">
        <v>42669</v>
      </c>
      <c r="BA326">
        <v>10.88</v>
      </c>
      <c r="BC326" s="14">
        <v>43035</v>
      </c>
      <c r="BD326">
        <v>11.22</v>
      </c>
      <c r="BF326" s="14">
        <v>43400</v>
      </c>
      <c r="BG326">
        <v>60.156999999999996</v>
      </c>
      <c r="BI326" s="14">
        <v>43765</v>
      </c>
      <c r="BJ326" s="23">
        <v>28.684213348799943</v>
      </c>
      <c r="BL326" s="14">
        <v>44130</v>
      </c>
      <c r="BM326" s="23">
        <v>22.526217287350498</v>
      </c>
      <c r="BO326" s="14">
        <v>44496</v>
      </c>
      <c r="BP326">
        <v>68.820999999999998</v>
      </c>
      <c r="BR326" s="14">
        <v>44861</v>
      </c>
      <c r="BS326">
        <v>47.323999999999998</v>
      </c>
    </row>
    <row r="327" spans="1:71" x14ac:dyDescent="0.3">
      <c r="A327" s="14">
        <v>36461</v>
      </c>
      <c r="B327">
        <v>61.295999999999999</v>
      </c>
      <c r="D327" s="14">
        <v>36826</v>
      </c>
      <c r="E327">
        <v>25.498999999999999</v>
      </c>
      <c r="G327" s="14">
        <v>37192</v>
      </c>
      <c r="H327">
        <v>46.097999999999999</v>
      </c>
      <c r="J327" s="14">
        <v>37557</v>
      </c>
      <c r="M327" s="14">
        <v>37922</v>
      </c>
      <c r="P327" s="14">
        <v>38287</v>
      </c>
      <c r="Q327">
        <v>92.447999999999993</v>
      </c>
      <c r="S327" s="14">
        <v>38653</v>
      </c>
      <c r="T327">
        <v>79.602999999999994</v>
      </c>
      <c r="V327" s="14">
        <v>39018</v>
      </c>
      <c r="W327">
        <v>62.238999999999997</v>
      </c>
      <c r="Y327" s="14">
        <v>39383</v>
      </c>
      <c r="Z327">
        <v>84.435000000000002</v>
      </c>
      <c r="AB327" s="14">
        <v>39748</v>
      </c>
      <c r="AE327" s="14">
        <v>40114</v>
      </c>
      <c r="AF327">
        <v>41.930999999999997</v>
      </c>
      <c r="AH327" s="14">
        <v>40479</v>
      </c>
      <c r="AK327" s="14">
        <v>40844</v>
      </c>
      <c r="AN327" s="14">
        <v>41209</v>
      </c>
      <c r="AO327">
        <v>43.69</v>
      </c>
      <c r="AQ327" s="14">
        <v>41575</v>
      </c>
      <c r="AR327">
        <v>13.52</v>
      </c>
      <c r="AT327" s="14">
        <v>41940</v>
      </c>
      <c r="AU327">
        <v>95.210000000000008</v>
      </c>
      <c r="AW327" s="14">
        <v>42305</v>
      </c>
      <c r="AX327">
        <v>17.279</v>
      </c>
      <c r="AZ327" s="14">
        <v>42670</v>
      </c>
      <c r="BA327">
        <v>10.88</v>
      </c>
      <c r="BC327" s="14">
        <v>43036</v>
      </c>
      <c r="BD327">
        <v>11.22</v>
      </c>
      <c r="BF327" s="14">
        <v>43401</v>
      </c>
      <c r="BG327">
        <v>59.801000000000002</v>
      </c>
      <c r="BI327" s="14">
        <v>43766</v>
      </c>
      <c r="BJ327" s="23">
        <v>15.403120178303293</v>
      </c>
      <c r="BL327" s="14">
        <v>44131</v>
      </c>
      <c r="BM327" s="23">
        <v>22.363235491699374</v>
      </c>
      <c r="BO327" s="14">
        <v>44497</v>
      </c>
      <c r="BP327">
        <v>71.718999999999994</v>
      </c>
      <c r="BR327" s="14">
        <v>44862</v>
      </c>
      <c r="BS327">
        <v>46.097999999999999</v>
      </c>
    </row>
    <row r="328" spans="1:71" x14ac:dyDescent="0.3">
      <c r="A328" s="14">
        <v>36462</v>
      </c>
      <c r="B328">
        <v>62.326000000000001</v>
      </c>
      <c r="D328" s="14">
        <v>36827</v>
      </c>
      <c r="E328">
        <v>24.998999999999999</v>
      </c>
      <c r="G328" s="14">
        <v>37193</v>
      </c>
      <c r="H328">
        <v>47.088000000000001</v>
      </c>
      <c r="J328" s="14">
        <v>37558</v>
      </c>
      <c r="M328" s="14">
        <v>37923</v>
      </c>
      <c r="P328" s="14">
        <v>38288</v>
      </c>
      <c r="Q328">
        <v>80.384</v>
      </c>
      <c r="S328" s="14">
        <v>38654</v>
      </c>
      <c r="T328">
        <v>79.617999999999995</v>
      </c>
      <c r="V328" s="14">
        <v>39019</v>
      </c>
      <c r="W328">
        <v>62.863</v>
      </c>
      <c r="Y328" s="14">
        <v>39384</v>
      </c>
      <c r="Z328">
        <v>85.168999999999997</v>
      </c>
      <c r="AB328" s="14">
        <v>39749</v>
      </c>
      <c r="AE328" s="14">
        <v>40115</v>
      </c>
      <c r="AF328">
        <v>42.656999999999996</v>
      </c>
      <c r="AH328" s="14">
        <v>40480</v>
      </c>
      <c r="AK328" s="14">
        <v>40845</v>
      </c>
      <c r="AN328" s="14">
        <v>41210</v>
      </c>
      <c r="AO328">
        <v>43.911999999999999</v>
      </c>
      <c r="AQ328" s="14">
        <v>41576</v>
      </c>
      <c r="AR328">
        <v>13.523</v>
      </c>
      <c r="AT328" s="14">
        <v>41941</v>
      </c>
      <c r="AU328">
        <v>95.051000000000002</v>
      </c>
      <c r="AW328" s="14">
        <v>42306</v>
      </c>
      <c r="AX328">
        <v>17.283000000000001</v>
      </c>
      <c r="AZ328" s="14">
        <v>42671</v>
      </c>
      <c r="BA328">
        <v>57.968000000000004</v>
      </c>
      <c r="BC328" s="14">
        <v>43037</v>
      </c>
      <c r="BD328">
        <v>11.22</v>
      </c>
      <c r="BF328" s="14">
        <v>43402</v>
      </c>
      <c r="BG328">
        <v>60.527000000000001</v>
      </c>
      <c r="BI328" s="14">
        <v>43767</v>
      </c>
      <c r="BJ328" s="23">
        <v>14.118628705043887</v>
      </c>
      <c r="BL328" s="14">
        <v>44132</v>
      </c>
      <c r="BM328" s="23">
        <v>21.980618997075684</v>
      </c>
      <c r="BO328" s="14">
        <v>44498</v>
      </c>
      <c r="BP328">
        <v>80.906999999999996</v>
      </c>
      <c r="BR328" s="14">
        <v>44863</v>
      </c>
      <c r="BS328">
        <v>47.088000000000001</v>
      </c>
    </row>
    <row r="329" spans="1:71" x14ac:dyDescent="0.3">
      <c r="A329" s="14">
        <v>36463</v>
      </c>
      <c r="B329">
        <v>63.433</v>
      </c>
      <c r="D329" s="14">
        <v>36828</v>
      </c>
      <c r="E329">
        <v>24.468</v>
      </c>
      <c r="G329" s="14">
        <v>37194</v>
      </c>
      <c r="H329">
        <v>45.540999999999997</v>
      </c>
      <c r="J329" s="14">
        <v>37559</v>
      </c>
      <c r="M329" s="14">
        <v>37924</v>
      </c>
      <c r="P329" s="14">
        <v>38289</v>
      </c>
      <c r="Q329">
        <v>78.120999999999995</v>
      </c>
      <c r="S329" s="14">
        <v>38655</v>
      </c>
      <c r="T329">
        <v>79.823999999999998</v>
      </c>
      <c r="V329" s="14">
        <v>39020</v>
      </c>
      <c r="W329">
        <v>63.363</v>
      </c>
      <c r="Y329" s="14">
        <v>39385</v>
      </c>
      <c r="Z329">
        <v>85.91</v>
      </c>
      <c r="AB329" s="14">
        <v>39750</v>
      </c>
      <c r="AE329" s="14">
        <v>40116</v>
      </c>
      <c r="AF329">
        <v>45.468000000000004</v>
      </c>
      <c r="AH329" s="14">
        <v>40481</v>
      </c>
      <c r="AK329" s="14">
        <v>40846</v>
      </c>
      <c r="AN329" s="14">
        <v>41211</v>
      </c>
      <c r="AO329">
        <v>45.859000000000002</v>
      </c>
      <c r="AQ329" s="14">
        <v>41577</v>
      </c>
      <c r="AR329">
        <v>13.525</v>
      </c>
      <c r="AT329" s="14">
        <v>41942</v>
      </c>
      <c r="AU329">
        <v>93.944000000000003</v>
      </c>
      <c r="AW329" s="14">
        <v>42307</v>
      </c>
      <c r="AX329">
        <v>17.288</v>
      </c>
      <c r="AZ329" s="14">
        <v>42672</v>
      </c>
      <c r="BA329">
        <v>56.420999999999999</v>
      </c>
      <c r="BC329" s="14">
        <v>43038</v>
      </c>
      <c r="BD329">
        <v>11.22</v>
      </c>
      <c r="BF329" s="14">
        <v>43403</v>
      </c>
      <c r="BG329">
        <v>63.338000000000008</v>
      </c>
      <c r="BI329" s="14">
        <v>43768</v>
      </c>
      <c r="BJ329" s="23">
        <v>28.695340472407633</v>
      </c>
      <c r="BL329" s="14">
        <v>44133</v>
      </c>
      <c r="BM329" s="23">
        <v>20.971974142637979</v>
      </c>
      <c r="BO329" s="14">
        <v>44499</v>
      </c>
      <c r="BP329">
        <v>80.849000000000004</v>
      </c>
      <c r="BR329" s="14">
        <v>44864</v>
      </c>
      <c r="BS329">
        <v>45.540999999999997</v>
      </c>
    </row>
    <row r="330" spans="1:71" x14ac:dyDescent="0.3">
      <c r="A330" s="14">
        <v>36464</v>
      </c>
      <c r="B330">
        <v>64.478999999999999</v>
      </c>
      <c r="D330" s="14">
        <v>36829</v>
      </c>
      <c r="E330">
        <v>23.71</v>
      </c>
      <c r="G330" s="14">
        <v>37195</v>
      </c>
      <c r="H330">
        <v>46.003999999999998</v>
      </c>
      <c r="J330" s="14">
        <v>37560</v>
      </c>
      <c r="M330" s="14">
        <v>37925</v>
      </c>
      <c r="P330" s="14">
        <v>38290</v>
      </c>
      <c r="Q330">
        <v>77.915999999999997</v>
      </c>
      <c r="S330" s="14">
        <v>38656</v>
      </c>
      <c r="T330">
        <v>78.164000000000001</v>
      </c>
      <c r="V330" s="14">
        <v>39021</v>
      </c>
      <c r="W330">
        <v>65.837999999999994</v>
      </c>
      <c r="Y330" s="14">
        <v>39386</v>
      </c>
      <c r="Z330">
        <v>86.656999999999996</v>
      </c>
      <c r="AB330" s="14">
        <v>39751</v>
      </c>
      <c r="AE330" s="14">
        <v>40117</v>
      </c>
      <c r="AF330">
        <v>43.786999999999999</v>
      </c>
      <c r="AH330" s="14">
        <v>40482</v>
      </c>
      <c r="AK330" s="14">
        <v>40847</v>
      </c>
      <c r="AN330" s="14">
        <v>41212</v>
      </c>
      <c r="AO330">
        <v>44.174999999999997</v>
      </c>
      <c r="AQ330" s="14">
        <v>41578</v>
      </c>
      <c r="AR330">
        <v>13.527000000000001</v>
      </c>
      <c r="AT330" s="14">
        <v>41943</v>
      </c>
      <c r="AU330">
        <v>93.787000000000006</v>
      </c>
      <c r="AW330" s="14">
        <v>42308</v>
      </c>
      <c r="AX330">
        <v>17.292999999999999</v>
      </c>
      <c r="AZ330" s="14">
        <v>42673</v>
      </c>
      <c r="BA330">
        <v>56.884</v>
      </c>
      <c r="BC330" s="14">
        <v>43039</v>
      </c>
      <c r="BD330">
        <v>11.22</v>
      </c>
      <c r="BF330" s="14">
        <v>43404</v>
      </c>
      <c r="BG330">
        <v>61.656999999999996</v>
      </c>
      <c r="BI330" s="14">
        <v>43769</v>
      </c>
      <c r="BJ330" s="23">
        <v>22.60337246833107</v>
      </c>
      <c r="BL330" s="14">
        <v>44134</v>
      </c>
      <c r="BM330" s="23">
        <v>21.725948092503941</v>
      </c>
      <c r="BO330" s="14">
        <v>44500</v>
      </c>
      <c r="BP330">
        <v>79.805999999999997</v>
      </c>
      <c r="BR330" s="14">
        <v>44865</v>
      </c>
      <c r="BS330">
        <v>46.003999999999998</v>
      </c>
    </row>
    <row r="331" spans="1:71" x14ac:dyDescent="0.3">
      <c r="A331" s="14">
        <v>36465</v>
      </c>
      <c r="D331" s="14">
        <v>36830</v>
      </c>
      <c r="E331">
        <v>23.207999999999998</v>
      </c>
      <c r="G331" s="14">
        <v>37196</v>
      </c>
      <c r="H331">
        <v>37.402999999999999</v>
      </c>
      <c r="J331" s="14">
        <v>37561</v>
      </c>
      <c r="K331">
        <v>58.348999999999997</v>
      </c>
      <c r="M331" s="14">
        <v>37926</v>
      </c>
      <c r="P331" s="14">
        <v>38291</v>
      </c>
      <c r="Q331">
        <v>77.578999999999994</v>
      </c>
      <c r="S331" s="14">
        <v>38657</v>
      </c>
      <c r="T331">
        <v>55.691000000000003</v>
      </c>
      <c r="V331" s="14">
        <v>39022</v>
      </c>
      <c r="W331">
        <v>41.066000000000003</v>
      </c>
      <c r="Y331" s="14">
        <v>39387</v>
      </c>
      <c r="Z331">
        <v>87.122</v>
      </c>
      <c r="AB331" s="14">
        <v>39752</v>
      </c>
      <c r="AE331" s="14">
        <v>40118</v>
      </c>
      <c r="AF331">
        <v>42.601999999999997</v>
      </c>
      <c r="AH331" s="14">
        <v>40483</v>
      </c>
      <c r="AK331" s="14">
        <v>40848</v>
      </c>
      <c r="AN331" s="14">
        <v>41213</v>
      </c>
      <c r="AO331">
        <v>45.901000000000003</v>
      </c>
      <c r="AQ331" s="14">
        <v>41579</v>
      </c>
      <c r="AR331">
        <v>13.529</v>
      </c>
      <c r="AT331" s="14">
        <v>41944</v>
      </c>
      <c r="AU331">
        <v>91.984999999999999</v>
      </c>
      <c r="AW331" s="14">
        <v>42309</v>
      </c>
      <c r="AX331">
        <v>17.297000000000001</v>
      </c>
      <c r="AZ331" s="14">
        <v>42674</v>
      </c>
      <c r="BA331">
        <v>48.283000000000001</v>
      </c>
      <c r="BC331" s="14">
        <v>43040</v>
      </c>
      <c r="BD331">
        <v>11.22</v>
      </c>
      <c r="BF331" s="14">
        <v>43405</v>
      </c>
      <c r="BG331">
        <v>60.471999999999994</v>
      </c>
      <c r="BI331" s="14">
        <v>43770</v>
      </c>
      <c r="BJ331" s="23">
        <v>21.49631495238345</v>
      </c>
      <c r="BL331" s="14">
        <v>44135</v>
      </c>
      <c r="BM331" s="23">
        <v>21.683337075214535</v>
      </c>
      <c r="BO331" s="14">
        <v>44501</v>
      </c>
      <c r="BP331">
        <v>80.165000000000006</v>
      </c>
      <c r="BR331" s="14">
        <v>44866</v>
      </c>
      <c r="BS331">
        <v>37.402999999999999</v>
      </c>
    </row>
    <row r="332" spans="1:71" x14ac:dyDescent="0.3">
      <c r="A332" s="14">
        <v>36466</v>
      </c>
      <c r="D332" s="14">
        <v>36831</v>
      </c>
      <c r="E332">
        <v>22.751999999999999</v>
      </c>
      <c r="G332" s="14">
        <v>37197</v>
      </c>
      <c r="H332">
        <v>26.370999999999999</v>
      </c>
      <c r="J332" s="14">
        <v>37562</v>
      </c>
      <c r="K332">
        <v>60.197000000000003</v>
      </c>
      <c r="M332" s="14">
        <v>37927</v>
      </c>
      <c r="P332" s="14">
        <v>38292</v>
      </c>
      <c r="Q332">
        <v>72.216999999999999</v>
      </c>
      <c r="S332" s="14">
        <v>38658</v>
      </c>
      <c r="T332">
        <v>54.024999999999999</v>
      </c>
      <c r="V332" s="14">
        <v>39023</v>
      </c>
      <c r="W332">
        <v>24.722000000000001</v>
      </c>
      <c r="Y332" s="14">
        <v>39388</v>
      </c>
      <c r="Z332">
        <v>86.093999999999994</v>
      </c>
      <c r="AB332" s="14">
        <v>39753</v>
      </c>
      <c r="AE332" s="14">
        <v>40119</v>
      </c>
      <c r="AF332">
        <v>41.863</v>
      </c>
      <c r="AH332" s="14">
        <v>40484</v>
      </c>
      <c r="AK332" s="14">
        <v>40849</v>
      </c>
      <c r="AN332" s="14">
        <v>41214</v>
      </c>
      <c r="AQ332" s="14">
        <v>41580</v>
      </c>
      <c r="AR332">
        <v>13.532</v>
      </c>
      <c r="AT332" s="14">
        <v>41945</v>
      </c>
      <c r="AU332">
        <v>87.731999999999999</v>
      </c>
      <c r="AW332" s="14">
        <v>42310</v>
      </c>
      <c r="AX332">
        <v>17.302</v>
      </c>
      <c r="AZ332" s="14">
        <v>42675</v>
      </c>
      <c r="BA332">
        <v>37.250999999999998</v>
      </c>
      <c r="BC332" s="14">
        <v>43041</v>
      </c>
      <c r="BD332">
        <v>11.22</v>
      </c>
      <c r="BF332" s="14">
        <v>43406</v>
      </c>
      <c r="BG332">
        <v>59.733000000000004</v>
      </c>
      <c r="BI332" s="14">
        <v>43771</v>
      </c>
      <c r="BJ332" s="23">
        <v>30.18139701206043</v>
      </c>
      <c r="BL332" s="14">
        <v>44136</v>
      </c>
      <c r="BM332" s="23">
        <v>20.606749836581848</v>
      </c>
      <c r="BO332" s="14">
        <v>44502</v>
      </c>
      <c r="BP332">
        <v>83.49</v>
      </c>
      <c r="BR332" s="14">
        <v>44867</v>
      </c>
      <c r="BS332">
        <v>26.370999999999999</v>
      </c>
    </row>
    <row r="333" spans="1:71" x14ac:dyDescent="0.3">
      <c r="A333" s="14">
        <v>36467</v>
      </c>
      <c r="D333" s="14">
        <v>36832</v>
      </c>
      <c r="E333">
        <v>22.687000000000001</v>
      </c>
      <c r="G333" s="14">
        <v>37198</v>
      </c>
      <c r="H333">
        <v>20.641999999999999</v>
      </c>
      <c r="J333" s="14">
        <v>37563</v>
      </c>
      <c r="K333">
        <v>61.408999999999999</v>
      </c>
      <c r="M333" s="14">
        <v>37928</v>
      </c>
      <c r="P333" s="14">
        <v>38293</v>
      </c>
      <c r="Q333">
        <v>70.584000000000003</v>
      </c>
      <c r="S333" s="14">
        <v>38659</v>
      </c>
      <c r="T333">
        <v>52.16</v>
      </c>
      <c r="V333" s="14">
        <v>39024</v>
      </c>
      <c r="W333">
        <v>19.122</v>
      </c>
      <c r="Y333" s="14">
        <v>39389</v>
      </c>
      <c r="Z333">
        <v>85.87</v>
      </c>
      <c r="AB333" s="14">
        <v>39754</v>
      </c>
      <c r="AE333" s="14">
        <v>40120</v>
      </c>
      <c r="AF333">
        <v>41.399000000000001</v>
      </c>
      <c r="AH333" s="14">
        <v>40485</v>
      </c>
      <c r="AK333" s="14">
        <v>40850</v>
      </c>
      <c r="AN333" s="14">
        <v>41215</v>
      </c>
      <c r="AQ333" s="14">
        <v>41581</v>
      </c>
      <c r="AR333">
        <v>13.534000000000001</v>
      </c>
      <c r="AT333" s="14">
        <v>41946</v>
      </c>
      <c r="AU333">
        <v>75.064000000000007</v>
      </c>
      <c r="AW333" s="14">
        <v>42311</v>
      </c>
      <c r="AX333">
        <v>17.306000000000001</v>
      </c>
      <c r="AZ333" s="14">
        <v>42676</v>
      </c>
      <c r="BA333">
        <v>31.521999999999998</v>
      </c>
      <c r="BC333" s="14">
        <v>43042</v>
      </c>
      <c r="BD333">
        <v>11.22</v>
      </c>
      <c r="BF333" s="14">
        <v>43407</v>
      </c>
      <c r="BG333">
        <v>59.269000000000005</v>
      </c>
      <c r="BI333" s="14">
        <v>43772</v>
      </c>
      <c r="BJ333" s="23">
        <v>14.351297116009851</v>
      </c>
      <c r="BL333" s="14">
        <v>44137</v>
      </c>
      <c r="BM333" s="23">
        <v>19.550546847595577</v>
      </c>
      <c r="BO333" s="14">
        <v>44503</v>
      </c>
      <c r="BP333">
        <v>86.825000000000003</v>
      </c>
      <c r="BR333" s="14">
        <v>44868</v>
      </c>
      <c r="BS333">
        <v>20.641999999999999</v>
      </c>
    </row>
    <row r="334" spans="1:71" x14ac:dyDescent="0.3">
      <c r="A334" s="14">
        <v>36468</v>
      </c>
      <c r="D334" s="14">
        <v>36833</v>
      </c>
      <c r="E334">
        <v>22.201000000000001</v>
      </c>
      <c r="G334" s="14">
        <v>37199</v>
      </c>
      <c r="H334">
        <v>16.670000000000002</v>
      </c>
      <c r="J334" s="14">
        <v>37564</v>
      </c>
      <c r="K334">
        <v>62.238999999999997</v>
      </c>
      <c r="M334" s="14">
        <v>37929</v>
      </c>
      <c r="P334" s="14">
        <v>38294</v>
      </c>
      <c r="Q334">
        <v>69.698999999999998</v>
      </c>
      <c r="S334" s="14">
        <v>38660</v>
      </c>
      <c r="T334">
        <v>52.027000000000001</v>
      </c>
      <c r="V334" s="14">
        <v>39025</v>
      </c>
      <c r="W334">
        <v>18.977</v>
      </c>
      <c r="Y334" s="14">
        <v>39390</v>
      </c>
      <c r="Z334">
        <v>83.778000000000006</v>
      </c>
      <c r="AB334" s="14">
        <v>39755</v>
      </c>
      <c r="AE334" s="14">
        <v>40121</v>
      </c>
      <c r="AF334">
        <v>41.207999999999998</v>
      </c>
      <c r="AH334" s="14">
        <v>40486</v>
      </c>
      <c r="AK334" s="14">
        <v>40851</v>
      </c>
      <c r="AN334" s="14">
        <v>41216</v>
      </c>
      <c r="AQ334" s="14">
        <v>41582</v>
      </c>
      <c r="AR334">
        <v>13.536000000000001</v>
      </c>
      <c r="AT334" s="14">
        <v>41947</v>
      </c>
      <c r="AU334">
        <v>72.108000000000004</v>
      </c>
      <c r="AW334" s="14">
        <v>42312</v>
      </c>
      <c r="AX334">
        <v>17.311</v>
      </c>
      <c r="AZ334" s="14">
        <v>42677</v>
      </c>
      <c r="BA334">
        <v>27.550000000000004</v>
      </c>
      <c r="BC334" s="14">
        <v>43043</v>
      </c>
      <c r="BD334">
        <v>11.22</v>
      </c>
      <c r="BF334" s="14">
        <v>43408</v>
      </c>
      <c r="BG334">
        <v>59.078000000000003</v>
      </c>
      <c r="BI334" s="14">
        <v>43773</v>
      </c>
      <c r="BJ334" s="23">
        <v>21.855602578157196</v>
      </c>
      <c r="BL334" s="14">
        <v>44138</v>
      </c>
      <c r="BM334" s="23">
        <v>19.28281887211547</v>
      </c>
      <c r="BO334" s="14">
        <v>44504</v>
      </c>
      <c r="BP334">
        <v>88.17</v>
      </c>
      <c r="BR334" s="14">
        <v>44869</v>
      </c>
      <c r="BS334">
        <v>16.670000000000002</v>
      </c>
    </row>
    <row r="335" spans="1:71" x14ac:dyDescent="0.3">
      <c r="A335" s="14">
        <v>36469</v>
      </c>
      <c r="D335" s="14">
        <v>36834</v>
      </c>
      <c r="E335">
        <v>21.652999999999999</v>
      </c>
      <c r="G335" s="14">
        <v>37200</v>
      </c>
      <c r="H335">
        <v>13.24</v>
      </c>
      <c r="J335" s="14">
        <v>37565</v>
      </c>
      <c r="K335">
        <v>63.070999999999998</v>
      </c>
      <c r="M335" s="14">
        <v>37930</v>
      </c>
      <c r="P335" s="14">
        <v>38295</v>
      </c>
      <c r="Q335">
        <v>69.087000000000003</v>
      </c>
      <c r="S335" s="14">
        <v>38661</v>
      </c>
      <c r="T335">
        <v>52.027000000000001</v>
      </c>
      <c r="V335" s="14">
        <v>39026</v>
      </c>
      <c r="W335">
        <v>18.832000000000001</v>
      </c>
      <c r="Y335" s="14">
        <v>39391</v>
      </c>
      <c r="Z335">
        <v>83.629000000000005</v>
      </c>
      <c r="AB335" s="14">
        <v>39756</v>
      </c>
      <c r="AE335" s="14">
        <v>40122</v>
      </c>
      <c r="AF335">
        <v>39.905999999999999</v>
      </c>
      <c r="AH335" s="14">
        <v>40487</v>
      </c>
      <c r="AK335" s="14">
        <v>40852</v>
      </c>
      <c r="AN335" s="14">
        <v>41217</v>
      </c>
      <c r="AQ335" s="14">
        <v>41583</v>
      </c>
      <c r="AR335">
        <v>13.539000000000001</v>
      </c>
      <c r="AT335" s="14">
        <v>41948</v>
      </c>
      <c r="AU335">
        <v>68.25</v>
      </c>
      <c r="AW335" s="14">
        <v>42313</v>
      </c>
      <c r="AX335">
        <v>17.315000000000001</v>
      </c>
      <c r="AZ335" s="14">
        <v>42678</v>
      </c>
      <c r="BA335">
        <v>24.12</v>
      </c>
      <c r="BC335" s="14">
        <v>43044</v>
      </c>
      <c r="BD335">
        <v>11.22</v>
      </c>
      <c r="BF335" s="14">
        <v>43409</v>
      </c>
      <c r="BG335">
        <v>57.775999999999996</v>
      </c>
      <c r="BI335" s="14">
        <v>43774</v>
      </c>
      <c r="BJ335" s="23">
        <v>20.428698493579482</v>
      </c>
      <c r="BL335" s="14">
        <v>44139</v>
      </c>
      <c r="BM335" s="23">
        <v>18.558793257394349</v>
      </c>
      <c r="BO335" s="14">
        <v>44505</v>
      </c>
      <c r="BP335">
        <v>67.525000000000006</v>
      </c>
      <c r="BR335" s="14">
        <v>44870</v>
      </c>
      <c r="BS335">
        <v>13.24</v>
      </c>
    </row>
    <row r="336" spans="1:71" x14ac:dyDescent="0.3">
      <c r="A336" s="14">
        <v>36470</v>
      </c>
      <c r="D336" s="14">
        <v>36835</v>
      </c>
      <c r="E336">
        <v>20.727</v>
      </c>
      <c r="G336" s="14">
        <v>37201</v>
      </c>
      <c r="H336">
        <v>10.407</v>
      </c>
      <c r="J336" s="14">
        <v>37566</v>
      </c>
      <c r="K336">
        <v>63.113</v>
      </c>
      <c r="M336" s="14">
        <v>37931</v>
      </c>
      <c r="P336" s="14">
        <v>38296</v>
      </c>
      <c r="Q336">
        <v>61.423000000000002</v>
      </c>
      <c r="S336" s="14">
        <v>38662</v>
      </c>
      <c r="T336">
        <v>51.365000000000002</v>
      </c>
      <c r="V336" s="14">
        <v>39027</v>
      </c>
      <c r="W336">
        <v>18.759</v>
      </c>
      <c r="Y336" s="14">
        <v>39392</v>
      </c>
      <c r="Z336">
        <v>83.48</v>
      </c>
      <c r="AB336" s="14">
        <v>39757</v>
      </c>
      <c r="AE336" s="14">
        <v>40123</v>
      </c>
      <c r="AF336">
        <v>38.655000000000001</v>
      </c>
      <c r="AH336" s="14">
        <v>40488</v>
      </c>
      <c r="AK336" s="14">
        <v>40853</v>
      </c>
      <c r="AN336" s="14">
        <v>41218</v>
      </c>
      <c r="AQ336" s="14">
        <v>41584</v>
      </c>
      <c r="AR336">
        <v>13.541</v>
      </c>
      <c r="AT336" s="14">
        <v>41949</v>
      </c>
      <c r="AU336">
        <v>64.248999999999995</v>
      </c>
      <c r="AW336" s="14">
        <v>42314</v>
      </c>
      <c r="AX336">
        <v>17.32</v>
      </c>
      <c r="AZ336" s="14">
        <v>42679</v>
      </c>
      <c r="BA336">
        <v>21.286999999999999</v>
      </c>
      <c r="BC336" s="14">
        <v>43045</v>
      </c>
      <c r="BD336">
        <v>11.22</v>
      </c>
      <c r="BF336" s="14">
        <v>43410</v>
      </c>
      <c r="BG336">
        <v>56.525000000000006</v>
      </c>
      <c r="BI336" s="14">
        <v>43775</v>
      </c>
      <c r="BJ336" s="23">
        <v>26.07942285919318</v>
      </c>
      <c r="BL336" s="14">
        <v>44140</v>
      </c>
      <c r="BM336" s="23">
        <v>18.479407803603205</v>
      </c>
      <c r="BO336" s="14">
        <v>44506</v>
      </c>
      <c r="BP336">
        <v>66.27</v>
      </c>
      <c r="BR336" s="14">
        <v>44871</v>
      </c>
      <c r="BS336">
        <v>10.407</v>
      </c>
    </row>
    <row r="337" spans="1:71" x14ac:dyDescent="0.3">
      <c r="A337" s="14">
        <v>36471</v>
      </c>
      <c r="D337" s="14">
        <v>36836</v>
      </c>
      <c r="E337">
        <v>20.6</v>
      </c>
      <c r="G337" s="14">
        <v>37202</v>
      </c>
      <c r="H337">
        <v>9.7140000000000004</v>
      </c>
      <c r="J337" s="14">
        <v>37567</v>
      </c>
      <c r="K337">
        <v>63.155000000000001</v>
      </c>
      <c r="M337" s="14">
        <v>37932</v>
      </c>
      <c r="P337" s="14">
        <v>38297</v>
      </c>
      <c r="Q337">
        <v>60.692</v>
      </c>
      <c r="S337" s="14">
        <v>38663</v>
      </c>
      <c r="T337">
        <v>42.322000000000003</v>
      </c>
      <c r="V337" s="14">
        <v>39028</v>
      </c>
      <c r="W337">
        <v>17.896000000000001</v>
      </c>
      <c r="Y337" s="14">
        <v>39393</v>
      </c>
      <c r="Z337">
        <v>81.403000000000006</v>
      </c>
      <c r="AB337" s="14">
        <v>39758</v>
      </c>
      <c r="AE337" s="14">
        <v>40124</v>
      </c>
      <c r="AF337">
        <v>37.533000000000001</v>
      </c>
      <c r="AH337" s="14">
        <v>40489</v>
      </c>
      <c r="AK337" s="14">
        <v>40854</v>
      </c>
      <c r="AN337" s="14">
        <v>41219</v>
      </c>
      <c r="AQ337" s="14">
        <v>41585</v>
      </c>
      <c r="AR337">
        <v>13.543000000000001</v>
      </c>
      <c r="AT337" s="14">
        <v>41950</v>
      </c>
      <c r="AU337">
        <v>60.502000000000002</v>
      </c>
      <c r="AW337" s="14">
        <v>42315</v>
      </c>
      <c r="AX337">
        <v>17.323999999999998</v>
      </c>
      <c r="AZ337" s="14">
        <v>42680</v>
      </c>
      <c r="BA337">
        <v>20.594000000000001</v>
      </c>
      <c r="BC337" s="14">
        <v>43046</v>
      </c>
      <c r="BD337">
        <v>11.22</v>
      </c>
      <c r="BF337" s="14">
        <v>43411</v>
      </c>
      <c r="BG337">
        <v>55.403000000000006</v>
      </c>
      <c r="BI337" s="14">
        <v>43776</v>
      </c>
      <c r="BJ337" s="23">
        <v>20.985678859288431</v>
      </c>
      <c r="BL337" s="14">
        <v>44141</v>
      </c>
      <c r="BM337" s="23">
        <v>16.938606247163964</v>
      </c>
      <c r="BO337" s="14">
        <v>44507</v>
      </c>
      <c r="BP337">
        <v>54.823</v>
      </c>
      <c r="BR337" s="14">
        <v>44872</v>
      </c>
      <c r="BS337">
        <v>9.7140000000000004</v>
      </c>
    </row>
    <row r="338" spans="1:71" x14ac:dyDescent="0.3">
      <c r="A338" s="14">
        <v>36472</v>
      </c>
      <c r="D338" s="14">
        <v>36837</v>
      </c>
      <c r="E338">
        <v>19.652999999999999</v>
      </c>
      <c r="G338" s="14">
        <v>37203</v>
      </c>
      <c r="H338">
        <v>9.3469999999999995</v>
      </c>
      <c r="J338" s="14">
        <v>37568</v>
      </c>
      <c r="K338">
        <v>63.738999999999997</v>
      </c>
      <c r="M338" s="14">
        <v>37933</v>
      </c>
      <c r="P338" s="14">
        <v>38298</v>
      </c>
      <c r="Q338">
        <v>60.651000000000003</v>
      </c>
      <c r="S338" s="14">
        <v>38664</v>
      </c>
      <c r="T338">
        <v>41.692999999999998</v>
      </c>
      <c r="V338" s="14">
        <v>39029</v>
      </c>
      <c r="W338">
        <v>17.783999999999999</v>
      </c>
      <c r="Y338" s="14">
        <v>39394</v>
      </c>
      <c r="Z338">
        <v>81.106999999999999</v>
      </c>
      <c r="AB338" s="14">
        <v>39759</v>
      </c>
      <c r="AE338" s="14">
        <v>40125</v>
      </c>
      <c r="AF338">
        <v>36.249000000000002</v>
      </c>
      <c r="AH338" s="14">
        <v>40490</v>
      </c>
      <c r="AK338" s="14">
        <v>40855</v>
      </c>
      <c r="AN338" s="14">
        <v>41220</v>
      </c>
      <c r="AQ338" s="14">
        <v>41586</v>
      </c>
      <c r="AR338">
        <v>13.545999999999999</v>
      </c>
      <c r="AT338" s="14">
        <v>41951</v>
      </c>
      <c r="AU338">
        <v>59.036999999999999</v>
      </c>
      <c r="AW338" s="14">
        <v>42316</v>
      </c>
      <c r="AX338">
        <v>17.329000000000001</v>
      </c>
      <c r="AZ338" s="14">
        <v>42681</v>
      </c>
      <c r="BA338">
        <v>20.227</v>
      </c>
      <c r="BC338" s="14">
        <v>43047</v>
      </c>
      <c r="BD338">
        <v>11.22</v>
      </c>
      <c r="BF338" s="14">
        <v>43412</v>
      </c>
      <c r="BG338">
        <v>54.119</v>
      </c>
      <c r="BI338" s="14">
        <v>43777</v>
      </c>
      <c r="BJ338" s="23">
        <v>21.324200623901682</v>
      </c>
      <c r="BL338" s="14">
        <v>44142</v>
      </c>
      <c r="BM338" s="23">
        <v>15.311582275429629</v>
      </c>
      <c r="BO338" s="14">
        <v>44508</v>
      </c>
      <c r="BP338">
        <v>53.332999999999998</v>
      </c>
      <c r="BR338" s="14">
        <v>44873</v>
      </c>
      <c r="BS338">
        <v>9.3469999999999995</v>
      </c>
    </row>
    <row r="339" spans="1:71" x14ac:dyDescent="0.3">
      <c r="A339" s="14">
        <v>36473</v>
      </c>
      <c r="D339" s="14">
        <v>36838</v>
      </c>
      <c r="E339">
        <v>18.337</v>
      </c>
      <c r="G339" s="14">
        <v>37204</v>
      </c>
      <c r="H339">
        <v>9.2940000000000005</v>
      </c>
      <c r="J339" s="14">
        <v>37569</v>
      </c>
      <c r="K339">
        <v>63.780999999999999</v>
      </c>
      <c r="M339" s="14">
        <v>37934</v>
      </c>
      <c r="P339" s="14">
        <v>38299</v>
      </c>
      <c r="Q339">
        <v>60.223999999999997</v>
      </c>
      <c r="S339" s="14">
        <v>38665</v>
      </c>
      <c r="T339">
        <v>41.692999999999998</v>
      </c>
      <c r="V339" s="14">
        <v>39030</v>
      </c>
      <c r="W339">
        <v>17.073</v>
      </c>
      <c r="Y339" s="14">
        <v>39395</v>
      </c>
      <c r="Z339">
        <v>79.043999999999997</v>
      </c>
      <c r="AB339" s="14">
        <v>39760</v>
      </c>
      <c r="AE339" s="14">
        <v>40126</v>
      </c>
      <c r="AF339">
        <v>35.512</v>
      </c>
      <c r="AH339" s="14">
        <v>40491</v>
      </c>
      <c r="AK339" s="14">
        <v>40856</v>
      </c>
      <c r="AN339" s="14">
        <v>41221</v>
      </c>
      <c r="AQ339" s="14">
        <v>41587</v>
      </c>
      <c r="AR339">
        <v>13.548</v>
      </c>
      <c r="AT339" s="14">
        <v>41952</v>
      </c>
      <c r="AU339">
        <v>58.974000000000004</v>
      </c>
      <c r="AW339" s="14">
        <v>42317</v>
      </c>
      <c r="AX339">
        <v>17.334</v>
      </c>
      <c r="AZ339" s="14">
        <v>42682</v>
      </c>
      <c r="BA339">
        <v>20.173999999999999</v>
      </c>
      <c r="BC339" s="14">
        <v>43048</v>
      </c>
      <c r="BD339">
        <v>11.22</v>
      </c>
      <c r="BF339" s="14">
        <v>43413</v>
      </c>
      <c r="BG339">
        <v>53.382000000000005</v>
      </c>
      <c r="BI339" s="14">
        <v>43778</v>
      </c>
      <c r="BJ339" s="23">
        <v>23.65323010164353</v>
      </c>
      <c r="BL339" s="14">
        <v>44143</v>
      </c>
      <c r="BM339" s="23">
        <v>14.273892864977425</v>
      </c>
      <c r="BO339" s="14">
        <v>44509</v>
      </c>
      <c r="BP339">
        <v>52.695</v>
      </c>
      <c r="BR339" s="14">
        <v>44874</v>
      </c>
      <c r="BS339">
        <v>9.2940000000000005</v>
      </c>
    </row>
    <row r="340" spans="1:71" x14ac:dyDescent="0.3">
      <c r="A340" s="14">
        <v>36474</v>
      </c>
      <c r="D340" s="14">
        <v>36839</v>
      </c>
      <c r="E340">
        <v>13.125999999999999</v>
      </c>
      <c r="G340" s="14">
        <v>37205</v>
      </c>
      <c r="H340">
        <v>8.9039999999999999</v>
      </c>
      <c r="J340" s="14">
        <v>37570</v>
      </c>
      <c r="K340">
        <v>63.823</v>
      </c>
      <c r="M340" s="14">
        <v>37935</v>
      </c>
      <c r="P340" s="14">
        <v>38300</v>
      </c>
      <c r="Q340">
        <v>58.798999999999999</v>
      </c>
      <c r="S340" s="14">
        <v>38666</v>
      </c>
      <c r="T340">
        <v>41.692999999999998</v>
      </c>
      <c r="V340" s="14">
        <v>39031</v>
      </c>
      <c r="W340">
        <v>17.001999999999999</v>
      </c>
      <c r="Y340" s="14">
        <v>39396</v>
      </c>
      <c r="Z340">
        <v>78.751000000000005</v>
      </c>
      <c r="AB340" s="14">
        <v>39761</v>
      </c>
      <c r="AE340" s="14">
        <v>40127</v>
      </c>
      <c r="AF340">
        <v>34.975000000000001</v>
      </c>
      <c r="AH340" s="14">
        <v>40492</v>
      </c>
      <c r="AK340" s="14">
        <v>40857</v>
      </c>
      <c r="AN340" s="14">
        <v>41222</v>
      </c>
      <c r="AQ340" s="14">
        <v>41588</v>
      </c>
      <c r="AR340">
        <v>13.55</v>
      </c>
      <c r="AT340" s="14">
        <v>41953</v>
      </c>
      <c r="AU340">
        <v>58.097000000000001</v>
      </c>
      <c r="AW340" s="14">
        <v>42318</v>
      </c>
      <c r="AX340">
        <v>17.338000000000001</v>
      </c>
      <c r="AZ340" s="14">
        <v>42683</v>
      </c>
      <c r="BA340">
        <v>19.783999999999999</v>
      </c>
      <c r="BC340" s="14">
        <v>43049</v>
      </c>
      <c r="BD340">
        <v>11.22</v>
      </c>
      <c r="BF340" s="14">
        <v>43414</v>
      </c>
      <c r="BG340">
        <v>52.844999999999999</v>
      </c>
      <c r="BI340" s="14">
        <v>43779</v>
      </c>
      <c r="BJ340" s="23">
        <v>26.456258581233087</v>
      </c>
      <c r="BL340" s="14">
        <v>44144</v>
      </c>
      <c r="BM340" s="23">
        <v>12.834514588689437</v>
      </c>
      <c r="BO340" s="14">
        <v>44510</v>
      </c>
      <c r="BP340">
        <v>52.177</v>
      </c>
      <c r="BR340" s="14">
        <v>44875</v>
      </c>
      <c r="BS340">
        <v>8.9039999999999999</v>
      </c>
    </row>
    <row r="341" spans="1:71" x14ac:dyDescent="0.3">
      <c r="A341" s="14">
        <v>36475</v>
      </c>
      <c r="D341" s="14">
        <v>36840</v>
      </c>
      <c r="E341">
        <v>12.327</v>
      </c>
      <c r="G341" s="14">
        <v>37206</v>
      </c>
      <c r="H341">
        <v>8.34</v>
      </c>
      <c r="J341" s="14">
        <v>37571</v>
      </c>
      <c r="K341">
        <v>64.409000000000006</v>
      </c>
      <c r="M341" s="14">
        <v>37936</v>
      </c>
      <c r="P341" s="14">
        <v>38301</v>
      </c>
      <c r="Q341">
        <v>56.311999999999998</v>
      </c>
      <c r="S341" s="14">
        <v>38667</v>
      </c>
      <c r="T341">
        <v>41.692999999999998</v>
      </c>
      <c r="V341" s="14">
        <v>39032</v>
      </c>
      <c r="W341">
        <v>16.72</v>
      </c>
      <c r="Y341" s="14">
        <v>39397</v>
      </c>
      <c r="Z341">
        <v>76.557000000000002</v>
      </c>
      <c r="AB341" s="14">
        <v>39762</v>
      </c>
      <c r="AE341" s="14">
        <v>40128</v>
      </c>
      <c r="AF341">
        <v>33.804000000000002</v>
      </c>
      <c r="AH341" s="14">
        <v>40493</v>
      </c>
      <c r="AK341" s="14">
        <v>40858</v>
      </c>
      <c r="AN341" s="14">
        <v>41223</v>
      </c>
      <c r="AQ341" s="14">
        <v>41589</v>
      </c>
      <c r="AR341">
        <v>13.553000000000001</v>
      </c>
      <c r="AT341" s="14">
        <v>41954</v>
      </c>
      <c r="AU341">
        <v>58.035000000000004</v>
      </c>
      <c r="AW341" s="14">
        <v>42319</v>
      </c>
      <c r="AX341">
        <v>17.343</v>
      </c>
      <c r="AZ341" s="14">
        <v>42684</v>
      </c>
      <c r="BA341">
        <v>19.22</v>
      </c>
      <c r="BC341" s="14">
        <v>43050</v>
      </c>
      <c r="BD341">
        <v>11.22</v>
      </c>
      <c r="BF341" s="14">
        <v>43415</v>
      </c>
      <c r="BG341">
        <v>51.674000000000007</v>
      </c>
      <c r="BI341" s="14">
        <v>43780</v>
      </c>
      <c r="BJ341" s="23">
        <v>33.265000000000001</v>
      </c>
      <c r="BL341" s="14">
        <v>44145</v>
      </c>
      <c r="BM341" s="23">
        <v>12.94875109445683</v>
      </c>
      <c r="BO341" s="14">
        <v>44511</v>
      </c>
      <c r="BP341">
        <v>61.667999999999999</v>
      </c>
      <c r="BR341" s="14">
        <v>44876</v>
      </c>
      <c r="BS341">
        <v>8.34</v>
      </c>
    </row>
    <row r="342" spans="1:71" x14ac:dyDescent="0.3">
      <c r="A342" s="14">
        <v>36476</v>
      </c>
      <c r="D342" s="14">
        <v>36841</v>
      </c>
      <c r="E342">
        <v>11.439</v>
      </c>
      <c r="G342" s="14">
        <v>37207</v>
      </c>
      <c r="H342">
        <v>7.6849999999999996</v>
      </c>
      <c r="J342" s="14">
        <v>37572</v>
      </c>
      <c r="K342">
        <v>64.492999999999995</v>
      </c>
      <c r="M342" s="14">
        <v>37937</v>
      </c>
      <c r="P342" s="14">
        <v>38302</v>
      </c>
      <c r="Q342">
        <v>54.158999999999999</v>
      </c>
      <c r="S342" s="14">
        <v>38668</v>
      </c>
      <c r="T342">
        <v>41.63</v>
      </c>
      <c r="V342" s="14">
        <v>39033</v>
      </c>
      <c r="W342">
        <v>16.7</v>
      </c>
      <c r="Y342" s="14">
        <v>39398</v>
      </c>
      <c r="Z342">
        <v>74.234999999999999</v>
      </c>
      <c r="AB342" s="14">
        <v>39763</v>
      </c>
      <c r="AE342" s="14">
        <v>40129</v>
      </c>
      <c r="AF342">
        <v>40.731999999999999</v>
      </c>
      <c r="AH342" s="14">
        <v>40494</v>
      </c>
      <c r="AK342" s="14">
        <v>40859</v>
      </c>
      <c r="AN342" s="14">
        <v>41224</v>
      </c>
      <c r="AQ342" s="14">
        <v>41590</v>
      </c>
      <c r="AR342">
        <v>13.555</v>
      </c>
      <c r="AT342" s="14">
        <v>41955</v>
      </c>
      <c r="AU342">
        <v>57.972000000000001</v>
      </c>
      <c r="AW342" s="14">
        <v>42320</v>
      </c>
      <c r="AX342">
        <v>17.347000000000001</v>
      </c>
      <c r="AZ342" s="14">
        <v>42685</v>
      </c>
      <c r="BA342">
        <v>18.565000000000001</v>
      </c>
      <c r="BC342" s="14">
        <v>43051</v>
      </c>
      <c r="BD342">
        <v>11.22</v>
      </c>
      <c r="BF342" s="14">
        <v>43416</v>
      </c>
      <c r="BG342">
        <v>58.602000000000004</v>
      </c>
      <c r="BI342" s="14">
        <v>43781</v>
      </c>
      <c r="BJ342" s="23">
        <v>34.78</v>
      </c>
      <c r="BL342" s="14">
        <v>44146</v>
      </c>
      <c r="BM342" s="23">
        <v>12.31035923997139</v>
      </c>
      <c r="BO342" s="14">
        <v>44512</v>
      </c>
      <c r="BP342">
        <v>51.634999999999998</v>
      </c>
      <c r="BR342" s="14">
        <v>44877</v>
      </c>
      <c r="BS342">
        <v>7.6849999999999996</v>
      </c>
    </row>
    <row r="343" spans="1:71" x14ac:dyDescent="0.3">
      <c r="A343" s="14">
        <v>36477</v>
      </c>
      <c r="D343" s="14">
        <v>36842</v>
      </c>
      <c r="E343">
        <v>10.006</v>
      </c>
      <c r="G343" s="14">
        <v>37208</v>
      </c>
      <c r="H343">
        <v>6.9219999999999997</v>
      </c>
      <c r="J343" s="14">
        <v>37573</v>
      </c>
      <c r="K343">
        <v>65.081000000000003</v>
      </c>
      <c r="M343" s="14">
        <v>37938</v>
      </c>
      <c r="P343" s="14">
        <v>38303</v>
      </c>
      <c r="Q343">
        <v>52.027000000000001</v>
      </c>
      <c r="S343" s="14">
        <v>38669</v>
      </c>
      <c r="T343">
        <v>40.753</v>
      </c>
      <c r="V343" s="14">
        <v>39034</v>
      </c>
      <c r="W343">
        <v>16.59</v>
      </c>
      <c r="Y343" s="14">
        <v>39399</v>
      </c>
      <c r="Z343">
        <v>70.498000000000005</v>
      </c>
      <c r="AB343" s="14">
        <v>39764</v>
      </c>
      <c r="AE343" s="14">
        <v>40130</v>
      </c>
      <c r="AF343">
        <v>35.552</v>
      </c>
      <c r="AH343" s="14">
        <v>40495</v>
      </c>
      <c r="AK343" s="14">
        <v>40860</v>
      </c>
      <c r="AN343" s="14">
        <v>41225</v>
      </c>
      <c r="AQ343" s="14">
        <v>41591</v>
      </c>
      <c r="AR343">
        <v>13.557</v>
      </c>
      <c r="AT343" s="14">
        <v>41956</v>
      </c>
      <c r="AU343">
        <v>57.103000000000002</v>
      </c>
      <c r="AW343" s="14">
        <v>42321</v>
      </c>
      <c r="AX343">
        <v>17.352</v>
      </c>
      <c r="AZ343" s="14">
        <v>42686</v>
      </c>
      <c r="BA343">
        <v>17.802</v>
      </c>
      <c r="BC343" s="14">
        <v>43052</v>
      </c>
      <c r="BD343">
        <v>11.22</v>
      </c>
      <c r="BF343" s="14">
        <v>43417</v>
      </c>
      <c r="BG343">
        <v>53.421999999999997</v>
      </c>
      <c r="BI343" s="14">
        <v>43782</v>
      </c>
      <c r="BJ343" s="23">
        <v>36.99</v>
      </c>
      <c r="BL343" s="14">
        <v>44147</v>
      </c>
      <c r="BM343" s="23">
        <v>12.105013351446239</v>
      </c>
      <c r="BO343" s="14">
        <v>44513</v>
      </c>
      <c r="BP343">
        <v>61.600999999999999</v>
      </c>
      <c r="BR343" s="14">
        <v>44878</v>
      </c>
      <c r="BS343">
        <v>6.9219999999999997</v>
      </c>
    </row>
    <row r="344" spans="1:71" x14ac:dyDescent="0.3">
      <c r="A344" s="14">
        <v>36478</v>
      </c>
      <c r="D344" s="14">
        <v>36843</v>
      </c>
      <c r="E344">
        <v>8.6210000000000004</v>
      </c>
      <c r="G344" s="14">
        <v>37209</v>
      </c>
      <c r="H344">
        <v>6.4880000000000004</v>
      </c>
      <c r="J344" s="14">
        <v>37574</v>
      </c>
      <c r="K344">
        <v>65.039000000000001</v>
      </c>
      <c r="M344" s="14">
        <v>37939</v>
      </c>
      <c r="P344" s="14">
        <v>38304</v>
      </c>
      <c r="Q344">
        <v>49.915999999999997</v>
      </c>
      <c r="S344" s="14">
        <v>38670</v>
      </c>
      <c r="T344">
        <v>40.691000000000003</v>
      </c>
      <c r="V344" s="14">
        <v>39035</v>
      </c>
      <c r="W344">
        <v>15.063000000000001</v>
      </c>
      <c r="Y344" s="14">
        <v>39400</v>
      </c>
      <c r="Z344">
        <v>66.95</v>
      </c>
      <c r="AB344" s="14">
        <v>39765</v>
      </c>
      <c r="AC344">
        <v>75.442999999999998</v>
      </c>
      <c r="AE344" s="14">
        <v>40131</v>
      </c>
      <c r="AF344">
        <v>35.762</v>
      </c>
      <c r="AH344" s="14">
        <v>40496</v>
      </c>
      <c r="AK344" s="14">
        <v>40861</v>
      </c>
      <c r="AN344" s="14">
        <v>41226</v>
      </c>
      <c r="AQ344" s="14">
        <v>41592</v>
      </c>
      <c r="AR344">
        <v>13.56</v>
      </c>
      <c r="AT344" s="14">
        <v>41957</v>
      </c>
      <c r="AU344">
        <v>56.670999999999999</v>
      </c>
      <c r="AW344" s="14">
        <v>42322</v>
      </c>
      <c r="AX344">
        <v>17.356999999999999</v>
      </c>
      <c r="AZ344" s="14">
        <v>42687</v>
      </c>
      <c r="BA344">
        <v>17.368000000000002</v>
      </c>
      <c r="BC344" s="14">
        <v>43053</v>
      </c>
      <c r="BD344">
        <v>11.22</v>
      </c>
      <c r="BF344" s="14">
        <v>43418</v>
      </c>
      <c r="BG344">
        <v>53.632000000000005</v>
      </c>
      <c r="BI344" s="14">
        <v>43783</v>
      </c>
      <c r="BJ344" s="23">
        <v>37.152000000000001</v>
      </c>
      <c r="BL344" s="14">
        <v>44148</v>
      </c>
      <c r="BM344" s="23">
        <v>12.38471904012747</v>
      </c>
      <c r="BO344" s="14">
        <v>44514</v>
      </c>
      <c r="BP344">
        <v>51.136000000000003</v>
      </c>
      <c r="BR344" s="14">
        <v>44879</v>
      </c>
      <c r="BS344">
        <v>6.4880000000000004</v>
      </c>
    </row>
    <row r="345" spans="1:71" x14ac:dyDescent="0.3">
      <c r="A345" s="14">
        <v>36479</v>
      </c>
      <c r="D345" s="14">
        <v>36844</v>
      </c>
      <c r="E345">
        <v>9.609</v>
      </c>
      <c r="G345" s="14">
        <v>37210</v>
      </c>
      <c r="H345">
        <v>6.1310000000000002</v>
      </c>
      <c r="J345" s="14">
        <v>37575</v>
      </c>
      <c r="K345">
        <v>63.865000000000002</v>
      </c>
      <c r="M345" s="14">
        <v>37940</v>
      </c>
      <c r="P345" s="14">
        <v>38305</v>
      </c>
      <c r="Q345">
        <v>47.826999999999998</v>
      </c>
      <c r="S345" s="14">
        <v>38671</v>
      </c>
      <c r="T345">
        <v>40.691000000000003</v>
      </c>
      <c r="V345" s="14">
        <v>39036</v>
      </c>
      <c r="W345">
        <v>14.955</v>
      </c>
      <c r="Y345" s="14">
        <v>39401</v>
      </c>
      <c r="Z345">
        <v>57.26</v>
      </c>
      <c r="AB345" s="14">
        <v>39766</v>
      </c>
      <c r="AC345">
        <v>71.510000000000005</v>
      </c>
      <c r="AE345" s="14">
        <v>40132</v>
      </c>
      <c r="AF345">
        <v>38.709000000000003</v>
      </c>
      <c r="AH345" s="14">
        <v>40497</v>
      </c>
      <c r="AK345" s="14">
        <v>40862</v>
      </c>
      <c r="AN345" s="14">
        <v>41227</v>
      </c>
      <c r="AQ345" s="14">
        <v>41593</v>
      </c>
      <c r="AR345">
        <v>13.562000000000001</v>
      </c>
      <c r="AT345" s="14">
        <v>41958</v>
      </c>
      <c r="AU345">
        <v>55.813000000000002</v>
      </c>
      <c r="AW345" s="14">
        <v>42323</v>
      </c>
      <c r="AX345">
        <v>17.361000000000001</v>
      </c>
      <c r="AZ345" s="14">
        <v>42688</v>
      </c>
      <c r="BA345">
        <v>17.011000000000003</v>
      </c>
      <c r="BC345" s="14">
        <v>43054</v>
      </c>
      <c r="BD345">
        <v>11.22</v>
      </c>
      <c r="BF345" s="14">
        <v>43419</v>
      </c>
      <c r="BG345">
        <v>56.579000000000008</v>
      </c>
      <c r="BI345" s="14">
        <v>43784</v>
      </c>
      <c r="BJ345" s="23">
        <v>29.263000000000002</v>
      </c>
      <c r="BL345" s="14">
        <v>44149</v>
      </c>
      <c r="BM345" s="23">
        <v>11.955932736968817</v>
      </c>
      <c r="BO345" s="14">
        <v>44515</v>
      </c>
      <c r="BP345">
        <v>61.006</v>
      </c>
      <c r="BR345" s="14">
        <v>44880</v>
      </c>
      <c r="BS345">
        <v>6.1310000000000002</v>
      </c>
    </row>
    <row r="346" spans="1:71" x14ac:dyDescent="0.3">
      <c r="A346" s="14">
        <v>36480</v>
      </c>
      <c r="D346" s="14">
        <v>36845</v>
      </c>
      <c r="E346">
        <v>11.752000000000001</v>
      </c>
      <c r="G346" s="14">
        <v>37211</v>
      </c>
      <c r="H346">
        <v>5.7569999999999997</v>
      </c>
      <c r="J346" s="14">
        <v>37576</v>
      </c>
      <c r="K346">
        <v>63.738999999999997</v>
      </c>
      <c r="M346" s="14">
        <v>37941</v>
      </c>
      <c r="P346" s="14">
        <v>38306</v>
      </c>
      <c r="Q346">
        <v>45.823999999999998</v>
      </c>
      <c r="S346" s="14">
        <v>38672</v>
      </c>
      <c r="T346">
        <v>40.628999999999998</v>
      </c>
      <c r="V346" s="14">
        <v>39037</v>
      </c>
      <c r="W346">
        <v>14.936</v>
      </c>
      <c r="Y346" s="14">
        <v>39402</v>
      </c>
      <c r="Z346">
        <v>47.308</v>
      </c>
      <c r="AB346" s="14">
        <v>39767</v>
      </c>
      <c r="AC346">
        <v>60.786000000000001</v>
      </c>
      <c r="AE346" s="14">
        <v>40133</v>
      </c>
      <c r="AF346">
        <v>43.76</v>
      </c>
      <c r="AH346" s="14">
        <v>40498</v>
      </c>
      <c r="AK346" s="14">
        <v>40863</v>
      </c>
      <c r="AN346" s="14">
        <v>41228</v>
      </c>
      <c r="AQ346" s="14">
        <v>41594</v>
      </c>
      <c r="AR346">
        <v>13.565000000000001</v>
      </c>
      <c r="AT346" s="14">
        <v>41959</v>
      </c>
      <c r="AU346">
        <v>51.212000000000003</v>
      </c>
      <c r="AW346" s="14">
        <v>42324</v>
      </c>
      <c r="AX346">
        <v>17.366</v>
      </c>
      <c r="AZ346" s="14">
        <v>42689</v>
      </c>
      <c r="BA346">
        <v>16.637</v>
      </c>
      <c r="BC346" s="14">
        <v>43055</v>
      </c>
      <c r="BD346">
        <v>11.22</v>
      </c>
      <c r="BF346" s="14">
        <v>43420</v>
      </c>
      <c r="BG346">
        <v>61.629999999999995</v>
      </c>
      <c r="BI346" s="14">
        <v>43785</v>
      </c>
      <c r="BJ346" s="23">
        <v>33.145000000000003</v>
      </c>
      <c r="BL346" s="14">
        <v>44150</v>
      </c>
      <c r="BM346" s="23">
        <v>11.12703636452671</v>
      </c>
      <c r="BO346" s="14">
        <v>44516</v>
      </c>
      <c r="BP346">
        <v>59.636000000000003</v>
      </c>
      <c r="BR346" s="14">
        <v>44881</v>
      </c>
      <c r="BS346">
        <v>5.7569999999999997</v>
      </c>
    </row>
    <row r="347" spans="1:71" x14ac:dyDescent="0.3">
      <c r="A347" s="14">
        <v>36481</v>
      </c>
      <c r="D347" s="14">
        <v>36846</v>
      </c>
      <c r="E347">
        <v>14.294</v>
      </c>
      <c r="G347" s="14">
        <v>37212</v>
      </c>
      <c r="H347">
        <v>5.3879999999999999</v>
      </c>
      <c r="J347" s="14">
        <v>37577</v>
      </c>
      <c r="K347">
        <v>63.113</v>
      </c>
      <c r="M347" s="14">
        <v>37942</v>
      </c>
      <c r="P347" s="14">
        <v>38307</v>
      </c>
      <c r="Q347">
        <v>44.773000000000003</v>
      </c>
      <c r="S347" s="14">
        <v>38673</v>
      </c>
      <c r="T347">
        <v>39.756999999999998</v>
      </c>
      <c r="V347" s="14">
        <v>39038</v>
      </c>
      <c r="W347">
        <v>14.663</v>
      </c>
      <c r="Y347" s="14">
        <v>39403</v>
      </c>
      <c r="Z347">
        <v>40.067999999999998</v>
      </c>
      <c r="AB347" s="14">
        <v>39768</v>
      </c>
      <c r="AC347">
        <v>49.801000000000002</v>
      </c>
      <c r="AE347" s="14">
        <v>40134</v>
      </c>
      <c r="AF347">
        <v>47.869</v>
      </c>
      <c r="AH347" s="14">
        <v>40499</v>
      </c>
      <c r="AK347" s="14">
        <v>40864</v>
      </c>
      <c r="AN347" s="14">
        <v>41229</v>
      </c>
      <c r="AQ347" s="14">
        <v>41595</v>
      </c>
      <c r="AR347">
        <v>13.567</v>
      </c>
      <c r="AT347" s="14">
        <v>41960</v>
      </c>
      <c r="AU347">
        <v>49.405000000000001</v>
      </c>
      <c r="AW347" s="14">
        <v>42325</v>
      </c>
      <c r="AX347">
        <v>17.37</v>
      </c>
      <c r="AZ347" s="14">
        <v>42690</v>
      </c>
      <c r="BA347">
        <v>16.268000000000001</v>
      </c>
      <c r="BC347" s="14">
        <v>43056</v>
      </c>
      <c r="BD347">
        <v>11.22</v>
      </c>
      <c r="BF347" s="14">
        <v>43421</v>
      </c>
      <c r="BG347">
        <v>65.739000000000004</v>
      </c>
      <c r="BI347" s="14">
        <v>43786</v>
      </c>
      <c r="BJ347" s="23">
        <v>29.33</v>
      </c>
      <c r="BL347" s="14">
        <v>44151</v>
      </c>
      <c r="BM347" s="23">
        <v>10.311586279389431</v>
      </c>
      <c r="BO347" s="14">
        <v>44517</v>
      </c>
      <c r="BP347">
        <v>59.075000000000003</v>
      </c>
      <c r="BR347" s="14">
        <v>44882</v>
      </c>
      <c r="BS347">
        <v>5.3879999999999999</v>
      </c>
    </row>
    <row r="348" spans="1:71" x14ac:dyDescent="0.3">
      <c r="A348" s="14">
        <v>36482</v>
      </c>
      <c r="D348" s="14">
        <v>36847</v>
      </c>
      <c r="E348">
        <v>15.654</v>
      </c>
      <c r="G348" s="14">
        <v>37213</v>
      </c>
      <c r="H348">
        <v>5.0250000000000004</v>
      </c>
      <c r="J348" s="14">
        <v>37578</v>
      </c>
      <c r="K348">
        <v>61.698999999999998</v>
      </c>
      <c r="M348" s="14">
        <v>37943</v>
      </c>
      <c r="P348" s="14">
        <v>38308</v>
      </c>
      <c r="Q348">
        <v>44.313000000000002</v>
      </c>
      <c r="S348" s="14">
        <v>38674</v>
      </c>
      <c r="T348">
        <v>39.695</v>
      </c>
      <c r="V348" s="14">
        <v>39039</v>
      </c>
      <c r="W348">
        <v>14.643000000000001</v>
      </c>
      <c r="Y348" s="14">
        <v>39404</v>
      </c>
      <c r="Z348">
        <v>39.695</v>
      </c>
      <c r="AB348" s="14">
        <v>39769</v>
      </c>
      <c r="AC348">
        <v>41.835000000000001</v>
      </c>
      <c r="AE348" s="14">
        <v>40135</v>
      </c>
      <c r="AF348">
        <v>50.545000000000002</v>
      </c>
      <c r="AH348" s="14">
        <v>40500</v>
      </c>
      <c r="AK348" s="14">
        <v>40865</v>
      </c>
      <c r="AN348" s="14">
        <v>41230</v>
      </c>
      <c r="AQ348" s="14">
        <v>41596</v>
      </c>
      <c r="AR348">
        <v>13.569000000000001</v>
      </c>
      <c r="AT348" s="14">
        <v>41961</v>
      </c>
      <c r="AU348">
        <v>48.491</v>
      </c>
      <c r="AW348" s="14">
        <v>42326</v>
      </c>
      <c r="AX348">
        <v>17.375</v>
      </c>
      <c r="AZ348" s="14">
        <v>42691</v>
      </c>
      <c r="BA348">
        <v>15.905000000000001</v>
      </c>
      <c r="BC348" s="14">
        <v>43057</v>
      </c>
      <c r="BD348">
        <v>11.22</v>
      </c>
      <c r="BF348" s="14">
        <v>43422</v>
      </c>
      <c r="BG348">
        <v>68.415000000000006</v>
      </c>
      <c r="BI348" s="14">
        <v>43787</v>
      </c>
      <c r="BJ348" s="23">
        <v>38.279000000000003</v>
      </c>
      <c r="BL348" s="14">
        <v>44152</v>
      </c>
      <c r="BM348" s="23">
        <v>10.038050454250312</v>
      </c>
      <c r="BO348" s="14">
        <v>44518</v>
      </c>
      <c r="BP348">
        <v>58.49</v>
      </c>
      <c r="BR348" s="14">
        <v>44883</v>
      </c>
      <c r="BS348">
        <v>5.0250000000000004</v>
      </c>
    </row>
    <row r="349" spans="1:71" x14ac:dyDescent="0.3">
      <c r="A349" s="14">
        <v>36483</v>
      </c>
      <c r="D349" s="14">
        <v>36848</v>
      </c>
      <c r="E349">
        <v>15.269</v>
      </c>
      <c r="G349" s="14">
        <v>37214</v>
      </c>
      <c r="H349">
        <v>4.6909999999999998</v>
      </c>
      <c r="J349" s="14">
        <v>37579</v>
      </c>
      <c r="K349">
        <v>60.238</v>
      </c>
      <c r="M349" s="14">
        <v>37944</v>
      </c>
      <c r="P349" s="14">
        <v>38309</v>
      </c>
      <c r="Q349">
        <v>43.74</v>
      </c>
      <c r="S349" s="14">
        <v>38675</v>
      </c>
      <c r="T349">
        <v>39.447000000000003</v>
      </c>
      <c r="V349" s="14">
        <v>39040</v>
      </c>
      <c r="W349">
        <v>14.275</v>
      </c>
      <c r="Y349" s="14">
        <v>39405</v>
      </c>
      <c r="Z349">
        <v>39.570999999999998</v>
      </c>
      <c r="AB349" s="14">
        <v>39770</v>
      </c>
      <c r="AC349">
        <v>41.426000000000002</v>
      </c>
      <c r="AE349" s="14">
        <v>40136</v>
      </c>
      <c r="AF349">
        <v>52.488999999999997</v>
      </c>
      <c r="AH349" s="14">
        <v>40501</v>
      </c>
      <c r="AK349" s="14">
        <v>40866</v>
      </c>
      <c r="AN349" s="14">
        <v>41231</v>
      </c>
      <c r="AQ349" s="14">
        <v>41597</v>
      </c>
      <c r="AR349">
        <v>13.572000000000001</v>
      </c>
      <c r="AT349" s="14">
        <v>41962</v>
      </c>
      <c r="AU349">
        <v>47.344999999999999</v>
      </c>
      <c r="AW349" s="14">
        <v>42327</v>
      </c>
      <c r="AX349">
        <v>17.38</v>
      </c>
      <c r="AZ349" s="14">
        <v>42692</v>
      </c>
      <c r="BA349">
        <v>15.571000000000002</v>
      </c>
      <c r="BC349" s="14">
        <v>43058</v>
      </c>
      <c r="BD349">
        <v>11.22</v>
      </c>
      <c r="BF349" s="14">
        <v>43423</v>
      </c>
      <c r="BG349">
        <v>70.358999999999995</v>
      </c>
      <c r="BI349" s="14">
        <v>43788</v>
      </c>
      <c r="BJ349" s="23">
        <v>42.16</v>
      </c>
      <c r="BL349" s="14">
        <v>44153</v>
      </c>
      <c r="BM349" s="23">
        <v>8.9941180724533858</v>
      </c>
      <c r="BO349" s="14">
        <v>44519</v>
      </c>
      <c r="BP349">
        <v>48.421999999999997</v>
      </c>
      <c r="BR349" s="14">
        <v>44884</v>
      </c>
      <c r="BS349">
        <v>4.6909999999999998</v>
      </c>
    </row>
    <row r="350" spans="1:71" x14ac:dyDescent="0.3">
      <c r="A350" s="14">
        <v>36484</v>
      </c>
      <c r="D350" s="14">
        <v>36849</v>
      </c>
      <c r="E350">
        <v>14.798999999999999</v>
      </c>
      <c r="G350" s="14">
        <v>37215</v>
      </c>
      <c r="H350">
        <v>4.6689999999999996</v>
      </c>
      <c r="J350" s="14">
        <v>37580</v>
      </c>
      <c r="K350">
        <v>57.247</v>
      </c>
      <c r="M350" s="14">
        <v>37945</v>
      </c>
      <c r="P350" s="14">
        <v>38310</v>
      </c>
      <c r="Q350">
        <v>43.536999999999999</v>
      </c>
      <c r="S350" s="14">
        <v>38676</v>
      </c>
      <c r="T350">
        <v>36.015000000000001</v>
      </c>
      <c r="V350" s="14">
        <v>39041</v>
      </c>
      <c r="W350">
        <v>13.324999999999999</v>
      </c>
      <c r="Y350" s="14">
        <v>39406</v>
      </c>
      <c r="Z350">
        <v>37.844000000000001</v>
      </c>
      <c r="AB350" s="14">
        <v>39771</v>
      </c>
      <c r="AC350">
        <v>41.29</v>
      </c>
      <c r="AE350" s="14">
        <v>40137</v>
      </c>
      <c r="AF350">
        <v>53.503999999999998</v>
      </c>
      <c r="AH350" s="14">
        <v>40502</v>
      </c>
      <c r="AK350" s="14">
        <v>40867</v>
      </c>
      <c r="AN350" s="14">
        <v>41232</v>
      </c>
      <c r="AQ350" s="14">
        <v>41598</v>
      </c>
      <c r="AR350">
        <v>13.574</v>
      </c>
      <c r="AT350" s="14">
        <v>41963</v>
      </c>
      <c r="AU350">
        <v>42.245000000000005</v>
      </c>
      <c r="AW350" s="14">
        <v>42328</v>
      </c>
      <c r="AX350">
        <v>17.384</v>
      </c>
      <c r="AZ350" s="14">
        <v>42693</v>
      </c>
      <c r="BA350">
        <v>15.548999999999999</v>
      </c>
      <c r="BC350" s="14">
        <v>43059</v>
      </c>
      <c r="BD350">
        <v>11.22</v>
      </c>
      <c r="BF350" s="14">
        <v>43424</v>
      </c>
      <c r="BG350">
        <v>71.373999999999995</v>
      </c>
      <c r="BI350" s="14">
        <v>43789</v>
      </c>
      <c r="BJ350" s="23">
        <v>40.289000000000001</v>
      </c>
      <c r="BL350" s="14">
        <v>44154</v>
      </c>
      <c r="BM350" s="23">
        <v>8.8294268790429093</v>
      </c>
      <c r="BO350" s="14">
        <v>44520</v>
      </c>
      <c r="BP350">
        <v>57.988</v>
      </c>
      <c r="BR350" s="14">
        <v>44885</v>
      </c>
      <c r="BS350">
        <v>4.6689999999999996</v>
      </c>
    </row>
    <row r="351" spans="1:71" x14ac:dyDescent="0.3">
      <c r="A351" s="14">
        <v>36485</v>
      </c>
      <c r="D351" s="14">
        <v>36850</v>
      </c>
      <c r="E351">
        <v>14.362</v>
      </c>
      <c r="G351" s="14">
        <v>37216</v>
      </c>
      <c r="H351">
        <v>4.6689999999999996</v>
      </c>
      <c r="J351" s="14">
        <v>37581</v>
      </c>
      <c r="K351">
        <v>48.386000000000003</v>
      </c>
      <c r="M351" s="14">
        <v>37946</v>
      </c>
      <c r="P351" s="14">
        <v>38311</v>
      </c>
      <c r="Q351">
        <v>43.677</v>
      </c>
      <c r="S351" s="14">
        <v>38677</v>
      </c>
      <c r="T351">
        <v>35.771999999999998</v>
      </c>
      <c r="V351" s="14">
        <v>39042</v>
      </c>
      <c r="W351">
        <v>11.863</v>
      </c>
      <c r="Y351" s="14">
        <v>39407</v>
      </c>
      <c r="Z351">
        <v>37.720999999999997</v>
      </c>
      <c r="AB351" s="14">
        <v>39772</v>
      </c>
      <c r="AC351">
        <v>39.393999999999998</v>
      </c>
      <c r="AE351" s="14">
        <v>40138</v>
      </c>
      <c r="AF351">
        <v>54.042000000000002</v>
      </c>
      <c r="AH351" s="14">
        <v>40503</v>
      </c>
      <c r="AK351" s="14">
        <v>40868</v>
      </c>
      <c r="AN351" s="14">
        <v>41233</v>
      </c>
      <c r="AQ351" s="14">
        <v>41599</v>
      </c>
      <c r="AR351">
        <v>13.576000000000001</v>
      </c>
      <c r="AT351" s="14">
        <v>41964</v>
      </c>
      <c r="AU351">
        <v>39.112000000000002</v>
      </c>
      <c r="AW351" s="14">
        <v>42329</v>
      </c>
      <c r="AX351">
        <v>17.388999999999999</v>
      </c>
      <c r="AZ351" s="14">
        <v>42694</v>
      </c>
      <c r="BA351">
        <v>15.548999999999999</v>
      </c>
      <c r="BC351" s="14">
        <v>43060</v>
      </c>
      <c r="BD351">
        <v>11.22</v>
      </c>
      <c r="BF351" s="14">
        <v>43425</v>
      </c>
      <c r="BG351">
        <v>71.912000000000006</v>
      </c>
      <c r="BI351" s="14">
        <v>43790</v>
      </c>
      <c r="BJ351" s="23">
        <v>39.246000000000002</v>
      </c>
      <c r="BL351" s="14">
        <v>44155</v>
      </c>
      <c r="BM351" s="23">
        <v>8.9455937473179628</v>
      </c>
      <c r="BO351" s="14">
        <v>44521</v>
      </c>
      <c r="BP351">
        <v>47.536999999999999</v>
      </c>
      <c r="BR351" s="14">
        <v>44886</v>
      </c>
      <c r="BS351">
        <v>4.6689999999999996</v>
      </c>
    </row>
    <row r="352" spans="1:71" x14ac:dyDescent="0.3">
      <c r="A352" s="14">
        <v>36486</v>
      </c>
      <c r="D352" s="14">
        <v>36851</v>
      </c>
      <c r="E352">
        <v>14.362</v>
      </c>
      <c r="G352" s="14">
        <v>37217</v>
      </c>
      <c r="H352">
        <v>4.6689999999999996</v>
      </c>
      <c r="J352" s="14">
        <v>37582</v>
      </c>
      <c r="K352">
        <v>41.618000000000002</v>
      </c>
      <c r="M352" s="14">
        <v>37947</v>
      </c>
      <c r="P352" s="14">
        <v>38312</v>
      </c>
      <c r="Q352">
        <v>43.423000000000002</v>
      </c>
      <c r="S352" s="14">
        <v>38678</v>
      </c>
      <c r="T352">
        <v>34.807000000000002</v>
      </c>
      <c r="V352" s="14">
        <v>39043</v>
      </c>
      <c r="W352">
        <v>11.439</v>
      </c>
      <c r="Y352" s="14">
        <v>39408</v>
      </c>
      <c r="Z352">
        <v>37.720999999999997</v>
      </c>
      <c r="AB352" s="14">
        <v>39773</v>
      </c>
      <c r="AC352">
        <v>39.259</v>
      </c>
      <c r="AE352" s="14">
        <v>40139</v>
      </c>
      <c r="AF352">
        <v>54.070999999999998</v>
      </c>
      <c r="AH352" s="14">
        <v>40504</v>
      </c>
      <c r="AK352" s="14">
        <v>40869</v>
      </c>
      <c r="AN352" s="14">
        <v>41234</v>
      </c>
      <c r="AQ352" s="14">
        <v>41600</v>
      </c>
      <c r="AR352">
        <v>13.579000000000001</v>
      </c>
      <c r="AT352" s="14">
        <v>41965</v>
      </c>
      <c r="AU352">
        <v>37.116</v>
      </c>
      <c r="AW352" s="14">
        <v>42330</v>
      </c>
      <c r="AX352">
        <v>17.393999999999998</v>
      </c>
      <c r="AZ352" s="14">
        <v>42695</v>
      </c>
      <c r="BA352">
        <v>15.548999999999999</v>
      </c>
      <c r="BC352" s="14">
        <v>43061</v>
      </c>
      <c r="BD352">
        <v>11.22</v>
      </c>
      <c r="BF352" s="14">
        <v>43426</v>
      </c>
      <c r="BG352">
        <v>71.941000000000003</v>
      </c>
      <c r="BI352" s="14">
        <v>43791</v>
      </c>
      <c r="BJ352" s="23">
        <v>49.26</v>
      </c>
      <c r="BL352" s="14">
        <v>44156</v>
      </c>
      <c r="BM352" s="23">
        <v>8.4036176364853929</v>
      </c>
      <c r="BO352" s="14">
        <v>44522</v>
      </c>
      <c r="BP352">
        <v>57.097000000000001</v>
      </c>
      <c r="BR352" s="14">
        <v>44887</v>
      </c>
      <c r="BS352">
        <v>4.6689999999999996</v>
      </c>
    </row>
    <row r="353" spans="1:71" x14ac:dyDescent="0.3">
      <c r="A353" s="14">
        <v>36487</v>
      </c>
      <c r="D353" s="14">
        <v>36852</v>
      </c>
      <c r="E353">
        <v>14.77</v>
      </c>
      <c r="G353" s="14">
        <v>37218</v>
      </c>
      <c r="H353">
        <v>4.6689999999999996</v>
      </c>
      <c r="J353" s="14">
        <v>37583</v>
      </c>
      <c r="K353">
        <v>34.423000000000002</v>
      </c>
      <c r="M353" s="14">
        <v>37948</v>
      </c>
      <c r="P353" s="14">
        <v>38313</v>
      </c>
      <c r="Q353">
        <v>45.734000000000002</v>
      </c>
      <c r="S353" s="14">
        <v>38679</v>
      </c>
      <c r="T353">
        <v>21.867000000000001</v>
      </c>
      <c r="V353" s="14">
        <v>39044</v>
      </c>
      <c r="W353">
        <v>10.353</v>
      </c>
      <c r="Y353" s="14">
        <v>39409</v>
      </c>
      <c r="Z353">
        <v>37.683999999999997</v>
      </c>
      <c r="AB353" s="14">
        <v>39774</v>
      </c>
      <c r="AC353">
        <v>39.259</v>
      </c>
      <c r="AE353" s="14">
        <v>40140</v>
      </c>
      <c r="AF353">
        <v>54.042000000000002</v>
      </c>
      <c r="AH353" s="14">
        <v>40505</v>
      </c>
      <c r="AK353" s="14">
        <v>40870</v>
      </c>
      <c r="AN353" s="14">
        <v>41235</v>
      </c>
      <c r="AQ353" s="14">
        <v>41601</v>
      </c>
      <c r="AR353">
        <v>13.581</v>
      </c>
      <c r="AT353" s="14">
        <v>41966</v>
      </c>
      <c r="AU353">
        <v>33.627000000000002</v>
      </c>
      <c r="AW353" s="14">
        <v>42331</v>
      </c>
      <c r="AX353">
        <v>17.398</v>
      </c>
      <c r="AZ353" s="14">
        <v>42696</v>
      </c>
      <c r="BA353">
        <v>15.548999999999999</v>
      </c>
      <c r="BC353" s="14">
        <v>43062</v>
      </c>
      <c r="BD353">
        <v>11.22</v>
      </c>
      <c r="BF353" s="14">
        <v>43427</v>
      </c>
      <c r="BG353">
        <v>71.912000000000006</v>
      </c>
      <c r="BI353" s="14">
        <v>43792</v>
      </c>
      <c r="BJ353" s="23">
        <v>55.33</v>
      </c>
      <c r="BL353" s="14">
        <v>44157</v>
      </c>
      <c r="BM353" s="23">
        <v>7.3297281645620957</v>
      </c>
      <c r="BO353" s="14">
        <v>44523</v>
      </c>
      <c r="BP353">
        <v>56.695</v>
      </c>
      <c r="BR353" s="14">
        <v>44888</v>
      </c>
      <c r="BS353">
        <v>4.6689999999999996</v>
      </c>
    </row>
    <row r="354" spans="1:71" x14ac:dyDescent="0.3">
      <c r="A354" s="14">
        <v>36488</v>
      </c>
      <c r="D354" s="14">
        <v>36853</v>
      </c>
      <c r="E354">
        <v>14.827999999999999</v>
      </c>
      <c r="G354" s="14">
        <v>37219</v>
      </c>
      <c r="H354">
        <v>4.6689999999999996</v>
      </c>
      <c r="J354" s="14">
        <v>37584</v>
      </c>
      <c r="K354">
        <v>24.567</v>
      </c>
      <c r="M354" s="14">
        <v>37949</v>
      </c>
      <c r="P354" s="14">
        <v>38314</v>
      </c>
      <c r="Q354">
        <v>47.826999999999998</v>
      </c>
      <c r="S354" s="14">
        <v>38680</v>
      </c>
      <c r="T354">
        <v>18.811</v>
      </c>
      <c r="V354" s="14">
        <v>39045</v>
      </c>
      <c r="W354">
        <v>10.3</v>
      </c>
      <c r="Y354" s="14">
        <v>39410</v>
      </c>
      <c r="Z354">
        <v>37.146000000000001</v>
      </c>
      <c r="AB354" s="14">
        <v>39775</v>
      </c>
      <c r="AC354">
        <v>39.219000000000001</v>
      </c>
      <c r="AE354" s="14">
        <v>40141</v>
      </c>
      <c r="AF354">
        <v>53.228000000000002</v>
      </c>
      <c r="AH354" s="14">
        <v>40506</v>
      </c>
      <c r="AK354" s="14">
        <v>40871</v>
      </c>
      <c r="AN354" s="14">
        <v>41236</v>
      </c>
      <c r="AQ354" s="14">
        <v>41602</v>
      </c>
      <c r="AR354">
        <v>13.583</v>
      </c>
      <c r="AT354" s="14">
        <v>41967</v>
      </c>
      <c r="AU354">
        <v>30.113</v>
      </c>
      <c r="AW354" s="14">
        <v>42332</v>
      </c>
      <c r="AX354">
        <v>17.402999999999999</v>
      </c>
      <c r="AZ354" s="14">
        <v>42697</v>
      </c>
      <c r="BA354">
        <v>15.548999999999999</v>
      </c>
      <c r="BC354" s="14">
        <v>43063</v>
      </c>
      <c r="BD354">
        <v>11.22</v>
      </c>
      <c r="BF354" s="14">
        <v>43428</v>
      </c>
      <c r="BG354">
        <v>71.097999999999999</v>
      </c>
      <c r="BI354" s="14">
        <v>43793</v>
      </c>
      <c r="BJ354" s="23">
        <v>57.161999999999999</v>
      </c>
      <c r="BL354" s="14">
        <v>44158</v>
      </c>
      <c r="BM354" s="23">
        <v>7.2015684950516423</v>
      </c>
      <c r="BO354" s="14">
        <v>44524</v>
      </c>
      <c r="BP354">
        <v>47.667999999999999</v>
      </c>
      <c r="BR354" s="14">
        <v>44889</v>
      </c>
      <c r="BS354">
        <v>4.6689999999999996</v>
      </c>
    </row>
    <row r="355" spans="1:71" x14ac:dyDescent="0.3">
      <c r="A355" s="14">
        <v>36489</v>
      </c>
      <c r="D355" s="14">
        <v>36854</v>
      </c>
      <c r="E355">
        <v>15.24</v>
      </c>
      <c r="G355" s="14">
        <v>37220</v>
      </c>
      <c r="H355">
        <v>4.6689999999999996</v>
      </c>
      <c r="J355" s="14">
        <v>37585</v>
      </c>
      <c r="K355">
        <v>20.187999999999999</v>
      </c>
      <c r="M355" s="14">
        <v>37950</v>
      </c>
      <c r="P355" s="14">
        <v>38315</v>
      </c>
      <c r="Q355">
        <v>48.933999999999997</v>
      </c>
      <c r="S355" s="14">
        <v>38681</v>
      </c>
      <c r="T355">
        <v>18.512</v>
      </c>
      <c r="V355" s="14">
        <v>39046</v>
      </c>
      <c r="W355">
        <v>10.086</v>
      </c>
      <c r="Y355" s="14">
        <v>39411</v>
      </c>
      <c r="Z355">
        <v>36.768000000000001</v>
      </c>
      <c r="AB355" s="14">
        <v>39776</v>
      </c>
      <c r="AC355">
        <v>38.628</v>
      </c>
      <c r="AE355" s="14">
        <v>40142</v>
      </c>
      <c r="AF355">
        <v>51.003999999999998</v>
      </c>
      <c r="AH355" s="14">
        <v>40507</v>
      </c>
      <c r="AK355" s="14">
        <v>40872</v>
      </c>
      <c r="AN355" s="14">
        <v>41237</v>
      </c>
      <c r="AQ355" s="14">
        <v>41603</v>
      </c>
      <c r="AR355">
        <v>13.586</v>
      </c>
      <c r="AT355" s="14">
        <v>41968</v>
      </c>
      <c r="AU355">
        <v>26.488</v>
      </c>
      <c r="AW355" s="14">
        <v>42333</v>
      </c>
      <c r="AX355">
        <v>17.407</v>
      </c>
      <c r="AZ355" s="14">
        <v>42698</v>
      </c>
      <c r="BA355">
        <v>15.548999999999999</v>
      </c>
      <c r="BC355" s="14">
        <v>43064</v>
      </c>
      <c r="BD355">
        <v>11.22</v>
      </c>
      <c r="BF355" s="14">
        <v>43429</v>
      </c>
      <c r="BG355">
        <v>68.873999999999995</v>
      </c>
      <c r="BI355" s="14">
        <v>43794</v>
      </c>
      <c r="BJ355" s="23">
        <v>62.59</v>
      </c>
      <c r="BL355" s="14">
        <v>44159</v>
      </c>
      <c r="BM355" s="23">
        <v>7.6259952888401852</v>
      </c>
      <c r="BO355" s="14">
        <v>44525</v>
      </c>
      <c r="BP355">
        <v>56.667999999999999</v>
      </c>
      <c r="BR355" s="14">
        <v>44890</v>
      </c>
      <c r="BS355">
        <v>4.6689999999999996</v>
      </c>
    </row>
    <row r="356" spans="1:71" x14ac:dyDescent="0.3">
      <c r="A356" s="14">
        <v>36490</v>
      </c>
      <c r="D356" s="14">
        <v>36855</v>
      </c>
      <c r="E356">
        <v>15.269</v>
      </c>
      <c r="G356" s="14">
        <v>37221</v>
      </c>
      <c r="H356">
        <v>4.6689999999999996</v>
      </c>
      <c r="J356" s="14">
        <v>37586</v>
      </c>
      <c r="K356">
        <v>19.152999999999999</v>
      </c>
      <c r="M356" s="14">
        <v>37951</v>
      </c>
      <c r="P356" s="14">
        <v>38316</v>
      </c>
      <c r="Q356">
        <v>49.732999999999997</v>
      </c>
      <c r="S356" s="14">
        <v>38682</v>
      </c>
      <c r="T356">
        <v>16.45</v>
      </c>
      <c r="V356" s="14">
        <v>39047</v>
      </c>
      <c r="W356">
        <v>10.023999999999999</v>
      </c>
      <c r="Y356" s="14">
        <v>39412</v>
      </c>
      <c r="Z356">
        <v>36.744</v>
      </c>
      <c r="AB356" s="14">
        <v>39777</v>
      </c>
      <c r="AC356">
        <v>38.213000000000001</v>
      </c>
      <c r="AE356" s="14">
        <v>40143</v>
      </c>
      <c r="AF356">
        <v>48.719000000000001</v>
      </c>
      <c r="AH356" s="14">
        <v>40508</v>
      </c>
      <c r="AK356" s="14">
        <v>40873</v>
      </c>
      <c r="AN356" s="14">
        <v>41238</v>
      </c>
      <c r="AQ356" s="14">
        <v>41604</v>
      </c>
      <c r="AR356">
        <v>13.588000000000001</v>
      </c>
      <c r="AT356" s="14">
        <v>41969</v>
      </c>
      <c r="AU356">
        <v>24.324999999999999</v>
      </c>
      <c r="AW356" s="14">
        <v>42334</v>
      </c>
      <c r="AX356">
        <v>17.411999999999999</v>
      </c>
      <c r="AZ356" s="14">
        <v>42699</v>
      </c>
      <c r="BA356">
        <v>15.548999999999999</v>
      </c>
      <c r="BC356" s="14">
        <v>43065</v>
      </c>
      <c r="BD356">
        <v>11.22</v>
      </c>
      <c r="BF356" s="14">
        <v>43430</v>
      </c>
      <c r="BG356">
        <v>66.588999999999999</v>
      </c>
      <c r="BI356" s="14">
        <v>43795</v>
      </c>
      <c r="BJ356" s="23">
        <v>66.347999999999999</v>
      </c>
      <c r="BL356" s="14">
        <v>44160</v>
      </c>
      <c r="BM356" s="23">
        <v>6.7867991986465368</v>
      </c>
      <c r="BO356" s="14">
        <v>44526</v>
      </c>
      <c r="BP356">
        <v>46.667999999999999</v>
      </c>
      <c r="BR356" s="14">
        <v>44891</v>
      </c>
      <c r="BS356">
        <v>4.6689999999999996</v>
      </c>
    </row>
    <row r="357" spans="1:71" x14ac:dyDescent="0.3">
      <c r="A357" s="14">
        <v>36491</v>
      </c>
      <c r="D357" s="14">
        <v>36856</v>
      </c>
      <c r="E357">
        <v>15.298999999999999</v>
      </c>
      <c r="G357" s="14">
        <v>37222</v>
      </c>
      <c r="H357">
        <v>4.6689999999999996</v>
      </c>
      <c r="J357" s="14">
        <v>37587</v>
      </c>
      <c r="K357">
        <v>18.193000000000001</v>
      </c>
      <c r="M357" s="14">
        <v>37952</v>
      </c>
      <c r="P357" s="14">
        <v>38317</v>
      </c>
      <c r="Q357">
        <v>47.826999999999998</v>
      </c>
      <c r="S357" s="14">
        <v>38683</v>
      </c>
      <c r="T357">
        <v>15.337999999999999</v>
      </c>
      <c r="V357" s="14">
        <v>39048</v>
      </c>
      <c r="W357">
        <v>10.006</v>
      </c>
      <c r="Y357" s="14">
        <v>39413</v>
      </c>
      <c r="Z357">
        <v>36.731000000000002</v>
      </c>
      <c r="AB357" s="14">
        <v>39778</v>
      </c>
      <c r="AC357">
        <v>38.186999999999998</v>
      </c>
      <c r="AE357" s="14">
        <v>40144</v>
      </c>
      <c r="AF357">
        <v>48.195</v>
      </c>
      <c r="AH357" s="14">
        <v>40509</v>
      </c>
      <c r="AK357" s="14">
        <v>40874</v>
      </c>
      <c r="AN357" s="14">
        <v>41239</v>
      </c>
      <c r="AQ357" s="14">
        <v>41605</v>
      </c>
      <c r="AR357">
        <v>13.591000000000001</v>
      </c>
      <c r="AT357" s="14">
        <v>41970</v>
      </c>
      <c r="AU357">
        <v>23.158000000000001</v>
      </c>
      <c r="AW357" s="14">
        <v>42335</v>
      </c>
      <c r="AX357">
        <v>17.417000000000002</v>
      </c>
      <c r="AZ357" s="14">
        <v>42700</v>
      </c>
      <c r="BA357">
        <v>15.548999999999999</v>
      </c>
      <c r="BC357" s="14">
        <v>43066</v>
      </c>
      <c r="BD357">
        <v>11.22</v>
      </c>
      <c r="BF357" s="14">
        <v>43431</v>
      </c>
      <c r="BG357">
        <v>66.064999999999998</v>
      </c>
      <c r="BI357" s="14">
        <v>43796</v>
      </c>
      <c r="BJ357" s="23">
        <v>33.246000000000002</v>
      </c>
      <c r="BL357" s="14">
        <v>44161</v>
      </c>
      <c r="BM357" s="23">
        <v>7.1106466310948973</v>
      </c>
      <c r="BO357" s="14">
        <v>44527</v>
      </c>
      <c r="BP357">
        <v>46.667999999999999</v>
      </c>
      <c r="BR357" s="14">
        <v>44892</v>
      </c>
      <c r="BS357">
        <v>4.6689999999999996</v>
      </c>
    </row>
    <row r="358" spans="1:71" x14ac:dyDescent="0.3">
      <c r="A358" s="14">
        <v>36492</v>
      </c>
      <c r="D358" s="14">
        <v>36857</v>
      </c>
      <c r="E358">
        <v>15.743</v>
      </c>
      <c r="G358" s="14">
        <v>37223</v>
      </c>
      <c r="H358">
        <v>4.6390000000000002</v>
      </c>
      <c r="J358" s="14">
        <v>37588</v>
      </c>
      <c r="K358">
        <v>17.640999999999998</v>
      </c>
      <c r="M358" s="14">
        <v>37953</v>
      </c>
      <c r="P358" s="14">
        <v>38318</v>
      </c>
      <c r="Q358">
        <v>45.759</v>
      </c>
      <c r="S358" s="14">
        <v>38684</v>
      </c>
      <c r="T358">
        <v>15.23</v>
      </c>
      <c r="V358" s="14">
        <v>39049</v>
      </c>
      <c r="W358">
        <v>9.7579999999999991</v>
      </c>
      <c r="Y358" s="14">
        <v>39414</v>
      </c>
      <c r="Z358">
        <v>36.561</v>
      </c>
      <c r="AB358" s="14">
        <v>39779</v>
      </c>
      <c r="AC358">
        <v>38.173000000000002</v>
      </c>
      <c r="AE358" s="14">
        <v>40145</v>
      </c>
      <c r="AF358">
        <v>45.021999999999998</v>
      </c>
      <c r="AH358" s="14">
        <v>40510</v>
      </c>
      <c r="AK358" s="14">
        <v>40875</v>
      </c>
      <c r="AN358" s="14">
        <v>41240</v>
      </c>
      <c r="AQ358" s="14">
        <v>41606</v>
      </c>
      <c r="AR358">
        <v>13.593</v>
      </c>
      <c r="AT358" s="14">
        <v>41971</v>
      </c>
      <c r="AU358">
        <v>23.084</v>
      </c>
      <c r="AW358" s="14">
        <v>42336</v>
      </c>
      <c r="AX358">
        <v>17.420999999999999</v>
      </c>
      <c r="AZ358" s="14">
        <v>42701</v>
      </c>
      <c r="BA358">
        <v>15.519000000000002</v>
      </c>
      <c r="BC358" s="14">
        <v>43067</v>
      </c>
      <c r="BD358">
        <v>11.22</v>
      </c>
      <c r="BF358" s="14">
        <v>43432</v>
      </c>
      <c r="BG358">
        <v>62.891999999999996</v>
      </c>
      <c r="BI358" s="14">
        <v>43797</v>
      </c>
      <c r="BJ358" s="23">
        <v>69.247</v>
      </c>
      <c r="BL358" s="14">
        <v>44162</v>
      </c>
      <c r="BM358" s="23">
        <v>6.7459574509815496</v>
      </c>
      <c r="BO358" s="14">
        <v>44528</v>
      </c>
      <c r="BP358">
        <v>46.667999999999999</v>
      </c>
      <c r="BR358" s="14">
        <v>44893</v>
      </c>
      <c r="BS358">
        <v>4.6390000000000002</v>
      </c>
    </row>
    <row r="359" spans="1:71" x14ac:dyDescent="0.3">
      <c r="A359" s="14">
        <v>36493</v>
      </c>
      <c r="D359" s="14">
        <v>36858</v>
      </c>
      <c r="E359">
        <v>16.190000000000001</v>
      </c>
      <c r="G359" s="14">
        <v>37224</v>
      </c>
      <c r="H359">
        <v>4.2320000000000002</v>
      </c>
      <c r="J359" s="14">
        <v>37589</v>
      </c>
      <c r="K359">
        <v>16.7</v>
      </c>
      <c r="M359" s="14">
        <v>37954</v>
      </c>
      <c r="P359" s="14">
        <v>38319</v>
      </c>
      <c r="Q359">
        <v>43.715000000000003</v>
      </c>
      <c r="S359" s="14">
        <v>38685</v>
      </c>
      <c r="T359">
        <v>14.682</v>
      </c>
      <c r="V359" s="14">
        <v>39050</v>
      </c>
      <c r="W359">
        <v>9.7319999999999993</v>
      </c>
      <c r="Y359" s="14">
        <v>39415</v>
      </c>
      <c r="Z359">
        <v>36.548999999999999</v>
      </c>
      <c r="AB359" s="14">
        <v>39780</v>
      </c>
      <c r="AC359">
        <v>37.985999999999997</v>
      </c>
      <c r="AE359" s="14">
        <v>40146</v>
      </c>
      <c r="AF359">
        <v>42.438000000000002</v>
      </c>
      <c r="AH359" s="14">
        <v>40511</v>
      </c>
      <c r="AK359" s="14">
        <v>40876</v>
      </c>
      <c r="AN359" s="14">
        <v>41241</v>
      </c>
      <c r="AQ359" s="14">
        <v>41607</v>
      </c>
      <c r="AR359">
        <v>13.595000000000001</v>
      </c>
      <c r="AT359" s="14">
        <v>41972</v>
      </c>
      <c r="AU359">
        <v>22.573</v>
      </c>
      <c r="AW359" s="14">
        <v>42337</v>
      </c>
      <c r="AX359">
        <v>17.426000000000002</v>
      </c>
      <c r="AZ359" s="14">
        <v>42702</v>
      </c>
      <c r="BA359">
        <v>15.112000000000002</v>
      </c>
      <c r="BC359" s="14">
        <v>43068</v>
      </c>
      <c r="BD359">
        <v>11.22</v>
      </c>
      <c r="BF359" s="14">
        <v>43433</v>
      </c>
      <c r="BG359">
        <v>60.308000000000007</v>
      </c>
      <c r="BI359" s="14">
        <v>43798</v>
      </c>
      <c r="BJ359" s="23">
        <v>34.270000000000003</v>
      </c>
      <c r="BL359" s="14">
        <v>44163</v>
      </c>
      <c r="BM359" s="23">
        <v>7.2675565761596834</v>
      </c>
      <c r="BO359" s="14">
        <v>44529</v>
      </c>
      <c r="BP359">
        <v>39.667999999999999</v>
      </c>
      <c r="BR359" s="14">
        <v>44894</v>
      </c>
      <c r="BS359">
        <v>4.2320000000000002</v>
      </c>
    </row>
    <row r="360" spans="1:71" x14ac:dyDescent="0.3">
      <c r="A360" s="14">
        <v>36494</v>
      </c>
      <c r="D360" s="14">
        <v>36859</v>
      </c>
      <c r="E360">
        <v>16.190000000000001</v>
      </c>
      <c r="G360" s="14">
        <v>37225</v>
      </c>
      <c r="H360">
        <v>4.2030000000000003</v>
      </c>
      <c r="J360" s="14">
        <v>37590</v>
      </c>
      <c r="K360">
        <v>15.743</v>
      </c>
      <c r="M360" s="14">
        <v>37955</v>
      </c>
      <c r="P360" s="14">
        <v>38320</v>
      </c>
      <c r="Q360">
        <v>40.192</v>
      </c>
      <c r="S360" s="14">
        <v>38686</v>
      </c>
      <c r="T360">
        <v>14.449</v>
      </c>
      <c r="V360" s="14">
        <v>39051</v>
      </c>
      <c r="W360">
        <v>9.609</v>
      </c>
      <c r="Y360" s="14">
        <v>39416</v>
      </c>
      <c r="Z360">
        <v>36.521999999999998</v>
      </c>
      <c r="AB360" s="14">
        <v>39781</v>
      </c>
      <c r="AC360">
        <v>37.972999999999999</v>
      </c>
      <c r="AE360" s="14">
        <v>40147</v>
      </c>
      <c r="AF360">
        <v>41.835000000000001</v>
      </c>
      <c r="AH360" s="14">
        <v>40512</v>
      </c>
      <c r="AK360" s="14">
        <v>40877</v>
      </c>
      <c r="AN360" s="14">
        <v>41242</v>
      </c>
      <c r="AQ360" s="14">
        <v>41608</v>
      </c>
      <c r="AR360">
        <v>13.598000000000001</v>
      </c>
      <c r="AT360" s="14">
        <v>41973</v>
      </c>
      <c r="AU360">
        <v>22.536999999999999</v>
      </c>
      <c r="AW360" s="14">
        <v>42338</v>
      </c>
      <c r="AX360">
        <v>17.431000000000001</v>
      </c>
      <c r="AZ360" s="14">
        <v>42703</v>
      </c>
      <c r="BA360">
        <v>15.083000000000002</v>
      </c>
      <c r="BC360" s="14">
        <v>43069</v>
      </c>
      <c r="BD360">
        <v>11.22</v>
      </c>
      <c r="BF360" s="14">
        <v>43434</v>
      </c>
      <c r="BG360">
        <v>59.704999999999998</v>
      </c>
      <c r="BI360" s="14">
        <v>43799</v>
      </c>
      <c r="BJ360" s="23">
        <v>30.060446044786502</v>
      </c>
      <c r="BL360" s="14">
        <v>44164</v>
      </c>
      <c r="BM360" s="23">
        <v>6.9000834059206761</v>
      </c>
      <c r="BO360" s="14">
        <v>44530</v>
      </c>
      <c r="BP360">
        <v>26.641999999999999</v>
      </c>
      <c r="BR360" s="14">
        <v>44895</v>
      </c>
      <c r="BS360">
        <v>4.2030000000000003</v>
      </c>
    </row>
    <row r="361" spans="1:71" x14ac:dyDescent="0.3">
      <c r="A361" s="14">
        <v>36495</v>
      </c>
      <c r="D361" s="14">
        <v>36860</v>
      </c>
      <c r="E361">
        <v>15.743</v>
      </c>
      <c r="G361" s="14">
        <v>37226</v>
      </c>
      <c r="H361">
        <v>4.2320000000000002</v>
      </c>
      <c r="J361" s="14">
        <v>37591</v>
      </c>
      <c r="K361">
        <v>14.798999999999999</v>
      </c>
      <c r="M361" s="14">
        <v>37956</v>
      </c>
      <c r="N361">
        <v>38.064999999999998</v>
      </c>
      <c r="P361" s="14">
        <v>38321</v>
      </c>
      <c r="Q361">
        <v>33.253</v>
      </c>
      <c r="S361" s="14">
        <v>38687</v>
      </c>
      <c r="T361">
        <v>11.798</v>
      </c>
      <c r="V361" s="14">
        <v>39052</v>
      </c>
      <c r="Y361" s="14">
        <v>39417</v>
      </c>
      <c r="Z361">
        <v>35.901000000000003</v>
      </c>
      <c r="AB361" s="14">
        <v>39782</v>
      </c>
      <c r="AC361">
        <v>37.96</v>
      </c>
      <c r="AE361" s="14">
        <v>40148</v>
      </c>
      <c r="AF361">
        <v>41.317</v>
      </c>
      <c r="AH361" s="14">
        <v>40513</v>
      </c>
      <c r="AI361">
        <v>39.259</v>
      </c>
      <c r="AK361" s="14">
        <v>40878</v>
      </c>
      <c r="AN361" s="14">
        <v>41243</v>
      </c>
      <c r="AQ361" s="14">
        <v>41609</v>
      </c>
      <c r="AR361">
        <v>13.600000000000001</v>
      </c>
      <c r="AT361" s="14">
        <v>41974</v>
      </c>
      <c r="AU361">
        <v>22.536999999999999</v>
      </c>
      <c r="AW361" s="14">
        <v>42339</v>
      </c>
      <c r="AX361">
        <v>17.435000000000002</v>
      </c>
      <c r="AZ361" s="14">
        <v>42704</v>
      </c>
      <c r="BA361">
        <v>15.112000000000002</v>
      </c>
      <c r="BC361" s="14">
        <v>43070</v>
      </c>
      <c r="BD361">
        <v>49.284999999999997</v>
      </c>
      <c r="BF361" s="14">
        <v>43435</v>
      </c>
      <c r="BG361">
        <v>50.207000000000001</v>
      </c>
      <c r="BI361" s="14">
        <v>43800</v>
      </c>
      <c r="BJ361" s="23">
        <v>45.235999999999997</v>
      </c>
      <c r="BL361" s="14">
        <v>44165</v>
      </c>
      <c r="BM361" s="23">
        <v>7.3349620554706334</v>
      </c>
      <c r="BO361" s="14">
        <v>44531</v>
      </c>
      <c r="BP361">
        <v>16.277000000000001</v>
      </c>
      <c r="BR361" s="14">
        <v>44896</v>
      </c>
      <c r="BS361">
        <v>4.2320000000000002</v>
      </c>
    </row>
    <row r="362" spans="1:71" x14ac:dyDescent="0.3">
      <c r="A362" s="14">
        <v>36496</v>
      </c>
      <c r="D362" s="14">
        <v>36861</v>
      </c>
      <c r="E362">
        <v>15.298</v>
      </c>
      <c r="G362" s="14">
        <v>37227</v>
      </c>
      <c r="H362">
        <v>4.6390000000000002</v>
      </c>
      <c r="J362" s="14">
        <v>37592</v>
      </c>
      <c r="K362">
        <v>13.87</v>
      </c>
      <c r="M362" s="14">
        <v>37957</v>
      </c>
      <c r="N362">
        <v>37.158000000000001</v>
      </c>
      <c r="P362" s="14">
        <v>38322</v>
      </c>
      <c r="S362" s="14">
        <v>38688</v>
      </c>
      <c r="T362">
        <v>11.614000000000001</v>
      </c>
      <c r="V362" s="14">
        <v>39053</v>
      </c>
      <c r="W362">
        <v>9.6</v>
      </c>
      <c r="Y362" s="14">
        <v>39418</v>
      </c>
      <c r="Z362">
        <v>35.052999999999997</v>
      </c>
      <c r="AB362" s="14">
        <v>39783</v>
      </c>
      <c r="AC362">
        <v>37.773000000000003</v>
      </c>
      <c r="AE362" s="14">
        <v>40149</v>
      </c>
      <c r="AF362">
        <v>39.340000000000003</v>
      </c>
      <c r="AH362" s="14">
        <v>40514</v>
      </c>
      <c r="AI362">
        <v>39.125</v>
      </c>
      <c r="AK362" s="14">
        <v>40879</v>
      </c>
      <c r="AL362">
        <v>62.683999999999997</v>
      </c>
      <c r="AN362" s="14">
        <v>41244</v>
      </c>
      <c r="AQ362" s="14">
        <v>41610</v>
      </c>
      <c r="AR362">
        <v>13.602</v>
      </c>
      <c r="AT362" s="14">
        <v>41975</v>
      </c>
      <c r="AU362">
        <v>22.500999999999998</v>
      </c>
      <c r="AW362" s="14">
        <v>42340</v>
      </c>
      <c r="AX362">
        <v>17.440000000000001</v>
      </c>
      <c r="AZ362" s="14">
        <v>42705</v>
      </c>
      <c r="BA362">
        <v>15.519000000000002</v>
      </c>
      <c r="BC362" s="14">
        <v>43071</v>
      </c>
      <c r="BD362">
        <v>48.378</v>
      </c>
      <c r="BF362" s="14">
        <v>43436</v>
      </c>
      <c r="BG362">
        <v>48.230000000000004</v>
      </c>
      <c r="BI362" s="14">
        <v>43801</v>
      </c>
      <c r="BJ362" s="23">
        <v>46.23</v>
      </c>
      <c r="BL362" s="14">
        <v>44166</v>
      </c>
      <c r="BM362" s="23">
        <v>6.8915408819095312</v>
      </c>
      <c r="BO362" s="14">
        <v>44532</v>
      </c>
      <c r="BP362">
        <v>10.250999999999999</v>
      </c>
      <c r="BR362" s="14">
        <v>44897</v>
      </c>
      <c r="BS362">
        <v>4.6390000000000002</v>
      </c>
    </row>
    <row r="363" spans="1:71" x14ac:dyDescent="0.3">
      <c r="A363" s="14">
        <v>36497</v>
      </c>
      <c r="D363" s="14">
        <v>36862</v>
      </c>
      <c r="E363">
        <v>15.269</v>
      </c>
      <c r="G363" s="14">
        <v>37228</v>
      </c>
      <c r="H363">
        <v>4.6689999999999996</v>
      </c>
      <c r="J363" s="14">
        <v>37593</v>
      </c>
      <c r="K363">
        <v>13.401</v>
      </c>
      <c r="M363" s="14">
        <v>37958</v>
      </c>
      <c r="N363">
        <v>36.975000000000001</v>
      </c>
      <c r="P363" s="14">
        <v>38323</v>
      </c>
      <c r="Q363">
        <v>20.22</v>
      </c>
      <c r="S363" s="14">
        <v>38689</v>
      </c>
      <c r="T363">
        <v>11.522</v>
      </c>
      <c r="V363" s="14">
        <v>39054</v>
      </c>
      <c r="W363">
        <v>9.6</v>
      </c>
      <c r="Y363" s="14">
        <v>39419</v>
      </c>
      <c r="Z363">
        <v>34.222000000000001</v>
      </c>
      <c r="AB363" s="14">
        <v>39784</v>
      </c>
      <c r="AC363">
        <v>37.72</v>
      </c>
      <c r="AE363" s="14">
        <v>40150</v>
      </c>
      <c r="AF363">
        <v>37.732999999999997</v>
      </c>
      <c r="AH363" s="14">
        <v>40515</v>
      </c>
      <c r="AI363">
        <v>37.253999999999998</v>
      </c>
      <c r="AK363" s="14">
        <v>40880</v>
      </c>
      <c r="AL363">
        <v>60.680999999999997</v>
      </c>
      <c r="AN363" s="14">
        <v>41245</v>
      </c>
      <c r="AQ363" s="14">
        <v>41611</v>
      </c>
      <c r="AR363">
        <v>13.605</v>
      </c>
      <c r="AT363" s="14">
        <v>41976</v>
      </c>
      <c r="AU363">
        <v>21.963000000000001</v>
      </c>
      <c r="AW363" s="14">
        <v>42341</v>
      </c>
      <c r="AX363">
        <v>17.445</v>
      </c>
      <c r="AZ363" s="14">
        <v>42706</v>
      </c>
      <c r="BA363">
        <v>15.548999999999999</v>
      </c>
      <c r="BC363" s="14">
        <v>43072</v>
      </c>
      <c r="BD363">
        <v>48.195</v>
      </c>
      <c r="BF363" s="14">
        <v>43437</v>
      </c>
      <c r="BG363">
        <v>46.622999999999998</v>
      </c>
      <c r="BI363" s="14">
        <v>43802</v>
      </c>
      <c r="BJ363" s="23">
        <v>44.286999999999999</v>
      </c>
      <c r="BL363" s="14">
        <v>44167</v>
      </c>
      <c r="BM363" s="23">
        <v>7.2211903745743511</v>
      </c>
      <c r="BO363" s="14">
        <v>44533</v>
      </c>
      <c r="BP363">
        <v>6.2510000000000003</v>
      </c>
      <c r="BR363" s="14">
        <v>44898</v>
      </c>
      <c r="BS363">
        <v>4.6689999999999996</v>
      </c>
    </row>
    <row r="364" spans="1:71" x14ac:dyDescent="0.3">
      <c r="A364" s="14">
        <v>36498</v>
      </c>
      <c r="D364" s="14">
        <v>36863</v>
      </c>
      <c r="E364">
        <v>15.24</v>
      </c>
      <c r="G364" s="14">
        <v>37229</v>
      </c>
      <c r="H364">
        <v>4.6909999999999998</v>
      </c>
      <c r="J364" s="14">
        <v>37594</v>
      </c>
      <c r="K364">
        <v>12.842000000000001</v>
      </c>
      <c r="M364" s="14">
        <v>37959</v>
      </c>
      <c r="N364">
        <v>33.991999999999997</v>
      </c>
      <c r="P364" s="14">
        <v>38324</v>
      </c>
      <c r="Q364">
        <v>17.835000000000001</v>
      </c>
      <c r="S364" s="14">
        <v>38690</v>
      </c>
      <c r="T364">
        <v>10.255000000000001</v>
      </c>
      <c r="V364" s="14">
        <v>39055</v>
      </c>
      <c r="W364">
        <v>9.6</v>
      </c>
      <c r="Y364" s="14">
        <v>39420</v>
      </c>
      <c r="Z364">
        <v>33.408000000000001</v>
      </c>
      <c r="AB364" s="14">
        <v>39785</v>
      </c>
      <c r="AC364">
        <v>37.161000000000001</v>
      </c>
      <c r="AE364" s="14">
        <v>40151</v>
      </c>
      <c r="AF364">
        <v>35.853999999999999</v>
      </c>
      <c r="AH364" s="14">
        <v>40516</v>
      </c>
      <c r="AI364">
        <v>37.055</v>
      </c>
      <c r="AK364" s="14">
        <v>40881</v>
      </c>
      <c r="AL364">
        <v>59.976999999999997</v>
      </c>
      <c r="AN364" s="14">
        <v>41246</v>
      </c>
      <c r="AQ364" s="14">
        <v>41612</v>
      </c>
      <c r="AR364">
        <v>13.606999999999999</v>
      </c>
      <c r="AT364" s="14">
        <v>41977</v>
      </c>
      <c r="AU364">
        <v>21.435000000000002</v>
      </c>
      <c r="AW364" s="14">
        <v>42342</v>
      </c>
      <c r="AX364">
        <v>17.45</v>
      </c>
      <c r="AZ364" s="14">
        <v>42707</v>
      </c>
      <c r="BA364">
        <v>15.571000000000002</v>
      </c>
      <c r="BC364" s="14">
        <v>43073</v>
      </c>
      <c r="BD364">
        <v>45.211999999999996</v>
      </c>
      <c r="BF364" s="14">
        <v>43438</v>
      </c>
      <c r="BG364">
        <v>44.744</v>
      </c>
      <c r="BI364" s="14">
        <v>43803</v>
      </c>
      <c r="BJ364" s="23">
        <v>39.875</v>
      </c>
      <c r="BL364" s="14">
        <v>44168</v>
      </c>
      <c r="BM364" s="23">
        <v>7.2108590300110782</v>
      </c>
      <c r="BO364" s="14">
        <v>44534</v>
      </c>
      <c r="BP364">
        <v>9.2509999999999994</v>
      </c>
      <c r="BR364" s="14">
        <v>44899</v>
      </c>
      <c r="BS364">
        <v>4.6909999999999998</v>
      </c>
    </row>
    <row r="365" spans="1:71" x14ac:dyDescent="0.3">
      <c r="A365" s="14">
        <v>36499</v>
      </c>
      <c r="D365" s="14">
        <v>36864</v>
      </c>
      <c r="E365">
        <v>14.798999999999999</v>
      </c>
      <c r="G365" s="14">
        <v>37230</v>
      </c>
      <c r="H365">
        <v>5.0030000000000001</v>
      </c>
      <c r="J365" s="14">
        <v>37595</v>
      </c>
      <c r="K365">
        <v>12.805</v>
      </c>
      <c r="M365" s="14">
        <v>37960</v>
      </c>
      <c r="N365">
        <v>28.183</v>
      </c>
      <c r="P365" s="14">
        <v>38325</v>
      </c>
      <c r="Q365">
        <v>16.22</v>
      </c>
      <c r="S365" s="14">
        <v>38691</v>
      </c>
      <c r="T365">
        <v>10.138999999999999</v>
      </c>
      <c r="V365" s="14">
        <v>39056</v>
      </c>
      <c r="W365">
        <v>9.5129999999999999</v>
      </c>
      <c r="Y365" s="14">
        <v>39421</v>
      </c>
      <c r="Z365">
        <v>32.612000000000002</v>
      </c>
      <c r="AB365" s="14">
        <v>39786</v>
      </c>
      <c r="AC365">
        <v>37.122</v>
      </c>
      <c r="AE365" s="14">
        <v>40152</v>
      </c>
      <c r="AF365">
        <v>31.073</v>
      </c>
      <c r="AH365" s="14">
        <v>40517</v>
      </c>
      <c r="AI365">
        <v>36.130000000000003</v>
      </c>
      <c r="AK365" s="14">
        <v>40882</v>
      </c>
      <c r="AL365">
        <v>59.887</v>
      </c>
      <c r="AN365" s="14">
        <v>41247</v>
      </c>
      <c r="AQ365" s="14">
        <v>41613</v>
      </c>
      <c r="AR365">
        <v>13.61</v>
      </c>
      <c r="AT365" s="14">
        <v>41978</v>
      </c>
      <c r="AU365">
        <v>21.4</v>
      </c>
      <c r="AW365" s="14">
        <v>42343</v>
      </c>
      <c r="AX365">
        <v>17.454000000000001</v>
      </c>
      <c r="AZ365" s="14">
        <v>42708</v>
      </c>
      <c r="BA365">
        <v>15.883000000000001</v>
      </c>
      <c r="BC365" s="14">
        <v>43074</v>
      </c>
      <c r="BD365">
        <v>39.402999999999999</v>
      </c>
      <c r="BF365" s="14">
        <v>43439</v>
      </c>
      <c r="BG365">
        <v>39.963000000000001</v>
      </c>
      <c r="BI365" s="14">
        <v>43804</v>
      </c>
      <c r="BJ365" s="23">
        <v>22.323520644007321</v>
      </c>
      <c r="BL365" s="14">
        <v>44169</v>
      </c>
      <c r="BM365" s="23">
        <v>6.5810289383290579</v>
      </c>
      <c r="BO365" s="14">
        <v>44535</v>
      </c>
      <c r="BP365">
        <v>11.250999999999999</v>
      </c>
      <c r="BR365" s="14">
        <v>44900</v>
      </c>
      <c r="BS365">
        <v>5.0030000000000001</v>
      </c>
    </row>
    <row r="366" spans="1:71" x14ac:dyDescent="0.3">
      <c r="A366" s="14">
        <v>36500</v>
      </c>
      <c r="D366" s="14">
        <v>36865</v>
      </c>
      <c r="E366">
        <v>14.362</v>
      </c>
      <c r="G366" s="14">
        <v>37231</v>
      </c>
      <c r="H366">
        <v>5.0469999999999997</v>
      </c>
      <c r="J366" s="14">
        <v>37596</v>
      </c>
      <c r="K366">
        <v>12.805</v>
      </c>
      <c r="M366" s="14">
        <v>37961</v>
      </c>
      <c r="N366">
        <v>23.501999999999999</v>
      </c>
      <c r="P366" s="14">
        <v>38326</v>
      </c>
      <c r="Q366">
        <v>14.74</v>
      </c>
      <c r="S366" s="14">
        <v>38692</v>
      </c>
      <c r="T366">
        <v>9.7669999999999995</v>
      </c>
      <c r="V366" s="14">
        <v>39057</v>
      </c>
      <c r="W366">
        <v>9.4600000000000009</v>
      </c>
      <c r="Y366" s="14">
        <v>39422</v>
      </c>
      <c r="Z366">
        <v>31.832000000000001</v>
      </c>
      <c r="AB366" s="14">
        <v>39787</v>
      </c>
      <c r="AC366">
        <v>37.094999999999999</v>
      </c>
      <c r="AE366" s="14">
        <v>40153</v>
      </c>
      <c r="AF366">
        <v>22.736999999999998</v>
      </c>
      <c r="AH366" s="14">
        <v>40518</v>
      </c>
      <c r="AI366">
        <v>35.406999999999996</v>
      </c>
      <c r="AK366" s="14">
        <v>40883</v>
      </c>
      <c r="AL366">
        <v>59.29</v>
      </c>
      <c r="AN366" s="14">
        <v>41248</v>
      </c>
      <c r="AQ366" s="14">
        <v>41614</v>
      </c>
      <c r="AR366">
        <v>13.612</v>
      </c>
      <c r="AT366" s="14">
        <v>41979</v>
      </c>
      <c r="AU366">
        <v>21.365000000000002</v>
      </c>
      <c r="AW366" s="14">
        <v>42344</v>
      </c>
      <c r="AX366">
        <v>17.459</v>
      </c>
      <c r="AZ366" s="14">
        <v>42709</v>
      </c>
      <c r="BA366">
        <v>15.927</v>
      </c>
      <c r="BC366" s="14">
        <v>43075</v>
      </c>
      <c r="BD366">
        <v>34.722000000000001</v>
      </c>
      <c r="BF366" s="14">
        <v>43440</v>
      </c>
      <c r="BG366">
        <v>31.626999999999999</v>
      </c>
      <c r="BI366" s="14">
        <v>43805</v>
      </c>
      <c r="BJ366" s="23">
        <v>33.26</v>
      </c>
      <c r="BL366" s="14">
        <v>44170</v>
      </c>
      <c r="BM366" s="23">
        <v>6.5179270735283676</v>
      </c>
      <c r="BO366" s="14">
        <v>44536</v>
      </c>
      <c r="BP366">
        <v>21.225999999999999</v>
      </c>
      <c r="BR366" s="14">
        <v>44901</v>
      </c>
      <c r="BS366">
        <v>5.0469999999999997</v>
      </c>
    </row>
    <row r="367" spans="1:71" x14ac:dyDescent="0.3">
      <c r="A367" s="14">
        <v>36501</v>
      </c>
      <c r="B367">
        <v>21.152000000000001</v>
      </c>
      <c r="D367" s="14">
        <v>36866</v>
      </c>
      <c r="E367">
        <v>14.304</v>
      </c>
      <c r="G367" s="14">
        <v>37232</v>
      </c>
      <c r="H367">
        <v>5.3650000000000002</v>
      </c>
      <c r="J367" s="14">
        <v>37597</v>
      </c>
      <c r="K367">
        <v>12.805</v>
      </c>
      <c r="M367" s="14">
        <v>37962</v>
      </c>
      <c r="N367">
        <v>20.800999999999998</v>
      </c>
      <c r="P367" s="14">
        <v>38327</v>
      </c>
      <c r="Q367">
        <v>14.304</v>
      </c>
      <c r="S367" s="14">
        <v>38693</v>
      </c>
      <c r="T367">
        <v>9.7319999999999993</v>
      </c>
      <c r="V367" s="14">
        <v>39058</v>
      </c>
      <c r="W367">
        <v>9.4600000000000009</v>
      </c>
      <c r="Y367" s="14">
        <v>39423</v>
      </c>
      <c r="Z367">
        <v>31.068000000000001</v>
      </c>
      <c r="AB367" s="14">
        <v>39788</v>
      </c>
      <c r="AC367">
        <v>36.723999999999997</v>
      </c>
      <c r="AE367" s="14">
        <v>40154</v>
      </c>
      <c r="AH367" s="14">
        <v>40519</v>
      </c>
      <c r="AI367">
        <v>34.975000000000001</v>
      </c>
      <c r="AK367" s="14">
        <v>40884</v>
      </c>
      <c r="AL367">
        <v>56.283000000000001</v>
      </c>
      <c r="AN367" s="14">
        <v>41249</v>
      </c>
      <c r="AQ367" s="14">
        <v>41615</v>
      </c>
      <c r="AR367">
        <v>13.614000000000001</v>
      </c>
      <c r="AT367" s="14">
        <v>41980</v>
      </c>
      <c r="AU367">
        <v>20.881</v>
      </c>
      <c r="AW367" s="14">
        <v>42345</v>
      </c>
      <c r="AX367">
        <v>17.463999999999999</v>
      </c>
      <c r="AZ367" s="14">
        <v>42710</v>
      </c>
      <c r="BA367">
        <v>16.245000000000001</v>
      </c>
      <c r="BC367" s="14">
        <v>43076</v>
      </c>
      <c r="BD367">
        <v>32.021000000000001</v>
      </c>
      <c r="BF367" s="14">
        <v>43441</v>
      </c>
      <c r="BG367">
        <v>21.36</v>
      </c>
      <c r="BI367" s="14">
        <v>43806</v>
      </c>
      <c r="BJ367" s="23">
        <v>45.262999999999998</v>
      </c>
      <c r="BL367" s="14">
        <v>44171</v>
      </c>
      <c r="BM367" s="23">
        <v>6.2696266593345005</v>
      </c>
      <c r="BO367" s="14">
        <v>44537</v>
      </c>
      <c r="BP367">
        <v>19.870999999999999</v>
      </c>
      <c r="BR367" s="14">
        <v>44902</v>
      </c>
      <c r="BS367">
        <v>5.3650000000000002</v>
      </c>
    </row>
    <row r="368" spans="1:71" x14ac:dyDescent="0.3">
      <c r="A368" s="14">
        <v>36502</v>
      </c>
      <c r="B368">
        <v>20.164999999999999</v>
      </c>
      <c r="D368" s="14">
        <v>36867</v>
      </c>
      <c r="E368">
        <v>13.87</v>
      </c>
      <c r="G368" s="14">
        <v>37233</v>
      </c>
      <c r="H368">
        <v>5.4109999999999996</v>
      </c>
      <c r="J368" s="14">
        <v>37598</v>
      </c>
      <c r="K368">
        <v>12.805</v>
      </c>
      <c r="M368" s="14">
        <v>37963</v>
      </c>
      <c r="N368">
        <v>17.835000000000001</v>
      </c>
      <c r="P368" s="14">
        <v>38328</v>
      </c>
      <c r="Q368">
        <v>13.106999999999999</v>
      </c>
      <c r="S368" s="14">
        <v>38694</v>
      </c>
      <c r="T368">
        <v>9.6</v>
      </c>
      <c r="V368" s="14">
        <v>39059</v>
      </c>
      <c r="W368">
        <v>9.4600000000000009</v>
      </c>
      <c r="Y368" s="14">
        <v>39424</v>
      </c>
      <c r="Z368">
        <v>30.321000000000002</v>
      </c>
      <c r="AB368" s="14">
        <v>39789</v>
      </c>
      <c r="AC368">
        <v>36.685000000000002</v>
      </c>
      <c r="AE368" s="14">
        <v>40155</v>
      </c>
      <c r="AH368" s="14">
        <v>40520</v>
      </c>
      <c r="AI368">
        <v>34.427999999999997</v>
      </c>
      <c r="AK368" s="14">
        <v>40885</v>
      </c>
      <c r="AL368">
        <v>55.343000000000004</v>
      </c>
      <c r="AN368" s="14">
        <v>41250</v>
      </c>
      <c r="AQ368" s="14">
        <v>41616</v>
      </c>
      <c r="AR368">
        <v>13.617000000000001</v>
      </c>
      <c r="AT368" s="14">
        <v>41981</v>
      </c>
      <c r="AU368">
        <v>20.847000000000001</v>
      </c>
      <c r="AW368" s="14">
        <v>42346</v>
      </c>
      <c r="AX368">
        <v>17.468</v>
      </c>
      <c r="AZ368" s="14">
        <v>42711</v>
      </c>
      <c r="BA368">
        <v>16.291</v>
      </c>
      <c r="BC368" s="14">
        <v>43077</v>
      </c>
      <c r="BD368">
        <v>29.055</v>
      </c>
      <c r="BF368" s="14">
        <v>43442</v>
      </c>
      <c r="BG368">
        <v>22.33</v>
      </c>
      <c r="BI368" s="14">
        <v>43807</v>
      </c>
      <c r="BJ368" s="23">
        <v>22</v>
      </c>
      <c r="BL368" s="14">
        <v>44172</v>
      </c>
      <c r="BM368" s="23">
        <v>6.5857752607840379</v>
      </c>
      <c r="BO368" s="14">
        <v>44538</v>
      </c>
      <c r="BP368">
        <v>15.846</v>
      </c>
      <c r="BR368" s="14">
        <v>44903</v>
      </c>
      <c r="BS368">
        <v>5.4109999999999996</v>
      </c>
    </row>
    <row r="369" spans="1:71" x14ac:dyDescent="0.3">
      <c r="A369" s="14">
        <v>36503</v>
      </c>
      <c r="B369">
        <v>19.489999999999998</v>
      </c>
      <c r="D369" s="14">
        <v>36868</v>
      </c>
      <c r="E369">
        <v>13.401</v>
      </c>
      <c r="G369" s="14">
        <v>37234</v>
      </c>
      <c r="H369">
        <v>5.7569999999999997</v>
      </c>
      <c r="J369" s="14">
        <v>37599</v>
      </c>
      <c r="K369">
        <v>12.842000000000001</v>
      </c>
      <c r="M369" s="14">
        <v>37964</v>
      </c>
      <c r="N369">
        <v>15.624000000000001</v>
      </c>
      <c r="P369" s="14">
        <v>38329</v>
      </c>
      <c r="Q369">
        <v>12.355</v>
      </c>
      <c r="S369" s="14">
        <v>38695</v>
      </c>
      <c r="T369">
        <v>9.4600000000000009</v>
      </c>
      <c r="V369" s="14">
        <v>39060</v>
      </c>
      <c r="W369">
        <v>9.4600000000000009</v>
      </c>
      <c r="Y369" s="14">
        <v>39425</v>
      </c>
      <c r="Z369">
        <v>29.588999999999999</v>
      </c>
      <c r="AB369" s="14">
        <v>39790</v>
      </c>
      <c r="AC369">
        <v>36.5</v>
      </c>
      <c r="AE369" s="14">
        <v>40156</v>
      </c>
      <c r="AH369" s="14">
        <v>40521</v>
      </c>
      <c r="AI369">
        <v>34.363</v>
      </c>
      <c r="AK369" s="14">
        <v>40886</v>
      </c>
      <c r="AL369">
        <v>57.241</v>
      </c>
      <c r="AN369" s="14">
        <v>41251</v>
      </c>
      <c r="AQ369" s="14">
        <v>41617</v>
      </c>
      <c r="AR369">
        <v>13.619</v>
      </c>
      <c r="AT369" s="14">
        <v>41982</v>
      </c>
      <c r="AU369">
        <v>20.813000000000002</v>
      </c>
      <c r="AW369" s="14">
        <v>42347</v>
      </c>
      <c r="AX369">
        <v>17.472999999999999</v>
      </c>
      <c r="AZ369" s="14">
        <v>42712</v>
      </c>
      <c r="BA369">
        <v>16.637</v>
      </c>
      <c r="BC369" s="14">
        <v>43078</v>
      </c>
      <c r="BD369">
        <v>26.844000000000001</v>
      </c>
      <c r="BF369" s="14">
        <v>43443</v>
      </c>
      <c r="BG369">
        <v>20.78</v>
      </c>
      <c r="BI369" s="14">
        <v>43808</v>
      </c>
      <c r="BJ369" s="23">
        <v>19.245999999999999</v>
      </c>
      <c r="BL369" s="14">
        <v>44173</v>
      </c>
      <c r="BM369" s="23">
        <v>5.9457618779016119</v>
      </c>
      <c r="BO369" s="14">
        <v>44539</v>
      </c>
      <c r="BP369">
        <v>12.846</v>
      </c>
      <c r="BR369" s="14">
        <v>44904</v>
      </c>
      <c r="BS369">
        <v>5.7569999999999997</v>
      </c>
    </row>
    <row r="370" spans="1:71" x14ac:dyDescent="0.3">
      <c r="A370" s="14">
        <v>36504</v>
      </c>
      <c r="B370">
        <v>18.170000000000002</v>
      </c>
      <c r="D370" s="14">
        <v>36869</v>
      </c>
      <c r="E370">
        <v>12.814</v>
      </c>
      <c r="G370" s="14">
        <v>37235</v>
      </c>
      <c r="H370">
        <v>6.1079999999999997</v>
      </c>
      <c r="J370" s="14">
        <v>37600</v>
      </c>
      <c r="K370">
        <v>15.023999999999999</v>
      </c>
      <c r="M370" s="14">
        <v>37965</v>
      </c>
      <c r="N370">
        <v>14.478</v>
      </c>
      <c r="P370" s="14">
        <v>38330</v>
      </c>
      <c r="Q370">
        <v>11.484999999999999</v>
      </c>
      <c r="S370" s="14">
        <v>38696</v>
      </c>
      <c r="T370">
        <v>9.3290000000000006</v>
      </c>
      <c r="V370" s="14">
        <v>39061</v>
      </c>
      <c r="W370">
        <v>9.4510000000000005</v>
      </c>
      <c r="Y370" s="14">
        <v>39426</v>
      </c>
      <c r="Z370">
        <v>28.872</v>
      </c>
      <c r="AB370" s="14">
        <v>39791</v>
      </c>
      <c r="AC370">
        <v>36.485999999999997</v>
      </c>
      <c r="AE370" s="14">
        <v>40157</v>
      </c>
      <c r="AH370" s="14">
        <v>40522</v>
      </c>
      <c r="AI370">
        <v>33.999000000000002</v>
      </c>
      <c r="AK370" s="14">
        <v>40887</v>
      </c>
      <c r="AL370">
        <v>53.591000000000001</v>
      </c>
      <c r="AN370" s="14">
        <v>41252</v>
      </c>
      <c r="AQ370" s="14">
        <v>41618</v>
      </c>
      <c r="AR370">
        <v>13.622</v>
      </c>
      <c r="AT370" s="14">
        <v>41983</v>
      </c>
      <c r="AU370">
        <v>20.338000000000001</v>
      </c>
      <c r="AW370" s="14">
        <v>42348</v>
      </c>
      <c r="AX370">
        <v>17.478000000000002</v>
      </c>
      <c r="AZ370" s="14">
        <v>42713</v>
      </c>
      <c r="BA370">
        <v>16.988</v>
      </c>
      <c r="BC370" s="14">
        <v>43079</v>
      </c>
      <c r="BD370">
        <v>25.698</v>
      </c>
      <c r="BF370" s="14">
        <v>43444</v>
      </c>
      <c r="BG370">
        <v>18.22</v>
      </c>
      <c r="BI370" s="14">
        <v>43809</v>
      </c>
      <c r="BJ370" s="23">
        <v>18.77</v>
      </c>
      <c r="BL370" s="14">
        <v>44174</v>
      </c>
      <c r="BM370" s="23">
        <v>6.5458459974231964</v>
      </c>
      <c r="BO370" s="14">
        <v>44540</v>
      </c>
      <c r="BP370">
        <v>10.236000000000001</v>
      </c>
      <c r="BR370" s="14">
        <v>44905</v>
      </c>
      <c r="BS370">
        <v>6.1079999999999997</v>
      </c>
    </row>
    <row r="371" spans="1:71" x14ac:dyDescent="0.3">
      <c r="A371" s="14">
        <v>36505</v>
      </c>
      <c r="B371">
        <v>16.89</v>
      </c>
      <c r="D371" s="14">
        <v>36870</v>
      </c>
      <c r="E371">
        <v>12.382999999999999</v>
      </c>
      <c r="G371" s="14">
        <v>37236</v>
      </c>
      <c r="H371">
        <v>6.1079999999999997</v>
      </c>
      <c r="J371" s="14">
        <v>37601</v>
      </c>
      <c r="K371">
        <v>18.347000000000001</v>
      </c>
      <c r="M371" s="14">
        <v>37966</v>
      </c>
      <c r="N371">
        <v>12.917999999999999</v>
      </c>
      <c r="P371" s="14">
        <v>38331</v>
      </c>
      <c r="Q371">
        <v>10.893000000000001</v>
      </c>
      <c r="S371" s="14">
        <v>38697</v>
      </c>
      <c r="T371">
        <v>9.2859999999999996</v>
      </c>
      <c r="V371" s="14">
        <v>39062</v>
      </c>
      <c r="W371">
        <v>9.2940000000000005</v>
      </c>
      <c r="Y371" s="14">
        <v>39427</v>
      </c>
      <c r="Z371">
        <v>28.170999999999999</v>
      </c>
      <c r="AB371" s="14">
        <v>39792</v>
      </c>
      <c r="AC371">
        <v>36.447000000000003</v>
      </c>
      <c r="AE371" s="14">
        <v>40158</v>
      </c>
      <c r="AH371" s="14">
        <v>40523</v>
      </c>
      <c r="AI371">
        <v>33.933999999999997</v>
      </c>
      <c r="AK371" s="14">
        <v>40888</v>
      </c>
      <c r="AL371">
        <v>51.435000000000002</v>
      </c>
      <c r="AN371" s="14">
        <v>41253</v>
      </c>
      <c r="AQ371" s="14">
        <v>41619</v>
      </c>
      <c r="AR371">
        <v>13.624000000000001</v>
      </c>
      <c r="AT371" s="14">
        <v>41984</v>
      </c>
      <c r="AU371">
        <v>20.305</v>
      </c>
      <c r="AW371" s="14">
        <v>42349</v>
      </c>
      <c r="AX371">
        <v>17.481999999999999</v>
      </c>
      <c r="AZ371" s="14">
        <v>42714</v>
      </c>
      <c r="BA371">
        <v>16.988</v>
      </c>
      <c r="BC371" s="14">
        <v>43080</v>
      </c>
      <c r="BD371">
        <v>24.137999999999998</v>
      </c>
      <c r="BF371" s="14">
        <v>43445</v>
      </c>
      <c r="BG371">
        <v>17.95</v>
      </c>
      <c r="BI371" s="14">
        <v>43810</v>
      </c>
      <c r="BJ371" s="23">
        <v>16.324999999999999</v>
      </c>
      <c r="BL371" s="14">
        <v>44175</v>
      </c>
      <c r="BM371" s="23">
        <v>6.3299011739825142</v>
      </c>
      <c r="BO371" s="14">
        <v>44541</v>
      </c>
      <c r="BP371">
        <v>11.244999999999999</v>
      </c>
      <c r="BR371" s="14">
        <v>44906</v>
      </c>
      <c r="BS371">
        <v>6.1079999999999997</v>
      </c>
    </row>
    <row r="372" spans="1:71" x14ac:dyDescent="0.3">
      <c r="A372" s="14">
        <v>36506</v>
      </c>
      <c r="B372">
        <v>16.265000000000001</v>
      </c>
      <c r="D372" s="14">
        <v>36871</v>
      </c>
      <c r="E372">
        <v>12.327</v>
      </c>
      <c r="G372" s="14">
        <v>37237</v>
      </c>
      <c r="H372">
        <v>5.78</v>
      </c>
      <c r="J372" s="14">
        <v>37602</v>
      </c>
      <c r="K372">
        <v>19.905000000000001</v>
      </c>
      <c r="M372" s="14">
        <v>37967</v>
      </c>
      <c r="N372">
        <v>12.196</v>
      </c>
      <c r="P372" s="14">
        <v>38332</v>
      </c>
      <c r="Q372">
        <v>10.586</v>
      </c>
      <c r="S372" s="14">
        <v>38698</v>
      </c>
      <c r="T372">
        <v>8.8010000000000002</v>
      </c>
      <c r="V372" s="14">
        <v>39063</v>
      </c>
      <c r="W372">
        <v>8.8010000000000002</v>
      </c>
      <c r="Y372" s="14">
        <v>39428</v>
      </c>
      <c r="Z372">
        <v>27.484000000000002</v>
      </c>
      <c r="AB372" s="14">
        <v>39793</v>
      </c>
      <c r="AC372">
        <v>35.893000000000001</v>
      </c>
      <c r="AE372" s="14">
        <v>40159</v>
      </c>
      <c r="AH372" s="14">
        <v>40524</v>
      </c>
      <c r="AI372">
        <v>33.39</v>
      </c>
      <c r="AK372" s="14">
        <v>40889</v>
      </c>
      <c r="AL372">
        <v>49.302</v>
      </c>
      <c r="AN372" s="14">
        <v>41254</v>
      </c>
      <c r="AQ372" s="14">
        <v>41620</v>
      </c>
      <c r="AR372">
        <v>13.626000000000001</v>
      </c>
      <c r="AT372" s="14">
        <v>41985</v>
      </c>
      <c r="AU372">
        <v>20.305</v>
      </c>
      <c r="AW372" s="14">
        <v>42350</v>
      </c>
      <c r="AX372">
        <v>17.487000000000002</v>
      </c>
      <c r="AZ372" s="14">
        <v>42715</v>
      </c>
      <c r="BA372">
        <v>16.66</v>
      </c>
      <c r="BC372" s="14">
        <v>43081</v>
      </c>
      <c r="BD372">
        <v>23.416</v>
      </c>
      <c r="BF372" s="14">
        <v>43446</v>
      </c>
      <c r="BG372">
        <v>16.420000000000002</v>
      </c>
      <c r="BI372" s="14">
        <v>43811</v>
      </c>
      <c r="BJ372" s="23">
        <v>18.536348983842114</v>
      </c>
      <c r="BL372" s="14">
        <v>44176</v>
      </c>
      <c r="BM372" s="23">
        <v>5.8588878606979566</v>
      </c>
      <c r="BO372" s="14">
        <v>44542</v>
      </c>
      <c r="BP372">
        <v>9.5229999999999997</v>
      </c>
      <c r="BR372" s="14">
        <v>44907</v>
      </c>
      <c r="BS372">
        <v>5.78</v>
      </c>
    </row>
    <row r="373" spans="1:71" x14ac:dyDescent="0.3">
      <c r="A373" s="14">
        <v>36507</v>
      </c>
      <c r="B373">
        <v>15.65</v>
      </c>
      <c r="D373" s="14">
        <v>36872</v>
      </c>
      <c r="E373">
        <v>11.936999999999999</v>
      </c>
      <c r="G373" s="14">
        <v>37238</v>
      </c>
      <c r="H373">
        <v>5.7329999999999997</v>
      </c>
      <c r="J373" s="14">
        <v>37603</v>
      </c>
      <c r="K373">
        <v>19.684999999999999</v>
      </c>
      <c r="M373" s="14">
        <v>37968</v>
      </c>
      <c r="N373">
        <v>11.494</v>
      </c>
      <c r="P373" s="14">
        <v>38333</v>
      </c>
      <c r="Q373">
        <v>10.183999999999999</v>
      </c>
      <c r="S373" s="14">
        <v>38699</v>
      </c>
      <c r="T373">
        <v>8.7669999999999995</v>
      </c>
      <c r="V373" s="14">
        <v>39064</v>
      </c>
      <c r="W373">
        <v>8.7330000000000005</v>
      </c>
      <c r="Y373" s="14">
        <v>39429</v>
      </c>
      <c r="Z373">
        <v>26.812000000000001</v>
      </c>
      <c r="AB373" s="14">
        <v>39794</v>
      </c>
      <c r="AC373">
        <v>35.853999999999999</v>
      </c>
      <c r="AE373" s="14">
        <v>40160</v>
      </c>
      <c r="AH373" s="14">
        <v>40525</v>
      </c>
      <c r="AI373">
        <v>33.326000000000001</v>
      </c>
      <c r="AK373" s="14">
        <v>40890</v>
      </c>
      <c r="AL373">
        <v>48.762</v>
      </c>
      <c r="AN373" s="14">
        <v>41255</v>
      </c>
      <c r="AQ373" s="14">
        <v>41621</v>
      </c>
      <c r="AR373">
        <v>13.629000000000001</v>
      </c>
      <c r="AT373" s="14">
        <v>41986</v>
      </c>
      <c r="AU373">
        <v>20.271000000000001</v>
      </c>
      <c r="AW373" s="14">
        <v>42351</v>
      </c>
      <c r="AX373">
        <v>17.492000000000001</v>
      </c>
      <c r="AZ373" s="14">
        <v>42716</v>
      </c>
      <c r="BA373">
        <v>16.613</v>
      </c>
      <c r="BC373" s="14">
        <v>43082</v>
      </c>
      <c r="BD373">
        <v>22.713999999999999</v>
      </c>
      <c r="BF373" s="14">
        <v>43447</v>
      </c>
      <c r="BG373">
        <v>15.88</v>
      </c>
      <c r="BI373" s="14">
        <v>43812</v>
      </c>
      <c r="BJ373" s="23">
        <v>18.292041883583774</v>
      </c>
      <c r="BL373" s="14">
        <v>44177</v>
      </c>
      <c r="BM373" s="23">
        <v>6.0072363838310912</v>
      </c>
      <c r="BO373" s="14">
        <v>44543</v>
      </c>
      <c r="BP373">
        <v>8.2430000000000003</v>
      </c>
      <c r="BR373" s="14">
        <v>44908</v>
      </c>
      <c r="BS373">
        <v>4.7329999999999997</v>
      </c>
    </row>
    <row r="374" spans="1:71" x14ac:dyDescent="0.3">
      <c r="A374" s="14">
        <v>36508</v>
      </c>
      <c r="B374">
        <v>15.045</v>
      </c>
      <c r="D374" s="14">
        <v>36873</v>
      </c>
      <c r="E374">
        <v>11.909000000000001</v>
      </c>
      <c r="G374" s="14">
        <v>37239</v>
      </c>
      <c r="H374">
        <v>5.4109999999999996</v>
      </c>
      <c r="J374" s="14">
        <v>37604</v>
      </c>
      <c r="K374">
        <v>19.622</v>
      </c>
      <c r="M374" s="14">
        <v>37969</v>
      </c>
      <c r="N374">
        <v>11.311</v>
      </c>
      <c r="P374" s="14">
        <v>38334</v>
      </c>
      <c r="Q374">
        <v>10.058999999999999</v>
      </c>
      <c r="S374" s="14">
        <v>38700</v>
      </c>
      <c r="T374">
        <v>8.75</v>
      </c>
      <c r="V374" s="14">
        <v>39065</v>
      </c>
      <c r="W374">
        <v>8.2560000000000002</v>
      </c>
      <c r="Y374" s="14">
        <v>39430</v>
      </c>
      <c r="Z374">
        <v>26.152999999999999</v>
      </c>
      <c r="AB374" s="14">
        <v>39795</v>
      </c>
      <c r="AC374">
        <v>35.853999999999999</v>
      </c>
      <c r="AE374" s="14">
        <v>40161</v>
      </c>
      <c r="AH374" s="14">
        <v>40526</v>
      </c>
      <c r="AI374">
        <v>32.965000000000003</v>
      </c>
      <c r="AK374" s="14">
        <v>40891</v>
      </c>
      <c r="AL374">
        <v>49.146000000000001</v>
      </c>
      <c r="AN374" s="14">
        <v>41256</v>
      </c>
      <c r="AQ374" s="14">
        <v>41622</v>
      </c>
      <c r="AR374">
        <v>13.631</v>
      </c>
      <c r="AT374" s="14">
        <v>41987</v>
      </c>
      <c r="AU374">
        <v>19.805999999999997</v>
      </c>
      <c r="AW374" s="14">
        <v>42352</v>
      </c>
      <c r="AX374">
        <v>17.497</v>
      </c>
      <c r="AZ374" s="14">
        <v>42717</v>
      </c>
      <c r="BA374">
        <v>16.291</v>
      </c>
      <c r="BC374" s="14">
        <v>43083</v>
      </c>
      <c r="BD374">
        <v>22.530999999999999</v>
      </c>
      <c r="BF374" s="14">
        <v>43448</v>
      </c>
      <c r="BG374">
        <v>17.22</v>
      </c>
      <c r="BI374" s="14">
        <v>43813</v>
      </c>
      <c r="BJ374" s="23">
        <v>30.373408154192092</v>
      </c>
      <c r="BL374" s="14">
        <v>44178</v>
      </c>
      <c r="BM374" s="23">
        <v>5.6079033410723644</v>
      </c>
      <c r="BO374" s="14">
        <v>44544</v>
      </c>
      <c r="BP374">
        <v>7.2629999999999999</v>
      </c>
      <c r="BR374" s="14">
        <v>44909</v>
      </c>
      <c r="BS374">
        <v>3.411</v>
      </c>
    </row>
    <row r="375" spans="1:71" x14ac:dyDescent="0.3">
      <c r="A375" s="14">
        <v>36509</v>
      </c>
      <c r="B375">
        <v>14.451000000000001</v>
      </c>
      <c r="D375" s="14">
        <v>36874</v>
      </c>
      <c r="E375">
        <v>11.881</v>
      </c>
      <c r="G375" s="14">
        <v>37240</v>
      </c>
      <c r="H375">
        <v>5.3650000000000002</v>
      </c>
      <c r="J375" s="14">
        <v>37605</v>
      </c>
      <c r="K375">
        <v>19.152999999999999</v>
      </c>
      <c r="M375" s="14">
        <v>37970</v>
      </c>
      <c r="N375">
        <v>11.12</v>
      </c>
      <c r="P375" s="14">
        <v>38335</v>
      </c>
      <c r="Q375">
        <v>10.984</v>
      </c>
      <c r="S375" s="14">
        <v>38701</v>
      </c>
      <c r="T375">
        <v>8.51</v>
      </c>
      <c r="V375" s="14">
        <v>39066</v>
      </c>
      <c r="W375">
        <v>8.1790000000000003</v>
      </c>
      <c r="Y375" s="14">
        <v>39431</v>
      </c>
      <c r="Z375">
        <v>25.509</v>
      </c>
      <c r="AB375" s="14">
        <v>39796</v>
      </c>
      <c r="AC375">
        <v>35.828000000000003</v>
      </c>
      <c r="AE375" s="14">
        <v>40162</v>
      </c>
      <c r="AH375" s="14">
        <v>40527</v>
      </c>
      <c r="AI375">
        <v>32.912999999999997</v>
      </c>
      <c r="AK375" s="14">
        <v>40892</v>
      </c>
      <c r="AL375">
        <v>49.359000000000002</v>
      </c>
      <c r="AN375" s="14">
        <v>41257</v>
      </c>
      <c r="AQ375" s="14">
        <v>41623</v>
      </c>
      <c r="AR375">
        <v>13.634</v>
      </c>
      <c r="AT375" s="14">
        <v>41988</v>
      </c>
      <c r="AU375">
        <v>19.773</v>
      </c>
      <c r="AW375" s="14">
        <v>42353</v>
      </c>
      <c r="AX375">
        <v>17.501000000000001</v>
      </c>
      <c r="AZ375" s="14">
        <v>42718</v>
      </c>
      <c r="BA375">
        <v>16.245000000000001</v>
      </c>
      <c r="BC375" s="14">
        <v>43084</v>
      </c>
      <c r="BD375">
        <v>22.34</v>
      </c>
      <c r="BF375" s="14">
        <v>43449</v>
      </c>
      <c r="BG375">
        <v>18.649999999999999</v>
      </c>
      <c r="BI375" s="14">
        <v>43814</v>
      </c>
      <c r="BJ375" s="23">
        <v>15.694123285759751</v>
      </c>
      <c r="BL375" s="14">
        <v>44179</v>
      </c>
      <c r="BM375" s="23">
        <v>5.4545980160136178</v>
      </c>
      <c r="BO375" s="14">
        <v>44545</v>
      </c>
      <c r="BP375">
        <v>9.2449999999999992</v>
      </c>
      <c r="BR375" s="14">
        <v>44910</v>
      </c>
      <c r="BS375">
        <v>2.3650000000000002</v>
      </c>
    </row>
    <row r="376" spans="1:71" x14ac:dyDescent="0.3">
      <c r="A376" s="14">
        <v>36510</v>
      </c>
      <c r="B376">
        <v>13.867000000000001</v>
      </c>
      <c r="D376" s="14">
        <v>36875</v>
      </c>
      <c r="E376">
        <v>11.494</v>
      </c>
      <c r="G376" s="14">
        <v>37241</v>
      </c>
      <c r="H376">
        <v>5.0469999999999997</v>
      </c>
      <c r="J376" s="14">
        <v>37606</v>
      </c>
      <c r="K376">
        <v>17.062999999999999</v>
      </c>
      <c r="M376" s="14">
        <v>37971</v>
      </c>
      <c r="N376">
        <v>10.218999999999999</v>
      </c>
      <c r="P376" s="14">
        <v>38336</v>
      </c>
      <c r="Q376">
        <v>13.012</v>
      </c>
      <c r="S376" s="14">
        <v>38702</v>
      </c>
      <c r="T376">
        <v>8.468</v>
      </c>
      <c r="V376" s="14">
        <v>39067</v>
      </c>
      <c r="W376">
        <v>7.5030000000000001</v>
      </c>
      <c r="Y376" s="14">
        <v>39432</v>
      </c>
      <c r="Z376">
        <v>24.878</v>
      </c>
      <c r="AB376" s="14">
        <v>39797</v>
      </c>
      <c r="AC376">
        <v>35.46</v>
      </c>
      <c r="AE376" s="14">
        <v>40163</v>
      </c>
      <c r="AH376" s="14">
        <v>40528</v>
      </c>
      <c r="AI376">
        <v>32.552999999999997</v>
      </c>
      <c r="AK376" s="14">
        <v>40893</v>
      </c>
      <c r="AL376">
        <v>48.308</v>
      </c>
      <c r="AN376" s="14">
        <v>41258</v>
      </c>
      <c r="AQ376" s="14">
        <v>41624</v>
      </c>
      <c r="AR376">
        <v>13.636000000000001</v>
      </c>
      <c r="AT376" s="14">
        <v>41989</v>
      </c>
      <c r="AU376">
        <v>19.773</v>
      </c>
      <c r="AW376" s="14">
        <v>42354</v>
      </c>
      <c r="AX376">
        <v>17.506</v>
      </c>
      <c r="AZ376" s="14">
        <v>42719</v>
      </c>
      <c r="BA376">
        <v>15.927</v>
      </c>
      <c r="BC376" s="14">
        <v>43085</v>
      </c>
      <c r="BD376">
        <v>21.439</v>
      </c>
      <c r="BF376" s="14">
        <v>43450</v>
      </c>
      <c r="BG376">
        <v>13.24</v>
      </c>
      <c r="BI376" s="14">
        <v>43815</v>
      </c>
      <c r="BJ376" s="23">
        <v>15.59106866315711</v>
      </c>
      <c r="BL376" s="14">
        <v>44180</v>
      </c>
      <c r="BM376" s="23">
        <v>5.6914513137390301</v>
      </c>
      <c r="BO376" s="14">
        <v>44546</v>
      </c>
      <c r="BP376">
        <v>7.2249999999999996</v>
      </c>
      <c r="BR376" s="14">
        <v>44911</v>
      </c>
      <c r="BS376">
        <v>4.0469999999999997</v>
      </c>
    </row>
    <row r="377" spans="1:71" x14ac:dyDescent="0.3">
      <c r="A377" s="14">
        <v>36511</v>
      </c>
      <c r="B377">
        <v>13.292999999999999</v>
      </c>
      <c r="D377" s="14">
        <v>36876</v>
      </c>
      <c r="E377">
        <v>11.467000000000001</v>
      </c>
      <c r="G377" s="14">
        <v>37242</v>
      </c>
      <c r="H377">
        <v>5.0030000000000001</v>
      </c>
      <c r="J377" s="14">
        <v>37607</v>
      </c>
      <c r="K377">
        <v>14.294</v>
      </c>
      <c r="M377" s="14">
        <v>37972</v>
      </c>
      <c r="N377">
        <v>9.8729999999999993</v>
      </c>
      <c r="P377" s="14">
        <v>38337</v>
      </c>
      <c r="Q377">
        <v>13.06</v>
      </c>
      <c r="S377" s="14">
        <v>38703</v>
      </c>
      <c r="T377">
        <v>8.1120000000000001</v>
      </c>
      <c r="V377" s="14">
        <v>39068</v>
      </c>
      <c r="W377">
        <v>6.234</v>
      </c>
      <c r="Y377" s="14">
        <v>39433</v>
      </c>
      <c r="Z377">
        <v>24.260999999999999</v>
      </c>
      <c r="AB377" s="14">
        <v>39798</v>
      </c>
      <c r="AC377">
        <v>35.329000000000001</v>
      </c>
      <c r="AE377" s="14">
        <v>40164</v>
      </c>
      <c r="AH377" s="14">
        <v>40529</v>
      </c>
      <c r="AI377">
        <v>32.451000000000001</v>
      </c>
      <c r="AK377" s="14">
        <v>40894</v>
      </c>
      <c r="AL377">
        <v>47.7</v>
      </c>
      <c r="AN377" s="14">
        <v>41259</v>
      </c>
      <c r="AQ377" s="14">
        <v>41625</v>
      </c>
      <c r="AR377">
        <v>13.638999999999999</v>
      </c>
      <c r="AT377" s="14">
        <v>41990</v>
      </c>
      <c r="AU377">
        <v>19.740000000000002</v>
      </c>
      <c r="AW377" s="14">
        <v>42355</v>
      </c>
      <c r="AX377">
        <v>17.510999999999999</v>
      </c>
      <c r="AZ377" s="14">
        <v>42720</v>
      </c>
      <c r="BA377">
        <v>15.883000000000001</v>
      </c>
      <c r="BC377" s="14">
        <v>43086</v>
      </c>
      <c r="BD377">
        <v>21.093</v>
      </c>
      <c r="BF377" s="14">
        <v>43451</v>
      </c>
      <c r="BG377">
        <v>17.260000000000002</v>
      </c>
      <c r="BI377" s="14">
        <v>43816</v>
      </c>
      <c r="BJ377" s="23">
        <v>25.343642667049991</v>
      </c>
      <c r="BL377" s="14">
        <v>44181</v>
      </c>
      <c r="BM377" s="23">
        <v>5.3474291678618791</v>
      </c>
      <c r="BO377" s="14">
        <v>44547</v>
      </c>
      <c r="BP377">
        <v>4.07</v>
      </c>
      <c r="BR377" s="14">
        <v>44912</v>
      </c>
      <c r="BS377">
        <v>4.0030000000000001</v>
      </c>
    </row>
    <row r="378" spans="1:71" x14ac:dyDescent="0.3">
      <c r="A378" s="14">
        <v>36512</v>
      </c>
      <c r="B378">
        <v>12.765000000000001</v>
      </c>
      <c r="D378" s="14">
        <v>36877</v>
      </c>
      <c r="E378">
        <v>11.467000000000001</v>
      </c>
      <c r="G378" s="14">
        <v>37243</v>
      </c>
      <c r="H378">
        <v>4.6609999999999996</v>
      </c>
      <c r="J378" s="14">
        <v>37608</v>
      </c>
      <c r="K378">
        <v>12.336</v>
      </c>
      <c r="M378" s="14">
        <v>37973</v>
      </c>
      <c r="N378">
        <v>9.2420000000000009</v>
      </c>
      <c r="P378" s="14">
        <v>38338</v>
      </c>
      <c r="Q378">
        <v>12.029</v>
      </c>
      <c r="S378" s="14">
        <v>38704</v>
      </c>
      <c r="T378">
        <v>8.0869999999999997</v>
      </c>
      <c r="V378" s="14">
        <v>39069</v>
      </c>
      <c r="W378">
        <v>5.5869999999999997</v>
      </c>
      <c r="Y378" s="14">
        <v>39434</v>
      </c>
      <c r="Z378">
        <v>23.657</v>
      </c>
      <c r="AB378" s="14">
        <v>39799</v>
      </c>
      <c r="AC378">
        <v>33.869</v>
      </c>
      <c r="AE378" s="14">
        <v>40165</v>
      </c>
      <c r="AH378" s="14">
        <v>40530</v>
      </c>
      <c r="AI378">
        <v>31.352</v>
      </c>
      <c r="AK378" s="14">
        <v>40895</v>
      </c>
      <c r="AL378">
        <v>47.46</v>
      </c>
      <c r="AN378" s="14">
        <v>41260</v>
      </c>
      <c r="AQ378" s="14">
        <v>41626</v>
      </c>
      <c r="AR378">
        <v>13.641</v>
      </c>
      <c r="AT378" s="14">
        <v>41991</v>
      </c>
      <c r="AU378">
        <v>19.285</v>
      </c>
      <c r="AW378" s="14">
        <v>42356</v>
      </c>
      <c r="AX378">
        <v>17.515999999999998</v>
      </c>
      <c r="AZ378" s="14">
        <v>42721</v>
      </c>
      <c r="BA378">
        <v>15.541</v>
      </c>
      <c r="BC378" s="14">
        <v>43087</v>
      </c>
      <c r="BD378">
        <v>20.462000000000003</v>
      </c>
      <c r="BF378" s="14">
        <v>43452</v>
      </c>
      <c r="BG378">
        <v>16.25</v>
      </c>
      <c r="BI378" s="14">
        <v>43817</v>
      </c>
      <c r="BJ378" s="23">
        <v>17.339262731158279</v>
      </c>
      <c r="BL378" s="14">
        <v>44182</v>
      </c>
      <c r="BM378" s="23">
        <v>5.2684614497972859</v>
      </c>
      <c r="BO378" s="14">
        <v>44548</v>
      </c>
      <c r="BP378">
        <v>6.2309999999999999</v>
      </c>
      <c r="BR378" s="14">
        <v>44913</v>
      </c>
      <c r="BS378">
        <v>3.661</v>
      </c>
    </row>
    <row r="379" spans="1:71" x14ac:dyDescent="0.3">
      <c r="A379" s="14">
        <v>36513</v>
      </c>
      <c r="B379">
        <v>12.695</v>
      </c>
      <c r="D379" s="14">
        <v>36878</v>
      </c>
      <c r="E379">
        <v>11.467000000000001</v>
      </c>
      <c r="G379" s="14">
        <v>37244</v>
      </c>
      <c r="H379">
        <v>4.2110000000000003</v>
      </c>
      <c r="J379" s="14">
        <v>37609</v>
      </c>
      <c r="K379">
        <v>11.083</v>
      </c>
      <c r="M379" s="14">
        <v>37974</v>
      </c>
      <c r="N379">
        <v>8.6470000000000002</v>
      </c>
      <c r="P379" s="14">
        <v>38339</v>
      </c>
      <c r="Q379">
        <v>10.775</v>
      </c>
      <c r="S379" s="14">
        <v>38705</v>
      </c>
      <c r="T379">
        <v>8.0359999999999996</v>
      </c>
      <c r="V379" s="14">
        <v>39070</v>
      </c>
      <c r="W379">
        <v>3.9750000000000001</v>
      </c>
      <c r="Y379" s="14">
        <v>39435</v>
      </c>
      <c r="Z379">
        <v>23.065000000000001</v>
      </c>
      <c r="AB379" s="14">
        <v>39800</v>
      </c>
      <c r="AC379">
        <v>33.622999999999998</v>
      </c>
      <c r="AE379" s="14">
        <v>40166</v>
      </c>
      <c r="AH379" s="14">
        <v>40531</v>
      </c>
      <c r="AI379">
        <v>30.920999999999999</v>
      </c>
      <c r="AK379" s="14">
        <v>40896</v>
      </c>
      <c r="AL379">
        <v>54.085999999999999</v>
      </c>
      <c r="AN379" s="14">
        <v>41261</v>
      </c>
      <c r="AQ379" s="14">
        <v>41627</v>
      </c>
      <c r="AR379">
        <v>13.643000000000001</v>
      </c>
      <c r="AT379" s="14">
        <v>41992</v>
      </c>
      <c r="AU379">
        <v>19.252000000000002</v>
      </c>
      <c r="AW379" s="14">
        <v>42357</v>
      </c>
      <c r="AX379">
        <v>17.52</v>
      </c>
      <c r="AZ379" s="14">
        <v>42722</v>
      </c>
      <c r="BA379">
        <v>15.091000000000001</v>
      </c>
      <c r="BC379" s="14">
        <v>43088</v>
      </c>
      <c r="BD379">
        <v>19.867000000000001</v>
      </c>
      <c r="BF379" s="14">
        <v>43453</v>
      </c>
      <c r="BG379">
        <v>18.989999999999998</v>
      </c>
      <c r="BI379" s="14">
        <v>43818</v>
      </c>
      <c r="BJ379" s="23">
        <v>25.134334245762659</v>
      </c>
      <c r="BL379" s="14">
        <v>44183</v>
      </c>
      <c r="BM379" s="23">
        <v>5.9679304564137494</v>
      </c>
      <c r="BO379" s="14">
        <v>44549</v>
      </c>
      <c r="BP379">
        <v>5.2830000000000004</v>
      </c>
      <c r="BR379" s="14">
        <v>44914</v>
      </c>
      <c r="BS379">
        <v>4.2110000000000003</v>
      </c>
    </row>
    <row r="380" spans="1:71" x14ac:dyDescent="0.3">
      <c r="A380" s="14">
        <v>36514</v>
      </c>
      <c r="B380">
        <v>12.211</v>
      </c>
      <c r="D380" s="14">
        <v>36879</v>
      </c>
      <c r="E380">
        <v>11.439</v>
      </c>
      <c r="G380" s="14">
        <v>37245</v>
      </c>
      <c r="H380">
        <v>3.863</v>
      </c>
      <c r="J380" s="14">
        <v>37610</v>
      </c>
      <c r="K380">
        <v>10.595000000000001</v>
      </c>
      <c r="M380" s="14">
        <v>37975</v>
      </c>
      <c r="N380">
        <v>8.3569999999999993</v>
      </c>
      <c r="P380" s="14">
        <v>38340</v>
      </c>
      <c r="Q380">
        <v>9.5039999999999996</v>
      </c>
      <c r="S380" s="14">
        <v>38706</v>
      </c>
      <c r="T380">
        <v>7.835</v>
      </c>
      <c r="V380" s="14">
        <v>39071</v>
      </c>
      <c r="W380">
        <v>3.7509999999999999</v>
      </c>
      <c r="Y380" s="14">
        <v>39436</v>
      </c>
      <c r="Z380">
        <v>22.486000000000001</v>
      </c>
      <c r="AB380" s="14">
        <v>39801</v>
      </c>
      <c r="AC380">
        <v>31.645</v>
      </c>
      <c r="AE380" s="14">
        <v>40167</v>
      </c>
      <c r="AH380" s="14">
        <v>40532</v>
      </c>
      <c r="AI380">
        <v>30.856999999999999</v>
      </c>
      <c r="AK380" s="14">
        <v>40897</v>
      </c>
      <c r="AL380">
        <v>60.216999999999999</v>
      </c>
      <c r="AN380" s="14">
        <v>41262</v>
      </c>
      <c r="AQ380" s="14">
        <v>41628</v>
      </c>
      <c r="AR380">
        <v>13.646000000000001</v>
      </c>
      <c r="AT380" s="14">
        <v>41993</v>
      </c>
      <c r="AU380">
        <v>19.22</v>
      </c>
      <c r="AW380" s="14">
        <v>42358</v>
      </c>
      <c r="AX380">
        <v>17.524999999999999</v>
      </c>
      <c r="AZ380" s="14">
        <v>42723</v>
      </c>
      <c r="BA380">
        <v>14.743</v>
      </c>
      <c r="BC380" s="14">
        <v>43089</v>
      </c>
      <c r="BD380">
        <v>19.576999999999998</v>
      </c>
      <c r="BF380" s="14">
        <v>43454</v>
      </c>
      <c r="BG380">
        <v>17.2</v>
      </c>
      <c r="BI380" s="14">
        <v>43819</v>
      </c>
      <c r="BJ380" s="23">
        <v>27.21991435758687</v>
      </c>
      <c r="BL380" s="14">
        <v>44184</v>
      </c>
      <c r="BM380" s="23">
        <v>5.1478586421627188</v>
      </c>
      <c r="BO380" s="14">
        <v>44550</v>
      </c>
      <c r="BP380">
        <v>6.2149999999999999</v>
      </c>
      <c r="BR380" s="14">
        <v>44915</v>
      </c>
      <c r="BS380">
        <v>3.863</v>
      </c>
    </row>
    <row r="381" spans="1:71" x14ac:dyDescent="0.3">
      <c r="A381" s="14">
        <v>36515</v>
      </c>
      <c r="B381">
        <v>12.143000000000001</v>
      </c>
      <c r="D381" s="14">
        <v>36880</v>
      </c>
      <c r="E381">
        <v>11.055999999999999</v>
      </c>
      <c r="G381" s="14">
        <v>37246</v>
      </c>
      <c r="H381">
        <v>3.5289999999999999</v>
      </c>
      <c r="J381" s="14">
        <v>37611</v>
      </c>
      <c r="K381">
        <v>10.166</v>
      </c>
      <c r="M381" s="14">
        <v>37976</v>
      </c>
      <c r="N381">
        <v>8.2219999999999995</v>
      </c>
      <c r="P381" s="14">
        <v>38341</v>
      </c>
      <c r="Q381">
        <v>8.7750000000000004</v>
      </c>
      <c r="S381" s="14">
        <v>38707</v>
      </c>
      <c r="T381">
        <v>6.242</v>
      </c>
      <c r="V381" s="14">
        <v>39072</v>
      </c>
      <c r="W381">
        <v>3.6459999999999999</v>
      </c>
      <c r="Y381" s="14">
        <v>39437</v>
      </c>
      <c r="Z381">
        <v>21.919</v>
      </c>
      <c r="AB381" s="14">
        <v>39802</v>
      </c>
      <c r="AC381">
        <v>31.466999999999999</v>
      </c>
      <c r="AE381" s="14">
        <v>40168</v>
      </c>
      <c r="AH381" s="14">
        <v>40533</v>
      </c>
      <c r="AI381">
        <v>30.327000000000002</v>
      </c>
      <c r="AK381" s="14">
        <v>40898</v>
      </c>
      <c r="AL381">
        <v>61.582999999999998</v>
      </c>
      <c r="AN381" s="14">
        <v>41263</v>
      </c>
      <c r="AQ381" s="14">
        <v>41629</v>
      </c>
      <c r="AR381">
        <v>13.648</v>
      </c>
      <c r="AT381" s="14">
        <v>41994</v>
      </c>
      <c r="AU381">
        <v>18.774000000000001</v>
      </c>
      <c r="AW381" s="14">
        <v>42359</v>
      </c>
      <c r="AX381">
        <v>17.53</v>
      </c>
      <c r="AZ381" s="14">
        <v>42724</v>
      </c>
      <c r="BA381">
        <v>14.409000000000001</v>
      </c>
      <c r="BC381" s="14">
        <v>43090</v>
      </c>
      <c r="BD381">
        <v>19.442</v>
      </c>
      <c r="BF381" s="14">
        <v>43455</v>
      </c>
      <c r="BG381">
        <v>16.55</v>
      </c>
      <c r="BI381" s="14">
        <v>43820</v>
      </c>
      <c r="BJ381" s="23">
        <v>28.874518548467691</v>
      </c>
      <c r="BL381" s="14">
        <v>44185</v>
      </c>
      <c r="BM381" s="23">
        <v>6.044965319131208</v>
      </c>
      <c r="BO381" s="14">
        <v>44551</v>
      </c>
      <c r="BP381">
        <v>8.2629999999999999</v>
      </c>
      <c r="BR381" s="14">
        <v>44916</v>
      </c>
      <c r="BS381">
        <v>3.5289999999999999</v>
      </c>
    </row>
    <row r="382" spans="1:71" x14ac:dyDescent="0.3">
      <c r="A382" s="14">
        <v>36516</v>
      </c>
      <c r="B382">
        <v>11.635</v>
      </c>
      <c r="D382" s="14">
        <v>36881</v>
      </c>
      <c r="E382">
        <v>11.029</v>
      </c>
      <c r="G382" s="14">
        <v>37247</v>
      </c>
      <c r="H382">
        <v>3.2229999999999999</v>
      </c>
      <c r="J382" s="14">
        <v>37612</v>
      </c>
      <c r="K382">
        <v>9.4779999999999998</v>
      </c>
      <c r="M382" s="14">
        <v>37977</v>
      </c>
      <c r="N382">
        <v>7.8689999999999998</v>
      </c>
      <c r="P382" s="14">
        <v>38342</v>
      </c>
      <c r="Q382">
        <v>8.5020000000000007</v>
      </c>
      <c r="S382" s="14">
        <v>38708</v>
      </c>
      <c r="T382">
        <v>6.1310000000000002</v>
      </c>
      <c r="V382" s="14">
        <v>39073</v>
      </c>
      <c r="W382">
        <v>3.44</v>
      </c>
      <c r="Y382" s="14">
        <v>39438</v>
      </c>
      <c r="Z382">
        <v>21.364999999999998</v>
      </c>
      <c r="AB382" s="14">
        <v>39803</v>
      </c>
      <c r="AC382">
        <v>30.933</v>
      </c>
      <c r="AE382" s="14">
        <v>40169</v>
      </c>
      <c r="AH382" s="14">
        <v>40534</v>
      </c>
      <c r="AI382">
        <v>30.201000000000001</v>
      </c>
      <c r="AK382" s="14">
        <v>40899</v>
      </c>
      <c r="AL382">
        <v>60.725999999999999</v>
      </c>
      <c r="AN382" s="14">
        <v>41264</v>
      </c>
      <c r="AQ382" s="14">
        <v>41630</v>
      </c>
      <c r="AR382">
        <v>13.651</v>
      </c>
      <c r="AT382" s="14">
        <v>41995</v>
      </c>
      <c r="AU382">
        <v>18.741999999999997</v>
      </c>
      <c r="AW382" s="14">
        <v>42360</v>
      </c>
      <c r="AX382">
        <v>17.535</v>
      </c>
      <c r="AZ382" s="14">
        <v>42725</v>
      </c>
      <c r="BA382">
        <v>14.103000000000002</v>
      </c>
      <c r="BC382" s="14">
        <v>43091</v>
      </c>
      <c r="BD382">
        <v>19.088999999999999</v>
      </c>
      <c r="BF382" s="14">
        <v>43456</v>
      </c>
      <c r="BG382">
        <v>18.89</v>
      </c>
      <c r="BI382" s="14">
        <v>43821</v>
      </c>
      <c r="BJ382" s="23">
        <v>23.229965318162247</v>
      </c>
      <c r="BL382" s="14">
        <v>44186</v>
      </c>
      <c r="BM382" s="23">
        <v>5.9374297774648905</v>
      </c>
      <c r="BO382" s="14">
        <v>44552</v>
      </c>
      <c r="BP382">
        <v>7.1420000000000003</v>
      </c>
      <c r="BR382" s="14">
        <v>44917</v>
      </c>
      <c r="BS382">
        <v>3.2229999999999999</v>
      </c>
    </row>
    <row r="383" spans="1:71" x14ac:dyDescent="0.3">
      <c r="A383" s="14">
        <v>36517</v>
      </c>
      <c r="B383">
        <v>11.135999999999999</v>
      </c>
      <c r="D383" s="14">
        <v>36882</v>
      </c>
      <c r="E383">
        <v>11.002000000000001</v>
      </c>
      <c r="G383" s="14">
        <v>37248</v>
      </c>
      <c r="H383">
        <v>3.2029999999999998</v>
      </c>
      <c r="J383" s="14">
        <v>37613</v>
      </c>
      <c r="K383">
        <v>8.9039999999999999</v>
      </c>
      <c r="M383" s="14">
        <v>37978</v>
      </c>
      <c r="N383">
        <v>7.4450000000000003</v>
      </c>
      <c r="P383" s="14">
        <v>38343</v>
      </c>
      <c r="Q383">
        <v>8.07</v>
      </c>
      <c r="S383" s="14">
        <v>38709</v>
      </c>
      <c r="T383">
        <v>6.0919999999999996</v>
      </c>
      <c r="V383" s="14">
        <v>39074</v>
      </c>
      <c r="W383">
        <v>3.3849999999999998</v>
      </c>
      <c r="Y383" s="14">
        <v>39439</v>
      </c>
      <c r="Z383">
        <v>20.821999999999999</v>
      </c>
      <c r="AB383" s="14">
        <v>39804</v>
      </c>
      <c r="AC383">
        <v>30.818999999999999</v>
      </c>
      <c r="AE383" s="14">
        <v>40170</v>
      </c>
      <c r="AH383" s="14">
        <v>40535</v>
      </c>
      <c r="AI383">
        <v>28.972000000000001</v>
      </c>
      <c r="AK383" s="14">
        <v>40900</v>
      </c>
      <c r="AL383">
        <v>59.558999999999997</v>
      </c>
      <c r="AN383" s="14">
        <v>41265</v>
      </c>
      <c r="AQ383" s="14">
        <v>41631</v>
      </c>
      <c r="AR383">
        <v>13.653</v>
      </c>
      <c r="AT383" s="14">
        <v>41996</v>
      </c>
      <c r="AU383">
        <v>18.710999999999999</v>
      </c>
      <c r="AW383" s="14">
        <v>42361</v>
      </c>
      <c r="AX383">
        <v>17.539000000000001</v>
      </c>
      <c r="AZ383" s="14">
        <v>42726</v>
      </c>
      <c r="BA383">
        <v>14.083</v>
      </c>
      <c r="BC383" s="14">
        <v>43092</v>
      </c>
      <c r="BD383">
        <v>18.664999999999999</v>
      </c>
      <c r="BF383" s="14">
        <v>43457</v>
      </c>
      <c r="BG383">
        <v>15.26</v>
      </c>
      <c r="BI383" s="14">
        <v>43822</v>
      </c>
      <c r="BJ383" s="23">
        <v>29.763868146689283</v>
      </c>
      <c r="BL383" s="14">
        <v>44187</v>
      </c>
      <c r="BM383" s="23">
        <v>5.3982651960806614</v>
      </c>
      <c r="BO383" s="14">
        <v>44553</v>
      </c>
      <c r="BP383">
        <v>5.2359999999999998</v>
      </c>
      <c r="BR383" s="14">
        <v>44918</v>
      </c>
      <c r="BS383">
        <v>3.2029999999999998</v>
      </c>
    </row>
    <row r="384" spans="1:71" x14ac:dyDescent="0.3">
      <c r="A384" s="14">
        <v>36518</v>
      </c>
      <c r="B384">
        <v>11.07</v>
      </c>
      <c r="D384" s="14">
        <v>36883</v>
      </c>
      <c r="E384">
        <v>10.622</v>
      </c>
      <c r="G384" s="14">
        <v>37249</v>
      </c>
      <c r="H384">
        <v>3.1829999999999998</v>
      </c>
      <c r="J384" s="14">
        <v>37614</v>
      </c>
      <c r="K384">
        <v>8.5190000000000001</v>
      </c>
      <c r="M384" s="14">
        <v>37979</v>
      </c>
      <c r="N384">
        <v>7.4119999999999999</v>
      </c>
      <c r="P384" s="14">
        <v>38344</v>
      </c>
      <c r="Q384">
        <v>7.4450000000000003</v>
      </c>
      <c r="S384" s="14">
        <v>38710</v>
      </c>
      <c r="T384">
        <v>5.548</v>
      </c>
      <c r="V384" s="14">
        <v>39075</v>
      </c>
      <c r="W384">
        <v>3.3170000000000002</v>
      </c>
      <c r="Y384" s="14">
        <v>39440</v>
      </c>
      <c r="Z384">
        <v>20.291</v>
      </c>
      <c r="AB384" s="14">
        <v>39805</v>
      </c>
      <c r="AC384">
        <v>29.76</v>
      </c>
      <c r="AE384" s="14">
        <v>40171</v>
      </c>
      <c r="AH384" s="14">
        <v>40536</v>
      </c>
      <c r="AI384">
        <v>28.388000000000002</v>
      </c>
      <c r="AK384" s="14">
        <v>40901</v>
      </c>
      <c r="AL384">
        <v>58.277999999999999</v>
      </c>
      <c r="AN384" s="14">
        <v>41266</v>
      </c>
      <c r="AQ384" s="14">
        <v>41632</v>
      </c>
      <c r="AR384">
        <v>13.656000000000001</v>
      </c>
      <c r="AT384" s="14">
        <v>41997</v>
      </c>
      <c r="AU384">
        <v>18.274000000000001</v>
      </c>
      <c r="AW384" s="14">
        <v>42362</v>
      </c>
      <c r="AX384">
        <v>17.544</v>
      </c>
      <c r="AZ384" s="14">
        <v>42727</v>
      </c>
      <c r="BA384">
        <v>14.063000000000001</v>
      </c>
      <c r="BC384" s="14">
        <v>43093</v>
      </c>
      <c r="BD384">
        <v>18.632000000000001</v>
      </c>
      <c r="BF384" s="14">
        <v>43458</v>
      </c>
      <c r="BG384">
        <v>14.33</v>
      </c>
      <c r="BI384" s="14">
        <v>43823</v>
      </c>
      <c r="BJ384" s="23">
        <v>15.286399468166078</v>
      </c>
      <c r="BL384" s="14">
        <v>44188</v>
      </c>
      <c r="BM384" s="23">
        <v>5.2399969825195374</v>
      </c>
      <c r="BO384" s="14">
        <v>44554</v>
      </c>
      <c r="BP384">
        <v>5.4889999999999999</v>
      </c>
      <c r="BR384" s="14">
        <v>44919</v>
      </c>
      <c r="BS384">
        <v>3.1829999999999998</v>
      </c>
    </row>
    <row r="385" spans="1:71" x14ac:dyDescent="0.3">
      <c r="A385" s="14">
        <v>36519</v>
      </c>
      <c r="B385">
        <v>10.582000000000001</v>
      </c>
      <c r="D385" s="14">
        <v>36884</v>
      </c>
      <c r="E385">
        <v>10.568</v>
      </c>
      <c r="G385" s="14">
        <v>37250</v>
      </c>
      <c r="H385">
        <v>2.9039999999999999</v>
      </c>
      <c r="J385" s="14">
        <v>37615</v>
      </c>
      <c r="K385">
        <v>8.468</v>
      </c>
      <c r="M385" s="14">
        <v>37980</v>
      </c>
      <c r="N385">
        <v>7.1660000000000004</v>
      </c>
      <c r="P385" s="14">
        <v>38345</v>
      </c>
      <c r="Q385">
        <v>7.4619999999999997</v>
      </c>
      <c r="S385" s="14">
        <v>38711</v>
      </c>
      <c r="T385">
        <v>5.51</v>
      </c>
      <c r="V385" s="14">
        <v>39076</v>
      </c>
      <c r="W385">
        <v>3.3109999999999999</v>
      </c>
      <c r="Y385" s="14">
        <v>39441</v>
      </c>
      <c r="Z385">
        <v>19.771000000000001</v>
      </c>
      <c r="AB385" s="14">
        <v>39806</v>
      </c>
      <c r="AC385">
        <v>29.635000000000002</v>
      </c>
      <c r="AE385" s="14">
        <v>40172</v>
      </c>
      <c r="AH385" s="14">
        <v>40537</v>
      </c>
      <c r="AI385">
        <v>27.843</v>
      </c>
      <c r="AK385" s="14">
        <v>40902</v>
      </c>
      <c r="AL385">
        <v>59.095999999999997</v>
      </c>
      <c r="AN385" s="14">
        <v>41267</v>
      </c>
      <c r="AQ385" s="14">
        <v>41633</v>
      </c>
      <c r="AR385">
        <v>13.658000000000001</v>
      </c>
      <c r="AT385" s="14">
        <v>41998</v>
      </c>
      <c r="AU385">
        <v>18.243000000000002</v>
      </c>
      <c r="AW385" s="14">
        <v>42363</v>
      </c>
      <c r="AX385">
        <v>17.548999999999999</v>
      </c>
      <c r="AZ385" s="14">
        <v>42728</v>
      </c>
      <c r="BA385">
        <v>23.783999999999999</v>
      </c>
      <c r="BC385" s="14">
        <v>43094</v>
      </c>
      <c r="BD385">
        <v>18.386000000000003</v>
      </c>
      <c r="BF385" s="14">
        <v>43459</v>
      </c>
      <c r="BG385">
        <v>18.63</v>
      </c>
      <c r="BI385" s="14">
        <v>43824</v>
      </c>
      <c r="BJ385" s="23">
        <v>24.687981269465226</v>
      </c>
      <c r="BL385" s="14">
        <v>44189</v>
      </c>
      <c r="BM385" s="23">
        <v>5.2422983199880715</v>
      </c>
      <c r="BO385" s="14">
        <v>44555</v>
      </c>
      <c r="BP385">
        <v>4.6779999999999999</v>
      </c>
      <c r="BR385" s="14">
        <v>44920</v>
      </c>
      <c r="BS385">
        <v>2.9039999999999999</v>
      </c>
    </row>
    <row r="386" spans="1:71" x14ac:dyDescent="0.3">
      <c r="A386" s="14">
        <v>36520</v>
      </c>
      <c r="B386">
        <v>10.103999999999999</v>
      </c>
      <c r="D386" s="14">
        <v>36885</v>
      </c>
      <c r="E386">
        <v>10.193</v>
      </c>
      <c r="G386" s="14">
        <v>37251</v>
      </c>
      <c r="H386">
        <v>2.8650000000000002</v>
      </c>
      <c r="J386" s="14">
        <v>37616</v>
      </c>
      <c r="K386">
        <v>8.0619999999999994</v>
      </c>
      <c r="M386" s="14">
        <v>37981</v>
      </c>
      <c r="N386">
        <v>7.0190000000000001</v>
      </c>
      <c r="P386" s="14">
        <v>38346</v>
      </c>
      <c r="Q386">
        <v>8.0449999999999999</v>
      </c>
      <c r="S386" s="14">
        <v>38712</v>
      </c>
      <c r="T386">
        <v>5.4870000000000001</v>
      </c>
      <c r="V386" s="14">
        <v>39077</v>
      </c>
      <c r="W386">
        <v>3.3109999999999999</v>
      </c>
      <c r="Y386" s="14">
        <v>39442</v>
      </c>
      <c r="Z386">
        <v>19.262</v>
      </c>
      <c r="AB386" s="14">
        <v>39807</v>
      </c>
      <c r="AC386">
        <v>28.934999999999999</v>
      </c>
      <c r="AE386" s="14">
        <v>40173</v>
      </c>
      <c r="AH386" s="14">
        <v>40538</v>
      </c>
      <c r="AI386">
        <v>27.425000000000001</v>
      </c>
      <c r="AK386" s="14">
        <v>40903</v>
      </c>
      <c r="AL386">
        <v>56.283000000000001</v>
      </c>
      <c r="AN386" s="14">
        <v>41268</v>
      </c>
      <c r="AQ386" s="14">
        <v>41634</v>
      </c>
      <c r="AR386">
        <v>13.66</v>
      </c>
      <c r="AT386" s="14">
        <v>41999</v>
      </c>
      <c r="AU386">
        <v>18.212</v>
      </c>
      <c r="AW386" s="14">
        <v>42364</v>
      </c>
      <c r="AX386">
        <v>17.554000000000002</v>
      </c>
      <c r="AZ386" s="14">
        <v>42729</v>
      </c>
      <c r="BA386">
        <v>19.745000000000001</v>
      </c>
      <c r="BC386" s="14">
        <v>43095</v>
      </c>
      <c r="BD386">
        <v>18.239000000000001</v>
      </c>
      <c r="BF386" s="14">
        <v>43460</v>
      </c>
      <c r="BG386">
        <v>17.940000000000001</v>
      </c>
      <c r="BI386" s="14">
        <v>43825</v>
      </c>
      <c r="BJ386" s="23">
        <v>32.148730892676433</v>
      </c>
      <c r="BL386" s="14">
        <v>44190</v>
      </c>
      <c r="BM386" s="23">
        <v>5.0594409659434811</v>
      </c>
      <c r="BO386" s="14">
        <v>44556</v>
      </c>
      <c r="BP386">
        <v>6.2130000000000001</v>
      </c>
      <c r="BR386" s="14">
        <v>44921</v>
      </c>
      <c r="BS386">
        <v>2.8650000000000002</v>
      </c>
    </row>
    <row r="387" spans="1:71" x14ac:dyDescent="0.3">
      <c r="A387" s="14">
        <v>36521</v>
      </c>
      <c r="B387">
        <v>10.071999999999999</v>
      </c>
      <c r="D387" s="14">
        <v>36886</v>
      </c>
      <c r="E387">
        <v>10.166</v>
      </c>
      <c r="G387" s="14">
        <v>37252</v>
      </c>
      <c r="H387">
        <v>2.5939999999999999</v>
      </c>
      <c r="J387" s="14">
        <v>37617</v>
      </c>
      <c r="K387">
        <v>7.3129999999999997</v>
      </c>
      <c r="M387" s="14">
        <v>37982</v>
      </c>
      <c r="N387">
        <v>6.9059999999999997</v>
      </c>
      <c r="P387" s="14">
        <v>38347</v>
      </c>
      <c r="Q387">
        <v>8.0449999999999999</v>
      </c>
      <c r="S387" s="14">
        <v>38713</v>
      </c>
      <c r="T387">
        <v>5.1680000000000001</v>
      </c>
      <c r="V387" s="14">
        <v>39078</v>
      </c>
      <c r="W387">
        <v>3.3039999999999998</v>
      </c>
      <c r="Y387" s="14">
        <v>39443</v>
      </c>
      <c r="Z387">
        <v>18.763999999999999</v>
      </c>
      <c r="AB387" s="14">
        <v>39808</v>
      </c>
      <c r="AC387">
        <v>28.773</v>
      </c>
      <c r="AE387" s="14">
        <v>40174</v>
      </c>
      <c r="AH387" s="14">
        <v>40539</v>
      </c>
      <c r="AI387">
        <v>26.896999999999998</v>
      </c>
      <c r="AK387" s="14">
        <v>40904</v>
      </c>
      <c r="AL387">
        <v>53.561999999999998</v>
      </c>
      <c r="AN387" s="14">
        <v>41269</v>
      </c>
      <c r="AQ387" s="14">
        <v>41635</v>
      </c>
      <c r="AR387">
        <v>13.663</v>
      </c>
      <c r="AT387" s="14">
        <v>42000</v>
      </c>
      <c r="AU387">
        <v>17.785</v>
      </c>
      <c r="AW387" s="14">
        <v>42365</v>
      </c>
      <c r="AX387">
        <v>17.559000000000001</v>
      </c>
      <c r="AZ387" s="14">
        <v>42730</v>
      </c>
      <c r="BA387">
        <v>18.474</v>
      </c>
      <c r="BC387" s="14">
        <v>43096</v>
      </c>
      <c r="BD387">
        <v>18.126000000000001</v>
      </c>
      <c r="BF387" s="14">
        <v>43461</v>
      </c>
      <c r="BG387">
        <v>18.329999999999998</v>
      </c>
      <c r="BI387" s="14">
        <v>43826</v>
      </c>
      <c r="BJ387" s="23">
        <v>21.195533109985135</v>
      </c>
      <c r="BL387" s="14">
        <v>44191</v>
      </c>
      <c r="BM387" s="23">
        <v>5.0171797533173015</v>
      </c>
      <c r="BO387" s="14">
        <v>44557</v>
      </c>
      <c r="BP387">
        <v>7.2430000000000003</v>
      </c>
      <c r="BR387" s="14">
        <v>44922</v>
      </c>
      <c r="BS387">
        <v>2.5939999999999999</v>
      </c>
    </row>
    <row r="388" spans="1:71" x14ac:dyDescent="0.3">
      <c r="A388" s="14">
        <v>36522</v>
      </c>
      <c r="B388">
        <v>10.071999999999999</v>
      </c>
      <c r="D388" s="14">
        <v>36887</v>
      </c>
      <c r="E388">
        <v>10.138999999999999</v>
      </c>
      <c r="G388" s="14">
        <v>37253</v>
      </c>
      <c r="H388">
        <v>2.556</v>
      </c>
      <c r="J388" s="14">
        <v>37618</v>
      </c>
      <c r="K388">
        <v>6.8979999999999997</v>
      </c>
      <c r="M388" s="14">
        <v>37983</v>
      </c>
      <c r="N388">
        <v>6.89</v>
      </c>
      <c r="P388" s="14">
        <v>38348</v>
      </c>
      <c r="Q388">
        <v>7.4619999999999997</v>
      </c>
      <c r="S388" s="14">
        <v>38714</v>
      </c>
      <c r="T388">
        <v>5.13</v>
      </c>
      <c r="V388" s="14">
        <v>39079</v>
      </c>
      <c r="W388">
        <v>3.21</v>
      </c>
      <c r="Y388" s="14">
        <v>39444</v>
      </c>
      <c r="Z388">
        <v>18.276</v>
      </c>
      <c r="AB388" s="14">
        <v>39809</v>
      </c>
      <c r="AC388">
        <v>27.216000000000001</v>
      </c>
      <c r="AE388" s="14">
        <v>40175</v>
      </c>
      <c r="AH388" s="14">
        <v>40540</v>
      </c>
      <c r="AI388">
        <v>26.274999999999999</v>
      </c>
      <c r="AK388" s="14">
        <v>40905</v>
      </c>
      <c r="AL388">
        <v>53.546999999999997</v>
      </c>
      <c r="AN388" s="14">
        <v>41270</v>
      </c>
      <c r="AQ388" s="14">
        <v>41636</v>
      </c>
      <c r="AR388">
        <v>13.665000000000001</v>
      </c>
      <c r="AT388" s="14">
        <v>42001</v>
      </c>
      <c r="AU388">
        <v>17.715</v>
      </c>
      <c r="AW388" s="14">
        <v>42366</v>
      </c>
      <c r="AX388">
        <v>17.562999999999999</v>
      </c>
      <c r="AZ388" s="14">
        <v>42731</v>
      </c>
      <c r="BA388">
        <v>13.436</v>
      </c>
      <c r="BC388" s="14">
        <v>43097</v>
      </c>
      <c r="BD388">
        <v>18.11</v>
      </c>
      <c r="BF388" s="14">
        <v>43462</v>
      </c>
      <c r="BG388">
        <v>15.47</v>
      </c>
      <c r="BI388" s="14">
        <v>43827</v>
      </c>
      <c r="BJ388" s="23">
        <v>29.649528931616214</v>
      </c>
      <c r="BL388" s="14">
        <v>44192</v>
      </c>
      <c r="BM388" s="23">
        <v>5.0610954496390059</v>
      </c>
      <c r="BO388" s="14">
        <v>44558</v>
      </c>
      <c r="BP388">
        <v>6.242</v>
      </c>
      <c r="BR388" s="14">
        <v>44923</v>
      </c>
      <c r="BS388">
        <v>2.556</v>
      </c>
    </row>
    <row r="389" spans="1:71" x14ac:dyDescent="0.3">
      <c r="A389" s="14">
        <v>36523</v>
      </c>
      <c r="B389">
        <v>10.071999999999999</v>
      </c>
      <c r="D389" s="14">
        <v>36888</v>
      </c>
      <c r="E389">
        <v>9.7669999999999995</v>
      </c>
      <c r="G389" s="14">
        <v>37254</v>
      </c>
      <c r="H389">
        <v>2.2919999999999998</v>
      </c>
      <c r="J389" s="14">
        <v>37619</v>
      </c>
      <c r="K389">
        <v>6.5119999999999996</v>
      </c>
      <c r="M389" s="14">
        <v>37984</v>
      </c>
      <c r="N389">
        <v>6.6239999999999997</v>
      </c>
      <c r="P389" s="14">
        <v>38349</v>
      </c>
      <c r="Q389">
        <v>7.4619999999999997</v>
      </c>
      <c r="S389" s="14">
        <v>38715</v>
      </c>
      <c r="T389">
        <v>4.92</v>
      </c>
      <c r="V389" s="14">
        <v>39080</v>
      </c>
      <c r="W389">
        <v>3.2029999999999998</v>
      </c>
      <c r="Y389" s="14">
        <v>39445</v>
      </c>
      <c r="Z389">
        <v>17.798999999999999</v>
      </c>
      <c r="AB389" s="14">
        <v>39810</v>
      </c>
      <c r="AC389">
        <v>26.995000000000001</v>
      </c>
      <c r="AE389" s="14">
        <v>40176</v>
      </c>
      <c r="AH389" s="14">
        <v>40541</v>
      </c>
      <c r="AI389">
        <v>25.053000000000001</v>
      </c>
      <c r="AK389" s="14">
        <v>40906</v>
      </c>
      <c r="AL389">
        <v>52.286000000000001</v>
      </c>
      <c r="AN389" s="14">
        <v>41271</v>
      </c>
      <c r="AQ389" s="14">
        <v>41637</v>
      </c>
      <c r="AR389">
        <v>13.668000000000001</v>
      </c>
      <c r="AT389" s="14">
        <v>42002</v>
      </c>
      <c r="AU389">
        <v>17.16</v>
      </c>
      <c r="AW389" s="14">
        <v>42367</v>
      </c>
      <c r="AX389">
        <v>17.568000000000001</v>
      </c>
      <c r="AZ389" s="14">
        <v>42732</v>
      </c>
      <c r="BA389">
        <v>13.172000000000001</v>
      </c>
      <c r="BC389" s="14">
        <v>43098</v>
      </c>
      <c r="BD389">
        <v>17.844000000000001</v>
      </c>
      <c r="BF389" s="14">
        <v>43463</v>
      </c>
      <c r="BG389">
        <v>16.989999999999998</v>
      </c>
      <c r="BI389" s="14">
        <v>43828</v>
      </c>
      <c r="BJ389" s="23">
        <v>30.259885980505452</v>
      </c>
      <c r="BL389" s="14">
        <v>44193</v>
      </c>
      <c r="BM389" s="23">
        <v>4.6155785358307178</v>
      </c>
      <c r="BO389" s="14">
        <v>44559</v>
      </c>
      <c r="BP389">
        <v>3.145</v>
      </c>
      <c r="BR389" s="14">
        <v>44924</v>
      </c>
      <c r="BS389">
        <v>2.2919999999999998</v>
      </c>
    </row>
    <row r="390" spans="1:71" x14ac:dyDescent="0.3">
      <c r="A390" s="14">
        <v>36524</v>
      </c>
      <c r="B390">
        <v>10.041</v>
      </c>
      <c r="D390" s="14">
        <v>36889</v>
      </c>
      <c r="E390">
        <v>9.7409999999999997</v>
      </c>
      <c r="G390" s="14">
        <v>37255</v>
      </c>
      <c r="H390">
        <v>2.274</v>
      </c>
      <c r="J390" s="14">
        <v>37620</v>
      </c>
      <c r="K390">
        <v>6.1310000000000002</v>
      </c>
      <c r="M390" s="14">
        <v>37985</v>
      </c>
      <c r="N390">
        <v>6.1390000000000002</v>
      </c>
      <c r="P390" s="14">
        <v>38350</v>
      </c>
      <c r="Q390">
        <v>8.1630000000000003</v>
      </c>
      <c r="S390" s="14">
        <v>38716</v>
      </c>
      <c r="T390">
        <v>4.9050000000000002</v>
      </c>
      <c r="V390" s="14">
        <v>39081</v>
      </c>
      <c r="W390">
        <v>3.2029999999999998</v>
      </c>
      <c r="Y390" s="14">
        <v>39446</v>
      </c>
      <c r="Z390">
        <v>17.332999999999998</v>
      </c>
      <c r="AB390" s="14">
        <v>39811</v>
      </c>
      <c r="AC390">
        <v>25.439</v>
      </c>
      <c r="AE390" s="14">
        <v>40177</v>
      </c>
      <c r="AH390" s="14">
        <v>40542</v>
      </c>
      <c r="AI390">
        <v>24.311</v>
      </c>
      <c r="AK390" s="14">
        <v>40907</v>
      </c>
      <c r="AL390">
        <v>45.133000000000003</v>
      </c>
      <c r="AN390" s="14">
        <v>41272</v>
      </c>
      <c r="AQ390" s="14">
        <v>41638</v>
      </c>
      <c r="AR390">
        <v>13.67</v>
      </c>
      <c r="AT390" s="14">
        <v>42003</v>
      </c>
      <c r="AU390">
        <v>17.091999999999999</v>
      </c>
      <c r="AW390" s="14">
        <v>42368</v>
      </c>
      <c r="AX390">
        <v>17.573</v>
      </c>
      <c r="AZ390" s="14">
        <v>42733</v>
      </c>
      <c r="BA390">
        <v>13.154</v>
      </c>
      <c r="BC390" s="14">
        <v>43099</v>
      </c>
      <c r="BD390">
        <v>17.359000000000002</v>
      </c>
      <c r="BF390" s="14">
        <v>43464</v>
      </c>
      <c r="BG390">
        <v>14.89</v>
      </c>
      <c r="BI390" s="14">
        <v>43829</v>
      </c>
      <c r="BJ390" s="23">
        <v>25.52181109304512</v>
      </c>
      <c r="BL390" s="14">
        <v>44194</v>
      </c>
      <c r="BM390" s="23">
        <v>4.6758473658335173</v>
      </c>
      <c r="BO390" s="14">
        <v>44560</v>
      </c>
      <c r="BP390">
        <v>3.976</v>
      </c>
      <c r="BR390" s="14">
        <v>44925</v>
      </c>
      <c r="BS390">
        <v>2.274</v>
      </c>
    </row>
    <row r="391" spans="1:71" x14ac:dyDescent="0.3">
      <c r="A391" s="14">
        <v>36525</v>
      </c>
      <c r="B391">
        <v>9.6039999999999992</v>
      </c>
      <c r="D391" s="14">
        <v>36890</v>
      </c>
      <c r="E391">
        <v>9.7409999999999997</v>
      </c>
      <c r="G391" s="14">
        <v>37256</v>
      </c>
      <c r="H391">
        <v>2.2549999999999999</v>
      </c>
      <c r="J391" s="14">
        <v>37621</v>
      </c>
      <c r="K391">
        <v>5.7569999999999997</v>
      </c>
      <c r="M391" s="14">
        <v>37986</v>
      </c>
      <c r="N391">
        <v>5.7640000000000002</v>
      </c>
      <c r="P391" s="14">
        <v>38351</v>
      </c>
      <c r="Q391">
        <v>8.7330000000000005</v>
      </c>
      <c r="S391" s="14">
        <v>38717</v>
      </c>
      <c r="T391">
        <v>4.9050000000000002</v>
      </c>
      <c r="V391" s="14">
        <v>39082</v>
      </c>
      <c r="W391">
        <v>3.2029999999999998</v>
      </c>
      <c r="Y391" s="14">
        <v>39447</v>
      </c>
      <c r="Z391">
        <v>16.876000000000001</v>
      </c>
      <c r="AB391" s="14">
        <v>39812</v>
      </c>
      <c r="AC391">
        <v>24.981000000000002</v>
      </c>
      <c r="AE391" s="14">
        <v>40178</v>
      </c>
      <c r="AH391" s="14">
        <v>40543</v>
      </c>
      <c r="AI391">
        <v>23.125</v>
      </c>
      <c r="AK391" s="14">
        <v>40908</v>
      </c>
      <c r="AL391">
        <v>38.186999999999998</v>
      </c>
      <c r="AN391" s="14">
        <v>41273</v>
      </c>
      <c r="AQ391" s="14">
        <v>41639</v>
      </c>
      <c r="AR391">
        <v>13.673</v>
      </c>
      <c r="AT391" s="14">
        <v>42004</v>
      </c>
      <c r="AU391">
        <v>16.658000000000001</v>
      </c>
      <c r="AW391" s="14">
        <v>42369</v>
      </c>
      <c r="AX391">
        <v>17.577999999999999</v>
      </c>
      <c r="AZ391" s="14">
        <v>42734</v>
      </c>
      <c r="BA391">
        <v>13.135000000000002</v>
      </c>
      <c r="BC391" s="14">
        <v>43100</v>
      </c>
      <c r="BD391">
        <v>16.984000000000002</v>
      </c>
      <c r="BF391" s="14">
        <v>43465</v>
      </c>
      <c r="BG391">
        <v>12.77</v>
      </c>
      <c r="BI391" s="14">
        <v>43830</v>
      </c>
      <c r="BJ391" s="23">
        <v>19.48778424439902</v>
      </c>
      <c r="BL391" s="14">
        <v>44195</v>
      </c>
      <c r="BM391" s="23">
        <v>4.2478591552599116</v>
      </c>
      <c r="BO391" s="14">
        <v>44561</v>
      </c>
      <c r="BP391">
        <v>3.6840000000000002</v>
      </c>
      <c r="BR391" s="14">
        <v>44926</v>
      </c>
      <c r="BS391">
        <v>2.2549999999999999</v>
      </c>
    </row>
    <row r="392" spans="1:71" x14ac:dyDescent="0.3">
      <c r="D392" s="14">
        <v>36891</v>
      </c>
      <c r="E392">
        <v>9.7140000000000004</v>
      </c>
      <c r="P392" s="14">
        <v>38352</v>
      </c>
      <c r="Q392">
        <v>8.81</v>
      </c>
      <c r="AB392" s="14">
        <v>39813</v>
      </c>
      <c r="AC392">
        <v>24.321999999999999</v>
      </c>
      <c r="AN392" s="14">
        <v>41274</v>
      </c>
      <c r="AZ392" s="14">
        <v>42735</v>
      </c>
      <c r="BA392">
        <v>14.236000000000001</v>
      </c>
      <c r="BG392" s="22"/>
      <c r="BL392" s="14">
        <v>44196</v>
      </c>
      <c r="BM392" s="23">
        <v>4.0876113618279764</v>
      </c>
      <c r="BO392" s="1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889D3-F217-4A9A-A7A9-A6B7F1435C58}">
  <dimension ref="A20:BN387"/>
  <sheetViews>
    <sheetView workbookViewId="0">
      <selection activeCell="H13" sqref="H13"/>
    </sheetView>
  </sheetViews>
  <sheetFormatPr defaultRowHeight="14.4" x14ac:dyDescent="0.3"/>
  <cols>
    <col min="1" max="1" width="10.77734375" bestFit="1" customWidth="1"/>
    <col min="4" max="4" width="10.77734375" bestFit="1" customWidth="1"/>
  </cols>
  <sheetData>
    <row r="20" spans="1:66" ht="15.6" x14ac:dyDescent="0.3">
      <c r="A20" s="2">
        <v>1999</v>
      </c>
      <c r="B20" s="5"/>
      <c r="C20" s="3"/>
      <c r="D20" s="20">
        <v>2000</v>
      </c>
      <c r="E20" s="20"/>
      <c r="F20" s="9"/>
      <c r="G20" s="20">
        <v>2001</v>
      </c>
      <c r="H20" s="20"/>
      <c r="I20" s="3"/>
      <c r="J20" s="20">
        <v>2002</v>
      </c>
      <c r="K20" s="20"/>
      <c r="L20" s="3"/>
      <c r="M20" s="20">
        <v>2003</v>
      </c>
      <c r="N20" s="20"/>
      <c r="O20" s="3"/>
      <c r="P20" s="20">
        <v>2004</v>
      </c>
      <c r="Q20" s="20"/>
      <c r="R20" s="3"/>
      <c r="S20" s="20">
        <v>2005</v>
      </c>
      <c r="T20" s="20"/>
      <c r="U20" s="9"/>
      <c r="V20" s="20">
        <v>2006</v>
      </c>
      <c r="W20" s="20"/>
      <c r="X20" s="3"/>
      <c r="Y20" s="20">
        <v>2007</v>
      </c>
      <c r="Z20" s="20"/>
      <c r="AA20" s="9"/>
      <c r="AB20" s="20">
        <v>2008</v>
      </c>
      <c r="AC20" s="20"/>
      <c r="AD20" s="9"/>
      <c r="AE20" s="20">
        <v>2009</v>
      </c>
      <c r="AF20" s="20"/>
      <c r="AG20" s="11"/>
      <c r="AH20" s="20">
        <v>2010</v>
      </c>
      <c r="AI20" s="20"/>
      <c r="AJ20" s="3"/>
      <c r="AK20" s="20">
        <v>2011</v>
      </c>
      <c r="AL20" s="20"/>
      <c r="AM20" s="3"/>
      <c r="AN20" s="20">
        <v>2012</v>
      </c>
      <c r="AO20" s="20"/>
      <c r="AP20" s="3"/>
      <c r="AQ20" s="20">
        <v>2013</v>
      </c>
      <c r="AR20" s="20"/>
      <c r="AS20" s="3"/>
      <c r="AT20" s="20">
        <v>2014</v>
      </c>
      <c r="AU20" s="20"/>
      <c r="AV20" s="3"/>
      <c r="AW20" s="20">
        <v>2015</v>
      </c>
      <c r="AX20" s="20"/>
      <c r="AY20" s="1"/>
      <c r="AZ20" s="20">
        <v>2016</v>
      </c>
      <c r="BA20" s="20"/>
      <c r="BB20" s="9"/>
      <c r="BC20" s="20">
        <v>2017</v>
      </c>
      <c r="BD20" s="20"/>
      <c r="BE20" s="9"/>
      <c r="BF20" s="20">
        <v>2018</v>
      </c>
      <c r="BG20" s="20"/>
      <c r="BH20" s="9"/>
      <c r="BI20" s="9"/>
      <c r="BJ20" s="20">
        <v>2019</v>
      </c>
      <c r="BK20" s="20"/>
      <c r="BL20" s="9"/>
      <c r="BM20" s="20">
        <v>2020</v>
      </c>
      <c r="BN20" s="20"/>
    </row>
    <row r="21" spans="1:66" ht="15.6" x14ac:dyDescent="0.3">
      <c r="A21" s="2" t="s">
        <v>0</v>
      </c>
      <c r="B21" s="5" t="s">
        <v>1</v>
      </c>
      <c r="C21" s="1"/>
      <c r="D21" s="2" t="s">
        <v>0</v>
      </c>
      <c r="E21" s="5" t="s">
        <v>1</v>
      </c>
      <c r="F21" s="1"/>
      <c r="G21" s="2" t="s">
        <v>0</v>
      </c>
      <c r="H21" s="5" t="s">
        <v>1</v>
      </c>
      <c r="I21" s="2"/>
      <c r="J21" s="2" t="s">
        <v>0</v>
      </c>
      <c r="K21" s="5" t="s">
        <v>1</v>
      </c>
      <c r="L21" s="2"/>
      <c r="M21" s="2" t="s">
        <v>0</v>
      </c>
      <c r="N21" s="5" t="s">
        <v>1</v>
      </c>
      <c r="O21" s="2"/>
      <c r="P21" s="2" t="s">
        <v>0</v>
      </c>
      <c r="Q21" s="5" t="s">
        <v>1</v>
      </c>
      <c r="R21" s="2"/>
      <c r="S21" s="2" t="s">
        <v>0</v>
      </c>
      <c r="T21" s="5" t="s">
        <v>1</v>
      </c>
      <c r="U21" s="1"/>
      <c r="V21" s="2" t="s">
        <v>0</v>
      </c>
      <c r="W21" s="5" t="s">
        <v>1</v>
      </c>
      <c r="X21" s="2"/>
      <c r="Y21" s="2" t="s">
        <v>0</v>
      </c>
      <c r="Z21" s="5" t="s">
        <v>1</v>
      </c>
      <c r="AA21" s="1"/>
      <c r="AB21" s="2" t="s">
        <v>0</v>
      </c>
      <c r="AC21" s="5" t="s">
        <v>1</v>
      </c>
      <c r="AD21" s="1"/>
      <c r="AE21" s="2" t="s">
        <v>0</v>
      </c>
      <c r="AF21" s="2" t="s">
        <v>1</v>
      </c>
      <c r="AG21" s="1"/>
      <c r="AH21" s="2" t="s">
        <v>0</v>
      </c>
      <c r="AI21" s="2" t="s">
        <v>1</v>
      </c>
      <c r="AJ21" s="1"/>
      <c r="AK21" s="2" t="s">
        <v>0</v>
      </c>
      <c r="AL21" s="2" t="s">
        <v>1</v>
      </c>
      <c r="AM21" s="1"/>
      <c r="AN21" s="2" t="s">
        <v>0</v>
      </c>
      <c r="AO21" s="2" t="s">
        <v>1</v>
      </c>
      <c r="AP21" s="1"/>
      <c r="AQ21" s="2" t="s">
        <v>0</v>
      </c>
      <c r="AR21" s="2" t="s">
        <v>1</v>
      </c>
      <c r="AS21" s="1"/>
      <c r="AT21" s="2" t="s">
        <v>0</v>
      </c>
      <c r="AU21" s="2" t="s">
        <v>1</v>
      </c>
      <c r="AV21" s="1"/>
      <c r="AW21" s="2" t="s">
        <v>0</v>
      </c>
      <c r="AX21" s="12" t="s">
        <v>1</v>
      </c>
      <c r="AY21" s="1"/>
      <c r="AZ21" s="2" t="s">
        <v>0</v>
      </c>
      <c r="BA21" s="2" t="s">
        <v>1</v>
      </c>
      <c r="BB21" s="9"/>
      <c r="BC21" s="2" t="s">
        <v>0</v>
      </c>
      <c r="BD21" s="2" t="s">
        <v>1</v>
      </c>
      <c r="BE21" s="9"/>
      <c r="BF21" s="2" t="s">
        <v>0</v>
      </c>
      <c r="BG21" s="2" t="s">
        <v>1</v>
      </c>
      <c r="BH21" s="9"/>
      <c r="BI21" s="9"/>
      <c r="BJ21" s="2" t="s">
        <v>0</v>
      </c>
      <c r="BK21" s="2" t="s">
        <v>1</v>
      </c>
      <c r="BL21" s="9"/>
      <c r="BM21" s="2" t="s">
        <v>0</v>
      </c>
      <c r="BN21" s="2" t="s">
        <v>1</v>
      </c>
    </row>
    <row r="22" spans="1:66" ht="15.6" x14ac:dyDescent="0.3">
      <c r="A22" s="6">
        <v>36161</v>
      </c>
      <c r="B22" s="7">
        <v>16.398999999999997</v>
      </c>
      <c r="C22" s="9"/>
      <c r="D22" s="6">
        <v>36526</v>
      </c>
      <c r="E22" s="7">
        <v>18.378999999999998</v>
      </c>
      <c r="F22" s="8"/>
      <c r="G22" s="6">
        <v>36892</v>
      </c>
      <c r="H22" s="7">
        <v>0</v>
      </c>
      <c r="I22" s="9"/>
      <c r="J22" s="6">
        <v>37257</v>
      </c>
      <c r="K22" s="7">
        <v>22.498999999999999</v>
      </c>
      <c r="L22" s="9"/>
      <c r="M22" s="6">
        <v>37622</v>
      </c>
      <c r="N22" s="7">
        <v>24.858999999999998</v>
      </c>
      <c r="O22" s="8"/>
      <c r="P22" s="6">
        <v>37987</v>
      </c>
      <c r="Q22" s="7">
        <v>22.748999999999999</v>
      </c>
      <c r="R22" s="9"/>
      <c r="S22" s="6">
        <v>38353</v>
      </c>
      <c r="T22" s="7">
        <v>0.89900000000000002</v>
      </c>
      <c r="U22" s="9"/>
      <c r="V22" s="6">
        <v>38718</v>
      </c>
      <c r="W22" s="7">
        <v>6.0000000000000001E-3</v>
      </c>
      <c r="X22" s="9"/>
      <c r="Y22" s="6">
        <v>39083</v>
      </c>
      <c r="Z22" s="7">
        <v>3.1E-2</v>
      </c>
      <c r="AA22" s="9"/>
      <c r="AB22" s="6">
        <v>39448</v>
      </c>
      <c r="AC22" s="7">
        <v>0.41499999999999998</v>
      </c>
      <c r="AD22" s="9"/>
      <c r="AE22" s="6">
        <v>39814</v>
      </c>
      <c r="AF22" s="7">
        <v>4.976</v>
      </c>
      <c r="AG22" s="9"/>
      <c r="AH22" s="6">
        <v>40179</v>
      </c>
      <c r="AI22" s="7">
        <v>4.1319999999999997</v>
      </c>
      <c r="AJ22" s="9"/>
      <c r="AK22" s="6">
        <v>40544</v>
      </c>
      <c r="AL22" s="7">
        <v>5.4219999999999997</v>
      </c>
      <c r="AM22" s="9"/>
      <c r="AN22" s="6">
        <v>40909</v>
      </c>
      <c r="AO22" s="7">
        <v>5.6120000000000001</v>
      </c>
      <c r="AP22" s="9"/>
      <c r="AQ22" s="6">
        <v>41275</v>
      </c>
      <c r="AR22" s="7">
        <v>4.0259999999999998</v>
      </c>
      <c r="AS22" s="9"/>
      <c r="AT22" s="6">
        <v>41640</v>
      </c>
      <c r="AU22" s="7">
        <v>7.5060000000000002</v>
      </c>
      <c r="AV22" s="8"/>
      <c r="AW22" s="6">
        <v>42005</v>
      </c>
      <c r="AX22" s="7">
        <v>8.9499999999999993</v>
      </c>
      <c r="AY22" s="9"/>
      <c r="AZ22" s="6">
        <v>42370</v>
      </c>
      <c r="BA22" s="7">
        <v>7.3299999999999992</v>
      </c>
      <c r="BB22" s="9"/>
      <c r="BC22" s="6">
        <v>42736</v>
      </c>
      <c r="BD22" s="7">
        <v>6.1040000000000001</v>
      </c>
      <c r="BE22" s="9"/>
      <c r="BF22" s="6">
        <v>43101</v>
      </c>
      <c r="BG22" s="7">
        <v>16.821000000000002</v>
      </c>
      <c r="BH22" s="7"/>
      <c r="BI22" s="9"/>
      <c r="BJ22" s="6">
        <v>43466</v>
      </c>
      <c r="BK22" s="9">
        <v>22.652999999999999</v>
      </c>
      <c r="BL22" s="7"/>
      <c r="BM22" s="6">
        <v>43831</v>
      </c>
      <c r="BN22" s="9">
        <v>8.2530000000000001</v>
      </c>
    </row>
    <row r="23" spans="1:66" ht="15.6" x14ac:dyDescent="0.3">
      <c r="A23" s="6">
        <v>36162</v>
      </c>
      <c r="B23" s="7">
        <v>17.578999999999997</v>
      </c>
      <c r="C23" s="9"/>
      <c r="D23" s="6">
        <v>36527</v>
      </c>
      <c r="E23" s="7">
        <v>19.558999999999997</v>
      </c>
      <c r="F23" s="8"/>
      <c r="G23" s="6">
        <v>36893</v>
      </c>
      <c r="H23" s="7">
        <v>0</v>
      </c>
      <c r="I23" s="9"/>
      <c r="J23" s="6">
        <v>37258</v>
      </c>
      <c r="K23" s="7">
        <v>23.678999999999998</v>
      </c>
      <c r="L23" s="9"/>
      <c r="M23" s="6">
        <v>37623</v>
      </c>
      <c r="N23" s="7">
        <v>26.038999999999998</v>
      </c>
      <c r="O23" s="8"/>
      <c r="P23" s="6">
        <v>37988</v>
      </c>
      <c r="Q23" s="7">
        <v>23.928999999999998</v>
      </c>
      <c r="R23" s="9"/>
      <c r="S23" s="6">
        <v>38354</v>
      </c>
      <c r="T23" s="7">
        <v>0.83799999999999997</v>
      </c>
      <c r="U23" s="9"/>
      <c r="V23" s="6">
        <v>38719</v>
      </c>
      <c r="W23" s="7">
        <v>5.0000000000000001E-3</v>
      </c>
      <c r="X23" s="9"/>
      <c r="Y23" s="6">
        <v>39084</v>
      </c>
      <c r="Z23" s="7">
        <v>2.5000000000000001E-2</v>
      </c>
      <c r="AA23" s="9"/>
      <c r="AB23" s="6">
        <v>39449</v>
      </c>
      <c r="AC23" s="7">
        <v>0.41799999999999998</v>
      </c>
      <c r="AD23" s="9"/>
      <c r="AE23" s="6">
        <v>39815</v>
      </c>
      <c r="AF23" s="7">
        <v>4.8390000000000004</v>
      </c>
      <c r="AG23" s="9"/>
      <c r="AH23" s="6">
        <v>40180</v>
      </c>
      <c r="AI23" s="7">
        <v>4.1239999999999997</v>
      </c>
      <c r="AJ23" s="9"/>
      <c r="AK23" s="6">
        <v>40545</v>
      </c>
      <c r="AL23" s="7">
        <v>5.4119999999999999</v>
      </c>
      <c r="AM23" s="9"/>
      <c r="AN23" s="6">
        <v>40910</v>
      </c>
      <c r="AO23" s="7">
        <v>5.4989999999999997</v>
      </c>
      <c r="AP23" s="9"/>
      <c r="AQ23" s="6">
        <v>41276</v>
      </c>
      <c r="AR23" s="7">
        <v>3.2559999999999998</v>
      </c>
      <c r="AS23" s="9"/>
      <c r="AT23" s="6">
        <v>41641</v>
      </c>
      <c r="AU23" s="7">
        <v>6.7359999999999998</v>
      </c>
      <c r="AV23" s="8"/>
      <c r="AW23" s="6">
        <v>42006</v>
      </c>
      <c r="AX23" s="7">
        <v>8.33</v>
      </c>
      <c r="AY23" s="9"/>
      <c r="AZ23" s="6">
        <v>42371</v>
      </c>
      <c r="BA23" s="7">
        <v>6.71</v>
      </c>
      <c r="BB23" s="9"/>
      <c r="BC23" s="6">
        <v>42737</v>
      </c>
      <c r="BD23" s="7">
        <v>6.0940000000000003</v>
      </c>
      <c r="BE23" s="9"/>
      <c r="BF23" s="6">
        <v>43102</v>
      </c>
      <c r="BG23" s="7">
        <v>18.001000000000001</v>
      </c>
      <c r="BH23" s="7"/>
      <c r="BI23" s="9"/>
      <c r="BJ23" s="6">
        <v>43467</v>
      </c>
      <c r="BK23" s="9">
        <v>23.832999999999998</v>
      </c>
      <c r="BL23" s="7"/>
      <c r="BM23" s="6">
        <v>43832</v>
      </c>
      <c r="BN23" s="9">
        <v>6.2130000000000001</v>
      </c>
    </row>
    <row r="24" spans="1:66" ht="15.6" x14ac:dyDescent="0.3">
      <c r="A24" s="6">
        <v>36163</v>
      </c>
      <c r="B24" s="7">
        <v>17.225999999999999</v>
      </c>
      <c r="C24" s="9"/>
      <c r="D24" s="6">
        <v>36528</v>
      </c>
      <c r="E24" s="7">
        <v>19.206</v>
      </c>
      <c r="F24" s="8"/>
      <c r="G24" s="6">
        <v>36894</v>
      </c>
      <c r="H24" s="7">
        <v>0</v>
      </c>
      <c r="I24" s="9"/>
      <c r="J24" s="6">
        <v>37259</v>
      </c>
      <c r="K24" s="7">
        <v>23.326000000000001</v>
      </c>
      <c r="L24" s="9"/>
      <c r="M24" s="6">
        <v>37624</v>
      </c>
      <c r="N24" s="7">
        <v>25.686</v>
      </c>
      <c r="O24" s="8"/>
      <c r="P24" s="6">
        <v>37989</v>
      </c>
      <c r="Q24" s="7">
        <v>23.576000000000001</v>
      </c>
      <c r="R24" s="9"/>
      <c r="S24" s="6">
        <v>38355</v>
      </c>
      <c r="T24" s="7">
        <v>0.83399999999999996</v>
      </c>
      <c r="U24" s="9"/>
      <c r="V24" s="6">
        <v>38720</v>
      </c>
      <c r="W24" s="7">
        <v>5.0000000000000001E-3</v>
      </c>
      <c r="X24" s="9"/>
      <c r="Y24" s="6">
        <v>39085</v>
      </c>
      <c r="Z24" s="7">
        <v>1.4999999999999999E-2</v>
      </c>
      <c r="AA24" s="9"/>
      <c r="AB24" s="6">
        <v>39450</v>
      </c>
      <c r="AC24" s="7">
        <v>0.434</v>
      </c>
      <c r="AD24" s="9"/>
      <c r="AE24" s="6">
        <v>39816</v>
      </c>
      <c r="AF24" s="7">
        <v>4.8209999999999997</v>
      </c>
      <c r="AG24" s="9"/>
      <c r="AH24" s="6">
        <v>40181</v>
      </c>
      <c r="AI24" s="7">
        <v>4.0060000000000002</v>
      </c>
      <c r="AJ24" s="9"/>
      <c r="AK24" s="6">
        <v>40546</v>
      </c>
      <c r="AL24" s="7">
        <v>5.2809999999999997</v>
      </c>
      <c r="AM24" s="9"/>
      <c r="AN24" s="6">
        <v>40911</v>
      </c>
      <c r="AO24" s="7">
        <v>5.226</v>
      </c>
      <c r="AP24" s="9"/>
      <c r="AQ24" s="6">
        <v>41277</v>
      </c>
      <c r="AR24" s="7">
        <v>3.145</v>
      </c>
      <c r="AS24" s="9"/>
      <c r="AT24" s="6">
        <v>41642</v>
      </c>
      <c r="AU24" s="7">
        <v>6.625</v>
      </c>
      <c r="AV24" s="8"/>
      <c r="AW24" s="6">
        <v>42007</v>
      </c>
      <c r="AX24" s="7">
        <v>5.2530000000000001</v>
      </c>
      <c r="AY24" s="9"/>
      <c r="AZ24" s="6">
        <v>42372</v>
      </c>
      <c r="BA24" s="7">
        <v>3.633</v>
      </c>
      <c r="BB24" s="9"/>
      <c r="BC24" s="6">
        <v>42738</v>
      </c>
      <c r="BD24" s="7">
        <v>5.9630000000000001</v>
      </c>
      <c r="BE24" s="9"/>
      <c r="BF24" s="6">
        <v>43103</v>
      </c>
      <c r="BG24" s="7">
        <v>17.648</v>
      </c>
      <c r="BH24" s="7"/>
      <c r="BI24" s="9"/>
      <c r="BJ24" s="6">
        <v>43468</v>
      </c>
      <c r="BK24" s="9">
        <v>23.479999999999997</v>
      </c>
      <c r="BL24" s="7"/>
      <c r="BM24" s="6">
        <v>43833</v>
      </c>
      <c r="BN24" s="9">
        <v>5.2430000000000003</v>
      </c>
    </row>
    <row r="25" spans="1:66" ht="15.6" x14ac:dyDescent="0.3">
      <c r="A25" s="6">
        <v>36164</v>
      </c>
      <c r="B25" s="7">
        <v>15.951999999999998</v>
      </c>
      <c r="C25" s="9"/>
      <c r="D25" s="6">
        <v>36529</v>
      </c>
      <c r="E25" s="7">
        <v>17.931999999999999</v>
      </c>
      <c r="F25" s="8"/>
      <c r="G25" s="6">
        <v>36895</v>
      </c>
      <c r="H25" s="7">
        <v>0</v>
      </c>
      <c r="I25" s="9"/>
      <c r="J25" s="6">
        <v>37260</v>
      </c>
      <c r="K25" s="7">
        <v>22.052</v>
      </c>
      <c r="L25" s="9"/>
      <c r="M25" s="6">
        <v>37625</v>
      </c>
      <c r="N25" s="7">
        <v>24.411999999999999</v>
      </c>
      <c r="O25" s="8"/>
      <c r="P25" s="6">
        <v>37990</v>
      </c>
      <c r="Q25" s="7">
        <v>22.302</v>
      </c>
      <c r="R25" s="9"/>
      <c r="S25" s="6">
        <v>38356</v>
      </c>
      <c r="T25" s="7">
        <v>0.83399999999999996</v>
      </c>
      <c r="U25" s="9"/>
      <c r="V25" s="6">
        <v>38721</v>
      </c>
      <c r="W25" s="7">
        <v>5.0000000000000001E-3</v>
      </c>
      <c r="X25" s="9"/>
      <c r="Y25" s="6">
        <v>39086</v>
      </c>
      <c r="Z25" s="7">
        <v>1.4999999999999999E-2</v>
      </c>
      <c r="AA25" s="9"/>
      <c r="AB25" s="6">
        <v>39451</v>
      </c>
      <c r="AC25" s="7">
        <v>0.434</v>
      </c>
      <c r="AD25" s="9"/>
      <c r="AE25" s="6">
        <v>39817</v>
      </c>
      <c r="AF25" s="7">
        <v>4.6870000000000003</v>
      </c>
      <c r="AG25" s="9"/>
      <c r="AH25" s="6">
        <v>40182</v>
      </c>
      <c r="AI25" s="7">
        <v>3.9980000000000002</v>
      </c>
      <c r="AJ25" s="9"/>
      <c r="AK25" s="6">
        <v>40547</v>
      </c>
      <c r="AL25" s="7">
        <v>5.2709999999999999</v>
      </c>
      <c r="AM25" s="9"/>
      <c r="AN25" s="6">
        <v>40912</v>
      </c>
      <c r="AO25" s="7">
        <v>5.5289999999999999</v>
      </c>
      <c r="AP25" s="9"/>
      <c r="AQ25" s="6">
        <v>41278</v>
      </c>
      <c r="AR25" s="7">
        <v>2.1960000000000002</v>
      </c>
      <c r="AS25" s="9"/>
      <c r="AT25" s="6">
        <v>41643</v>
      </c>
      <c r="AU25" s="7">
        <v>5.6760000000000002</v>
      </c>
      <c r="AV25" s="8"/>
      <c r="AW25" s="6">
        <v>42008</v>
      </c>
      <c r="AX25" s="7">
        <v>8.5630000000000006</v>
      </c>
      <c r="AY25" s="9"/>
      <c r="AZ25" s="6">
        <v>42373</v>
      </c>
      <c r="BA25" s="7">
        <v>6.9430000000000005</v>
      </c>
      <c r="BB25" s="9"/>
      <c r="BC25" s="6">
        <v>42739</v>
      </c>
      <c r="BD25" s="7">
        <v>5.6420000000000003</v>
      </c>
      <c r="BE25" s="9"/>
      <c r="BF25" s="6">
        <v>43104</v>
      </c>
      <c r="BG25" s="7">
        <v>16.373999999999999</v>
      </c>
      <c r="BH25" s="7"/>
      <c r="BI25" s="9"/>
      <c r="BJ25" s="6">
        <v>43469</v>
      </c>
      <c r="BK25" s="9">
        <v>22.205999999999996</v>
      </c>
      <c r="BL25" s="7"/>
      <c r="BM25" s="6">
        <v>43834</v>
      </c>
      <c r="BN25" s="9">
        <v>5.3360000000000003</v>
      </c>
    </row>
    <row r="26" spans="1:66" ht="15.6" x14ac:dyDescent="0.3">
      <c r="A26" s="6">
        <v>36165</v>
      </c>
      <c r="B26" s="7">
        <v>15.367999999999999</v>
      </c>
      <c r="C26" s="9"/>
      <c r="D26" s="6">
        <v>36530</v>
      </c>
      <c r="E26" s="7">
        <v>17.347999999999999</v>
      </c>
      <c r="F26" s="8"/>
      <c r="G26" s="6">
        <v>36896</v>
      </c>
      <c r="H26" s="7">
        <v>0</v>
      </c>
      <c r="I26" s="9"/>
      <c r="J26" s="6">
        <v>37261</v>
      </c>
      <c r="K26" s="7">
        <v>21.468</v>
      </c>
      <c r="L26" s="9"/>
      <c r="M26" s="6">
        <v>37626</v>
      </c>
      <c r="N26" s="7">
        <v>23.827999999999999</v>
      </c>
      <c r="O26" s="8"/>
      <c r="P26" s="6">
        <v>37991</v>
      </c>
      <c r="Q26" s="7">
        <v>21.718</v>
      </c>
      <c r="R26" s="9"/>
      <c r="S26" s="6">
        <v>38357</v>
      </c>
      <c r="T26" s="7">
        <v>0.82899999999999996</v>
      </c>
      <c r="U26" s="9"/>
      <c r="V26" s="6">
        <v>38722</v>
      </c>
      <c r="W26" s="7">
        <v>0</v>
      </c>
      <c r="X26" s="9"/>
      <c r="Y26" s="6">
        <v>39087</v>
      </c>
      <c r="Z26" s="7">
        <v>1.4999999999999999E-2</v>
      </c>
      <c r="AA26" s="9"/>
      <c r="AB26" s="6">
        <v>39452</v>
      </c>
      <c r="AC26" s="7">
        <v>0.45700000000000002</v>
      </c>
      <c r="AD26" s="9"/>
      <c r="AE26" s="6">
        <v>39818</v>
      </c>
      <c r="AF26" s="7">
        <v>4.5460000000000003</v>
      </c>
      <c r="AG26" s="9"/>
      <c r="AH26" s="6">
        <v>40183</v>
      </c>
      <c r="AI26" s="7">
        <v>3.9980000000000002</v>
      </c>
      <c r="AJ26" s="9"/>
      <c r="AK26" s="6">
        <v>40548</v>
      </c>
      <c r="AL26" s="7">
        <v>5.2619999999999996</v>
      </c>
      <c r="AM26" s="9"/>
      <c r="AN26" s="6">
        <v>40913</v>
      </c>
      <c r="AO26" s="7">
        <v>5.5490000000000004</v>
      </c>
      <c r="AP26" s="9"/>
      <c r="AQ26" s="6">
        <v>41279</v>
      </c>
      <c r="AR26" s="7">
        <v>4.2560000000000002</v>
      </c>
      <c r="AS26" s="9"/>
      <c r="AT26" s="6">
        <v>41644</v>
      </c>
      <c r="AU26" s="7">
        <v>7.7360000000000007</v>
      </c>
      <c r="AV26" s="8"/>
      <c r="AW26" s="6">
        <v>42009</v>
      </c>
      <c r="AX26" s="7">
        <v>7.5419999999999998</v>
      </c>
      <c r="AY26" s="9"/>
      <c r="AZ26" s="6">
        <v>42374</v>
      </c>
      <c r="BA26" s="7">
        <v>5.9219999999999997</v>
      </c>
      <c r="BB26" s="9"/>
      <c r="BC26" s="6">
        <v>42740</v>
      </c>
      <c r="BD26" s="7">
        <v>5.944</v>
      </c>
      <c r="BE26" s="9"/>
      <c r="BF26" s="6">
        <v>43105</v>
      </c>
      <c r="BG26" s="7">
        <v>15.790000000000001</v>
      </c>
      <c r="BH26" s="7"/>
      <c r="BI26" s="9"/>
      <c r="BJ26" s="6">
        <v>43470</v>
      </c>
      <c r="BK26" s="9">
        <v>21.622</v>
      </c>
      <c r="BL26" s="7"/>
      <c r="BM26" s="6">
        <v>43835</v>
      </c>
      <c r="BN26" s="9">
        <v>4.2359999999999998</v>
      </c>
    </row>
    <row r="27" spans="1:66" ht="15.6" x14ac:dyDescent="0.3">
      <c r="A27" s="6">
        <v>36166</v>
      </c>
      <c r="B27" s="7">
        <v>15.096</v>
      </c>
      <c r="C27" s="9"/>
      <c r="D27" s="6">
        <v>36531</v>
      </c>
      <c r="E27" s="7">
        <v>17.076000000000001</v>
      </c>
      <c r="F27" s="8"/>
      <c r="G27" s="6">
        <v>36897</v>
      </c>
      <c r="H27" s="7">
        <v>0</v>
      </c>
      <c r="I27" s="9"/>
      <c r="J27" s="6">
        <v>37262</v>
      </c>
      <c r="K27" s="7">
        <v>21.196000000000002</v>
      </c>
      <c r="L27" s="9"/>
      <c r="M27" s="6">
        <v>37627</v>
      </c>
      <c r="N27" s="7">
        <v>23.556000000000001</v>
      </c>
      <c r="O27" s="8"/>
      <c r="P27" s="6">
        <v>37992</v>
      </c>
      <c r="Q27" s="7">
        <v>21.446000000000002</v>
      </c>
      <c r="R27" s="9"/>
      <c r="S27" s="6">
        <v>38358</v>
      </c>
      <c r="T27" s="7">
        <v>0.77100000000000002</v>
      </c>
      <c r="U27" s="9"/>
      <c r="V27" s="6">
        <v>38723</v>
      </c>
      <c r="W27" s="7">
        <v>0</v>
      </c>
      <c r="X27" s="9"/>
      <c r="Y27" s="6">
        <v>39088</v>
      </c>
      <c r="Z27" s="7">
        <v>1.4999999999999999E-2</v>
      </c>
      <c r="AA27" s="9"/>
      <c r="AB27" s="6">
        <v>39453</v>
      </c>
      <c r="AC27" s="7">
        <v>0.371</v>
      </c>
      <c r="AD27" s="9"/>
      <c r="AE27" s="6">
        <v>39819</v>
      </c>
      <c r="AF27" s="7">
        <v>4.415</v>
      </c>
      <c r="AG27" s="9"/>
      <c r="AH27" s="6">
        <v>40184</v>
      </c>
      <c r="AI27" s="7">
        <v>3.9980000000000002</v>
      </c>
      <c r="AJ27" s="9"/>
      <c r="AK27" s="6">
        <v>40549</v>
      </c>
      <c r="AL27" s="7">
        <v>5.1319999999999997</v>
      </c>
      <c r="AM27" s="9"/>
      <c r="AN27" s="6">
        <v>40914</v>
      </c>
      <c r="AO27" s="7">
        <v>5.3760000000000003</v>
      </c>
      <c r="AP27" s="9"/>
      <c r="AQ27" s="6">
        <v>41280</v>
      </c>
      <c r="AR27" s="7">
        <v>4.7779999999999996</v>
      </c>
      <c r="AS27" s="9"/>
      <c r="AT27" s="6">
        <v>41645</v>
      </c>
      <c r="AU27" s="7">
        <v>8.2579999999999991</v>
      </c>
      <c r="AV27" s="8"/>
      <c r="AW27" s="6">
        <v>42010</v>
      </c>
      <c r="AX27" s="7">
        <v>6.5229999999999997</v>
      </c>
      <c r="AY27" s="9"/>
      <c r="AZ27" s="6">
        <v>42375</v>
      </c>
      <c r="BA27" s="7">
        <v>4.9029999999999996</v>
      </c>
      <c r="BB27" s="9"/>
      <c r="BC27" s="6">
        <v>42741</v>
      </c>
      <c r="BD27" s="7">
        <v>5.8140000000000001</v>
      </c>
      <c r="BE27" s="9"/>
      <c r="BF27" s="6">
        <v>43106</v>
      </c>
      <c r="BG27" s="7">
        <v>15.518000000000002</v>
      </c>
      <c r="BH27" s="7"/>
      <c r="BI27" s="9"/>
      <c r="BJ27" s="6">
        <v>43471</v>
      </c>
      <c r="BK27" s="9">
        <v>21.35</v>
      </c>
      <c r="BL27" s="7"/>
      <c r="BM27" s="6">
        <v>43836</v>
      </c>
      <c r="BN27" s="9">
        <v>3.2160000000000002</v>
      </c>
    </row>
    <row r="28" spans="1:66" ht="15.6" x14ac:dyDescent="0.3">
      <c r="A28" s="6">
        <v>36167</v>
      </c>
      <c r="B28" s="7">
        <v>15.044999999999998</v>
      </c>
      <c r="C28" s="9"/>
      <c r="D28" s="6">
        <v>36532</v>
      </c>
      <c r="E28" s="7">
        <v>17.024999999999999</v>
      </c>
      <c r="F28" s="8"/>
      <c r="G28" s="6">
        <v>36898</v>
      </c>
      <c r="H28" s="7">
        <v>0</v>
      </c>
      <c r="I28" s="9"/>
      <c r="J28" s="6">
        <v>37263</v>
      </c>
      <c r="K28" s="7">
        <v>21.145</v>
      </c>
      <c r="L28" s="9"/>
      <c r="M28" s="6">
        <v>37628</v>
      </c>
      <c r="N28" s="7">
        <v>23.504999999999999</v>
      </c>
      <c r="O28" s="8"/>
      <c r="P28" s="6">
        <v>37993</v>
      </c>
      <c r="Q28" s="7">
        <v>21.395</v>
      </c>
      <c r="R28" s="9"/>
      <c r="S28" s="6">
        <v>38359</v>
      </c>
      <c r="T28" s="7">
        <v>0.76600000000000001</v>
      </c>
      <c r="U28" s="9"/>
      <c r="V28" s="6">
        <v>38724</v>
      </c>
      <c r="W28" s="7">
        <v>0</v>
      </c>
      <c r="X28" s="9"/>
      <c r="Y28" s="6">
        <v>39089</v>
      </c>
      <c r="Z28" s="7">
        <v>1.2E-2</v>
      </c>
      <c r="AA28" s="9"/>
      <c r="AB28" s="6">
        <v>39454</v>
      </c>
      <c r="AC28" s="7">
        <v>0.36199999999999999</v>
      </c>
      <c r="AD28" s="9"/>
      <c r="AE28" s="6">
        <v>39820</v>
      </c>
      <c r="AF28" s="7">
        <v>4.3540000000000001</v>
      </c>
      <c r="AG28" s="9"/>
      <c r="AH28" s="6">
        <v>40185</v>
      </c>
      <c r="AI28" s="7">
        <v>3.9980000000000002</v>
      </c>
      <c r="AJ28" s="9"/>
      <c r="AK28" s="6">
        <v>40550</v>
      </c>
      <c r="AL28" s="7">
        <v>5.1219999999999999</v>
      </c>
      <c r="AM28" s="9"/>
      <c r="AN28" s="6">
        <v>40915</v>
      </c>
      <c r="AO28" s="7">
        <v>5.3040000000000003</v>
      </c>
      <c r="AP28" s="9"/>
      <c r="AQ28" s="6">
        <v>41281</v>
      </c>
      <c r="AR28" s="7">
        <v>5.1630000000000003</v>
      </c>
      <c r="AS28" s="9"/>
      <c r="AT28" s="6">
        <v>41646</v>
      </c>
      <c r="AU28" s="7">
        <v>8.6430000000000007</v>
      </c>
      <c r="AV28" s="8"/>
      <c r="AW28" s="6">
        <v>42011</v>
      </c>
      <c r="AX28" s="7">
        <v>10.89</v>
      </c>
      <c r="AY28" s="9"/>
      <c r="AZ28" s="6">
        <v>42376</v>
      </c>
      <c r="BA28" s="7">
        <v>9.27</v>
      </c>
      <c r="BB28" s="9"/>
      <c r="BC28" s="6">
        <v>42742</v>
      </c>
      <c r="BD28" s="7">
        <v>5.8040000000000003</v>
      </c>
      <c r="BE28" s="9"/>
      <c r="BF28" s="6">
        <v>43107</v>
      </c>
      <c r="BG28" s="7">
        <v>15.467000000000001</v>
      </c>
      <c r="BH28" s="7"/>
      <c r="BI28" s="9"/>
      <c r="BJ28" s="6">
        <v>43472</v>
      </c>
      <c r="BK28" s="9">
        <v>21.298999999999999</v>
      </c>
      <c r="BL28" s="7"/>
      <c r="BM28" s="6">
        <v>43837</v>
      </c>
      <c r="BN28" s="9">
        <v>2.145</v>
      </c>
    </row>
    <row r="29" spans="1:66" ht="15.6" x14ac:dyDescent="0.3">
      <c r="A29" s="6">
        <v>36168</v>
      </c>
      <c r="B29" s="7">
        <v>14.572999999999997</v>
      </c>
      <c r="C29" s="9"/>
      <c r="D29" s="6">
        <v>36533</v>
      </c>
      <c r="E29" s="7">
        <v>16.552999999999997</v>
      </c>
      <c r="F29" s="8"/>
      <c r="G29" s="6">
        <v>36899</v>
      </c>
      <c r="H29" s="7">
        <v>0</v>
      </c>
      <c r="I29" s="9"/>
      <c r="J29" s="6">
        <v>37264</v>
      </c>
      <c r="K29" s="7">
        <v>20.672999999999998</v>
      </c>
      <c r="L29" s="9"/>
      <c r="M29" s="6">
        <v>37629</v>
      </c>
      <c r="N29" s="7">
        <v>23.032999999999998</v>
      </c>
      <c r="O29" s="8"/>
      <c r="P29" s="6">
        <v>37994</v>
      </c>
      <c r="Q29" s="7">
        <v>20.922999999999998</v>
      </c>
      <c r="R29" s="9"/>
      <c r="S29" s="6">
        <v>38360</v>
      </c>
      <c r="T29" s="7">
        <v>0.76600000000000001</v>
      </c>
      <c r="U29" s="9"/>
      <c r="V29" s="6">
        <v>38725</v>
      </c>
      <c r="W29" s="7">
        <v>0</v>
      </c>
      <c r="X29" s="9"/>
      <c r="Y29" s="6">
        <v>39090</v>
      </c>
      <c r="Z29" s="7">
        <v>5.0000000000000001E-3</v>
      </c>
      <c r="AA29" s="9"/>
      <c r="AB29" s="6">
        <v>39455</v>
      </c>
      <c r="AC29" s="7">
        <v>0.32100000000000001</v>
      </c>
      <c r="AD29" s="9"/>
      <c r="AE29" s="6">
        <v>39821</v>
      </c>
      <c r="AF29" s="7">
        <v>4.2679999999999998</v>
      </c>
      <c r="AG29" s="9"/>
      <c r="AH29" s="6">
        <v>40186</v>
      </c>
      <c r="AI29" s="7">
        <v>3.99</v>
      </c>
      <c r="AJ29" s="9"/>
      <c r="AK29" s="6">
        <v>40551</v>
      </c>
      <c r="AL29" s="7">
        <v>5.1130000000000004</v>
      </c>
      <c r="AM29" s="9"/>
      <c r="AN29" s="6">
        <v>40916</v>
      </c>
      <c r="AO29" s="7">
        <v>4.968</v>
      </c>
      <c r="AP29" s="9"/>
      <c r="AQ29" s="6">
        <v>41282</v>
      </c>
      <c r="AR29" s="7">
        <v>4.2359999999999998</v>
      </c>
      <c r="AS29" s="9"/>
      <c r="AT29" s="6">
        <v>41647</v>
      </c>
      <c r="AU29" s="7">
        <v>7.7159999999999993</v>
      </c>
      <c r="AV29" s="8"/>
      <c r="AW29" s="6">
        <v>42012</v>
      </c>
      <c r="AX29" s="7">
        <v>7.2380000000000004</v>
      </c>
      <c r="AY29" s="9"/>
      <c r="AZ29" s="6">
        <v>42377</v>
      </c>
      <c r="BA29" s="7">
        <v>5.6180000000000003</v>
      </c>
      <c r="BB29" s="9"/>
      <c r="BC29" s="6">
        <v>42743</v>
      </c>
      <c r="BD29" s="7">
        <v>5.7950000000000008</v>
      </c>
      <c r="BE29" s="9"/>
      <c r="BF29" s="6">
        <v>43108</v>
      </c>
      <c r="BG29" s="7">
        <v>14.994999999999999</v>
      </c>
      <c r="BH29" s="7"/>
      <c r="BI29" s="9"/>
      <c r="BJ29" s="6">
        <v>43473</v>
      </c>
      <c r="BK29" s="9">
        <v>20.826999999999998</v>
      </c>
      <c r="BL29" s="7"/>
      <c r="BM29" s="6">
        <v>43838</v>
      </c>
      <c r="BN29" s="9">
        <v>2.895</v>
      </c>
    </row>
    <row r="30" spans="1:66" ht="15.6" x14ac:dyDescent="0.3">
      <c r="A30" s="6">
        <v>36169</v>
      </c>
      <c r="B30" s="7">
        <v>14.506</v>
      </c>
      <c r="C30" s="9"/>
      <c r="D30" s="6">
        <v>36534</v>
      </c>
      <c r="E30" s="7">
        <v>16.486000000000001</v>
      </c>
      <c r="F30" s="8"/>
      <c r="G30" s="6">
        <v>36900</v>
      </c>
      <c r="H30" s="7">
        <v>0</v>
      </c>
      <c r="I30" s="9"/>
      <c r="J30" s="6">
        <v>37265</v>
      </c>
      <c r="K30" s="7">
        <v>20.606000000000002</v>
      </c>
      <c r="L30" s="9"/>
      <c r="M30" s="6">
        <v>37630</v>
      </c>
      <c r="N30" s="7">
        <v>22.966000000000001</v>
      </c>
      <c r="O30" s="8"/>
      <c r="P30" s="6">
        <v>37995</v>
      </c>
      <c r="Q30" s="7">
        <v>20.856000000000002</v>
      </c>
      <c r="R30" s="9"/>
      <c r="S30" s="6">
        <v>38361</v>
      </c>
      <c r="T30" s="7">
        <v>0.76600000000000001</v>
      </c>
      <c r="U30" s="9"/>
      <c r="V30" s="6">
        <v>38726</v>
      </c>
      <c r="W30" s="7">
        <v>0</v>
      </c>
      <c r="X30" s="9"/>
      <c r="Y30" s="6">
        <v>39091</v>
      </c>
      <c r="Z30" s="7">
        <v>5.0000000000000001E-3</v>
      </c>
      <c r="AA30" s="9"/>
      <c r="AB30" s="6">
        <v>39456</v>
      </c>
      <c r="AC30" s="7">
        <v>0.32100000000000001</v>
      </c>
      <c r="AD30" s="9"/>
      <c r="AE30" s="6">
        <v>39822</v>
      </c>
      <c r="AF30" s="7">
        <v>4.26</v>
      </c>
      <c r="AG30" s="9"/>
      <c r="AH30" s="6">
        <v>40187</v>
      </c>
      <c r="AI30" s="7">
        <v>3.8740000000000001</v>
      </c>
      <c r="AJ30" s="9"/>
      <c r="AK30" s="6">
        <v>40552</v>
      </c>
      <c r="AL30" s="7">
        <v>4.9850000000000003</v>
      </c>
      <c r="AM30" s="9"/>
      <c r="AN30" s="6">
        <v>40917</v>
      </c>
      <c r="AO30" s="7">
        <v>5.0869999999999997</v>
      </c>
      <c r="AP30" s="9"/>
      <c r="AQ30" s="6">
        <v>41283</v>
      </c>
      <c r="AR30" s="7">
        <v>4.2290000000000001</v>
      </c>
      <c r="AS30" s="9"/>
      <c r="AT30" s="6">
        <v>41648</v>
      </c>
      <c r="AU30" s="7">
        <v>7.7089999999999996</v>
      </c>
      <c r="AV30" s="8"/>
      <c r="AW30" s="6">
        <v>42013</v>
      </c>
      <c r="AX30" s="7">
        <v>12.368</v>
      </c>
      <c r="AY30" s="9"/>
      <c r="AZ30" s="6">
        <v>42378</v>
      </c>
      <c r="BA30" s="7">
        <v>10.748000000000001</v>
      </c>
      <c r="BB30" s="9"/>
      <c r="BC30" s="6">
        <v>42744</v>
      </c>
      <c r="BD30" s="7">
        <v>5.6670000000000007</v>
      </c>
      <c r="BE30" s="9"/>
      <c r="BF30" s="6">
        <v>43109</v>
      </c>
      <c r="BG30" s="7">
        <v>14.927999999999999</v>
      </c>
      <c r="BH30" s="7"/>
      <c r="BI30" s="9"/>
      <c r="BJ30" s="6">
        <v>43474</v>
      </c>
      <c r="BK30" s="9">
        <v>20.759999999999998</v>
      </c>
      <c r="BL30" s="7"/>
      <c r="BM30" s="6">
        <v>43839</v>
      </c>
      <c r="BN30" s="9">
        <v>2.1230000000000002</v>
      </c>
    </row>
    <row r="31" spans="1:66" ht="15.6" x14ac:dyDescent="0.3">
      <c r="A31" s="6">
        <v>36170</v>
      </c>
      <c r="B31" s="7">
        <v>14.006</v>
      </c>
      <c r="C31" s="9"/>
      <c r="D31" s="6">
        <v>36535</v>
      </c>
      <c r="E31" s="7">
        <v>15.986000000000001</v>
      </c>
      <c r="F31" s="8"/>
      <c r="G31" s="6">
        <v>36901</v>
      </c>
      <c r="H31" s="7">
        <v>0</v>
      </c>
      <c r="I31" s="9"/>
      <c r="J31" s="6">
        <v>37266</v>
      </c>
      <c r="K31" s="7">
        <v>20.106000000000002</v>
      </c>
      <c r="L31" s="9"/>
      <c r="M31" s="6">
        <v>37631</v>
      </c>
      <c r="N31" s="7">
        <v>22.466000000000001</v>
      </c>
      <c r="O31" s="8"/>
      <c r="P31" s="6">
        <v>37996</v>
      </c>
      <c r="Q31" s="7">
        <v>20.356000000000002</v>
      </c>
      <c r="R31" s="9"/>
      <c r="S31" s="6">
        <v>38362</v>
      </c>
      <c r="T31" s="7">
        <v>0.76600000000000001</v>
      </c>
      <c r="U31" s="9"/>
      <c r="V31" s="6">
        <v>38727</v>
      </c>
      <c r="W31" s="7">
        <v>0</v>
      </c>
      <c r="X31" s="9"/>
      <c r="Y31" s="6">
        <v>39092</v>
      </c>
      <c r="Z31" s="7">
        <v>5.0000000000000001E-3</v>
      </c>
      <c r="AA31" s="9"/>
      <c r="AB31" s="6">
        <v>39457</v>
      </c>
      <c r="AC31" s="7">
        <v>0.33300000000000002</v>
      </c>
      <c r="AD31" s="9"/>
      <c r="AE31" s="6">
        <v>39823</v>
      </c>
      <c r="AF31" s="7">
        <v>4.141</v>
      </c>
      <c r="AG31" s="9"/>
      <c r="AH31" s="6">
        <v>40188</v>
      </c>
      <c r="AI31" s="7">
        <v>3.8660000000000001</v>
      </c>
      <c r="AJ31" s="9"/>
      <c r="AK31" s="6">
        <v>40553</v>
      </c>
      <c r="AL31" s="7">
        <v>4.9660000000000002</v>
      </c>
      <c r="AM31" s="9"/>
      <c r="AN31" s="6">
        <v>40918</v>
      </c>
      <c r="AO31" s="7">
        <v>5.2649999999999997</v>
      </c>
      <c r="AP31" s="9"/>
      <c r="AQ31" s="6">
        <v>41284</v>
      </c>
      <c r="AR31" s="7">
        <v>3.956</v>
      </c>
      <c r="AS31" s="9"/>
      <c r="AT31" s="6">
        <v>41649</v>
      </c>
      <c r="AU31" s="7">
        <v>7.4359999999999999</v>
      </c>
      <c r="AV31" s="8"/>
      <c r="AW31" s="6">
        <v>42014</v>
      </c>
      <c r="AX31" s="7">
        <v>11.456</v>
      </c>
      <c r="AY31" s="9"/>
      <c r="AZ31" s="6">
        <v>42379</v>
      </c>
      <c r="BA31" s="7">
        <v>9.8359999999999985</v>
      </c>
      <c r="BB31" s="9"/>
      <c r="BC31" s="6">
        <v>42745</v>
      </c>
      <c r="BD31" s="7">
        <v>5.6480000000000006</v>
      </c>
      <c r="BE31" s="9"/>
      <c r="BF31" s="6">
        <v>43110</v>
      </c>
      <c r="BG31" s="7">
        <v>14.428000000000001</v>
      </c>
      <c r="BH31" s="7"/>
      <c r="BI31" s="9"/>
      <c r="BJ31" s="6">
        <v>43475</v>
      </c>
      <c r="BK31" s="9">
        <v>20.259999999999998</v>
      </c>
      <c r="BL31" s="7"/>
      <c r="BM31" s="6">
        <v>43840</v>
      </c>
      <c r="BN31" s="7">
        <v>2.1522999999999999</v>
      </c>
    </row>
    <row r="32" spans="1:66" ht="15.6" x14ac:dyDescent="0.3">
      <c r="A32" s="6">
        <v>36171</v>
      </c>
      <c r="B32" s="7">
        <v>13.494</v>
      </c>
      <c r="C32" s="9"/>
      <c r="D32" s="6">
        <v>36536</v>
      </c>
      <c r="E32" s="7">
        <v>15.474</v>
      </c>
      <c r="F32" s="8"/>
      <c r="G32" s="6">
        <v>36902</v>
      </c>
      <c r="H32" s="7">
        <v>0</v>
      </c>
      <c r="I32" s="9"/>
      <c r="J32" s="6">
        <v>37267</v>
      </c>
      <c r="K32" s="7">
        <v>19.594000000000001</v>
      </c>
      <c r="L32" s="9"/>
      <c r="M32" s="6">
        <v>37632</v>
      </c>
      <c r="N32" s="7">
        <v>21.954000000000001</v>
      </c>
      <c r="O32" s="8"/>
      <c r="P32" s="6">
        <v>37997</v>
      </c>
      <c r="Q32" s="7">
        <v>19.844000000000001</v>
      </c>
      <c r="R32" s="9"/>
      <c r="S32" s="6">
        <v>38363</v>
      </c>
      <c r="T32" s="7">
        <v>0.76600000000000001</v>
      </c>
      <c r="U32" s="9"/>
      <c r="V32" s="6">
        <v>38728</v>
      </c>
      <c r="W32" s="7">
        <v>0</v>
      </c>
      <c r="X32" s="9"/>
      <c r="Y32" s="6">
        <v>39093</v>
      </c>
      <c r="Z32" s="7">
        <v>5.0000000000000001E-3</v>
      </c>
      <c r="AA32" s="9"/>
      <c r="AB32" s="6">
        <v>39458</v>
      </c>
      <c r="AC32" s="7">
        <v>0.318</v>
      </c>
      <c r="AD32" s="9"/>
      <c r="AE32" s="6">
        <v>39824</v>
      </c>
      <c r="AF32" s="7">
        <v>4.1319999999999997</v>
      </c>
      <c r="AG32" s="9"/>
      <c r="AH32" s="6">
        <v>40189</v>
      </c>
      <c r="AI32" s="7">
        <v>3.8660000000000001</v>
      </c>
      <c r="AJ32" s="9"/>
      <c r="AK32" s="6">
        <v>40554</v>
      </c>
      <c r="AL32" s="7">
        <v>4.8390000000000004</v>
      </c>
      <c r="AM32" s="9"/>
      <c r="AN32" s="6">
        <v>40919</v>
      </c>
      <c r="AO32" s="7">
        <v>5.1529999999999996</v>
      </c>
      <c r="AP32" s="9"/>
      <c r="AQ32" s="6">
        <v>41285</v>
      </c>
      <c r="AR32" s="7">
        <v>3.1560000000000001</v>
      </c>
      <c r="AS32" s="9"/>
      <c r="AT32" s="6">
        <v>41650</v>
      </c>
      <c r="AU32" s="7">
        <v>6.6360000000000001</v>
      </c>
      <c r="AV32" s="8"/>
      <c r="AW32" s="6">
        <v>42015</v>
      </c>
      <c r="AX32" s="7">
        <v>8.5630000000000006</v>
      </c>
      <c r="AY32" s="9"/>
      <c r="AZ32" s="6">
        <v>42380</v>
      </c>
      <c r="BA32" s="7">
        <v>6.9430000000000005</v>
      </c>
      <c r="BB32" s="9"/>
      <c r="BC32" s="6">
        <v>42746</v>
      </c>
      <c r="BD32" s="7">
        <v>5.5210000000000008</v>
      </c>
      <c r="BE32" s="9"/>
      <c r="BF32" s="6">
        <v>43111</v>
      </c>
      <c r="BG32" s="7">
        <v>13.916</v>
      </c>
      <c r="BH32" s="7"/>
      <c r="BI32" s="9"/>
      <c r="BJ32" s="6">
        <v>43476</v>
      </c>
      <c r="BK32" s="9">
        <v>19.747999999999998</v>
      </c>
      <c r="BL32" s="7"/>
      <c r="BM32" s="6">
        <v>43841</v>
      </c>
      <c r="BN32" s="9">
        <v>1.2529999999999999</v>
      </c>
    </row>
    <row r="33" spans="1:66" ht="15.6" x14ac:dyDescent="0.3">
      <c r="A33" s="6">
        <v>36172</v>
      </c>
      <c r="B33" s="7">
        <v>13.215999999999998</v>
      </c>
      <c r="C33" s="9"/>
      <c r="D33" s="6">
        <v>36537</v>
      </c>
      <c r="E33" s="7">
        <v>15.195999999999998</v>
      </c>
      <c r="F33" s="8"/>
      <c r="G33" s="6">
        <v>36903</v>
      </c>
      <c r="H33" s="7">
        <v>0</v>
      </c>
      <c r="I33" s="9"/>
      <c r="J33" s="6">
        <v>37268</v>
      </c>
      <c r="K33" s="7">
        <v>19.315999999999999</v>
      </c>
      <c r="L33" s="9"/>
      <c r="M33" s="6">
        <v>37633</v>
      </c>
      <c r="N33" s="7">
        <v>21.675999999999998</v>
      </c>
      <c r="O33" s="8"/>
      <c r="P33" s="6">
        <v>37998</v>
      </c>
      <c r="Q33" s="7">
        <v>19.565999999999999</v>
      </c>
      <c r="R33" s="9"/>
      <c r="S33" s="6">
        <v>38364</v>
      </c>
      <c r="T33" s="7">
        <v>0.76200000000000001</v>
      </c>
      <c r="U33" s="9"/>
      <c r="V33" s="6">
        <v>38729</v>
      </c>
      <c r="W33" s="7">
        <v>0</v>
      </c>
      <c r="X33" s="9"/>
      <c r="Y33" s="6">
        <v>39094</v>
      </c>
      <c r="Z33" s="7">
        <v>5.0000000000000001E-3</v>
      </c>
      <c r="AA33" s="9"/>
      <c r="AB33" s="6">
        <v>39459</v>
      </c>
      <c r="AC33" s="7">
        <v>0.318</v>
      </c>
      <c r="AD33" s="9"/>
      <c r="AE33" s="6">
        <v>39825</v>
      </c>
      <c r="AF33" s="7">
        <v>4.048</v>
      </c>
      <c r="AG33" s="9"/>
      <c r="AH33" s="6">
        <v>40190</v>
      </c>
      <c r="AI33" s="7">
        <v>3.8660000000000001</v>
      </c>
      <c r="AJ33" s="9"/>
      <c r="AK33" s="6">
        <v>40555</v>
      </c>
      <c r="AL33" s="7">
        <v>4.83</v>
      </c>
      <c r="AM33" s="9"/>
      <c r="AN33" s="6">
        <v>40920</v>
      </c>
      <c r="AO33" s="7">
        <v>5.5259999999999998</v>
      </c>
      <c r="AP33" s="9"/>
      <c r="AQ33" s="6">
        <v>41286</v>
      </c>
      <c r="AR33" s="7">
        <v>4.2629999999999999</v>
      </c>
      <c r="AS33" s="9"/>
      <c r="AT33" s="6">
        <v>41651</v>
      </c>
      <c r="AU33" s="7">
        <v>7.7430000000000003</v>
      </c>
      <c r="AV33" s="8"/>
      <c r="AW33" s="6">
        <v>42016</v>
      </c>
      <c r="AX33" s="7">
        <v>7.2450000000000001</v>
      </c>
      <c r="AY33" s="9"/>
      <c r="AZ33" s="6">
        <v>42381</v>
      </c>
      <c r="BA33" s="7">
        <v>5.625</v>
      </c>
      <c r="BB33" s="9"/>
      <c r="BC33" s="6">
        <v>42747</v>
      </c>
      <c r="BD33" s="7">
        <v>5.5120000000000005</v>
      </c>
      <c r="BE33" s="9"/>
      <c r="BF33" s="6">
        <v>43112</v>
      </c>
      <c r="BG33" s="7">
        <v>13.637999999999998</v>
      </c>
      <c r="BH33" s="7"/>
      <c r="BI33" s="9"/>
      <c r="BJ33" s="6">
        <v>43477</v>
      </c>
      <c r="BK33" s="9">
        <v>19.47</v>
      </c>
      <c r="BL33" s="7"/>
      <c r="BM33" s="6">
        <v>43842</v>
      </c>
      <c r="BN33" s="9">
        <v>1.3460000000000001</v>
      </c>
    </row>
    <row r="34" spans="1:66" ht="15.6" x14ac:dyDescent="0.3">
      <c r="A34" s="6">
        <v>36173</v>
      </c>
      <c r="B34" s="7">
        <v>12.971999999999998</v>
      </c>
      <c r="C34" s="9"/>
      <c r="D34" s="6">
        <v>36538</v>
      </c>
      <c r="E34" s="7">
        <v>14.951999999999998</v>
      </c>
      <c r="F34" s="8"/>
      <c r="G34" s="6">
        <v>36904</v>
      </c>
      <c r="H34" s="7">
        <v>0</v>
      </c>
      <c r="I34" s="9"/>
      <c r="J34" s="6">
        <v>37269</v>
      </c>
      <c r="K34" s="7">
        <v>19.071999999999999</v>
      </c>
      <c r="L34" s="9"/>
      <c r="M34" s="6">
        <v>37634</v>
      </c>
      <c r="N34" s="7">
        <v>21.431999999999999</v>
      </c>
      <c r="O34" s="8"/>
      <c r="P34" s="6">
        <v>37999</v>
      </c>
      <c r="Q34" s="7">
        <v>19.321999999999999</v>
      </c>
      <c r="R34" s="9"/>
      <c r="S34" s="6">
        <v>38365</v>
      </c>
      <c r="T34" s="7">
        <v>0.70199999999999996</v>
      </c>
      <c r="U34" s="9"/>
      <c r="V34" s="6">
        <v>38730</v>
      </c>
      <c r="W34" s="7">
        <v>0</v>
      </c>
      <c r="X34" s="9"/>
      <c r="Y34" s="6">
        <v>39095</v>
      </c>
      <c r="Z34" s="7">
        <v>5.0000000000000001E-3</v>
      </c>
      <c r="AA34" s="9"/>
      <c r="AB34" s="6">
        <v>39460</v>
      </c>
      <c r="AC34" s="7">
        <v>0.315</v>
      </c>
      <c r="AD34" s="9"/>
      <c r="AE34" s="6">
        <v>39826</v>
      </c>
      <c r="AF34" s="7">
        <v>3.9980000000000002</v>
      </c>
      <c r="AG34" s="9"/>
      <c r="AH34" s="6">
        <v>40191</v>
      </c>
      <c r="AI34" s="7">
        <v>3.8660000000000001</v>
      </c>
      <c r="AJ34" s="9"/>
      <c r="AK34" s="6">
        <v>40556</v>
      </c>
      <c r="AL34" s="7">
        <v>4.7770000000000001</v>
      </c>
      <c r="AM34" s="9"/>
      <c r="AN34" s="6">
        <v>40921</v>
      </c>
      <c r="AO34" s="7">
        <v>5.5380000000000003</v>
      </c>
      <c r="AP34" s="9"/>
      <c r="AQ34" s="6">
        <v>41287</v>
      </c>
      <c r="AR34" s="7">
        <v>4.3650000000000002</v>
      </c>
      <c r="AS34" s="9"/>
      <c r="AT34" s="6">
        <v>41652</v>
      </c>
      <c r="AU34" s="7">
        <v>7.8450000000000006</v>
      </c>
      <c r="AV34" s="8"/>
      <c r="AW34" s="6">
        <v>42017</v>
      </c>
      <c r="AX34" s="7">
        <v>5.2629999999999999</v>
      </c>
      <c r="AY34" s="9"/>
      <c r="AZ34" s="6">
        <v>42382</v>
      </c>
      <c r="BA34" s="7">
        <v>3.6429999999999998</v>
      </c>
      <c r="BB34" s="9"/>
      <c r="BC34" s="6">
        <v>42748</v>
      </c>
      <c r="BD34" s="7">
        <v>5.4590000000000005</v>
      </c>
      <c r="BE34" s="9"/>
      <c r="BF34" s="6">
        <v>43113</v>
      </c>
      <c r="BG34" s="7">
        <v>13.393999999999998</v>
      </c>
      <c r="BH34" s="7"/>
      <c r="BI34" s="9"/>
      <c r="BJ34" s="6">
        <v>43478</v>
      </c>
      <c r="BK34" s="9">
        <v>19.225999999999999</v>
      </c>
      <c r="BL34" s="7"/>
      <c r="BM34" s="6">
        <v>43843</v>
      </c>
      <c r="BN34" s="9">
        <v>2.1339999999999999</v>
      </c>
    </row>
    <row r="35" spans="1:66" ht="15.6" x14ac:dyDescent="0.3">
      <c r="A35" s="6">
        <v>36174</v>
      </c>
      <c r="B35" s="7">
        <v>12.939999999999998</v>
      </c>
      <c r="C35" s="9"/>
      <c r="D35" s="6">
        <v>36539</v>
      </c>
      <c r="E35" s="7">
        <v>14.919999999999998</v>
      </c>
      <c r="F35" s="8"/>
      <c r="G35" s="6">
        <v>36905</v>
      </c>
      <c r="H35" s="7">
        <v>0</v>
      </c>
      <c r="I35" s="9"/>
      <c r="J35" s="6">
        <v>37270</v>
      </c>
      <c r="K35" s="7">
        <v>19.04</v>
      </c>
      <c r="L35" s="9"/>
      <c r="M35" s="6">
        <v>37635</v>
      </c>
      <c r="N35" s="7">
        <v>21.4</v>
      </c>
      <c r="O35" s="8"/>
      <c r="P35" s="6">
        <v>38000</v>
      </c>
      <c r="Q35" s="7">
        <v>19.29</v>
      </c>
      <c r="R35" s="9"/>
      <c r="S35" s="6">
        <v>38366</v>
      </c>
      <c r="T35" s="7">
        <v>0.64300000000000002</v>
      </c>
      <c r="U35" s="9"/>
      <c r="V35" s="6">
        <v>38731</v>
      </c>
      <c r="W35" s="7">
        <v>0</v>
      </c>
      <c r="X35" s="9"/>
      <c r="Y35" s="6">
        <v>39096</v>
      </c>
      <c r="Z35" s="7">
        <v>5.0000000000000001E-3</v>
      </c>
      <c r="AA35" s="9"/>
      <c r="AB35" s="6">
        <v>39461</v>
      </c>
      <c r="AC35" s="7">
        <v>0.27700000000000002</v>
      </c>
      <c r="AD35" s="9"/>
      <c r="AE35" s="6">
        <v>39827</v>
      </c>
      <c r="AF35" s="7">
        <v>3.9980000000000002</v>
      </c>
      <c r="AG35" s="9"/>
      <c r="AH35" s="6">
        <v>40192</v>
      </c>
      <c r="AI35" s="7">
        <v>3.8660000000000001</v>
      </c>
      <c r="AJ35" s="9"/>
      <c r="AK35" s="6">
        <v>40557</v>
      </c>
      <c r="AL35" s="7">
        <v>4.6870000000000003</v>
      </c>
      <c r="AM35" s="9"/>
      <c r="AN35" s="6">
        <v>40922</v>
      </c>
      <c r="AO35" s="7">
        <v>5.72</v>
      </c>
      <c r="AP35" s="9"/>
      <c r="AQ35" s="6">
        <v>41288</v>
      </c>
      <c r="AR35" s="7">
        <v>5.2460000000000004</v>
      </c>
      <c r="AS35" s="9"/>
      <c r="AT35" s="6">
        <v>41653</v>
      </c>
      <c r="AU35" s="7">
        <v>8.7260000000000009</v>
      </c>
      <c r="AV35" s="8"/>
      <c r="AW35" s="6">
        <v>42018</v>
      </c>
      <c r="AX35" s="7">
        <v>9.2561</v>
      </c>
      <c r="AY35" s="9"/>
      <c r="AZ35" s="6">
        <v>42383</v>
      </c>
      <c r="BA35" s="7">
        <v>7.6360999999999999</v>
      </c>
      <c r="BB35" s="9"/>
      <c r="BC35" s="6">
        <v>42749</v>
      </c>
      <c r="BD35" s="7">
        <v>5.3690000000000007</v>
      </c>
      <c r="BE35" s="9"/>
      <c r="BF35" s="6">
        <v>43114</v>
      </c>
      <c r="BG35" s="7">
        <v>13.361999999999998</v>
      </c>
      <c r="BH35" s="7"/>
      <c r="BI35" s="9"/>
      <c r="BJ35" s="6">
        <v>43479</v>
      </c>
      <c r="BK35" s="9">
        <v>19.193999999999996</v>
      </c>
      <c r="BL35" s="7"/>
      <c r="BM35" s="6">
        <v>43844</v>
      </c>
      <c r="BN35" s="9">
        <v>3.125</v>
      </c>
    </row>
    <row r="36" spans="1:66" ht="15.6" x14ac:dyDescent="0.3">
      <c r="A36" s="6">
        <v>36175</v>
      </c>
      <c r="B36" s="7">
        <v>12.696999999999999</v>
      </c>
      <c r="C36" s="9"/>
      <c r="D36" s="6">
        <v>36540</v>
      </c>
      <c r="E36" s="7">
        <v>14.677</v>
      </c>
      <c r="F36" s="8"/>
      <c r="G36" s="6">
        <v>36906</v>
      </c>
      <c r="H36" s="7">
        <v>0</v>
      </c>
      <c r="I36" s="9"/>
      <c r="J36" s="6">
        <v>37271</v>
      </c>
      <c r="K36" s="7">
        <v>18.797000000000001</v>
      </c>
      <c r="L36" s="9"/>
      <c r="M36" s="6">
        <v>37636</v>
      </c>
      <c r="N36" s="7">
        <v>21.157</v>
      </c>
      <c r="O36" s="8"/>
      <c r="P36" s="6">
        <v>38001</v>
      </c>
      <c r="Q36" s="7">
        <v>19.047000000000001</v>
      </c>
      <c r="R36" s="9"/>
      <c r="S36" s="6">
        <v>38367</v>
      </c>
      <c r="T36" s="7">
        <v>0.63900000000000001</v>
      </c>
      <c r="U36" s="9"/>
      <c r="V36" s="6">
        <v>38732</v>
      </c>
      <c r="W36" s="7">
        <v>0</v>
      </c>
      <c r="X36" s="9"/>
      <c r="Y36" s="6">
        <v>39097</v>
      </c>
      <c r="Z36" s="7">
        <v>0</v>
      </c>
      <c r="AA36" s="9"/>
      <c r="AB36" s="6">
        <v>39462</v>
      </c>
      <c r="AC36" s="7">
        <v>0.25800000000000001</v>
      </c>
      <c r="AD36" s="9"/>
      <c r="AE36" s="6">
        <v>39828</v>
      </c>
      <c r="AF36" s="7">
        <v>3.99</v>
      </c>
      <c r="AG36" s="9"/>
      <c r="AH36" s="6">
        <v>40193</v>
      </c>
      <c r="AI36" s="7">
        <v>3.8010000000000002</v>
      </c>
      <c r="AJ36" s="9"/>
      <c r="AK36" s="6">
        <v>40558</v>
      </c>
      <c r="AL36" s="7">
        <v>4.6870000000000003</v>
      </c>
      <c r="AM36" s="9"/>
      <c r="AN36" s="6">
        <v>40923</v>
      </c>
      <c r="AO36" s="7">
        <v>5.8280000000000003</v>
      </c>
      <c r="AP36" s="9"/>
      <c r="AQ36" s="6">
        <v>41289</v>
      </c>
      <c r="AR36" s="7">
        <v>6.1449999999999996</v>
      </c>
      <c r="AS36" s="9"/>
      <c r="AT36" s="6">
        <v>41654</v>
      </c>
      <c r="AU36" s="7">
        <v>9.625</v>
      </c>
      <c r="AV36" s="8"/>
      <c r="AW36" s="6">
        <v>42019</v>
      </c>
      <c r="AX36" s="7">
        <v>10.236000000000001</v>
      </c>
      <c r="AY36" s="9"/>
      <c r="AZ36" s="6">
        <v>42384</v>
      </c>
      <c r="BA36" s="7">
        <v>8.6159999999999997</v>
      </c>
      <c r="BB36" s="9"/>
      <c r="BC36" s="6">
        <v>42750</v>
      </c>
      <c r="BD36" s="7">
        <v>5.3690000000000007</v>
      </c>
      <c r="BE36" s="9"/>
      <c r="BF36" s="6">
        <v>43115</v>
      </c>
      <c r="BG36" s="7">
        <v>13.119</v>
      </c>
      <c r="BH36" s="7"/>
      <c r="BI36" s="9"/>
      <c r="BJ36" s="6">
        <v>43480</v>
      </c>
      <c r="BK36" s="9">
        <v>18.951000000000001</v>
      </c>
      <c r="BL36" s="7"/>
      <c r="BM36" s="6">
        <v>43845</v>
      </c>
      <c r="BN36" s="9">
        <v>4.22</v>
      </c>
    </row>
    <row r="37" spans="1:66" ht="15.6" x14ac:dyDescent="0.3">
      <c r="A37" s="6">
        <v>36176</v>
      </c>
      <c r="B37" s="7">
        <v>12.456</v>
      </c>
      <c r="C37" s="9"/>
      <c r="D37" s="6">
        <v>36541</v>
      </c>
      <c r="E37" s="7">
        <v>14.436</v>
      </c>
      <c r="F37" s="8"/>
      <c r="G37" s="6">
        <v>36907</v>
      </c>
      <c r="H37" s="7">
        <v>0</v>
      </c>
      <c r="I37" s="9"/>
      <c r="J37" s="6">
        <v>37272</v>
      </c>
      <c r="K37" s="7">
        <v>18.556000000000001</v>
      </c>
      <c r="L37" s="9"/>
      <c r="M37" s="6">
        <v>37637</v>
      </c>
      <c r="N37" s="7">
        <v>20.916</v>
      </c>
      <c r="O37" s="8"/>
      <c r="P37" s="6">
        <v>38002</v>
      </c>
      <c r="Q37" s="7">
        <v>18.806000000000001</v>
      </c>
      <c r="R37" s="9"/>
      <c r="S37" s="6">
        <v>38368</v>
      </c>
      <c r="T37" s="7">
        <v>0.63900000000000001</v>
      </c>
      <c r="U37" s="9"/>
      <c r="V37" s="6">
        <v>38733</v>
      </c>
      <c r="W37" s="7">
        <v>0</v>
      </c>
      <c r="X37" s="9"/>
      <c r="Y37" s="6">
        <v>39098</v>
      </c>
      <c r="Z37" s="7">
        <v>0</v>
      </c>
      <c r="AA37" s="9"/>
      <c r="AB37" s="6">
        <v>39463</v>
      </c>
      <c r="AC37" s="7">
        <v>0.14499999999999999</v>
      </c>
      <c r="AD37" s="9"/>
      <c r="AE37" s="6">
        <v>39829</v>
      </c>
      <c r="AF37" s="7">
        <v>3.8740000000000001</v>
      </c>
      <c r="AG37" s="9"/>
      <c r="AH37" s="6">
        <v>40194</v>
      </c>
      <c r="AI37" s="7">
        <v>3.496</v>
      </c>
      <c r="AJ37" s="9"/>
      <c r="AK37" s="6">
        <v>40559</v>
      </c>
      <c r="AL37" s="7">
        <v>4.6870000000000003</v>
      </c>
      <c r="AM37" s="9"/>
      <c r="AN37" s="6">
        <v>40924</v>
      </c>
      <c r="AO37" s="7">
        <v>5.2350000000000003</v>
      </c>
      <c r="AP37" s="9"/>
      <c r="AQ37" s="6">
        <v>41290</v>
      </c>
      <c r="AR37" s="7">
        <v>3.2749999999999999</v>
      </c>
      <c r="AS37" s="9"/>
      <c r="AT37" s="6">
        <v>41655</v>
      </c>
      <c r="AU37" s="7">
        <v>6.7549999999999999</v>
      </c>
      <c r="AV37" s="8"/>
      <c r="AW37" s="6">
        <v>42020</v>
      </c>
      <c r="AX37" s="7">
        <v>14.635</v>
      </c>
      <c r="AY37" s="9"/>
      <c r="AZ37" s="6">
        <v>42385</v>
      </c>
      <c r="BA37" s="7">
        <v>13.015000000000001</v>
      </c>
      <c r="BB37" s="9"/>
      <c r="BC37" s="6">
        <v>42751</v>
      </c>
      <c r="BD37" s="7">
        <v>5.3690000000000007</v>
      </c>
      <c r="BE37" s="9"/>
      <c r="BF37" s="6">
        <v>43116</v>
      </c>
      <c r="BG37" s="7">
        <v>12.878</v>
      </c>
      <c r="BH37" s="7"/>
      <c r="BI37" s="9"/>
      <c r="BJ37" s="6">
        <v>43481</v>
      </c>
      <c r="BK37" s="9">
        <v>18.71</v>
      </c>
      <c r="BL37" s="7"/>
      <c r="BM37" s="6">
        <v>43846</v>
      </c>
      <c r="BN37" s="9">
        <v>3.2130000000000001</v>
      </c>
    </row>
    <row r="38" spans="1:66" ht="15.6" x14ac:dyDescent="0.3">
      <c r="A38" s="6">
        <v>36177</v>
      </c>
      <c r="B38" s="7">
        <v>12.407999999999998</v>
      </c>
      <c r="C38" s="9"/>
      <c r="D38" s="6">
        <v>36542</v>
      </c>
      <c r="E38" s="7">
        <v>14.387999999999998</v>
      </c>
      <c r="F38" s="8"/>
      <c r="G38" s="6">
        <v>36908</v>
      </c>
      <c r="H38" s="7">
        <v>0</v>
      </c>
      <c r="I38" s="9"/>
      <c r="J38" s="6">
        <v>37273</v>
      </c>
      <c r="K38" s="7">
        <v>18.507999999999999</v>
      </c>
      <c r="L38" s="9"/>
      <c r="M38" s="6">
        <v>37638</v>
      </c>
      <c r="N38" s="7">
        <v>20.867999999999999</v>
      </c>
      <c r="O38" s="8"/>
      <c r="P38" s="6">
        <v>38003</v>
      </c>
      <c r="Q38" s="7">
        <v>18.757999999999999</v>
      </c>
      <c r="R38" s="9"/>
      <c r="S38" s="6">
        <v>38369</v>
      </c>
      <c r="T38" s="7">
        <v>0.63900000000000001</v>
      </c>
      <c r="U38" s="9"/>
      <c r="V38" s="6">
        <v>38734</v>
      </c>
      <c r="W38" s="7">
        <v>0</v>
      </c>
      <c r="X38" s="9"/>
      <c r="Y38" s="6">
        <v>39099</v>
      </c>
      <c r="Z38" s="7">
        <v>0</v>
      </c>
      <c r="AA38" s="9"/>
      <c r="AB38" s="6">
        <v>39464</v>
      </c>
      <c r="AC38" s="7">
        <v>0.187</v>
      </c>
      <c r="AD38" s="9"/>
      <c r="AE38" s="6">
        <v>39830</v>
      </c>
      <c r="AF38" s="7">
        <v>3.8660000000000001</v>
      </c>
      <c r="AG38" s="9"/>
      <c r="AH38" s="6">
        <v>40195</v>
      </c>
      <c r="AI38" s="7">
        <v>3.4729999999999999</v>
      </c>
      <c r="AJ38" s="9"/>
      <c r="AK38" s="6">
        <v>40560</v>
      </c>
      <c r="AL38" s="7">
        <v>4.6340000000000003</v>
      </c>
      <c r="AM38" s="9"/>
      <c r="AN38" s="6">
        <v>40925</v>
      </c>
      <c r="AO38" s="7">
        <v>5.0880000000000001</v>
      </c>
      <c r="AP38" s="9"/>
      <c r="AQ38" s="6">
        <v>41291</v>
      </c>
      <c r="AR38" s="7">
        <v>3.1190000000000002</v>
      </c>
      <c r="AS38" s="9"/>
      <c r="AT38" s="6">
        <v>41656</v>
      </c>
      <c r="AU38" s="7">
        <v>6.5990000000000002</v>
      </c>
      <c r="AV38" s="8"/>
      <c r="AW38" s="6">
        <v>42021</v>
      </c>
      <c r="AX38" s="7">
        <v>24.26</v>
      </c>
      <c r="AY38" s="9"/>
      <c r="AZ38" s="6">
        <v>42386</v>
      </c>
      <c r="BA38" s="7">
        <v>22.64</v>
      </c>
      <c r="BB38" s="9"/>
      <c r="BC38" s="6">
        <v>42752</v>
      </c>
      <c r="BD38" s="7">
        <v>5.3160000000000007</v>
      </c>
      <c r="BE38" s="9"/>
      <c r="BF38" s="6">
        <v>43117</v>
      </c>
      <c r="BG38" s="7">
        <v>12.829999999999998</v>
      </c>
      <c r="BH38" s="7"/>
      <c r="BI38" s="9"/>
      <c r="BJ38" s="6">
        <v>43482</v>
      </c>
      <c r="BK38" s="9">
        <v>18.661999999999999</v>
      </c>
      <c r="BL38" s="7"/>
      <c r="BM38" s="6">
        <v>43847</v>
      </c>
      <c r="BN38" s="9">
        <v>3.125</v>
      </c>
    </row>
    <row r="39" spans="1:66" ht="15.6" x14ac:dyDescent="0.3">
      <c r="A39" s="6">
        <v>36178</v>
      </c>
      <c r="B39" s="7">
        <v>11.945999999999998</v>
      </c>
      <c r="C39" s="9"/>
      <c r="D39" s="6">
        <v>36543</v>
      </c>
      <c r="E39" s="7">
        <v>13.925999999999998</v>
      </c>
      <c r="F39" s="8"/>
      <c r="G39" s="6">
        <v>36909</v>
      </c>
      <c r="H39" s="7">
        <v>0</v>
      </c>
      <c r="I39" s="9"/>
      <c r="J39" s="6">
        <v>37274</v>
      </c>
      <c r="K39" s="7">
        <v>18.045999999999999</v>
      </c>
      <c r="L39" s="9"/>
      <c r="M39" s="6">
        <v>37639</v>
      </c>
      <c r="N39" s="7">
        <v>20.405999999999999</v>
      </c>
      <c r="O39" s="8"/>
      <c r="P39" s="6">
        <v>38004</v>
      </c>
      <c r="Q39" s="7">
        <v>18.295999999999999</v>
      </c>
      <c r="R39" s="9"/>
      <c r="S39" s="6">
        <v>38370</v>
      </c>
      <c r="T39" s="7">
        <v>0.63500000000000001</v>
      </c>
      <c r="U39" s="9"/>
      <c r="V39" s="6">
        <v>38735</v>
      </c>
      <c r="W39" s="7">
        <v>0</v>
      </c>
      <c r="X39" s="9"/>
      <c r="Y39" s="6">
        <v>39100</v>
      </c>
      <c r="Z39" s="7">
        <v>0</v>
      </c>
      <c r="AA39" s="9"/>
      <c r="AB39" s="6">
        <v>39465</v>
      </c>
      <c r="AC39" s="7">
        <v>0.183</v>
      </c>
      <c r="AD39" s="9"/>
      <c r="AE39" s="6">
        <v>39831</v>
      </c>
      <c r="AF39" s="7">
        <v>3.8660000000000001</v>
      </c>
      <c r="AG39" s="9"/>
      <c r="AH39" s="6">
        <v>40196</v>
      </c>
      <c r="AI39" s="7">
        <v>3.3559999999999999</v>
      </c>
      <c r="AJ39" s="9"/>
      <c r="AK39" s="6">
        <v>40561</v>
      </c>
      <c r="AL39" s="7">
        <v>4.5449999999999999</v>
      </c>
      <c r="AM39" s="9"/>
      <c r="AN39" s="6">
        <v>40926</v>
      </c>
      <c r="AO39" s="7">
        <v>4.8860000000000001</v>
      </c>
      <c r="AP39" s="9"/>
      <c r="AQ39" s="6">
        <v>41292</v>
      </c>
      <c r="AR39" s="7">
        <v>2.456</v>
      </c>
      <c r="AS39" s="9"/>
      <c r="AT39" s="6">
        <v>41657</v>
      </c>
      <c r="AU39" s="7">
        <v>5.9359999999999999</v>
      </c>
      <c r="AV39" s="8"/>
      <c r="AW39" s="6">
        <v>42022</v>
      </c>
      <c r="AX39" s="7">
        <v>16.547999999999998</v>
      </c>
      <c r="AY39" s="9"/>
      <c r="AZ39" s="6">
        <v>42387</v>
      </c>
      <c r="BA39" s="7">
        <v>14.927999999999997</v>
      </c>
      <c r="BB39" s="9"/>
      <c r="BC39" s="6">
        <v>42753</v>
      </c>
      <c r="BD39" s="7">
        <v>5.2270000000000003</v>
      </c>
      <c r="BE39" s="9"/>
      <c r="BF39" s="6">
        <v>43118</v>
      </c>
      <c r="BG39" s="7">
        <v>12.367999999999999</v>
      </c>
      <c r="BH39" s="7"/>
      <c r="BI39" s="9"/>
      <c r="BJ39" s="6">
        <v>43483</v>
      </c>
      <c r="BK39" s="9">
        <v>18.199999999999996</v>
      </c>
      <c r="BL39" s="7"/>
      <c r="BM39" s="6">
        <v>43848</v>
      </c>
      <c r="BN39" s="9">
        <v>2.145</v>
      </c>
    </row>
    <row r="40" spans="1:66" ht="15.6" x14ac:dyDescent="0.3">
      <c r="A40" s="6">
        <v>36179</v>
      </c>
      <c r="B40" s="7">
        <v>11.645999999999997</v>
      </c>
      <c r="C40" s="9"/>
      <c r="D40" s="6">
        <v>36544</v>
      </c>
      <c r="E40" s="7">
        <v>13.625999999999998</v>
      </c>
      <c r="F40" s="8"/>
      <c r="G40" s="6">
        <v>36910</v>
      </c>
      <c r="H40" s="7">
        <v>0</v>
      </c>
      <c r="I40" s="9"/>
      <c r="J40" s="6">
        <v>37275</v>
      </c>
      <c r="K40" s="7">
        <v>17.745999999999999</v>
      </c>
      <c r="L40" s="9"/>
      <c r="M40" s="6">
        <v>37640</v>
      </c>
      <c r="N40" s="7">
        <v>20.105999999999998</v>
      </c>
      <c r="O40" s="8"/>
      <c r="P40" s="6">
        <v>38005</v>
      </c>
      <c r="Q40" s="7">
        <v>17.995999999999999</v>
      </c>
      <c r="R40" s="9"/>
      <c r="S40" s="6">
        <v>38371</v>
      </c>
      <c r="T40" s="7">
        <v>0.58299999999999996</v>
      </c>
      <c r="U40" s="9"/>
      <c r="V40" s="6">
        <v>38736</v>
      </c>
      <c r="W40" s="7">
        <v>0</v>
      </c>
      <c r="X40" s="9"/>
      <c r="Y40" s="6">
        <v>39101</v>
      </c>
      <c r="Z40" s="7">
        <v>0</v>
      </c>
      <c r="AA40" s="9"/>
      <c r="AB40" s="6">
        <v>39466</v>
      </c>
      <c r="AC40" s="7">
        <v>0.192</v>
      </c>
      <c r="AD40" s="9"/>
      <c r="AE40" s="6">
        <v>39832</v>
      </c>
      <c r="AF40" s="7">
        <v>3.8660000000000001</v>
      </c>
      <c r="AG40" s="9"/>
      <c r="AH40" s="6">
        <v>40197</v>
      </c>
      <c r="AI40" s="7">
        <v>3.2410000000000001</v>
      </c>
      <c r="AJ40" s="9"/>
      <c r="AK40" s="6">
        <v>40562</v>
      </c>
      <c r="AL40" s="7">
        <v>4.5369999999999999</v>
      </c>
      <c r="AM40" s="9"/>
      <c r="AN40" s="6">
        <v>40927</v>
      </c>
      <c r="AO40" s="7">
        <v>5.0220000000000002</v>
      </c>
      <c r="AP40" s="9"/>
      <c r="AQ40" s="6">
        <v>41293</v>
      </c>
      <c r="AR40" s="7">
        <v>3.7519999999999998</v>
      </c>
      <c r="AS40" s="9"/>
      <c r="AT40" s="6">
        <v>41658</v>
      </c>
      <c r="AU40" s="7">
        <v>7.2319999999999993</v>
      </c>
      <c r="AV40" s="8"/>
      <c r="AW40" s="6">
        <v>42023</v>
      </c>
      <c r="AX40" s="7">
        <v>14.265000000000001</v>
      </c>
      <c r="AY40" s="9"/>
      <c r="AZ40" s="6">
        <v>42388</v>
      </c>
      <c r="BA40" s="7">
        <v>12.645</v>
      </c>
      <c r="BB40" s="9"/>
      <c r="BC40" s="6">
        <v>42754</v>
      </c>
      <c r="BD40" s="7">
        <v>5.2190000000000003</v>
      </c>
      <c r="BE40" s="9"/>
      <c r="BF40" s="6">
        <v>43119</v>
      </c>
      <c r="BG40" s="7">
        <v>12.067999999999998</v>
      </c>
      <c r="BH40" s="7"/>
      <c r="BI40" s="9"/>
      <c r="BJ40" s="6">
        <v>43484</v>
      </c>
      <c r="BK40" s="9">
        <v>17.899999999999999</v>
      </c>
      <c r="BL40" s="7"/>
      <c r="BM40" s="6">
        <v>43849</v>
      </c>
      <c r="BN40" s="9">
        <v>2.1520000000000001</v>
      </c>
    </row>
    <row r="41" spans="1:66" ht="15.6" x14ac:dyDescent="0.3">
      <c r="A41" s="6">
        <v>36180</v>
      </c>
      <c r="B41" s="7">
        <v>10.957999999999998</v>
      </c>
      <c r="C41" s="9"/>
      <c r="D41" s="6">
        <v>36545</v>
      </c>
      <c r="E41" s="7">
        <v>12.937999999999999</v>
      </c>
      <c r="F41" s="8"/>
      <c r="G41" s="6">
        <v>36911</v>
      </c>
      <c r="H41" s="7">
        <v>0</v>
      </c>
      <c r="I41" s="9"/>
      <c r="J41" s="6">
        <v>37276</v>
      </c>
      <c r="K41" s="7">
        <v>17.058</v>
      </c>
      <c r="L41" s="9"/>
      <c r="M41" s="6">
        <v>37641</v>
      </c>
      <c r="N41" s="7">
        <v>19.417999999999999</v>
      </c>
      <c r="O41" s="8"/>
      <c r="P41" s="6">
        <v>38006</v>
      </c>
      <c r="Q41" s="7">
        <v>17.308</v>
      </c>
      <c r="R41" s="9"/>
      <c r="S41" s="6">
        <v>38372</v>
      </c>
      <c r="T41" s="7">
        <v>0.57899999999999996</v>
      </c>
      <c r="U41" s="9"/>
      <c r="V41" s="6">
        <v>38737</v>
      </c>
      <c r="W41" s="7">
        <v>0</v>
      </c>
      <c r="X41" s="9"/>
      <c r="Y41" s="6">
        <v>39102</v>
      </c>
      <c r="Z41" s="7">
        <v>0</v>
      </c>
      <c r="AA41" s="9"/>
      <c r="AB41" s="6">
        <v>39467</v>
      </c>
      <c r="AC41" s="7">
        <v>0.161</v>
      </c>
      <c r="AD41" s="9"/>
      <c r="AE41" s="6">
        <v>39833</v>
      </c>
      <c r="AF41" s="7">
        <v>3.8580000000000001</v>
      </c>
      <c r="AG41" s="9"/>
      <c r="AH41" s="6">
        <v>40198</v>
      </c>
      <c r="AI41" s="7">
        <v>3.226</v>
      </c>
      <c r="AJ41" s="9"/>
      <c r="AK41" s="6">
        <v>40563</v>
      </c>
      <c r="AL41" s="7">
        <v>4.415</v>
      </c>
      <c r="AM41" s="9"/>
      <c r="AN41" s="6">
        <v>40928</v>
      </c>
      <c r="AO41" s="7">
        <v>4.6159999999999997</v>
      </c>
      <c r="AP41" s="9"/>
      <c r="AQ41" s="6">
        <v>41294</v>
      </c>
      <c r="AR41" s="7">
        <v>2.1360000000000001</v>
      </c>
      <c r="AS41" s="9"/>
      <c r="AT41" s="6">
        <v>41659</v>
      </c>
      <c r="AU41" s="7">
        <v>5.6159999999999997</v>
      </c>
      <c r="AV41" s="8"/>
      <c r="AW41" s="6">
        <v>42024</v>
      </c>
      <c r="AX41" s="7">
        <v>9.6539999999999999</v>
      </c>
      <c r="AY41" s="9"/>
      <c r="AZ41" s="6">
        <v>42389</v>
      </c>
      <c r="BA41" s="7">
        <v>8.0339999999999989</v>
      </c>
      <c r="BB41" s="9"/>
      <c r="BC41" s="6">
        <v>42755</v>
      </c>
      <c r="BD41" s="7">
        <v>5.0970000000000004</v>
      </c>
      <c r="BE41" s="9"/>
      <c r="BF41" s="6">
        <v>43120</v>
      </c>
      <c r="BG41" s="7">
        <v>11.379999999999999</v>
      </c>
      <c r="BH41" s="7"/>
      <c r="BI41" s="9"/>
      <c r="BJ41" s="6">
        <v>43485</v>
      </c>
      <c r="BK41" s="9">
        <v>17.211999999999996</v>
      </c>
      <c r="BL41" s="7"/>
      <c r="BM41" s="6">
        <v>43850</v>
      </c>
      <c r="BN41" s="9">
        <v>3.1419999999999999</v>
      </c>
    </row>
    <row r="42" spans="1:66" ht="15.6" x14ac:dyDescent="0.3">
      <c r="A42" s="6">
        <v>36181</v>
      </c>
      <c r="B42" s="7">
        <v>10.680999999999997</v>
      </c>
      <c r="C42" s="9"/>
      <c r="D42" s="6">
        <v>36546</v>
      </c>
      <c r="E42" s="7">
        <v>12.660999999999998</v>
      </c>
      <c r="F42" s="8"/>
      <c r="G42" s="6">
        <v>36912</v>
      </c>
      <c r="H42" s="7">
        <v>0</v>
      </c>
      <c r="I42" s="9"/>
      <c r="J42" s="6">
        <v>37277</v>
      </c>
      <c r="K42" s="7">
        <v>16.780999999999999</v>
      </c>
      <c r="L42" s="9"/>
      <c r="M42" s="6">
        <v>37642</v>
      </c>
      <c r="N42" s="7">
        <v>19.140999999999998</v>
      </c>
      <c r="O42" s="8"/>
      <c r="P42" s="6">
        <v>38007</v>
      </c>
      <c r="Q42" s="7">
        <v>17.030999999999999</v>
      </c>
      <c r="R42" s="9"/>
      <c r="S42" s="6">
        <v>38373</v>
      </c>
      <c r="T42" s="7">
        <v>0.57899999999999996</v>
      </c>
      <c r="U42" s="9"/>
      <c r="V42" s="6">
        <v>38738</v>
      </c>
      <c r="W42" s="7">
        <v>0</v>
      </c>
      <c r="X42" s="9"/>
      <c r="Y42" s="6">
        <v>39103</v>
      </c>
      <c r="Z42" s="7">
        <v>0</v>
      </c>
      <c r="AA42" s="9"/>
      <c r="AB42" s="6">
        <v>39468</v>
      </c>
      <c r="AC42" s="7">
        <v>0.159</v>
      </c>
      <c r="AD42" s="9"/>
      <c r="AE42" s="6">
        <v>39834</v>
      </c>
      <c r="AF42" s="7">
        <v>3.7360000000000002</v>
      </c>
      <c r="AG42" s="9"/>
      <c r="AH42" s="6">
        <v>40199</v>
      </c>
      <c r="AI42" s="7">
        <v>3.12</v>
      </c>
      <c r="AJ42" s="9"/>
      <c r="AK42" s="6">
        <v>40564</v>
      </c>
      <c r="AL42" s="7">
        <v>4.4059999999999997</v>
      </c>
      <c r="AM42" s="9"/>
      <c r="AN42" s="6">
        <v>40929</v>
      </c>
      <c r="AO42" s="7">
        <v>4.6079999999999997</v>
      </c>
      <c r="AP42" s="9"/>
      <c r="AQ42" s="6">
        <v>41295</v>
      </c>
      <c r="AR42" s="7">
        <v>3.2450000000000001</v>
      </c>
      <c r="AS42" s="9"/>
      <c r="AT42" s="6">
        <v>41660</v>
      </c>
      <c r="AU42" s="7">
        <v>6.7249999999999996</v>
      </c>
      <c r="AV42" s="8"/>
      <c r="AW42" s="6">
        <v>42025</v>
      </c>
      <c r="AX42" s="7">
        <v>8.5470000000000006</v>
      </c>
      <c r="AY42" s="9"/>
      <c r="AZ42" s="6">
        <v>42390</v>
      </c>
      <c r="BA42" s="7">
        <v>6.9270000000000005</v>
      </c>
      <c r="BB42" s="9"/>
      <c r="BC42" s="6">
        <v>42756</v>
      </c>
      <c r="BD42" s="7">
        <v>5.0880000000000001</v>
      </c>
      <c r="BE42" s="9"/>
      <c r="BF42" s="6">
        <v>43121</v>
      </c>
      <c r="BG42" s="7">
        <v>11.102999999999998</v>
      </c>
      <c r="BH42" s="7"/>
      <c r="BI42" s="9"/>
      <c r="BJ42" s="6">
        <v>43486</v>
      </c>
      <c r="BK42" s="9">
        <v>16.934999999999995</v>
      </c>
      <c r="BL42" s="7"/>
      <c r="BM42" s="6">
        <v>43851</v>
      </c>
      <c r="BN42" s="9">
        <v>2.1520000000000001</v>
      </c>
    </row>
    <row r="43" spans="1:66" ht="15.6" x14ac:dyDescent="0.3">
      <c r="A43" s="6">
        <v>36182</v>
      </c>
      <c r="B43" s="7">
        <v>10.329999999999998</v>
      </c>
      <c r="C43" s="9"/>
      <c r="D43" s="6">
        <v>36547</v>
      </c>
      <c r="E43" s="7">
        <v>12.309999999999999</v>
      </c>
      <c r="F43" s="8"/>
      <c r="G43" s="6">
        <v>36913</v>
      </c>
      <c r="H43" s="7">
        <v>0</v>
      </c>
      <c r="I43" s="9"/>
      <c r="J43" s="6">
        <v>37278</v>
      </c>
      <c r="K43" s="7">
        <v>16.43</v>
      </c>
      <c r="L43" s="9"/>
      <c r="M43" s="6">
        <v>37643</v>
      </c>
      <c r="N43" s="7">
        <v>18.79</v>
      </c>
      <c r="O43" s="8"/>
      <c r="P43" s="6">
        <v>38008</v>
      </c>
      <c r="Q43" s="7">
        <v>16.68</v>
      </c>
      <c r="R43" s="9"/>
      <c r="S43" s="6">
        <v>38374</v>
      </c>
      <c r="T43" s="7">
        <v>0.55800000000000005</v>
      </c>
      <c r="U43" s="9"/>
      <c r="V43" s="6">
        <v>38739</v>
      </c>
      <c r="W43" s="7">
        <v>0</v>
      </c>
      <c r="X43" s="9"/>
      <c r="Y43" s="6">
        <v>39104</v>
      </c>
      <c r="Z43" s="7">
        <v>0</v>
      </c>
      <c r="AA43" s="9"/>
      <c r="AB43" s="6">
        <v>39469</v>
      </c>
      <c r="AC43" s="7">
        <v>0.17899999999999999</v>
      </c>
      <c r="AD43" s="9"/>
      <c r="AE43" s="6">
        <v>39835</v>
      </c>
      <c r="AF43" s="7">
        <v>3.6150000000000002</v>
      </c>
      <c r="AG43" s="9"/>
      <c r="AH43" s="6">
        <v>40200</v>
      </c>
      <c r="AI43" s="7">
        <v>3.105</v>
      </c>
      <c r="AJ43" s="9"/>
      <c r="AK43" s="6">
        <v>40565</v>
      </c>
      <c r="AL43" s="7">
        <v>4.3970000000000002</v>
      </c>
      <c r="AM43" s="9"/>
      <c r="AN43" s="6">
        <v>40930</v>
      </c>
      <c r="AO43" s="7">
        <v>4.6609999999999996</v>
      </c>
      <c r="AP43" s="9"/>
      <c r="AQ43" s="6">
        <v>41296</v>
      </c>
      <c r="AR43" s="7">
        <v>4.2690000000000001</v>
      </c>
      <c r="AS43" s="9"/>
      <c r="AT43" s="6">
        <v>41661</v>
      </c>
      <c r="AU43" s="7">
        <v>7.7490000000000006</v>
      </c>
      <c r="AV43" s="8"/>
      <c r="AW43" s="6">
        <v>42026</v>
      </c>
      <c r="AX43" s="7">
        <v>9.1449999999999996</v>
      </c>
      <c r="AY43" s="9"/>
      <c r="AZ43" s="6">
        <v>42391</v>
      </c>
      <c r="BA43" s="7">
        <v>7.5249999999999995</v>
      </c>
      <c r="BB43" s="9"/>
      <c r="BC43" s="6">
        <v>42757</v>
      </c>
      <c r="BD43" s="7">
        <v>5.0790000000000006</v>
      </c>
      <c r="BE43" s="9"/>
      <c r="BF43" s="6">
        <v>43122</v>
      </c>
      <c r="BG43" s="7">
        <v>10.751999999999999</v>
      </c>
      <c r="BH43" s="7"/>
      <c r="BI43" s="9"/>
      <c r="BJ43" s="6">
        <v>43487</v>
      </c>
      <c r="BK43" s="9">
        <v>16.583999999999996</v>
      </c>
      <c r="BL43" s="7"/>
      <c r="BM43" s="6">
        <v>43852</v>
      </c>
      <c r="BN43" s="9">
        <v>3.125</v>
      </c>
    </row>
    <row r="44" spans="1:66" ht="15.6" x14ac:dyDescent="0.3">
      <c r="A44" s="6">
        <v>36183</v>
      </c>
      <c r="B44" s="7">
        <v>12.190000000000001</v>
      </c>
      <c r="C44" s="9"/>
      <c r="D44" s="6">
        <v>36548</v>
      </c>
      <c r="E44" s="7">
        <v>14.170000000000002</v>
      </c>
      <c r="F44" s="8"/>
      <c r="G44" s="6">
        <v>36914</v>
      </c>
      <c r="H44" s="7">
        <v>0</v>
      </c>
      <c r="I44" s="9"/>
      <c r="J44" s="6">
        <v>37279</v>
      </c>
      <c r="K44" s="7">
        <v>18.290000000000003</v>
      </c>
      <c r="L44" s="9"/>
      <c r="M44" s="6">
        <v>37644</v>
      </c>
      <c r="N44" s="7">
        <v>16.990000000000002</v>
      </c>
      <c r="O44" s="8"/>
      <c r="P44" s="6">
        <v>38009</v>
      </c>
      <c r="Q44" s="7">
        <v>14.88</v>
      </c>
      <c r="R44" s="9"/>
      <c r="S44" s="6">
        <v>38375</v>
      </c>
      <c r="T44" s="7">
        <v>0.48699999999999999</v>
      </c>
      <c r="U44" s="9"/>
      <c r="V44" s="6">
        <v>38740</v>
      </c>
      <c r="W44" s="7">
        <v>0</v>
      </c>
      <c r="X44" s="9"/>
      <c r="Y44" s="6">
        <v>39105</v>
      </c>
      <c r="Z44" s="7">
        <v>0</v>
      </c>
      <c r="AA44" s="9"/>
      <c r="AB44" s="6">
        <v>39470</v>
      </c>
      <c r="AC44" s="7">
        <v>0.16300000000000001</v>
      </c>
      <c r="AD44" s="9"/>
      <c r="AE44" s="6">
        <v>39836</v>
      </c>
      <c r="AF44" s="7">
        <v>3.56</v>
      </c>
      <c r="AG44" s="9"/>
      <c r="AH44" s="6">
        <v>40201</v>
      </c>
      <c r="AI44" s="7">
        <v>3.0009999999999999</v>
      </c>
      <c r="AJ44" s="9"/>
      <c r="AK44" s="6">
        <v>40566</v>
      </c>
      <c r="AL44" s="7">
        <v>4.2770000000000001</v>
      </c>
      <c r="AM44" s="9"/>
      <c r="AN44" s="6">
        <v>40931</v>
      </c>
      <c r="AO44" s="7">
        <v>4.6449999999999996</v>
      </c>
      <c r="AP44" s="9"/>
      <c r="AQ44" s="6">
        <v>41297</v>
      </c>
      <c r="AR44" s="7">
        <v>3.5630000000000002</v>
      </c>
      <c r="AS44" s="9"/>
      <c r="AT44" s="6">
        <v>41662</v>
      </c>
      <c r="AU44" s="7">
        <v>7.0430000000000001</v>
      </c>
      <c r="AV44" s="8"/>
      <c r="AW44" s="6">
        <v>42027</v>
      </c>
      <c r="AX44" s="7">
        <v>7.2560000000000002</v>
      </c>
      <c r="AY44" s="9"/>
      <c r="AZ44" s="6">
        <v>42392</v>
      </c>
      <c r="BA44" s="7">
        <v>5.6360000000000001</v>
      </c>
      <c r="BB44" s="9"/>
      <c r="BC44" s="6">
        <v>42758</v>
      </c>
      <c r="BD44" s="7">
        <v>4.9590000000000005</v>
      </c>
      <c r="BE44" s="9"/>
      <c r="BF44" s="6">
        <v>43123</v>
      </c>
      <c r="BG44" s="7">
        <v>12.612000000000002</v>
      </c>
      <c r="BH44" s="7"/>
      <c r="BI44" s="9"/>
      <c r="BJ44" s="6">
        <v>43488</v>
      </c>
      <c r="BK44" s="9">
        <v>18.444000000000003</v>
      </c>
      <c r="BL44" s="7"/>
      <c r="BM44" s="6">
        <v>43853</v>
      </c>
      <c r="BN44" s="9">
        <v>2.1890000000000001</v>
      </c>
    </row>
    <row r="45" spans="1:66" ht="15.6" x14ac:dyDescent="0.3">
      <c r="A45" s="6">
        <v>36184</v>
      </c>
      <c r="B45" s="7">
        <v>10.502999999999997</v>
      </c>
      <c r="C45" s="9"/>
      <c r="D45" s="6">
        <v>36549</v>
      </c>
      <c r="E45" s="7">
        <v>12.482999999999997</v>
      </c>
      <c r="F45" s="8"/>
      <c r="G45" s="6">
        <v>36915</v>
      </c>
      <c r="H45" s="7">
        <v>0</v>
      </c>
      <c r="I45" s="9"/>
      <c r="J45" s="6">
        <v>37280</v>
      </c>
      <c r="K45" s="7">
        <v>16.602999999999998</v>
      </c>
      <c r="L45" s="9"/>
      <c r="M45" s="6">
        <v>37645</v>
      </c>
      <c r="N45" s="7">
        <v>15.302999999999999</v>
      </c>
      <c r="O45" s="8"/>
      <c r="P45" s="6">
        <v>38010</v>
      </c>
      <c r="Q45" s="7">
        <v>13.193</v>
      </c>
      <c r="R45" s="9"/>
      <c r="S45" s="6">
        <v>38376</v>
      </c>
      <c r="T45" s="7">
        <v>0.46700000000000003</v>
      </c>
      <c r="U45" s="9"/>
      <c r="V45" s="6">
        <v>38741</v>
      </c>
      <c r="W45" s="7">
        <v>0</v>
      </c>
      <c r="X45" s="9"/>
      <c r="Y45" s="6">
        <v>39106</v>
      </c>
      <c r="Z45" s="7">
        <v>0</v>
      </c>
      <c r="AA45" s="9"/>
      <c r="AB45" s="6">
        <v>39471</v>
      </c>
      <c r="AC45" s="7">
        <v>0.19</v>
      </c>
      <c r="AD45" s="9"/>
      <c r="AE45" s="6">
        <v>39837</v>
      </c>
      <c r="AF45" s="7">
        <v>3.4340000000000002</v>
      </c>
      <c r="AG45" s="9"/>
      <c r="AH45" s="6">
        <v>40202</v>
      </c>
      <c r="AI45" s="7">
        <v>2.9940000000000002</v>
      </c>
      <c r="AJ45" s="9"/>
      <c r="AK45" s="6">
        <v>40567</v>
      </c>
      <c r="AL45" s="7">
        <v>4.2679999999999998</v>
      </c>
      <c r="AM45" s="9"/>
      <c r="AN45" s="6">
        <v>40932</v>
      </c>
      <c r="AO45" s="7">
        <v>4.45</v>
      </c>
      <c r="AP45" s="9"/>
      <c r="AQ45" s="6">
        <v>41298</v>
      </c>
      <c r="AR45" s="7">
        <v>3.2250000000000001</v>
      </c>
      <c r="AS45" s="9"/>
      <c r="AT45" s="6">
        <v>41663</v>
      </c>
      <c r="AU45" s="7">
        <v>6.7050000000000001</v>
      </c>
      <c r="AV45" s="8"/>
      <c r="AW45" s="6">
        <v>42028</v>
      </c>
      <c r="AX45" s="7">
        <v>6.4249999999999998</v>
      </c>
      <c r="AY45" s="9"/>
      <c r="AZ45" s="6">
        <v>42393</v>
      </c>
      <c r="BA45" s="7">
        <v>4.8049999999999997</v>
      </c>
      <c r="BB45" s="9"/>
      <c r="BC45" s="6">
        <v>42759</v>
      </c>
      <c r="BD45" s="7">
        <v>4.95</v>
      </c>
      <c r="BE45" s="9"/>
      <c r="BF45" s="6">
        <v>43124</v>
      </c>
      <c r="BG45" s="7">
        <v>10.924999999999997</v>
      </c>
      <c r="BH45" s="7"/>
      <c r="BI45" s="9"/>
      <c r="BJ45" s="6">
        <v>43489</v>
      </c>
      <c r="BK45" s="9">
        <v>16.756999999999998</v>
      </c>
      <c r="BL45" s="7"/>
      <c r="BM45" s="6">
        <v>43854</v>
      </c>
      <c r="BN45" s="9">
        <v>1.423</v>
      </c>
    </row>
    <row r="46" spans="1:66" ht="15.6" x14ac:dyDescent="0.3">
      <c r="A46" s="6">
        <v>36185</v>
      </c>
      <c r="B46" s="7">
        <v>10.448999999999998</v>
      </c>
      <c r="C46" s="9"/>
      <c r="D46" s="6">
        <v>36550</v>
      </c>
      <c r="E46" s="7">
        <v>12.428999999999998</v>
      </c>
      <c r="F46" s="8"/>
      <c r="G46" s="6">
        <v>36916</v>
      </c>
      <c r="H46" s="7">
        <v>0</v>
      </c>
      <c r="I46" s="9"/>
      <c r="J46" s="6">
        <v>37281</v>
      </c>
      <c r="K46" s="7">
        <v>16.548999999999999</v>
      </c>
      <c r="L46" s="9"/>
      <c r="M46" s="6">
        <v>37646</v>
      </c>
      <c r="N46" s="7">
        <v>15.248999999999999</v>
      </c>
      <c r="O46" s="8"/>
      <c r="P46" s="6">
        <v>38011</v>
      </c>
      <c r="Q46" s="7">
        <v>13.138999999999999</v>
      </c>
      <c r="R46" s="9"/>
      <c r="S46" s="6">
        <v>38377</v>
      </c>
      <c r="T46" s="7">
        <v>0.46700000000000003</v>
      </c>
      <c r="U46" s="9"/>
      <c r="V46" s="6">
        <v>38742</v>
      </c>
      <c r="W46" s="7">
        <v>0</v>
      </c>
      <c r="X46" s="9"/>
      <c r="Y46" s="6">
        <v>39107</v>
      </c>
      <c r="Z46" s="7">
        <v>0</v>
      </c>
      <c r="AA46" s="9"/>
      <c r="AB46" s="6">
        <v>39472</v>
      </c>
      <c r="AC46" s="7">
        <v>0.161</v>
      </c>
      <c r="AD46" s="9"/>
      <c r="AE46" s="6">
        <v>39838</v>
      </c>
      <c r="AF46" s="7">
        <v>3.3479999999999999</v>
      </c>
      <c r="AG46" s="9"/>
      <c r="AH46" s="6">
        <v>40203</v>
      </c>
      <c r="AI46" s="7">
        <v>2.9940000000000002</v>
      </c>
      <c r="AJ46" s="9"/>
      <c r="AK46" s="6">
        <v>40568</v>
      </c>
      <c r="AL46" s="7">
        <v>4.26</v>
      </c>
      <c r="AM46" s="9"/>
      <c r="AN46" s="6">
        <v>40933</v>
      </c>
      <c r="AO46" s="7">
        <v>4.5369999999999999</v>
      </c>
      <c r="AP46" s="9"/>
      <c r="AQ46" s="6">
        <v>41299</v>
      </c>
      <c r="AR46" s="7">
        <v>3.0179999999999998</v>
      </c>
      <c r="AS46" s="9"/>
      <c r="AT46" s="6">
        <v>41664</v>
      </c>
      <c r="AU46" s="7">
        <v>6.4979999999999993</v>
      </c>
      <c r="AV46" s="8"/>
      <c r="AW46" s="6">
        <v>42029</v>
      </c>
      <c r="AX46" s="7">
        <v>4.2480000000000002</v>
      </c>
      <c r="AY46" s="9"/>
      <c r="AZ46" s="6">
        <v>42394</v>
      </c>
      <c r="BA46" s="7">
        <v>2.6280000000000001</v>
      </c>
      <c r="BB46" s="9"/>
      <c r="BC46" s="6">
        <v>42760</v>
      </c>
      <c r="BD46" s="7">
        <v>4.9420000000000002</v>
      </c>
      <c r="BE46" s="9"/>
      <c r="BF46" s="6">
        <v>43125</v>
      </c>
      <c r="BG46" s="7">
        <v>10.870999999999999</v>
      </c>
      <c r="BH46" s="7"/>
      <c r="BI46" s="9"/>
      <c r="BJ46" s="6">
        <v>43490</v>
      </c>
      <c r="BK46" s="9">
        <v>16.702999999999996</v>
      </c>
      <c r="BL46" s="7"/>
      <c r="BM46" s="6">
        <v>43855</v>
      </c>
      <c r="BN46" s="9">
        <v>2.5630000000000002</v>
      </c>
    </row>
    <row r="47" spans="1:66" ht="15.6" x14ac:dyDescent="0.3">
      <c r="A47" s="6">
        <v>36186</v>
      </c>
      <c r="B47" s="7">
        <v>8.6059999999999981</v>
      </c>
      <c r="C47" s="9"/>
      <c r="D47" s="6">
        <v>36551</v>
      </c>
      <c r="E47" s="7">
        <v>10.585999999999999</v>
      </c>
      <c r="F47" s="8"/>
      <c r="G47" s="6">
        <v>36917</v>
      </c>
      <c r="H47" s="7">
        <v>0</v>
      </c>
      <c r="I47" s="9"/>
      <c r="J47" s="6">
        <v>37282</v>
      </c>
      <c r="K47" s="7">
        <v>14.706</v>
      </c>
      <c r="L47" s="9"/>
      <c r="M47" s="6">
        <v>37647</v>
      </c>
      <c r="N47" s="7">
        <v>13.405999999999999</v>
      </c>
      <c r="O47" s="8"/>
      <c r="P47" s="6">
        <v>38012</v>
      </c>
      <c r="Q47" s="7">
        <v>11.295999999999999</v>
      </c>
      <c r="R47" s="9"/>
      <c r="S47" s="6">
        <v>38378</v>
      </c>
      <c r="T47" s="7">
        <v>0.46700000000000003</v>
      </c>
      <c r="U47" s="9"/>
      <c r="V47" s="6">
        <v>38743</v>
      </c>
      <c r="W47" s="7">
        <v>0</v>
      </c>
      <c r="X47" s="9"/>
      <c r="Y47" s="6">
        <v>39108</v>
      </c>
      <c r="Z47" s="7">
        <v>0</v>
      </c>
      <c r="AA47" s="9"/>
      <c r="AB47" s="6">
        <v>39473</v>
      </c>
      <c r="AC47" s="7">
        <v>0.157</v>
      </c>
      <c r="AD47" s="9"/>
      <c r="AE47" s="6">
        <v>39839</v>
      </c>
      <c r="AF47" s="7">
        <v>3.2410000000000001</v>
      </c>
      <c r="AG47" s="9"/>
      <c r="AH47" s="6">
        <v>40204</v>
      </c>
      <c r="AI47" s="7">
        <v>2.9870000000000001</v>
      </c>
      <c r="AJ47" s="9"/>
      <c r="AK47" s="6">
        <v>40569</v>
      </c>
      <c r="AL47" s="7">
        <v>4.141</v>
      </c>
      <c r="AM47" s="9"/>
      <c r="AN47" s="6">
        <v>40934</v>
      </c>
      <c r="AO47" s="7">
        <v>4.2939999999999996</v>
      </c>
      <c r="AP47" s="9"/>
      <c r="AQ47" s="6">
        <v>41300</v>
      </c>
      <c r="AR47" s="7">
        <v>2.99</v>
      </c>
      <c r="AS47" s="9"/>
      <c r="AT47" s="6">
        <v>41665</v>
      </c>
      <c r="AU47" s="7">
        <v>6.4700000000000006</v>
      </c>
      <c r="AV47" s="8"/>
      <c r="AW47" s="6">
        <v>42030</v>
      </c>
      <c r="AX47" s="7">
        <v>3.246</v>
      </c>
      <c r="AY47" s="9"/>
      <c r="AZ47" s="6">
        <v>42395</v>
      </c>
      <c r="BA47" s="7">
        <v>1.6259999999999999</v>
      </c>
      <c r="BB47" s="9"/>
      <c r="BC47" s="6">
        <v>42761</v>
      </c>
      <c r="BD47" s="7">
        <v>4.8230000000000004</v>
      </c>
      <c r="BE47" s="9"/>
      <c r="BF47" s="6">
        <v>43126</v>
      </c>
      <c r="BG47" s="7">
        <v>9.0279999999999987</v>
      </c>
      <c r="BH47" s="7"/>
      <c r="BI47" s="9"/>
      <c r="BJ47" s="6">
        <v>43491</v>
      </c>
      <c r="BK47" s="9">
        <v>14.859999999999998</v>
      </c>
      <c r="BL47" s="7"/>
      <c r="BM47" s="6">
        <v>43856</v>
      </c>
      <c r="BN47" s="9">
        <v>2.145</v>
      </c>
    </row>
    <row r="48" spans="1:66" ht="15.6" x14ac:dyDescent="0.3">
      <c r="A48" s="6">
        <v>36187</v>
      </c>
      <c r="B48" s="7">
        <v>8.6430000000000007</v>
      </c>
      <c r="C48" s="9"/>
      <c r="D48" s="6">
        <v>36552</v>
      </c>
      <c r="E48" s="7">
        <v>10.623000000000001</v>
      </c>
      <c r="F48" s="8"/>
      <c r="G48" s="6">
        <v>36918</v>
      </c>
      <c r="H48" s="7">
        <v>0</v>
      </c>
      <c r="I48" s="9"/>
      <c r="J48" s="6">
        <v>37283</v>
      </c>
      <c r="K48" s="7">
        <v>14.743</v>
      </c>
      <c r="L48" s="9"/>
      <c r="M48" s="6">
        <v>37648</v>
      </c>
      <c r="N48" s="7">
        <v>13.443</v>
      </c>
      <c r="O48" s="8"/>
      <c r="P48" s="6">
        <v>38013</v>
      </c>
      <c r="Q48" s="7">
        <v>11.333</v>
      </c>
      <c r="R48" s="9"/>
      <c r="S48" s="6">
        <v>38379</v>
      </c>
      <c r="T48" s="7">
        <v>0.44700000000000001</v>
      </c>
      <c r="U48" s="9"/>
      <c r="V48" s="6">
        <v>38744</v>
      </c>
      <c r="W48" s="7">
        <v>0</v>
      </c>
      <c r="X48" s="9"/>
      <c r="Y48" s="6">
        <v>39109</v>
      </c>
      <c r="Z48" s="7">
        <v>0</v>
      </c>
      <c r="AA48" s="9"/>
      <c r="AB48" s="6">
        <v>39474</v>
      </c>
      <c r="AC48" s="7">
        <v>0.126</v>
      </c>
      <c r="AD48" s="9"/>
      <c r="AE48" s="6">
        <v>39840</v>
      </c>
      <c r="AF48" s="7">
        <v>3.226</v>
      </c>
      <c r="AG48" s="9"/>
      <c r="AH48" s="6">
        <v>40205</v>
      </c>
      <c r="AI48" s="7">
        <v>2.8769999999999998</v>
      </c>
      <c r="AJ48" s="9"/>
      <c r="AK48" s="6">
        <v>40570</v>
      </c>
      <c r="AL48" s="7">
        <v>4.1239999999999997</v>
      </c>
      <c r="AM48" s="9"/>
      <c r="AN48" s="6">
        <v>40935</v>
      </c>
      <c r="AO48" s="7">
        <v>4.3540000000000001</v>
      </c>
      <c r="AP48" s="9"/>
      <c r="AQ48" s="6">
        <v>41301</v>
      </c>
      <c r="AR48" s="7">
        <v>2.48</v>
      </c>
      <c r="AS48" s="9"/>
      <c r="AT48" s="6">
        <v>41666</v>
      </c>
      <c r="AU48" s="7">
        <v>5.96</v>
      </c>
      <c r="AV48" s="8"/>
      <c r="AW48" s="6">
        <v>42031</v>
      </c>
      <c r="AX48" s="7">
        <v>2.1139999999999999</v>
      </c>
      <c r="AY48" s="9"/>
      <c r="AZ48" s="6">
        <v>42396</v>
      </c>
      <c r="BA48" s="7">
        <v>2.62</v>
      </c>
      <c r="BB48" s="9"/>
      <c r="BC48" s="6">
        <v>42762</v>
      </c>
      <c r="BD48" s="7">
        <v>4.806</v>
      </c>
      <c r="BE48" s="9"/>
      <c r="BF48" s="6">
        <v>43127</v>
      </c>
      <c r="BG48" s="7">
        <v>9.0650000000000013</v>
      </c>
      <c r="BH48" s="7"/>
      <c r="BI48" s="9"/>
      <c r="BJ48" s="6">
        <v>43492</v>
      </c>
      <c r="BK48" s="9">
        <v>14.897</v>
      </c>
      <c r="BL48" s="7"/>
      <c r="BM48" s="6">
        <v>43857</v>
      </c>
      <c r="BN48" s="7">
        <v>3.2105999999999999</v>
      </c>
    </row>
    <row r="49" spans="1:66" ht="15.6" x14ac:dyDescent="0.3">
      <c r="A49" s="6">
        <v>36188</v>
      </c>
      <c r="B49" s="7">
        <v>8.527000000000001</v>
      </c>
      <c r="C49" s="9"/>
      <c r="D49" s="6">
        <v>36553</v>
      </c>
      <c r="E49" s="7">
        <v>10.507000000000001</v>
      </c>
      <c r="F49" s="8"/>
      <c r="G49" s="6">
        <v>36919</v>
      </c>
      <c r="H49" s="7">
        <v>0</v>
      </c>
      <c r="I49" s="9"/>
      <c r="J49" s="6">
        <v>37284</v>
      </c>
      <c r="K49" s="7">
        <v>14.627000000000001</v>
      </c>
      <c r="L49" s="9"/>
      <c r="M49" s="6">
        <v>37649</v>
      </c>
      <c r="N49" s="7">
        <v>13.327</v>
      </c>
      <c r="O49" s="8"/>
      <c r="P49" s="6">
        <v>38014</v>
      </c>
      <c r="Q49" s="7">
        <v>11.217000000000001</v>
      </c>
      <c r="R49" s="9"/>
      <c r="S49" s="6">
        <v>38380</v>
      </c>
      <c r="T49" s="7">
        <v>0.40799999999999997</v>
      </c>
      <c r="U49" s="9"/>
      <c r="V49" s="6">
        <v>38745</v>
      </c>
      <c r="W49" s="7">
        <v>0</v>
      </c>
      <c r="X49" s="9"/>
      <c r="Y49" s="6">
        <v>39110</v>
      </c>
      <c r="Z49" s="7">
        <v>0</v>
      </c>
      <c r="AA49" s="9"/>
      <c r="AB49" s="6">
        <v>39475</v>
      </c>
      <c r="AC49" s="7">
        <v>9.7000000000000003E-2</v>
      </c>
      <c r="AD49" s="9"/>
      <c r="AE49" s="6">
        <v>39841</v>
      </c>
      <c r="AF49" s="7">
        <v>3.12</v>
      </c>
      <c r="AG49" s="9"/>
      <c r="AH49" s="6">
        <v>40206</v>
      </c>
      <c r="AI49" s="7">
        <v>2.7690000000000001</v>
      </c>
      <c r="AJ49" s="9"/>
      <c r="AK49" s="6">
        <v>40571</v>
      </c>
      <c r="AL49" s="7">
        <v>3.9569999999999999</v>
      </c>
      <c r="AM49" s="9"/>
      <c r="AN49" s="6">
        <v>40936</v>
      </c>
      <c r="AO49" s="7">
        <v>4.2519999999999998</v>
      </c>
      <c r="AP49" s="9"/>
      <c r="AQ49" s="6">
        <v>41302</v>
      </c>
      <c r="AR49" s="7">
        <v>2.31</v>
      </c>
      <c r="AS49" s="9"/>
      <c r="AT49" s="6">
        <v>41667</v>
      </c>
      <c r="AU49" s="7">
        <v>5.79</v>
      </c>
      <c r="AV49" s="8"/>
      <c r="AW49" s="6">
        <v>42032</v>
      </c>
      <c r="AX49" s="7">
        <v>1.256</v>
      </c>
      <c r="AY49" s="9"/>
      <c r="AZ49" s="6">
        <v>42397</v>
      </c>
      <c r="BA49" s="7">
        <v>2.31</v>
      </c>
      <c r="BB49" s="9"/>
      <c r="BC49" s="6">
        <v>42763</v>
      </c>
      <c r="BD49" s="7">
        <v>4.6390000000000002</v>
      </c>
      <c r="BE49" s="9"/>
      <c r="BF49" s="6">
        <v>43128</v>
      </c>
      <c r="BG49" s="7">
        <v>8.9490000000000016</v>
      </c>
      <c r="BH49" s="7"/>
      <c r="BI49" s="9"/>
      <c r="BJ49" s="6">
        <v>43493</v>
      </c>
      <c r="BK49" s="9">
        <v>14.781000000000001</v>
      </c>
      <c r="BL49" s="7"/>
      <c r="BM49" s="6">
        <v>43858</v>
      </c>
      <c r="BN49" s="9">
        <v>2.8519999999999999</v>
      </c>
    </row>
    <row r="50" spans="1:66" ht="15.6" x14ac:dyDescent="0.3">
      <c r="A50" s="6">
        <v>36189</v>
      </c>
      <c r="B50" s="7">
        <v>9.2579999999999991</v>
      </c>
      <c r="C50" s="9"/>
      <c r="D50" s="6">
        <v>36554</v>
      </c>
      <c r="E50" s="7">
        <v>11.238</v>
      </c>
      <c r="F50" s="8"/>
      <c r="G50" s="6">
        <v>36920</v>
      </c>
      <c r="H50" s="7">
        <v>0</v>
      </c>
      <c r="I50" s="9"/>
      <c r="J50" s="6">
        <v>37285</v>
      </c>
      <c r="K50" s="7">
        <v>15.358000000000001</v>
      </c>
      <c r="L50" s="9"/>
      <c r="M50" s="6">
        <v>37650</v>
      </c>
      <c r="N50" s="7">
        <v>14.058</v>
      </c>
      <c r="O50" s="8"/>
      <c r="P50" s="6">
        <v>38015</v>
      </c>
      <c r="Q50" s="7">
        <v>11.948</v>
      </c>
      <c r="R50" s="9"/>
      <c r="S50" s="6">
        <v>38381</v>
      </c>
      <c r="T50" s="7">
        <v>0.32400000000000001</v>
      </c>
      <c r="U50" s="9"/>
      <c r="V50" s="6">
        <v>38746</v>
      </c>
      <c r="W50" s="7">
        <v>0</v>
      </c>
      <c r="X50" s="9"/>
      <c r="Y50" s="6">
        <v>39111</v>
      </c>
      <c r="Z50" s="7">
        <v>0</v>
      </c>
      <c r="AA50" s="9"/>
      <c r="AB50" s="6">
        <v>39476</v>
      </c>
      <c r="AC50" s="7">
        <v>6.5000000000000002E-2</v>
      </c>
      <c r="AD50" s="9"/>
      <c r="AE50" s="6">
        <v>39842</v>
      </c>
      <c r="AF50" s="7">
        <v>3.105</v>
      </c>
      <c r="AG50" s="9"/>
      <c r="AH50" s="6">
        <v>40207</v>
      </c>
      <c r="AI50" s="7">
        <v>2.762</v>
      </c>
      <c r="AJ50" s="9"/>
      <c r="AK50" s="6">
        <v>40572</v>
      </c>
      <c r="AL50" s="7">
        <v>3.8170000000000002</v>
      </c>
      <c r="AM50" s="9"/>
      <c r="AN50" s="6">
        <v>40937</v>
      </c>
      <c r="AO50" s="7">
        <v>4.202</v>
      </c>
      <c r="AP50" s="9"/>
      <c r="AQ50" s="6">
        <v>41303</v>
      </c>
      <c r="AR50" s="7">
        <v>2.0499999999999998</v>
      </c>
      <c r="AS50" s="9"/>
      <c r="AT50" s="6">
        <v>41668</v>
      </c>
      <c r="AU50" s="7">
        <v>5.5299999999999994</v>
      </c>
      <c r="AV50" s="8"/>
      <c r="AW50" s="6">
        <v>42033</v>
      </c>
      <c r="AX50" s="7">
        <v>0.93300000000000005</v>
      </c>
      <c r="AY50" s="9"/>
      <c r="AZ50" s="6">
        <v>42398</v>
      </c>
      <c r="BA50" s="7">
        <v>2.1800000000000002</v>
      </c>
      <c r="BB50" s="9"/>
      <c r="BC50" s="6">
        <v>42764</v>
      </c>
      <c r="BD50" s="7">
        <v>4.4990000000000006</v>
      </c>
      <c r="BE50" s="9"/>
      <c r="BF50" s="6">
        <v>43129</v>
      </c>
      <c r="BG50" s="7">
        <v>9.68</v>
      </c>
      <c r="BH50" s="7"/>
      <c r="BI50" s="9"/>
      <c r="BJ50" s="6">
        <v>43494</v>
      </c>
      <c r="BK50" s="9">
        <v>15.511999999999999</v>
      </c>
      <c r="BL50" s="7"/>
      <c r="BM50" s="6">
        <v>43859</v>
      </c>
      <c r="BN50" s="9">
        <v>3.1419999999999999</v>
      </c>
    </row>
    <row r="51" spans="1:66" ht="15.6" x14ac:dyDescent="0.3">
      <c r="A51" s="6">
        <v>36190</v>
      </c>
      <c r="B51" s="7">
        <v>9.3239999999999981</v>
      </c>
      <c r="C51" s="9"/>
      <c r="D51" s="6">
        <v>36555</v>
      </c>
      <c r="E51" s="7">
        <v>11.303999999999998</v>
      </c>
      <c r="F51" s="8"/>
      <c r="G51" s="6">
        <v>36921</v>
      </c>
      <c r="H51" s="7">
        <v>0</v>
      </c>
      <c r="I51" s="9"/>
      <c r="J51" s="6">
        <v>37286</v>
      </c>
      <c r="K51" s="7">
        <v>15.423999999999999</v>
      </c>
      <c r="L51" s="9"/>
      <c r="M51" s="6">
        <v>37651</v>
      </c>
      <c r="N51" s="7">
        <v>14.123999999999999</v>
      </c>
      <c r="O51" s="8"/>
      <c r="P51" s="6">
        <v>38016</v>
      </c>
      <c r="Q51" s="7">
        <v>12.013999999999999</v>
      </c>
      <c r="R51" s="9"/>
      <c r="S51" s="6">
        <v>38382</v>
      </c>
      <c r="T51" s="7">
        <v>0.318</v>
      </c>
      <c r="U51" s="9"/>
      <c r="V51" s="6">
        <v>38747</v>
      </c>
      <c r="W51" s="7">
        <v>0</v>
      </c>
      <c r="X51" s="9"/>
      <c r="Y51" s="6">
        <v>39112</v>
      </c>
      <c r="Z51" s="7">
        <v>0</v>
      </c>
      <c r="AA51" s="9"/>
      <c r="AB51" s="6">
        <v>39477</v>
      </c>
      <c r="AC51" s="7">
        <v>4.9000000000000002E-2</v>
      </c>
      <c r="AD51" s="9"/>
      <c r="AE51" s="6">
        <v>39843</v>
      </c>
      <c r="AF51" s="7">
        <v>3.0009999999999999</v>
      </c>
      <c r="AG51" s="9"/>
      <c r="AH51" s="6">
        <v>40208</v>
      </c>
      <c r="AI51" s="7">
        <v>2.762</v>
      </c>
      <c r="AJ51" s="9"/>
      <c r="AK51" s="6">
        <v>40573</v>
      </c>
      <c r="AL51" s="7">
        <v>3.6549999999999998</v>
      </c>
      <c r="AM51" s="9"/>
      <c r="AN51" s="6">
        <v>40938</v>
      </c>
      <c r="AO51" s="7">
        <v>3.7610000000000001</v>
      </c>
      <c r="AP51" s="9"/>
      <c r="AQ51" s="6">
        <v>41304</v>
      </c>
      <c r="AR51" s="7">
        <v>1.98</v>
      </c>
      <c r="AS51" s="9"/>
      <c r="AT51" s="6">
        <v>41669</v>
      </c>
      <c r="AU51" s="7">
        <v>5.46</v>
      </c>
      <c r="AV51" s="8"/>
      <c r="AW51" s="6">
        <v>42034</v>
      </c>
      <c r="AX51" s="7">
        <v>0.75600000000000001</v>
      </c>
      <c r="AY51" s="9"/>
      <c r="AZ51" s="6">
        <v>42399</v>
      </c>
      <c r="BA51" s="7">
        <v>2.33</v>
      </c>
      <c r="BB51" s="9"/>
      <c r="BC51" s="6">
        <v>42765</v>
      </c>
      <c r="BD51" s="7">
        <v>4.3369999999999997</v>
      </c>
      <c r="BE51" s="9"/>
      <c r="BF51" s="6">
        <v>43130</v>
      </c>
      <c r="BG51" s="7">
        <v>9.7459999999999987</v>
      </c>
      <c r="BH51" s="7"/>
      <c r="BI51" s="9"/>
      <c r="BJ51" s="6">
        <v>43495</v>
      </c>
      <c r="BK51" s="9">
        <v>15.577999999999998</v>
      </c>
      <c r="BL51" s="7"/>
      <c r="BM51" s="6">
        <v>43860</v>
      </c>
      <c r="BN51" s="9">
        <v>2.476</v>
      </c>
    </row>
    <row r="52" spans="1:66" ht="15.6" x14ac:dyDescent="0.3">
      <c r="A52" s="6">
        <v>36191</v>
      </c>
      <c r="B52" s="7">
        <v>8.1969999999999992</v>
      </c>
      <c r="C52" s="9"/>
      <c r="D52" s="6">
        <v>36556</v>
      </c>
      <c r="E52" s="7">
        <v>10.177</v>
      </c>
      <c r="F52" s="8"/>
      <c r="G52" s="6">
        <v>36922</v>
      </c>
      <c r="H52" s="7">
        <v>0</v>
      </c>
      <c r="I52" s="9"/>
      <c r="J52" s="6">
        <v>37287</v>
      </c>
      <c r="K52" s="7">
        <v>14.297000000000001</v>
      </c>
      <c r="L52" s="9"/>
      <c r="M52" s="6">
        <v>37652</v>
      </c>
      <c r="N52" s="7">
        <v>12.997</v>
      </c>
      <c r="O52" s="8"/>
      <c r="P52" s="6">
        <v>38017</v>
      </c>
      <c r="Q52" s="7">
        <v>10.887</v>
      </c>
      <c r="R52" s="9"/>
      <c r="S52" s="6">
        <v>38383</v>
      </c>
      <c r="T52" s="7">
        <v>0.318</v>
      </c>
      <c r="U52" s="9"/>
      <c r="V52" s="6">
        <v>38748</v>
      </c>
      <c r="W52" s="7">
        <v>0</v>
      </c>
      <c r="X52" s="9"/>
      <c r="Y52" s="6">
        <v>39113</v>
      </c>
      <c r="Z52" s="7">
        <v>0</v>
      </c>
      <c r="AA52" s="9"/>
      <c r="AB52" s="6">
        <v>39478</v>
      </c>
      <c r="AC52" s="7">
        <v>3.3000000000000002E-2</v>
      </c>
      <c r="AD52" s="9"/>
      <c r="AE52" s="6">
        <v>39844</v>
      </c>
      <c r="AF52" s="7">
        <v>2.9940000000000002</v>
      </c>
      <c r="AG52" s="9"/>
      <c r="AH52" s="6">
        <v>40209</v>
      </c>
      <c r="AI52" s="7">
        <v>2.762</v>
      </c>
      <c r="AJ52" s="9"/>
      <c r="AK52" s="6">
        <v>40574</v>
      </c>
      <c r="AL52" s="7">
        <v>3.56</v>
      </c>
      <c r="AM52" s="9"/>
      <c r="AN52" s="6">
        <v>40939</v>
      </c>
      <c r="AO52" s="7">
        <v>4.1639999999999997</v>
      </c>
      <c r="AP52" s="9"/>
      <c r="AQ52" s="6">
        <v>41305</v>
      </c>
      <c r="AR52" s="7">
        <v>0.98</v>
      </c>
      <c r="AS52" s="9"/>
      <c r="AT52" s="6">
        <v>41670</v>
      </c>
      <c r="AU52" s="7">
        <v>4.46</v>
      </c>
      <c r="AV52" s="8"/>
      <c r="AW52" s="6">
        <v>42035</v>
      </c>
      <c r="AX52" s="7">
        <v>0.95299999999999996</v>
      </c>
      <c r="AY52" s="9"/>
      <c r="AZ52" s="6">
        <v>42400</v>
      </c>
      <c r="BA52" s="7">
        <v>2.17</v>
      </c>
      <c r="BB52" s="9"/>
      <c r="BC52" s="6">
        <v>42766</v>
      </c>
      <c r="BD52" s="7">
        <v>4.242</v>
      </c>
      <c r="BE52" s="9"/>
      <c r="BF52" s="6">
        <v>43131</v>
      </c>
      <c r="BG52" s="7">
        <v>8.6189999999999998</v>
      </c>
      <c r="BH52" s="7"/>
      <c r="BI52" s="9"/>
      <c r="BJ52" s="6">
        <v>43496</v>
      </c>
      <c r="BK52" s="9">
        <v>14.450999999999999</v>
      </c>
      <c r="BL52" s="7"/>
      <c r="BM52" s="6">
        <v>43861</v>
      </c>
      <c r="BN52" s="9">
        <v>3.1520000000000001</v>
      </c>
    </row>
    <row r="53" spans="1:66" ht="15.6" x14ac:dyDescent="0.3">
      <c r="A53" s="6">
        <v>36192</v>
      </c>
      <c r="B53" s="7">
        <v>9.25</v>
      </c>
      <c r="C53" s="9"/>
      <c r="D53" s="6">
        <v>36557</v>
      </c>
      <c r="E53" s="7">
        <v>11.23</v>
      </c>
      <c r="F53" s="9"/>
      <c r="G53" s="6">
        <v>36923</v>
      </c>
      <c r="H53" s="7">
        <v>0</v>
      </c>
      <c r="I53" s="9"/>
      <c r="J53" s="6">
        <v>37288</v>
      </c>
      <c r="K53" s="7">
        <v>7.0889999999999995</v>
      </c>
      <c r="L53" s="9"/>
      <c r="M53" s="6">
        <v>37653</v>
      </c>
      <c r="N53" s="7">
        <v>5.7889999999999997</v>
      </c>
      <c r="O53" s="8"/>
      <c r="P53" s="6">
        <v>38018</v>
      </c>
      <c r="Q53" s="7">
        <v>3.6789999999999998</v>
      </c>
      <c r="R53" s="9"/>
      <c r="S53" s="6">
        <v>38384</v>
      </c>
      <c r="T53" s="7">
        <v>0.318</v>
      </c>
      <c r="U53" s="9"/>
      <c r="V53" s="6">
        <v>38749</v>
      </c>
      <c r="W53" s="7">
        <v>0</v>
      </c>
      <c r="X53" s="9"/>
      <c r="Y53" s="6">
        <v>39114</v>
      </c>
      <c r="Z53" s="7">
        <v>0</v>
      </c>
      <c r="AA53" s="9"/>
      <c r="AB53" s="6">
        <v>39479</v>
      </c>
      <c r="AC53" s="7">
        <v>1.9E-2</v>
      </c>
      <c r="AD53" s="9"/>
      <c r="AE53" s="6">
        <v>39845</v>
      </c>
      <c r="AF53" s="7">
        <v>2.9940000000000002</v>
      </c>
      <c r="AG53" s="9"/>
      <c r="AH53" s="6">
        <v>40210</v>
      </c>
      <c r="AI53" s="7">
        <v>2.762</v>
      </c>
      <c r="AJ53" s="9"/>
      <c r="AK53" s="6">
        <v>40575</v>
      </c>
      <c r="AL53" s="7">
        <v>3.4729999999999999</v>
      </c>
      <c r="AM53" s="9"/>
      <c r="AN53" s="6">
        <v>40940</v>
      </c>
      <c r="AO53" s="7">
        <v>4.407</v>
      </c>
      <c r="AP53" s="9"/>
      <c r="AQ53" s="6">
        <v>41306</v>
      </c>
      <c r="AR53" s="7">
        <v>0.13700000000000001</v>
      </c>
      <c r="AS53" s="9"/>
      <c r="AT53" s="6">
        <v>41671</v>
      </c>
      <c r="AU53" s="7">
        <v>3.617</v>
      </c>
      <c r="AV53" s="8"/>
      <c r="AW53" s="6">
        <v>42036</v>
      </c>
      <c r="AX53" s="7">
        <v>0.85599999999999998</v>
      </c>
      <c r="AY53" s="9"/>
      <c r="AZ53" s="6">
        <v>42401</v>
      </c>
      <c r="BA53" s="7">
        <v>2.31</v>
      </c>
      <c r="BB53" s="9"/>
      <c r="BC53" s="6">
        <v>42767</v>
      </c>
      <c r="BD53" s="7">
        <v>4.1550000000000002</v>
      </c>
      <c r="BE53" s="9"/>
      <c r="BF53" s="6">
        <v>43132</v>
      </c>
      <c r="BG53" s="7">
        <v>9.6720000000000006</v>
      </c>
      <c r="BH53" s="7"/>
      <c r="BI53" s="9"/>
      <c r="BJ53" s="6">
        <v>43497</v>
      </c>
      <c r="BK53" s="9">
        <v>15.504</v>
      </c>
      <c r="BL53" s="7"/>
      <c r="BM53" s="6">
        <v>43862</v>
      </c>
      <c r="BN53" s="9">
        <v>1.423</v>
      </c>
    </row>
    <row r="54" spans="1:66" ht="15.6" x14ac:dyDescent="0.3">
      <c r="A54" s="6">
        <v>36193</v>
      </c>
      <c r="B54" s="7">
        <v>10.469999999999999</v>
      </c>
      <c r="C54" s="9"/>
      <c r="D54" s="6">
        <v>36558</v>
      </c>
      <c r="E54" s="7">
        <v>12.45</v>
      </c>
      <c r="F54" s="9"/>
      <c r="G54" s="6">
        <v>36924</v>
      </c>
      <c r="H54" s="7">
        <v>0</v>
      </c>
      <c r="I54" s="9"/>
      <c r="J54" s="6">
        <v>37289</v>
      </c>
      <c r="K54" s="7">
        <v>6.5229999999999997</v>
      </c>
      <c r="L54" s="9"/>
      <c r="M54" s="6">
        <v>37654</v>
      </c>
      <c r="N54" s="7">
        <v>5.2229999999999999</v>
      </c>
      <c r="O54" s="8"/>
      <c r="P54" s="6">
        <v>38019</v>
      </c>
      <c r="Q54" s="7">
        <v>3.113</v>
      </c>
      <c r="R54" s="9"/>
      <c r="S54" s="6">
        <v>38385</v>
      </c>
      <c r="T54" s="7">
        <v>0.318</v>
      </c>
      <c r="U54" s="9"/>
      <c r="V54" s="6">
        <v>38750</v>
      </c>
      <c r="W54" s="7">
        <v>0</v>
      </c>
      <c r="X54" s="9"/>
      <c r="Y54" s="6">
        <v>39115</v>
      </c>
      <c r="Z54" s="7">
        <v>0</v>
      </c>
      <c r="AA54" s="9"/>
      <c r="AB54" s="6">
        <v>39480</v>
      </c>
      <c r="AC54" s="7">
        <v>4.2000000000000003E-2</v>
      </c>
      <c r="AD54" s="9"/>
      <c r="AE54" s="6">
        <v>39846</v>
      </c>
      <c r="AF54" s="7">
        <v>2.9940000000000002</v>
      </c>
      <c r="AG54" s="9"/>
      <c r="AH54" s="6">
        <v>40211</v>
      </c>
      <c r="AI54" s="7">
        <v>2.762</v>
      </c>
      <c r="AJ54" s="9"/>
      <c r="AK54" s="6">
        <v>40576</v>
      </c>
      <c r="AL54" s="7">
        <v>3.3180000000000001</v>
      </c>
      <c r="AM54" s="9"/>
      <c r="AN54" s="6">
        <v>40941</v>
      </c>
      <c r="AO54" s="7">
        <v>4.1920000000000002</v>
      </c>
      <c r="AP54" s="9"/>
      <c r="AQ54" s="6">
        <v>41307</v>
      </c>
      <c r="AR54" s="7">
        <v>0.13700000000000001</v>
      </c>
      <c r="AS54" s="9"/>
      <c r="AT54" s="6">
        <v>41672</v>
      </c>
      <c r="AU54" s="7">
        <v>3.617</v>
      </c>
      <c r="AV54" s="8"/>
      <c r="AW54" s="6">
        <v>42037</v>
      </c>
      <c r="AX54" s="7">
        <v>0.75600000000000001</v>
      </c>
      <c r="AY54" s="9"/>
      <c r="AZ54" s="6">
        <v>42402</v>
      </c>
      <c r="BA54" s="7">
        <v>2.2200000000000002</v>
      </c>
      <c r="BB54" s="9"/>
      <c r="BC54" s="6">
        <v>42768</v>
      </c>
      <c r="BD54" s="7">
        <v>4</v>
      </c>
      <c r="BE54" s="9"/>
      <c r="BF54" s="6">
        <v>43133</v>
      </c>
      <c r="BG54" s="7">
        <v>10.891999999999999</v>
      </c>
      <c r="BH54" s="7"/>
      <c r="BI54" s="9"/>
      <c r="BJ54" s="6">
        <v>43498</v>
      </c>
      <c r="BK54" s="9">
        <v>16.723999999999997</v>
      </c>
      <c r="BL54" s="7"/>
      <c r="BM54" s="6">
        <v>43863</v>
      </c>
      <c r="BN54" s="9">
        <v>2.153</v>
      </c>
    </row>
    <row r="55" spans="1:66" ht="15.6" x14ac:dyDescent="0.3">
      <c r="A55" s="6">
        <v>36194</v>
      </c>
      <c r="B55" s="7">
        <v>11.010000000000002</v>
      </c>
      <c r="C55" s="9"/>
      <c r="D55" s="6">
        <v>36559</v>
      </c>
      <c r="E55" s="7">
        <v>12.99</v>
      </c>
      <c r="F55" s="9"/>
      <c r="G55" s="6">
        <v>36925</v>
      </c>
      <c r="H55" s="7">
        <v>0</v>
      </c>
      <c r="I55" s="9"/>
      <c r="J55" s="6">
        <v>37290</v>
      </c>
      <c r="K55" s="7">
        <v>6.2589999999999995</v>
      </c>
      <c r="L55" s="9"/>
      <c r="M55" s="6">
        <v>37655</v>
      </c>
      <c r="N55" s="7">
        <v>4.9589999999999996</v>
      </c>
      <c r="O55" s="8"/>
      <c r="P55" s="6">
        <v>38020</v>
      </c>
      <c r="Q55" s="7">
        <v>2.8490000000000002</v>
      </c>
      <c r="R55" s="9"/>
      <c r="S55" s="6">
        <v>38386</v>
      </c>
      <c r="T55" s="7">
        <v>0.318</v>
      </c>
      <c r="U55" s="9"/>
      <c r="V55" s="6">
        <v>38751</v>
      </c>
      <c r="W55" s="7">
        <v>0</v>
      </c>
      <c r="X55" s="9"/>
      <c r="Y55" s="6">
        <v>39116</v>
      </c>
      <c r="Z55" s="7">
        <v>0</v>
      </c>
      <c r="AA55" s="9"/>
      <c r="AB55" s="6">
        <v>39481</v>
      </c>
      <c r="AC55" s="7">
        <v>3.6999999999999998E-2</v>
      </c>
      <c r="AD55" s="9"/>
      <c r="AE55" s="6">
        <v>39847</v>
      </c>
      <c r="AF55" s="7">
        <v>2.9870000000000001</v>
      </c>
      <c r="AG55" s="9"/>
      <c r="AH55" s="6">
        <v>40212</v>
      </c>
      <c r="AI55" s="7">
        <v>2.762</v>
      </c>
      <c r="AJ55" s="9"/>
      <c r="AK55" s="6">
        <v>40577</v>
      </c>
      <c r="AL55" s="7">
        <v>3.226</v>
      </c>
      <c r="AM55" s="9"/>
      <c r="AN55" s="6">
        <v>40942</v>
      </c>
      <c r="AO55" s="7">
        <v>4.2089999999999996</v>
      </c>
      <c r="AP55" s="9"/>
      <c r="AQ55" s="6">
        <v>41308</v>
      </c>
      <c r="AR55" s="7">
        <v>0.13700000000000001</v>
      </c>
      <c r="AS55" s="9"/>
      <c r="AT55" s="6">
        <v>41673</v>
      </c>
      <c r="AU55" s="7">
        <v>3.617</v>
      </c>
      <c r="AV55" s="8"/>
      <c r="AW55" s="6">
        <v>42038</v>
      </c>
      <c r="AX55" s="7">
        <v>1.016</v>
      </c>
      <c r="AY55" s="9"/>
      <c r="AZ55" s="6">
        <v>42403</v>
      </c>
      <c r="BA55" s="7">
        <v>2.1800000000000002</v>
      </c>
      <c r="BB55" s="9"/>
      <c r="BC55" s="6">
        <v>42769</v>
      </c>
      <c r="BD55" s="7">
        <v>3.9079999999999999</v>
      </c>
      <c r="BE55" s="9"/>
      <c r="BF55" s="6">
        <v>43134</v>
      </c>
      <c r="BG55" s="7">
        <v>11.432000000000002</v>
      </c>
      <c r="BH55" s="7"/>
      <c r="BI55" s="9"/>
      <c r="BJ55" s="6">
        <v>43499</v>
      </c>
      <c r="BK55" s="9">
        <v>17.264000000000003</v>
      </c>
      <c r="BL55" s="7"/>
      <c r="BM55" s="6">
        <v>43864</v>
      </c>
      <c r="BN55" s="9">
        <v>8.2530000000000001</v>
      </c>
    </row>
    <row r="56" spans="1:66" ht="15.6" x14ac:dyDescent="0.3">
      <c r="A56" s="6">
        <v>36195</v>
      </c>
      <c r="B56" s="7">
        <v>12.349999999999998</v>
      </c>
      <c r="C56" s="9"/>
      <c r="D56" s="6">
        <v>36560</v>
      </c>
      <c r="E56" s="7">
        <v>14.33</v>
      </c>
      <c r="F56" s="9"/>
      <c r="G56" s="6">
        <v>36926</v>
      </c>
      <c r="H56" s="7">
        <v>0</v>
      </c>
      <c r="I56" s="9"/>
      <c r="J56" s="6">
        <v>37291</v>
      </c>
      <c r="K56" s="7">
        <v>6.06</v>
      </c>
      <c r="L56" s="9"/>
      <c r="M56" s="6">
        <v>37656</v>
      </c>
      <c r="N56" s="7">
        <v>4.76</v>
      </c>
      <c r="O56" s="8"/>
      <c r="P56" s="6">
        <v>38021</v>
      </c>
      <c r="Q56" s="7">
        <v>2.65</v>
      </c>
      <c r="R56" s="9"/>
      <c r="S56" s="6">
        <v>38387</v>
      </c>
      <c r="T56" s="7">
        <v>0.318</v>
      </c>
      <c r="U56" s="9"/>
      <c r="V56" s="6">
        <v>38752</v>
      </c>
      <c r="W56" s="7">
        <v>0</v>
      </c>
      <c r="X56" s="9"/>
      <c r="Y56" s="6">
        <v>39117</v>
      </c>
      <c r="Z56" s="7">
        <v>0</v>
      </c>
      <c r="AA56" s="9"/>
      <c r="AB56" s="6">
        <v>39482</v>
      </c>
      <c r="AC56" s="7">
        <v>4.2000000000000003E-2</v>
      </c>
      <c r="AD56" s="9"/>
      <c r="AE56" s="6">
        <v>39848</v>
      </c>
      <c r="AF56" s="7">
        <v>2.8839999999999999</v>
      </c>
      <c r="AG56" s="9"/>
      <c r="AH56" s="6">
        <v>40213</v>
      </c>
      <c r="AI56" s="7">
        <v>2.762</v>
      </c>
      <c r="AJ56" s="9"/>
      <c r="AK56" s="6">
        <v>40578</v>
      </c>
      <c r="AL56" s="7">
        <v>3.0459999999999998</v>
      </c>
      <c r="AM56" s="9"/>
      <c r="AN56" s="6">
        <v>40943</v>
      </c>
      <c r="AO56" s="7">
        <v>4.2169999999999996</v>
      </c>
      <c r="AP56" s="9"/>
      <c r="AQ56" s="6">
        <v>41309</v>
      </c>
      <c r="AR56" s="7">
        <v>0.13700000000000001</v>
      </c>
      <c r="AS56" s="9"/>
      <c r="AT56" s="6">
        <v>41674</v>
      </c>
      <c r="AU56" s="7">
        <v>3.617</v>
      </c>
      <c r="AV56" s="8"/>
      <c r="AW56" s="6">
        <v>42039</v>
      </c>
      <c r="AX56" s="7">
        <v>0.83599999999999985</v>
      </c>
      <c r="AY56" s="9"/>
      <c r="AZ56" s="6">
        <v>42404</v>
      </c>
      <c r="BA56" s="7">
        <v>2.89</v>
      </c>
      <c r="BB56" s="9"/>
      <c r="BC56" s="6">
        <v>42770</v>
      </c>
      <c r="BD56" s="7">
        <v>3.7279999999999998</v>
      </c>
      <c r="BE56" s="9"/>
      <c r="BF56" s="6">
        <v>43135</v>
      </c>
      <c r="BG56" s="7">
        <v>12.771999999999998</v>
      </c>
      <c r="BH56" s="7"/>
      <c r="BI56" s="9"/>
      <c r="BJ56" s="6">
        <v>43500</v>
      </c>
      <c r="BK56" s="9">
        <v>18.603999999999999</v>
      </c>
      <c r="BL56" s="7"/>
      <c r="BM56" s="6">
        <v>43865</v>
      </c>
      <c r="BN56" s="9">
        <v>8.2530000000000001</v>
      </c>
    </row>
    <row r="57" spans="1:66" ht="15.6" x14ac:dyDescent="0.3">
      <c r="A57" s="6">
        <v>36196</v>
      </c>
      <c r="B57" s="7">
        <v>9.2600000000000016</v>
      </c>
      <c r="C57" s="9"/>
      <c r="D57" s="6">
        <v>36561</v>
      </c>
      <c r="E57" s="7">
        <v>11.24</v>
      </c>
      <c r="F57" s="9"/>
      <c r="G57" s="6">
        <v>36927</v>
      </c>
      <c r="H57" s="7">
        <v>0</v>
      </c>
      <c r="I57" s="9"/>
      <c r="J57" s="6">
        <v>37292</v>
      </c>
      <c r="K57" s="7">
        <v>5.9619999999999997</v>
      </c>
      <c r="L57" s="9"/>
      <c r="M57" s="6">
        <v>37657</v>
      </c>
      <c r="N57" s="7">
        <v>4.6619999999999999</v>
      </c>
      <c r="O57" s="8"/>
      <c r="P57" s="6">
        <v>38022</v>
      </c>
      <c r="Q57" s="7">
        <v>2.552</v>
      </c>
      <c r="R57" s="9"/>
      <c r="S57" s="6">
        <v>38388</v>
      </c>
      <c r="T57" s="7">
        <v>0.318</v>
      </c>
      <c r="U57" s="9"/>
      <c r="V57" s="6">
        <v>38753</v>
      </c>
      <c r="W57" s="7">
        <v>0</v>
      </c>
      <c r="X57" s="9"/>
      <c r="Y57" s="6">
        <v>39118</v>
      </c>
      <c r="Z57" s="7">
        <v>0</v>
      </c>
      <c r="AA57" s="9"/>
      <c r="AB57" s="6">
        <v>39483</v>
      </c>
      <c r="AC57" s="7">
        <v>3.1E-2</v>
      </c>
      <c r="AD57" s="9"/>
      <c r="AE57" s="6">
        <v>39849</v>
      </c>
      <c r="AF57" s="7">
        <v>2.8769999999999998</v>
      </c>
      <c r="AG57" s="9"/>
      <c r="AH57" s="6">
        <v>40214</v>
      </c>
      <c r="AI57" s="7">
        <v>2.7549999999999999</v>
      </c>
      <c r="AJ57" s="9"/>
      <c r="AK57" s="6">
        <v>40579</v>
      </c>
      <c r="AL57" s="7">
        <v>2.9870000000000001</v>
      </c>
      <c r="AM57" s="9"/>
      <c r="AN57" s="6">
        <v>40944</v>
      </c>
      <c r="AO57" s="7">
        <v>4.407</v>
      </c>
      <c r="AP57" s="9"/>
      <c r="AQ57" s="6">
        <v>41310</v>
      </c>
      <c r="AR57" s="7">
        <v>0.13700000000000001</v>
      </c>
      <c r="AS57" s="9"/>
      <c r="AT57" s="6">
        <v>41675</v>
      </c>
      <c r="AU57" s="7">
        <v>3.617</v>
      </c>
      <c r="AV57" s="8"/>
      <c r="AW57" s="6">
        <v>42040</v>
      </c>
      <c r="AX57" s="7">
        <v>0.77700000000000014</v>
      </c>
      <c r="AY57" s="9"/>
      <c r="AZ57" s="6">
        <v>42405</v>
      </c>
      <c r="BA57" s="7">
        <v>3.12</v>
      </c>
      <c r="BB57" s="9"/>
      <c r="BC57" s="6">
        <v>42771</v>
      </c>
      <c r="BD57" s="7">
        <v>3.669</v>
      </c>
      <c r="BE57" s="9"/>
      <c r="BF57" s="6">
        <v>43136</v>
      </c>
      <c r="BG57" s="7">
        <v>9.6820000000000004</v>
      </c>
      <c r="BH57" s="7"/>
      <c r="BI57" s="9"/>
      <c r="BJ57" s="6">
        <v>43501</v>
      </c>
      <c r="BK57" s="9">
        <v>15.514000000000001</v>
      </c>
      <c r="BL57" s="7"/>
      <c r="BM57" s="6">
        <v>43866</v>
      </c>
      <c r="BN57" s="9">
        <v>8.2530000000000001</v>
      </c>
    </row>
    <row r="58" spans="1:66" ht="15.6" x14ac:dyDescent="0.3">
      <c r="A58" s="6">
        <v>36197</v>
      </c>
      <c r="B58" s="7">
        <v>8.3099999999999987</v>
      </c>
      <c r="C58" s="9"/>
      <c r="D58" s="6">
        <v>36562</v>
      </c>
      <c r="E58" s="7">
        <v>10.29</v>
      </c>
      <c r="F58" s="9"/>
      <c r="G58" s="6">
        <v>36928</v>
      </c>
      <c r="H58" s="7">
        <v>0</v>
      </c>
      <c r="I58" s="9"/>
      <c r="J58" s="6">
        <v>37293</v>
      </c>
      <c r="K58" s="7">
        <v>6.06</v>
      </c>
      <c r="L58" s="9"/>
      <c r="M58" s="6">
        <v>37658</v>
      </c>
      <c r="N58" s="7">
        <v>4.76</v>
      </c>
      <c r="O58" s="8"/>
      <c r="P58" s="6">
        <v>38023</v>
      </c>
      <c r="Q58" s="7">
        <v>2.65</v>
      </c>
      <c r="R58" s="9"/>
      <c r="S58" s="6">
        <v>38389</v>
      </c>
      <c r="T58" s="7">
        <v>0.318</v>
      </c>
      <c r="U58" s="9"/>
      <c r="V58" s="6">
        <v>38754</v>
      </c>
      <c r="W58" s="7">
        <v>0</v>
      </c>
      <c r="X58" s="9"/>
      <c r="Y58" s="6">
        <v>39119</v>
      </c>
      <c r="Z58" s="7">
        <v>0</v>
      </c>
      <c r="AA58" s="9"/>
      <c r="AB58" s="6">
        <v>39484</v>
      </c>
      <c r="AC58" s="7">
        <v>4.8000000000000001E-2</v>
      </c>
      <c r="AD58" s="9"/>
      <c r="AE58" s="6">
        <v>39850</v>
      </c>
      <c r="AF58" s="7">
        <v>2.8769999999999998</v>
      </c>
      <c r="AG58" s="9"/>
      <c r="AH58" s="6">
        <v>40215</v>
      </c>
      <c r="AI58" s="7">
        <v>2.6560000000000001</v>
      </c>
      <c r="AJ58" s="9"/>
      <c r="AK58" s="6">
        <v>40580</v>
      </c>
      <c r="AL58" s="7">
        <v>2.8839999999999999</v>
      </c>
      <c r="AM58" s="9"/>
      <c r="AN58" s="6">
        <v>40945</v>
      </c>
      <c r="AO58" s="7">
        <v>4.4580000000000002</v>
      </c>
      <c r="AP58" s="9"/>
      <c r="AQ58" s="6">
        <v>41311</v>
      </c>
      <c r="AR58" s="7">
        <v>0.13700000000000001</v>
      </c>
      <c r="AS58" s="9"/>
      <c r="AT58" s="6">
        <v>41676</v>
      </c>
      <c r="AU58" s="7">
        <v>3.617</v>
      </c>
      <c r="AV58" s="8"/>
      <c r="AW58" s="6">
        <v>42041</v>
      </c>
      <c r="AX58" s="7">
        <v>0.67399999999999993</v>
      </c>
      <c r="AY58" s="9"/>
      <c r="AZ58" s="6">
        <v>42406</v>
      </c>
      <c r="BA58" s="7">
        <v>3.1070000000000002</v>
      </c>
      <c r="BB58" s="9"/>
      <c r="BC58" s="6">
        <v>42772</v>
      </c>
      <c r="BD58" s="7">
        <v>3.5659999999999998</v>
      </c>
      <c r="BE58" s="9"/>
      <c r="BF58" s="6">
        <v>43137</v>
      </c>
      <c r="BG58" s="7">
        <v>8.7319999999999993</v>
      </c>
      <c r="BH58" s="7"/>
      <c r="BI58" s="9"/>
      <c r="BJ58" s="6">
        <v>43502</v>
      </c>
      <c r="BK58" s="9">
        <v>14.563999999999998</v>
      </c>
      <c r="BL58" s="7"/>
      <c r="BM58" s="6">
        <v>43867</v>
      </c>
      <c r="BN58" s="9">
        <v>8.2530000000000001</v>
      </c>
    </row>
    <row r="59" spans="1:66" ht="15.6" x14ac:dyDescent="0.3">
      <c r="A59" s="6">
        <v>36198</v>
      </c>
      <c r="B59" s="7">
        <v>11.240000000000002</v>
      </c>
      <c r="C59" s="9"/>
      <c r="D59" s="6">
        <v>36563</v>
      </c>
      <c r="E59" s="7">
        <v>13.22</v>
      </c>
      <c r="F59" s="9"/>
      <c r="G59" s="6">
        <v>36929</v>
      </c>
      <c r="H59" s="7">
        <v>0</v>
      </c>
      <c r="I59" s="9"/>
      <c r="J59" s="6">
        <v>37294</v>
      </c>
      <c r="K59" s="7">
        <v>6.165</v>
      </c>
      <c r="L59" s="9"/>
      <c r="M59" s="6">
        <v>37659</v>
      </c>
      <c r="N59" s="7">
        <v>4.8650000000000002</v>
      </c>
      <c r="O59" s="8"/>
      <c r="P59" s="6">
        <v>38024</v>
      </c>
      <c r="Q59" s="7">
        <v>2.7549999999999999</v>
      </c>
      <c r="R59" s="9"/>
      <c r="S59" s="6">
        <v>38390</v>
      </c>
      <c r="T59" s="7">
        <v>0.318</v>
      </c>
      <c r="U59" s="9"/>
      <c r="V59" s="6">
        <v>38755</v>
      </c>
      <c r="W59" s="7">
        <v>0</v>
      </c>
      <c r="X59" s="9"/>
      <c r="Y59" s="6">
        <v>39120</v>
      </c>
      <c r="Z59" s="7">
        <v>0</v>
      </c>
      <c r="AA59" s="9"/>
      <c r="AB59" s="6">
        <v>39485</v>
      </c>
      <c r="AC59" s="7">
        <v>4.9000000000000002E-2</v>
      </c>
      <c r="AD59" s="9"/>
      <c r="AE59" s="6">
        <v>39851</v>
      </c>
      <c r="AF59" s="7">
        <v>2.87</v>
      </c>
      <c r="AG59" s="9"/>
      <c r="AH59" s="6">
        <v>40216</v>
      </c>
      <c r="AI59" s="7">
        <v>2.649</v>
      </c>
      <c r="AJ59" s="9"/>
      <c r="AK59" s="6">
        <v>40581</v>
      </c>
      <c r="AL59" s="7">
        <v>2.8769999999999998</v>
      </c>
      <c r="AM59" s="9"/>
      <c r="AN59" s="6">
        <v>40946</v>
      </c>
      <c r="AO59" s="7">
        <v>4.3540000000000001</v>
      </c>
      <c r="AP59" s="9"/>
      <c r="AQ59" s="6">
        <v>41312</v>
      </c>
      <c r="AR59" s="7">
        <v>0.13700000000000001</v>
      </c>
      <c r="AS59" s="9"/>
      <c r="AT59" s="6">
        <v>41677</v>
      </c>
      <c r="AU59" s="7">
        <v>3.617</v>
      </c>
      <c r="AV59" s="8"/>
      <c r="AW59" s="6">
        <v>42042</v>
      </c>
      <c r="AX59" s="7">
        <v>0.66699999999999982</v>
      </c>
      <c r="AY59" s="9"/>
      <c r="AZ59" s="6">
        <v>42407</v>
      </c>
      <c r="BA59" s="7">
        <v>3.1070000000000002</v>
      </c>
      <c r="BB59" s="9"/>
      <c r="BC59" s="6">
        <v>42773</v>
      </c>
      <c r="BD59" s="7">
        <v>3.5589999999999997</v>
      </c>
      <c r="BE59" s="9"/>
      <c r="BF59" s="6">
        <v>43138</v>
      </c>
      <c r="BG59" s="7">
        <v>11.662000000000003</v>
      </c>
      <c r="BH59" s="7"/>
      <c r="BI59" s="9"/>
      <c r="BJ59" s="6">
        <v>43503</v>
      </c>
      <c r="BK59" s="9">
        <v>17.494</v>
      </c>
      <c r="BL59" s="7"/>
      <c r="BM59" s="6">
        <v>43868</v>
      </c>
      <c r="BN59" s="9">
        <v>8.2530000000000001</v>
      </c>
    </row>
    <row r="60" spans="1:66" ht="15.6" x14ac:dyDescent="0.3">
      <c r="A60" s="6">
        <v>36199</v>
      </c>
      <c r="B60" s="7">
        <v>13.239999999999998</v>
      </c>
      <c r="C60" s="9"/>
      <c r="D60" s="6">
        <v>36564</v>
      </c>
      <c r="E60" s="7">
        <v>15.22</v>
      </c>
      <c r="F60" s="9"/>
      <c r="G60" s="6">
        <v>36930</v>
      </c>
      <c r="H60" s="7">
        <v>0</v>
      </c>
      <c r="I60" s="9"/>
      <c r="J60" s="6">
        <v>37295</v>
      </c>
      <c r="K60" s="7">
        <v>6.1580000000000004</v>
      </c>
      <c r="L60" s="9"/>
      <c r="M60" s="6">
        <v>37660</v>
      </c>
      <c r="N60" s="7">
        <v>4.8580000000000005</v>
      </c>
      <c r="O60" s="8"/>
      <c r="P60" s="6">
        <v>38025</v>
      </c>
      <c r="Q60" s="7">
        <v>2.7480000000000002</v>
      </c>
      <c r="R60" s="9"/>
      <c r="S60" s="6">
        <v>38391</v>
      </c>
      <c r="T60" s="7">
        <v>0.318</v>
      </c>
      <c r="U60" s="9"/>
      <c r="V60" s="6">
        <v>38756</v>
      </c>
      <c r="W60" s="7">
        <v>0</v>
      </c>
      <c r="X60" s="9"/>
      <c r="Y60" s="6">
        <v>39121</v>
      </c>
      <c r="Z60" s="7">
        <v>0</v>
      </c>
      <c r="AA60" s="9"/>
      <c r="AB60" s="6">
        <v>39486</v>
      </c>
      <c r="AC60" s="7">
        <v>4.9000000000000002E-2</v>
      </c>
      <c r="AD60" s="9"/>
      <c r="AE60" s="6">
        <v>39852</v>
      </c>
      <c r="AF60" s="7">
        <v>2.7690000000000001</v>
      </c>
      <c r="AG60" s="9"/>
      <c r="AH60" s="6">
        <v>40217</v>
      </c>
      <c r="AI60" s="7">
        <v>2.649</v>
      </c>
      <c r="AJ60" s="9"/>
      <c r="AK60" s="6">
        <v>40582</v>
      </c>
      <c r="AL60" s="7">
        <v>2.8050000000000002</v>
      </c>
      <c r="AM60" s="9"/>
      <c r="AN60" s="6">
        <v>40947</v>
      </c>
      <c r="AO60" s="7">
        <v>4.2770000000000001</v>
      </c>
      <c r="AP60" s="9"/>
      <c r="AQ60" s="6">
        <v>41313</v>
      </c>
      <c r="AR60" s="7">
        <v>0.13700000000000001</v>
      </c>
      <c r="AS60" s="9"/>
      <c r="AT60" s="6">
        <v>41678</v>
      </c>
      <c r="AU60" s="7">
        <v>3.617</v>
      </c>
      <c r="AV60" s="8"/>
      <c r="AW60" s="6">
        <v>42043</v>
      </c>
      <c r="AX60" s="7">
        <v>0.5950000000000002</v>
      </c>
      <c r="AY60" s="9"/>
      <c r="AZ60" s="6">
        <v>42408</v>
      </c>
      <c r="BA60" s="7">
        <v>3.1070000000000002</v>
      </c>
      <c r="BB60" s="9"/>
      <c r="BC60" s="6">
        <v>42774</v>
      </c>
      <c r="BD60" s="7">
        <v>3.4870000000000001</v>
      </c>
      <c r="BE60" s="9"/>
      <c r="BF60" s="6">
        <v>43139</v>
      </c>
      <c r="BG60" s="7">
        <v>13.661999999999999</v>
      </c>
      <c r="BH60" s="7"/>
      <c r="BI60" s="9"/>
      <c r="BJ60" s="6">
        <v>43504</v>
      </c>
      <c r="BK60" s="9">
        <v>19.494</v>
      </c>
      <c r="BL60" s="7"/>
      <c r="BM60" s="6">
        <v>43869</v>
      </c>
      <c r="BN60" s="9">
        <v>8.2530000000000001</v>
      </c>
    </row>
    <row r="61" spans="1:66" ht="15.6" x14ac:dyDescent="0.3">
      <c r="A61" s="6">
        <v>36200</v>
      </c>
      <c r="B61" s="7">
        <v>12.195999999999998</v>
      </c>
      <c r="C61" s="9"/>
      <c r="D61" s="6">
        <v>36565</v>
      </c>
      <c r="E61" s="7">
        <v>14.176</v>
      </c>
      <c r="F61" s="8"/>
      <c r="G61" s="6">
        <v>36931</v>
      </c>
      <c r="H61" s="7">
        <v>0</v>
      </c>
      <c r="I61" s="9"/>
      <c r="J61" s="6">
        <v>37296</v>
      </c>
      <c r="K61" s="7">
        <v>5.9559999999999995</v>
      </c>
      <c r="L61" s="9"/>
      <c r="M61" s="6">
        <v>37661</v>
      </c>
      <c r="N61" s="7">
        <v>4.6559999999999997</v>
      </c>
      <c r="O61" s="8"/>
      <c r="P61" s="6">
        <v>38026</v>
      </c>
      <c r="Q61" s="7">
        <v>2.5459999999999998</v>
      </c>
      <c r="R61" s="9"/>
      <c r="S61" s="6">
        <v>38392</v>
      </c>
      <c r="T61" s="7">
        <v>0.318</v>
      </c>
      <c r="U61" s="9"/>
      <c r="V61" s="6">
        <v>38757</v>
      </c>
      <c r="W61" s="7">
        <v>0</v>
      </c>
      <c r="X61" s="9"/>
      <c r="Y61" s="6">
        <v>39122</v>
      </c>
      <c r="Z61" s="7">
        <v>0</v>
      </c>
      <c r="AA61" s="9"/>
      <c r="AB61" s="6">
        <v>39487</v>
      </c>
      <c r="AC61" s="7">
        <v>4.9000000000000002E-2</v>
      </c>
      <c r="AD61" s="9"/>
      <c r="AE61" s="6">
        <v>39853</v>
      </c>
      <c r="AF61" s="7">
        <v>2.762</v>
      </c>
      <c r="AG61" s="9"/>
      <c r="AH61" s="6">
        <v>40218</v>
      </c>
      <c r="AI61" s="7">
        <v>2.649</v>
      </c>
      <c r="AJ61" s="9"/>
      <c r="AK61" s="6">
        <v>40583</v>
      </c>
      <c r="AL61" s="7">
        <v>2.762</v>
      </c>
      <c r="AM61" s="9"/>
      <c r="AN61" s="6">
        <v>40948</v>
      </c>
      <c r="AO61" s="7">
        <v>4.3369999999999997</v>
      </c>
      <c r="AP61" s="9"/>
      <c r="AQ61" s="6">
        <v>41314</v>
      </c>
      <c r="AR61" s="7">
        <v>0.13700000000000001</v>
      </c>
      <c r="AS61" s="9"/>
      <c r="AT61" s="6">
        <v>41679</v>
      </c>
      <c r="AU61" s="7">
        <v>3.617</v>
      </c>
      <c r="AV61" s="8"/>
      <c r="AW61" s="6">
        <v>42044</v>
      </c>
      <c r="AX61" s="7">
        <v>0.55200000000000005</v>
      </c>
      <c r="AY61" s="9"/>
      <c r="AZ61" s="6">
        <v>42409</v>
      </c>
      <c r="BA61" s="7">
        <v>3.1070000000000002</v>
      </c>
      <c r="BB61" s="9"/>
      <c r="BC61" s="6">
        <v>42775</v>
      </c>
      <c r="BD61" s="7">
        <v>3.444</v>
      </c>
      <c r="BE61" s="9"/>
      <c r="BF61" s="6">
        <v>43140</v>
      </c>
      <c r="BG61" s="7">
        <v>12.617999999999999</v>
      </c>
      <c r="BH61" s="7"/>
      <c r="BI61" s="9"/>
      <c r="BJ61" s="6">
        <v>43505</v>
      </c>
      <c r="BK61" s="9">
        <v>18.449999999999996</v>
      </c>
      <c r="BL61" s="7"/>
      <c r="BM61" s="6">
        <v>43870</v>
      </c>
      <c r="BN61" s="9">
        <v>8.2530000000000001</v>
      </c>
    </row>
    <row r="62" spans="1:66" ht="15.6" x14ac:dyDescent="0.3">
      <c r="A62" s="6">
        <v>36201</v>
      </c>
      <c r="B62" s="7">
        <v>12.080000000000002</v>
      </c>
      <c r="C62" s="9"/>
      <c r="D62" s="6">
        <v>36566</v>
      </c>
      <c r="E62" s="7">
        <v>14.06</v>
      </c>
      <c r="F62" s="8"/>
      <c r="G62" s="6">
        <v>36932</v>
      </c>
      <c r="H62" s="7">
        <v>0</v>
      </c>
      <c r="I62" s="9"/>
      <c r="J62" s="6">
        <v>37297</v>
      </c>
      <c r="K62" s="7">
        <v>5.84</v>
      </c>
      <c r="L62" s="9"/>
      <c r="M62" s="6">
        <v>37662</v>
      </c>
      <c r="N62" s="7">
        <v>4.54</v>
      </c>
      <c r="O62" s="8"/>
      <c r="P62" s="6">
        <v>38027</v>
      </c>
      <c r="Q62" s="7">
        <v>2.4300000000000002</v>
      </c>
      <c r="R62" s="9"/>
      <c r="S62" s="6">
        <v>38393</v>
      </c>
      <c r="T62" s="7">
        <v>0.318</v>
      </c>
      <c r="U62" s="9"/>
      <c r="V62" s="6">
        <v>38758</v>
      </c>
      <c r="W62" s="7">
        <v>0</v>
      </c>
      <c r="X62" s="9"/>
      <c r="Y62" s="6">
        <v>39123</v>
      </c>
      <c r="Z62" s="7">
        <v>0</v>
      </c>
      <c r="AA62" s="9"/>
      <c r="AB62" s="6">
        <v>39488</v>
      </c>
      <c r="AC62" s="7">
        <v>4.7E-2</v>
      </c>
      <c r="AD62" s="9"/>
      <c r="AE62" s="6">
        <v>39854</v>
      </c>
      <c r="AF62" s="7">
        <v>2.762</v>
      </c>
      <c r="AG62" s="9"/>
      <c r="AH62" s="6">
        <v>40219</v>
      </c>
      <c r="AI62" s="7">
        <v>2.649</v>
      </c>
      <c r="AJ62" s="9"/>
      <c r="AK62" s="6">
        <v>40584</v>
      </c>
      <c r="AL62" s="7">
        <v>2.762</v>
      </c>
      <c r="AM62" s="9"/>
      <c r="AN62" s="6">
        <v>40949</v>
      </c>
      <c r="AO62" s="7">
        <v>4.1580000000000004</v>
      </c>
      <c r="AP62" s="9"/>
      <c r="AQ62" s="6">
        <v>41315</v>
      </c>
      <c r="AR62" s="7">
        <v>0.13700000000000001</v>
      </c>
      <c r="AS62" s="9"/>
      <c r="AT62" s="6">
        <v>41680</v>
      </c>
      <c r="AU62" s="7">
        <v>3.617</v>
      </c>
      <c r="AV62" s="8"/>
      <c r="AW62" s="6">
        <v>42045</v>
      </c>
      <c r="AX62" s="7">
        <v>0.55200000000000005</v>
      </c>
      <c r="AY62" s="9"/>
      <c r="AZ62" s="6">
        <v>42410</v>
      </c>
      <c r="BA62" s="7">
        <v>3.1070000000000002</v>
      </c>
      <c r="BB62" s="9"/>
      <c r="BC62" s="6">
        <v>42776</v>
      </c>
      <c r="BD62" s="7">
        <v>3.444</v>
      </c>
      <c r="BE62" s="9"/>
      <c r="BF62" s="6">
        <v>43141</v>
      </c>
      <c r="BG62" s="7">
        <v>12.502000000000002</v>
      </c>
      <c r="BH62" s="7"/>
      <c r="BI62" s="9"/>
      <c r="BJ62" s="6">
        <v>43506</v>
      </c>
      <c r="BK62" s="9">
        <v>18.334000000000003</v>
      </c>
      <c r="BL62" s="7"/>
      <c r="BM62" s="6">
        <v>43871</v>
      </c>
      <c r="BN62" s="9">
        <v>8.2530000000000001</v>
      </c>
    </row>
    <row r="63" spans="1:66" ht="15.6" x14ac:dyDescent="0.3">
      <c r="A63" s="6">
        <v>36202</v>
      </c>
      <c r="B63" s="7">
        <v>11.972999999999999</v>
      </c>
      <c r="C63" s="9"/>
      <c r="D63" s="6">
        <v>36567</v>
      </c>
      <c r="E63" s="7">
        <v>13.952999999999999</v>
      </c>
      <c r="F63" s="8"/>
      <c r="G63" s="6">
        <v>36933</v>
      </c>
      <c r="H63" s="7">
        <v>0</v>
      </c>
      <c r="I63" s="9"/>
      <c r="J63" s="6">
        <v>37298</v>
      </c>
      <c r="K63" s="7">
        <v>5.7329999999999997</v>
      </c>
      <c r="L63" s="9"/>
      <c r="M63" s="6">
        <v>37663</v>
      </c>
      <c r="N63" s="7">
        <v>4.4329999999999998</v>
      </c>
      <c r="O63" s="8"/>
      <c r="P63" s="6">
        <v>38028</v>
      </c>
      <c r="Q63" s="7">
        <v>2.323</v>
      </c>
      <c r="R63" s="9"/>
      <c r="S63" s="6">
        <v>38394</v>
      </c>
      <c r="T63" s="7">
        <v>0.318</v>
      </c>
      <c r="U63" s="9"/>
      <c r="V63" s="6">
        <v>38759</v>
      </c>
      <c r="W63" s="7">
        <v>0</v>
      </c>
      <c r="X63" s="9"/>
      <c r="Y63" s="6">
        <v>39124</v>
      </c>
      <c r="Z63" s="7">
        <v>0</v>
      </c>
      <c r="AA63" s="9"/>
      <c r="AB63" s="6">
        <v>39489</v>
      </c>
      <c r="AC63" s="7">
        <v>3.6999999999999998E-2</v>
      </c>
      <c r="AD63" s="9"/>
      <c r="AE63" s="6">
        <v>39855</v>
      </c>
      <c r="AF63" s="7">
        <v>2.762</v>
      </c>
      <c r="AG63" s="9"/>
      <c r="AH63" s="6">
        <v>40220</v>
      </c>
      <c r="AI63" s="7">
        <v>2.72</v>
      </c>
      <c r="AJ63" s="9"/>
      <c r="AK63" s="6">
        <v>40585</v>
      </c>
      <c r="AL63" s="7">
        <v>2.762</v>
      </c>
      <c r="AM63" s="9"/>
      <c r="AN63" s="6">
        <v>40950</v>
      </c>
      <c r="AO63" s="7">
        <v>4.32</v>
      </c>
      <c r="AP63" s="9"/>
      <c r="AQ63" s="6">
        <v>41316</v>
      </c>
      <c r="AR63" s="7">
        <v>0.13700000000000001</v>
      </c>
      <c r="AS63" s="9"/>
      <c r="AT63" s="6">
        <v>41681</v>
      </c>
      <c r="AU63" s="7">
        <v>3.617</v>
      </c>
      <c r="AV63" s="8"/>
      <c r="AW63" s="6">
        <v>42046</v>
      </c>
      <c r="AX63" s="7">
        <v>0.55200000000000005</v>
      </c>
      <c r="AY63" s="9"/>
      <c r="AZ63" s="6">
        <v>42411</v>
      </c>
      <c r="BA63" s="7">
        <v>3.1070000000000002</v>
      </c>
      <c r="BB63" s="9"/>
      <c r="BC63" s="6">
        <v>42777</v>
      </c>
      <c r="BD63" s="7">
        <v>3.444</v>
      </c>
      <c r="BE63" s="9"/>
      <c r="BF63" s="6">
        <v>43142</v>
      </c>
      <c r="BG63" s="7">
        <v>12.395</v>
      </c>
      <c r="BH63" s="7"/>
      <c r="BI63" s="9"/>
      <c r="BJ63" s="6">
        <v>43507</v>
      </c>
      <c r="BK63" s="9">
        <v>18.226999999999997</v>
      </c>
      <c r="BL63" s="7"/>
      <c r="BM63" s="6">
        <v>43872</v>
      </c>
      <c r="BN63" s="9">
        <v>8.2530000000000001</v>
      </c>
    </row>
    <row r="64" spans="1:66" ht="15.6" x14ac:dyDescent="0.3">
      <c r="A64" s="6">
        <v>36203</v>
      </c>
      <c r="B64" s="7">
        <v>11.830000000000002</v>
      </c>
      <c r="C64" s="9"/>
      <c r="D64" s="6">
        <v>36568</v>
      </c>
      <c r="E64" s="7">
        <v>13.81</v>
      </c>
      <c r="F64" s="8"/>
      <c r="G64" s="6">
        <v>36934</v>
      </c>
      <c r="H64" s="7">
        <v>0</v>
      </c>
      <c r="I64" s="9"/>
      <c r="J64" s="6">
        <v>37299</v>
      </c>
      <c r="K64" s="7">
        <v>5.59</v>
      </c>
      <c r="L64" s="9"/>
      <c r="M64" s="6">
        <v>37664</v>
      </c>
      <c r="N64" s="7">
        <v>4.29</v>
      </c>
      <c r="O64" s="8"/>
      <c r="P64" s="6">
        <v>38029</v>
      </c>
      <c r="Q64" s="7">
        <v>2.1800000000000002</v>
      </c>
      <c r="R64" s="9"/>
      <c r="S64" s="6">
        <v>38395</v>
      </c>
      <c r="T64" s="7">
        <v>0.318</v>
      </c>
      <c r="U64" s="9"/>
      <c r="V64" s="6">
        <v>38760</v>
      </c>
      <c r="W64" s="7">
        <v>0</v>
      </c>
      <c r="X64" s="9"/>
      <c r="Y64" s="6">
        <v>39125</v>
      </c>
      <c r="Z64" s="7">
        <v>0</v>
      </c>
      <c r="AA64" s="9"/>
      <c r="AB64" s="6">
        <v>39490</v>
      </c>
      <c r="AC64" s="7">
        <v>3.1E-2</v>
      </c>
      <c r="AD64" s="9"/>
      <c r="AE64" s="6">
        <v>39856</v>
      </c>
      <c r="AF64" s="7">
        <v>2.7549999999999999</v>
      </c>
      <c r="AG64" s="9"/>
      <c r="AH64" s="6">
        <v>40221</v>
      </c>
      <c r="AI64" s="7">
        <v>2.762</v>
      </c>
      <c r="AJ64" s="9"/>
      <c r="AK64" s="6">
        <v>40586</v>
      </c>
      <c r="AL64" s="7">
        <v>2.762</v>
      </c>
      <c r="AM64" s="9"/>
      <c r="AN64" s="6">
        <v>40951</v>
      </c>
      <c r="AO64" s="7">
        <v>4.5190000000000001</v>
      </c>
      <c r="AP64" s="9"/>
      <c r="AQ64" s="6">
        <v>41317</v>
      </c>
      <c r="AR64" s="7">
        <v>0.13700000000000001</v>
      </c>
      <c r="AS64" s="9"/>
      <c r="AT64" s="6">
        <v>41682</v>
      </c>
      <c r="AU64" s="7">
        <v>3.617</v>
      </c>
      <c r="AV64" s="8"/>
      <c r="AW64" s="6">
        <v>42047</v>
      </c>
      <c r="AX64" s="7">
        <v>0.55200000000000005</v>
      </c>
      <c r="AY64" s="9"/>
      <c r="AZ64" s="6">
        <v>42412</v>
      </c>
      <c r="BA64" s="7">
        <v>3.1070000000000002</v>
      </c>
      <c r="BB64" s="9"/>
      <c r="BC64" s="6">
        <v>42778</v>
      </c>
      <c r="BD64" s="7">
        <v>3.444</v>
      </c>
      <c r="BE64" s="9"/>
      <c r="BF64" s="6">
        <v>43143</v>
      </c>
      <c r="BG64" s="7">
        <v>12.252000000000002</v>
      </c>
      <c r="BH64" s="7"/>
      <c r="BI64" s="9"/>
      <c r="BJ64" s="6">
        <v>43508</v>
      </c>
      <c r="BK64" s="9">
        <v>18.084000000000003</v>
      </c>
      <c r="BL64" s="7"/>
      <c r="BM64" s="6">
        <v>43873</v>
      </c>
      <c r="BN64" s="9">
        <v>8.2530000000000001</v>
      </c>
    </row>
    <row r="65" spans="1:66" ht="15.6" x14ac:dyDescent="0.3">
      <c r="A65" s="6">
        <v>36204</v>
      </c>
      <c r="B65" s="7">
        <v>11.628</v>
      </c>
      <c r="C65" s="9"/>
      <c r="D65" s="6">
        <v>36569</v>
      </c>
      <c r="E65" s="7">
        <v>13.608000000000001</v>
      </c>
      <c r="F65" s="8"/>
      <c r="G65" s="6">
        <v>36935</v>
      </c>
      <c r="H65" s="7">
        <v>0</v>
      </c>
      <c r="I65" s="9"/>
      <c r="J65" s="6">
        <v>37300</v>
      </c>
      <c r="K65" s="7">
        <v>5.3879999999999999</v>
      </c>
      <c r="L65" s="9"/>
      <c r="M65" s="6">
        <v>37665</v>
      </c>
      <c r="N65" s="7">
        <v>4.0880000000000001</v>
      </c>
      <c r="O65" s="8"/>
      <c r="P65" s="6">
        <v>38030</v>
      </c>
      <c r="Q65" s="7">
        <v>1.978</v>
      </c>
      <c r="R65" s="9"/>
      <c r="S65" s="6">
        <v>38396</v>
      </c>
      <c r="T65" s="7">
        <v>0.318</v>
      </c>
      <c r="U65" s="9"/>
      <c r="V65" s="6">
        <v>38761</v>
      </c>
      <c r="W65" s="7">
        <v>0</v>
      </c>
      <c r="X65" s="9"/>
      <c r="Y65" s="6">
        <v>39126</v>
      </c>
      <c r="Z65" s="7">
        <v>0</v>
      </c>
      <c r="AA65" s="9"/>
      <c r="AB65" s="6">
        <v>39491</v>
      </c>
      <c r="AC65" s="7">
        <v>0.03</v>
      </c>
      <c r="AD65" s="9"/>
      <c r="AE65" s="6">
        <v>39857</v>
      </c>
      <c r="AF65" s="7">
        <v>2.6560000000000001</v>
      </c>
      <c r="AG65" s="9"/>
      <c r="AH65" s="6">
        <v>40222</v>
      </c>
      <c r="AI65" s="7">
        <v>2.7549999999999999</v>
      </c>
      <c r="AJ65" s="9"/>
      <c r="AK65" s="6">
        <v>40587</v>
      </c>
      <c r="AL65" s="7">
        <v>2.762</v>
      </c>
      <c r="AM65" s="9"/>
      <c r="AN65" s="6">
        <v>40952</v>
      </c>
      <c r="AO65" s="7">
        <v>4.423</v>
      </c>
      <c r="AP65" s="9"/>
      <c r="AQ65" s="6">
        <v>41318</v>
      </c>
      <c r="AR65" s="7">
        <v>0.13700000000000001</v>
      </c>
      <c r="AS65" s="9"/>
      <c r="AT65" s="6">
        <v>41683</v>
      </c>
      <c r="AU65" s="7">
        <v>3.617</v>
      </c>
      <c r="AV65" s="8"/>
      <c r="AW65" s="6">
        <v>42048</v>
      </c>
      <c r="AX65" s="7">
        <v>0.55200000000000005</v>
      </c>
      <c r="AY65" s="9"/>
      <c r="AZ65" s="6">
        <v>42413</v>
      </c>
      <c r="BA65" s="7">
        <v>3.1070000000000002</v>
      </c>
      <c r="BB65" s="9"/>
      <c r="BC65" s="6">
        <v>42779</v>
      </c>
      <c r="BD65" s="7">
        <v>3.444</v>
      </c>
      <c r="BE65" s="9"/>
      <c r="BF65" s="6">
        <v>43144</v>
      </c>
      <c r="BG65" s="7">
        <v>12.05</v>
      </c>
      <c r="BH65" s="7"/>
      <c r="BI65" s="9"/>
      <c r="BJ65" s="6">
        <v>43509</v>
      </c>
      <c r="BK65" s="9">
        <v>17.881999999999998</v>
      </c>
      <c r="BL65" s="7"/>
      <c r="BM65" s="6">
        <v>43874</v>
      </c>
      <c r="BN65" s="9">
        <v>8.2530000000000001</v>
      </c>
    </row>
    <row r="66" spans="1:66" ht="15.6" x14ac:dyDescent="0.3">
      <c r="A66" s="6">
        <v>36205</v>
      </c>
      <c r="B66" s="7">
        <v>11.423000000000002</v>
      </c>
      <c r="C66" s="9"/>
      <c r="D66" s="6">
        <v>36570</v>
      </c>
      <c r="E66" s="7">
        <v>13.403</v>
      </c>
      <c r="F66" s="8"/>
      <c r="G66" s="6">
        <v>36936</v>
      </c>
      <c r="H66" s="7">
        <v>0</v>
      </c>
      <c r="I66" s="9"/>
      <c r="J66" s="6">
        <v>37301</v>
      </c>
      <c r="K66" s="7">
        <v>5.1829999999999998</v>
      </c>
      <c r="L66" s="9"/>
      <c r="M66" s="6">
        <v>37666</v>
      </c>
      <c r="N66" s="7">
        <v>3.883</v>
      </c>
      <c r="O66" s="8"/>
      <c r="P66" s="6">
        <v>38031</v>
      </c>
      <c r="Q66" s="7">
        <v>1.7729999999999999</v>
      </c>
      <c r="R66" s="9"/>
      <c r="S66" s="6">
        <v>38397</v>
      </c>
      <c r="T66" s="7">
        <v>0.318</v>
      </c>
      <c r="U66" s="9"/>
      <c r="V66" s="6">
        <v>38762</v>
      </c>
      <c r="W66" s="7">
        <v>0</v>
      </c>
      <c r="X66" s="9"/>
      <c r="Y66" s="6">
        <v>39127</v>
      </c>
      <c r="Z66" s="7">
        <v>0</v>
      </c>
      <c r="AA66" s="9"/>
      <c r="AB66" s="6">
        <v>39492</v>
      </c>
      <c r="AC66" s="7">
        <v>0.03</v>
      </c>
      <c r="AD66" s="9"/>
      <c r="AE66" s="6">
        <v>39858</v>
      </c>
      <c r="AF66" s="7">
        <v>2.649</v>
      </c>
      <c r="AG66" s="9"/>
      <c r="AH66" s="6">
        <v>40223</v>
      </c>
      <c r="AI66" s="7">
        <v>2.6560000000000001</v>
      </c>
      <c r="AJ66" s="9"/>
      <c r="AK66" s="6">
        <v>40588</v>
      </c>
      <c r="AL66" s="7">
        <v>2.7549999999999999</v>
      </c>
      <c r="AM66" s="9"/>
      <c r="AN66" s="6">
        <v>40953</v>
      </c>
      <c r="AO66" s="7">
        <v>4.5279999999999996</v>
      </c>
      <c r="AP66" s="9"/>
      <c r="AQ66" s="6">
        <v>41319</v>
      </c>
      <c r="AR66" s="7">
        <v>0.13700000000000001</v>
      </c>
      <c r="AS66" s="9"/>
      <c r="AT66" s="6">
        <v>41684</v>
      </c>
      <c r="AU66" s="7">
        <v>3.617</v>
      </c>
      <c r="AV66" s="8"/>
      <c r="AW66" s="6">
        <v>42049</v>
      </c>
      <c r="AX66" s="7">
        <v>0.54499999999999993</v>
      </c>
      <c r="AY66" s="9"/>
      <c r="AZ66" s="6">
        <v>42414</v>
      </c>
      <c r="BA66" s="7">
        <v>3.1070000000000002</v>
      </c>
      <c r="BB66" s="9"/>
      <c r="BC66" s="6">
        <v>42780</v>
      </c>
      <c r="BD66" s="7">
        <v>3.4369999999999998</v>
      </c>
      <c r="BE66" s="9"/>
      <c r="BF66" s="6">
        <v>43145</v>
      </c>
      <c r="BG66" s="7">
        <v>11.845000000000002</v>
      </c>
      <c r="BH66" s="7"/>
      <c r="BI66" s="9"/>
      <c r="BJ66" s="6">
        <v>43510</v>
      </c>
      <c r="BK66" s="9">
        <v>17.677</v>
      </c>
      <c r="BL66" s="7"/>
      <c r="BM66" s="6">
        <v>43875</v>
      </c>
      <c r="BN66" s="9">
        <v>8.2530000000000001</v>
      </c>
    </row>
    <row r="67" spans="1:66" ht="15.6" x14ac:dyDescent="0.3">
      <c r="A67" s="6">
        <v>36206</v>
      </c>
      <c r="B67" s="7">
        <v>11.128</v>
      </c>
      <c r="C67" s="9"/>
      <c r="D67" s="6">
        <v>36571</v>
      </c>
      <c r="E67" s="7">
        <v>13.108000000000001</v>
      </c>
      <c r="F67" s="8"/>
      <c r="G67" s="6">
        <v>36937</v>
      </c>
      <c r="H67" s="7">
        <v>0</v>
      </c>
      <c r="I67" s="9"/>
      <c r="J67" s="6">
        <v>37302</v>
      </c>
      <c r="K67" s="7">
        <v>4.8879999999999999</v>
      </c>
      <c r="L67" s="9"/>
      <c r="M67" s="6">
        <v>37667</v>
      </c>
      <c r="N67" s="7">
        <v>3.5880000000000001</v>
      </c>
      <c r="O67" s="8"/>
      <c r="P67" s="6">
        <v>38032</v>
      </c>
      <c r="Q67" s="7">
        <v>1.478</v>
      </c>
      <c r="R67" s="9"/>
      <c r="S67" s="6">
        <v>38398</v>
      </c>
      <c r="T67" s="7">
        <v>0.318</v>
      </c>
      <c r="U67" s="9"/>
      <c r="V67" s="6">
        <v>38763</v>
      </c>
      <c r="W67" s="7">
        <v>0</v>
      </c>
      <c r="X67" s="9"/>
      <c r="Y67" s="6">
        <v>39128</v>
      </c>
      <c r="Z67" s="7">
        <v>0</v>
      </c>
      <c r="AA67" s="9"/>
      <c r="AB67" s="6">
        <v>39493</v>
      </c>
      <c r="AC67" s="7">
        <v>0.03</v>
      </c>
      <c r="AD67" s="9"/>
      <c r="AE67" s="6">
        <v>39859</v>
      </c>
      <c r="AF67" s="7">
        <v>2.649</v>
      </c>
      <c r="AG67" s="9"/>
      <c r="AH67" s="6">
        <v>40224</v>
      </c>
      <c r="AI67" s="7">
        <v>2.649</v>
      </c>
      <c r="AJ67" s="9"/>
      <c r="AK67" s="6">
        <v>40589</v>
      </c>
      <c r="AL67" s="7">
        <v>2.6560000000000001</v>
      </c>
      <c r="AM67" s="9"/>
      <c r="AN67" s="6">
        <v>40954</v>
      </c>
      <c r="AO67" s="7">
        <v>4.3369999999999997</v>
      </c>
      <c r="AP67" s="9"/>
      <c r="AQ67" s="6">
        <v>41320</v>
      </c>
      <c r="AR67" s="7">
        <v>0.13700000000000001</v>
      </c>
      <c r="AS67" s="9"/>
      <c r="AT67" s="6">
        <v>41685</v>
      </c>
      <c r="AU67" s="7">
        <v>3.617</v>
      </c>
      <c r="AV67" s="8"/>
      <c r="AW67" s="6">
        <v>42050</v>
      </c>
      <c r="AX67" s="7">
        <v>0.44600000000000017</v>
      </c>
      <c r="AY67" s="9"/>
      <c r="AZ67" s="6">
        <v>42415</v>
      </c>
      <c r="BA67" s="7">
        <v>3.1070000000000002</v>
      </c>
      <c r="BB67" s="9"/>
      <c r="BC67" s="6">
        <v>42781</v>
      </c>
      <c r="BD67" s="7">
        <v>3.3380000000000001</v>
      </c>
      <c r="BE67" s="9"/>
      <c r="BF67" s="6">
        <v>43146</v>
      </c>
      <c r="BG67" s="7">
        <v>11.55</v>
      </c>
      <c r="BH67" s="7"/>
      <c r="BI67" s="9"/>
      <c r="BJ67" s="6">
        <v>43511</v>
      </c>
      <c r="BK67" s="9">
        <v>17.381999999999998</v>
      </c>
      <c r="BL67" s="7"/>
      <c r="BM67" s="6">
        <v>43876</v>
      </c>
      <c r="BN67" s="9">
        <v>8.2530000000000001</v>
      </c>
    </row>
    <row r="68" spans="1:66" ht="15.6" x14ac:dyDescent="0.3">
      <c r="A68" s="6">
        <v>36207</v>
      </c>
      <c r="B68" s="7">
        <v>11.187999999999999</v>
      </c>
      <c r="C68" s="9"/>
      <c r="D68" s="6">
        <v>36572</v>
      </c>
      <c r="E68" s="7">
        <v>13.167999999999999</v>
      </c>
      <c r="F68" s="8"/>
      <c r="G68" s="6">
        <v>36938</v>
      </c>
      <c r="H68" s="7">
        <v>0</v>
      </c>
      <c r="I68" s="9"/>
      <c r="J68" s="6">
        <v>37303</v>
      </c>
      <c r="K68" s="7">
        <v>4.9479999999999995</v>
      </c>
      <c r="L68" s="9"/>
      <c r="M68" s="6">
        <v>37668</v>
      </c>
      <c r="N68" s="7">
        <v>3.6479999999999997</v>
      </c>
      <c r="O68" s="8"/>
      <c r="P68" s="6">
        <v>38033</v>
      </c>
      <c r="Q68" s="7">
        <v>1.538</v>
      </c>
      <c r="R68" s="9"/>
      <c r="S68" s="6">
        <v>38399</v>
      </c>
      <c r="T68" s="7">
        <v>0.318</v>
      </c>
      <c r="U68" s="9"/>
      <c r="V68" s="6">
        <v>38764</v>
      </c>
      <c r="W68" s="7">
        <v>0</v>
      </c>
      <c r="X68" s="9"/>
      <c r="Y68" s="6">
        <v>39129</v>
      </c>
      <c r="Z68" s="7">
        <v>0</v>
      </c>
      <c r="AA68" s="9"/>
      <c r="AB68" s="6">
        <v>39494</v>
      </c>
      <c r="AC68" s="7">
        <v>0.03</v>
      </c>
      <c r="AD68" s="9"/>
      <c r="AE68" s="6">
        <v>39860</v>
      </c>
      <c r="AF68" s="7">
        <v>2.6560000000000001</v>
      </c>
      <c r="AG68" s="9"/>
      <c r="AH68" s="6">
        <v>40225</v>
      </c>
      <c r="AI68" s="7">
        <v>2.649</v>
      </c>
      <c r="AJ68" s="9"/>
      <c r="AK68" s="6">
        <v>40590</v>
      </c>
      <c r="AL68" s="7">
        <v>2.649</v>
      </c>
      <c r="AM68" s="9"/>
      <c r="AN68" s="6">
        <v>40955</v>
      </c>
      <c r="AO68" s="7">
        <v>4.45</v>
      </c>
      <c r="AP68" s="9"/>
      <c r="AQ68" s="6">
        <v>41321</v>
      </c>
      <c r="AR68" s="7">
        <v>0.13700000000000001</v>
      </c>
      <c r="AS68" s="9"/>
      <c r="AT68" s="6">
        <v>41686</v>
      </c>
      <c r="AU68" s="7">
        <v>3.617</v>
      </c>
      <c r="AV68" s="8"/>
      <c r="AW68" s="6">
        <v>42051</v>
      </c>
      <c r="AX68" s="7">
        <v>0.43900000000000006</v>
      </c>
      <c r="AY68" s="9"/>
      <c r="AZ68" s="6">
        <v>42416</v>
      </c>
      <c r="BA68" s="7">
        <v>3.1070000000000002</v>
      </c>
      <c r="BB68" s="9"/>
      <c r="BC68" s="6">
        <v>42782</v>
      </c>
      <c r="BD68" s="7">
        <v>3.331</v>
      </c>
      <c r="BE68" s="9"/>
      <c r="BF68" s="6">
        <v>43147</v>
      </c>
      <c r="BG68" s="7">
        <v>11.61</v>
      </c>
      <c r="BH68" s="7"/>
      <c r="BI68" s="9"/>
      <c r="BJ68" s="6">
        <v>43512</v>
      </c>
      <c r="BK68" s="9">
        <v>17.442</v>
      </c>
      <c r="BL68" s="7"/>
      <c r="BM68" s="6">
        <v>43877</v>
      </c>
      <c r="BN68" s="9">
        <v>8.2530000000000001</v>
      </c>
    </row>
    <row r="69" spans="1:66" ht="15.6" x14ac:dyDescent="0.3">
      <c r="A69" s="6">
        <v>36208</v>
      </c>
      <c r="B69" s="7">
        <v>11.187999999999999</v>
      </c>
      <c r="C69" s="9"/>
      <c r="D69" s="6">
        <v>36573</v>
      </c>
      <c r="E69" s="7">
        <v>13.167999999999999</v>
      </c>
      <c r="F69" s="8"/>
      <c r="G69" s="6">
        <v>36939</v>
      </c>
      <c r="H69" s="7">
        <v>0</v>
      </c>
      <c r="I69" s="9"/>
      <c r="J69" s="6">
        <v>37304</v>
      </c>
      <c r="K69" s="7">
        <v>4.9479999999999995</v>
      </c>
      <c r="L69" s="9"/>
      <c r="M69" s="6">
        <v>37669</v>
      </c>
      <c r="N69" s="7">
        <v>3.6479999999999997</v>
      </c>
      <c r="O69" s="8"/>
      <c r="P69" s="6">
        <v>38034</v>
      </c>
      <c r="Q69" s="7">
        <v>1.538</v>
      </c>
      <c r="R69" s="9"/>
      <c r="S69" s="6">
        <v>38400</v>
      </c>
      <c r="T69" s="7">
        <v>0.318</v>
      </c>
      <c r="U69" s="9"/>
      <c r="V69" s="6">
        <v>38765</v>
      </c>
      <c r="W69" s="7">
        <v>0</v>
      </c>
      <c r="X69" s="9"/>
      <c r="Y69" s="6">
        <v>39130</v>
      </c>
      <c r="Z69" s="7">
        <v>0</v>
      </c>
      <c r="AA69" s="9"/>
      <c r="AB69" s="6">
        <v>39495</v>
      </c>
      <c r="AC69" s="7">
        <v>2.5000000000000001E-2</v>
      </c>
      <c r="AD69" s="9"/>
      <c r="AE69" s="6">
        <v>39861</v>
      </c>
      <c r="AF69" s="7">
        <v>2.9</v>
      </c>
      <c r="AG69" s="9"/>
      <c r="AH69" s="6">
        <v>40226</v>
      </c>
      <c r="AI69" s="7">
        <v>2.649</v>
      </c>
      <c r="AJ69" s="9"/>
      <c r="AK69" s="6">
        <v>40591</v>
      </c>
      <c r="AL69" s="7">
        <v>2.6429999999999998</v>
      </c>
      <c r="AM69" s="9"/>
      <c r="AN69" s="6">
        <v>40956</v>
      </c>
      <c r="AO69" s="7">
        <v>4.407</v>
      </c>
      <c r="AP69" s="9"/>
      <c r="AQ69" s="6">
        <v>41322</v>
      </c>
      <c r="AR69" s="7">
        <v>0.13400000000000001</v>
      </c>
      <c r="AS69" s="9"/>
      <c r="AT69" s="6">
        <v>41687</v>
      </c>
      <c r="AU69" s="7">
        <v>3.6139999999999999</v>
      </c>
      <c r="AV69" s="8"/>
      <c r="AW69" s="6">
        <v>42052</v>
      </c>
      <c r="AX69" s="7">
        <v>0.43299999999999983</v>
      </c>
      <c r="AY69" s="9"/>
      <c r="AZ69" s="6">
        <v>42417</v>
      </c>
      <c r="BA69" s="7">
        <v>3.1040000000000001</v>
      </c>
      <c r="BB69" s="9"/>
      <c r="BC69" s="6">
        <v>42783</v>
      </c>
      <c r="BD69" s="7">
        <v>3.3249999999999997</v>
      </c>
      <c r="BE69" s="9"/>
      <c r="BF69" s="6">
        <v>43148</v>
      </c>
      <c r="BG69" s="7">
        <v>11.61</v>
      </c>
      <c r="BH69" s="7"/>
      <c r="BI69" s="9"/>
      <c r="BJ69" s="6">
        <v>43513</v>
      </c>
      <c r="BK69" s="9">
        <v>17.442</v>
      </c>
      <c r="BL69" s="7"/>
      <c r="BM69" s="6">
        <v>43878</v>
      </c>
      <c r="BN69" s="9">
        <v>8.2530000000000001</v>
      </c>
    </row>
    <row r="70" spans="1:66" ht="15.6" x14ac:dyDescent="0.3">
      <c r="A70" s="6">
        <v>36209</v>
      </c>
      <c r="B70" s="7">
        <v>11.106000000000002</v>
      </c>
      <c r="C70" s="9"/>
      <c r="D70" s="6">
        <v>36574</v>
      </c>
      <c r="E70" s="7">
        <v>13.086</v>
      </c>
      <c r="F70" s="8"/>
      <c r="G70" s="6">
        <v>36940</v>
      </c>
      <c r="H70" s="7">
        <v>0</v>
      </c>
      <c r="I70" s="9"/>
      <c r="J70" s="6">
        <v>37305</v>
      </c>
      <c r="K70" s="7">
        <v>4.8659999999999997</v>
      </c>
      <c r="L70" s="9"/>
      <c r="M70" s="6">
        <v>37670</v>
      </c>
      <c r="N70" s="7">
        <v>3.5659999999999998</v>
      </c>
      <c r="O70" s="8"/>
      <c r="P70" s="6">
        <v>38035</v>
      </c>
      <c r="Q70" s="7">
        <v>1.456</v>
      </c>
      <c r="R70" s="9"/>
      <c r="S70" s="6">
        <v>38401</v>
      </c>
      <c r="T70" s="7">
        <v>0.318</v>
      </c>
      <c r="U70" s="9"/>
      <c r="V70" s="6">
        <v>38766</v>
      </c>
      <c r="W70" s="7">
        <v>0</v>
      </c>
      <c r="X70" s="9"/>
      <c r="Y70" s="6">
        <v>39131</v>
      </c>
      <c r="Z70" s="7">
        <v>0</v>
      </c>
      <c r="AA70" s="9"/>
      <c r="AB70" s="6">
        <v>39496</v>
      </c>
      <c r="AC70" s="7">
        <v>1.4999999999999999E-2</v>
      </c>
      <c r="AD70" s="9"/>
      <c r="AE70" s="6">
        <v>39862</v>
      </c>
      <c r="AF70" s="7">
        <v>3.0310000000000001</v>
      </c>
      <c r="AG70" s="9"/>
      <c r="AH70" s="6">
        <v>40227</v>
      </c>
      <c r="AI70" s="7">
        <v>2.649</v>
      </c>
      <c r="AJ70" s="9"/>
      <c r="AK70" s="6">
        <v>40592</v>
      </c>
      <c r="AL70" s="7">
        <v>2.58</v>
      </c>
      <c r="AM70" s="9"/>
      <c r="AN70" s="6">
        <v>40957</v>
      </c>
      <c r="AO70" s="7">
        <v>4.2169999999999996</v>
      </c>
      <c r="AP70" s="9"/>
      <c r="AQ70" s="6">
        <v>41323</v>
      </c>
      <c r="AR70" s="7">
        <v>9.0999999999999998E-2</v>
      </c>
      <c r="AS70" s="9"/>
      <c r="AT70" s="6">
        <v>41688</v>
      </c>
      <c r="AU70" s="7">
        <v>3.5710000000000002</v>
      </c>
      <c r="AV70" s="8"/>
      <c r="AW70" s="6">
        <v>42053</v>
      </c>
      <c r="AX70" s="7">
        <v>0.37000000000000011</v>
      </c>
      <c r="AY70" s="9"/>
      <c r="AZ70" s="6">
        <v>42418</v>
      </c>
      <c r="BA70" s="7">
        <v>3.0609999999999999</v>
      </c>
      <c r="BB70" s="9"/>
      <c r="BC70" s="6">
        <v>42784</v>
      </c>
      <c r="BD70" s="7">
        <v>3.262</v>
      </c>
      <c r="BE70" s="9"/>
      <c r="BF70" s="6">
        <v>43149</v>
      </c>
      <c r="BG70" s="7">
        <v>11.528000000000002</v>
      </c>
      <c r="BH70" s="7"/>
      <c r="BI70" s="9"/>
      <c r="BJ70" s="6">
        <v>43514</v>
      </c>
      <c r="BK70" s="9">
        <v>17.36</v>
      </c>
      <c r="BL70" s="7"/>
      <c r="BM70" s="6">
        <v>43879</v>
      </c>
      <c r="BN70" s="9">
        <v>8.2530000000000001</v>
      </c>
    </row>
    <row r="71" spans="1:66" ht="15.6" x14ac:dyDescent="0.3">
      <c r="A71" s="6">
        <v>36210</v>
      </c>
      <c r="B71" s="7">
        <v>11.025000000000002</v>
      </c>
      <c r="C71" s="9"/>
      <c r="D71" s="6">
        <v>36575</v>
      </c>
      <c r="E71" s="7">
        <v>13.005000000000001</v>
      </c>
      <c r="F71" s="8"/>
      <c r="G71" s="6">
        <v>36941</v>
      </c>
      <c r="H71" s="7">
        <v>0</v>
      </c>
      <c r="I71" s="9"/>
      <c r="J71" s="6">
        <v>37306</v>
      </c>
      <c r="K71" s="7">
        <v>4.7850000000000001</v>
      </c>
      <c r="L71" s="9"/>
      <c r="M71" s="6">
        <v>37671</v>
      </c>
      <c r="N71" s="7">
        <v>3.4849999999999999</v>
      </c>
      <c r="O71" s="8"/>
      <c r="P71" s="6">
        <v>38036</v>
      </c>
      <c r="Q71" s="7">
        <v>1.375</v>
      </c>
      <c r="R71" s="9"/>
      <c r="S71" s="6">
        <v>38402</v>
      </c>
      <c r="T71" s="7">
        <v>0.318</v>
      </c>
      <c r="U71" s="9"/>
      <c r="V71" s="6">
        <v>38767</v>
      </c>
      <c r="W71" s="7">
        <v>0</v>
      </c>
      <c r="X71" s="9"/>
      <c r="Y71" s="6">
        <v>39132</v>
      </c>
      <c r="Z71" s="7">
        <v>0</v>
      </c>
      <c r="AA71" s="9"/>
      <c r="AB71" s="6">
        <v>39497</v>
      </c>
      <c r="AC71" s="7">
        <v>1.4999999999999999E-2</v>
      </c>
      <c r="AD71" s="9"/>
      <c r="AE71" s="6">
        <v>39863</v>
      </c>
      <c r="AF71" s="7">
        <v>2.9209999999999998</v>
      </c>
      <c r="AG71" s="9"/>
      <c r="AH71" s="6">
        <v>40228</v>
      </c>
      <c r="AI71" s="7">
        <v>2.6429999999999998</v>
      </c>
      <c r="AJ71" s="9"/>
      <c r="AK71" s="6">
        <v>40593</v>
      </c>
      <c r="AL71" s="7">
        <v>2.5459999999999998</v>
      </c>
      <c r="AM71" s="9"/>
      <c r="AN71" s="6">
        <v>40958</v>
      </c>
      <c r="AO71" s="7">
        <v>4.0819999999999999</v>
      </c>
      <c r="AP71" s="9"/>
      <c r="AQ71" s="6">
        <v>41324</v>
      </c>
      <c r="AR71" s="7">
        <v>8.7999999999999995E-2</v>
      </c>
      <c r="AS71" s="9"/>
      <c r="AT71" s="6">
        <v>41689</v>
      </c>
      <c r="AU71" s="7">
        <v>3.5680000000000001</v>
      </c>
      <c r="AV71" s="8"/>
      <c r="AW71" s="6">
        <v>42054</v>
      </c>
      <c r="AX71" s="7">
        <v>0.33599999999999985</v>
      </c>
      <c r="AY71" s="9"/>
      <c r="AZ71" s="6">
        <v>42419</v>
      </c>
      <c r="BA71" s="7">
        <v>3.0579999999999998</v>
      </c>
      <c r="BB71" s="9"/>
      <c r="BC71" s="6">
        <v>42785</v>
      </c>
      <c r="BD71" s="7">
        <v>3.2279999999999998</v>
      </c>
      <c r="BE71" s="9"/>
      <c r="BF71" s="6">
        <v>43150</v>
      </c>
      <c r="BG71" s="7">
        <v>11.447000000000003</v>
      </c>
      <c r="BH71" s="7"/>
      <c r="BI71" s="9"/>
      <c r="BJ71" s="6">
        <v>43515</v>
      </c>
      <c r="BK71" s="9">
        <v>17.279000000000003</v>
      </c>
      <c r="BL71" s="7"/>
      <c r="BM71" s="6">
        <v>43880</v>
      </c>
      <c r="BN71" s="9">
        <v>8.2530000000000001</v>
      </c>
    </row>
    <row r="72" spans="1:66" ht="15.6" x14ac:dyDescent="0.3">
      <c r="A72" s="6">
        <v>36211</v>
      </c>
      <c r="B72" s="7">
        <v>10.984000000000002</v>
      </c>
      <c r="C72" s="9"/>
      <c r="D72" s="6">
        <v>36576</v>
      </c>
      <c r="E72" s="7">
        <v>12.964</v>
      </c>
      <c r="F72" s="8"/>
      <c r="G72" s="6">
        <v>36942</v>
      </c>
      <c r="H72" s="7">
        <v>0</v>
      </c>
      <c r="I72" s="9"/>
      <c r="J72" s="6">
        <v>37307</v>
      </c>
      <c r="K72" s="7">
        <v>4.7439999999999998</v>
      </c>
      <c r="L72" s="9"/>
      <c r="M72" s="6">
        <v>37672</v>
      </c>
      <c r="N72" s="7">
        <v>3.444</v>
      </c>
      <c r="O72" s="8"/>
      <c r="P72" s="6">
        <v>38037</v>
      </c>
      <c r="Q72" s="7">
        <v>1.3340000000000001</v>
      </c>
      <c r="R72" s="9"/>
      <c r="S72" s="6">
        <v>38403</v>
      </c>
      <c r="T72" s="7">
        <v>0.19800000000000001</v>
      </c>
      <c r="U72" s="9"/>
      <c r="V72" s="6">
        <v>38768</v>
      </c>
      <c r="W72" s="7">
        <v>0</v>
      </c>
      <c r="X72" s="9"/>
      <c r="Y72" s="6">
        <v>39133</v>
      </c>
      <c r="Z72" s="7">
        <v>0</v>
      </c>
      <c r="AA72" s="9"/>
      <c r="AB72" s="6">
        <v>39498</v>
      </c>
      <c r="AC72" s="7">
        <v>1.4999999999999999E-2</v>
      </c>
      <c r="AD72" s="9"/>
      <c r="AE72" s="6">
        <v>39864</v>
      </c>
      <c r="AF72" s="7">
        <v>2.7690000000000001</v>
      </c>
      <c r="AG72" s="9"/>
      <c r="AH72" s="6">
        <v>40229</v>
      </c>
      <c r="AI72" s="7">
        <v>2.5390000000000001</v>
      </c>
      <c r="AJ72" s="9"/>
      <c r="AK72" s="6">
        <v>40594</v>
      </c>
      <c r="AL72" s="7">
        <v>2.532</v>
      </c>
      <c r="AM72" s="9"/>
      <c r="AN72" s="6">
        <v>40959</v>
      </c>
      <c r="AO72" s="7">
        <v>3.907</v>
      </c>
      <c r="AP72" s="9"/>
      <c r="AQ72" s="6">
        <v>41325</v>
      </c>
      <c r="AR72" s="7">
        <v>8.7999999999999995E-2</v>
      </c>
      <c r="AS72" s="9"/>
      <c r="AT72" s="6">
        <v>41690</v>
      </c>
      <c r="AU72" s="7">
        <v>3.5680000000000001</v>
      </c>
      <c r="AV72" s="8"/>
      <c r="AW72" s="6">
        <v>42055</v>
      </c>
      <c r="AX72" s="7">
        <v>0.32200000000000006</v>
      </c>
      <c r="AY72" s="9"/>
      <c r="AZ72" s="6">
        <v>42420</v>
      </c>
      <c r="BA72" s="7">
        <v>3.0579999999999998</v>
      </c>
      <c r="BB72" s="9"/>
      <c r="BC72" s="6">
        <v>42786</v>
      </c>
      <c r="BD72" s="7">
        <v>3.214</v>
      </c>
      <c r="BE72" s="9"/>
      <c r="BF72" s="6">
        <v>43151</v>
      </c>
      <c r="BG72" s="7">
        <v>11.406000000000002</v>
      </c>
      <c r="BH72" s="7"/>
      <c r="BI72" s="9"/>
      <c r="BJ72" s="6">
        <v>43516</v>
      </c>
      <c r="BK72" s="9">
        <v>17.238</v>
      </c>
      <c r="BL72" s="7"/>
      <c r="BM72" s="6">
        <v>43881</v>
      </c>
      <c r="BN72" s="9">
        <v>8.2530000000000001</v>
      </c>
    </row>
    <row r="73" spans="1:66" ht="15.6" x14ac:dyDescent="0.3">
      <c r="A73" s="6">
        <v>36212</v>
      </c>
      <c r="B73" s="7">
        <v>11.183</v>
      </c>
      <c r="C73" s="9"/>
      <c r="D73" s="6">
        <v>36577</v>
      </c>
      <c r="E73" s="7">
        <v>13.163</v>
      </c>
      <c r="F73" s="8"/>
      <c r="G73" s="6">
        <v>36943</v>
      </c>
      <c r="H73" s="7">
        <v>0</v>
      </c>
      <c r="I73" s="9"/>
      <c r="J73" s="6">
        <v>37308</v>
      </c>
      <c r="K73" s="7">
        <v>4.9429999999999996</v>
      </c>
      <c r="L73" s="9"/>
      <c r="M73" s="6">
        <v>37673</v>
      </c>
      <c r="N73" s="7">
        <v>3.6429999999999998</v>
      </c>
      <c r="O73" s="8"/>
      <c r="P73" s="6">
        <v>38038</v>
      </c>
      <c r="Q73" s="7">
        <v>1.5329999999999999</v>
      </c>
      <c r="R73" s="9"/>
      <c r="S73" s="6">
        <v>38404</v>
      </c>
      <c r="T73" s="7">
        <v>0.126</v>
      </c>
      <c r="U73" s="9"/>
      <c r="V73" s="6">
        <v>38769</v>
      </c>
      <c r="W73" s="7">
        <v>0</v>
      </c>
      <c r="X73" s="9"/>
      <c r="Y73" s="6">
        <v>39134</v>
      </c>
      <c r="Z73" s="7">
        <v>0</v>
      </c>
      <c r="AA73" s="9"/>
      <c r="AB73" s="6">
        <v>39499</v>
      </c>
      <c r="AC73" s="7">
        <v>1.4999999999999999E-2</v>
      </c>
      <c r="AD73" s="9"/>
      <c r="AE73" s="6">
        <v>39865</v>
      </c>
      <c r="AF73" s="7">
        <v>2.762</v>
      </c>
      <c r="AG73" s="9"/>
      <c r="AH73" s="6">
        <v>40230</v>
      </c>
      <c r="AI73" s="7">
        <v>2.4300000000000002</v>
      </c>
      <c r="AJ73" s="9"/>
      <c r="AK73" s="6">
        <v>40595</v>
      </c>
      <c r="AL73" s="7">
        <v>2.4980000000000002</v>
      </c>
      <c r="AM73" s="9"/>
      <c r="AN73" s="6">
        <v>40960</v>
      </c>
      <c r="AO73" s="7">
        <v>3.7360000000000002</v>
      </c>
      <c r="AP73" s="9"/>
      <c r="AQ73" s="6">
        <v>41326</v>
      </c>
      <c r="AR73" s="7">
        <v>8.7999999999999995E-2</v>
      </c>
      <c r="AS73" s="9"/>
      <c r="AT73" s="6">
        <v>41691</v>
      </c>
      <c r="AU73" s="7">
        <v>3.5680000000000001</v>
      </c>
      <c r="AV73" s="8"/>
      <c r="AW73" s="6">
        <v>42056</v>
      </c>
      <c r="AX73" s="7">
        <v>0.28800000000000026</v>
      </c>
      <c r="AY73" s="9"/>
      <c r="AZ73" s="6">
        <v>42421</v>
      </c>
      <c r="BA73" s="7">
        <v>3.0579999999999998</v>
      </c>
      <c r="BB73" s="9"/>
      <c r="BC73" s="6">
        <v>42787</v>
      </c>
      <c r="BD73" s="7">
        <v>3.18</v>
      </c>
      <c r="BE73" s="9"/>
      <c r="BF73" s="6">
        <v>43152</v>
      </c>
      <c r="BG73" s="7">
        <v>11.605</v>
      </c>
      <c r="BH73" s="7"/>
      <c r="BI73" s="9"/>
      <c r="BJ73" s="6">
        <v>43517</v>
      </c>
      <c r="BK73" s="9">
        <v>17.436999999999998</v>
      </c>
      <c r="BL73" s="7"/>
      <c r="BM73" s="6">
        <v>43882</v>
      </c>
      <c r="BN73" s="9">
        <v>8.2530000000000001</v>
      </c>
    </row>
    <row r="74" spans="1:66" ht="15.6" x14ac:dyDescent="0.3">
      <c r="A74" s="6">
        <v>36213</v>
      </c>
      <c r="B74" s="7">
        <v>11.272000000000002</v>
      </c>
      <c r="C74" s="9"/>
      <c r="D74" s="6">
        <v>36578</v>
      </c>
      <c r="E74" s="7">
        <v>13.252000000000001</v>
      </c>
      <c r="F74" s="8"/>
      <c r="G74" s="6">
        <v>36944</v>
      </c>
      <c r="H74" s="7">
        <v>0</v>
      </c>
      <c r="I74" s="9"/>
      <c r="J74" s="6">
        <v>37309</v>
      </c>
      <c r="K74" s="7">
        <v>5.032</v>
      </c>
      <c r="L74" s="9"/>
      <c r="M74" s="6">
        <v>37674</v>
      </c>
      <c r="N74" s="7">
        <v>3.7320000000000002</v>
      </c>
      <c r="O74" s="8"/>
      <c r="P74" s="6">
        <v>38039</v>
      </c>
      <c r="Q74" s="7">
        <v>1.6220000000000001</v>
      </c>
      <c r="R74" s="9"/>
      <c r="S74" s="6">
        <v>38405</v>
      </c>
      <c r="T74" s="7">
        <v>0.126</v>
      </c>
      <c r="U74" s="9"/>
      <c r="V74" s="6">
        <v>38770</v>
      </c>
      <c r="W74" s="7">
        <v>0</v>
      </c>
      <c r="X74" s="9"/>
      <c r="Y74" s="6">
        <v>39135</v>
      </c>
      <c r="Z74" s="7">
        <v>0</v>
      </c>
      <c r="AA74" s="9"/>
      <c r="AB74" s="6">
        <v>39500</v>
      </c>
      <c r="AC74" s="7">
        <v>1.4999999999999999E-2</v>
      </c>
      <c r="AD74" s="9"/>
      <c r="AE74" s="6">
        <v>39866</v>
      </c>
      <c r="AF74" s="7">
        <v>2.762</v>
      </c>
      <c r="AG74" s="9"/>
      <c r="AH74" s="6">
        <v>40231</v>
      </c>
      <c r="AI74" s="7">
        <v>2.33</v>
      </c>
      <c r="AJ74" s="9"/>
      <c r="AK74" s="6">
        <v>40596</v>
      </c>
      <c r="AL74" s="7">
        <v>2.4369999999999998</v>
      </c>
      <c r="AM74" s="9"/>
      <c r="AN74" s="6">
        <v>40961</v>
      </c>
      <c r="AO74" s="7">
        <v>3.6869999999999998</v>
      </c>
      <c r="AP74" s="9"/>
      <c r="AQ74" s="6">
        <v>41327</v>
      </c>
      <c r="AR74" s="7">
        <v>8.7999999999999995E-2</v>
      </c>
      <c r="AS74" s="9"/>
      <c r="AT74" s="6">
        <v>41692</v>
      </c>
      <c r="AU74" s="7">
        <v>3.5680000000000001</v>
      </c>
      <c r="AV74" s="8"/>
      <c r="AW74" s="6">
        <v>42057</v>
      </c>
      <c r="AX74" s="7">
        <v>0.22699999999999987</v>
      </c>
      <c r="AY74" s="9"/>
      <c r="AZ74" s="6">
        <v>42422</v>
      </c>
      <c r="BA74" s="7">
        <v>3.0579999999999998</v>
      </c>
      <c r="BB74" s="9"/>
      <c r="BC74" s="6">
        <v>42788</v>
      </c>
      <c r="BD74" s="7">
        <v>3.1189999999999998</v>
      </c>
      <c r="BE74" s="9"/>
      <c r="BF74" s="6">
        <v>43153</v>
      </c>
      <c r="BG74" s="7">
        <v>11.694000000000003</v>
      </c>
      <c r="BH74" s="7"/>
      <c r="BI74" s="9"/>
      <c r="BJ74" s="6">
        <v>43518</v>
      </c>
      <c r="BK74" s="9">
        <v>17.526000000000003</v>
      </c>
      <c r="BL74" s="7"/>
      <c r="BM74" s="6">
        <v>43883</v>
      </c>
      <c r="BN74" s="9">
        <v>8.2530000000000001</v>
      </c>
    </row>
    <row r="75" spans="1:66" ht="15.6" x14ac:dyDescent="0.3">
      <c r="A75" s="6">
        <v>36214</v>
      </c>
      <c r="B75" s="7">
        <v>11.193999999999999</v>
      </c>
      <c r="C75" s="9"/>
      <c r="D75" s="6">
        <v>36579</v>
      </c>
      <c r="E75" s="7">
        <v>13.173999999999999</v>
      </c>
      <c r="F75" s="8"/>
      <c r="G75" s="6">
        <v>36945</v>
      </c>
      <c r="H75" s="7">
        <v>0</v>
      </c>
      <c r="I75" s="9"/>
      <c r="J75" s="6">
        <v>37310</v>
      </c>
      <c r="K75" s="7">
        <v>4.9539999999999997</v>
      </c>
      <c r="L75" s="9"/>
      <c r="M75" s="6">
        <v>37675</v>
      </c>
      <c r="N75" s="7">
        <v>3.6539999999999999</v>
      </c>
      <c r="O75" s="8"/>
      <c r="P75" s="6">
        <v>38040</v>
      </c>
      <c r="Q75" s="7">
        <v>1.544</v>
      </c>
      <c r="R75" s="9"/>
      <c r="S75" s="6">
        <v>38406</v>
      </c>
      <c r="T75" s="7">
        <v>0.126</v>
      </c>
      <c r="U75" s="9"/>
      <c r="V75" s="6">
        <v>38771</v>
      </c>
      <c r="W75" s="7">
        <v>0</v>
      </c>
      <c r="X75" s="9"/>
      <c r="Y75" s="6">
        <v>39136</v>
      </c>
      <c r="Z75" s="7">
        <v>0</v>
      </c>
      <c r="AA75" s="9"/>
      <c r="AB75" s="6">
        <v>39501</v>
      </c>
      <c r="AC75" s="7">
        <v>1.4999999999999999E-2</v>
      </c>
      <c r="AD75" s="9"/>
      <c r="AE75" s="6">
        <v>39867</v>
      </c>
      <c r="AF75" s="7">
        <v>2.7549999999999999</v>
      </c>
      <c r="AG75" s="9"/>
      <c r="AH75" s="6">
        <v>40232</v>
      </c>
      <c r="AI75" s="7">
        <v>2.323</v>
      </c>
      <c r="AJ75" s="9"/>
      <c r="AK75" s="6">
        <v>40597</v>
      </c>
      <c r="AL75" s="7">
        <v>2.3959999999999999</v>
      </c>
      <c r="AM75" s="9"/>
      <c r="AN75" s="6">
        <v>40962</v>
      </c>
      <c r="AO75" s="7">
        <v>3.528</v>
      </c>
      <c r="AP75" s="9"/>
      <c r="AQ75" s="6">
        <v>41328</v>
      </c>
      <c r="AR75" s="7">
        <v>8.7999999999999995E-2</v>
      </c>
      <c r="AS75" s="9"/>
      <c r="AT75" s="6">
        <v>41693</v>
      </c>
      <c r="AU75" s="7">
        <v>3.5680000000000001</v>
      </c>
      <c r="AV75" s="8"/>
      <c r="AW75" s="6">
        <v>42058</v>
      </c>
      <c r="AX75" s="7">
        <v>0.18599999999999994</v>
      </c>
      <c r="AY75" s="9"/>
      <c r="AZ75" s="6">
        <v>42423</v>
      </c>
      <c r="BA75" s="7">
        <v>3.0579999999999998</v>
      </c>
      <c r="BB75" s="9"/>
      <c r="BC75" s="6">
        <v>42789</v>
      </c>
      <c r="BD75" s="7">
        <v>3.0779999999999998</v>
      </c>
      <c r="BE75" s="9"/>
      <c r="BF75" s="6">
        <v>43154</v>
      </c>
      <c r="BG75" s="7">
        <v>11.616</v>
      </c>
      <c r="BH75" s="7"/>
      <c r="BI75" s="9"/>
      <c r="BJ75" s="6">
        <v>43519</v>
      </c>
      <c r="BK75" s="9">
        <v>17.448</v>
      </c>
      <c r="BL75" s="7"/>
      <c r="BM75" s="6">
        <v>43884</v>
      </c>
      <c r="BN75" s="9">
        <v>8.2530000000000001</v>
      </c>
    </row>
    <row r="76" spans="1:66" ht="15.6" x14ac:dyDescent="0.3">
      <c r="A76" s="6">
        <v>36215</v>
      </c>
      <c r="B76" s="7">
        <v>11.128</v>
      </c>
      <c r="C76" s="9"/>
      <c r="D76" s="6">
        <v>36580</v>
      </c>
      <c r="E76" s="7">
        <v>13.108000000000001</v>
      </c>
      <c r="F76" s="8"/>
      <c r="G76" s="6">
        <v>36946</v>
      </c>
      <c r="H76" s="7">
        <v>0</v>
      </c>
      <c r="I76" s="9"/>
      <c r="J76" s="6">
        <v>37311</v>
      </c>
      <c r="K76" s="7">
        <v>4.8879999999999999</v>
      </c>
      <c r="L76" s="9"/>
      <c r="M76" s="6">
        <v>37676</v>
      </c>
      <c r="N76" s="7">
        <v>3.5880000000000001</v>
      </c>
      <c r="O76" s="8"/>
      <c r="P76" s="6">
        <v>38041</v>
      </c>
      <c r="Q76" s="7">
        <v>1.478</v>
      </c>
      <c r="R76" s="9"/>
      <c r="S76" s="6">
        <v>38407</v>
      </c>
      <c r="T76" s="7">
        <v>0.126</v>
      </c>
      <c r="U76" s="9"/>
      <c r="V76" s="6">
        <v>38772</v>
      </c>
      <c r="W76" s="7">
        <v>0</v>
      </c>
      <c r="X76" s="9"/>
      <c r="Y76" s="6">
        <v>39137</v>
      </c>
      <c r="Z76" s="7">
        <v>0</v>
      </c>
      <c r="AA76" s="9"/>
      <c r="AB76" s="6">
        <v>39502</v>
      </c>
      <c r="AC76" s="7">
        <v>1.4999999999999999E-2</v>
      </c>
      <c r="AD76" s="9"/>
      <c r="AE76" s="6">
        <v>39868</v>
      </c>
      <c r="AF76" s="7">
        <v>2.6560000000000001</v>
      </c>
      <c r="AG76" s="9"/>
      <c r="AH76" s="6">
        <v>40233</v>
      </c>
      <c r="AI76" s="7">
        <v>2.3159999999999998</v>
      </c>
      <c r="AJ76" s="9"/>
      <c r="AK76" s="6">
        <v>40598</v>
      </c>
      <c r="AL76" s="7">
        <v>2.363</v>
      </c>
      <c r="AM76" s="9"/>
      <c r="AN76" s="6">
        <v>40963</v>
      </c>
      <c r="AO76" s="7">
        <v>3.3719999999999999</v>
      </c>
      <c r="AP76" s="9"/>
      <c r="AQ76" s="6">
        <v>41329</v>
      </c>
      <c r="AR76" s="7">
        <v>8.7999999999999995E-2</v>
      </c>
      <c r="AS76" s="9"/>
      <c r="AT76" s="6">
        <v>41694</v>
      </c>
      <c r="AU76" s="7">
        <v>3.5680000000000001</v>
      </c>
      <c r="AV76" s="8"/>
      <c r="AW76" s="6">
        <v>42059</v>
      </c>
      <c r="AX76" s="7">
        <v>0.15300000000000002</v>
      </c>
      <c r="AY76" s="9"/>
      <c r="AZ76" s="6">
        <v>42424</v>
      </c>
      <c r="BA76" s="7">
        <v>3.0579999999999998</v>
      </c>
      <c r="BB76" s="9"/>
      <c r="BC76" s="6">
        <v>42790</v>
      </c>
      <c r="BD76" s="7">
        <v>3.0449999999999999</v>
      </c>
      <c r="BE76" s="9"/>
      <c r="BF76" s="6">
        <v>43155</v>
      </c>
      <c r="BG76" s="7">
        <v>11.55</v>
      </c>
      <c r="BH76" s="7"/>
      <c r="BI76" s="9"/>
      <c r="BJ76" s="6">
        <v>43520</v>
      </c>
      <c r="BK76" s="9">
        <v>17.381999999999998</v>
      </c>
      <c r="BL76" s="7"/>
      <c r="BM76" s="6">
        <v>43885</v>
      </c>
      <c r="BN76" s="9">
        <v>8.2530000000000001</v>
      </c>
    </row>
    <row r="77" spans="1:66" ht="15.6" x14ac:dyDescent="0.3">
      <c r="A77" s="6">
        <v>36216</v>
      </c>
      <c r="B77" s="7">
        <v>11.401</v>
      </c>
      <c r="C77" s="9"/>
      <c r="D77" s="6">
        <v>36581</v>
      </c>
      <c r="E77" s="7">
        <v>13.381</v>
      </c>
      <c r="F77" s="8"/>
      <c r="G77" s="6">
        <v>36947</v>
      </c>
      <c r="H77" s="7">
        <v>0</v>
      </c>
      <c r="I77" s="9"/>
      <c r="J77" s="6">
        <v>37312</v>
      </c>
      <c r="K77" s="7">
        <v>5.1609999999999996</v>
      </c>
      <c r="L77" s="9"/>
      <c r="M77" s="6">
        <v>37677</v>
      </c>
      <c r="N77" s="7">
        <v>3.8609999999999998</v>
      </c>
      <c r="O77" s="8"/>
      <c r="P77" s="6">
        <v>38042</v>
      </c>
      <c r="Q77" s="7">
        <v>1.7509999999999999</v>
      </c>
      <c r="R77" s="9"/>
      <c r="S77" s="6">
        <v>38408</v>
      </c>
      <c r="T77" s="7">
        <v>0.125</v>
      </c>
      <c r="U77" s="9"/>
      <c r="V77" s="6">
        <v>38773</v>
      </c>
      <c r="W77" s="7">
        <v>0</v>
      </c>
      <c r="X77" s="9"/>
      <c r="Y77" s="6">
        <v>39138</v>
      </c>
      <c r="Z77" s="7">
        <v>0</v>
      </c>
      <c r="AA77" s="9"/>
      <c r="AB77" s="6">
        <v>39503</v>
      </c>
      <c r="AC77" s="7">
        <v>1.4999999999999999E-2</v>
      </c>
      <c r="AD77" s="9"/>
      <c r="AE77" s="6">
        <v>39869</v>
      </c>
      <c r="AF77" s="7">
        <v>2.649</v>
      </c>
      <c r="AG77" s="9"/>
      <c r="AH77" s="6">
        <v>40234</v>
      </c>
      <c r="AI77" s="7">
        <v>2.2250000000000001</v>
      </c>
      <c r="AJ77" s="9"/>
      <c r="AK77" s="6">
        <v>40599</v>
      </c>
      <c r="AL77" s="7">
        <v>2.3559999999999999</v>
      </c>
      <c r="AM77" s="9"/>
      <c r="AN77" s="6">
        <v>40964</v>
      </c>
      <c r="AO77" s="7">
        <v>3.4889999999999999</v>
      </c>
      <c r="AP77" s="9"/>
      <c r="AQ77" s="6">
        <v>41330</v>
      </c>
      <c r="AR77" s="7">
        <v>8.7999999999999995E-2</v>
      </c>
      <c r="AS77" s="9"/>
      <c r="AT77" s="6">
        <v>41695</v>
      </c>
      <c r="AU77" s="7">
        <v>3.5680000000000001</v>
      </c>
      <c r="AV77" s="8"/>
      <c r="AW77" s="6">
        <v>42060</v>
      </c>
      <c r="AX77" s="7">
        <v>0.16</v>
      </c>
      <c r="AY77" s="9"/>
      <c r="AZ77" s="6">
        <v>42425</v>
      </c>
      <c r="BA77" s="7">
        <v>3.0579999999999998</v>
      </c>
      <c r="BB77" s="9"/>
      <c r="BC77" s="6">
        <v>42791</v>
      </c>
      <c r="BD77" s="7">
        <v>3.0379999999999998</v>
      </c>
      <c r="BE77" s="9"/>
      <c r="BF77" s="6">
        <v>43156</v>
      </c>
      <c r="BG77" s="7">
        <v>11.823</v>
      </c>
      <c r="BH77" s="7"/>
      <c r="BI77" s="9"/>
      <c r="BJ77" s="6">
        <v>43521</v>
      </c>
      <c r="BK77" s="9">
        <v>17.655000000000001</v>
      </c>
      <c r="BL77" s="7"/>
      <c r="BM77" s="6">
        <v>43886</v>
      </c>
      <c r="BN77" s="9">
        <v>8.2530000000000001</v>
      </c>
    </row>
    <row r="78" spans="1:66" ht="15.6" x14ac:dyDescent="0.3">
      <c r="A78" s="6">
        <v>36217</v>
      </c>
      <c r="B78" s="7">
        <v>12.033999999999999</v>
      </c>
      <c r="C78" s="9"/>
      <c r="D78" s="6">
        <v>36582</v>
      </c>
      <c r="E78" s="7">
        <v>14.013999999999999</v>
      </c>
      <c r="F78" s="8"/>
      <c r="G78" s="6">
        <v>36948</v>
      </c>
      <c r="H78" s="7">
        <v>0</v>
      </c>
      <c r="I78" s="9"/>
      <c r="J78" s="6">
        <v>37313</v>
      </c>
      <c r="K78" s="7">
        <v>5.7939999999999996</v>
      </c>
      <c r="L78" s="9"/>
      <c r="M78" s="6">
        <v>37678</v>
      </c>
      <c r="N78" s="7">
        <v>4.4939999999999998</v>
      </c>
      <c r="O78" s="8"/>
      <c r="P78" s="6">
        <v>38043</v>
      </c>
      <c r="Q78" s="7">
        <v>2.3839999999999999</v>
      </c>
      <c r="R78" s="9"/>
      <c r="S78" s="6">
        <v>38409</v>
      </c>
      <c r="T78" s="7">
        <v>9.9000000000000005E-2</v>
      </c>
      <c r="U78" s="9"/>
      <c r="V78" s="6">
        <v>38774</v>
      </c>
      <c r="W78" s="7">
        <v>0</v>
      </c>
      <c r="X78" s="9"/>
      <c r="Y78" s="6">
        <v>39139</v>
      </c>
      <c r="Z78" s="7">
        <v>0</v>
      </c>
      <c r="AA78" s="9"/>
      <c r="AB78" s="6">
        <v>39504</v>
      </c>
      <c r="AC78" s="7">
        <v>1.4999999999999999E-2</v>
      </c>
      <c r="AD78" s="9"/>
      <c r="AE78" s="6">
        <v>39870</v>
      </c>
      <c r="AF78" s="7">
        <v>2.58</v>
      </c>
      <c r="AG78" s="9"/>
      <c r="AH78" s="6">
        <v>40235</v>
      </c>
      <c r="AI78" s="7">
        <v>2.2120000000000002</v>
      </c>
      <c r="AJ78" s="9"/>
      <c r="AK78" s="6">
        <v>40600</v>
      </c>
      <c r="AL78" s="7">
        <v>2.2309999999999999</v>
      </c>
      <c r="AM78" s="9"/>
      <c r="AN78" s="6">
        <v>40965</v>
      </c>
      <c r="AO78" s="7">
        <v>3.6309999999999998</v>
      </c>
      <c r="AP78" s="9"/>
      <c r="AQ78" s="6">
        <v>41331</v>
      </c>
      <c r="AR78" s="7">
        <v>8.7999999999999995E-2</v>
      </c>
      <c r="AS78" s="9"/>
      <c r="AT78" s="6">
        <v>41696</v>
      </c>
      <c r="AU78" s="7">
        <v>3.5680000000000001</v>
      </c>
      <c r="AV78" s="8"/>
      <c r="AW78" s="6">
        <v>42061</v>
      </c>
      <c r="AX78" s="7">
        <v>0.18</v>
      </c>
      <c r="AY78" s="9"/>
      <c r="AZ78" s="6">
        <v>42426</v>
      </c>
      <c r="BA78" s="7">
        <v>3.0579999999999998</v>
      </c>
      <c r="BB78" s="9"/>
      <c r="BC78" s="6">
        <v>42792</v>
      </c>
      <c r="BD78" s="7">
        <v>2.9129999999999998</v>
      </c>
      <c r="BE78" s="9"/>
      <c r="BF78" s="6">
        <v>43157</v>
      </c>
      <c r="BG78" s="7">
        <v>12.456</v>
      </c>
      <c r="BH78" s="7"/>
      <c r="BI78" s="9"/>
      <c r="BJ78" s="6">
        <v>43522</v>
      </c>
      <c r="BK78" s="9">
        <v>18.287999999999997</v>
      </c>
      <c r="BL78" s="7"/>
      <c r="BM78" s="6">
        <v>43887</v>
      </c>
      <c r="BN78" s="9">
        <v>8.2530000000000001</v>
      </c>
    </row>
    <row r="79" spans="1:66" ht="15.6" x14ac:dyDescent="0.3">
      <c r="A79" s="6">
        <v>36218</v>
      </c>
      <c r="B79" s="7">
        <v>12.087</v>
      </c>
      <c r="C79" s="9"/>
      <c r="D79" s="6">
        <v>36583</v>
      </c>
      <c r="E79" s="7">
        <v>14.067</v>
      </c>
      <c r="F79" s="8"/>
      <c r="G79" s="6">
        <v>36949</v>
      </c>
      <c r="H79" s="7">
        <v>0</v>
      </c>
      <c r="I79" s="9"/>
      <c r="J79" s="6">
        <v>37314</v>
      </c>
      <c r="K79" s="7">
        <v>5.8469999999999995</v>
      </c>
      <c r="L79" s="9"/>
      <c r="M79" s="6">
        <v>37679</v>
      </c>
      <c r="N79" s="7">
        <v>4.5469999999999997</v>
      </c>
      <c r="O79" s="8"/>
      <c r="P79" s="6">
        <v>38044</v>
      </c>
      <c r="Q79" s="7">
        <v>2.4369999999999998</v>
      </c>
      <c r="R79" s="9"/>
      <c r="S79" s="6">
        <v>38410</v>
      </c>
      <c r="T79" s="7">
        <v>9.7000000000000003E-2</v>
      </c>
      <c r="U79" s="9"/>
      <c r="V79" s="6">
        <v>38775</v>
      </c>
      <c r="W79" s="7">
        <v>0</v>
      </c>
      <c r="X79" s="9"/>
      <c r="Y79" s="6">
        <v>39140</v>
      </c>
      <c r="Z79" s="7">
        <v>0</v>
      </c>
      <c r="AA79" s="9"/>
      <c r="AB79" s="6">
        <v>39505</v>
      </c>
      <c r="AC79" s="7">
        <v>1.4999999999999999E-2</v>
      </c>
      <c r="AD79" s="9"/>
      <c r="AE79" s="6">
        <v>39871</v>
      </c>
      <c r="AF79" s="7">
        <v>2.5390000000000001</v>
      </c>
      <c r="AG79" s="9"/>
      <c r="AH79" s="6">
        <v>40236</v>
      </c>
      <c r="AI79" s="7">
        <v>2.1219999999999999</v>
      </c>
      <c r="AJ79" s="9"/>
      <c r="AK79" s="6">
        <v>40601</v>
      </c>
      <c r="AL79" s="7">
        <v>2.2120000000000002</v>
      </c>
      <c r="AM79" s="9"/>
      <c r="AN79" s="6">
        <v>40966</v>
      </c>
      <c r="AO79" s="7">
        <v>3.4340000000000002</v>
      </c>
      <c r="AP79" s="9"/>
      <c r="AQ79" s="6">
        <v>41332</v>
      </c>
      <c r="AR79" s="7">
        <v>8.7999999999999995E-2</v>
      </c>
      <c r="AS79" s="9"/>
      <c r="AT79" s="6">
        <v>41697</v>
      </c>
      <c r="AU79" s="7">
        <v>3.5680000000000001</v>
      </c>
      <c r="AV79" s="8"/>
      <c r="AW79" s="6">
        <v>42062</v>
      </c>
      <c r="AX79" s="7">
        <v>0.14000000000000001</v>
      </c>
      <c r="AY79" s="9"/>
      <c r="AZ79" s="6">
        <v>42427</v>
      </c>
      <c r="BA79" s="7">
        <v>3.0579999999999998</v>
      </c>
      <c r="BB79" s="9"/>
      <c r="BC79" s="6">
        <v>42793</v>
      </c>
      <c r="BD79" s="7">
        <v>2.8940000000000001</v>
      </c>
      <c r="BE79" s="9"/>
      <c r="BF79" s="6">
        <v>43158</v>
      </c>
      <c r="BG79" s="7">
        <v>12.509</v>
      </c>
      <c r="BH79" s="7"/>
      <c r="BI79" s="9"/>
      <c r="BJ79" s="6">
        <v>43523</v>
      </c>
      <c r="BK79" s="9">
        <v>18.341000000000001</v>
      </c>
      <c r="BL79" s="7"/>
      <c r="BM79" s="6">
        <v>43888</v>
      </c>
      <c r="BN79" s="9">
        <v>8.2530000000000001</v>
      </c>
    </row>
    <row r="80" spans="1:66" ht="15.6" x14ac:dyDescent="0.3">
      <c r="A80" s="6">
        <v>36219</v>
      </c>
      <c r="B80" s="7">
        <v>12.167999999999999</v>
      </c>
      <c r="C80" s="9"/>
      <c r="D80" s="6">
        <v>36584</v>
      </c>
      <c r="E80" s="7">
        <v>14.148</v>
      </c>
      <c r="F80" s="8"/>
      <c r="G80" s="6">
        <v>36950</v>
      </c>
      <c r="H80" s="7">
        <v>0</v>
      </c>
      <c r="I80" s="9"/>
      <c r="J80" s="6">
        <v>37315</v>
      </c>
      <c r="K80" s="7">
        <v>5.9279999999999999</v>
      </c>
      <c r="L80" s="9"/>
      <c r="M80" s="6">
        <v>37680</v>
      </c>
      <c r="N80" s="7">
        <v>4.6280000000000001</v>
      </c>
      <c r="O80" s="8"/>
      <c r="P80" s="6">
        <v>38045</v>
      </c>
      <c r="Q80" s="7">
        <v>2.5179999999999998</v>
      </c>
      <c r="R80" s="9"/>
      <c r="S80" s="6">
        <v>38411</v>
      </c>
      <c r="T80" s="7">
        <v>9.6000000000000002E-2</v>
      </c>
      <c r="U80" s="9"/>
      <c r="V80" s="6">
        <v>38776</v>
      </c>
      <c r="W80" s="7">
        <v>0</v>
      </c>
      <c r="X80" s="9"/>
      <c r="Y80" s="6">
        <v>39141</v>
      </c>
      <c r="Z80" s="7">
        <v>0</v>
      </c>
      <c r="AA80" s="9"/>
      <c r="AB80" s="6">
        <v>39506</v>
      </c>
      <c r="AC80" s="7">
        <v>8.9999999999999993E-3</v>
      </c>
      <c r="AD80" s="9"/>
      <c r="AE80" s="6">
        <v>39872</v>
      </c>
      <c r="AF80" s="7">
        <v>2.5390000000000001</v>
      </c>
      <c r="AG80" s="9"/>
      <c r="AH80" s="6">
        <v>40237</v>
      </c>
      <c r="AI80" s="7">
        <v>2.109</v>
      </c>
      <c r="AJ80" s="9"/>
      <c r="AK80" s="6">
        <v>40602</v>
      </c>
      <c r="AL80" s="7">
        <v>2.1219999999999999</v>
      </c>
      <c r="AM80" s="9"/>
      <c r="AN80" s="6">
        <v>40967</v>
      </c>
      <c r="AO80" s="7">
        <v>3.2109999999999999</v>
      </c>
      <c r="AP80" s="9"/>
      <c r="AQ80" s="6">
        <v>41333</v>
      </c>
      <c r="AR80" s="7">
        <v>8.7999999999999995E-2</v>
      </c>
      <c r="AS80" s="9"/>
      <c r="AT80" s="6">
        <v>41698</v>
      </c>
      <c r="AU80" s="7">
        <v>3.5680000000000001</v>
      </c>
      <c r="AV80" s="8"/>
      <c r="AW80" s="6">
        <v>42063</v>
      </c>
      <c r="AX80" s="7">
        <v>0.16</v>
      </c>
      <c r="AY80" s="9"/>
      <c r="AZ80" s="6">
        <v>42428</v>
      </c>
      <c r="BA80" s="7">
        <v>3.0579999999999998</v>
      </c>
      <c r="BB80" s="9"/>
      <c r="BC80" s="6">
        <v>42794</v>
      </c>
      <c r="BD80" s="7">
        <v>2.8039999999999998</v>
      </c>
      <c r="BE80" s="9"/>
      <c r="BF80" s="6">
        <v>43159</v>
      </c>
      <c r="BG80" s="7">
        <v>12.59</v>
      </c>
      <c r="BH80" s="7"/>
      <c r="BI80" s="9"/>
      <c r="BJ80" s="6">
        <v>43524</v>
      </c>
      <c r="BK80" s="9">
        <v>18.421999999999997</v>
      </c>
      <c r="BL80" s="7"/>
      <c r="BM80" s="6">
        <v>43889</v>
      </c>
      <c r="BN80" s="9">
        <v>8.2530000000000001</v>
      </c>
    </row>
    <row r="81" spans="1:66" ht="15.6" x14ac:dyDescent="0.3">
      <c r="A81" s="6">
        <v>36220</v>
      </c>
      <c r="B81" s="7">
        <v>11.940999999999999</v>
      </c>
      <c r="C81" s="9"/>
      <c r="D81" s="6">
        <v>36585</v>
      </c>
      <c r="E81" s="7">
        <v>13.920999999999999</v>
      </c>
      <c r="F81" s="8"/>
      <c r="G81" s="6">
        <v>36951</v>
      </c>
      <c r="H81" s="7">
        <v>0</v>
      </c>
      <c r="I81" s="9"/>
      <c r="J81" s="6">
        <v>37316</v>
      </c>
      <c r="K81" s="7">
        <v>5.7009999999999996</v>
      </c>
      <c r="L81" s="9"/>
      <c r="M81" s="6">
        <v>37681</v>
      </c>
      <c r="N81" s="7">
        <v>4.4009999999999998</v>
      </c>
      <c r="O81" s="8"/>
      <c r="P81" s="6">
        <v>38046</v>
      </c>
      <c r="Q81" s="7">
        <v>2.2909999999999999</v>
      </c>
      <c r="R81" s="9"/>
      <c r="S81" s="6">
        <v>38412</v>
      </c>
      <c r="T81" s="7">
        <v>7.2999999999999995E-2</v>
      </c>
      <c r="U81" s="9"/>
      <c r="V81" s="6">
        <v>38777</v>
      </c>
      <c r="W81" s="7">
        <v>0</v>
      </c>
      <c r="X81" s="9"/>
      <c r="Y81" s="6">
        <v>39142</v>
      </c>
      <c r="Z81" s="7">
        <v>0</v>
      </c>
      <c r="AA81" s="9"/>
      <c r="AB81" s="6">
        <v>39507</v>
      </c>
      <c r="AC81" s="7">
        <v>5.0000000000000001E-3</v>
      </c>
      <c r="AD81" s="9"/>
      <c r="AE81" s="6">
        <v>39873</v>
      </c>
      <c r="AF81" s="7">
        <v>2.532</v>
      </c>
      <c r="AG81" s="9"/>
      <c r="AH81" s="6">
        <v>40238</v>
      </c>
      <c r="AI81" s="7">
        <v>2.0150000000000001</v>
      </c>
      <c r="AJ81" s="9"/>
      <c r="AK81" s="6">
        <v>40603</v>
      </c>
      <c r="AL81" s="7">
        <v>2.109</v>
      </c>
      <c r="AM81" s="9"/>
      <c r="AN81" s="6">
        <v>40968</v>
      </c>
      <c r="AO81" s="7">
        <v>2.5579999999999998</v>
      </c>
      <c r="AP81" s="9"/>
      <c r="AQ81" s="6">
        <v>41334</v>
      </c>
      <c r="AR81" s="7">
        <v>8.7999999999999995E-2</v>
      </c>
      <c r="AS81" s="9"/>
      <c r="AT81" s="6">
        <v>41699</v>
      </c>
      <c r="AU81" s="7">
        <v>3.5680000000000001</v>
      </c>
      <c r="AV81" s="8"/>
      <c r="AW81" s="6">
        <v>42064</v>
      </c>
      <c r="AX81" s="7">
        <v>0.17</v>
      </c>
      <c r="AY81" s="9"/>
      <c r="AZ81" s="6">
        <v>42429</v>
      </c>
      <c r="BA81" s="7">
        <v>3.0579999999999998</v>
      </c>
      <c r="BB81" s="9"/>
      <c r="BC81" s="6">
        <v>42795</v>
      </c>
      <c r="BD81" s="7">
        <v>2.7909999999999999</v>
      </c>
      <c r="BE81" s="9"/>
      <c r="BF81" s="6">
        <v>43160</v>
      </c>
      <c r="BG81" s="7">
        <v>12.363</v>
      </c>
      <c r="BH81" s="7"/>
      <c r="BI81" s="9"/>
      <c r="BJ81" s="6">
        <v>43525</v>
      </c>
      <c r="BK81" s="9">
        <v>18.195</v>
      </c>
      <c r="BL81" s="7"/>
      <c r="BM81" s="6">
        <v>43890</v>
      </c>
      <c r="BN81" s="9">
        <v>8.2530000000000001</v>
      </c>
    </row>
    <row r="82" spans="1:66" ht="15.6" x14ac:dyDescent="0.3">
      <c r="A82" s="6">
        <v>36221</v>
      </c>
      <c r="B82" s="7">
        <v>11.771999999999998</v>
      </c>
      <c r="C82" s="9"/>
      <c r="D82" s="6">
        <v>36586</v>
      </c>
      <c r="E82" s="7">
        <v>13.751999999999999</v>
      </c>
      <c r="F82" s="8"/>
      <c r="G82" s="6">
        <v>36952</v>
      </c>
      <c r="H82" s="7">
        <v>0</v>
      </c>
      <c r="I82" s="9"/>
      <c r="J82" s="6">
        <v>37317</v>
      </c>
      <c r="K82" s="7">
        <v>5.5319999999999991</v>
      </c>
      <c r="L82" s="9"/>
      <c r="M82" s="6">
        <v>37682</v>
      </c>
      <c r="N82" s="7">
        <v>4.2319999999999993</v>
      </c>
      <c r="O82" s="8"/>
      <c r="P82" s="6">
        <v>38047</v>
      </c>
      <c r="Q82" s="7">
        <v>2.1219999999999999</v>
      </c>
      <c r="R82" s="9"/>
      <c r="S82" s="6">
        <v>38413</v>
      </c>
      <c r="T82" s="7">
        <v>7.0000000000000007E-2</v>
      </c>
      <c r="U82" s="9"/>
      <c r="V82" s="6">
        <v>38778</v>
      </c>
      <c r="W82" s="7">
        <v>0</v>
      </c>
      <c r="X82" s="9"/>
      <c r="Y82" s="6">
        <v>39143</v>
      </c>
      <c r="Z82" s="7">
        <v>0</v>
      </c>
      <c r="AA82" s="9"/>
      <c r="AB82" s="6">
        <v>39508</v>
      </c>
      <c r="AC82" s="7">
        <v>5.0000000000000001E-3</v>
      </c>
      <c r="AD82" s="9"/>
      <c r="AE82" s="6">
        <v>39874</v>
      </c>
      <c r="AF82" s="7">
        <v>2.4369999999999998</v>
      </c>
      <c r="AG82" s="9"/>
      <c r="AH82" s="6">
        <v>40239</v>
      </c>
      <c r="AI82" s="7">
        <v>1.923</v>
      </c>
      <c r="AJ82" s="9"/>
      <c r="AK82" s="6">
        <v>40604</v>
      </c>
      <c r="AL82" s="7">
        <v>2.0150000000000001</v>
      </c>
      <c r="AM82" s="9"/>
      <c r="AN82" s="6">
        <v>40969</v>
      </c>
      <c r="AO82" s="7">
        <v>2.1219999999999999</v>
      </c>
      <c r="AP82" s="9"/>
      <c r="AQ82" s="6">
        <v>41335</v>
      </c>
      <c r="AR82" s="7">
        <v>8.6999999999999994E-2</v>
      </c>
      <c r="AS82" s="9"/>
      <c r="AT82" s="6">
        <v>41700</v>
      </c>
      <c r="AU82" s="7">
        <v>3.5670000000000002</v>
      </c>
      <c r="AV82" s="8"/>
      <c r="AW82" s="6">
        <v>42065</v>
      </c>
      <c r="AX82" s="7">
        <v>0.25</v>
      </c>
      <c r="AY82" s="9"/>
      <c r="AZ82" s="6">
        <v>42430</v>
      </c>
      <c r="BA82" s="7">
        <v>3.0570000000000004</v>
      </c>
      <c r="BB82" s="9"/>
      <c r="BC82" s="6">
        <v>42796</v>
      </c>
      <c r="BD82" s="7">
        <v>2.6970000000000001</v>
      </c>
      <c r="BE82" s="9"/>
      <c r="BF82" s="6">
        <v>43161</v>
      </c>
      <c r="BG82" s="7">
        <v>12.193999999999999</v>
      </c>
      <c r="BH82" s="7"/>
      <c r="BI82" s="9"/>
      <c r="BJ82" s="6">
        <v>43526</v>
      </c>
      <c r="BK82" s="9">
        <v>18.025999999999996</v>
      </c>
      <c r="BL82" s="7"/>
      <c r="BM82" s="6">
        <v>43891</v>
      </c>
      <c r="BN82" s="9">
        <v>8.2530000000000001</v>
      </c>
    </row>
    <row r="83" spans="1:66" ht="15.6" x14ac:dyDescent="0.3">
      <c r="A83" s="6">
        <v>36222</v>
      </c>
      <c r="B83" s="7">
        <v>11.771999999999998</v>
      </c>
      <c r="C83" s="9"/>
      <c r="D83" s="6">
        <v>36587</v>
      </c>
      <c r="E83" s="7">
        <v>13.751999999999999</v>
      </c>
      <c r="F83" s="8"/>
      <c r="G83" s="6">
        <v>36953</v>
      </c>
      <c r="H83" s="7">
        <v>0</v>
      </c>
      <c r="I83" s="9"/>
      <c r="J83" s="6">
        <v>37318</v>
      </c>
      <c r="K83" s="7">
        <v>5.5319999999999991</v>
      </c>
      <c r="L83" s="9"/>
      <c r="M83" s="6">
        <v>37683</v>
      </c>
      <c r="N83" s="7">
        <v>4.2319999999999993</v>
      </c>
      <c r="O83" s="8"/>
      <c r="P83" s="6">
        <v>38048</v>
      </c>
      <c r="Q83" s="7">
        <v>2.1219999999999999</v>
      </c>
      <c r="R83" s="9"/>
      <c r="S83" s="6">
        <v>38414</v>
      </c>
      <c r="T83" s="7">
        <v>0.05</v>
      </c>
      <c r="U83" s="9"/>
      <c r="V83" s="6">
        <v>38779</v>
      </c>
      <c r="W83" s="7">
        <v>0</v>
      </c>
      <c r="X83" s="9"/>
      <c r="Y83" s="6">
        <v>39144</v>
      </c>
      <c r="Z83" s="7">
        <v>0</v>
      </c>
      <c r="AA83" s="9"/>
      <c r="AB83" s="6">
        <v>39509</v>
      </c>
      <c r="AC83" s="7">
        <v>2E-3</v>
      </c>
      <c r="AD83" s="9"/>
      <c r="AE83" s="6">
        <v>39875</v>
      </c>
      <c r="AF83" s="7">
        <v>2.423</v>
      </c>
      <c r="AG83" s="9"/>
      <c r="AH83" s="6">
        <v>40240</v>
      </c>
      <c r="AI83" s="7">
        <v>1.9159999999999999</v>
      </c>
      <c r="AJ83" s="9"/>
      <c r="AK83" s="6">
        <v>40605</v>
      </c>
      <c r="AL83" s="7">
        <v>1.917</v>
      </c>
      <c r="AM83" s="9"/>
      <c r="AN83" s="6">
        <v>40970</v>
      </c>
      <c r="AO83" s="7">
        <v>2.0150000000000001</v>
      </c>
      <c r="AP83" s="9"/>
      <c r="AQ83" s="6">
        <v>41336</v>
      </c>
      <c r="AR83" s="7">
        <v>7.4999999999999997E-2</v>
      </c>
      <c r="AS83" s="9"/>
      <c r="AT83" s="6">
        <v>41701</v>
      </c>
      <c r="AU83" s="7">
        <v>3.5550000000000002</v>
      </c>
      <c r="AV83" s="8"/>
      <c r="AW83" s="6">
        <v>42066</v>
      </c>
      <c r="AX83" s="7">
        <v>0.24</v>
      </c>
      <c r="AY83" s="9"/>
      <c r="AZ83" s="6">
        <v>42431</v>
      </c>
      <c r="BA83" s="7">
        <v>3.0449999999999999</v>
      </c>
      <c r="BB83" s="9"/>
      <c r="BC83" s="6">
        <v>42797</v>
      </c>
      <c r="BD83" s="7">
        <v>2.5990000000000002</v>
      </c>
      <c r="BE83" s="9"/>
      <c r="BF83" s="6">
        <v>43162</v>
      </c>
      <c r="BG83" s="7">
        <v>12.193999999999999</v>
      </c>
      <c r="BH83" s="7"/>
      <c r="BI83" s="9"/>
      <c r="BJ83" s="6">
        <v>43527</v>
      </c>
      <c r="BK83" s="9">
        <v>18.025999999999996</v>
      </c>
      <c r="BL83" s="7"/>
      <c r="BM83" s="6">
        <v>43892</v>
      </c>
      <c r="BN83" s="9">
        <v>8.2530000000000001</v>
      </c>
    </row>
    <row r="84" spans="1:66" ht="15.6" x14ac:dyDescent="0.3">
      <c r="A84" s="6">
        <v>36223</v>
      </c>
      <c r="B84" s="7">
        <v>11.862000000000002</v>
      </c>
      <c r="C84" s="9"/>
      <c r="D84" s="6">
        <v>36588</v>
      </c>
      <c r="E84" s="7">
        <v>13.842000000000001</v>
      </c>
      <c r="F84" s="8"/>
      <c r="G84" s="6">
        <v>36954</v>
      </c>
      <c r="H84" s="7">
        <v>0</v>
      </c>
      <c r="I84" s="9"/>
      <c r="J84" s="6">
        <v>37319</v>
      </c>
      <c r="K84" s="7">
        <v>5.6219999999999999</v>
      </c>
      <c r="L84" s="9"/>
      <c r="M84" s="6">
        <v>37684</v>
      </c>
      <c r="N84" s="7">
        <v>4.3220000000000001</v>
      </c>
      <c r="O84" s="8"/>
      <c r="P84" s="6">
        <v>38049</v>
      </c>
      <c r="Q84" s="7">
        <v>2.2120000000000002</v>
      </c>
      <c r="R84" s="9"/>
      <c r="S84" s="6">
        <v>38415</v>
      </c>
      <c r="T84" s="7">
        <v>4.9000000000000002E-2</v>
      </c>
      <c r="U84" s="9"/>
      <c r="V84" s="6">
        <v>38780</v>
      </c>
      <c r="W84" s="7">
        <v>0</v>
      </c>
      <c r="X84" s="9"/>
      <c r="Y84" s="6">
        <v>39145</v>
      </c>
      <c r="Z84" s="7">
        <v>0</v>
      </c>
      <c r="AA84" s="9"/>
      <c r="AB84" s="6">
        <v>39510</v>
      </c>
      <c r="AC84" s="7">
        <v>0</v>
      </c>
      <c r="AD84" s="9"/>
      <c r="AE84" s="6">
        <v>39876</v>
      </c>
      <c r="AF84" s="7">
        <v>2.33</v>
      </c>
      <c r="AG84" s="9"/>
      <c r="AH84" s="6">
        <v>40241</v>
      </c>
      <c r="AI84" s="7">
        <v>1.91</v>
      </c>
      <c r="AJ84" s="9"/>
      <c r="AK84" s="6">
        <v>40606</v>
      </c>
      <c r="AL84" s="7">
        <v>1.8260000000000001</v>
      </c>
      <c r="AM84" s="9"/>
      <c r="AN84" s="6">
        <v>40971</v>
      </c>
      <c r="AO84" s="7">
        <v>1.917</v>
      </c>
      <c r="AP84" s="9"/>
      <c r="AQ84" s="6">
        <v>41337</v>
      </c>
      <c r="AR84" s="7">
        <v>7.2999999999999995E-2</v>
      </c>
      <c r="AS84" s="9"/>
      <c r="AT84" s="6">
        <v>41702</v>
      </c>
      <c r="AU84" s="7">
        <v>3.5529999999999999</v>
      </c>
      <c r="AV84" s="8"/>
      <c r="AW84" s="6">
        <v>42067</v>
      </c>
      <c r="AX84" s="7">
        <v>0.26</v>
      </c>
      <c r="AY84" s="9"/>
      <c r="AZ84" s="6">
        <v>42432</v>
      </c>
      <c r="BA84" s="7">
        <v>3.0430000000000001</v>
      </c>
      <c r="BB84" s="9"/>
      <c r="BC84" s="6">
        <v>42798</v>
      </c>
      <c r="BD84" s="7">
        <v>2.508</v>
      </c>
      <c r="BE84" s="9"/>
      <c r="BF84" s="6">
        <v>43163</v>
      </c>
      <c r="BG84" s="7">
        <v>12.284000000000002</v>
      </c>
      <c r="BH84" s="7"/>
      <c r="BI84" s="9"/>
      <c r="BJ84" s="6">
        <v>43528</v>
      </c>
      <c r="BK84" s="9">
        <v>18.116</v>
      </c>
      <c r="BL84" s="7"/>
      <c r="BM84" s="6">
        <v>43893</v>
      </c>
      <c r="BN84" s="9">
        <v>8.2530000000000001</v>
      </c>
    </row>
    <row r="85" spans="1:66" ht="15.6" x14ac:dyDescent="0.3">
      <c r="A85" s="6">
        <v>36224</v>
      </c>
      <c r="B85" s="7">
        <v>11.867999999999999</v>
      </c>
      <c r="C85" s="9"/>
      <c r="D85" s="6">
        <v>36589</v>
      </c>
      <c r="E85" s="7">
        <v>13.847999999999999</v>
      </c>
      <c r="F85" s="8"/>
      <c r="G85" s="6">
        <v>36955</v>
      </c>
      <c r="H85" s="7">
        <v>0</v>
      </c>
      <c r="I85" s="9"/>
      <c r="J85" s="6">
        <v>37320</v>
      </c>
      <c r="K85" s="7">
        <v>5.6279999999999992</v>
      </c>
      <c r="L85" s="9"/>
      <c r="M85" s="6">
        <v>37685</v>
      </c>
      <c r="N85" s="7">
        <v>4.3279999999999994</v>
      </c>
      <c r="O85" s="8"/>
      <c r="P85" s="6">
        <v>38050</v>
      </c>
      <c r="Q85" s="7">
        <v>2.218</v>
      </c>
      <c r="R85" s="9"/>
      <c r="S85" s="6">
        <v>38416</v>
      </c>
      <c r="T85" s="7">
        <v>4.7E-2</v>
      </c>
      <c r="U85" s="9"/>
      <c r="V85" s="6">
        <v>38781</v>
      </c>
      <c r="W85" s="7">
        <v>0</v>
      </c>
      <c r="X85" s="9"/>
      <c r="Y85" s="6">
        <v>39146</v>
      </c>
      <c r="Z85" s="7">
        <v>0</v>
      </c>
      <c r="AA85" s="9"/>
      <c r="AB85" s="6">
        <v>39511</v>
      </c>
      <c r="AC85" s="7">
        <v>0</v>
      </c>
      <c r="AD85" s="9"/>
      <c r="AE85" s="6">
        <v>39877</v>
      </c>
      <c r="AF85" s="7">
        <v>2.323</v>
      </c>
      <c r="AG85" s="9"/>
      <c r="AH85" s="6">
        <v>40242</v>
      </c>
      <c r="AI85" s="7">
        <v>1.8260000000000001</v>
      </c>
      <c r="AJ85" s="9"/>
      <c r="AK85" s="6">
        <v>40607</v>
      </c>
      <c r="AL85" s="7">
        <v>1.82</v>
      </c>
      <c r="AM85" s="9"/>
      <c r="AN85" s="6">
        <v>40972</v>
      </c>
      <c r="AO85" s="7">
        <v>1.8260000000000001</v>
      </c>
      <c r="AP85" s="9"/>
      <c r="AQ85" s="6">
        <v>41338</v>
      </c>
      <c r="AR85" s="7">
        <v>5.1999999999999998E-2</v>
      </c>
      <c r="AS85" s="9"/>
      <c r="AT85" s="6">
        <v>41703</v>
      </c>
      <c r="AU85" s="7">
        <v>3.532</v>
      </c>
      <c r="AV85" s="8"/>
      <c r="AW85" s="6">
        <v>42068</v>
      </c>
      <c r="AX85" s="7">
        <v>0.24</v>
      </c>
      <c r="AY85" s="9"/>
      <c r="AZ85" s="6">
        <v>42433</v>
      </c>
      <c r="BA85" s="7">
        <v>3.0220000000000002</v>
      </c>
      <c r="BB85" s="9"/>
      <c r="BC85" s="6">
        <v>42799</v>
      </c>
      <c r="BD85" s="7">
        <v>2.5020000000000002</v>
      </c>
      <c r="BE85" s="9"/>
      <c r="BF85" s="6">
        <v>43164</v>
      </c>
      <c r="BG85" s="7">
        <v>12.29</v>
      </c>
      <c r="BH85" s="7"/>
      <c r="BI85" s="9"/>
      <c r="BJ85" s="6">
        <v>43529</v>
      </c>
      <c r="BK85" s="9">
        <v>18.122</v>
      </c>
      <c r="BL85" s="7"/>
      <c r="BM85" s="6">
        <v>43894</v>
      </c>
      <c r="BN85" s="9">
        <v>8.2530000000000001</v>
      </c>
    </row>
    <row r="86" spans="1:66" ht="15.6" x14ac:dyDescent="0.3">
      <c r="A86" s="6">
        <v>36225</v>
      </c>
      <c r="B86" s="7">
        <v>11.867999999999999</v>
      </c>
      <c r="C86" s="9"/>
      <c r="D86" s="6">
        <v>36590</v>
      </c>
      <c r="E86" s="7">
        <v>13.847999999999999</v>
      </c>
      <c r="F86" s="8"/>
      <c r="G86" s="6">
        <v>36956</v>
      </c>
      <c r="H86" s="7">
        <v>0</v>
      </c>
      <c r="I86" s="9"/>
      <c r="J86" s="6">
        <v>37321</v>
      </c>
      <c r="K86" s="7">
        <v>5.6279999999999992</v>
      </c>
      <c r="L86" s="9"/>
      <c r="M86" s="6">
        <v>37686</v>
      </c>
      <c r="N86" s="7">
        <v>4.3279999999999994</v>
      </c>
      <c r="O86" s="8"/>
      <c r="P86" s="6">
        <v>38051</v>
      </c>
      <c r="Q86" s="7">
        <v>2.218</v>
      </c>
      <c r="R86" s="9"/>
      <c r="S86" s="6">
        <v>38417</v>
      </c>
      <c r="T86" s="7">
        <v>1.7000000000000001E-2</v>
      </c>
      <c r="U86" s="9"/>
      <c r="V86" s="6">
        <v>38782</v>
      </c>
      <c r="W86" s="7">
        <v>0</v>
      </c>
      <c r="X86" s="9"/>
      <c r="Y86" s="6">
        <v>39147</v>
      </c>
      <c r="Z86" s="7">
        <v>0</v>
      </c>
      <c r="AA86" s="9"/>
      <c r="AB86" s="6">
        <v>39512</v>
      </c>
      <c r="AC86" s="7">
        <v>0</v>
      </c>
      <c r="AD86" s="9"/>
      <c r="AE86" s="6">
        <v>39878</v>
      </c>
      <c r="AF86" s="7">
        <v>2.3159999999999998</v>
      </c>
      <c r="AG86" s="9"/>
      <c r="AH86" s="6">
        <v>40243</v>
      </c>
      <c r="AI86" s="7">
        <v>1.82</v>
      </c>
      <c r="AJ86" s="9"/>
      <c r="AK86" s="6">
        <v>40608</v>
      </c>
      <c r="AL86" s="7">
        <v>1.82</v>
      </c>
      <c r="AM86" s="9"/>
      <c r="AN86" s="6">
        <v>40973</v>
      </c>
      <c r="AO86" s="7">
        <v>1.82</v>
      </c>
      <c r="AP86" s="9"/>
      <c r="AQ86" s="6">
        <v>41339</v>
      </c>
      <c r="AR86" s="7">
        <v>5.0999999999999997E-2</v>
      </c>
      <c r="AS86" s="9"/>
      <c r="AT86" s="6">
        <v>41704</v>
      </c>
      <c r="AU86" s="7">
        <v>3.5310000000000001</v>
      </c>
      <c r="AV86" s="8"/>
      <c r="AW86" s="6">
        <v>42069</v>
      </c>
      <c r="AX86" s="7">
        <v>0.32</v>
      </c>
      <c r="AY86" s="9"/>
      <c r="AZ86" s="6">
        <v>42434</v>
      </c>
      <c r="BA86" s="7">
        <v>3.0209999999999999</v>
      </c>
      <c r="BB86" s="9"/>
      <c r="BC86" s="6">
        <v>42800</v>
      </c>
      <c r="BD86" s="7">
        <v>2.5020000000000002</v>
      </c>
      <c r="BE86" s="9"/>
      <c r="BF86" s="6">
        <v>43165</v>
      </c>
      <c r="BG86" s="7">
        <v>12.29</v>
      </c>
      <c r="BH86" s="7"/>
      <c r="BI86" s="9"/>
      <c r="BJ86" s="6">
        <v>43530</v>
      </c>
      <c r="BK86" s="9">
        <v>18.122</v>
      </c>
      <c r="BL86" s="7"/>
      <c r="BM86" s="6">
        <v>43895</v>
      </c>
      <c r="BN86" s="9">
        <v>8.2530000000000001</v>
      </c>
    </row>
    <row r="87" spans="1:66" ht="15.6" x14ac:dyDescent="0.3">
      <c r="A87" s="6">
        <v>36226</v>
      </c>
      <c r="B87" s="7">
        <v>11.862000000000002</v>
      </c>
      <c r="C87" s="9"/>
      <c r="D87" s="6">
        <v>36591</v>
      </c>
      <c r="E87" s="7">
        <v>13.842000000000001</v>
      </c>
      <c r="F87" s="8"/>
      <c r="G87" s="6">
        <v>36957</v>
      </c>
      <c r="H87" s="7">
        <v>0</v>
      </c>
      <c r="I87" s="9"/>
      <c r="J87" s="6">
        <v>37322</v>
      </c>
      <c r="K87" s="7">
        <v>5.6219999999999999</v>
      </c>
      <c r="L87" s="9"/>
      <c r="M87" s="6">
        <v>37687</v>
      </c>
      <c r="N87" s="7">
        <v>4.3220000000000001</v>
      </c>
      <c r="O87" s="8"/>
      <c r="P87" s="6">
        <v>38052</v>
      </c>
      <c r="Q87" s="7">
        <v>2.2120000000000002</v>
      </c>
      <c r="R87" s="9"/>
      <c r="S87" s="6">
        <v>38418</v>
      </c>
      <c r="T87" s="7">
        <v>1.4999999999999999E-2</v>
      </c>
      <c r="U87" s="9"/>
      <c r="V87" s="6">
        <v>38783</v>
      </c>
      <c r="W87" s="7">
        <v>0</v>
      </c>
      <c r="X87" s="9"/>
      <c r="Y87" s="6">
        <v>39148</v>
      </c>
      <c r="Z87" s="7">
        <v>0</v>
      </c>
      <c r="AA87" s="9"/>
      <c r="AB87" s="6">
        <v>39513</v>
      </c>
      <c r="AC87" s="7">
        <v>0</v>
      </c>
      <c r="AD87" s="9"/>
      <c r="AE87" s="6">
        <v>39879</v>
      </c>
      <c r="AF87" s="7">
        <v>2.2250000000000001</v>
      </c>
      <c r="AG87" s="9"/>
      <c r="AH87" s="6">
        <v>40244</v>
      </c>
      <c r="AI87" s="7">
        <v>1.8140000000000001</v>
      </c>
      <c r="AJ87" s="9"/>
      <c r="AK87" s="6">
        <v>40609</v>
      </c>
      <c r="AL87" s="7">
        <v>1.8140000000000001</v>
      </c>
      <c r="AM87" s="9"/>
      <c r="AN87" s="6">
        <v>40974</v>
      </c>
      <c r="AO87" s="7">
        <v>1.82</v>
      </c>
      <c r="AP87" s="9"/>
      <c r="AQ87" s="6">
        <v>41340</v>
      </c>
      <c r="AR87" s="7">
        <v>5.0999999999999997E-2</v>
      </c>
      <c r="AS87" s="9"/>
      <c r="AT87" s="6">
        <v>41705</v>
      </c>
      <c r="AU87" s="7">
        <v>3.5310000000000001</v>
      </c>
      <c r="AV87" s="8"/>
      <c r="AW87" s="6">
        <v>42070</v>
      </c>
      <c r="AX87" s="7">
        <v>0.28000000000000003</v>
      </c>
      <c r="AY87" s="9"/>
      <c r="AZ87" s="6">
        <v>42435</v>
      </c>
      <c r="BA87" s="7">
        <v>3.0209999999999999</v>
      </c>
      <c r="BB87" s="9"/>
      <c r="BC87" s="6">
        <v>42801</v>
      </c>
      <c r="BD87" s="7">
        <v>2.496</v>
      </c>
      <c r="BE87" s="9"/>
      <c r="BF87" s="6">
        <v>43166</v>
      </c>
      <c r="BG87" s="7">
        <v>12.284000000000002</v>
      </c>
      <c r="BH87" s="7"/>
      <c r="BI87" s="9"/>
      <c r="BJ87" s="6">
        <v>43531</v>
      </c>
      <c r="BK87" s="9">
        <v>18.116</v>
      </c>
      <c r="BL87" s="7"/>
      <c r="BM87" s="6">
        <v>43896</v>
      </c>
      <c r="BN87" s="9">
        <v>8.2530000000000001</v>
      </c>
    </row>
    <row r="88" spans="1:66" ht="15.6" x14ac:dyDescent="0.3">
      <c r="A88" s="6">
        <v>36227</v>
      </c>
      <c r="B88" s="7">
        <v>11.771999999999998</v>
      </c>
      <c r="C88" s="9"/>
      <c r="D88" s="6">
        <v>36592</v>
      </c>
      <c r="E88" s="7">
        <v>13.751999999999999</v>
      </c>
      <c r="F88" s="8"/>
      <c r="G88" s="6">
        <v>36958</v>
      </c>
      <c r="H88" s="7">
        <v>0</v>
      </c>
      <c r="I88" s="9"/>
      <c r="J88" s="6">
        <v>37323</v>
      </c>
      <c r="K88" s="7">
        <v>5.5319999999999991</v>
      </c>
      <c r="L88" s="9"/>
      <c r="M88" s="6">
        <v>37688</v>
      </c>
      <c r="N88" s="7">
        <v>4.2319999999999993</v>
      </c>
      <c r="O88" s="8"/>
      <c r="P88" s="6">
        <v>38053</v>
      </c>
      <c r="Q88" s="7">
        <v>2.1219999999999999</v>
      </c>
      <c r="R88" s="9"/>
      <c r="S88" s="6">
        <v>38419</v>
      </c>
      <c r="T88" s="7">
        <v>1.4999999999999999E-2</v>
      </c>
      <c r="U88" s="9"/>
      <c r="V88" s="6">
        <v>38784</v>
      </c>
      <c r="W88" s="7">
        <v>0</v>
      </c>
      <c r="X88" s="9"/>
      <c r="Y88" s="6">
        <v>39149</v>
      </c>
      <c r="Z88" s="7">
        <v>0</v>
      </c>
      <c r="AA88" s="9"/>
      <c r="AB88" s="6">
        <v>39514</v>
      </c>
      <c r="AC88" s="7">
        <v>0</v>
      </c>
      <c r="AD88" s="9"/>
      <c r="AE88" s="6">
        <v>39880</v>
      </c>
      <c r="AF88" s="7">
        <v>2.218</v>
      </c>
      <c r="AG88" s="9"/>
      <c r="AH88" s="6">
        <v>40245</v>
      </c>
      <c r="AI88" s="7">
        <v>1.732</v>
      </c>
      <c r="AJ88" s="9"/>
      <c r="AK88" s="6">
        <v>40610</v>
      </c>
      <c r="AL88" s="7">
        <v>1.732</v>
      </c>
      <c r="AM88" s="9"/>
      <c r="AN88" s="6">
        <v>40975</v>
      </c>
      <c r="AO88" s="7">
        <v>1.8140000000000001</v>
      </c>
      <c r="AP88" s="9"/>
      <c r="AQ88" s="6">
        <v>41341</v>
      </c>
      <c r="AR88" s="7">
        <v>5.0999999999999997E-2</v>
      </c>
      <c r="AS88" s="9"/>
      <c r="AT88" s="6">
        <v>41706</v>
      </c>
      <c r="AU88" s="7">
        <v>3.5310000000000001</v>
      </c>
      <c r="AV88" s="8"/>
      <c r="AW88" s="6">
        <v>42071</v>
      </c>
      <c r="AX88" s="7">
        <v>0.26</v>
      </c>
      <c r="AY88" s="9"/>
      <c r="AZ88" s="6">
        <v>42436</v>
      </c>
      <c r="BA88" s="7">
        <v>3.0209999999999999</v>
      </c>
      <c r="BB88" s="9"/>
      <c r="BC88" s="6">
        <v>42802</v>
      </c>
      <c r="BD88" s="7">
        <v>2.4140000000000001</v>
      </c>
      <c r="BE88" s="9"/>
      <c r="BF88" s="6">
        <v>43167</v>
      </c>
      <c r="BG88" s="7">
        <v>12.193999999999999</v>
      </c>
      <c r="BH88" s="7"/>
      <c r="BI88" s="9"/>
      <c r="BJ88" s="6">
        <v>43532</v>
      </c>
      <c r="BK88" s="9">
        <v>18.025999999999996</v>
      </c>
      <c r="BL88" s="7"/>
      <c r="BM88" s="6">
        <v>43897</v>
      </c>
      <c r="BN88" s="9">
        <v>8.2530000000000001</v>
      </c>
    </row>
    <row r="89" spans="1:66" ht="15.6" x14ac:dyDescent="0.3">
      <c r="A89" s="6">
        <v>36228</v>
      </c>
      <c r="B89" s="7">
        <v>11.759</v>
      </c>
      <c r="C89" s="9"/>
      <c r="D89" s="6">
        <v>36593</v>
      </c>
      <c r="E89" s="7">
        <v>13.739000000000001</v>
      </c>
      <c r="F89" s="8"/>
      <c r="G89" s="6">
        <v>36959</v>
      </c>
      <c r="H89" s="7">
        <v>0</v>
      </c>
      <c r="I89" s="9"/>
      <c r="J89" s="6">
        <v>37324</v>
      </c>
      <c r="K89" s="7">
        <v>5.5189999999999992</v>
      </c>
      <c r="L89" s="9"/>
      <c r="M89" s="6">
        <v>37689</v>
      </c>
      <c r="N89" s="7">
        <v>4.2189999999999994</v>
      </c>
      <c r="O89" s="8"/>
      <c r="P89" s="6">
        <v>38054</v>
      </c>
      <c r="Q89" s="7">
        <v>2.109</v>
      </c>
      <c r="R89" s="9"/>
      <c r="S89" s="6">
        <v>38420</v>
      </c>
      <c r="T89" s="7">
        <v>1.4999999999999999E-2</v>
      </c>
      <c r="U89" s="9"/>
      <c r="V89" s="6">
        <v>38785</v>
      </c>
      <c r="W89" s="7">
        <v>0</v>
      </c>
      <c r="X89" s="9"/>
      <c r="Y89" s="6">
        <v>39150</v>
      </c>
      <c r="Z89" s="7">
        <v>0</v>
      </c>
      <c r="AA89" s="9"/>
      <c r="AB89" s="6">
        <v>39515</v>
      </c>
      <c r="AC89" s="7">
        <v>0</v>
      </c>
      <c r="AD89" s="9"/>
      <c r="AE89" s="6">
        <v>39881</v>
      </c>
      <c r="AF89" s="7">
        <v>2.1800000000000002</v>
      </c>
      <c r="AG89" s="9"/>
      <c r="AH89" s="6">
        <v>40246</v>
      </c>
      <c r="AI89" s="7">
        <v>1.726</v>
      </c>
      <c r="AJ89" s="9"/>
      <c r="AK89" s="6">
        <v>40611</v>
      </c>
      <c r="AL89" s="7">
        <v>1.726</v>
      </c>
      <c r="AM89" s="9"/>
      <c r="AN89" s="6">
        <v>40976</v>
      </c>
      <c r="AO89" s="7">
        <v>1.732</v>
      </c>
      <c r="AP89" s="9"/>
      <c r="AQ89" s="6">
        <v>41342</v>
      </c>
      <c r="AR89" s="7">
        <v>5.0999999999999997E-2</v>
      </c>
      <c r="AS89" s="9"/>
      <c r="AT89" s="6">
        <v>41707</v>
      </c>
      <c r="AU89" s="7">
        <v>3.5310000000000001</v>
      </c>
      <c r="AV89" s="8"/>
      <c r="AW89" s="6">
        <v>42072</v>
      </c>
      <c r="AX89" s="7">
        <v>0.27</v>
      </c>
      <c r="AY89" s="9"/>
      <c r="AZ89" s="6">
        <v>42437</v>
      </c>
      <c r="BA89" s="7">
        <v>3.0209999999999999</v>
      </c>
      <c r="BB89" s="9"/>
      <c r="BC89" s="6">
        <v>42803</v>
      </c>
      <c r="BD89" s="7">
        <v>2.4079999999999999</v>
      </c>
      <c r="BE89" s="9"/>
      <c r="BF89" s="6">
        <v>43168</v>
      </c>
      <c r="BG89" s="7">
        <v>12.181000000000001</v>
      </c>
      <c r="BH89" s="7"/>
      <c r="BI89" s="9"/>
      <c r="BJ89" s="6">
        <v>43533</v>
      </c>
      <c r="BK89" s="9">
        <v>18.012999999999998</v>
      </c>
      <c r="BL89" s="7"/>
      <c r="BM89" s="6">
        <v>43898</v>
      </c>
      <c r="BN89" s="9">
        <v>8.2530000000000001</v>
      </c>
    </row>
    <row r="90" spans="1:66" ht="15.6" x14ac:dyDescent="0.3">
      <c r="A90" s="6">
        <v>36229</v>
      </c>
      <c r="B90" s="7">
        <v>11.670999999999999</v>
      </c>
      <c r="C90" s="9"/>
      <c r="D90" s="6">
        <v>36594</v>
      </c>
      <c r="E90" s="7">
        <v>13.651</v>
      </c>
      <c r="F90" s="8"/>
      <c r="G90" s="6">
        <v>36960</v>
      </c>
      <c r="H90" s="7">
        <v>0</v>
      </c>
      <c r="I90" s="9"/>
      <c r="J90" s="6">
        <v>37325</v>
      </c>
      <c r="K90" s="7">
        <v>5.431</v>
      </c>
      <c r="L90" s="9"/>
      <c r="M90" s="6">
        <v>37690</v>
      </c>
      <c r="N90" s="7">
        <v>4.1310000000000002</v>
      </c>
      <c r="O90" s="8"/>
      <c r="P90" s="6">
        <v>38055</v>
      </c>
      <c r="Q90" s="7">
        <v>2.0209999999999999</v>
      </c>
      <c r="R90" s="9"/>
      <c r="S90" s="6">
        <v>38421</v>
      </c>
      <c r="T90" s="7">
        <v>1.4999999999999999E-2</v>
      </c>
      <c r="U90" s="9"/>
      <c r="V90" s="6">
        <v>38786</v>
      </c>
      <c r="W90" s="7">
        <v>0</v>
      </c>
      <c r="X90" s="9"/>
      <c r="Y90" s="6">
        <v>39151</v>
      </c>
      <c r="Z90" s="7">
        <v>0</v>
      </c>
      <c r="AA90" s="9"/>
      <c r="AB90" s="6">
        <v>39516</v>
      </c>
      <c r="AC90" s="7">
        <v>0</v>
      </c>
      <c r="AD90" s="9"/>
      <c r="AE90" s="6">
        <v>39882</v>
      </c>
      <c r="AF90" s="7">
        <v>2.1160000000000001</v>
      </c>
      <c r="AG90" s="9"/>
      <c r="AH90" s="6">
        <v>40247</v>
      </c>
      <c r="AI90" s="7">
        <v>1.726</v>
      </c>
      <c r="AJ90" s="9"/>
      <c r="AK90" s="6">
        <v>40612</v>
      </c>
      <c r="AL90" s="7">
        <v>1.726</v>
      </c>
      <c r="AM90" s="9"/>
      <c r="AN90" s="6">
        <v>40977</v>
      </c>
      <c r="AO90" s="7">
        <v>1.726</v>
      </c>
      <c r="AP90" s="9"/>
      <c r="AQ90" s="6">
        <v>41343</v>
      </c>
      <c r="AR90" s="7">
        <v>0.05</v>
      </c>
      <c r="AS90" s="9"/>
      <c r="AT90" s="6">
        <v>41708</v>
      </c>
      <c r="AU90" s="7">
        <v>3.53</v>
      </c>
      <c r="AV90" s="8"/>
      <c r="AW90" s="6">
        <v>42073</v>
      </c>
      <c r="AX90" s="7">
        <v>0.26</v>
      </c>
      <c r="AY90" s="9"/>
      <c r="AZ90" s="6">
        <v>42438</v>
      </c>
      <c r="BA90" s="7">
        <v>3.0199999999999996</v>
      </c>
      <c r="BB90" s="9"/>
      <c r="BC90" s="6">
        <v>42804</v>
      </c>
      <c r="BD90" s="7">
        <v>2.4079999999999999</v>
      </c>
      <c r="BE90" s="9"/>
      <c r="BF90" s="6">
        <v>43169</v>
      </c>
      <c r="BG90" s="7">
        <v>12.093</v>
      </c>
      <c r="BH90" s="7"/>
      <c r="BI90" s="9"/>
      <c r="BJ90" s="6">
        <v>43534</v>
      </c>
      <c r="BK90" s="9">
        <v>17.924999999999997</v>
      </c>
      <c r="BL90" s="7"/>
      <c r="BM90" s="6">
        <v>43899</v>
      </c>
      <c r="BN90" s="9">
        <v>8.2530000000000001</v>
      </c>
    </row>
    <row r="91" spans="1:66" ht="15.6" x14ac:dyDescent="0.3">
      <c r="A91" s="6">
        <v>36230</v>
      </c>
      <c r="B91" s="7">
        <v>11.597000000000001</v>
      </c>
      <c r="C91" s="9"/>
      <c r="D91" s="6">
        <v>36595</v>
      </c>
      <c r="E91" s="7">
        <v>13.577000000000002</v>
      </c>
      <c r="F91" s="8"/>
      <c r="G91" s="6">
        <v>36961</v>
      </c>
      <c r="H91" s="7">
        <v>0</v>
      </c>
      <c r="I91" s="9"/>
      <c r="J91" s="6">
        <v>37326</v>
      </c>
      <c r="K91" s="7">
        <v>5.3570000000000002</v>
      </c>
      <c r="L91" s="9"/>
      <c r="M91" s="6">
        <v>37691</v>
      </c>
      <c r="N91" s="7">
        <v>4.0570000000000004</v>
      </c>
      <c r="O91" s="8"/>
      <c r="P91" s="6">
        <v>38056</v>
      </c>
      <c r="Q91" s="7">
        <v>1.9470000000000001</v>
      </c>
      <c r="R91" s="9"/>
      <c r="S91" s="6">
        <v>38422</v>
      </c>
      <c r="T91" s="7">
        <v>1.4999999999999999E-2</v>
      </c>
      <c r="U91" s="9"/>
      <c r="V91" s="6">
        <v>38787</v>
      </c>
      <c r="W91" s="7">
        <v>0</v>
      </c>
      <c r="X91" s="9"/>
      <c r="Y91" s="6">
        <v>39152</v>
      </c>
      <c r="Z91" s="7">
        <v>0</v>
      </c>
      <c r="AA91" s="9"/>
      <c r="AB91" s="6">
        <v>39517</v>
      </c>
      <c r="AC91" s="7">
        <v>0</v>
      </c>
      <c r="AD91" s="9"/>
      <c r="AE91" s="6">
        <v>39883</v>
      </c>
      <c r="AF91" s="7">
        <v>2.1160000000000001</v>
      </c>
      <c r="AG91" s="9"/>
      <c r="AH91" s="6">
        <v>40248</v>
      </c>
      <c r="AI91" s="7">
        <v>1.726</v>
      </c>
      <c r="AJ91" s="9"/>
      <c r="AK91" s="6">
        <v>40613</v>
      </c>
      <c r="AL91" s="7">
        <v>1.72</v>
      </c>
      <c r="AM91" s="9"/>
      <c r="AN91" s="6">
        <v>40978</v>
      </c>
      <c r="AO91" s="7">
        <v>1.726</v>
      </c>
      <c r="AP91" s="9"/>
      <c r="AQ91" s="6">
        <v>41344</v>
      </c>
      <c r="AR91" s="7">
        <v>3.3000000000000002E-2</v>
      </c>
      <c r="AS91" s="9"/>
      <c r="AT91" s="6">
        <v>41709</v>
      </c>
      <c r="AU91" s="7">
        <v>3.5129999999999999</v>
      </c>
      <c r="AV91" s="8"/>
      <c r="AW91" s="6">
        <v>42074</v>
      </c>
      <c r="AX91" s="7">
        <v>0.28999999999999998</v>
      </c>
      <c r="AY91" s="9"/>
      <c r="AZ91" s="6">
        <v>42439</v>
      </c>
      <c r="BA91" s="7">
        <v>3.0030000000000001</v>
      </c>
      <c r="BB91" s="9"/>
      <c r="BC91" s="6">
        <v>42805</v>
      </c>
      <c r="BD91" s="7">
        <v>2.4020000000000001</v>
      </c>
      <c r="BE91" s="9"/>
      <c r="BF91" s="6">
        <v>43170</v>
      </c>
      <c r="BG91" s="7">
        <v>12.019000000000002</v>
      </c>
      <c r="BH91" s="7"/>
      <c r="BI91" s="9"/>
      <c r="BJ91" s="6">
        <v>43535</v>
      </c>
      <c r="BK91" s="9">
        <v>17.850999999999999</v>
      </c>
      <c r="BL91" s="7"/>
      <c r="BM91" s="6">
        <v>43900</v>
      </c>
      <c r="BN91" s="9">
        <v>8.2530000000000001</v>
      </c>
    </row>
    <row r="92" spans="1:66" ht="15.6" x14ac:dyDescent="0.3">
      <c r="A92" s="6">
        <v>36231</v>
      </c>
      <c r="B92" s="7">
        <v>11.469999999999999</v>
      </c>
      <c r="C92" s="9"/>
      <c r="D92" s="6">
        <v>36596</v>
      </c>
      <c r="E92" s="7">
        <v>13.45</v>
      </c>
      <c r="F92" s="8"/>
      <c r="G92" s="6">
        <v>36962</v>
      </c>
      <c r="H92" s="7">
        <v>0</v>
      </c>
      <c r="I92" s="9"/>
      <c r="J92" s="6">
        <v>37327</v>
      </c>
      <c r="K92" s="7">
        <v>5.2299999999999995</v>
      </c>
      <c r="L92" s="9"/>
      <c r="M92" s="6">
        <v>37692</v>
      </c>
      <c r="N92" s="7">
        <v>3.9299999999999997</v>
      </c>
      <c r="O92" s="8"/>
      <c r="P92" s="6">
        <v>38057</v>
      </c>
      <c r="Q92" s="7">
        <v>1.82</v>
      </c>
      <c r="R92" s="9"/>
      <c r="S92" s="6">
        <v>38423</v>
      </c>
      <c r="T92" s="7">
        <v>1.4999999999999999E-2</v>
      </c>
      <c r="U92" s="9"/>
      <c r="V92" s="6">
        <v>38788</v>
      </c>
      <c r="W92" s="7">
        <v>0</v>
      </c>
      <c r="X92" s="9"/>
      <c r="Y92" s="6">
        <v>39153</v>
      </c>
      <c r="Z92" s="7">
        <v>0</v>
      </c>
      <c r="AA92" s="9"/>
      <c r="AB92" s="6">
        <v>39518</v>
      </c>
      <c r="AC92" s="7">
        <v>0</v>
      </c>
      <c r="AD92" s="9"/>
      <c r="AE92" s="6">
        <v>39884</v>
      </c>
      <c r="AF92" s="7">
        <v>2.0779999999999998</v>
      </c>
      <c r="AG92" s="9"/>
      <c r="AH92" s="6">
        <v>40249</v>
      </c>
      <c r="AI92" s="7">
        <v>1.726</v>
      </c>
      <c r="AJ92" s="9"/>
      <c r="AK92" s="6">
        <v>40614</v>
      </c>
      <c r="AL92" s="7">
        <v>1.639</v>
      </c>
      <c r="AM92" s="9"/>
      <c r="AN92" s="6">
        <v>40979</v>
      </c>
      <c r="AO92" s="7">
        <v>1.72</v>
      </c>
      <c r="AP92" s="9"/>
      <c r="AQ92" s="6">
        <v>41345</v>
      </c>
      <c r="AR92" s="7">
        <v>3.2000000000000001E-2</v>
      </c>
      <c r="AS92" s="9"/>
      <c r="AT92" s="6">
        <v>41710</v>
      </c>
      <c r="AU92" s="7">
        <v>3.512</v>
      </c>
      <c r="AV92" s="8"/>
      <c r="AW92" s="6">
        <v>42075</v>
      </c>
      <c r="AX92" s="7">
        <v>0.28000000000000003</v>
      </c>
      <c r="AY92" s="9"/>
      <c r="AZ92" s="6">
        <v>42440</v>
      </c>
      <c r="BA92" s="7">
        <v>3.0019999999999998</v>
      </c>
      <c r="BB92" s="9"/>
      <c r="BC92" s="6">
        <v>42806</v>
      </c>
      <c r="BD92" s="7">
        <v>2.3210000000000002</v>
      </c>
      <c r="BE92" s="9"/>
      <c r="BF92" s="6">
        <v>43171</v>
      </c>
      <c r="BG92" s="7">
        <v>11.891999999999999</v>
      </c>
      <c r="BH92" s="7"/>
      <c r="BI92" s="9"/>
      <c r="BJ92" s="6">
        <v>43536</v>
      </c>
      <c r="BK92" s="9">
        <v>17.723999999999997</v>
      </c>
      <c r="BL92" s="7"/>
      <c r="BM92" s="6">
        <v>43901</v>
      </c>
      <c r="BN92" s="9">
        <v>8.2530000000000001</v>
      </c>
    </row>
    <row r="93" spans="1:66" ht="15.6" x14ac:dyDescent="0.3">
      <c r="A93" s="6">
        <v>36232</v>
      </c>
      <c r="B93" s="7">
        <v>11.376000000000001</v>
      </c>
      <c r="C93" s="9"/>
      <c r="D93" s="6">
        <v>36597</v>
      </c>
      <c r="E93" s="7">
        <v>13.356000000000002</v>
      </c>
      <c r="F93" s="8"/>
      <c r="G93" s="6">
        <v>36963</v>
      </c>
      <c r="H93" s="7">
        <v>0</v>
      </c>
      <c r="I93" s="9"/>
      <c r="J93" s="6">
        <v>37328</v>
      </c>
      <c r="K93" s="7">
        <v>5.1360000000000001</v>
      </c>
      <c r="L93" s="9"/>
      <c r="M93" s="6">
        <v>37693</v>
      </c>
      <c r="N93" s="7">
        <v>3.8359999999999999</v>
      </c>
      <c r="O93" s="8"/>
      <c r="P93" s="6">
        <v>38058</v>
      </c>
      <c r="Q93" s="7">
        <v>1.726</v>
      </c>
      <c r="R93" s="9"/>
      <c r="S93" s="6">
        <v>38424</v>
      </c>
      <c r="T93" s="7">
        <v>1.4999999999999999E-2</v>
      </c>
      <c r="U93" s="9"/>
      <c r="V93" s="6">
        <v>38789</v>
      </c>
      <c r="W93" s="7">
        <v>0</v>
      </c>
      <c r="X93" s="9"/>
      <c r="Y93" s="6">
        <v>39154</v>
      </c>
      <c r="Z93" s="7">
        <v>0</v>
      </c>
      <c r="AA93" s="9"/>
      <c r="AB93" s="6">
        <v>39519</v>
      </c>
      <c r="AC93" s="7">
        <v>0</v>
      </c>
      <c r="AD93" s="9"/>
      <c r="AE93" s="6">
        <v>39885</v>
      </c>
      <c r="AF93" s="7">
        <v>2.0150000000000001</v>
      </c>
      <c r="AG93" s="9"/>
      <c r="AH93" s="6">
        <v>40250</v>
      </c>
      <c r="AI93" s="7">
        <v>1.726</v>
      </c>
      <c r="AJ93" s="9"/>
      <c r="AK93" s="6">
        <v>40615</v>
      </c>
      <c r="AL93" s="7">
        <v>1.6339999999999999</v>
      </c>
      <c r="AM93" s="9"/>
      <c r="AN93" s="6">
        <v>40980</v>
      </c>
      <c r="AO93" s="7">
        <v>1.639</v>
      </c>
      <c r="AP93" s="9"/>
      <c r="AQ93" s="6">
        <v>41346</v>
      </c>
      <c r="AR93" s="7">
        <v>3.2000000000000001E-2</v>
      </c>
      <c r="AS93" s="9"/>
      <c r="AT93" s="6">
        <v>41711</v>
      </c>
      <c r="AU93" s="7">
        <v>3.512</v>
      </c>
      <c r="AV93" s="8"/>
      <c r="AW93" s="6">
        <v>42076</v>
      </c>
      <c r="AX93" s="7">
        <v>0.26</v>
      </c>
      <c r="AY93" s="9"/>
      <c r="AZ93" s="6">
        <v>42441</v>
      </c>
      <c r="BA93" s="7">
        <v>3.0019999999999998</v>
      </c>
      <c r="BB93" s="9"/>
      <c r="BC93" s="6">
        <v>42807</v>
      </c>
      <c r="BD93" s="7">
        <v>2.3159999999999998</v>
      </c>
      <c r="BE93" s="9"/>
      <c r="BF93" s="6">
        <v>43172</v>
      </c>
      <c r="BG93" s="7">
        <v>11.798000000000002</v>
      </c>
      <c r="BH93" s="7"/>
      <c r="BI93" s="9"/>
      <c r="BJ93" s="6">
        <v>43537</v>
      </c>
      <c r="BK93" s="9">
        <v>17.630000000000003</v>
      </c>
      <c r="BL93" s="7"/>
      <c r="BM93" s="6">
        <v>43902</v>
      </c>
      <c r="BN93" s="9">
        <v>8.2530000000000001</v>
      </c>
    </row>
    <row r="94" spans="1:66" ht="15.6" x14ac:dyDescent="0.3">
      <c r="A94" s="6">
        <v>36233</v>
      </c>
      <c r="B94" s="7">
        <v>7.905000000000002</v>
      </c>
      <c r="C94" s="9"/>
      <c r="D94" s="6">
        <v>36598</v>
      </c>
      <c r="E94" s="7">
        <v>9.8850000000000016</v>
      </c>
      <c r="F94" s="8"/>
      <c r="G94" s="6">
        <v>36964</v>
      </c>
      <c r="H94" s="7">
        <v>0</v>
      </c>
      <c r="I94" s="9"/>
      <c r="J94" s="6">
        <v>37329</v>
      </c>
      <c r="K94" s="7">
        <v>1.665</v>
      </c>
      <c r="L94" s="9"/>
      <c r="M94" s="6">
        <v>37694</v>
      </c>
      <c r="N94" s="7">
        <v>0.36499999999999999</v>
      </c>
      <c r="O94" s="9"/>
      <c r="P94" s="6">
        <v>38059</v>
      </c>
      <c r="Q94" s="7">
        <v>1.639</v>
      </c>
      <c r="R94" s="9"/>
      <c r="S94" s="6">
        <v>38425</v>
      </c>
      <c r="T94" s="7">
        <v>1.4999999999999999E-2</v>
      </c>
      <c r="U94" s="9"/>
      <c r="V94" s="6">
        <v>38790</v>
      </c>
      <c r="W94" s="7">
        <v>0</v>
      </c>
      <c r="X94" s="9"/>
      <c r="Y94" s="6">
        <v>39155</v>
      </c>
      <c r="Z94" s="7">
        <v>0</v>
      </c>
      <c r="AA94" s="9"/>
      <c r="AB94" s="6">
        <v>39520</v>
      </c>
      <c r="AC94" s="7">
        <v>0</v>
      </c>
      <c r="AD94" s="9"/>
      <c r="AE94" s="6">
        <v>39886</v>
      </c>
      <c r="AF94" s="7">
        <v>2.0150000000000001</v>
      </c>
      <c r="AG94" s="9"/>
      <c r="AH94" s="6">
        <v>40251</v>
      </c>
      <c r="AI94" s="7">
        <v>1.72</v>
      </c>
      <c r="AJ94" s="9"/>
      <c r="AK94" s="6">
        <v>40616</v>
      </c>
      <c r="AL94" s="7">
        <v>1.6339999999999999</v>
      </c>
      <c r="AM94" s="9"/>
      <c r="AN94" s="6">
        <v>40981</v>
      </c>
      <c r="AO94" s="7">
        <v>1.6339999999999999</v>
      </c>
      <c r="AP94" s="9"/>
      <c r="AQ94" s="6">
        <v>41347</v>
      </c>
      <c r="AR94" s="7">
        <v>3.2000000000000001E-2</v>
      </c>
      <c r="AS94" s="9"/>
      <c r="AT94" s="6">
        <v>41712</v>
      </c>
      <c r="AU94" s="7">
        <v>3.512</v>
      </c>
      <c r="AV94" s="8"/>
      <c r="AW94" s="6">
        <v>42077</v>
      </c>
      <c r="AX94" s="7">
        <v>0.24</v>
      </c>
      <c r="AY94" s="9"/>
      <c r="AZ94" s="6">
        <v>42442</v>
      </c>
      <c r="BA94" s="7">
        <v>3.0019999999999998</v>
      </c>
      <c r="BB94" s="9"/>
      <c r="BC94" s="6">
        <v>42808</v>
      </c>
      <c r="BD94" s="7">
        <v>2.3159999999999998</v>
      </c>
      <c r="BE94" s="9"/>
      <c r="BF94" s="6">
        <v>43173</v>
      </c>
      <c r="BG94" s="7">
        <v>8.3270000000000017</v>
      </c>
      <c r="BH94" s="7"/>
      <c r="BI94" s="9"/>
      <c r="BJ94" s="6">
        <v>43538</v>
      </c>
      <c r="BK94" s="9">
        <v>14.159000000000002</v>
      </c>
      <c r="BL94" s="7"/>
      <c r="BM94" s="6">
        <v>43903</v>
      </c>
      <c r="BN94" s="9">
        <v>8.2530000000000001</v>
      </c>
    </row>
    <row r="95" spans="1:66" ht="15.6" x14ac:dyDescent="0.3">
      <c r="A95" s="6">
        <v>36234</v>
      </c>
      <c r="B95" s="7">
        <v>7.9020000000000019</v>
      </c>
      <c r="C95" s="9"/>
      <c r="D95" s="6">
        <v>36599</v>
      </c>
      <c r="E95" s="7">
        <v>9.8820000000000014</v>
      </c>
      <c r="F95" s="8"/>
      <c r="G95" s="6">
        <v>36965</v>
      </c>
      <c r="H95" s="7">
        <v>0</v>
      </c>
      <c r="I95" s="9"/>
      <c r="J95" s="6">
        <v>37330</v>
      </c>
      <c r="K95" s="7">
        <v>1.6619999999999999</v>
      </c>
      <c r="L95" s="9"/>
      <c r="M95" s="6">
        <v>37695</v>
      </c>
      <c r="N95" s="7">
        <v>0.36199999999999999</v>
      </c>
      <c r="O95" s="9"/>
      <c r="P95" s="6">
        <v>38060</v>
      </c>
      <c r="Q95" s="7">
        <v>1.6220000000000001</v>
      </c>
      <c r="R95" s="9"/>
      <c r="S95" s="6">
        <v>38426</v>
      </c>
      <c r="T95" s="7">
        <v>1.4999999999999999E-2</v>
      </c>
      <c r="U95" s="9"/>
      <c r="V95" s="6">
        <v>38791</v>
      </c>
      <c r="W95" s="7">
        <v>0</v>
      </c>
      <c r="X95" s="9"/>
      <c r="Y95" s="6">
        <v>39156</v>
      </c>
      <c r="Z95" s="7">
        <v>0</v>
      </c>
      <c r="AA95" s="9"/>
      <c r="AB95" s="6">
        <v>39521</v>
      </c>
      <c r="AC95" s="7">
        <v>0</v>
      </c>
      <c r="AD95" s="9"/>
      <c r="AE95" s="6">
        <v>39887</v>
      </c>
      <c r="AF95" s="7">
        <v>2.0150000000000001</v>
      </c>
      <c r="AG95" s="9"/>
      <c r="AH95" s="6">
        <v>40252</v>
      </c>
      <c r="AI95" s="7">
        <v>1.639</v>
      </c>
      <c r="AJ95" s="9"/>
      <c r="AK95" s="6">
        <v>40617</v>
      </c>
      <c r="AL95" s="7">
        <v>1.6339999999999999</v>
      </c>
      <c r="AM95" s="9"/>
      <c r="AN95" s="6">
        <v>40982</v>
      </c>
      <c r="AO95" s="7">
        <v>1.6339999999999999</v>
      </c>
      <c r="AP95" s="9"/>
      <c r="AQ95" s="6">
        <v>41348</v>
      </c>
      <c r="AR95" s="7">
        <v>3.1E-2</v>
      </c>
      <c r="AS95" s="9"/>
      <c r="AT95" s="6">
        <v>41713</v>
      </c>
      <c r="AU95" s="7">
        <v>3.5110000000000001</v>
      </c>
      <c r="AV95" s="8"/>
      <c r="AW95" s="6">
        <v>42078</v>
      </c>
      <c r="AX95" s="7">
        <v>0.36</v>
      </c>
      <c r="AY95" s="9"/>
      <c r="AZ95" s="6">
        <v>42443</v>
      </c>
      <c r="BA95" s="7">
        <v>3.0010000000000003</v>
      </c>
      <c r="BB95" s="9"/>
      <c r="BC95" s="6">
        <v>42809</v>
      </c>
      <c r="BD95" s="7">
        <v>2.3159999999999998</v>
      </c>
      <c r="BE95" s="9"/>
      <c r="BF95" s="6">
        <v>43174</v>
      </c>
      <c r="BG95" s="7">
        <v>8.3240000000000016</v>
      </c>
      <c r="BH95" s="7"/>
      <c r="BI95" s="9"/>
      <c r="BJ95" s="6">
        <v>43539</v>
      </c>
      <c r="BK95" s="9">
        <v>14.156000000000002</v>
      </c>
      <c r="BL95" s="7"/>
      <c r="BM95" s="6">
        <v>43904</v>
      </c>
      <c r="BN95" s="9">
        <v>8.2530000000000001</v>
      </c>
    </row>
    <row r="96" spans="1:66" ht="15.6" x14ac:dyDescent="0.3">
      <c r="A96" s="6">
        <v>36235</v>
      </c>
      <c r="B96" s="7">
        <v>7.8870000000000013</v>
      </c>
      <c r="C96" s="9"/>
      <c r="D96" s="6">
        <v>36600</v>
      </c>
      <c r="E96" s="7">
        <v>9.8670000000000009</v>
      </c>
      <c r="F96" s="8"/>
      <c r="G96" s="6">
        <v>36966</v>
      </c>
      <c r="H96" s="7">
        <v>0</v>
      </c>
      <c r="I96" s="9"/>
      <c r="J96" s="6">
        <v>37331</v>
      </c>
      <c r="K96" s="7">
        <v>1.647</v>
      </c>
      <c r="L96" s="9"/>
      <c r="M96" s="6">
        <v>37696</v>
      </c>
      <c r="N96" s="7">
        <v>0.34699999999999998</v>
      </c>
      <c r="O96" s="9"/>
      <c r="P96" s="6">
        <v>38061</v>
      </c>
      <c r="Q96" s="7">
        <v>1.4610000000000001</v>
      </c>
      <c r="R96" s="9"/>
      <c r="S96" s="6">
        <v>38427</v>
      </c>
      <c r="T96" s="7">
        <v>1.4999999999999999E-2</v>
      </c>
      <c r="U96" s="9"/>
      <c r="V96" s="6">
        <v>38792</v>
      </c>
      <c r="W96" s="7">
        <v>0</v>
      </c>
      <c r="X96" s="9"/>
      <c r="Y96" s="6">
        <v>39157</v>
      </c>
      <c r="Z96" s="7">
        <v>0</v>
      </c>
      <c r="AA96" s="9"/>
      <c r="AB96" s="6">
        <v>39522</v>
      </c>
      <c r="AC96" s="7">
        <v>0</v>
      </c>
      <c r="AD96" s="9"/>
      <c r="AE96" s="6">
        <v>39888</v>
      </c>
      <c r="AF96" s="7">
        <v>2.0209999999999999</v>
      </c>
      <c r="AG96" s="9"/>
      <c r="AH96" s="6">
        <v>40253</v>
      </c>
      <c r="AI96" s="7">
        <v>1.6339999999999999</v>
      </c>
      <c r="AJ96" s="9"/>
      <c r="AK96" s="6">
        <v>40618</v>
      </c>
      <c r="AL96" s="7">
        <v>1.6339999999999999</v>
      </c>
      <c r="AM96" s="9"/>
      <c r="AN96" s="6">
        <v>40983</v>
      </c>
      <c r="AO96" s="7">
        <v>1.6339999999999999</v>
      </c>
      <c r="AP96" s="9"/>
      <c r="AQ96" s="6">
        <v>41349</v>
      </c>
      <c r="AR96" s="7">
        <v>2.4E-2</v>
      </c>
      <c r="AS96" s="9"/>
      <c r="AT96" s="6">
        <v>41714</v>
      </c>
      <c r="AU96" s="7">
        <v>3.504</v>
      </c>
      <c r="AV96" s="8"/>
      <c r="AW96" s="6">
        <v>42079</v>
      </c>
      <c r="AX96" s="7">
        <v>0.35</v>
      </c>
      <c r="AY96" s="9"/>
      <c r="AZ96" s="6">
        <v>42444</v>
      </c>
      <c r="BA96" s="7">
        <v>2.9939999999999998</v>
      </c>
      <c r="BB96" s="9"/>
      <c r="BC96" s="6">
        <v>42810</v>
      </c>
      <c r="BD96" s="7">
        <v>2.3159999999999998</v>
      </c>
      <c r="BE96" s="9"/>
      <c r="BF96" s="6">
        <v>43175</v>
      </c>
      <c r="BG96" s="7">
        <v>8.3090000000000011</v>
      </c>
      <c r="BH96" s="7"/>
      <c r="BI96" s="9"/>
      <c r="BJ96" s="6">
        <v>43540</v>
      </c>
      <c r="BK96" s="9">
        <v>14.141000000000002</v>
      </c>
      <c r="BL96" s="7"/>
      <c r="BM96" s="6">
        <v>43905</v>
      </c>
      <c r="BN96" s="9">
        <v>8.2530000000000001</v>
      </c>
    </row>
    <row r="97" spans="1:66" ht="15.6" x14ac:dyDescent="0.3">
      <c r="A97" s="6">
        <v>36236</v>
      </c>
      <c r="B97" s="7">
        <v>7.8610000000000015</v>
      </c>
      <c r="C97" s="9"/>
      <c r="D97" s="6">
        <v>36601</v>
      </c>
      <c r="E97" s="7">
        <v>9.8410000000000011</v>
      </c>
      <c r="F97" s="8"/>
      <c r="G97" s="6">
        <v>36967</v>
      </c>
      <c r="H97" s="7">
        <v>0</v>
      </c>
      <c r="I97" s="9"/>
      <c r="J97" s="6">
        <v>37332</v>
      </c>
      <c r="K97" s="7">
        <v>1.621</v>
      </c>
      <c r="L97" s="9"/>
      <c r="M97" s="6">
        <v>37697</v>
      </c>
      <c r="N97" s="7">
        <v>0.32100000000000001</v>
      </c>
      <c r="O97" s="9"/>
      <c r="P97" s="6">
        <v>38062</v>
      </c>
      <c r="Q97" s="7">
        <v>1.375</v>
      </c>
      <c r="R97" s="9"/>
      <c r="S97" s="6">
        <v>38428</v>
      </c>
      <c r="T97" s="7">
        <v>1.4999999999999999E-2</v>
      </c>
      <c r="U97" s="9"/>
      <c r="V97" s="6">
        <v>38793</v>
      </c>
      <c r="W97" s="7">
        <v>0</v>
      </c>
      <c r="X97" s="9"/>
      <c r="Y97" s="6">
        <v>39158</v>
      </c>
      <c r="Z97" s="7">
        <v>0</v>
      </c>
      <c r="AA97" s="9"/>
      <c r="AB97" s="6">
        <v>39523</v>
      </c>
      <c r="AC97" s="7">
        <v>0</v>
      </c>
      <c r="AD97" s="9"/>
      <c r="AE97" s="6">
        <v>39889</v>
      </c>
      <c r="AF97" s="7">
        <v>2.109</v>
      </c>
      <c r="AG97" s="9"/>
      <c r="AH97" s="6">
        <v>40254</v>
      </c>
      <c r="AI97" s="7">
        <v>1.6339999999999999</v>
      </c>
      <c r="AJ97" s="9"/>
      <c r="AK97" s="6">
        <v>40619</v>
      </c>
      <c r="AL97" s="7">
        <v>1.6339999999999999</v>
      </c>
      <c r="AM97" s="9"/>
      <c r="AN97" s="6">
        <v>40984</v>
      </c>
      <c r="AO97" s="7">
        <v>1.6339999999999999</v>
      </c>
      <c r="AP97" s="9"/>
      <c r="AQ97" s="6">
        <v>41350</v>
      </c>
      <c r="AR97" s="7">
        <v>2.5999999999999999E-2</v>
      </c>
      <c r="AS97" s="9"/>
      <c r="AT97" s="6">
        <v>41715</v>
      </c>
      <c r="AU97" s="7">
        <v>3.5059999999999998</v>
      </c>
      <c r="AV97" s="8"/>
      <c r="AW97" s="6">
        <v>42080</v>
      </c>
      <c r="AX97" s="7">
        <v>0.34</v>
      </c>
      <c r="AY97" s="9"/>
      <c r="AZ97" s="6">
        <v>42445</v>
      </c>
      <c r="BA97" s="7">
        <v>2.9959999999999996</v>
      </c>
      <c r="BB97" s="9"/>
      <c r="BC97" s="6">
        <v>42811</v>
      </c>
      <c r="BD97" s="7">
        <v>2.3159999999999998</v>
      </c>
      <c r="BE97" s="9"/>
      <c r="BF97" s="6">
        <v>43176</v>
      </c>
      <c r="BG97" s="7">
        <v>8.2830000000000013</v>
      </c>
      <c r="BH97" s="7"/>
      <c r="BI97" s="9"/>
      <c r="BJ97" s="6">
        <v>43541</v>
      </c>
      <c r="BK97" s="9">
        <v>14.115000000000002</v>
      </c>
      <c r="BL97" s="7"/>
      <c r="BM97" s="6">
        <v>43906</v>
      </c>
      <c r="BN97" s="9">
        <v>8.2530000000000001</v>
      </c>
    </row>
    <row r="98" spans="1:66" ht="15.6" x14ac:dyDescent="0.3">
      <c r="A98" s="6">
        <v>36237</v>
      </c>
      <c r="B98" s="7">
        <v>7.873000000000002</v>
      </c>
      <c r="C98" s="9"/>
      <c r="D98" s="6">
        <v>36602</v>
      </c>
      <c r="E98" s="7">
        <v>9.8530000000000015</v>
      </c>
      <c r="F98" s="8"/>
      <c r="G98" s="6">
        <v>36968</v>
      </c>
      <c r="H98" s="7">
        <v>0</v>
      </c>
      <c r="I98" s="9"/>
      <c r="J98" s="6">
        <v>37333</v>
      </c>
      <c r="K98" s="7">
        <v>1.633</v>
      </c>
      <c r="L98" s="9"/>
      <c r="M98" s="6">
        <v>37698</v>
      </c>
      <c r="N98" s="7">
        <v>0.33300000000000002</v>
      </c>
      <c r="O98" s="9"/>
      <c r="P98" s="6">
        <v>38063</v>
      </c>
      <c r="Q98" s="7">
        <v>1.375</v>
      </c>
      <c r="R98" s="9"/>
      <c r="S98" s="6">
        <v>38429</v>
      </c>
      <c r="T98" s="7">
        <v>1.4999999999999999E-2</v>
      </c>
      <c r="U98" s="9"/>
      <c r="V98" s="6">
        <v>38794</v>
      </c>
      <c r="W98" s="7">
        <v>0</v>
      </c>
      <c r="X98" s="9"/>
      <c r="Y98" s="6">
        <v>39159</v>
      </c>
      <c r="Z98" s="7">
        <v>0</v>
      </c>
      <c r="AA98" s="9"/>
      <c r="AB98" s="6">
        <v>39524</v>
      </c>
      <c r="AC98" s="7">
        <v>0</v>
      </c>
      <c r="AD98" s="9"/>
      <c r="AE98" s="6">
        <v>39890</v>
      </c>
      <c r="AF98" s="7">
        <v>2.1160000000000001</v>
      </c>
      <c r="AG98" s="9"/>
      <c r="AH98" s="6">
        <v>40255</v>
      </c>
      <c r="AI98" s="7">
        <v>1.6339999999999999</v>
      </c>
      <c r="AJ98" s="9"/>
      <c r="AK98" s="6">
        <v>40620</v>
      </c>
      <c r="AL98" s="7">
        <v>1.6339999999999999</v>
      </c>
      <c r="AM98" s="9"/>
      <c r="AN98" s="6">
        <v>40985</v>
      </c>
      <c r="AO98" s="7">
        <v>1.6339999999999999</v>
      </c>
      <c r="AP98" s="9"/>
      <c r="AQ98" s="6">
        <v>41351</v>
      </c>
      <c r="AR98" s="7">
        <v>4.9000000000000002E-2</v>
      </c>
      <c r="AS98" s="9"/>
      <c r="AT98" s="6">
        <v>41716</v>
      </c>
      <c r="AU98" s="7">
        <v>3.5289999999999999</v>
      </c>
      <c r="AV98" s="8"/>
      <c r="AW98" s="6">
        <v>42081</v>
      </c>
      <c r="AX98" s="7">
        <v>0.33</v>
      </c>
      <c r="AY98" s="9"/>
      <c r="AZ98" s="6">
        <v>42446</v>
      </c>
      <c r="BA98" s="7">
        <v>3.0190000000000001</v>
      </c>
      <c r="BB98" s="9"/>
      <c r="BC98" s="6">
        <v>42812</v>
      </c>
      <c r="BD98" s="7">
        <v>2.3159999999999998</v>
      </c>
      <c r="BE98" s="9"/>
      <c r="BF98" s="6">
        <v>43177</v>
      </c>
      <c r="BG98" s="7">
        <v>8.2950000000000017</v>
      </c>
      <c r="BH98" s="7"/>
      <c r="BI98" s="9"/>
      <c r="BJ98" s="6">
        <v>43542</v>
      </c>
      <c r="BK98" s="9">
        <v>14.127000000000002</v>
      </c>
      <c r="BL98" s="7"/>
      <c r="BM98" s="6">
        <v>43907</v>
      </c>
      <c r="BN98" s="9">
        <v>8.2530000000000001</v>
      </c>
    </row>
    <row r="99" spans="1:66" ht="15.6" x14ac:dyDescent="0.3">
      <c r="A99" s="6">
        <v>36238</v>
      </c>
      <c r="B99" s="7">
        <v>7.8610000000000015</v>
      </c>
      <c r="C99" s="9"/>
      <c r="D99" s="6">
        <v>36603</v>
      </c>
      <c r="E99" s="7">
        <v>9.8410000000000011</v>
      </c>
      <c r="F99" s="8"/>
      <c r="G99" s="6">
        <v>36969</v>
      </c>
      <c r="H99" s="7">
        <v>0</v>
      </c>
      <c r="I99" s="9"/>
      <c r="J99" s="6">
        <v>37334</v>
      </c>
      <c r="K99" s="7">
        <v>1.621</v>
      </c>
      <c r="L99" s="9"/>
      <c r="M99" s="6">
        <v>37699</v>
      </c>
      <c r="N99" s="7">
        <v>0.32100000000000001</v>
      </c>
      <c r="O99" s="9"/>
      <c r="P99" s="6">
        <v>38064</v>
      </c>
      <c r="Q99" s="7">
        <v>1.45</v>
      </c>
      <c r="R99" s="9"/>
      <c r="S99" s="6">
        <v>38430</v>
      </c>
      <c r="T99" s="7">
        <v>6.0000000000000001E-3</v>
      </c>
      <c r="U99" s="9"/>
      <c r="V99" s="6">
        <v>38795</v>
      </c>
      <c r="W99" s="7">
        <v>0</v>
      </c>
      <c r="X99" s="9"/>
      <c r="Y99" s="6">
        <v>39160</v>
      </c>
      <c r="Z99" s="7">
        <v>0</v>
      </c>
      <c r="AA99" s="9"/>
      <c r="AB99" s="6">
        <v>39525</v>
      </c>
      <c r="AC99" s="7">
        <v>0</v>
      </c>
      <c r="AD99" s="9"/>
      <c r="AE99" s="6">
        <v>39891</v>
      </c>
      <c r="AF99" s="7">
        <v>2.0779999999999998</v>
      </c>
      <c r="AG99" s="9"/>
      <c r="AH99" s="6">
        <v>40256</v>
      </c>
      <c r="AI99" s="7">
        <v>1.6279999999999999</v>
      </c>
      <c r="AJ99" s="9"/>
      <c r="AK99" s="6">
        <v>40621</v>
      </c>
      <c r="AL99" s="7">
        <v>1.6339999999999999</v>
      </c>
      <c r="AM99" s="9"/>
      <c r="AN99" s="6">
        <v>40986</v>
      </c>
      <c r="AO99" s="7">
        <v>1.6339999999999999</v>
      </c>
      <c r="AP99" s="9"/>
      <c r="AQ99" s="6">
        <v>41352</v>
      </c>
      <c r="AR99" s="7">
        <v>5.0999999999999997E-2</v>
      </c>
      <c r="AS99" s="9"/>
      <c r="AT99" s="6">
        <v>41717</v>
      </c>
      <c r="AU99" s="7">
        <v>3.5310000000000001</v>
      </c>
      <c r="AV99" s="8"/>
      <c r="AW99" s="6">
        <v>42082</v>
      </c>
      <c r="AX99" s="7">
        <v>0.36</v>
      </c>
      <c r="AY99" s="9"/>
      <c r="AZ99" s="6">
        <v>42447</v>
      </c>
      <c r="BA99" s="7">
        <v>3.0209999999999999</v>
      </c>
      <c r="BB99" s="9"/>
      <c r="BC99" s="6">
        <v>42813</v>
      </c>
      <c r="BD99" s="7">
        <v>2.3159999999999998</v>
      </c>
      <c r="BE99" s="9"/>
      <c r="BF99" s="6">
        <v>43178</v>
      </c>
      <c r="BG99" s="7">
        <v>8.2830000000000013</v>
      </c>
      <c r="BH99" s="7"/>
      <c r="BI99" s="9"/>
      <c r="BJ99" s="6">
        <v>43543</v>
      </c>
      <c r="BK99" s="9">
        <v>14.115000000000002</v>
      </c>
      <c r="BL99" s="7"/>
      <c r="BM99" s="6">
        <v>43908</v>
      </c>
      <c r="BN99" s="9">
        <v>8.2530000000000001</v>
      </c>
    </row>
    <row r="100" spans="1:66" ht="15.6" x14ac:dyDescent="0.3">
      <c r="A100" s="6">
        <v>36239</v>
      </c>
      <c r="B100" s="7">
        <v>7.8580000000000014</v>
      </c>
      <c r="C100" s="9"/>
      <c r="D100" s="6">
        <v>36604</v>
      </c>
      <c r="E100" s="7">
        <v>9.838000000000001</v>
      </c>
      <c r="F100" s="8"/>
      <c r="G100" s="6">
        <v>36970</v>
      </c>
      <c r="H100" s="7">
        <v>0</v>
      </c>
      <c r="I100" s="9"/>
      <c r="J100" s="6">
        <v>37335</v>
      </c>
      <c r="K100" s="7">
        <v>1.6180000000000001</v>
      </c>
      <c r="L100" s="9"/>
      <c r="M100" s="6">
        <v>37700</v>
      </c>
      <c r="N100" s="7">
        <v>0.318</v>
      </c>
      <c r="O100" s="9"/>
      <c r="P100" s="6">
        <v>38065</v>
      </c>
      <c r="Q100" s="7">
        <v>1.4610000000000001</v>
      </c>
      <c r="R100" s="9"/>
      <c r="S100" s="6">
        <v>38431</v>
      </c>
      <c r="T100" s="7">
        <v>5.0000000000000001E-3</v>
      </c>
      <c r="U100" s="9"/>
      <c r="V100" s="6">
        <v>38796</v>
      </c>
      <c r="W100" s="7">
        <v>0</v>
      </c>
      <c r="X100" s="9"/>
      <c r="Y100" s="6">
        <v>39161</v>
      </c>
      <c r="Z100" s="7">
        <v>0</v>
      </c>
      <c r="AA100" s="9"/>
      <c r="AB100" s="6">
        <v>39526</v>
      </c>
      <c r="AC100" s="7">
        <v>0</v>
      </c>
      <c r="AD100" s="9"/>
      <c r="AE100" s="6">
        <v>39892</v>
      </c>
      <c r="AF100" s="7">
        <v>2.0150000000000001</v>
      </c>
      <c r="AG100" s="9"/>
      <c r="AH100" s="6">
        <v>40257</v>
      </c>
      <c r="AI100" s="7">
        <v>1.5489999999999999</v>
      </c>
      <c r="AJ100" s="9"/>
      <c r="AK100" s="6">
        <v>40622</v>
      </c>
      <c r="AL100" s="7">
        <v>1.6339999999999999</v>
      </c>
      <c r="AM100" s="9"/>
      <c r="AN100" s="6">
        <v>40987</v>
      </c>
      <c r="AO100" s="7">
        <v>1.6339999999999999</v>
      </c>
      <c r="AP100" s="9"/>
      <c r="AQ100" s="6">
        <v>41353</v>
      </c>
      <c r="AR100" s="7">
        <v>5.0999999999999997E-2</v>
      </c>
      <c r="AS100" s="9"/>
      <c r="AT100" s="6">
        <v>41718</v>
      </c>
      <c r="AU100" s="7">
        <v>3.5310000000000001</v>
      </c>
      <c r="AV100" s="8"/>
      <c r="AW100" s="6">
        <v>42083</v>
      </c>
      <c r="AX100" s="7">
        <v>0.36499999999999999</v>
      </c>
      <c r="AY100" s="9"/>
      <c r="AZ100" s="6">
        <v>42448</v>
      </c>
      <c r="BA100" s="7">
        <v>3.0209999999999999</v>
      </c>
      <c r="BB100" s="9"/>
      <c r="BC100" s="6">
        <v>42814</v>
      </c>
      <c r="BD100" s="7">
        <v>2.3159999999999998</v>
      </c>
      <c r="BE100" s="9"/>
      <c r="BF100" s="6">
        <v>43179</v>
      </c>
      <c r="BG100" s="7">
        <v>8.2800000000000011</v>
      </c>
      <c r="BH100" s="7"/>
      <c r="BI100" s="9"/>
      <c r="BJ100" s="6">
        <v>43544</v>
      </c>
      <c r="BK100" s="9">
        <v>14.112000000000002</v>
      </c>
      <c r="BL100" s="7"/>
      <c r="BM100" s="6">
        <v>43909</v>
      </c>
      <c r="BN100" s="9">
        <v>8.2530000000000001</v>
      </c>
    </row>
    <row r="101" spans="1:66" ht="15.6" x14ac:dyDescent="0.3">
      <c r="A101" s="6">
        <v>36240</v>
      </c>
      <c r="B101" s="7">
        <v>7.8580000000000014</v>
      </c>
      <c r="C101" s="9"/>
      <c r="D101" s="6">
        <v>36605</v>
      </c>
      <c r="E101" s="7">
        <v>9.838000000000001</v>
      </c>
      <c r="F101" s="8"/>
      <c r="G101" s="6">
        <v>36971</v>
      </c>
      <c r="H101" s="7">
        <v>0</v>
      </c>
      <c r="I101" s="9"/>
      <c r="J101" s="6">
        <v>37336</v>
      </c>
      <c r="K101" s="7">
        <v>1.6180000000000001</v>
      </c>
      <c r="L101" s="9"/>
      <c r="M101" s="6">
        <v>37701</v>
      </c>
      <c r="N101" s="7">
        <v>0.318</v>
      </c>
      <c r="O101" s="9"/>
      <c r="P101" s="6">
        <v>38066</v>
      </c>
      <c r="Q101" s="7">
        <v>1.544</v>
      </c>
      <c r="R101" s="9"/>
      <c r="S101" s="6">
        <v>38432</v>
      </c>
      <c r="T101" s="7">
        <v>5.0000000000000001E-3</v>
      </c>
      <c r="U101" s="9"/>
      <c r="V101" s="6">
        <v>38797</v>
      </c>
      <c r="W101" s="7">
        <v>0</v>
      </c>
      <c r="X101" s="9"/>
      <c r="Y101" s="6">
        <v>39162</v>
      </c>
      <c r="Z101" s="7">
        <v>0</v>
      </c>
      <c r="AA101" s="9"/>
      <c r="AB101" s="6">
        <v>39527</v>
      </c>
      <c r="AC101" s="7">
        <v>0</v>
      </c>
      <c r="AD101" s="9"/>
      <c r="AE101" s="6">
        <v>39893</v>
      </c>
      <c r="AF101" s="7">
        <v>2.0150000000000001</v>
      </c>
      <c r="AG101" s="9"/>
      <c r="AH101" s="6">
        <v>40258</v>
      </c>
      <c r="AI101" s="7">
        <v>1.544</v>
      </c>
      <c r="AJ101" s="9"/>
      <c r="AK101" s="6">
        <v>40623</v>
      </c>
      <c r="AL101" s="7">
        <v>1.6339999999999999</v>
      </c>
      <c r="AM101" s="9"/>
      <c r="AN101" s="6">
        <v>40988</v>
      </c>
      <c r="AO101" s="7">
        <v>1.6339999999999999</v>
      </c>
      <c r="AP101" s="9"/>
      <c r="AQ101" s="6">
        <v>41354</v>
      </c>
      <c r="AR101" s="7">
        <v>5.0999999999999997E-2</v>
      </c>
      <c r="AS101" s="9"/>
      <c r="AT101" s="6">
        <v>41719</v>
      </c>
      <c r="AU101" s="7">
        <v>3.5310000000000001</v>
      </c>
      <c r="AV101" s="8"/>
      <c r="AW101" s="6">
        <v>42084</v>
      </c>
      <c r="AX101" s="7">
        <v>0.38</v>
      </c>
      <c r="AY101" s="9"/>
      <c r="AZ101" s="6">
        <v>42449</v>
      </c>
      <c r="BA101" s="7">
        <v>3.0209999999999999</v>
      </c>
      <c r="BB101" s="9"/>
      <c r="BC101" s="6">
        <v>42815</v>
      </c>
      <c r="BD101" s="7">
        <v>2.3159999999999998</v>
      </c>
      <c r="BE101" s="9"/>
      <c r="BF101" s="6">
        <v>43180</v>
      </c>
      <c r="BG101" s="7">
        <v>8.2800000000000011</v>
      </c>
      <c r="BH101" s="7"/>
      <c r="BI101" s="9"/>
      <c r="BJ101" s="6">
        <v>43545</v>
      </c>
      <c r="BK101" s="9">
        <v>14.112000000000002</v>
      </c>
      <c r="BL101" s="7"/>
      <c r="BM101" s="6">
        <v>43910</v>
      </c>
      <c r="BN101" s="9">
        <v>8.2530000000000001</v>
      </c>
    </row>
    <row r="102" spans="1:66" ht="15.6" x14ac:dyDescent="0.3">
      <c r="A102" s="6">
        <v>36241</v>
      </c>
      <c r="B102" s="7">
        <v>7.8580000000000014</v>
      </c>
      <c r="C102" s="9"/>
      <c r="D102" s="6">
        <v>36606</v>
      </c>
      <c r="E102" s="7">
        <v>9.838000000000001</v>
      </c>
      <c r="F102" s="8"/>
      <c r="G102" s="6">
        <v>36972</v>
      </c>
      <c r="H102" s="7">
        <v>0</v>
      </c>
      <c r="I102" s="9"/>
      <c r="J102" s="6">
        <v>37337</v>
      </c>
      <c r="K102" s="7">
        <v>1.6180000000000001</v>
      </c>
      <c r="L102" s="9"/>
      <c r="M102" s="6">
        <v>37702</v>
      </c>
      <c r="N102" s="7">
        <v>0.318</v>
      </c>
      <c r="O102" s="9"/>
      <c r="P102" s="6">
        <v>38067</v>
      </c>
      <c r="Q102" s="7">
        <v>1.6220000000000001</v>
      </c>
      <c r="R102" s="9"/>
      <c r="S102" s="6">
        <v>38433</v>
      </c>
      <c r="T102" s="7">
        <v>5.0000000000000001E-3</v>
      </c>
      <c r="U102" s="9"/>
      <c r="V102" s="6">
        <v>38798</v>
      </c>
      <c r="W102" s="7">
        <v>0</v>
      </c>
      <c r="X102" s="9"/>
      <c r="Y102" s="6">
        <v>39163</v>
      </c>
      <c r="Z102" s="7">
        <v>0</v>
      </c>
      <c r="AA102" s="9"/>
      <c r="AB102" s="6">
        <v>39528</v>
      </c>
      <c r="AC102" s="7">
        <v>0</v>
      </c>
      <c r="AD102" s="9"/>
      <c r="AE102" s="6">
        <v>39894</v>
      </c>
      <c r="AF102" s="7">
        <v>2.0150000000000001</v>
      </c>
      <c r="AG102" s="9"/>
      <c r="AH102" s="6">
        <v>40259</v>
      </c>
      <c r="AI102" s="7">
        <v>1.544</v>
      </c>
      <c r="AJ102" s="9"/>
      <c r="AK102" s="6">
        <v>40624</v>
      </c>
      <c r="AL102" s="7">
        <v>1.6279999999999999</v>
      </c>
      <c r="AM102" s="9"/>
      <c r="AN102" s="6">
        <v>40989</v>
      </c>
      <c r="AO102" s="7">
        <v>1.6339999999999999</v>
      </c>
      <c r="AP102" s="9"/>
      <c r="AQ102" s="6">
        <v>41355</v>
      </c>
      <c r="AR102" s="7">
        <v>4.9000000000000002E-2</v>
      </c>
      <c r="AS102" s="9"/>
      <c r="AT102" s="6">
        <v>41720</v>
      </c>
      <c r="AU102" s="7">
        <v>3.5289999999999999</v>
      </c>
      <c r="AV102" s="8"/>
      <c r="AW102" s="6">
        <v>42085</v>
      </c>
      <c r="AX102" s="7">
        <v>0.35</v>
      </c>
      <c r="AY102" s="9"/>
      <c r="AZ102" s="6">
        <v>42450</v>
      </c>
      <c r="BA102" s="7">
        <v>3.0190000000000001</v>
      </c>
      <c r="BB102" s="9"/>
      <c r="BC102" s="6">
        <v>42816</v>
      </c>
      <c r="BD102" s="7">
        <v>2.31</v>
      </c>
      <c r="BE102" s="9"/>
      <c r="BF102" s="6">
        <v>43181</v>
      </c>
      <c r="BG102" s="7">
        <v>8.2800000000000011</v>
      </c>
      <c r="BH102" s="7"/>
      <c r="BI102" s="9"/>
      <c r="BJ102" s="6">
        <v>43546</v>
      </c>
      <c r="BK102" s="9">
        <v>14.112000000000002</v>
      </c>
      <c r="BL102" s="7"/>
      <c r="BM102" s="6">
        <v>43911</v>
      </c>
      <c r="BN102" s="9">
        <v>8.2530000000000001</v>
      </c>
    </row>
    <row r="103" spans="1:66" ht="15.6" x14ac:dyDescent="0.3">
      <c r="A103" s="6">
        <v>36242</v>
      </c>
      <c r="B103" s="7">
        <v>7.8580000000000014</v>
      </c>
      <c r="C103" s="9"/>
      <c r="D103" s="6">
        <v>36607</v>
      </c>
      <c r="E103" s="7">
        <v>9.838000000000001</v>
      </c>
      <c r="F103" s="8"/>
      <c r="G103" s="6">
        <v>36973</v>
      </c>
      <c r="H103" s="7">
        <v>0</v>
      </c>
      <c r="I103" s="9"/>
      <c r="J103" s="6">
        <v>37338</v>
      </c>
      <c r="K103" s="7">
        <v>1.6180000000000001</v>
      </c>
      <c r="L103" s="9"/>
      <c r="M103" s="6">
        <v>37703</v>
      </c>
      <c r="N103" s="7">
        <v>0.318</v>
      </c>
      <c r="O103" s="9"/>
      <c r="P103" s="6">
        <v>38068</v>
      </c>
      <c r="Q103" s="7">
        <v>1.5489999999999999</v>
      </c>
      <c r="R103" s="9"/>
      <c r="S103" s="6">
        <v>38434</v>
      </c>
      <c r="T103" s="7">
        <v>5.0000000000000001E-3</v>
      </c>
      <c r="U103" s="9"/>
      <c r="V103" s="6">
        <v>38799</v>
      </c>
      <c r="W103" s="7">
        <v>0</v>
      </c>
      <c r="X103" s="9"/>
      <c r="Y103" s="6">
        <v>39164</v>
      </c>
      <c r="Z103" s="7">
        <v>0</v>
      </c>
      <c r="AA103" s="9"/>
      <c r="AB103" s="6">
        <v>39529</v>
      </c>
      <c r="AC103" s="7">
        <v>0</v>
      </c>
      <c r="AD103" s="9"/>
      <c r="AE103" s="6">
        <v>39895</v>
      </c>
      <c r="AF103" s="7">
        <v>2.0150000000000001</v>
      </c>
      <c r="AG103" s="9"/>
      <c r="AH103" s="6">
        <v>40260</v>
      </c>
      <c r="AI103" s="7">
        <v>1.544</v>
      </c>
      <c r="AJ103" s="9"/>
      <c r="AK103" s="6">
        <v>40625</v>
      </c>
      <c r="AL103" s="7">
        <v>1.5489999999999999</v>
      </c>
      <c r="AM103" s="9"/>
      <c r="AN103" s="6">
        <v>40990</v>
      </c>
      <c r="AO103" s="7">
        <v>1.6279999999999999</v>
      </c>
      <c r="AP103" s="9"/>
      <c r="AQ103" s="6">
        <v>41356</v>
      </c>
      <c r="AR103" s="7">
        <v>2.5999999999999999E-2</v>
      </c>
      <c r="AS103" s="9"/>
      <c r="AT103" s="6">
        <v>41721</v>
      </c>
      <c r="AU103" s="7">
        <v>3.5059999999999998</v>
      </c>
      <c r="AV103" s="8"/>
      <c r="AW103" s="6">
        <v>42086</v>
      </c>
      <c r="AX103" s="7">
        <v>0.34</v>
      </c>
      <c r="AY103" s="9"/>
      <c r="AZ103" s="6">
        <v>42451</v>
      </c>
      <c r="BA103" s="7">
        <v>2.9959999999999996</v>
      </c>
      <c r="BB103" s="9"/>
      <c r="BC103" s="6">
        <v>42817</v>
      </c>
      <c r="BD103" s="7">
        <v>2.2309999999999999</v>
      </c>
      <c r="BE103" s="9"/>
      <c r="BF103" s="6">
        <v>43182</v>
      </c>
      <c r="BG103" s="7">
        <v>8.2800000000000011</v>
      </c>
      <c r="BH103" s="7"/>
      <c r="BI103" s="9"/>
      <c r="BJ103" s="6">
        <v>43547</v>
      </c>
      <c r="BK103" s="9">
        <v>14.112000000000002</v>
      </c>
      <c r="BL103" s="7"/>
      <c r="BM103" s="6">
        <v>43912</v>
      </c>
      <c r="BN103" s="9">
        <v>8.2530000000000001</v>
      </c>
    </row>
    <row r="104" spans="1:66" ht="15.6" x14ac:dyDescent="0.3">
      <c r="A104" s="6">
        <v>36243</v>
      </c>
      <c r="B104" s="7">
        <v>7.8610000000000015</v>
      </c>
      <c r="C104" s="9"/>
      <c r="D104" s="6">
        <v>36608</v>
      </c>
      <c r="E104" s="7">
        <v>9.8410000000000011</v>
      </c>
      <c r="F104" s="8"/>
      <c r="G104" s="6">
        <v>36974</v>
      </c>
      <c r="H104" s="7">
        <v>0</v>
      </c>
      <c r="I104" s="9"/>
      <c r="J104" s="6">
        <v>37339</v>
      </c>
      <c r="K104" s="7">
        <v>1.621</v>
      </c>
      <c r="L104" s="9"/>
      <c r="M104" s="6">
        <v>37704</v>
      </c>
      <c r="N104" s="7">
        <v>0.32100000000000001</v>
      </c>
      <c r="O104" s="9"/>
      <c r="P104" s="6">
        <v>38069</v>
      </c>
      <c r="Q104" s="7">
        <v>1.544</v>
      </c>
      <c r="R104" s="9"/>
      <c r="S104" s="6">
        <v>38435</v>
      </c>
      <c r="T104" s="7">
        <v>5.0000000000000001E-3</v>
      </c>
      <c r="U104" s="9"/>
      <c r="V104" s="6">
        <v>38800</v>
      </c>
      <c r="W104" s="7">
        <v>0</v>
      </c>
      <c r="X104" s="9"/>
      <c r="Y104" s="6">
        <v>39165</v>
      </c>
      <c r="Z104" s="7">
        <v>0</v>
      </c>
      <c r="AA104" s="9"/>
      <c r="AB104" s="6">
        <v>39530</v>
      </c>
      <c r="AC104" s="7">
        <v>0</v>
      </c>
      <c r="AD104" s="9"/>
      <c r="AE104" s="6">
        <v>39896</v>
      </c>
      <c r="AF104" s="7">
        <v>2.0150000000000001</v>
      </c>
      <c r="AG104" s="9"/>
      <c r="AH104" s="6">
        <v>40261</v>
      </c>
      <c r="AI104" s="7">
        <v>1.544</v>
      </c>
      <c r="AJ104" s="9"/>
      <c r="AK104" s="6">
        <v>40626</v>
      </c>
      <c r="AL104" s="7">
        <v>1.544</v>
      </c>
      <c r="AM104" s="9"/>
      <c r="AN104" s="6">
        <v>40991</v>
      </c>
      <c r="AO104" s="7">
        <v>1.5489999999999999</v>
      </c>
      <c r="AP104" s="9"/>
      <c r="AQ104" s="6">
        <v>41357</v>
      </c>
      <c r="AR104" s="7">
        <v>2.4E-2</v>
      </c>
      <c r="AS104" s="9"/>
      <c r="AT104" s="6">
        <v>41722</v>
      </c>
      <c r="AU104" s="7">
        <v>3.504</v>
      </c>
      <c r="AV104" s="8"/>
      <c r="AW104" s="6">
        <v>42087</v>
      </c>
      <c r="AX104" s="7">
        <v>0.32</v>
      </c>
      <c r="AY104" s="9"/>
      <c r="AZ104" s="6">
        <v>42452</v>
      </c>
      <c r="BA104" s="7">
        <v>2.9939999999999998</v>
      </c>
      <c r="BB104" s="9"/>
      <c r="BC104" s="6">
        <v>42818</v>
      </c>
      <c r="BD104" s="7">
        <v>2.226</v>
      </c>
      <c r="BE104" s="9"/>
      <c r="BF104" s="6">
        <v>43183</v>
      </c>
      <c r="BG104" s="7">
        <v>8.2830000000000013</v>
      </c>
      <c r="BH104" s="7"/>
      <c r="BI104" s="9"/>
      <c r="BJ104" s="6">
        <v>43548</v>
      </c>
      <c r="BK104" s="9">
        <v>14.115000000000002</v>
      </c>
      <c r="BL104" s="7"/>
      <c r="BM104" s="6">
        <v>43913</v>
      </c>
      <c r="BN104" s="9">
        <v>8.2530000000000001</v>
      </c>
    </row>
    <row r="105" spans="1:66" ht="15.6" x14ac:dyDescent="0.3">
      <c r="A105" s="6">
        <v>36244</v>
      </c>
      <c r="B105" s="7">
        <v>7.9020000000000019</v>
      </c>
      <c r="C105" s="9"/>
      <c r="D105" s="6">
        <v>36609</v>
      </c>
      <c r="E105" s="7">
        <v>9.8820000000000014</v>
      </c>
      <c r="F105" s="8"/>
      <c r="G105" s="6">
        <v>36975</v>
      </c>
      <c r="H105" s="7">
        <v>0</v>
      </c>
      <c r="I105" s="9"/>
      <c r="J105" s="6">
        <v>37340</v>
      </c>
      <c r="K105" s="7">
        <v>1.6619999999999999</v>
      </c>
      <c r="L105" s="9"/>
      <c r="M105" s="6">
        <v>37705</v>
      </c>
      <c r="N105" s="7">
        <v>0.36199999999999999</v>
      </c>
      <c r="O105" s="9"/>
      <c r="P105" s="6">
        <v>38070</v>
      </c>
      <c r="Q105" s="7">
        <v>1.538</v>
      </c>
      <c r="R105" s="9"/>
      <c r="S105" s="6">
        <v>38436</v>
      </c>
      <c r="T105" s="7">
        <v>5.0000000000000001E-3</v>
      </c>
      <c r="U105" s="9"/>
      <c r="V105" s="6">
        <v>38801</v>
      </c>
      <c r="W105" s="7">
        <v>0</v>
      </c>
      <c r="X105" s="9"/>
      <c r="Y105" s="6">
        <v>39166</v>
      </c>
      <c r="Z105" s="7">
        <v>0</v>
      </c>
      <c r="AA105" s="9"/>
      <c r="AB105" s="6">
        <v>39531</v>
      </c>
      <c r="AC105" s="7">
        <v>0</v>
      </c>
      <c r="AD105" s="9"/>
      <c r="AE105" s="6">
        <v>39897</v>
      </c>
      <c r="AF105" s="7">
        <v>2.0209999999999999</v>
      </c>
      <c r="AG105" s="9"/>
      <c r="AH105" s="6">
        <v>40262</v>
      </c>
      <c r="AI105" s="7">
        <v>1.538</v>
      </c>
      <c r="AJ105" s="9"/>
      <c r="AK105" s="6">
        <v>40627</v>
      </c>
      <c r="AL105" s="7">
        <v>1.544</v>
      </c>
      <c r="AM105" s="9"/>
      <c r="AN105" s="6">
        <v>40992</v>
      </c>
      <c r="AO105" s="7">
        <v>1.544</v>
      </c>
      <c r="AP105" s="9"/>
      <c r="AQ105" s="6">
        <v>41358</v>
      </c>
      <c r="AR105" s="7">
        <v>2.4E-2</v>
      </c>
      <c r="AS105" s="9"/>
      <c r="AT105" s="6">
        <v>41723</v>
      </c>
      <c r="AU105" s="7">
        <v>3.504</v>
      </c>
      <c r="AV105" s="8"/>
      <c r="AW105" s="6">
        <v>42088</v>
      </c>
      <c r="AX105" s="7">
        <v>0.34</v>
      </c>
      <c r="AY105" s="9"/>
      <c r="AZ105" s="6">
        <v>42453</v>
      </c>
      <c r="BA105" s="7">
        <v>2.9939999999999998</v>
      </c>
      <c r="BB105" s="9"/>
      <c r="BC105" s="6">
        <v>42819</v>
      </c>
      <c r="BD105" s="7">
        <v>2.226</v>
      </c>
      <c r="BE105" s="9"/>
      <c r="BF105" s="6">
        <v>43184</v>
      </c>
      <c r="BG105" s="7">
        <v>8.3240000000000016</v>
      </c>
      <c r="BH105" s="7"/>
      <c r="BI105" s="9"/>
      <c r="BJ105" s="6">
        <v>43549</v>
      </c>
      <c r="BK105" s="9">
        <v>14.156000000000002</v>
      </c>
      <c r="BL105" s="7"/>
      <c r="BM105" s="6">
        <v>43914</v>
      </c>
      <c r="BN105" s="9">
        <v>8.2530000000000001</v>
      </c>
    </row>
    <row r="106" spans="1:66" ht="15.6" x14ac:dyDescent="0.3">
      <c r="A106" s="6">
        <v>36245</v>
      </c>
      <c r="B106" s="7">
        <v>7.905000000000002</v>
      </c>
      <c r="C106" s="9"/>
      <c r="D106" s="6">
        <v>36610</v>
      </c>
      <c r="E106" s="7">
        <v>9.8850000000000016</v>
      </c>
      <c r="F106" s="8"/>
      <c r="G106" s="6">
        <v>36976</v>
      </c>
      <c r="H106" s="7">
        <v>0</v>
      </c>
      <c r="I106" s="9"/>
      <c r="J106" s="6">
        <v>37341</v>
      </c>
      <c r="K106" s="7">
        <v>1.665</v>
      </c>
      <c r="L106" s="9"/>
      <c r="M106" s="6">
        <v>37706</v>
      </c>
      <c r="N106" s="7">
        <v>0.36499999999999999</v>
      </c>
      <c r="O106" s="9"/>
      <c r="P106" s="6">
        <v>38071</v>
      </c>
      <c r="Q106" s="7">
        <v>1.4610000000000001</v>
      </c>
      <c r="R106" s="9"/>
      <c r="S106" s="6">
        <v>38437</v>
      </c>
      <c r="T106" s="7">
        <v>5.0000000000000001E-3</v>
      </c>
      <c r="U106" s="9"/>
      <c r="V106" s="6">
        <v>38802</v>
      </c>
      <c r="W106" s="7">
        <v>0</v>
      </c>
      <c r="X106" s="9"/>
      <c r="Y106" s="6">
        <v>39167</v>
      </c>
      <c r="Z106" s="7">
        <v>0</v>
      </c>
      <c r="AA106" s="9"/>
      <c r="AB106" s="6">
        <v>39532</v>
      </c>
      <c r="AC106" s="7">
        <v>0</v>
      </c>
      <c r="AD106" s="9"/>
      <c r="AE106" s="6">
        <v>39898</v>
      </c>
      <c r="AF106" s="7">
        <v>2.109</v>
      </c>
      <c r="AG106" s="9"/>
      <c r="AH106" s="6">
        <v>40263</v>
      </c>
      <c r="AI106" s="7">
        <v>1.4610000000000001</v>
      </c>
      <c r="AJ106" s="9"/>
      <c r="AK106" s="6">
        <v>40628</v>
      </c>
      <c r="AL106" s="7">
        <v>1.544</v>
      </c>
      <c r="AM106" s="9"/>
      <c r="AN106" s="6">
        <v>40993</v>
      </c>
      <c r="AO106" s="7">
        <v>1.544</v>
      </c>
      <c r="AP106" s="9"/>
      <c r="AQ106" s="6">
        <v>41359</v>
      </c>
      <c r="AR106" s="7">
        <v>2.4E-2</v>
      </c>
      <c r="AS106" s="9"/>
      <c r="AT106" s="6">
        <v>41724</v>
      </c>
      <c r="AU106" s="7">
        <v>3.504</v>
      </c>
      <c r="AV106" s="8"/>
      <c r="AW106" s="6">
        <v>42089</v>
      </c>
      <c r="AX106" s="7">
        <v>0.37</v>
      </c>
      <c r="AY106" s="9"/>
      <c r="AZ106" s="6">
        <v>42454</v>
      </c>
      <c r="BA106" s="7">
        <v>2.9939999999999998</v>
      </c>
      <c r="BB106" s="9"/>
      <c r="BC106" s="6">
        <v>42820</v>
      </c>
      <c r="BD106" s="7">
        <v>2.226</v>
      </c>
      <c r="BE106" s="9"/>
      <c r="BF106" s="6">
        <v>43185</v>
      </c>
      <c r="BG106" s="7">
        <v>8.3270000000000017</v>
      </c>
      <c r="BH106" s="7"/>
      <c r="BI106" s="9"/>
      <c r="BJ106" s="6">
        <v>43550</v>
      </c>
      <c r="BK106" s="9">
        <v>14.159000000000002</v>
      </c>
      <c r="BL106" s="7"/>
      <c r="BM106" s="6">
        <v>43915</v>
      </c>
      <c r="BN106" s="9">
        <v>8.2530000000000001</v>
      </c>
    </row>
    <row r="107" spans="1:66" ht="15.6" x14ac:dyDescent="0.3">
      <c r="A107" s="6">
        <v>36246</v>
      </c>
      <c r="B107" s="7">
        <v>7.8870000000000013</v>
      </c>
      <c r="C107" s="9"/>
      <c r="D107" s="6">
        <v>36611</v>
      </c>
      <c r="E107" s="7">
        <v>9.8670000000000009</v>
      </c>
      <c r="F107" s="8"/>
      <c r="G107" s="6">
        <v>36977</v>
      </c>
      <c r="H107" s="7">
        <v>0</v>
      </c>
      <c r="I107" s="9"/>
      <c r="J107" s="6">
        <v>37342</v>
      </c>
      <c r="K107" s="7">
        <v>1.647</v>
      </c>
      <c r="L107" s="9"/>
      <c r="M107" s="6">
        <v>37707</v>
      </c>
      <c r="N107" s="7">
        <v>0.34699999999999998</v>
      </c>
      <c r="O107" s="9"/>
      <c r="P107" s="6">
        <v>38072</v>
      </c>
      <c r="Q107" s="7">
        <v>1.4610000000000001</v>
      </c>
      <c r="R107" s="9"/>
      <c r="S107" s="6">
        <v>38438</v>
      </c>
      <c r="T107" s="7">
        <v>5.0000000000000001E-3</v>
      </c>
      <c r="U107" s="9"/>
      <c r="V107" s="6">
        <v>38803</v>
      </c>
      <c r="W107" s="7">
        <v>0</v>
      </c>
      <c r="X107" s="9"/>
      <c r="Y107" s="6">
        <v>39168</v>
      </c>
      <c r="Z107" s="7">
        <v>0</v>
      </c>
      <c r="AA107" s="9"/>
      <c r="AB107" s="6">
        <v>39533</v>
      </c>
      <c r="AC107" s="7">
        <v>0</v>
      </c>
      <c r="AD107" s="9"/>
      <c r="AE107" s="6">
        <v>39899</v>
      </c>
      <c r="AF107" s="7">
        <v>2.1160000000000001</v>
      </c>
      <c r="AG107" s="9"/>
      <c r="AH107" s="6">
        <v>40264</v>
      </c>
      <c r="AI107" s="7">
        <v>1.456</v>
      </c>
      <c r="AJ107" s="9"/>
      <c r="AK107" s="6">
        <v>40629</v>
      </c>
      <c r="AL107" s="7">
        <v>1.544</v>
      </c>
      <c r="AM107" s="9"/>
      <c r="AN107" s="6">
        <v>40994</v>
      </c>
      <c r="AO107" s="7">
        <v>1.544</v>
      </c>
      <c r="AP107" s="9"/>
      <c r="AQ107" s="6">
        <v>41360</v>
      </c>
      <c r="AR107" s="7">
        <v>2.4E-2</v>
      </c>
      <c r="AS107" s="9"/>
      <c r="AT107" s="6">
        <v>41725</v>
      </c>
      <c r="AU107" s="7">
        <v>3.504</v>
      </c>
      <c r="AV107" s="8"/>
      <c r="AW107" s="6">
        <v>42090</v>
      </c>
      <c r="AX107" s="7">
        <v>0.35</v>
      </c>
      <c r="AY107" s="9"/>
      <c r="AZ107" s="6">
        <v>42455</v>
      </c>
      <c r="BA107" s="7">
        <v>2.9939999999999998</v>
      </c>
      <c r="BB107" s="9"/>
      <c r="BC107" s="6">
        <v>42821</v>
      </c>
      <c r="BD107" s="7">
        <v>2.226</v>
      </c>
      <c r="BE107" s="9"/>
      <c r="BF107" s="6">
        <v>43186</v>
      </c>
      <c r="BG107" s="7">
        <v>8.3090000000000011</v>
      </c>
      <c r="BH107" s="7"/>
      <c r="BI107" s="9"/>
      <c r="BJ107" s="6">
        <v>43551</v>
      </c>
      <c r="BK107" s="9">
        <v>14.141000000000002</v>
      </c>
      <c r="BL107" s="7"/>
      <c r="BM107" s="6">
        <v>43916</v>
      </c>
      <c r="BN107" s="9">
        <v>8.2530000000000001</v>
      </c>
    </row>
    <row r="108" spans="1:66" ht="15.6" x14ac:dyDescent="0.3">
      <c r="A108" s="6">
        <v>36247</v>
      </c>
      <c r="B108" s="7">
        <v>7.8550000000000013</v>
      </c>
      <c r="C108" s="9"/>
      <c r="D108" s="6">
        <v>36612</v>
      </c>
      <c r="E108" s="7">
        <v>9.8350000000000009</v>
      </c>
      <c r="F108" s="8"/>
      <c r="G108" s="6">
        <v>36978</v>
      </c>
      <c r="H108" s="7">
        <v>0</v>
      </c>
      <c r="I108" s="9"/>
      <c r="J108" s="6">
        <v>37343</v>
      </c>
      <c r="K108" s="7">
        <v>1.615</v>
      </c>
      <c r="L108" s="9"/>
      <c r="M108" s="6">
        <v>37708</v>
      </c>
      <c r="N108" s="7">
        <v>0.315</v>
      </c>
      <c r="O108" s="9"/>
      <c r="P108" s="6">
        <v>38073</v>
      </c>
      <c r="Q108" s="7">
        <v>1.538</v>
      </c>
      <c r="R108" s="9"/>
      <c r="S108" s="6">
        <v>38439</v>
      </c>
      <c r="T108" s="7">
        <v>5.0000000000000001E-3</v>
      </c>
      <c r="U108" s="9"/>
      <c r="V108" s="6">
        <v>38804</v>
      </c>
      <c r="W108" s="7">
        <v>0</v>
      </c>
      <c r="X108" s="9"/>
      <c r="Y108" s="6">
        <v>39169</v>
      </c>
      <c r="Z108" s="7">
        <v>0</v>
      </c>
      <c r="AA108" s="9"/>
      <c r="AB108" s="6">
        <v>39534</v>
      </c>
      <c r="AC108" s="7">
        <v>0</v>
      </c>
      <c r="AD108" s="9"/>
      <c r="AE108" s="6">
        <v>39900</v>
      </c>
      <c r="AF108" s="7">
        <v>2.1160000000000001</v>
      </c>
      <c r="AG108" s="9"/>
      <c r="AH108" s="6">
        <v>40265</v>
      </c>
      <c r="AI108" s="7">
        <v>1.456</v>
      </c>
      <c r="AJ108" s="9"/>
      <c r="AK108" s="6">
        <v>40630</v>
      </c>
      <c r="AL108" s="7">
        <v>1.544</v>
      </c>
      <c r="AM108" s="9"/>
      <c r="AN108" s="6">
        <v>40995</v>
      </c>
      <c r="AO108" s="7">
        <v>1.544</v>
      </c>
      <c r="AP108" s="9"/>
      <c r="AQ108" s="6">
        <v>41361</v>
      </c>
      <c r="AR108" s="7">
        <v>2.5999999999999999E-2</v>
      </c>
      <c r="AS108" s="9"/>
      <c r="AT108" s="6">
        <v>41726</v>
      </c>
      <c r="AU108" s="7">
        <v>3.5059999999999998</v>
      </c>
      <c r="AV108" s="8"/>
      <c r="AW108" s="6">
        <v>42091</v>
      </c>
      <c r="AX108" s="7">
        <v>0.34</v>
      </c>
      <c r="AY108" s="9"/>
      <c r="AZ108" s="6">
        <v>42456</v>
      </c>
      <c r="BA108" s="7">
        <v>2.9959999999999996</v>
      </c>
      <c r="BB108" s="9"/>
      <c r="BC108" s="6">
        <v>42822</v>
      </c>
      <c r="BD108" s="7">
        <v>2.226</v>
      </c>
      <c r="BE108" s="9"/>
      <c r="BF108" s="6">
        <v>43187</v>
      </c>
      <c r="BG108" s="7">
        <v>8.277000000000001</v>
      </c>
      <c r="BH108" s="7"/>
      <c r="BI108" s="9"/>
      <c r="BJ108" s="6">
        <v>43552</v>
      </c>
      <c r="BK108" s="9">
        <v>14.109000000000002</v>
      </c>
      <c r="BL108" s="7"/>
      <c r="BM108" s="6">
        <v>43917</v>
      </c>
      <c r="BN108" s="9">
        <v>8.2530000000000001</v>
      </c>
    </row>
    <row r="109" spans="1:66" ht="15.6" x14ac:dyDescent="0.3">
      <c r="A109" s="6">
        <v>36248</v>
      </c>
      <c r="B109" s="7">
        <v>7.8140000000000009</v>
      </c>
      <c r="C109" s="9"/>
      <c r="D109" s="6">
        <v>36613</v>
      </c>
      <c r="E109" s="7">
        <v>9.7940000000000005</v>
      </c>
      <c r="F109" s="8"/>
      <c r="G109" s="6">
        <v>36979</v>
      </c>
      <c r="H109" s="7">
        <v>0</v>
      </c>
      <c r="I109" s="9"/>
      <c r="J109" s="6">
        <v>37344</v>
      </c>
      <c r="K109" s="7">
        <v>1.5740000000000001</v>
      </c>
      <c r="L109" s="9"/>
      <c r="M109" s="6">
        <v>37709</v>
      </c>
      <c r="N109" s="7">
        <v>0.27400000000000002</v>
      </c>
      <c r="O109" s="9"/>
      <c r="P109" s="6">
        <v>38074</v>
      </c>
      <c r="Q109" s="7">
        <v>1.538</v>
      </c>
      <c r="R109" s="9"/>
      <c r="S109" s="6">
        <v>38440</v>
      </c>
      <c r="T109" s="7">
        <v>5.0000000000000001E-3</v>
      </c>
      <c r="U109" s="9"/>
      <c r="V109" s="6">
        <v>38805</v>
      </c>
      <c r="W109" s="7">
        <v>0</v>
      </c>
      <c r="X109" s="9"/>
      <c r="Y109" s="6">
        <v>39170</v>
      </c>
      <c r="Z109" s="7">
        <v>0</v>
      </c>
      <c r="AA109" s="9"/>
      <c r="AB109" s="6">
        <v>39535</v>
      </c>
      <c r="AC109" s="7">
        <v>0</v>
      </c>
      <c r="AD109" s="9"/>
      <c r="AE109" s="6">
        <v>39901</v>
      </c>
      <c r="AF109" s="7">
        <v>2.1160000000000001</v>
      </c>
      <c r="AG109" s="9"/>
      <c r="AH109" s="6">
        <v>40266</v>
      </c>
      <c r="AI109" s="7">
        <v>1.456</v>
      </c>
      <c r="AJ109" s="9"/>
      <c r="AK109" s="6">
        <v>40631</v>
      </c>
      <c r="AL109" s="7">
        <v>1.544</v>
      </c>
      <c r="AM109" s="9"/>
      <c r="AN109" s="6">
        <v>40996</v>
      </c>
      <c r="AO109" s="7">
        <v>1.544</v>
      </c>
      <c r="AP109" s="9"/>
      <c r="AQ109" s="6">
        <v>41362</v>
      </c>
      <c r="AR109" s="7">
        <v>4.9000000000000002E-2</v>
      </c>
      <c r="AS109" s="9"/>
      <c r="AT109" s="6">
        <v>41727</v>
      </c>
      <c r="AU109" s="7">
        <v>3.5289999999999999</v>
      </c>
      <c r="AV109" s="8"/>
      <c r="AW109" s="6">
        <v>42092</v>
      </c>
      <c r="AX109" s="7">
        <v>0.38</v>
      </c>
      <c r="AY109" s="9"/>
      <c r="AZ109" s="6">
        <v>42457</v>
      </c>
      <c r="BA109" s="7">
        <v>3.0190000000000001</v>
      </c>
      <c r="BB109" s="9"/>
      <c r="BC109" s="6">
        <v>42823</v>
      </c>
      <c r="BD109" s="7">
        <v>2.226</v>
      </c>
      <c r="BE109" s="9"/>
      <c r="BF109" s="6">
        <v>43188</v>
      </c>
      <c r="BG109" s="7">
        <v>8.2360000000000007</v>
      </c>
      <c r="BH109" s="7"/>
      <c r="BI109" s="9"/>
      <c r="BJ109" s="6">
        <v>43553</v>
      </c>
      <c r="BK109" s="9">
        <v>14.068000000000001</v>
      </c>
      <c r="BL109" s="7"/>
      <c r="BM109" s="6">
        <v>43918</v>
      </c>
      <c r="BN109" s="9">
        <v>8.2530000000000001</v>
      </c>
    </row>
    <row r="110" spans="1:66" ht="15.6" x14ac:dyDescent="0.3">
      <c r="A110" s="6">
        <v>36249</v>
      </c>
      <c r="B110" s="7">
        <v>7.7730000000000006</v>
      </c>
      <c r="C110" s="9"/>
      <c r="D110" s="6">
        <v>36614</v>
      </c>
      <c r="E110" s="7">
        <v>9.7530000000000001</v>
      </c>
      <c r="F110" s="8"/>
      <c r="G110" s="6">
        <v>36980</v>
      </c>
      <c r="H110" s="7">
        <v>0</v>
      </c>
      <c r="I110" s="9"/>
      <c r="J110" s="6">
        <v>37345</v>
      </c>
      <c r="K110" s="7">
        <v>1.5330000000000001</v>
      </c>
      <c r="L110" s="9"/>
      <c r="M110" s="6">
        <v>37710</v>
      </c>
      <c r="N110" s="7">
        <v>0.23300000000000001</v>
      </c>
      <c r="O110" s="9"/>
      <c r="P110" s="6">
        <v>38075</v>
      </c>
      <c r="Q110" s="7">
        <v>1.456</v>
      </c>
      <c r="R110" s="9"/>
      <c r="S110" s="6">
        <v>38441</v>
      </c>
      <c r="T110" s="7">
        <v>5.0000000000000001E-3</v>
      </c>
      <c r="U110" s="9"/>
      <c r="V110" s="6">
        <v>38806</v>
      </c>
      <c r="W110" s="7">
        <v>0</v>
      </c>
      <c r="X110" s="9"/>
      <c r="Y110" s="6">
        <v>39171</v>
      </c>
      <c r="Z110" s="7">
        <v>0</v>
      </c>
      <c r="AA110" s="9"/>
      <c r="AB110" s="6">
        <v>39536</v>
      </c>
      <c r="AC110" s="7">
        <v>0</v>
      </c>
      <c r="AD110" s="9"/>
      <c r="AE110" s="6">
        <v>39902</v>
      </c>
      <c r="AF110" s="7">
        <v>2.1160000000000001</v>
      </c>
      <c r="AG110" s="9"/>
      <c r="AH110" s="6">
        <v>40267</v>
      </c>
      <c r="AI110" s="7">
        <v>1.456</v>
      </c>
      <c r="AJ110" s="9"/>
      <c r="AK110" s="6">
        <v>40632</v>
      </c>
      <c r="AL110" s="7">
        <v>1.544</v>
      </c>
      <c r="AM110" s="9"/>
      <c r="AN110" s="6">
        <v>40997</v>
      </c>
      <c r="AO110" s="7">
        <v>1.544</v>
      </c>
      <c r="AP110" s="9"/>
      <c r="AQ110" s="6">
        <v>41363</v>
      </c>
      <c r="AR110" s="7">
        <v>5.0999999999999997E-2</v>
      </c>
      <c r="AS110" s="9"/>
      <c r="AT110" s="6">
        <v>41728</v>
      </c>
      <c r="AU110" s="7">
        <v>3.5310000000000001</v>
      </c>
      <c r="AV110" s="8"/>
      <c r="AW110" s="6">
        <v>42093</v>
      </c>
      <c r="AX110" s="7">
        <v>0.41</v>
      </c>
      <c r="AY110" s="9"/>
      <c r="AZ110" s="6">
        <v>42458</v>
      </c>
      <c r="BA110" s="7">
        <v>3.0209999999999999</v>
      </c>
      <c r="BB110" s="9"/>
      <c r="BC110" s="6">
        <v>42824</v>
      </c>
      <c r="BD110" s="7">
        <v>2.226</v>
      </c>
      <c r="BE110" s="9"/>
      <c r="BF110" s="6">
        <v>43189</v>
      </c>
      <c r="BG110" s="7">
        <v>8.1950000000000003</v>
      </c>
      <c r="BH110" s="7"/>
      <c r="BI110" s="9"/>
      <c r="BJ110" s="6">
        <v>43554</v>
      </c>
      <c r="BK110" s="9">
        <v>14.027000000000001</v>
      </c>
      <c r="BL110" s="7"/>
      <c r="BM110" s="6">
        <v>43919</v>
      </c>
      <c r="BN110" s="9">
        <v>8.2530000000000001</v>
      </c>
    </row>
    <row r="111" spans="1:66" ht="15.6" x14ac:dyDescent="0.3">
      <c r="A111" s="6">
        <v>36250</v>
      </c>
      <c r="B111" s="7">
        <v>7.7280000000000006</v>
      </c>
      <c r="C111" s="9"/>
      <c r="D111" s="6">
        <v>36615</v>
      </c>
      <c r="E111" s="7">
        <v>9.7080000000000002</v>
      </c>
      <c r="F111" s="8"/>
      <c r="G111" s="6">
        <v>36981</v>
      </c>
      <c r="H111" s="7">
        <v>0</v>
      </c>
      <c r="I111" s="9"/>
      <c r="J111" s="6">
        <v>37346</v>
      </c>
      <c r="K111" s="7">
        <v>1.488</v>
      </c>
      <c r="L111" s="9"/>
      <c r="M111" s="6">
        <v>37711</v>
      </c>
      <c r="N111" s="7">
        <v>0.188</v>
      </c>
      <c r="O111" s="9"/>
      <c r="P111" s="6">
        <v>38076</v>
      </c>
      <c r="Q111" s="7">
        <v>1.375</v>
      </c>
      <c r="R111" s="9"/>
      <c r="S111" s="6">
        <v>38442</v>
      </c>
      <c r="T111" s="7">
        <v>5.0000000000000001E-3</v>
      </c>
      <c r="U111" s="9"/>
      <c r="V111" s="6">
        <v>38807</v>
      </c>
      <c r="W111" s="7">
        <v>0</v>
      </c>
      <c r="X111" s="9"/>
      <c r="Y111" s="6">
        <v>39172</v>
      </c>
      <c r="Z111" s="7">
        <v>0</v>
      </c>
      <c r="AA111" s="9"/>
      <c r="AB111" s="6">
        <v>39537</v>
      </c>
      <c r="AC111" s="7">
        <v>0</v>
      </c>
      <c r="AD111" s="9"/>
      <c r="AE111" s="6">
        <v>39903</v>
      </c>
      <c r="AF111" s="7">
        <v>2.1160000000000001</v>
      </c>
      <c r="AG111" s="9"/>
      <c r="AH111" s="6">
        <v>40268</v>
      </c>
      <c r="AI111" s="7">
        <v>1.45</v>
      </c>
      <c r="AJ111" s="9"/>
      <c r="AK111" s="6">
        <v>40633</v>
      </c>
      <c r="AL111" s="7">
        <v>1.538</v>
      </c>
      <c r="AM111" s="9"/>
      <c r="AN111" s="6">
        <v>40998</v>
      </c>
      <c r="AO111" s="7">
        <v>1.544</v>
      </c>
      <c r="AP111" s="9"/>
      <c r="AQ111" s="6">
        <v>41364</v>
      </c>
      <c r="AR111" s="7">
        <v>5.0999999999999997E-2</v>
      </c>
      <c r="AS111" s="9"/>
      <c r="AT111" s="6">
        <v>41729</v>
      </c>
      <c r="AU111" s="7">
        <v>3.5310000000000001</v>
      </c>
      <c r="AV111" s="8"/>
      <c r="AW111" s="6">
        <v>42094</v>
      </c>
      <c r="AX111" s="7">
        <v>0.42</v>
      </c>
      <c r="AY111" s="9"/>
      <c r="AZ111" s="6">
        <v>42459</v>
      </c>
      <c r="BA111" s="7">
        <v>3.0209999999999999</v>
      </c>
      <c r="BB111" s="9"/>
      <c r="BC111" s="6">
        <v>42825</v>
      </c>
      <c r="BD111" s="7">
        <v>2.2200000000000002</v>
      </c>
      <c r="BE111" s="9"/>
      <c r="BF111" s="6">
        <v>43190</v>
      </c>
      <c r="BG111" s="7">
        <v>8.15</v>
      </c>
      <c r="BH111" s="7"/>
      <c r="BI111" s="9"/>
      <c r="BJ111" s="6">
        <v>43555</v>
      </c>
      <c r="BK111" s="9">
        <v>13.981999999999999</v>
      </c>
      <c r="BL111" s="7"/>
      <c r="BM111" s="6">
        <v>43920</v>
      </c>
      <c r="BN111" s="9">
        <v>8.2530000000000001</v>
      </c>
    </row>
    <row r="112" spans="1:66" ht="15.6" x14ac:dyDescent="0.3">
      <c r="A112" s="6">
        <v>36251</v>
      </c>
      <c r="B112" s="7">
        <v>7.737000000000001</v>
      </c>
      <c r="C112" s="9"/>
      <c r="D112" s="6">
        <v>36616</v>
      </c>
      <c r="E112" s="7">
        <v>9.7170000000000005</v>
      </c>
      <c r="F112" s="8"/>
      <c r="G112" s="6">
        <v>36982</v>
      </c>
      <c r="H112" s="7">
        <v>0</v>
      </c>
      <c r="I112" s="9"/>
      <c r="J112" s="6">
        <v>37347</v>
      </c>
      <c r="K112" s="7">
        <v>1.4970000000000001</v>
      </c>
      <c r="L112" s="9"/>
      <c r="M112" s="6">
        <v>37712</v>
      </c>
      <c r="N112" s="7">
        <v>0.19700000000000001</v>
      </c>
      <c r="O112" s="9"/>
      <c r="P112" s="6">
        <v>38077</v>
      </c>
      <c r="Q112" s="7">
        <v>1.42</v>
      </c>
      <c r="R112" s="9"/>
      <c r="S112" s="6">
        <v>38443</v>
      </c>
      <c r="T112" s="7">
        <v>0</v>
      </c>
      <c r="U112" s="9"/>
      <c r="V112" s="6">
        <v>38808</v>
      </c>
      <c r="W112" s="7">
        <v>0</v>
      </c>
      <c r="X112" s="9"/>
      <c r="Y112" s="6">
        <v>39173</v>
      </c>
      <c r="Z112" s="7">
        <v>0</v>
      </c>
      <c r="AA112" s="9"/>
      <c r="AB112" s="6">
        <v>39538</v>
      </c>
      <c r="AC112" s="7">
        <v>0</v>
      </c>
      <c r="AD112" s="9"/>
      <c r="AE112" s="6">
        <v>39904</v>
      </c>
      <c r="AF112" s="8"/>
      <c r="AG112" s="9"/>
      <c r="AH112" s="6">
        <v>40269</v>
      </c>
      <c r="AI112" s="7">
        <v>1.375</v>
      </c>
      <c r="AJ112" s="9"/>
      <c r="AK112" s="6">
        <v>40634</v>
      </c>
      <c r="AL112" s="7">
        <v>1.4610000000000001</v>
      </c>
      <c r="AM112" s="9"/>
      <c r="AN112" s="6">
        <v>40999</v>
      </c>
      <c r="AO112" s="7">
        <v>1.5549999999999999</v>
      </c>
      <c r="AP112" s="9"/>
      <c r="AQ112" s="6">
        <v>41365</v>
      </c>
      <c r="AR112" s="7">
        <v>5.2999999999999999E-2</v>
      </c>
      <c r="AS112" s="9"/>
      <c r="AT112" s="6">
        <v>41730</v>
      </c>
      <c r="AU112" s="7">
        <v>3.5329999999999999</v>
      </c>
      <c r="AV112" s="8"/>
      <c r="AW112" s="6">
        <v>42095</v>
      </c>
      <c r="AX112" s="7">
        <v>1.66</v>
      </c>
      <c r="AY112" s="9"/>
      <c r="AZ112" s="6">
        <v>42460</v>
      </c>
      <c r="BA112" s="7">
        <v>3.0229999999999997</v>
      </c>
      <c r="BB112" s="9"/>
      <c r="BC112" s="6">
        <v>42826</v>
      </c>
      <c r="BD112" s="7">
        <v>2.1430000000000002</v>
      </c>
      <c r="BE112" s="9"/>
      <c r="BF112" s="6">
        <v>43191</v>
      </c>
      <c r="BG112" s="7">
        <v>8.1590000000000007</v>
      </c>
      <c r="BH112" s="7"/>
      <c r="BI112" s="9"/>
      <c r="BJ112" s="6">
        <v>43556</v>
      </c>
      <c r="BK112" s="9">
        <v>13.991</v>
      </c>
      <c r="BL112" s="7"/>
      <c r="BM112" s="6">
        <v>43921</v>
      </c>
      <c r="BN112" s="9">
        <v>8.2530000000000001</v>
      </c>
    </row>
    <row r="113" spans="1:66" ht="15.6" x14ac:dyDescent="0.3">
      <c r="A113" s="6">
        <v>36252</v>
      </c>
      <c r="B113" s="7">
        <v>7.7700000000000005</v>
      </c>
      <c r="C113" s="9"/>
      <c r="D113" s="6">
        <v>36617</v>
      </c>
      <c r="E113" s="7">
        <v>9.75</v>
      </c>
      <c r="F113" s="8"/>
      <c r="G113" s="6">
        <v>36983</v>
      </c>
      <c r="H113" s="7">
        <v>0</v>
      </c>
      <c r="I113" s="9"/>
      <c r="J113" s="6">
        <v>37348</v>
      </c>
      <c r="K113" s="7">
        <v>1.53</v>
      </c>
      <c r="L113" s="9"/>
      <c r="M113" s="6">
        <v>37713</v>
      </c>
      <c r="N113" s="7">
        <v>0.23</v>
      </c>
      <c r="O113" s="9"/>
      <c r="P113" s="6">
        <v>38078</v>
      </c>
      <c r="Q113" s="7">
        <v>2.1629999999999998</v>
      </c>
      <c r="R113" s="9"/>
      <c r="S113" s="6">
        <v>38444</v>
      </c>
      <c r="T113" s="7">
        <v>0</v>
      </c>
      <c r="U113" s="9"/>
      <c r="V113" s="6">
        <v>38809</v>
      </c>
      <c r="W113" s="7">
        <v>0</v>
      </c>
      <c r="X113" s="9"/>
      <c r="Y113" s="6">
        <v>39174</v>
      </c>
      <c r="Z113" s="7">
        <v>0</v>
      </c>
      <c r="AA113" s="9"/>
      <c r="AB113" s="6">
        <v>39539</v>
      </c>
      <c r="AC113" s="7">
        <v>0</v>
      </c>
      <c r="AD113" s="9"/>
      <c r="AE113" s="6">
        <v>39905</v>
      </c>
      <c r="AF113" s="8"/>
      <c r="AG113" s="9"/>
      <c r="AH113" s="6">
        <v>40270</v>
      </c>
      <c r="AI113" s="7">
        <v>1.365</v>
      </c>
      <c r="AJ113" s="9"/>
      <c r="AK113" s="6">
        <v>40635</v>
      </c>
      <c r="AL113" s="7">
        <v>1.456</v>
      </c>
      <c r="AM113" s="9"/>
      <c r="AN113" s="6">
        <v>41000</v>
      </c>
      <c r="AO113" s="7">
        <v>1.714</v>
      </c>
      <c r="AP113" s="9"/>
      <c r="AQ113" s="6">
        <v>41366</v>
      </c>
      <c r="AR113" s="7">
        <v>8.5999999999999993E-2</v>
      </c>
      <c r="AS113" s="9"/>
      <c r="AT113" s="6">
        <v>41731</v>
      </c>
      <c r="AU113" s="7">
        <v>3.5659999999999998</v>
      </c>
      <c r="AV113" s="8"/>
      <c r="AW113" s="6">
        <v>42096</v>
      </c>
      <c r="AX113" s="7">
        <v>1.62</v>
      </c>
      <c r="AY113" s="9"/>
      <c r="AZ113" s="6">
        <v>42461</v>
      </c>
      <c r="BA113" s="7">
        <v>3.016</v>
      </c>
      <c r="BB113" s="9"/>
      <c r="BC113" s="6">
        <v>42827</v>
      </c>
      <c r="BD113" s="7">
        <v>2.1379999999999999</v>
      </c>
      <c r="BE113" s="9"/>
      <c r="BF113" s="6">
        <v>43192</v>
      </c>
      <c r="BG113" s="7">
        <v>8.1920000000000002</v>
      </c>
      <c r="BH113" s="7"/>
      <c r="BI113" s="9"/>
      <c r="BJ113" s="6">
        <v>43557</v>
      </c>
      <c r="BK113" s="9">
        <v>14.024000000000001</v>
      </c>
      <c r="BL113" s="7"/>
      <c r="BM113" s="6">
        <v>43922</v>
      </c>
      <c r="BN113" s="9">
        <v>8.2530000000000001</v>
      </c>
    </row>
    <row r="114" spans="1:66" ht="15.6" x14ac:dyDescent="0.3">
      <c r="A114" s="6">
        <v>36253</v>
      </c>
      <c r="B114" s="7">
        <v>7.7700000000000005</v>
      </c>
      <c r="C114" s="9"/>
      <c r="D114" s="6">
        <v>36618</v>
      </c>
      <c r="E114" s="7">
        <v>9.75</v>
      </c>
      <c r="F114" s="8"/>
      <c r="G114" s="6">
        <v>36984</v>
      </c>
      <c r="H114" s="7">
        <v>0</v>
      </c>
      <c r="I114" s="9"/>
      <c r="J114" s="6">
        <v>37349</v>
      </c>
      <c r="K114" s="7">
        <v>1.53</v>
      </c>
      <c r="L114" s="9"/>
      <c r="M114" s="6">
        <v>37714</v>
      </c>
      <c r="N114" s="7">
        <v>0.23</v>
      </c>
      <c r="O114" s="9"/>
      <c r="P114" s="6">
        <v>38079</v>
      </c>
      <c r="Q114" s="7">
        <v>2.218</v>
      </c>
      <c r="R114" s="9"/>
      <c r="S114" s="6">
        <v>38445</v>
      </c>
      <c r="T114" s="7">
        <v>0</v>
      </c>
      <c r="U114" s="9"/>
      <c r="V114" s="6">
        <v>38810</v>
      </c>
      <c r="W114" s="7">
        <v>0</v>
      </c>
      <c r="X114" s="9"/>
      <c r="Y114" s="6">
        <v>39175</v>
      </c>
      <c r="Z114" s="7">
        <v>0</v>
      </c>
      <c r="AA114" s="9"/>
      <c r="AB114" s="6">
        <v>39540</v>
      </c>
      <c r="AC114" s="7">
        <v>0</v>
      </c>
      <c r="AD114" s="9"/>
      <c r="AE114" s="6">
        <v>39906</v>
      </c>
      <c r="AF114" s="8"/>
      <c r="AG114" s="9"/>
      <c r="AH114" s="6">
        <v>40271</v>
      </c>
      <c r="AI114" s="7">
        <v>1.292</v>
      </c>
      <c r="AJ114" s="9"/>
      <c r="AK114" s="6">
        <v>40636</v>
      </c>
      <c r="AL114" s="7">
        <v>1.456</v>
      </c>
      <c r="AM114" s="9"/>
      <c r="AN114" s="6">
        <v>41001</v>
      </c>
      <c r="AO114" s="7">
        <v>1.8029999999999999</v>
      </c>
      <c r="AP114" s="9"/>
      <c r="AQ114" s="6">
        <v>41367</v>
      </c>
      <c r="AR114" s="7">
        <v>9.0999999999999998E-2</v>
      </c>
      <c r="AS114" s="9"/>
      <c r="AT114" s="6">
        <v>41732</v>
      </c>
      <c r="AU114" s="7">
        <v>3.5710000000000002</v>
      </c>
      <c r="AV114" s="8"/>
      <c r="AW114" s="6">
        <v>42097</v>
      </c>
      <c r="AX114" s="7">
        <v>1.45</v>
      </c>
      <c r="AY114" s="9"/>
      <c r="AZ114" s="6">
        <v>42462</v>
      </c>
      <c r="BA114" s="7">
        <v>3.0209999999999999</v>
      </c>
      <c r="BB114" s="9"/>
      <c r="BC114" s="6">
        <v>42828</v>
      </c>
      <c r="BD114" s="7">
        <v>2.1379999999999999</v>
      </c>
      <c r="BE114" s="9"/>
      <c r="BF114" s="6">
        <v>43193</v>
      </c>
      <c r="BG114" s="7">
        <v>8.1920000000000002</v>
      </c>
      <c r="BH114" s="7"/>
      <c r="BI114" s="9"/>
      <c r="BJ114" s="6">
        <v>43558</v>
      </c>
      <c r="BK114" s="9">
        <v>14.024000000000001</v>
      </c>
      <c r="BL114" s="7"/>
      <c r="BM114" s="6">
        <v>43923</v>
      </c>
      <c r="BN114" s="9">
        <v>8.2530000000000001</v>
      </c>
    </row>
    <row r="115" spans="1:66" ht="15.6" x14ac:dyDescent="0.3">
      <c r="A115" s="6">
        <v>36254</v>
      </c>
      <c r="B115" s="7">
        <v>7.737000000000001</v>
      </c>
      <c r="C115" s="9"/>
      <c r="D115" s="6">
        <v>36619</v>
      </c>
      <c r="E115" s="7">
        <v>9.7170000000000005</v>
      </c>
      <c r="F115" s="8"/>
      <c r="G115" s="6">
        <v>36985</v>
      </c>
      <c r="H115" s="7">
        <v>0</v>
      </c>
      <c r="I115" s="9"/>
      <c r="J115" s="6">
        <v>37350</v>
      </c>
      <c r="K115" s="7">
        <v>1.4970000000000001</v>
      </c>
      <c r="L115" s="9"/>
      <c r="M115" s="6">
        <v>37715</v>
      </c>
      <c r="N115" s="7">
        <v>0.19700000000000001</v>
      </c>
      <c r="O115" s="9"/>
      <c r="P115" s="6">
        <v>38080</v>
      </c>
      <c r="Q115" s="7">
        <v>2.218</v>
      </c>
      <c r="R115" s="9"/>
      <c r="S115" s="6">
        <v>38446</v>
      </c>
      <c r="T115" s="7">
        <v>0</v>
      </c>
      <c r="U115" s="9"/>
      <c r="V115" s="6">
        <v>38811</v>
      </c>
      <c r="W115" s="7">
        <v>0</v>
      </c>
      <c r="X115" s="9"/>
      <c r="Y115" s="6">
        <v>39176</v>
      </c>
      <c r="Z115" s="7">
        <v>0</v>
      </c>
      <c r="AA115" s="9"/>
      <c r="AB115" s="6">
        <v>39541</v>
      </c>
      <c r="AC115" s="7">
        <v>0</v>
      </c>
      <c r="AD115" s="9"/>
      <c r="AE115" s="6">
        <v>39907</v>
      </c>
      <c r="AF115" s="8"/>
      <c r="AG115" s="9"/>
      <c r="AH115" s="6">
        <v>40272</v>
      </c>
      <c r="AI115" s="7">
        <v>1.2869999999999999</v>
      </c>
      <c r="AJ115" s="9"/>
      <c r="AK115" s="6">
        <v>40637</v>
      </c>
      <c r="AL115" s="7">
        <v>1.45</v>
      </c>
      <c r="AM115" s="9"/>
      <c r="AN115" s="6">
        <v>41002</v>
      </c>
      <c r="AO115" s="7">
        <v>1.726</v>
      </c>
      <c r="AP115" s="9"/>
      <c r="AQ115" s="6">
        <v>41368</v>
      </c>
      <c r="AR115" s="7">
        <v>0.14099999999999999</v>
      </c>
      <c r="AS115" s="9"/>
      <c r="AT115" s="6">
        <v>41733</v>
      </c>
      <c r="AU115" s="7">
        <v>3.621</v>
      </c>
      <c r="AV115" s="8"/>
      <c r="AW115" s="6">
        <v>42098</v>
      </c>
      <c r="AX115" s="7">
        <v>1.38</v>
      </c>
      <c r="AY115" s="9"/>
      <c r="AZ115" s="6">
        <v>42463</v>
      </c>
      <c r="BA115" s="7">
        <v>3.0709999999999997</v>
      </c>
      <c r="BB115" s="9"/>
      <c r="BC115" s="6">
        <v>42829</v>
      </c>
      <c r="BD115" s="7">
        <v>2.1320000000000001</v>
      </c>
      <c r="BE115" s="9"/>
      <c r="BF115" s="6">
        <v>43194</v>
      </c>
      <c r="BG115" s="7">
        <v>8.1590000000000007</v>
      </c>
      <c r="BH115" s="7"/>
      <c r="BI115" s="9"/>
      <c r="BJ115" s="6">
        <v>43559</v>
      </c>
      <c r="BK115" s="9">
        <v>13.991</v>
      </c>
      <c r="BL115" s="7"/>
      <c r="BM115" s="6">
        <v>43924</v>
      </c>
      <c r="BN115" s="9">
        <v>8.2530000000000001</v>
      </c>
    </row>
    <row r="116" spans="1:66" ht="15.6" x14ac:dyDescent="0.3">
      <c r="A116" s="6">
        <v>36255</v>
      </c>
      <c r="B116" s="7">
        <v>7.737000000000001</v>
      </c>
      <c r="C116" s="9"/>
      <c r="D116" s="6">
        <v>36620</v>
      </c>
      <c r="E116" s="7">
        <v>9.7170000000000005</v>
      </c>
      <c r="F116" s="8"/>
      <c r="G116" s="6">
        <v>36986</v>
      </c>
      <c r="H116" s="7">
        <v>0</v>
      </c>
      <c r="I116" s="9"/>
      <c r="J116" s="6">
        <v>37351</v>
      </c>
      <c r="K116" s="7">
        <v>1.4970000000000001</v>
      </c>
      <c r="L116" s="9"/>
      <c r="M116" s="6">
        <v>37716</v>
      </c>
      <c r="N116" s="7">
        <v>0.19700000000000001</v>
      </c>
      <c r="O116" s="9"/>
      <c r="P116" s="6">
        <v>38081</v>
      </c>
      <c r="Q116" s="7">
        <v>2.2120000000000002</v>
      </c>
      <c r="R116" s="9"/>
      <c r="S116" s="6">
        <v>38447</v>
      </c>
      <c r="T116" s="7">
        <v>0</v>
      </c>
      <c r="U116" s="9"/>
      <c r="V116" s="6">
        <v>38812</v>
      </c>
      <c r="W116" s="7">
        <v>0</v>
      </c>
      <c r="X116" s="9"/>
      <c r="Y116" s="6">
        <v>39177</v>
      </c>
      <c r="Z116" s="7">
        <v>0</v>
      </c>
      <c r="AA116" s="9"/>
      <c r="AB116" s="6">
        <v>39542</v>
      </c>
      <c r="AC116" s="7">
        <v>0</v>
      </c>
      <c r="AD116" s="9"/>
      <c r="AE116" s="6">
        <v>39908</v>
      </c>
      <c r="AF116" s="8"/>
      <c r="AG116" s="9"/>
      <c r="AH116" s="6">
        <v>40273</v>
      </c>
      <c r="AI116" s="7">
        <v>1.2869999999999999</v>
      </c>
      <c r="AJ116" s="9"/>
      <c r="AK116" s="6">
        <v>40638</v>
      </c>
      <c r="AL116" s="7">
        <v>1.375</v>
      </c>
      <c r="AM116" s="9"/>
      <c r="AN116" s="6">
        <v>41003</v>
      </c>
      <c r="AO116" s="7">
        <v>1.6579999999999999</v>
      </c>
      <c r="AP116" s="9"/>
      <c r="AQ116" s="6">
        <v>41369</v>
      </c>
      <c r="AR116" s="7">
        <v>0.26400000000000001</v>
      </c>
      <c r="AS116" s="9"/>
      <c r="AT116" s="6">
        <v>41734</v>
      </c>
      <c r="AU116" s="7">
        <v>3.7439999999999998</v>
      </c>
      <c r="AV116" s="8"/>
      <c r="AW116" s="6">
        <v>42099</v>
      </c>
      <c r="AX116" s="7">
        <v>1.36</v>
      </c>
      <c r="AY116" s="9"/>
      <c r="AZ116" s="6">
        <v>42464</v>
      </c>
      <c r="BA116" s="7">
        <v>3.194</v>
      </c>
      <c r="BB116" s="9"/>
      <c r="BC116" s="6">
        <v>42830</v>
      </c>
      <c r="BD116" s="7">
        <v>2.0569999999999999</v>
      </c>
      <c r="BE116" s="9"/>
      <c r="BF116" s="6">
        <v>43195</v>
      </c>
      <c r="BG116" s="7">
        <v>8.1590000000000007</v>
      </c>
      <c r="BH116" s="7"/>
      <c r="BI116" s="9"/>
      <c r="BJ116" s="6">
        <v>43560</v>
      </c>
      <c r="BK116" s="9">
        <v>13.991</v>
      </c>
      <c r="BL116" s="7"/>
      <c r="BM116" s="6">
        <v>43925</v>
      </c>
      <c r="BN116" s="9">
        <v>8.2530000000000001</v>
      </c>
    </row>
    <row r="117" spans="1:66" ht="15.6" x14ac:dyDescent="0.3">
      <c r="A117" s="6">
        <v>36256</v>
      </c>
      <c r="B117" s="7">
        <v>7.7730000000000006</v>
      </c>
      <c r="C117" s="9"/>
      <c r="D117" s="6">
        <v>36621</v>
      </c>
      <c r="E117" s="7">
        <v>9.7530000000000001</v>
      </c>
      <c r="F117" s="8"/>
      <c r="G117" s="6">
        <v>36987</v>
      </c>
      <c r="H117" s="7">
        <v>0</v>
      </c>
      <c r="I117" s="9"/>
      <c r="J117" s="6">
        <v>37352</v>
      </c>
      <c r="K117" s="7">
        <v>1.5330000000000001</v>
      </c>
      <c r="L117" s="9"/>
      <c r="M117" s="6">
        <v>37717</v>
      </c>
      <c r="N117" s="7">
        <v>0.23300000000000001</v>
      </c>
      <c r="O117" s="9"/>
      <c r="P117" s="6">
        <v>38082</v>
      </c>
      <c r="Q117" s="7">
        <v>2.1219999999999999</v>
      </c>
      <c r="R117" s="9"/>
      <c r="S117" s="6">
        <v>38448</v>
      </c>
      <c r="T117" s="7">
        <v>0</v>
      </c>
      <c r="U117" s="9"/>
      <c r="V117" s="6">
        <v>38813</v>
      </c>
      <c r="W117" s="7">
        <v>0</v>
      </c>
      <c r="X117" s="9"/>
      <c r="Y117" s="6">
        <v>39178</v>
      </c>
      <c r="Z117" s="7">
        <v>0</v>
      </c>
      <c r="AA117" s="9"/>
      <c r="AB117" s="6">
        <v>39543</v>
      </c>
      <c r="AC117" s="7">
        <v>0</v>
      </c>
      <c r="AD117" s="9"/>
      <c r="AE117" s="6">
        <v>39909</v>
      </c>
      <c r="AF117" s="8"/>
      <c r="AG117" s="9"/>
      <c r="AH117" s="6">
        <v>40274</v>
      </c>
      <c r="AI117" s="7">
        <v>1.2869999999999999</v>
      </c>
      <c r="AJ117" s="9"/>
      <c r="AK117" s="6">
        <v>40639</v>
      </c>
      <c r="AL117" s="7">
        <v>1.37</v>
      </c>
      <c r="AM117" s="9"/>
      <c r="AN117" s="6">
        <v>41004</v>
      </c>
      <c r="AO117" s="7">
        <v>1.5</v>
      </c>
      <c r="AP117" s="9"/>
      <c r="AQ117" s="6">
        <v>41370</v>
      </c>
      <c r="AR117" s="7">
        <v>0.35099999999999998</v>
      </c>
      <c r="AS117" s="9"/>
      <c r="AT117" s="6">
        <v>41735</v>
      </c>
      <c r="AU117" s="7">
        <v>3.831</v>
      </c>
      <c r="AV117" s="8"/>
      <c r="AW117" s="6">
        <v>42100</v>
      </c>
      <c r="AX117" s="7">
        <v>2.331</v>
      </c>
      <c r="AY117" s="9"/>
      <c r="AZ117" s="6">
        <v>42465</v>
      </c>
      <c r="BA117" s="7">
        <v>3.2809999999999997</v>
      </c>
      <c r="BB117" s="9"/>
      <c r="BC117" s="6">
        <v>42831</v>
      </c>
      <c r="BD117" s="7">
        <v>2.052</v>
      </c>
      <c r="BE117" s="9"/>
      <c r="BF117" s="6">
        <v>43196</v>
      </c>
      <c r="BG117" s="7">
        <v>8.1950000000000003</v>
      </c>
      <c r="BH117" s="7"/>
      <c r="BI117" s="9"/>
      <c r="BJ117" s="6">
        <v>43561</v>
      </c>
      <c r="BK117" s="9">
        <v>14.027000000000001</v>
      </c>
      <c r="BL117" s="7"/>
      <c r="BM117" s="6">
        <v>43926</v>
      </c>
      <c r="BN117" s="9">
        <v>8.2530000000000001</v>
      </c>
    </row>
    <row r="118" spans="1:66" ht="15.6" x14ac:dyDescent="0.3">
      <c r="A118" s="6">
        <v>36257</v>
      </c>
      <c r="B118" s="7">
        <v>7.785000000000001</v>
      </c>
      <c r="C118" s="9"/>
      <c r="D118" s="6">
        <v>36622</v>
      </c>
      <c r="E118" s="7">
        <v>9.7650000000000006</v>
      </c>
      <c r="F118" s="8"/>
      <c r="G118" s="6">
        <v>36988</v>
      </c>
      <c r="H118" s="7">
        <v>0</v>
      </c>
      <c r="I118" s="9"/>
      <c r="J118" s="6">
        <v>37353</v>
      </c>
      <c r="K118" s="7">
        <v>1.5449999999999999</v>
      </c>
      <c r="L118" s="9"/>
      <c r="M118" s="6">
        <v>37718</v>
      </c>
      <c r="N118" s="7">
        <v>0.245</v>
      </c>
      <c r="O118" s="9"/>
      <c r="P118" s="6">
        <v>38083</v>
      </c>
      <c r="Q118" s="7">
        <v>2.1160000000000001</v>
      </c>
      <c r="R118" s="9"/>
      <c r="S118" s="6">
        <v>38449</v>
      </c>
      <c r="T118" s="7">
        <v>0</v>
      </c>
      <c r="U118" s="9"/>
      <c r="V118" s="6">
        <v>38814</v>
      </c>
      <c r="W118" s="7">
        <v>0</v>
      </c>
      <c r="X118" s="9"/>
      <c r="Y118" s="6">
        <v>39179</v>
      </c>
      <c r="Z118" s="7">
        <v>0</v>
      </c>
      <c r="AA118" s="9"/>
      <c r="AB118" s="6">
        <v>39544</v>
      </c>
      <c r="AC118" s="7">
        <v>0</v>
      </c>
      <c r="AD118" s="9"/>
      <c r="AE118" s="6">
        <v>39910</v>
      </c>
      <c r="AF118" s="8"/>
      <c r="AG118" s="9"/>
      <c r="AH118" s="6">
        <v>40275</v>
      </c>
      <c r="AI118" s="7">
        <v>1.2869999999999999</v>
      </c>
      <c r="AJ118" s="9"/>
      <c r="AK118" s="6">
        <v>40640</v>
      </c>
      <c r="AL118" s="7">
        <v>1.365</v>
      </c>
      <c r="AM118" s="9"/>
      <c r="AN118" s="6">
        <v>41005</v>
      </c>
      <c r="AO118" s="7">
        <v>1.4450000000000001</v>
      </c>
      <c r="AP118" s="9"/>
      <c r="AQ118" s="6">
        <v>41371</v>
      </c>
      <c r="AR118" s="7">
        <v>0.44600000000000001</v>
      </c>
      <c r="AS118" s="9"/>
      <c r="AT118" s="6">
        <v>41736</v>
      </c>
      <c r="AU118" s="7">
        <v>3.9260000000000002</v>
      </c>
      <c r="AV118" s="8"/>
      <c r="AW118" s="6">
        <v>42101</v>
      </c>
      <c r="AX118" s="7">
        <v>2.4260000000000002</v>
      </c>
      <c r="AY118" s="9"/>
      <c r="AZ118" s="6">
        <v>42466</v>
      </c>
      <c r="BA118" s="7">
        <v>3.3760000000000003</v>
      </c>
      <c r="BB118" s="9"/>
      <c r="BC118" s="6">
        <v>42832</v>
      </c>
      <c r="BD118" s="7">
        <v>2.0470000000000002</v>
      </c>
      <c r="BE118" s="9"/>
      <c r="BF118" s="6">
        <v>43197</v>
      </c>
      <c r="BG118" s="7">
        <v>8.2070000000000007</v>
      </c>
      <c r="BH118" s="7"/>
      <c r="BI118" s="9"/>
      <c r="BJ118" s="6">
        <v>43562</v>
      </c>
      <c r="BK118" s="9">
        <v>14.039000000000001</v>
      </c>
      <c r="BL118" s="7"/>
      <c r="BM118" s="6">
        <v>43927</v>
      </c>
      <c r="BN118" s="9">
        <v>8.2530000000000001</v>
      </c>
    </row>
    <row r="119" spans="1:66" ht="15.6" x14ac:dyDescent="0.3">
      <c r="A119" s="6">
        <v>36258</v>
      </c>
      <c r="B119" s="7">
        <v>7.7730000000000006</v>
      </c>
      <c r="C119" s="9"/>
      <c r="D119" s="6">
        <v>36623</v>
      </c>
      <c r="E119" s="7">
        <v>9.7530000000000001</v>
      </c>
      <c r="F119" s="8"/>
      <c r="G119" s="6">
        <v>36989</v>
      </c>
      <c r="H119" s="7">
        <v>0</v>
      </c>
      <c r="I119" s="9"/>
      <c r="J119" s="6">
        <v>37354</v>
      </c>
      <c r="K119" s="7">
        <v>1.5330000000000001</v>
      </c>
      <c r="L119" s="9"/>
      <c r="M119" s="6">
        <v>37719</v>
      </c>
      <c r="N119" s="7">
        <v>0.23300000000000001</v>
      </c>
      <c r="O119" s="9"/>
      <c r="P119" s="6">
        <v>38084</v>
      </c>
      <c r="Q119" s="7">
        <v>2.109</v>
      </c>
      <c r="R119" s="9"/>
      <c r="S119" s="6">
        <v>38450</v>
      </c>
      <c r="T119" s="7">
        <v>0</v>
      </c>
      <c r="U119" s="9"/>
      <c r="V119" s="6">
        <v>38815</v>
      </c>
      <c r="W119" s="7">
        <v>0</v>
      </c>
      <c r="X119" s="9"/>
      <c r="Y119" s="6">
        <v>39180</v>
      </c>
      <c r="Z119" s="7">
        <v>0</v>
      </c>
      <c r="AA119" s="9"/>
      <c r="AB119" s="6">
        <v>39545</v>
      </c>
      <c r="AC119" s="7">
        <v>0</v>
      </c>
      <c r="AD119" s="9"/>
      <c r="AE119" s="6">
        <v>39911</v>
      </c>
      <c r="AF119" s="8"/>
      <c r="AG119" s="9"/>
      <c r="AH119" s="6">
        <v>40276</v>
      </c>
      <c r="AI119" s="7">
        <v>1.2869999999999999</v>
      </c>
      <c r="AJ119" s="9"/>
      <c r="AK119" s="6">
        <v>40641</v>
      </c>
      <c r="AL119" s="7">
        <v>1.292</v>
      </c>
      <c r="AM119" s="9"/>
      <c r="AN119" s="6">
        <v>41006</v>
      </c>
      <c r="AO119" s="7">
        <v>1.4670000000000001</v>
      </c>
      <c r="AP119" s="9"/>
      <c r="AQ119" s="6">
        <v>41372</v>
      </c>
      <c r="AR119" s="7">
        <v>0.55400000000000005</v>
      </c>
      <c r="AS119" s="9"/>
      <c r="AT119" s="6">
        <v>41737</v>
      </c>
      <c r="AU119" s="7">
        <v>4.0339999999999998</v>
      </c>
      <c r="AV119" s="8"/>
      <c r="AW119" s="6">
        <v>42102</v>
      </c>
      <c r="AX119" s="7">
        <v>2.5339999999999998</v>
      </c>
      <c r="AY119" s="9"/>
      <c r="AZ119" s="6">
        <v>42467</v>
      </c>
      <c r="BA119" s="7">
        <v>3.484</v>
      </c>
      <c r="BB119" s="9"/>
      <c r="BC119" s="6">
        <v>42833</v>
      </c>
      <c r="BD119" s="7">
        <v>1.9740000000000002</v>
      </c>
      <c r="BE119" s="9"/>
      <c r="BF119" s="6">
        <v>43198</v>
      </c>
      <c r="BG119" s="7">
        <v>8.1950000000000003</v>
      </c>
      <c r="BH119" s="7"/>
      <c r="BI119" s="9"/>
      <c r="BJ119" s="6">
        <v>43563</v>
      </c>
      <c r="BK119" s="9">
        <v>14.027000000000001</v>
      </c>
      <c r="BL119" s="7"/>
      <c r="BM119" s="6">
        <v>43928</v>
      </c>
      <c r="BN119" s="9">
        <v>8.2530000000000001</v>
      </c>
    </row>
    <row r="120" spans="1:66" ht="15.6" x14ac:dyDescent="0.3">
      <c r="A120" s="6">
        <v>36259</v>
      </c>
      <c r="B120" s="7">
        <v>7.7660000000000009</v>
      </c>
      <c r="C120" s="9"/>
      <c r="D120" s="6">
        <v>36624</v>
      </c>
      <c r="E120" s="7">
        <v>9.7460000000000004</v>
      </c>
      <c r="F120" s="8"/>
      <c r="G120" s="6">
        <v>36990</v>
      </c>
      <c r="H120" s="7">
        <v>0</v>
      </c>
      <c r="I120" s="9"/>
      <c r="J120" s="6">
        <v>37355</v>
      </c>
      <c r="K120" s="7">
        <v>1.526</v>
      </c>
      <c r="L120" s="9"/>
      <c r="M120" s="6">
        <v>37720</v>
      </c>
      <c r="N120" s="7">
        <v>0.22600000000000001</v>
      </c>
      <c r="O120" s="9"/>
      <c r="P120" s="6">
        <v>38085</v>
      </c>
      <c r="Q120" s="7">
        <v>2.0209999999999999</v>
      </c>
      <c r="R120" s="9"/>
      <c r="S120" s="6">
        <v>38451</v>
      </c>
      <c r="T120" s="7">
        <v>0</v>
      </c>
      <c r="U120" s="9"/>
      <c r="V120" s="6">
        <v>38816</v>
      </c>
      <c r="W120" s="7">
        <v>0</v>
      </c>
      <c r="X120" s="9"/>
      <c r="Y120" s="6">
        <v>39181</v>
      </c>
      <c r="Z120" s="7">
        <v>0</v>
      </c>
      <c r="AA120" s="9"/>
      <c r="AB120" s="6">
        <v>39546</v>
      </c>
      <c r="AC120" s="7">
        <v>0</v>
      </c>
      <c r="AD120" s="9"/>
      <c r="AE120" s="6">
        <v>39912</v>
      </c>
      <c r="AF120" s="8"/>
      <c r="AG120" s="9"/>
      <c r="AH120" s="6">
        <v>40277</v>
      </c>
      <c r="AI120" s="7">
        <v>1.2869999999999999</v>
      </c>
      <c r="AJ120" s="9"/>
      <c r="AK120" s="6">
        <v>40642</v>
      </c>
      <c r="AL120" s="7">
        <v>1.2869999999999999</v>
      </c>
      <c r="AM120" s="9"/>
      <c r="AN120" s="6">
        <v>41007</v>
      </c>
      <c r="AO120" s="7">
        <v>1.3680000000000001</v>
      </c>
      <c r="AP120" s="9"/>
      <c r="AQ120" s="6">
        <v>41373</v>
      </c>
      <c r="AR120" s="7">
        <v>0.68100000000000005</v>
      </c>
      <c r="AS120" s="9"/>
      <c r="AT120" s="6">
        <v>41738</v>
      </c>
      <c r="AU120" s="7">
        <v>4.1609999999999996</v>
      </c>
      <c r="AV120" s="8"/>
      <c r="AW120" s="6">
        <v>42103</v>
      </c>
      <c r="AX120" s="7">
        <v>2.6609999999999996</v>
      </c>
      <c r="AY120" s="9"/>
      <c r="AZ120" s="6">
        <v>42468</v>
      </c>
      <c r="BA120" s="7">
        <v>3.6109999999999998</v>
      </c>
      <c r="BB120" s="9"/>
      <c r="BC120" s="6">
        <v>42834</v>
      </c>
      <c r="BD120" s="7">
        <v>1.9689999999999999</v>
      </c>
      <c r="BE120" s="9"/>
      <c r="BF120" s="6">
        <v>43199</v>
      </c>
      <c r="BG120" s="7">
        <v>8.1880000000000006</v>
      </c>
      <c r="BH120" s="7"/>
      <c r="BI120" s="9"/>
      <c r="BJ120" s="6">
        <v>43564</v>
      </c>
      <c r="BK120" s="9">
        <v>14.02</v>
      </c>
      <c r="BL120" s="7"/>
      <c r="BM120" s="6">
        <v>43929</v>
      </c>
      <c r="BN120" s="9">
        <v>8.2530000000000001</v>
      </c>
    </row>
    <row r="121" spans="1:66" ht="15.6" x14ac:dyDescent="0.3">
      <c r="A121" s="6">
        <v>36260</v>
      </c>
      <c r="B121" s="7">
        <v>7.8710000000000013</v>
      </c>
      <c r="C121" s="9"/>
      <c r="D121" s="6">
        <v>36625</v>
      </c>
      <c r="E121" s="7">
        <v>9.8510000000000009</v>
      </c>
      <c r="F121" s="8"/>
      <c r="G121" s="6">
        <v>36991</v>
      </c>
      <c r="H121" s="7">
        <v>0</v>
      </c>
      <c r="I121" s="9"/>
      <c r="J121" s="6">
        <v>37356</v>
      </c>
      <c r="K121" s="7">
        <v>1.631</v>
      </c>
      <c r="L121" s="9"/>
      <c r="M121" s="6">
        <v>37721</v>
      </c>
      <c r="N121" s="7">
        <v>0.33100000000000002</v>
      </c>
      <c r="O121" s="9"/>
      <c r="P121" s="6">
        <v>38086</v>
      </c>
      <c r="Q121" s="7">
        <v>2.0150000000000001</v>
      </c>
      <c r="R121" s="9"/>
      <c r="S121" s="6">
        <v>38452</v>
      </c>
      <c r="T121" s="7">
        <v>0</v>
      </c>
      <c r="U121" s="9"/>
      <c r="V121" s="6">
        <v>38817</v>
      </c>
      <c r="W121" s="7">
        <v>0</v>
      </c>
      <c r="X121" s="9"/>
      <c r="Y121" s="6">
        <v>39182</v>
      </c>
      <c r="Z121" s="7">
        <v>0</v>
      </c>
      <c r="AA121" s="9"/>
      <c r="AB121" s="6">
        <v>39547</v>
      </c>
      <c r="AC121" s="7">
        <v>0</v>
      </c>
      <c r="AD121" s="9"/>
      <c r="AE121" s="6">
        <v>39913</v>
      </c>
      <c r="AF121" s="8"/>
      <c r="AG121" s="9"/>
      <c r="AH121" s="6">
        <v>40278</v>
      </c>
      <c r="AI121" s="7">
        <v>1.2869999999999999</v>
      </c>
      <c r="AJ121" s="9"/>
      <c r="AK121" s="6">
        <v>40643</v>
      </c>
      <c r="AL121" s="7">
        <v>1.2869999999999999</v>
      </c>
      <c r="AM121" s="9"/>
      <c r="AN121" s="6">
        <v>41008</v>
      </c>
      <c r="AO121" s="7">
        <v>1.3080000000000001</v>
      </c>
      <c r="AP121" s="9"/>
      <c r="AQ121" s="6">
        <v>41374</v>
      </c>
      <c r="AR121" s="7">
        <v>0.91300000000000003</v>
      </c>
      <c r="AS121" s="9"/>
      <c r="AT121" s="6">
        <v>41739</v>
      </c>
      <c r="AU121" s="7">
        <v>4.3929999999999998</v>
      </c>
      <c r="AV121" s="8"/>
      <c r="AW121" s="6">
        <v>42104</v>
      </c>
      <c r="AX121" s="7">
        <v>2.8929999999999998</v>
      </c>
      <c r="AY121" s="9"/>
      <c r="AZ121" s="6">
        <v>42469</v>
      </c>
      <c r="BA121" s="7">
        <v>3.843</v>
      </c>
      <c r="BB121" s="9"/>
      <c r="BC121" s="6">
        <v>42835</v>
      </c>
      <c r="BD121" s="7">
        <v>1.9689999999999999</v>
      </c>
      <c r="BE121" s="9"/>
      <c r="BF121" s="6">
        <v>43200</v>
      </c>
      <c r="BG121" s="7">
        <v>8.293000000000001</v>
      </c>
      <c r="BH121" s="7"/>
      <c r="BI121" s="9"/>
      <c r="BJ121" s="6">
        <v>43565</v>
      </c>
      <c r="BK121" s="9">
        <v>14.125</v>
      </c>
      <c r="BL121" s="7"/>
      <c r="BM121" s="6">
        <v>43930</v>
      </c>
      <c r="BN121" s="9">
        <v>8.2530000000000001</v>
      </c>
    </row>
    <row r="122" spans="1:66" ht="15.6" x14ac:dyDescent="0.3">
      <c r="A122" s="6">
        <v>36261</v>
      </c>
      <c r="B122" s="7">
        <v>7.9680000000000009</v>
      </c>
      <c r="C122" s="9"/>
      <c r="D122" s="6">
        <v>36626</v>
      </c>
      <c r="E122" s="7">
        <v>9.9480000000000004</v>
      </c>
      <c r="F122" s="8"/>
      <c r="G122" s="6">
        <v>36992</v>
      </c>
      <c r="H122" s="7">
        <v>0</v>
      </c>
      <c r="I122" s="9"/>
      <c r="J122" s="6">
        <v>37357</v>
      </c>
      <c r="K122" s="7">
        <v>1.728</v>
      </c>
      <c r="L122" s="9"/>
      <c r="M122" s="6">
        <v>37722</v>
      </c>
      <c r="N122" s="7">
        <v>0.42799999999999999</v>
      </c>
      <c r="O122" s="9"/>
      <c r="P122" s="6">
        <v>38087</v>
      </c>
      <c r="Q122" s="7">
        <v>2.0089999999999999</v>
      </c>
      <c r="R122" s="9"/>
      <c r="S122" s="6">
        <v>38453</v>
      </c>
      <c r="T122" s="7">
        <v>0</v>
      </c>
      <c r="U122" s="9"/>
      <c r="V122" s="6">
        <v>38818</v>
      </c>
      <c r="W122" s="7">
        <v>0</v>
      </c>
      <c r="X122" s="9"/>
      <c r="Y122" s="6">
        <v>39183</v>
      </c>
      <c r="Z122" s="7">
        <v>0</v>
      </c>
      <c r="AA122" s="9"/>
      <c r="AB122" s="6">
        <v>39548</v>
      </c>
      <c r="AC122" s="7">
        <v>0</v>
      </c>
      <c r="AD122" s="9"/>
      <c r="AE122" s="6">
        <v>39914</v>
      </c>
      <c r="AF122" s="8"/>
      <c r="AG122" s="9"/>
      <c r="AH122" s="6">
        <v>40279</v>
      </c>
      <c r="AI122" s="7">
        <v>1.2869999999999999</v>
      </c>
      <c r="AJ122" s="9"/>
      <c r="AK122" s="6">
        <v>40644</v>
      </c>
      <c r="AL122" s="7">
        <v>1.2869999999999999</v>
      </c>
      <c r="AM122" s="9"/>
      <c r="AN122" s="6">
        <v>41009</v>
      </c>
      <c r="AO122" s="7">
        <v>1.3759999999999999</v>
      </c>
      <c r="AP122" s="9"/>
      <c r="AQ122" s="6">
        <v>41375</v>
      </c>
      <c r="AR122" s="7">
        <v>0.67400000000000004</v>
      </c>
      <c r="AS122" s="9"/>
      <c r="AT122" s="6">
        <v>41740</v>
      </c>
      <c r="AU122" s="7">
        <v>4.1539999999999999</v>
      </c>
      <c r="AV122" s="8"/>
      <c r="AW122" s="6">
        <v>42105</v>
      </c>
      <c r="AX122" s="7">
        <v>2.6539999999999999</v>
      </c>
      <c r="AY122" s="9"/>
      <c r="AZ122" s="6">
        <v>42470</v>
      </c>
      <c r="BA122" s="7">
        <v>3.6040000000000001</v>
      </c>
      <c r="BB122" s="9"/>
      <c r="BC122" s="6">
        <v>42836</v>
      </c>
      <c r="BD122" s="7">
        <v>1.9689999999999999</v>
      </c>
      <c r="BE122" s="9"/>
      <c r="BF122" s="6">
        <v>43201</v>
      </c>
      <c r="BG122" s="7">
        <v>8.39</v>
      </c>
      <c r="BH122" s="7"/>
      <c r="BI122" s="9"/>
      <c r="BJ122" s="6">
        <v>43566</v>
      </c>
      <c r="BK122" s="9">
        <v>14.222000000000001</v>
      </c>
      <c r="BL122" s="7"/>
      <c r="BM122" s="6">
        <v>43931</v>
      </c>
      <c r="BN122" s="9">
        <v>8.2530000000000001</v>
      </c>
    </row>
    <row r="123" spans="1:66" ht="15.6" x14ac:dyDescent="0.3">
      <c r="A123" s="6">
        <v>36262</v>
      </c>
      <c r="B123" s="7">
        <v>7.9640000000000013</v>
      </c>
      <c r="C123" s="9"/>
      <c r="D123" s="6">
        <v>36627</v>
      </c>
      <c r="E123" s="7">
        <v>9.9440000000000008</v>
      </c>
      <c r="F123" s="8"/>
      <c r="G123" s="6">
        <v>36993</v>
      </c>
      <c r="H123" s="7">
        <v>0</v>
      </c>
      <c r="I123" s="9"/>
      <c r="J123" s="6">
        <v>37358</v>
      </c>
      <c r="K123" s="7">
        <v>1.724</v>
      </c>
      <c r="L123" s="9"/>
      <c r="M123" s="6">
        <v>37723</v>
      </c>
      <c r="N123" s="7">
        <v>0.42399999999999999</v>
      </c>
      <c r="O123" s="9"/>
      <c r="P123" s="6">
        <v>38088</v>
      </c>
      <c r="Q123" s="7">
        <v>1.923</v>
      </c>
      <c r="R123" s="9"/>
      <c r="S123" s="6">
        <v>38454</v>
      </c>
      <c r="T123" s="7">
        <v>0</v>
      </c>
      <c r="U123" s="9"/>
      <c r="V123" s="6">
        <v>38819</v>
      </c>
      <c r="W123" s="7">
        <v>0</v>
      </c>
      <c r="X123" s="9"/>
      <c r="Y123" s="6">
        <v>39184</v>
      </c>
      <c r="Z123" s="7">
        <v>0</v>
      </c>
      <c r="AA123" s="9"/>
      <c r="AB123" s="6">
        <v>39549</v>
      </c>
      <c r="AC123" s="7">
        <v>0</v>
      </c>
      <c r="AD123" s="9"/>
      <c r="AE123" s="6">
        <v>39915</v>
      </c>
      <c r="AF123" s="8"/>
      <c r="AG123" s="9"/>
      <c r="AH123" s="6">
        <v>40280</v>
      </c>
      <c r="AI123" s="7">
        <v>1.2809999999999999</v>
      </c>
      <c r="AJ123" s="9"/>
      <c r="AK123" s="6">
        <v>40645</v>
      </c>
      <c r="AL123" s="7">
        <v>1.2809999999999999</v>
      </c>
      <c r="AM123" s="9"/>
      <c r="AN123" s="6">
        <v>41010</v>
      </c>
      <c r="AO123" s="7">
        <v>1.462</v>
      </c>
      <c r="AP123" s="9"/>
      <c r="AQ123" s="6">
        <v>41376</v>
      </c>
      <c r="AR123" s="7">
        <v>0.45300000000000001</v>
      </c>
      <c r="AS123" s="9"/>
      <c r="AT123" s="6">
        <v>41741</v>
      </c>
      <c r="AU123" s="7">
        <v>3.9329999999999998</v>
      </c>
      <c r="AV123" s="8"/>
      <c r="AW123" s="6">
        <v>42106</v>
      </c>
      <c r="AX123" s="7">
        <v>2.4329999999999998</v>
      </c>
      <c r="AY123" s="9"/>
      <c r="AZ123" s="6">
        <v>42471</v>
      </c>
      <c r="BA123" s="7">
        <v>3.383</v>
      </c>
      <c r="BB123" s="9"/>
      <c r="BC123" s="6">
        <v>42837</v>
      </c>
      <c r="BD123" s="7">
        <v>1.9630000000000001</v>
      </c>
      <c r="BE123" s="9"/>
      <c r="BF123" s="6">
        <v>43202</v>
      </c>
      <c r="BG123" s="7">
        <v>8.386000000000001</v>
      </c>
      <c r="BH123" s="7"/>
      <c r="BI123" s="9"/>
      <c r="BJ123" s="6">
        <v>43567</v>
      </c>
      <c r="BK123" s="9">
        <v>14.218</v>
      </c>
      <c r="BL123" s="7"/>
      <c r="BM123" s="6">
        <v>43932</v>
      </c>
      <c r="BN123" s="9">
        <v>8.2530000000000001</v>
      </c>
    </row>
    <row r="124" spans="1:66" ht="15.6" x14ac:dyDescent="0.3">
      <c r="A124" s="6">
        <v>36263</v>
      </c>
      <c r="B124" s="7">
        <v>7.9900000000000011</v>
      </c>
      <c r="C124" s="9"/>
      <c r="D124" s="6">
        <v>36628</v>
      </c>
      <c r="E124" s="7">
        <v>9.9700000000000006</v>
      </c>
      <c r="F124" s="8"/>
      <c r="G124" s="6">
        <v>36994</v>
      </c>
      <c r="H124" s="7">
        <v>0</v>
      </c>
      <c r="I124" s="9"/>
      <c r="J124" s="6">
        <v>37359</v>
      </c>
      <c r="K124" s="7">
        <v>1.75</v>
      </c>
      <c r="L124" s="9"/>
      <c r="M124" s="6">
        <v>37724</v>
      </c>
      <c r="N124" s="7">
        <v>0.45</v>
      </c>
      <c r="O124" s="9"/>
      <c r="P124" s="6">
        <v>38089</v>
      </c>
      <c r="Q124" s="7">
        <v>1.9159999999999999</v>
      </c>
      <c r="R124" s="9"/>
      <c r="S124" s="6">
        <v>38455</v>
      </c>
      <c r="T124" s="7">
        <v>0</v>
      </c>
      <c r="U124" s="9"/>
      <c r="V124" s="6">
        <v>38820</v>
      </c>
      <c r="W124" s="7">
        <v>0</v>
      </c>
      <c r="X124" s="9"/>
      <c r="Y124" s="6">
        <v>39185</v>
      </c>
      <c r="Z124" s="7">
        <v>0</v>
      </c>
      <c r="AA124" s="9"/>
      <c r="AB124" s="6">
        <v>39550</v>
      </c>
      <c r="AC124" s="7">
        <v>0</v>
      </c>
      <c r="AD124" s="9"/>
      <c r="AE124" s="6">
        <v>39916</v>
      </c>
      <c r="AF124" s="8"/>
      <c r="AG124" s="9"/>
      <c r="AH124" s="6">
        <v>40281</v>
      </c>
      <c r="AI124" s="7">
        <v>1.21</v>
      </c>
      <c r="AJ124" s="9"/>
      <c r="AK124" s="6">
        <v>40646</v>
      </c>
      <c r="AL124" s="7">
        <v>1.21</v>
      </c>
      <c r="AM124" s="9"/>
      <c r="AN124" s="6">
        <v>41011</v>
      </c>
      <c r="AO124" s="7">
        <v>1.462</v>
      </c>
      <c r="AP124" s="9"/>
      <c r="AQ124" s="6">
        <v>41377</v>
      </c>
      <c r="AR124" s="7">
        <v>0.35099999999999998</v>
      </c>
      <c r="AS124" s="9"/>
      <c r="AT124" s="6">
        <v>41742</v>
      </c>
      <c r="AU124" s="7">
        <v>3.831</v>
      </c>
      <c r="AV124" s="8"/>
      <c r="AW124" s="6">
        <v>42107</v>
      </c>
      <c r="AX124" s="7">
        <v>2.331</v>
      </c>
      <c r="AY124" s="9"/>
      <c r="AZ124" s="6">
        <v>42472</v>
      </c>
      <c r="BA124" s="7">
        <v>3.2809999999999997</v>
      </c>
      <c r="BB124" s="9"/>
      <c r="BC124" s="6">
        <v>42838</v>
      </c>
      <c r="BD124" s="7">
        <v>1.8919999999999999</v>
      </c>
      <c r="BE124" s="9"/>
      <c r="BF124" s="6">
        <v>43203</v>
      </c>
      <c r="BG124" s="7">
        <v>8.4120000000000008</v>
      </c>
      <c r="BH124" s="7"/>
      <c r="BI124" s="9"/>
      <c r="BJ124" s="6">
        <v>43568</v>
      </c>
      <c r="BK124" s="9">
        <v>14.244</v>
      </c>
      <c r="BL124" s="7"/>
      <c r="BM124" s="6">
        <v>43933</v>
      </c>
      <c r="BN124" s="9">
        <v>8.2530000000000001</v>
      </c>
    </row>
    <row r="125" spans="1:66" ht="15.6" x14ac:dyDescent="0.3">
      <c r="A125" s="6">
        <v>36264</v>
      </c>
      <c r="B125" s="7">
        <v>7.5400000000000018</v>
      </c>
      <c r="C125" s="9"/>
      <c r="D125" s="6">
        <v>36629</v>
      </c>
      <c r="E125" s="7">
        <v>9.5200000000000014</v>
      </c>
      <c r="F125" s="8"/>
      <c r="G125" s="6">
        <v>36995</v>
      </c>
      <c r="H125" s="7">
        <v>0</v>
      </c>
      <c r="I125" s="9"/>
      <c r="J125" s="6">
        <v>37360</v>
      </c>
      <c r="K125" s="7">
        <v>1.3</v>
      </c>
      <c r="L125" s="9"/>
      <c r="M125" s="6">
        <v>37725</v>
      </c>
      <c r="N125" s="7">
        <v>0</v>
      </c>
      <c r="O125" s="9"/>
      <c r="P125" s="6">
        <v>38090</v>
      </c>
      <c r="Q125" s="7">
        <v>1.91</v>
      </c>
      <c r="R125" s="9"/>
      <c r="S125" s="6">
        <v>38456</v>
      </c>
      <c r="T125" s="7">
        <v>0</v>
      </c>
      <c r="U125" s="9"/>
      <c r="V125" s="6">
        <v>38821</v>
      </c>
      <c r="W125" s="7">
        <v>0</v>
      </c>
      <c r="X125" s="9"/>
      <c r="Y125" s="6">
        <v>39186</v>
      </c>
      <c r="Z125" s="7">
        <v>0</v>
      </c>
      <c r="AA125" s="9"/>
      <c r="AB125" s="6">
        <v>39551</v>
      </c>
      <c r="AC125" s="7">
        <v>0</v>
      </c>
      <c r="AD125" s="9"/>
      <c r="AE125" s="6">
        <v>39917</v>
      </c>
      <c r="AF125" s="8"/>
      <c r="AG125" s="9"/>
      <c r="AH125" s="6">
        <v>40282</v>
      </c>
      <c r="AI125" s="7">
        <v>1.2050000000000001</v>
      </c>
      <c r="AJ125" s="9"/>
      <c r="AK125" s="6">
        <v>40647</v>
      </c>
      <c r="AL125" s="7">
        <v>1.2050000000000001</v>
      </c>
      <c r="AM125" s="9"/>
      <c r="AN125" s="6">
        <v>41012</v>
      </c>
      <c r="AO125" s="7">
        <v>1.4239999999999999</v>
      </c>
      <c r="AP125" s="9"/>
      <c r="AQ125" s="6">
        <v>41378</v>
      </c>
      <c r="AR125" s="7">
        <v>0.27300000000000002</v>
      </c>
      <c r="AS125" s="9"/>
      <c r="AT125" s="6">
        <v>41743</v>
      </c>
      <c r="AU125" s="7">
        <v>3.7530000000000001</v>
      </c>
      <c r="AV125" s="8"/>
      <c r="AW125" s="6">
        <v>42108</v>
      </c>
      <c r="AX125" s="7">
        <v>2.2530000000000001</v>
      </c>
      <c r="AY125" s="9"/>
      <c r="AZ125" s="6">
        <v>42473</v>
      </c>
      <c r="BA125" s="7">
        <v>3.2030000000000003</v>
      </c>
      <c r="BB125" s="9"/>
      <c r="BC125" s="6">
        <v>42839</v>
      </c>
      <c r="BD125" s="7">
        <v>1.887</v>
      </c>
      <c r="BE125" s="9"/>
      <c r="BF125" s="6">
        <v>43204</v>
      </c>
      <c r="BG125" s="7">
        <v>7.9620000000000024</v>
      </c>
      <c r="BH125" s="7"/>
      <c r="BI125" s="9"/>
      <c r="BJ125" s="6">
        <v>43569</v>
      </c>
      <c r="BK125" s="9">
        <v>13.794</v>
      </c>
      <c r="BL125" s="7"/>
      <c r="BM125" s="6">
        <v>43934</v>
      </c>
      <c r="BN125" s="9">
        <v>8.2530000000000001</v>
      </c>
    </row>
    <row r="126" spans="1:66" ht="15.6" x14ac:dyDescent="0.3">
      <c r="A126" s="6">
        <v>36265</v>
      </c>
      <c r="B126" s="7">
        <v>7.5400000000000018</v>
      </c>
      <c r="C126" s="9"/>
      <c r="D126" s="6">
        <v>36630</v>
      </c>
      <c r="E126" s="7">
        <v>9.5200000000000014</v>
      </c>
      <c r="F126" s="8"/>
      <c r="G126" s="6">
        <v>36996</v>
      </c>
      <c r="H126" s="7">
        <v>0</v>
      </c>
      <c r="I126" s="9"/>
      <c r="J126" s="6">
        <v>37361</v>
      </c>
      <c r="K126" s="7">
        <v>1.3</v>
      </c>
      <c r="L126" s="9"/>
      <c r="M126" s="6">
        <v>37726</v>
      </c>
      <c r="N126" s="7">
        <v>0</v>
      </c>
      <c r="O126" s="9"/>
      <c r="P126" s="6">
        <v>38091</v>
      </c>
      <c r="Q126" s="7">
        <v>1.8260000000000001</v>
      </c>
      <c r="R126" s="9"/>
      <c r="S126" s="6">
        <v>38457</v>
      </c>
      <c r="T126" s="7">
        <v>0</v>
      </c>
      <c r="U126" s="9"/>
      <c r="V126" s="6">
        <v>38822</v>
      </c>
      <c r="W126" s="7">
        <v>0</v>
      </c>
      <c r="X126" s="9"/>
      <c r="Y126" s="6">
        <v>39187</v>
      </c>
      <c r="Z126" s="7">
        <v>0</v>
      </c>
      <c r="AA126" s="9"/>
      <c r="AB126" s="6">
        <v>39552</v>
      </c>
      <c r="AC126" s="7">
        <v>0</v>
      </c>
      <c r="AD126" s="9"/>
      <c r="AE126" s="6">
        <v>39918</v>
      </c>
      <c r="AF126" s="8"/>
      <c r="AG126" s="9"/>
      <c r="AH126" s="6">
        <v>40283</v>
      </c>
      <c r="AI126" s="7">
        <v>1.2</v>
      </c>
      <c r="AJ126" s="9"/>
      <c r="AK126" s="6">
        <v>40648</v>
      </c>
      <c r="AL126" s="7">
        <v>1.2</v>
      </c>
      <c r="AM126" s="9"/>
      <c r="AN126" s="6">
        <v>41013</v>
      </c>
      <c r="AO126" s="7">
        <v>1.2769999999999999</v>
      </c>
      <c r="AP126" s="9"/>
      <c r="AQ126" s="6">
        <v>41379</v>
      </c>
      <c r="AR126" s="7">
        <v>0.26300000000000001</v>
      </c>
      <c r="AS126" s="9"/>
      <c r="AT126" s="6">
        <v>41744</v>
      </c>
      <c r="AU126" s="7">
        <v>3.7429999999999999</v>
      </c>
      <c r="AV126" s="8"/>
      <c r="AW126" s="6">
        <v>42109</v>
      </c>
      <c r="AX126" s="7">
        <v>2.2429999999999999</v>
      </c>
      <c r="AY126" s="9"/>
      <c r="AZ126" s="6">
        <v>42474</v>
      </c>
      <c r="BA126" s="7">
        <v>3.1929999999999996</v>
      </c>
      <c r="BB126" s="9"/>
      <c r="BC126" s="6">
        <v>42840</v>
      </c>
      <c r="BD126" s="7">
        <v>1.8820000000000001</v>
      </c>
      <c r="BE126" s="9"/>
      <c r="BF126" s="6">
        <v>43205</v>
      </c>
      <c r="BG126" s="7">
        <v>7.9620000000000024</v>
      </c>
      <c r="BH126" s="7"/>
      <c r="BI126" s="9"/>
      <c r="BJ126" s="6">
        <v>43570</v>
      </c>
      <c r="BK126" s="9">
        <v>13.794</v>
      </c>
      <c r="BL126" s="7"/>
      <c r="BM126" s="6">
        <v>43935</v>
      </c>
      <c r="BN126" s="9">
        <v>8.2530000000000001</v>
      </c>
    </row>
    <row r="127" spans="1:66" ht="15.6" x14ac:dyDescent="0.3">
      <c r="A127" s="6">
        <v>36266</v>
      </c>
      <c r="B127" s="7">
        <v>7.5400000000000018</v>
      </c>
      <c r="C127" s="9"/>
      <c r="D127" s="6">
        <v>36631</v>
      </c>
      <c r="E127" s="7">
        <v>9.5200000000000014</v>
      </c>
      <c r="F127" s="8"/>
      <c r="G127" s="6">
        <v>36997</v>
      </c>
      <c r="H127" s="7">
        <v>0</v>
      </c>
      <c r="I127" s="9"/>
      <c r="J127" s="6">
        <v>37362</v>
      </c>
      <c r="K127" s="7">
        <v>1.3</v>
      </c>
      <c r="L127" s="9"/>
      <c r="M127" s="6">
        <v>37727</v>
      </c>
      <c r="N127" s="7">
        <v>0</v>
      </c>
      <c r="O127" s="9"/>
      <c r="P127" s="6">
        <v>38092</v>
      </c>
      <c r="Q127" s="7">
        <v>1.8140000000000001</v>
      </c>
      <c r="R127" s="9"/>
      <c r="S127" s="6">
        <v>38458</v>
      </c>
      <c r="T127" s="7">
        <v>0</v>
      </c>
      <c r="U127" s="9"/>
      <c r="V127" s="6">
        <v>38823</v>
      </c>
      <c r="W127" s="7">
        <v>0</v>
      </c>
      <c r="X127" s="9"/>
      <c r="Y127" s="6">
        <v>39188</v>
      </c>
      <c r="Z127" s="7">
        <v>0</v>
      </c>
      <c r="AA127" s="9"/>
      <c r="AB127" s="6">
        <v>39553</v>
      </c>
      <c r="AC127" s="7">
        <v>0</v>
      </c>
      <c r="AD127" s="9"/>
      <c r="AE127" s="6">
        <v>39919</v>
      </c>
      <c r="AF127" s="8"/>
      <c r="AG127" s="9"/>
      <c r="AH127" s="6">
        <v>40284</v>
      </c>
      <c r="AI127" s="7">
        <v>1.131</v>
      </c>
      <c r="AJ127" s="9"/>
      <c r="AK127" s="6">
        <v>40649</v>
      </c>
      <c r="AL127" s="7">
        <v>1.131</v>
      </c>
      <c r="AM127" s="9"/>
      <c r="AN127" s="6">
        <v>41014</v>
      </c>
      <c r="AO127" s="7">
        <v>1.246</v>
      </c>
      <c r="AP127" s="9"/>
      <c r="AQ127" s="6">
        <v>41380</v>
      </c>
      <c r="AR127" s="7">
        <v>0.19700000000000001</v>
      </c>
      <c r="AS127" s="9"/>
      <c r="AT127" s="6">
        <v>41745</v>
      </c>
      <c r="AU127" s="7">
        <v>3.677</v>
      </c>
      <c r="AV127" s="8"/>
      <c r="AW127" s="6">
        <v>42110</v>
      </c>
      <c r="AX127" s="7">
        <v>2.177</v>
      </c>
      <c r="AY127" s="9"/>
      <c r="AZ127" s="6">
        <v>42475</v>
      </c>
      <c r="BA127" s="7">
        <v>3.1269999999999998</v>
      </c>
      <c r="BB127" s="9"/>
      <c r="BC127" s="6">
        <v>42841</v>
      </c>
      <c r="BD127" s="7">
        <v>1.8130000000000002</v>
      </c>
      <c r="BE127" s="9"/>
      <c r="BF127" s="6">
        <v>43206</v>
      </c>
      <c r="BG127" s="7">
        <v>7.9620000000000024</v>
      </c>
      <c r="BH127" s="7"/>
      <c r="BI127" s="9"/>
      <c r="BJ127" s="6">
        <v>43571</v>
      </c>
      <c r="BK127" s="9">
        <v>13.794</v>
      </c>
      <c r="BL127" s="7"/>
      <c r="BM127" s="6">
        <v>43936</v>
      </c>
      <c r="BN127" s="9">
        <v>8.2530000000000001</v>
      </c>
    </row>
    <row r="128" spans="1:66" ht="15.6" x14ac:dyDescent="0.3">
      <c r="A128" s="6">
        <v>36267</v>
      </c>
      <c r="B128" s="7">
        <v>7.5400000000000018</v>
      </c>
      <c r="C128" s="9"/>
      <c r="D128" s="6">
        <v>36632</v>
      </c>
      <c r="E128" s="7">
        <v>9.5200000000000014</v>
      </c>
      <c r="F128" s="8"/>
      <c r="G128" s="6">
        <v>36998</v>
      </c>
      <c r="H128" s="7">
        <v>0</v>
      </c>
      <c r="I128" s="9"/>
      <c r="J128" s="6">
        <v>37363</v>
      </c>
      <c r="K128" s="7">
        <v>1.3</v>
      </c>
      <c r="L128" s="9"/>
      <c r="M128" s="6">
        <v>37728</v>
      </c>
      <c r="N128" s="7">
        <v>0</v>
      </c>
      <c r="O128" s="9"/>
      <c r="P128" s="6">
        <v>38093</v>
      </c>
      <c r="Q128" s="7">
        <v>1.732</v>
      </c>
      <c r="R128" s="9"/>
      <c r="S128" s="6">
        <v>38459</v>
      </c>
      <c r="T128" s="7">
        <v>0</v>
      </c>
      <c r="U128" s="9"/>
      <c r="V128" s="6">
        <v>38824</v>
      </c>
      <c r="W128" s="7">
        <v>0</v>
      </c>
      <c r="X128" s="9"/>
      <c r="Y128" s="6">
        <v>39189</v>
      </c>
      <c r="Z128" s="7">
        <v>0</v>
      </c>
      <c r="AA128" s="9"/>
      <c r="AB128" s="6">
        <v>39554</v>
      </c>
      <c r="AC128" s="7">
        <v>0</v>
      </c>
      <c r="AD128" s="9"/>
      <c r="AE128" s="6">
        <v>39920</v>
      </c>
      <c r="AF128" s="8"/>
      <c r="AG128" s="9"/>
      <c r="AH128" s="6">
        <v>40285</v>
      </c>
      <c r="AI128" s="7">
        <v>1.1259999999999999</v>
      </c>
      <c r="AJ128" s="9"/>
      <c r="AK128" s="6">
        <v>40650</v>
      </c>
      <c r="AL128" s="7">
        <v>1.1259999999999999</v>
      </c>
      <c r="AM128" s="9"/>
      <c r="AN128" s="6">
        <v>41015</v>
      </c>
      <c r="AO128" s="7">
        <v>1.222</v>
      </c>
      <c r="AP128" s="9"/>
      <c r="AQ128" s="6">
        <v>41381</v>
      </c>
      <c r="AR128" s="7">
        <v>0.13900000000000001</v>
      </c>
      <c r="AS128" s="9"/>
      <c r="AT128" s="6">
        <v>41746</v>
      </c>
      <c r="AU128" s="7">
        <v>3.6189999999999998</v>
      </c>
      <c r="AV128" s="8"/>
      <c r="AW128" s="6">
        <v>42111</v>
      </c>
      <c r="AX128" s="7">
        <v>2.1189999999999998</v>
      </c>
      <c r="AY128" s="9"/>
      <c r="AZ128" s="6">
        <v>42476</v>
      </c>
      <c r="BA128" s="7">
        <v>3.069</v>
      </c>
      <c r="BB128" s="9"/>
      <c r="BC128" s="6">
        <v>42842</v>
      </c>
      <c r="BD128" s="7">
        <v>1.8079999999999998</v>
      </c>
      <c r="BE128" s="9"/>
      <c r="BF128" s="6">
        <v>43207</v>
      </c>
      <c r="BG128" s="7">
        <v>7.9620000000000024</v>
      </c>
      <c r="BH128" s="7"/>
      <c r="BI128" s="9"/>
      <c r="BJ128" s="6">
        <v>43572</v>
      </c>
      <c r="BK128" s="9">
        <v>13.794</v>
      </c>
      <c r="BL128" s="7"/>
      <c r="BM128" s="6">
        <v>43937</v>
      </c>
      <c r="BN128" s="9">
        <v>8.2530000000000001</v>
      </c>
    </row>
    <row r="129" spans="1:66" ht="15.6" x14ac:dyDescent="0.3">
      <c r="A129" s="6">
        <v>36268</v>
      </c>
      <c r="B129" s="7">
        <v>7.5400000000000018</v>
      </c>
      <c r="C129" s="9"/>
      <c r="D129" s="6">
        <v>36633</v>
      </c>
      <c r="E129" s="7">
        <v>9.5200000000000014</v>
      </c>
      <c r="F129" s="8"/>
      <c r="G129" s="6">
        <v>36999</v>
      </c>
      <c r="H129" s="7">
        <v>0</v>
      </c>
      <c r="I129" s="9"/>
      <c r="J129" s="6">
        <v>37364</v>
      </c>
      <c r="K129" s="7">
        <v>1.3</v>
      </c>
      <c r="L129" s="9"/>
      <c r="M129" s="6">
        <v>37729</v>
      </c>
      <c r="N129" s="7">
        <v>0</v>
      </c>
      <c r="O129" s="9"/>
      <c r="P129" s="6">
        <v>38094</v>
      </c>
      <c r="Q129" s="7">
        <v>1.714</v>
      </c>
      <c r="R129" s="9"/>
      <c r="S129" s="6">
        <v>38460</v>
      </c>
      <c r="T129" s="7">
        <v>0</v>
      </c>
      <c r="U129" s="9"/>
      <c r="V129" s="6">
        <v>38825</v>
      </c>
      <c r="W129" s="7">
        <v>0</v>
      </c>
      <c r="X129" s="9"/>
      <c r="Y129" s="6">
        <v>39190</v>
      </c>
      <c r="Z129" s="7">
        <v>0</v>
      </c>
      <c r="AA129" s="9"/>
      <c r="AB129" s="6">
        <v>39555</v>
      </c>
      <c r="AC129" s="7">
        <v>0</v>
      </c>
      <c r="AD129" s="9"/>
      <c r="AE129" s="6">
        <v>39921</v>
      </c>
      <c r="AF129" s="8"/>
      <c r="AG129" s="9"/>
      <c r="AH129" s="6">
        <v>40286</v>
      </c>
      <c r="AI129" s="7">
        <v>1.1259999999999999</v>
      </c>
      <c r="AJ129" s="9"/>
      <c r="AK129" s="6">
        <v>40651</v>
      </c>
      <c r="AL129" s="7">
        <v>1.1259999999999999</v>
      </c>
      <c r="AM129" s="9"/>
      <c r="AN129" s="6">
        <v>41016</v>
      </c>
      <c r="AO129" s="7">
        <v>1.2569999999999999</v>
      </c>
      <c r="AP129" s="9"/>
      <c r="AQ129" s="6">
        <v>41382</v>
      </c>
      <c r="AR129" s="7">
        <v>0.12</v>
      </c>
      <c r="AS129" s="9"/>
      <c r="AT129" s="6">
        <v>41747</v>
      </c>
      <c r="AU129" s="7">
        <v>3.6</v>
      </c>
      <c r="AV129" s="8"/>
      <c r="AW129" s="6">
        <v>42112</v>
      </c>
      <c r="AX129" s="7">
        <v>2.1</v>
      </c>
      <c r="AY129" s="9"/>
      <c r="AZ129" s="6">
        <v>42477</v>
      </c>
      <c r="BA129" s="7">
        <v>3.05</v>
      </c>
      <c r="BB129" s="9"/>
      <c r="BC129" s="6">
        <v>42843</v>
      </c>
      <c r="BD129" s="7">
        <v>1.8079999999999998</v>
      </c>
      <c r="BE129" s="9"/>
      <c r="BF129" s="6">
        <v>43208</v>
      </c>
      <c r="BG129" s="7">
        <v>7.9620000000000024</v>
      </c>
      <c r="BH129" s="7"/>
      <c r="BI129" s="9"/>
      <c r="BJ129" s="6">
        <v>43573</v>
      </c>
      <c r="BK129" s="9">
        <v>13.794</v>
      </c>
      <c r="BL129" s="7"/>
      <c r="BM129" s="6">
        <v>43938</v>
      </c>
      <c r="BN129" s="9">
        <v>8.2530000000000001</v>
      </c>
    </row>
    <row r="130" spans="1:66" ht="15.6" x14ac:dyDescent="0.3">
      <c r="A130" s="6">
        <v>36269</v>
      </c>
      <c r="B130" s="7">
        <v>7.6220000000000008</v>
      </c>
      <c r="C130" s="9"/>
      <c r="D130" s="6">
        <v>36634</v>
      </c>
      <c r="E130" s="7">
        <v>9.6020000000000003</v>
      </c>
      <c r="F130" s="8"/>
      <c r="G130" s="6">
        <v>37000</v>
      </c>
      <c r="H130" s="7">
        <v>0</v>
      </c>
      <c r="I130" s="9"/>
      <c r="J130" s="6">
        <v>37365</v>
      </c>
      <c r="K130" s="7">
        <v>1.3820000000000001</v>
      </c>
      <c r="L130" s="9"/>
      <c r="M130" s="6">
        <v>37730</v>
      </c>
      <c r="N130" s="7">
        <v>8.2000000000000003E-2</v>
      </c>
      <c r="O130" s="9"/>
      <c r="P130" s="6">
        <v>38095</v>
      </c>
      <c r="Q130" s="7">
        <v>1.5549999999999999</v>
      </c>
      <c r="R130" s="9"/>
      <c r="S130" s="6">
        <v>38461</v>
      </c>
      <c r="T130" s="7">
        <v>0</v>
      </c>
      <c r="U130" s="9"/>
      <c r="V130" s="6">
        <v>38826</v>
      </c>
      <c r="W130" s="7">
        <v>0</v>
      </c>
      <c r="X130" s="9"/>
      <c r="Y130" s="6">
        <v>39191</v>
      </c>
      <c r="Z130" s="7">
        <v>0</v>
      </c>
      <c r="AA130" s="9"/>
      <c r="AB130" s="6">
        <v>39556</v>
      </c>
      <c r="AC130" s="7">
        <v>0</v>
      </c>
      <c r="AD130" s="9"/>
      <c r="AE130" s="6">
        <v>39922</v>
      </c>
      <c r="AF130" s="8"/>
      <c r="AG130" s="9"/>
      <c r="AH130" s="6">
        <v>40287</v>
      </c>
      <c r="AI130" s="7">
        <v>1.1220000000000001</v>
      </c>
      <c r="AJ130" s="9"/>
      <c r="AK130" s="6">
        <v>40652</v>
      </c>
      <c r="AL130" s="7">
        <v>1.1259999999999999</v>
      </c>
      <c r="AM130" s="9"/>
      <c r="AN130" s="6">
        <v>41017</v>
      </c>
      <c r="AO130" s="7">
        <v>1.252</v>
      </c>
      <c r="AP130" s="9"/>
      <c r="AQ130" s="6">
        <v>41383</v>
      </c>
      <c r="AR130" s="7">
        <v>0.11700000000000001</v>
      </c>
      <c r="AS130" s="9"/>
      <c r="AT130" s="6">
        <v>41748</v>
      </c>
      <c r="AU130" s="7">
        <v>3.597</v>
      </c>
      <c r="AV130" s="8"/>
      <c r="AW130" s="6">
        <v>42113</v>
      </c>
      <c r="AX130" s="7">
        <v>2.097</v>
      </c>
      <c r="AY130" s="9"/>
      <c r="AZ130" s="6">
        <v>42478</v>
      </c>
      <c r="BA130" s="7">
        <v>3.0469999999999997</v>
      </c>
      <c r="BB130" s="9"/>
      <c r="BC130" s="6">
        <v>42844</v>
      </c>
      <c r="BD130" s="7">
        <v>1.8079999999999998</v>
      </c>
      <c r="BE130" s="9"/>
      <c r="BF130" s="6">
        <v>43209</v>
      </c>
      <c r="BG130" s="7">
        <v>8.0440000000000005</v>
      </c>
      <c r="BH130" s="7"/>
      <c r="BI130" s="9"/>
      <c r="BJ130" s="6">
        <v>43574</v>
      </c>
      <c r="BK130" s="9">
        <v>13.876000000000001</v>
      </c>
      <c r="BL130" s="7"/>
      <c r="BM130" s="6">
        <v>43939</v>
      </c>
      <c r="BN130" s="9">
        <v>8.2530000000000001</v>
      </c>
    </row>
    <row r="131" spans="1:66" ht="15.6" x14ac:dyDescent="0.3">
      <c r="A131" s="6">
        <v>36270</v>
      </c>
      <c r="B131" s="7">
        <v>7.7030000000000003</v>
      </c>
      <c r="C131" s="9"/>
      <c r="D131" s="6">
        <v>36635</v>
      </c>
      <c r="E131" s="7">
        <v>9.6829999999999998</v>
      </c>
      <c r="F131" s="8"/>
      <c r="G131" s="6">
        <v>37001</v>
      </c>
      <c r="H131" s="7">
        <v>0</v>
      </c>
      <c r="I131" s="9"/>
      <c r="J131" s="6">
        <v>37366</v>
      </c>
      <c r="K131" s="7">
        <v>1.4630000000000001</v>
      </c>
      <c r="L131" s="9"/>
      <c r="M131" s="6">
        <v>37731</v>
      </c>
      <c r="N131" s="7">
        <v>0.16300000000000001</v>
      </c>
      <c r="O131" s="9"/>
      <c r="P131" s="6">
        <v>38096</v>
      </c>
      <c r="Q131" s="7">
        <v>1.5489999999999999</v>
      </c>
      <c r="R131" s="9"/>
      <c r="S131" s="6">
        <v>38462</v>
      </c>
      <c r="T131" s="7">
        <v>0</v>
      </c>
      <c r="U131" s="9"/>
      <c r="V131" s="6">
        <v>38827</v>
      </c>
      <c r="W131" s="7">
        <v>0</v>
      </c>
      <c r="X131" s="9"/>
      <c r="Y131" s="6">
        <v>39192</v>
      </c>
      <c r="Z131" s="7">
        <v>0</v>
      </c>
      <c r="AA131" s="9"/>
      <c r="AB131" s="6">
        <v>39557</v>
      </c>
      <c r="AC131" s="7">
        <v>0</v>
      </c>
      <c r="AD131" s="9"/>
      <c r="AE131" s="6">
        <v>39923</v>
      </c>
      <c r="AF131" s="8"/>
      <c r="AG131" s="9"/>
      <c r="AH131" s="6">
        <v>40288</v>
      </c>
      <c r="AI131" s="7">
        <v>1.0549999999999999</v>
      </c>
      <c r="AJ131" s="9"/>
      <c r="AK131" s="6">
        <v>40653</v>
      </c>
      <c r="AL131" s="7">
        <v>1.1220000000000001</v>
      </c>
      <c r="AM131" s="9"/>
      <c r="AN131" s="6">
        <v>41018</v>
      </c>
      <c r="AO131" s="7">
        <v>1.1879999999999999</v>
      </c>
      <c r="AP131" s="9"/>
      <c r="AQ131" s="6">
        <v>41384</v>
      </c>
      <c r="AR131" s="7">
        <v>0.09</v>
      </c>
      <c r="AS131" s="9"/>
      <c r="AT131" s="6">
        <v>41749</v>
      </c>
      <c r="AU131" s="7">
        <v>3.57</v>
      </c>
      <c r="AV131" s="8"/>
      <c r="AW131" s="6">
        <v>42114</v>
      </c>
      <c r="AX131" s="7">
        <v>2.0699999999999998</v>
      </c>
      <c r="AY131" s="9"/>
      <c r="AZ131" s="6">
        <v>42479</v>
      </c>
      <c r="BA131" s="7">
        <v>3.0199999999999996</v>
      </c>
      <c r="BB131" s="9"/>
      <c r="BC131" s="6">
        <v>42845</v>
      </c>
      <c r="BD131" s="7">
        <v>1.8040000000000003</v>
      </c>
      <c r="BE131" s="9"/>
      <c r="BF131" s="6">
        <v>43210</v>
      </c>
      <c r="BG131" s="7">
        <v>8.125</v>
      </c>
      <c r="BH131" s="7"/>
      <c r="BI131" s="9"/>
      <c r="BJ131" s="6">
        <v>43575</v>
      </c>
      <c r="BK131" s="9">
        <v>13.957000000000001</v>
      </c>
      <c r="BL131" s="7"/>
      <c r="BM131" s="6">
        <v>43940</v>
      </c>
      <c r="BN131" s="9">
        <v>8.2530000000000001</v>
      </c>
    </row>
    <row r="132" spans="1:66" ht="15.6" x14ac:dyDescent="0.3">
      <c r="A132" s="6">
        <v>36271</v>
      </c>
      <c r="B132" s="7">
        <v>7.6560000000000015</v>
      </c>
      <c r="C132" s="9"/>
      <c r="D132" s="6">
        <v>36636</v>
      </c>
      <c r="E132" s="7">
        <v>9.636000000000001</v>
      </c>
      <c r="F132" s="8"/>
      <c r="G132" s="6">
        <v>37002</v>
      </c>
      <c r="H132" s="7">
        <v>0</v>
      </c>
      <c r="I132" s="9"/>
      <c r="J132" s="6">
        <v>37367</v>
      </c>
      <c r="K132" s="7">
        <v>1.4160000000000001</v>
      </c>
      <c r="L132" s="9"/>
      <c r="M132" s="6">
        <v>37732</v>
      </c>
      <c r="N132" s="7">
        <v>0.11600000000000001</v>
      </c>
      <c r="O132" s="9"/>
      <c r="P132" s="6">
        <v>38097</v>
      </c>
      <c r="Q132" s="7">
        <v>1.6279999999999999</v>
      </c>
      <c r="R132" s="9"/>
      <c r="S132" s="6">
        <v>38463</v>
      </c>
      <c r="T132" s="7">
        <v>0</v>
      </c>
      <c r="U132" s="9"/>
      <c r="V132" s="6">
        <v>38828</v>
      </c>
      <c r="W132" s="7">
        <v>0</v>
      </c>
      <c r="X132" s="9"/>
      <c r="Y132" s="6">
        <v>39193</v>
      </c>
      <c r="Z132" s="7">
        <v>0</v>
      </c>
      <c r="AA132" s="9"/>
      <c r="AB132" s="6">
        <v>39558</v>
      </c>
      <c r="AC132" s="7">
        <v>0</v>
      </c>
      <c r="AD132" s="9"/>
      <c r="AE132" s="6">
        <v>39924</v>
      </c>
      <c r="AF132" s="8"/>
      <c r="AG132" s="9"/>
      <c r="AH132" s="6">
        <v>40289</v>
      </c>
      <c r="AI132" s="7">
        <v>1.05</v>
      </c>
      <c r="AJ132" s="9"/>
      <c r="AK132" s="6">
        <v>40654</v>
      </c>
      <c r="AL132" s="7">
        <v>1.0549999999999999</v>
      </c>
      <c r="AM132" s="9"/>
      <c r="AN132" s="6">
        <v>41019</v>
      </c>
      <c r="AO132" s="7">
        <v>1.196</v>
      </c>
      <c r="AP132" s="9"/>
      <c r="AQ132" s="6">
        <v>41385</v>
      </c>
      <c r="AR132" s="7">
        <v>8.7999999999999995E-2</v>
      </c>
      <c r="AS132" s="9"/>
      <c r="AT132" s="6">
        <v>41750</v>
      </c>
      <c r="AU132" s="7">
        <v>3.5680000000000001</v>
      </c>
      <c r="AV132" s="8"/>
      <c r="AW132" s="6">
        <v>42115</v>
      </c>
      <c r="AX132" s="7">
        <v>2.0680000000000001</v>
      </c>
      <c r="AY132" s="9"/>
      <c r="AZ132" s="6">
        <v>42480</v>
      </c>
      <c r="BA132" s="7">
        <v>3.0179999999999998</v>
      </c>
      <c r="BB132" s="9"/>
      <c r="BC132" s="6">
        <v>42846</v>
      </c>
      <c r="BD132" s="7">
        <v>1.7370000000000001</v>
      </c>
      <c r="BE132" s="9"/>
      <c r="BF132" s="6">
        <v>43211</v>
      </c>
      <c r="BG132" s="7">
        <v>8.0780000000000012</v>
      </c>
      <c r="BH132" s="7"/>
      <c r="BI132" s="9"/>
      <c r="BJ132" s="6">
        <v>43576</v>
      </c>
      <c r="BK132" s="9">
        <v>13.91</v>
      </c>
      <c r="BL132" s="7"/>
      <c r="BM132" s="6">
        <v>43941</v>
      </c>
      <c r="BN132" s="9">
        <v>8.2530000000000001</v>
      </c>
    </row>
    <row r="133" spans="1:66" ht="15.6" x14ac:dyDescent="0.3">
      <c r="A133" s="6">
        <v>36272</v>
      </c>
      <c r="B133" s="7">
        <v>7.5630000000000015</v>
      </c>
      <c r="C133" s="9"/>
      <c r="D133" s="6">
        <v>36637</v>
      </c>
      <c r="E133" s="7">
        <v>9.543000000000001</v>
      </c>
      <c r="F133" s="8"/>
      <c r="G133" s="6">
        <v>37003</v>
      </c>
      <c r="H133" s="7">
        <v>0</v>
      </c>
      <c r="I133" s="9"/>
      <c r="J133" s="6">
        <v>37368</v>
      </c>
      <c r="K133" s="7">
        <v>1.323</v>
      </c>
      <c r="L133" s="9"/>
      <c r="M133" s="6">
        <v>37733</v>
      </c>
      <c r="N133" s="7">
        <v>2.3E-2</v>
      </c>
      <c r="O133" s="9"/>
      <c r="P133" s="6">
        <v>38098</v>
      </c>
      <c r="Q133" s="7">
        <v>1.6339999999999999</v>
      </c>
      <c r="R133" s="9"/>
      <c r="S133" s="6">
        <v>38464</v>
      </c>
      <c r="T133" s="7">
        <v>0</v>
      </c>
      <c r="U133" s="9"/>
      <c r="V133" s="6">
        <v>38829</v>
      </c>
      <c r="W133" s="7">
        <v>0</v>
      </c>
      <c r="X133" s="9"/>
      <c r="Y133" s="6">
        <v>39194</v>
      </c>
      <c r="Z133" s="7">
        <v>0</v>
      </c>
      <c r="AA133" s="9"/>
      <c r="AB133" s="6">
        <v>39559</v>
      </c>
      <c r="AC133" s="7">
        <v>0</v>
      </c>
      <c r="AD133" s="9"/>
      <c r="AE133" s="6">
        <v>39925</v>
      </c>
      <c r="AF133" s="8"/>
      <c r="AG133" s="9"/>
      <c r="AH133" s="6">
        <v>40290</v>
      </c>
      <c r="AI133" s="7">
        <v>1.05</v>
      </c>
      <c r="AJ133" s="9"/>
      <c r="AK133" s="6">
        <v>40655</v>
      </c>
      <c r="AL133" s="7">
        <v>1.0449999999999999</v>
      </c>
      <c r="AM133" s="9"/>
      <c r="AN133" s="6">
        <v>41020</v>
      </c>
      <c r="AO133" s="7">
        <v>1.1419999999999999</v>
      </c>
      <c r="AP133" s="9"/>
      <c r="AQ133" s="6">
        <v>41386</v>
      </c>
      <c r="AR133" s="7">
        <v>8.7999999999999995E-2</v>
      </c>
      <c r="AS133" s="9"/>
      <c r="AT133" s="6">
        <v>41751</v>
      </c>
      <c r="AU133" s="7">
        <v>3.5680000000000001</v>
      </c>
      <c r="AV133" s="8"/>
      <c r="AW133" s="6">
        <v>42116</v>
      </c>
      <c r="AX133" s="7">
        <v>2.0680000000000001</v>
      </c>
      <c r="AY133" s="9"/>
      <c r="AZ133" s="6">
        <v>42481</v>
      </c>
      <c r="BA133" s="7">
        <v>3.0179999999999998</v>
      </c>
      <c r="BB133" s="9"/>
      <c r="BC133" s="6">
        <v>42847</v>
      </c>
      <c r="BD133" s="7">
        <v>1.7269999999999999</v>
      </c>
      <c r="BE133" s="9"/>
      <c r="BF133" s="6">
        <v>43212</v>
      </c>
      <c r="BG133" s="7">
        <v>7.9850000000000021</v>
      </c>
      <c r="BH133" s="7"/>
      <c r="BI133" s="9"/>
      <c r="BJ133" s="6">
        <v>43577</v>
      </c>
      <c r="BK133" s="9">
        <v>13.817</v>
      </c>
      <c r="BL133" s="7"/>
      <c r="BM133" s="6">
        <v>43942</v>
      </c>
      <c r="BN133" s="9">
        <v>8.2530000000000001</v>
      </c>
    </row>
    <row r="134" spans="1:66" ht="15.6" x14ac:dyDescent="0.3">
      <c r="A134" s="6">
        <v>36273</v>
      </c>
      <c r="B134" s="7">
        <v>7.5410000000000013</v>
      </c>
      <c r="C134" s="9"/>
      <c r="D134" s="6">
        <v>36638</v>
      </c>
      <c r="E134" s="7">
        <v>9.5210000000000008</v>
      </c>
      <c r="F134" s="8"/>
      <c r="G134" s="6">
        <v>37004</v>
      </c>
      <c r="H134" s="7">
        <v>0</v>
      </c>
      <c r="I134" s="9"/>
      <c r="J134" s="6">
        <v>37369</v>
      </c>
      <c r="K134" s="7">
        <v>1.3009999999999999</v>
      </c>
      <c r="L134" s="9"/>
      <c r="M134" s="6">
        <v>37734</v>
      </c>
      <c r="N134" s="7">
        <v>1E-3</v>
      </c>
      <c r="O134" s="9"/>
      <c r="P134" s="6">
        <v>38099</v>
      </c>
      <c r="Q134" s="7">
        <v>1.6279999999999999</v>
      </c>
      <c r="R134" s="9"/>
      <c r="S134" s="6">
        <v>38465</v>
      </c>
      <c r="T134" s="7">
        <v>0</v>
      </c>
      <c r="U134" s="9"/>
      <c r="V134" s="6">
        <v>38830</v>
      </c>
      <c r="W134" s="7">
        <v>0</v>
      </c>
      <c r="X134" s="9"/>
      <c r="Y134" s="6">
        <v>39195</v>
      </c>
      <c r="Z134" s="7"/>
      <c r="AA134" s="9"/>
      <c r="AB134" s="6">
        <v>39560</v>
      </c>
      <c r="AC134" s="7">
        <v>1E-3</v>
      </c>
      <c r="AD134" s="9"/>
      <c r="AE134" s="6">
        <v>39926</v>
      </c>
      <c r="AF134" s="8"/>
      <c r="AG134" s="9"/>
      <c r="AH134" s="6">
        <v>40291</v>
      </c>
      <c r="AI134" s="7">
        <v>1.05</v>
      </c>
      <c r="AJ134" s="9"/>
      <c r="AK134" s="6">
        <v>40656</v>
      </c>
      <c r="AL134" s="7">
        <v>0.98</v>
      </c>
      <c r="AM134" s="9"/>
      <c r="AN134" s="6">
        <v>41021</v>
      </c>
      <c r="AO134" s="7">
        <v>1.052</v>
      </c>
      <c r="AP134" s="9"/>
      <c r="AQ134" s="6">
        <v>41387</v>
      </c>
      <c r="AR134" s="7">
        <v>8.6999999999999994E-2</v>
      </c>
      <c r="AS134" s="9"/>
      <c r="AT134" s="6">
        <v>41752</v>
      </c>
      <c r="AU134" s="7">
        <v>3.5670000000000002</v>
      </c>
      <c r="AV134" s="8"/>
      <c r="AW134" s="6">
        <v>42117</v>
      </c>
      <c r="AX134" s="7">
        <v>2.0670000000000002</v>
      </c>
      <c r="AY134" s="9"/>
      <c r="AZ134" s="6">
        <v>42482</v>
      </c>
      <c r="BA134" s="7">
        <v>3.0170000000000003</v>
      </c>
      <c r="BB134" s="9"/>
      <c r="BC134" s="6">
        <v>42848</v>
      </c>
      <c r="BD134" s="7">
        <v>1.6619999999999999</v>
      </c>
      <c r="BE134" s="9"/>
      <c r="BF134" s="6">
        <v>43213</v>
      </c>
      <c r="BG134" s="7">
        <v>7.9630000000000019</v>
      </c>
      <c r="BH134" s="7"/>
      <c r="BI134" s="9"/>
      <c r="BJ134" s="6">
        <v>43578</v>
      </c>
      <c r="BK134" s="9">
        <v>13.795000000000002</v>
      </c>
      <c r="BL134" s="7"/>
      <c r="BM134" s="6">
        <v>43943</v>
      </c>
      <c r="BN134" s="9">
        <v>8.2530000000000001</v>
      </c>
    </row>
    <row r="135" spans="1:66" ht="15.6" x14ac:dyDescent="0.3">
      <c r="A135" s="6">
        <v>36274</v>
      </c>
      <c r="B135" s="7">
        <v>7.5400000000000018</v>
      </c>
      <c r="C135" s="9"/>
      <c r="D135" s="6">
        <v>36639</v>
      </c>
      <c r="E135" s="7">
        <v>9.5200000000000014</v>
      </c>
      <c r="F135" s="8"/>
      <c r="G135" s="6">
        <v>37005</v>
      </c>
      <c r="H135" s="7">
        <v>0</v>
      </c>
      <c r="I135" s="9"/>
      <c r="J135" s="6">
        <v>37370</v>
      </c>
      <c r="K135" s="7">
        <v>1.3</v>
      </c>
      <c r="L135" s="9"/>
      <c r="M135" s="6">
        <v>37735</v>
      </c>
      <c r="N135" s="7">
        <v>0</v>
      </c>
      <c r="O135" s="9"/>
      <c r="P135" s="6">
        <v>38100</v>
      </c>
      <c r="Q135" s="7">
        <v>1.5489999999999999</v>
      </c>
      <c r="R135" s="9"/>
      <c r="S135" s="6">
        <v>38466</v>
      </c>
      <c r="T135" s="7">
        <v>0</v>
      </c>
      <c r="U135" s="9"/>
      <c r="V135" s="6">
        <v>38831</v>
      </c>
      <c r="W135" s="7">
        <v>0</v>
      </c>
      <c r="X135" s="9"/>
      <c r="Y135" s="6">
        <v>39196</v>
      </c>
      <c r="Z135" s="7"/>
      <c r="AA135" s="9"/>
      <c r="AB135" s="6">
        <v>39561</v>
      </c>
      <c r="AC135" s="7">
        <v>2.8000000000000001E-2</v>
      </c>
      <c r="AD135" s="9"/>
      <c r="AE135" s="6">
        <v>39927</v>
      </c>
      <c r="AF135" s="8"/>
      <c r="AG135" s="9"/>
      <c r="AH135" s="6">
        <v>40292</v>
      </c>
      <c r="AI135" s="7">
        <v>1.05</v>
      </c>
      <c r="AJ135" s="9"/>
      <c r="AK135" s="6">
        <v>40657</v>
      </c>
      <c r="AL135" s="7">
        <v>0.97499999999999998</v>
      </c>
      <c r="AM135" s="9"/>
      <c r="AN135" s="6">
        <v>41022</v>
      </c>
      <c r="AO135" s="7">
        <v>1.081</v>
      </c>
      <c r="AP135" s="9"/>
      <c r="AQ135" s="6">
        <v>41388</v>
      </c>
      <c r="AR135" s="7">
        <v>7.3999999999999996E-2</v>
      </c>
      <c r="AS135" s="9"/>
      <c r="AT135" s="6">
        <v>41753</v>
      </c>
      <c r="AU135" s="7">
        <v>3.5539999999999998</v>
      </c>
      <c r="AV135" s="8"/>
      <c r="AW135" s="6">
        <v>42118</v>
      </c>
      <c r="AX135" s="7">
        <v>2.0539999999999998</v>
      </c>
      <c r="AY135" s="9"/>
      <c r="AZ135" s="6">
        <v>42483</v>
      </c>
      <c r="BA135" s="7">
        <v>3.0039999999999996</v>
      </c>
      <c r="BB135" s="9"/>
      <c r="BC135" s="6">
        <v>42849</v>
      </c>
      <c r="BD135" s="7">
        <v>1.657</v>
      </c>
      <c r="BE135" s="9"/>
      <c r="BF135" s="6">
        <v>43214</v>
      </c>
      <c r="BG135" s="7">
        <v>7.9620000000000024</v>
      </c>
      <c r="BH135" s="7"/>
      <c r="BI135" s="9"/>
      <c r="BJ135" s="6">
        <v>43579</v>
      </c>
      <c r="BK135" s="9">
        <v>13.794</v>
      </c>
      <c r="BL135" s="7"/>
      <c r="BM135" s="6">
        <v>43944</v>
      </c>
      <c r="BN135" s="9">
        <v>8.2530000000000001</v>
      </c>
    </row>
    <row r="136" spans="1:66" ht="15.6" x14ac:dyDescent="0.3">
      <c r="A136" s="6">
        <v>36275</v>
      </c>
      <c r="B136" s="7">
        <v>7.5400000000000018</v>
      </c>
      <c r="C136" s="9"/>
      <c r="D136" s="6">
        <v>36640</v>
      </c>
      <c r="E136" s="7">
        <v>9.5200000000000014</v>
      </c>
      <c r="F136" s="8"/>
      <c r="G136" s="6">
        <v>37006</v>
      </c>
      <c r="H136" s="7">
        <v>0</v>
      </c>
      <c r="I136" s="9"/>
      <c r="J136" s="6">
        <v>37371</v>
      </c>
      <c r="K136" s="7">
        <v>1.3</v>
      </c>
      <c r="L136" s="9"/>
      <c r="M136" s="6">
        <v>37736</v>
      </c>
      <c r="N136" s="7">
        <v>0</v>
      </c>
      <c r="O136" s="9"/>
      <c r="P136" s="6">
        <v>38101</v>
      </c>
      <c r="Q136" s="7">
        <v>1.5720000000000001</v>
      </c>
      <c r="R136" s="9"/>
      <c r="S136" s="6">
        <v>38467</v>
      </c>
      <c r="T136" s="7">
        <v>0</v>
      </c>
      <c r="U136" s="9"/>
      <c r="V136" s="6">
        <v>38832</v>
      </c>
      <c r="W136" s="7">
        <v>0</v>
      </c>
      <c r="X136" s="9"/>
      <c r="Y136" s="6">
        <v>39197</v>
      </c>
      <c r="Z136" s="7">
        <v>0</v>
      </c>
      <c r="AA136" s="9"/>
      <c r="AB136" s="6">
        <v>39562</v>
      </c>
      <c r="AC136" s="7">
        <v>4.2999999999999997E-2</v>
      </c>
      <c r="AD136" s="9"/>
      <c r="AE136" s="6">
        <v>39928</v>
      </c>
      <c r="AF136" s="8"/>
      <c r="AG136" s="9"/>
      <c r="AH136" s="6">
        <v>40293</v>
      </c>
      <c r="AI136" s="7">
        <v>1.05</v>
      </c>
      <c r="AJ136" s="9"/>
      <c r="AK136" s="6">
        <v>40658</v>
      </c>
      <c r="AL136" s="7">
        <v>0.97499999999999998</v>
      </c>
      <c r="AM136" s="9"/>
      <c r="AN136" s="6">
        <v>41023</v>
      </c>
      <c r="AO136" s="7">
        <v>1.034</v>
      </c>
      <c r="AP136" s="9"/>
      <c r="AQ136" s="6">
        <v>41389</v>
      </c>
      <c r="AR136" s="7">
        <v>5.1999999999999998E-2</v>
      </c>
      <c r="AS136" s="9"/>
      <c r="AT136" s="6">
        <v>41754</v>
      </c>
      <c r="AU136" s="7">
        <v>3.532</v>
      </c>
      <c r="AV136" s="8"/>
      <c r="AW136" s="6">
        <v>42119</v>
      </c>
      <c r="AX136" s="7">
        <v>2.032</v>
      </c>
      <c r="AY136" s="9"/>
      <c r="AZ136" s="6">
        <v>42484</v>
      </c>
      <c r="BA136" s="7">
        <v>2.9820000000000002</v>
      </c>
      <c r="BB136" s="9"/>
      <c r="BC136" s="6">
        <v>42850</v>
      </c>
      <c r="BD136" s="7">
        <v>1.657</v>
      </c>
      <c r="BE136" s="9"/>
      <c r="BF136" s="6">
        <v>43215</v>
      </c>
      <c r="BG136" s="7">
        <v>7.9620000000000024</v>
      </c>
      <c r="BH136" s="7"/>
      <c r="BI136" s="9"/>
      <c r="BJ136" s="6">
        <v>43580</v>
      </c>
      <c r="BK136" s="9">
        <v>13.794</v>
      </c>
      <c r="BL136" s="7"/>
      <c r="BM136" s="6">
        <v>43945</v>
      </c>
      <c r="BN136" s="9">
        <v>8.2530000000000001</v>
      </c>
    </row>
    <row r="137" spans="1:66" ht="15.6" x14ac:dyDescent="0.3">
      <c r="A137" s="6">
        <v>36276</v>
      </c>
      <c r="B137" s="7">
        <v>7.5400000000000018</v>
      </c>
      <c r="C137" s="9"/>
      <c r="D137" s="6">
        <v>36641</v>
      </c>
      <c r="E137" s="7">
        <v>9.5200000000000014</v>
      </c>
      <c r="F137" s="8"/>
      <c r="G137" s="6">
        <v>37007</v>
      </c>
      <c r="H137" s="7">
        <v>0</v>
      </c>
      <c r="I137" s="9"/>
      <c r="J137" s="6">
        <v>37372</v>
      </c>
      <c r="K137" s="7">
        <v>1.3</v>
      </c>
      <c r="L137" s="9"/>
      <c r="M137" s="6">
        <v>37737</v>
      </c>
      <c r="N137" s="7">
        <v>0</v>
      </c>
      <c r="O137" s="9"/>
      <c r="P137" s="6">
        <v>38102</v>
      </c>
      <c r="Q137" s="7">
        <v>1.5489999999999999</v>
      </c>
      <c r="R137" s="9"/>
      <c r="S137" s="6">
        <v>38468</v>
      </c>
      <c r="T137" s="7">
        <v>0</v>
      </c>
      <c r="U137" s="9"/>
      <c r="V137" s="6">
        <v>38833</v>
      </c>
      <c r="W137" s="7">
        <v>0</v>
      </c>
      <c r="X137" s="9"/>
      <c r="Y137" s="6">
        <v>39198</v>
      </c>
      <c r="Z137" s="7">
        <v>0</v>
      </c>
      <c r="AA137" s="9"/>
      <c r="AB137" s="6">
        <v>39563</v>
      </c>
      <c r="AC137" s="7">
        <v>6.9000000000000006E-2</v>
      </c>
      <c r="AD137" s="9"/>
      <c r="AE137" s="6">
        <v>39929</v>
      </c>
      <c r="AF137" s="8"/>
      <c r="AG137" s="9"/>
      <c r="AH137" s="6">
        <v>40294</v>
      </c>
      <c r="AI137" s="7">
        <v>1.0449999999999999</v>
      </c>
      <c r="AJ137" s="9"/>
      <c r="AK137" s="6">
        <v>40659</v>
      </c>
      <c r="AL137" s="7">
        <v>0.98</v>
      </c>
      <c r="AM137" s="9"/>
      <c r="AN137" s="6">
        <v>41024</v>
      </c>
      <c r="AO137" s="7">
        <v>1.0940000000000001</v>
      </c>
      <c r="AP137" s="9"/>
      <c r="AQ137" s="6">
        <v>41390</v>
      </c>
      <c r="AR137" s="7">
        <v>5.0999999999999997E-2</v>
      </c>
      <c r="AS137" s="9"/>
      <c r="AT137" s="6">
        <v>41755</v>
      </c>
      <c r="AU137" s="7">
        <v>3.5310000000000001</v>
      </c>
      <c r="AV137" s="8"/>
      <c r="AW137" s="6">
        <v>42120</v>
      </c>
      <c r="AX137" s="7">
        <v>2.0310000000000001</v>
      </c>
      <c r="AY137" s="9"/>
      <c r="AZ137" s="6">
        <v>42485</v>
      </c>
      <c r="BA137" s="7">
        <v>2.9809999999999999</v>
      </c>
      <c r="BB137" s="9"/>
      <c r="BC137" s="6">
        <v>42851</v>
      </c>
      <c r="BD137" s="7">
        <v>1.6619999999999999</v>
      </c>
      <c r="BE137" s="9"/>
      <c r="BF137" s="6">
        <v>43216</v>
      </c>
      <c r="BG137" s="7">
        <v>7.9620000000000024</v>
      </c>
      <c r="BH137" s="7"/>
      <c r="BI137" s="9"/>
      <c r="BJ137" s="6">
        <v>43581</v>
      </c>
      <c r="BK137" s="9">
        <v>13.794</v>
      </c>
      <c r="BL137" s="7"/>
      <c r="BM137" s="6">
        <v>43946</v>
      </c>
      <c r="BN137" s="9">
        <v>8.2530000000000001</v>
      </c>
    </row>
    <row r="138" spans="1:66" ht="15.6" x14ac:dyDescent="0.3">
      <c r="A138" s="6">
        <v>36277</v>
      </c>
      <c r="B138" s="7">
        <v>7.5400000000000018</v>
      </c>
      <c r="C138" s="9"/>
      <c r="D138" s="6">
        <v>36642</v>
      </c>
      <c r="E138" s="7">
        <v>9.5200000000000014</v>
      </c>
      <c r="F138" s="8"/>
      <c r="G138" s="6">
        <v>37008</v>
      </c>
      <c r="H138" s="7">
        <v>0</v>
      </c>
      <c r="I138" s="9"/>
      <c r="J138" s="6">
        <v>37373</v>
      </c>
      <c r="K138" s="7">
        <v>1.3</v>
      </c>
      <c r="L138" s="9"/>
      <c r="M138" s="6">
        <v>37738</v>
      </c>
      <c r="N138" s="7">
        <v>0</v>
      </c>
      <c r="O138" s="9"/>
      <c r="P138" s="6">
        <v>38103</v>
      </c>
      <c r="Q138" s="7">
        <v>1.544</v>
      </c>
      <c r="R138" s="9"/>
      <c r="S138" s="6">
        <v>38469</v>
      </c>
      <c r="T138" s="7">
        <v>0</v>
      </c>
      <c r="U138" s="9"/>
      <c r="V138" s="6">
        <v>38834</v>
      </c>
      <c r="W138" s="7">
        <v>0</v>
      </c>
      <c r="X138" s="9"/>
      <c r="Y138" s="6">
        <v>39199</v>
      </c>
      <c r="Z138" s="7">
        <v>0</v>
      </c>
      <c r="AA138" s="9"/>
      <c r="AB138" s="6">
        <v>39564</v>
      </c>
      <c r="AC138" s="7">
        <v>5.0999999999999997E-2</v>
      </c>
      <c r="AD138" s="9"/>
      <c r="AE138" s="6">
        <v>39930</v>
      </c>
      <c r="AF138" s="8"/>
      <c r="AG138" s="9"/>
      <c r="AH138" s="6">
        <v>40295</v>
      </c>
      <c r="AI138" s="7">
        <v>0.98499999999999999</v>
      </c>
      <c r="AJ138" s="9"/>
      <c r="AK138" s="6">
        <v>40660</v>
      </c>
      <c r="AL138" s="7">
        <v>1.0449999999999999</v>
      </c>
      <c r="AM138" s="9"/>
      <c r="AN138" s="6">
        <v>41025</v>
      </c>
      <c r="AO138" s="7">
        <v>1.145</v>
      </c>
      <c r="AP138" s="9"/>
      <c r="AQ138" s="6">
        <v>41391</v>
      </c>
      <c r="AR138" s="7">
        <v>5.0999999999999997E-2</v>
      </c>
      <c r="AS138" s="9"/>
      <c r="AT138" s="6">
        <v>41756</v>
      </c>
      <c r="AU138" s="7">
        <v>3.5310000000000001</v>
      </c>
      <c r="AV138" s="8"/>
      <c r="AW138" s="6">
        <v>42121</v>
      </c>
      <c r="AX138" s="7">
        <v>2.0310000000000001</v>
      </c>
      <c r="AY138" s="9"/>
      <c r="AZ138" s="6">
        <v>42486</v>
      </c>
      <c r="BA138" s="7">
        <v>2.9809999999999999</v>
      </c>
      <c r="BB138" s="9"/>
      <c r="BC138" s="6">
        <v>42852</v>
      </c>
      <c r="BD138" s="7">
        <v>1.7269999999999999</v>
      </c>
      <c r="BE138" s="9"/>
      <c r="BF138" s="6">
        <v>43217</v>
      </c>
      <c r="BG138" s="7">
        <v>7.9620000000000024</v>
      </c>
      <c r="BH138" s="7"/>
      <c r="BI138" s="9"/>
      <c r="BJ138" s="6">
        <v>43582</v>
      </c>
      <c r="BK138" s="9">
        <v>13.794</v>
      </c>
      <c r="BL138" s="7"/>
      <c r="BM138" s="6">
        <v>43947</v>
      </c>
      <c r="BN138" s="9">
        <v>8.2530000000000001</v>
      </c>
    </row>
    <row r="139" spans="1:66" ht="15.6" x14ac:dyDescent="0.3">
      <c r="A139" s="6">
        <v>36278</v>
      </c>
      <c r="B139" s="7">
        <v>7.5400000000000018</v>
      </c>
      <c r="C139" s="9"/>
      <c r="D139" s="6">
        <v>36643</v>
      </c>
      <c r="E139" s="7">
        <v>9.5200000000000014</v>
      </c>
      <c r="F139" s="8"/>
      <c r="G139" s="6">
        <v>37009</v>
      </c>
      <c r="H139" s="7">
        <v>0</v>
      </c>
      <c r="I139" s="9"/>
      <c r="J139" s="6">
        <v>37374</v>
      </c>
      <c r="K139" s="7">
        <v>1.3</v>
      </c>
      <c r="L139" s="9"/>
      <c r="M139" s="6">
        <v>37739</v>
      </c>
      <c r="N139" s="7">
        <v>0</v>
      </c>
      <c r="O139" s="9"/>
      <c r="P139" s="6">
        <v>38104</v>
      </c>
      <c r="Q139" s="7">
        <v>1.5489999999999999</v>
      </c>
      <c r="R139" s="9"/>
      <c r="S139" s="6">
        <v>38470</v>
      </c>
      <c r="T139" s="7">
        <v>0</v>
      </c>
      <c r="U139" s="9"/>
      <c r="V139" s="6">
        <v>38835</v>
      </c>
      <c r="W139" s="7">
        <v>0</v>
      </c>
      <c r="X139" s="9"/>
      <c r="Y139" s="6">
        <v>39200</v>
      </c>
      <c r="Z139" s="7"/>
      <c r="AA139" s="9"/>
      <c r="AB139" s="6">
        <v>39565</v>
      </c>
      <c r="AC139" s="7">
        <v>4.9000000000000002E-2</v>
      </c>
      <c r="AD139" s="9"/>
      <c r="AE139" s="6">
        <v>39931</v>
      </c>
      <c r="AF139" s="8"/>
      <c r="AG139" s="9"/>
      <c r="AH139" s="6">
        <v>40296</v>
      </c>
      <c r="AI139" s="7">
        <v>1.0449999999999999</v>
      </c>
      <c r="AJ139" s="9"/>
      <c r="AK139" s="6">
        <v>40661</v>
      </c>
      <c r="AL139" s="7">
        <v>1.05</v>
      </c>
      <c r="AM139" s="9"/>
      <c r="AN139" s="6">
        <v>41026</v>
      </c>
      <c r="AO139" s="7">
        <v>1.1930000000000001</v>
      </c>
      <c r="AP139" s="9"/>
      <c r="AQ139" s="6">
        <v>41392</v>
      </c>
      <c r="AR139" s="7">
        <v>5.0999999999999997E-2</v>
      </c>
      <c r="AS139" s="9"/>
      <c r="AT139" s="6">
        <v>41757</v>
      </c>
      <c r="AU139" s="7">
        <v>3.5310000000000001</v>
      </c>
      <c r="AV139" s="8"/>
      <c r="AW139" s="6">
        <v>42122</v>
      </c>
      <c r="AX139" s="7">
        <v>2.0310000000000001</v>
      </c>
      <c r="AY139" s="9"/>
      <c r="AZ139" s="6">
        <v>42487</v>
      </c>
      <c r="BA139" s="7">
        <v>2.9809999999999999</v>
      </c>
      <c r="BB139" s="9"/>
      <c r="BC139" s="6">
        <v>42853</v>
      </c>
      <c r="BD139" s="7">
        <v>1.7320000000000002</v>
      </c>
      <c r="BE139" s="9"/>
      <c r="BF139" s="6">
        <v>43218</v>
      </c>
      <c r="BG139" s="7">
        <v>7.9620000000000024</v>
      </c>
      <c r="BH139" s="7"/>
      <c r="BI139" s="9"/>
      <c r="BJ139" s="6">
        <v>43583</v>
      </c>
      <c r="BK139" s="9">
        <v>13.794</v>
      </c>
      <c r="BL139" s="7"/>
      <c r="BM139" s="6">
        <v>43948</v>
      </c>
      <c r="BN139" s="9">
        <v>8.2530000000000001</v>
      </c>
    </row>
    <row r="140" spans="1:66" ht="15.6" x14ac:dyDescent="0.3">
      <c r="A140" s="6">
        <v>36279</v>
      </c>
      <c r="B140" s="7">
        <v>7.5400000000000018</v>
      </c>
      <c r="C140" s="9"/>
      <c r="D140" s="6">
        <v>36644</v>
      </c>
      <c r="E140" s="7">
        <v>9.5200000000000014</v>
      </c>
      <c r="F140" s="8"/>
      <c r="G140" s="6">
        <v>37010</v>
      </c>
      <c r="H140" s="7">
        <v>0</v>
      </c>
      <c r="I140" s="9"/>
      <c r="J140" s="6">
        <v>37375</v>
      </c>
      <c r="K140" s="7">
        <v>1.3</v>
      </c>
      <c r="L140" s="9"/>
      <c r="M140" s="6">
        <v>37740</v>
      </c>
      <c r="N140" s="7">
        <v>0</v>
      </c>
      <c r="O140" s="9"/>
      <c r="P140" s="6">
        <v>38105</v>
      </c>
      <c r="Q140" s="7">
        <v>1.6279999999999999</v>
      </c>
      <c r="R140" s="9"/>
      <c r="S140" s="6">
        <v>38471</v>
      </c>
      <c r="T140" s="7">
        <v>0</v>
      </c>
      <c r="U140" s="9"/>
      <c r="V140" s="6">
        <v>38836</v>
      </c>
      <c r="W140" s="7">
        <v>0</v>
      </c>
      <c r="X140" s="9"/>
      <c r="Y140" s="6">
        <v>39201</v>
      </c>
      <c r="Z140" s="7">
        <v>0.60399999999999998</v>
      </c>
      <c r="AA140" s="9"/>
      <c r="AB140" s="6">
        <v>39566</v>
      </c>
      <c r="AC140" s="7">
        <v>0.13100000000000001</v>
      </c>
      <c r="AD140" s="9"/>
      <c r="AE140" s="6">
        <v>39932</v>
      </c>
      <c r="AF140" s="8"/>
      <c r="AG140" s="9"/>
      <c r="AH140" s="6">
        <v>40297</v>
      </c>
      <c r="AI140" s="7">
        <v>1.05</v>
      </c>
      <c r="AJ140" s="9"/>
      <c r="AK140" s="6">
        <v>40662</v>
      </c>
      <c r="AL140" s="7">
        <v>1.0449999999999999</v>
      </c>
      <c r="AM140" s="9"/>
      <c r="AN140" s="6">
        <v>41027</v>
      </c>
      <c r="AO140" s="7">
        <v>1.093</v>
      </c>
      <c r="AP140" s="9"/>
      <c r="AQ140" s="6">
        <v>41393</v>
      </c>
      <c r="AR140" s="7">
        <v>5.0999999999999997E-2</v>
      </c>
      <c r="AS140" s="9"/>
      <c r="AT140" s="6">
        <v>41758</v>
      </c>
      <c r="AU140" s="7">
        <v>3.5310000000000001</v>
      </c>
      <c r="AV140" s="8"/>
      <c r="AW140" s="6">
        <v>42123</v>
      </c>
      <c r="AX140" s="7">
        <v>2.0310000000000001</v>
      </c>
      <c r="AY140" s="9"/>
      <c r="AZ140" s="6">
        <v>42488</v>
      </c>
      <c r="BA140" s="7">
        <v>2.9809999999999999</v>
      </c>
      <c r="BB140" s="9"/>
      <c r="BC140" s="6">
        <v>42854</v>
      </c>
      <c r="BD140" s="7">
        <v>1.7269999999999999</v>
      </c>
      <c r="BE140" s="9"/>
      <c r="BF140" s="6">
        <v>43219</v>
      </c>
      <c r="BG140" s="7">
        <v>7.9620000000000024</v>
      </c>
      <c r="BH140" s="7"/>
      <c r="BI140" s="9"/>
      <c r="BJ140" s="6">
        <v>43584</v>
      </c>
      <c r="BK140" s="9">
        <v>13.794</v>
      </c>
      <c r="BL140" s="7"/>
      <c r="BM140" s="6">
        <v>43949</v>
      </c>
      <c r="BN140" s="9">
        <v>8.2530000000000001</v>
      </c>
    </row>
    <row r="141" spans="1:66" ht="15.6" x14ac:dyDescent="0.3">
      <c r="A141" s="6">
        <v>36280</v>
      </c>
      <c r="B141" s="7">
        <v>7.5400000000000018</v>
      </c>
      <c r="C141" s="9"/>
      <c r="D141" s="6">
        <v>36645</v>
      </c>
      <c r="E141" s="7">
        <v>9.5200000000000014</v>
      </c>
      <c r="F141" s="8"/>
      <c r="G141" s="6">
        <v>37011</v>
      </c>
      <c r="H141" s="7">
        <v>0</v>
      </c>
      <c r="I141" s="9"/>
      <c r="J141" s="6">
        <v>37376</v>
      </c>
      <c r="K141" s="7">
        <v>1.3</v>
      </c>
      <c r="L141" s="9"/>
      <c r="M141" s="6">
        <v>37741</v>
      </c>
      <c r="N141" s="7">
        <v>0</v>
      </c>
      <c r="O141" s="9"/>
      <c r="P141" s="6">
        <v>38106</v>
      </c>
      <c r="Q141" s="7">
        <v>1.6339999999999999</v>
      </c>
      <c r="R141" s="9"/>
      <c r="S141" s="6">
        <v>38472</v>
      </c>
      <c r="T141" s="7">
        <v>0</v>
      </c>
      <c r="U141" s="9"/>
      <c r="V141" s="6">
        <v>38837</v>
      </c>
      <c r="W141" s="7">
        <v>0</v>
      </c>
      <c r="X141" s="9"/>
      <c r="Y141" s="6">
        <v>39202</v>
      </c>
      <c r="Z141" s="7">
        <v>1.288</v>
      </c>
      <c r="AA141" s="9"/>
      <c r="AB141" s="6">
        <v>39567</v>
      </c>
      <c r="AC141" s="7">
        <v>0.125</v>
      </c>
      <c r="AD141" s="9"/>
      <c r="AE141" s="6">
        <v>39933</v>
      </c>
      <c r="AF141" s="8"/>
      <c r="AG141" s="9"/>
      <c r="AH141" s="6">
        <v>40298</v>
      </c>
      <c r="AI141" s="7">
        <v>1.0549999999999999</v>
      </c>
      <c r="AJ141" s="9"/>
      <c r="AK141" s="6">
        <v>40663</v>
      </c>
      <c r="AL141" s="7">
        <v>0.98899999999999999</v>
      </c>
      <c r="AM141" s="9"/>
      <c r="AN141" s="6">
        <v>41028</v>
      </c>
      <c r="AO141" s="7">
        <v>1.125</v>
      </c>
      <c r="AP141" s="9"/>
      <c r="AQ141" s="6">
        <v>41394</v>
      </c>
      <c r="AR141" s="7">
        <v>5.0999999999999997E-2</v>
      </c>
      <c r="AS141" s="9"/>
      <c r="AT141" s="6">
        <v>41759</v>
      </c>
      <c r="AU141" s="7">
        <v>3.5310000000000001</v>
      </c>
      <c r="AV141" s="8"/>
      <c r="AW141" s="6">
        <v>42124</v>
      </c>
      <c r="AX141" s="7">
        <v>2.0310000000000001</v>
      </c>
      <c r="AY141" s="9"/>
      <c r="AZ141" s="6">
        <v>42489</v>
      </c>
      <c r="BA141" s="7">
        <v>2.9809999999999999</v>
      </c>
      <c r="BB141" s="9"/>
      <c r="BC141" s="6">
        <v>42855</v>
      </c>
      <c r="BD141" s="7">
        <v>1.671</v>
      </c>
      <c r="BE141" s="9"/>
      <c r="BF141" s="6">
        <v>43220</v>
      </c>
      <c r="BG141" s="7">
        <v>7.9620000000000024</v>
      </c>
      <c r="BH141" s="7"/>
      <c r="BI141" s="9"/>
      <c r="BJ141" s="6">
        <v>43585</v>
      </c>
      <c r="BK141" s="9">
        <v>13.794</v>
      </c>
      <c r="BL141" s="7"/>
      <c r="BM141" s="6">
        <v>43950</v>
      </c>
      <c r="BN141" s="9">
        <v>8.2530000000000001</v>
      </c>
    </row>
    <row r="142" spans="1:66" ht="15.6" x14ac:dyDescent="0.3">
      <c r="A142" s="6">
        <v>36281</v>
      </c>
      <c r="B142" s="7">
        <v>7.5400000000000018</v>
      </c>
      <c r="C142" s="9"/>
      <c r="D142" s="6">
        <v>36646</v>
      </c>
      <c r="E142" s="7">
        <v>9.5200000000000014</v>
      </c>
      <c r="F142" s="8"/>
      <c r="G142" s="6">
        <v>37012</v>
      </c>
      <c r="H142" s="7">
        <v>0</v>
      </c>
      <c r="I142" s="9"/>
      <c r="J142" s="6">
        <v>37377</v>
      </c>
      <c r="K142" s="7">
        <v>1.3</v>
      </c>
      <c r="L142" s="9"/>
      <c r="M142" s="6">
        <v>37742</v>
      </c>
      <c r="N142" s="7">
        <v>0</v>
      </c>
      <c r="O142" s="9"/>
      <c r="P142" s="6">
        <v>38107</v>
      </c>
      <c r="Q142" s="7">
        <v>1.7070000000000001</v>
      </c>
      <c r="R142" s="9"/>
      <c r="S142" s="6">
        <v>38473</v>
      </c>
      <c r="T142" s="7">
        <v>0</v>
      </c>
      <c r="U142" s="9"/>
      <c r="V142" s="6">
        <v>38838</v>
      </c>
      <c r="W142" s="7">
        <v>0</v>
      </c>
      <c r="X142" s="9"/>
      <c r="Y142" s="6">
        <v>39203</v>
      </c>
      <c r="Z142" s="7">
        <v>1.5580000000000001</v>
      </c>
      <c r="AA142" s="9"/>
      <c r="AB142" s="6">
        <v>39568</v>
      </c>
      <c r="AC142" s="7">
        <v>9.4E-2</v>
      </c>
      <c r="AD142" s="9"/>
      <c r="AE142" s="6">
        <v>39934</v>
      </c>
      <c r="AF142" s="7">
        <v>4.8209999999999997</v>
      </c>
      <c r="AG142" s="9"/>
      <c r="AH142" s="6">
        <v>40299</v>
      </c>
      <c r="AI142" s="7">
        <v>1.1220000000000001</v>
      </c>
      <c r="AJ142" s="9"/>
      <c r="AK142" s="6">
        <v>40664</v>
      </c>
      <c r="AL142" s="7">
        <v>1.117</v>
      </c>
      <c r="AM142" s="9"/>
      <c r="AN142" s="6">
        <v>41029</v>
      </c>
      <c r="AO142" s="7">
        <v>1.111</v>
      </c>
      <c r="AP142" s="9"/>
      <c r="AQ142" s="6">
        <v>41395</v>
      </c>
      <c r="AR142" s="7">
        <v>5.0999999999999997E-2</v>
      </c>
      <c r="AS142" s="9"/>
      <c r="AT142" s="6">
        <v>41760</v>
      </c>
      <c r="AU142" s="7">
        <v>3.5310000000000001</v>
      </c>
      <c r="AV142" s="8"/>
      <c r="AW142" s="6">
        <v>42125</v>
      </c>
      <c r="AX142" s="7">
        <v>2.0310000000000001</v>
      </c>
      <c r="AY142" s="9"/>
      <c r="AZ142" s="6">
        <v>42490</v>
      </c>
      <c r="BA142" s="7">
        <v>2.9809999999999999</v>
      </c>
      <c r="BB142" s="9"/>
      <c r="BC142" s="6">
        <v>42856</v>
      </c>
      <c r="BD142" s="7">
        <v>1.7989999999999999</v>
      </c>
      <c r="BE142" s="9"/>
      <c r="BF142" s="6">
        <v>43221</v>
      </c>
      <c r="BG142" s="7">
        <v>7.9620000000000024</v>
      </c>
      <c r="BH142" s="7"/>
      <c r="BI142" s="9"/>
      <c r="BJ142" s="6">
        <v>43586</v>
      </c>
      <c r="BK142" s="9">
        <v>13.794</v>
      </c>
      <c r="BL142" s="7"/>
      <c r="BM142" s="6">
        <v>43951</v>
      </c>
      <c r="BN142" s="9">
        <v>8.2530000000000001</v>
      </c>
    </row>
    <row r="143" spans="1:66" ht="15.6" x14ac:dyDescent="0.3">
      <c r="A143" s="6">
        <v>36282</v>
      </c>
      <c r="B143" s="7">
        <v>7.5400000000000018</v>
      </c>
      <c r="C143" s="9"/>
      <c r="D143" s="6">
        <v>36647</v>
      </c>
      <c r="E143" s="7">
        <v>9.5200000000000014</v>
      </c>
      <c r="F143" s="8"/>
      <c r="G143" s="6">
        <v>37013</v>
      </c>
      <c r="H143" s="7">
        <v>0</v>
      </c>
      <c r="I143" s="9"/>
      <c r="J143" s="6">
        <v>37378</v>
      </c>
      <c r="K143" s="7">
        <v>1.3</v>
      </c>
      <c r="L143" s="9"/>
      <c r="M143" s="6">
        <v>37743</v>
      </c>
      <c r="N143" s="7">
        <v>0</v>
      </c>
      <c r="O143" s="9"/>
      <c r="P143" s="6">
        <v>38108</v>
      </c>
      <c r="Q143" s="7">
        <v>2.7949999999999999</v>
      </c>
      <c r="R143" s="9"/>
      <c r="S143" s="6">
        <v>38474</v>
      </c>
      <c r="T143" s="7">
        <v>0</v>
      </c>
      <c r="U143" s="9"/>
      <c r="V143" s="6">
        <v>38839</v>
      </c>
      <c r="W143" s="7">
        <v>0</v>
      </c>
      <c r="X143" s="9"/>
      <c r="Y143" s="6">
        <v>39204</v>
      </c>
      <c r="Z143" s="7">
        <v>4.6040000000000001</v>
      </c>
      <c r="AA143" s="9"/>
      <c r="AB143" s="6">
        <v>39569</v>
      </c>
      <c r="AC143" s="7">
        <v>3.4000000000000002E-2</v>
      </c>
      <c r="AD143" s="9"/>
      <c r="AE143" s="6">
        <v>39935</v>
      </c>
      <c r="AF143" s="7">
        <v>4.6870000000000003</v>
      </c>
      <c r="AG143" s="9"/>
      <c r="AH143" s="6">
        <v>40300</v>
      </c>
      <c r="AI143" s="7">
        <v>1.1259999999999999</v>
      </c>
      <c r="AJ143" s="9"/>
      <c r="AK143" s="6">
        <v>40665</v>
      </c>
      <c r="AL143" s="7">
        <v>1.1220000000000001</v>
      </c>
      <c r="AM143" s="9"/>
      <c r="AN143" s="6">
        <v>41030</v>
      </c>
      <c r="AO143" s="7">
        <v>1.038</v>
      </c>
      <c r="AP143" s="9"/>
      <c r="AQ143" s="6">
        <v>41396</v>
      </c>
      <c r="AR143" s="7">
        <v>5.0999999999999997E-2</v>
      </c>
      <c r="AS143" s="9"/>
      <c r="AT143" s="6">
        <v>41761</v>
      </c>
      <c r="AU143" s="7">
        <v>3.5310000000000001</v>
      </c>
      <c r="AV143" s="8"/>
      <c r="AW143" s="6">
        <v>42126</v>
      </c>
      <c r="AX143" s="7">
        <v>2.0310000000000001</v>
      </c>
      <c r="AY143" s="9"/>
      <c r="AZ143" s="6">
        <v>42491</v>
      </c>
      <c r="BA143" s="7">
        <v>2.9809999999999999</v>
      </c>
      <c r="BB143" s="9"/>
      <c r="BC143" s="6">
        <v>42857</v>
      </c>
      <c r="BD143" s="7">
        <v>1.8040000000000003</v>
      </c>
      <c r="BE143" s="9"/>
      <c r="BF143" s="6">
        <v>43222</v>
      </c>
      <c r="BG143" s="7">
        <v>7.9620000000000024</v>
      </c>
      <c r="BH143" s="7"/>
      <c r="BI143" s="9"/>
      <c r="BJ143" s="6">
        <v>43587</v>
      </c>
      <c r="BK143" s="9">
        <v>13.794</v>
      </c>
      <c r="BL143" s="7"/>
      <c r="BM143" s="6">
        <v>43952</v>
      </c>
      <c r="BN143" s="9">
        <v>8.2530000000000001</v>
      </c>
    </row>
    <row r="144" spans="1:66" ht="15.6" x14ac:dyDescent="0.3">
      <c r="A144" s="6">
        <v>36283</v>
      </c>
      <c r="B144" s="7">
        <v>7.5400000000000018</v>
      </c>
      <c r="C144" s="9"/>
      <c r="D144" s="6">
        <v>36648</v>
      </c>
      <c r="E144" s="7">
        <v>9.5200000000000014</v>
      </c>
      <c r="F144" s="8"/>
      <c r="G144" s="6">
        <v>37014</v>
      </c>
      <c r="H144" s="7">
        <v>0</v>
      </c>
      <c r="I144" s="9"/>
      <c r="J144" s="6">
        <v>37379</v>
      </c>
      <c r="K144" s="7">
        <v>1.3</v>
      </c>
      <c r="L144" s="9"/>
      <c r="M144" s="6">
        <v>37744</v>
      </c>
      <c r="N144" s="7">
        <v>0</v>
      </c>
      <c r="O144" s="9"/>
      <c r="P144" s="6">
        <v>38109</v>
      </c>
      <c r="Q144" s="7">
        <v>2.8340000000000001</v>
      </c>
      <c r="R144" s="9"/>
      <c r="S144" s="6">
        <v>38475</v>
      </c>
      <c r="T144" s="7">
        <v>0</v>
      </c>
      <c r="U144" s="9"/>
      <c r="V144" s="6">
        <v>38840</v>
      </c>
      <c r="W144" s="7">
        <v>0</v>
      </c>
      <c r="X144" s="9"/>
      <c r="Y144" s="6">
        <v>39205</v>
      </c>
      <c r="Z144" s="7">
        <v>2.665</v>
      </c>
      <c r="AA144" s="9"/>
      <c r="AB144" s="6">
        <v>39570</v>
      </c>
      <c r="AC144" s="7">
        <v>2.9000000000000001E-2</v>
      </c>
      <c r="AD144" s="9"/>
      <c r="AE144" s="6">
        <v>39936</v>
      </c>
      <c r="AF144" s="7">
        <v>4.5540000000000003</v>
      </c>
      <c r="AG144" s="9"/>
      <c r="AH144" s="6">
        <v>40301</v>
      </c>
      <c r="AI144" s="7">
        <v>1.1259999999999999</v>
      </c>
      <c r="AJ144" s="9"/>
      <c r="AK144" s="6">
        <v>40666</v>
      </c>
      <c r="AL144" s="7">
        <v>1.0549999999999999</v>
      </c>
      <c r="AM144" s="9"/>
      <c r="AN144" s="6">
        <v>41031</v>
      </c>
      <c r="AO144" s="7">
        <v>0.98199999999999998</v>
      </c>
      <c r="AP144" s="9"/>
      <c r="AQ144" s="6">
        <v>41397</v>
      </c>
      <c r="AR144" s="7">
        <v>5.0999999999999997E-2</v>
      </c>
      <c r="AS144" s="9"/>
      <c r="AT144" s="6">
        <v>41762</v>
      </c>
      <c r="AU144" s="7">
        <v>3.5310000000000001</v>
      </c>
      <c r="AV144" s="8"/>
      <c r="AW144" s="6">
        <v>42127</v>
      </c>
      <c r="AX144" s="7">
        <v>2.0310000000000001</v>
      </c>
      <c r="AY144" s="9"/>
      <c r="AZ144" s="6">
        <v>42492</v>
      </c>
      <c r="BA144" s="7">
        <v>2.9809999999999999</v>
      </c>
      <c r="BB144" s="9"/>
      <c r="BC144" s="6">
        <v>42858</v>
      </c>
      <c r="BD144" s="7">
        <v>1.7370000000000001</v>
      </c>
      <c r="BE144" s="9"/>
      <c r="BF144" s="6">
        <v>43223</v>
      </c>
      <c r="BG144" s="7">
        <v>7.9620000000000024</v>
      </c>
      <c r="BH144" s="7"/>
      <c r="BI144" s="9"/>
      <c r="BJ144" s="6">
        <v>43588</v>
      </c>
      <c r="BK144" s="9">
        <v>13.794</v>
      </c>
      <c r="BL144" s="7"/>
      <c r="BM144" s="6">
        <v>43953</v>
      </c>
      <c r="BN144" s="9">
        <v>8.2530000000000001</v>
      </c>
    </row>
    <row r="145" spans="1:66" ht="15.6" x14ac:dyDescent="0.3">
      <c r="A145" s="6">
        <v>36284</v>
      </c>
      <c r="B145" s="7">
        <v>7.5400000000000018</v>
      </c>
      <c r="C145" s="9"/>
      <c r="D145" s="6">
        <v>36649</v>
      </c>
      <c r="E145" s="7">
        <v>9.5200000000000014</v>
      </c>
      <c r="F145" s="8"/>
      <c r="G145" s="6">
        <v>37015</v>
      </c>
      <c r="H145" s="7">
        <v>0</v>
      </c>
      <c r="I145" s="9"/>
      <c r="J145" s="6">
        <v>37380</v>
      </c>
      <c r="K145" s="7">
        <v>1.3</v>
      </c>
      <c r="L145" s="9"/>
      <c r="M145" s="6">
        <v>37745</v>
      </c>
      <c r="N145" s="7">
        <v>0</v>
      </c>
      <c r="O145" s="9"/>
      <c r="P145" s="6">
        <v>38110</v>
      </c>
      <c r="Q145" s="7">
        <v>2.762</v>
      </c>
      <c r="R145" s="9"/>
      <c r="S145" s="6">
        <v>38476</v>
      </c>
      <c r="T145" s="7">
        <v>0</v>
      </c>
      <c r="U145" s="9"/>
      <c r="V145" s="6">
        <v>38841</v>
      </c>
      <c r="W145" s="7">
        <v>0</v>
      </c>
      <c r="X145" s="9"/>
      <c r="Y145" s="6">
        <v>39206</v>
      </c>
      <c r="Z145" s="7">
        <v>1.458</v>
      </c>
      <c r="AA145" s="9"/>
      <c r="AB145" s="6">
        <v>39571</v>
      </c>
      <c r="AC145" s="7">
        <v>1.6E-2</v>
      </c>
      <c r="AD145" s="9"/>
      <c r="AE145" s="6">
        <v>39937</v>
      </c>
      <c r="AF145" s="7">
        <v>4.5279999999999996</v>
      </c>
      <c r="AG145" s="9"/>
      <c r="AH145" s="6">
        <v>40302</v>
      </c>
      <c r="AI145" s="7">
        <v>1.131</v>
      </c>
      <c r="AJ145" s="9"/>
      <c r="AK145" s="6">
        <v>40667</v>
      </c>
      <c r="AL145" s="7">
        <v>1.2290000000000001</v>
      </c>
      <c r="AM145" s="9"/>
      <c r="AN145" s="6">
        <v>41032</v>
      </c>
      <c r="AO145" s="7">
        <v>1.0269999999999999</v>
      </c>
      <c r="AP145" s="9"/>
      <c r="AQ145" s="6">
        <v>41398</v>
      </c>
      <c r="AR145" s="7">
        <v>5.0999999999999997E-2</v>
      </c>
      <c r="AS145" s="9"/>
      <c r="AT145" s="6">
        <v>41763</v>
      </c>
      <c r="AU145" s="7">
        <v>3.5310000000000001</v>
      </c>
      <c r="AV145" s="8"/>
      <c r="AW145" s="6">
        <v>42128</v>
      </c>
      <c r="AX145" s="7">
        <v>2.0310000000000001</v>
      </c>
      <c r="AY145" s="9"/>
      <c r="AZ145" s="6">
        <v>42493</v>
      </c>
      <c r="BA145" s="7">
        <v>2.9809999999999999</v>
      </c>
      <c r="BB145" s="9"/>
      <c r="BC145" s="6">
        <v>42859</v>
      </c>
      <c r="BD145" s="7">
        <v>1.911</v>
      </c>
      <c r="BE145" s="9"/>
      <c r="BF145" s="6">
        <v>43224</v>
      </c>
      <c r="BG145" s="7">
        <v>7.9620000000000024</v>
      </c>
      <c r="BH145" s="7"/>
      <c r="BI145" s="9"/>
      <c r="BJ145" s="6">
        <v>43589</v>
      </c>
      <c r="BK145" s="9">
        <v>13.794</v>
      </c>
      <c r="BL145" s="7"/>
      <c r="BM145" s="6">
        <v>43954</v>
      </c>
      <c r="BN145" s="9">
        <v>8.2530000000000001</v>
      </c>
    </row>
    <row r="146" spans="1:66" ht="15.6" x14ac:dyDescent="0.3">
      <c r="A146" s="6">
        <v>36285</v>
      </c>
      <c r="B146" s="7">
        <v>7.5400000000000018</v>
      </c>
      <c r="C146" s="9"/>
      <c r="D146" s="6">
        <v>36650</v>
      </c>
      <c r="E146" s="7">
        <v>9.5200000000000014</v>
      </c>
      <c r="F146" s="8"/>
      <c r="G146" s="6">
        <v>37016</v>
      </c>
      <c r="H146" s="7">
        <v>0</v>
      </c>
      <c r="I146" s="9"/>
      <c r="J146" s="6">
        <v>37381</v>
      </c>
      <c r="K146" s="7">
        <v>1.3</v>
      </c>
      <c r="L146" s="9"/>
      <c r="M146" s="6">
        <v>37746</v>
      </c>
      <c r="N146" s="7">
        <v>0</v>
      </c>
      <c r="O146" s="9"/>
      <c r="P146" s="6">
        <v>38111</v>
      </c>
      <c r="Q146" s="7">
        <v>2.7770000000000001</v>
      </c>
      <c r="R146" s="9"/>
      <c r="S146" s="6">
        <v>38477</v>
      </c>
      <c r="T146" s="7">
        <v>0</v>
      </c>
      <c r="U146" s="9"/>
      <c r="V146" s="6">
        <v>38842</v>
      </c>
      <c r="W146" s="7">
        <v>0</v>
      </c>
      <c r="X146" s="9"/>
      <c r="Y146" s="6">
        <v>39207</v>
      </c>
      <c r="Z146" s="7">
        <v>0.69</v>
      </c>
      <c r="AA146" s="9"/>
      <c r="AB146" s="6">
        <v>39572</v>
      </c>
      <c r="AC146" s="7">
        <v>1.4999999999999999E-2</v>
      </c>
      <c r="AD146" s="9"/>
      <c r="AE146" s="6">
        <v>39938</v>
      </c>
      <c r="AF146" s="7">
        <v>4.2770000000000001</v>
      </c>
      <c r="AG146" s="9"/>
      <c r="AH146" s="6">
        <v>40303</v>
      </c>
      <c r="AI146" s="7">
        <v>1.2110000000000001</v>
      </c>
      <c r="AJ146" s="9"/>
      <c r="AK146" s="6">
        <v>40668</v>
      </c>
      <c r="AL146" s="7">
        <v>2.121</v>
      </c>
      <c r="AM146" s="9"/>
      <c r="AN146" s="6">
        <v>41033</v>
      </c>
      <c r="AO146" s="7">
        <v>1.0760000000000001</v>
      </c>
      <c r="AP146" s="9"/>
      <c r="AQ146" s="6">
        <v>41399</v>
      </c>
      <c r="AR146" s="7">
        <v>5.0999999999999997E-2</v>
      </c>
      <c r="AS146" s="9"/>
      <c r="AT146" s="6">
        <v>41764</v>
      </c>
      <c r="AU146" s="7">
        <v>3.5310000000000001</v>
      </c>
      <c r="AV146" s="8"/>
      <c r="AW146" s="6">
        <v>42129</v>
      </c>
      <c r="AX146" s="7">
        <v>2.0310000000000001</v>
      </c>
      <c r="AY146" s="9"/>
      <c r="AZ146" s="6">
        <v>42494</v>
      </c>
      <c r="BA146" s="7">
        <v>2.9809999999999999</v>
      </c>
      <c r="BB146" s="9"/>
      <c r="BC146" s="6">
        <v>42860</v>
      </c>
      <c r="BD146" s="7">
        <v>2.8029999999999999</v>
      </c>
      <c r="BE146" s="9"/>
      <c r="BF146" s="6">
        <v>43225</v>
      </c>
      <c r="BG146" s="7">
        <v>7.9620000000000024</v>
      </c>
      <c r="BH146" s="7"/>
      <c r="BI146" s="9"/>
      <c r="BJ146" s="6">
        <v>43590</v>
      </c>
      <c r="BK146" s="9">
        <v>13.794</v>
      </c>
      <c r="BL146" s="7"/>
      <c r="BM146" s="6">
        <v>43955</v>
      </c>
      <c r="BN146" s="9">
        <v>8.2530000000000001</v>
      </c>
    </row>
    <row r="147" spans="1:66" ht="15.6" x14ac:dyDescent="0.3">
      <c r="A147" s="6">
        <v>36286</v>
      </c>
      <c r="B147" s="7">
        <v>7.5400000000000018</v>
      </c>
      <c r="C147" s="9"/>
      <c r="D147" s="6">
        <v>36651</v>
      </c>
      <c r="E147" s="7">
        <v>9.5200000000000014</v>
      </c>
      <c r="F147" s="8"/>
      <c r="G147" s="6">
        <v>37017</v>
      </c>
      <c r="H147" s="7">
        <v>0</v>
      </c>
      <c r="I147" s="9"/>
      <c r="J147" s="6">
        <v>37382</v>
      </c>
      <c r="K147" s="7">
        <v>1.3</v>
      </c>
      <c r="L147" s="9"/>
      <c r="M147" s="6">
        <v>37747</v>
      </c>
      <c r="N147" s="7">
        <v>0</v>
      </c>
      <c r="O147" s="9"/>
      <c r="P147" s="6">
        <v>38112</v>
      </c>
      <c r="Q147" s="7">
        <v>2.9790000000000001</v>
      </c>
      <c r="R147" s="9"/>
      <c r="S147" s="6">
        <v>38478</v>
      </c>
      <c r="T147" s="7">
        <v>0</v>
      </c>
      <c r="U147" s="9"/>
      <c r="V147" s="6">
        <v>38843</v>
      </c>
      <c r="W147" s="7">
        <v>0</v>
      </c>
      <c r="X147" s="9"/>
      <c r="Y147" s="6">
        <v>39208</v>
      </c>
      <c r="Z147" s="7">
        <v>1.321</v>
      </c>
      <c r="AA147" s="9"/>
      <c r="AB147" s="6">
        <v>39573</v>
      </c>
      <c r="AC147" s="7">
        <v>1.4999999999999999E-2</v>
      </c>
      <c r="AD147" s="9"/>
      <c r="AE147" s="6">
        <v>39939</v>
      </c>
      <c r="AF147" s="7">
        <v>4.09</v>
      </c>
      <c r="AG147" s="9"/>
      <c r="AH147" s="6">
        <v>40304</v>
      </c>
      <c r="AI147" s="7">
        <v>1.365</v>
      </c>
      <c r="AJ147" s="9"/>
      <c r="AK147" s="6">
        <v>40669</v>
      </c>
      <c r="AL147" s="7">
        <v>1.2</v>
      </c>
      <c r="AM147" s="9"/>
      <c r="AN147" s="6">
        <v>41034</v>
      </c>
      <c r="AO147" s="7">
        <v>1.008</v>
      </c>
      <c r="AP147" s="9"/>
      <c r="AQ147" s="6">
        <v>41400</v>
      </c>
      <c r="AR147" s="7">
        <v>5.0999999999999997E-2</v>
      </c>
      <c r="AS147" s="9"/>
      <c r="AT147" s="6">
        <v>41765</v>
      </c>
      <c r="AU147" s="7">
        <v>3.5310000000000001</v>
      </c>
      <c r="AV147" s="8"/>
      <c r="AW147" s="6">
        <v>42130</v>
      </c>
      <c r="AX147" s="7">
        <v>2.0310000000000001</v>
      </c>
      <c r="AY147" s="9"/>
      <c r="AZ147" s="6">
        <v>42495</v>
      </c>
      <c r="BA147" s="7">
        <v>2.9809999999999999</v>
      </c>
      <c r="BB147" s="9"/>
      <c r="BC147" s="6">
        <v>42861</v>
      </c>
      <c r="BD147" s="7">
        <v>1.8820000000000001</v>
      </c>
      <c r="BE147" s="9"/>
      <c r="BF147" s="6">
        <v>43226</v>
      </c>
      <c r="BG147" s="7">
        <v>7.9620000000000024</v>
      </c>
      <c r="BH147" s="7"/>
      <c r="BI147" s="9"/>
      <c r="BJ147" s="6">
        <v>43591</v>
      </c>
      <c r="BK147" s="9">
        <v>13.794</v>
      </c>
      <c r="BL147" s="7"/>
      <c r="BM147" s="6">
        <v>43956</v>
      </c>
      <c r="BN147" s="9">
        <v>8.2530000000000001</v>
      </c>
    </row>
    <row r="148" spans="1:66" ht="15.6" x14ac:dyDescent="0.3">
      <c r="A148" s="6">
        <v>36287</v>
      </c>
      <c r="B148" s="7">
        <v>7.5400000000000018</v>
      </c>
      <c r="C148" s="9"/>
      <c r="D148" s="6">
        <v>36652</v>
      </c>
      <c r="E148" s="7">
        <v>9.5200000000000014</v>
      </c>
      <c r="F148" s="8"/>
      <c r="G148" s="6">
        <v>37018</v>
      </c>
      <c r="H148" s="7">
        <v>0</v>
      </c>
      <c r="I148" s="9"/>
      <c r="J148" s="6">
        <v>37383</v>
      </c>
      <c r="K148" s="7">
        <v>1.3</v>
      </c>
      <c r="L148" s="9"/>
      <c r="M148" s="6">
        <v>37748</v>
      </c>
      <c r="N148" s="7">
        <v>0</v>
      </c>
      <c r="O148" s="9"/>
      <c r="P148" s="6">
        <v>38113</v>
      </c>
      <c r="Q148" s="7">
        <v>2.9940000000000002</v>
      </c>
      <c r="R148" s="9"/>
      <c r="S148" s="6">
        <v>38479</v>
      </c>
      <c r="T148" s="7">
        <v>0</v>
      </c>
      <c r="U148" s="9"/>
      <c r="V148" s="6">
        <v>38844</v>
      </c>
      <c r="W148" s="7">
        <v>0</v>
      </c>
      <c r="X148" s="9"/>
      <c r="Y148" s="6">
        <v>39209</v>
      </c>
      <c r="Z148" s="7">
        <v>4.1719999999999997</v>
      </c>
      <c r="AA148" s="9"/>
      <c r="AB148" s="6">
        <v>39574</v>
      </c>
      <c r="AC148" s="7">
        <v>1.4E-2</v>
      </c>
      <c r="AD148" s="9"/>
      <c r="AE148" s="6">
        <v>39940</v>
      </c>
      <c r="AF148" s="7">
        <v>3.9980000000000002</v>
      </c>
      <c r="AG148" s="9"/>
      <c r="AH148" s="6">
        <v>40305</v>
      </c>
      <c r="AI148" s="7">
        <v>1.456</v>
      </c>
      <c r="AJ148" s="9"/>
      <c r="AK148" s="6">
        <v>40670</v>
      </c>
      <c r="AL148" s="7">
        <v>1.21</v>
      </c>
      <c r="AM148" s="9"/>
      <c r="AN148" s="6">
        <v>41035</v>
      </c>
      <c r="AO148" s="7">
        <v>1.0640000000000001</v>
      </c>
      <c r="AP148" s="9"/>
      <c r="AQ148" s="6">
        <v>41401</v>
      </c>
      <c r="AR148" s="7">
        <v>5.0999999999999997E-2</v>
      </c>
      <c r="AS148" s="9"/>
      <c r="AT148" s="6">
        <v>41766</v>
      </c>
      <c r="AU148" s="7">
        <v>3.5310000000000001</v>
      </c>
      <c r="AV148" s="8"/>
      <c r="AW148" s="6">
        <v>42131</v>
      </c>
      <c r="AX148" s="7">
        <v>2.0310000000000001</v>
      </c>
      <c r="AY148" s="9"/>
      <c r="AZ148" s="6">
        <v>42496</v>
      </c>
      <c r="BA148" s="7">
        <v>2.9809999999999999</v>
      </c>
      <c r="BB148" s="9"/>
      <c r="BC148" s="6">
        <v>42862</v>
      </c>
      <c r="BD148" s="7">
        <v>1.8919999999999999</v>
      </c>
      <c r="BE148" s="9"/>
      <c r="BF148" s="6">
        <v>43227</v>
      </c>
      <c r="BG148" s="7">
        <v>7.9620000000000024</v>
      </c>
      <c r="BH148" s="7"/>
      <c r="BI148" s="9"/>
      <c r="BJ148" s="6">
        <v>43592</v>
      </c>
      <c r="BK148" s="9">
        <v>13.794</v>
      </c>
      <c r="BL148" s="7"/>
      <c r="BM148" s="6">
        <v>43957</v>
      </c>
      <c r="BN148" s="9">
        <v>8.2530000000000001</v>
      </c>
    </row>
    <row r="149" spans="1:66" ht="15.6" x14ac:dyDescent="0.3">
      <c r="A149" s="6">
        <v>36288</v>
      </c>
      <c r="B149" s="7">
        <v>7.5400000000000018</v>
      </c>
      <c r="C149" s="9"/>
      <c r="D149" s="6">
        <v>36653</v>
      </c>
      <c r="E149" s="7">
        <v>9.5200000000000014</v>
      </c>
      <c r="F149" s="8"/>
      <c r="G149" s="6">
        <v>37019</v>
      </c>
      <c r="H149" s="7">
        <v>0</v>
      </c>
      <c r="I149" s="9"/>
      <c r="J149" s="6">
        <v>37384</v>
      </c>
      <c r="K149" s="7">
        <v>1.3</v>
      </c>
      <c r="L149" s="9"/>
      <c r="M149" s="6">
        <v>37749</v>
      </c>
      <c r="N149" s="7">
        <v>0</v>
      </c>
      <c r="O149" s="9"/>
      <c r="P149" s="6">
        <v>38114</v>
      </c>
      <c r="Q149" s="7">
        <v>2.9209999999999998</v>
      </c>
      <c r="R149" s="9"/>
      <c r="S149" s="6">
        <v>38480</v>
      </c>
      <c r="T149" s="7">
        <v>0</v>
      </c>
      <c r="U149" s="9"/>
      <c r="V149" s="6">
        <v>38845</v>
      </c>
      <c r="W149" s="7">
        <v>0</v>
      </c>
      <c r="X149" s="9"/>
      <c r="Y149" s="6">
        <v>39210</v>
      </c>
      <c r="Z149" s="7">
        <v>3.79</v>
      </c>
      <c r="AA149" s="9"/>
      <c r="AB149" s="6">
        <v>39575</v>
      </c>
      <c r="AC149" s="7">
        <v>1E-3</v>
      </c>
      <c r="AD149" s="9"/>
      <c r="AE149" s="6">
        <v>39941</v>
      </c>
      <c r="AF149" s="7">
        <v>3.99</v>
      </c>
      <c r="AG149" s="9"/>
      <c r="AH149" s="6">
        <v>40306</v>
      </c>
      <c r="AI149" s="7">
        <v>1.5489999999999999</v>
      </c>
      <c r="AJ149" s="9"/>
      <c r="AK149" s="6">
        <v>40671</v>
      </c>
      <c r="AL149" s="7">
        <v>1.2869999999999999</v>
      </c>
      <c r="AM149" s="9"/>
      <c r="AN149" s="6">
        <v>41036</v>
      </c>
      <c r="AO149" s="7">
        <v>1.2410000000000001</v>
      </c>
      <c r="AP149" s="9"/>
      <c r="AQ149" s="6">
        <v>41402</v>
      </c>
      <c r="AR149" s="7">
        <v>5.0999999999999997E-2</v>
      </c>
      <c r="AS149" s="9"/>
      <c r="AT149" s="6">
        <v>41767</v>
      </c>
      <c r="AU149" s="7">
        <v>3.5310000000000001</v>
      </c>
      <c r="AV149" s="8"/>
      <c r="AW149" s="6">
        <v>42132</v>
      </c>
      <c r="AX149" s="7">
        <v>2.0310000000000001</v>
      </c>
      <c r="AY149" s="9"/>
      <c r="AZ149" s="6">
        <v>42497</v>
      </c>
      <c r="BA149" s="7">
        <v>2.9809999999999999</v>
      </c>
      <c r="BB149" s="9"/>
      <c r="BC149" s="6">
        <v>42863</v>
      </c>
      <c r="BD149" s="7">
        <v>1.9689999999999999</v>
      </c>
      <c r="BE149" s="9"/>
      <c r="BF149" s="6">
        <v>43228</v>
      </c>
      <c r="BG149" s="7">
        <v>7.9620000000000024</v>
      </c>
      <c r="BH149" s="7"/>
      <c r="BI149" s="9"/>
      <c r="BJ149" s="6">
        <v>43593</v>
      </c>
      <c r="BK149" s="9">
        <v>13.794</v>
      </c>
      <c r="BL149" s="7"/>
      <c r="BM149" s="6">
        <v>43958</v>
      </c>
      <c r="BN149" s="9">
        <v>8.2530000000000001</v>
      </c>
    </row>
    <row r="150" spans="1:66" ht="15.6" x14ac:dyDescent="0.3">
      <c r="A150" s="6">
        <v>36289</v>
      </c>
      <c r="B150" s="7">
        <v>7.5400000000000018</v>
      </c>
      <c r="C150" s="9"/>
      <c r="D150" s="6">
        <v>36654</v>
      </c>
      <c r="E150" s="7">
        <v>9.5200000000000014</v>
      </c>
      <c r="F150" s="8"/>
      <c r="G150" s="6">
        <v>37020</v>
      </c>
      <c r="H150" s="7">
        <v>0</v>
      </c>
      <c r="I150" s="9"/>
      <c r="J150" s="6">
        <v>37385</v>
      </c>
      <c r="K150" s="7">
        <v>1.3</v>
      </c>
      <c r="L150" s="9"/>
      <c r="M150" s="6">
        <v>37750</v>
      </c>
      <c r="N150" s="7">
        <v>0</v>
      </c>
      <c r="O150" s="9"/>
      <c r="P150" s="6">
        <v>38115</v>
      </c>
      <c r="Q150" s="7">
        <v>2.827</v>
      </c>
      <c r="R150" s="9"/>
      <c r="S150" s="6">
        <v>38481</v>
      </c>
      <c r="T150" s="7">
        <v>0</v>
      </c>
      <c r="U150" s="9"/>
      <c r="V150" s="6">
        <v>38846</v>
      </c>
      <c r="W150" s="7">
        <v>0</v>
      </c>
      <c r="X150" s="9"/>
      <c r="Y150" s="6">
        <v>39211</v>
      </c>
      <c r="Z150" s="7">
        <v>2.577</v>
      </c>
      <c r="AA150" s="9"/>
      <c r="AB150" s="6">
        <v>39576</v>
      </c>
      <c r="AC150" s="7">
        <v>0</v>
      </c>
      <c r="AD150" s="9"/>
      <c r="AE150" s="6">
        <v>39942</v>
      </c>
      <c r="AF150" s="7">
        <v>3.8740000000000001</v>
      </c>
      <c r="AG150" s="9"/>
      <c r="AH150" s="6">
        <v>40307</v>
      </c>
      <c r="AI150" s="7">
        <v>1.726</v>
      </c>
      <c r="AJ150" s="9"/>
      <c r="AK150" s="6">
        <v>40672</v>
      </c>
      <c r="AL150" s="7">
        <v>1.365</v>
      </c>
      <c r="AM150" s="9"/>
      <c r="AN150" s="6">
        <v>41037</v>
      </c>
      <c r="AO150" s="7">
        <v>1.27</v>
      </c>
      <c r="AP150" s="9"/>
      <c r="AQ150" s="6">
        <v>41403</v>
      </c>
      <c r="AR150" s="7">
        <v>5.0999999999999997E-2</v>
      </c>
      <c r="AS150" s="9"/>
      <c r="AT150" s="6">
        <v>41768</v>
      </c>
      <c r="AU150" s="7">
        <v>3.5310000000000001</v>
      </c>
      <c r="AV150" s="8"/>
      <c r="AW150" s="6">
        <v>42133</v>
      </c>
      <c r="AX150" s="7">
        <v>2.0310000000000001</v>
      </c>
      <c r="AY150" s="9"/>
      <c r="AZ150" s="6">
        <v>42498</v>
      </c>
      <c r="BA150" s="7">
        <v>2.9809999999999999</v>
      </c>
      <c r="BB150" s="9"/>
      <c r="BC150" s="6">
        <v>42864</v>
      </c>
      <c r="BD150" s="7">
        <v>2.0470000000000002</v>
      </c>
      <c r="BE150" s="9"/>
      <c r="BF150" s="6">
        <v>43229</v>
      </c>
      <c r="BG150" s="7">
        <v>7.9620000000000024</v>
      </c>
      <c r="BH150" s="7"/>
      <c r="BI150" s="9"/>
      <c r="BJ150" s="6">
        <v>43594</v>
      </c>
      <c r="BK150" s="9">
        <v>13.794</v>
      </c>
      <c r="BL150" s="7"/>
      <c r="BM150" s="6">
        <v>43959</v>
      </c>
      <c r="BN150" s="9">
        <v>8.2530000000000001</v>
      </c>
    </row>
    <row r="151" spans="1:66" ht="15.6" x14ac:dyDescent="0.3">
      <c r="A151" s="6">
        <v>36290</v>
      </c>
      <c r="B151" s="7">
        <v>7.5400000000000018</v>
      </c>
      <c r="C151" s="9"/>
      <c r="D151" s="6">
        <v>36655</v>
      </c>
      <c r="E151" s="7">
        <v>9.5200000000000014</v>
      </c>
      <c r="F151" s="8"/>
      <c r="G151" s="6">
        <v>37021</v>
      </c>
      <c r="H151" s="7">
        <v>0</v>
      </c>
      <c r="I151" s="9"/>
      <c r="J151" s="6">
        <v>37386</v>
      </c>
      <c r="K151" s="7">
        <v>1.3</v>
      </c>
      <c r="L151" s="9"/>
      <c r="M151" s="6">
        <v>37751</v>
      </c>
      <c r="N151" s="7">
        <v>0</v>
      </c>
      <c r="O151" s="9"/>
      <c r="P151" s="6">
        <v>38116</v>
      </c>
      <c r="Q151" s="7">
        <v>2.6560000000000001</v>
      </c>
      <c r="R151" s="9"/>
      <c r="S151" s="6">
        <v>38482</v>
      </c>
      <c r="T151" s="7">
        <v>0.33900000000000002</v>
      </c>
      <c r="U151" s="9"/>
      <c r="V151" s="6">
        <v>38847</v>
      </c>
      <c r="W151" s="7">
        <v>0</v>
      </c>
      <c r="X151" s="9"/>
      <c r="Y151" s="6">
        <v>39212</v>
      </c>
      <c r="Z151" s="7">
        <v>2.3450000000000002</v>
      </c>
      <c r="AA151" s="9"/>
      <c r="AB151" s="6">
        <v>39577</v>
      </c>
      <c r="AC151" s="7">
        <v>0</v>
      </c>
      <c r="AD151" s="9"/>
      <c r="AE151" s="6">
        <v>39943</v>
      </c>
      <c r="AF151" s="7">
        <v>3.8660000000000001</v>
      </c>
      <c r="AG151" s="9"/>
      <c r="AH151" s="6">
        <v>40308</v>
      </c>
      <c r="AI151" s="7">
        <v>1.8919999999999999</v>
      </c>
      <c r="AJ151" s="9"/>
      <c r="AK151" s="6">
        <v>40673</v>
      </c>
      <c r="AL151" s="7">
        <v>1.3859999999999999</v>
      </c>
      <c r="AM151" s="9"/>
      <c r="AN151" s="6">
        <v>41038</v>
      </c>
      <c r="AO151" s="7">
        <v>1.2669999999999999</v>
      </c>
      <c r="AP151" s="9"/>
      <c r="AQ151" s="6">
        <v>41404</v>
      </c>
      <c r="AR151" s="7">
        <v>5.0999999999999997E-2</v>
      </c>
      <c r="AS151" s="9"/>
      <c r="AT151" s="6">
        <v>41769</v>
      </c>
      <c r="AU151" s="7">
        <v>3.5310000000000001</v>
      </c>
      <c r="AV151" s="8"/>
      <c r="AW151" s="6">
        <v>42134</v>
      </c>
      <c r="AX151" s="7">
        <v>2.0310000000000001</v>
      </c>
      <c r="AY151" s="9"/>
      <c r="AZ151" s="6">
        <v>42499</v>
      </c>
      <c r="BA151" s="7">
        <v>2.9809999999999999</v>
      </c>
      <c r="BB151" s="9"/>
      <c r="BC151" s="6">
        <v>42865</v>
      </c>
      <c r="BD151" s="7">
        <v>2.0680000000000001</v>
      </c>
      <c r="BE151" s="9"/>
      <c r="BF151" s="6">
        <v>43230</v>
      </c>
      <c r="BG151" s="7">
        <v>7.9620000000000024</v>
      </c>
      <c r="BH151" s="7"/>
      <c r="BI151" s="9"/>
      <c r="BJ151" s="6">
        <v>43595</v>
      </c>
      <c r="BK151" s="9">
        <v>13.794</v>
      </c>
      <c r="BL151" s="7"/>
      <c r="BM151" s="6">
        <v>43960</v>
      </c>
      <c r="BN151" s="9">
        <v>8.2530000000000001</v>
      </c>
    </row>
    <row r="152" spans="1:66" ht="15.6" x14ac:dyDescent="0.3">
      <c r="A152" s="6">
        <v>36291</v>
      </c>
      <c r="B152" s="7">
        <v>7.5400000000000018</v>
      </c>
      <c r="C152" s="9"/>
      <c r="D152" s="6">
        <v>36656</v>
      </c>
      <c r="E152" s="7">
        <v>9.5200000000000014</v>
      </c>
      <c r="F152" s="8"/>
      <c r="G152" s="6">
        <v>37022</v>
      </c>
      <c r="H152" s="7">
        <v>0</v>
      </c>
      <c r="I152" s="9"/>
      <c r="J152" s="6">
        <v>37387</v>
      </c>
      <c r="K152" s="7">
        <v>1.3</v>
      </c>
      <c r="L152" s="9"/>
      <c r="M152" s="6">
        <v>37752</v>
      </c>
      <c r="N152" s="7">
        <v>0</v>
      </c>
      <c r="O152" s="9"/>
      <c r="P152" s="6">
        <v>38117</v>
      </c>
      <c r="Q152" s="7">
        <v>2.649</v>
      </c>
      <c r="R152" s="9"/>
      <c r="S152" s="6">
        <v>38483</v>
      </c>
      <c r="T152" s="7">
        <v>0.89900000000000002</v>
      </c>
      <c r="U152" s="9"/>
      <c r="V152" s="6">
        <v>38848</v>
      </c>
      <c r="W152" s="7">
        <v>0</v>
      </c>
      <c r="X152" s="9"/>
      <c r="Y152" s="6">
        <v>39213</v>
      </c>
      <c r="Z152" s="7">
        <v>2.2490000000000001</v>
      </c>
      <c r="AA152" s="9"/>
      <c r="AB152" s="6">
        <v>39578</v>
      </c>
      <c r="AC152" s="7">
        <v>0</v>
      </c>
      <c r="AD152" s="9"/>
      <c r="AE152" s="6">
        <v>39944</v>
      </c>
      <c r="AF152" s="7">
        <v>3.9580000000000002</v>
      </c>
      <c r="AG152" s="9"/>
      <c r="AH152" s="6">
        <v>40309</v>
      </c>
      <c r="AI152" s="7">
        <v>1.7490000000000001</v>
      </c>
      <c r="AJ152" s="9"/>
      <c r="AK152" s="6">
        <v>40674</v>
      </c>
      <c r="AL152" s="7">
        <v>1.6339999999999999</v>
      </c>
      <c r="AM152" s="9"/>
      <c r="AN152" s="6">
        <v>41039</v>
      </c>
      <c r="AO152" s="7">
        <v>1.2270000000000001</v>
      </c>
      <c r="AP152" s="9"/>
      <c r="AQ152" s="6">
        <v>41405</v>
      </c>
      <c r="AR152" s="7">
        <v>5.0999999999999997E-2</v>
      </c>
      <c r="AS152" s="9"/>
      <c r="AT152" s="6">
        <v>41770</v>
      </c>
      <c r="AU152" s="7">
        <v>3.5310000000000001</v>
      </c>
      <c r="AV152" s="8"/>
      <c r="AW152" s="6">
        <v>42135</v>
      </c>
      <c r="AX152" s="7">
        <v>2.0310000000000001</v>
      </c>
      <c r="AY152" s="9"/>
      <c r="AZ152" s="6">
        <v>42500</v>
      </c>
      <c r="BA152" s="7">
        <v>2.9809999999999999</v>
      </c>
      <c r="BB152" s="9"/>
      <c r="BC152" s="6">
        <v>42866</v>
      </c>
      <c r="BD152" s="7">
        <v>2.3159999999999998</v>
      </c>
      <c r="BE152" s="9"/>
      <c r="BF152" s="6">
        <v>43231</v>
      </c>
      <c r="BG152" s="7">
        <v>7.9620000000000024</v>
      </c>
      <c r="BH152" s="7"/>
      <c r="BI152" s="9"/>
      <c r="BJ152" s="6">
        <v>43596</v>
      </c>
      <c r="BK152" s="9">
        <v>13.794</v>
      </c>
      <c r="BL152" s="7"/>
      <c r="BM152" s="6">
        <v>43961</v>
      </c>
      <c r="BN152" s="9">
        <v>8.2530000000000001</v>
      </c>
    </row>
    <row r="153" spans="1:66" ht="15.6" x14ac:dyDescent="0.3">
      <c r="A153" s="6">
        <v>36292</v>
      </c>
      <c r="B153" s="7">
        <v>7.5400000000000018</v>
      </c>
      <c r="C153" s="9"/>
      <c r="D153" s="6">
        <v>36657</v>
      </c>
      <c r="E153" s="7">
        <v>9.5200000000000014</v>
      </c>
      <c r="F153" s="8"/>
      <c r="G153" s="6">
        <v>37023</v>
      </c>
      <c r="H153" s="7">
        <v>0</v>
      </c>
      <c r="I153" s="9"/>
      <c r="J153" s="6">
        <v>37388</v>
      </c>
      <c r="K153" s="7">
        <v>1.3</v>
      </c>
      <c r="L153" s="9"/>
      <c r="M153" s="6">
        <v>37753</v>
      </c>
      <c r="N153" s="7">
        <v>0</v>
      </c>
      <c r="O153" s="9"/>
      <c r="P153" s="6">
        <v>38118</v>
      </c>
      <c r="Q153" s="7">
        <v>2.649</v>
      </c>
      <c r="R153" s="9"/>
      <c r="S153" s="6">
        <v>38484</v>
      </c>
      <c r="T153" s="7">
        <v>0.66200000000000003</v>
      </c>
      <c r="U153" s="9"/>
      <c r="V153" s="6">
        <v>38849</v>
      </c>
      <c r="W153" s="7">
        <v>0</v>
      </c>
      <c r="X153" s="9"/>
      <c r="Y153" s="6">
        <v>39214</v>
      </c>
      <c r="Z153" s="7">
        <v>1.0669999999999999</v>
      </c>
      <c r="AA153" s="9"/>
      <c r="AB153" s="6">
        <v>39579</v>
      </c>
      <c r="AC153" s="7">
        <v>0</v>
      </c>
      <c r="AD153" s="9"/>
      <c r="AE153" s="6">
        <v>39945</v>
      </c>
      <c r="AF153" s="7">
        <v>4.944</v>
      </c>
      <c r="AG153" s="9"/>
      <c r="AH153" s="6">
        <v>40310</v>
      </c>
      <c r="AI153" s="7">
        <v>2.0739999999999998</v>
      </c>
      <c r="AJ153" s="9"/>
      <c r="AK153" s="6">
        <v>40675</v>
      </c>
      <c r="AL153" s="7">
        <v>1.8919999999999999</v>
      </c>
      <c r="AM153" s="9"/>
      <c r="AN153" s="6">
        <v>41040</v>
      </c>
      <c r="AO153" s="7">
        <v>1.2849999999999999</v>
      </c>
      <c r="AP153" s="9"/>
      <c r="AQ153" s="6">
        <v>41406</v>
      </c>
      <c r="AR153" s="7">
        <v>0.05</v>
      </c>
      <c r="AS153" s="9"/>
      <c r="AT153" s="6">
        <v>41771</v>
      </c>
      <c r="AU153" s="7">
        <v>3.53</v>
      </c>
      <c r="AV153" s="8"/>
      <c r="AW153" s="6">
        <v>42136</v>
      </c>
      <c r="AX153" s="7">
        <v>2.0299999999999998</v>
      </c>
      <c r="AY153" s="9"/>
      <c r="AZ153" s="6">
        <v>42501</v>
      </c>
      <c r="BA153" s="7">
        <v>2.9799999999999995</v>
      </c>
      <c r="BB153" s="9"/>
      <c r="BC153" s="6">
        <v>42867</v>
      </c>
      <c r="BD153" s="7">
        <v>2.5739999999999998</v>
      </c>
      <c r="BE153" s="9"/>
      <c r="BF153" s="6">
        <v>43232</v>
      </c>
      <c r="BG153" s="7">
        <v>7.9620000000000024</v>
      </c>
      <c r="BH153" s="7"/>
      <c r="BI153" s="9"/>
      <c r="BJ153" s="6">
        <v>43597</v>
      </c>
      <c r="BK153" s="9">
        <v>13.794</v>
      </c>
      <c r="BL153" s="7"/>
      <c r="BM153" s="6">
        <v>43962</v>
      </c>
      <c r="BN153" s="9">
        <v>8.2530000000000001</v>
      </c>
    </row>
    <row r="154" spans="1:66" ht="15.6" x14ac:dyDescent="0.3">
      <c r="A154" s="6">
        <v>36293</v>
      </c>
      <c r="B154" s="7">
        <v>7.5400000000000018</v>
      </c>
      <c r="C154" s="9"/>
      <c r="D154" s="6">
        <v>36658</v>
      </c>
      <c r="E154" s="7">
        <v>9.5200000000000014</v>
      </c>
      <c r="F154" s="8"/>
      <c r="G154" s="6">
        <v>37024</v>
      </c>
      <c r="H154" s="7">
        <v>0</v>
      </c>
      <c r="I154" s="9"/>
      <c r="J154" s="6">
        <v>37389</v>
      </c>
      <c r="K154" s="7">
        <v>1.3</v>
      </c>
      <c r="L154" s="9"/>
      <c r="M154" s="6">
        <v>37754</v>
      </c>
      <c r="N154" s="7">
        <v>0</v>
      </c>
      <c r="O154" s="9"/>
      <c r="P154" s="6">
        <v>38119</v>
      </c>
      <c r="Q154" s="7">
        <v>2.6779999999999999</v>
      </c>
      <c r="R154" s="9"/>
      <c r="S154" s="6">
        <v>38485</v>
      </c>
      <c r="T154" s="7">
        <v>0.30299999999999999</v>
      </c>
      <c r="U154" s="9"/>
      <c r="V154" s="6">
        <v>38850</v>
      </c>
      <c r="W154" s="7">
        <v>0</v>
      </c>
      <c r="X154" s="9"/>
      <c r="Y154" s="6">
        <v>39215</v>
      </c>
      <c r="Z154" s="7">
        <v>0.64800000000000002</v>
      </c>
      <c r="AA154" s="9"/>
      <c r="AB154" s="6">
        <v>39580</v>
      </c>
      <c r="AC154" s="7">
        <v>0</v>
      </c>
      <c r="AD154" s="9"/>
      <c r="AE154" s="6">
        <v>39946</v>
      </c>
      <c r="AF154" s="7">
        <v>5.5469999999999997</v>
      </c>
      <c r="AG154" s="9"/>
      <c r="AH154" s="6">
        <v>40311</v>
      </c>
      <c r="AI154" s="7">
        <v>2.33</v>
      </c>
      <c r="AJ154" s="9"/>
      <c r="AK154" s="6">
        <v>40676</v>
      </c>
      <c r="AL154" s="7">
        <v>1.8440000000000001</v>
      </c>
      <c r="AM154" s="9"/>
      <c r="AN154" s="6">
        <v>41041</v>
      </c>
      <c r="AO154" s="7">
        <v>1.3680000000000001</v>
      </c>
      <c r="AP154" s="9"/>
      <c r="AQ154" s="6">
        <v>41407</v>
      </c>
      <c r="AR154" s="7">
        <v>3.3000000000000002E-2</v>
      </c>
      <c r="AS154" s="9"/>
      <c r="AT154" s="6">
        <v>41772</v>
      </c>
      <c r="AU154" s="7">
        <v>3.5129999999999999</v>
      </c>
      <c r="AV154" s="8"/>
      <c r="AW154" s="6">
        <v>42137</v>
      </c>
      <c r="AX154" s="7">
        <v>2.0129999999999999</v>
      </c>
      <c r="AY154" s="9"/>
      <c r="AZ154" s="6">
        <v>42502</v>
      </c>
      <c r="BA154" s="7">
        <v>2.9630000000000001</v>
      </c>
      <c r="BB154" s="9"/>
      <c r="BC154" s="6">
        <v>42868</v>
      </c>
      <c r="BD154" s="7">
        <v>2.5260000000000002</v>
      </c>
      <c r="BE154" s="9"/>
      <c r="BF154" s="6">
        <v>43233</v>
      </c>
      <c r="BG154" s="7">
        <v>7.9620000000000024</v>
      </c>
      <c r="BH154" s="7"/>
      <c r="BI154" s="9"/>
      <c r="BJ154" s="6">
        <v>43598</v>
      </c>
      <c r="BK154" s="9">
        <v>13.794</v>
      </c>
      <c r="BL154" s="7"/>
      <c r="BM154" s="6">
        <v>43963</v>
      </c>
      <c r="BN154" s="9">
        <v>8.2530000000000001</v>
      </c>
    </row>
    <row r="155" spans="1:66" ht="15.6" x14ac:dyDescent="0.3">
      <c r="A155" s="6">
        <v>36294</v>
      </c>
      <c r="B155" s="7">
        <v>7.5400000000000018</v>
      </c>
      <c r="C155" s="9"/>
      <c r="D155" s="6">
        <v>36659</v>
      </c>
      <c r="E155" s="7">
        <v>9.5200000000000014</v>
      </c>
      <c r="F155" s="8"/>
      <c r="G155" s="6">
        <v>37025</v>
      </c>
      <c r="H155" s="7">
        <v>0</v>
      </c>
      <c r="I155" s="9"/>
      <c r="J155" s="6">
        <v>37390</v>
      </c>
      <c r="K155" s="7">
        <v>1.3</v>
      </c>
      <c r="L155" s="9"/>
      <c r="M155" s="6">
        <v>37755</v>
      </c>
      <c r="N155" s="7">
        <v>0</v>
      </c>
      <c r="O155" s="9"/>
      <c r="P155" s="6">
        <v>38120</v>
      </c>
      <c r="Q155" s="7">
        <v>3.0830000000000002</v>
      </c>
      <c r="R155" s="9"/>
      <c r="S155" s="6">
        <v>38486</v>
      </c>
      <c r="T155" s="7">
        <v>0.187</v>
      </c>
      <c r="U155" s="9"/>
      <c r="V155" s="6">
        <v>38851</v>
      </c>
      <c r="W155" s="7">
        <v>0</v>
      </c>
      <c r="X155" s="9"/>
      <c r="Y155" s="6">
        <v>39216</v>
      </c>
      <c r="Z155" s="7">
        <v>1.425</v>
      </c>
      <c r="AA155" s="9"/>
      <c r="AB155" s="6">
        <v>39581</v>
      </c>
      <c r="AC155" s="7">
        <v>3.0000000000000001E-3</v>
      </c>
      <c r="AD155" s="9"/>
      <c r="AE155" s="6">
        <v>39947</v>
      </c>
      <c r="AF155" s="7">
        <v>6.0030000000000001</v>
      </c>
      <c r="AG155" s="9"/>
      <c r="AH155" s="6">
        <v>40312</v>
      </c>
      <c r="AI155" s="7">
        <v>2.6019999999999999</v>
      </c>
      <c r="AJ155" s="9"/>
      <c r="AK155" s="6">
        <v>40677</v>
      </c>
      <c r="AL155" s="7">
        <v>2.0910000000000002</v>
      </c>
      <c r="AM155" s="9"/>
      <c r="AN155" s="6">
        <v>41042</v>
      </c>
      <c r="AO155" s="7">
        <v>1.478</v>
      </c>
      <c r="AP155" s="9"/>
      <c r="AQ155" s="6">
        <v>41408</v>
      </c>
      <c r="AR155" s="7">
        <v>3.1E-2</v>
      </c>
      <c r="AS155" s="9"/>
      <c r="AT155" s="6">
        <v>41773</v>
      </c>
      <c r="AU155" s="7">
        <v>3.5110000000000001</v>
      </c>
      <c r="AV155" s="8"/>
      <c r="AW155" s="6">
        <v>42138</v>
      </c>
      <c r="AX155" s="7">
        <v>2.0110000000000001</v>
      </c>
      <c r="AY155" s="9"/>
      <c r="AZ155" s="6">
        <v>42503</v>
      </c>
      <c r="BA155" s="7">
        <v>2.9610000000000003</v>
      </c>
      <c r="BB155" s="9"/>
      <c r="BC155" s="6">
        <v>42869</v>
      </c>
      <c r="BD155" s="7">
        <v>2.7730000000000001</v>
      </c>
      <c r="BE155" s="9"/>
      <c r="BF155" s="6">
        <v>43234</v>
      </c>
      <c r="BG155" s="7">
        <v>7.9620000000000024</v>
      </c>
      <c r="BH155" s="7"/>
      <c r="BI155" s="9"/>
      <c r="BJ155" s="6">
        <v>43599</v>
      </c>
      <c r="BK155" s="9">
        <v>13.794</v>
      </c>
      <c r="BL155" s="7"/>
      <c r="BM155" s="6">
        <v>43964</v>
      </c>
      <c r="BN155" s="9">
        <v>8.2530000000000001</v>
      </c>
    </row>
    <row r="156" spans="1:66" ht="15.6" x14ac:dyDescent="0.3">
      <c r="A156" s="6">
        <v>36295</v>
      </c>
      <c r="B156" s="7">
        <v>7.5400000000000018</v>
      </c>
      <c r="C156" s="9"/>
      <c r="D156" s="6">
        <v>36660</v>
      </c>
      <c r="E156" s="7">
        <v>9.5200000000000014</v>
      </c>
      <c r="F156" s="8"/>
      <c r="G156" s="6">
        <v>37026</v>
      </c>
      <c r="H156" s="7">
        <v>0</v>
      </c>
      <c r="I156" s="9"/>
      <c r="J156" s="6">
        <v>37391</v>
      </c>
      <c r="K156" s="7">
        <v>1.3</v>
      </c>
      <c r="L156" s="9"/>
      <c r="M156" s="6">
        <v>37756</v>
      </c>
      <c r="N156" s="7">
        <v>0</v>
      </c>
      <c r="O156" s="9"/>
      <c r="P156" s="6">
        <v>38121</v>
      </c>
      <c r="Q156" s="7">
        <v>3.105</v>
      </c>
      <c r="R156" s="9"/>
      <c r="S156" s="6">
        <v>38487</v>
      </c>
      <c r="T156" s="7">
        <v>0.126</v>
      </c>
      <c r="U156" s="9"/>
      <c r="V156" s="6">
        <v>38852</v>
      </c>
      <c r="W156" s="7">
        <v>0</v>
      </c>
      <c r="X156" s="9"/>
      <c r="Y156" s="6">
        <v>39217</v>
      </c>
      <c r="Z156" s="7">
        <v>3.5840000000000001</v>
      </c>
      <c r="AA156" s="9"/>
      <c r="AB156" s="6">
        <v>39582</v>
      </c>
      <c r="AC156" s="7">
        <v>4.2000000000000003E-2</v>
      </c>
      <c r="AD156" s="9"/>
      <c r="AE156" s="6">
        <v>39948</v>
      </c>
      <c r="AF156" s="7">
        <v>5.7290000000000001</v>
      </c>
      <c r="AG156" s="9"/>
      <c r="AH156" s="6">
        <v>40313</v>
      </c>
      <c r="AI156" s="7">
        <v>3.367</v>
      </c>
      <c r="AJ156" s="9"/>
      <c r="AK156" s="6">
        <v>40678</v>
      </c>
      <c r="AL156" s="7">
        <v>2.0150000000000001</v>
      </c>
      <c r="AM156" s="9"/>
      <c r="AN156" s="6">
        <v>41043</v>
      </c>
      <c r="AO156" s="7">
        <v>1.9139999999999999</v>
      </c>
      <c r="AP156" s="9"/>
      <c r="AQ156" s="6">
        <v>41409</v>
      </c>
      <c r="AR156" s="7">
        <v>2.4E-2</v>
      </c>
      <c r="AS156" s="9"/>
      <c r="AT156" s="6">
        <v>41774</v>
      </c>
      <c r="AU156" s="7">
        <v>3.504</v>
      </c>
      <c r="AV156" s="8"/>
      <c r="AW156" s="6">
        <v>42139</v>
      </c>
      <c r="AX156" s="7">
        <v>2.004</v>
      </c>
      <c r="AY156" s="9"/>
      <c r="AZ156" s="6">
        <v>42504</v>
      </c>
      <c r="BA156" s="7">
        <v>2.9539999999999997</v>
      </c>
      <c r="BB156" s="9"/>
      <c r="BC156" s="6">
        <v>42870</v>
      </c>
      <c r="BD156" s="7">
        <v>2.6970000000000001</v>
      </c>
      <c r="BE156" s="9"/>
      <c r="BF156" s="6">
        <v>43235</v>
      </c>
      <c r="BG156" s="7">
        <v>7.9620000000000024</v>
      </c>
      <c r="BH156" s="7"/>
      <c r="BI156" s="9"/>
      <c r="BJ156" s="6">
        <v>43600</v>
      </c>
      <c r="BK156" s="9">
        <v>13.794</v>
      </c>
      <c r="BL156" s="7"/>
      <c r="BM156" s="6">
        <v>43965</v>
      </c>
      <c r="BN156" s="9">
        <v>8.2530000000000001</v>
      </c>
    </row>
    <row r="157" spans="1:66" ht="15.6" x14ac:dyDescent="0.3">
      <c r="A157" s="6">
        <v>36296</v>
      </c>
      <c r="B157" s="7">
        <v>7.5400000000000018</v>
      </c>
      <c r="C157" s="9"/>
      <c r="D157" s="6">
        <v>36661</v>
      </c>
      <c r="E157" s="7">
        <v>9.5200000000000014</v>
      </c>
      <c r="F157" s="8"/>
      <c r="G157" s="6">
        <v>37027</v>
      </c>
      <c r="H157" s="7">
        <v>0</v>
      </c>
      <c r="I157" s="9"/>
      <c r="J157" s="6">
        <v>37392</v>
      </c>
      <c r="K157" s="7">
        <v>1.3</v>
      </c>
      <c r="L157" s="9"/>
      <c r="M157" s="6">
        <v>37757</v>
      </c>
      <c r="N157" s="7">
        <v>0</v>
      </c>
      <c r="O157" s="9"/>
      <c r="P157" s="6">
        <v>38122</v>
      </c>
      <c r="Q157" s="7">
        <v>3.0009999999999999</v>
      </c>
      <c r="R157" s="9"/>
      <c r="S157" s="6">
        <v>38488</v>
      </c>
      <c r="T157" s="7">
        <v>0.111</v>
      </c>
      <c r="U157" s="9"/>
      <c r="V157" s="6">
        <v>38853</v>
      </c>
      <c r="W157" s="7">
        <v>0</v>
      </c>
      <c r="X157" s="9"/>
      <c r="Y157" s="6">
        <v>39218</v>
      </c>
      <c r="Z157" s="7">
        <v>2.5859999999999999</v>
      </c>
      <c r="AA157" s="9"/>
      <c r="AB157" s="6">
        <v>39583</v>
      </c>
      <c r="AC157" s="7">
        <v>0.14499999999999999</v>
      </c>
      <c r="AD157" s="9"/>
      <c r="AE157" s="6">
        <v>39949</v>
      </c>
      <c r="AF157" s="7">
        <v>5.4409999999999998</v>
      </c>
      <c r="AG157" s="9"/>
      <c r="AH157" s="6">
        <v>40314</v>
      </c>
      <c r="AI157" s="7">
        <v>3.6070000000000002</v>
      </c>
      <c r="AJ157" s="9"/>
      <c r="AK157" s="6">
        <v>40679</v>
      </c>
      <c r="AL157" s="7">
        <v>1.917</v>
      </c>
      <c r="AM157" s="9"/>
      <c r="AN157" s="6">
        <v>41044</v>
      </c>
      <c r="AO157" s="7">
        <v>1.5649999999999999</v>
      </c>
      <c r="AP157" s="9"/>
      <c r="AQ157" s="6">
        <v>41410</v>
      </c>
      <c r="AR157" s="7">
        <v>2.4E-2</v>
      </c>
      <c r="AS157" s="9"/>
      <c r="AT157" s="6">
        <v>41775</v>
      </c>
      <c r="AU157" s="7">
        <v>3.504</v>
      </c>
      <c r="AV157" s="8"/>
      <c r="AW157" s="6">
        <v>42140</v>
      </c>
      <c r="AX157" s="7">
        <v>2.004</v>
      </c>
      <c r="AY157" s="9"/>
      <c r="AZ157" s="6">
        <v>42505</v>
      </c>
      <c r="BA157" s="7">
        <v>2.9539999999999997</v>
      </c>
      <c r="BB157" s="9"/>
      <c r="BC157" s="6">
        <v>42871</v>
      </c>
      <c r="BD157" s="7">
        <v>2.5990000000000002</v>
      </c>
      <c r="BE157" s="9"/>
      <c r="BF157" s="6">
        <v>43236</v>
      </c>
      <c r="BG157" s="7">
        <v>7.9620000000000024</v>
      </c>
      <c r="BH157" s="7"/>
      <c r="BI157" s="9"/>
      <c r="BJ157" s="6">
        <v>43601</v>
      </c>
      <c r="BK157" s="9">
        <v>13.794</v>
      </c>
      <c r="BL157" s="7"/>
      <c r="BM157" s="6">
        <v>43966</v>
      </c>
      <c r="BN157" s="9">
        <v>8.2530000000000001</v>
      </c>
    </row>
    <row r="158" spans="1:66" ht="15.6" x14ac:dyDescent="0.3">
      <c r="A158" s="6">
        <v>36297</v>
      </c>
      <c r="B158" s="7">
        <v>7.5400000000000018</v>
      </c>
      <c r="C158" s="9"/>
      <c r="D158" s="6">
        <v>36662</v>
      </c>
      <c r="E158" s="7">
        <v>9.5200000000000014</v>
      </c>
      <c r="F158" s="8"/>
      <c r="G158" s="6">
        <v>37028</v>
      </c>
      <c r="H158" s="7">
        <v>0</v>
      </c>
      <c r="I158" s="9"/>
      <c r="J158" s="6">
        <v>37393</v>
      </c>
      <c r="K158" s="7">
        <v>1.3</v>
      </c>
      <c r="L158" s="9"/>
      <c r="M158" s="6">
        <v>37758</v>
      </c>
      <c r="N158" s="7">
        <v>0</v>
      </c>
      <c r="O158" s="9"/>
      <c r="P158" s="6">
        <v>38123</v>
      </c>
      <c r="Q158" s="7">
        <v>2.9870000000000001</v>
      </c>
      <c r="R158" s="9"/>
      <c r="S158" s="6">
        <v>38489</v>
      </c>
      <c r="T158" s="7">
        <v>0.56999999999999995</v>
      </c>
      <c r="U158" s="9"/>
      <c r="V158" s="6">
        <v>38854</v>
      </c>
      <c r="W158" s="7">
        <v>0</v>
      </c>
      <c r="X158" s="9"/>
      <c r="Y158" s="6">
        <v>39219</v>
      </c>
      <c r="Z158" s="7">
        <v>1.9890000000000001</v>
      </c>
      <c r="AA158" s="9"/>
      <c r="AB158" s="6">
        <v>39584</v>
      </c>
      <c r="AC158" s="7">
        <v>0.313</v>
      </c>
      <c r="AD158" s="9"/>
      <c r="AE158" s="6">
        <v>39950</v>
      </c>
      <c r="AF158" s="7">
        <v>5.4119999999999999</v>
      </c>
      <c r="AG158" s="9"/>
      <c r="AH158" s="6">
        <v>40315</v>
      </c>
      <c r="AI158" s="7">
        <v>3.5910000000000002</v>
      </c>
      <c r="AJ158" s="9"/>
      <c r="AK158" s="6">
        <v>40680</v>
      </c>
      <c r="AL158" s="7">
        <v>1.8080000000000001</v>
      </c>
      <c r="AM158" s="9"/>
      <c r="AN158" s="6">
        <v>41045</v>
      </c>
      <c r="AO158" s="7">
        <v>1.895</v>
      </c>
      <c r="AP158" s="9"/>
      <c r="AQ158" s="6">
        <v>41411</v>
      </c>
      <c r="AR158" s="7">
        <v>3.4000000000000002E-2</v>
      </c>
      <c r="AS158" s="9"/>
      <c r="AT158" s="6">
        <v>41776</v>
      </c>
      <c r="AU158" s="7">
        <v>3.5139999999999998</v>
      </c>
      <c r="AV158" s="8"/>
      <c r="AW158" s="6">
        <v>42141</v>
      </c>
      <c r="AX158" s="7">
        <v>2.0139999999999998</v>
      </c>
      <c r="AY158" s="9"/>
      <c r="AZ158" s="6">
        <v>42506</v>
      </c>
      <c r="BA158" s="7">
        <v>2.9639999999999995</v>
      </c>
      <c r="BB158" s="9"/>
      <c r="BC158" s="6">
        <v>42872</v>
      </c>
      <c r="BD158" s="7">
        <v>2.4900000000000002</v>
      </c>
      <c r="BE158" s="9"/>
      <c r="BF158" s="6">
        <v>43237</v>
      </c>
      <c r="BG158" s="7">
        <v>7.9620000000000024</v>
      </c>
      <c r="BH158" s="7"/>
      <c r="BI158" s="9"/>
      <c r="BJ158" s="6">
        <v>43602</v>
      </c>
      <c r="BK158" s="9">
        <v>13.794</v>
      </c>
      <c r="BL158" s="7"/>
      <c r="BM158" s="6">
        <v>43967</v>
      </c>
      <c r="BN158" s="9">
        <v>8.2530000000000001</v>
      </c>
    </row>
    <row r="159" spans="1:66" ht="15.6" x14ac:dyDescent="0.3">
      <c r="A159" s="6">
        <v>36298</v>
      </c>
      <c r="B159" s="7">
        <v>7.5400000000000018</v>
      </c>
      <c r="C159" s="9"/>
      <c r="D159" s="6">
        <v>36663</v>
      </c>
      <c r="E159" s="7">
        <v>9.5200000000000014</v>
      </c>
      <c r="F159" s="8"/>
      <c r="G159" s="6">
        <v>37029</v>
      </c>
      <c r="H159" s="7">
        <v>0</v>
      </c>
      <c r="I159" s="9"/>
      <c r="J159" s="6">
        <v>37394</v>
      </c>
      <c r="K159" s="7">
        <v>1.3</v>
      </c>
      <c r="L159" s="9"/>
      <c r="M159" s="6">
        <v>37759</v>
      </c>
      <c r="N159" s="7">
        <v>0</v>
      </c>
      <c r="O159" s="9"/>
      <c r="P159" s="6">
        <v>38124</v>
      </c>
      <c r="Q159" s="7">
        <v>2.8839999999999999</v>
      </c>
      <c r="R159" s="9"/>
      <c r="S159" s="6">
        <v>38490</v>
      </c>
      <c r="T159" s="7">
        <v>1.671</v>
      </c>
      <c r="U159" s="9"/>
      <c r="V159" s="6">
        <v>38855</v>
      </c>
      <c r="W159" s="7">
        <v>0</v>
      </c>
      <c r="X159" s="9"/>
      <c r="Y159" s="6">
        <v>39220</v>
      </c>
      <c r="Z159" s="7">
        <v>1.796</v>
      </c>
      <c r="AA159" s="9"/>
      <c r="AB159" s="6">
        <v>39585</v>
      </c>
      <c r="AC159" s="7">
        <v>0.28599999999999998</v>
      </c>
      <c r="AD159" s="9"/>
      <c r="AE159" s="6">
        <v>39951</v>
      </c>
      <c r="AF159" s="7">
        <v>5.2160000000000002</v>
      </c>
      <c r="AG159" s="9"/>
      <c r="AH159" s="6">
        <v>40316</v>
      </c>
      <c r="AI159" s="7">
        <v>3.4340000000000002</v>
      </c>
      <c r="AJ159" s="9"/>
      <c r="AK159" s="6">
        <v>40681</v>
      </c>
      <c r="AL159" s="7">
        <v>1.55</v>
      </c>
      <c r="AM159" s="9"/>
      <c r="AN159" s="6">
        <v>41046</v>
      </c>
      <c r="AO159" s="7">
        <v>1.8720000000000001</v>
      </c>
      <c r="AP159" s="9"/>
      <c r="AQ159" s="6">
        <v>41412</v>
      </c>
      <c r="AR159" s="7">
        <v>7.1999999999999995E-2</v>
      </c>
      <c r="AS159" s="9"/>
      <c r="AT159" s="6">
        <v>41777</v>
      </c>
      <c r="AU159" s="7">
        <v>3.552</v>
      </c>
      <c r="AV159" s="8"/>
      <c r="AW159" s="6">
        <v>42142</v>
      </c>
      <c r="AX159" s="7">
        <v>2.052</v>
      </c>
      <c r="AY159" s="9"/>
      <c r="AZ159" s="6">
        <v>42507</v>
      </c>
      <c r="BA159" s="7">
        <v>3.0019999999999998</v>
      </c>
      <c r="BB159" s="9"/>
      <c r="BC159" s="6">
        <v>42873</v>
      </c>
      <c r="BD159" s="7">
        <v>2.2320000000000002</v>
      </c>
      <c r="BE159" s="9"/>
      <c r="BF159" s="6">
        <v>43238</v>
      </c>
      <c r="BG159" s="7">
        <v>7.9620000000000024</v>
      </c>
      <c r="BH159" s="7"/>
      <c r="BI159" s="9"/>
      <c r="BJ159" s="6">
        <v>43603</v>
      </c>
      <c r="BK159" s="9">
        <v>13.794</v>
      </c>
      <c r="BL159" s="7"/>
      <c r="BM159" s="6">
        <v>43968</v>
      </c>
      <c r="BN159" s="9">
        <v>8.2530000000000001</v>
      </c>
    </row>
    <row r="160" spans="1:66" ht="15.6" x14ac:dyDescent="0.3">
      <c r="A160" s="6">
        <v>36299</v>
      </c>
      <c r="B160" s="7">
        <v>7.5400000000000018</v>
      </c>
      <c r="C160" s="9"/>
      <c r="D160" s="6">
        <v>36664</v>
      </c>
      <c r="E160" s="7">
        <v>9.5200000000000014</v>
      </c>
      <c r="F160" s="8"/>
      <c r="G160" s="6">
        <v>37030</v>
      </c>
      <c r="H160" s="7">
        <v>0</v>
      </c>
      <c r="I160" s="9"/>
      <c r="J160" s="6">
        <v>37395</v>
      </c>
      <c r="K160" s="7">
        <v>1.3</v>
      </c>
      <c r="L160" s="9"/>
      <c r="M160" s="6">
        <v>37760</v>
      </c>
      <c r="N160" s="7">
        <v>0</v>
      </c>
      <c r="O160" s="9"/>
      <c r="P160" s="6">
        <v>38125</v>
      </c>
      <c r="Q160" s="7">
        <v>2.8769999999999998</v>
      </c>
      <c r="R160" s="9"/>
      <c r="S160" s="6">
        <v>38491</v>
      </c>
      <c r="T160" s="7">
        <v>1.726</v>
      </c>
      <c r="U160" s="9"/>
      <c r="V160" s="6">
        <v>38856</v>
      </c>
      <c r="W160" s="7">
        <v>0</v>
      </c>
      <c r="X160" s="9"/>
      <c r="Y160" s="6">
        <v>39221</v>
      </c>
      <c r="Z160" s="7">
        <v>4.1289999999999996</v>
      </c>
      <c r="AA160" s="9"/>
      <c r="AB160" s="6">
        <v>39586</v>
      </c>
      <c r="AC160" s="7">
        <v>0.184</v>
      </c>
      <c r="AD160" s="9"/>
      <c r="AE160" s="6">
        <v>39952</v>
      </c>
      <c r="AF160" s="7">
        <v>4.976</v>
      </c>
      <c r="AG160" s="9"/>
      <c r="AH160" s="6">
        <v>40317</v>
      </c>
      <c r="AI160" s="7">
        <v>3.2639999999999998</v>
      </c>
      <c r="AJ160" s="9"/>
      <c r="AK160" s="6">
        <v>40682</v>
      </c>
      <c r="AL160" s="7">
        <v>1.375</v>
      </c>
      <c r="AM160" s="9"/>
      <c r="AN160" s="6">
        <v>41047</v>
      </c>
      <c r="AO160" s="7">
        <v>1.8260000000000001</v>
      </c>
      <c r="AP160" s="9"/>
      <c r="AQ160" s="6">
        <v>41413</v>
      </c>
      <c r="AR160" s="7">
        <v>8.8999999999999996E-2</v>
      </c>
      <c r="AS160" s="9"/>
      <c r="AT160" s="6">
        <v>41778</v>
      </c>
      <c r="AU160" s="7">
        <v>3.569</v>
      </c>
      <c r="AV160" s="8"/>
      <c r="AW160" s="6">
        <v>42143</v>
      </c>
      <c r="AX160" s="7">
        <v>2.069</v>
      </c>
      <c r="AY160" s="9"/>
      <c r="AZ160" s="6">
        <v>42508</v>
      </c>
      <c r="BA160" s="7">
        <v>3.0190000000000001</v>
      </c>
      <c r="BB160" s="9"/>
      <c r="BC160" s="6">
        <v>42874</v>
      </c>
      <c r="BD160" s="7">
        <v>2.0569999999999999</v>
      </c>
      <c r="BE160" s="9"/>
      <c r="BF160" s="6">
        <v>43239</v>
      </c>
      <c r="BG160" s="7">
        <v>7.9620000000000024</v>
      </c>
      <c r="BH160" s="7"/>
      <c r="BI160" s="9"/>
      <c r="BJ160" s="6">
        <v>43604</v>
      </c>
      <c r="BK160" s="9">
        <v>13.794</v>
      </c>
      <c r="BL160" s="7"/>
      <c r="BM160" s="6">
        <v>43969</v>
      </c>
      <c r="BN160" s="9">
        <v>8.2530000000000001</v>
      </c>
    </row>
    <row r="161" spans="1:66" ht="15.6" x14ac:dyDescent="0.3">
      <c r="A161" s="6">
        <v>36300</v>
      </c>
      <c r="B161" s="7">
        <v>7.5400000000000018</v>
      </c>
      <c r="C161" s="9"/>
      <c r="D161" s="6">
        <v>36665</v>
      </c>
      <c r="E161" s="7">
        <v>9.5200000000000014</v>
      </c>
      <c r="F161" s="8"/>
      <c r="G161" s="6">
        <v>37031</v>
      </c>
      <c r="H161" s="7">
        <v>0</v>
      </c>
      <c r="I161" s="9"/>
      <c r="J161" s="6">
        <v>37396</v>
      </c>
      <c r="K161" s="7">
        <v>1.3</v>
      </c>
      <c r="L161" s="9"/>
      <c r="M161" s="6">
        <v>37761</v>
      </c>
      <c r="N161" s="7">
        <v>0</v>
      </c>
      <c r="O161" s="9"/>
      <c r="P161" s="6">
        <v>38126</v>
      </c>
      <c r="Q161" s="7">
        <v>2.87</v>
      </c>
      <c r="R161" s="9"/>
      <c r="S161" s="6">
        <v>38492</v>
      </c>
      <c r="T161" s="7">
        <v>1.726</v>
      </c>
      <c r="U161" s="9"/>
      <c r="V161" s="6">
        <v>38857</v>
      </c>
      <c r="W161" s="7">
        <v>0</v>
      </c>
      <c r="X161" s="9"/>
      <c r="Y161" s="6">
        <v>39222</v>
      </c>
      <c r="Z161" s="7">
        <v>4.1520000000000001</v>
      </c>
      <c r="AA161" s="9"/>
      <c r="AB161" s="6">
        <v>39587</v>
      </c>
      <c r="AC161" s="7">
        <v>0.127</v>
      </c>
      <c r="AD161" s="9"/>
      <c r="AE161" s="6">
        <v>39953</v>
      </c>
      <c r="AF161" s="7">
        <v>4.8390000000000004</v>
      </c>
      <c r="AG161" s="9"/>
      <c r="AH161" s="6">
        <v>40318</v>
      </c>
      <c r="AI161" s="7">
        <v>3.641</v>
      </c>
      <c r="AJ161" s="9"/>
      <c r="AK161" s="6">
        <v>40683</v>
      </c>
      <c r="AL161" s="7">
        <v>1.2869999999999999</v>
      </c>
      <c r="AM161" s="9"/>
      <c r="AN161" s="6">
        <v>41048</v>
      </c>
      <c r="AO161" s="7">
        <v>1.8109999999999999</v>
      </c>
      <c r="AP161" s="9"/>
      <c r="AQ161" s="6">
        <v>41414</v>
      </c>
      <c r="AR161" s="7">
        <v>0.11799999999999999</v>
      </c>
      <c r="AS161" s="9"/>
      <c r="AT161" s="6">
        <v>41779</v>
      </c>
      <c r="AU161" s="7">
        <v>3.5979999999999999</v>
      </c>
      <c r="AV161" s="8"/>
      <c r="AW161" s="6">
        <v>42144</v>
      </c>
      <c r="AX161" s="7">
        <v>2.0979999999999999</v>
      </c>
      <c r="AY161" s="9"/>
      <c r="AZ161" s="6">
        <v>42509</v>
      </c>
      <c r="BA161" s="7">
        <v>3.048</v>
      </c>
      <c r="BB161" s="9"/>
      <c r="BC161" s="6">
        <v>42875</v>
      </c>
      <c r="BD161" s="7">
        <v>1.9689999999999999</v>
      </c>
      <c r="BE161" s="9"/>
      <c r="BF161" s="6">
        <v>43240</v>
      </c>
      <c r="BG161" s="7">
        <v>7.9620000000000024</v>
      </c>
      <c r="BH161" s="7"/>
      <c r="BI161" s="9"/>
      <c r="BJ161" s="6">
        <v>43605</v>
      </c>
      <c r="BK161" s="9">
        <v>13.794</v>
      </c>
      <c r="BL161" s="7"/>
      <c r="BM161" s="6">
        <v>43970</v>
      </c>
      <c r="BN161" s="9">
        <v>8.2530000000000001</v>
      </c>
    </row>
    <row r="162" spans="1:66" ht="15.6" x14ac:dyDescent="0.3">
      <c r="A162" s="6">
        <v>36301</v>
      </c>
      <c r="B162" s="7">
        <v>7.5400000000000018</v>
      </c>
      <c r="C162" s="9"/>
      <c r="D162" s="6">
        <v>36666</v>
      </c>
      <c r="E162" s="7">
        <v>9.5200000000000014</v>
      </c>
      <c r="F162" s="8"/>
      <c r="G162" s="6">
        <v>37032</v>
      </c>
      <c r="H162" s="7">
        <v>0</v>
      </c>
      <c r="I162" s="9"/>
      <c r="J162" s="6">
        <v>37397</v>
      </c>
      <c r="K162" s="7">
        <v>1.3</v>
      </c>
      <c r="L162" s="9"/>
      <c r="M162" s="6">
        <v>37762</v>
      </c>
      <c r="N162" s="7">
        <v>0</v>
      </c>
      <c r="O162" s="9"/>
      <c r="P162" s="6">
        <v>38127</v>
      </c>
      <c r="Q162" s="7">
        <v>2.7770000000000001</v>
      </c>
      <c r="R162" s="9"/>
      <c r="S162" s="6">
        <v>38493</v>
      </c>
      <c r="T162" s="7">
        <v>1.726</v>
      </c>
      <c r="U162" s="9"/>
      <c r="V162" s="6">
        <v>38858</v>
      </c>
      <c r="W162" s="7">
        <v>0</v>
      </c>
      <c r="X162" s="9"/>
      <c r="Y162" s="6">
        <v>39223</v>
      </c>
      <c r="Z162" s="7">
        <v>3.3650000000000002</v>
      </c>
      <c r="AA162" s="9"/>
      <c r="AB162" s="6">
        <v>39588</v>
      </c>
      <c r="AC162" s="7">
        <v>0.13100000000000001</v>
      </c>
      <c r="AD162" s="9"/>
      <c r="AE162" s="6">
        <v>39954</v>
      </c>
      <c r="AF162" s="7">
        <v>4.8209999999999997</v>
      </c>
      <c r="AG162" s="9"/>
      <c r="AH162" s="6">
        <v>40319</v>
      </c>
      <c r="AI162" s="7">
        <v>4.1420000000000003</v>
      </c>
      <c r="AJ162" s="9"/>
      <c r="AK162" s="6">
        <v>40684</v>
      </c>
      <c r="AL162" s="7">
        <v>1.21</v>
      </c>
      <c r="AM162" s="9"/>
      <c r="AN162" s="6">
        <v>41049</v>
      </c>
      <c r="AO162" s="7">
        <v>1.772</v>
      </c>
      <c r="AP162" s="9"/>
      <c r="AQ162" s="6">
        <v>41415</v>
      </c>
      <c r="AR162" s="7">
        <v>0.13600000000000001</v>
      </c>
      <c r="AS162" s="9"/>
      <c r="AT162" s="6">
        <v>41780</v>
      </c>
      <c r="AU162" s="7">
        <v>3.6160000000000001</v>
      </c>
      <c r="AV162" s="8"/>
      <c r="AW162" s="6">
        <v>42145</v>
      </c>
      <c r="AX162" s="7">
        <v>2.1160000000000001</v>
      </c>
      <c r="AY162" s="9"/>
      <c r="AZ162" s="6">
        <v>42510</v>
      </c>
      <c r="BA162" s="7">
        <v>3.0659999999999998</v>
      </c>
      <c r="BB162" s="9"/>
      <c r="BC162" s="6">
        <v>42876</v>
      </c>
      <c r="BD162" s="7">
        <v>1.8919999999999999</v>
      </c>
      <c r="BE162" s="9"/>
      <c r="BF162" s="6">
        <v>43241</v>
      </c>
      <c r="BG162" s="7">
        <v>7.9620000000000024</v>
      </c>
      <c r="BH162" s="7"/>
      <c r="BI162" s="9"/>
      <c r="BJ162" s="6">
        <v>43606</v>
      </c>
      <c r="BK162" s="9">
        <v>13.794</v>
      </c>
      <c r="BL162" s="7"/>
      <c r="BM162" s="6">
        <v>43971</v>
      </c>
      <c r="BN162" s="9">
        <v>8.2530000000000001</v>
      </c>
    </row>
    <row r="163" spans="1:66" ht="15.6" x14ac:dyDescent="0.3">
      <c r="A163" s="6">
        <v>36302</v>
      </c>
      <c r="B163" s="7">
        <v>7.5400000000000018</v>
      </c>
      <c r="C163" s="9"/>
      <c r="D163" s="6">
        <v>36667</v>
      </c>
      <c r="E163" s="7">
        <v>9.5200000000000014</v>
      </c>
      <c r="F163" s="8"/>
      <c r="G163" s="6">
        <v>37033</v>
      </c>
      <c r="H163" s="7">
        <v>0</v>
      </c>
      <c r="I163" s="9"/>
      <c r="J163" s="6">
        <v>37398</v>
      </c>
      <c r="K163" s="7">
        <v>1.3</v>
      </c>
      <c r="L163" s="9"/>
      <c r="M163" s="6">
        <v>37763</v>
      </c>
      <c r="N163" s="7">
        <v>0</v>
      </c>
      <c r="O163" s="9"/>
      <c r="P163" s="6">
        <v>38128</v>
      </c>
      <c r="Q163" s="7">
        <v>2.87</v>
      </c>
      <c r="R163" s="9"/>
      <c r="S163" s="6">
        <v>38494</v>
      </c>
      <c r="T163" s="7">
        <v>1.726</v>
      </c>
      <c r="U163" s="9"/>
      <c r="V163" s="6">
        <v>38859</v>
      </c>
      <c r="W163" s="7">
        <v>0</v>
      </c>
      <c r="X163" s="9"/>
      <c r="Y163" s="6">
        <v>39224</v>
      </c>
      <c r="Z163" s="7">
        <v>2.794</v>
      </c>
      <c r="AA163" s="9"/>
      <c r="AB163" s="6">
        <v>39589</v>
      </c>
      <c r="AC163" s="7">
        <v>0.13300000000000001</v>
      </c>
      <c r="AD163" s="9"/>
      <c r="AE163" s="6">
        <v>39955</v>
      </c>
      <c r="AF163" s="7">
        <v>4.6779999999999999</v>
      </c>
      <c r="AG163" s="9"/>
      <c r="AH163" s="6">
        <v>40320</v>
      </c>
      <c r="AI163" s="7">
        <v>4.3319999999999999</v>
      </c>
      <c r="AJ163" s="9"/>
      <c r="AK163" s="6">
        <v>40685</v>
      </c>
      <c r="AL163" s="7">
        <v>1.2050000000000001</v>
      </c>
      <c r="AM163" s="9"/>
      <c r="AN163" s="6">
        <v>41050</v>
      </c>
      <c r="AO163" s="7">
        <v>1.677</v>
      </c>
      <c r="AP163" s="9"/>
      <c r="AQ163" s="6">
        <v>41416</v>
      </c>
      <c r="AR163" s="7">
        <v>0.14000000000000001</v>
      </c>
      <c r="AS163" s="9"/>
      <c r="AT163" s="6">
        <v>41781</v>
      </c>
      <c r="AU163" s="7">
        <v>3.62</v>
      </c>
      <c r="AV163" s="8"/>
      <c r="AW163" s="6">
        <v>42146</v>
      </c>
      <c r="AX163" s="7">
        <v>2.12</v>
      </c>
      <c r="AY163" s="9"/>
      <c r="AZ163" s="6">
        <v>42511</v>
      </c>
      <c r="BA163" s="7">
        <v>3.0700000000000003</v>
      </c>
      <c r="BB163" s="9"/>
      <c r="BC163" s="6">
        <v>42877</v>
      </c>
      <c r="BD163" s="7">
        <v>1.887</v>
      </c>
      <c r="BE163" s="9"/>
      <c r="BF163" s="6">
        <v>43242</v>
      </c>
      <c r="BG163" s="7">
        <v>7.9620000000000024</v>
      </c>
      <c r="BH163" s="7"/>
      <c r="BI163" s="9"/>
      <c r="BJ163" s="6">
        <v>43607</v>
      </c>
      <c r="BK163" s="9">
        <v>13.794</v>
      </c>
      <c r="BL163" s="7"/>
      <c r="BM163" s="6">
        <v>43972</v>
      </c>
      <c r="BN163" s="9">
        <v>8.2530000000000001</v>
      </c>
    </row>
    <row r="164" spans="1:66" ht="15.6" x14ac:dyDescent="0.3">
      <c r="A164" s="6">
        <v>36303</v>
      </c>
      <c r="B164" s="7">
        <v>7.5400000000000018</v>
      </c>
      <c r="C164" s="9"/>
      <c r="D164" s="6">
        <v>36668</v>
      </c>
      <c r="E164" s="7">
        <v>9.5200000000000014</v>
      </c>
      <c r="F164" s="8"/>
      <c r="G164" s="6">
        <v>37034</v>
      </c>
      <c r="H164" s="7">
        <v>0</v>
      </c>
      <c r="I164" s="9"/>
      <c r="J164" s="6">
        <v>37399</v>
      </c>
      <c r="K164" s="7">
        <v>1.3</v>
      </c>
      <c r="L164" s="9"/>
      <c r="M164" s="6">
        <v>37764</v>
      </c>
      <c r="N164" s="7">
        <v>0</v>
      </c>
      <c r="O164" s="9"/>
      <c r="P164" s="6">
        <v>38129</v>
      </c>
      <c r="Q164" s="7">
        <v>2.87</v>
      </c>
      <c r="R164" s="9"/>
      <c r="S164" s="6">
        <v>38495</v>
      </c>
      <c r="T164" s="7">
        <v>1.6859999999999999</v>
      </c>
      <c r="U164" s="9"/>
      <c r="V164" s="6">
        <v>38860</v>
      </c>
      <c r="W164" s="7">
        <v>0</v>
      </c>
      <c r="X164" s="9"/>
      <c r="Y164" s="6">
        <v>39225</v>
      </c>
      <c r="Z164" s="7">
        <v>1.88</v>
      </c>
      <c r="AA164" s="9"/>
      <c r="AB164" s="6">
        <v>39590</v>
      </c>
      <c r="AC164" s="7">
        <v>7.5999999999999998E-2</v>
      </c>
      <c r="AD164" s="9"/>
      <c r="AE164" s="6">
        <v>39956</v>
      </c>
      <c r="AF164" s="7">
        <v>4.548</v>
      </c>
      <c r="AG164" s="9"/>
      <c r="AH164" s="6">
        <v>40321</v>
      </c>
      <c r="AI164" s="7">
        <v>3.99</v>
      </c>
      <c r="AJ164" s="9"/>
      <c r="AK164" s="6">
        <v>40686</v>
      </c>
      <c r="AL164" s="7">
        <v>1.2</v>
      </c>
      <c r="AM164" s="9"/>
      <c r="AN164" s="6">
        <v>41051</v>
      </c>
      <c r="AO164" s="7">
        <v>1.7390000000000001</v>
      </c>
      <c r="AP164" s="9"/>
      <c r="AQ164" s="6">
        <v>41417</v>
      </c>
      <c r="AR164" s="7">
        <v>0.20699999999999999</v>
      </c>
      <c r="AS164" s="9"/>
      <c r="AT164" s="6">
        <v>41782</v>
      </c>
      <c r="AU164" s="7">
        <v>3.6869999999999998</v>
      </c>
      <c r="AV164" s="8"/>
      <c r="AW164" s="6">
        <v>42147</v>
      </c>
      <c r="AX164" s="7">
        <v>2.1869999999999998</v>
      </c>
      <c r="AY164" s="9"/>
      <c r="AZ164" s="6">
        <v>42512</v>
      </c>
      <c r="BA164" s="7">
        <v>3.1369999999999996</v>
      </c>
      <c r="BB164" s="9"/>
      <c r="BC164" s="6">
        <v>42878</v>
      </c>
      <c r="BD164" s="7">
        <v>1.8820000000000001</v>
      </c>
      <c r="BE164" s="9"/>
      <c r="BF164" s="6">
        <v>43243</v>
      </c>
      <c r="BG164" s="7">
        <v>7.9620000000000024</v>
      </c>
      <c r="BH164" s="7"/>
      <c r="BI164" s="9"/>
      <c r="BJ164" s="6">
        <v>43608</v>
      </c>
      <c r="BK164" s="9">
        <v>13.794</v>
      </c>
      <c r="BL164" s="7"/>
      <c r="BM164" s="6">
        <v>43973</v>
      </c>
      <c r="BN164" s="9">
        <v>8.2530000000000001</v>
      </c>
    </row>
    <row r="165" spans="1:66" ht="15.6" x14ac:dyDescent="0.3">
      <c r="A165" s="6">
        <v>36304</v>
      </c>
      <c r="B165" s="7">
        <v>7.5400000000000018</v>
      </c>
      <c r="C165" s="9"/>
      <c r="D165" s="6">
        <v>36669</v>
      </c>
      <c r="E165" s="7">
        <v>9.5200000000000014</v>
      </c>
      <c r="F165" s="8"/>
      <c r="G165" s="6">
        <v>37035</v>
      </c>
      <c r="H165" s="7">
        <v>0</v>
      </c>
      <c r="I165" s="9"/>
      <c r="J165" s="6">
        <v>37400</v>
      </c>
      <c r="K165" s="7">
        <v>1.3</v>
      </c>
      <c r="L165" s="9"/>
      <c r="M165" s="6">
        <v>37765</v>
      </c>
      <c r="N165" s="7">
        <v>0</v>
      </c>
      <c r="O165" s="9"/>
      <c r="P165" s="6">
        <v>38130</v>
      </c>
      <c r="Q165" s="7">
        <v>2.762</v>
      </c>
      <c r="R165" s="9"/>
      <c r="S165" s="6">
        <v>38496</v>
      </c>
      <c r="T165" s="7">
        <v>1.5109999999999999</v>
      </c>
      <c r="U165" s="9"/>
      <c r="V165" s="6">
        <v>38861</v>
      </c>
      <c r="W165" s="7">
        <v>0</v>
      </c>
      <c r="X165" s="9"/>
      <c r="Y165" s="6">
        <v>39226</v>
      </c>
      <c r="Z165" s="7">
        <v>1.708</v>
      </c>
      <c r="AA165" s="9"/>
      <c r="AB165" s="6">
        <v>39591</v>
      </c>
      <c r="AC165" s="7">
        <v>5.7000000000000002E-2</v>
      </c>
      <c r="AD165" s="9"/>
      <c r="AE165" s="6">
        <v>39957</v>
      </c>
      <c r="AF165" s="7">
        <v>4.327</v>
      </c>
      <c r="AG165" s="9"/>
      <c r="AH165" s="6">
        <v>40322</v>
      </c>
      <c r="AI165" s="7">
        <v>3.7370000000000001</v>
      </c>
      <c r="AJ165" s="9"/>
      <c r="AK165" s="6">
        <v>40687</v>
      </c>
      <c r="AL165" s="7">
        <v>1.1359999999999999</v>
      </c>
      <c r="AM165" s="9"/>
      <c r="AN165" s="6">
        <v>41052</v>
      </c>
      <c r="AO165" s="7">
        <v>1.669</v>
      </c>
      <c r="AP165" s="9"/>
      <c r="AQ165" s="6">
        <v>41418</v>
      </c>
      <c r="AR165" s="7">
        <v>0.442</v>
      </c>
      <c r="AS165" s="9"/>
      <c r="AT165" s="6">
        <v>41783</v>
      </c>
      <c r="AU165" s="7">
        <v>3.9220000000000002</v>
      </c>
      <c r="AV165" s="8"/>
      <c r="AW165" s="6">
        <v>42148</v>
      </c>
      <c r="AX165" s="7">
        <v>2.4220000000000002</v>
      </c>
      <c r="AY165" s="9"/>
      <c r="AZ165" s="6">
        <v>42513</v>
      </c>
      <c r="BA165" s="7">
        <v>3.3719999999999999</v>
      </c>
      <c r="BB165" s="9"/>
      <c r="BC165" s="6">
        <v>42879</v>
      </c>
      <c r="BD165" s="7">
        <v>1.8180000000000001</v>
      </c>
      <c r="BE165" s="9"/>
      <c r="BF165" s="6">
        <v>43244</v>
      </c>
      <c r="BG165" s="7">
        <v>7.9620000000000024</v>
      </c>
      <c r="BH165" s="7"/>
      <c r="BI165" s="9"/>
      <c r="BJ165" s="6">
        <v>43609</v>
      </c>
      <c r="BK165" s="9">
        <v>13.794</v>
      </c>
      <c r="BL165" s="7"/>
      <c r="BM165" s="6">
        <v>43974</v>
      </c>
      <c r="BN165" s="9">
        <v>8.2530000000000001</v>
      </c>
    </row>
    <row r="166" spans="1:66" ht="15.6" x14ac:dyDescent="0.3">
      <c r="A166" s="6">
        <v>36305</v>
      </c>
      <c r="B166" s="7">
        <v>7.5400000000000018</v>
      </c>
      <c r="C166" s="9"/>
      <c r="D166" s="6">
        <v>36670</v>
      </c>
      <c r="E166" s="7">
        <v>9.5200000000000014</v>
      </c>
      <c r="F166" s="8"/>
      <c r="G166" s="6">
        <v>37036</v>
      </c>
      <c r="H166" s="7">
        <v>0</v>
      </c>
      <c r="I166" s="9"/>
      <c r="J166" s="6">
        <v>37401</v>
      </c>
      <c r="K166" s="7">
        <v>1.3</v>
      </c>
      <c r="L166" s="9"/>
      <c r="M166" s="6">
        <v>37766</v>
      </c>
      <c r="N166" s="7">
        <v>0</v>
      </c>
      <c r="O166" s="9"/>
      <c r="P166" s="6">
        <v>38131</v>
      </c>
      <c r="Q166" s="7">
        <v>2.65</v>
      </c>
      <c r="R166" s="9"/>
      <c r="S166" s="6">
        <v>38497</v>
      </c>
      <c r="T166" s="7">
        <v>1.37</v>
      </c>
      <c r="U166" s="9"/>
      <c r="V166" s="6">
        <v>38862</v>
      </c>
      <c r="W166" s="7">
        <v>0</v>
      </c>
      <c r="X166" s="9"/>
      <c r="Y166" s="6">
        <v>39227</v>
      </c>
      <c r="Z166" s="7">
        <v>1.617</v>
      </c>
      <c r="AA166" s="9"/>
      <c r="AB166" s="6">
        <v>39592</v>
      </c>
      <c r="AC166" s="7">
        <v>6.7000000000000004E-2</v>
      </c>
      <c r="AD166" s="9"/>
      <c r="AE166" s="6">
        <v>39958</v>
      </c>
      <c r="AF166" s="7">
        <v>4.5220000000000002</v>
      </c>
      <c r="AG166" s="9"/>
      <c r="AH166" s="6">
        <v>40323</v>
      </c>
      <c r="AI166" s="7">
        <v>3.488</v>
      </c>
      <c r="AJ166" s="9"/>
      <c r="AK166" s="6">
        <v>40688</v>
      </c>
      <c r="AL166" s="7">
        <v>1.2</v>
      </c>
      <c r="AM166" s="9"/>
      <c r="AN166" s="6">
        <v>41053</v>
      </c>
      <c r="AO166" s="7">
        <v>1.635</v>
      </c>
      <c r="AP166" s="9"/>
      <c r="AQ166" s="6">
        <v>41419</v>
      </c>
      <c r="AR166" s="7">
        <v>0.65</v>
      </c>
      <c r="AS166" s="9"/>
      <c r="AT166" s="6">
        <v>41784</v>
      </c>
      <c r="AU166" s="7">
        <v>4.13</v>
      </c>
      <c r="AV166" s="8"/>
      <c r="AW166" s="6">
        <v>42149</v>
      </c>
      <c r="AX166" s="7">
        <v>2.63</v>
      </c>
      <c r="AY166" s="9"/>
      <c r="AZ166" s="6">
        <v>42514</v>
      </c>
      <c r="BA166" s="7">
        <v>3.0670000000000002</v>
      </c>
      <c r="BB166" s="9"/>
      <c r="BC166" s="6">
        <v>42880</v>
      </c>
      <c r="BD166" s="7">
        <v>1.8820000000000001</v>
      </c>
      <c r="BE166" s="9"/>
      <c r="BF166" s="6">
        <v>43245</v>
      </c>
      <c r="BG166" s="7">
        <v>7.9620000000000024</v>
      </c>
      <c r="BH166" s="7"/>
      <c r="BI166" s="9"/>
      <c r="BJ166" s="6">
        <v>43610</v>
      </c>
      <c r="BK166" s="9">
        <v>13.794</v>
      </c>
      <c r="BL166" s="7"/>
      <c r="BM166" s="6">
        <v>43975</v>
      </c>
      <c r="BN166" s="9">
        <v>8.2530000000000001</v>
      </c>
    </row>
    <row r="167" spans="1:66" ht="15.6" x14ac:dyDescent="0.3">
      <c r="A167" s="6">
        <v>36306</v>
      </c>
      <c r="B167" s="7">
        <v>7.5400000000000018</v>
      </c>
      <c r="C167" s="9"/>
      <c r="D167" s="6">
        <v>36671</v>
      </c>
      <c r="E167" s="7">
        <v>9.5200000000000014</v>
      </c>
      <c r="F167" s="8"/>
      <c r="G167" s="6">
        <v>37037</v>
      </c>
      <c r="H167" s="7">
        <v>0</v>
      </c>
      <c r="I167" s="9"/>
      <c r="J167" s="6">
        <v>37402</v>
      </c>
      <c r="K167" s="7">
        <v>1.3</v>
      </c>
      <c r="L167" s="9"/>
      <c r="M167" s="6">
        <v>37767</v>
      </c>
      <c r="N167" s="7">
        <v>0</v>
      </c>
      <c r="O167" s="9"/>
      <c r="P167" s="6">
        <v>38132</v>
      </c>
      <c r="Q167" s="7">
        <v>2.5459999999999998</v>
      </c>
      <c r="R167" s="9"/>
      <c r="S167" s="6">
        <v>38498</v>
      </c>
      <c r="T167" s="7">
        <v>1.292</v>
      </c>
      <c r="U167" s="9"/>
      <c r="V167" s="6">
        <v>38863</v>
      </c>
      <c r="W167" s="7">
        <v>0</v>
      </c>
      <c r="X167" s="9"/>
      <c r="Y167" s="6">
        <v>39228</v>
      </c>
      <c r="Z167" s="7">
        <v>1.2130000000000001</v>
      </c>
      <c r="AA167" s="9"/>
      <c r="AB167" s="6">
        <v>39593</v>
      </c>
      <c r="AC167" s="7">
        <v>7.9000000000000001E-2</v>
      </c>
      <c r="AD167" s="9"/>
      <c r="AE167" s="6">
        <v>39959</v>
      </c>
      <c r="AF167" s="7">
        <v>4.59</v>
      </c>
      <c r="AG167" s="9"/>
      <c r="AH167" s="6">
        <v>40324</v>
      </c>
      <c r="AI167" s="7">
        <v>3.4340000000000002</v>
      </c>
      <c r="AJ167" s="9"/>
      <c r="AK167" s="6">
        <v>40689</v>
      </c>
      <c r="AL167" s="7">
        <v>1.2050000000000001</v>
      </c>
      <c r="AM167" s="9"/>
      <c r="AN167" s="6">
        <v>41054</v>
      </c>
      <c r="AO167" s="7">
        <v>1.796</v>
      </c>
      <c r="AP167" s="9"/>
      <c r="AQ167" s="6">
        <v>41420</v>
      </c>
      <c r="AR167" s="7">
        <v>0.56000000000000005</v>
      </c>
      <c r="AS167" s="9"/>
      <c r="AT167" s="6">
        <v>41785</v>
      </c>
      <c r="AU167" s="7">
        <v>4.04</v>
      </c>
      <c r="AV167" s="8"/>
      <c r="AW167" s="6">
        <v>42150</v>
      </c>
      <c r="AX167" s="7">
        <v>2.54</v>
      </c>
      <c r="AY167" s="9"/>
      <c r="AZ167" s="6">
        <v>42515</v>
      </c>
      <c r="BA167" s="7">
        <v>3.0179999999999998</v>
      </c>
      <c r="BB167" s="9"/>
      <c r="BC167" s="6">
        <v>42881</v>
      </c>
      <c r="BD167" s="7">
        <v>1.887</v>
      </c>
      <c r="BE167" s="9"/>
      <c r="BF167" s="6">
        <v>43246</v>
      </c>
      <c r="BG167" s="7">
        <v>7.9620000000000024</v>
      </c>
      <c r="BH167" s="7"/>
      <c r="BI167" s="9"/>
      <c r="BJ167" s="6">
        <v>43611</v>
      </c>
      <c r="BK167" s="9">
        <v>13.794</v>
      </c>
      <c r="BL167" s="7"/>
      <c r="BM167" s="6">
        <v>43976</v>
      </c>
      <c r="BN167" s="9">
        <v>8.4600000000000009</v>
      </c>
    </row>
    <row r="168" spans="1:66" ht="15.6" x14ac:dyDescent="0.3">
      <c r="A168" s="6">
        <v>36307</v>
      </c>
      <c r="B168" s="7">
        <v>7.5400000000000018</v>
      </c>
      <c r="C168" s="9"/>
      <c r="D168" s="6">
        <v>36672</v>
      </c>
      <c r="E168" s="7">
        <v>9.5200000000000014</v>
      </c>
      <c r="F168" s="8"/>
      <c r="G168" s="6">
        <v>37038</v>
      </c>
      <c r="H168" s="7">
        <v>0</v>
      </c>
      <c r="I168" s="9"/>
      <c r="J168" s="6">
        <v>37403</v>
      </c>
      <c r="K168" s="7">
        <v>1.3</v>
      </c>
      <c r="L168" s="9"/>
      <c r="M168" s="6">
        <v>37768</v>
      </c>
      <c r="N168" s="7">
        <v>0</v>
      </c>
      <c r="O168" s="9"/>
      <c r="P168" s="6">
        <v>38133</v>
      </c>
      <c r="Q168" s="7">
        <v>2.5459999999999998</v>
      </c>
      <c r="R168" s="9"/>
      <c r="S168" s="6">
        <v>38499</v>
      </c>
      <c r="T168" s="7">
        <v>1.2509999999999999</v>
      </c>
      <c r="U168" s="9"/>
      <c r="V168" s="6">
        <v>38864</v>
      </c>
      <c r="W168" s="7">
        <v>0</v>
      </c>
      <c r="X168" s="9"/>
      <c r="Y168" s="6">
        <v>39229</v>
      </c>
      <c r="Z168" s="7">
        <v>1.153</v>
      </c>
      <c r="AA168" s="9"/>
      <c r="AB168" s="6">
        <v>39594</v>
      </c>
      <c r="AC168" s="7">
        <v>4.9000000000000002E-2</v>
      </c>
      <c r="AD168" s="9"/>
      <c r="AE168" s="6">
        <v>39960</v>
      </c>
      <c r="AF168" s="7">
        <v>4.1760000000000002</v>
      </c>
      <c r="AG168" s="9"/>
      <c r="AH168" s="6">
        <v>40325</v>
      </c>
      <c r="AI168" s="7">
        <v>3.234</v>
      </c>
      <c r="AJ168" s="9"/>
      <c r="AK168" s="6">
        <v>40690</v>
      </c>
      <c r="AL168" s="7">
        <v>1.2050000000000001</v>
      </c>
      <c r="AM168" s="9"/>
      <c r="AN168" s="6">
        <v>41055</v>
      </c>
      <c r="AO168" s="7">
        <v>1.8069999999999999</v>
      </c>
      <c r="AP168" s="9"/>
      <c r="AQ168" s="6">
        <v>41421</v>
      </c>
      <c r="AR168" s="7">
        <v>0.54600000000000004</v>
      </c>
      <c r="AS168" s="9"/>
      <c r="AT168" s="6">
        <v>41786</v>
      </c>
      <c r="AU168" s="7">
        <v>4.0259999999999998</v>
      </c>
      <c r="AV168" s="8"/>
      <c r="AW168" s="6">
        <v>42151</v>
      </c>
      <c r="AX168" s="7">
        <v>2.5259999999999998</v>
      </c>
      <c r="AY168" s="9"/>
      <c r="AZ168" s="6">
        <v>42516</v>
      </c>
      <c r="BA168" s="7">
        <v>3.0049999999999999</v>
      </c>
      <c r="BB168" s="9"/>
      <c r="BC168" s="6">
        <v>42882</v>
      </c>
      <c r="BD168" s="7">
        <v>1.887</v>
      </c>
      <c r="BE168" s="9"/>
      <c r="BF168" s="6">
        <v>43247</v>
      </c>
      <c r="BG168" s="7">
        <v>7.9620000000000024</v>
      </c>
      <c r="BH168" s="7"/>
      <c r="BI168" s="9"/>
      <c r="BJ168" s="6">
        <v>43612</v>
      </c>
      <c r="BK168" s="9">
        <v>13.794</v>
      </c>
      <c r="BL168" s="7"/>
      <c r="BM168" s="6">
        <v>43977</v>
      </c>
      <c r="BN168" s="9">
        <v>33.233000000000004</v>
      </c>
    </row>
    <row r="169" spans="1:66" ht="15.6" x14ac:dyDescent="0.3">
      <c r="A169" s="6">
        <v>36308</v>
      </c>
      <c r="B169" s="7">
        <v>7.5400000000000018</v>
      </c>
      <c r="C169" s="9"/>
      <c r="D169" s="6">
        <v>36673</v>
      </c>
      <c r="E169" s="7">
        <v>9.5200000000000014</v>
      </c>
      <c r="F169" s="8"/>
      <c r="G169" s="6">
        <v>37039</v>
      </c>
      <c r="H169" s="7">
        <v>0</v>
      </c>
      <c r="I169" s="9"/>
      <c r="J169" s="6">
        <v>37404</v>
      </c>
      <c r="K169" s="7">
        <v>1.3</v>
      </c>
      <c r="L169" s="9"/>
      <c r="M169" s="6">
        <v>37769</v>
      </c>
      <c r="N169" s="7">
        <v>0</v>
      </c>
      <c r="O169" s="9"/>
      <c r="P169" s="6">
        <v>38134</v>
      </c>
      <c r="Q169" s="7">
        <v>2.6360000000000001</v>
      </c>
      <c r="R169" s="9"/>
      <c r="S169" s="6">
        <v>38500</v>
      </c>
      <c r="T169" s="7">
        <v>1.093</v>
      </c>
      <c r="U169" s="9"/>
      <c r="V169" s="6">
        <v>38865</v>
      </c>
      <c r="W169" s="7">
        <v>0</v>
      </c>
      <c r="X169" s="9"/>
      <c r="Y169" s="6">
        <v>39230</v>
      </c>
      <c r="Z169" s="7">
        <v>0.90400000000000003</v>
      </c>
      <c r="AA169" s="9"/>
      <c r="AB169" s="6">
        <v>39595</v>
      </c>
      <c r="AC169" s="7">
        <v>1.6E-2</v>
      </c>
      <c r="AD169" s="9"/>
      <c r="AE169" s="6">
        <v>39961</v>
      </c>
      <c r="AF169" s="7">
        <v>3.8580000000000001</v>
      </c>
      <c r="AG169" s="9"/>
      <c r="AH169" s="6">
        <v>40326</v>
      </c>
      <c r="AI169" s="7">
        <v>3.0539999999999998</v>
      </c>
      <c r="AJ169" s="9"/>
      <c r="AK169" s="6">
        <v>40691</v>
      </c>
      <c r="AL169" s="7">
        <v>1.2050000000000001</v>
      </c>
      <c r="AM169" s="9"/>
      <c r="AN169" s="6">
        <v>41056</v>
      </c>
      <c r="AO169" s="7">
        <v>1.8740000000000001</v>
      </c>
      <c r="AP169" s="9"/>
      <c r="AQ169" s="6">
        <v>41422</v>
      </c>
      <c r="AR169" s="7">
        <v>0.44600000000000001</v>
      </c>
      <c r="AS169" s="9"/>
      <c r="AT169" s="6">
        <v>41787</v>
      </c>
      <c r="AU169" s="7">
        <v>3.9260000000000002</v>
      </c>
      <c r="AV169" s="8"/>
      <c r="AW169" s="6">
        <v>42152</v>
      </c>
      <c r="AX169" s="7">
        <v>2.4260000000000002</v>
      </c>
      <c r="AY169" s="9"/>
      <c r="AZ169" s="6">
        <v>42517</v>
      </c>
      <c r="BA169" s="7">
        <v>3.0009999999999999</v>
      </c>
      <c r="BB169" s="9"/>
      <c r="BC169" s="6">
        <v>42883</v>
      </c>
      <c r="BD169" s="7">
        <v>1.887</v>
      </c>
      <c r="BE169" s="9"/>
      <c r="BF169" s="6">
        <v>43248</v>
      </c>
      <c r="BG169" s="7">
        <v>7.9620000000000024</v>
      </c>
      <c r="BH169" s="7"/>
      <c r="BI169" s="9"/>
      <c r="BJ169" s="6">
        <v>43613</v>
      </c>
      <c r="BK169" s="9">
        <v>13.794</v>
      </c>
      <c r="BL169" s="7"/>
      <c r="BM169" s="6">
        <v>43978</v>
      </c>
      <c r="BN169" s="9">
        <v>42.768999999999998</v>
      </c>
    </row>
    <row r="170" spans="1:66" ht="15.6" x14ac:dyDescent="0.3">
      <c r="A170" s="6">
        <v>36309</v>
      </c>
      <c r="B170" s="7">
        <v>7.5400000000000018</v>
      </c>
      <c r="C170" s="9"/>
      <c r="D170" s="6">
        <v>36674</v>
      </c>
      <c r="E170" s="7">
        <v>9.5200000000000014</v>
      </c>
      <c r="F170" s="8"/>
      <c r="G170" s="6">
        <v>37040</v>
      </c>
      <c r="H170" s="7">
        <v>0</v>
      </c>
      <c r="I170" s="9"/>
      <c r="J170" s="6">
        <v>37405</v>
      </c>
      <c r="K170" s="7">
        <v>1.3</v>
      </c>
      <c r="L170" s="9"/>
      <c r="M170" s="6">
        <v>37770</v>
      </c>
      <c r="N170" s="7">
        <v>0</v>
      </c>
      <c r="O170" s="9"/>
      <c r="P170" s="6">
        <v>38135</v>
      </c>
      <c r="Q170" s="7">
        <v>2.552</v>
      </c>
      <c r="R170" s="9"/>
      <c r="S170" s="6">
        <v>38501</v>
      </c>
      <c r="T170" s="7">
        <v>0.90800000000000003</v>
      </c>
      <c r="U170" s="9"/>
      <c r="V170" s="6">
        <v>38866</v>
      </c>
      <c r="W170" s="7">
        <v>0</v>
      </c>
      <c r="X170" s="9"/>
      <c r="Y170" s="6">
        <v>39231</v>
      </c>
      <c r="Z170" s="7">
        <v>0.77500000000000002</v>
      </c>
      <c r="AA170" s="9"/>
      <c r="AB170" s="6">
        <v>39596</v>
      </c>
      <c r="AC170" s="7">
        <v>0.01</v>
      </c>
      <c r="AD170" s="9"/>
      <c r="AE170" s="6">
        <v>39962</v>
      </c>
      <c r="AF170" s="7">
        <v>3.5760000000000001</v>
      </c>
      <c r="AG170" s="9"/>
      <c r="AH170" s="6">
        <v>40327</v>
      </c>
      <c r="AI170" s="7">
        <v>2.7269999999999999</v>
      </c>
      <c r="AJ170" s="9"/>
      <c r="AK170" s="6">
        <v>40692</v>
      </c>
      <c r="AL170" s="7">
        <v>1.2</v>
      </c>
      <c r="AM170" s="9"/>
      <c r="AN170" s="6">
        <v>41057</v>
      </c>
      <c r="AO170" s="7">
        <v>1.722</v>
      </c>
      <c r="AP170" s="9"/>
      <c r="AQ170" s="6">
        <v>41423</v>
      </c>
      <c r="AR170" s="7">
        <v>0.35099999999999998</v>
      </c>
      <c r="AS170" s="9"/>
      <c r="AT170" s="6">
        <v>41788</v>
      </c>
      <c r="AU170" s="7">
        <v>3.831</v>
      </c>
      <c r="AV170" s="8"/>
      <c r="AW170" s="6">
        <v>42153</v>
      </c>
      <c r="AX170" s="7">
        <v>2.331</v>
      </c>
      <c r="AY170" s="9"/>
      <c r="AZ170" s="6">
        <v>42518</v>
      </c>
      <c r="BA170" s="7">
        <v>3.02</v>
      </c>
      <c r="BB170" s="9"/>
      <c r="BC170" s="6">
        <v>42884</v>
      </c>
      <c r="BD170" s="7">
        <v>1.8820000000000001</v>
      </c>
      <c r="BE170" s="9"/>
      <c r="BF170" s="6">
        <v>43249</v>
      </c>
      <c r="BG170" s="7">
        <v>7.9620000000000024</v>
      </c>
      <c r="BH170" s="7"/>
      <c r="BI170" s="9"/>
      <c r="BJ170" s="6">
        <v>43614</v>
      </c>
      <c r="BK170" s="9">
        <v>13.794</v>
      </c>
      <c r="BL170" s="7"/>
      <c r="BM170" s="6">
        <v>43979</v>
      </c>
      <c r="BN170" s="9">
        <v>18.689999999999998</v>
      </c>
    </row>
    <row r="171" spans="1:66" ht="15.6" x14ac:dyDescent="0.3">
      <c r="A171" s="6">
        <v>36310</v>
      </c>
      <c r="B171" s="7">
        <v>7.5400000000000018</v>
      </c>
      <c r="C171" s="9"/>
      <c r="D171" s="6">
        <v>36675</v>
      </c>
      <c r="E171" s="7">
        <v>9.5200000000000014</v>
      </c>
      <c r="F171" s="8"/>
      <c r="G171" s="6">
        <v>37041</v>
      </c>
      <c r="H171" s="7">
        <v>0</v>
      </c>
      <c r="I171" s="9"/>
      <c r="J171" s="6">
        <v>37406</v>
      </c>
      <c r="K171" s="7">
        <v>1.3</v>
      </c>
      <c r="L171" s="9"/>
      <c r="M171" s="6">
        <v>37771</v>
      </c>
      <c r="N171" s="7">
        <v>0</v>
      </c>
      <c r="O171" s="9"/>
      <c r="P171" s="6">
        <v>38136</v>
      </c>
      <c r="Q171" s="7">
        <v>2.65</v>
      </c>
      <c r="R171" s="9"/>
      <c r="S171" s="6">
        <v>38502</v>
      </c>
      <c r="T171" s="7">
        <v>0.81299999999999994</v>
      </c>
      <c r="U171" s="9"/>
      <c r="V171" s="6">
        <v>38867</v>
      </c>
      <c r="W171" s="7">
        <v>0</v>
      </c>
      <c r="X171" s="9"/>
      <c r="Y171" s="6">
        <v>39232</v>
      </c>
      <c r="Z171" s="7">
        <v>0.76600000000000001</v>
      </c>
      <c r="AA171" s="9"/>
      <c r="AB171" s="6">
        <v>39597</v>
      </c>
      <c r="AC171" s="7">
        <v>0</v>
      </c>
      <c r="AD171" s="9"/>
      <c r="AE171" s="6">
        <v>39963</v>
      </c>
      <c r="AF171" s="7">
        <v>3.4340000000000002</v>
      </c>
      <c r="AG171" s="9"/>
      <c r="AH171" s="6">
        <v>40328</v>
      </c>
      <c r="AI171" s="7">
        <v>2.431</v>
      </c>
      <c r="AJ171" s="9"/>
      <c r="AK171" s="6">
        <v>40693</v>
      </c>
      <c r="AL171" s="7">
        <v>1.131</v>
      </c>
      <c r="AM171" s="9"/>
      <c r="AN171" s="6">
        <v>41058</v>
      </c>
      <c r="AO171" s="7">
        <v>2.3180000000000001</v>
      </c>
      <c r="AP171" s="9"/>
      <c r="AQ171" s="6">
        <v>41424</v>
      </c>
      <c r="AR171" s="7">
        <v>0.27300000000000002</v>
      </c>
      <c r="AS171" s="9"/>
      <c r="AT171" s="6">
        <v>41789</v>
      </c>
      <c r="AU171" s="7">
        <v>3.7530000000000001</v>
      </c>
      <c r="AV171" s="8"/>
      <c r="AW171" s="6">
        <v>42154</v>
      </c>
      <c r="AX171" s="7">
        <v>2.2530000000000001</v>
      </c>
      <c r="AY171" s="9"/>
      <c r="AZ171" s="6">
        <v>42519</v>
      </c>
      <c r="BA171" s="7">
        <v>0.38900000000000001</v>
      </c>
      <c r="BB171" s="9"/>
      <c r="BC171" s="6">
        <v>42885</v>
      </c>
      <c r="BD171" s="7">
        <v>1.8130000000000002</v>
      </c>
      <c r="BE171" s="9"/>
      <c r="BF171" s="6">
        <v>43250</v>
      </c>
      <c r="BG171" s="7">
        <v>7.9620000000000024</v>
      </c>
      <c r="BH171" s="7"/>
      <c r="BI171" s="9"/>
      <c r="BJ171" s="6">
        <v>43615</v>
      </c>
      <c r="BK171" s="9">
        <v>13.794</v>
      </c>
      <c r="BL171" s="7"/>
      <c r="BM171" s="6">
        <v>43980</v>
      </c>
      <c r="BN171" s="9">
        <v>9.6950000000000003</v>
      </c>
    </row>
    <row r="172" spans="1:66" ht="15.6" x14ac:dyDescent="0.3">
      <c r="A172" s="6">
        <v>36311</v>
      </c>
      <c r="B172" s="7">
        <v>7.5410000000000013</v>
      </c>
      <c r="C172" s="9"/>
      <c r="D172" s="6">
        <v>36676</v>
      </c>
      <c r="E172" s="7">
        <v>9.5210000000000008</v>
      </c>
      <c r="F172" s="8"/>
      <c r="G172" s="6">
        <v>37042</v>
      </c>
      <c r="H172" s="7">
        <v>0</v>
      </c>
      <c r="I172" s="9"/>
      <c r="J172" s="6">
        <v>37407</v>
      </c>
      <c r="K172" s="7">
        <v>1.3009999999999999</v>
      </c>
      <c r="L172" s="9"/>
      <c r="M172" s="6">
        <v>37772</v>
      </c>
      <c r="N172" s="7">
        <v>1E-3</v>
      </c>
      <c r="O172" s="9"/>
      <c r="P172" s="6">
        <v>38137</v>
      </c>
      <c r="Q172" s="7">
        <v>2.7480000000000002</v>
      </c>
      <c r="R172" s="9"/>
      <c r="S172" s="6">
        <v>38503</v>
      </c>
      <c r="T172" s="7">
        <v>0.76600000000000001</v>
      </c>
      <c r="U172" s="9"/>
      <c r="V172" s="6">
        <v>38868</v>
      </c>
      <c r="W172" s="7">
        <v>0</v>
      </c>
      <c r="X172" s="9"/>
      <c r="Y172" s="6">
        <v>39233</v>
      </c>
      <c r="Z172" s="7">
        <v>0.75800000000000001</v>
      </c>
      <c r="AA172" s="9"/>
      <c r="AB172" s="6">
        <v>39598</v>
      </c>
      <c r="AC172" s="7">
        <v>2E-3</v>
      </c>
      <c r="AD172" s="9"/>
      <c r="AE172" s="6">
        <v>39964</v>
      </c>
      <c r="AF172" s="7">
        <v>3.3479999999999999</v>
      </c>
      <c r="AG172" s="9"/>
      <c r="AH172" s="6">
        <v>40329</v>
      </c>
      <c r="AI172" s="7">
        <v>2.5329999999999999</v>
      </c>
      <c r="AJ172" s="9"/>
      <c r="AK172" s="6">
        <v>40694</v>
      </c>
      <c r="AL172" s="7">
        <v>1.1259999999999999</v>
      </c>
      <c r="AM172" s="9"/>
      <c r="AN172" s="6">
        <v>41059</v>
      </c>
      <c r="AO172" s="7">
        <v>2.714</v>
      </c>
      <c r="AP172" s="9"/>
      <c r="AQ172" s="6">
        <v>41425</v>
      </c>
      <c r="AR172" s="7">
        <v>0.26800000000000002</v>
      </c>
      <c r="AS172" s="9"/>
      <c r="AT172" s="6">
        <v>41790</v>
      </c>
      <c r="AU172" s="7">
        <v>3.7480000000000002</v>
      </c>
      <c r="AV172" s="8"/>
      <c r="AW172" s="6">
        <v>42155</v>
      </c>
      <c r="AX172" s="7">
        <v>2.2480000000000002</v>
      </c>
      <c r="AY172" s="9"/>
      <c r="AZ172" s="6">
        <v>42520</v>
      </c>
      <c r="BA172" s="7">
        <v>1.431</v>
      </c>
      <c r="BB172" s="9"/>
      <c r="BC172" s="6">
        <v>42886</v>
      </c>
      <c r="BD172" s="7">
        <v>1.8079999999999998</v>
      </c>
      <c r="BE172" s="9"/>
      <c r="BF172" s="6">
        <v>43251</v>
      </c>
      <c r="BG172" s="7">
        <v>7.9630000000000019</v>
      </c>
      <c r="BH172" s="7"/>
      <c r="BI172" s="9"/>
      <c r="BJ172" s="6">
        <v>43616</v>
      </c>
      <c r="BK172" s="9">
        <v>13.795000000000002</v>
      </c>
      <c r="BL172" s="7"/>
      <c r="BM172" s="6">
        <v>43981</v>
      </c>
      <c r="BN172" s="9">
        <v>9.3090000000000011</v>
      </c>
    </row>
    <row r="173" spans="1:66" ht="15.6" x14ac:dyDescent="0.3">
      <c r="A173" s="6">
        <v>36312</v>
      </c>
      <c r="B173" s="7">
        <v>7.6430000000000016</v>
      </c>
      <c r="C173" s="9"/>
      <c r="D173" s="6">
        <v>36677</v>
      </c>
      <c r="E173" s="7">
        <v>9.6230000000000011</v>
      </c>
      <c r="F173" s="8"/>
      <c r="G173" s="6">
        <v>37043</v>
      </c>
      <c r="H173" s="7">
        <v>2.2030000000000003</v>
      </c>
      <c r="I173" s="8"/>
      <c r="J173" s="6">
        <v>37408</v>
      </c>
      <c r="K173" s="7">
        <v>1.403</v>
      </c>
      <c r="L173" s="9"/>
      <c r="M173" s="6">
        <v>37773</v>
      </c>
      <c r="N173" s="7">
        <v>0.10299999999999999</v>
      </c>
      <c r="O173" s="9"/>
      <c r="P173" s="6">
        <v>38138</v>
      </c>
      <c r="Q173" s="7">
        <v>2.5299999999999998</v>
      </c>
      <c r="R173" s="9"/>
      <c r="S173" s="6">
        <v>38504</v>
      </c>
      <c r="T173" s="7">
        <v>0.76600000000000001</v>
      </c>
      <c r="U173" s="9"/>
      <c r="V173" s="6">
        <v>38869</v>
      </c>
      <c r="W173" s="7">
        <v>0</v>
      </c>
      <c r="X173" s="9"/>
      <c r="Y173" s="6">
        <v>39234</v>
      </c>
      <c r="Z173" s="7">
        <v>0.64700000000000002</v>
      </c>
      <c r="AA173" s="9"/>
      <c r="AB173" s="6">
        <v>39599</v>
      </c>
      <c r="AC173" s="7">
        <v>2E-3</v>
      </c>
      <c r="AD173" s="9"/>
      <c r="AE173" s="6">
        <v>39965</v>
      </c>
      <c r="AF173" s="7">
        <v>3.1739999999999999</v>
      </c>
      <c r="AG173" s="9"/>
      <c r="AH173" s="6">
        <v>40330</v>
      </c>
      <c r="AI173" s="7">
        <v>7.6820000000000004</v>
      </c>
      <c r="AJ173" s="9"/>
      <c r="AK173" s="6">
        <v>40695</v>
      </c>
      <c r="AL173" s="7">
        <v>4.4220000000000006</v>
      </c>
      <c r="AM173" s="8"/>
      <c r="AN173" s="6">
        <v>41060</v>
      </c>
      <c r="AO173" s="7">
        <v>2.6589999999999998</v>
      </c>
      <c r="AP173" s="9"/>
      <c r="AQ173" s="6">
        <v>41426</v>
      </c>
      <c r="AR173" s="7">
        <v>0.26800000000000002</v>
      </c>
      <c r="AS173" s="9"/>
      <c r="AT173" s="6">
        <v>41791</v>
      </c>
      <c r="AU173" s="7">
        <v>3.7480000000000002</v>
      </c>
      <c r="AV173" s="8"/>
      <c r="AW173" s="6">
        <v>42156</v>
      </c>
      <c r="AX173" s="7">
        <v>2.2480000000000002</v>
      </c>
      <c r="AY173" s="9"/>
      <c r="AZ173" s="6">
        <v>42521</v>
      </c>
      <c r="BA173" s="7">
        <v>3.7360000000000002</v>
      </c>
      <c r="BB173" s="9"/>
      <c r="BC173" s="6">
        <v>42887</v>
      </c>
      <c r="BD173" s="7">
        <v>5.104000000000001</v>
      </c>
      <c r="BE173" s="9"/>
      <c r="BF173" s="6">
        <v>43252</v>
      </c>
      <c r="BG173" s="7">
        <v>8.0650000000000013</v>
      </c>
      <c r="BH173" s="7"/>
      <c r="BI173" s="9"/>
      <c r="BJ173" s="6">
        <v>43617</v>
      </c>
      <c r="BK173" s="9">
        <v>13.897000000000002</v>
      </c>
      <c r="BL173" s="7"/>
      <c r="BM173" s="6">
        <v>43982</v>
      </c>
      <c r="BN173" s="9">
        <v>9.0009999999999994</v>
      </c>
    </row>
    <row r="174" spans="1:66" ht="15.6" x14ac:dyDescent="0.3">
      <c r="A174" s="6">
        <v>36313</v>
      </c>
      <c r="B174" s="7">
        <v>7.9110000000000005</v>
      </c>
      <c r="C174" s="9"/>
      <c r="D174" s="6">
        <v>36678</v>
      </c>
      <c r="E174" s="7">
        <v>9.891</v>
      </c>
      <c r="F174" s="8"/>
      <c r="G174" s="6">
        <v>37044</v>
      </c>
      <c r="H174" s="7">
        <v>2.4710000000000001</v>
      </c>
      <c r="I174" s="8"/>
      <c r="J174" s="6">
        <v>37409</v>
      </c>
      <c r="K174" s="7">
        <v>1.671</v>
      </c>
      <c r="L174" s="9"/>
      <c r="M174" s="6">
        <v>37774</v>
      </c>
      <c r="N174" s="7">
        <v>0.371</v>
      </c>
      <c r="O174" s="9"/>
      <c r="P174" s="6">
        <v>38139</v>
      </c>
      <c r="Q174" s="7">
        <v>0.93400000000000005</v>
      </c>
      <c r="R174" s="9"/>
      <c r="S174" s="6">
        <v>38505</v>
      </c>
      <c r="T174" s="7">
        <v>0.76200000000000001</v>
      </c>
      <c r="U174" s="9"/>
      <c r="V174" s="6">
        <v>38870</v>
      </c>
      <c r="W174" s="7">
        <v>0</v>
      </c>
      <c r="X174" s="9"/>
      <c r="Y174" s="6">
        <v>39235</v>
      </c>
      <c r="Z174" s="7">
        <v>0.63500000000000001</v>
      </c>
      <c r="AA174" s="9"/>
      <c r="AB174" s="6">
        <v>39600</v>
      </c>
      <c r="AC174" s="7">
        <v>0</v>
      </c>
      <c r="AD174" s="9"/>
      <c r="AE174" s="6">
        <v>39966</v>
      </c>
      <c r="AF174" s="7">
        <v>2.7839999999999998</v>
      </c>
      <c r="AG174" s="9"/>
      <c r="AH174" s="6">
        <v>40331</v>
      </c>
      <c r="AI174" s="7">
        <v>8.5709999999999997</v>
      </c>
      <c r="AJ174" s="9"/>
      <c r="AK174" s="6">
        <v>40696</v>
      </c>
      <c r="AL174" s="7">
        <v>5.3109999999999999</v>
      </c>
      <c r="AM174" s="8"/>
      <c r="AN174" s="6">
        <v>41061</v>
      </c>
      <c r="AO174" s="7">
        <v>2.3740000000000001</v>
      </c>
      <c r="AP174" s="9"/>
      <c r="AQ174" s="6">
        <v>41427</v>
      </c>
      <c r="AR174" s="7">
        <v>0.27300000000000002</v>
      </c>
      <c r="AS174" s="9"/>
      <c r="AT174" s="6">
        <v>41792</v>
      </c>
      <c r="AU174" s="7">
        <v>3.7530000000000001</v>
      </c>
      <c r="AV174" s="8"/>
      <c r="AW174" s="6">
        <v>42157</v>
      </c>
      <c r="AX174" s="7">
        <v>2.2530000000000001</v>
      </c>
      <c r="AY174" s="9"/>
      <c r="AZ174" s="6">
        <v>42522</v>
      </c>
      <c r="BA174" s="7">
        <v>6.2610000000000001</v>
      </c>
      <c r="BB174" s="9"/>
      <c r="BC174" s="6">
        <v>42888</v>
      </c>
      <c r="BD174" s="7">
        <v>5.9930000000000003</v>
      </c>
      <c r="BE174" s="9"/>
      <c r="BF174" s="6">
        <v>43253</v>
      </c>
      <c r="BG174" s="7">
        <v>8.3330000000000002</v>
      </c>
      <c r="BH174" s="7"/>
      <c r="BI174" s="9"/>
      <c r="BJ174" s="6">
        <v>43618</v>
      </c>
      <c r="BK174" s="9">
        <v>14.164999999999999</v>
      </c>
      <c r="BL174" s="7"/>
      <c r="BM174" s="6">
        <v>43983</v>
      </c>
      <c r="BN174" s="9">
        <v>8.8290000000000006</v>
      </c>
    </row>
    <row r="175" spans="1:66" ht="15.6" x14ac:dyDescent="0.3">
      <c r="A175" s="6">
        <v>36314</v>
      </c>
      <c r="B175" s="7">
        <v>8.2430000000000021</v>
      </c>
      <c r="C175" s="9"/>
      <c r="D175" s="6">
        <v>36679</v>
      </c>
      <c r="E175" s="7">
        <v>10.223000000000001</v>
      </c>
      <c r="F175" s="8"/>
      <c r="G175" s="6">
        <v>37045</v>
      </c>
      <c r="H175" s="7">
        <v>2.8029999999999999</v>
      </c>
      <c r="I175" s="8"/>
      <c r="J175" s="6">
        <v>37410</v>
      </c>
      <c r="K175" s="7">
        <v>2.0030000000000001</v>
      </c>
      <c r="L175" s="9"/>
      <c r="M175" s="6">
        <v>37775</v>
      </c>
      <c r="N175" s="7">
        <v>0.70299999999999996</v>
      </c>
      <c r="O175" s="9"/>
      <c r="P175" s="6">
        <v>38140</v>
      </c>
      <c r="Q175" s="7">
        <v>0.83799999999999997</v>
      </c>
      <c r="R175" s="9"/>
      <c r="S175" s="6">
        <v>38506</v>
      </c>
      <c r="T175" s="7">
        <v>0.70499999999999996</v>
      </c>
      <c r="U175" s="9"/>
      <c r="V175" s="6">
        <v>38871</v>
      </c>
      <c r="W175" s="7">
        <v>0</v>
      </c>
      <c r="X175" s="9"/>
      <c r="Y175" s="6">
        <v>39236</v>
      </c>
      <c r="Z175" s="7">
        <v>0.57899999999999996</v>
      </c>
      <c r="AA175" s="9"/>
      <c r="AB175" s="6">
        <v>39601</v>
      </c>
      <c r="AC175" s="7">
        <v>0</v>
      </c>
      <c r="AD175" s="9"/>
      <c r="AE175" s="6">
        <v>39967</v>
      </c>
      <c r="AF175" s="7">
        <v>2.762</v>
      </c>
      <c r="AG175" s="9"/>
      <c r="AH175" s="6">
        <v>40332</v>
      </c>
      <c r="AI175" s="7">
        <v>9.2959999999999994</v>
      </c>
      <c r="AJ175" s="9"/>
      <c r="AK175" s="6">
        <v>40697</v>
      </c>
      <c r="AL175" s="7">
        <v>6.0359999999999996</v>
      </c>
      <c r="AM175" s="8"/>
      <c r="AN175" s="6">
        <v>41062</v>
      </c>
      <c r="AO175" s="7">
        <v>3.3039999999999998</v>
      </c>
      <c r="AP175" s="9"/>
      <c r="AQ175" s="6">
        <v>41428</v>
      </c>
      <c r="AR175" s="7">
        <v>0.35499999999999998</v>
      </c>
      <c r="AS175" s="9"/>
      <c r="AT175" s="6">
        <v>41793</v>
      </c>
      <c r="AU175" s="7">
        <v>3.835</v>
      </c>
      <c r="AV175" s="8"/>
      <c r="AW175" s="6">
        <v>42158</v>
      </c>
      <c r="AX175" s="7">
        <v>2.335</v>
      </c>
      <c r="AY175" s="9"/>
      <c r="AZ175" s="6">
        <v>42523</v>
      </c>
      <c r="BA175" s="7">
        <v>5.7889999999999997</v>
      </c>
      <c r="BB175" s="9"/>
      <c r="BC175" s="6">
        <v>42889</v>
      </c>
      <c r="BD175" s="7">
        <v>6.718</v>
      </c>
      <c r="BE175" s="9"/>
      <c r="BF175" s="6">
        <v>43254</v>
      </c>
      <c r="BG175" s="7">
        <v>8.6650000000000009</v>
      </c>
      <c r="BH175" s="7"/>
      <c r="BI175" s="9"/>
      <c r="BJ175" s="6">
        <v>43619</v>
      </c>
      <c r="BK175" s="9">
        <v>14.497000000000002</v>
      </c>
      <c r="BL175" s="7"/>
      <c r="BM175" s="6">
        <v>43984</v>
      </c>
      <c r="BN175" s="9">
        <v>8.6359999999999992</v>
      </c>
    </row>
    <row r="176" spans="1:66" ht="15.6" x14ac:dyDescent="0.3">
      <c r="A176" s="6">
        <v>36315</v>
      </c>
      <c r="B176" s="7">
        <v>8.4359999999999999</v>
      </c>
      <c r="C176" s="9"/>
      <c r="D176" s="6">
        <v>36680</v>
      </c>
      <c r="E176" s="7">
        <v>10.416</v>
      </c>
      <c r="F176" s="8"/>
      <c r="G176" s="6">
        <v>37046</v>
      </c>
      <c r="H176" s="7">
        <v>2.9960000000000004</v>
      </c>
      <c r="I176" s="8"/>
      <c r="J176" s="6">
        <v>37411</v>
      </c>
      <c r="K176" s="7">
        <v>2.1960000000000002</v>
      </c>
      <c r="L176" s="9"/>
      <c r="M176" s="6">
        <v>37776</v>
      </c>
      <c r="N176" s="7">
        <v>0.89600000000000002</v>
      </c>
      <c r="O176" s="9"/>
      <c r="P176" s="6">
        <v>38141</v>
      </c>
      <c r="Q176" s="7">
        <v>0.89900000000000002</v>
      </c>
      <c r="R176" s="9"/>
      <c r="S176" s="6">
        <v>38507</v>
      </c>
      <c r="T176" s="7">
        <v>0.69799999999999995</v>
      </c>
      <c r="U176" s="9"/>
      <c r="V176" s="6">
        <v>38872</v>
      </c>
      <c r="W176" s="7">
        <v>0</v>
      </c>
      <c r="X176" s="9"/>
      <c r="Y176" s="6">
        <v>39237</v>
      </c>
      <c r="Z176" s="7">
        <v>0.48799999999999999</v>
      </c>
      <c r="AA176" s="9"/>
      <c r="AB176" s="6">
        <v>39602</v>
      </c>
      <c r="AC176" s="7">
        <v>0</v>
      </c>
      <c r="AD176" s="9"/>
      <c r="AE176" s="6">
        <v>39968</v>
      </c>
      <c r="AF176" s="7">
        <v>2.7549999999999999</v>
      </c>
      <c r="AG176" s="9"/>
      <c r="AH176" s="6">
        <v>40333</v>
      </c>
      <c r="AI176" s="7">
        <v>10.257999999999999</v>
      </c>
      <c r="AJ176" s="9"/>
      <c r="AK176" s="6">
        <v>40698</v>
      </c>
      <c r="AL176" s="7">
        <v>6.9979999999999993</v>
      </c>
      <c r="AM176" s="8"/>
      <c r="AN176" s="6">
        <v>41063</v>
      </c>
      <c r="AO176" s="7">
        <v>3.609</v>
      </c>
      <c r="AP176" s="9"/>
      <c r="AQ176" s="6">
        <v>41429</v>
      </c>
      <c r="AR176" s="7">
        <v>0.50800000000000001</v>
      </c>
      <c r="AS176" s="9"/>
      <c r="AT176" s="6">
        <v>41794</v>
      </c>
      <c r="AU176" s="7">
        <v>3.988</v>
      </c>
      <c r="AV176" s="8"/>
      <c r="AW176" s="6">
        <v>42159</v>
      </c>
      <c r="AX176" s="7">
        <v>2.488</v>
      </c>
      <c r="AY176" s="9"/>
      <c r="AZ176" s="6">
        <v>42524</v>
      </c>
      <c r="BA176" s="7">
        <v>12.66</v>
      </c>
      <c r="BB176" s="9"/>
      <c r="BC176" s="6">
        <v>42890</v>
      </c>
      <c r="BD176" s="7">
        <v>7.68</v>
      </c>
      <c r="BE176" s="9"/>
      <c r="BF176" s="6">
        <v>43255</v>
      </c>
      <c r="BG176" s="7">
        <v>8.8580000000000005</v>
      </c>
      <c r="BH176" s="7"/>
      <c r="BI176" s="9"/>
      <c r="BJ176" s="6">
        <v>43620</v>
      </c>
      <c r="BK176" s="9">
        <v>14.69</v>
      </c>
      <c r="BL176" s="7"/>
      <c r="BM176" s="6">
        <v>43985</v>
      </c>
      <c r="BN176" s="9">
        <v>8.4359999999999999</v>
      </c>
    </row>
    <row r="177" spans="1:66" ht="15.6" x14ac:dyDescent="0.3">
      <c r="A177" s="6">
        <v>36316</v>
      </c>
      <c r="B177" s="7">
        <v>8.7660000000000018</v>
      </c>
      <c r="C177" s="9"/>
      <c r="D177" s="6">
        <v>36681</v>
      </c>
      <c r="E177" s="7">
        <v>10.746</v>
      </c>
      <c r="F177" s="8"/>
      <c r="G177" s="6">
        <v>37047</v>
      </c>
      <c r="H177" s="7">
        <v>3.3259999999999996</v>
      </c>
      <c r="I177" s="8"/>
      <c r="J177" s="6">
        <v>37412</v>
      </c>
      <c r="K177" s="7">
        <v>2.5259999999999998</v>
      </c>
      <c r="L177" s="9"/>
      <c r="M177" s="6">
        <v>37777</v>
      </c>
      <c r="N177" s="7">
        <v>1.226</v>
      </c>
      <c r="O177" s="9"/>
      <c r="P177" s="6">
        <v>38142</v>
      </c>
      <c r="Q177" s="7">
        <v>0.90800000000000003</v>
      </c>
      <c r="R177" s="9"/>
      <c r="S177" s="6">
        <v>38508</v>
      </c>
      <c r="T177" s="7">
        <v>0.63900000000000001</v>
      </c>
      <c r="U177" s="9"/>
      <c r="V177" s="6">
        <v>38873</v>
      </c>
      <c r="W177" s="7">
        <v>0</v>
      </c>
      <c r="X177" s="9"/>
      <c r="Y177" s="6">
        <v>39238</v>
      </c>
      <c r="Z177" s="7">
        <v>0.39600000000000002</v>
      </c>
      <c r="AA177" s="9"/>
      <c r="AB177" s="6">
        <v>39603</v>
      </c>
      <c r="AC177" s="7">
        <v>0</v>
      </c>
      <c r="AD177" s="9"/>
      <c r="AE177" s="6">
        <v>39969</v>
      </c>
      <c r="AF177" s="7">
        <v>2.6560000000000001</v>
      </c>
      <c r="AG177" s="9"/>
      <c r="AH177" s="6">
        <v>40334</v>
      </c>
      <c r="AI177" s="7">
        <v>9.9990000000000006</v>
      </c>
      <c r="AJ177" s="9"/>
      <c r="AK177" s="6">
        <v>40699</v>
      </c>
      <c r="AL177" s="7">
        <v>6.7390000000000008</v>
      </c>
      <c r="AM177" s="8"/>
      <c r="AN177" s="6">
        <v>41064</v>
      </c>
      <c r="AO177" s="7">
        <v>4.3869999999999996</v>
      </c>
      <c r="AP177" s="9"/>
      <c r="AQ177" s="6">
        <v>41430</v>
      </c>
      <c r="AR177" s="7">
        <v>0.55600000000000005</v>
      </c>
      <c r="AS177" s="9"/>
      <c r="AT177" s="6">
        <v>41795</v>
      </c>
      <c r="AU177" s="7">
        <v>4.0359999999999996</v>
      </c>
      <c r="AV177" s="8"/>
      <c r="AW177" s="6">
        <v>42160</v>
      </c>
      <c r="AX177" s="7">
        <v>2.5359999999999996</v>
      </c>
      <c r="AY177" s="9"/>
      <c r="AZ177" s="6">
        <v>42525</v>
      </c>
      <c r="BA177" s="7">
        <v>14.879</v>
      </c>
      <c r="BB177" s="9"/>
      <c r="BC177" s="6">
        <v>42891</v>
      </c>
      <c r="BD177" s="7">
        <v>7.4210000000000012</v>
      </c>
      <c r="BE177" s="9"/>
      <c r="BF177" s="6">
        <v>43256</v>
      </c>
      <c r="BG177" s="7">
        <v>9.1880000000000006</v>
      </c>
      <c r="BH177" s="7"/>
      <c r="BI177" s="9"/>
      <c r="BJ177" s="6">
        <v>43621</v>
      </c>
      <c r="BK177" s="9">
        <v>15.020000000000001</v>
      </c>
      <c r="BL177" s="7"/>
      <c r="BM177" s="6">
        <v>43986</v>
      </c>
      <c r="BN177" s="9">
        <v>8.3670000000000009</v>
      </c>
    </row>
    <row r="178" spans="1:66" ht="15.6" x14ac:dyDescent="0.3">
      <c r="A178" s="6">
        <v>36317</v>
      </c>
      <c r="B178" s="7">
        <v>8.9230000000000018</v>
      </c>
      <c r="C178" s="9"/>
      <c r="D178" s="6">
        <v>36682</v>
      </c>
      <c r="E178" s="7">
        <v>10.903</v>
      </c>
      <c r="F178" s="8"/>
      <c r="G178" s="6">
        <v>37048</v>
      </c>
      <c r="H178" s="7">
        <v>3.4829999999999997</v>
      </c>
      <c r="I178" s="8"/>
      <c r="J178" s="6">
        <v>37413</v>
      </c>
      <c r="K178" s="7">
        <v>2.6829999999999998</v>
      </c>
      <c r="L178" s="9"/>
      <c r="M178" s="6">
        <v>37778</v>
      </c>
      <c r="N178" s="7">
        <v>1.383</v>
      </c>
      <c r="O178" s="9"/>
      <c r="P178" s="6">
        <v>38143</v>
      </c>
      <c r="Q178" s="7">
        <v>0.97099999999999997</v>
      </c>
      <c r="R178" s="9"/>
      <c r="S178" s="6">
        <v>38509</v>
      </c>
      <c r="T178" s="7">
        <v>0.58299999999999996</v>
      </c>
      <c r="U178" s="9"/>
      <c r="V178" s="6">
        <v>38874</v>
      </c>
      <c r="W178" s="7">
        <v>0</v>
      </c>
      <c r="X178" s="9"/>
      <c r="Y178" s="6">
        <v>39239</v>
      </c>
      <c r="Z178" s="7">
        <v>0.32100000000000001</v>
      </c>
      <c r="AA178" s="9"/>
      <c r="AB178" s="6">
        <v>39604</v>
      </c>
      <c r="AC178" s="7">
        <v>0</v>
      </c>
      <c r="AD178" s="9"/>
      <c r="AE178" s="6">
        <v>39970</v>
      </c>
      <c r="AF178" s="7">
        <v>2.6429999999999998</v>
      </c>
      <c r="AG178" s="9"/>
      <c r="AH178" s="6">
        <v>40335</v>
      </c>
      <c r="AI178" s="7">
        <v>7.8630000000000004</v>
      </c>
      <c r="AJ178" s="9"/>
      <c r="AK178" s="6">
        <v>40700</v>
      </c>
      <c r="AL178" s="7">
        <v>4.6030000000000006</v>
      </c>
      <c r="AM178" s="8"/>
      <c r="AN178" s="6">
        <v>41065</v>
      </c>
      <c r="AO178" s="7">
        <v>5.3659999999999997</v>
      </c>
      <c r="AP178" s="9"/>
      <c r="AQ178" s="6">
        <v>41431</v>
      </c>
      <c r="AR178" s="7">
        <v>0.63400000000000001</v>
      </c>
      <c r="AS178" s="9"/>
      <c r="AT178" s="6">
        <v>41796</v>
      </c>
      <c r="AU178" s="7">
        <v>4.1139999999999999</v>
      </c>
      <c r="AV178" s="8"/>
      <c r="AW178" s="6">
        <v>42161</v>
      </c>
      <c r="AX178" s="7">
        <v>2.6139999999999999</v>
      </c>
      <c r="AY178" s="9"/>
      <c r="AZ178" s="6">
        <v>42526</v>
      </c>
      <c r="BA178" s="7">
        <v>13.406000000000001</v>
      </c>
      <c r="BB178" s="9"/>
      <c r="BC178" s="6">
        <v>42892</v>
      </c>
      <c r="BD178" s="7">
        <v>5.285000000000001</v>
      </c>
      <c r="BE178" s="9"/>
      <c r="BF178" s="6">
        <v>43257</v>
      </c>
      <c r="BG178" s="7">
        <v>9.3450000000000006</v>
      </c>
      <c r="BH178" s="7"/>
      <c r="BI178" s="9"/>
      <c r="BJ178" s="6">
        <v>43622</v>
      </c>
      <c r="BK178" s="9">
        <v>15.177000000000001</v>
      </c>
      <c r="BL178" s="7"/>
      <c r="BM178" s="6">
        <v>43987</v>
      </c>
      <c r="BN178" s="9">
        <v>8.2799999999999994</v>
      </c>
    </row>
    <row r="179" spans="1:66" ht="15.6" x14ac:dyDescent="0.3">
      <c r="A179" s="6">
        <v>36318</v>
      </c>
      <c r="B179" s="7">
        <v>8.9400000000000013</v>
      </c>
      <c r="C179" s="9"/>
      <c r="D179" s="6">
        <v>36683</v>
      </c>
      <c r="E179" s="7">
        <v>10.920000000000002</v>
      </c>
      <c r="F179" s="8"/>
      <c r="G179" s="6">
        <v>37049</v>
      </c>
      <c r="H179" s="7">
        <v>3.5</v>
      </c>
      <c r="I179" s="8"/>
      <c r="J179" s="6">
        <v>37414</v>
      </c>
      <c r="K179" s="7">
        <v>2.7</v>
      </c>
      <c r="L179" s="9"/>
      <c r="M179" s="6">
        <v>37779</v>
      </c>
      <c r="N179" s="7">
        <v>1.4</v>
      </c>
      <c r="O179" s="9"/>
      <c r="P179" s="6">
        <v>38144</v>
      </c>
      <c r="Q179" s="7">
        <v>1.0029999999999999</v>
      </c>
      <c r="R179" s="9"/>
      <c r="S179" s="6">
        <v>38510</v>
      </c>
      <c r="T179" s="7">
        <v>0.62</v>
      </c>
      <c r="U179" s="9"/>
      <c r="V179" s="6">
        <v>38875</v>
      </c>
      <c r="W179" s="7">
        <v>0</v>
      </c>
      <c r="X179" s="9"/>
      <c r="Y179" s="6">
        <v>39240</v>
      </c>
      <c r="Z179" s="7">
        <v>0.318</v>
      </c>
      <c r="AA179" s="9"/>
      <c r="AB179" s="6">
        <v>39605</v>
      </c>
      <c r="AC179" s="7">
        <v>0</v>
      </c>
      <c r="AD179" s="9"/>
      <c r="AE179" s="6">
        <v>39971</v>
      </c>
      <c r="AF179" s="7">
        <v>2.552</v>
      </c>
      <c r="AG179" s="9"/>
      <c r="AH179" s="6">
        <v>40336</v>
      </c>
      <c r="AI179" s="7">
        <v>8.0429999999999993</v>
      </c>
      <c r="AJ179" s="9"/>
      <c r="AK179" s="6">
        <v>40701</v>
      </c>
      <c r="AL179" s="7">
        <v>4.7829999999999995</v>
      </c>
      <c r="AM179" s="8"/>
      <c r="AN179" s="6">
        <v>41066</v>
      </c>
      <c r="AO179" s="7">
        <v>5.2160000000000002</v>
      </c>
      <c r="AP179" s="9"/>
      <c r="AQ179" s="6">
        <v>41432</v>
      </c>
      <c r="AR179" s="7">
        <v>0.754</v>
      </c>
      <c r="AS179" s="9"/>
      <c r="AT179" s="6">
        <v>41797</v>
      </c>
      <c r="AU179" s="7">
        <v>4.234</v>
      </c>
      <c r="AV179" s="8"/>
      <c r="AW179" s="6">
        <v>42162</v>
      </c>
      <c r="AX179" s="7">
        <v>2.734</v>
      </c>
      <c r="AY179" s="9"/>
      <c r="AZ179" s="6">
        <v>42527</v>
      </c>
      <c r="BA179" s="7">
        <v>10.413</v>
      </c>
      <c r="BB179" s="9"/>
      <c r="BC179" s="6">
        <v>42893</v>
      </c>
      <c r="BD179" s="7">
        <v>5.4649999999999999</v>
      </c>
      <c r="BE179" s="9"/>
      <c r="BF179" s="6">
        <v>43258</v>
      </c>
      <c r="BG179" s="7">
        <v>9.3620000000000019</v>
      </c>
      <c r="BH179" s="7"/>
      <c r="BI179" s="9"/>
      <c r="BJ179" s="6">
        <v>43623</v>
      </c>
      <c r="BK179" s="9">
        <v>15.194000000000001</v>
      </c>
      <c r="BL179" s="7"/>
      <c r="BM179" s="6">
        <v>43988</v>
      </c>
      <c r="BN179" s="9">
        <v>8.3230000000000004</v>
      </c>
    </row>
    <row r="180" spans="1:66" ht="15.6" x14ac:dyDescent="0.3">
      <c r="A180" s="6">
        <v>36319</v>
      </c>
      <c r="B180" s="7">
        <v>8.2650000000000006</v>
      </c>
      <c r="C180" s="9"/>
      <c r="D180" s="6">
        <v>36684</v>
      </c>
      <c r="E180" s="7">
        <v>10.245000000000001</v>
      </c>
      <c r="F180" s="8"/>
      <c r="G180" s="6">
        <v>37050</v>
      </c>
      <c r="H180" s="7">
        <v>2.8250000000000002</v>
      </c>
      <c r="I180" s="8"/>
      <c r="J180" s="6">
        <v>37415</v>
      </c>
      <c r="K180" s="7">
        <v>2.0249999999999999</v>
      </c>
      <c r="L180" s="9"/>
      <c r="M180" s="6">
        <v>37780</v>
      </c>
      <c r="N180" s="7">
        <v>0.72499999999999998</v>
      </c>
      <c r="O180" s="9"/>
      <c r="P180" s="6">
        <v>38145</v>
      </c>
      <c r="Q180" s="7">
        <v>1.153</v>
      </c>
      <c r="R180" s="9"/>
      <c r="S180" s="6">
        <v>38511</v>
      </c>
      <c r="T180" s="7">
        <v>1.335</v>
      </c>
      <c r="U180" s="9"/>
      <c r="V180" s="6">
        <v>38876</v>
      </c>
      <c r="W180" s="7">
        <v>0</v>
      </c>
      <c r="X180" s="9"/>
      <c r="Y180" s="6">
        <v>39241</v>
      </c>
      <c r="Z180" s="7">
        <v>0.318</v>
      </c>
      <c r="AA180" s="9"/>
      <c r="AB180" s="6">
        <v>39606</v>
      </c>
      <c r="AC180" s="7">
        <v>0</v>
      </c>
      <c r="AD180" s="9"/>
      <c r="AE180" s="6">
        <v>39972</v>
      </c>
      <c r="AF180" s="7">
        <v>2.6429999999999998</v>
      </c>
      <c r="AG180" s="9"/>
      <c r="AH180" s="6">
        <v>40337</v>
      </c>
      <c r="AI180" s="7">
        <v>8.86</v>
      </c>
      <c r="AJ180" s="9"/>
      <c r="AK180" s="6">
        <v>40702</v>
      </c>
      <c r="AL180" s="7">
        <v>5.6</v>
      </c>
      <c r="AM180" s="8"/>
      <c r="AN180" s="6">
        <v>41067</v>
      </c>
      <c r="AO180" s="7">
        <v>4.84</v>
      </c>
      <c r="AP180" s="9"/>
      <c r="AQ180" s="6">
        <v>41433</v>
      </c>
      <c r="AR180" s="7">
        <v>0.79900000000000004</v>
      </c>
      <c r="AS180" s="9"/>
      <c r="AT180" s="6">
        <v>41798</v>
      </c>
      <c r="AU180" s="7">
        <v>4.2789999999999999</v>
      </c>
      <c r="AV180" s="8"/>
      <c r="AW180" s="6">
        <v>42163</v>
      </c>
      <c r="AX180" s="7">
        <v>2.7789999999999999</v>
      </c>
      <c r="AY180" s="9"/>
      <c r="AZ180" s="6">
        <v>42528</v>
      </c>
      <c r="BA180" s="7">
        <v>8.4819999999999993</v>
      </c>
      <c r="BB180" s="9"/>
      <c r="BC180" s="6">
        <v>42894</v>
      </c>
      <c r="BD180" s="7">
        <v>6.282</v>
      </c>
      <c r="BE180" s="9"/>
      <c r="BF180" s="6">
        <v>43259</v>
      </c>
      <c r="BG180" s="7">
        <v>8.6870000000000012</v>
      </c>
      <c r="BH180" s="7"/>
      <c r="BI180" s="9"/>
      <c r="BJ180" s="6">
        <v>43624</v>
      </c>
      <c r="BK180" s="9">
        <v>14.519</v>
      </c>
      <c r="BL180" s="7"/>
      <c r="BM180" s="6">
        <v>43989</v>
      </c>
      <c r="BN180" s="9">
        <v>8.4749999999999996</v>
      </c>
    </row>
    <row r="181" spans="1:66" ht="15.6" x14ac:dyDescent="0.3">
      <c r="A181" s="6">
        <v>36320</v>
      </c>
      <c r="B181" s="7">
        <v>8.2119999999999997</v>
      </c>
      <c r="C181" s="9"/>
      <c r="D181" s="6">
        <v>36685</v>
      </c>
      <c r="E181" s="7">
        <v>10.192</v>
      </c>
      <c r="F181" s="8"/>
      <c r="G181" s="6">
        <v>37051</v>
      </c>
      <c r="H181" s="7">
        <v>2.7720000000000002</v>
      </c>
      <c r="I181" s="8"/>
      <c r="J181" s="6">
        <v>37416</v>
      </c>
      <c r="K181" s="7">
        <v>1.972</v>
      </c>
      <c r="L181" s="9"/>
      <c r="M181" s="6">
        <v>37781</v>
      </c>
      <c r="N181" s="7">
        <v>0.67200000000000004</v>
      </c>
      <c r="O181" s="9"/>
      <c r="P181" s="6">
        <v>38146</v>
      </c>
      <c r="Q181" s="7">
        <v>2.3420000000000001</v>
      </c>
      <c r="R181" s="9"/>
      <c r="S181" s="6">
        <v>38512</v>
      </c>
      <c r="T181" s="7">
        <v>1.5049999999999999</v>
      </c>
      <c r="U181" s="9"/>
      <c r="V181" s="6">
        <v>38877</v>
      </c>
      <c r="W181" s="7">
        <v>0</v>
      </c>
      <c r="X181" s="9"/>
      <c r="Y181" s="6">
        <v>39242</v>
      </c>
      <c r="Z181" s="7">
        <v>0.315</v>
      </c>
      <c r="AA181" s="9"/>
      <c r="AB181" s="6">
        <v>39607</v>
      </c>
      <c r="AC181" s="7">
        <v>0</v>
      </c>
      <c r="AD181" s="9"/>
      <c r="AE181" s="6">
        <v>39973</v>
      </c>
      <c r="AF181" s="7">
        <v>2.649</v>
      </c>
      <c r="AG181" s="9"/>
      <c r="AH181" s="6">
        <v>40338</v>
      </c>
      <c r="AI181" s="7">
        <v>9.9250000000000007</v>
      </c>
      <c r="AJ181" s="9"/>
      <c r="AK181" s="6">
        <v>40703</v>
      </c>
      <c r="AL181" s="7">
        <v>6.6650000000000009</v>
      </c>
      <c r="AM181" s="8"/>
      <c r="AN181" s="6">
        <v>41068</v>
      </c>
      <c r="AO181" s="7">
        <v>4.6159999999999997</v>
      </c>
      <c r="AP181" s="9"/>
      <c r="AQ181" s="6">
        <v>41434</v>
      </c>
      <c r="AR181" s="7">
        <v>0.754</v>
      </c>
      <c r="AS181" s="9"/>
      <c r="AT181" s="6">
        <v>41799</v>
      </c>
      <c r="AU181" s="7">
        <v>4.234</v>
      </c>
      <c r="AV181" s="8"/>
      <c r="AW181" s="6">
        <v>42164</v>
      </c>
      <c r="AX181" s="7">
        <v>2.734</v>
      </c>
      <c r="AY181" s="9"/>
      <c r="AZ181" s="6">
        <v>42529</v>
      </c>
      <c r="BA181" s="7">
        <v>7.3689999999999998</v>
      </c>
      <c r="BB181" s="9"/>
      <c r="BC181" s="6">
        <v>42895</v>
      </c>
      <c r="BD181" s="7">
        <v>7.3470000000000013</v>
      </c>
      <c r="BE181" s="9"/>
      <c r="BF181" s="6">
        <v>43260</v>
      </c>
      <c r="BG181" s="7">
        <v>8.6340000000000003</v>
      </c>
      <c r="BH181" s="7"/>
      <c r="BI181" s="9"/>
      <c r="BJ181" s="6">
        <v>43625</v>
      </c>
      <c r="BK181" s="9">
        <v>14.465999999999999</v>
      </c>
      <c r="BL181" s="7"/>
      <c r="BM181" s="6">
        <v>43990</v>
      </c>
      <c r="BN181" s="9">
        <v>8.4969999999999999</v>
      </c>
    </row>
    <row r="182" spans="1:66" ht="15.6" x14ac:dyDescent="0.3">
      <c r="A182" s="6">
        <v>36321</v>
      </c>
      <c r="B182" s="7">
        <v>7.9780000000000006</v>
      </c>
      <c r="C182" s="9"/>
      <c r="D182" s="6">
        <v>36686</v>
      </c>
      <c r="E182" s="7">
        <v>9.9580000000000002</v>
      </c>
      <c r="F182" s="8"/>
      <c r="G182" s="6">
        <v>37052</v>
      </c>
      <c r="H182" s="7">
        <v>2.5380000000000003</v>
      </c>
      <c r="I182" s="8"/>
      <c r="J182" s="6">
        <v>37417</v>
      </c>
      <c r="K182" s="7">
        <v>1.738</v>
      </c>
      <c r="L182" s="9"/>
      <c r="M182" s="6">
        <v>37782</v>
      </c>
      <c r="N182" s="7">
        <v>0.438</v>
      </c>
      <c r="O182" s="9"/>
      <c r="P182" s="6">
        <v>38147</v>
      </c>
      <c r="Q182" s="7">
        <v>2.4430000000000001</v>
      </c>
      <c r="R182" s="9"/>
      <c r="S182" s="6">
        <v>38513</v>
      </c>
      <c r="T182" s="7">
        <v>1.3440000000000001</v>
      </c>
      <c r="U182" s="9"/>
      <c r="V182" s="6">
        <v>38878</v>
      </c>
      <c r="W182" s="7">
        <v>0</v>
      </c>
      <c r="X182" s="9"/>
      <c r="Y182" s="6">
        <v>39243</v>
      </c>
      <c r="Z182" s="7">
        <v>0.27700000000000002</v>
      </c>
      <c r="AA182" s="9"/>
      <c r="AB182" s="6">
        <v>39608</v>
      </c>
      <c r="AC182" s="7">
        <v>0</v>
      </c>
      <c r="AD182" s="9"/>
      <c r="AE182" s="6">
        <v>39974</v>
      </c>
      <c r="AF182" s="7">
        <v>2.649</v>
      </c>
      <c r="AG182" s="9"/>
      <c r="AH182" s="6">
        <v>40339</v>
      </c>
      <c r="AI182" s="7">
        <v>10.694000000000001</v>
      </c>
      <c r="AJ182" s="9"/>
      <c r="AK182" s="6">
        <v>40704</v>
      </c>
      <c r="AL182" s="7">
        <v>7.4340000000000011</v>
      </c>
      <c r="AM182" s="8"/>
      <c r="AN182" s="6">
        <v>41069</v>
      </c>
      <c r="AO182" s="7">
        <v>4.1500000000000004</v>
      </c>
      <c r="AP182" s="9"/>
      <c r="AQ182" s="6">
        <v>41435</v>
      </c>
      <c r="AR182" s="7">
        <v>0.63400000000000001</v>
      </c>
      <c r="AS182" s="9"/>
      <c r="AT182" s="6">
        <v>41800</v>
      </c>
      <c r="AU182" s="7">
        <v>4.1139999999999999</v>
      </c>
      <c r="AV182" s="8"/>
      <c r="AW182" s="6">
        <v>42165</v>
      </c>
      <c r="AX182" s="7">
        <v>2.6139999999999999</v>
      </c>
      <c r="AY182" s="9"/>
      <c r="AZ182" s="6">
        <v>42530</v>
      </c>
      <c r="BA182" s="7">
        <v>6.4349999999999996</v>
      </c>
      <c r="BB182" s="9"/>
      <c r="BC182" s="6">
        <v>42896</v>
      </c>
      <c r="BD182" s="7">
        <v>8.1160000000000014</v>
      </c>
      <c r="BE182" s="9"/>
      <c r="BF182" s="6">
        <v>43261</v>
      </c>
      <c r="BG182" s="7">
        <v>8.4</v>
      </c>
      <c r="BH182" s="7"/>
      <c r="BI182" s="9"/>
      <c r="BJ182" s="6">
        <v>43626</v>
      </c>
      <c r="BK182" s="9">
        <v>14.231999999999999</v>
      </c>
      <c r="BL182" s="7"/>
      <c r="BM182" s="6">
        <v>43991</v>
      </c>
      <c r="BN182" s="9">
        <v>8.5190000000000001</v>
      </c>
    </row>
    <row r="183" spans="1:66" ht="15.6" x14ac:dyDescent="0.3">
      <c r="A183" s="6">
        <v>36322</v>
      </c>
      <c r="B183" s="7">
        <v>8.1920000000000002</v>
      </c>
      <c r="C183" s="9"/>
      <c r="D183" s="6">
        <v>36687</v>
      </c>
      <c r="E183" s="7">
        <v>10.172000000000001</v>
      </c>
      <c r="F183" s="8"/>
      <c r="G183" s="6">
        <v>37053</v>
      </c>
      <c r="H183" s="7">
        <v>2.7519999999999998</v>
      </c>
      <c r="I183" s="8"/>
      <c r="J183" s="6">
        <v>37418</v>
      </c>
      <c r="K183" s="7">
        <v>1.952</v>
      </c>
      <c r="L183" s="9"/>
      <c r="M183" s="6">
        <v>37783</v>
      </c>
      <c r="N183" s="7">
        <v>0.65200000000000002</v>
      </c>
      <c r="O183" s="9"/>
      <c r="P183" s="6">
        <v>38148</v>
      </c>
      <c r="Q183" s="7">
        <v>2.629</v>
      </c>
      <c r="R183" s="9"/>
      <c r="S183" s="6">
        <v>38514</v>
      </c>
      <c r="T183" s="7">
        <v>1.2370000000000001</v>
      </c>
      <c r="U183" s="9"/>
      <c r="V183" s="6">
        <v>38879</v>
      </c>
      <c r="W183" s="7">
        <v>0</v>
      </c>
      <c r="X183" s="9"/>
      <c r="Y183" s="6">
        <v>39244</v>
      </c>
      <c r="Z183" s="7">
        <v>0.27400000000000002</v>
      </c>
      <c r="AA183" s="9"/>
      <c r="AB183" s="6">
        <v>39609</v>
      </c>
      <c r="AC183" s="7">
        <v>0</v>
      </c>
      <c r="AD183" s="9"/>
      <c r="AE183" s="6">
        <v>39975</v>
      </c>
      <c r="AF183" s="7">
        <v>2.649</v>
      </c>
      <c r="AG183" s="9"/>
      <c r="AH183" s="6">
        <v>40340</v>
      </c>
      <c r="AI183" s="7">
        <v>10.542</v>
      </c>
      <c r="AJ183" s="9"/>
      <c r="AK183" s="6">
        <v>40705</v>
      </c>
      <c r="AL183" s="7">
        <v>7.282</v>
      </c>
      <c r="AM183" s="8"/>
      <c r="AN183" s="6">
        <v>41070</v>
      </c>
      <c r="AO183" s="7">
        <v>3.843</v>
      </c>
      <c r="AP183" s="9"/>
      <c r="AQ183" s="6">
        <v>41436</v>
      </c>
      <c r="AR183" s="7">
        <v>0.55100000000000005</v>
      </c>
      <c r="AS183" s="9"/>
      <c r="AT183" s="6">
        <v>41801</v>
      </c>
      <c r="AU183" s="7">
        <v>4.0309999999999997</v>
      </c>
      <c r="AV183" s="8"/>
      <c r="AW183" s="6">
        <v>42166</v>
      </c>
      <c r="AX183" s="7">
        <v>2.5309999999999997</v>
      </c>
      <c r="AY183" s="9"/>
      <c r="AZ183" s="6">
        <v>42531</v>
      </c>
      <c r="BA183" s="7">
        <v>6.4550000000000001</v>
      </c>
      <c r="BB183" s="9"/>
      <c r="BC183" s="6">
        <v>42897</v>
      </c>
      <c r="BD183" s="7">
        <v>7.9640000000000004</v>
      </c>
      <c r="BE183" s="9"/>
      <c r="BF183" s="6">
        <v>43262</v>
      </c>
      <c r="BG183" s="7">
        <v>8.6140000000000008</v>
      </c>
      <c r="BH183" s="7"/>
      <c r="BI183" s="9"/>
      <c r="BJ183" s="6">
        <v>43627</v>
      </c>
      <c r="BK183" s="9">
        <v>14.446</v>
      </c>
      <c r="BL183" s="7"/>
      <c r="BM183" s="6">
        <v>43992</v>
      </c>
      <c r="BN183" s="9">
        <v>8.5090000000000003</v>
      </c>
    </row>
    <row r="184" spans="1:66" ht="15.6" x14ac:dyDescent="0.3">
      <c r="A184" s="6">
        <v>36323</v>
      </c>
      <c r="B184" s="7">
        <v>9.1640000000000015</v>
      </c>
      <c r="C184" s="9"/>
      <c r="D184" s="6">
        <v>36688</v>
      </c>
      <c r="E184" s="7">
        <v>11.144000000000002</v>
      </c>
      <c r="F184" s="8"/>
      <c r="G184" s="6">
        <v>37054</v>
      </c>
      <c r="H184" s="7">
        <v>3.7240000000000002</v>
      </c>
      <c r="I184" s="8"/>
      <c r="J184" s="6">
        <v>37419</v>
      </c>
      <c r="K184" s="7">
        <v>2.9240000000000004</v>
      </c>
      <c r="L184" s="9"/>
      <c r="M184" s="6">
        <v>37784</v>
      </c>
      <c r="N184" s="7">
        <v>1.6240000000000001</v>
      </c>
      <c r="O184" s="9"/>
      <c r="P184" s="6">
        <v>38149</v>
      </c>
      <c r="Q184" s="7">
        <v>2.552</v>
      </c>
      <c r="R184" s="9"/>
      <c r="S184" s="6">
        <v>38515</v>
      </c>
      <c r="T184" s="7">
        <v>0.92200000000000004</v>
      </c>
      <c r="U184" s="9"/>
      <c r="V184" s="6">
        <v>38880</v>
      </c>
      <c r="W184" s="7">
        <v>0</v>
      </c>
      <c r="X184" s="9"/>
      <c r="Y184" s="6">
        <v>39245</v>
      </c>
      <c r="Z184" s="7">
        <v>0.27100000000000002</v>
      </c>
      <c r="AA184" s="9"/>
      <c r="AB184" s="6">
        <v>39610</v>
      </c>
      <c r="AC184" s="7">
        <v>0</v>
      </c>
      <c r="AD184" s="9"/>
      <c r="AE184" s="6">
        <v>39976</v>
      </c>
      <c r="AF184" s="7">
        <v>2.649</v>
      </c>
      <c r="AG184" s="9"/>
      <c r="AH184" s="6">
        <v>40341</v>
      </c>
      <c r="AI184" s="7">
        <v>10.48</v>
      </c>
      <c r="AJ184" s="9"/>
      <c r="AK184" s="6">
        <v>40706</v>
      </c>
      <c r="AL184" s="7">
        <v>7.2200000000000006</v>
      </c>
      <c r="AM184" s="8"/>
      <c r="AN184" s="6">
        <v>41071</v>
      </c>
      <c r="AO184" s="7">
        <v>3.3180000000000001</v>
      </c>
      <c r="AP184" s="9"/>
      <c r="AQ184" s="6">
        <v>41437</v>
      </c>
      <c r="AR184" s="7">
        <v>0.44600000000000001</v>
      </c>
      <c r="AS184" s="9"/>
      <c r="AT184" s="6">
        <v>41802</v>
      </c>
      <c r="AU184" s="7">
        <v>3.9260000000000002</v>
      </c>
      <c r="AV184" s="8"/>
      <c r="AW184" s="6">
        <v>42167</v>
      </c>
      <c r="AX184" s="7">
        <v>2.4260000000000002</v>
      </c>
      <c r="AY184" s="9"/>
      <c r="AZ184" s="6">
        <v>42532</v>
      </c>
      <c r="BA184" s="7">
        <v>5.5759999999999996</v>
      </c>
      <c r="BB184" s="9"/>
      <c r="BC184" s="6">
        <v>42898</v>
      </c>
      <c r="BD184" s="7">
        <v>7.902000000000001</v>
      </c>
      <c r="BE184" s="9"/>
      <c r="BF184" s="6">
        <v>43263</v>
      </c>
      <c r="BG184" s="7">
        <v>9.5860000000000021</v>
      </c>
      <c r="BH184" s="7"/>
      <c r="BI184" s="9"/>
      <c r="BJ184" s="6">
        <v>43628</v>
      </c>
      <c r="BK184" s="9">
        <v>15.418000000000001</v>
      </c>
      <c r="BL184" s="7"/>
      <c r="BM184" s="6">
        <v>43993</v>
      </c>
      <c r="BN184" s="9">
        <v>8.452</v>
      </c>
    </row>
    <row r="185" spans="1:66" ht="15.6" x14ac:dyDescent="0.3">
      <c r="A185" s="6">
        <v>36324</v>
      </c>
      <c r="B185" s="7">
        <v>10.374000000000002</v>
      </c>
      <c r="C185" s="9"/>
      <c r="D185" s="6">
        <v>36689</v>
      </c>
      <c r="E185" s="7">
        <v>12.354000000000001</v>
      </c>
      <c r="F185" s="8"/>
      <c r="G185" s="6">
        <v>37055</v>
      </c>
      <c r="H185" s="7">
        <v>4.9340000000000002</v>
      </c>
      <c r="I185" s="8"/>
      <c r="J185" s="6">
        <v>37420</v>
      </c>
      <c r="K185" s="7">
        <v>4.1340000000000003</v>
      </c>
      <c r="L185" s="9"/>
      <c r="M185" s="6">
        <v>37785</v>
      </c>
      <c r="N185" s="7">
        <v>2.8340000000000001</v>
      </c>
      <c r="O185" s="9"/>
      <c r="P185" s="6">
        <v>38150</v>
      </c>
      <c r="Q185" s="7">
        <v>2.6429999999999998</v>
      </c>
      <c r="R185" s="9"/>
      <c r="S185" s="6">
        <v>38516</v>
      </c>
      <c r="T185" s="7">
        <v>0.90300000000000002</v>
      </c>
      <c r="U185" s="9"/>
      <c r="V185" s="6">
        <v>38881</v>
      </c>
      <c r="W185" s="7">
        <v>0</v>
      </c>
      <c r="X185" s="9"/>
      <c r="Y185" s="6">
        <v>39246</v>
      </c>
      <c r="Z185" s="7">
        <v>0.23499999999999999</v>
      </c>
      <c r="AA185" s="9"/>
      <c r="AB185" s="6">
        <v>39611</v>
      </c>
      <c r="AC185" s="7">
        <v>0</v>
      </c>
      <c r="AD185" s="9"/>
      <c r="AE185" s="6">
        <v>39977</v>
      </c>
      <c r="AF185" s="7">
        <v>2.6429999999999998</v>
      </c>
      <c r="AG185" s="9"/>
      <c r="AH185" s="6">
        <v>40342</v>
      </c>
      <c r="AI185" s="7">
        <v>10.417</v>
      </c>
      <c r="AJ185" s="9"/>
      <c r="AK185" s="6">
        <v>40707</v>
      </c>
      <c r="AL185" s="7">
        <v>7.157</v>
      </c>
      <c r="AM185" s="8"/>
      <c r="AN185" s="6">
        <v>41072</v>
      </c>
      <c r="AO185" s="7">
        <v>2.8929999999999998</v>
      </c>
      <c r="AP185" s="9"/>
      <c r="AQ185" s="6">
        <v>41438</v>
      </c>
      <c r="AR185" s="7">
        <v>0.35499999999999998</v>
      </c>
      <c r="AS185" s="9"/>
      <c r="AT185" s="6">
        <v>41803</v>
      </c>
      <c r="AU185" s="7">
        <v>3.835</v>
      </c>
      <c r="AV185" s="8"/>
      <c r="AW185" s="6">
        <v>42168</v>
      </c>
      <c r="AX185" s="7">
        <v>2.335</v>
      </c>
      <c r="AY185" s="9"/>
      <c r="AZ185" s="6">
        <v>42533</v>
      </c>
      <c r="BA185" s="7">
        <v>4.7149999999999999</v>
      </c>
      <c r="BB185" s="9"/>
      <c r="BC185" s="6">
        <v>42899</v>
      </c>
      <c r="BD185" s="7">
        <v>7.8390000000000004</v>
      </c>
      <c r="BE185" s="9"/>
      <c r="BF185" s="6">
        <v>43264</v>
      </c>
      <c r="BG185" s="7">
        <v>10.796000000000003</v>
      </c>
      <c r="BH185" s="7"/>
      <c r="BI185" s="9"/>
      <c r="BJ185" s="6">
        <v>43629</v>
      </c>
      <c r="BK185" s="9">
        <v>16.628</v>
      </c>
      <c r="BL185" s="7"/>
      <c r="BM185" s="6">
        <v>43994</v>
      </c>
      <c r="BN185" s="9">
        <v>8.4499999999999993</v>
      </c>
    </row>
    <row r="186" spans="1:66" ht="15.6" x14ac:dyDescent="0.3">
      <c r="A186" s="6">
        <v>36325</v>
      </c>
      <c r="B186" s="7">
        <v>10.593</v>
      </c>
      <c r="C186" s="9"/>
      <c r="D186" s="6">
        <v>36690</v>
      </c>
      <c r="E186" s="7">
        <v>12.573</v>
      </c>
      <c r="F186" s="8"/>
      <c r="G186" s="6">
        <v>37056</v>
      </c>
      <c r="H186" s="7">
        <v>5.1529999999999996</v>
      </c>
      <c r="I186" s="8"/>
      <c r="J186" s="6">
        <v>37421</v>
      </c>
      <c r="K186" s="7">
        <v>4.3529999999999998</v>
      </c>
      <c r="L186" s="9"/>
      <c r="M186" s="6">
        <v>37786</v>
      </c>
      <c r="N186" s="7">
        <v>3.0529999999999999</v>
      </c>
      <c r="O186" s="9"/>
      <c r="P186" s="6">
        <v>38151</v>
      </c>
      <c r="Q186" s="7">
        <v>2.72</v>
      </c>
      <c r="R186" s="9"/>
      <c r="S186" s="6">
        <v>38517</v>
      </c>
      <c r="T186" s="7">
        <v>0.89900000000000002</v>
      </c>
      <c r="U186" s="9"/>
      <c r="V186" s="6">
        <v>38882</v>
      </c>
      <c r="W186" s="7">
        <v>0</v>
      </c>
      <c r="X186" s="9"/>
      <c r="Y186" s="6">
        <v>39247</v>
      </c>
      <c r="Z186" s="7">
        <v>0.20899999999999999</v>
      </c>
      <c r="AA186" s="9"/>
      <c r="AB186" s="6">
        <v>39612</v>
      </c>
      <c r="AC186" s="7">
        <v>0</v>
      </c>
      <c r="AD186" s="9"/>
      <c r="AE186" s="6">
        <v>39978</v>
      </c>
      <c r="AF186" s="7">
        <v>2.6709999999999998</v>
      </c>
      <c r="AG186" s="9"/>
      <c r="AH186" s="6">
        <v>40343</v>
      </c>
      <c r="AI186" s="7">
        <v>10.355</v>
      </c>
      <c r="AJ186" s="9"/>
      <c r="AK186" s="6">
        <v>40708</v>
      </c>
      <c r="AL186" s="7">
        <v>7.0950000000000006</v>
      </c>
      <c r="AM186" s="8"/>
      <c r="AN186" s="6">
        <v>41073</v>
      </c>
      <c r="AO186" s="7">
        <v>2.762</v>
      </c>
      <c r="AP186" s="9"/>
      <c r="AQ186" s="6">
        <v>41439</v>
      </c>
      <c r="AR186" s="7">
        <v>0.32</v>
      </c>
      <c r="AS186" s="9"/>
      <c r="AT186" s="6">
        <v>41804</v>
      </c>
      <c r="AU186" s="7">
        <v>3.8</v>
      </c>
      <c r="AV186" s="8"/>
      <c r="AW186" s="6">
        <v>42169</v>
      </c>
      <c r="AX186" s="7">
        <v>2.2999999999999998</v>
      </c>
      <c r="AY186" s="9"/>
      <c r="AZ186" s="6">
        <v>42534</v>
      </c>
      <c r="BA186" s="7">
        <v>4.2359999999999998</v>
      </c>
      <c r="BB186" s="9"/>
      <c r="BC186" s="6">
        <v>42900</v>
      </c>
      <c r="BD186" s="7">
        <v>7.777000000000001</v>
      </c>
      <c r="BE186" s="9"/>
      <c r="BF186" s="6">
        <v>43265</v>
      </c>
      <c r="BG186" s="7">
        <v>11.015000000000001</v>
      </c>
      <c r="BH186" s="7"/>
      <c r="BI186" s="9"/>
      <c r="BJ186" s="6">
        <v>43630</v>
      </c>
      <c r="BK186" s="9">
        <v>16.847000000000001</v>
      </c>
      <c r="BL186" s="7"/>
      <c r="BM186" s="6">
        <v>43995</v>
      </c>
      <c r="BN186" s="9">
        <v>8.4499999999999993</v>
      </c>
    </row>
    <row r="187" spans="1:66" ht="15.6" x14ac:dyDescent="0.3">
      <c r="A187" s="6">
        <v>36326</v>
      </c>
      <c r="B187" s="7">
        <v>10.587</v>
      </c>
      <c r="C187" s="9"/>
      <c r="D187" s="6">
        <v>36691</v>
      </c>
      <c r="E187" s="7">
        <v>12.567</v>
      </c>
      <c r="F187" s="8"/>
      <c r="G187" s="6">
        <v>37057</v>
      </c>
      <c r="H187" s="7">
        <v>5.1470000000000002</v>
      </c>
      <c r="I187" s="8"/>
      <c r="J187" s="6">
        <v>37422</v>
      </c>
      <c r="K187" s="7">
        <v>4.3470000000000004</v>
      </c>
      <c r="L187" s="9"/>
      <c r="M187" s="6">
        <v>37787</v>
      </c>
      <c r="N187" s="7">
        <v>3.0470000000000002</v>
      </c>
      <c r="O187" s="9"/>
      <c r="P187" s="6">
        <v>38152</v>
      </c>
      <c r="Q187" s="7">
        <v>2.762</v>
      </c>
      <c r="R187" s="9"/>
      <c r="S187" s="6">
        <v>38518</v>
      </c>
      <c r="T187" s="7">
        <v>0.83</v>
      </c>
      <c r="U187" s="9"/>
      <c r="V187" s="6">
        <v>38883</v>
      </c>
      <c r="W187" s="7">
        <v>0</v>
      </c>
      <c r="X187" s="9"/>
      <c r="Y187" s="6">
        <v>39248</v>
      </c>
      <c r="Z187" s="7">
        <v>0.17199999999999999</v>
      </c>
      <c r="AA187" s="9"/>
      <c r="AB187" s="6">
        <v>39613</v>
      </c>
      <c r="AC187" s="7">
        <v>0</v>
      </c>
      <c r="AD187" s="9"/>
      <c r="AE187" s="6">
        <v>39979</v>
      </c>
      <c r="AF187" s="7">
        <v>6.8860000000000001</v>
      </c>
      <c r="AG187" s="9"/>
      <c r="AH187" s="6">
        <v>40344</v>
      </c>
      <c r="AI187" s="7">
        <v>10.542</v>
      </c>
      <c r="AJ187" s="9"/>
      <c r="AK187" s="6">
        <v>40709</v>
      </c>
      <c r="AL187" s="7">
        <v>7.282</v>
      </c>
      <c r="AM187" s="8"/>
      <c r="AN187" s="6">
        <v>41074</v>
      </c>
      <c r="AO187" s="7">
        <v>2.637</v>
      </c>
      <c r="AP187" s="9"/>
      <c r="AQ187" s="6">
        <v>41440</v>
      </c>
      <c r="AR187" s="7">
        <v>0.27100000000000002</v>
      </c>
      <c r="AS187" s="9"/>
      <c r="AT187" s="6">
        <v>41805</v>
      </c>
      <c r="AU187" s="7">
        <v>3.7509999999999999</v>
      </c>
      <c r="AV187" s="8"/>
      <c r="AW187" s="6">
        <v>42170</v>
      </c>
      <c r="AX187" s="7">
        <v>2.2509999999999999</v>
      </c>
      <c r="AY187" s="9"/>
      <c r="AZ187" s="6">
        <v>42535</v>
      </c>
      <c r="BA187" s="7">
        <v>3.3889999999999998</v>
      </c>
      <c r="BB187" s="9"/>
      <c r="BC187" s="6">
        <v>42901</v>
      </c>
      <c r="BD187" s="7">
        <v>7.9640000000000004</v>
      </c>
      <c r="BE187" s="9"/>
      <c r="BF187" s="6">
        <v>43266</v>
      </c>
      <c r="BG187" s="7">
        <v>11.009</v>
      </c>
      <c r="BH187" s="7"/>
      <c r="BI187" s="9"/>
      <c r="BJ187" s="6">
        <v>43631</v>
      </c>
      <c r="BK187" s="9">
        <v>16.841000000000001</v>
      </c>
      <c r="BL187" s="7"/>
      <c r="BM187" s="6">
        <v>43996</v>
      </c>
      <c r="BN187" s="9">
        <v>8.4499999999999993</v>
      </c>
    </row>
    <row r="188" spans="1:66" ht="15.6" x14ac:dyDescent="0.3">
      <c r="A188" s="6">
        <v>36327</v>
      </c>
      <c r="B188" s="7">
        <v>10.149000000000001</v>
      </c>
      <c r="C188" s="9"/>
      <c r="D188" s="6">
        <v>36692</v>
      </c>
      <c r="E188" s="7">
        <v>12.129000000000001</v>
      </c>
      <c r="F188" s="8"/>
      <c r="G188" s="6">
        <v>37058</v>
      </c>
      <c r="H188" s="7">
        <v>4.7089999999999996</v>
      </c>
      <c r="I188" s="8"/>
      <c r="J188" s="6">
        <v>37423</v>
      </c>
      <c r="K188" s="7">
        <v>3.9089999999999998</v>
      </c>
      <c r="L188" s="9"/>
      <c r="M188" s="6">
        <v>37788</v>
      </c>
      <c r="N188" s="7">
        <v>2.609</v>
      </c>
      <c r="O188" s="9"/>
      <c r="P188" s="6">
        <v>38153</v>
      </c>
      <c r="Q188" s="7">
        <v>2.8050000000000002</v>
      </c>
      <c r="R188" s="9"/>
      <c r="S188" s="6">
        <v>38519</v>
      </c>
      <c r="T188" s="7">
        <v>0.71</v>
      </c>
      <c r="U188" s="9"/>
      <c r="V188" s="6">
        <v>38884</v>
      </c>
      <c r="W188" s="7">
        <v>0</v>
      </c>
      <c r="X188" s="9"/>
      <c r="Y188" s="6">
        <v>39249</v>
      </c>
      <c r="Z188" s="7">
        <v>0.13700000000000001</v>
      </c>
      <c r="AA188" s="9"/>
      <c r="AB188" s="6">
        <v>39614</v>
      </c>
      <c r="AC188" s="7">
        <v>0</v>
      </c>
      <c r="AD188" s="9"/>
      <c r="AE188" s="6">
        <v>39980</v>
      </c>
      <c r="AF188" s="7">
        <v>9.4339999999999993</v>
      </c>
      <c r="AG188" s="9"/>
      <c r="AH188" s="6">
        <v>40345</v>
      </c>
      <c r="AI188" s="7">
        <v>10.718999999999999</v>
      </c>
      <c r="AJ188" s="9"/>
      <c r="AK188" s="6">
        <v>40710</v>
      </c>
      <c r="AL188" s="7">
        <v>7.4589999999999996</v>
      </c>
      <c r="AM188" s="8"/>
      <c r="AN188" s="6">
        <v>41075</v>
      </c>
      <c r="AO188" s="7">
        <v>2.2839999999999998</v>
      </c>
      <c r="AP188" s="9"/>
      <c r="AQ188" s="6">
        <v>41441</v>
      </c>
      <c r="AR188" s="7">
        <v>0.26300000000000001</v>
      </c>
      <c r="AS188" s="9"/>
      <c r="AT188" s="6">
        <v>41806</v>
      </c>
      <c r="AU188" s="7">
        <v>3.7429999999999999</v>
      </c>
      <c r="AV188" s="8"/>
      <c r="AW188" s="6">
        <v>42171</v>
      </c>
      <c r="AX188" s="7">
        <v>2.2429999999999999</v>
      </c>
      <c r="AY188" s="9"/>
      <c r="AZ188" s="6">
        <v>42536</v>
      </c>
      <c r="BA188" s="7">
        <v>3.016</v>
      </c>
      <c r="BB188" s="9"/>
      <c r="BC188" s="6">
        <v>42902</v>
      </c>
      <c r="BD188" s="7">
        <v>8.141</v>
      </c>
      <c r="BE188" s="9"/>
      <c r="BF188" s="6">
        <v>43267</v>
      </c>
      <c r="BG188" s="7">
        <v>10.571000000000002</v>
      </c>
      <c r="BH188" s="7"/>
      <c r="BI188" s="9"/>
      <c r="BJ188" s="6">
        <v>43632</v>
      </c>
      <c r="BK188" s="9">
        <v>16.402999999999999</v>
      </c>
      <c r="BL188" s="7"/>
      <c r="BM188" s="6">
        <v>43997</v>
      </c>
      <c r="BN188" s="9">
        <v>8.4499999999999993</v>
      </c>
    </row>
    <row r="189" spans="1:66" ht="15.6" x14ac:dyDescent="0.3">
      <c r="A189" s="6">
        <v>36328</v>
      </c>
      <c r="B189" s="7">
        <v>11.271000000000001</v>
      </c>
      <c r="C189" s="9"/>
      <c r="D189" s="6">
        <v>36693</v>
      </c>
      <c r="E189" s="7">
        <v>13.251000000000001</v>
      </c>
      <c r="F189" s="8"/>
      <c r="G189" s="6">
        <v>37059</v>
      </c>
      <c r="H189" s="7">
        <v>5.8309999999999995</v>
      </c>
      <c r="I189" s="8"/>
      <c r="J189" s="6">
        <v>37424</v>
      </c>
      <c r="K189" s="7">
        <v>5.0309999999999997</v>
      </c>
      <c r="L189" s="9"/>
      <c r="M189" s="6">
        <v>37789</v>
      </c>
      <c r="N189" s="7">
        <v>3.7309999999999999</v>
      </c>
      <c r="O189" s="9"/>
      <c r="P189" s="6">
        <v>38154</v>
      </c>
      <c r="Q189" s="7">
        <v>2.8769999999999998</v>
      </c>
      <c r="R189" s="9"/>
      <c r="S189" s="6">
        <v>38520</v>
      </c>
      <c r="T189" s="7">
        <v>0.69799999999999995</v>
      </c>
      <c r="U189" s="9"/>
      <c r="V189" s="6">
        <v>38885</v>
      </c>
      <c r="W189" s="7">
        <v>0</v>
      </c>
      <c r="X189" s="9"/>
      <c r="Y189" s="6">
        <v>39250</v>
      </c>
      <c r="Z189" s="7">
        <v>9.9000000000000005E-2</v>
      </c>
      <c r="AA189" s="9"/>
      <c r="AB189" s="6">
        <v>39615</v>
      </c>
      <c r="AC189" s="7">
        <v>0</v>
      </c>
      <c r="AD189" s="9"/>
      <c r="AE189" s="6">
        <v>39981</v>
      </c>
      <c r="AF189" s="7">
        <v>8.6349999999999998</v>
      </c>
      <c r="AG189" s="9"/>
      <c r="AH189" s="6">
        <v>40346</v>
      </c>
      <c r="AI189" s="7">
        <v>10.343</v>
      </c>
      <c r="AJ189" s="9"/>
      <c r="AK189" s="6">
        <v>40711</v>
      </c>
      <c r="AL189" s="7">
        <v>7.0830000000000002</v>
      </c>
      <c r="AM189" s="8"/>
      <c r="AN189" s="6">
        <v>41076</v>
      </c>
      <c r="AO189" s="7">
        <v>2.194</v>
      </c>
      <c r="AP189" s="9"/>
      <c r="AQ189" s="6">
        <v>41442</v>
      </c>
      <c r="AR189" s="7">
        <v>0.20499999999999999</v>
      </c>
      <c r="AS189" s="9"/>
      <c r="AT189" s="6">
        <v>41807</v>
      </c>
      <c r="AU189" s="7">
        <v>3.6850000000000001</v>
      </c>
      <c r="AV189" s="8"/>
      <c r="AW189" s="6">
        <v>42172</v>
      </c>
      <c r="AX189" s="7">
        <v>2.1850000000000001</v>
      </c>
      <c r="AY189" s="9"/>
      <c r="AZ189" s="6">
        <v>42537</v>
      </c>
      <c r="BA189" s="7">
        <v>2.972</v>
      </c>
      <c r="BB189" s="9"/>
      <c r="BC189" s="6">
        <v>42903</v>
      </c>
      <c r="BD189" s="7">
        <v>7.7650000000000006</v>
      </c>
      <c r="BE189" s="9"/>
      <c r="BF189" s="6">
        <v>43268</v>
      </c>
      <c r="BG189" s="7">
        <v>11.693000000000001</v>
      </c>
      <c r="BH189" s="7"/>
      <c r="BI189" s="9"/>
      <c r="BJ189" s="6">
        <v>43633</v>
      </c>
      <c r="BK189" s="9">
        <v>17.524999999999999</v>
      </c>
      <c r="BL189" s="7"/>
      <c r="BM189" s="6">
        <v>43998</v>
      </c>
      <c r="BN189" s="9">
        <v>8.4499999999999993</v>
      </c>
    </row>
    <row r="190" spans="1:66" ht="15.6" x14ac:dyDescent="0.3">
      <c r="A190" s="6">
        <v>36329</v>
      </c>
      <c r="B190" s="7">
        <v>6.3370000000000006</v>
      </c>
      <c r="C190" s="9"/>
      <c r="D190" s="6">
        <v>36694</v>
      </c>
      <c r="E190" s="7">
        <v>8.3170000000000002</v>
      </c>
      <c r="F190" s="8"/>
      <c r="G190" s="6">
        <v>37060</v>
      </c>
      <c r="H190" s="7">
        <v>0.89700000000000002</v>
      </c>
      <c r="I190" s="8"/>
      <c r="J190" s="6">
        <v>37425</v>
      </c>
      <c r="K190" s="7">
        <v>9.7000000000000003E-2</v>
      </c>
      <c r="L190" s="9"/>
      <c r="M190" s="6">
        <v>37790</v>
      </c>
      <c r="N190" s="7">
        <v>6.8680000000000003</v>
      </c>
      <c r="O190" s="9"/>
      <c r="P190" s="6">
        <v>38155</v>
      </c>
      <c r="Q190" s="7">
        <v>2.87</v>
      </c>
      <c r="R190" s="9"/>
      <c r="S190" s="6">
        <v>38521</v>
      </c>
      <c r="T190" s="7">
        <v>0.72899999999999998</v>
      </c>
      <c r="U190" s="9"/>
      <c r="V190" s="6">
        <v>38886</v>
      </c>
      <c r="W190" s="7">
        <v>0</v>
      </c>
      <c r="X190" s="9"/>
      <c r="Y190" s="6">
        <v>39251</v>
      </c>
      <c r="Z190" s="7">
        <v>9.6000000000000002E-2</v>
      </c>
      <c r="AA190" s="9"/>
      <c r="AB190" s="6">
        <v>39616</v>
      </c>
      <c r="AC190" s="7">
        <v>0</v>
      </c>
      <c r="AD190" s="9"/>
      <c r="AE190" s="6">
        <v>39982</v>
      </c>
      <c r="AF190" s="7">
        <v>17.353000000000002</v>
      </c>
      <c r="AG190" s="9"/>
      <c r="AH190" s="6">
        <v>40347</v>
      </c>
      <c r="AI190" s="7">
        <v>9.7530000000000001</v>
      </c>
      <c r="AJ190" s="9"/>
      <c r="AK190" s="6">
        <v>40712</v>
      </c>
      <c r="AL190" s="7">
        <v>6.4930000000000003</v>
      </c>
      <c r="AM190" s="8"/>
      <c r="AN190" s="6">
        <v>41077</v>
      </c>
      <c r="AO190" s="7">
        <v>2.29</v>
      </c>
      <c r="AP190" s="9"/>
      <c r="AQ190" s="6">
        <v>41443</v>
      </c>
      <c r="AR190" s="7">
        <v>0.25900000000000001</v>
      </c>
      <c r="AS190" s="9"/>
      <c r="AT190" s="6">
        <v>41808</v>
      </c>
      <c r="AU190" s="7">
        <v>3.7389999999999999</v>
      </c>
      <c r="AV190" s="8"/>
      <c r="AW190" s="6">
        <v>42173</v>
      </c>
      <c r="AX190" s="7">
        <v>2.2389999999999999</v>
      </c>
      <c r="AY190" s="9"/>
      <c r="AZ190" s="6">
        <v>42538</v>
      </c>
      <c r="BA190" s="7">
        <v>2.6850000000000001</v>
      </c>
      <c r="BB190" s="9"/>
      <c r="BC190" s="6">
        <v>42904</v>
      </c>
      <c r="BD190" s="7">
        <v>7.1750000000000007</v>
      </c>
      <c r="BE190" s="9"/>
      <c r="BF190" s="6">
        <v>43269</v>
      </c>
      <c r="BG190" s="7">
        <v>6.7590000000000012</v>
      </c>
      <c r="BH190" s="7"/>
      <c r="BI190" s="9"/>
      <c r="BJ190" s="6">
        <v>43634</v>
      </c>
      <c r="BK190" s="9">
        <v>12.591000000000001</v>
      </c>
      <c r="BL190" s="7"/>
      <c r="BM190" s="6">
        <v>43999</v>
      </c>
      <c r="BN190" s="9">
        <v>8.452</v>
      </c>
    </row>
    <row r="191" spans="1:66" ht="15.6" x14ac:dyDescent="0.3">
      <c r="A191" s="6">
        <v>36330</v>
      </c>
      <c r="B191" s="7">
        <v>6.3200000000000012</v>
      </c>
      <c r="C191" s="9"/>
      <c r="D191" s="6">
        <v>36695</v>
      </c>
      <c r="E191" s="7">
        <v>8.3000000000000007</v>
      </c>
      <c r="F191" s="8"/>
      <c r="G191" s="6">
        <v>37061</v>
      </c>
      <c r="H191" s="7">
        <v>0.88</v>
      </c>
      <c r="I191" s="8"/>
      <c r="J191" s="6">
        <v>37426</v>
      </c>
      <c r="K191" s="7">
        <v>0.08</v>
      </c>
      <c r="L191" s="9"/>
      <c r="M191" s="6">
        <v>37791</v>
      </c>
      <c r="N191" s="7">
        <v>13.334</v>
      </c>
      <c r="O191" s="9"/>
      <c r="P191" s="6">
        <v>38156</v>
      </c>
      <c r="Q191" s="7">
        <v>2.7690000000000001</v>
      </c>
      <c r="R191" s="9"/>
      <c r="S191" s="6">
        <v>38522</v>
      </c>
      <c r="T191" s="7">
        <v>2.4649999999999999</v>
      </c>
      <c r="U191" s="9"/>
      <c r="V191" s="6">
        <v>38887</v>
      </c>
      <c r="W191" s="7">
        <v>0</v>
      </c>
      <c r="X191" s="9"/>
      <c r="Y191" s="6">
        <v>39252</v>
      </c>
      <c r="Z191" s="7">
        <v>7.0999999999999994E-2</v>
      </c>
      <c r="AA191" s="9"/>
      <c r="AB191" s="6">
        <v>39617</v>
      </c>
      <c r="AC191" s="7">
        <v>0</v>
      </c>
      <c r="AD191" s="9"/>
      <c r="AE191" s="6">
        <v>39983</v>
      </c>
      <c r="AF191" s="7">
        <v>22.975999999999999</v>
      </c>
      <c r="AG191" s="9"/>
      <c r="AH191" s="6">
        <v>40348</v>
      </c>
      <c r="AI191" s="7">
        <v>9.3670000000000009</v>
      </c>
      <c r="AJ191" s="9"/>
      <c r="AK191" s="6">
        <v>40713</v>
      </c>
      <c r="AL191" s="7">
        <v>6.1070000000000011</v>
      </c>
      <c r="AM191" s="8"/>
      <c r="AN191" s="6">
        <v>41078</v>
      </c>
      <c r="AO191" s="7">
        <v>2.2770000000000001</v>
      </c>
      <c r="AP191" s="9"/>
      <c r="AQ191" s="6">
        <v>41444</v>
      </c>
      <c r="AR191" s="7">
        <v>0.20100000000000001</v>
      </c>
      <c r="AS191" s="9"/>
      <c r="AT191" s="6">
        <v>41809</v>
      </c>
      <c r="AU191" s="7">
        <v>3.681</v>
      </c>
      <c r="AV191" s="8"/>
      <c r="AW191" s="6">
        <v>42174</v>
      </c>
      <c r="AX191" s="7">
        <v>2.181</v>
      </c>
      <c r="AY191" s="9"/>
      <c r="AZ191" s="6">
        <v>42539</v>
      </c>
      <c r="BA191" s="7">
        <v>2.8479999999999999</v>
      </c>
      <c r="BB191" s="9"/>
      <c r="BC191" s="6">
        <v>42905</v>
      </c>
      <c r="BD191" s="7">
        <v>6.7890000000000015</v>
      </c>
      <c r="BE191" s="9"/>
      <c r="BF191" s="6">
        <v>43270</v>
      </c>
      <c r="BG191" s="7">
        <v>6.7420000000000018</v>
      </c>
      <c r="BH191" s="7"/>
      <c r="BI191" s="9"/>
      <c r="BJ191" s="6">
        <v>43635</v>
      </c>
      <c r="BK191" s="9">
        <v>12.574000000000002</v>
      </c>
      <c r="BL191" s="7"/>
      <c r="BM191" s="6">
        <v>44000</v>
      </c>
      <c r="BN191" s="9">
        <v>8.5630000000000006</v>
      </c>
    </row>
    <row r="192" spans="1:66" ht="15.6" x14ac:dyDescent="0.3">
      <c r="A192" s="6">
        <v>36331</v>
      </c>
      <c r="B192" s="7">
        <v>6.2830000000000004</v>
      </c>
      <c r="C192" s="9"/>
      <c r="D192" s="6">
        <v>36696</v>
      </c>
      <c r="E192" s="7">
        <v>8.2629999999999999</v>
      </c>
      <c r="F192" s="8"/>
      <c r="G192" s="6">
        <v>37062</v>
      </c>
      <c r="H192" s="7">
        <v>0.84300000000000008</v>
      </c>
      <c r="I192" s="8"/>
      <c r="J192" s="6">
        <v>37427</v>
      </c>
      <c r="K192" s="7">
        <v>4.2999999999999997E-2</v>
      </c>
      <c r="L192" s="9"/>
      <c r="M192" s="6">
        <v>37792</v>
      </c>
      <c r="N192" s="7">
        <v>16.582999999999998</v>
      </c>
      <c r="O192" s="9"/>
      <c r="P192" s="6">
        <v>38157</v>
      </c>
      <c r="Q192" s="7">
        <v>2.7280000000000002</v>
      </c>
      <c r="R192" s="9"/>
      <c r="S192" s="6">
        <v>38523</v>
      </c>
      <c r="T192" s="7">
        <v>4.4029999999999996</v>
      </c>
      <c r="U192" s="9"/>
      <c r="V192" s="6">
        <v>38888</v>
      </c>
      <c r="W192" s="7">
        <v>0</v>
      </c>
      <c r="X192" s="9"/>
      <c r="Y192" s="6">
        <v>39253</v>
      </c>
      <c r="Z192" s="7">
        <v>10.050000000000001</v>
      </c>
      <c r="AA192" s="9"/>
      <c r="AB192" s="6">
        <v>39618</v>
      </c>
      <c r="AC192" s="7">
        <v>0</v>
      </c>
      <c r="AD192" s="9"/>
      <c r="AE192" s="6">
        <v>39984</v>
      </c>
      <c r="AF192" s="7">
        <v>19.614999999999998</v>
      </c>
      <c r="AG192" s="9"/>
      <c r="AH192" s="6">
        <v>40349</v>
      </c>
      <c r="AI192" s="7">
        <v>8.8279999999999994</v>
      </c>
      <c r="AJ192" s="9"/>
      <c r="AK192" s="6">
        <v>40714</v>
      </c>
      <c r="AL192" s="7">
        <v>5.5679999999999996</v>
      </c>
      <c r="AM192" s="8"/>
      <c r="AN192" s="6">
        <v>41079</v>
      </c>
      <c r="AO192" s="7">
        <v>2.2250000000000001</v>
      </c>
      <c r="AP192" s="9"/>
      <c r="AQ192" s="6">
        <v>41445</v>
      </c>
      <c r="AR192" s="7">
        <v>0.19500000000000001</v>
      </c>
      <c r="AS192" s="9"/>
      <c r="AT192" s="6">
        <v>41810</v>
      </c>
      <c r="AU192" s="7">
        <v>3.6749999999999998</v>
      </c>
      <c r="AV192" s="8"/>
      <c r="AW192" s="6">
        <v>42175</v>
      </c>
      <c r="AX192" s="7">
        <v>2.1749999999999998</v>
      </c>
      <c r="AY192" s="9"/>
      <c r="AZ192" s="6">
        <v>42540</v>
      </c>
      <c r="BA192" s="7">
        <v>2.65</v>
      </c>
      <c r="BB192" s="9"/>
      <c r="BC192" s="6">
        <v>42906</v>
      </c>
      <c r="BD192" s="7">
        <v>6.25</v>
      </c>
      <c r="BE192" s="9"/>
      <c r="BF192" s="6">
        <v>43271</v>
      </c>
      <c r="BG192" s="7">
        <v>6.705000000000001</v>
      </c>
      <c r="BH192" s="7"/>
      <c r="BI192" s="9"/>
      <c r="BJ192" s="6">
        <v>43636</v>
      </c>
      <c r="BK192" s="9">
        <v>12.536999999999999</v>
      </c>
      <c r="BL192" s="7"/>
      <c r="BM192" s="6">
        <v>44001</v>
      </c>
      <c r="BN192" s="9">
        <v>8.5960000000000001</v>
      </c>
    </row>
    <row r="193" spans="1:66" ht="15.6" x14ac:dyDescent="0.3">
      <c r="A193" s="6">
        <v>36332</v>
      </c>
      <c r="B193" s="7">
        <v>6.3200000000000012</v>
      </c>
      <c r="C193" s="9"/>
      <c r="D193" s="6">
        <v>36697</v>
      </c>
      <c r="E193" s="7">
        <v>8.3000000000000007</v>
      </c>
      <c r="F193" s="8"/>
      <c r="G193" s="6">
        <v>37063</v>
      </c>
      <c r="H193" s="7">
        <v>0.88</v>
      </c>
      <c r="I193" s="8"/>
      <c r="J193" s="6">
        <v>37428</v>
      </c>
      <c r="K193" s="7">
        <v>0.08</v>
      </c>
      <c r="L193" s="9"/>
      <c r="M193" s="6">
        <v>37793</v>
      </c>
      <c r="N193" s="7">
        <v>21.629000000000001</v>
      </c>
      <c r="O193" s="9"/>
      <c r="P193" s="6">
        <v>38158</v>
      </c>
      <c r="Q193" s="7">
        <v>2.157</v>
      </c>
      <c r="R193" s="9"/>
      <c r="S193" s="6">
        <v>38524</v>
      </c>
      <c r="T193" s="7">
        <v>4.6189999999999998</v>
      </c>
      <c r="U193" s="9"/>
      <c r="V193" s="6">
        <v>38889</v>
      </c>
      <c r="W193" s="7">
        <v>0</v>
      </c>
      <c r="X193" s="9"/>
      <c r="Y193" s="6">
        <v>39254</v>
      </c>
      <c r="Z193" s="7">
        <v>12.048999999999999</v>
      </c>
      <c r="AA193" s="9"/>
      <c r="AB193" s="6">
        <v>39619</v>
      </c>
      <c r="AC193" s="7">
        <v>0</v>
      </c>
      <c r="AD193" s="9"/>
      <c r="AE193" s="6">
        <v>39985</v>
      </c>
      <c r="AF193" s="7">
        <v>14.656000000000001</v>
      </c>
      <c r="AG193" s="9"/>
      <c r="AH193" s="6">
        <v>40350</v>
      </c>
      <c r="AI193" s="7">
        <v>7.5129999999999999</v>
      </c>
      <c r="AJ193" s="9"/>
      <c r="AK193" s="6">
        <v>40715</v>
      </c>
      <c r="AL193" s="7">
        <v>4.2530000000000001</v>
      </c>
      <c r="AM193" s="8"/>
      <c r="AN193" s="6">
        <v>41080</v>
      </c>
      <c r="AO193" s="7">
        <v>2.31</v>
      </c>
      <c r="AP193" s="9"/>
      <c r="AQ193" s="6">
        <v>41446</v>
      </c>
      <c r="AR193" s="7">
        <v>0.17399999999999999</v>
      </c>
      <c r="AS193" s="9"/>
      <c r="AT193" s="6">
        <v>41811</v>
      </c>
      <c r="AU193" s="7">
        <v>3.6539999999999999</v>
      </c>
      <c r="AV193" s="8"/>
      <c r="AW193" s="6">
        <v>42176</v>
      </c>
      <c r="AX193" s="7">
        <v>2.1539999999999999</v>
      </c>
      <c r="AY193" s="9"/>
      <c r="AZ193" s="6">
        <v>42541</v>
      </c>
      <c r="BA193" s="7">
        <v>2.4430000000000001</v>
      </c>
      <c r="BB193" s="9"/>
      <c r="BC193" s="6">
        <v>42907</v>
      </c>
      <c r="BD193" s="7">
        <v>4.9350000000000005</v>
      </c>
      <c r="BE193" s="9"/>
      <c r="BF193" s="6">
        <v>43272</v>
      </c>
      <c r="BG193" s="7">
        <v>6.7420000000000018</v>
      </c>
      <c r="BH193" s="7"/>
      <c r="BI193" s="9"/>
      <c r="BJ193" s="6">
        <v>43637</v>
      </c>
      <c r="BK193" s="9">
        <v>12.574000000000002</v>
      </c>
      <c r="BL193" s="7"/>
      <c r="BM193" s="6">
        <v>44002</v>
      </c>
      <c r="BN193" s="9">
        <v>8.4269999999999996</v>
      </c>
    </row>
    <row r="194" spans="1:66" ht="15.6" x14ac:dyDescent="0.3">
      <c r="A194" s="6">
        <v>36333</v>
      </c>
      <c r="B194" s="7">
        <v>6.3370000000000006</v>
      </c>
      <c r="C194" s="9"/>
      <c r="D194" s="6">
        <v>36698</v>
      </c>
      <c r="E194" s="7">
        <v>8.3170000000000002</v>
      </c>
      <c r="F194" s="8"/>
      <c r="G194" s="6">
        <v>37064</v>
      </c>
      <c r="H194" s="7">
        <v>0.89700000000000002</v>
      </c>
      <c r="I194" s="8"/>
      <c r="J194" s="6">
        <v>37429</v>
      </c>
      <c r="K194" s="7">
        <v>9.7000000000000003E-2</v>
      </c>
      <c r="L194" s="9"/>
      <c r="M194" s="6">
        <v>37794</v>
      </c>
      <c r="N194" s="7">
        <v>25.811</v>
      </c>
      <c r="O194" s="9"/>
      <c r="P194" s="6">
        <v>38159</v>
      </c>
      <c r="Q194" s="7">
        <v>1.738</v>
      </c>
      <c r="R194" s="9"/>
      <c r="S194" s="6">
        <v>38525</v>
      </c>
      <c r="T194" s="7">
        <v>3.0830000000000002</v>
      </c>
      <c r="U194" s="9"/>
      <c r="V194" s="6">
        <v>38890</v>
      </c>
      <c r="W194" s="7">
        <v>0</v>
      </c>
      <c r="X194" s="9"/>
      <c r="Y194" s="6">
        <v>39255</v>
      </c>
      <c r="Z194" s="7">
        <v>15.036</v>
      </c>
      <c r="AA194" s="9"/>
      <c r="AB194" s="6">
        <v>39620</v>
      </c>
      <c r="AC194" s="7">
        <v>0</v>
      </c>
      <c r="AD194" s="9"/>
      <c r="AE194" s="6">
        <v>39986</v>
      </c>
      <c r="AF194" s="7">
        <v>11.651999999999999</v>
      </c>
      <c r="AG194" s="9"/>
      <c r="AH194" s="6">
        <v>40351</v>
      </c>
      <c r="AI194" s="7">
        <v>6.952</v>
      </c>
      <c r="AJ194" s="9"/>
      <c r="AK194" s="6">
        <v>40716</v>
      </c>
      <c r="AL194" s="7">
        <v>3.6920000000000002</v>
      </c>
      <c r="AM194" s="8"/>
      <c r="AN194" s="6">
        <v>41081</v>
      </c>
      <c r="AO194" s="7">
        <v>2.1859999999999999</v>
      </c>
      <c r="AP194" s="9"/>
      <c r="AQ194" s="6">
        <v>41447</v>
      </c>
      <c r="AR194" s="7">
        <v>0.13900000000000001</v>
      </c>
      <c r="AS194" s="9"/>
      <c r="AT194" s="6">
        <v>41812</v>
      </c>
      <c r="AU194" s="7">
        <v>3.6189999999999998</v>
      </c>
      <c r="AV194" s="8"/>
      <c r="AW194" s="6">
        <v>42177</v>
      </c>
      <c r="AX194" s="7">
        <v>2.1189999999999998</v>
      </c>
      <c r="AY194" s="9"/>
      <c r="AZ194" s="6">
        <v>42542</v>
      </c>
      <c r="BA194" s="7">
        <v>2.4860000000000002</v>
      </c>
      <c r="BB194" s="9"/>
      <c r="BC194" s="6">
        <v>42908</v>
      </c>
      <c r="BD194" s="7">
        <v>4.3740000000000006</v>
      </c>
      <c r="BE194" s="9"/>
      <c r="BF194" s="6">
        <v>43273</v>
      </c>
      <c r="BG194" s="7">
        <v>6.7590000000000012</v>
      </c>
      <c r="BH194" s="7"/>
      <c r="BI194" s="9"/>
      <c r="BJ194" s="6">
        <v>43638</v>
      </c>
      <c r="BK194" s="9">
        <v>12.591000000000001</v>
      </c>
      <c r="BL194" s="7"/>
      <c r="BM194" s="6">
        <v>44003</v>
      </c>
      <c r="BN194" s="9">
        <v>8.2870000000000008</v>
      </c>
    </row>
    <row r="195" spans="1:66" ht="15.6" x14ac:dyDescent="0.3">
      <c r="A195" s="6">
        <v>36334</v>
      </c>
      <c r="B195" s="7">
        <v>6.2890000000000006</v>
      </c>
      <c r="C195" s="9"/>
      <c r="D195" s="6">
        <v>36699</v>
      </c>
      <c r="E195" s="7">
        <v>8.2690000000000001</v>
      </c>
      <c r="F195" s="8"/>
      <c r="G195" s="6">
        <v>37065</v>
      </c>
      <c r="H195" s="7">
        <v>0.84900000000000009</v>
      </c>
      <c r="I195" s="8"/>
      <c r="J195" s="6">
        <v>37430</v>
      </c>
      <c r="K195" s="7">
        <v>4.9000000000000002E-2</v>
      </c>
      <c r="L195" s="9"/>
      <c r="M195" s="6">
        <v>37795</v>
      </c>
      <c r="N195" s="7">
        <v>27.016999999999999</v>
      </c>
      <c r="O195" s="9"/>
      <c r="P195" s="6">
        <v>38160</v>
      </c>
      <c r="Q195" s="7">
        <v>1.639</v>
      </c>
      <c r="R195" s="9"/>
      <c r="S195" s="6">
        <v>38526</v>
      </c>
      <c r="T195" s="7">
        <v>2.1440000000000001</v>
      </c>
      <c r="U195" s="9"/>
      <c r="V195" s="6">
        <v>38891</v>
      </c>
      <c r="W195" s="7">
        <v>0</v>
      </c>
      <c r="X195" s="9"/>
      <c r="Y195" s="6">
        <v>39256</v>
      </c>
      <c r="Z195" s="7">
        <v>16.22</v>
      </c>
      <c r="AA195" s="9"/>
      <c r="AB195" s="6">
        <v>39621</v>
      </c>
      <c r="AC195" s="7">
        <v>0</v>
      </c>
      <c r="AD195" s="9"/>
      <c r="AE195" s="6">
        <v>39987</v>
      </c>
      <c r="AF195" s="7">
        <v>11.863</v>
      </c>
      <c r="AG195" s="9"/>
      <c r="AH195" s="6">
        <v>40352</v>
      </c>
      <c r="AI195" s="7">
        <v>6.5369999999999999</v>
      </c>
      <c r="AJ195" s="9"/>
      <c r="AK195" s="6">
        <v>40717</v>
      </c>
      <c r="AL195" s="7">
        <v>3.2770000000000001</v>
      </c>
      <c r="AM195" s="8"/>
      <c r="AN195" s="6">
        <v>41082</v>
      </c>
      <c r="AO195" s="7">
        <v>2.1160000000000001</v>
      </c>
      <c r="AP195" s="9"/>
      <c r="AQ195" s="6">
        <v>41448</v>
      </c>
      <c r="AR195" s="7">
        <v>0.13700000000000001</v>
      </c>
      <c r="AS195" s="9"/>
      <c r="AT195" s="6">
        <v>41813</v>
      </c>
      <c r="AU195" s="7">
        <v>3.617</v>
      </c>
      <c r="AV195" s="8"/>
      <c r="AW195" s="6">
        <v>42178</v>
      </c>
      <c r="AX195" s="7">
        <v>2.117</v>
      </c>
      <c r="AY195" s="9"/>
      <c r="AZ195" s="6">
        <v>42543</v>
      </c>
      <c r="BA195" s="7">
        <v>3.4710000000000001</v>
      </c>
      <c r="BB195" s="9"/>
      <c r="BC195" s="6">
        <v>42909</v>
      </c>
      <c r="BD195" s="7">
        <v>3.9590000000000001</v>
      </c>
      <c r="BE195" s="9"/>
      <c r="BF195" s="6">
        <v>43274</v>
      </c>
      <c r="BG195" s="7">
        <v>6.7110000000000012</v>
      </c>
      <c r="BH195" s="7"/>
      <c r="BI195" s="9"/>
      <c r="BJ195" s="6">
        <v>43639</v>
      </c>
      <c r="BK195" s="9">
        <v>12.542999999999999</v>
      </c>
      <c r="BL195" s="7"/>
      <c r="BM195" s="6">
        <v>44004</v>
      </c>
      <c r="BN195" s="9">
        <v>8.2539999999999996</v>
      </c>
    </row>
    <row r="196" spans="1:66" ht="15.6" x14ac:dyDescent="0.3">
      <c r="A196" s="6">
        <v>36335</v>
      </c>
      <c r="B196" s="7">
        <v>6.2890000000000006</v>
      </c>
      <c r="C196" s="9"/>
      <c r="D196" s="6">
        <v>36700</v>
      </c>
      <c r="E196" s="7">
        <v>8.2690000000000001</v>
      </c>
      <c r="F196" s="8"/>
      <c r="G196" s="6">
        <v>37066</v>
      </c>
      <c r="H196" s="7">
        <v>0.84900000000000009</v>
      </c>
      <c r="I196" s="8"/>
      <c r="J196" s="6">
        <v>37431</v>
      </c>
      <c r="K196" s="7">
        <v>4.9000000000000002E-2</v>
      </c>
      <c r="L196" s="9"/>
      <c r="M196" s="6">
        <v>37796</v>
      </c>
      <c r="N196" s="7">
        <v>34.064</v>
      </c>
      <c r="O196" s="9"/>
      <c r="P196" s="6">
        <v>38161</v>
      </c>
      <c r="Q196" s="7">
        <v>1.6279999999999999</v>
      </c>
      <c r="R196" s="9"/>
      <c r="S196" s="6">
        <v>38527</v>
      </c>
      <c r="T196" s="7">
        <v>1.651</v>
      </c>
      <c r="U196" s="9"/>
      <c r="V196" s="6">
        <v>38892</v>
      </c>
      <c r="W196" s="7">
        <v>0</v>
      </c>
      <c r="X196" s="9"/>
      <c r="Y196" s="6">
        <v>39257</v>
      </c>
      <c r="Z196" s="7">
        <v>17.559999999999999</v>
      </c>
      <c r="AA196" s="9"/>
      <c r="AB196" s="6">
        <v>39622</v>
      </c>
      <c r="AC196" s="7">
        <v>0</v>
      </c>
      <c r="AD196" s="9"/>
      <c r="AE196" s="6">
        <v>39988</v>
      </c>
      <c r="AF196" s="7">
        <v>11.659000000000001</v>
      </c>
      <c r="AG196" s="9"/>
      <c r="AH196" s="6">
        <v>40353</v>
      </c>
      <c r="AI196" s="7">
        <v>6.2619999999999996</v>
      </c>
      <c r="AJ196" s="9"/>
      <c r="AK196" s="6">
        <v>40718</v>
      </c>
      <c r="AL196" s="7">
        <v>3.0019999999999998</v>
      </c>
      <c r="AM196" s="8"/>
      <c r="AN196" s="6">
        <v>41083</v>
      </c>
      <c r="AO196" s="7">
        <v>2.1219999999999999</v>
      </c>
      <c r="AP196" s="9"/>
      <c r="AQ196" s="6">
        <v>41449</v>
      </c>
      <c r="AR196" s="7">
        <v>0.13700000000000001</v>
      </c>
      <c r="AS196" s="9"/>
      <c r="AT196" s="6">
        <v>41814</v>
      </c>
      <c r="AU196" s="7">
        <v>3.617</v>
      </c>
      <c r="AV196" s="8"/>
      <c r="AW196" s="6">
        <v>42179</v>
      </c>
      <c r="AX196" s="7">
        <v>2.117</v>
      </c>
      <c r="AY196" s="9"/>
      <c r="AZ196" s="6">
        <v>42544</v>
      </c>
      <c r="BA196" s="7">
        <v>6.2140000000000004</v>
      </c>
      <c r="BB196" s="9"/>
      <c r="BC196" s="6">
        <v>42910</v>
      </c>
      <c r="BD196" s="7">
        <v>3.6839999999999997</v>
      </c>
      <c r="BE196" s="9"/>
      <c r="BF196" s="6">
        <v>43275</v>
      </c>
      <c r="BG196" s="7">
        <v>6.7110000000000012</v>
      </c>
      <c r="BH196" s="7"/>
      <c r="BI196" s="9"/>
      <c r="BJ196" s="6">
        <v>43640</v>
      </c>
      <c r="BK196" s="9">
        <v>12.542999999999999</v>
      </c>
      <c r="BL196" s="7"/>
      <c r="BM196" s="6">
        <v>44005</v>
      </c>
      <c r="BN196" s="9">
        <v>8.2530000000000001</v>
      </c>
    </row>
    <row r="197" spans="1:66" ht="15.6" x14ac:dyDescent="0.3">
      <c r="A197" s="6">
        <v>36336</v>
      </c>
      <c r="B197" s="7">
        <v>6.3110000000000008</v>
      </c>
      <c r="C197" s="9"/>
      <c r="D197" s="6">
        <v>36701</v>
      </c>
      <c r="E197" s="7">
        <v>8.2910000000000004</v>
      </c>
      <c r="F197" s="8"/>
      <c r="G197" s="6">
        <v>37067</v>
      </c>
      <c r="H197" s="7">
        <v>0.871</v>
      </c>
      <c r="I197" s="8"/>
      <c r="J197" s="6">
        <v>37432</v>
      </c>
      <c r="K197" s="7">
        <v>7.0999999999999994E-2</v>
      </c>
      <c r="L197" s="9"/>
      <c r="M197" s="6">
        <v>37797</v>
      </c>
      <c r="N197" s="7">
        <v>34.198999999999998</v>
      </c>
      <c r="O197" s="9"/>
      <c r="P197" s="6">
        <v>38162</v>
      </c>
      <c r="Q197" s="7">
        <v>1.5489999999999999</v>
      </c>
      <c r="R197" s="9"/>
      <c r="S197" s="6">
        <v>38528</v>
      </c>
      <c r="T197" s="7">
        <v>1.6080000000000001</v>
      </c>
      <c r="U197" s="9"/>
      <c r="V197" s="6">
        <v>38893</v>
      </c>
      <c r="W197" s="7">
        <v>0</v>
      </c>
      <c r="X197" s="9"/>
      <c r="Y197" s="6">
        <v>39258</v>
      </c>
      <c r="Z197" s="7">
        <v>19.239999999999998</v>
      </c>
      <c r="AA197" s="9"/>
      <c r="AB197" s="6">
        <v>39623</v>
      </c>
      <c r="AC197" s="7">
        <v>0</v>
      </c>
      <c r="AD197" s="9"/>
      <c r="AE197" s="6">
        <v>39989</v>
      </c>
      <c r="AF197" s="7">
        <v>9.516</v>
      </c>
      <c r="AG197" s="9"/>
      <c r="AH197" s="6">
        <v>40354</v>
      </c>
      <c r="AI197" s="7">
        <v>6.1920000000000002</v>
      </c>
      <c r="AJ197" s="9"/>
      <c r="AK197" s="6">
        <v>40719</v>
      </c>
      <c r="AL197" s="7">
        <v>2.9320000000000004</v>
      </c>
      <c r="AM197" s="8"/>
      <c r="AN197" s="6">
        <v>41084</v>
      </c>
      <c r="AO197" s="7">
        <v>2.2770000000000001</v>
      </c>
      <c r="AP197" s="9"/>
      <c r="AQ197" s="6">
        <v>41450</v>
      </c>
      <c r="AR197" s="7">
        <v>0.13700000000000001</v>
      </c>
      <c r="AS197" s="9"/>
      <c r="AT197" s="6">
        <v>41815</v>
      </c>
      <c r="AU197" s="7">
        <v>3.617</v>
      </c>
      <c r="AV197" s="8"/>
      <c r="AW197" s="6">
        <v>42180</v>
      </c>
      <c r="AX197" s="7">
        <v>2.117</v>
      </c>
      <c r="AY197" s="9"/>
      <c r="AZ197" s="6">
        <v>42545</v>
      </c>
      <c r="BA197" s="7">
        <v>7.1859999999999999</v>
      </c>
      <c r="BB197" s="9"/>
      <c r="BC197" s="6">
        <v>42911</v>
      </c>
      <c r="BD197" s="7">
        <v>3.6140000000000003</v>
      </c>
      <c r="BE197" s="9"/>
      <c r="BF197" s="6">
        <v>43276</v>
      </c>
      <c r="BG197" s="7">
        <v>6.7330000000000014</v>
      </c>
      <c r="BH197" s="7"/>
      <c r="BI197" s="9"/>
      <c r="BJ197" s="6">
        <v>43641</v>
      </c>
      <c r="BK197" s="9">
        <v>12.565000000000001</v>
      </c>
      <c r="BL197" s="7"/>
      <c r="BM197" s="6">
        <v>44006</v>
      </c>
      <c r="BN197" s="9">
        <v>8.2530000000000001</v>
      </c>
    </row>
    <row r="198" spans="1:66" ht="15.6" x14ac:dyDescent="0.3">
      <c r="A198" s="6">
        <v>36337</v>
      </c>
      <c r="B198" s="7">
        <v>7.0400000000000018</v>
      </c>
      <c r="C198" s="9"/>
      <c r="D198" s="6">
        <v>36702</v>
      </c>
      <c r="E198" s="7">
        <v>9.0200000000000014</v>
      </c>
      <c r="F198" s="8"/>
      <c r="G198" s="6">
        <v>37068</v>
      </c>
      <c r="H198" s="7">
        <v>1.6</v>
      </c>
      <c r="I198" s="8"/>
      <c r="J198" s="6">
        <v>37433</v>
      </c>
      <c r="K198" s="7">
        <v>0.8</v>
      </c>
      <c r="L198" s="9"/>
      <c r="M198" s="6">
        <v>37798</v>
      </c>
      <c r="N198" s="7">
        <v>22.175999999999998</v>
      </c>
      <c r="O198" s="9"/>
      <c r="P198" s="6">
        <v>38163</v>
      </c>
      <c r="Q198" s="7">
        <v>1.5780000000000001</v>
      </c>
      <c r="R198" s="9"/>
      <c r="S198" s="6">
        <v>38529</v>
      </c>
      <c r="T198" s="7">
        <v>4.0629999999999997</v>
      </c>
      <c r="U198" s="9"/>
      <c r="V198" s="6">
        <v>38894</v>
      </c>
      <c r="W198" s="7">
        <v>2.9000000000000001E-2</v>
      </c>
      <c r="X198" s="9"/>
      <c r="Y198" s="6">
        <v>39259</v>
      </c>
      <c r="Z198" s="7">
        <v>19.440000000000001</v>
      </c>
      <c r="AA198" s="9"/>
      <c r="AB198" s="6">
        <v>39624</v>
      </c>
      <c r="AC198" s="7">
        <v>0</v>
      </c>
      <c r="AD198" s="9"/>
      <c r="AE198" s="6">
        <v>39990</v>
      </c>
      <c r="AF198" s="7">
        <v>8.2409999999999997</v>
      </c>
      <c r="AG198" s="9"/>
      <c r="AH198" s="6">
        <v>40355</v>
      </c>
      <c r="AI198" s="7">
        <v>6.0419999999999998</v>
      </c>
      <c r="AJ198" s="9"/>
      <c r="AK198" s="6">
        <v>40720</v>
      </c>
      <c r="AL198" s="7">
        <v>2.782</v>
      </c>
      <c r="AM198" s="8"/>
      <c r="AN198" s="6">
        <v>41085</v>
      </c>
      <c r="AO198" s="7">
        <v>2.323</v>
      </c>
      <c r="AP198" s="9"/>
      <c r="AQ198" s="6">
        <v>41451</v>
      </c>
      <c r="AR198" s="7">
        <v>0.13700000000000001</v>
      </c>
      <c r="AS198" s="9"/>
      <c r="AT198" s="6">
        <v>41816</v>
      </c>
      <c r="AU198" s="7">
        <v>3.617</v>
      </c>
      <c r="AV198" s="8"/>
      <c r="AW198" s="6">
        <v>42181</v>
      </c>
      <c r="AX198" s="7">
        <v>2.117</v>
      </c>
      <c r="AY198" s="9"/>
      <c r="AZ198" s="6">
        <v>42546</v>
      </c>
      <c r="BA198" s="7">
        <v>7.6769999999999996</v>
      </c>
      <c r="BB198" s="9"/>
      <c r="BC198" s="6">
        <v>42912</v>
      </c>
      <c r="BD198" s="7">
        <v>3.464</v>
      </c>
      <c r="BE198" s="9"/>
      <c r="BF198" s="6">
        <v>43277</v>
      </c>
      <c r="BG198" s="7">
        <v>7.4620000000000024</v>
      </c>
      <c r="BH198" s="7"/>
      <c r="BI198" s="9"/>
      <c r="BJ198" s="6">
        <v>43642</v>
      </c>
      <c r="BK198" s="9">
        <v>13.294</v>
      </c>
      <c r="BL198" s="7"/>
      <c r="BM198" s="6">
        <v>44007</v>
      </c>
      <c r="BN198" s="9">
        <v>8.2530000000000001</v>
      </c>
    </row>
    <row r="199" spans="1:66" ht="15.6" x14ac:dyDescent="0.3">
      <c r="A199" s="6">
        <v>36338</v>
      </c>
      <c r="B199" s="7">
        <v>6.3370000000000006</v>
      </c>
      <c r="C199" s="9"/>
      <c r="D199" s="6">
        <v>36703</v>
      </c>
      <c r="E199" s="7">
        <v>8.3170000000000002</v>
      </c>
      <c r="F199" s="8"/>
      <c r="G199" s="6">
        <v>37069</v>
      </c>
      <c r="H199" s="7">
        <v>0.89700000000000002</v>
      </c>
      <c r="I199" s="8"/>
      <c r="J199" s="6">
        <v>37434</v>
      </c>
      <c r="K199" s="7">
        <v>9.7000000000000003E-2</v>
      </c>
      <c r="L199" s="9"/>
      <c r="M199" s="6">
        <v>37799</v>
      </c>
      <c r="N199" s="7">
        <v>15.494</v>
      </c>
      <c r="O199" s="9"/>
      <c r="P199" s="6">
        <v>38164</v>
      </c>
      <c r="Q199" s="7">
        <v>2.2509999999999999</v>
      </c>
      <c r="R199" s="9"/>
      <c r="S199" s="6">
        <v>38530</v>
      </c>
      <c r="T199" s="7">
        <v>5.6319999999999997</v>
      </c>
      <c r="U199" s="9"/>
      <c r="V199" s="6">
        <v>38895</v>
      </c>
      <c r="W199" s="7">
        <v>0.16500000000000001</v>
      </c>
      <c r="X199" s="9"/>
      <c r="Y199" s="6">
        <v>39260</v>
      </c>
      <c r="Z199" s="7">
        <v>21.25</v>
      </c>
      <c r="AA199" s="9"/>
      <c r="AB199" s="6">
        <v>39625</v>
      </c>
      <c r="AC199" s="7">
        <v>0</v>
      </c>
      <c r="AD199" s="9"/>
      <c r="AE199" s="6">
        <v>39991</v>
      </c>
      <c r="AF199" s="7">
        <v>7.49</v>
      </c>
      <c r="AG199" s="9"/>
      <c r="AH199" s="6">
        <v>40356</v>
      </c>
      <c r="AI199" s="7">
        <v>5.8650000000000002</v>
      </c>
      <c r="AJ199" s="9"/>
      <c r="AK199" s="6">
        <v>40721</v>
      </c>
      <c r="AL199" s="7">
        <v>2.6050000000000004</v>
      </c>
      <c r="AM199" s="8"/>
      <c r="AN199" s="6">
        <v>41086</v>
      </c>
      <c r="AO199" s="7">
        <v>2.33</v>
      </c>
      <c r="AP199" s="9"/>
      <c r="AQ199" s="6">
        <v>41452</v>
      </c>
      <c r="AR199" s="7">
        <v>0.13700000000000001</v>
      </c>
      <c r="AS199" s="9"/>
      <c r="AT199" s="6">
        <v>41817</v>
      </c>
      <c r="AU199" s="7">
        <v>3.617</v>
      </c>
      <c r="AV199" s="8"/>
      <c r="AW199" s="6">
        <v>42182</v>
      </c>
      <c r="AX199" s="7">
        <v>2.117</v>
      </c>
      <c r="AY199" s="9"/>
      <c r="AZ199" s="6">
        <v>42547</v>
      </c>
      <c r="BA199" s="7">
        <v>5.4950000000000001</v>
      </c>
      <c r="BB199" s="9"/>
      <c r="BC199" s="6">
        <v>42913</v>
      </c>
      <c r="BD199" s="7">
        <v>3.2870000000000004</v>
      </c>
      <c r="BE199" s="9"/>
      <c r="BF199" s="6">
        <v>43278</v>
      </c>
      <c r="BG199" s="7">
        <v>6.7590000000000012</v>
      </c>
      <c r="BH199" s="7"/>
      <c r="BI199" s="9"/>
      <c r="BJ199" s="6">
        <v>43643</v>
      </c>
      <c r="BK199" s="9">
        <v>12.591000000000001</v>
      </c>
      <c r="BL199" s="7"/>
      <c r="BM199" s="6">
        <v>44008</v>
      </c>
      <c r="BN199" s="9">
        <v>8.2530000000000001</v>
      </c>
    </row>
    <row r="200" spans="1:66" ht="15.6" x14ac:dyDescent="0.3">
      <c r="A200" s="6">
        <v>36339</v>
      </c>
      <c r="B200" s="7">
        <v>6.3960000000000017</v>
      </c>
      <c r="C200" s="9"/>
      <c r="D200" s="6">
        <v>36704</v>
      </c>
      <c r="E200" s="7">
        <v>8.3760000000000012</v>
      </c>
      <c r="F200" s="8"/>
      <c r="G200" s="6">
        <v>37070</v>
      </c>
      <c r="H200" s="7">
        <v>0.95600000000000007</v>
      </c>
      <c r="I200" s="8"/>
      <c r="J200" s="6">
        <v>37435</v>
      </c>
      <c r="K200" s="7">
        <v>0.156</v>
      </c>
      <c r="L200" s="9"/>
      <c r="M200" s="6">
        <v>37800</v>
      </c>
      <c r="N200" s="7">
        <v>12.866</v>
      </c>
      <c r="O200" s="9"/>
      <c r="P200" s="6">
        <v>38165</v>
      </c>
      <c r="Q200" s="7">
        <v>3.5139999999999998</v>
      </c>
      <c r="R200" s="9"/>
      <c r="S200" s="6">
        <v>38531</v>
      </c>
      <c r="T200" s="7">
        <v>5.431</v>
      </c>
      <c r="U200" s="9"/>
      <c r="V200" s="6">
        <v>38896</v>
      </c>
      <c r="W200" s="7">
        <v>0.31</v>
      </c>
      <c r="X200" s="9"/>
      <c r="Y200" s="6">
        <v>39261</v>
      </c>
      <c r="Z200" s="7">
        <v>22.19</v>
      </c>
      <c r="AA200" s="9"/>
      <c r="AB200" s="6">
        <v>39626</v>
      </c>
      <c r="AC200" s="7">
        <v>0</v>
      </c>
      <c r="AD200" s="9"/>
      <c r="AE200" s="6">
        <v>39992</v>
      </c>
      <c r="AF200" s="7">
        <v>6.8780000000000001</v>
      </c>
      <c r="AG200" s="9"/>
      <c r="AH200" s="6">
        <v>40357</v>
      </c>
      <c r="AI200" s="7">
        <v>5.375</v>
      </c>
      <c r="AJ200" s="9"/>
      <c r="AK200" s="6">
        <v>40722</v>
      </c>
      <c r="AL200" s="7">
        <v>2.1150000000000002</v>
      </c>
      <c r="AM200" s="8"/>
      <c r="AN200" s="6">
        <v>41087</v>
      </c>
      <c r="AO200" s="7">
        <v>2.4369999999999998</v>
      </c>
      <c r="AP200" s="9"/>
      <c r="AQ200" s="6">
        <v>41453</v>
      </c>
      <c r="AR200" s="7">
        <v>0.13700000000000001</v>
      </c>
      <c r="AS200" s="9"/>
      <c r="AT200" s="6">
        <v>41818</v>
      </c>
      <c r="AU200" s="7">
        <v>3.617</v>
      </c>
      <c r="AV200" s="8"/>
      <c r="AW200" s="6">
        <v>42183</v>
      </c>
      <c r="AX200" s="7">
        <v>2.117</v>
      </c>
      <c r="AY200" s="9"/>
      <c r="AZ200" s="6">
        <v>42548</v>
      </c>
      <c r="BA200" s="7">
        <v>6.2629999999999999</v>
      </c>
      <c r="BB200" s="9"/>
      <c r="BC200" s="6">
        <v>42914</v>
      </c>
      <c r="BD200" s="7">
        <v>2.7970000000000002</v>
      </c>
      <c r="BE200" s="9"/>
      <c r="BF200" s="6">
        <v>43279</v>
      </c>
      <c r="BG200" s="7">
        <v>6.8180000000000023</v>
      </c>
      <c r="BH200" s="7"/>
      <c r="BI200" s="9"/>
      <c r="BJ200" s="6">
        <v>43644</v>
      </c>
      <c r="BK200" s="9">
        <v>12.650000000000002</v>
      </c>
      <c r="BL200" s="7"/>
      <c r="BM200" s="6">
        <v>44009</v>
      </c>
      <c r="BN200" s="9">
        <v>8.2530000000000001</v>
      </c>
    </row>
    <row r="201" spans="1:66" ht="15.6" x14ac:dyDescent="0.3">
      <c r="A201" s="6">
        <v>36340</v>
      </c>
      <c r="B201" s="7">
        <v>6.4920000000000018</v>
      </c>
      <c r="C201" s="9"/>
      <c r="D201" s="6">
        <v>36705</v>
      </c>
      <c r="E201" s="7">
        <v>8.4720000000000013</v>
      </c>
      <c r="F201" s="8"/>
      <c r="G201" s="6">
        <v>37071</v>
      </c>
      <c r="H201" s="7">
        <v>1.052</v>
      </c>
      <c r="I201" s="8"/>
      <c r="J201" s="6">
        <v>37436</v>
      </c>
      <c r="K201" s="7">
        <v>0.252</v>
      </c>
      <c r="L201" s="9"/>
      <c r="M201" s="6">
        <v>37801</v>
      </c>
      <c r="N201" s="7">
        <v>13.244</v>
      </c>
      <c r="O201" s="9"/>
      <c r="P201" s="6">
        <v>38166</v>
      </c>
      <c r="Q201" s="7">
        <v>5.032</v>
      </c>
      <c r="R201" s="9"/>
      <c r="S201" s="6">
        <v>38532</v>
      </c>
      <c r="T201" s="7">
        <v>5.4029999999999996</v>
      </c>
      <c r="U201" s="9"/>
      <c r="V201" s="6">
        <v>38897</v>
      </c>
      <c r="W201" s="7">
        <v>0.27400000000000002</v>
      </c>
      <c r="X201" s="9"/>
      <c r="Y201" s="6">
        <v>39262</v>
      </c>
      <c r="Z201" s="7">
        <v>21.44</v>
      </c>
      <c r="AA201" s="9"/>
      <c r="AB201" s="6">
        <v>39627</v>
      </c>
      <c r="AC201" s="7">
        <v>0</v>
      </c>
      <c r="AD201" s="9"/>
      <c r="AE201" s="6">
        <v>39993</v>
      </c>
      <c r="AF201" s="7">
        <v>8.173</v>
      </c>
      <c r="AG201" s="9"/>
      <c r="AH201" s="6">
        <v>40358</v>
      </c>
      <c r="AI201" s="7">
        <v>4.9219999999999997</v>
      </c>
      <c r="AJ201" s="9"/>
      <c r="AK201" s="6">
        <v>40723</v>
      </c>
      <c r="AL201" s="7">
        <v>1.6619999999999999</v>
      </c>
      <c r="AM201" s="8"/>
      <c r="AN201" s="6">
        <v>41088</v>
      </c>
      <c r="AO201" s="7">
        <v>2.72</v>
      </c>
      <c r="AP201" s="9"/>
      <c r="AQ201" s="6">
        <v>41454</v>
      </c>
      <c r="AR201" s="7">
        <v>0.153</v>
      </c>
      <c r="AS201" s="9"/>
      <c r="AT201" s="6">
        <v>41819</v>
      </c>
      <c r="AU201" s="7">
        <v>3.633</v>
      </c>
      <c r="AV201" s="8"/>
      <c r="AW201" s="6">
        <v>42184</v>
      </c>
      <c r="AX201" s="7">
        <v>2.133</v>
      </c>
      <c r="AY201" s="9"/>
      <c r="AZ201" s="6">
        <v>42549</v>
      </c>
      <c r="BA201" s="7">
        <v>5.8849999999999998</v>
      </c>
      <c r="BB201" s="9"/>
      <c r="BC201" s="6">
        <v>42915</v>
      </c>
      <c r="BD201" s="7">
        <v>2.3439999999999999</v>
      </c>
      <c r="BE201" s="9"/>
      <c r="BF201" s="6">
        <v>43280</v>
      </c>
      <c r="BG201" s="7">
        <v>6.9140000000000024</v>
      </c>
      <c r="BH201" s="7"/>
      <c r="BI201" s="9"/>
      <c r="BJ201" s="6">
        <v>43645</v>
      </c>
      <c r="BK201" s="9">
        <v>12.746000000000002</v>
      </c>
      <c r="BL201" s="7"/>
      <c r="BM201" s="6">
        <v>44010</v>
      </c>
      <c r="BN201" s="9">
        <v>8.2530000000000001</v>
      </c>
    </row>
    <row r="202" spans="1:66" ht="15.6" x14ac:dyDescent="0.3">
      <c r="A202" s="6">
        <v>36341</v>
      </c>
      <c r="B202" s="7">
        <v>7.1300000000000017</v>
      </c>
      <c r="C202" s="9"/>
      <c r="D202" s="6">
        <v>36706</v>
      </c>
      <c r="E202" s="7">
        <v>9.1100000000000012</v>
      </c>
      <c r="F202" s="8"/>
      <c r="G202" s="6">
        <v>37072</v>
      </c>
      <c r="H202" s="7">
        <v>1.69</v>
      </c>
      <c r="I202" s="8"/>
      <c r="J202" s="6">
        <v>37437</v>
      </c>
      <c r="K202" s="7">
        <v>0.89</v>
      </c>
      <c r="L202" s="9"/>
      <c r="M202" s="6">
        <v>37802</v>
      </c>
      <c r="N202" s="7">
        <v>18.387</v>
      </c>
      <c r="O202" s="9"/>
      <c r="P202" s="6">
        <v>38167</v>
      </c>
      <c r="Q202" s="7">
        <v>5.0119999999999996</v>
      </c>
      <c r="R202" s="9"/>
      <c r="S202" s="6">
        <v>38533</v>
      </c>
      <c r="T202" s="7">
        <v>5.0140000000000002</v>
      </c>
      <c r="U202" s="9"/>
      <c r="V202" s="6">
        <v>38898</v>
      </c>
      <c r="W202" s="7">
        <v>0.151</v>
      </c>
      <c r="X202" s="9"/>
      <c r="Y202" s="6">
        <v>39263</v>
      </c>
      <c r="Z202" s="7">
        <v>20.99</v>
      </c>
      <c r="AA202" s="9"/>
      <c r="AB202" s="6">
        <v>39628</v>
      </c>
      <c r="AC202" s="7">
        <v>0</v>
      </c>
      <c r="AD202" s="9"/>
      <c r="AE202" s="6">
        <v>39994</v>
      </c>
      <c r="AF202" s="7">
        <v>8.7100000000000009</v>
      </c>
      <c r="AG202" s="9"/>
      <c r="AH202" s="6">
        <v>40359</v>
      </c>
      <c r="AI202" s="7">
        <v>4.399</v>
      </c>
      <c r="AJ202" s="9"/>
      <c r="AK202" s="6">
        <v>40724</v>
      </c>
      <c r="AL202" s="7">
        <v>1.1390000000000002</v>
      </c>
      <c r="AM202" s="8"/>
      <c r="AN202" s="6">
        <v>41089</v>
      </c>
      <c r="AO202" s="7">
        <v>3.0459999999999998</v>
      </c>
      <c r="AP202" s="9"/>
      <c r="AQ202" s="6">
        <v>41455</v>
      </c>
      <c r="AR202" s="7">
        <v>0.43</v>
      </c>
      <c r="AS202" s="9"/>
      <c r="AT202" s="6">
        <v>41820</v>
      </c>
      <c r="AU202" s="7">
        <v>3.91</v>
      </c>
      <c r="AV202" s="8"/>
      <c r="AW202" s="6">
        <v>42185</v>
      </c>
      <c r="AX202" s="7">
        <v>2.41</v>
      </c>
      <c r="AY202" s="9"/>
      <c r="AZ202" s="6">
        <v>42550</v>
      </c>
      <c r="BA202" s="7">
        <v>5.8150000000000004</v>
      </c>
      <c r="BB202" s="9"/>
      <c r="BC202" s="6">
        <v>42916</v>
      </c>
      <c r="BD202" s="7">
        <v>1.8210000000000002</v>
      </c>
      <c r="BE202" s="9"/>
      <c r="BF202" s="6">
        <v>43281</v>
      </c>
      <c r="BG202" s="7">
        <v>7.5520000000000023</v>
      </c>
      <c r="BH202" s="7"/>
      <c r="BI202" s="9"/>
      <c r="BJ202" s="6">
        <v>43646</v>
      </c>
      <c r="BK202" s="9">
        <v>13.384</v>
      </c>
      <c r="BL202" s="7"/>
      <c r="BM202" s="6">
        <v>44011</v>
      </c>
      <c r="BN202" s="9">
        <v>8.2560000000000002</v>
      </c>
    </row>
    <row r="203" spans="1:66" ht="15.6" x14ac:dyDescent="0.3">
      <c r="A203" s="6">
        <v>36342</v>
      </c>
      <c r="B203" s="7">
        <v>7.2300000000000013</v>
      </c>
      <c r="C203" s="9"/>
      <c r="D203" s="6">
        <v>36707</v>
      </c>
      <c r="E203" s="7">
        <v>9.2100000000000009</v>
      </c>
      <c r="F203" s="8"/>
      <c r="G203" s="6">
        <v>37073</v>
      </c>
      <c r="H203" s="7">
        <v>1.79</v>
      </c>
      <c r="I203" s="8"/>
      <c r="J203" s="6">
        <v>37438</v>
      </c>
      <c r="K203" s="7">
        <v>0.99</v>
      </c>
      <c r="L203" s="9"/>
      <c r="M203" s="6">
        <v>37803</v>
      </c>
      <c r="N203" s="7">
        <v>25.686</v>
      </c>
      <c r="O203" s="9"/>
      <c r="P203" s="6">
        <v>38168</v>
      </c>
      <c r="Q203" s="7">
        <v>5.1349999999999998</v>
      </c>
      <c r="R203" s="9"/>
      <c r="S203" s="6">
        <v>38534</v>
      </c>
      <c r="T203" s="7">
        <v>4.5460000000000003</v>
      </c>
      <c r="U203" s="9"/>
      <c r="V203" s="6">
        <v>38899</v>
      </c>
      <c r="W203" s="7">
        <v>8.9999999999999993E-3</v>
      </c>
      <c r="X203" s="9"/>
      <c r="Y203" s="6">
        <v>39264</v>
      </c>
      <c r="Z203" s="7">
        <v>20</v>
      </c>
      <c r="AA203" s="9"/>
      <c r="AB203" s="6">
        <v>39629</v>
      </c>
      <c r="AC203" s="7">
        <v>0</v>
      </c>
      <c r="AD203" s="9"/>
      <c r="AE203" s="6">
        <v>39995</v>
      </c>
      <c r="AF203" s="8"/>
      <c r="AG203" s="9"/>
      <c r="AH203" s="6">
        <v>40360</v>
      </c>
      <c r="AI203" s="7">
        <v>3.762</v>
      </c>
      <c r="AJ203" s="9"/>
      <c r="AK203" s="6">
        <v>40725</v>
      </c>
      <c r="AL203" s="7">
        <v>0.50200000000000022</v>
      </c>
      <c r="AM203" s="8"/>
      <c r="AN203" s="6">
        <v>41090</v>
      </c>
      <c r="AO203" s="7">
        <v>3.1269999999999998</v>
      </c>
      <c r="AP203" s="9"/>
      <c r="AQ203" s="6">
        <v>41456</v>
      </c>
      <c r="AR203" s="7">
        <v>0.53900000000000003</v>
      </c>
      <c r="AS203" s="9"/>
      <c r="AT203" s="6">
        <v>41821</v>
      </c>
      <c r="AU203" s="7">
        <v>4.0190000000000001</v>
      </c>
      <c r="AV203" s="8"/>
      <c r="AW203" s="6">
        <v>42186</v>
      </c>
      <c r="AX203" s="7">
        <v>2.5190000000000001</v>
      </c>
      <c r="AY203" s="9"/>
      <c r="AZ203" s="6">
        <v>42551</v>
      </c>
      <c r="BA203" s="7">
        <v>11.205</v>
      </c>
      <c r="BB203" s="9"/>
      <c r="BC203" s="6">
        <v>42917</v>
      </c>
      <c r="BD203" s="7">
        <v>1.1840000000000002</v>
      </c>
      <c r="BE203" s="9"/>
      <c r="BF203" s="6">
        <v>43282</v>
      </c>
      <c r="BG203" s="7">
        <v>7.6520000000000019</v>
      </c>
      <c r="BH203" s="7"/>
      <c r="BI203" s="9"/>
      <c r="BJ203" s="6">
        <v>43647</v>
      </c>
      <c r="BK203" s="9">
        <v>13.484000000000002</v>
      </c>
      <c r="BL203" s="7"/>
      <c r="BM203" s="6">
        <v>44012</v>
      </c>
      <c r="BN203" s="9">
        <v>8.8520000000000003</v>
      </c>
    </row>
    <row r="204" spans="1:66" ht="15.6" x14ac:dyDescent="0.3">
      <c r="A204" s="6">
        <v>36343</v>
      </c>
      <c r="B204" s="7">
        <v>7.8000000000000016</v>
      </c>
      <c r="C204" s="9"/>
      <c r="D204" s="6">
        <v>36708</v>
      </c>
      <c r="E204" s="7">
        <v>9.7800000000000011</v>
      </c>
      <c r="F204" s="8"/>
      <c r="G204" s="6">
        <v>37074</v>
      </c>
      <c r="H204" s="7">
        <v>2.3600000000000003</v>
      </c>
      <c r="I204" s="8"/>
      <c r="J204" s="6">
        <v>37439</v>
      </c>
      <c r="K204" s="7">
        <v>1.56</v>
      </c>
      <c r="L204" s="9"/>
      <c r="M204" s="6">
        <v>37804</v>
      </c>
      <c r="N204" s="7">
        <v>33.241999999999997</v>
      </c>
      <c r="O204" s="9"/>
      <c r="P204" s="6">
        <v>38169</v>
      </c>
      <c r="Q204" s="7">
        <v>1.9590000000000001</v>
      </c>
      <c r="R204" s="9"/>
      <c r="S204" s="6">
        <v>38535</v>
      </c>
      <c r="T204" s="7">
        <v>4.2770000000000001</v>
      </c>
      <c r="U204" s="9"/>
      <c r="V204" s="6">
        <v>38900</v>
      </c>
      <c r="W204" s="7">
        <v>1.3029999999999999</v>
      </c>
      <c r="X204" s="9"/>
      <c r="Y204" s="6">
        <v>39265</v>
      </c>
      <c r="Z204" s="7">
        <v>21.36</v>
      </c>
      <c r="AA204" s="9"/>
      <c r="AB204" s="6">
        <v>39630</v>
      </c>
      <c r="AC204" s="7">
        <v>1E-3</v>
      </c>
      <c r="AD204" s="9"/>
      <c r="AE204" s="6">
        <v>39996</v>
      </c>
      <c r="AF204" s="8"/>
      <c r="AG204" s="9"/>
      <c r="AH204" s="6">
        <v>40361</v>
      </c>
      <c r="AI204" s="7">
        <v>3.867</v>
      </c>
      <c r="AJ204" s="9"/>
      <c r="AK204" s="6">
        <v>40726</v>
      </c>
      <c r="AL204" s="7">
        <v>0.60700000000000021</v>
      </c>
      <c r="AM204" s="8"/>
      <c r="AN204" s="6">
        <v>41091</v>
      </c>
      <c r="AO204" s="7">
        <v>5.5</v>
      </c>
      <c r="AP204" s="9"/>
      <c r="AQ204" s="6">
        <v>41457</v>
      </c>
      <c r="AR204" s="7">
        <v>0.45300000000000001</v>
      </c>
      <c r="AS204" s="9"/>
      <c r="AT204" s="6">
        <v>41822</v>
      </c>
      <c r="AU204" s="7">
        <v>3.9329999999999998</v>
      </c>
      <c r="AV204" s="8"/>
      <c r="AW204" s="6">
        <v>42187</v>
      </c>
      <c r="AX204" s="7">
        <v>2.4329999999999998</v>
      </c>
      <c r="AY204" s="9"/>
      <c r="AZ204" s="6">
        <v>42552</v>
      </c>
      <c r="BA204" s="7">
        <v>9.6349999999999998</v>
      </c>
      <c r="BB204" s="9"/>
      <c r="BC204" s="6">
        <v>42918</v>
      </c>
      <c r="BD204" s="7">
        <v>1.2890000000000001</v>
      </c>
      <c r="BE204" s="9"/>
      <c r="BF204" s="6">
        <v>43283</v>
      </c>
      <c r="BG204" s="7">
        <v>8.2220000000000013</v>
      </c>
      <c r="BH204" s="7"/>
      <c r="BI204" s="9"/>
      <c r="BJ204" s="6">
        <v>43648</v>
      </c>
      <c r="BK204" s="9">
        <v>14.054000000000002</v>
      </c>
      <c r="BL204" s="7"/>
      <c r="BM204" s="6">
        <v>44013</v>
      </c>
      <c r="BN204" s="9">
        <v>8.641</v>
      </c>
    </row>
    <row r="205" spans="1:66" ht="15.6" x14ac:dyDescent="0.3">
      <c r="A205" s="6">
        <v>36344</v>
      </c>
      <c r="B205" s="7">
        <v>8.120000000000001</v>
      </c>
      <c r="C205" s="9"/>
      <c r="D205" s="6">
        <v>36709</v>
      </c>
      <c r="E205" s="7">
        <v>10.100000000000001</v>
      </c>
      <c r="F205" s="8"/>
      <c r="G205" s="6">
        <v>37075</v>
      </c>
      <c r="H205" s="7">
        <v>2.6799999999999997</v>
      </c>
      <c r="I205" s="8"/>
      <c r="J205" s="6">
        <v>37440</v>
      </c>
      <c r="K205" s="7">
        <v>1.88</v>
      </c>
      <c r="L205" s="9"/>
      <c r="M205" s="6">
        <v>37805</v>
      </c>
      <c r="N205" s="7">
        <v>38.524999999999999</v>
      </c>
      <c r="O205" s="9"/>
      <c r="P205" s="6">
        <v>38170</v>
      </c>
      <c r="Q205" s="7">
        <v>1.881</v>
      </c>
      <c r="R205" s="9"/>
      <c r="S205" s="6">
        <v>38536</v>
      </c>
      <c r="T205" s="7">
        <v>4.149</v>
      </c>
      <c r="U205" s="9"/>
      <c r="V205" s="6">
        <v>38901</v>
      </c>
      <c r="W205" s="7">
        <v>3.2120000000000002</v>
      </c>
      <c r="X205" s="9"/>
      <c r="Y205" s="6">
        <v>39266</v>
      </c>
      <c r="Z205" s="7">
        <v>24.55</v>
      </c>
      <c r="AA205" s="9"/>
      <c r="AB205" s="6">
        <v>39631</v>
      </c>
      <c r="AC205" s="7">
        <v>1.81</v>
      </c>
      <c r="AD205" s="9"/>
      <c r="AE205" s="6">
        <v>39997</v>
      </c>
      <c r="AF205" s="8"/>
      <c r="AG205" s="9"/>
      <c r="AH205" s="6">
        <v>40362</v>
      </c>
      <c r="AI205" s="7">
        <v>4.4160000000000004</v>
      </c>
      <c r="AJ205" s="9"/>
      <c r="AK205" s="6">
        <v>40727</v>
      </c>
      <c r="AL205" s="7">
        <v>1.1560000000000006</v>
      </c>
      <c r="AM205" s="8"/>
      <c r="AN205" s="6">
        <v>41092</v>
      </c>
      <c r="AO205" s="7">
        <v>5.19</v>
      </c>
      <c r="AP205" s="9"/>
      <c r="AQ205" s="6">
        <v>41458</v>
      </c>
      <c r="AR205" s="7">
        <v>0.44</v>
      </c>
      <c r="AS205" s="9"/>
      <c r="AT205" s="6">
        <v>41823</v>
      </c>
      <c r="AU205" s="7">
        <v>3.92</v>
      </c>
      <c r="AV205" s="8"/>
      <c r="AW205" s="6">
        <v>42188</v>
      </c>
      <c r="AX205" s="7">
        <v>2.42</v>
      </c>
      <c r="AY205" s="9"/>
      <c r="AZ205" s="6">
        <v>42553</v>
      </c>
      <c r="BA205" s="7">
        <v>8.8040000000000003</v>
      </c>
      <c r="BB205" s="9"/>
      <c r="BC205" s="6">
        <v>42919</v>
      </c>
      <c r="BD205" s="7">
        <v>1.8380000000000005</v>
      </c>
      <c r="BE205" s="9"/>
      <c r="BF205" s="6">
        <v>43284</v>
      </c>
      <c r="BG205" s="7">
        <v>8.5420000000000016</v>
      </c>
      <c r="BH205" s="7"/>
      <c r="BI205" s="9"/>
      <c r="BJ205" s="6">
        <v>43649</v>
      </c>
      <c r="BK205" s="9">
        <v>14.374000000000001</v>
      </c>
      <c r="BL205" s="7"/>
      <c r="BM205" s="6">
        <v>44014</v>
      </c>
      <c r="BN205" s="9">
        <v>8.3529999999999998</v>
      </c>
    </row>
    <row r="206" spans="1:66" ht="15.6" x14ac:dyDescent="0.3">
      <c r="A206" s="6">
        <v>36345</v>
      </c>
      <c r="B206" s="7">
        <v>9.0450000000000017</v>
      </c>
      <c r="C206" s="9"/>
      <c r="D206" s="6">
        <v>36710</v>
      </c>
      <c r="E206" s="7">
        <v>11.025</v>
      </c>
      <c r="F206" s="8"/>
      <c r="G206" s="6">
        <v>37076</v>
      </c>
      <c r="H206" s="7">
        <v>3.6050000000000004</v>
      </c>
      <c r="I206" s="8"/>
      <c r="J206" s="6">
        <v>37441</v>
      </c>
      <c r="K206" s="7">
        <v>2.8050000000000002</v>
      </c>
      <c r="L206" s="9"/>
      <c r="M206" s="6">
        <v>37806</v>
      </c>
      <c r="N206" s="7">
        <v>42.756</v>
      </c>
      <c r="O206" s="9"/>
      <c r="P206" s="6">
        <v>38171</v>
      </c>
      <c r="Q206" s="7">
        <v>2.1709999999999998</v>
      </c>
      <c r="R206" s="9"/>
      <c r="S206" s="6">
        <v>38537</v>
      </c>
      <c r="T206" s="7">
        <v>4.2430000000000003</v>
      </c>
      <c r="U206" s="9"/>
      <c r="V206" s="6">
        <v>38902</v>
      </c>
      <c r="W206" s="7">
        <v>2.5259999999999998</v>
      </c>
      <c r="X206" s="9"/>
      <c r="Y206" s="6">
        <v>39267</v>
      </c>
      <c r="Z206" s="7">
        <v>23.16</v>
      </c>
      <c r="AA206" s="9"/>
      <c r="AB206" s="6">
        <v>39632</v>
      </c>
      <c r="AC206" s="7">
        <v>17.574000000000002</v>
      </c>
      <c r="AD206" s="9"/>
      <c r="AE206" s="6">
        <v>39998</v>
      </c>
      <c r="AF206" s="8"/>
      <c r="AG206" s="9"/>
      <c r="AH206" s="6">
        <v>40363</v>
      </c>
      <c r="AI206" s="7">
        <v>4.5030000000000001</v>
      </c>
      <c r="AJ206" s="9"/>
      <c r="AK206" s="6">
        <v>40728</v>
      </c>
      <c r="AL206" s="7">
        <v>1.2430000000000003</v>
      </c>
      <c r="AM206" s="8"/>
      <c r="AN206" s="6">
        <v>41093</v>
      </c>
      <c r="AO206" s="7">
        <v>5.5039999999999996</v>
      </c>
      <c r="AP206" s="9"/>
      <c r="AQ206" s="6">
        <v>41459</v>
      </c>
      <c r="AR206" s="7">
        <v>0.35699999999999998</v>
      </c>
      <c r="AS206" s="9"/>
      <c r="AT206" s="6">
        <v>41824</v>
      </c>
      <c r="AU206" s="7">
        <v>3.8369999999999997</v>
      </c>
      <c r="AV206" s="8"/>
      <c r="AW206" s="6">
        <v>42189</v>
      </c>
      <c r="AX206" s="7">
        <v>2.3369999999999997</v>
      </c>
      <c r="AY206" s="9"/>
      <c r="AZ206" s="6">
        <v>42554</v>
      </c>
      <c r="BA206" s="7">
        <v>10.94</v>
      </c>
      <c r="BB206" s="9"/>
      <c r="BC206" s="6">
        <v>42920</v>
      </c>
      <c r="BD206" s="7">
        <v>1.9250000000000003</v>
      </c>
      <c r="BE206" s="9"/>
      <c r="BF206" s="6">
        <v>43285</v>
      </c>
      <c r="BG206" s="7">
        <v>9.4670000000000005</v>
      </c>
      <c r="BH206" s="7"/>
      <c r="BI206" s="9"/>
      <c r="BJ206" s="6">
        <v>43650</v>
      </c>
      <c r="BK206" s="9">
        <v>15.299000000000001</v>
      </c>
      <c r="BL206" s="7"/>
      <c r="BM206" s="6">
        <v>44015</v>
      </c>
      <c r="BN206" s="9">
        <v>8.3710000000000004</v>
      </c>
    </row>
    <row r="207" spans="1:66" ht="15.6" x14ac:dyDescent="0.3">
      <c r="A207" s="6">
        <v>36346</v>
      </c>
      <c r="B207" s="7">
        <v>16.599999999999998</v>
      </c>
      <c r="C207" s="9"/>
      <c r="D207" s="6">
        <v>36711</v>
      </c>
      <c r="E207" s="7">
        <v>18.579999999999998</v>
      </c>
      <c r="F207" s="8"/>
      <c r="G207" s="6">
        <v>37077</v>
      </c>
      <c r="H207" s="7">
        <v>11.16</v>
      </c>
      <c r="I207" s="8"/>
      <c r="J207" s="6">
        <v>37442</v>
      </c>
      <c r="K207" s="7">
        <v>10.36</v>
      </c>
      <c r="L207" s="9"/>
      <c r="M207" s="6">
        <v>37807</v>
      </c>
      <c r="N207" s="7">
        <v>41.825000000000003</v>
      </c>
      <c r="O207" s="9"/>
      <c r="P207" s="6">
        <v>38172</v>
      </c>
      <c r="Q207" s="7">
        <v>2.3439999999999999</v>
      </c>
      <c r="R207" s="9"/>
      <c r="S207" s="6">
        <v>38538</v>
      </c>
      <c r="T207" s="7">
        <v>3.9980000000000002</v>
      </c>
      <c r="U207" s="9"/>
      <c r="V207" s="6">
        <v>38903</v>
      </c>
      <c r="W207" s="7">
        <v>1.71</v>
      </c>
      <c r="X207" s="9"/>
      <c r="Y207" s="6">
        <v>39268</v>
      </c>
      <c r="Z207" s="7">
        <v>22.44</v>
      </c>
      <c r="AA207" s="9"/>
      <c r="AB207" s="6">
        <v>39633</v>
      </c>
      <c r="AC207" s="7">
        <v>18.887</v>
      </c>
      <c r="AD207" s="9"/>
      <c r="AE207" s="6">
        <v>39999</v>
      </c>
      <c r="AF207" s="8"/>
      <c r="AG207" s="9"/>
      <c r="AH207" s="6">
        <v>40364</v>
      </c>
      <c r="AI207" s="7">
        <v>5.218</v>
      </c>
      <c r="AJ207" s="9"/>
      <c r="AK207" s="6">
        <v>40729</v>
      </c>
      <c r="AL207" s="7">
        <v>1.9580000000000002</v>
      </c>
      <c r="AM207" s="8"/>
      <c r="AN207" s="6">
        <v>41094</v>
      </c>
      <c r="AO207" s="7">
        <v>5.7130000000000001</v>
      </c>
      <c r="AP207" s="9"/>
      <c r="AQ207" s="6">
        <v>41460</v>
      </c>
      <c r="AR207" s="7">
        <v>0.36299999999999999</v>
      </c>
      <c r="AS207" s="9"/>
      <c r="AT207" s="6">
        <v>41825</v>
      </c>
      <c r="AU207" s="7">
        <v>3.843</v>
      </c>
      <c r="AV207" s="8"/>
      <c r="AW207" s="6">
        <v>42190</v>
      </c>
      <c r="AX207" s="7">
        <v>2.343</v>
      </c>
      <c r="AY207" s="9"/>
      <c r="AZ207" s="6">
        <v>42555</v>
      </c>
      <c r="BA207" s="7">
        <v>16.09</v>
      </c>
      <c r="BB207" s="9"/>
      <c r="BC207" s="6">
        <v>42921</v>
      </c>
      <c r="BD207" s="7">
        <v>2.64</v>
      </c>
      <c r="BE207" s="9"/>
      <c r="BF207" s="6">
        <v>43286</v>
      </c>
      <c r="BG207" s="7">
        <v>17.022000000000002</v>
      </c>
      <c r="BH207" s="7"/>
      <c r="BI207" s="9"/>
      <c r="BJ207" s="6">
        <v>43651</v>
      </c>
      <c r="BK207" s="9">
        <v>22.853999999999999</v>
      </c>
      <c r="BL207" s="7"/>
      <c r="BM207" s="6">
        <v>44016</v>
      </c>
      <c r="BN207" s="9">
        <v>12.968</v>
      </c>
    </row>
    <row r="208" spans="1:66" ht="15.6" x14ac:dyDescent="0.3">
      <c r="A208" s="6">
        <v>36347</v>
      </c>
      <c r="B208" s="7">
        <v>24.48</v>
      </c>
      <c r="C208" s="9"/>
      <c r="D208" s="6">
        <v>36712</v>
      </c>
      <c r="E208" s="7">
        <v>26.46</v>
      </c>
      <c r="F208" s="8"/>
      <c r="G208" s="6">
        <v>37078</v>
      </c>
      <c r="H208" s="7">
        <v>19.04</v>
      </c>
      <c r="I208" s="8"/>
      <c r="J208" s="6">
        <v>37443</v>
      </c>
      <c r="K208" s="7">
        <v>18.239999999999998</v>
      </c>
      <c r="L208" s="9"/>
      <c r="M208" s="6">
        <v>37808</v>
      </c>
      <c r="N208" s="7">
        <v>32.18</v>
      </c>
      <c r="O208" s="9"/>
      <c r="P208" s="6">
        <v>38173</v>
      </c>
      <c r="Q208" s="7">
        <v>2.641</v>
      </c>
      <c r="R208" s="9"/>
      <c r="S208" s="6">
        <v>38539</v>
      </c>
      <c r="T208" s="7">
        <v>3.6480000000000001</v>
      </c>
      <c r="U208" s="9"/>
      <c r="V208" s="6">
        <v>38904</v>
      </c>
      <c r="W208" s="7">
        <v>2.2730000000000001</v>
      </c>
      <c r="X208" s="9"/>
      <c r="Y208" s="6">
        <v>39269</v>
      </c>
      <c r="Z208" s="7">
        <v>26.24</v>
      </c>
      <c r="AA208" s="9"/>
      <c r="AB208" s="6">
        <v>39634</v>
      </c>
      <c r="AC208" s="7">
        <v>19.161000000000001</v>
      </c>
      <c r="AD208" s="9"/>
      <c r="AE208" s="6">
        <v>40000</v>
      </c>
      <c r="AF208" s="8"/>
      <c r="AG208" s="9"/>
      <c r="AH208" s="6">
        <v>40365</v>
      </c>
      <c r="AI208" s="7">
        <v>5.7770000000000001</v>
      </c>
      <c r="AJ208" s="9"/>
      <c r="AK208" s="6">
        <v>40730</v>
      </c>
      <c r="AL208" s="7">
        <v>2.5170000000000003</v>
      </c>
      <c r="AM208" s="8"/>
      <c r="AN208" s="6">
        <v>41095</v>
      </c>
      <c r="AO208" s="7">
        <v>5.8570000000000002</v>
      </c>
      <c r="AP208" s="9"/>
      <c r="AQ208" s="6">
        <v>41461</v>
      </c>
      <c r="AR208" s="7">
        <v>0.63800000000000001</v>
      </c>
      <c r="AS208" s="9"/>
      <c r="AT208" s="6">
        <v>41826</v>
      </c>
      <c r="AU208" s="7">
        <v>4.1180000000000003</v>
      </c>
      <c r="AV208" s="8"/>
      <c r="AW208" s="6">
        <v>42191</v>
      </c>
      <c r="AX208" s="7">
        <v>2.6180000000000003</v>
      </c>
      <c r="AY208" s="9"/>
      <c r="AZ208" s="6">
        <v>42556</v>
      </c>
      <c r="BA208" s="7">
        <v>18.536000000000001</v>
      </c>
      <c r="BB208" s="9"/>
      <c r="BC208" s="6">
        <v>42922</v>
      </c>
      <c r="BD208" s="7">
        <v>3.1990000000000003</v>
      </c>
      <c r="BE208" s="9"/>
      <c r="BF208" s="6">
        <v>43287</v>
      </c>
      <c r="BG208" s="7">
        <v>24.902000000000005</v>
      </c>
      <c r="BH208" s="7"/>
      <c r="BI208" s="9"/>
      <c r="BJ208" s="6">
        <v>43652</v>
      </c>
      <c r="BK208" s="9">
        <v>30.734000000000002</v>
      </c>
      <c r="BL208" s="7"/>
      <c r="BM208" s="6">
        <v>44017</v>
      </c>
      <c r="BN208" s="9">
        <v>9.5180000000000007</v>
      </c>
    </row>
    <row r="209" spans="1:66" ht="15.6" x14ac:dyDescent="0.3">
      <c r="A209" s="6">
        <v>36348</v>
      </c>
      <c r="B209" s="7">
        <v>28.7</v>
      </c>
      <c r="C209" s="9"/>
      <c r="D209" s="6">
        <v>36713</v>
      </c>
      <c r="E209" s="7">
        <v>30.68</v>
      </c>
      <c r="F209" s="8"/>
      <c r="G209" s="6">
        <v>37079</v>
      </c>
      <c r="H209" s="7">
        <v>23.26</v>
      </c>
      <c r="I209" s="8"/>
      <c r="J209" s="6">
        <v>37444</v>
      </c>
      <c r="K209" s="7">
        <v>22.46</v>
      </c>
      <c r="L209" s="9"/>
      <c r="M209" s="6">
        <v>37809</v>
      </c>
      <c r="N209" s="7">
        <v>24.687999999999999</v>
      </c>
      <c r="O209" s="9"/>
      <c r="P209" s="6">
        <v>38174</v>
      </c>
      <c r="Q209" s="7">
        <v>22.832000000000001</v>
      </c>
      <c r="R209" s="9"/>
      <c r="S209" s="6">
        <v>38540</v>
      </c>
      <c r="T209" s="7">
        <v>3.22</v>
      </c>
      <c r="U209" s="9"/>
      <c r="V209" s="6">
        <v>38905</v>
      </c>
      <c r="W209" s="7">
        <v>2.5979999999999999</v>
      </c>
      <c r="X209" s="9"/>
      <c r="Y209" s="6">
        <v>39270</v>
      </c>
      <c r="Z209" s="7">
        <v>25.31</v>
      </c>
      <c r="AA209" s="9"/>
      <c r="AB209" s="6">
        <v>39635</v>
      </c>
      <c r="AC209" s="7">
        <v>16.266999999999999</v>
      </c>
      <c r="AD209" s="9"/>
      <c r="AE209" s="6">
        <v>40001</v>
      </c>
      <c r="AF209" s="8"/>
      <c r="AG209" s="9"/>
      <c r="AH209" s="6">
        <v>40366</v>
      </c>
      <c r="AI209" s="7">
        <v>6.1420000000000003</v>
      </c>
      <c r="AJ209" s="9"/>
      <c r="AK209" s="6">
        <v>40731</v>
      </c>
      <c r="AL209" s="7">
        <v>2.8820000000000006</v>
      </c>
      <c r="AM209" s="8"/>
      <c r="AN209" s="6">
        <v>41096</v>
      </c>
      <c r="AO209" s="7">
        <v>6.71</v>
      </c>
      <c r="AP209" s="9"/>
      <c r="AQ209" s="6">
        <v>41462</v>
      </c>
      <c r="AR209" s="7">
        <v>2.383</v>
      </c>
      <c r="AS209" s="9"/>
      <c r="AT209" s="6">
        <v>41827</v>
      </c>
      <c r="AU209" s="7">
        <v>5.8629999999999995</v>
      </c>
      <c r="AV209" s="8"/>
      <c r="AW209" s="6">
        <v>42192</v>
      </c>
      <c r="AX209" s="7">
        <v>4.3629999999999995</v>
      </c>
      <c r="AY209" s="9"/>
      <c r="AZ209" s="6">
        <v>42557</v>
      </c>
      <c r="BA209" s="7">
        <v>17.48</v>
      </c>
      <c r="BB209" s="9"/>
      <c r="BC209" s="6">
        <v>42923</v>
      </c>
      <c r="BD209" s="7">
        <v>3.5640000000000005</v>
      </c>
      <c r="BE209" s="9"/>
      <c r="BF209" s="6">
        <v>43288</v>
      </c>
      <c r="BG209" s="7">
        <v>29.122000000000003</v>
      </c>
      <c r="BH209" s="7"/>
      <c r="BI209" s="9"/>
      <c r="BJ209" s="6">
        <v>43653</v>
      </c>
      <c r="BK209" s="9">
        <v>34.954000000000001</v>
      </c>
      <c r="BL209" s="7"/>
      <c r="BM209" s="6">
        <v>44018</v>
      </c>
      <c r="BN209" s="9">
        <v>8.6460000000000008</v>
      </c>
    </row>
    <row r="210" spans="1:66" ht="15.6" x14ac:dyDescent="0.3">
      <c r="A210" s="6">
        <v>36349</v>
      </c>
      <c r="B210" s="7">
        <v>29.389999999999997</v>
      </c>
      <c r="C210" s="9"/>
      <c r="D210" s="6">
        <v>36714</v>
      </c>
      <c r="E210" s="7">
        <v>31.369999999999997</v>
      </c>
      <c r="F210" s="8"/>
      <c r="G210" s="6">
        <v>37080</v>
      </c>
      <c r="H210" s="7">
        <v>23.95</v>
      </c>
      <c r="I210" s="8"/>
      <c r="J210" s="6">
        <v>37445</v>
      </c>
      <c r="K210" s="7">
        <v>23.15</v>
      </c>
      <c r="L210" s="9"/>
      <c r="M210" s="6">
        <v>37810</v>
      </c>
      <c r="N210" s="7">
        <v>25.459</v>
      </c>
      <c r="O210" s="9"/>
      <c r="P210" s="6">
        <v>38175</v>
      </c>
      <c r="Q210" s="7">
        <v>25.469000000000001</v>
      </c>
      <c r="R210" s="9"/>
      <c r="S210" s="6">
        <v>38541</v>
      </c>
      <c r="T210" s="7">
        <v>2.742</v>
      </c>
      <c r="U210" s="9"/>
      <c r="V210" s="6">
        <v>38906</v>
      </c>
      <c r="W210" s="7">
        <v>1.774</v>
      </c>
      <c r="X210" s="9"/>
      <c r="Y210" s="6">
        <v>39271</v>
      </c>
      <c r="Z210" s="7">
        <v>26.55</v>
      </c>
      <c r="AA210" s="9"/>
      <c r="AB210" s="6">
        <v>39636</v>
      </c>
      <c r="AC210" s="7">
        <v>13.31</v>
      </c>
      <c r="AD210" s="9"/>
      <c r="AE210" s="6">
        <v>40002</v>
      </c>
      <c r="AF210" s="8"/>
      <c r="AG210" s="9"/>
      <c r="AH210" s="6">
        <v>40367</v>
      </c>
      <c r="AI210" s="7">
        <v>6.282</v>
      </c>
      <c r="AJ210" s="9"/>
      <c r="AK210" s="6">
        <v>40732</v>
      </c>
      <c r="AL210" s="7">
        <v>3.0220000000000002</v>
      </c>
      <c r="AM210" s="8"/>
      <c r="AN210" s="6">
        <v>41097</v>
      </c>
      <c r="AO210" s="7">
        <v>6.9710000000000001</v>
      </c>
      <c r="AP210" s="9"/>
      <c r="AQ210" s="6">
        <v>41463</v>
      </c>
      <c r="AR210" s="7">
        <v>3.1179999999999999</v>
      </c>
      <c r="AS210" s="9"/>
      <c r="AT210" s="6">
        <v>41828</v>
      </c>
      <c r="AU210" s="7">
        <v>6.5979999999999999</v>
      </c>
      <c r="AV210" s="8"/>
      <c r="AW210" s="6">
        <v>42193</v>
      </c>
      <c r="AX210" s="7">
        <v>5.0979999999999999</v>
      </c>
      <c r="AY210" s="9"/>
      <c r="AZ210" s="6">
        <v>42558</v>
      </c>
      <c r="BA210" s="7">
        <v>19.132000000000001</v>
      </c>
      <c r="BB210" s="9"/>
      <c r="BC210" s="6">
        <v>42924</v>
      </c>
      <c r="BD210" s="7">
        <v>3.7040000000000002</v>
      </c>
      <c r="BE210" s="9"/>
      <c r="BF210" s="6">
        <v>43289</v>
      </c>
      <c r="BG210" s="7">
        <v>29.812000000000001</v>
      </c>
      <c r="BH210" s="7"/>
      <c r="BI210" s="9"/>
      <c r="BJ210" s="6">
        <v>43654</v>
      </c>
      <c r="BK210" s="9">
        <v>35.643999999999998</v>
      </c>
      <c r="BL210" s="7"/>
      <c r="BM210" s="6">
        <v>44019</v>
      </c>
      <c r="BN210" s="9">
        <v>8.2530000000000001</v>
      </c>
    </row>
    <row r="211" spans="1:66" ht="15.6" x14ac:dyDescent="0.3">
      <c r="A211" s="6">
        <v>36350</v>
      </c>
      <c r="B211" s="7">
        <v>32.730000000000004</v>
      </c>
      <c r="C211" s="9"/>
      <c r="D211" s="6">
        <v>36715</v>
      </c>
      <c r="E211" s="7">
        <v>34.71</v>
      </c>
      <c r="F211" s="8"/>
      <c r="G211" s="6">
        <v>37081</v>
      </c>
      <c r="H211" s="7">
        <v>27.29</v>
      </c>
      <c r="I211" s="8"/>
      <c r="J211" s="6">
        <v>37446</v>
      </c>
      <c r="K211" s="7">
        <v>26.49</v>
      </c>
      <c r="L211" s="9"/>
      <c r="M211" s="6">
        <v>37811</v>
      </c>
      <c r="N211" s="7">
        <v>32.637</v>
      </c>
      <c r="O211" s="9"/>
      <c r="P211" s="6">
        <v>38176</v>
      </c>
      <c r="Q211" s="7">
        <v>31.466999999999999</v>
      </c>
      <c r="R211" s="9"/>
      <c r="S211" s="6">
        <v>38542</v>
      </c>
      <c r="T211" s="7">
        <v>2.9580000000000002</v>
      </c>
      <c r="U211" s="9"/>
      <c r="V211" s="6">
        <v>38907</v>
      </c>
      <c r="W211" s="7">
        <v>1.726</v>
      </c>
      <c r="X211" s="9"/>
      <c r="Y211" s="6">
        <v>39272</v>
      </c>
      <c r="Z211" s="7">
        <v>35.159999999999997</v>
      </c>
      <c r="AA211" s="9"/>
      <c r="AB211" s="6">
        <v>39637</v>
      </c>
      <c r="AC211" s="7">
        <v>16.178000000000001</v>
      </c>
      <c r="AD211" s="9"/>
      <c r="AE211" s="6">
        <v>40003</v>
      </c>
      <c r="AF211" s="8"/>
      <c r="AG211" s="9"/>
      <c r="AH211" s="6">
        <v>40368</v>
      </c>
      <c r="AI211" s="7">
        <v>5.9640000000000004</v>
      </c>
      <c r="AJ211" s="9"/>
      <c r="AK211" s="6">
        <v>40733</v>
      </c>
      <c r="AL211" s="7">
        <v>2.7040000000000006</v>
      </c>
      <c r="AM211" s="8"/>
      <c r="AN211" s="6">
        <v>41098</v>
      </c>
      <c r="AO211" s="7">
        <v>7.508</v>
      </c>
      <c r="AP211" s="9"/>
      <c r="AQ211" s="6">
        <v>41464</v>
      </c>
      <c r="AR211" s="7">
        <v>2.6549999999999998</v>
      </c>
      <c r="AS211" s="9"/>
      <c r="AT211" s="6">
        <v>41829</v>
      </c>
      <c r="AU211" s="7">
        <v>6.1349999999999998</v>
      </c>
      <c r="AV211" s="8"/>
      <c r="AW211" s="6">
        <v>42194</v>
      </c>
      <c r="AX211" s="7">
        <v>4.6349999999999998</v>
      </c>
      <c r="AY211" s="9"/>
      <c r="AZ211" s="6">
        <v>42559</v>
      </c>
      <c r="BA211" s="7">
        <v>22.713999999999999</v>
      </c>
      <c r="BB211" s="9"/>
      <c r="BC211" s="6">
        <v>42925</v>
      </c>
      <c r="BD211" s="7">
        <v>3.3860000000000006</v>
      </c>
      <c r="BE211" s="9"/>
      <c r="BF211" s="6">
        <v>43290</v>
      </c>
      <c r="BG211" s="7">
        <v>33.152000000000001</v>
      </c>
      <c r="BH211" s="7"/>
      <c r="BI211" s="9"/>
      <c r="BJ211" s="6">
        <v>43655</v>
      </c>
      <c r="BK211" s="9">
        <v>38.984000000000002</v>
      </c>
      <c r="BL211" s="7"/>
      <c r="BM211" s="6">
        <v>44020</v>
      </c>
      <c r="BN211" s="9">
        <v>8.2530000000000001</v>
      </c>
    </row>
    <row r="212" spans="1:66" ht="15.6" x14ac:dyDescent="0.3">
      <c r="A212" s="6">
        <v>36351</v>
      </c>
      <c r="B212" s="7">
        <v>38.67</v>
      </c>
      <c r="C212" s="9"/>
      <c r="D212" s="6">
        <v>36716</v>
      </c>
      <c r="E212" s="7">
        <v>40.65</v>
      </c>
      <c r="F212" s="8"/>
      <c r="G212" s="6">
        <v>37082</v>
      </c>
      <c r="H212" s="7">
        <v>33.229999999999997</v>
      </c>
      <c r="I212" s="8"/>
      <c r="J212" s="6">
        <v>37447</v>
      </c>
      <c r="K212" s="7">
        <v>32.43</v>
      </c>
      <c r="L212" s="9"/>
      <c r="M212" s="6">
        <v>37812</v>
      </c>
      <c r="N212" s="7">
        <v>42.701000000000001</v>
      </c>
      <c r="O212" s="9"/>
      <c r="P212" s="6">
        <v>38177</v>
      </c>
      <c r="Q212" s="7">
        <v>33.521999999999998</v>
      </c>
      <c r="R212" s="9"/>
      <c r="S212" s="6">
        <v>38543</v>
      </c>
      <c r="T212" s="7">
        <v>3.7290000000000001</v>
      </c>
      <c r="U212" s="9"/>
      <c r="V212" s="6">
        <v>38908</v>
      </c>
      <c r="W212" s="7">
        <v>2.1150000000000002</v>
      </c>
      <c r="X212" s="9"/>
      <c r="Y212" s="6">
        <v>39273</v>
      </c>
      <c r="Z212" s="7">
        <v>33.15</v>
      </c>
      <c r="AA212" s="9"/>
      <c r="AB212" s="6">
        <v>39638</v>
      </c>
      <c r="AC212" s="7">
        <v>22.044</v>
      </c>
      <c r="AD212" s="9"/>
      <c r="AE212" s="6">
        <v>40004</v>
      </c>
      <c r="AF212" s="8"/>
      <c r="AG212" s="9"/>
      <c r="AH212" s="6">
        <v>40369</v>
      </c>
      <c r="AI212" s="7">
        <v>5.4409999999999998</v>
      </c>
      <c r="AJ212" s="9"/>
      <c r="AK212" s="6">
        <v>40734</v>
      </c>
      <c r="AL212" s="7">
        <v>2.181</v>
      </c>
      <c r="AM212" s="8"/>
      <c r="AN212" s="6">
        <v>41099</v>
      </c>
      <c r="AO212" s="7">
        <v>7.2359999999999998</v>
      </c>
      <c r="AP212" s="9"/>
      <c r="AQ212" s="6">
        <v>41465</v>
      </c>
      <c r="AR212" s="7">
        <v>2.1629999999999998</v>
      </c>
      <c r="AS212" s="9"/>
      <c r="AT212" s="6">
        <v>41830</v>
      </c>
      <c r="AU212" s="7">
        <v>5.6429999999999998</v>
      </c>
      <c r="AV212" s="8"/>
      <c r="AW212" s="6">
        <v>42195</v>
      </c>
      <c r="AX212" s="7">
        <v>4.1429999999999998</v>
      </c>
      <c r="AY212" s="9"/>
      <c r="AZ212" s="6">
        <v>42560</v>
      </c>
      <c r="BA212" s="7">
        <v>32.896000000000001</v>
      </c>
      <c r="BB212" s="9"/>
      <c r="BC212" s="6">
        <v>42926</v>
      </c>
      <c r="BD212" s="7">
        <v>2.863</v>
      </c>
      <c r="BE212" s="9"/>
      <c r="BF212" s="6">
        <v>43291</v>
      </c>
      <c r="BG212" s="7">
        <v>39.091999999999999</v>
      </c>
      <c r="BH212" s="7"/>
      <c r="BI212" s="9"/>
      <c r="BJ212" s="6">
        <v>43656</v>
      </c>
      <c r="BK212" s="9">
        <v>44.923999999999999</v>
      </c>
      <c r="BL212" s="7"/>
      <c r="BM212" s="6">
        <v>44021</v>
      </c>
      <c r="BN212" s="9">
        <v>8.2530000000000001</v>
      </c>
    </row>
    <row r="213" spans="1:66" ht="15.6" x14ac:dyDescent="0.3">
      <c r="A213" s="6">
        <v>36352</v>
      </c>
      <c r="B213" s="7">
        <v>38.783999999999999</v>
      </c>
      <c r="C213" s="9"/>
      <c r="D213" s="6">
        <v>36717</v>
      </c>
      <c r="E213" s="7">
        <v>40.763999999999996</v>
      </c>
      <c r="F213" s="8"/>
      <c r="G213" s="6">
        <v>37083</v>
      </c>
      <c r="H213" s="7">
        <v>33.343999999999994</v>
      </c>
      <c r="I213" s="8"/>
      <c r="J213" s="6">
        <v>37448</v>
      </c>
      <c r="K213" s="7">
        <v>32.543999999999997</v>
      </c>
      <c r="L213" s="9"/>
      <c r="M213" s="6">
        <v>37813</v>
      </c>
      <c r="N213" s="7">
        <v>48.932000000000002</v>
      </c>
      <c r="O213" s="9"/>
      <c r="P213" s="6">
        <v>38178</v>
      </c>
      <c r="Q213" s="7">
        <v>36.442</v>
      </c>
      <c r="R213" s="9"/>
      <c r="S213" s="6">
        <v>38544</v>
      </c>
      <c r="T213" s="7">
        <v>3.3119999999999998</v>
      </c>
      <c r="U213" s="9"/>
      <c r="V213" s="6">
        <v>38909</v>
      </c>
      <c r="W213" s="7">
        <v>2.5049999999999999</v>
      </c>
      <c r="X213" s="9"/>
      <c r="Y213" s="6">
        <v>39274</v>
      </c>
      <c r="Z213" s="7">
        <v>34.29</v>
      </c>
      <c r="AA213" s="9"/>
      <c r="AB213" s="6">
        <v>39639</v>
      </c>
      <c r="AC213" s="7">
        <v>26.977</v>
      </c>
      <c r="AD213" s="9"/>
      <c r="AE213" s="6">
        <v>40005</v>
      </c>
      <c r="AF213" s="8"/>
      <c r="AG213" s="9"/>
      <c r="AH213" s="6">
        <v>40370</v>
      </c>
      <c r="AI213" s="7">
        <v>5.069</v>
      </c>
      <c r="AJ213" s="9"/>
      <c r="AK213" s="6">
        <v>40735</v>
      </c>
      <c r="AL213" s="7">
        <v>1.8090000000000002</v>
      </c>
      <c r="AM213" s="8"/>
      <c r="AN213" s="6">
        <v>41100</v>
      </c>
      <c r="AO213" s="7">
        <v>7.4290000000000003</v>
      </c>
      <c r="AP213" s="9"/>
      <c r="AQ213" s="6">
        <v>41466</v>
      </c>
      <c r="AR213" s="7">
        <v>1.736</v>
      </c>
      <c r="AS213" s="9"/>
      <c r="AT213" s="6">
        <v>41831</v>
      </c>
      <c r="AU213" s="7">
        <v>5.2160000000000002</v>
      </c>
      <c r="AV213" s="8"/>
      <c r="AW213" s="6">
        <v>42196</v>
      </c>
      <c r="AX213" s="7">
        <v>3.7160000000000002</v>
      </c>
      <c r="AY213" s="9"/>
      <c r="AZ213" s="6">
        <v>42561</v>
      </c>
      <c r="BA213" s="7">
        <v>36.192</v>
      </c>
      <c r="BB213" s="9"/>
      <c r="BC213" s="6">
        <v>42927</v>
      </c>
      <c r="BD213" s="7">
        <v>2.4910000000000001</v>
      </c>
      <c r="BE213" s="9"/>
      <c r="BF213" s="6">
        <v>43292</v>
      </c>
      <c r="BG213" s="7">
        <v>39.205999999999996</v>
      </c>
      <c r="BH213" s="7"/>
      <c r="BI213" s="9"/>
      <c r="BJ213" s="6">
        <v>43657</v>
      </c>
      <c r="BK213" s="9">
        <v>45.037999999999997</v>
      </c>
      <c r="BL213" s="7"/>
      <c r="BM213" s="6">
        <v>44022</v>
      </c>
      <c r="BN213" s="9">
        <v>8.2530000000000001</v>
      </c>
    </row>
    <row r="214" spans="1:66" ht="15.6" x14ac:dyDescent="0.3">
      <c r="A214" s="6">
        <v>36353</v>
      </c>
      <c r="B214" s="7">
        <v>39.146999999999998</v>
      </c>
      <c r="C214" s="9"/>
      <c r="D214" s="6">
        <v>36718</v>
      </c>
      <c r="E214" s="7">
        <v>41.126999999999995</v>
      </c>
      <c r="F214" s="8"/>
      <c r="G214" s="6">
        <v>37084</v>
      </c>
      <c r="H214" s="7">
        <v>33.706999999999994</v>
      </c>
      <c r="I214" s="8"/>
      <c r="J214" s="6">
        <v>37449</v>
      </c>
      <c r="K214" s="7">
        <v>32.906999999999996</v>
      </c>
      <c r="L214" s="9"/>
      <c r="M214" s="6">
        <v>37814</v>
      </c>
      <c r="N214" s="7">
        <v>47.72</v>
      </c>
      <c r="O214" s="9"/>
      <c r="P214" s="6">
        <v>38179</v>
      </c>
      <c r="Q214" s="7">
        <v>35.706000000000003</v>
      </c>
      <c r="R214" s="9"/>
      <c r="S214" s="6">
        <v>38545</v>
      </c>
      <c r="T214" s="7">
        <v>2.4889999999999999</v>
      </c>
      <c r="U214" s="9"/>
      <c r="V214" s="6">
        <v>38910</v>
      </c>
      <c r="W214" s="7">
        <v>2.8140000000000001</v>
      </c>
      <c r="X214" s="9"/>
      <c r="Y214" s="6">
        <v>39275</v>
      </c>
      <c r="Z214" s="7">
        <v>44.28</v>
      </c>
      <c r="AA214" s="9"/>
      <c r="AB214" s="6">
        <v>39640</v>
      </c>
      <c r="AC214" s="7">
        <v>32.984999999999999</v>
      </c>
      <c r="AD214" s="9"/>
      <c r="AE214" s="6">
        <v>40006</v>
      </c>
      <c r="AF214" s="8"/>
      <c r="AG214" s="9"/>
      <c r="AH214" s="6">
        <v>40371</v>
      </c>
      <c r="AI214" s="7">
        <v>4.625</v>
      </c>
      <c r="AJ214" s="9"/>
      <c r="AK214" s="6">
        <v>40736</v>
      </c>
      <c r="AL214" s="7">
        <v>1.3650000000000002</v>
      </c>
      <c r="AM214" s="8"/>
      <c r="AN214" s="6">
        <v>41101</v>
      </c>
      <c r="AO214" s="7">
        <v>7.1239999999999997</v>
      </c>
      <c r="AP214" s="9"/>
      <c r="AQ214" s="6">
        <v>41467</v>
      </c>
      <c r="AR214" s="7">
        <v>1.5149999999999999</v>
      </c>
      <c r="AS214" s="9"/>
      <c r="AT214" s="6">
        <v>41832</v>
      </c>
      <c r="AU214" s="7">
        <v>4.9950000000000001</v>
      </c>
      <c r="AV214" s="8"/>
      <c r="AW214" s="6">
        <v>42197</v>
      </c>
      <c r="AX214" s="7">
        <v>3.4950000000000001</v>
      </c>
      <c r="AY214" s="9"/>
      <c r="AZ214" s="6">
        <v>42562</v>
      </c>
      <c r="BA214" s="7">
        <v>31.991</v>
      </c>
      <c r="BB214" s="9"/>
      <c r="BC214" s="6">
        <v>42928</v>
      </c>
      <c r="BD214" s="7">
        <v>2.0470000000000002</v>
      </c>
      <c r="BE214" s="9"/>
      <c r="BF214" s="6">
        <v>43293</v>
      </c>
      <c r="BG214" s="7">
        <v>39.568999999999996</v>
      </c>
      <c r="BH214" s="7"/>
      <c r="BI214" s="9"/>
      <c r="BJ214" s="6">
        <v>43658</v>
      </c>
      <c r="BK214" s="9">
        <v>45.400999999999996</v>
      </c>
      <c r="BL214" s="7"/>
      <c r="BM214" s="6">
        <v>44023</v>
      </c>
      <c r="BN214" s="9">
        <v>8.4710000000000001</v>
      </c>
    </row>
    <row r="215" spans="1:66" ht="15.6" x14ac:dyDescent="0.3">
      <c r="A215" s="6">
        <v>36354</v>
      </c>
      <c r="B215" s="7">
        <v>38.700000000000003</v>
      </c>
      <c r="C215" s="9"/>
      <c r="D215" s="6">
        <v>36719</v>
      </c>
      <c r="E215" s="7">
        <v>40.68</v>
      </c>
      <c r="F215" s="8"/>
      <c r="G215" s="6">
        <v>37085</v>
      </c>
      <c r="H215" s="7">
        <v>33.26</v>
      </c>
      <c r="I215" s="8"/>
      <c r="J215" s="6">
        <v>37450</v>
      </c>
      <c r="K215" s="7">
        <v>32.46</v>
      </c>
      <c r="L215" s="9"/>
      <c r="M215" s="6">
        <v>37815</v>
      </c>
      <c r="N215" s="7">
        <v>38.758000000000003</v>
      </c>
      <c r="O215" s="9"/>
      <c r="P215" s="6">
        <v>38180</v>
      </c>
      <c r="Q215" s="7">
        <v>49.360999999999997</v>
      </c>
      <c r="R215" s="9"/>
      <c r="S215" s="6">
        <v>38546</v>
      </c>
      <c r="T215" s="7">
        <v>2.0350000000000001</v>
      </c>
      <c r="U215" s="9"/>
      <c r="V215" s="6">
        <v>38911</v>
      </c>
      <c r="W215" s="7">
        <v>2.3769999999999998</v>
      </c>
      <c r="X215" s="9"/>
      <c r="Y215" s="6">
        <v>39276</v>
      </c>
      <c r="Z215" s="7">
        <v>46.21</v>
      </c>
      <c r="AA215" s="9"/>
      <c r="AB215" s="6">
        <v>39641</v>
      </c>
      <c r="AC215" s="7">
        <v>31.76</v>
      </c>
      <c r="AD215" s="9"/>
      <c r="AE215" s="6">
        <v>40007</v>
      </c>
      <c r="AF215" s="8"/>
      <c r="AG215" s="9"/>
      <c r="AH215" s="6">
        <v>40372</v>
      </c>
      <c r="AI215" s="7">
        <v>4.2850000000000001</v>
      </c>
      <c r="AJ215" s="9"/>
      <c r="AK215" s="6">
        <v>40737</v>
      </c>
      <c r="AL215" s="7">
        <v>1.0250000000000004</v>
      </c>
      <c r="AM215" s="8"/>
      <c r="AN215" s="6">
        <v>41102</v>
      </c>
      <c r="AO215" s="7">
        <v>6.9409999999999998</v>
      </c>
      <c r="AP215" s="9"/>
      <c r="AQ215" s="6">
        <v>41468</v>
      </c>
      <c r="AR215" s="7">
        <v>1.2250000000000001</v>
      </c>
      <c r="AS215" s="9"/>
      <c r="AT215" s="6">
        <v>41833</v>
      </c>
      <c r="AU215" s="7">
        <v>4.7050000000000001</v>
      </c>
      <c r="AV215" s="8"/>
      <c r="AW215" s="6">
        <v>42198</v>
      </c>
      <c r="AX215" s="7">
        <v>3.2050000000000001</v>
      </c>
      <c r="AY215" s="9"/>
      <c r="AZ215" s="6">
        <v>42563</v>
      </c>
      <c r="BA215" s="7">
        <v>39.043999999999997</v>
      </c>
      <c r="BB215" s="9"/>
      <c r="BC215" s="6">
        <v>42929</v>
      </c>
      <c r="BD215" s="7">
        <v>1.7070000000000003</v>
      </c>
      <c r="BE215" s="9"/>
      <c r="BF215" s="6">
        <v>43294</v>
      </c>
      <c r="BG215" s="7">
        <v>39.122</v>
      </c>
      <c r="BH215" s="7"/>
      <c r="BI215" s="9"/>
      <c r="BJ215" s="6">
        <v>43659</v>
      </c>
      <c r="BK215" s="9">
        <v>44.954000000000001</v>
      </c>
      <c r="BL215" s="7"/>
      <c r="BM215" s="6">
        <v>44024</v>
      </c>
      <c r="BN215" s="9">
        <v>9.0090000000000003</v>
      </c>
    </row>
    <row r="216" spans="1:66" ht="15.6" x14ac:dyDescent="0.3">
      <c r="A216" s="6">
        <v>36355</v>
      </c>
      <c r="B216" s="7">
        <v>40.4</v>
      </c>
      <c r="C216" s="9"/>
      <c r="D216" s="6">
        <v>36720</v>
      </c>
      <c r="E216" s="7">
        <v>42.379999999999995</v>
      </c>
      <c r="F216" s="8"/>
      <c r="G216" s="6">
        <v>37086</v>
      </c>
      <c r="H216" s="7">
        <v>34.959999999999994</v>
      </c>
      <c r="I216" s="8"/>
      <c r="J216" s="6">
        <v>37451</v>
      </c>
      <c r="K216" s="7">
        <v>34.159999999999997</v>
      </c>
      <c r="L216" s="9"/>
      <c r="M216" s="6">
        <v>37816</v>
      </c>
      <c r="N216" s="7">
        <v>32.741</v>
      </c>
      <c r="O216" s="9"/>
      <c r="P216" s="6">
        <v>38181</v>
      </c>
      <c r="Q216" s="7">
        <v>66.180999999999997</v>
      </c>
      <c r="R216" s="9"/>
      <c r="S216" s="6">
        <v>38547</v>
      </c>
      <c r="T216" s="7">
        <v>1.738</v>
      </c>
      <c r="U216" s="9"/>
      <c r="V216" s="6">
        <v>38912</v>
      </c>
      <c r="W216" s="7">
        <v>2.2389999999999999</v>
      </c>
      <c r="X216" s="9"/>
      <c r="Y216" s="6">
        <v>39277</v>
      </c>
      <c r="Z216" s="7">
        <v>48.26</v>
      </c>
      <c r="AA216" s="9"/>
      <c r="AB216" s="6">
        <v>39642</v>
      </c>
      <c r="AC216" s="7">
        <v>30.664000000000001</v>
      </c>
      <c r="AD216" s="9"/>
      <c r="AE216" s="6">
        <v>40008</v>
      </c>
      <c r="AF216" s="8"/>
      <c r="AG216" s="9"/>
      <c r="AH216" s="6">
        <v>40373</v>
      </c>
      <c r="AI216" s="7">
        <v>4.2089999999999996</v>
      </c>
      <c r="AJ216" s="9"/>
      <c r="AK216" s="6">
        <v>40738</v>
      </c>
      <c r="AL216" s="7">
        <v>0.94899999999999984</v>
      </c>
      <c r="AM216" s="8"/>
      <c r="AN216" s="6">
        <v>41103</v>
      </c>
      <c r="AO216" s="7">
        <v>7.3449999999999998</v>
      </c>
      <c r="AP216" s="9"/>
      <c r="AQ216" s="6">
        <v>41469</v>
      </c>
      <c r="AR216" s="7">
        <v>1.056</v>
      </c>
      <c r="AS216" s="9"/>
      <c r="AT216" s="6">
        <v>41834</v>
      </c>
      <c r="AU216" s="7">
        <v>4.5359999999999996</v>
      </c>
      <c r="AV216" s="8"/>
      <c r="AW216" s="6">
        <v>42199</v>
      </c>
      <c r="AX216" s="7">
        <v>3.0359999999999996</v>
      </c>
      <c r="AY216" s="9"/>
      <c r="AZ216" s="6">
        <v>42564</v>
      </c>
      <c r="BA216" s="7">
        <v>46.098999999999997</v>
      </c>
      <c r="BB216" s="9"/>
      <c r="BC216" s="6">
        <v>42930</v>
      </c>
      <c r="BD216" s="7">
        <v>1.6309999999999998</v>
      </c>
      <c r="BE216" s="9"/>
      <c r="BF216" s="6">
        <v>43295</v>
      </c>
      <c r="BG216" s="7">
        <v>40.821999999999996</v>
      </c>
      <c r="BH216" s="7"/>
      <c r="BI216" s="9"/>
      <c r="BJ216" s="6">
        <v>43660</v>
      </c>
      <c r="BK216" s="9">
        <v>46.653999999999996</v>
      </c>
      <c r="BL216" s="7"/>
      <c r="BM216" s="6">
        <v>44025</v>
      </c>
      <c r="BN216" s="9">
        <v>10.838000000000001</v>
      </c>
    </row>
    <row r="217" spans="1:66" ht="15.6" x14ac:dyDescent="0.3">
      <c r="A217" s="6">
        <v>36356</v>
      </c>
      <c r="B217" s="7">
        <v>40.039000000000001</v>
      </c>
      <c r="C217" s="9"/>
      <c r="D217" s="6">
        <v>36721</v>
      </c>
      <c r="E217" s="7">
        <v>42.018999999999998</v>
      </c>
      <c r="F217" s="8"/>
      <c r="G217" s="6">
        <v>37087</v>
      </c>
      <c r="H217" s="7">
        <v>34.598999999999997</v>
      </c>
      <c r="I217" s="8"/>
      <c r="J217" s="6">
        <v>37452</v>
      </c>
      <c r="K217" s="7">
        <v>33.798999999999999</v>
      </c>
      <c r="L217" s="9"/>
      <c r="M217" s="6">
        <v>37817</v>
      </c>
      <c r="N217" s="7">
        <v>29.501000000000001</v>
      </c>
      <c r="O217" s="9"/>
      <c r="P217" s="6">
        <v>38182</v>
      </c>
      <c r="Q217" s="7">
        <v>67.165999999999997</v>
      </c>
      <c r="R217" s="9"/>
      <c r="S217" s="6">
        <v>38548</v>
      </c>
      <c r="T217" s="7">
        <v>1.7030000000000001</v>
      </c>
      <c r="U217" s="9"/>
      <c r="V217" s="6">
        <v>38913</v>
      </c>
      <c r="W217" s="7">
        <v>1.43</v>
      </c>
      <c r="X217" s="9"/>
      <c r="Y217" s="6">
        <v>39278</v>
      </c>
      <c r="Z217" s="7">
        <v>52.66</v>
      </c>
      <c r="AA217" s="9"/>
      <c r="AB217" s="6">
        <v>39643</v>
      </c>
      <c r="AC217" s="7">
        <v>31.3</v>
      </c>
      <c r="AD217" s="9"/>
      <c r="AE217" s="6">
        <v>40009</v>
      </c>
      <c r="AF217" s="8"/>
      <c r="AG217" s="9"/>
      <c r="AH217" s="6">
        <v>40374</v>
      </c>
      <c r="AI217" s="7">
        <v>4.0060000000000002</v>
      </c>
      <c r="AJ217" s="9"/>
      <c r="AK217" s="6">
        <v>40739</v>
      </c>
      <c r="AL217" s="7">
        <v>0.74600000000000044</v>
      </c>
      <c r="AM217" s="8"/>
      <c r="AN217" s="6">
        <v>41104</v>
      </c>
      <c r="AO217" s="7">
        <v>7.6820000000000004</v>
      </c>
      <c r="AP217" s="9"/>
      <c r="AQ217" s="6">
        <v>41470</v>
      </c>
      <c r="AR217" s="7">
        <v>0.94599999999999995</v>
      </c>
      <c r="AS217" s="9"/>
      <c r="AT217" s="6">
        <v>41835</v>
      </c>
      <c r="AU217" s="7">
        <v>4.4260000000000002</v>
      </c>
      <c r="AV217" s="8"/>
      <c r="AW217" s="6">
        <v>42200</v>
      </c>
      <c r="AX217" s="7">
        <v>1.4E-2</v>
      </c>
      <c r="AY217" s="9"/>
      <c r="AZ217" s="6">
        <v>42565</v>
      </c>
      <c r="BA217" s="7">
        <v>62.07</v>
      </c>
      <c r="BB217" s="9"/>
      <c r="BC217" s="6">
        <v>42931</v>
      </c>
      <c r="BD217" s="7">
        <v>1.4280000000000004</v>
      </c>
      <c r="BE217" s="9"/>
      <c r="BF217" s="6">
        <v>43296</v>
      </c>
      <c r="BG217" s="7">
        <v>40.460999999999999</v>
      </c>
      <c r="BH217" s="7"/>
      <c r="BI217" s="9"/>
      <c r="BJ217" s="6">
        <v>43661</v>
      </c>
      <c r="BK217" s="9">
        <v>46.292999999999999</v>
      </c>
      <c r="BL217" s="7"/>
      <c r="BM217" s="6">
        <v>44026</v>
      </c>
      <c r="BN217" s="9">
        <v>11.266</v>
      </c>
    </row>
    <row r="218" spans="1:66" ht="15.6" x14ac:dyDescent="0.3">
      <c r="A218" s="6">
        <v>36357</v>
      </c>
      <c r="B218" s="7">
        <v>42.68</v>
      </c>
      <c r="C218" s="9"/>
      <c r="D218" s="6">
        <v>36722</v>
      </c>
      <c r="E218" s="7">
        <v>44.66</v>
      </c>
      <c r="F218" s="8"/>
      <c r="G218" s="6">
        <v>37088</v>
      </c>
      <c r="H218" s="7">
        <v>37.239999999999995</v>
      </c>
      <c r="I218" s="8"/>
      <c r="J218" s="6">
        <v>37453</v>
      </c>
      <c r="K218" s="7">
        <v>36.44</v>
      </c>
      <c r="L218" s="9"/>
      <c r="M218" s="6">
        <v>37818</v>
      </c>
      <c r="N218" s="7">
        <v>26.792000000000002</v>
      </c>
      <c r="O218" s="9"/>
      <c r="P218" s="6">
        <v>38183</v>
      </c>
      <c r="Q218" s="7">
        <v>65.576999999999998</v>
      </c>
      <c r="R218" s="9"/>
      <c r="S218" s="6">
        <v>38549</v>
      </c>
      <c r="T218" s="7">
        <v>2.399</v>
      </c>
      <c r="U218" s="9"/>
      <c r="V218" s="6">
        <v>38914</v>
      </c>
      <c r="W218" s="7">
        <v>1.2370000000000001</v>
      </c>
      <c r="X218" s="9"/>
      <c r="Y218" s="6">
        <v>39279</v>
      </c>
      <c r="Z218" s="7">
        <v>56.23</v>
      </c>
      <c r="AA218" s="9"/>
      <c r="AB218" s="6">
        <v>39644</v>
      </c>
      <c r="AC218" s="7">
        <v>27.041</v>
      </c>
      <c r="AD218" s="9"/>
      <c r="AE218" s="6">
        <v>40010</v>
      </c>
      <c r="AF218" s="8"/>
      <c r="AG218" s="9"/>
      <c r="AH218" s="6">
        <v>40375</v>
      </c>
      <c r="AI218" s="7">
        <v>3.9980000000000002</v>
      </c>
      <c r="AJ218" s="9"/>
      <c r="AK218" s="6">
        <v>40740</v>
      </c>
      <c r="AL218" s="7">
        <v>0.73800000000000043</v>
      </c>
      <c r="AM218" s="8"/>
      <c r="AN218" s="6">
        <v>41105</v>
      </c>
      <c r="AO218" s="7">
        <v>7.7389999999999999</v>
      </c>
      <c r="AP218" s="9"/>
      <c r="AQ218" s="6">
        <v>41471</v>
      </c>
      <c r="AR218" s="7">
        <v>0.81299999999999994</v>
      </c>
      <c r="AS218" s="9"/>
      <c r="AT218" s="6">
        <v>41836</v>
      </c>
      <c r="AU218" s="7">
        <v>4.2930000000000001</v>
      </c>
      <c r="AV218" s="8"/>
      <c r="AW218" s="6">
        <v>42201</v>
      </c>
      <c r="AX218" s="7">
        <v>0</v>
      </c>
      <c r="AY218" s="9"/>
      <c r="AZ218" s="6">
        <v>42566</v>
      </c>
      <c r="BA218" s="7">
        <v>45.255000000000003</v>
      </c>
      <c r="BB218" s="9"/>
      <c r="BC218" s="6">
        <v>42932</v>
      </c>
      <c r="BD218" s="7">
        <v>1.4200000000000004</v>
      </c>
      <c r="BE218" s="9"/>
      <c r="BF218" s="6">
        <v>43297</v>
      </c>
      <c r="BG218" s="7">
        <v>43.101999999999997</v>
      </c>
      <c r="BH218" s="7"/>
      <c r="BI218" s="9"/>
      <c r="BJ218" s="6">
        <v>43662</v>
      </c>
      <c r="BK218" s="9">
        <v>48.933999999999997</v>
      </c>
      <c r="BL218" s="7"/>
      <c r="BM218" s="6">
        <v>44027</v>
      </c>
      <c r="BN218" s="9">
        <v>12.927</v>
      </c>
    </row>
    <row r="219" spans="1:66" ht="15.6" x14ac:dyDescent="0.3">
      <c r="A219" s="6">
        <v>36358</v>
      </c>
      <c r="B219" s="7">
        <v>39.847000000000001</v>
      </c>
      <c r="C219" s="9"/>
      <c r="D219" s="6">
        <v>36723</v>
      </c>
      <c r="E219" s="7">
        <v>41.826999999999998</v>
      </c>
      <c r="F219" s="8"/>
      <c r="G219" s="6">
        <v>37089</v>
      </c>
      <c r="H219" s="7">
        <v>34.406999999999996</v>
      </c>
      <c r="I219" s="8"/>
      <c r="J219" s="6">
        <v>37454</v>
      </c>
      <c r="K219" s="7">
        <v>33.606999999999999</v>
      </c>
      <c r="L219" s="9"/>
      <c r="M219" s="6">
        <v>37819</v>
      </c>
      <c r="N219" s="7">
        <v>24.414000000000001</v>
      </c>
      <c r="O219" s="9"/>
      <c r="P219" s="6">
        <v>38184</v>
      </c>
      <c r="Q219" s="7">
        <v>65.307000000000002</v>
      </c>
      <c r="R219" s="9"/>
      <c r="S219" s="6">
        <v>38550</v>
      </c>
      <c r="T219" s="7">
        <v>3.198</v>
      </c>
      <c r="U219" s="9"/>
      <c r="V219" s="6">
        <v>38915</v>
      </c>
      <c r="W219" s="7">
        <v>0.94</v>
      </c>
      <c r="X219" s="9"/>
      <c r="Y219" s="6">
        <v>39280</v>
      </c>
      <c r="Z219" s="7">
        <v>55.44</v>
      </c>
      <c r="AA219" s="9"/>
      <c r="AB219" s="6">
        <v>39645</v>
      </c>
      <c r="AC219" s="7">
        <v>20.687000000000001</v>
      </c>
      <c r="AD219" s="9"/>
      <c r="AE219" s="6">
        <v>40011</v>
      </c>
      <c r="AF219" s="8"/>
      <c r="AG219" s="9"/>
      <c r="AH219" s="6">
        <v>40376</v>
      </c>
      <c r="AI219" s="7">
        <v>3.99</v>
      </c>
      <c r="AJ219" s="9"/>
      <c r="AK219" s="6">
        <v>40741</v>
      </c>
      <c r="AL219" s="7">
        <v>0.73000000000000043</v>
      </c>
      <c r="AM219" s="8"/>
      <c r="AN219" s="6">
        <v>41106</v>
      </c>
      <c r="AO219" s="7">
        <v>8.0790000000000006</v>
      </c>
      <c r="AP219" s="9"/>
      <c r="AQ219" s="6">
        <v>41472</v>
      </c>
      <c r="AR219" s="7">
        <v>0.81299999999999994</v>
      </c>
      <c r="AS219" s="9"/>
      <c r="AT219" s="6">
        <v>41837</v>
      </c>
      <c r="AU219" s="7">
        <v>4.2930000000000001</v>
      </c>
      <c r="AV219" s="8"/>
      <c r="AW219" s="6">
        <v>42202</v>
      </c>
      <c r="AX219" s="7">
        <v>1E-3</v>
      </c>
      <c r="AY219" s="9"/>
      <c r="AZ219" s="6">
        <v>42567</v>
      </c>
      <c r="BA219" s="7">
        <v>46.594999999999999</v>
      </c>
      <c r="BB219" s="9"/>
      <c r="BC219" s="6">
        <v>42933</v>
      </c>
      <c r="BD219" s="7">
        <v>1.4120000000000004</v>
      </c>
      <c r="BE219" s="9"/>
      <c r="BF219" s="6">
        <v>43298</v>
      </c>
      <c r="BG219" s="7">
        <v>40.268999999999998</v>
      </c>
      <c r="BH219" s="7"/>
      <c r="BI219" s="9"/>
      <c r="BJ219" s="6">
        <v>43663</v>
      </c>
      <c r="BK219" s="9">
        <v>46.100999999999999</v>
      </c>
      <c r="BL219" s="7"/>
      <c r="BM219" s="6">
        <v>44028</v>
      </c>
      <c r="BN219" s="9">
        <v>14.744</v>
      </c>
    </row>
    <row r="220" spans="1:66" ht="15.6" x14ac:dyDescent="0.3">
      <c r="A220" s="6">
        <v>36359</v>
      </c>
      <c r="B220" s="7">
        <v>39.03</v>
      </c>
      <c r="C220" s="9"/>
      <c r="D220" s="6">
        <v>36724</v>
      </c>
      <c r="E220" s="7">
        <v>41.01</v>
      </c>
      <c r="F220" s="8"/>
      <c r="G220" s="6">
        <v>37090</v>
      </c>
      <c r="H220" s="7">
        <v>33.589999999999996</v>
      </c>
      <c r="I220" s="8"/>
      <c r="J220" s="6">
        <v>37455</v>
      </c>
      <c r="K220" s="7">
        <v>32.79</v>
      </c>
      <c r="L220" s="9"/>
      <c r="M220" s="6">
        <v>37820</v>
      </c>
      <c r="N220" s="7">
        <v>23.878</v>
      </c>
      <c r="O220" s="9"/>
      <c r="P220" s="6">
        <v>38185</v>
      </c>
      <c r="Q220" s="7">
        <v>70.37</v>
      </c>
      <c r="R220" s="9"/>
      <c r="S220" s="6">
        <v>38551</v>
      </c>
      <c r="T220" s="7">
        <v>4.0949999999999998</v>
      </c>
      <c r="U220" s="9"/>
      <c r="V220" s="6">
        <v>38916</v>
      </c>
      <c r="W220" s="7">
        <v>1.2370000000000001</v>
      </c>
      <c r="X220" s="9"/>
      <c r="Y220" s="6">
        <v>39281</v>
      </c>
      <c r="Z220" s="7">
        <v>53.26</v>
      </c>
      <c r="AA220" s="9"/>
      <c r="AB220" s="6">
        <v>39646</v>
      </c>
      <c r="AC220" s="7">
        <v>17.417999999999999</v>
      </c>
      <c r="AD220" s="9"/>
      <c r="AE220" s="6">
        <v>40012</v>
      </c>
      <c r="AF220" s="8"/>
      <c r="AG220" s="9"/>
      <c r="AH220" s="6">
        <v>40377</v>
      </c>
      <c r="AI220" s="7">
        <v>3.8740000000000001</v>
      </c>
      <c r="AJ220" s="9"/>
      <c r="AK220" s="6">
        <v>40742</v>
      </c>
      <c r="AL220" s="7">
        <v>0.61400000000000032</v>
      </c>
      <c r="AM220" s="8"/>
      <c r="AN220" s="6">
        <v>41107</v>
      </c>
      <c r="AO220" s="7">
        <v>7.7759999999999998</v>
      </c>
      <c r="AP220" s="9"/>
      <c r="AQ220" s="6">
        <v>41473</v>
      </c>
      <c r="AR220" s="7">
        <v>0.94</v>
      </c>
      <c r="AS220" s="9"/>
      <c r="AT220" s="6">
        <v>41838</v>
      </c>
      <c r="AU220" s="7">
        <v>4.42</v>
      </c>
      <c r="AV220" s="8"/>
      <c r="AW220" s="6">
        <v>42203</v>
      </c>
      <c r="AX220" s="7">
        <v>5.7000000000000002E-2</v>
      </c>
      <c r="AY220" s="9"/>
      <c r="AZ220" s="6">
        <v>42568</v>
      </c>
      <c r="BA220" s="7">
        <v>50.534999999999997</v>
      </c>
      <c r="BB220" s="9"/>
      <c r="BC220" s="6">
        <v>42934</v>
      </c>
      <c r="BD220" s="7">
        <v>1.2960000000000003</v>
      </c>
      <c r="BE220" s="9"/>
      <c r="BF220" s="6">
        <v>43299</v>
      </c>
      <c r="BG220" s="7">
        <v>39.451999999999998</v>
      </c>
      <c r="BH220" s="7"/>
      <c r="BI220" s="9"/>
      <c r="BJ220" s="6">
        <v>43664</v>
      </c>
      <c r="BK220" s="9">
        <v>45.283999999999999</v>
      </c>
      <c r="BL220" s="7"/>
      <c r="BM220" s="6">
        <v>44029</v>
      </c>
      <c r="BN220" s="9">
        <v>13.516999999999999</v>
      </c>
    </row>
    <row r="221" spans="1:66" ht="15.6" x14ac:dyDescent="0.3">
      <c r="A221" s="6">
        <v>36360</v>
      </c>
      <c r="B221" s="7">
        <v>37.46</v>
      </c>
      <c r="C221" s="9"/>
      <c r="D221" s="6">
        <v>36725</v>
      </c>
      <c r="E221" s="7">
        <v>39.44</v>
      </c>
      <c r="F221" s="8"/>
      <c r="G221" s="6">
        <v>37091</v>
      </c>
      <c r="H221" s="7">
        <v>32.019999999999996</v>
      </c>
      <c r="I221" s="8"/>
      <c r="J221" s="6">
        <v>37456</v>
      </c>
      <c r="K221" s="7">
        <v>31.22</v>
      </c>
      <c r="L221" s="9"/>
      <c r="M221" s="6">
        <v>37821</v>
      </c>
      <c r="N221" s="7">
        <v>23.664000000000001</v>
      </c>
      <c r="O221" s="9"/>
      <c r="P221" s="6">
        <v>38186</v>
      </c>
      <c r="Q221" s="7">
        <v>76.507000000000005</v>
      </c>
      <c r="R221" s="9"/>
      <c r="S221" s="6">
        <v>38552</v>
      </c>
      <c r="T221" s="7">
        <v>5.1050000000000004</v>
      </c>
      <c r="U221" s="9"/>
      <c r="V221" s="6">
        <v>38917</v>
      </c>
      <c r="W221" s="7">
        <v>4.6369999999999996</v>
      </c>
      <c r="X221" s="9"/>
      <c r="Y221" s="6">
        <v>39282</v>
      </c>
      <c r="Z221" s="7">
        <v>51.88</v>
      </c>
      <c r="AA221" s="9"/>
      <c r="AB221" s="6">
        <v>39647</v>
      </c>
      <c r="AC221" s="7">
        <v>16.349</v>
      </c>
      <c r="AD221" s="9"/>
      <c r="AE221" s="6">
        <v>40013</v>
      </c>
      <c r="AF221" s="8"/>
      <c r="AG221" s="9"/>
      <c r="AH221" s="6">
        <v>40378</v>
      </c>
      <c r="AI221" s="7">
        <v>3.7839999999999998</v>
      </c>
      <c r="AJ221" s="9"/>
      <c r="AK221" s="6">
        <v>40743</v>
      </c>
      <c r="AL221" s="7">
        <v>0.52400000000000002</v>
      </c>
      <c r="AM221" s="8"/>
      <c r="AN221" s="6">
        <v>41108</v>
      </c>
      <c r="AO221" s="7">
        <v>8.0549999999999997</v>
      </c>
      <c r="AP221" s="9"/>
      <c r="AQ221" s="6">
        <v>41474</v>
      </c>
      <c r="AR221" s="7">
        <v>1.1890000000000001</v>
      </c>
      <c r="AS221" s="9"/>
      <c r="AT221" s="6">
        <v>41839</v>
      </c>
      <c r="AU221" s="7">
        <v>4.6690000000000005</v>
      </c>
      <c r="AV221" s="8"/>
      <c r="AW221" s="6">
        <v>42204</v>
      </c>
      <c r="AX221" s="7">
        <v>2E-3</v>
      </c>
      <c r="AY221" s="9"/>
      <c r="AZ221" s="6">
        <v>42569</v>
      </c>
      <c r="BA221" s="7">
        <v>43.225000000000001</v>
      </c>
      <c r="BB221" s="9"/>
      <c r="BC221" s="6">
        <v>42935</v>
      </c>
      <c r="BD221" s="7">
        <v>1.206</v>
      </c>
      <c r="BE221" s="9"/>
      <c r="BF221" s="6">
        <v>43300</v>
      </c>
      <c r="BG221" s="7">
        <v>37.881999999999998</v>
      </c>
      <c r="BH221" s="7"/>
      <c r="BI221" s="9"/>
      <c r="BJ221" s="6">
        <v>43665</v>
      </c>
      <c r="BK221" s="9">
        <v>43.713999999999999</v>
      </c>
      <c r="BL221" s="7"/>
      <c r="BM221" s="6">
        <v>44030</v>
      </c>
      <c r="BN221" s="9">
        <v>10.399000000000001</v>
      </c>
    </row>
    <row r="222" spans="1:66" ht="15.6" x14ac:dyDescent="0.3">
      <c r="A222" s="6">
        <v>36361</v>
      </c>
      <c r="B222" s="7">
        <v>40.5</v>
      </c>
      <c r="C222" s="9"/>
      <c r="D222" s="6">
        <v>36726</v>
      </c>
      <c r="E222" s="7">
        <v>42.48</v>
      </c>
      <c r="F222" s="8"/>
      <c r="G222" s="6">
        <v>37092</v>
      </c>
      <c r="H222" s="7">
        <v>35.059999999999995</v>
      </c>
      <c r="I222" s="8"/>
      <c r="J222" s="6">
        <v>37457</v>
      </c>
      <c r="K222" s="7">
        <v>34.26</v>
      </c>
      <c r="L222" s="9"/>
      <c r="M222" s="6">
        <v>37822</v>
      </c>
      <c r="N222" s="7">
        <v>23.806000000000001</v>
      </c>
      <c r="O222" s="9"/>
      <c r="P222" s="6">
        <v>38187</v>
      </c>
      <c r="Q222" s="7">
        <v>73.308000000000007</v>
      </c>
      <c r="R222" s="9"/>
      <c r="S222" s="6">
        <v>38553</v>
      </c>
      <c r="T222" s="7">
        <v>4.4340000000000002</v>
      </c>
      <c r="U222" s="9"/>
      <c r="V222" s="6">
        <v>38918</v>
      </c>
      <c r="W222" s="7">
        <v>8.5009999999999994</v>
      </c>
      <c r="X222" s="9"/>
      <c r="Y222" s="6">
        <v>39283</v>
      </c>
      <c r="Z222" s="7">
        <v>57.26</v>
      </c>
      <c r="AA222" s="9"/>
      <c r="AB222" s="6">
        <v>39648</v>
      </c>
      <c r="AC222" s="7">
        <v>16.422999999999998</v>
      </c>
      <c r="AD222" s="9"/>
      <c r="AE222" s="6">
        <v>40014</v>
      </c>
      <c r="AF222" s="8"/>
      <c r="AG222" s="9"/>
      <c r="AH222" s="6">
        <v>40379</v>
      </c>
      <c r="AI222" s="7">
        <v>3.6549999999999998</v>
      </c>
      <c r="AJ222" s="9"/>
      <c r="AK222" s="6">
        <v>40744</v>
      </c>
      <c r="AL222" s="7">
        <v>0.39500000000000002</v>
      </c>
      <c r="AM222" s="8"/>
      <c r="AN222" s="6">
        <v>41109</v>
      </c>
      <c r="AO222" s="7">
        <v>8.4540000000000006</v>
      </c>
      <c r="AP222" s="9"/>
      <c r="AQ222" s="6">
        <v>41475</v>
      </c>
      <c r="AR222" s="7">
        <v>5.5979999999999999</v>
      </c>
      <c r="AS222" s="9"/>
      <c r="AT222" s="6">
        <v>41840</v>
      </c>
      <c r="AU222" s="7">
        <v>9.0779999999999994</v>
      </c>
      <c r="AV222" s="8"/>
      <c r="AW222" s="6">
        <v>42205</v>
      </c>
      <c r="AX222" s="7">
        <v>0</v>
      </c>
      <c r="AY222" s="9"/>
      <c r="AZ222" s="6">
        <v>42570</v>
      </c>
      <c r="BA222" s="7">
        <v>51.465000000000003</v>
      </c>
      <c r="BB222" s="9"/>
      <c r="BC222" s="6">
        <v>42936</v>
      </c>
      <c r="BD222" s="7">
        <v>1.077</v>
      </c>
      <c r="BE222" s="9"/>
      <c r="BF222" s="6">
        <v>43301</v>
      </c>
      <c r="BG222" s="7">
        <v>40.921999999999997</v>
      </c>
      <c r="BH222" s="7"/>
      <c r="BI222" s="9"/>
      <c r="BJ222" s="6">
        <v>43666</v>
      </c>
      <c r="BK222" s="9">
        <v>46.753999999999998</v>
      </c>
      <c r="BL222" s="7"/>
      <c r="BM222" s="6">
        <v>44031</v>
      </c>
      <c r="BN222" s="9">
        <v>12.169</v>
      </c>
    </row>
    <row r="223" spans="1:66" ht="15.6" x14ac:dyDescent="0.3">
      <c r="A223" s="6">
        <v>36362</v>
      </c>
      <c r="B223" s="7">
        <v>37.966000000000001</v>
      </c>
      <c r="C223" s="9"/>
      <c r="D223" s="6">
        <v>36727</v>
      </c>
      <c r="E223" s="7">
        <v>39.945999999999998</v>
      </c>
      <c r="F223" s="8"/>
      <c r="G223" s="6">
        <v>37093</v>
      </c>
      <c r="H223" s="7">
        <v>32.525999999999996</v>
      </c>
      <c r="I223" s="8"/>
      <c r="J223" s="6">
        <v>37458</v>
      </c>
      <c r="K223" s="7">
        <v>31.725999999999999</v>
      </c>
      <c r="L223" s="9"/>
      <c r="M223" s="6">
        <v>37823</v>
      </c>
      <c r="N223" s="7">
        <v>24.376000000000001</v>
      </c>
      <c r="O223" s="9"/>
      <c r="P223" s="6">
        <v>38188</v>
      </c>
      <c r="Q223" s="7">
        <v>70.418000000000006</v>
      </c>
      <c r="R223" s="9"/>
      <c r="S223" s="6">
        <v>38554</v>
      </c>
      <c r="T223" s="7">
        <v>4.024</v>
      </c>
      <c r="U223" s="9"/>
      <c r="V223" s="6">
        <v>38919</v>
      </c>
      <c r="W223" s="7">
        <v>5.8620000000000001</v>
      </c>
      <c r="X223" s="9"/>
      <c r="Y223" s="6">
        <v>39284</v>
      </c>
      <c r="Z223" s="7">
        <v>58.41</v>
      </c>
      <c r="AA223" s="9"/>
      <c r="AB223" s="6">
        <v>39649</v>
      </c>
      <c r="AC223" s="7">
        <v>20.991</v>
      </c>
      <c r="AD223" s="9"/>
      <c r="AE223" s="6">
        <v>40015</v>
      </c>
      <c r="AF223" s="8"/>
      <c r="AG223" s="9"/>
      <c r="AH223" s="6">
        <v>40380</v>
      </c>
      <c r="AI223" s="7">
        <v>3.6150000000000002</v>
      </c>
      <c r="AJ223" s="9"/>
      <c r="AK223" s="6">
        <v>40745</v>
      </c>
      <c r="AL223" s="7">
        <v>0.35500000000000043</v>
      </c>
      <c r="AM223" s="8"/>
      <c r="AN223" s="6">
        <v>41110</v>
      </c>
      <c r="AO223" s="7">
        <v>8.7929999999999993</v>
      </c>
      <c r="AP223" s="9"/>
      <c r="AQ223" s="6">
        <v>41476</v>
      </c>
      <c r="AR223" s="7">
        <v>6.5880000000000001</v>
      </c>
      <c r="AS223" s="9"/>
      <c r="AT223" s="6">
        <v>41841</v>
      </c>
      <c r="AU223" s="7">
        <v>10.068</v>
      </c>
      <c r="AV223" s="8"/>
      <c r="AW223" s="6">
        <v>42206</v>
      </c>
      <c r="AX223" s="7">
        <v>0</v>
      </c>
      <c r="AY223" s="9"/>
      <c r="AZ223" s="6">
        <v>42571</v>
      </c>
      <c r="BA223" s="7">
        <v>50.523000000000003</v>
      </c>
      <c r="BB223" s="9"/>
      <c r="BC223" s="6">
        <v>42937</v>
      </c>
      <c r="BD223" s="7">
        <v>1.0370000000000004</v>
      </c>
      <c r="BE223" s="9"/>
      <c r="BF223" s="6">
        <v>43302</v>
      </c>
      <c r="BG223" s="7">
        <v>38.387999999999998</v>
      </c>
      <c r="BH223" s="7"/>
      <c r="BI223" s="9"/>
      <c r="BJ223" s="6">
        <v>43667</v>
      </c>
      <c r="BK223" s="9">
        <v>44.22</v>
      </c>
      <c r="BL223" s="7"/>
      <c r="BM223" s="6">
        <v>44032</v>
      </c>
      <c r="BN223" s="9">
        <v>17.832999999999998</v>
      </c>
    </row>
    <row r="224" spans="1:66" ht="15.6" x14ac:dyDescent="0.3">
      <c r="A224" s="6">
        <v>36363</v>
      </c>
      <c r="B224" s="7">
        <v>37.966000000000001</v>
      </c>
      <c r="C224" s="9"/>
      <c r="D224" s="6">
        <v>36728</v>
      </c>
      <c r="E224" s="7">
        <v>39.945999999999998</v>
      </c>
      <c r="F224" s="8"/>
      <c r="G224" s="6">
        <v>37094</v>
      </c>
      <c r="H224" s="7">
        <v>32.525999999999996</v>
      </c>
      <c r="I224" s="8"/>
      <c r="J224" s="6">
        <v>37459</v>
      </c>
      <c r="K224" s="7">
        <v>31.725999999999999</v>
      </c>
      <c r="L224" s="9"/>
      <c r="M224" s="6">
        <v>37824</v>
      </c>
      <c r="N224" s="7">
        <v>24.969000000000001</v>
      </c>
      <c r="O224" s="9"/>
      <c r="P224" s="6">
        <v>38189</v>
      </c>
      <c r="Q224" s="7">
        <v>68.16</v>
      </c>
      <c r="R224" s="9"/>
      <c r="S224" s="6">
        <v>38555</v>
      </c>
      <c r="T224" s="7">
        <v>5.0540000000000003</v>
      </c>
      <c r="U224" s="9"/>
      <c r="V224" s="6">
        <v>38920</v>
      </c>
      <c r="W224" s="7">
        <v>7.3789999999999996</v>
      </c>
      <c r="X224" s="9"/>
      <c r="Y224" s="6">
        <v>39285</v>
      </c>
      <c r="Z224" s="7">
        <v>62.35</v>
      </c>
      <c r="AA224" s="9"/>
      <c r="AB224" s="6">
        <v>39650</v>
      </c>
      <c r="AC224" s="7">
        <v>26.768000000000001</v>
      </c>
      <c r="AD224" s="9"/>
      <c r="AE224" s="6">
        <v>40016</v>
      </c>
      <c r="AF224" s="8"/>
      <c r="AG224" s="9"/>
      <c r="AH224" s="6">
        <v>40381</v>
      </c>
      <c r="AI224" s="7">
        <v>3.7759999999999998</v>
      </c>
      <c r="AJ224" s="9"/>
      <c r="AK224" s="6">
        <v>40746</v>
      </c>
      <c r="AL224" s="7">
        <v>0.51600000000000001</v>
      </c>
      <c r="AM224" s="8"/>
      <c r="AN224" s="6">
        <v>41111</v>
      </c>
      <c r="AO224" s="7">
        <v>8.8330000000000002</v>
      </c>
      <c r="AP224" s="9"/>
      <c r="AQ224" s="6">
        <v>41477</v>
      </c>
      <c r="AR224" s="7">
        <v>5.1070000000000002</v>
      </c>
      <c r="AS224" s="9"/>
      <c r="AT224" s="6">
        <v>41842</v>
      </c>
      <c r="AU224" s="7">
        <v>8.5869999999999997</v>
      </c>
      <c r="AV224" s="8"/>
      <c r="AW224" s="6">
        <v>42207</v>
      </c>
      <c r="AX224" s="7">
        <v>0</v>
      </c>
      <c r="AY224" s="9"/>
      <c r="AZ224" s="6">
        <v>42572</v>
      </c>
      <c r="BA224" s="7">
        <v>52.167999999999999</v>
      </c>
      <c r="BB224" s="9"/>
      <c r="BC224" s="6">
        <v>42938</v>
      </c>
      <c r="BD224" s="7">
        <v>1.198</v>
      </c>
      <c r="BE224" s="9"/>
      <c r="BF224" s="6">
        <v>43303</v>
      </c>
      <c r="BG224" s="7">
        <v>38.387999999999998</v>
      </c>
      <c r="BH224" s="7"/>
      <c r="BI224" s="9"/>
      <c r="BJ224" s="6">
        <v>43668</v>
      </c>
      <c r="BK224" s="9">
        <v>44.22</v>
      </c>
      <c r="BL224" s="7"/>
      <c r="BM224" s="6">
        <v>44033</v>
      </c>
      <c r="BN224" s="9">
        <v>23.260999999999999</v>
      </c>
    </row>
    <row r="225" spans="1:66" ht="15.6" x14ac:dyDescent="0.3">
      <c r="A225" s="6">
        <v>36364</v>
      </c>
      <c r="B225" s="7">
        <v>37.808000000000007</v>
      </c>
      <c r="C225" s="9"/>
      <c r="D225" s="6">
        <v>36729</v>
      </c>
      <c r="E225" s="7">
        <v>39.788000000000004</v>
      </c>
      <c r="F225" s="8"/>
      <c r="G225" s="6">
        <v>37095</v>
      </c>
      <c r="H225" s="7">
        <v>32.368000000000002</v>
      </c>
      <c r="I225" s="8"/>
      <c r="J225" s="6">
        <v>37460</v>
      </c>
      <c r="K225" s="7">
        <v>31.568000000000001</v>
      </c>
      <c r="L225" s="9"/>
      <c r="M225" s="6">
        <v>37825</v>
      </c>
      <c r="N225" s="7">
        <v>25.097000000000001</v>
      </c>
      <c r="O225" s="9"/>
      <c r="P225" s="6">
        <v>38190</v>
      </c>
      <c r="Q225" s="7">
        <v>65.150000000000006</v>
      </c>
      <c r="R225" s="9"/>
      <c r="S225" s="6">
        <v>38556</v>
      </c>
      <c r="T225" s="7">
        <v>5.4119999999999999</v>
      </c>
      <c r="U225" s="9"/>
      <c r="V225" s="6">
        <v>38921</v>
      </c>
      <c r="W225" s="7">
        <v>17.978000000000002</v>
      </c>
      <c r="X225" s="9"/>
      <c r="Y225" s="6">
        <v>39286</v>
      </c>
      <c r="Z225" s="7">
        <v>69.45</v>
      </c>
      <c r="AA225" s="9"/>
      <c r="AB225" s="6">
        <v>39651</v>
      </c>
      <c r="AC225" s="7">
        <v>8.9139999999999997</v>
      </c>
      <c r="AD225" s="9"/>
      <c r="AE225" s="6">
        <v>40017</v>
      </c>
      <c r="AF225" s="8"/>
      <c r="AG225" s="9"/>
      <c r="AH225" s="6">
        <v>40382</v>
      </c>
      <c r="AI225" s="7">
        <v>3.891</v>
      </c>
      <c r="AJ225" s="9"/>
      <c r="AK225" s="6">
        <v>40747</v>
      </c>
      <c r="AL225" s="7">
        <v>0.63100000000000023</v>
      </c>
      <c r="AM225" s="8"/>
      <c r="AN225" s="6">
        <v>41112</v>
      </c>
      <c r="AO225" s="7">
        <v>9.1850000000000005</v>
      </c>
      <c r="AP225" s="9"/>
      <c r="AQ225" s="6">
        <v>41478</v>
      </c>
      <c r="AR225" s="7">
        <v>4.6020000000000003</v>
      </c>
      <c r="AS225" s="9"/>
      <c r="AT225" s="6">
        <v>41843</v>
      </c>
      <c r="AU225" s="7">
        <v>8.0820000000000007</v>
      </c>
      <c r="AV225" s="8"/>
      <c r="AW225" s="6">
        <v>42208</v>
      </c>
      <c r="AX225" s="7">
        <v>0.01</v>
      </c>
      <c r="AY225" s="9"/>
      <c r="AZ225" s="6">
        <v>42573</v>
      </c>
      <c r="BA225" s="7">
        <v>52.960999999999999</v>
      </c>
      <c r="BB225" s="9"/>
      <c r="BC225" s="6">
        <v>42939</v>
      </c>
      <c r="BD225" s="7">
        <v>1.3130000000000002</v>
      </c>
      <c r="BE225" s="9"/>
      <c r="BF225" s="6">
        <v>43304</v>
      </c>
      <c r="BG225" s="7">
        <v>38.230000000000004</v>
      </c>
      <c r="BH225" s="7"/>
      <c r="BI225" s="9"/>
      <c r="BJ225" s="6">
        <v>43669</v>
      </c>
      <c r="BK225" s="9">
        <v>44.062000000000005</v>
      </c>
      <c r="BL225" s="7"/>
      <c r="BM225" s="6">
        <v>44034</v>
      </c>
      <c r="BN225" s="9">
        <v>26.736000000000001</v>
      </c>
    </row>
    <row r="226" spans="1:66" ht="15.6" x14ac:dyDescent="0.3">
      <c r="A226" s="6">
        <v>36365</v>
      </c>
      <c r="B226" s="7">
        <v>38.700000000000003</v>
      </c>
      <c r="C226" s="9"/>
      <c r="D226" s="6">
        <v>36730</v>
      </c>
      <c r="E226" s="7">
        <v>40.68</v>
      </c>
      <c r="F226" s="8"/>
      <c r="G226" s="6">
        <v>37096</v>
      </c>
      <c r="H226" s="7">
        <v>33.26</v>
      </c>
      <c r="I226" s="8"/>
      <c r="J226" s="6">
        <v>37461</v>
      </c>
      <c r="K226" s="7">
        <v>32.46</v>
      </c>
      <c r="L226" s="9"/>
      <c r="M226" s="6">
        <v>37826</v>
      </c>
      <c r="N226" s="7">
        <v>26.416</v>
      </c>
      <c r="O226" s="9"/>
      <c r="P226" s="6">
        <v>38191</v>
      </c>
      <c r="Q226" s="7">
        <v>57.244</v>
      </c>
      <c r="R226" s="9"/>
      <c r="S226" s="6">
        <v>38557</v>
      </c>
      <c r="T226" s="7">
        <v>5.3760000000000003</v>
      </c>
      <c r="U226" s="9"/>
      <c r="V226" s="6">
        <v>38922</v>
      </c>
      <c r="W226" s="7">
        <v>23.742999999999999</v>
      </c>
      <c r="X226" s="9"/>
      <c r="Y226" s="6">
        <v>39287</v>
      </c>
      <c r="Z226" s="7">
        <v>62.47</v>
      </c>
      <c r="AA226" s="9"/>
      <c r="AB226" s="6">
        <v>39652</v>
      </c>
      <c r="AC226" s="7">
        <v>34.252000000000002</v>
      </c>
      <c r="AD226" s="9"/>
      <c r="AE226" s="6">
        <v>40018</v>
      </c>
      <c r="AF226" s="8"/>
      <c r="AG226" s="9"/>
      <c r="AH226" s="6">
        <v>40383</v>
      </c>
      <c r="AI226" s="7">
        <v>4.3369999999999997</v>
      </c>
      <c r="AJ226" s="9"/>
      <c r="AK226" s="6">
        <v>40748</v>
      </c>
      <c r="AL226" s="7">
        <v>1.077</v>
      </c>
      <c r="AM226" s="8"/>
      <c r="AN226" s="6">
        <v>41113</v>
      </c>
      <c r="AO226" s="7">
        <v>9.3989999999999991</v>
      </c>
      <c r="AP226" s="9"/>
      <c r="AQ226" s="6">
        <v>41479</v>
      </c>
      <c r="AR226" s="7">
        <v>6.56</v>
      </c>
      <c r="AS226" s="9"/>
      <c r="AT226" s="6">
        <v>41844</v>
      </c>
      <c r="AU226" s="7">
        <v>10.039999999999999</v>
      </c>
      <c r="AV226" s="8"/>
      <c r="AW226" s="6">
        <v>42209</v>
      </c>
      <c r="AX226" s="7">
        <v>0.372</v>
      </c>
      <c r="AY226" s="9"/>
      <c r="AZ226" s="6">
        <v>42574</v>
      </c>
      <c r="BA226" s="7">
        <v>57.22</v>
      </c>
      <c r="BB226" s="9"/>
      <c r="BC226" s="6">
        <v>42940</v>
      </c>
      <c r="BD226" s="7">
        <v>1.7589999999999999</v>
      </c>
      <c r="BE226" s="9"/>
      <c r="BF226" s="6">
        <v>43305</v>
      </c>
      <c r="BG226" s="7">
        <v>39.122</v>
      </c>
      <c r="BH226" s="7"/>
      <c r="BI226" s="9"/>
      <c r="BJ226" s="6">
        <v>43670</v>
      </c>
      <c r="BK226" s="9">
        <v>44.954000000000001</v>
      </c>
      <c r="BL226" s="7"/>
      <c r="BM226" s="6">
        <v>44035</v>
      </c>
      <c r="BN226" s="9">
        <v>23.039000000000001</v>
      </c>
    </row>
    <row r="227" spans="1:66" ht="15.6" x14ac:dyDescent="0.3">
      <c r="A227" s="6">
        <v>36366</v>
      </c>
      <c r="B227" s="7">
        <v>39.46</v>
      </c>
      <c r="C227" s="9"/>
      <c r="D227" s="6">
        <v>36731</v>
      </c>
      <c r="E227" s="7">
        <v>41.44</v>
      </c>
      <c r="F227" s="8"/>
      <c r="G227" s="6">
        <v>37097</v>
      </c>
      <c r="H227" s="7">
        <v>34.019999999999996</v>
      </c>
      <c r="I227" s="8"/>
      <c r="J227" s="6">
        <v>37462</v>
      </c>
      <c r="K227" s="7">
        <v>33.22</v>
      </c>
      <c r="L227" s="9"/>
      <c r="M227" s="6">
        <v>37827</v>
      </c>
      <c r="N227" s="7">
        <v>28.864999999999998</v>
      </c>
      <c r="O227" s="9"/>
      <c r="P227" s="6">
        <v>38192</v>
      </c>
      <c r="Q227" s="7">
        <v>56.448</v>
      </c>
      <c r="R227" s="9"/>
      <c r="S227" s="6">
        <v>38558</v>
      </c>
      <c r="T227" s="7">
        <v>10.281000000000001</v>
      </c>
      <c r="U227" s="9"/>
      <c r="V227" s="6">
        <v>38923</v>
      </c>
      <c r="W227" s="7">
        <v>15.353999999999999</v>
      </c>
      <c r="X227" s="9"/>
      <c r="Y227" s="6">
        <v>39288</v>
      </c>
      <c r="Z227" s="7">
        <v>64.150000000000006</v>
      </c>
      <c r="AA227" s="9"/>
      <c r="AB227" s="6">
        <v>39653</v>
      </c>
      <c r="AC227" s="7">
        <v>39.795999999999999</v>
      </c>
      <c r="AD227" s="9"/>
      <c r="AE227" s="6">
        <v>40019</v>
      </c>
      <c r="AF227" s="8"/>
      <c r="AG227" s="9"/>
      <c r="AH227" s="6">
        <v>40384</v>
      </c>
      <c r="AI227" s="7">
        <v>4.5810000000000004</v>
      </c>
      <c r="AJ227" s="9"/>
      <c r="AK227" s="6">
        <v>40749</v>
      </c>
      <c r="AL227" s="7">
        <v>1.3210000000000006</v>
      </c>
      <c r="AM227" s="8"/>
      <c r="AN227" s="6">
        <v>41114</v>
      </c>
      <c r="AO227" s="7">
        <v>9.673</v>
      </c>
      <c r="AP227" s="9"/>
      <c r="AQ227" s="6">
        <v>41480</v>
      </c>
      <c r="AR227" s="7">
        <v>11.925000000000001</v>
      </c>
      <c r="AS227" s="9"/>
      <c r="AT227" s="6">
        <v>41845</v>
      </c>
      <c r="AU227" s="7">
        <v>15.405000000000001</v>
      </c>
      <c r="AV227" s="8"/>
      <c r="AW227" s="6">
        <v>42210</v>
      </c>
      <c r="AX227" s="7">
        <v>1.137</v>
      </c>
      <c r="AY227" s="9"/>
      <c r="AZ227" s="6">
        <v>42575</v>
      </c>
      <c r="BA227" s="7">
        <v>132.398</v>
      </c>
      <c r="BB227" s="9"/>
      <c r="BC227" s="6">
        <v>42941</v>
      </c>
      <c r="BD227" s="7">
        <v>2.0030000000000006</v>
      </c>
      <c r="BE227" s="9"/>
      <c r="BF227" s="6">
        <v>43306</v>
      </c>
      <c r="BG227" s="7">
        <v>39.881999999999998</v>
      </c>
      <c r="BH227" s="7"/>
      <c r="BI227" s="9"/>
      <c r="BJ227" s="6">
        <v>43671</v>
      </c>
      <c r="BK227" s="9">
        <v>45.713999999999999</v>
      </c>
      <c r="BL227" s="7"/>
      <c r="BM227" s="6">
        <v>44036</v>
      </c>
      <c r="BN227" s="9">
        <v>27.798999999999999</v>
      </c>
    </row>
    <row r="228" spans="1:66" ht="15.6" x14ac:dyDescent="0.3">
      <c r="A228" s="6">
        <v>36367</v>
      </c>
      <c r="B228" s="7">
        <v>37.500000000000007</v>
      </c>
      <c r="C228" s="9"/>
      <c r="D228" s="6">
        <v>36732</v>
      </c>
      <c r="E228" s="7">
        <v>39.480000000000004</v>
      </c>
      <c r="F228" s="8"/>
      <c r="G228" s="6">
        <v>37098</v>
      </c>
      <c r="H228" s="7">
        <v>32.06</v>
      </c>
      <c r="I228" s="8"/>
      <c r="J228" s="6">
        <v>37463</v>
      </c>
      <c r="K228" s="7">
        <v>31.26</v>
      </c>
      <c r="L228" s="9"/>
      <c r="M228" s="6">
        <v>37828</v>
      </c>
      <c r="N228" s="7">
        <v>35.345999999999997</v>
      </c>
      <c r="O228" s="9"/>
      <c r="P228" s="6">
        <v>38193</v>
      </c>
      <c r="Q228" s="7">
        <v>49.823999999999998</v>
      </c>
      <c r="R228" s="9"/>
      <c r="S228" s="6">
        <v>38559</v>
      </c>
      <c r="T228" s="7">
        <v>82.367999999999995</v>
      </c>
      <c r="U228" s="9"/>
      <c r="V228" s="6">
        <v>38924</v>
      </c>
      <c r="W228" s="7">
        <v>11.903</v>
      </c>
      <c r="X228" s="9"/>
      <c r="Y228" s="6">
        <v>39289</v>
      </c>
      <c r="Z228" s="7">
        <v>66</v>
      </c>
      <c r="AA228" s="9"/>
      <c r="AB228" s="6">
        <v>39654</v>
      </c>
      <c r="AC228" s="7">
        <v>44.764000000000003</v>
      </c>
      <c r="AD228" s="9"/>
      <c r="AE228" s="6">
        <v>40020</v>
      </c>
      <c r="AF228" s="8"/>
      <c r="AG228" s="9"/>
      <c r="AH228" s="6">
        <v>40385</v>
      </c>
      <c r="AI228" s="7">
        <v>4.4930000000000003</v>
      </c>
      <c r="AJ228" s="9"/>
      <c r="AK228" s="6">
        <v>40750</v>
      </c>
      <c r="AL228" s="7">
        <v>1.2330000000000005</v>
      </c>
      <c r="AM228" s="8"/>
      <c r="AN228" s="6">
        <v>41115</v>
      </c>
      <c r="AO228" s="7">
        <v>9.7149999999999999</v>
      </c>
      <c r="AP228" s="9"/>
      <c r="AQ228" s="6">
        <v>41481</v>
      </c>
      <c r="AR228" s="7">
        <v>10.333</v>
      </c>
      <c r="AS228" s="9"/>
      <c r="AT228" s="6">
        <v>41846</v>
      </c>
      <c r="AU228" s="7">
        <v>13.813000000000001</v>
      </c>
      <c r="AV228" s="8"/>
      <c r="AW228" s="6">
        <v>42211</v>
      </c>
      <c r="AX228" s="7">
        <v>2.1389999999999998</v>
      </c>
      <c r="AY228" s="9"/>
      <c r="AZ228" s="6">
        <v>42576</v>
      </c>
      <c r="BA228" s="7">
        <v>206.857</v>
      </c>
      <c r="BB228" s="9"/>
      <c r="BC228" s="6">
        <v>42942</v>
      </c>
      <c r="BD228" s="7">
        <v>1.9150000000000005</v>
      </c>
      <c r="BE228" s="9"/>
      <c r="BF228" s="6">
        <v>43307</v>
      </c>
      <c r="BG228" s="7">
        <v>37.922000000000004</v>
      </c>
      <c r="BH228" s="7"/>
      <c r="BI228" s="9"/>
      <c r="BJ228" s="6">
        <v>43672</v>
      </c>
      <c r="BK228" s="9">
        <v>43.754000000000005</v>
      </c>
      <c r="BL228" s="7"/>
      <c r="BM228" s="6">
        <v>44037</v>
      </c>
      <c r="BN228" s="9">
        <v>36.364999999999995</v>
      </c>
    </row>
    <row r="229" spans="1:66" ht="15.6" x14ac:dyDescent="0.3">
      <c r="A229" s="6">
        <v>36368</v>
      </c>
      <c r="B229" s="7">
        <v>39.99</v>
      </c>
      <c r="C229" s="9"/>
      <c r="D229" s="6">
        <v>36733</v>
      </c>
      <c r="E229" s="7">
        <v>41.97</v>
      </c>
      <c r="F229" s="8"/>
      <c r="G229" s="6">
        <v>37099</v>
      </c>
      <c r="H229" s="7">
        <v>34.549999999999997</v>
      </c>
      <c r="I229" s="8"/>
      <c r="J229" s="6">
        <v>37464</v>
      </c>
      <c r="K229" s="7">
        <v>33.75</v>
      </c>
      <c r="L229" s="9"/>
      <c r="M229" s="6">
        <v>37829</v>
      </c>
      <c r="N229" s="7">
        <v>42.287999999999997</v>
      </c>
      <c r="O229" s="9"/>
      <c r="P229" s="6">
        <v>38194</v>
      </c>
      <c r="Q229" s="7">
        <v>48.064999999999998</v>
      </c>
      <c r="R229" s="9"/>
      <c r="S229" s="6">
        <v>38560</v>
      </c>
      <c r="T229" s="7">
        <v>80.825000000000003</v>
      </c>
      <c r="U229" s="9"/>
      <c r="V229" s="6">
        <v>38925</v>
      </c>
      <c r="W229" s="7">
        <v>8.4700000000000006</v>
      </c>
      <c r="X229" s="9"/>
      <c r="Y229" s="6">
        <v>39290</v>
      </c>
      <c r="Z229" s="7">
        <v>59.88</v>
      </c>
      <c r="AA229" s="9"/>
      <c r="AB229" s="6">
        <v>39655</v>
      </c>
      <c r="AC229" s="7">
        <v>40.018000000000001</v>
      </c>
      <c r="AD229" s="9"/>
      <c r="AE229" s="6">
        <v>40021</v>
      </c>
      <c r="AF229" s="8"/>
      <c r="AG229" s="9"/>
      <c r="AH229" s="6">
        <v>40386</v>
      </c>
      <c r="AI229" s="7">
        <v>4.2169999999999996</v>
      </c>
      <c r="AJ229" s="9"/>
      <c r="AK229" s="6">
        <v>40751</v>
      </c>
      <c r="AL229" s="7">
        <v>0.95699999999999985</v>
      </c>
      <c r="AM229" s="8"/>
      <c r="AN229" s="6">
        <v>41116</v>
      </c>
      <c r="AO229" s="7">
        <v>9.9920000000000009</v>
      </c>
      <c r="AP229" s="9"/>
      <c r="AQ229" s="6">
        <v>41482</v>
      </c>
      <c r="AR229" s="7">
        <v>9.5709999999999997</v>
      </c>
      <c r="AS229" s="9"/>
      <c r="AT229" s="6">
        <v>41847</v>
      </c>
      <c r="AU229" s="7">
        <v>13.051</v>
      </c>
      <c r="AV229" s="8"/>
      <c r="AW229" s="6">
        <v>42212</v>
      </c>
      <c r="AX229" s="7">
        <v>2.1890000000000001</v>
      </c>
      <c r="AY229" s="9"/>
      <c r="AZ229" s="6">
        <v>42577</v>
      </c>
      <c r="BA229" s="7">
        <v>235.358</v>
      </c>
      <c r="BB229" s="9"/>
      <c r="BC229" s="6">
        <v>42943</v>
      </c>
      <c r="BD229" s="7">
        <v>1.6389999999999998</v>
      </c>
      <c r="BE229" s="9"/>
      <c r="BF229" s="6">
        <v>43308</v>
      </c>
      <c r="BG229" s="7">
        <v>40.411999999999999</v>
      </c>
      <c r="BH229" s="7"/>
      <c r="BI229" s="9"/>
      <c r="BJ229" s="6">
        <v>43673</v>
      </c>
      <c r="BK229" s="9">
        <v>46.244</v>
      </c>
      <c r="BL229" s="7"/>
      <c r="BM229" s="6">
        <v>44038</v>
      </c>
      <c r="BN229" s="9">
        <v>41.515000000000001</v>
      </c>
    </row>
    <row r="230" spans="1:66" ht="15.6" x14ac:dyDescent="0.3">
      <c r="A230" s="6">
        <v>36369</v>
      </c>
      <c r="B230" s="7">
        <v>36.783000000000001</v>
      </c>
      <c r="C230" s="9"/>
      <c r="D230" s="6">
        <v>36734</v>
      </c>
      <c r="E230" s="7">
        <v>38.762999999999998</v>
      </c>
      <c r="F230" s="8"/>
      <c r="G230" s="6">
        <v>37100</v>
      </c>
      <c r="H230" s="7">
        <v>31.343</v>
      </c>
      <c r="I230" s="8"/>
      <c r="J230" s="6">
        <v>37465</v>
      </c>
      <c r="K230" s="7">
        <v>30.542999999999999</v>
      </c>
      <c r="L230" s="9"/>
      <c r="M230" s="6">
        <v>37830</v>
      </c>
      <c r="N230" s="7">
        <v>47.305999999999997</v>
      </c>
      <c r="O230" s="9"/>
      <c r="P230" s="6">
        <v>38195</v>
      </c>
      <c r="Q230" s="7">
        <v>43.966000000000001</v>
      </c>
      <c r="R230" s="9"/>
      <c r="S230" s="6">
        <v>38561</v>
      </c>
      <c r="T230" s="7">
        <v>44.453000000000003</v>
      </c>
      <c r="U230" s="9"/>
      <c r="V230" s="6">
        <v>38926</v>
      </c>
      <c r="W230" s="7">
        <v>5.4630000000000001</v>
      </c>
      <c r="X230" s="9"/>
      <c r="Y230" s="6">
        <v>39291</v>
      </c>
      <c r="Z230" s="7">
        <v>57.84</v>
      </c>
      <c r="AA230" s="9"/>
      <c r="AB230" s="6">
        <v>39656</v>
      </c>
      <c r="AC230" s="7">
        <v>68.613</v>
      </c>
      <c r="AD230" s="9"/>
      <c r="AE230" s="6">
        <v>40022</v>
      </c>
      <c r="AF230" s="8"/>
      <c r="AG230" s="9"/>
      <c r="AH230" s="6">
        <v>40387</v>
      </c>
      <c r="AI230" s="7">
        <v>4.0229999999999997</v>
      </c>
      <c r="AJ230" s="9"/>
      <c r="AK230" s="6">
        <v>40752</v>
      </c>
      <c r="AL230" s="7">
        <v>0.7629999999999999</v>
      </c>
      <c r="AM230" s="8"/>
      <c r="AN230" s="6">
        <v>41117</v>
      </c>
      <c r="AO230" s="7">
        <v>10.37</v>
      </c>
      <c r="AP230" s="9"/>
      <c r="AQ230" s="6">
        <v>41483</v>
      </c>
      <c r="AR230" s="7">
        <v>11.635</v>
      </c>
      <c r="AS230" s="9"/>
      <c r="AT230" s="6">
        <v>41848</v>
      </c>
      <c r="AU230" s="7">
        <v>15.115</v>
      </c>
      <c r="AV230" s="8"/>
      <c r="AW230" s="6">
        <v>42213</v>
      </c>
      <c r="AX230" s="7">
        <v>3.6659999999999999</v>
      </c>
      <c r="AY230" s="9"/>
      <c r="AZ230" s="6">
        <v>42578</v>
      </c>
      <c r="BA230" s="7">
        <v>251.96700000000001</v>
      </c>
      <c r="BB230" s="9"/>
      <c r="BC230" s="6">
        <v>42944</v>
      </c>
      <c r="BD230" s="7">
        <v>1.4449999999999998</v>
      </c>
      <c r="BE230" s="9"/>
      <c r="BF230" s="6">
        <v>43309</v>
      </c>
      <c r="BG230" s="7">
        <v>37.204999999999998</v>
      </c>
      <c r="BH230" s="7"/>
      <c r="BI230" s="9"/>
      <c r="BJ230" s="6">
        <v>43674</v>
      </c>
      <c r="BK230" s="9">
        <v>43.036999999999999</v>
      </c>
      <c r="BL230" s="7"/>
      <c r="BM230" s="6">
        <v>44039</v>
      </c>
      <c r="BN230" s="9">
        <v>45.329000000000001</v>
      </c>
    </row>
    <row r="231" spans="1:66" ht="15.6" x14ac:dyDescent="0.3">
      <c r="A231" s="6">
        <v>36370</v>
      </c>
      <c r="B231" s="7">
        <v>36.879000000000005</v>
      </c>
      <c r="C231" s="9"/>
      <c r="D231" s="6">
        <v>36735</v>
      </c>
      <c r="E231" s="7">
        <v>38.859000000000002</v>
      </c>
      <c r="F231" s="8"/>
      <c r="G231" s="6">
        <v>37101</v>
      </c>
      <c r="H231" s="7">
        <v>31.439</v>
      </c>
      <c r="I231" s="8"/>
      <c r="J231" s="6">
        <v>37466</v>
      </c>
      <c r="K231" s="7">
        <v>30.638999999999999</v>
      </c>
      <c r="L231" s="9"/>
      <c r="M231" s="6">
        <v>37831</v>
      </c>
      <c r="N231" s="7">
        <v>48.515999999999998</v>
      </c>
      <c r="O231" s="9"/>
      <c r="P231" s="6">
        <v>38196</v>
      </c>
      <c r="Q231" s="7">
        <v>41.295000000000002</v>
      </c>
      <c r="R231" s="9"/>
      <c r="S231" s="6">
        <v>38562</v>
      </c>
      <c r="T231" s="7">
        <v>24.823</v>
      </c>
      <c r="U231" s="9"/>
      <c r="V231" s="6">
        <v>38927</v>
      </c>
      <c r="W231" s="7">
        <v>5.2809999999999997</v>
      </c>
      <c r="X231" s="9"/>
      <c r="Y231" s="6">
        <v>39292</v>
      </c>
      <c r="Z231" s="7">
        <v>56.64</v>
      </c>
      <c r="AA231" s="9"/>
      <c r="AB231" s="6">
        <v>39657</v>
      </c>
      <c r="AC231" s="7">
        <v>87.557000000000002</v>
      </c>
      <c r="AD231" s="9"/>
      <c r="AE231" s="6">
        <v>40023</v>
      </c>
      <c r="AF231" s="8"/>
      <c r="AG231" s="9"/>
      <c r="AH231" s="6">
        <v>40388</v>
      </c>
      <c r="AI231" s="7">
        <v>4.3460000000000001</v>
      </c>
      <c r="AJ231" s="9"/>
      <c r="AK231" s="6">
        <v>40753</v>
      </c>
      <c r="AL231" s="7">
        <v>1.0860000000000003</v>
      </c>
      <c r="AM231" s="8"/>
      <c r="AN231" s="6">
        <v>41118</v>
      </c>
      <c r="AO231" s="7">
        <v>10.654999999999999</v>
      </c>
      <c r="AP231" s="9"/>
      <c r="AQ231" s="6">
        <v>41484</v>
      </c>
      <c r="AR231" s="7">
        <v>15.225</v>
      </c>
      <c r="AS231" s="9"/>
      <c r="AT231" s="6">
        <v>41849</v>
      </c>
      <c r="AU231" s="7">
        <v>18.704999999999998</v>
      </c>
      <c r="AV231" s="8"/>
      <c r="AW231" s="6">
        <v>42214</v>
      </c>
      <c r="AX231" s="7">
        <v>11.676</v>
      </c>
      <c r="AY231" s="9"/>
      <c r="AZ231" s="6">
        <v>42579</v>
      </c>
      <c r="BA231" s="7">
        <v>258.06400000000002</v>
      </c>
      <c r="BB231" s="9"/>
      <c r="BC231" s="6">
        <v>42945</v>
      </c>
      <c r="BD231" s="7">
        <v>1.7680000000000002</v>
      </c>
      <c r="BE231" s="9"/>
      <c r="BF231" s="6">
        <v>43310</v>
      </c>
      <c r="BG231" s="7">
        <v>37.301000000000002</v>
      </c>
      <c r="BH231" s="7"/>
      <c r="BI231" s="9"/>
      <c r="BJ231" s="6">
        <v>43675</v>
      </c>
      <c r="BK231" s="9">
        <v>43.133000000000003</v>
      </c>
      <c r="BL231" s="7"/>
      <c r="BM231" s="6">
        <v>44040</v>
      </c>
      <c r="BN231" s="9">
        <v>54.238</v>
      </c>
    </row>
    <row r="232" spans="1:66" ht="15.6" x14ac:dyDescent="0.3">
      <c r="A232" s="6">
        <v>36371</v>
      </c>
      <c r="B232" s="7">
        <v>37.445</v>
      </c>
      <c r="C232" s="9"/>
      <c r="D232" s="6">
        <v>36736</v>
      </c>
      <c r="E232" s="7">
        <v>39.424999999999997</v>
      </c>
      <c r="F232" s="8"/>
      <c r="G232" s="6">
        <v>37102</v>
      </c>
      <c r="H232" s="7">
        <v>32.004999999999995</v>
      </c>
      <c r="I232" s="8"/>
      <c r="J232" s="6">
        <v>37467</v>
      </c>
      <c r="K232" s="7">
        <v>31.204999999999998</v>
      </c>
      <c r="L232" s="9"/>
      <c r="M232" s="6">
        <v>37832</v>
      </c>
      <c r="N232" s="7">
        <v>48.444000000000003</v>
      </c>
      <c r="O232" s="9"/>
      <c r="P232" s="6">
        <v>38197</v>
      </c>
      <c r="Q232" s="7">
        <v>35.676000000000002</v>
      </c>
      <c r="R232" s="9"/>
      <c r="S232" s="6">
        <v>38563</v>
      </c>
      <c r="T232" s="7">
        <v>20.593</v>
      </c>
      <c r="U232" s="9"/>
      <c r="V232" s="6">
        <v>38928</v>
      </c>
      <c r="W232" s="7">
        <v>5.4119999999999999</v>
      </c>
      <c r="X232" s="9"/>
      <c r="Y232" s="6">
        <v>39293</v>
      </c>
      <c r="Z232" s="7">
        <v>57.99</v>
      </c>
      <c r="AA232" s="9"/>
      <c r="AB232" s="6">
        <v>39658</v>
      </c>
      <c r="AC232" s="7">
        <v>99.846000000000004</v>
      </c>
      <c r="AD232" s="9"/>
      <c r="AE232" s="6">
        <v>40024</v>
      </c>
      <c r="AF232" s="8"/>
      <c r="AG232" s="9"/>
      <c r="AH232" s="6">
        <v>40389</v>
      </c>
      <c r="AI232" s="7">
        <v>4.5460000000000003</v>
      </c>
      <c r="AJ232" s="9"/>
      <c r="AK232" s="6">
        <v>40754</v>
      </c>
      <c r="AL232" s="7">
        <v>1.2860000000000005</v>
      </c>
      <c r="AM232" s="8"/>
      <c r="AN232" s="6">
        <v>41119</v>
      </c>
      <c r="AO232" s="7">
        <v>11.079000000000001</v>
      </c>
      <c r="AP232" s="9"/>
      <c r="AQ232" s="6">
        <v>41485</v>
      </c>
      <c r="AR232" s="7">
        <v>13.747999999999999</v>
      </c>
      <c r="AS232" s="9"/>
      <c r="AT232" s="6">
        <v>41850</v>
      </c>
      <c r="AU232" s="7">
        <v>17.227999999999998</v>
      </c>
      <c r="AV232" s="8"/>
      <c r="AW232" s="6">
        <v>42215</v>
      </c>
      <c r="AX232" s="7">
        <v>8.1489999999999991</v>
      </c>
      <c r="AY232" s="9"/>
      <c r="AZ232" s="6">
        <v>42580</v>
      </c>
      <c r="BA232" s="7">
        <v>262.70600000000002</v>
      </c>
      <c r="BB232" s="9"/>
      <c r="BC232" s="6">
        <v>42946</v>
      </c>
      <c r="BD232" s="7">
        <v>1.9680000000000004</v>
      </c>
      <c r="BE232" s="9"/>
      <c r="BF232" s="6">
        <v>43311</v>
      </c>
      <c r="BG232" s="7">
        <v>37.866999999999997</v>
      </c>
      <c r="BH232" s="7"/>
      <c r="BI232" s="9"/>
      <c r="BJ232" s="6">
        <v>43676</v>
      </c>
      <c r="BK232" s="9">
        <v>43.698999999999998</v>
      </c>
      <c r="BL232" s="7"/>
      <c r="BM232" s="6">
        <v>44041</v>
      </c>
      <c r="BN232" s="9">
        <v>60.302999999999997</v>
      </c>
    </row>
    <row r="233" spans="1:66" ht="15.6" x14ac:dyDescent="0.3">
      <c r="A233" s="6">
        <v>36372</v>
      </c>
      <c r="B233" s="7">
        <v>38.700000000000003</v>
      </c>
      <c r="C233" s="9"/>
      <c r="D233" s="6">
        <v>36737</v>
      </c>
      <c r="E233" s="7">
        <v>40.68</v>
      </c>
      <c r="F233" s="8"/>
      <c r="G233" s="6">
        <v>37103</v>
      </c>
      <c r="H233" s="7">
        <v>33.26</v>
      </c>
      <c r="I233" s="8"/>
      <c r="J233" s="6">
        <v>37468</v>
      </c>
      <c r="K233" s="7">
        <v>32.46</v>
      </c>
      <c r="L233" s="9"/>
      <c r="M233" s="6">
        <v>37833</v>
      </c>
      <c r="N233" s="7">
        <v>47.625999999999998</v>
      </c>
      <c r="O233" s="9"/>
      <c r="P233" s="6">
        <v>38198</v>
      </c>
      <c r="Q233" s="7">
        <v>32.039000000000001</v>
      </c>
      <c r="R233" s="9"/>
      <c r="S233" s="6">
        <v>38564</v>
      </c>
      <c r="T233" s="7">
        <v>20.725999999999999</v>
      </c>
      <c r="U233" s="9"/>
      <c r="V233" s="6">
        <v>38929</v>
      </c>
      <c r="W233" s="7">
        <v>6.1310000000000002</v>
      </c>
      <c r="X233" s="9"/>
      <c r="Y233" s="6">
        <v>39294</v>
      </c>
      <c r="Z233" s="7">
        <v>62.268000000000001</v>
      </c>
      <c r="AA233" s="9"/>
      <c r="AB233" s="6">
        <v>39659</v>
      </c>
      <c r="AC233" s="7">
        <v>95.677000000000007</v>
      </c>
      <c r="AD233" s="9"/>
      <c r="AE233" s="6">
        <v>40025</v>
      </c>
      <c r="AF233" s="8"/>
      <c r="AG233" s="9"/>
      <c r="AH233" s="6">
        <v>40390</v>
      </c>
      <c r="AI233" s="7">
        <v>5.085</v>
      </c>
      <c r="AJ233" s="9"/>
      <c r="AK233" s="6">
        <v>40755</v>
      </c>
      <c r="AL233" s="7">
        <v>1.8250000000000002</v>
      </c>
      <c r="AM233" s="8"/>
      <c r="AN233" s="6">
        <v>41120</v>
      </c>
      <c r="AO233" s="7">
        <v>11.714</v>
      </c>
      <c r="AP233" s="9"/>
      <c r="AQ233" s="6">
        <v>41486</v>
      </c>
      <c r="AR233" s="7">
        <v>12.797000000000001</v>
      </c>
      <c r="AS233" s="9"/>
      <c r="AT233" s="6">
        <v>41851</v>
      </c>
      <c r="AU233" s="7">
        <v>16.277000000000001</v>
      </c>
      <c r="AV233" s="8"/>
      <c r="AW233" s="6">
        <v>42216</v>
      </c>
      <c r="AX233" s="7">
        <v>3.1720000000000002</v>
      </c>
      <c r="AY233" s="9"/>
      <c r="AZ233" s="6">
        <v>42581</v>
      </c>
      <c r="BA233" s="7">
        <v>264.33699999999999</v>
      </c>
      <c r="BB233" s="9"/>
      <c r="BC233" s="6">
        <v>42947</v>
      </c>
      <c r="BD233" s="7">
        <v>2.5070000000000001</v>
      </c>
      <c r="BE233" s="9"/>
      <c r="BF233" s="6">
        <v>43312</v>
      </c>
      <c r="BG233" s="7">
        <v>39.122</v>
      </c>
      <c r="BH233" s="7"/>
      <c r="BI233" s="9"/>
      <c r="BJ233" s="6">
        <v>43677</v>
      </c>
      <c r="BK233" s="9">
        <v>44.954000000000001</v>
      </c>
      <c r="BL233" s="7"/>
      <c r="BM233" s="6">
        <v>44042</v>
      </c>
      <c r="BN233" s="9">
        <v>64.954999999999998</v>
      </c>
    </row>
    <row r="234" spans="1:66" ht="15.6" x14ac:dyDescent="0.3">
      <c r="A234" s="6">
        <v>36373</v>
      </c>
      <c r="B234" s="7">
        <v>39.4</v>
      </c>
      <c r="C234" s="9"/>
      <c r="D234" s="6">
        <v>36738</v>
      </c>
      <c r="E234" s="7">
        <v>41.379999999999995</v>
      </c>
      <c r="F234" s="8"/>
      <c r="G234" s="6">
        <v>37104</v>
      </c>
      <c r="H234" s="7">
        <v>33.959999999999994</v>
      </c>
      <c r="I234" s="8"/>
      <c r="J234" s="6">
        <v>37469</v>
      </c>
      <c r="K234" s="7">
        <v>33.159999999999997</v>
      </c>
      <c r="L234" s="9"/>
      <c r="M234" s="6">
        <v>37834</v>
      </c>
      <c r="N234" s="7">
        <v>31.57</v>
      </c>
      <c r="O234" s="9"/>
      <c r="P234" s="6">
        <v>38199</v>
      </c>
      <c r="Q234" s="7">
        <v>32.93</v>
      </c>
      <c r="R234" s="9"/>
      <c r="S234" s="6">
        <v>38565</v>
      </c>
      <c r="T234" s="7">
        <v>22.841999999999999</v>
      </c>
      <c r="U234" s="9"/>
      <c r="V234" s="6">
        <v>38930</v>
      </c>
      <c r="W234" s="7">
        <v>9.1389999999999993</v>
      </c>
      <c r="X234" s="9"/>
      <c r="Y234" s="6">
        <v>39295</v>
      </c>
      <c r="Z234" s="7">
        <v>74.302999999999997</v>
      </c>
      <c r="AA234" s="9"/>
      <c r="AB234" s="6">
        <v>39660</v>
      </c>
      <c r="AC234" s="7">
        <v>120.70399999999999</v>
      </c>
      <c r="AD234" s="9"/>
      <c r="AE234" s="6">
        <v>40026</v>
      </c>
      <c r="AF234" s="8"/>
      <c r="AG234" s="9"/>
      <c r="AH234" s="6">
        <v>40391</v>
      </c>
      <c r="AI234" s="7">
        <v>10.045999999999999</v>
      </c>
      <c r="AJ234" s="9"/>
      <c r="AK234" s="6">
        <v>40756</v>
      </c>
      <c r="AL234" s="7">
        <v>6.7859999999999996</v>
      </c>
      <c r="AM234" s="8"/>
      <c r="AN234" s="6">
        <v>41121</v>
      </c>
      <c r="AO234" s="7">
        <v>13.548999999999999</v>
      </c>
      <c r="AP234" s="9"/>
      <c r="AQ234" s="6">
        <v>41487</v>
      </c>
      <c r="AR234" s="7">
        <v>13.451000000000001</v>
      </c>
      <c r="AS234" s="9"/>
      <c r="AT234" s="6">
        <v>41852</v>
      </c>
      <c r="AU234" s="7">
        <v>16.931000000000001</v>
      </c>
      <c r="AV234" s="8"/>
      <c r="AW234" s="6">
        <v>42217</v>
      </c>
      <c r="AX234" s="7">
        <v>1.4</v>
      </c>
      <c r="AY234" s="9"/>
      <c r="AZ234" s="6">
        <v>42582</v>
      </c>
      <c r="BA234" s="7">
        <v>243.517</v>
      </c>
      <c r="BB234" s="9"/>
      <c r="BC234" s="6">
        <v>42948</v>
      </c>
      <c r="BD234" s="7">
        <v>7.468</v>
      </c>
      <c r="BE234" s="9"/>
      <c r="BF234" s="6">
        <v>43313</v>
      </c>
      <c r="BG234" s="7">
        <v>39.821999999999996</v>
      </c>
      <c r="BH234" s="7"/>
      <c r="BI234" s="9"/>
      <c r="BJ234" s="6">
        <v>43678</v>
      </c>
      <c r="BK234" s="9">
        <v>45.653999999999996</v>
      </c>
      <c r="BL234" s="7"/>
      <c r="BM234" s="6">
        <v>44043</v>
      </c>
      <c r="BN234" s="9">
        <v>72.212999999999994</v>
      </c>
    </row>
    <row r="235" spans="1:66" ht="15.6" x14ac:dyDescent="0.3">
      <c r="A235" s="6">
        <v>36374</v>
      </c>
      <c r="B235" s="7">
        <v>41.120000000000005</v>
      </c>
      <c r="C235" s="9"/>
      <c r="D235" s="6">
        <v>36739</v>
      </c>
      <c r="E235" s="7">
        <v>43.1</v>
      </c>
      <c r="F235" s="8"/>
      <c r="G235" s="6">
        <v>37105</v>
      </c>
      <c r="H235" s="7">
        <v>35.68</v>
      </c>
      <c r="I235" s="8"/>
      <c r="J235" s="6">
        <v>37470</v>
      </c>
      <c r="K235" s="7">
        <v>34.880000000000003</v>
      </c>
      <c r="L235" s="9"/>
      <c r="M235" s="6">
        <v>37835</v>
      </c>
      <c r="N235" s="7">
        <v>20.681999999999999</v>
      </c>
      <c r="O235" s="9"/>
      <c r="P235" s="6">
        <v>38200</v>
      </c>
      <c r="Q235" s="7">
        <v>37.511000000000003</v>
      </c>
      <c r="R235" s="9"/>
      <c r="S235" s="6">
        <v>38566</v>
      </c>
      <c r="T235" s="7">
        <v>18.850000000000001</v>
      </c>
      <c r="U235" s="9"/>
      <c r="V235" s="6">
        <v>38931</v>
      </c>
      <c r="W235" s="7">
        <v>16.943999999999999</v>
      </c>
      <c r="X235" s="9"/>
      <c r="Y235" s="6">
        <v>39296</v>
      </c>
      <c r="Z235" s="7">
        <v>70.763999999999996</v>
      </c>
      <c r="AA235" s="9"/>
      <c r="AB235" s="6">
        <v>39661</v>
      </c>
      <c r="AC235" s="7">
        <v>162.48699999999999</v>
      </c>
      <c r="AD235" s="9"/>
      <c r="AE235" s="6">
        <v>40027</v>
      </c>
      <c r="AF235" s="8"/>
      <c r="AG235" s="9"/>
      <c r="AH235" s="6">
        <v>40392</v>
      </c>
      <c r="AI235" s="7">
        <v>9.4540000000000006</v>
      </c>
      <c r="AJ235" s="9"/>
      <c r="AK235" s="6">
        <v>40757</v>
      </c>
      <c r="AL235" s="7">
        <v>6.1940000000000008</v>
      </c>
      <c r="AM235" s="8"/>
      <c r="AN235" s="6">
        <v>41122</v>
      </c>
      <c r="AO235" s="7">
        <v>45.040999999999997</v>
      </c>
      <c r="AP235" s="9"/>
      <c r="AQ235" s="6">
        <v>41488</v>
      </c>
      <c r="AR235" s="7">
        <v>14.808</v>
      </c>
      <c r="AS235" s="9"/>
      <c r="AT235" s="6">
        <v>41853</v>
      </c>
      <c r="AU235" s="7">
        <v>18.288</v>
      </c>
      <c r="AV235" s="8"/>
      <c r="AW235" s="6">
        <v>42218</v>
      </c>
      <c r="AX235" s="7">
        <v>2.234</v>
      </c>
      <c r="AY235" s="9"/>
      <c r="AZ235" s="6">
        <v>42583</v>
      </c>
      <c r="BA235" s="7">
        <v>222.667</v>
      </c>
      <c r="BB235" s="9"/>
      <c r="BC235" s="6">
        <v>42949</v>
      </c>
      <c r="BD235" s="7">
        <v>6.8760000000000012</v>
      </c>
      <c r="BE235" s="9"/>
      <c r="BF235" s="6">
        <v>43314</v>
      </c>
      <c r="BG235" s="7">
        <v>41.542000000000002</v>
      </c>
      <c r="BH235" s="7"/>
      <c r="BI235" s="9"/>
      <c r="BJ235" s="6">
        <v>43679</v>
      </c>
      <c r="BK235" s="9">
        <v>47.374000000000002</v>
      </c>
      <c r="BL235" s="7"/>
      <c r="BM235" s="6">
        <v>44044</v>
      </c>
      <c r="BN235" s="9">
        <v>80.259</v>
      </c>
    </row>
    <row r="236" spans="1:66" ht="15.6" x14ac:dyDescent="0.3">
      <c r="A236" s="6">
        <v>36375</v>
      </c>
      <c r="B236" s="7">
        <v>38.910000000000004</v>
      </c>
      <c r="C236" s="9"/>
      <c r="D236" s="6">
        <v>36740</v>
      </c>
      <c r="E236" s="7">
        <v>40.89</v>
      </c>
      <c r="F236" s="8"/>
      <c r="G236" s="6">
        <v>37106</v>
      </c>
      <c r="H236" s="7">
        <v>33.47</v>
      </c>
      <c r="I236" s="8"/>
      <c r="J236" s="6">
        <v>37471</v>
      </c>
      <c r="K236" s="7">
        <v>32.67</v>
      </c>
      <c r="L236" s="9"/>
      <c r="M236" s="6">
        <v>37836</v>
      </c>
      <c r="N236" s="7">
        <v>18.486000000000001</v>
      </c>
      <c r="O236" s="9"/>
      <c r="P236" s="6">
        <v>38201</v>
      </c>
      <c r="Q236" s="7">
        <v>45.313000000000002</v>
      </c>
      <c r="R236" s="9"/>
      <c r="S236" s="6">
        <v>38567</v>
      </c>
      <c r="T236" s="7">
        <v>15.99</v>
      </c>
      <c r="U236" s="9"/>
      <c r="V236" s="6">
        <v>38932</v>
      </c>
      <c r="W236" s="7">
        <v>14.114000000000001</v>
      </c>
      <c r="X236" s="9"/>
      <c r="Y236" s="6">
        <v>39297</v>
      </c>
      <c r="Z236" s="7">
        <v>56.768000000000001</v>
      </c>
      <c r="AA236" s="9"/>
      <c r="AB236" s="6">
        <v>39662</v>
      </c>
      <c r="AC236" s="7">
        <v>194.72900000000001</v>
      </c>
      <c r="AD236" s="9"/>
      <c r="AE236" s="6">
        <v>40028</v>
      </c>
      <c r="AF236" s="8"/>
      <c r="AG236" s="9"/>
      <c r="AH236" s="6">
        <v>40393</v>
      </c>
      <c r="AI236" s="7">
        <v>7.9690000000000003</v>
      </c>
      <c r="AJ236" s="9"/>
      <c r="AK236" s="6">
        <v>40758</v>
      </c>
      <c r="AL236" s="7">
        <v>4.7090000000000005</v>
      </c>
      <c r="AM236" s="8"/>
      <c r="AN236" s="6">
        <v>41123</v>
      </c>
      <c r="AO236" s="7">
        <v>49.68</v>
      </c>
      <c r="AP236" s="9"/>
      <c r="AQ236" s="6">
        <v>41489</v>
      </c>
      <c r="AR236" s="7">
        <v>32.482999999999997</v>
      </c>
      <c r="AS236" s="9"/>
      <c r="AT236" s="6">
        <v>41854</v>
      </c>
      <c r="AU236" s="7">
        <v>35.962999999999994</v>
      </c>
      <c r="AV236" s="8"/>
      <c r="AW236" s="6">
        <v>42219</v>
      </c>
      <c r="AX236" s="7">
        <v>15.308</v>
      </c>
      <c r="AY236" s="9"/>
      <c r="AZ236" s="6">
        <v>42584</v>
      </c>
      <c r="BA236" s="7">
        <v>214.30799999999999</v>
      </c>
      <c r="BB236" s="9"/>
      <c r="BC236" s="6">
        <v>42950</v>
      </c>
      <c r="BD236" s="7">
        <v>5.3910000000000009</v>
      </c>
      <c r="BE236" s="9"/>
      <c r="BF236" s="6">
        <v>43315</v>
      </c>
      <c r="BG236" s="7">
        <v>39.332000000000001</v>
      </c>
      <c r="BH236" s="7"/>
      <c r="BI236" s="9"/>
      <c r="BJ236" s="6">
        <v>43680</v>
      </c>
      <c r="BK236" s="9">
        <v>45.164000000000001</v>
      </c>
      <c r="BL236" s="7"/>
      <c r="BM236" s="6">
        <v>44045</v>
      </c>
      <c r="BN236" s="9">
        <v>90.822999999999993</v>
      </c>
    </row>
    <row r="237" spans="1:66" ht="15.6" x14ac:dyDescent="0.3">
      <c r="A237" s="6">
        <v>36376</v>
      </c>
      <c r="B237" s="7">
        <v>39.72</v>
      </c>
      <c r="C237" s="9"/>
      <c r="D237" s="6">
        <v>36741</v>
      </c>
      <c r="E237" s="7">
        <v>41.699999999999996</v>
      </c>
      <c r="F237" s="8"/>
      <c r="G237" s="6">
        <v>37107</v>
      </c>
      <c r="H237" s="7">
        <v>34.279999999999994</v>
      </c>
      <c r="I237" s="8"/>
      <c r="J237" s="6">
        <v>37472</v>
      </c>
      <c r="K237" s="7">
        <v>33.479999999999997</v>
      </c>
      <c r="L237" s="9"/>
      <c r="M237" s="6">
        <v>37837</v>
      </c>
      <c r="N237" s="7">
        <v>12.76</v>
      </c>
      <c r="O237" s="9"/>
      <c r="P237" s="6">
        <v>38202</v>
      </c>
      <c r="Q237" s="7">
        <v>59.857999999999997</v>
      </c>
      <c r="R237" s="9"/>
      <c r="S237" s="6">
        <v>38568</v>
      </c>
      <c r="T237" s="7">
        <v>11.973000000000001</v>
      </c>
      <c r="U237" s="9"/>
      <c r="V237" s="6">
        <v>38933</v>
      </c>
      <c r="W237" s="7">
        <v>12.076000000000001</v>
      </c>
      <c r="X237" s="9"/>
      <c r="Y237" s="6">
        <v>39298</v>
      </c>
      <c r="Z237" s="7">
        <v>64.832999999999998</v>
      </c>
      <c r="AA237" s="9"/>
      <c r="AB237" s="6">
        <v>39663</v>
      </c>
      <c r="AC237" s="7">
        <v>211.05</v>
      </c>
      <c r="AD237" s="9"/>
      <c r="AE237" s="6">
        <v>40029</v>
      </c>
      <c r="AF237" s="8"/>
      <c r="AG237" s="9"/>
      <c r="AH237" s="6">
        <v>40394</v>
      </c>
      <c r="AI237" s="7">
        <v>6.45</v>
      </c>
      <c r="AJ237" s="9"/>
      <c r="AK237" s="6">
        <v>40759</v>
      </c>
      <c r="AL237" s="7">
        <v>3.1900000000000004</v>
      </c>
      <c r="AM237" s="8"/>
      <c r="AN237" s="6">
        <v>41124</v>
      </c>
      <c r="AO237" s="7">
        <v>53.935000000000002</v>
      </c>
      <c r="AP237" s="9"/>
      <c r="AQ237" s="6">
        <v>41490</v>
      </c>
      <c r="AR237" s="7">
        <v>30.459</v>
      </c>
      <c r="AS237" s="9"/>
      <c r="AT237" s="6">
        <v>41855</v>
      </c>
      <c r="AU237" s="7">
        <v>33.939</v>
      </c>
      <c r="AV237" s="8"/>
      <c r="AW237" s="6">
        <v>42220</v>
      </c>
      <c r="AX237" s="7">
        <v>21.696000000000002</v>
      </c>
      <c r="AY237" s="9"/>
      <c r="AZ237" s="6">
        <v>42585</v>
      </c>
      <c r="BA237" s="7">
        <v>222.28899999999999</v>
      </c>
      <c r="BB237" s="9"/>
      <c r="BC237" s="6">
        <v>42951</v>
      </c>
      <c r="BD237" s="7">
        <v>3.8720000000000003</v>
      </c>
      <c r="BE237" s="9"/>
      <c r="BF237" s="6">
        <v>43316</v>
      </c>
      <c r="BG237" s="7">
        <v>40.141999999999996</v>
      </c>
      <c r="BH237" s="7"/>
      <c r="BI237" s="9"/>
      <c r="BJ237" s="6">
        <v>43681</v>
      </c>
      <c r="BK237" s="9">
        <v>45.973999999999997</v>
      </c>
      <c r="BL237" s="7"/>
      <c r="BM237" s="6">
        <v>44046</v>
      </c>
      <c r="BN237" s="9">
        <v>106.54</v>
      </c>
    </row>
    <row r="238" spans="1:66" ht="15.6" x14ac:dyDescent="0.3">
      <c r="A238" s="6">
        <v>36377</v>
      </c>
      <c r="B238" s="7">
        <v>51.5</v>
      </c>
      <c r="C238" s="9"/>
      <c r="D238" s="6">
        <v>36742</v>
      </c>
      <c r="E238" s="7">
        <v>53.48</v>
      </c>
      <c r="F238" s="8"/>
      <c r="G238" s="6">
        <v>37108</v>
      </c>
      <c r="H238" s="7">
        <v>46.059999999999995</v>
      </c>
      <c r="I238" s="8"/>
      <c r="J238" s="6">
        <v>37473</v>
      </c>
      <c r="K238" s="7">
        <v>45.26</v>
      </c>
      <c r="L238" s="9"/>
      <c r="M238" s="6">
        <v>37838</v>
      </c>
      <c r="N238" s="7">
        <v>36.420999999999999</v>
      </c>
      <c r="O238" s="9"/>
      <c r="P238" s="6">
        <v>38203</v>
      </c>
      <c r="Q238" s="7">
        <v>79.024000000000001</v>
      </c>
      <c r="R238" s="9"/>
      <c r="S238" s="6">
        <v>38569</v>
      </c>
      <c r="T238" s="7">
        <v>10.445</v>
      </c>
      <c r="U238" s="9"/>
      <c r="V238" s="6">
        <v>38934</v>
      </c>
      <c r="W238" s="7">
        <v>8.9130000000000003</v>
      </c>
      <c r="X238" s="9"/>
      <c r="Y238" s="6">
        <v>39299</v>
      </c>
      <c r="Z238" s="7">
        <v>71.353999999999999</v>
      </c>
      <c r="AA238" s="9"/>
      <c r="AB238" s="6">
        <v>39664</v>
      </c>
      <c r="AC238" s="7">
        <v>222.70099999999999</v>
      </c>
      <c r="AD238" s="9"/>
      <c r="AE238" s="6">
        <v>40030</v>
      </c>
      <c r="AF238" s="8"/>
      <c r="AG238" s="9"/>
      <c r="AH238" s="6">
        <v>40395</v>
      </c>
      <c r="AI238" s="7">
        <v>5.6630000000000003</v>
      </c>
      <c r="AJ238" s="9"/>
      <c r="AK238" s="6">
        <v>40760</v>
      </c>
      <c r="AL238" s="7">
        <v>2.4030000000000005</v>
      </c>
      <c r="AM238" s="8"/>
      <c r="AN238" s="6">
        <v>41125</v>
      </c>
      <c r="AO238" s="7">
        <v>54.893000000000001</v>
      </c>
      <c r="AP238" s="9"/>
      <c r="AQ238" s="6">
        <v>41491</v>
      </c>
      <c r="AR238" s="7">
        <v>30.567</v>
      </c>
      <c r="AS238" s="9"/>
      <c r="AT238" s="6">
        <v>41856</v>
      </c>
      <c r="AU238" s="7">
        <v>34.046999999999997</v>
      </c>
      <c r="AV238" s="8"/>
      <c r="AW238" s="6">
        <v>42221</v>
      </c>
      <c r="AX238" s="7">
        <v>24.033999999999999</v>
      </c>
      <c r="AY238" s="9"/>
      <c r="AZ238" s="6">
        <v>42586</v>
      </c>
      <c r="BA238" s="7">
        <v>227.01599999999999</v>
      </c>
      <c r="BB238" s="9"/>
      <c r="BC238" s="6">
        <v>42952</v>
      </c>
      <c r="BD238" s="7">
        <v>3.0850000000000004</v>
      </c>
      <c r="BE238" s="9"/>
      <c r="BF238" s="6">
        <v>43317</v>
      </c>
      <c r="BG238" s="7">
        <v>51.921999999999997</v>
      </c>
      <c r="BH238" s="7"/>
      <c r="BI238" s="9"/>
      <c r="BJ238" s="6">
        <v>43682</v>
      </c>
      <c r="BK238" s="9">
        <v>57.753999999999998</v>
      </c>
      <c r="BL238" s="7"/>
      <c r="BM238" s="6">
        <v>44047</v>
      </c>
      <c r="BN238" s="9">
        <v>124.98099999999999</v>
      </c>
    </row>
    <row r="239" spans="1:66" ht="15.6" x14ac:dyDescent="0.3">
      <c r="A239" s="6">
        <v>36378</v>
      </c>
      <c r="B239" s="7">
        <v>64.23</v>
      </c>
      <c r="C239" s="9"/>
      <c r="D239" s="6">
        <v>36743</v>
      </c>
      <c r="E239" s="7">
        <v>66.210000000000008</v>
      </c>
      <c r="F239" s="8"/>
      <c r="G239" s="6">
        <v>37109</v>
      </c>
      <c r="H239" s="7">
        <v>58.79</v>
      </c>
      <c r="I239" s="8"/>
      <c r="J239" s="6">
        <v>37474</v>
      </c>
      <c r="K239" s="7">
        <v>57.99</v>
      </c>
      <c r="L239" s="9"/>
      <c r="M239" s="6">
        <v>37839</v>
      </c>
      <c r="N239" s="7">
        <v>89.626000000000005</v>
      </c>
      <c r="O239" s="9"/>
      <c r="P239" s="6">
        <v>38204</v>
      </c>
      <c r="Q239" s="7">
        <v>91.888999999999996</v>
      </c>
      <c r="R239" s="9"/>
      <c r="S239" s="6">
        <v>38570</v>
      </c>
      <c r="T239" s="7">
        <v>8.7810000000000006</v>
      </c>
      <c r="U239" s="9"/>
      <c r="V239" s="6">
        <v>38935</v>
      </c>
      <c r="W239" s="7">
        <v>8.0960000000000001</v>
      </c>
      <c r="X239" s="9"/>
      <c r="Y239" s="6">
        <v>39300</v>
      </c>
      <c r="Z239" s="7">
        <v>77.745999999999995</v>
      </c>
      <c r="AA239" s="9"/>
      <c r="AB239" s="6">
        <v>39665</v>
      </c>
      <c r="AC239" s="7">
        <v>215.499</v>
      </c>
      <c r="AD239" s="9"/>
      <c r="AE239" s="6">
        <v>40031</v>
      </c>
      <c r="AF239" s="8"/>
      <c r="AG239" s="9"/>
      <c r="AH239" s="6">
        <v>40396</v>
      </c>
      <c r="AI239" s="7">
        <v>4.8339999999999996</v>
      </c>
      <c r="AJ239" s="9"/>
      <c r="AK239" s="6">
        <v>40761</v>
      </c>
      <c r="AL239" s="7">
        <v>1.5739999999999998</v>
      </c>
      <c r="AM239" s="8"/>
      <c r="AN239" s="6">
        <v>41126</v>
      </c>
      <c r="AO239" s="7">
        <v>54.737000000000002</v>
      </c>
      <c r="AP239" s="9"/>
      <c r="AQ239" s="6">
        <v>41492</v>
      </c>
      <c r="AR239" s="7">
        <v>48.308</v>
      </c>
      <c r="AS239" s="9"/>
      <c r="AT239" s="6">
        <v>41857</v>
      </c>
      <c r="AU239" s="7">
        <v>51.787999999999997</v>
      </c>
      <c r="AV239" s="8"/>
      <c r="AW239" s="6">
        <v>42222</v>
      </c>
      <c r="AX239" s="7">
        <v>31.013999999999999</v>
      </c>
      <c r="AY239" s="9"/>
      <c r="AZ239" s="6">
        <v>42587</v>
      </c>
      <c r="BA239" s="7">
        <v>231.50700000000001</v>
      </c>
      <c r="BB239" s="9"/>
      <c r="BC239" s="6">
        <v>42953</v>
      </c>
      <c r="BD239" s="7">
        <v>2.2559999999999998</v>
      </c>
      <c r="BE239" s="9"/>
      <c r="BF239" s="6">
        <v>43318</v>
      </c>
      <c r="BG239" s="7">
        <v>64.652000000000015</v>
      </c>
      <c r="BH239" s="7"/>
      <c r="BI239" s="9"/>
      <c r="BJ239" s="6">
        <v>43683</v>
      </c>
      <c r="BK239" s="9">
        <v>70.484000000000009</v>
      </c>
      <c r="BL239" s="7"/>
      <c r="BM239" s="6">
        <v>44048</v>
      </c>
      <c r="BN239" s="9">
        <v>135.21199999999999</v>
      </c>
    </row>
    <row r="240" spans="1:66" ht="15.6" x14ac:dyDescent="0.3">
      <c r="A240" s="6">
        <v>36379</v>
      </c>
      <c r="B240" s="7">
        <v>72.47</v>
      </c>
      <c r="C240" s="9"/>
      <c r="D240" s="6">
        <v>36744</v>
      </c>
      <c r="E240" s="7">
        <v>74.45</v>
      </c>
      <c r="F240" s="8"/>
      <c r="G240" s="6">
        <v>37110</v>
      </c>
      <c r="H240" s="7">
        <v>67.03</v>
      </c>
      <c r="I240" s="8"/>
      <c r="J240" s="6">
        <v>37475</v>
      </c>
      <c r="K240" s="7">
        <v>66.23</v>
      </c>
      <c r="L240" s="9"/>
      <c r="M240" s="6">
        <v>37840</v>
      </c>
      <c r="N240" s="7">
        <v>205.21100000000001</v>
      </c>
      <c r="O240" s="9"/>
      <c r="P240" s="6">
        <v>38205</v>
      </c>
      <c r="Q240" s="7">
        <v>113.67700000000001</v>
      </c>
      <c r="R240" s="9"/>
      <c r="S240" s="6">
        <v>38571</v>
      </c>
      <c r="T240" s="7">
        <v>7.8819999999999997</v>
      </c>
      <c r="U240" s="9"/>
      <c r="V240" s="6">
        <v>38936</v>
      </c>
      <c r="W240" s="7">
        <v>7.0679999999999996</v>
      </c>
      <c r="X240" s="9"/>
      <c r="Y240" s="6">
        <v>39301</v>
      </c>
      <c r="Z240" s="7">
        <v>76.986999999999995</v>
      </c>
      <c r="AA240" s="9"/>
      <c r="AB240" s="6">
        <v>39666</v>
      </c>
      <c r="AC240" s="7">
        <v>196.30600000000001</v>
      </c>
      <c r="AD240" s="9"/>
      <c r="AE240" s="6">
        <v>40032</v>
      </c>
      <c r="AF240" s="8"/>
      <c r="AG240" s="9"/>
      <c r="AH240" s="6">
        <v>40397</v>
      </c>
      <c r="AI240" s="7">
        <v>4.2679999999999998</v>
      </c>
      <c r="AJ240" s="9"/>
      <c r="AK240" s="6">
        <v>40762</v>
      </c>
      <c r="AL240" s="7">
        <v>1.008</v>
      </c>
      <c r="AM240" s="8"/>
      <c r="AN240" s="6">
        <v>41127</v>
      </c>
      <c r="AO240" s="7">
        <v>56.097999999999999</v>
      </c>
      <c r="AP240" s="9"/>
      <c r="AQ240" s="6">
        <v>41493</v>
      </c>
      <c r="AR240" s="7">
        <v>55.351999999999997</v>
      </c>
      <c r="AS240" s="9"/>
      <c r="AT240" s="6">
        <v>41858</v>
      </c>
      <c r="AU240" s="7">
        <v>58.831999999999994</v>
      </c>
      <c r="AV240" s="8"/>
      <c r="AW240" s="6">
        <v>42223</v>
      </c>
      <c r="AX240" s="7">
        <v>28.032</v>
      </c>
      <c r="AY240" s="9"/>
      <c r="AZ240" s="6">
        <v>42588</v>
      </c>
      <c r="BA240" s="7">
        <v>236.976</v>
      </c>
      <c r="BB240" s="9"/>
      <c r="BC240" s="6">
        <v>42954</v>
      </c>
      <c r="BD240" s="7">
        <v>1.69</v>
      </c>
      <c r="BE240" s="9"/>
      <c r="BF240" s="6">
        <v>43319</v>
      </c>
      <c r="BG240" s="7">
        <v>72.891999999999996</v>
      </c>
      <c r="BH240" s="7"/>
      <c r="BI240" s="9"/>
      <c r="BJ240" s="6">
        <v>43684</v>
      </c>
      <c r="BK240" s="9">
        <v>78.724000000000004</v>
      </c>
      <c r="BL240" s="7"/>
      <c r="BM240" s="6">
        <v>44049</v>
      </c>
      <c r="BN240" s="9">
        <v>135.21199999999999</v>
      </c>
    </row>
    <row r="241" spans="1:66" ht="15.6" x14ac:dyDescent="0.3">
      <c r="A241" s="6">
        <v>36380</v>
      </c>
      <c r="B241" s="7">
        <v>74.649999999999991</v>
      </c>
      <c r="C241" s="9"/>
      <c r="D241" s="6">
        <v>36745</v>
      </c>
      <c r="E241" s="7">
        <v>76.63</v>
      </c>
      <c r="F241" s="8"/>
      <c r="G241" s="6">
        <v>37111</v>
      </c>
      <c r="H241" s="7">
        <v>69.209999999999994</v>
      </c>
      <c r="I241" s="8"/>
      <c r="J241" s="6">
        <v>37476</v>
      </c>
      <c r="K241" s="7">
        <v>68.41</v>
      </c>
      <c r="L241" s="9"/>
      <c r="M241" s="6">
        <v>37841</v>
      </c>
      <c r="N241" s="7">
        <v>245.75200000000001</v>
      </c>
      <c r="O241" s="9"/>
      <c r="P241" s="6">
        <v>38206</v>
      </c>
      <c r="Q241" s="7">
        <v>134.31100000000001</v>
      </c>
      <c r="R241" s="9"/>
      <c r="S241" s="6">
        <v>38572</v>
      </c>
      <c r="T241" s="7">
        <v>7.0579999999999998</v>
      </c>
      <c r="U241" s="9"/>
      <c r="V241" s="6">
        <v>38937</v>
      </c>
      <c r="W241" s="7">
        <v>6.64</v>
      </c>
      <c r="X241" s="9"/>
      <c r="Y241" s="6">
        <v>39302</v>
      </c>
      <c r="Z241" s="7">
        <v>69.581999999999994</v>
      </c>
      <c r="AA241" s="9"/>
      <c r="AB241" s="6">
        <v>39667</v>
      </c>
      <c r="AC241" s="7">
        <v>186.02699999999999</v>
      </c>
      <c r="AD241" s="9"/>
      <c r="AE241" s="6">
        <v>40033</v>
      </c>
      <c r="AF241" s="8"/>
      <c r="AG241" s="9"/>
      <c r="AH241" s="6">
        <v>40398</v>
      </c>
      <c r="AI241" s="7">
        <v>4.0060000000000002</v>
      </c>
      <c r="AJ241" s="9"/>
      <c r="AK241" s="6">
        <v>40763</v>
      </c>
      <c r="AL241" s="7">
        <v>0.74600000000000044</v>
      </c>
      <c r="AM241" s="8"/>
      <c r="AN241" s="6">
        <v>41128</v>
      </c>
      <c r="AO241" s="7">
        <v>57.895000000000003</v>
      </c>
      <c r="AP241" s="9"/>
      <c r="AQ241" s="6">
        <v>41494</v>
      </c>
      <c r="AR241" s="7">
        <v>70.709000000000003</v>
      </c>
      <c r="AS241" s="9"/>
      <c r="AT241" s="6">
        <v>41859</v>
      </c>
      <c r="AU241" s="7">
        <v>74.189000000000007</v>
      </c>
      <c r="AV241" s="8"/>
      <c r="AW241" s="6">
        <v>42224</v>
      </c>
      <c r="AX241" s="7">
        <v>29.734000000000002</v>
      </c>
      <c r="AY241" s="9"/>
      <c r="AZ241" s="6">
        <v>42589</v>
      </c>
      <c r="BA241" s="7">
        <v>245.63399999999999</v>
      </c>
      <c r="BB241" s="9"/>
      <c r="BC241" s="6">
        <v>42955</v>
      </c>
      <c r="BD241" s="7">
        <v>1.4280000000000004</v>
      </c>
      <c r="BE241" s="9"/>
      <c r="BF241" s="6">
        <v>43320</v>
      </c>
      <c r="BG241" s="7">
        <v>75.071999999999989</v>
      </c>
      <c r="BH241" s="7"/>
      <c r="BI241" s="9"/>
      <c r="BJ241" s="6">
        <v>43685</v>
      </c>
      <c r="BK241" s="9">
        <v>80.903999999999996</v>
      </c>
      <c r="BL241" s="7"/>
      <c r="BM241" s="6">
        <v>44050</v>
      </c>
      <c r="BN241" s="9">
        <v>135.17000000000002</v>
      </c>
    </row>
    <row r="242" spans="1:66" ht="15.6" x14ac:dyDescent="0.3">
      <c r="A242" s="6">
        <v>36381</v>
      </c>
      <c r="B242" s="7">
        <v>68.59</v>
      </c>
      <c r="C242" s="9"/>
      <c r="D242" s="6">
        <v>36746</v>
      </c>
      <c r="E242" s="7">
        <v>70.570000000000007</v>
      </c>
      <c r="F242" s="8"/>
      <c r="G242" s="6">
        <v>37112</v>
      </c>
      <c r="H242" s="7">
        <v>63.15</v>
      </c>
      <c r="I242" s="8"/>
      <c r="J242" s="6">
        <v>37477</v>
      </c>
      <c r="K242" s="7">
        <v>62.35</v>
      </c>
      <c r="L242" s="9"/>
      <c r="M242" s="6">
        <v>37842</v>
      </c>
      <c r="N242" s="7">
        <v>223.351</v>
      </c>
      <c r="O242" s="9"/>
      <c r="P242" s="6">
        <v>38207</v>
      </c>
      <c r="Q242" s="7">
        <v>146.45599999999999</v>
      </c>
      <c r="R242" s="9"/>
      <c r="S242" s="6">
        <v>38573</v>
      </c>
      <c r="T242" s="7">
        <v>6.4279999999999999</v>
      </c>
      <c r="U242" s="9"/>
      <c r="V242" s="6">
        <v>38938</v>
      </c>
      <c r="W242" s="7">
        <v>5.8029999999999999</v>
      </c>
      <c r="X242" s="9"/>
      <c r="Y242" s="6">
        <v>39303</v>
      </c>
      <c r="Z242" s="7">
        <v>67.588999999999999</v>
      </c>
      <c r="AA242" s="9"/>
      <c r="AB242" s="6">
        <v>39668</v>
      </c>
      <c r="AC242" s="7">
        <v>175.697</v>
      </c>
      <c r="AD242" s="9"/>
      <c r="AE242" s="6">
        <v>40034</v>
      </c>
      <c r="AF242" s="8"/>
      <c r="AG242" s="9"/>
      <c r="AH242" s="6">
        <v>40399</v>
      </c>
      <c r="AI242" s="7">
        <v>3.9489999999999998</v>
      </c>
      <c r="AJ242" s="9"/>
      <c r="AK242" s="6">
        <v>40764</v>
      </c>
      <c r="AL242" s="7">
        <v>0.68900000000000006</v>
      </c>
      <c r="AM242" s="8"/>
      <c r="AN242" s="6">
        <v>41129</v>
      </c>
      <c r="AO242" s="7">
        <v>59.744999999999997</v>
      </c>
      <c r="AP242" s="9"/>
      <c r="AQ242" s="6">
        <v>41495</v>
      </c>
      <c r="AR242" s="7">
        <v>84.343000000000004</v>
      </c>
      <c r="AS242" s="9"/>
      <c r="AT242" s="6">
        <v>41860</v>
      </c>
      <c r="AU242" s="7">
        <v>87.823000000000008</v>
      </c>
      <c r="AV242" s="8"/>
      <c r="AW242" s="6">
        <v>42225</v>
      </c>
      <c r="AX242" s="7">
        <v>50.557000000000002</v>
      </c>
      <c r="AY242" s="9"/>
      <c r="AZ242" s="6">
        <v>42590</v>
      </c>
      <c r="BA242" s="7">
        <v>240.065</v>
      </c>
      <c r="BB242" s="9"/>
      <c r="BC242" s="6">
        <v>42956</v>
      </c>
      <c r="BD242" s="7">
        <v>1.371</v>
      </c>
      <c r="BE242" s="9"/>
      <c r="BF242" s="6">
        <v>43321</v>
      </c>
      <c r="BG242" s="7">
        <v>69.012</v>
      </c>
      <c r="BH242" s="7"/>
      <c r="BI242" s="9"/>
      <c r="BJ242" s="6">
        <v>43686</v>
      </c>
      <c r="BK242" s="9">
        <v>74.844000000000008</v>
      </c>
      <c r="BL242" s="7"/>
      <c r="BM242" s="6">
        <v>44051</v>
      </c>
      <c r="BN242" s="9">
        <v>131.11500000000001</v>
      </c>
    </row>
    <row r="243" spans="1:66" ht="15.6" x14ac:dyDescent="0.3">
      <c r="A243" s="6">
        <v>36382</v>
      </c>
      <c r="B243" s="7">
        <v>71.429999999999993</v>
      </c>
      <c r="C243" s="9"/>
      <c r="D243" s="6">
        <v>36747</v>
      </c>
      <c r="E243" s="7">
        <v>73.41</v>
      </c>
      <c r="F243" s="8"/>
      <c r="G243" s="6">
        <v>37113</v>
      </c>
      <c r="H243" s="7">
        <v>65.989999999999995</v>
      </c>
      <c r="I243" s="8"/>
      <c r="J243" s="6">
        <v>37478</v>
      </c>
      <c r="K243" s="7">
        <v>65.19</v>
      </c>
      <c r="L243" s="9"/>
      <c r="M243" s="6">
        <v>37843</v>
      </c>
      <c r="N243" s="7">
        <v>261.42399999999998</v>
      </c>
      <c r="O243" s="9"/>
      <c r="P243" s="6">
        <v>38208</v>
      </c>
      <c r="Q243" s="7">
        <v>160.59800000000001</v>
      </c>
      <c r="R243" s="9"/>
      <c r="S243" s="6">
        <v>38574</v>
      </c>
      <c r="T243" s="7">
        <v>5.2729999999999997</v>
      </c>
      <c r="U243" s="9"/>
      <c r="V243" s="6">
        <v>38939</v>
      </c>
      <c r="W243" s="7">
        <v>4.4459999999999997</v>
      </c>
      <c r="X243" s="9"/>
      <c r="Y243" s="6">
        <v>39304</v>
      </c>
      <c r="Z243" s="7">
        <v>77.334000000000003</v>
      </c>
      <c r="AA243" s="9"/>
      <c r="AB243" s="6">
        <v>39669</v>
      </c>
      <c r="AC243" s="7">
        <v>180.54400000000001</v>
      </c>
      <c r="AD243" s="9"/>
      <c r="AE243" s="6">
        <v>40035</v>
      </c>
      <c r="AF243" s="8"/>
      <c r="AG243" s="9"/>
      <c r="AH243" s="6">
        <v>40400</v>
      </c>
      <c r="AI243" s="7">
        <v>5.0430000000000001</v>
      </c>
      <c r="AJ243" s="9"/>
      <c r="AK243" s="6">
        <v>40765</v>
      </c>
      <c r="AL243" s="7">
        <v>1.7830000000000004</v>
      </c>
      <c r="AM243" s="8"/>
      <c r="AN243" s="6">
        <v>41130</v>
      </c>
      <c r="AO243" s="7">
        <v>62.271000000000001</v>
      </c>
      <c r="AP243" s="9"/>
      <c r="AQ243" s="6">
        <v>41496</v>
      </c>
      <c r="AR243" s="7">
        <v>74.558999999999997</v>
      </c>
      <c r="AS243" s="9"/>
      <c r="AT243" s="6">
        <v>41861</v>
      </c>
      <c r="AU243" s="7">
        <v>78.039000000000001</v>
      </c>
      <c r="AV243" s="8"/>
      <c r="AW243" s="6">
        <v>42226</v>
      </c>
      <c r="AX243" s="7">
        <v>44.832999999999998</v>
      </c>
      <c r="AY243" s="9"/>
      <c r="AZ243" s="6">
        <v>42591</v>
      </c>
      <c r="BA243" s="7">
        <v>198.95</v>
      </c>
      <c r="BB243" s="9"/>
      <c r="BC243" s="6">
        <v>42957</v>
      </c>
      <c r="BD243" s="7">
        <v>2.4650000000000003</v>
      </c>
      <c r="BE243" s="9"/>
      <c r="BF243" s="6">
        <v>43322</v>
      </c>
      <c r="BG243" s="7">
        <v>71.85199999999999</v>
      </c>
      <c r="BH243" s="7"/>
      <c r="BI243" s="9"/>
      <c r="BJ243" s="6">
        <v>43687</v>
      </c>
      <c r="BK243" s="9">
        <v>77.683999999999997</v>
      </c>
      <c r="BL243" s="7"/>
      <c r="BM243" s="6">
        <v>44052</v>
      </c>
      <c r="BN243" s="9">
        <v>126.033</v>
      </c>
    </row>
    <row r="244" spans="1:66" ht="15.6" x14ac:dyDescent="0.3">
      <c r="A244" s="6">
        <v>36383</v>
      </c>
      <c r="B244" s="7">
        <v>69.459999999999994</v>
      </c>
      <c r="C244" s="9"/>
      <c r="D244" s="6">
        <v>36748</v>
      </c>
      <c r="E244" s="7">
        <v>71.44</v>
      </c>
      <c r="F244" s="8"/>
      <c r="G244" s="6">
        <v>37114</v>
      </c>
      <c r="H244" s="7">
        <v>64.02</v>
      </c>
      <c r="I244" s="8"/>
      <c r="J244" s="6">
        <v>37479</v>
      </c>
      <c r="K244" s="7">
        <v>63.22</v>
      </c>
      <c r="L244" s="9"/>
      <c r="M244" s="6">
        <v>37844</v>
      </c>
      <c r="N244" s="7">
        <v>282.12700000000001</v>
      </c>
      <c r="O244" s="9"/>
      <c r="P244" s="6">
        <v>38209</v>
      </c>
      <c r="Q244" s="7">
        <v>157.739</v>
      </c>
      <c r="R244" s="9"/>
      <c r="S244" s="6">
        <v>38575</v>
      </c>
      <c r="T244" s="7">
        <v>5.0949999999999998</v>
      </c>
      <c r="U244" s="9"/>
      <c r="V244" s="6">
        <v>38940</v>
      </c>
      <c r="W244" s="7">
        <v>4.7789999999999999</v>
      </c>
      <c r="X244" s="9"/>
      <c r="Y244" s="6">
        <v>39305</v>
      </c>
      <c r="Z244" s="7">
        <v>98.89</v>
      </c>
      <c r="AA244" s="9"/>
      <c r="AB244" s="6">
        <v>39670</v>
      </c>
      <c r="AC244" s="7">
        <v>198.46799999999999</v>
      </c>
      <c r="AD244" s="9"/>
      <c r="AE244" s="6">
        <v>40036</v>
      </c>
      <c r="AF244" s="8"/>
      <c r="AG244" s="9"/>
      <c r="AH244" s="6">
        <v>40401</v>
      </c>
      <c r="AI244" s="7">
        <v>15.125999999999999</v>
      </c>
      <c r="AJ244" s="9"/>
      <c r="AK244" s="6">
        <v>40766</v>
      </c>
      <c r="AL244" s="7">
        <v>11.866</v>
      </c>
      <c r="AM244" s="8"/>
      <c r="AN244" s="6">
        <v>41131</v>
      </c>
      <c r="AO244" s="7">
        <v>74.319000000000003</v>
      </c>
      <c r="AP244" s="9"/>
      <c r="AQ244" s="6">
        <v>41497</v>
      </c>
      <c r="AR244" s="7">
        <v>119.358</v>
      </c>
      <c r="AS244" s="9"/>
      <c r="AT244" s="6">
        <v>41862</v>
      </c>
      <c r="AU244" s="7">
        <v>122.83800000000001</v>
      </c>
      <c r="AV244" s="8"/>
      <c r="AW244" s="6">
        <v>42227</v>
      </c>
      <c r="AX244" s="7">
        <v>32.860999999999997</v>
      </c>
      <c r="AY244" s="9"/>
      <c r="AZ244" s="6">
        <v>42592</v>
      </c>
      <c r="BA244" s="7">
        <v>175.29400000000001</v>
      </c>
      <c r="BB244" s="9"/>
      <c r="BC244" s="6">
        <v>42958</v>
      </c>
      <c r="BD244" s="7">
        <v>12.548</v>
      </c>
      <c r="BE244" s="9"/>
      <c r="BF244" s="6">
        <v>43323</v>
      </c>
      <c r="BG244" s="7">
        <v>69.881999999999991</v>
      </c>
      <c r="BH244" s="7"/>
      <c r="BI244" s="9"/>
      <c r="BJ244" s="6">
        <v>43688</v>
      </c>
      <c r="BK244" s="9">
        <v>75.713999999999999</v>
      </c>
      <c r="BL244" s="7"/>
      <c r="BM244" s="6">
        <v>44053</v>
      </c>
      <c r="BN244" s="9">
        <v>180.92200000000003</v>
      </c>
    </row>
    <row r="245" spans="1:66" ht="15.6" x14ac:dyDescent="0.3">
      <c r="A245" s="6">
        <v>36384</v>
      </c>
      <c r="B245" s="7">
        <v>75.899999999999991</v>
      </c>
      <c r="C245" s="9"/>
      <c r="D245" s="6">
        <v>36749</v>
      </c>
      <c r="E245" s="7">
        <v>77.88</v>
      </c>
      <c r="F245" s="8"/>
      <c r="G245" s="6">
        <v>37115</v>
      </c>
      <c r="H245" s="7">
        <v>70.459999999999994</v>
      </c>
      <c r="I245" s="8"/>
      <c r="J245" s="6">
        <v>37480</v>
      </c>
      <c r="K245" s="7">
        <v>69.66</v>
      </c>
      <c r="L245" s="9"/>
      <c r="M245" s="6">
        <v>37845</v>
      </c>
      <c r="N245" s="7">
        <v>319.916</v>
      </c>
      <c r="O245" s="9"/>
      <c r="P245" s="6">
        <v>38210</v>
      </c>
      <c r="Q245" s="7">
        <v>161.59200000000001</v>
      </c>
      <c r="R245" s="9"/>
      <c r="S245" s="6">
        <v>38576</v>
      </c>
      <c r="T245" s="7">
        <v>4.6260000000000003</v>
      </c>
      <c r="U245" s="9"/>
      <c r="V245" s="6">
        <v>38941</v>
      </c>
      <c r="W245" s="7">
        <v>5.4420000000000002</v>
      </c>
      <c r="X245" s="9"/>
      <c r="Y245" s="6">
        <v>39306</v>
      </c>
      <c r="Z245" s="7">
        <v>130.48099999999999</v>
      </c>
      <c r="AA245" s="9"/>
      <c r="AB245" s="6">
        <v>39671</v>
      </c>
      <c r="AC245" s="7">
        <v>207.70599999999999</v>
      </c>
      <c r="AD245" s="9"/>
      <c r="AE245" s="6">
        <v>40037</v>
      </c>
      <c r="AF245" s="8"/>
      <c r="AG245" s="9"/>
      <c r="AH245" s="6">
        <v>40402</v>
      </c>
      <c r="AI245" s="7">
        <v>56.55</v>
      </c>
      <c r="AJ245" s="9"/>
      <c r="AK245" s="6">
        <v>40767</v>
      </c>
      <c r="AL245" s="7">
        <v>53.29</v>
      </c>
      <c r="AM245" s="8"/>
      <c r="AN245" s="6">
        <v>41132</v>
      </c>
      <c r="AO245" s="7">
        <v>81.884</v>
      </c>
      <c r="AP245" s="9"/>
      <c r="AQ245" s="6">
        <v>41498</v>
      </c>
      <c r="AR245" s="7">
        <v>172.798</v>
      </c>
      <c r="AS245" s="9"/>
      <c r="AT245" s="6">
        <v>41863</v>
      </c>
      <c r="AU245" s="7">
        <v>176.27799999999999</v>
      </c>
      <c r="AV245" s="8"/>
      <c r="AW245" s="6">
        <v>42228</v>
      </c>
      <c r="AX245" s="7">
        <v>52.554000000000002</v>
      </c>
      <c r="AY245" s="9"/>
      <c r="AZ245" s="6">
        <v>42593</v>
      </c>
      <c r="BA245" s="7">
        <v>231.15299999999999</v>
      </c>
      <c r="BB245" s="9"/>
      <c r="BC245" s="6">
        <v>42959</v>
      </c>
      <c r="BD245" s="7">
        <v>53.972000000000001</v>
      </c>
      <c r="BE245" s="9"/>
      <c r="BF245" s="6">
        <v>43324</v>
      </c>
      <c r="BG245" s="7">
        <v>76.321999999999989</v>
      </c>
      <c r="BH245" s="7"/>
      <c r="BI245" s="9"/>
      <c r="BJ245" s="6">
        <v>43689</v>
      </c>
      <c r="BK245" s="9">
        <v>82.153999999999996</v>
      </c>
      <c r="BL245" s="7"/>
      <c r="BM245" s="6">
        <v>44054</v>
      </c>
      <c r="BN245" s="9">
        <v>191.66300000000001</v>
      </c>
    </row>
    <row r="246" spans="1:66" ht="15.6" x14ac:dyDescent="0.3">
      <c r="A246" s="6">
        <v>36385</v>
      </c>
      <c r="B246" s="7">
        <v>94.5</v>
      </c>
      <c r="C246" s="9"/>
      <c r="D246" s="6">
        <v>36750</v>
      </c>
      <c r="E246" s="7">
        <v>96.48</v>
      </c>
      <c r="F246" s="8"/>
      <c r="G246" s="6">
        <v>37116</v>
      </c>
      <c r="H246" s="7">
        <v>89.06</v>
      </c>
      <c r="I246" s="8"/>
      <c r="J246" s="6">
        <v>37481</v>
      </c>
      <c r="K246" s="7">
        <v>88.26</v>
      </c>
      <c r="L246" s="9"/>
      <c r="M246" s="6">
        <v>37846</v>
      </c>
      <c r="N246" s="7">
        <v>385.65100000000001</v>
      </c>
      <c r="O246" s="9"/>
      <c r="P246" s="6">
        <v>38211</v>
      </c>
      <c r="Q246" s="7">
        <v>158.733</v>
      </c>
      <c r="R246" s="9"/>
      <c r="S246" s="6">
        <v>38577</v>
      </c>
      <c r="T246" s="7">
        <v>4.1680000000000001</v>
      </c>
      <c r="U246" s="9"/>
      <c r="V246" s="6">
        <v>38942</v>
      </c>
      <c r="W246" s="7">
        <v>6.49</v>
      </c>
      <c r="X246" s="9"/>
      <c r="Y246" s="6">
        <v>39307</v>
      </c>
      <c r="Z246" s="7">
        <v>143.792</v>
      </c>
      <c r="AA246" s="9"/>
      <c r="AB246" s="6">
        <v>39672</v>
      </c>
      <c r="AC246" s="7">
        <v>219.739</v>
      </c>
      <c r="AD246" s="9"/>
      <c r="AE246" s="6">
        <v>40038</v>
      </c>
      <c r="AF246" s="8"/>
      <c r="AG246" s="9"/>
      <c r="AH246" s="6">
        <v>40403</v>
      </c>
      <c r="AI246" s="7">
        <v>127.551</v>
      </c>
      <c r="AJ246" s="9"/>
      <c r="AK246" s="6">
        <v>40768</v>
      </c>
      <c r="AL246" s="7">
        <v>124.291</v>
      </c>
      <c r="AM246" s="8"/>
      <c r="AN246" s="6">
        <v>41133</v>
      </c>
      <c r="AO246" s="7">
        <v>80.861999999999995</v>
      </c>
      <c r="AP246" s="9"/>
      <c r="AQ246" s="6">
        <v>41499</v>
      </c>
      <c r="AR246" s="7">
        <v>150.154</v>
      </c>
      <c r="AS246" s="9"/>
      <c r="AT246" s="6">
        <v>41864</v>
      </c>
      <c r="AU246" s="7">
        <v>153.63399999999999</v>
      </c>
      <c r="AV246" s="8"/>
      <c r="AW246" s="6">
        <v>42229</v>
      </c>
      <c r="AX246" s="7">
        <v>110.166</v>
      </c>
      <c r="AY246" s="9"/>
      <c r="AZ246" s="6">
        <v>42594</v>
      </c>
      <c r="BA246" s="7">
        <v>218.078</v>
      </c>
      <c r="BB246" s="9"/>
      <c r="BC246" s="6">
        <v>42960</v>
      </c>
      <c r="BD246" s="7">
        <v>124.973</v>
      </c>
      <c r="BE246" s="9"/>
      <c r="BF246" s="6">
        <v>43325</v>
      </c>
      <c r="BG246" s="7">
        <v>94.921999999999997</v>
      </c>
      <c r="BH246" s="7"/>
      <c r="BI246" s="9"/>
      <c r="BJ246" s="6">
        <v>43690</v>
      </c>
      <c r="BK246" s="9">
        <v>100.754</v>
      </c>
      <c r="BL246" s="7"/>
      <c r="BM246" s="6">
        <v>44055</v>
      </c>
      <c r="BN246" s="9">
        <v>196.09399999999999</v>
      </c>
    </row>
    <row r="247" spans="1:66" ht="15.6" x14ac:dyDescent="0.3">
      <c r="A247" s="6">
        <v>36386</v>
      </c>
      <c r="B247" s="7">
        <v>49.552</v>
      </c>
      <c r="C247" s="9"/>
      <c r="D247" s="6">
        <v>36751</v>
      </c>
      <c r="E247" s="7">
        <v>103.46</v>
      </c>
      <c r="F247" s="8"/>
      <c r="G247" s="6">
        <v>37117</v>
      </c>
      <c r="H247" s="7">
        <v>96.039999999999992</v>
      </c>
      <c r="I247" s="8"/>
      <c r="J247" s="6">
        <v>37482</v>
      </c>
      <c r="K247" s="7">
        <v>95.24</v>
      </c>
      <c r="L247" s="9"/>
      <c r="M247" s="6">
        <v>37847</v>
      </c>
      <c r="N247" s="7">
        <v>465.36500000000001</v>
      </c>
      <c r="O247" s="9"/>
      <c r="P247" s="6">
        <v>38212</v>
      </c>
      <c r="Q247" s="7">
        <v>149.92599999999999</v>
      </c>
      <c r="R247" s="9"/>
      <c r="S247" s="6">
        <v>38578</v>
      </c>
      <c r="T247" s="7">
        <v>4.95</v>
      </c>
      <c r="U247" s="9"/>
      <c r="V247" s="6">
        <v>38943</v>
      </c>
      <c r="W247" s="7">
        <v>8.74</v>
      </c>
      <c r="X247" s="9"/>
      <c r="Y247" s="6">
        <v>39308</v>
      </c>
      <c r="Z247" s="7">
        <v>157.18199999999999</v>
      </c>
      <c r="AA247" s="9"/>
      <c r="AB247" s="6">
        <v>39673</v>
      </c>
      <c r="AC247" s="7">
        <v>223.20099999999999</v>
      </c>
      <c r="AD247" s="9"/>
      <c r="AE247" s="6">
        <v>40039</v>
      </c>
      <c r="AF247" s="8"/>
      <c r="AG247" s="9"/>
      <c r="AH247" s="6">
        <v>40404</v>
      </c>
      <c r="AI247" s="7">
        <v>171.89</v>
      </c>
      <c r="AJ247" s="9"/>
      <c r="AK247" s="6">
        <v>40769</v>
      </c>
      <c r="AL247" s="7">
        <v>168.63</v>
      </c>
      <c r="AM247" s="8"/>
      <c r="AN247" s="6">
        <v>41134</v>
      </c>
      <c r="AO247" s="7">
        <v>80.519000000000005</v>
      </c>
      <c r="AP247" s="9"/>
      <c r="AQ247" s="6">
        <v>41500</v>
      </c>
      <c r="AR247" s="7">
        <v>92.266999999999996</v>
      </c>
      <c r="AS247" s="9"/>
      <c r="AT247" s="6">
        <v>41865</v>
      </c>
      <c r="AU247" s="7">
        <v>95.747</v>
      </c>
      <c r="AV247" s="8"/>
      <c r="AW247" s="6">
        <v>42230</v>
      </c>
      <c r="AX247" s="7">
        <v>144.68600000000001</v>
      </c>
      <c r="AY247" s="9"/>
      <c r="AZ247" s="6">
        <v>42595</v>
      </c>
      <c r="BA247" s="7">
        <v>180.83</v>
      </c>
      <c r="BB247" s="9"/>
      <c r="BC247" s="6">
        <v>42961</v>
      </c>
      <c r="BD247" s="7">
        <v>169.31199999999998</v>
      </c>
      <c r="BE247" s="9"/>
      <c r="BF247" s="6">
        <v>43326</v>
      </c>
      <c r="BG247" s="7">
        <v>49.973999999999997</v>
      </c>
      <c r="BH247" s="7"/>
      <c r="BI247" s="9"/>
      <c r="BJ247" s="6">
        <v>43691</v>
      </c>
      <c r="BK247" s="9">
        <v>55.805999999999997</v>
      </c>
      <c r="BL247" s="7"/>
      <c r="BM247" s="6">
        <v>44056</v>
      </c>
      <c r="BN247" s="9">
        <v>200.541</v>
      </c>
    </row>
    <row r="248" spans="1:66" ht="15.6" x14ac:dyDescent="0.3">
      <c r="A248" s="6">
        <v>36387</v>
      </c>
      <c r="B248" s="7">
        <v>68.571999999999989</v>
      </c>
      <c r="C248" s="9"/>
      <c r="D248" s="6">
        <v>36752</v>
      </c>
      <c r="E248" s="7">
        <v>89.55</v>
      </c>
      <c r="F248" s="8"/>
      <c r="G248" s="6">
        <v>37118</v>
      </c>
      <c r="H248" s="7">
        <v>82.13</v>
      </c>
      <c r="I248" s="8"/>
      <c r="J248" s="6">
        <v>37483</v>
      </c>
      <c r="K248" s="7">
        <v>81.33</v>
      </c>
      <c r="L248" s="9"/>
      <c r="M248" s="6">
        <v>37848</v>
      </c>
      <c r="N248" s="7">
        <v>386.78300000000002</v>
      </c>
      <c r="O248" s="9"/>
      <c r="P248" s="6">
        <v>38213</v>
      </c>
      <c r="Q248" s="7">
        <v>144.50800000000001</v>
      </c>
      <c r="R248" s="9"/>
      <c r="S248" s="6">
        <v>38579</v>
      </c>
      <c r="T248" s="7">
        <v>4.4610000000000003</v>
      </c>
      <c r="U248" s="9"/>
      <c r="V248" s="6">
        <v>38944</v>
      </c>
      <c r="W248" s="7">
        <v>10.739000000000001</v>
      </c>
      <c r="X248" s="9"/>
      <c r="Y248" s="6">
        <v>39309</v>
      </c>
      <c r="Z248" s="7">
        <v>175.96600000000001</v>
      </c>
      <c r="AA248" s="9"/>
      <c r="AB248" s="6">
        <v>39674</v>
      </c>
      <c r="AC248" s="7">
        <v>223.8</v>
      </c>
      <c r="AD248" s="9"/>
      <c r="AE248" s="6">
        <v>40040</v>
      </c>
      <c r="AF248" s="8"/>
      <c r="AG248" s="9"/>
      <c r="AH248" s="6">
        <v>40405</v>
      </c>
      <c r="AI248" s="7">
        <v>192.83500000000001</v>
      </c>
      <c r="AJ248" s="9"/>
      <c r="AK248" s="6">
        <v>40770</v>
      </c>
      <c r="AL248" s="7">
        <v>189.57500000000002</v>
      </c>
      <c r="AM248" s="8"/>
      <c r="AN248" s="6">
        <v>41135</v>
      </c>
      <c r="AO248" s="7">
        <v>92.043999999999997</v>
      </c>
      <c r="AP248" s="9"/>
      <c r="AQ248" s="6">
        <v>41501</v>
      </c>
      <c r="AR248" s="7">
        <v>98.733999999999995</v>
      </c>
      <c r="AS248" s="9"/>
      <c r="AT248" s="6">
        <v>41866</v>
      </c>
      <c r="AU248" s="7">
        <v>102.214</v>
      </c>
      <c r="AV248" s="8"/>
      <c r="AW248" s="6">
        <v>42231</v>
      </c>
      <c r="AX248" s="7">
        <v>159.88800000000001</v>
      </c>
      <c r="AY248" s="9"/>
      <c r="AZ248" s="6">
        <v>42596</v>
      </c>
      <c r="BA248" s="7">
        <v>170.31399999999999</v>
      </c>
      <c r="BB248" s="9"/>
      <c r="BC248" s="6">
        <v>42962</v>
      </c>
      <c r="BD248" s="7">
        <v>190.25700000000001</v>
      </c>
      <c r="BE248" s="9"/>
      <c r="BF248" s="6">
        <v>43327</v>
      </c>
      <c r="BG248" s="7">
        <v>68.993999999999986</v>
      </c>
      <c r="BH248" s="7"/>
      <c r="BI248" s="9"/>
      <c r="BJ248" s="6">
        <v>43692</v>
      </c>
      <c r="BK248" s="9">
        <v>74.825999999999993</v>
      </c>
      <c r="BL248" s="7"/>
      <c r="BM248" s="6">
        <v>44057</v>
      </c>
      <c r="BN248" s="9">
        <v>202.51999999999998</v>
      </c>
    </row>
    <row r="249" spans="1:66" ht="15.6" x14ac:dyDescent="0.3">
      <c r="A249" s="6">
        <v>36388</v>
      </c>
      <c r="B249" s="7">
        <v>86.593999999999994</v>
      </c>
      <c r="C249" s="9"/>
      <c r="D249" s="6">
        <v>36753</v>
      </c>
      <c r="E249" s="7">
        <v>94.66</v>
      </c>
      <c r="F249" s="8"/>
      <c r="G249" s="6">
        <v>37119</v>
      </c>
      <c r="H249" s="7">
        <v>87.24</v>
      </c>
      <c r="I249" s="8"/>
      <c r="J249" s="6">
        <v>37484</v>
      </c>
      <c r="K249" s="7">
        <v>86.44</v>
      </c>
      <c r="L249" s="9"/>
      <c r="M249" s="6">
        <v>37849</v>
      </c>
      <c r="N249" s="7">
        <v>400.67700000000002</v>
      </c>
      <c r="O249" s="9"/>
      <c r="P249" s="6">
        <v>38214</v>
      </c>
      <c r="Q249" s="7">
        <v>143.55699999999999</v>
      </c>
      <c r="R249" s="9"/>
      <c r="S249" s="6">
        <v>38580</v>
      </c>
      <c r="T249" s="7">
        <v>4.2530000000000001</v>
      </c>
      <c r="U249" s="9"/>
      <c r="V249" s="6">
        <v>38945</v>
      </c>
      <c r="W249" s="7">
        <v>30.167999999999999</v>
      </c>
      <c r="X249" s="9"/>
      <c r="Y249" s="6">
        <v>39310</v>
      </c>
      <c r="Z249" s="7">
        <v>189.001</v>
      </c>
      <c r="AA249" s="9"/>
      <c r="AB249" s="6">
        <v>39675</v>
      </c>
      <c r="AC249" s="7">
        <v>240.72300000000001</v>
      </c>
      <c r="AD249" s="9"/>
      <c r="AE249" s="6">
        <v>40041</v>
      </c>
      <c r="AF249" s="8"/>
      <c r="AG249" s="9"/>
      <c r="AH249" s="6">
        <v>40406</v>
      </c>
      <c r="AI249" s="7">
        <v>188.67400000000001</v>
      </c>
      <c r="AJ249" s="9"/>
      <c r="AK249" s="6">
        <v>40771</v>
      </c>
      <c r="AL249" s="7">
        <v>185.41400000000002</v>
      </c>
      <c r="AM249" s="8"/>
      <c r="AN249" s="6">
        <v>41136</v>
      </c>
      <c r="AO249" s="7">
        <v>89.259</v>
      </c>
      <c r="AP249" s="9"/>
      <c r="AQ249" s="6">
        <v>41502</v>
      </c>
      <c r="AR249" s="7">
        <v>143.12100000000001</v>
      </c>
      <c r="AS249" s="9"/>
      <c r="AT249" s="6">
        <v>41867</v>
      </c>
      <c r="AU249" s="7">
        <v>146.601</v>
      </c>
      <c r="AV249" s="8"/>
      <c r="AW249" s="6">
        <v>42232</v>
      </c>
      <c r="AX249" s="7">
        <v>167.87200000000001</v>
      </c>
      <c r="AY249" s="9"/>
      <c r="AZ249" s="6">
        <v>42597</v>
      </c>
      <c r="BA249" s="7">
        <v>159.16200000000001</v>
      </c>
      <c r="BB249" s="9"/>
      <c r="BC249" s="6">
        <v>42963</v>
      </c>
      <c r="BD249" s="7">
        <v>186.096</v>
      </c>
      <c r="BE249" s="9"/>
      <c r="BF249" s="6">
        <v>43328</v>
      </c>
      <c r="BG249" s="7">
        <v>87.015999999999991</v>
      </c>
      <c r="BH249" s="7"/>
      <c r="BI249" s="9"/>
      <c r="BJ249" s="6">
        <v>43693</v>
      </c>
      <c r="BK249" s="9">
        <v>92.847999999999999</v>
      </c>
      <c r="BL249" s="7"/>
      <c r="BM249" s="6">
        <v>44058</v>
      </c>
      <c r="BN249" s="9">
        <v>204.82799999999997</v>
      </c>
    </row>
    <row r="250" spans="1:66" ht="15.6" x14ac:dyDescent="0.3">
      <c r="A250" s="6">
        <v>36389</v>
      </c>
      <c r="B250" s="7">
        <v>96.818999999999988</v>
      </c>
      <c r="C250" s="9"/>
      <c r="D250" s="6">
        <v>36754</v>
      </c>
      <c r="E250" s="7">
        <v>96.21</v>
      </c>
      <c r="F250" s="8"/>
      <c r="G250" s="6">
        <v>37120</v>
      </c>
      <c r="H250" s="7">
        <v>88.789999999999992</v>
      </c>
      <c r="I250" s="8"/>
      <c r="J250" s="6">
        <v>37485</v>
      </c>
      <c r="K250" s="7">
        <v>87.99</v>
      </c>
      <c r="L250" s="9"/>
      <c r="M250" s="6">
        <v>37850</v>
      </c>
      <c r="N250" s="7">
        <v>396.05599999999998</v>
      </c>
      <c r="O250" s="9"/>
      <c r="P250" s="6">
        <v>38215</v>
      </c>
      <c r="Q250" s="7">
        <v>143.48099999999999</v>
      </c>
      <c r="R250" s="9"/>
      <c r="S250" s="6">
        <v>38581</v>
      </c>
      <c r="T250" s="7">
        <v>8.2460000000000004</v>
      </c>
      <c r="U250" s="9"/>
      <c r="V250" s="6">
        <v>38946</v>
      </c>
      <c r="W250" s="7">
        <v>37.103000000000002</v>
      </c>
      <c r="X250" s="9"/>
      <c r="Y250" s="6">
        <v>39311</v>
      </c>
      <c r="Z250" s="7">
        <v>204.97</v>
      </c>
      <c r="AA250" s="9"/>
      <c r="AB250" s="6">
        <v>39676</v>
      </c>
      <c r="AC250" s="7">
        <v>300.822</v>
      </c>
      <c r="AD250" s="9"/>
      <c r="AE250" s="6">
        <v>40042</v>
      </c>
      <c r="AF250" s="8"/>
      <c r="AG250" s="9"/>
      <c r="AH250" s="6">
        <v>40407</v>
      </c>
      <c r="AI250" s="7">
        <v>188.37299999999999</v>
      </c>
      <c r="AJ250" s="9"/>
      <c r="AK250" s="6">
        <v>40772</v>
      </c>
      <c r="AL250" s="7">
        <v>185.113</v>
      </c>
      <c r="AM250" s="8"/>
      <c r="AN250" s="6">
        <v>41137</v>
      </c>
      <c r="AO250" s="7">
        <v>99.504999999999995</v>
      </c>
      <c r="AP250" s="9"/>
      <c r="AQ250" s="6">
        <v>41503</v>
      </c>
      <c r="AR250" s="7">
        <v>176.23500000000001</v>
      </c>
      <c r="AS250" s="9"/>
      <c r="AT250" s="6">
        <v>41868</v>
      </c>
      <c r="AU250" s="7">
        <v>179.715</v>
      </c>
      <c r="AV250" s="8"/>
      <c r="AW250" s="6">
        <v>42233</v>
      </c>
      <c r="AX250" s="7">
        <v>173.221</v>
      </c>
      <c r="AY250" s="9"/>
      <c r="AZ250" s="6">
        <v>42598</v>
      </c>
      <c r="BA250" s="7">
        <v>215.55500000000001</v>
      </c>
      <c r="BB250" s="9"/>
      <c r="BC250" s="6">
        <v>42964</v>
      </c>
      <c r="BD250" s="7">
        <v>185.79499999999999</v>
      </c>
      <c r="BE250" s="9"/>
      <c r="BF250" s="6">
        <v>43329</v>
      </c>
      <c r="BG250" s="7">
        <v>97.240999999999985</v>
      </c>
      <c r="BH250" s="7"/>
      <c r="BI250" s="9"/>
      <c r="BJ250" s="6">
        <v>43694</v>
      </c>
      <c r="BK250" s="9">
        <v>103.07299999999999</v>
      </c>
      <c r="BL250" s="7"/>
      <c r="BM250" s="6">
        <v>44059</v>
      </c>
      <c r="BN250" s="9">
        <v>210.94499999999999</v>
      </c>
    </row>
    <row r="251" spans="1:66" ht="15.6" x14ac:dyDescent="0.3">
      <c r="A251" s="6">
        <v>36390</v>
      </c>
      <c r="B251" s="7">
        <v>95.24</v>
      </c>
      <c r="C251" s="9"/>
      <c r="D251" s="6">
        <v>36755</v>
      </c>
      <c r="E251" s="7">
        <v>86.48</v>
      </c>
      <c r="F251" s="8"/>
      <c r="G251" s="6">
        <v>37121</v>
      </c>
      <c r="H251" s="7">
        <v>79.06</v>
      </c>
      <c r="I251" s="8"/>
      <c r="J251" s="6">
        <v>37486</v>
      </c>
      <c r="K251" s="7">
        <v>78.260000000000005</v>
      </c>
      <c r="L251" s="9"/>
      <c r="M251" s="6">
        <v>37851</v>
      </c>
      <c r="N251" s="7">
        <v>349.64800000000002</v>
      </c>
      <c r="O251" s="9"/>
      <c r="P251" s="6">
        <v>38216</v>
      </c>
      <c r="Q251" s="7">
        <v>142.94999999999999</v>
      </c>
      <c r="R251" s="9"/>
      <c r="S251" s="6">
        <v>38582</v>
      </c>
      <c r="T251" s="7">
        <v>10.188000000000001</v>
      </c>
      <c r="U251" s="9"/>
      <c r="V251" s="6">
        <v>38947</v>
      </c>
      <c r="W251" s="7">
        <v>41.695999999999998</v>
      </c>
      <c r="X251" s="9"/>
      <c r="Y251" s="6">
        <v>39312</v>
      </c>
      <c r="Z251" s="7">
        <v>216.202</v>
      </c>
      <c r="AA251" s="9"/>
      <c r="AB251" s="6">
        <v>39677</v>
      </c>
      <c r="AC251" s="7">
        <v>334.88299999999998</v>
      </c>
      <c r="AD251" s="9"/>
      <c r="AE251" s="6">
        <v>40043</v>
      </c>
      <c r="AF251" s="8"/>
      <c r="AG251" s="9"/>
      <c r="AH251" s="6">
        <v>40408</v>
      </c>
      <c r="AI251" s="7">
        <v>189.482</v>
      </c>
      <c r="AJ251" s="9"/>
      <c r="AK251" s="6">
        <v>40773</v>
      </c>
      <c r="AL251" s="7">
        <v>186.22200000000001</v>
      </c>
      <c r="AM251" s="8"/>
      <c r="AN251" s="6">
        <v>41138</v>
      </c>
      <c r="AO251" s="7">
        <v>88.093999999999994</v>
      </c>
      <c r="AP251" s="9"/>
      <c r="AQ251" s="6">
        <v>41504</v>
      </c>
      <c r="AR251" s="7">
        <v>191.15600000000001</v>
      </c>
      <c r="AS251" s="9"/>
      <c r="AT251" s="6">
        <v>41869</v>
      </c>
      <c r="AU251" s="7">
        <v>194.636</v>
      </c>
      <c r="AV251" s="8"/>
      <c r="AW251" s="6">
        <v>42234</v>
      </c>
      <c r="AX251" s="7">
        <v>177.935</v>
      </c>
      <c r="AY251" s="9"/>
      <c r="AZ251" s="6">
        <v>42599</v>
      </c>
      <c r="BA251" s="7">
        <v>186.08500000000001</v>
      </c>
      <c r="BB251" s="9"/>
      <c r="BC251" s="6">
        <v>42965</v>
      </c>
      <c r="BD251" s="7">
        <v>186.904</v>
      </c>
      <c r="BE251" s="9"/>
      <c r="BF251" s="6">
        <v>43330</v>
      </c>
      <c r="BG251" s="7">
        <v>108.86199999999999</v>
      </c>
      <c r="BH251" s="7"/>
      <c r="BI251" s="9"/>
      <c r="BJ251" s="6">
        <v>43695</v>
      </c>
      <c r="BK251" s="9">
        <v>101.494</v>
      </c>
      <c r="BL251" s="7"/>
      <c r="BM251" s="6">
        <v>44060</v>
      </c>
      <c r="BN251" s="9">
        <v>230.96699999999998</v>
      </c>
    </row>
    <row r="252" spans="1:66" ht="15.6" x14ac:dyDescent="0.3">
      <c r="A252" s="6">
        <v>36391</v>
      </c>
      <c r="B252" s="7">
        <v>98.22</v>
      </c>
      <c r="C252" s="9"/>
      <c r="D252" s="6">
        <v>36756</v>
      </c>
      <c r="E252" s="7">
        <v>83.46</v>
      </c>
      <c r="F252" s="8"/>
      <c r="G252" s="6">
        <v>37122</v>
      </c>
      <c r="H252" s="7">
        <v>76.039999999999992</v>
      </c>
      <c r="I252" s="8"/>
      <c r="J252" s="6">
        <v>37487</v>
      </c>
      <c r="K252" s="7">
        <v>75.239999999999995</v>
      </c>
      <c r="L252" s="9"/>
      <c r="M252" s="6">
        <v>37852</v>
      </c>
      <c r="N252" s="7">
        <v>373.91399999999999</v>
      </c>
      <c r="O252" s="9"/>
      <c r="P252" s="6">
        <v>38217</v>
      </c>
      <c r="Q252" s="7">
        <v>142.91200000000001</v>
      </c>
      <c r="R252" s="9"/>
      <c r="S252" s="6">
        <v>38583</v>
      </c>
      <c r="T252" s="7">
        <v>10.694000000000001</v>
      </c>
      <c r="U252" s="9"/>
      <c r="V252" s="6">
        <v>38948</v>
      </c>
      <c r="W252" s="7">
        <v>40.302999999999997</v>
      </c>
      <c r="X252" s="9"/>
      <c r="Y252" s="6">
        <v>39313</v>
      </c>
      <c r="Z252" s="7">
        <v>219.64400000000001</v>
      </c>
      <c r="AA252" s="9"/>
      <c r="AB252" s="6">
        <v>39678</v>
      </c>
      <c r="AC252" s="7">
        <v>382.714</v>
      </c>
      <c r="AD252" s="9"/>
      <c r="AE252" s="6">
        <v>40044</v>
      </c>
      <c r="AF252" s="8"/>
      <c r="AG252" s="9"/>
      <c r="AH252" s="6">
        <v>40409</v>
      </c>
      <c r="AI252" s="7">
        <v>187.226</v>
      </c>
      <c r="AJ252" s="9"/>
      <c r="AK252" s="6">
        <v>40774</v>
      </c>
      <c r="AL252" s="7">
        <v>183.96600000000001</v>
      </c>
      <c r="AM252" s="8"/>
      <c r="AN252" s="6">
        <v>41139</v>
      </c>
      <c r="AO252" s="7">
        <v>91.695999999999998</v>
      </c>
      <c r="AP252" s="9"/>
      <c r="AQ252" s="6">
        <v>41505</v>
      </c>
      <c r="AR252" s="7">
        <v>201.45099999999999</v>
      </c>
      <c r="AS252" s="9"/>
      <c r="AT252" s="6">
        <v>41870</v>
      </c>
      <c r="AU252" s="7">
        <v>204.93099999999998</v>
      </c>
      <c r="AV252" s="8"/>
      <c r="AW252" s="6">
        <v>42235</v>
      </c>
      <c r="AX252" s="7">
        <v>183.08</v>
      </c>
      <c r="AY252" s="9"/>
      <c r="AZ252" s="6">
        <v>42600</v>
      </c>
      <c r="BA252" s="7">
        <v>200.40899999999999</v>
      </c>
      <c r="BB252" s="9"/>
      <c r="BC252" s="6">
        <v>42966</v>
      </c>
      <c r="BD252" s="7">
        <v>184.648</v>
      </c>
      <c r="BE252" s="9"/>
      <c r="BF252" s="6">
        <v>43331</v>
      </c>
      <c r="BG252" s="7">
        <v>119.11199999999999</v>
      </c>
      <c r="BH252" s="7"/>
      <c r="BI252" s="9"/>
      <c r="BJ252" s="6">
        <v>43696</v>
      </c>
      <c r="BK252" s="9">
        <v>104.474</v>
      </c>
      <c r="BL252" s="7"/>
      <c r="BM252" s="6">
        <v>44061</v>
      </c>
      <c r="BN252" s="9">
        <v>242.33800000000002</v>
      </c>
    </row>
    <row r="253" spans="1:66" ht="15.6" x14ac:dyDescent="0.3">
      <c r="A253" s="6">
        <v>36392</v>
      </c>
      <c r="B253" s="7">
        <v>99.26</v>
      </c>
      <c r="C253" s="9"/>
      <c r="D253" s="6">
        <v>36757</v>
      </c>
      <c r="E253" s="7">
        <v>82.38</v>
      </c>
      <c r="F253" s="8"/>
      <c r="G253" s="6">
        <v>37123</v>
      </c>
      <c r="H253" s="7">
        <v>74.959999999999994</v>
      </c>
      <c r="I253" s="8"/>
      <c r="J253" s="6">
        <v>37488</v>
      </c>
      <c r="K253" s="7">
        <v>74.16</v>
      </c>
      <c r="L253" s="9"/>
      <c r="M253" s="6">
        <v>37853</v>
      </c>
      <c r="N253" s="7">
        <v>378.75</v>
      </c>
      <c r="O253" s="9"/>
      <c r="P253" s="6">
        <v>38218</v>
      </c>
      <c r="Q253" s="7">
        <v>142.53299999999999</v>
      </c>
      <c r="R253" s="9"/>
      <c r="S253" s="6">
        <v>38584</v>
      </c>
      <c r="T253" s="7">
        <v>21.347000000000001</v>
      </c>
      <c r="U253" s="9"/>
      <c r="V253" s="6">
        <v>38949</v>
      </c>
      <c r="W253" s="7">
        <v>43.753</v>
      </c>
      <c r="X253" s="9"/>
      <c r="Y253" s="6">
        <v>39314</v>
      </c>
      <c r="Z253" s="7">
        <v>216.29300000000001</v>
      </c>
      <c r="AA253" s="9"/>
      <c r="AB253" s="6">
        <v>39679</v>
      </c>
      <c r="AC253" s="7">
        <v>388.36799999999999</v>
      </c>
      <c r="AD253" s="9"/>
      <c r="AE253" s="6">
        <v>40045</v>
      </c>
      <c r="AF253" s="8"/>
      <c r="AG253" s="9"/>
      <c r="AH253" s="6">
        <v>40410</v>
      </c>
      <c r="AI253" s="7">
        <v>177.387</v>
      </c>
      <c r="AJ253" s="9"/>
      <c r="AK253" s="6">
        <v>40775</v>
      </c>
      <c r="AL253" s="7">
        <v>174.12700000000001</v>
      </c>
      <c r="AM253" s="8"/>
      <c r="AN253" s="6">
        <v>41140</v>
      </c>
      <c r="AO253" s="7">
        <v>93.203000000000003</v>
      </c>
      <c r="AP253" s="9"/>
      <c r="AQ253" s="6">
        <v>41506</v>
      </c>
      <c r="AR253" s="7">
        <v>198.39</v>
      </c>
      <c r="AS253" s="9"/>
      <c r="AT253" s="6">
        <v>41871</v>
      </c>
      <c r="AU253" s="7">
        <v>201.86999999999998</v>
      </c>
      <c r="AV253" s="8"/>
      <c r="AW253" s="6">
        <v>42236</v>
      </c>
      <c r="AX253" s="7">
        <v>185.655</v>
      </c>
      <c r="AY253" s="9"/>
      <c r="AZ253" s="6">
        <v>42601</v>
      </c>
      <c r="BA253" s="7">
        <v>227.179</v>
      </c>
      <c r="BB253" s="9"/>
      <c r="BC253" s="6">
        <v>42967</v>
      </c>
      <c r="BD253" s="7">
        <v>174.809</v>
      </c>
      <c r="BE253" s="9"/>
      <c r="BF253" s="6">
        <v>43332</v>
      </c>
      <c r="BG253" s="7">
        <v>107.202</v>
      </c>
      <c r="BH253" s="7"/>
      <c r="BI253" s="9"/>
      <c r="BJ253" s="6">
        <v>43697</v>
      </c>
      <c r="BK253" s="9">
        <v>105.51400000000001</v>
      </c>
      <c r="BL253" s="7"/>
      <c r="BM253" s="6">
        <v>44062</v>
      </c>
      <c r="BN253" s="9">
        <v>245.113</v>
      </c>
    </row>
    <row r="254" spans="1:66" ht="15.6" x14ac:dyDescent="0.3">
      <c r="A254" s="6">
        <v>36393</v>
      </c>
      <c r="B254" s="7">
        <v>106.24</v>
      </c>
      <c r="C254" s="9"/>
      <c r="D254" s="6">
        <v>36758</v>
      </c>
      <c r="E254" s="7">
        <v>36.880000000000003</v>
      </c>
      <c r="F254" s="8"/>
      <c r="G254" s="6">
        <v>37124</v>
      </c>
      <c r="H254" s="7">
        <v>29.46</v>
      </c>
      <c r="I254" s="8"/>
      <c r="J254" s="6">
        <v>37489</v>
      </c>
      <c r="K254" s="7">
        <v>28.66</v>
      </c>
      <c r="L254" s="9"/>
      <c r="M254" s="6">
        <v>37854</v>
      </c>
      <c r="N254" s="7">
        <v>381.274</v>
      </c>
      <c r="O254" s="9"/>
      <c r="P254" s="6">
        <v>38219</v>
      </c>
      <c r="Q254" s="7">
        <v>142.268</v>
      </c>
      <c r="R254" s="9"/>
      <c r="S254" s="6">
        <v>38585</v>
      </c>
      <c r="T254" s="7">
        <v>21.047999999999998</v>
      </c>
      <c r="U254" s="9"/>
      <c r="V254" s="6">
        <v>38950</v>
      </c>
      <c r="W254" s="7">
        <v>47.942999999999998</v>
      </c>
      <c r="X254" s="9"/>
      <c r="Y254" s="6">
        <v>39315</v>
      </c>
      <c r="Z254" s="7">
        <v>206.059</v>
      </c>
      <c r="AA254" s="9"/>
      <c r="AB254" s="6">
        <v>39680</v>
      </c>
      <c r="AC254" s="7">
        <v>378.12799999999999</v>
      </c>
      <c r="AD254" s="9"/>
      <c r="AE254" s="6">
        <v>40046</v>
      </c>
      <c r="AF254" s="8"/>
      <c r="AG254" s="9"/>
      <c r="AH254" s="6">
        <v>40411</v>
      </c>
      <c r="AI254" s="7">
        <v>163.15600000000001</v>
      </c>
      <c r="AJ254" s="9"/>
      <c r="AK254" s="6">
        <v>40776</v>
      </c>
      <c r="AL254" s="7">
        <v>159.89600000000002</v>
      </c>
      <c r="AM254" s="8"/>
      <c r="AN254" s="6">
        <v>41141</v>
      </c>
      <c r="AO254" s="7">
        <v>92.388999999999996</v>
      </c>
      <c r="AP254" s="9"/>
      <c r="AQ254" s="6">
        <v>41507</v>
      </c>
      <c r="AR254" s="7">
        <v>176.74799999999999</v>
      </c>
      <c r="AS254" s="9"/>
      <c r="AT254" s="6">
        <v>41872</v>
      </c>
      <c r="AU254" s="7">
        <v>180.22799999999998</v>
      </c>
      <c r="AV254" s="8"/>
      <c r="AW254" s="6">
        <v>42237</v>
      </c>
      <c r="AX254" s="7">
        <v>183.29499999999999</v>
      </c>
      <c r="AY254" s="9"/>
      <c r="AZ254" s="6">
        <v>42602</v>
      </c>
      <c r="BA254" s="7">
        <v>236.6</v>
      </c>
      <c r="BB254" s="9"/>
      <c r="BC254" s="6">
        <v>42968</v>
      </c>
      <c r="BD254" s="7">
        <v>160.578</v>
      </c>
      <c r="BE254" s="9"/>
      <c r="BF254" s="6">
        <v>43333</v>
      </c>
      <c r="BG254" s="7">
        <v>97.111999999999995</v>
      </c>
      <c r="BH254" s="7"/>
      <c r="BI254" s="9"/>
      <c r="BJ254" s="6">
        <v>43698</v>
      </c>
      <c r="BK254" s="9">
        <v>112.494</v>
      </c>
      <c r="BL254" s="7"/>
      <c r="BM254" s="6">
        <v>44063</v>
      </c>
      <c r="BN254" s="9">
        <v>248.202</v>
      </c>
    </row>
    <row r="255" spans="1:66" ht="15.6" x14ac:dyDescent="0.3">
      <c r="A255" s="6">
        <v>36394</v>
      </c>
      <c r="B255" s="7">
        <v>119.26</v>
      </c>
      <c r="C255" s="9"/>
      <c r="D255" s="6">
        <v>36759</v>
      </c>
      <c r="E255" s="7">
        <v>49.839999999999996</v>
      </c>
      <c r="F255" s="8"/>
      <c r="G255" s="6">
        <v>37125</v>
      </c>
      <c r="H255" s="7">
        <v>42.419999999999995</v>
      </c>
      <c r="I255" s="8"/>
      <c r="J255" s="6">
        <v>37490</v>
      </c>
      <c r="K255" s="7">
        <v>41.62</v>
      </c>
      <c r="L255" s="9"/>
      <c r="M255" s="6">
        <v>37855</v>
      </c>
      <c r="N255" s="7">
        <v>383.63400000000001</v>
      </c>
      <c r="O255" s="9"/>
      <c r="P255" s="6">
        <v>38220</v>
      </c>
      <c r="Q255" s="7">
        <v>141.739</v>
      </c>
      <c r="R255" s="9"/>
      <c r="S255" s="6">
        <v>38586</v>
      </c>
      <c r="T255" s="7">
        <v>22.593</v>
      </c>
      <c r="U255" s="9"/>
      <c r="V255" s="6">
        <v>38951</v>
      </c>
      <c r="W255" s="7">
        <v>47.823</v>
      </c>
      <c r="X255" s="9"/>
      <c r="Y255" s="6">
        <v>39316</v>
      </c>
      <c r="Z255" s="7">
        <v>197.803</v>
      </c>
      <c r="AA255" s="9"/>
      <c r="AB255" s="6">
        <v>39681</v>
      </c>
      <c r="AC255" s="7">
        <v>370.37900000000002</v>
      </c>
      <c r="AD255" s="9"/>
      <c r="AE255" s="6">
        <v>40047</v>
      </c>
      <c r="AF255" s="8"/>
      <c r="AG255" s="9"/>
      <c r="AH255" s="6">
        <v>40412</v>
      </c>
      <c r="AI255" s="7">
        <v>166.21299999999999</v>
      </c>
      <c r="AJ255" s="9"/>
      <c r="AK255" s="6">
        <v>40777</v>
      </c>
      <c r="AL255" s="7">
        <v>162.953</v>
      </c>
      <c r="AM255" s="8"/>
      <c r="AN255" s="6">
        <v>41142</v>
      </c>
      <c r="AO255" s="7">
        <v>97.421000000000006</v>
      </c>
      <c r="AP255" s="9"/>
      <c r="AQ255" s="6">
        <v>41508</v>
      </c>
      <c r="AR255" s="7">
        <v>164.42599999999999</v>
      </c>
      <c r="AS255" s="9"/>
      <c r="AT255" s="6">
        <v>41873</v>
      </c>
      <c r="AU255" s="7">
        <v>167.90599999999998</v>
      </c>
      <c r="AV255" s="8"/>
      <c r="AW255" s="6">
        <v>42238</v>
      </c>
      <c r="AX255" s="7">
        <v>171.07599999999999</v>
      </c>
      <c r="AY255" s="9"/>
      <c r="AZ255" s="6">
        <v>42603</v>
      </c>
      <c r="BA255" s="7">
        <v>243.017</v>
      </c>
      <c r="BB255" s="9"/>
      <c r="BC255" s="6">
        <v>42969</v>
      </c>
      <c r="BD255" s="7">
        <v>163.63499999999999</v>
      </c>
      <c r="BE255" s="9"/>
      <c r="BF255" s="6">
        <v>43334</v>
      </c>
      <c r="BG255" s="7">
        <v>35.271999999999998</v>
      </c>
      <c r="BH255" s="7"/>
      <c r="BI255" s="9"/>
      <c r="BJ255" s="6">
        <v>43699</v>
      </c>
      <c r="BK255" s="9">
        <v>125.51400000000001</v>
      </c>
      <c r="BL255" s="7"/>
      <c r="BM255" s="6">
        <v>44064</v>
      </c>
      <c r="BN255" s="9">
        <v>251.54599999999999</v>
      </c>
    </row>
    <row r="256" spans="1:66" ht="15.6" x14ac:dyDescent="0.3">
      <c r="A256" s="6">
        <v>36395</v>
      </c>
      <c r="B256" s="7">
        <v>124.55</v>
      </c>
      <c r="C256" s="9"/>
      <c r="D256" s="6">
        <v>36760</v>
      </c>
      <c r="E256" s="7">
        <v>142.96899999999999</v>
      </c>
      <c r="F256" s="9"/>
      <c r="G256" s="6">
        <v>37126</v>
      </c>
      <c r="H256" s="7">
        <v>39.089999999999996</v>
      </c>
      <c r="I256" s="8"/>
      <c r="J256" s="6">
        <v>37491</v>
      </c>
      <c r="K256" s="7">
        <v>38.29</v>
      </c>
      <c r="L256" s="9"/>
      <c r="M256" s="6">
        <v>37856</v>
      </c>
      <c r="N256" s="7">
        <v>391.791</v>
      </c>
      <c r="O256" s="9"/>
      <c r="P256" s="6">
        <v>38221</v>
      </c>
      <c r="Q256" s="7">
        <v>141.70099999999999</v>
      </c>
      <c r="R256" s="9"/>
      <c r="S256" s="6">
        <v>38587</v>
      </c>
      <c r="T256" s="7">
        <v>21.617000000000001</v>
      </c>
      <c r="U256" s="9"/>
      <c r="V256" s="6">
        <v>38952</v>
      </c>
      <c r="W256" s="7">
        <v>35.36</v>
      </c>
      <c r="X256" s="9"/>
      <c r="Y256" s="6">
        <v>39317</v>
      </c>
      <c r="Z256" s="7">
        <v>207.262</v>
      </c>
      <c r="AA256" s="9"/>
      <c r="AB256" s="6">
        <v>39682</v>
      </c>
      <c r="AC256" s="7">
        <v>359.892</v>
      </c>
      <c r="AD256" s="9"/>
      <c r="AE256" s="6">
        <v>40048</v>
      </c>
      <c r="AF256" s="8"/>
      <c r="AG256" s="9"/>
      <c r="AH256" s="6">
        <v>40413</v>
      </c>
      <c r="AI256" s="7">
        <v>172.03700000000001</v>
      </c>
      <c r="AJ256" s="9"/>
      <c r="AK256" s="6">
        <v>40778</v>
      </c>
      <c r="AL256" s="7">
        <v>168.77700000000002</v>
      </c>
      <c r="AM256" s="8"/>
      <c r="AN256" s="6">
        <v>41143</v>
      </c>
      <c r="AO256" s="7">
        <v>97.676000000000002</v>
      </c>
      <c r="AP256" s="9"/>
      <c r="AQ256" s="6">
        <v>41509</v>
      </c>
      <c r="AR256" s="7">
        <v>136.03899999999999</v>
      </c>
      <c r="AS256" s="9"/>
      <c r="AT256" s="6">
        <v>41874</v>
      </c>
      <c r="AU256" s="7">
        <v>139.51899999999998</v>
      </c>
      <c r="AV256" s="8"/>
      <c r="AW256" s="6">
        <v>42239</v>
      </c>
      <c r="AX256" s="7">
        <v>146.958</v>
      </c>
      <c r="AY256" s="9"/>
      <c r="AZ256" s="6">
        <v>42604</v>
      </c>
      <c r="BA256" s="7">
        <v>243.30199999999999</v>
      </c>
      <c r="BB256" s="9"/>
      <c r="BC256" s="6">
        <v>42970</v>
      </c>
      <c r="BD256" s="7">
        <v>169.459</v>
      </c>
      <c r="BE256" s="9"/>
      <c r="BF256" s="6">
        <v>43335</v>
      </c>
      <c r="BG256" s="7">
        <v>86.067999999999984</v>
      </c>
      <c r="BH256" s="7"/>
      <c r="BI256" s="9"/>
      <c r="BJ256" s="6">
        <v>43700</v>
      </c>
      <c r="BK256" s="9">
        <v>130.804</v>
      </c>
      <c r="BL256" s="7"/>
      <c r="BM256" s="6">
        <v>44065</v>
      </c>
      <c r="BN256" s="9">
        <v>254.26499999999999</v>
      </c>
    </row>
    <row r="257" spans="1:66" ht="15.6" x14ac:dyDescent="0.3">
      <c r="A257" s="6">
        <v>36396</v>
      </c>
      <c r="B257" s="7">
        <v>126.27</v>
      </c>
      <c r="C257" s="9"/>
      <c r="D257" s="6">
        <v>36761</v>
      </c>
      <c r="E257" s="7">
        <v>152.88</v>
      </c>
      <c r="F257" s="9"/>
      <c r="G257" s="6">
        <v>37127</v>
      </c>
      <c r="H257" s="7">
        <v>37.919999999999995</v>
      </c>
      <c r="I257" s="8"/>
      <c r="J257" s="6">
        <v>37492</v>
      </c>
      <c r="K257" s="7">
        <v>37.119999999999997</v>
      </c>
      <c r="L257" s="9"/>
      <c r="M257" s="6">
        <v>37857</v>
      </c>
      <c r="N257" s="7">
        <v>391.44099999999997</v>
      </c>
      <c r="O257" s="9"/>
      <c r="P257" s="6">
        <v>38222</v>
      </c>
      <c r="Q257" s="7">
        <v>141.66399999999999</v>
      </c>
      <c r="R257" s="9"/>
      <c r="S257" s="6">
        <v>38588</v>
      </c>
      <c r="T257" s="7">
        <v>36.634</v>
      </c>
      <c r="U257" s="9"/>
      <c r="V257" s="6">
        <v>38953</v>
      </c>
      <c r="W257" s="7">
        <v>31.164999999999999</v>
      </c>
      <c r="X257" s="9"/>
      <c r="Y257" s="6">
        <v>39318</v>
      </c>
      <c r="Z257" s="7">
        <v>213.279</v>
      </c>
      <c r="AA257" s="9"/>
      <c r="AB257" s="6">
        <v>39683</v>
      </c>
      <c r="AC257" s="7">
        <v>347.08699999999999</v>
      </c>
      <c r="AD257" s="9"/>
      <c r="AE257" s="6">
        <v>40049</v>
      </c>
      <c r="AF257" s="8"/>
      <c r="AG257" s="9"/>
      <c r="AH257" s="6">
        <v>40414</v>
      </c>
      <c r="AI257" s="7">
        <v>169.37299999999999</v>
      </c>
      <c r="AJ257" s="9"/>
      <c r="AK257" s="6">
        <v>40779</v>
      </c>
      <c r="AL257" s="7">
        <v>166.113</v>
      </c>
      <c r="AM257" s="8"/>
      <c r="AN257" s="6">
        <v>41144</v>
      </c>
      <c r="AO257" s="7">
        <v>100.15</v>
      </c>
      <c r="AP257" s="9"/>
      <c r="AQ257" s="6">
        <v>41510</v>
      </c>
      <c r="AR257" s="7">
        <v>121.318</v>
      </c>
      <c r="AS257" s="9"/>
      <c r="AT257" s="6">
        <v>41875</v>
      </c>
      <c r="AU257" s="7">
        <v>124.798</v>
      </c>
      <c r="AV257" s="8"/>
      <c r="AW257" s="6">
        <v>42240</v>
      </c>
      <c r="AX257" s="7">
        <v>127.538</v>
      </c>
      <c r="AY257" s="9"/>
      <c r="AZ257" s="6">
        <v>42605</v>
      </c>
      <c r="BA257" s="7">
        <v>250.999</v>
      </c>
      <c r="BB257" s="9"/>
      <c r="BC257" s="6">
        <v>42971</v>
      </c>
      <c r="BD257" s="7">
        <v>166.79499999999999</v>
      </c>
      <c r="BE257" s="9"/>
      <c r="BF257" s="6">
        <v>43336</v>
      </c>
      <c r="BG257" s="7">
        <v>125.72999999999999</v>
      </c>
      <c r="BH257" s="7"/>
      <c r="BI257" s="9"/>
      <c r="BJ257" s="6">
        <v>43701</v>
      </c>
      <c r="BK257" s="9">
        <v>132.524</v>
      </c>
      <c r="BL257" s="7"/>
      <c r="BM257" s="6">
        <v>44066</v>
      </c>
      <c r="BN257" s="9">
        <v>257.71199999999999</v>
      </c>
    </row>
    <row r="258" spans="1:66" ht="15.6" x14ac:dyDescent="0.3">
      <c r="A258" s="6">
        <v>36397</v>
      </c>
      <c r="B258" s="7">
        <v>115.67</v>
      </c>
      <c r="C258" s="9"/>
      <c r="D258" s="6">
        <v>36762</v>
      </c>
      <c r="E258" s="7">
        <v>164.773</v>
      </c>
      <c r="F258" s="9"/>
      <c r="G258" s="6">
        <v>37128</v>
      </c>
      <c r="H258" s="7">
        <v>42.059999999999995</v>
      </c>
      <c r="I258" s="8"/>
      <c r="J258" s="6">
        <v>37493</v>
      </c>
      <c r="K258" s="7">
        <v>41.26</v>
      </c>
      <c r="L258" s="9"/>
      <c r="M258" s="6">
        <v>37858</v>
      </c>
      <c r="N258" s="7">
        <v>387.68200000000002</v>
      </c>
      <c r="O258" s="9"/>
      <c r="P258" s="6">
        <v>38223</v>
      </c>
      <c r="Q258" s="7">
        <v>141.06</v>
      </c>
      <c r="R258" s="9"/>
      <c r="S258" s="6">
        <v>38589</v>
      </c>
      <c r="T258" s="7">
        <v>33.250999999999998</v>
      </c>
      <c r="U258" s="9"/>
      <c r="V258" s="6">
        <v>38954</v>
      </c>
      <c r="W258" s="7">
        <v>26.456</v>
      </c>
      <c r="X258" s="9"/>
      <c r="Y258" s="6">
        <v>39319</v>
      </c>
      <c r="Z258" s="7">
        <v>195.89699999999999</v>
      </c>
      <c r="AA258" s="9"/>
      <c r="AB258" s="6">
        <v>39684</v>
      </c>
      <c r="AC258" s="7">
        <v>338.30200000000002</v>
      </c>
      <c r="AD258" s="9"/>
      <c r="AE258" s="6">
        <v>40050</v>
      </c>
      <c r="AF258" s="8"/>
      <c r="AG258" s="9"/>
      <c r="AH258" s="6">
        <v>40415</v>
      </c>
      <c r="AI258" s="7">
        <v>169.535</v>
      </c>
      <c r="AJ258" s="9"/>
      <c r="AK258" s="6">
        <v>40780</v>
      </c>
      <c r="AL258" s="7">
        <v>166.27500000000001</v>
      </c>
      <c r="AM258" s="8"/>
      <c r="AN258" s="6">
        <v>41145</v>
      </c>
      <c r="AO258" s="7">
        <v>101.899</v>
      </c>
      <c r="AP258" s="9"/>
      <c r="AQ258" s="6">
        <v>41511</v>
      </c>
      <c r="AR258" s="7">
        <v>120.858</v>
      </c>
      <c r="AS258" s="9"/>
      <c r="AT258" s="6">
        <v>41876</v>
      </c>
      <c r="AU258" s="7">
        <v>124.33800000000001</v>
      </c>
      <c r="AV258" s="8"/>
      <c r="AW258" s="6">
        <v>42241</v>
      </c>
      <c r="AX258" s="7">
        <v>101.873</v>
      </c>
      <c r="AY258" s="9"/>
      <c r="AZ258" s="6">
        <v>42606</v>
      </c>
      <c r="BA258" s="7">
        <v>258.56599999999997</v>
      </c>
      <c r="BB258" s="9"/>
      <c r="BC258" s="6">
        <v>42972</v>
      </c>
      <c r="BD258" s="7">
        <v>166.95699999999999</v>
      </c>
      <c r="BE258" s="9"/>
      <c r="BF258" s="6">
        <v>43337</v>
      </c>
      <c r="BG258" s="7">
        <v>132.55200000000002</v>
      </c>
      <c r="BH258" s="7"/>
      <c r="BI258" s="9"/>
      <c r="BJ258" s="6">
        <v>43702</v>
      </c>
      <c r="BK258" s="9">
        <v>121.92400000000001</v>
      </c>
      <c r="BL258" s="7"/>
      <c r="BM258" s="6">
        <v>44067</v>
      </c>
      <c r="BN258" s="9">
        <v>259.32400000000001</v>
      </c>
    </row>
    <row r="259" spans="1:66" ht="15.6" x14ac:dyDescent="0.3">
      <c r="A259" s="6">
        <v>36398</v>
      </c>
      <c r="B259" s="7">
        <v>98.29</v>
      </c>
      <c r="C259" s="9"/>
      <c r="D259" s="6">
        <v>36763</v>
      </c>
      <c r="E259" s="7">
        <v>171.13300000000001</v>
      </c>
      <c r="F259" s="9"/>
      <c r="G259" s="6">
        <v>37129</v>
      </c>
      <c r="H259" s="7">
        <v>43.459999999999994</v>
      </c>
      <c r="I259" s="8"/>
      <c r="J259" s="6">
        <v>37494</v>
      </c>
      <c r="K259" s="7">
        <v>42.66</v>
      </c>
      <c r="L259" s="9"/>
      <c r="M259" s="6">
        <v>37859</v>
      </c>
      <c r="N259" s="7">
        <v>364.73599999999999</v>
      </c>
      <c r="O259" s="9"/>
      <c r="P259" s="6">
        <v>38224</v>
      </c>
      <c r="Q259" s="7">
        <v>139.93100000000001</v>
      </c>
      <c r="R259" s="9"/>
      <c r="S259" s="6">
        <v>38590</v>
      </c>
      <c r="T259" s="7">
        <v>22.837</v>
      </c>
      <c r="U259" s="9"/>
      <c r="V259" s="6">
        <v>38955</v>
      </c>
      <c r="W259" s="7">
        <v>17.446000000000002</v>
      </c>
      <c r="X259" s="9"/>
      <c r="Y259" s="6">
        <v>39320</v>
      </c>
      <c r="Z259" s="7">
        <v>225.68299999999999</v>
      </c>
      <c r="AA259" s="9"/>
      <c r="AB259" s="6">
        <v>39685</v>
      </c>
      <c r="AC259" s="7">
        <v>330.69299999999998</v>
      </c>
      <c r="AD259" s="9"/>
      <c r="AE259" s="6">
        <v>40051</v>
      </c>
      <c r="AF259" s="8"/>
      <c r="AG259" s="9"/>
      <c r="AH259" s="6">
        <v>40416</v>
      </c>
      <c r="AI259" s="7">
        <v>169.98400000000001</v>
      </c>
      <c r="AJ259" s="9"/>
      <c r="AK259" s="6">
        <v>40781</v>
      </c>
      <c r="AL259" s="7">
        <v>166.72400000000002</v>
      </c>
      <c r="AM259" s="8"/>
      <c r="AN259" s="6">
        <v>41146</v>
      </c>
      <c r="AO259" s="7">
        <v>110.276</v>
      </c>
      <c r="AP259" s="9"/>
      <c r="AQ259" s="6">
        <v>41512</v>
      </c>
      <c r="AR259" s="7">
        <v>120.43300000000001</v>
      </c>
      <c r="AS259" s="9"/>
      <c r="AT259" s="6">
        <v>41877</v>
      </c>
      <c r="AU259" s="7">
        <v>123.91300000000001</v>
      </c>
      <c r="AV259" s="8"/>
      <c r="AW259" s="6">
        <v>42242</v>
      </c>
      <c r="AX259" s="7">
        <v>81.811999999999998</v>
      </c>
      <c r="AY259" s="9"/>
      <c r="AZ259" s="6">
        <v>42607</v>
      </c>
      <c r="BA259" s="7">
        <v>281.69</v>
      </c>
      <c r="BB259" s="9"/>
      <c r="BC259" s="6">
        <v>42973</v>
      </c>
      <c r="BD259" s="7">
        <v>167.40600000000001</v>
      </c>
      <c r="BE259" s="9"/>
      <c r="BF259" s="6">
        <v>43338</v>
      </c>
      <c r="BG259" s="7">
        <v>139.12300000000002</v>
      </c>
      <c r="BH259" s="7"/>
      <c r="BI259" s="9"/>
      <c r="BJ259" s="6">
        <v>43703</v>
      </c>
      <c r="BK259" s="9">
        <v>104.54400000000001</v>
      </c>
      <c r="BL259" s="7"/>
      <c r="BM259" s="6">
        <v>44068</v>
      </c>
      <c r="BN259" s="9">
        <v>254.59500000000003</v>
      </c>
    </row>
    <row r="260" spans="1:66" ht="15.6" x14ac:dyDescent="0.3">
      <c r="A260" s="6">
        <v>36399</v>
      </c>
      <c r="B260" s="7">
        <v>95.125</v>
      </c>
      <c r="C260" s="9"/>
      <c r="D260" s="6">
        <v>36764</v>
      </c>
      <c r="E260" s="7">
        <v>158.40799999999999</v>
      </c>
      <c r="F260" s="9"/>
      <c r="G260" s="6">
        <v>37130</v>
      </c>
      <c r="H260" s="7">
        <v>43.989999999999995</v>
      </c>
      <c r="I260" s="8"/>
      <c r="J260" s="6">
        <v>37495</v>
      </c>
      <c r="K260" s="7">
        <v>43.19</v>
      </c>
      <c r="L260" s="9"/>
      <c r="M260" s="6">
        <v>37860</v>
      </c>
      <c r="N260" s="7">
        <v>339.13499999999999</v>
      </c>
      <c r="O260" s="9"/>
      <c r="P260" s="6">
        <v>38225</v>
      </c>
      <c r="Q260" s="7">
        <v>139.33099999999999</v>
      </c>
      <c r="R260" s="9"/>
      <c r="S260" s="6">
        <v>38591</v>
      </c>
      <c r="T260" s="7">
        <v>29.126999999999999</v>
      </c>
      <c r="U260" s="9"/>
      <c r="V260" s="6">
        <v>38956</v>
      </c>
      <c r="W260" s="7">
        <v>14.449</v>
      </c>
      <c r="X260" s="9"/>
      <c r="Y260" s="6">
        <v>39321</v>
      </c>
      <c r="Z260" s="7">
        <v>230.209</v>
      </c>
      <c r="AA260" s="9"/>
      <c r="AB260" s="6">
        <v>39686</v>
      </c>
      <c r="AC260" s="7">
        <v>339.40600000000001</v>
      </c>
      <c r="AD260" s="9"/>
      <c r="AE260" s="6">
        <v>40052</v>
      </c>
      <c r="AF260" s="8"/>
      <c r="AG260" s="9"/>
      <c r="AH260" s="6">
        <v>40417</v>
      </c>
      <c r="AI260" s="7">
        <v>170.31100000000001</v>
      </c>
      <c r="AJ260" s="9"/>
      <c r="AK260" s="6">
        <v>40782</v>
      </c>
      <c r="AL260" s="7">
        <v>167.05100000000002</v>
      </c>
      <c r="AM260" s="8"/>
      <c r="AN260" s="6">
        <v>41147</v>
      </c>
      <c r="AO260" s="7">
        <v>111.444</v>
      </c>
      <c r="AP260" s="9"/>
      <c r="AQ260" s="6">
        <v>41513</v>
      </c>
      <c r="AR260" s="7">
        <v>141.404</v>
      </c>
      <c r="AS260" s="9"/>
      <c r="AT260" s="6">
        <v>41878</v>
      </c>
      <c r="AU260" s="7">
        <v>144.88399999999999</v>
      </c>
      <c r="AV260" s="8"/>
      <c r="AW260" s="6">
        <v>42243</v>
      </c>
      <c r="AX260" s="7">
        <v>81.700999999999993</v>
      </c>
      <c r="AY260" s="9"/>
      <c r="AZ260" s="6">
        <v>42608</v>
      </c>
      <c r="BA260" s="7">
        <v>279.86200000000002</v>
      </c>
      <c r="BB260" s="9"/>
      <c r="BC260" s="6">
        <v>42974</v>
      </c>
      <c r="BD260" s="7">
        <v>167.733</v>
      </c>
      <c r="BE260" s="9"/>
      <c r="BF260" s="6">
        <v>43339</v>
      </c>
      <c r="BG260" s="7">
        <v>138.542</v>
      </c>
      <c r="BH260" s="7"/>
      <c r="BI260" s="9"/>
      <c r="BJ260" s="6">
        <v>43704</v>
      </c>
      <c r="BK260" s="9">
        <v>101.379</v>
      </c>
      <c r="BL260" s="7"/>
      <c r="BM260" s="6">
        <v>44069</v>
      </c>
      <c r="BN260" s="9">
        <v>285.37799999999999</v>
      </c>
    </row>
    <row r="261" spans="1:66" ht="15.6" x14ac:dyDescent="0.3">
      <c r="A261" s="6">
        <v>36400</v>
      </c>
      <c r="B261" s="7">
        <v>91.875</v>
      </c>
      <c r="C261" s="9"/>
      <c r="D261" s="6">
        <v>36765</v>
      </c>
      <c r="E261" s="7">
        <v>142.863</v>
      </c>
      <c r="F261" s="9"/>
      <c r="G261" s="6">
        <v>37131</v>
      </c>
      <c r="H261" s="7">
        <v>45.12</v>
      </c>
      <c r="I261" s="8"/>
      <c r="J261" s="6">
        <v>37496</v>
      </c>
      <c r="K261" s="7">
        <v>44.32</v>
      </c>
      <c r="L261" s="9"/>
      <c r="M261" s="6">
        <v>37861</v>
      </c>
      <c r="N261" s="7">
        <v>325.30799999999999</v>
      </c>
      <c r="O261" s="9"/>
      <c r="P261" s="6">
        <v>38226</v>
      </c>
      <c r="Q261" s="7">
        <v>139.256</v>
      </c>
      <c r="R261" s="9"/>
      <c r="S261" s="6">
        <v>38592</v>
      </c>
      <c r="T261" s="7">
        <v>35.206000000000003</v>
      </c>
      <c r="U261" s="9"/>
      <c r="V261" s="6">
        <v>38957</v>
      </c>
      <c r="W261" s="7">
        <v>16.181000000000001</v>
      </c>
      <c r="X261" s="9"/>
      <c r="Y261" s="6">
        <v>39322</v>
      </c>
      <c r="Z261" s="7">
        <v>227.15600000000001</v>
      </c>
      <c r="AA261" s="9"/>
      <c r="AB261" s="6">
        <v>39687</v>
      </c>
      <c r="AC261" s="7">
        <v>360.72899999999998</v>
      </c>
      <c r="AD261" s="9"/>
      <c r="AE261" s="6">
        <v>40053</v>
      </c>
      <c r="AF261" s="8"/>
      <c r="AG261" s="9"/>
      <c r="AH261" s="6">
        <v>40418</v>
      </c>
      <c r="AI261" s="7">
        <v>174.49700000000001</v>
      </c>
      <c r="AJ261" s="9"/>
      <c r="AK261" s="6">
        <v>40783</v>
      </c>
      <c r="AL261" s="7">
        <v>171.23700000000002</v>
      </c>
      <c r="AM261" s="8"/>
      <c r="AN261" s="6">
        <v>41148</v>
      </c>
      <c r="AO261" s="7">
        <v>113.777</v>
      </c>
      <c r="AP261" s="9"/>
      <c r="AQ261" s="6">
        <v>41514</v>
      </c>
      <c r="AR261" s="7">
        <v>192.53</v>
      </c>
      <c r="AS261" s="9"/>
      <c r="AT261" s="6">
        <v>41879</v>
      </c>
      <c r="AU261" s="7">
        <v>196.01</v>
      </c>
      <c r="AV261" s="8"/>
      <c r="AW261" s="6">
        <v>42244</v>
      </c>
      <c r="AX261" s="7">
        <v>112.12</v>
      </c>
      <c r="AY261" s="9"/>
      <c r="AZ261" s="6">
        <v>42609</v>
      </c>
      <c r="BA261" s="7">
        <v>270.11099999999999</v>
      </c>
      <c r="BB261" s="9"/>
      <c r="BC261" s="6">
        <v>42975</v>
      </c>
      <c r="BD261" s="7">
        <v>171.91900000000001</v>
      </c>
      <c r="BE261" s="9"/>
      <c r="BF261" s="6">
        <v>43340</v>
      </c>
      <c r="BG261" s="7">
        <v>142.82500000000002</v>
      </c>
      <c r="BH261" s="7"/>
      <c r="BI261" s="9"/>
      <c r="BJ261" s="6">
        <v>43705</v>
      </c>
      <c r="BK261" s="9">
        <v>98.129000000000005</v>
      </c>
      <c r="BL261" s="7"/>
      <c r="BM261" s="6">
        <v>44070</v>
      </c>
      <c r="BN261" s="9">
        <v>296.10899999999998</v>
      </c>
    </row>
    <row r="262" spans="1:66" ht="15.6" x14ac:dyDescent="0.3">
      <c r="A262" s="6">
        <v>36401</v>
      </c>
      <c r="B262" s="7">
        <v>87.595999999999989</v>
      </c>
      <c r="C262" s="9"/>
      <c r="D262" s="6">
        <v>36766</v>
      </c>
      <c r="E262" s="7">
        <v>135.03299999999999</v>
      </c>
      <c r="F262" s="9"/>
      <c r="G262" s="6">
        <v>37132</v>
      </c>
      <c r="H262" s="7">
        <v>42.669999999999995</v>
      </c>
      <c r="I262" s="8"/>
      <c r="J262" s="6">
        <v>37497</v>
      </c>
      <c r="K262" s="7">
        <v>41.87</v>
      </c>
      <c r="L262" s="9"/>
      <c r="M262" s="6">
        <v>37862</v>
      </c>
      <c r="N262" s="7">
        <v>311.57900000000001</v>
      </c>
      <c r="O262" s="9"/>
      <c r="P262" s="6">
        <v>38227</v>
      </c>
      <c r="Q262" s="7">
        <v>138.732</v>
      </c>
      <c r="R262" s="9"/>
      <c r="S262" s="6">
        <v>38593</v>
      </c>
      <c r="T262" s="7">
        <v>47.917999999999999</v>
      </c>
      <c r="U262" s="9"/>
      <c r="V262" s="6">
        <v>38958</v>
      </c>
      <c r="W262" s="7">
        <v>19.356000000000002</v>
      </c>
      <c r="X262" s="9"/>
      <c r="Y262" s="6">
        <v>39323</v>
      </c>
      <c r="Z262" s="7">
        <v>230.346</v>
      </c>
      <c r="AA262" s="9"/>
      <c r="AB262" s="6">
        <v>39688</v>
      </c>
      <c r="AC262" s="7">
        <v>354.63200000000001</v>
      </c>
      <c r="AD262" s="9"/>
      <c r="AE262" s="6">
        <v>40054</v>
      </c>
      <c r="AF262" s="8"/>
      <c r="AG262" s="9"/>
      <c r="AH262" s="6">
        <v>40419</v>
      </c>
      <c r="AI262" s="7">
        <v>179.232</v>
      </c>
      <c r="AJ262" s="9"/>
      <c r="AK262" s="6">
        <v>40784</v>
      </c>
      <c r="AL262" s="7">
        <v>175.97200000000001</v>
      </c>
      <c r="AM262" s="8"/>
      <c r="AN262" s="6">
        <v>41149</v>
      </c>
      <c r="AO262" s="7">
        <v>112.50700000000001</v>
      </c>
      <c r="AP262" s="9"/>
      <c r="AQ262" s="6">
        <v>41515</v>
      </c>
      <c r="AR262" s="7">
        <v>198.54400000000001</v>
      </c>
      <c r="AS262" s="9"/>
      <c r="AT262" s="6">
        <v>41880</v>
      </c>
      <c r="AU262" s="7">
        <v>202.024</v>
      </c>
      <c r="AV262" s="8"/>
      <c r="AW262" s="6">
        <v>42245</v>
      </c>
      <c r="AX262" s="7">
        <v>135.04499999999999</v>
      </c>
      <c r="AY262" s="9"/>
      <c r="AZ262" s="6">
        <v>42610</v>
      </c>
      <c r="BA262" s="7">
        <v>262.75700000000001</v>
      </c>
      <c r="BB262" s="9"/>
      <c r="BC262" s="6">
        <v>42976</v>
      </c>
      <c r="BD262" s="7">
        <v>176.654</v>
      </c>
      <c r="BE262" s="9"/>
      <c r="BF262" s="6">
        <v>43341</v>
      </c>
      <c r="BG262" s="7">
        <v>146.85400000000001</v>
      </c>
      <c r="BH262" s="7"/>
      <c r="BI262" s="9"/>
      <c r="BJ262" s="6">
        <v>43706</v>
      </c>
      <c r="BK262" s="9">
        <v>93.85</v>
      </c>
      <c r="BL262" s="7"/>
      <c r="BM262" s="6">
        <v>44071</v>
      </c>
      <c r="BN262" s="9">
        <v>304.61399999999998</v>
      </c>
    </row>
    <row r="263" spans="1:66" ht="15.6" x14ac:dyDescent="0.3">
      <c r="A263" s="6">
        <v>36402</v>
      </c>
      <c r="B263" s="7">
        <v>85.786000000000001</v>
      </c>
      <c r="C263" s="9"/>
      <c r="D263" s="6">
        <v>36767</v>
      </c>
      <c r="E263" s="7">
        <v>130.99600000000001</v>
      </c>
      <c r="F263" s="9"/>
      <c r="G263" s="6">
        <v>37133</v>
      </c>
      <c r="H263" s="7">
        <v>40.04</v>
      </c>
      <c r="I263" s="8"/>
      <c r="J263" s="6">
        <v>37498</v>
      </c>
      <c r="K263" s="7">
        <v>39.24</v>
      </c>
      <c r="L263" s="9"/>
      <c r="M263" s="6">
        <v>37863</v>
      </c>
      <c r="N263" s="7">
        <v>300.53100000000001</v>
      </c>
      <c r="O263" s="9"/>
      <c r="P263" s="6">
        <v>38228</v>
      </c>
      <c r="Q263" s="7">
        <v>138.65700000000001</v>
      </c>
      <c r="R263" s="9"/>
      <c r="S263" s="6">
        <v>38594</v>
      </c>
      <c r="T263" s="7">
        <v>72.180999999999997</v>
      </c>
      <c r="U263" s="9"/>
      <c r="V263" s="6">
        <v>38959</v>
      </c>
      <c r="W263" s="7">
        <v>64.274000000000001</v>
      </c>
      <c r="X263" s="9"/>
      <c r="Y263" s="6">
        <v>39324</v>
      </c>
      <c r="Z263" s="7">
        <v>236.37200000000001</v>
      </c>
      <c r="AA263" s="9"/>
      <c r="AB263" s="6">
        <v>39689</v>
      </c>
      <c r="AC263" s="7">
        <v>345.10300000000001</v>
      </c>
      <c r="AD263" s="9"/>
      <c r="AE263" s="6">
        <v>40055</v>
      </c>
      <c r="AF263" s="8"/>
      <c r="AG263" s="9"/>
      <c r="AH263" s="6">
        <v>40420</v>
      </c>
      <c r="AI263" s="7">
        <v>180.983</v>
      </c>
      <c r="AJ263" s="9"/>
      <c r="AK263" s="6">
        <v>40785</v>
      </c>
      <c r="AL263" s="7">
        <v>177.72300000000001</v>
      </c>
      <c r="AM263" s="8"/>
      <c r="AN263" s="6">
        <v>41150</v>
      </c>
      <c r="AO263" s="7">
        <v>116.13</v>
      </c>
      <c r="AP263" s="9"/>
      <c r="AQ263" s="6">
        <v>41516</v>
      </c>
      <c r="AR263" s="7">
        <v>248.619</v>
      </c>
      <c r="AS263" s="9"/>
      <c r="AT263" s="6">
        <v>41881</v>
      </c>
      <c r="AU263" s="7">
        <v>252.09899999999999</v>
      </c>
      <c r="AV263" s="8"/>
      <c r="AW263" s="6">
        <v>42246</v>
      </c>
      <c r="AX263" s="7">
        <v>147.19</v>
      </c>
      <c r="AY263" s="9"/>
      <c r="AZ263" s="6">
        <v>42611</v>
      </c>
      <c r="BA263" s="7">
        <v>255.392</v>
      </c>
      <c r="BB263" s="9"/>
      <c r="BC263" s="6">
        <v>42977</v>
      </c>
      <c r="BD263" s="7">
        <v>178.405</v>
      </c>
      <c r="BE263" s="9"/>
      <c r="BF263" s="6">
        <v>43342</v>
      </c>
      <c r="BG263" s="7">
        <v>150.53300000000002</v>
      </c>
      <c r="BH263" s="7"/>
      <c r="BI263" s="9"/>
      <c r="BJ263" s="6">
        <v>43707</v>
      </c>
      <c r="BK263" s="9">
        <v>92.04</v>
      </c>
      <c r="BL263" s="7"/>
      <c r="BM263" s="6">
        <v>44072</v>
      </c>
      <c r="BN263" s="9">
        <v>269.76599999999996</v>
      </c>
    </row>
    <row r="264" spans="1:66" ht="15.6" x14ac:dyDescent="0.3">
      <c r="A264" s="6">
        <v>36403</v>
      </c>
      <c r="B264" s="7">
        <v>88.385999999999996</v>
      </c>
      <c r="C264" s="9"/>
      <c r="D264" s="6">
        <v>36768</v>
      </c>
      <c r="E264" s="7">
        <v>127.56399999999999</v>
      </c>
      <c r="F264" s="9"/>
      <c r="G264" s="6">
        <v>37134</v>
      </c>
      <c r="H264" s="7">
        <v>66.239999999999995</v>
      </c>
      <c r="I264" s="8"/>
      <c r="J264" s="6">
        <v>37499</v>
      </c>
      <c r="K264" s="7">
        <v>65.44</v>
      </c>
      <c r="L264" s="9"/>
      <c r="M264" s="6">
        <v>37864</v>
      </c>
      <c r="N264" s="7">
        <v>297.88499999999999</v>
      </c>
      <c r="O264" s="9"/>
      <c r="P264" s="6">
        <v>38229</v>
      </c>
      <c r="Q264" s="7">
        <v>138.13300000000001</v>
      </c>
      <c r="R264" s="9"/>
      <c r="S264" s="6">
        <v>38595</v>
      </c>
      <c r="T264" s="7">
        <v>86.597999999999999</v>
      </c>
      <c r="U264" s="9"/>
      <c r="V264" s="6">
        <v>38960</v>
      </c>
      <c r="W264" s="7">
        <v>128.428</v>
      </c>
      <c r="X264" s="9"/>
      <c r="Y264" s="6">
        <v>39325</v>
      </c>
      <c r="Z264" s="7">
        <v>246.16200000000001</v>
      </c>
      <c r="AA264" s="9"/>
      <c r="AB264" s="6">
        <v>39690</v>
      </c>
      <c r="AC264" s="7">
        <v>340.10300000000001</v>
      </c>
      <c r="AD264" s="9"/>
      <c r="AE264" s="6">
        <v>40056</v>
      </c>
      <c r="AF264" s="8"/>
      <c r="AG264" s="9"/>
      <c r="AH264" s="6">
        <v>40421</v>
      </c>
      <c r="AI264" s="7">
        <v>184.285</v>
      </c>
      <c r="AJ264" s="9"/>
      <c r="AK264" s="6">
        <v>40786</v>
      </c>
      <c r="AL264" s="7">
        <v>181.02500000000001</v>
      </c>
      <c r="AM264" s="8"/>
      <c r="AN264" s="6">
        <v>41151</v>
      </c>
      <c r="AO264" s="7">
        <v>129.346</v>
      </c>
      <c r="AP264" s="9"/>
      <c r="AQ264" s="6">
        <v>41517</v>
      </c>
      <c r="AR264" s="7">
        <v>197.05</v>
      </c>
      <c r="AS264" s="9"/>
      <c r="AT264" s="6">
        <v>41882</v>
      </c>
      <c r="AU264" s="7">
        <v>200.53</v>
      </c>
      <c r="AV264" s="8"/>
      <c r="AW264" s="6">
        <v>42247</v>
      </c>
      <c r="AX264" s="7">
        <v>141.03800000000001</v>
      </c>
      <c r="AY264" s="9"/>
      <c r="AZ264" s="6">
        <v>42612</v>
      </c>
      <c r="BA264" s="7">
        <v>253.35900000000001</v>
      </c>
      <c r="BB264" s="9"/>
      <c r="BC264" s="6">
        <v>42978</v>
      </c>
      <c r="BD264" s="7">
        <v>181.70699999999999</v>
      </c>
      <c r="BE264" s="9"/>
      <c r="BF264" s="6">
        <v>43343</v>
      </c>
      <c r="BG264" s="7">
        <v>148.65700000000001</v>
      </c>
      <c r="BH264" s="7"/>
      <c r="BI264" s="9"/>
      <c r="BJ264" s="6">
        <v>43708</v>
      </c>
      <c r="BK264" s="9">
        <v>94.64</v>
      </c>
      <c r="BL264" s="7"/>
      <c r="BM264" s="6">
        <v>44073</v>
      </c>
      <c r="BN264" s="9">
        <v>267.01599999999996</v>
      </c>
    </row>
    <row r="265" spans="1:66" ht="15.6" x14ac:dyDescent="0.3">
      <c r="A265" s="6">
        <v>36404</v>
      </c>
      <c r="B265" s="7">
        <v>79.435000000000002</v>
      </c>
      <c r="C265" s="9"/>
      <c r="D265" s="6">
        <v>36769</v>
      </c>
      <c r="E265" s="7">
        <v>126.081</v>
      </c>
      <c r="F265" s="9"/>
      <c r="G265" s="6">
        <v>37135</v>
      </c>
      <c r="H265" s="7">
        <v>82.823999999999998</v>
      </c>
      <c r="I265" s="8"/>
      <c r="J265" s="6">
        <v>37500</v>
      </c>
      <c r="K265" s="7">
        <v>82.024000000000001</v>
      </c>
      <c r="L265" s="9"/>
      <c r="M265" s="6">
        <v>37865</v>
      </c>
      <c r="N265" s="7">
        <v>296.28399999999999</v>
      </c>
      <c r="O265" s="9"/>
      <c r="P265" s="6">
        <v>38230</v>
      </c>
      <c r="Q265" s="7">
        <v>136.30699999999999</v>
      </c>
      <c r="R265" s="9"/>
      <c r="S265" s="6">
        <v>38596</v>
      </c>
      <c r="T265" s="7">
        <v>92.638999999999996</v>
      </c>
      <c r="U265" s="9"/>
      <c r="V265" s="6">
        <v>38961</v>
      </c>
      <c r="W265" s="7">
        <v>148.48500000000001</v>
      </c>
      <c r="X265" s="9"/>
      <c r="Y265" s="6">
        <v>39326</v>
      </c>
      <c r="Z265" s="7">
        <v>255.417</v>
      </c>
      <c r="AA265" s="9"/>
      <c r="AB265" s="6">
        <v>39691</v>
      </c>
      <c r="AC265" s="7">
        <v>333.84500000000003</v>
      </c>
      <c r="AD265" s="9"/>
      <c r="AE265" s="6">
        <v>40057</v>
      </c>
      <c r="AF265" s="7">
        <v>239.33099999999999</v>
      </c>
      <c r="AG265" s="9"/>
      <c r="AH265" s="6">
        <v>40422</v>
      </c>
      <c r="AI265" s="7">
        <v>198.44200000000001</v>
      </c>
      <c r="AJ265" s="9"/>
      <c r="AK265" s="6">
        <v>40787</v>
      </c>
      <c r="AL265" s="7">
        <v>195.18200000000002</v>
      </c>
      <c r="AM265" s="8"/>
      <c r="AN265" s="6">
        <v>41152</v>
      </c>
      <c r="AO265" s="7">
        <v>135.834</v>
      </c>
      <c r="AP265" s="9"/>
      <c r="AQ265" s="6">
        <v>41518</v>
      </c>
      <c r="AR265" s="7">
        <v>240.51400000000001</v>
      </c>
      <c r="AS265" s="9"/>
      <c r="AT265" s="6">
        <v>41883</v>
      </c>
      <c r="AU265" s="7">
        <v>243.994</v>
      </c>
      <c r="AV265" s="8"/>
      <c r="AW265" s="6">
        <v>42248</v>
      </c>
      <c r="AX265" s="7">
        <v>125.056</v>
      </c>
      <c r="AY265" s="9"/>
      <c r="AZ265" s="6">
        <v>42613</v>
      </c>
      <c r="BA265" s="7">
        <v>250.37100000000001</v>
      </c>
      <c r="BB265" s="9"/>
      <c r="BC265" s="6">
        <v>42979</v>
      </c>
      <c r="BD265" s="7">
        <v>195.864</v>
      </c>
      <c r="BE265" s="9"/>
      <c r="BF265" s="6">
        <v>43344</v>
      </c>
      <c r="BG265" s="7">
        <v>191.26400000000001</v>
      </c>
      <c r="BH265" s="7"/>
      <c r="BI265" s="9"/>
      <c r="BJ265" s="6">
        <v>43709</v>
      </c>
      <c r="BK265" s="9">
        <v>85.689000000000007</v>
      </c>
      <c r="BL265" s="7"/>
      <c r="BM265" s="6">
        <v>44074</v>
      </c>
      <c r="BN265" s="9">
        <v>381.15600000000001</v>
      </c>
    </row>
    <row r="266" spans="1:66" ht="15.6" x14ac:dyDescent="0.3">
      <c r="A266" s="6">
        <v>36405</v>
      </c>
      <c r="B266" s="7">
        <v>76.929999999999993</v>
      </c>
      <c r="C266" s="9"/>
      <c r="D266" s="6">
        <v>36770</v>
      </c>
      <c r="E266" s="7">
        <v>126.026</v>
      </c>
      <c r="F266" s="9"/>
      <c r="G266" s="6">
        <v>37136</v>
      </c>
      <c r="H266" s="7">
        <v>78.599999999999994</v>
      </c>
      <c r="I266" s="8"/>
      <c r="J266" s="6">
        <v>37501</v>
      </c>
      <c r="K266" s="7">
        <v>77.8</v>
      </c>
      <c r="L266" s="9"/>
      <c r="M266" s="6">
        <v>37866</v>
      </c>
      <c r="N266" s="7">
        <v>293.55200000000002</v>
      </c>
      <c r="O266" s="9"/>
      <c r="P266" s="6">
        <v>38231</v>
      </c>
      <c r="Q266" s="7">
        <v>107.813</v>
      </c>
      <c r="R266" s="9"/>
      <c r="S266" s="6">
        <v>38597</v>
      </c>
      <c r="T266" s="7">
        <v>89.605999999999995</v>
      </c>
      <c r="U266" s="9"/>
      <c r="V266" s="6">
        <v>38962</v>
      </c>
      <c r="W266" s="7">
        <v>171.36099999999999</v>
      </c>
      <c r="X266" s="9"/>
      <c r="Y266" s="6">
        <v>39327</v>
      </c>
      <c r="Z266" s="7">
        <v>283.72399999999999</v>
      </c>
      <c r="AA266" s="9"/>
      <c r="AB266" s="6">
        <v>39692</v>
      </c>
      <c r="AC266" s="7">
        <v>327.346</v>
      </c>
      <c r="AD266" s="9"/>
      <c r="AE266" s="6">
        <v>40058</v>
      </c>
      <c r="AF266" s="7">
        <v>270.79199999999997</v>
      </c>
      <c r="AG266" s="9"/>
      <c r="AH266" s="6">
        <v>40423</v>
      </c>
      <c r="AI266" s="7">
        <v>215.374</v>
      </c>
      <c r="AJ266" s="9"/>
      <c r="AK266" s="6">
        <v>40788</v>
      </c>
      <c r="AL266" s="7">
        <v>212.114</v>
      </c>
      <c r="AM266" s="8"/>
      <c r="AN266" s="6">
        <v>41153</v>
      </c>
      <c r="AO266" s="7">
        <v>131.12200000000001</v>
      </c>
      <c r="AP266" s="9"/>
      <c r="AQ266" s="6">
        <v>41519</v>
      </c>
      <c r="AR266" s="7">
        <v>236.167</v>
      </c>
      <c r="AS266" s="9"/>
      <c r="AT266" s="6">
        <v>41884</v>
      </c>
      <c r="AU266" s="7">
        <v>239.64699999999999</v>
      </c>
      <c r="AV266" s="8"/>
      <c r="AW266" s="6">
        <v>42249</v>
      </c>
      <c r="AX266" s="7">
        <v>114.706</v>
      </c>
      <c r="AY266" s="9"/>
      <c r="AZ266" s="6">
        <v>42614</v>
      </c>
      <c r="BA266" s="7">
        <v>247.018</v>
      </c>
      <c r="BB266" s="9"/>
      <c r="BC266" s="6">
        <v>42980</v>
      </c>
      <c r="BD266" s="7">
        <v>212.79599999999999</v>
      </c>
      <c r="BE266" s="9"/>
      <c r="BF266" s="6">
        <v>43345</v>
      </c>
      <c r="BG266" s="7">
        <v>201.37800000000001</v>
      </c>
      <c r="BH266" s="7"/>
      <c r="BI266" s="9"/>
      <c r="BJ266" s="6">
        <v>43710</v>
      </c>
      <c r="BK266" s="9">
        <v>83.183999999999997</v>
      </c>
      <c r="BL266" s="7"/>
      <c r="BM266" s="6">
        <v>44075</v>
      </c>
      <c r="BN266" s="9">
        <v>389.74299999999999</v>
      </c>
    </row>
    <row r="267" spans="1:66" ht="15.6" x14ac:dyDescent="0.3">
      <c r="A267" s="6">
        <v>36406</v>
      </c>
      <c r="B267" s="7">
        <v>74.503999999999991</v>
      </c>
      <c r="C267" s="9"/>
      <c r="D267" s="6">
        <v>36771</v>
      </c>
      <c r="E267" s="7">
        <v>126.026</v>
      </c>
      <c r="F267" s="9"/>
      <c r="G267" s="6">
        <v>37137</v>
      </c>
      <c r="H267" s="7">
        <v>78.709000000000003</v>
      </c>
      <c r="I267" s="8"/>
      <c r="J267" s="6">
        <v>37502</v>
      </c>
      <c r="K267" s="7">
        <v>77.909000000000006</v>
      </c>
      <c r="L267" s="9"/>
      <c r="M267" s="6">
        <v>37867</v>
      </c>
      <c r="N267" s="7">
        <v>293.75799999999998</v>
      </c>
      <c r="O267" s="9"/>
      <c r="P267" s="6">
        <v>38232</v>
      </c>
      <c r="Q267" s="7">
        <v>75.295000000000002</v>
      </c>
      <c r="R267" s="9"/>
      <c r="S267" s="6">
        <v>38598</v>
      </c>
      <c r="T267" s="7">
        <v>136.41800000000001</v>
      </c>
      <c r="U267" s="9"/>
      <c r="V267" s="6">
        <v>38963</v>
      </c>
      <c r="W267" s="7">
        <v>196.214</v>
      </c>
      <c r="X267" s="9"/>
      <c r="Y267" s="6">
        <v>39328</v>
      </c>
      <c r="Z267" s="7">
        <v>288.12400000000002</v>
      </c>
      <c r="AA267" s="9"/>
      <c r="AB267" s="6">
        <v>39693</v>
      </c>
      <c r="AC267" s="7">
        <v>330.42200000000003</v>
      </c>
      <c r="AD267" s="9"/>
      <c r="AE267" s="6">
        <v>40059</v>
      </c>
      <c r="AF267" s="7">
        <v>299.976</v>
      </c>
      <c r="AG267" s="9"/>
      <c r="AH267" s="6">
        <v>40424</v>
      </c>
      <c r="AI267" s="7">
        <v>236.1</v>
      </c>
      <c r="AJ267" s="9"/>
      <c r="AK267" s="6">
        <v>40789</v>
      </c>
      <c r="AL267" s="7">
        <v>232.84</v>
      </c>
      <c r="AM267" s="8"/>
      <c r="AN267" s="6">
        <v>41154</v>
      </c>
      <c r="AO267" s="7">
        <v>127.554</v>
      </c>
      <c r="AP267" s="9"/>
      <c r="AQ267" s="6">
        <v>41520</v>
      </c>
      <c r="AR267" s="7">
        <v>227.05799999999999</v>
      </c>
      <c r="AS267" s="9"/>
      <c r="AT267" s="6">
        <v>41885</v>
      </c>
      <c r="AU267" s="7">
        <v>230.53799999999998</v>
      </c>
      <c r="AV267" s="8"/>
      <c r="AW267" s="6">
        <v>42250</v>
      </c>
      <c r="AX267" s="7">
        <v>107.45</v>
      </c>
      <c r="AY267" s="9"/>
      <c r="AZ267" s="6">
        <v>42615</v>
      </c>
      <c r="BA267" s="7">
        <v>239.65899999999999</v>
      </c>
      <c r="BB267" s="9"/>
      <c r="BC267" s="6">
        <v>42981</v>
      </c>
      <c r="BD267" s="7">
        <v>233.52199999999999</v>
      </c>
      <c r="BE267" s="9"/>
      <c r="BF267" s="6">
        <v>43346</v>
      </c>
      <c r="BG267" s="7">
        <v>200.971</v>
      </c>
      <c r="BH267" s="7"/>
      <c r="BI267" s="9"/>
      <c r="BJ267" s="6">
        <v>43711</v>
      </c>
      <c r="BK267" s="9">
        <v>80.757999999999996</v>
      </c>
      <c r="BL267" s="7"/>
      <c r="BM267" s="6">
        <v>44076</v>
      </c>
      <c r="BN267" s="9">
        <v>389.74299999999999</v>
      </c>
    </row>
    <row r="268" spans="1:66" ht="15.6" x14ac:dyDescent="0.3">
      <c r="A268" s="6">
        <v>36407</v>
      </c>
      <c r="B268" s="7">
        <v>73.97699999999999</v>
      </c>
      <c r="C268" s="9"/>
      <c r="D268" s="6">
        <v>36772</v>
      </c>
      <c r="E268" s="7">
        <v>126.026</v>
      </c>
      <c r="F268" s="9"/>
      <c r="G268" s="6">
        <v>37138</v>
      </c>
      <c r="H268" s="7">
        <v>75.167999999999992</v>
      </c>
      <c r="I268" s="8"/>
      <c r="J268" s="6">
        <v>37503</v>
      </c>
      <c r="K268" s="7">
        <v>74.367999999999995</v>
      </c>
      <c r="L268" s="9"/>
      <c r="M268" s="6">
        <v>37868</v>
      </c>
      <c r="N268" s="7">
        <v>296.44099999999997</v>
      </c>
      <c r="O268" s="9"/>
      <c r="P268" s="6">
        <v>38233</v>
      </c>
      <c r="Q268" s="7">
        <v>73.105000000000004</v>
      </c>
      <c r="R268" s="9"/>
      <c r="S268" s="6">
        <v>38599</v>
      </c>
      <c r="T268" s="7">
        <v>174.37</v>
      </c>
      <c r="U268" s="9"/>
      <c r="V268" s="6">
        <v>38964</v>
      </c>
      <c r="W268" s="7">
        <v>201.42500000000001</v>
      </c>
      <c r="X268" s="9"/>
      <c r="Y268" s="6">
        <v>39329</v>
      </c>
      <c r="Z268" s="7">
        <v>290.68299999999999</v>
      </c>
      <c r="AA268" s="9"/>
      <c r="AB268" s="6">
        <v>39694</v>
      </c>
      <c r="AC268" s="7">
        <v>329.39499999999998</v>
      </c>
      <c r="AD268" s="9"/>
      <c r="AE268" s="6">
        <v>40060</v>
      </c>
      <c r="AF268" s="7">
        <v>312.62900000000002</v>
      </c>
      <c r="AG268" s="9"/>
      <c r="AH268" s="6">
        <v>40425</v>
      </c>
      <c r="AI268" s="7">
        <v>230.738</v>
      </c>
      <c r="AJ268" s="9"/>
      <c r="AK268" s="6">
        <v>40790</v>
      </c>
      <c r="AL268" s="7">
        <v>227.47800000000001</v>
      </c>
      <c r="AM268" s="8"/>
      <c r="AN268" s="6">
        <v>41155</v>
      </c>
      <c r="AO268" s="7">
        <v>126.25700000000001</v>
      </c>
      <c r="AP268" s="9"/>
      <c r="AQ268" s="6">
        <v>41521</v>
      </c>
      <c r="AR268" s="7">
        <v>206.57900000000001</v>
      </c>
      <c r="AS268" s="9"/>
      <c r="AT268" s="6">
        <v>41886</v>
      </c>
      <c r="AU268" s="7">
        <v>210.059</v>
      </c>
      <c r="AV268" s="8"/>
      <c r="AW268" s="6">
        <v>42251</v>
      </c>
      <c r="AX268" s="7">
        <v>100.33799999999999</v>
      </c>
      <c r="AY268" s="9"/>
      <c r="AZ268" s="6">
        <v>42616</v>
      </c>
      <c r="BA268" s="7">
        <v>232.15899999999999</v>
      </c>
      <c r="BB268" s="9"/>
      <c r="BC268" s="6">
        <v>42982</v>
      </c>
      <c r="BD268" s="7">
        <v>228.16</v>
      </c>
      <c r="BE268" s="9"/>
      <c r="BF268" s="6">
        <v>43347</v>
      </c>
      <c r="BG268" s="7">
        <v>196.11700000000002</v>
      </c>
      <c r="BH268" s="7"/>
      <c r="BI268" s="9"/>
      <c r="BJ268" s="6">
        <v>43712</v>
      </c>
      <c r="BK268" s="9">
        <v>80.230999999999995</v>
      </c>
      <c r="BL268" s="7"/>
      <c r="BM268" s="6">
        <v>44077</v>
      </c>
      <c r="BN268" s="9">
        <v>389.81799999999998</v>
      </c>
    </row>
    <row r="269" spans="1:66" ht="15.6" x14ac:dyDescent="0.3">
      <c r="A269" s="6">
        <v>36408</v>
      </c>
      <c r="B269" s="7">
        <v>72.37299999999999</v>
      </c>
      <c r="C269" s="9"/>
      <c r="D269" s="6">
        <v>36773</v>
      </c>
      <c r="E269" s="7">
        <v>126.026</v>
      </c>
      <c r="F269" s="9"/>
      <c r="G269" s="6">
        <v>37139</v>
      </c>
      <c r="H269" s="7">
        <v>70.853999999999999</v>
      </c>
      <c r="I269" s="8"/>
      <c r="J269" s="6">
        <v>37504</v>
      </c>
      <c r="K269" s="7">
        <v>70.054000000000002</v>
      </c>
      <c r="L269" s="9"/>
      <c r="M269" s="6">
        <v>37869</v>
      </c>
      <c r="N269" s="7">
        <v>307.26299999999998</v>
      </c>
      <c r="O269" s="9"/>
      <c r="P269" s="6">
        <v>38234</v>
      </c>
      <c r="Q269" s="7">
        <v>72.706000000000003</v>
      </c>
      <c r="R269" s="9"/>
      <c r="S269" s="6">
        <v>38600</v>
      </c>
      <c r="T269" s="7">
        <v>193.71799999999999</v>
      </c>
      <c r="U269" s="9"/>
      <c r="V269" s="6">
        <v>38965</v>
      </c>
      <c r="W269" s="7">
        <v>197.297</v>
      </c>
      <c r="X269" s="9"/>
      <c r="Y269" s="6">
        <v>39330</v>
      </c>
      <c r="Z269" s="7">
        <v>294.738</v>
      </c>
      <c r="AA269" s="9"/>
      <c r="AB269" s="6">
        <v>39695</v>
      </c>
      <c r="AC269" s="7">
        <v>322.52300000000002</v>
      </c>
      <c r="AD269" s="9"/>
      <c r="AE269" s="6">
        <v>40061</v>
      </c>
      <c r="AF269" s="7">
        <v>313.685</v>
      </c>
      <c r="AG269" s="9"/>
      <c r="AH269" s="6">
        <v>40426</v>
      </c>
      <c r="AI269" s="7">
        <v>315.94400000000002</v>
      </c>
      <c r="AJ269" s="9"/>
      <c r="AK269" s="6">
        <v>40791</v>
      </c>
      <c r="AL269" s="7">
        <v>312.68400000000003</v>
      </c>
      <c r="AM269" s="8"/>
      <c r="AN269" s="6">
        <v>41156</v>
      </c>
      <c r="AO269" s="7">
        <v>123.645</v>
      </c>
      <c r="AP269" s="9"/>
      <c r="AQ269" s="6">
        <v>41522</v>
      </c>
      <c r="AR269" s="7">
        <v>190.435</v>
      </c>
      <c r="AS269" s="9"/>
      <c r="AT269" s="6">
        <v>41887</v>
      </c>
      <c r="AU269" s="7">
        <v>193.91499999999999</v>
      </c>
      <c r="AV269" s="8"/>
      <c r="AW269" s="6">
        <v>42252</v>
      </c>
      <c r="AX269" s="7">
        <v>90.971000000000004</v>
      </c>
      <c r="AY269" s="9"/>
      <c r="AZ269" s="6">
        <v>42617</v>
      </c>
      <c r="BA269" s="7">
        <v>234.72499999999999</v>
      </c>
      <c r="BB269" s="9"/>
      <c r="BC269" s="6">
        <v>42983</v>
      </c>
      <c r="BD269" s="7">
        <v>313.36600000000004</v>
      </c>
      <c r="BE269" s="9"/>
      <c r="BF269" s="6">
        <v>43348</v>
      </c>
      <c r="BG269" s="7">
        <v>192.52100000000002</v>
      </c>
      <c r="BH269" s="7"/>
      <c r="BI269" s="9"/>
      <c r="BJ269" s="6">
        <v>43713</v>
      </c>
      <c r="BK269" s="9">
        <v>78.626999999999995</v>
      </c>
      <c r="BL269" s="7"/>
      <c r="BM269" s="6">
        <v>44078</v>
      </c>
      <c r="BN269" s="9">
        <v>391.536</v>
      </c>
    </row>
    <row r="270" spans="1:66" ht="15.6" x14ac:dyDescent="0.3">
      <c r="A270" s="6">
        <v>36409</v>
      </c>
      <c r="B270" s="7">
        <v>71.503</v>
      </c>
      <c r="C270" s="9"/>
      <c r="D270" s="6">
        <v>36774</v>
      </c>
      <c r="E270" s="7">
        <v>126.026</v>
      </c>
      <c r="F270" s="9"/>
      <c r="G270" s="6">
        <v>37140</v>
      </c>
      <c r="H270" s="7">
        <v>73.731999999999999</v>
      </c>
      <c r="I270" s="8"/>
      <c r="J270" s="6">
        <v>37505</v>
      </c>
      <c r="K270" s="7">
        <v>72.932000000000002</v>
      </c>
      <c r="L270" s="9"/>
      <c r="M270" s="6">
        <v>37870</v>
      </c>
      <c r="N270" s="7">
        <v>304.33</v>
      </c>
      <c r="O270" s="9"/>
      <c r="P270" s="6">
        <v>38235</v>
      </c>
      <c r="Q270" s="7">
        <v>72.649000000000001</v>
      </c>
      <c r="R270" s="9"/>
      <c r="S270" s="6">
        <v>38601</v>
      </c>
      <c r="T270" s="7">
        <v>211.982</v>
      </c>
      <c r="U270" s="9"/>
      <c r="V270" s="6">
        <v>38966</v>
      </c>
      <c r="W270" s="7">
        <v>175.90700000000001</v>
      </c>
      <c r="X270" s="9"/>
      <c r="Y270" s="6">
        <v>39331</v>
      </c>
      <c r="Z270" s="7">
        <v>301.57100000000003</v>
      </c>
      <c r="AA270" s="9"/>
      <c r="AB270" s="6">
        <v>39696</v>
      </c>
      <c r="AC270" s="7">
        <v>305.02499999999998</v>
      </c>
      <c r="AD270" s="9"/>
      <c r="AE270" s="6">
        <v>40062</v>
      </c>
      <c r="AF270" s="7">
        <v>316.71100000000001</v>
      </c>
      <c r="AG270" s="9"/>
      <c r="AH270" s="6">
        <v>40427</v>
      </c>
      <c r="AI270" s="7">
        <v>412.322</v>
      </c>
      <c r="AJ270" s="9"/>
      <c r="AK270" s="6">
        <v>40792</v>
      </c>
      <c r="AL270" s="7">
        <v>409.06200000000001</v>
      </c>
      <c r="AM270" s="8"/>
      <c r="AN270" s="6">
        <v>41157</v>
      </c>
      <c r="AO270" s="7">
        <v>121.761</v>
      </c>
      <c r="AP270" s="9"/>
      <c r="AQ270" s="6">
        <v>41523</v>
      </c>
      <c r="AR270" s="7">
        <v>242.62700000000001</v>
      </c>
      <c r="AS270" s="9"/>
      <c r="AT270" s="6">
        <v>41888</v>
      </c>
      <c r="AU270" s="7">
        <v>246.107</v>
      </c>
      <c r="AV270" s="8"/>
      <c r="AW270" s="6">
        <v>42253</v>
      </c>
      <c r="AX270" s="7">
        <v>124.235</v>
      </c>
      <c r="AY270" s="9"/>
      <c r="AZ270" s="6">
        <v>42618</v>
      </c>
      <c r="BA270" s="7">
        <v>241.69</v>
      </c>
      <c r="BB270" s="9"/>
      <c r="BC270" s="6">
        <v>42984</v>
      </c>
      <c r="BD270" s="7">
        <v>409.74400000000003</v>
      </c>
      <c r="BE270" s="9"/>
      <c r="BF270" s="6">
        <v>43349</v>
      </c>
      <c r="BG270" s="7">
        <v>181.29</v>
      </c>
      <c r="BH270" s="7"/>
      <c r="BI270" s="9"/>
      <c r="BJ270" s="6">
        <v>43714</v>
      </c>
      <c r="BK270" s="9">
        <v>77.757000000000005</v>
      </c>
      <c r="BL270" s="7"/>
      <c r="BM270" s="6">
        <v>44079</v>
      </c>
      <c r="BN270" s="9">
        <v>394.16399999999999</v>
      </c>
    </row>
    <row r="271" spans="1:66" ht="15.6" x14ac:dyDescent="0.3">
      <c r="A271" s="6">
        <v>36410</v>
      </c>
      <c r="B271" s="7">
        <v>70.61</v>
      </c>
      <c r="C271" s="9"/>
      <c r="D271" s="6">
        <v>36775</v>
      </c>
      <c r="E271" s="7">
        <v>126.026</v>
      </c>
      <c r="F271" s="9"/>
      <c r="G271" s="6">
        <v>37141</v>
      </c>
      <c r="H271" s="7">
        <v>78.619</v>
      </c>
      <c r="I271" s="8"/>
      <c r="J271" s="6">
        <v>37506</v>
      </c>
      <c r="K271" s="7">
        <v>77.819000000000003</v>
      </c>
      <c r="L271" s="9"/>
      <c r="M271" s="6">
        <v>37871</v>
      </c>
      <c r="N271" s="7">
        <v>320.03899999999999</v>
      </c>
      <c r="O271" s="9"/>
      <c r="P271" s="6">
        <v>38236</v>
      </c>
      <c r="Q271" s="7">
        <v>72.222999999999999</v>
      </c>
      <c r="R271" s="9"/>
      <c r="S271" s="6">
        <v>38602</v>
      </c>
      <c r="T271" s="7">
        <v>215.38900000000001</v>
      </c>
      <c r="U271" s="9"/>
      <c r="V271" s="6">
        <v>38967</v>
      </c>
      <c r="W271" s="7">
        <v>157.95599999999999</v>
      </c>
      <c r="X271" s="9"/>
      <c r="Y271" s="6">
        <v>39332</v>
      </c>
      <c r="Z271" s="7">
        <v>303.07799999999997</v>
      </c>
      <c r="AA271" s="9"/>
      <c r="AB271" s="6">
        <v>39697</v>
      </c>
      <c r="AC271" s="7">
        <v>290.43200000000002</v>
      </c>
      <c r="AD271" s="9"/>
      <c r="AE271" s="6">
        <v>40063</v>
      </c>
      <c r="AF271" s="7">
        <v>307.99700000000001</v>
      </c>
      <c r="AG271" s="9"/>
      <c r="AH271" s="6">
        <v>40428</v>
      </c>
      <c r="AI271" s="7">
        <v>337.64499999999998</v>
      </c>
      <c r="AJ271" s="9"/>
      <c r="AK271" s="6">
        <v>40793</v>
      </c>
      <c r="AL271" s="7">
        <v>334.38499999999999</v>
      </c>
      <c r="AM271" s="8"/>
      <c r="AN271" s="6">
        <v>41158</v>
      </c>
      <c r="AO271" s="7">
        <v>120.102</v>
      </c>
      <c r="AP271" s="9"/>
      <c r="AQ271" s="6">
        <v>41524</v>
      </c>
      <c r="AR271" s="7">
        <v>274.99900000000002</v>
      </c>
      <c r="AS271" s="9"/>
      <c r="AT271" s="6">
        <v>41889</v>
      </c>
      <c r="AU271" s="7">
        <v>278.47900000000004</v>
      </c>
      <c r="AV271" s="8"/>
      <c r="AW271" s="6">
        <v>42254</v>
      </c>
      <c r="AX271" s="7">
        <v>130.45699999999999</v>
      </c>
      <c r="AY271" s="9"/>
      <c r="AZ271" s="6">
        <v>42619</v>
      </c>
      <c r="BA271" s="7">
        <v>243.035</v>
      </c>
      <c r="BB271" s="9"/>
      <c r="BC271" s="6">
        <v>42985</v>
      </c>
      <c r="BD271" s="7">
        <v>335.06700000000001</v>
      </c>
      <c r="BE271" s="9"/>
      <c r="BF271" s="6">
        <v>43350</v>
      </c>
      <c r="BG271" s="7">
        <v>153.65800000000002</v>
      </c>
      <c r="BH271" s="7"/>
      <c r="BI271" s="9"/>
      <c r="BJ271" s="6">
        <v>43715</v>
      </c>
      <c r="BK271" s="9">
        <v>76.864000000000004</v>
      </c>
      <c r="BL271" s="7"/>
      <c r="BM271" s="6">
        <v>44080</v>
      </c>
      <c r="BN271" s="9">
        <v>405.02600000000001</v>
      </c>
    </row>
    <row r="272" spans="1:66" ht="15.6" x14ac:dyDescent="0.3">
      <c r="A272" s="6">
        <v>36411</v>
      </c>
      <c r="B272" s="7">
        <v>77.738</v>
      </c>
      <c r="C272" s="9"/>
      <c r="D272" s="6">
        <v>36776</v>
      </c>
      <c r="E272" s="7">
        <v>126.026</v>
      </c>
      <c r="F272" s="9"/>
      <c r="G272" s="6">
        <v>37142</v>
      </c>
      <c r="H272" s="7">
        <v>85.710999999999999</v>
      </c>
      <c r="I272" s="8"/>
      <c r="J272" s="6">
        <v>37507</v>
      </c>
      <c r="K272" s="7">
        <v>84.911000000000001</v>
      </c>
      <c r="L272" s="9"/>
      <c r="M272" s="6">
        <v>37872</v>
      </c>
      <c r="N272" s="7">
        <v>341.07400000000001</v>
      </c>
      <c r="O272" s="9"/>
      <c r="P272" s="6">
        <v>38237</v>
      </c>
      <c r="Q272" s="7">
        <v>71.77</v>
      </c>
      <c r="R272" s="9"/>
      <c r="S272" s="6">
        <v>38603</v>
      </c>
      <c r="T272" s="7">
        <v>205.834</v>
      </c>
      <c r="U272" s="9"/>
      <c r="V272" s="6">
        <v>38968</v>
      </c>
      <c r="W272" s="7">
        <v>140.066</v>
      </c>
      <c r="X272" s="9"/>
      <c r="Y272" s="6">
        <v>39333</v>
      </c>
      <c r="Z272" s="7">
        <v>295.52100000000002</v>
      </c>
      <c r="AA272" s="9"/>
      <c r="AB272" s="6">
        <v>39698</v>
      </c>
      <c r="AC272" s="7">
        <v>296.85300000000001</v>
      </c>
      <c r="AD272" s="9"/>
      <c r="AE272" s="6">
        <v>40064</v>
      </c>
      <c r="AF272" s="7">
        <v>296.70100000000002</v>
      </c>
      <c r="AG272" s="9"/>
      <c r="AH272" s="6">
        <v>40429</v>
      </c>
      <c r="AI272" s="7">
        <v>339.56099999999998</v>
      </c>
      <c r="AJ272" s="9"/>
      <c r="AK272" s="6">
        <v>40794</v>
      </c>
      <c r="AL272" s="7">
        <v>336.30099999999999</v>
      </c>
      <c r="AM272" s="8"/>
      <c r="AN272" s="6">
        <v>41159</v>
      </c>
      <c r="AO272" s="7">
        <v>118.627</v>
      </c>
      <c r="AP272" s="9"/>
      <c r="AQ272" s="6">
        <v>41525</v>
      </c>
      <c r="AR272" s="7">
        <v>308.62099999999998</v>
      </c>
      <c r="AS272" s="9"/>
      <c r="AT272" s="6">
        <v>41890</v>
      </c>
      <c r="AU272" s="7">
        <v>312.101</v>
      </c>
      <c r="AV272" s="8"/>
      <c r="AW272" s="6">
        <v>42255</v>
      </c>
      <c r="AX272" s="7">
        <v>129.245</v>
      </c>
      <c r="AY272" s="9"/>
      <c r="AZ272" s="6">
        <v>42620</v>
      </c>
      <c r="BA272" s="7">
        <v>215.744</v>
      </c>
      <c r="BB272" s="9"/>
      <c r="BC272" s="6">
        <v>42986</v>
      </c>
      <c r="BD272" s="7">
        <v>336.983</v>
      </c>
      <c r="BE272" s="9"/>
      <c r="BF272" s="6">
        <v>43351</v>
      </c>
      <c r="BG272" s="7">
        <v>133.51</v>
      </c>
      <c r="BH272" s="7"/>
      <c r="BI272" s="9"/>
      <c r="BJ272" s="6">
        <v>43716</v>
      </c>
      <c r="BK272" s="9">
        <v>83.992000000000004</v>
      </c>
      <c r="BL272" s="7"/>
      <c r="BM272" s="6">
        <v>44081</v>
      </c>
      <c r="BN272" s="9">
        <v>405.76299999999998</v>
      </c>
    </row>
    <row r="273" spans="1:66" ht="15.6" x14ac:dyDescent="0.3">
      <c r="A273" s="6">
        <v>36412</v>
      </c>
      <c r="B273" s="7">
        <v>80.450999999999993</v>
      </c>
      <c r="C273" s="9"/>
      <c r="D273" s="6">
        <v>36777</v>
      </c>
      <c r="E273" s="7">
        <v>126.026</v>
      </c>
      <c r="F273" s="9"/>
      <c r="G273" s="6">
        <v>37143</v>
      </c>
      <c r="H273" s="7">
        <v>70.247</v>
      </c>
      <c r="I273" s="8"/>
      <c r="J273" s="6">
        <v>37508</v>
      </c>
      <c r="K273" s="7">
        <v>69.447000000000003</v>
      </c>
      <c r="L273" s="9"/>
      <c r="M273" s="6">
        <v>37873</v>
      </c>
      <c r="N273" s="7">
        <v>298.14100000000002</v>
      </c>
      <c r="O273" s="9"/>
      <c r="P273" s="6">
        <v>38238</v>
      </c>
      <c r="Q273" s="7">
        <v>71.346000000000004</v>
      </c>
      <c r="R273" s="9"/>
      <c r="S273" s="6">
        <v>38604</v>
      </c>
      <c r="T273" s="7">
        <v>197.69200000000001</v>
      </c>
      <c r="U273" s="9"/>
      <c r="V273" s="6">
        <v>38969</v>
      </c>
      <c r="W273" s="7">
        <v>122.88200000000001</v>
      </c>
      <c r="X273" s="9"/>
      <c r="Y273" s="6">
        <v>39334</v>
      </c>
      <c r="Z273" s="7">
        <v>279.05900000000003</v>
      </c>
      <c r="AA273" s="9"/>
      <c r="AB273" s="6">
        <v>39699</v>
      </c>
      <c r="AC273" s="7">
        <v>269.06900000000002</v>
      </c>
      <c r="AD273" s="9"/>
      <c r="AE273" s="6">
        <v>40065</v>
      </c>
      <c r="AF273" s="7">
        <v>299.54700000000003</v>
      </c>
      <c r="AG273" s="9"/>
      <c r="AH273" s="6">
        <v>40430</v>
      </c>
      <c r="AI273" s="7">
        <v>348.084</v>
      </c>
      <c r="AJ273" s="9"/>
      <c r="AK273" s="6">
        <v>40795</v>
      </c>
      <c r="AL273" s="7">
        <v>344.82400000000001</v>
      </c>
      <c r="AM273" s="8"/>
      <c r="AN273" s="6">
        <v>41160</v>
      </c>
      <c r="AO273" s="7">
        <v>117.334</v>
      </c>
      <c r="AP273" s="9"/>
      <c r="AQ273" s="6">
        <v>41526</v>
      </c>
      <c r="AR273" s="7">
        <v>337.68299999999999</v>
      </c>
      <c r="AS273" s="9"/>
      <c r="AT273" s="6">
        <v>41891</v>
      </c>
      <c r="AU273" s="7">
        <v>341.16300000000001</v>
      </c>
      <c r="AV273" s="8"/>
      <c r="AW273" s="6">
        <v>42256</v>
      </c>
      <c r="AX273" s="7">
        <v>136.25399999999999</v>
      </c>
      <c r="AY273" s="9"/>
      <c r="AZ273" s="6">
        <v>42621</v>
      </c>
      <c r="BA273" s="7">
        <v>207.06899999999999</v>
      </c>
      <c r="BB273" s="9"/>
      <c r="BC273" s="6">
        <v>42987</v>
      </c>
      <c r="BD273" s="7">
        <v>345.50600000000003</v>
      </c>
      <c r="BE273" s="9"/>
      <c r="BF273" s="6">
        <v>43352</v>
      </c>
      <c r="BG273" s="7">
        <v>115.16399999999999</v>
      </c>
      <c r="BH273" s="7"/>
      <c r="BI273" s="9"/>
      <c r="BJ273" s="6">
        <v>43717</v>
      </c>
      <c r="BK273" s="9">
        <v>86.704999999999998</v>
      </c>
      <c r="BL273" s="7"/>
      <c r="BM273" s="6">
        <v>44082</v>
      </c>
      <c r="BN273" s="9">
        <v>396.53699999999998</v>
      </c>
    </row>
    <row r="274" spans="1:66" ht="15.6" x14ac:dyDescent="0.3">
      <c r="A274" s="6">
        <v>36413</v>
      </c>
      <c r="B274" s="7">
        <v>74.372</v>
      </c>
      <c r="C274" s="9"/>
      <c r="D274" s="6">
        <v>36778</v>
      </c>
      <c r="E274" s="7">
        <v>126.026</v>
      </c>
      <c r="F274" s="9"/>
      <c r="G274" s="6">
        <v>37144</v>
      </c>
      <c r="H274" s="7">
        <v>52.300999999999995</v>
      </c>
      <c r="I274" s="8"/>
      <c r="J274" s="6">
        <v>37509</v>
      </c>
      <c r="K274" s="7">
        <v>51.500999999999998</v>
      </c>
      <c r="L274" s="9"/>
      <c r="M274" s="6">
        <v>37874</v>
      </c>
      <c r="N274" s="7">
        <v>235.75899999999999</v>
      </c>
      <c r="O274" s="9"/>
      <c r="P274" s="6">
        <v>38239</v>
      </c>
      <c r="Q274" s="7">
        <v>71.317999999999998</v>
      </c>
      <c r="R274" s="9"/>
      <c r="S274" s="6">
        <v>38605</v>
      </c>
      <c r="T274" s="7">
        <v>173.31899999999999</v>
      </c>
      <c r="U274" s="9"/>
      <c r="V274" s="6">
        <v>38970</v>
      </c>
      <c r="W274" s="7">
        <v>110.999</v>
      </c>
      <c r="X274" s="9"/>
      <c r="Y274" s="6">
        <v>39335</v>
      </c>
      <c r="Z274" s="7">
        <v>231.74799999999999</v>
      </c>
      <c r="AA274" s="9"/>
      <c r="AB274" s="6">
        <v>39700</v>
      </c>
      <c r="AC274" s="7">
        <v>225.81299999999999</v>
      </c>
      <c r="AD274" s="9"/>
      <c r="AE274" s="6">
        <v>40066</v>
      </c>
      <c r="AF274" s="7">
        <v>306.31900000000002</v>
      </c>
      <c r="AG274" s="9"/>
      <c r="AH274" s="6">
        <v>40431</v>
      </c>
      <c r="AI274" s="7">
        <v>354.738</v>
      </c>
      <c r="AJ274" s="9"/>
      <c r="AK274" s="6">
        <v>40796</v>
      </c>
      <c r="AL274" s="7">
        <v>351.47800000000001</v>
      </c>
      <c r="AM274" s="8"/>
      <c r="AN274" s="6">
        <v>41161</v>
      </c>
      <c r="AO274" s="7">
        <v>115.943</v>
      </c>
      <c r="AP274" s="9"/>
      <c r="AQ274" s="6">
        <v>41527</v>
      </c>
      <c r="AR274" s="7">
        <v>369.31</v>
      </c>
      <c r="AS274" s="9"/>
      <c r="AT274" s="6">
        <v>41892</v>
      </c>
      <c r="AU274" s="7">
        <v>372.79</v>
      </c>
      <c r="AV274" s="8"/>
      <c r="AW274" s="6">
        <v>42257</v>
      </c>
      <c r="AX274" s="7">
        <v>142.85599999999999</v>
      </c>
      <c r="AY274" s="9"/>
      <c r="AZ274" s="6">
        <v>42622</v>
      </c>
      <c r="BA274" s="7">
        <v>207.34399999999999</v>
      </c>
      <c r="BB274" s="9"/>
      <c r="BC274" s="6">
        <v>42988</v>
      </c>
      <c r="BD274" s="7">
        <v>352.16</v>
      </c>
      <c r="BE274" s="9"/>
      <c r="BF274" s="6">
        <v>43353</v>
      </c>
      <c r="BG274" s="7">
        <v>184.309</v>
      </c>
      <c r="BH274" s="7"/>
      <c r="BI274" s="9"/>
      <c r="BJ274" s="6">
        <v>43718</v>
      </c>
      <c r="BK274" s="9">
        <v>80.626000000000005</v>
      </c>
      <c r="BL274" s="7"/>
      <c r="BM274" s="6">
        <v>44083</v>
      </c>
      <c r="BN274" s="9">
        <v>389.57799999999997</v>
      </c>
    </row>
    <row r="275" spans="1:66" ht="15.6" x14ac:dyDescent="0.3">
      <c r="A275" s="6">
        <v>36414</v>
      </c>
      <c r="B275" s="7">
        <v>84.821999999999989</v>
      </c>
      <c r="C275" s="9"/>
      <c r="D275" s="6">
        <v>36779</v>
      </c>
      <c r="E275" s="7">
        <v>126.026</v>
      </c>
      <c r="F275" s="9"/>
      <c r="G275" s="6">
        <v>37145</v>
      </c>
      <c r="H275" s="7">
        <v>60.847999999999999</v>
      </c>
      <c r="I275" s="8"/>
      <c r="J275" s="6">
        <v>37510</v>
      </c>
      <c r="K275" s="7">
        <v>60.048000000000002</v>
      </c>
      <c r="L275" s="9"/>
      <c r="M275" s="6">
        <v>37875</v>
      </c>
      <c r="N275" s="7">
        <v>222.471</v>
      </c>
      <c r="O275" s="9"/>
      <c r="P275" s="6">
        <v>38240</v>
      </c>
      <c r="Q275" s="7">
        <v>71.289000000000001</v>
      </c>
      <c r="R275" s="9"/>
      <c r="S275" s="6">
        <v>38606</v>
      </c>
      <c r="T275" s="7">
        <v>144.12700000000001</v>
      </c>
      <c r="U275" s="9"/>
      <c r="V275" s="6">
        <v>38971</v>
      </c>
      <c r="W275" s="7">
        <v>115.599</v>
      </c>
      <c r="X275" s="9"/>
      <c r="Y275" s="6">
        <v>39336</v>
      </c>
      <c r="Z275" s="7">
        <v>222.01599999999999</v>
      </c>
      <c r="AA275" s="9"/>
      <c r="AB275" s="6">
        <v>39701</v>
      </c>
      <c r="AC275" s="7">
        <v>221.41900000000001</v>
      </c>
      <c r="AD275" s="9"/>
      <c r="AE275" s="6">
        <v>40067</v>
      </c>
      <c r="AF275" s="7">
        <v>313.89999999999998</v>
      </c>
      <c r="AG275" s="9"/>
      <c r="AH275" s="6">
        <v>40432</v>
      </c>
      <c r="AI275" s="7">
        <v>362.01299999999998</v>
      </c>
      <c r="AJ275" s="9"/>
      <c r="AK275" s="6">
        <v>40797</v>
      </c>
      <c r="AL275" s="7">
        <v>358.75299999999999</v>
      </c>
      <c r="AM275" s="8"/>
      <c r="AN275" s="6">
        <v>41162</v>
      </c>
      <c r="AO275" s="7">
        <v>113.425</v>
      </c>
      <c r="AP275" s="9"/>
      <c r="AQ275" s="6">
        <v>41528</v>
      </c>
      <c r="AR275" s="7">
        <v>395.30399999999997</v>
      </c>
      <c r="AS275" s="9"/>
      <c r="AT275" s="6">
        <v>41893</v>
      </c>
      <c r="AU275" s="7">
        <v>398.78399999999999</v>
      </c>
      <c r="AV275" s="8"/>
      <c r="AW275" s="6">
        <v>42258</v>
      </c>
      <c r="AX275" s="7">
        <v>150.46199999999999</v>
      </c>
      <c r="AY275" s="9"/>
      <c r="AZ275" s="6">
        <v>42623</v>
      </c>
      <c r="BA275" s="7">
        <v>204.548</v>
      </c>
      <c r="BB275" s="9"/>
      <c r="BC275" s="6">
        <v>42989</v>
      </c>
      <c r="BD275" s="7">
        <v>359.435</v>
      </c>
      <c r="BE275" s="9"/>
      <c r="BF275" s="6">
        <v>43354</v>
      </c>
      <c r="BG275" s="7">
        <v>180.55500000000001</v>
      </c>
      <c r="BH275" s="7"/>
      <c r="BI275" s="9"/>
      <c r="BJ275" s="6">
        <v>43719</v>
      </c>
      <c r="BK275" s="9">
        <v>91.075999999999993</v>
      </c>
      <c r="BL275" s="7"/>
      <c r="BM275" s="6">
        <v>44084</v>
      </c>
      <c r="BN275" s="9">
        <v>384.16399999999999</v>
      </c>
    </row>
    <row r="276" spans="1:66" ht="15.6" x14ac:dyDescent="0.3">
      <c r="A276" s="6">
        <v>36415</v>
      </c>
      <c r="B276" s="7">
        <v>96.22999999999999</v>
      </c>
      <c r="C276" s="9"/>
      <c r="D276" s="6">
        <v>36780</v>
      </c>
      <c r="E276" s="7">
        <v>126.026</v>
      </c>
      <c r="F276" s="9"/>
      <c r="G276" s="6">
        <v>37146</v>
      </c>
      <c r="H276" s="7">
        <v>75.927999999999997</v>
      </c>
      <c r="I276" s="8"/>
      <c r="J276" s="6">
        <v>37511</v>
      </c>
      <c r="K276" s="7">
        <v>75.128</v>
      </c>
      <c r="L276" s="9"/>
      <c r="M276" s="6">
        <v>37876</v>
      </c>
      <c r="N276" s="7">
        <v>224.62299999999999</v>
      </c>
      <c r="O276" s="9"/>
      <c r="P276" s="6">
        <v>38241</v>
      </c>
      <c r="Q276" s="7">
        <v>70.894999999999996</v>
      </c>
      <c r="R276" s="9"/>
      <c r="S276" s="6">
        <v>38607</v>
      </c>
      <c r="T276" s="7">
        <v>107.895</v>
      </c>
      <c r="U276" s="9"/>
      <c r="V276" s="6">
        <v>38972</v>
      </c>
      <c r="W276" s="7">
        <v>115.14700000000001</v>
      </c>
      <c r="X276" s="9"/>
      <c r="Y276" s="6">
        <v>39337</v>
      </c>
      <c r="Z276" s="7">
        <v>216.11099999999999</v>
      </c>
      <c r="AA276" s="9"/>
      <c r="AB276" s="6">
        <v>39702</v>
      </c>
      <c r="AC276" s="7">
        <v>217.828</v>
      </c>
      <c r="AD276" s="9"/>
      <c r="AE276" s="6">
        <v>40068</v>
      </c>
      <c r="AF276" s="7">
        <v>318.67200000000003</v>
      </c>
      <c r="AG276" s="9"/>
      <c r="AH276" s="6">
        <v>40433</v>
      </c>
      <c r="AI276" s="7">
        <v>362.18</v>
      </c>
      <c r="AJ276" s="9"/>
      <c r="AK276" s="6">
        <v>40798</v>
      </c>
      <c r="AL276" s="7">
        <v>358.92</v>
      </c>
      <c r="AM276" s="8"/>
      <c r="AN276" s="6">
        <v>41163</v>
      </c>
      <c r="AO276" s="7">
        <v>111.063</v>
      </c>
      <c r="AP276" s="9"/>
      <c r="AQ276" s="6">
        <v>41529</v>
      </c>
      <c r="AR276" s="7">
        <v>393.40100000000001</v>
      </c>
      <c r="AS276" s="9"/>
      <c r="AT276" s="6">
        <v>41894</v>
      </c>
      <c r="AU276" s="7">
        <v>396.88100000000003</v>
      </c>
      <c r="AV276" s="8"/>
      <c r="AW276" s="6">
        <v>42259</v>
      </c>
      <c r="AX276" s="7">
        <v>124.563</v>
      </c>
      <c r="AY276" s="9"/>
      <c r="AZ276" s="6">
        <v>42624</v>
      </c>
      <c r="BA276" s="7">
        <v>207.649</v>
      </c>
      <c r="BB276" s="9"/>
      <c r="BC276" s="6">
        <v>42990</v>
      </c>
      <c r="BD276" s="7">
        <v>359.60200000000003</v>
      </c>
      <c r="BE276" s="9"/>
      <c r="BF276" s="6">
        <v>43355</v>
      </c>
      <c r="BG276" s="7">
        <v>145.29</v>
      </c>
      <c r="BH276" s="7"/>
      <c r="BI276" s="9"/>
      <c r="BJ276" s="6">
        <v>43720</v>
      </c>
      <c r="BK276" s="9">
        <v>102.48399999999999</v>
      </c>
      <c r="BL276" s="7"/>
      <c r="BM276" s="6">
        <v>44085</v>
      </c>
      <c r="BN276" s="9">
        <v>377.90299999999996</v>
      </c>
    </row>
    <row r="277" spans="1:66" ht="15.6" x14ac:dyDescent="0.3">
      <c r="A277" s="6">
        <v>36416</v>
      </c>
      <c r="B277" s="7">
        <v>103.98399999999999</v>
      </c>
      <c r="C277" s="9"/>
      <c r="D277" s="6">
        <v>36781</v>
      </c>
      <c r="E277" s="7">
        <v>127.934</v>
      </c>
      <c r="F277" s="9"/>
      <c r="G277" s="6">
        <v>37147</v>
      </c>
      <c r="H277" s="7">
        <v>88.923999999999992</v>
      </c>
      <c r="I277" s="8"/>
      <c r="J277" s="6">
        <v>37512</v>
      </c>
      <c r="K277" s="7">
        <v>88.123999999999995</v>
      </c>
      <c r="L277" s="9"/>
      <c r="M277" s="6">
        <v>37877</v>
      </c>
      <c r="N277" s="7">
        <v>224.99</v>
      </c>
      <c r="O277" s="9"/>
      <c r="P277" s="6">
        <v>38242</v>
      </c>
      <c r="Q277" s="7">
        <v>70.81</v>
      </c>
      <c r="R277" s="9"/>
      <c r="S277" s="6">
        <v>38608</v>
      </c>
      <c r="T277" s="7">
        <v>79.37</v>
      </c>
      <c r="U277" s="9"/>
      <c r="V277" s="6">
        <v>38973</v>
      </c>
      <c r="W277" s="7">
        <v>114.87</v>
      </c>
      <c r="X277" s="9"/>
      <c r="Y277" s="6">
        <v>39338</v>
      </c>
      <c r="Z277" s="7">
        <v>211.40199999999999</v>
      </c>
      <c r="AA277" s="9"/>
      <c r="AB277" s="6">
        <v>39703</v>
      </c>
      <c r="AC277" s="7">
        <v>219.88200000000001</v>
      </c>
      <c r="AD277" s="9"/>
      <c r="AE277" s="6">
        <v>40069</v>
      </c>
      <c r="AF277" s="7">
        <v>308.79500000000002</v>
      </c>
      <c r="AG277" s="9"/>
      <c r="AH277" s="6">
        <v>40434</v>
      </c>
      <c r="AI277" s="7">
        <v>369.81599999999997</v>
      </c>
      <c r="AJ277" s="9"/>
      <c r="AK277" s="6">
        <v>40799</v>
      </c>
      <c r="AL277" s="7">
        <v>366.55599999999998</v>
      </c>
      <c r="AM277" s="8"/>
      <c r="AN277" s="6">
        <v>41164</v>
      </c>
      <c r="AO277" s="7">
        <v>109.738</v>
      </c>
      <c r="AP277" s="9"/>
      <c r="AQ277" s="6">
        <v>41530</v>
      </c>
      <c r="AR277" s="7">
        <v>370.983</v>
      </c>
      <c r="AS277" s="9"/>
      <c r="AT277" s="6">
        <v>41895</v>
      </c>
      <c r="AU277" s="7">
        <v>374.46300000000002</v>
      </c>
      <c r="AV277" s="8"/>
      <c r="AW277" s="6">
        <v>42260</v>
      </c>
      <c r="AX277" s="7">
        <v>122.54300000000001</v>
      </c>
      <c r="AY277" s="9"/>
      <c r="AZ277" s="6">
        <v>42625</v>
      </c>
      <c r="BA277" s="7">
        <v>213.05199999999999</v>
      </c>
      <c r="BB277" s="9"/>
      <c r="BC277" s="6">
        <v>42991</v>
      </c>
      <c r="BD277" s="7">
        <v>367.238</v>
      </c>
      <c r="BE277" s="9"/>
      <c r="BF277" s="6">
        <v>43356</v>
      </c>
      <c r="BG277" s="7">
        <v>130.60400000000001</v>
      </c>
      <c r="BH277" s="7"/>
      <c r="BI277" s="9"/>
      <c r="BJ277" s="6">
        <v>43721</v>
      </c>
      <c r="BK277" s="9">
        <v>110.238</v>
      </c>
      <c r="BL277" s="7"/>
      <c r="BM277" s="6">
        <v>44086</v>
      </c>
      <c r="BN277" s="9">
        <v>355.85599999999999</v>
      </c>
    </row>
    <row r="278" spans="1:66" ht="15.6" x14ac:dyDescent="0.3">
      <c r="A278" s="6">
        <v>36417</v>
      </c>
      <c r="B278" s="7">
        <v>105.80199999999999</v>
      </c>
      <c r="C278" s="9"/>
      <c r="D278" s="6">
        <v>36782</v>
      </c>
      <c r="E278" s="7">
        <v>155.90299999999999</v>
      </c>
      <c r="F278" s="9"/>
      <c r="G278" s="6">
        <v>37148</v>
      </c>
      <c r="H278" s="7">
        <v>76.313999999999993</v>
      </c>
      <c r="I278" s="8"/>
      <c r="J278" s="6">
        <v>37513</v>
      </c>
      <c r="K278" s="7">
        <v>75.513999999999996</v>
      </c>
      <c r="L278" s="9"/>
      <c r="M278" s="6">
        <v>37878</v>
      </c>
      <c r="N278" s="7">
        <v>226.84200000000001</v>
      </c>
      <c r="O278" s="9"/>
      <c r="P278" s="6">
        <v>38243</v>
      </c>
      <c r="Q278" s="7">
        <v>70.024000000000001</v>
      </c>
      <c r="R278" s="9"/>
      <c r="S278" s="6">
        <v>38609</v>
      </c>
      <c r="T278" s="7">
        <v>57.725000000000001</v>
      </c>
      <c r="U278" s="9"/>
      <c r="V278" s="6">
        <v>38974</v>
      </c>
      <c r="W278" s="7">
        <v>113.93899999999999</v>
      </c>
      <c r="X278" s="9"/>
      <c r="Y278" s="6">
        <v>39339</v>
      </c>
      <c r="Z278" s="7">
        <v>198.76499999999999</v>
      </c>
      <c r="AA278" s="9"/>
      <c r="AB278" s="6">
        <v>39704</v>
      </c>
      <c r="AC278" s="7">
        <v>239.38800000000001</v>
      </c>
      <c r="AD278" s="9"/>
      <c r="AE278" s="6">
        <v>40070</v>
      </c>
      <c r="AF278" s="7">
        <v>300.52999999999997</v>
      </c>
      <c r="AG278" s="9"/>
      <c r="AH278" s="6">
        <v>40435</v>
      </c>
      <c r="AI278" s="7">
        <v>382.59699999999998</v>
      </c>
      <c r="AJ278" s="9"/>
      <c r="AK278" s="6">
        <v>40800</v>
      </c>
      <c r="AL278" s="7">
        <v>379.33699999999999</v>
      </c>
      <c r="AM278" s="8"/>
      <c r="AN278" s="6">
        <v>41165</v>
      </c>
      <c r="AO278" s="7">
        <v>110.75700000000001</v>
      </c>
      <c r="AP278" s="9"/>
      <c r="AQ278" s="6">
        <v>41531</v>
      </c>
      <c r="AR278" s="7">
        <v>349.74900000000002</v>
      </c>
      <c r="AS278" s="9"/>
      <c r="AT278" s="6">
        <v>41896</v>
      </c>
      <c r="AU278" s="7">
        <v>353.22900000000004</v>
      </c>
      <c r="AV278" s="8"/>
      <c r="AW278" s="6">
        <v>42261</v>
      </c>
      <c r="AX278" s="7">
        <v>185.56700000000001</v>
      </c>
      <c r="AY278" s="9"/>
      <c r="AZ278" s="6">
        <v>42626</v>
      </c>
      <c r="BA278" s="7">
        <v>225.93299999999999</v>
      </c>
      <c r="BB278" s="9"/>
      <c r="BC278" s="6">
        <v>42992</v>
      </c>
      <c r="BD278" s="7">
        <v>380.01900000000001</v>
      </c>
      <c r="BE278" s="9"/>
      <c r="BF278" s="6">
        <v>43357</v>
      </c>
      <c r="BG278" s="7">
        <v>128.47300000000001</v>
      </c>
      <c r="BH278" s="7"/>
      <c r="BI278" s="9"/>
      <c r="BJ278" s="6">
        <v>43722</v>
      </c>
      <c r="BK278" s="9">
        <v>112.056</v>
      </c>
      <c r="BL278" s="7"/>
      <c r="BM278" s="6">
        <v>44087</v>
      </c>
      <c r="BN278" s="9">
        <v>348.41800000000001</v>
      </c>
    </row>
    <row r="279" spans="1:66" ht="15.6" x14ac:dyDescent="0.3">
      <c r="A279" s="6">
        <v>36418</v>
      </c>
      <c r="B279" s="7">
        <v>109.07299999999999</v>
      </c>
      <c r="C279" s="9"/>
      <c r="D279" s="6">
        <v>36783</v>
      </c>
      <c r="E279" s="7">
        <v>173.95400000000001</v>
      </c>
      <c r="F279" s="9"/>
      <c r="G279" s="6">
        <v>37149</v>
      </c>
      <c r="H279" s="7">
        <v>69.441000000000003</v>
      </c>
      <c r="I279" s="8"/>
      <c r="J279" s="6">
        <v>37514</v>
      </c>
      <c r="K279" s="7">
        <v>68.641000000000005</v>
      </c>
      <c r="L279" s="9"/>
      <c r="M279" s="6">
        <v>37879</v>
      </c>
      <c r="N279" s="7">
        <v>234.78700000000001</v>
      </c>
      <c r="O279" s="9"/>
      <c r="P279" s="6">
        <v>38244</v>
      </c>
      <c r="Q279" s="7">
        <v>69.968000000000004</v>
      </c>
      <c r="R279" s="9"/>
      <c r="S279" s="6">
        <v>38610</v>
      </c>
      <c r="T279" s="7">
        <v>44.22</v>
      </c>
      <c r="U279" s="9"/>
      <c r="V279" s="6">
        <v>38975</v>
      </c>
      <c r="W279" s="7">
        <v>115.182</v>
      </c>
      <c r="X279" s="9"/>
      <c r="Y279" s="6">
        <v>39340</v>
      </c>
      <c r="Z279" s="7">
        <v>197.06200000000001</v>
      </c>
      <c r="AA279" s="9"/>
      <c r="AB279" s="6">
        <v>39705</v>
      </c>
      <c r="AC279" s="7">
        <v>246.11199999999999</v>
      </c>
      <c r="AD279" s="9"/>
      <c r="AE279" s="6">
        <v>40071</v>
      </c>
      <c r="AF279" s="7">
        <v>295.71800000000002</v>
      </c>
      <c r="AG279" s="9"/>
      <c r="AH279" s="6">
        <v>40436</v>
      </c>
      <c r="AI279" s="7">
        <v>379.38600000000002</v>
      </c>
      <c r="AJ279" s="9"/>
      <c r="AK279" s="6">
        <v>40801</v>
      </c>
      <c r="AL279" s="7">
        <v>376.12600000000003</v>
      </c>
      <c r="AM279" s="8"/>
      <c r="AN279" s="6">
        <v>41166</v>
      </c>
      <c r="AO279" s="7">
        <v>108.253</v>
      </c>
      <c r="AP279" s="9"/>
      <c r="AQ279" s="6">
        <v>41532</v>
      </c>
      <c r="AR279" s="7">
        <v>326.286</v>
      </c>
      <c r="AS279" s="9"/>
      <c r="AT279" s="6">
        <v>41897</v>
      </c>
      <c r="AU279" s="7">
        <v>329.76600000000002</v>
      </c>
      <c r="AV279" s="8"/>
      <c r="AW279" s="6">
        <v>42262</v>
      </c>
      <c r="AX279" s="7">
        <v>192.45699999999999</v>
      </c>
      <c r="AY279" s="9"/>
      <c r="AZ279" s="6">
        <v>42627</v>
      </c>
      <c r="BA279" s="7">
        <v>241.28700000000001</v>
      </c>
      <c r="BB279" s="9"/>
      <c r="BC279" s="6">
        <v>42993</v>
      </c>
      <c r="BD279" s="7">
        <v>376.80800000000005</v>
      </c>
      <c r="BE279" s="9"/>
      <c r="BF279" s="6">
        <v>43358</v>
      </c>
      <c r="BG279" s="7">
        <v>154.33500000000001</v>
      </c>
      <c r="BH279" s="7"/>
      <c r="BI279" s="9"/>
      <c r="BJ279" s="6">
        <v>43723</v>
      </c>
      <c r="BK279" s="9">
        <v>115.327</v>
      </c>
      <c r="BL279" s="7"/>
      <c r="BM279" s="6">
        <v>44088</v>
      </c>
      <c r="BN279" s="9">
        <v>346.327</v>
      </c>
    </row>
    <row r="280" spans="1:66" ht="15.6" x14ac:dyDescent="0.3">
      <c r="A280" s="6">
        <v>36419</v>
      </c>
      <c r="B280" s="7">
        <v>111.142</v>
      </c>
      <c r="C280" s="9"/>
      <c r="D280" s="6">
        <v>36784</v>
      </c>
      <c r="E280" s="7">
        <v>176.01900000000001</v>
      </c>
      <c r="F280" s="9"/>
      <c r="G280" s="6">
        <v>37150</v>
      </c>
      <c r="H280" s="7">
        <v>77.695999999999998</v>
      </c>
      <c r="I280" s="8"/>
      <c r="J280" s="6">
        <v>37515</v>
      </c>
      <c r="K280" s="7">
        <v>76.896000000000001</v>
      </c>
      <c r="L280" s="9"/>
      <c r="M280" s="6">
        <v>37880</v>
      </c>
      <c r="N280" s="7">
        <v>243.89099999999999</v>
      </c>
      <c r="O280" s="9"/>
      <c r="P280" s="6">
        <v>38245</v>
      </c>
      <c r="Q280" s="7">
        <v>69.662999999999997</v>
      </c>
      <c r="R280" s="9"/>
      <c r="S280" s="6">
        <v>38611</v>
      </c>
      <c r="T280" s="7">
        <v>39.142000000000003</v>
      </c>
      <c r="U280" s="9"/>
      <c r="V280" s="6">
        <v>38976</v>
      </c>
      <c r="W280" s="7">
        <v>118.908</v>
      </c>
      <c r="X280" s="9"/>
      <c r="Y280" s="6">
        <v>39341</v>
      </c>
      <c r="Z280" s="7">
        <v>202.876</v>
      </c>
      <c r="AA280" s="9"/>
      <c r="AB280" s="6">
        <v>39706</v>
      </c>
      <c r="AC280" s="7">
        <v>246.017</v>
      </c>
      <c r="AD280" s="9"/>
      <c r="AE280" s="6">
        <v>40072</v>
      </c>
      <c r="AF280" s="7">
        <v>290.78199999999998</v>
      </c>
      <c r="AG280" s="9"/>
      <c r="AH280" s="6">
        <v>40437</v>
      </c>
      <c r="AI280" s="7">
        <v>371.67899999999997</v>
      </c>
      <c r="AJ280" s="9"/>
      <c r="AK280" s="6">
        <v>40802</v>
      </c>
      <c r="AL280" s="7">
        <v>368.41899999999998</v>
      </c>
      <c r="AM280" s="8"/>
      <c r="AN280" s="6">
        <v>41167</v>
      </c>
      <c r="AO280" s="7">
        <v>105.905</v>
      </c>
      <c r="AP280" s="9"/>
      <c r="AQ280" s="6">
        <v>41533</v>
      </c>
      <c r="AR280" s="7">
        <v>301.95299999999997</v>
      </c>
      <c r="AS280" s="9"/>
      <c r="AT280" s="6">
        <v>41898</v>
      </c>
      <c r="AU280" s="7">
        <v>305.43299999999999</v>
      </c>
      <c r="AV280" s="8"/>
      <c r="AW280" s="6">
        <v>42263</v>
      </c>
      <c r="AX280" s="7">
        <v>200.63200000000001</v>
      </c>
      <c r="AY280" s="9"/>
      <c r="AZ280" s="6">
        <v>42628</v>
      </c>
      <c r="BA280" s="7">
        <v>249.79599999999999</v>
      </c>
      <c r="BB280" s="9"/>
      <c r="BC280" s="6">
        <v>42994</v>
      </c>
      <c r="BD280" s="7">
        <v>369.101</v>
      </c>
      <c r="BE280" s="9"/>
      <c r="BF280" s="6">
        <v>43359</v>
      </c>
      <c r="BG280" s="7">
        <v>157.268</v>
      </c>
      <c r="BH280" s="7"/>
      <c r="BI280" s="9"/>
      <c r="BJ280" s="6">
        <v>43724</v>
      </c>
      <c r="BK280" s="9">
        <v>117.396</v>
      </c>
      <c r="BL280" s="7"/>
      <c r="BM280" s="6">
        <v>44089</v>
      </c>
      <c r="BN280" s="9">
        <v>319.09299999999996</v>
      </c>
    </row>
    <row r="281" spans="1:66" ht="15.6" x14ac:dyDescent="0.3">
      <c r="A281" s="6">
        <v>36420</v>
      </c>
      <c r="B281" s="7">
        <v>114.12899999999999</v>
      </c>
      <c r="C281" s="9"/>
      <c r="D281" s="6">
        <v>36785</v>
      </c>
      <c r="E281" s="7">
        <v>176.96700000000001</v>
      </c>
      <c r="F281" s="9"/>
      <c r="G281" s="6">
        <v>37151</v>
      </c>
      <c r="H281" s="7">
        <v>77.016999999999996</v>
      </c>
      <c r="I281" s="8"/>
      <c r="J281" s="6">
        <v>37516</v>
      </c>
      <c r="K281" s="7">
        <v>76.216999999999999</v>
      </c>
      <c r="L281" s="9"/>
      <c r="M281" s="6">
        <v>37881</v>
      </c>
      <c r="N281" s="7">
        <v>265.43900000000002</v>
      </c>
      <c r="O281" s="9"/>
      <c r="P281" s="6">
        <v>38246</v>
      </c>
      <c r="Q281" s="7">
        <v>65.415999999999997</v>
      </c>
      <c r="R281" s="9"/>
      <c r="S281" s="6">
        <v>38612</v>
      </c>
      <c r="T281" s="7">
        <v>35.503</v>
      </c>
      <c r="U281" s="9"/>
      <c r="V281" s="6">
        <v>38977</v>
      </c>
      <c r="W281" s="7">
        <v>122.295</v>
      </c>
      <c r="X281" s="9"/>
      <c r="Y281" s="6">
        <v>39342</v>
      </c>
      <c r="Z281" s="7">
        <v>207.24600000000001</v>
      </c>
      <c r="AA281" s="9"/>
      <c r="AB281" s="6">
        <v>39707</v>
      </c>
      <c r="AC281" s="7">
        <v>240.601</v>
      </c>
      <c r="AD281" s="9"/>
      <c r="AE281" s="6">
        <v>40073</v>
      </c>
      <c r="AF281" s="7">
        <v>290.11599999999999</v>
      </c>
      <c r="AG281" s="9"/>
      <c r="AH281" s="6">
        <v>40438</v>
      </c>
      <c r="AI281" s="7">
        <v>356.31400000000002</v>
      </c>
      <c r="AJ281" s="9"/>
      <c r="AK281" s="6">
        <v>40803</v>
      </c>
      <c r="AL281" s="7">
        <v>353.05400000000003</v>
      </c>
      <c r="AM281" s="8"/>
      <c r="AN281" s="6">
        <v>41168</v>
      </c>
      <c r="AO281" s="7">
        <v>108.059</v>
      </c>
      <c r="AP281" s="9"/>
      <c r="AQ281" s="6">
        <v>41534</v>
      </c>
      <c r="AR281" s="7">
        <v>283.75200000000001</v>
      </c>
      <c r="AS281" s="9"/>
      <c r="AT281" s="6">
        <v>41899</v>
      </c>
      <c r="AU281" s="7">
        <v>287.23200000000003</v>
      </c>
      <c r="AV281" s="8"/>
      <c r="AW281" s="6">
        <v>42264</v>
      </c>
      <c r="AX281" s="7">
        <v>199.25299999999999</v>
      </c>
      <c r="AY281" s="9"/>
      <c r="AZ281" s="6">
        <v>42629</v>
      </c>
      <c r="BA281" s="7">
        <v>248.88800000000001</v>
      </c>
      <c r="BB281" s="9"/>
      <c r="BC281" s="6">
        <v>42995</v>
      </c>
      <c r="BD281" s="7">
        <v>353.73600000000005</v>
      </c>
      <c r="BE281" s="9"/>
      <c r="BF281" s="6">
        <v>43360</v>
      </c>
      <c r="BG281" s="7">
        <v>128.619</v>
      </c>
      <c r="BH281" s="7"/>
      <c r="BI281" s="9"/>
      <c r="BJ281" s="6">
        <v>43725</v>
      </c>
      <c r="BK281" s="9">
        <v>120.383</v>
      </c>
      <c r="BL281" s="7"/>
      <c r="BM281" s="6">
        <v>44090</v>
      </c>
      <c r="BN281" s="9">
        <v>261.40899999999999</v>
      </c>
    </row>
    <row r="282" spans="1:66" ht="15.6" x14ac:dyDescent="0.3">
      <c r="A282" s="6">
        <v>36421</v>
      </c>
      <c r="B282" s="7">
        <v>117.149</v>
      </c>
      <c r="C282" s="9"/>
      <c r="D282" s="6">
        <v>36786</v>
      </c>
      <c r="E282" s="7">
        <v>177.03</v>
      </c>
      <c r="F282" s="9"/>
      <c r="G282" s="6">
        <v>37152</v>
      </c>
      <c r="H282" s="7">
        <v>81.643000000000001</v>
      </c>
      <c r="I282" s="8"/>
      <c r="J282" s="6">
        <v>37517</v>
      </c>
      <c r="K282" s="7">
        <v>80.843000000000004</v>
      </c>
      <c r="L282" s="9"/>
      <c r="M282" s="6">
        <v>37882</v>
      </c>
      <c r="N282" s="7">
        <v>293.815</v>
      </c>
      <c r="O282" s="9"/>
      <c r="P282" s="6">
        <v>38247</v>
      </c>
      <c r="Q282" s="7">
        <v>65.06</v>
      </c>
      <c r="R282" s="9"/>
      <c r="S282" s="6">
        <v>38613</v>
      </c>
      <c r="T282" s="7">
        <v>29.850999999999999</v>
      </c>
      <c r="U282" s="9"/>
      <c r="V282" s="6">
        <v>38978</v>
      </c>
      <c r="W282" s="7">
        <v>120.878</v>
      </c>
      <c r="X282" s="9"/>
      <c r="Y282" s="6">
        <v>39343</v>
      </c>
      <c r="Z282" s="7">
        <v>207.02500000000001</v>
      </c>
      <c r="AA282" s="9"/>
      <c r="AB282" s="6">
        <v>39708</v>
      </c>
      <c r="AC282" s="7">
        <v>239.137</v>
      </c>
      <c r="AD282" s="9"/>
      <c r="AE282" s="6">
        <v>40074</v>
      </c>
      <c r="AF282" s="7">
        <v>291.29399999999998</v>
      </c>
      <c r="AG282" s="9"/>
      <c r="AH282" s="6">
        <v>40439</v>
      </c>
      <c r="AI282" s="7">
        <v>354.928</v>
      </c>
      <c r="AJ282" s="9"/>
      <c r="AK282" s="6">
        <v>40804</v>
      </c>
      <c r="AL282" s="7">
        <v>351.66800000000001</v>
      </c>
      <c r="AM282" s="8"/>
      <c r="AN282" s="6">
        <v>41169</v>
      </c>
      <c r="AO282" s="7">
        <v>104.28700000000001</v>
      </c>
      <c r="AP282" s="9"/>
      <c r="AQ282" s="6">
        <v>41535</v>
      </c>
      <c r="AR282" s="7">
        <v>277.77300000000002</v>
      </c>
      <c r="AS282" s="9"/>
      <c r="AT282" s="6">
        <v>41900</v>
      </c>
      <c r="AU282" s="7">
        <v>281.25300000000004</v>
      </c>
      <c r="AV282" s="8"/>
      <c r="AW282" s="6">
        <v>42265</v>
      </c>
      <c r="AX282" s="7">
        <v>210.25399999999999</v>
      </c>
      <c r="AY282" s="9"/>
      <c r="AZ282" s="6">
        <v>42630</v>
      </c>
      <c r="BA282" s="7">
        <v>238.16499999999999</v>
      </c>
      <c r="BB282" s="9"/>
      <c r="BC282" s="6">
        <v>42996</v>
      </c>
      <c r="BD282" s="7">
        <v>352.35</v>
      </c>
      <c r="BE282" s="9"/>
      <c r="BF282" s="6">
        <v>43361</v>
      </c>
      <c r="BG282" s="7">
        <v>123.285</v>
      </c>
      <c r="BH282" s="7"/>
      <c r="BI282" s="9"/>
      <c r="BJ282" s="6">
        <v>43726</v>
      </c>
      <c r="BK282" s="9">
        <v>123.40300000000001</v>
      </c>
      <c r="BL282" s="7"/>
      <c r="BM282" s="6">
        <v>44091</v>
      </c>
      <c r="BN282" s="9">
        <v>239.99400000000003</v>
      </c>
    </row>
    <row r="283" spans="1:66" ht="15.6" x14ac:dyDescent="0.3">
      <c r="A283" s="6">
        <v>36422</v>
      </c>
      <c r="B283" s="7">
        <v>120.351</v>
      </c>
      <c r="C283" s="9"/>
      <c r="D283" s="6">
        <v>36787</v>
      </c>
      <c r="E283" s="7">
        <v>177.03</v>
      </c>
      <c r="F283" s="9"/>
      <c r="G283" s="6">
        <v>37153</v>
      </c>
      <c r="H283" s="7">
        <v>80.591999999999999</v>
      </c>
      <c r="I283" s="8"/>
      <c r="J283" s="6">
        <v>37518</v>
      </c>
      <c r="K283" s="7">
        <v>79.792000000000002</v>
      </c>
      <c r="L283" s="9"/>
      <c r="M283" s="6">
        <v>37883</v>
      </c>
      <c r="N283" s="7">
        <v>299.70600000000002</v>
      </c>
      <c r="O283" s="9"/>
      <c r="P283" s="6">
        <v>38248</v>
      </c>
      <c r="Q283" s="7">
        <v>64.302000000000007</v>
      </c>
      <c r="R283" s="9"/>
      <c r="S283" s="6">
        <v>38614</v>
      </c>
      <c r="T283" s="7">
        <v>26.72</v>
      </c>
      <c r="U283" s="9"/>
      <c r="V283" s="6">
        <v>38979</v>
      </c>
      <c r="W283" s="7">
        <v>119.232</v>
      </c>
      <c r="X283" s="9"/>
      <c r="Y283" s="6">
        <v>39344</v>
      </c>
      <c r="Z283" s="7">
        <v>198.809</v>
      </c>
      <c r="AA283" s="9"/>
      <c r="AB283" s="6">
        <v>39709</v>
      </c>
      <c r="AC283" s="7">
        <v>228.33600000000001</v>
      </c>
      <c r="AD283" s="9"/>
      <c r="AE283" s="6">
        <v>40075</v>
      </c>
      <c r="AF283" s="7">
        <v>289.91199999999998</v>
      </c>
      <c r="AG283" s="9"/>
      <c r="AH283" s="6">
        <v>40440</v>
      </c>
      <c r="AI283" s="7">
        <v>340.67599999999999</v>
      </c>
      <c r="AJ283" s="9"/>
      <c r="AK283" s="6">
        <v>40805</v>
      </c>
      <c r="AL283" s="7">
        <v>337.416</v>
      </c>
      <c r="AM283" s="8"/>
      <c r="AN283" s="6">
        <v>41170</v>
      </c>
      <c r="AO283" s="7">
        <v>97.897000000000006</v>
      </c>
      <c r="AP283" s="9"/>
      <c r="AQ283" s="6">
        <v>41536</v>
      </c>
      <c r="AR283" s="7">
        <v>270.69900000000001</v>
      </c>
      <c r="AS283" s="9"/>
      <c r="AT283" s="6">
        <v>41901</v>
      </c>
      <c r="AU283" s="7">
        <v>274.17900000000003</v>
      </c>
      <c r="AV283" s="8"/>
      <c r="AW283" s="6">
        <v>42266</v>
      </c>
      <c r="AX283" s="7">
        <v>220.98099999999999</v>
      </c>
      <c r="AY283" s="9"/>
      <c r="AZ283" s="6">
        <v>42631</v>
      </c>
      <c r="BA283" s="7">
        <v>216.62899999999999</v>
      </c>
      <c r="BB283" s="9"/>
      <c r="BC283" s="6">
        <v>42997</v>
      </c>
      <c r="BD283" s="7">
        <v>338.09800000000001</v>
      </c>
      <c r="BE283" s="9"/>
      <c r="BF283" s="6">
        <v>43362</v>
      </c>
      <c r="BG283" s="7">
        <v>124.63699999999999</v>
      </c>
      <c r="BH283" s="7"/>
      <c r="BI283" s="9"/>
      <c r="BJ283" s="6">
        <v>43727</v>
      </c>
      <c r="BK283" s="9">
        <v>126.605</v>
      </c>
      <c r="BL283" s="7"/>
      <c r="BM283" s="6">
        <v>44092</v>
      </c>
      <c r="BN283" s="9">
        <v>222.38499999999999</v>
      </c>
    </row>
    <row r="284" spans="1:66" ht="15.6" x14ac:dyDescent="0.3">
      <c r="A284" s="6">
        <v>36423</v>
      </c>
      <c r="B284" s="7">
        <v>128.755</v>
      </c>
      <c r="C284" s="9"/>
      <c r="D284" s="6">
        <v>36788</v>
      </c>
      <c r="E284" s="7">
        <v>177.03</v>
      </c>
      <c r="F284" s="9"/>
      <c r="G284" s="6">
        <v>37154</v>
      </c>
      <c r="H284" s="7">
        <v>78.882999999999996</v>
      </c>
      <c r="I284" s="8"/>
      <c r="J284" s="6">
        <v>37519</v>
      </c>
      <c r="K284" s="7">
        <v>78.082999999999998</v>
      </c>
      <c r="L284" s="9"/>
      <c r="M284" s="6">
        <v>37884</v>
      </c>
      <c r="N284" s="7">
        <v>304.38200000000001</v>
      </c>
      <c r="O284" s="9"/>
      <c r="P284" s="6">
        <v>38249</v>
      </c>
      <c r="Q284" s="7">
        <v>64.167000000000002</v>
      </c>
      <c r="R284" s="9"/>
      <c r="S284" s="6">
        <v>38615</v>
      </c>
      <c r="T284" s="7">
        <v>24.573</v>
      </c>
      <c r="U284" s="9"/>
      <c r="V284" s="6">
        <v>38980</v>
      </c>
      <c r="W284" s="7">
        <v>137.04400000000001</v>
      </c>
      <c r="X284" s="9"/>
      <c r="Y284" s="6">
        <v>39345</v>
      </c>
      <c r="Z284" s="7">
        <v>191.45599999999999</v>
      </c>
      <c r="AA284" s="9"/>
      <c r="AB284" s="6">
        <v>39710</v>
      </c>
      <c r="AC284" s="7">
        <v>258.71199999999999</v>
      </c>
      <c r="AD284" s="9"/>
      <c r="AE284" s="6">
        <v>40076</v>
      </c>
      <c r="AF284" s="7">
        <v>289.24700000000001</v>
      </c>
      <c r="AG284" s="9"/>
      <c r="AH284" s="6">
        <v>40441</v>
      </c>
      <c r="AI284" s="7">
        <v>335.57499999999999</v>
      </c>
      <c r="AJ284" s="9"/>
      <c r="AK284" s="6">
        <v>40806</v>
      </c>
      <c r="AL284" s="7">
        <v>332.315</v>
      </c>
      <c r="AM284" s="8"/>
      <c r="AN284" s="6">
        <v>41171</v>
      </c>
      <c r="AO284" s="7">
        <v>95.340999999999994</v>
      </c>
      <c r="AP284" s="9"/>
      <c r="AQ284" s="6">
        <v>41537</v>
      </c>
      <c r="AR284" s="7">
        <v>247.49600000000001</v>
      </c>
      <c r="AS284" s="9"/>
      <c r="AT284" s="6">
        <v>41902</v>
      </c>
      <c r="AU284" s="7">
        <v>250.976</v>
      </c>
      <c r="AV284" s="8"/>
      <c r="AW284" s="6">
        <v>42267</v>
      </c>
      <c r="AX284" s="7">
        <v>198.637</v>
      </c>
      <c r="AY284" s="9"/>
      <c r="AZ284" s="6">
        <v>42632</v>
      </c>
      <c r="BA284" s="7">
        <v>204.71799999999999</v>
      </c>
      <c r="BB284" s="9"/>
      <c r="BC284" s="6">
        <v>42998</v>
      </c>
      <c r="BD284" s="7">
        <v>332.99700000000001</v>
      </c>
      <c r="BE284" s="9"/>
      <c r="BF284" s="6">
        <v>43363</v>
      </c>
      <c r="BG284" s="7">
        <v>135.00400000000002</v>
      </c>
      <c r="BH284" s="7"/>
      <c r="BI284" s="9"/>
      <c r="BJ284" s="6">
        <v>43728</v>
      </c>
      <c r="BK284" s="9">
        <v>135.00899999999999</v>
      </c>
      <c r="BL284" s="7"/>
      <c r="BM284" s="6">
        <v>44093</v>
      </c>
      <c r="BN284" s="9">
        <v>210.50599999999997</v>
      </c>
    </row>
    <row r="285" spans="1:66" ht="15.6" x14ac:dyDescent="0.3">
      <c r="A285" s="6">
        <v>36424</v>
      </c>
      <c r="B285" s="7">
        <v>134.49299999999999</v>
      </c>
      <c r="C285" s="9"/>
      <c r="D285" s="6">
        <v>36789</v>
      </c>
      <c r="E285" s="7">
        <v>177.03</v>
      </c>
      <c r="F285" s="9"/>
      <c r="G285" s="6">
        <v>37155</v>
      </c>
      <c r="H285" s="7">
        <v>82.111000000000004</v>
      </c>
      <c r="I285" s="8"/>
      <c r="J285" s="6">
        <v>37520</v>
      </c>
      <c r="K285" s="7">
        <v>81.311000000000007</v>
      </c>
      <c r="L285" s="9"/>
      <c r="M285" s="6">
        <v>37885</v>
      </c>
      <c r="N285" s="7">
        <v>303.363</v>
      </c>
      <c r="O285" s="9"/>
      <c r="P285" s="6">
        <v>38250</v>
      </c>
      <c r="Q285" s="7">
        <v>62.823999999999998</v>
      </c>
      <c r="R285" s="9"/>
      <c r="S285" s="6">
        <v>38616</v>
      </c>
      <c r="T285" s="7">
        <v>25.085999999999999</v>
      </c>
      <c r="U285" s="9"/>
      <c r="V285" s="6">
        <v>38981</v>
      </c>
      <c r="W285" s="7">
        <v>147.798</v>
      </c>
      <c r="X285" s="9"/>
      <c r="Y285" s="6">
        <v>39346</v>
      </c>
      <c r="Z285" s="7">
        <v>188.892</v>
      </c>
      <c r="AA285" s="9"/>
      <c r="AB285" s="6">
        <v>39711</v>
      </c>
      <c r="AC285" s="7">
        <v>310.92200000000003</v>
      </c>
      <c r="AD285" s="9"/>
      <c r="AE285" s="6">
        <v>40077</v>
      </c>
      <c r="AF285" s="7">
        <v>289.298</v>
      </c>
      <c r="AG285" s="9"/>
      <c r="AH285" s="6">
        <v>40442</v>
      </c>
      <c r="AI285" s="7">
        <v>328.209</v>
      </c>
      <c r="AJ285" s="9"/>
      <c r="AK285" s="6">
        <v>40807</v>
      </c>
      <c r="AL285" s="7">
        <v>324.94900000000001</v>
      </c>
      <c r="AM285" s="8"/>
      <c r="AN285" s="6">
        <v>41172</v>
      </c>
      <c r="AO285" s="7">
        <v>80.53</v>
      </c>
      <c r="AP285" s="9"/>
      <c r="AQ285" s="6">
        <v>41538</v>
      </c>
      <c r="AR285" s="7">
        <v>211.44499999999999</v>
      </c>
      <c r="AS285" s="9"/>
      <c r="AT285" s="6">
        <v>41903</v>
      </c>
      <c r="AU285" s="7">
        <v>214.92499999999998</v>
      </c>
      <c r="AV285" s="8"/>
      <c r="AW285" s="6">
        <v>42268</v>
      </c>
      <c r="AX285" s="7">
        <v>185.80500000000001</v>
      </c>
      <c r="AY285" s="9"/>
      <c r="AZ285" s="6">
        <v>42633</v>
      </c>
      <c r="BA285" s="7">
        <v>220.815</v>
      </c>
      <c r="BB285" s="9"/>
      <c r="BC285" s="6">
        <v>42999</v>
      </c>
      <c r="BD285" s="7">
        <v>325.63100000000003</v>
      </c>
      <c r="BE285" s="9"/>
      <c r="BF285" s="6">
        <v>43364</v>
      </c>
      <c r="BG285" s="7">
        <v>125.05399999999999</v>
      </c>
      <c r="BH285" s="7"/>
      <c r="BI285" s="9"/>
      <c r="BJ285" s="6">
        <v>43729</v>
      </c>
      <c r="BK285" s="9">
        <v>140.74699999999999</v>
      </c>
      <c r="BL285" s="7"/>
      <c r="BM285" s="6">
        <v>44094</v>
      </c>
      <c r="BN285" s="9">
        <v>209.38099999999997</v>
      </c>
    </row>
    <row r="286" spans="1:66" ht="15.6" x14ac:dyDescent="0.3">
      <c r="A286" s="6">
        <v>36425</v>
      </c>
      <c r="B286" s="7">
        <v>144.82900000000001</v>
      </c>
      <c r="C286" s="9"/>
      <c r="D286" s="6">
        <v>36790</v>
      </c>
      <c r="E286" s="7">
        <v>176.589</v>
      </c>
      <c r="F286" s="9"/>
      <c r="G286" s="6">
        <v>37156</v>
      </c>
      <c r="H286" s="7">
        <v>80.293999999999997</v>
      </c>
      <c r="I286" s="8"/>
      <c r="J286" s="6">
        <v>37521</v>
      </c>
      <c r="K286" s="7">
        <v>79.494</v>
      </c>
      <c r="L286" s="9"/>
      <c r="M286" s="6">
        <v>37886</v>
      </c>
      <c r="N286" s="7">
        <v>299.55900000000003</v>
      </c>
      <c r="O286" s="9"/>
      <c r="P286" s="6">
        <v>38251</v>
      </c>
      <c r="Q286" s="7">
        <v>59.816000000000003</v>
      </c>
      <c r="R286" s="9"/>
      <c r="S286" s="6">
        <v>38617</v>
      </c>
      <c r="T286" s="7">
        <v>30.681000000000001</v>
      </c>
      <c r="U286" s="9"/>
      <c r="V286" s="6">
        <v>38982</v>
      </c>
      <c r="W286" s="7">
        <v>146.22800000000001</v>
      </c>
      <c r="X286" s="9"/>
      <c r="Y286" s="6">
        <v>39347</v>
      </c>
      <c r="Z286" s="7">
        <v>203.33500000000001</v>
      </c>
      <c r="AA286" s="9"/>
      <c r="AB286" s="6">
        <v>39712</v>
      </c>
      <c r="AC286" s="7">
        <v>330.42899999999997</v>
      </c>
      <c r="AD286" s="9"/>
      <c r="AE286" s="6">
        <v>40078</v>
      </c>
      <c r="AF286" s="7">
        <v>289.39999999999998</v>
      </c>
      <c r="AG286" s="9"/>
      <c r="AH286" s="6">
        <v>40443</v>
      </c>
      <c r="AI286" s="7">
        <v>323.589</v>
      </c>
      <c r="AJ286" s="9"/>
      <c r="AK286" s="6">
        <v>40808</v>
      </c>
      <c r="AL286" s="7">
        <v>320.32900000000001</v>
      </c>
      <c r="AM286" s="8"/>
      <c r="AN286" s="6">
        <v>41173</v>
      </c>
      <c r="AO286" s="7">
        <v>74.055999999999997</v>
      </c>
      <c r="AP286" s="9"/>
      <c r="AQ286" s="6">
        <v>41539</v>
      </c>
      <c r="AR286" s="7">
        <v>170.78800000000001</v>
      </c>
      <c r="AS286" s="9"/>
      <c r="AT286" s="6">
        <v>41904</v>
      </c>
      <c r="AU286" s="7">
        <v>174.268</v>
      </c>
      <c r="AV286" s="8"/>
      <c r="AW286" s="6">
        <v>42269</v>
      </c>
      <c r="AX286" s="7">
        <v>256.12400000000002</v>
      </c>
      <c r="AY286" s="9"/>
      <c r="AZ286" s="6">
        <v>42634</v>
      </c>
      <c r="BA286" s="7">
        <v>202.84899999999999</v>
      </c>
      <c r="BB286" s="9"/>
      <c r="BC286" s="6">
        <v>43000</v>
      </c>
      <c r="BD286" s="7">
        <v>321.01100000000002</v>
      </c>
      <c r="BE286" s="9"/>
      <c r="BF286" s="6">
        <v>43365</v>
      </c>
      <c r="BG286" s="7">
        <v>111.45899999999999</v>
      </c>
      <c r="BH286" s="7"/>
      <c r="BI286" s="9"/>
      <c r="BJ286" s="6">
        <v>43730</v>
      </c>
      <c r="BK286" s="9">
        <v>151.083</v>
      </c>
      <c r="BL286" s="7"/>
      <c r="BM286" s="6">
        <v>44095</v>
      </c>
      <c r="BN286" s="9">
        <v>197.71699999999998</v>
      </c>
    </row>
    <row r="287" spans="1:66" ht="15.6" x14ac:dyDescent="0.3">
      <c r="A287" s="6">
        <v>36426</v>
      </c>
      <c r="B287" s="7">
        <v>150.95599999999999</v>
      </c>
      <c r="C287" s="9"/>
      <c r="D287" s="6">
        <v>36791</v>
      </c>
      <c r="E287" s="7">
        <v>170.44499999999999</v>
      </c>
      <c r="F287" s="9"/>
      <c r="G287" s="6">
        <v>37157</v>
      </c>
      <c r="H287" s="7">
        <v>76.796999999999997</v>
      </c>
      <c r="I287" s="8"/>
      <c r="J287" s="6">
        <v>37522</v>
      </c>
      <c r="K287" s="7">
        <v>75.997</v>
      </c>
      <c r="L287" s="9"/>
      <c r="M287" s="6">
        <v>37887</v>
      </c>
      <c r="N287" s="7">
        <v>307.262</v>
      </c>
      <c r="O287" s="9"/>
      <c r="P287" s="6">
        <v>38252</v>
      </c>
      <c r="Q287" s="7">
        <v>56.390999999999998</v>
      </c>
      <c r="R287" s="9"/>
      <c r="S287" s="6">
        <v>38618</v>
      </c>
      <c r="T287" s="7">
        <v>36.139000000000003</v>
      </c>
      <c r="U287" s="9"/>
      <c r="V287" s="6">
        <v>38983</v>
      </c>
      <c r="W287" s="7">
        <v>155.22800000000001</v>
      </c>
      <c r="X287" s="9"/>
      <c r="Y287" s="6">
        <v>39348</v>
      </c>
      <c r="Z287" s="7">
        <v>212.33500000000001</v>
      </c>
      <c r="AA287" s="9"/>
      <c r="AB287" s="6">
        <v>39713</v>
      </c>
      <c r="AC287" s="7">
        <v>335.04500000000002</v>
      </c>
      <c r="AD287" s="9"/>
      <c r="AE287" s="6">
        <v>40079</v>
      </c>
      <c r="AF287" s="7">
        <v>287.512</v>
      </c>
      <c r="AG287" s="9"/>
      <c r="AH287" s="6">
        <v>40444</v>
      </c>
      <c r="AI287" s="7">
        <v>305.32600000000002</v>
      </c>
      <c r="AJ287" s="9"/>
      <c r="AK287" s="6">
        <v>40809</v>
      </c>
      <c r="AL287" s="7">
        <v>302.06600000000003</v>
      </c>
      <c r="AM287" s="8"/>
      <c r="AN287" s="6">
        <v>41174</v>
      </c>
      <c r="AO287" s="7">
        <v>68.781999999999996</v>
      </c>
      <c r="AP287" s="9"/>
      <c r="AQ287" s="6">
        <v>41540</v>
      </c>
      <c r="AR287" s="7">
        <v>129.11799999999999</v>
      </c>
      <c r="AS287" s="9"/>
      <c r="AT287" s="6">
        <v>41905</v>
      </c>
      <c r="AU287" s="7">
        <v>132.59799999999998</v>
      </c>
      <c r="AV287" s="8"/>
      <c r="AW287" s="6">
        <v>42270</v>
      </c>
      <c r="AX287" s="7">
        <v>260.87299999999999</v>
      </c>
      <c r="AY287" s="9"/>
      <c r="AZ287" s="6">
        <v>42635</v>
      </c>
      <c r="BA287" s="7">
        <v>150.92699999999999</v>
      </c>
      <c r="BB287" s="9"/>
      <c r="BC287" s="6">
        <v>43001</v>
      </c>
      <c r="BD287" s="7">
        <v>302.74800000000005</v>
      </c>
      <c r="BE287" s="9"/>
      <c r="BF287" s="6">
        <v>43366</v>
      </c>
      <c r="BG287" s="7">
        <v>245.36800000000002</v>
      </c>
      <c r="BH287" s="7"/>
      <c r="BI287" s="9"/>
      <c r="BJ287" s="6">
        <v>43731</v>
      </c>
      <c r="BK287" s="9">
        <v>157.20999999999998</v>
      </c>
      <c r="BL287" s="7"/>
      <c r="BM287" s="6">
        <v>44096</v>
      </c>
      <c r="BN287" s="9">
        <v>179.84100000000001</v>
      </c>
    </row>
    <row r="288" spans="1:66" ht="15.6" x14ac:dyDescent="0.3">
      <c r="A288" s="6">
        <v>36427</v>
      </c>
      <c r="B288" s="7">
        <v>159.292</v>
      </c>
      <c r="C288" s="9"/>
      <c r="D288" s="6">
        <v>36792</v>
      </c>
      <c r="E288" s="7">
        <v>170.38200000000001</v>
      </c>
      <c r="F288" s="9"/>
      <c r="G288" s="6">
        <v>37158</v>
      </c>
      <c r="H288" s="7">
        <v>65.486999999999995</v>
      </c>
      <c r="I288" s="8"/>
      <c r="J288" s="6">
        <v>37523</v>
      </c>
      <c r="K288" s="7">
        <v>64.686999999999998</v>
      </c>
      <c r="L288" s="9"/>
      <c r="M288" s="6">
        <v>37888</v>
      </c>
      <c r="N288" s="7">
        <v>309.57</v>
      </c>
      <c r="O288" s="9"/>
      <c r="P288" s="6">
        <v>38253</v>
      </c>
      <c r="Q288" s="7">
        <v>56.262999999999998</v>
      </c>
      <c r="R288" s="9"/>
      <c r="S288" s="6">
        <v>38619</v>
      </c>
      <c r="T288" s="7">
        <v>30.728999999999999</v>
      </c>
      <c r="U288" s="9"/>
      <c r="V288" s="6">
        <v>38984</v>
      </c>
      <c r="W288" s="7">
        <v>165.18299999999999</v>
      </c>
      <c r="X288" s="9"/>
      <c r="Y288" s="6">
        <v>39349</v>
      </c>
      <c r="Z288" s="7">
        <v>216.11</v>
      </c>
      <c r="AA288" s="9"/>
      <c r="AB288" s="6">
        <v>39714</v>
      </c>
      <c r="AC288" s="7">
        <v>308.86599999999999</v>
      </c>
      <c r="AD288" s="9"/>
      <c r="AE288" s="6">
        <v>40080</v>
      </c>
      <c r="AF288" s="7">
        <v>279.94900000000001</v>
      </c>
      <c r="AG288" s="9"/>
      <c r="AH288" s="6">
        <v>40445</v>
      </c>
      <c r="AI288" s="7">
        <v>287.87</v>
      </c>
      <c r="AJ288" s="9"/>
      <c r="AK288" s="6">
        <v>40810</v>
      </c>
      <c r="AL288" s="7">
        <v>284.61</v>
      </c>
      <c r="AM288" s="8"/>
      <c r="AN288" s="6">
        <v>41175</v>
      </c>
      <c r="AO288" s="7">
        <v>73.914000000000001</v>
      </c>
      <c r="AP288" s="9"/>
      <c r="AQ288" s="6">
        <v>41541</v>
      </c>
      <c r="AR288" s="7">
        <v>121.611</v>
      </c>
      <c r="AS288" s="9"/>
      <c r="AT288" s="6">
        <v>41906</v>
      </c>
      <c r="AU288" s="7">
        <v>125.09100000000001</v>
      </c>
      <c r="AV288" s="8"/>
      <c r="AW288" s="6">
        <v>42271</v>
      </c>
      <c r="AX288" s="7">
        <v>260.88900000000001</v>
      </c>
      <c r="AY288" s="9"/>
      <c r="AZ288" s="6">
        <v>42636</v>
      </c>
      <c r="BA288" s="7">
        <v>124.283</v>
      </c>
      <c r="BB288" s="9"/>
      <c r="BC288" s="6">
        <v>43002</v>
      </c>
      <c r="BD288" s="7">
        <v>285.29200000000003</v>
      </c>
      <c r="BE288" s="9"/>
      <c r="BF288" s="6">
        <v>43367</v>
      </c>
      <c r="BG288" s="7">
        <v>240.65200000000002</v>
      </c>
      <c r="BH288" s="7"/>
      <c r="BI288" s="9"/>
      <c r="BJ288" s="6">
        <v>43732</v>
      </c>
      <c r="BK288" s="9">
        <v>165.54599999999999</v>
      </c>
      <c r="BL288" s="7"/>
      <c r="BM288" s="6">
        <v>44097</v>
      </c>
      <c r="BN288" s="9">
        <v>177.16300000000001</v>
      </c>
    </row>
    <row r="289" spans="1:66" ht="15.6" x14ac:dyDescent="0.3">
      <c r="A289" s="6">
        <v>36428</v>
      </c>
      <c r="B289" s="7">
        <v>167.71699999999998</v>
      </c>
      <c r="C289" s="9"/>
      <c r="D289" s="6">
        <v>36793</v>
      </c>
      <c r="E289" s="7">
        <v>174.636</v>
      </c>
      <c r="F289" s="9"/>
      <c r="G289" s="6">
        <v>37159</v>
      </c>
      <c r="H289" s="7">
        <v>54.556999999999995</v>
      </c>
      <c r="I289" s="8"/>
      <c r="J289" s="6">
        <v>37524</v>
      </c>
      <c r="K289" s="7">
        <v>53.756999999999998</v>
      </c>
      <c r="L289" s="9"/>
      <c r="M289" s="6">
        <v>37889</v>
      </c>
      <c r="N289" s="7">
        <v>311.46600000000001</v>
      </c>
      <c r="O289" s="9"/>
      <c r="P289" s="6">
        <v>38254</v>
      </c>
      <c r="Q289" s="7">
        <v>58.682000000000002</v>
      </c>
      <c r="R289" s="9"/>
      <c r="S289" s="6">
        <v>38620</v>
      </c>
      <c r="T289" s="7">
        <v>30.373999999999999</v>
      </c>
      <c r="U289" s="9"/>
      <c r="V289" s="6">
        <v>38985</v>
      </c>
      <c r="W289" s="7">
        <v>174.83099999999999</v>
      </c>
      <c r="X289" s="9"/>
      <c r="Y289" s="6">
        <v>39350</v>
      </c>
      <c r="Z289" s="7">
        <v>205.30799999999999</v>
      </c>
      <c r="AA289" s="9"/>
      <c r="AB289" s="6">
        <v>39715</v>
      </c>
      <c r="AC289" s="7">
        <v>287.14800000000002</v>
      </c>
      <c r="AD289" s="9"/>
      <c r="AE289" s="6">
        <v>40081</v>
      </c>
      <c r="AF289" s="7">
        <v>250.56299999999999</v>
      </c>
      <c r="AG289" s="9"/>
      <c r="AH289" s="6">
        <v>40446</v>
      </c>
      <c r="AI289" s="7">
        <v>291.404</v>
      </c>
      <c r="AJ289" s="9"/>
      <c r="AK289" s="6">
        <v>40811</v>
      </c>
      <c r="AL289" s="7">
        <v>288.14400000000001</v>
      </c>
      <c r="AM289" s="8"/>
      <c r="AN289" s="6">
        <v>41176</v>
      </c>
      <c r="AO289" s="7">
        <v>78.61</v>
      </c>
      <c r="AP289" s="9"/>
      <c r="AQ289" s="6">
        <v>41542</v>
      </c>
      <c r="AR289" s="7">
        <v>153.09899999999999</v>
      </c>
      <c r="AS289" s="9"/>
      <c r="AT289" s="6">
        <v>41907</v>
      </c>
      <c r="AU289" s="7">
        <v>156.57899999999998</v>
      </c>
      <c r="AV289" s="8"/>
      <c r="AW289" s="6">
        <v>42272</v>
      </c>
      <c r="AX289" s="7">
        <v>230.184</v>
      </c>
      <c r="AY289" s="9"/>
      <c r="AZ289" s="6">
        <v>42637</v>
      </c>
      <c r="BA289" s="7">
        <v>101.32899999999999</v>
      </c>
      <c r="BB289" s="9"/>
      <c r="BC289" s="6">
        <v>43003</v>
      </c>
      <c r="BD289" s="7">
        <v>288.82600000000002</v>
      </c>
      <c r="BE289" s="9"/>
      <c r="BF289" s="6">
        <v>43368</v>
      </c>
      <c r="BG289" s="7">
        <v>236.369</v>
      </c>
      <c r="BH289" s="7"/>
      <c r="BI289" s="9"/>
      <c r="BJ289" s="6">
        <v>43733</v>
      </c>
      <c r="BK289" s="9">
        <v>173.97099999999998</v>
      </c>
      <c r="BL289" s="7"/>
      <c r="BM289" s="6">
        <v>44098</v>
      </c>
      <c r="BN289" s="9">
        <v>165.13600000000002</v>
      </c>
    </row>
    <row r="290" spans="1:66" ht="15.6" x14ac:dyDescent="0.3">
      <c r="A290" s="6">
        <v>36429</v>
      </c>
      <c r="B290" s="7">
        <v>180.49099999999999</v>
      </c>
      <c r="C290" s="9"/>
      <c r="D290" s="6">
        <v>36794</v>
      </c>
      <c r="E290" s="7">
        <v>167.66300000000001</v>
      </c>
      <c r="F290" s="9"/>
      <c r="G290" s="6">
        <v>37160</v>
      </c>
      <c r="H290" s="7">
        <v>41.384</v>
      </c>
      <c r="I290" s="8"/>
      <c r="J290" s="6">
        <v>37525</v>
      </c>
      <c r="K290" s="7">
        <v>40.584000000000003</v>
      </c>
      <c r="L290" s="9"/>
      <c r="M290" s="6">
        <v>37890</v>
      </c>
      <c r="N290" s="7">
        <v>308.22500000000002</v>
      </c>
      <c r="O290" s="9"/>
      <c r="P290" s="6">
        <v>38255</v>
      </c>
      <c r="Q290" s="7">
        <v>64.872</v>
      </c>
      <c r="R290" s="9"/>
      <c r="S290" s="6">
        <v>38621</v>
      </c>
      <c r="T290" s="7">
        <v>26.108000000000001</v>
      </c>
      <c r="U290" s="9"/>
      <c r="V290" s="6">
        <v>38986</v>
      </c>
      <c r="W290" s="7">
        <v>177.03100000000001</v>
      </c>
      <c r="X290" s="9"/>
      <c r="Y290" s="6">
        <v>39351</v>
      </c>
      <c r="Z290" s="7">
        <v>196.32599999999999</v>
      </c>
      <c r="AA290" s="9"/>
      <c r="AB290" s="6">
        <v>39716</v>
      </c>
      <c r="AC290" s="7">
        <v>244.797</v>
      </c>
      <c r="AD290" s="9"/>
      <c r="AE290" s="6">
        <v>40082</v>
      </c>
      <c r="AF290" s="7">
        <v>266.70999999999998</v>
      </c>
      <c r="AG290" s="9"/>
      <c r="AH290" s="6">
        <v>40447</v>
      </c>
      <c r="AI290" s="7">
        <v>288.137</v>
      </c>
      <c r="AJ290" s="9"/>
      <c r="AK290" s="6">
        <v>40812</v>
      </c>
      <c r="AL290" s="7">
        <v>284.87700000000001</v>
      </c>
      <c r="AM290" s="8"/>
      <c r="AN290" s="6">
        <v>41177</v>
      </c>
      <c r="AO290" s="7">
        <v>79.613</v>
      </c>
      <c r="AP290" s="9"/>
      <c r="AQ290" s="6">
        <v>41543</v>
      </c>
      <c r="AR290" s="7">
        <v>188.88</v>
      </c>
      <c r="AS290" s="9"/>
      <c r="AT290" s="6">
        <v>41908</v>
      </c>
      <c r="AU290" s="7">
        <v>192.35999999999999</v>
      </c>
      <c r="AV290" s="8"/>
      <c r="AW290" s="6">
        <v>42273</v>
      </c>
      <c r="AX290" s="7">
        <v>218.99799999999999</v>
      </c>
      <c r="AY290" s="9"/>
      <c r="AZ290" s="6">
        <v>42638</v>
      </c>
      <c r="BA290" s="7">
        <v>82.387</v>
      </c>
      <c r="BB290" s="9"/>
      <c r="BC290" s="6">
        <v>43004</v>
      </c>
      <c r="BD290" s="7">
        <v>285.55900000000003</v>
      </c>
      <c r="BE290" s="9"/>
      <c r="BF290" s="6">
        <v>43369</v>
      </c>
      <c r="BG290" s="7">
        <v>228.51300000000001</v>
      </c>
      <c r="BH290" s="7"/>
      <c r="BI290" s="9"/>
      <c r="BJ290" s="6">
        <v>43734</v>
      </c>
      <c r="BK290" s="9">
        <v>186.74499999999998</v>
      </c>
      <c r="BL290" s="7"/>
      <c r="BM290" s="6">
        <v>44099</v>
      </c>
      <c r="BN290" s="9">
        <v>150.56700000000001</v>
      </c>
    </row>
    <row r="291" spans="1:66" ht="15.6" x14ac:dyDescent="0.3">
      <c r="A291" s="6">
        <v>36430</v>
      </c>
      <c r="B291" s="7">
        <v>190.29900000000001</v>
      </c>
      <c r="C291" s="9"/>
      <c r="D291" s="6">
        <v>36795</v>
      </c>
      <c r="E291" s="7">
        <v>154.54</v>
      </c>
      <c r="F291" s="9"/>
      <c r="G291" s="6">
        <v>37161</v>
      </c>
      <c r="H291" s="7">
        <v>34.545999999999999</v>
      </c>
      <c r="I291" s="8"/>
      <c r="J291" s="6">
        <v>37526</v>
      </c>
      <c r="K291" s="7">
        <v>33.746000000000002</v>
      </c>
      <c r="L291" s="9"/>
      <c r="M291" s="6">
        <v>37891</v>
      </c>
      <c r="N291" s="7">
        <v>300.06700000000001</v>
      </c>
      <c r="O291" s="9"/>
      <c r="P291" s="6">
        <v>38256</v>
      </c>
      <c r="Q291" s="7">
        <v>65.06</v>
      </c>
      <c r="R291" s="9"/>
      <c r="S291" s="6">
        <v>38622</v>
      </c>
      <c r="T291" s="7">
        <v>30.161000000000001</v>
      </c>
      <c r="U291" s="9"/>
      <c r="V291" s="6">
        <v>38987</v>
      </c>
      <c r="W291" s="7">
        <v>159.37100000000001</v>
      </c>
      <c r="X291" s="9"/>
      <c r="Y291" s="6">
        <v>39352</v>
      </c>
      <c r="Z291" s="7">
        <v>154.96199999999999</v>
      </c>
      <c r="AA291" s="9"/>
      <c r="AB291" s="6">
        <v>39717</v>
      </c>
      <c r="AC291" s="7">
        <v>210.27</v>
      </c>
      <c r="AD291" s="9"/>
      <c r="AE291" s="6">
        <v>40083</v>
      </c>
      <c r="AF291" s="7">
        <v>226.047</v>
      </c>
      <c r="AG291" s="9"/>
      <c r="AH291" s="6">
        <v>40448</v>
      </c>
      <c r="AI291" s="7">
        <v>264.661</v>
      </c>
      <c r="AJ291" s="9"/>
      <c r="AK291" s="6">
        <v>40813</v>
      </c>
      <c r="AL291" s="7">
        <v>261.40100000000001</v>
      </c>
      <c r="AM291" s="8"/>
      <c r="AN291" s="6">
        <v>41178</v>
      </c>
      <c r="AO291" s="7">
        <v>81.066999999999993</v>
      </c>
      <c r="AP291" s="9"/>
      <c r="AQ291" s="6">
        <v>41544</v>
      </c>
      <c r="AR291" s="7">
        <v>187.81700000000001</v>
      </c>
      <c r="AS291" s="9"/>
      <c r="AT291" s="6">
        <v>41909</v>
      </c>
      <c r="AU291" s="7">
        <v>191.297</v>
      </c>
      <c r="AV291" s="8"/>
      <c r="AW291" s="6">
        <v>42274</v>
      </c>
      <c r="AX291" s="7">
        <v>278.988</v>
      </c>
      <c r="AY291" s="9"/>
      <c r="AZ291" s="6">
        <v>42639</v>
      </c>
      <c r="BA291" s="7">
        <v>79.998999999999995</v>
      </c>
      <c r="BB291" s="9"/>
      <c r="BC291" s="6">
        <v>43005</v>
      </c>
      <c r="BD291" s="7">
        <v>262.08300000000003</v>
      </c>
      <c r="BE291" s="9"/>
      <c r="BF291" s="6">
        <v>43370</v>
      </c>
      <c r="BG291" s="7">
        <v>219.76300000000001</v>
      </c>
      <c r="BH291" s="7"/>
      <c r="BI291" s="9"/>
      <c r="BJ291" s="6">
        <v>43735</v>
      </c>
      <c r="BK291" s="9">
        <v>196.553</v>
      </c>
      <c r="BL291" s="7"/>
      <c r="BM291" s="6">
        <v>44100</v>
      </c>
      <c r="BN291" s="9">
        <v>133.51999999999998</v>
      </c>
    </row>
    <row r="292" spans="1:66" ht="15.6" x14ac:dyDescent="0.3">
      <c r="A292" s="6">
        <v>36431</v>
      </c>
      <c r="B292" s="7">
        <v>202.63800000000001</v>
      </c>
      <c r="C292" s="9"/>
      <c r="D292" s="6">
        <v>36796</v>
      </c>
      <c r="E292" s="7">
        <v>149.96799999999999</v>
      </c>
      <c r="F292" s="9"/>
      <c r="G292" s="6">
        <v>37162</v>
      </c>
      <c r="H292" s="7">
        <v>57.04</v>
      </c>
      <c r="I292" s="8"/>
      <c r="J292" s="6">
        <v>37527</v>
      </c>
      <c r="K292" s="7">
        <v>56.24</v>
      </c>
      <c r="L292" s="9"/>
      <c r="M292" s="6">
        <v>37892</v>
      </c>
      <c r="N292" s="7">
        <v>295.20999999999998</v>
      </c>
      <c r="O292" s="9"/>
      <c r="P292" s="6">
        <v>38257</v>
      </c>
      <c r="Q292" s="7">
        <v>67.290999999999997</v>
      </c>
      <c r="R292" s="9"/>
      <c r="S292" s="6">
        <v>38623</v>
      </c>
      <c r="T292" s="7">
        <v>36.683</v>
      </c>
      <c r="U292" s="9"/>
      <c r="V292" s="6">
        <v>38988</v>
      </c>
      <c r="W292" s="7">
        <v>128.535</v>
      </c>
      <c r="X292" s="9"/>
      <c r="Y292" s="6">
        <v>39353</v>
      </c>
      <c r="Z292" s="7">
        <v>132.54400000000001</v>
      </c>
      <c r="AA292" s="9"/>
      <c r="AB292" s="6">
        <v>39718</v>
      </c>
      <c r="AC292" s="7">
        <v>173.197</v>
      </c>
      <c r="AD292" s="9"/>
      <c r="AE292" s="6">
        <v>40084</v>
      </c>
      <c r="AF292" s="7">
        <v>214.42599999999999</v>
      </c>
      <c r="AG292" s="9"/>
      <c r="AH292" s="6">
        <v>40449</v>
      </c>
      <c r="AI292" s="7">
        <v>200.38399999999999</v>
      </c>
      <c r="AJ292" s="9"/>
      <c r="AK292" s="6">
        <v>40814</v>
      </c>
      <c r="AL292" s="7">
        <v>197.124</v>
      </c>
      <c r="AM292" s="8"/>
      <c r="AN292" s="6">
        <v>41179</v>
      </c>
      <c r="AO292" s="7">
        <v>82.263000000000005</v>
      </c>
      <c r="AP292" s="9"/>
      <c r="AQ292" s="6">
        <v>41545</v>
      </c>
      <c r="AR292" s="7">
        <v>137.524</v>
      </c>
      <c r="AS292" s="9"/>
      <c r="AT292" s="6">
        <v>41910</v>
      </c>
      <c r="AU292" s="7">
        <v>141.00399999999999</v>
      </c>
      <c r="AV292" s="8"/>
      <c r="AW292" s="6">
        <v>42275</v>
      </c>
      <c r="AX292" s="7">
        <v>210.245</v>
      </c>
      <c r="AY292" s="9"/>
      <c r="AZ292" s="6">
        <v>42640</v>
      </c>
      <c r="BA292" s="7">
        <v>82.039000000000001</v>
      </c>
      <c r="BB292" s="9"/>
      <c r="BC292" s="6">
        <v>43006</v>
      </c>
      <c r="BD292" s="7">
        <v>197.80599999999998</v>
      </c>
      <c r="BE292" s="9"/>
      <c r="BF292" s="6">
        <v>43371</v>
      </c>
      <c r="BG292" s="7">
        <v>204.11700000000002</v>
      </c>
      <c r="BH292" s="7"/>
      <c r="BI292" s="9"/>
      <c r="BJ292" s="6">
        <v>43736</v>
      </c>
      <c r="BK292" s="9">
        <v>208.892</v>
      </c>
      <c r="BL292" s="7"/>
      <c r="BM292" s="6">
        <v>44101</v>
      </c>
      <c r="BN292" s="9">
        <v>92.54</v>
      </c>
    </row>
    <row r="293" spans="1:66" ht="15.6" x14ac:dyDescent="0.3">
      <c r="A293" s="6">
        <v>36432</v>
      </c>
      <c r="B293" s="7">
        <v>220.453</v>
      </c>
      <c r="C293" s="9"/>
      <c r="D293" s="6">
        <v>36797</v>
      </c>
      <c r="E293" s="7">
        <v>145.05099999999999</v>
      </c>
      <c r="F293" s="9"/>
      <c r="G293" s="6">
        <v>37163</v>
      </c>
      <c r="H293" s="7">
        <v>62.989999999999995</v>
      </c>
      <c r="I293" s="8"/>
      <c r="J293" s="6">
        <v>37528</v>
      </c>
      <c r="K293" s="7">
        <v>62.19</v>
      </c>
      <c r="L293" s="9"/>
      <c r="M293" s="6">
        <v>37893</v>
      </c>
      <c r="N293" s="7">
        <v>290.16899999999998</v>
      </c>
      <c r="O293" s="9"/>
      <c r="P293" s="6">
        <v>38258</v>
      </c>
      <c r="Q293" s="7">
        <v>66.667000000000002</v>
      </c>
      <c r="R293" s="9"/>
      <c r="S293" s="6">
        <v>38624</v>
      </c>
      <c r="T293" s="7">
        <v>35.201999999999998</v>
      </c>
      <c r="U293" s="9"/>
      <c r="V293" s="6">
        <v>38989</v>
      </c>
      <c r="W293" s="7">
        <v>100.78100000000001</v>
      </c>
      <c r="X293" s="9"/>
      <c r="Y293" s="6">
        <v>39354</v>
      </c>
      <c r="Z293" s="7">
        <v>128.61699999999999</v>
      </c>
      <c r="AA293" s="9"/>
      <c r="AB293" s="6">
        <v>39719</v>
      </c>
      <c r="AC293" s="7">
        <v>169.98500000000001</v>
      </c>
      <c r="AD293" s="9"/>
      <c r="AE293" s="6">
        <v>40085</v>
      </c>
      <c r="AF293" s="7">
        <v>192.078</v>
      </c>
      <c r="AG293" s="9"/>
      <c r="AH293" s="6">
        <v>40450</v>
      </c>
      <c r="AI293" s="7">
        <v>183.054</v>
      </c>
      <c r="AJ293" s="9"/>
      <c r="AK293" s="6">
        <v>40815</v>
      </c>
      <c r="AL293" s="7">
        <v>179.79400000000001</v>
      </c>
      <c r="AM293" s="8"/>
      <c r="AN293" s="6">
        <v>41180</v>
      </c>
      <c r="AO293" s="7">
        <v>80.888999999999996</v>
      </c>
      <c r="AP293" s="9"/>
      <c r="AQ293" s="6">
        <v>41546</v>
      </c>
      <c r="AR293" s="7">
        <v>94.088999999999999</v>
      </c>
      <c r="AS293" s="9"/>
      <c r="AT293" s="6">
        <v>41911</v>
      </c>
      <c r="AU293" s="7">
        <v>97.569000000000003</v>
      </c>
      <c r="AV293" s="8"/>
      <c r="AW293" s="6">
        <v>42276</v>
      </c>
      <c r="AX293" s="7">
        <v>205.221</v>
      </c>
      <c r="AY293" s="9"/>
      <c r="AZ293" s="6">
        <v>42641</v>
      </c>
      <c r="BA293" s="7">
        <v>88.325000000000003</v>
      </c>
      <c r="BB293" s="9"/>
      <c r="BC293" s="6">
        <v>43007</v>
      </c>
      <c r="BD293" s="7">
        <v>180.476</v>
      </c>
      <c r="BE293" s="9"/>
      <c r="BF293" s="6">
        <v>43372</v>
      </c>
      <c r="BG293" s="7">
        <v>189.04600000000002</v>
      </c>
      <c r="BH293" s="7"/>
      <c r="BI293" s="9"/>
      <c r="BJ293" s="6">
        <v>43737</v>
      </c>
      <c r="BK293" s="9">
        <v>226.70699999999999</v>
      </c>
      <c r="BL293" s="7"/>
      <c r="BM293" s="6">
        <v>44102</v>
      </c>
      <c r="BN293" s="9">
        <v>62.255000000000003</v>
      </c>
    </row>
    <row r="294" spans="1:66" ht="15.6" x14ac:dyDescent="0.3">
      <c r="A294" s="6">
        <v>36433</v>
      </c>
      <c r="B294" s="7">
        <v>231.279</v>
      </c>
      <c r="C294" s="9"/>
      <c r="D294" s="6">
        <v>36798</v>
      </c>
      <c r="E294" s="7">
        <v>143.13399999999999</v>
      </c>
      <c r="F294" s="9"/>
      <c r="G294" s="6">
        <v>37164</v>
      </c>
      <c r="H294" s="7">
        <v>89.039999999999992</v>
      </c>
      <c r="I294" s="8"/>
      <c r="J294" s="6">
        <v>37529</v>
      </c>
      <c r="K294" s="7">
        <v>88.24</v>
      </c>
      <c r="L294" s="9"/>
      <c r="M294" s="6">
        <v>37894</v>
      </c>
      <c r="N294" s="7">
        <v>295.50900000000001</v>
      </c>
      <c r="O294" s="9"/>
      <c r="P294" s="6">
        <v>38259</v>
      </c>
      <c r="Q294" s="7">
        <v>59.076999999999998</v>
      </c>
      <c r="R294" s="9"/>
      <c r="S294" s="6">
        <v>38625</v>
      </c>
      <c r="T294" s="7">
        <v>33.420999999999999</v>
      </c>
      <c r="U294" s="9"/>
      <c r="V294" s="6">
        <v>38990</v>
      </c>
      <c r="W294" s="7">
        <v>83.334999999999994</v>
      </c>
      <c r="X294" s="9"/>
      <c r="Y294" s="6">
        <v>39355</v>
      </c>
      <c r="Z294" s="7">
        <v>140.452</v>
      </c>
      <c r="AA294" s="9"/>
      <c r="AB294" s="6">
        <v>39720</v>
      </c>
      <c r="AC294" s="7">
        <v>175.45500000000001</v>
      </c>
      <c r="AD294" s="9"/>
      <c r="AE294" s="6">
        <v>40086</v>
      </c>
      <c r="AF294" s="7">
        <v>173.096</v>
      </c>
      <c r="AG294" s="9"/>
      <c r="AH294" s="6">
        <v>40451</v>
      </c>
      <c r="AI294" s="7">
        <v>172.279</v>
      </c>
      <c r="AJ294" s="9"/>
      <c r="AK294" s="6">
        <v>40816</v>
      </c>
      <c r="AL294" s="7">
        <v>169.01900000000001</v>
      </c>
      <c r="AM294" s="8"/>
      <c r="AN294" s="6">
        <v>41181</v>
      </c>
      <c r="AO294" s="7">
        <v>80.977999999999994</v>
      </c>
      <c r="AP294" s="9"/>
      <c r="AQ294" s="6">
        <v>41547</v>
      </c>
      <c r="AR294" s="7">
        <v>69.933000000000007</v>
      </c>
      <c r="AS294" s="9"/>
      <c r="AT294" s="6">
        <v>41912</v>
      </c>
      <c r="AU294" s="7">
        <v>73.413000000000011</v>
      </c>
      <c r="AV294" s="8"/>
      <c r="AW294" s="6">
        <v>42277</v>
      </c>
      <c r="AX294" s="7">
        <v>189.42500000000001</v>
      </c>
      <c r="AY294" s="9"/>
      <c r="AZ294" s="6">
        <v>42642</v>
      </c>
      <c r="BA294" s="7">
        <v>91.09</v>
      </c>
      <c r="BB294" s="9"/>
      <c r="BC294" s="6">
        <v>43008</v>
      </c>
      <c r="BD294" s="7">
        <v>169.70099999999999</v>
      </c>
      <c r="BE294" s="9"/>
      <c r="BF294" s="6">
        <v>43373</v>
      </c>
      <c r="BG294" s="7">
        <v>168.92000000000002</v>
      </c>
      <c r="BH294" s="7"/>
      <c r="BI294" s="9"/>
      <c r="BJ294" s="6">
        <v>43738</v>
      </c>
      <c r="BK294" s="9">
        <v>237.53299999999999</v>
      </c>
      <c r="BL294" s="7"/>
      <c r="BM294" s="6">
        <v>44103</v>
      </c>
      <c r="BN294" s="9">
        <v>46.265999999999998</v>
      </c>
    </row>
    <row r="295" spans="1:66" ht="15.6" x14ac:dyDescent="0.3">
      <c r="A295" s="6">
        <v>36434</v>
      </c>
      <c r="B295" s="7">
        <v>233.43199999999999</v>
      </c>
      <c r="C295" s="9"/>
      <c r="D295" s="6">
        <v>36799</v>
      </c>
      <c r="E295" s="7">
        <v>143.833</v>
      </c>
      <c r="F295" s="9"/>
      <c r="G295" s="6">
        <v>37165</v>
      </c>
      <c r="H295" s="7">
        <v>97.05</v>
      </c>
      <c r="I295" s="8"/>
      <c r="J295" s="6">
        <v>37530</v>
      </c>
      <c r="K295" s="7">
        <v>96.25</v>
      </c>
      <c r="L295" s="9"/>
      <c r="M295" s="6">
        <v>37895</v>
      </c>
      <c r="N295" s="7">
        <v>289.24599999999998</v>
      </c>
      <c r="O295" s="9"/>
      <c r="P295" s="6">
        <v>38260</v>
      </c>
      <c r="Q295" s="7">
        <v>56.052999999999997</v>
      </c>
      <c r="R295" s="9"/>
      <c r="S295" s="6">
        <v>38626</v>
      </c>
      <c r="T295" s="7">
        <v>28.594000000000001</v>
      </c>
      <c r="U295" s="9"/>
      <c r="V295" s="6">
        <v>38991</v>
      </c>
      <c r="W295" s="7">
        <v>78.536000000000001</v>
      </c>
      <c r="X295" s="9"/>
      <c r="Y295" s="6">
        <v>39356</v>
      </c>
      <c r="Z295" s="7">
        <v>143.10499999999999</v>
      </c>
      <c r="AA295" s="9"/>
      <c r="AB295" s="6">
        <v>39721</v>
      </c>
      <c r="AC295" s="7">
        <v>185.19499999999999</v>
      </c>
      <c r="AD295" s="9"/>
      <c r="AE295" s="6">
        <v>40087</v>
      </c>
      <c r="AF295" s="7">
        <v>149.63200000000001</v>
      </c>
      <c r="AG295" s="9"/>
      <c r="AH295" s="6">
        <v>40452</v>
      </c>
      <c r="AI295" s="7">
        <v>174.786</v>
      </c>
      <c r="AJ295" s="9"/>
      <c r="AK295" s="6">
        <v>40817</v>
      </c>
      <c r="AL295" s="7">
        <v>171.52600000000001</v>
      </c>
      <c r="AM295" s="8"/>
      <c r="AN295" s="6">
        <v>41182</v>
      </c>
      <c r="AO295" s="7">
        <v>80.501000000000005</v>
      </c>
      <c r="AP295" s="9"/>
      <c r="AQ295" s="6">
        <v>41548</v>
      </c>
      <c r="AR295" s="7">
        <v>56.674999999999997</v>
      </c>
      <c r="AS295" s="9"/>
      <c r="AT295" s="6">
        <v>41913</v>
      </c>
      <c r="AU295" s="7">
        <v>60.154999999999994</v>
      </c>
      <c r="AV295" s="8"/>
      <c r="AW295" s="6">
        <v>42278</v>
      </c>
      <c r="AX295" s="7">
        <v>172.55600000000001</v>
      </c>
      <c r="AY295" s="9"/>
      <c r="AZ295" s="6">
        <v>42643</v>
      </c>
      <c r="BA295" s="7">
        <v>89.003</v>
      </c>
      <c r="BB295" s="9"/>
      <c r="BC295" s="6">
        <v>43009</v>
      </c>
      <c r="BD295" s="7">
        <v>172.208</v>
      </c>
      <c r="BE295" s="9"/>
      <c r="BF295" s="6">
        <v>43374</v>
      </c>
      <c r="BG295" s="7">
        <v>148.447</v>
      </c>
      <c r="BH295" s="7"/>
      <c r="BI295" s="9"/>
      <c r="BJ295" s="6">
        <v>43739</v>
      </c>
      <c r="BK295" s="9">
        <v>239.68599999999998</v>
      </c>
      <c r="BL295" s="7"/>
      <c r="BM295" s="6">
        <v>44104</v>
      </c>
      <c r="BN295" s="9">
        <v>27.434999999999999</v>
      </c>
    </row>
    <row r="296" spans="1:66" ht="15.6" x14ac:dyDescent="0.3">
      <c r="A296" s="6">
        <v>36435</v>
      </c>
      <c r="B296" s="7">
        <v>230.01999999999998</v>
      </c>
      <c r="C296" s="9"/>
      <c r="D296" s="6">
        <v>36800</v>
      </c>
      <c r="E296" s="7">
        <v>150.51300000000001</v>
      </c>
      <c r="F296" s="9"/>
      <c r="G296" s="6">
        <v>37166</v>
      </c>
      <c r="H296" s="7">
        <v>99.95</v>
      </c>
      <c r="I296" s="8"/>
      <c r="J296" s="6">
        <v>37531</v>
      </c>
      <c r="K296" s="7">
        <v>99.15</v>
      </c>
      <c r="L296" s="9"/>
      <c r="M296" s="6">
        <v>37896</v>
      </c>
      <c r="N296" s="7">
        <v>277.63</v>
      </c>
      <c r="O296" s="9"/>
      <c r="P296" s="6">
        <v>38261</v>
      </c>
      <c r="Q296" s="7">
        <v>22.404</v>
      </c>
      <c r="R296" s="9"/>
      <c r="S296" s="6">
        <v>38627</v>
      </c>
      <c r="T296" s="7">
        <v>22.983000000000001</v>
      </c>
      <c r="U296" s="9"/>
      <c r="V296" s="6">
        <v>38992</v>
      </c>
      <c r="W296" s="7">
        <v>100.254</v>
      </c>
      <c r="X296" s="9"/>
      <c r="Y296" s="6">
        <v>39357</v>
      </c>
      <c r="Z296" s="7">
        <v>126.735</v>
      </c>
      <c r="AA296" s="9"/>
      <c r="AB296" s="6">
        <v>39722</v>
      </c>
      <c r="AC296" s="7">
        <v>184.964</v>
      </c>
      <c r="AD296" s="9"/>
      <c r="AE296" s="6">
        <v>40088</v>
      </c>
      <c r="AF296" s="7">
        <v>114.637</v>
      </c>
      <c r="AG296" s="9"/>
      <c r="AH296" s="6">
        <v>40453</v>
      </c>
      <c r="AI296" s="7">
        <v>174.95</v>
      </c>
      <c r="AJ296" s="9"/>
      <c r="AK296" s="6">
        <v>40818</v>
      </c>
      <c r="AL296" s="7">
        <v>171.69</v>
      </c>
      <c r="AM296" s="8"/>
      <c r="AN296" s="6">
        <v>41183</v>
      </c>
      <c r="AO296" s="7">
        <v>80.322999999999993</v>
      </c>
      <c r="AP296" s="9"/>
      <c r="AQ296" s="6">
        <v>41549</v>
      </c>
      <c r="AR296" s="7">
        <v>47.866999999999997</v>
      </c>
      <c r="AS296" s="9"/>
      <c r="AT296" s="6">
        <v>41914</v>
      </c>
      <c r="AU296" s="7">
        <v>51.346999999999994</v>
      </c>
      <c r="AV296" s="8"/>
      <c r="AW296" s="6">
        <v>42279</v>
      </c>
      <c r="AX296" s="7">
        <v>134.26400000000001</v>
      </c>
      <c r="AY296" s="9"/>
      <c r="AZ296" s="6">
        <v>42644</v>
      </c>
      <c r="BA296" s="7">
        <v>98.26</v>
      </c>
      <c r="BB296" s="9"/>
      <c r="BC296" s="6">
        <v>43010</v>
      </c>
      <c r="BD296" s="7">
        <v>172.37199999999999</v>
      </c>
      <c r="BE296" s="9"/>
      <c r="BF296" s="6">
        <v>43375</v>
      </c>
      <c r="BG296" s="7">
        <v>135.42000000000002</v>
      </c>
      <c r="BH296" s="7"/>
      <c r="BI296" s="9"/>
      <c r="BJ296" s="6">
        <v>43740</v>
      </c>
      <c r="BK296" s="9">
        <v>236.27399999999997</v>
      </c>
      <c r="BL296" s="7"/>
      <c r="BM296" s="6">
        <v>44105</v>
      </c>
      <c r="BN296" s="9">
        <v>25.919</v>
      </c>
    </row>
    <row r="297" spans="1:66" ht="15.6" x14ac:dyDescent="0.3">
      <c r="A297" s="6">
        <v>36436</v>
      </c>
      <c r="B297" s="7">
        <v>212.76</v>
      </c>
      <c r="C297" s="9"/>
      <c r="D297" s="6">
        <v>36801</v>
      </c>
      <c r="E297" s="7">
        <v>133.58500000000001</v>
      </c>
      <c r="F297" s="9"/>
      <c r="G297" s="6">
        <v>37167</v>
      </c>
      <c r="H297" s="7">
        <v>113.24</v>
      </c>
      <c r="I297" s="8"/>
      <c r="J297" s="6">
        <v>37532</v>
      </c>
      <c r="K297" s="7">
        <v>112.44</v>
      </c>
      <c r="L297" s="9"/>
      <c r="M297" s="6">
        <v>37897</v>
      </c>
      <c r="N297" s="7">
        <v>286.41000000000003</v>
      </c>
      <c r="O297" s="9"/>
      <c r="P297" s="6">
        <v>38262</v>
      </c>
      <c r="Q297" s="7">
        <v>19.414999999999999</v>
      </c>
      <c r="R297" s="9"/>
      <c r="S297" s="6">
        <v>38628</v>
      </c>
      <c r="T297" s="7">
        <v>21.863</v>
      </c>
      <c r="U297" s="9"/>
      <c r="V297" s="6">
        <v>38993</v>
      </c>
      <c r="W297" s="7">
        <v>111.524</v>
      </c>
      <c r="X297" s="9"/>
      <c r="Y297" s="6">
        <v>39358</v>
      </c>
      <c r="Z297" s="7">
        <v>164.45099999999999</v>
      </c>
      <c r="AA297" s="9"/>
      <c r="AB297" s="6">
        <v>39723</v>
      </c>
      <c r="AC297" s="7">
        <v>166.62299999999999</v>
      </c>
      <c r="AD297" s="9"/>
      <c r="AE297" s="6">
        <v>40089</v>
      </c>
      <c r="AF297" s="7">
        <v>104.95099999999999</v>
      </c>
      <c r="AG297" s="9"/>
      <c r="AH297" s="6">
        <v>40454</v>
      </c>
      <c r="AI297" s="7">
        <v>179.36</v>
      </c>
      <c r="AJ297" s="9"/>
      <c r="AK297" s="6">
        <v>40819</v>
      </c>
      <c r="AL297" s="7">
        <v>176.10000000000002</v>
      </c>
      <c r="AM297" s="8"/>
      <c r="AN297" s="6">
        <v>41184</v>
      </c>
      <c r="AO297" s="7">
        <v>80.739999999999995</v>
      </c>
      <c r="AP297" s="9"/>
      <c r="AQ297" s="6">
        <v>41550</v>
      </c>
      <c r="AR297" s="7">
        <v>41.912999999999997</v>
      </c>
      <c r="AS297" s="9"/>
      <c r="AT297" s="6">
        <v>41915</v>
      </c>
      <c r="AU297" s="7">
        <v>45.392999999999994</v>
      </c>
      <c r="AV297" s="8"/>
      <c r="AW297" s="6">
        <v>42280</v>
      </c>
      <c r="AX297" s="7">
        <v>140.63</v>
      </c>
      <c r="AY297" s="9"/>
      <c r="AZ297" s="6">
        <v>42645</v>
      </c>
      <c r="BA297" s="7">
        <v>95.46</v>
      </c>
      <c r="BB297" s="9"/>
      <c r="BC297" s="6">
        <v>43011</v>
      </c>
      <c r="BD297" s="7">
        <v>176.78200000000001</v>
      </c>
      <c r="BE297" s="9"/>
      <c r="BF297" s="6">
        <v>43376</v>
      </c>
      <c r="BG297" s="7">
        <v>119.407</v>
      </c>
      <c r="BH297" s="7"/>
      <c r="BI297" s="9"/>
      <c r="BJ297" s="6">
        <v>43741</v>
      </c>
      <c r="BK297" s="9">
        <v>219.01399999999998</v>
      </c>
      <c r="BL297" s="7"/>
      <c r="BM297" s="6">
        <v>44106</v>
      </c>
      <c r="BN297" s="9">
        <v>25.919</v>
      </c>
    </row>
    <row r="298" spans="1:66" ht="15.6" x14ac:dyDescent="0.3">
      <c r="A298" s="6">
        <v>36437</v>
      </c>
      <c r="B298" s="7">
        <v>186.73</v>
      </c>
      <c r="C298" s="9"/>
      <c r="D298" s="6">
        <v>36802</v>
      </c>
      <c r="E298" s="7">
        <v>126.687</v>
      </c>
      <c r="F298" s="9"/>
      <c r="G298" s="6">
        <v>37168</v>
      </c>
      <c r="H298" s="7">
        <v>120.08</v>
      </c>
      <c r="I298" s="8"/>
      <c r="J298" s="6">
        <v>37533</v>
      </c>
      <c r="K298" s="7">
        <v>119.28</v>
      </c>
      <c r="L298" s="9"/>
      <c r="M298" s="6">
        <v>37898</v>
      </c>
      <c r="N298" s="7">
        <v>279.26</v>
      </c>
      <c r="O298" s="9"/>
      <c r="P298" s="6">
        <v>38263</v>
      </c>
      <c r="Q298" s="7">
        <v>14.96</v>
      </c>
      <c r="R298" s="9"/>
      <c r="S298" s="6">
        <v>38629</v>
      </c>
      <c r="T298" s="7">
        <v>29.234000000000002</v>
      </c>
      <c r="U298" s="9"/>
      <c r="V298" s="6">
        <v>38994</v>
      </c>
      <c r="W298" s="7">
        <v>104.893</v>
      </c>
      <c r="X298" s="9"/>
      <c r="Y298" s="6">
        <v>39359</v>
      </c>
      <c r="Z298" s="7">
        <v>139.59</v>
      </c>
      <c r="AA298" s="9"/>
      <c r="AB298" s="6">
        <v>39724</v>
      </c>
      <c r="AC298" s="7">
        <v>164.435</v>
      </c>
      <c r="AD298" s="9"/>
      <c r="AE298" s="6">
        <v>40090</v>
      </c>
      <c r="AF298" s="7">
        <v>96.807000000000002</v>
      </c>
      <c r="AG298" s="9"/>
      <c r="AH298" s="6">
        <v>40455</v>
      </c>
      <c r="AI298" s="7">
        <v>186.17</v>
      </c>
      <c r="AJ298" s="9"/>
      <c r="AK298" s="6">
        <v>40820</v>
      </c>
      <c r="AL298" s="7">
        <v>182.91</v>
      </c>
      <c r="AM298" s="8"/>
      <c r="AN298" s="6">
        <v>41185</v>
      </c>
      <c r="AO298" s="7">
        <v>79.701999999999998</v>
      </c>
      <c r="AP298" s="9"/>
      <c r="AQ298" s="6">
        <v>41551</v>
      </c>
      <c r="AR298" s="7">
        <v>36.353999999999999</v>
      </c>
      <c r="AS298" s="9"/>
      <c r="AT298" s="6">
        <v>41916</v>
      </c>
      <c r="AU298" s="7">
        <v>39.833999999999996</v>
      </c>
      <c r="AV298" s="8"/>
      <c r="AW298" s="6">
        <v>42281</v>
      </c>
      <c r="AX298" s="7">
        <v>124.578</v>
      </c>
      <c r="AY298" s="9"/>
      <c r="AZ298" s="6">
        <v>42646</v>
      </c>
      <c r="BA298" s="7">
        <v>95.77</v>
      </c>
      <c r="BB298" s="9"/>
      <c r="BC298" s="6">
        <v>43012</v>
      </c>
      <c r="BD298" s="7">
        <v>183.59199999999998</v>
      </c>
      <c r="BE298" s="9"/>
      <c r="BF298" s="6">
        <v>43377</v>
      </c>
      <c r="BG298" s="7">
        <v>110.217</v>
      </c>
      <c r="BH298" s="7"/>
      <c r="BI298" s="9"/>
      <c r="BJ298" s="6">
        <v>43742</v>
      </c>
      <c r="BK298" s="9">
        <v>192.98399999999998</v>
      </c>
      <c r="BL298" s="7"/>
      <c r="BM298" s="6">
        <v>44107</v>
      </c>
      <c r="BN298" s="9">
        <v>25.919</v>
      </c>
    </row>
    <row r="299" spans="1:66" ht="15.6" x14ac:dyDescent="0.3">
      <c r="A299" s="6">
        <v>36438</v>
      </c>
      <c r="B299" s="7">
        <v>172.89400000000001</v>
      </c>
      <c r="C299" s="9"/>
      <c r="D299" s="6">
        <v>36803</v>
      </c>
      <c r="E299" s="7">
        <v>121.69799999999999</v>
      </c>
      <c r="F299" s="9"/>
      <c r="G299" s="6">
        <v>37169</v>
      </c>
      <c r="H299" s="7">
        <v>135.06</v>
      </c>
      <c r="I299" s="8"/>
      <c r="J299" s="6">
        <v>37534</v>
      </c>
      <c r="K299" s="7">
        <v>134.26</v>
      </c>
      <c r="L299" s="9"/>
      <c r="M299" s="6">
        <v>37899</v>
      </c>
      <c r="N299" s="7">
        <v>285.33</v>
      </c>
      <c r="O299" s="9"/>
      <c r="P299" s="6">
        <v>38264</v>
      </c>
      <c r="Q299" s="7">
        <v>13.083</v>
      </c>
      <c r="R299" s="9"/>
      <c r="S299" s="6">
        <v>38630</v>
      </c>
      <c r="T299" s="7">
        <v>39.598999999999997</v>
      </c>
      <c r="U299" s="9"/>
      <c r="V299" s="6">
        <v>38995</v>
      </c>
      <c r="W299" s="7">
        <v>127.938</v>
      </c>
      <c r="X299" s="9"/>
      <c r="Y299" s="6">
        <v>39360</v>
      </c>
      <c r="Z299" s="7">
        <v>170.947</v>
      </c>
      <c r="AA299" s="9"/>
      <c r="AB299" s="6">
        <v>39725</v>
      </c>
      <c r="AC299" s="7">
        <v>164.11600000000001</v>
      </c>
      <c r="AD299" s="9"/>
      <c r="AE299" s="6">
        <v>40091</v>
      </c>
      <c r="AF299" s="7">
        <v>83.412999999999997</v>
      </c>
      <c r="AG299" s="9"/>
      <c r="AH299" s="6">
        <v>40456</v>
      </c>
      <c r="AI299" s="7">
        <v>191.15299999999999</v>
      </c>
      <c r="AJ299" s="9"/>
      <c r="AK299" s="6">
        <v>40821</v>
      </c>
      <c r="AL299" s="7">
        <v>187.893</v>
      </c>
      <c r="AM299" s="8"/>
      <c r="AN299" s="6">
        <v>41186</v>
      </c>
      <c r="AO299" s="7">
        <v>78.227999999999994</v>
      </c>
      <c r="AP299" s="9"/>
      <c r="AQ299" s="6">
        <v>41552</v>
      </c>
      <c r="AR299" s="7">
        <v>33.231000000000002</v>
      </c>
      <c r="AS299" s="9"/>
      <c r="AT299" s="6">
        <v>41917</v>
      </c>
      <c r="AU299" s="7">
        <v>36.710999999999999</v>
      </c>
      <c r="AV299" s="8"/>
      <c r="AW299" s="6">
        <v>42282</v>
      </c>
      <c r="AX299" s="7">
        <v>114.553</v>
      </c>
      <c r="AY299" s="9"/>
      <c r="AZ299" s="6">
        <v>42647</v>
      </c>
      <c r="BA299" s="7">
        <v>96.15</v>
      </c>
      <c r="BB299" s="9"/>
      <c r="BC299" s="6">
        <v>43013</v>
      </c>
      <c r="BD299" s="7">
        <v>188.57499999999999</v>
      </c>
      <c r="BE299" s="9"/>
      <c r="BF299" s="6">
        <v>43378</v>
      </c>
      <c r="BG299" s="7">
        <v>110.81599999999999</v>
      </c>
      <c r="BH299" s="7"/>
      <c r="BI299" s="9"/>
      <c r="BJ299" s="6">
        <v>43743</v>
      </c>
      <c r="BK299" s="9">
        <v>179.148</v>
      </c>
      <c r="BL299" s="7"/>
      <c r="BM299" s="6">
        <v>44108</v>
      </c>
      <c r="BN299" s="9">
        <v>27.321999999999999</v>
      </c>
    </row>
    <row r="300" spans="1:66" ht="15.6" x14ac:dyDescent="0.3">
      <c r="A300" s="6">
        <v>36439</v>
      </c>
      <c r="B300" s="7">
        <v>144.94</v>
      </c>
      <c r="C300" s="9"/>
      <c r="D300" s="6">
        <v>36804</v>
      </c>
      <c r="E300" s="7">
        <v>119.101</v>
      </c>
      <c r="F300" s="9"/>
      <c r="G300" s="6">
        <v>37170</v>
      </c>
      <c r="H300" s="7">
        <v>124.44</v>
      </c>
      <c r="I300" s="8"/>
      <c r="J300" s="6">
        <v>37535</v>
      </c>
      <c r="K300" s="7">
        <v>123.64</v>
      </c>
      <c r="L300" s="9"/>
      <c r="M300" s="6">
        <v>37900</v>
      </c>
      <c r="N300" s="7">
        <v>286.24</v>
      </c>
      <c r="O300" s="9"/>
      <c r="P300" s="6">
        <v>38265</v>
      </c>
      <c r="Q300" s="7">
        <v>11.971</v>
      </c>
      <c r="R300" s="9"/>
      <c r="S300" s="6">
        <v>38631</v>
      </c>
      <c r="T300" s="7">
        <v>35.564999999999998</v>
      </c>
      <c r="U300" s="9"/>
      <c r="V300" s="6">
        <v>38996</v>
      </c>
      <c r="W300" s="7">
        <v>137.393</v>
      </c>
      <c r="X300" s="9"/>
      <c r="Y300" s="6">
        <v>39361</v>
      </c>
      <c r="Z300" s="7">
        <v>231.98699999999999</v>
      </c>
      <c r="AA300" s="9"/>
      <c r="AB300" s="6">
        <v>39726</v>
      </c>
      <c r="AC300" s="7">
        <v>176.37799999999999</v>
      </c>
      <c r="AD300" s="9"/>
      <c r="AE300" s="6">
        <v>40092</v>
      </c>
      <c r="AF300" s="7">
        <v>80.385000000000005</v>
      </c>
      <c r="AG300" s="9"/>
      <c r="AH300" s="6">
        <v>40457</v>
      </c>
      <c r="AI300" s="7">
        <v>183.47499999999999</v>
      </c>
      <c r="AJ300" s="9"/>
      <c r="AK300" s="6">
        <v>40822</v>
      </c>
      <c r="AL300" s="7">
        <v>180.215</v>
      </c>
      <c r="AM300" s="8"/>
      <c r="AN300" s="6">
        <v>41187</v>
      </c>
      <c r="AO300" s="7">
        <v>76.795000000000002</v>
      </c>
      <c r="AP300" s="9"/>
      <c r="AQ300" s="6">
        <v>41553</v>
      </c>
      <c r="AR300" s="7">
        <v>31.405999999999999</v>
      </c>
      <c r="AS300" s="9"/>
      <c r="AT300" s="6">
        <v>41918</v>
      </c>
      <c r="AU300" s="7">
        <v>34.885999999999996</v>
      </c>
      <c r="AV300" s="8"/>
      <c r="AW300" s="6">
        <v>42283</v>
      </c>
      <c r="AX300" s="7">
        <v>110.256</v>
      </c>
      <c r="AY300" s="9"/>
      <c r="AZ300" s="6">
        <v>42648</v>
      </c>
      <c r="BA300" s="7">
        <v>112.45</v>
      </c>
      <c r="BB300" s="9"/>
      <c r="BC300" s="6">
        <v>43014</v>
      </c>
      <c r="BD300" s="7">
        <v>180.89699999999999</v>
      </c>
      <c r="BE300" s="9"/>
      <c r="BF300" s="6">
        <v>43379</v>
      </c>
      <c r="BG300" s="7">
        <v>117.33499999999999</v>
      </c>
      <c r="BH300" s="7"/>
      <c r="BI300" s="9"/>
      <c r="BJ300" s="6">
        <v>43744</v>
      </c>
      <c r="BK300" s="9">
        <v>151.19399999999999</v>
      </c>
      <c r="BL300" s="7"/>
      <c r="BM300" s="6">
        <v>44109</v>
      </c>
      <c r="BN300" s="9">
        <v>51.576999999999998</v>
      </c>
    </row>
    <row r="301" spans="1:66" ht="15.6" x14ac:dyDescent="0.3">
      <c r="A301" s="6">
        <v>36440</v>
      </c>
      <c r="B301" s="7">
        <v>124.35999999999999</v>
      </c>
      <c r="C301" s="9"/>
      <c r="D301" s="6">
        <v>36805</v>
      </c>
      <c r="E301" s="7">
        <v>119.101</v>
      </c>
      <c r="F301" s="9"/>
      <c r="G301" s="6">
        <v>37171</v>
      </c>
      <c r="H301" s="7">
        <v>150.02000000000001</v>
      </c>
      <c r="I301" s="8"/>
      <c r="J301" s="6">
        <v>37536</v>
      </c>
      <c r="K301" s="7">
        <v>149.22</v>
      </c>
      <c r="L301" s="9"/>
      <c r="M301" s="6">
        <v>37901</v>
      </c>
      <c r="N301" s="7">
        <v>278.36</v>
      </c>
      <c r="O301" s="9"/>
      <c r="P301" s="6">
        <v>38266</v>
      </c>
      <c r="Q301" s="7">
        <v>10.518000000000001</v>
      </c>
      <c r="R301" s="9"/>
      <c r="S301" s="6">
        <v>38632</v>
      </c>
      <c r="T301" s="7">
        <v>28.515999999999998</v>
      </c>
      <c r="U301" s="9"/>
      <c r="V301" s="6">
        <v>38997</v>
      </c>
      <c r="W301" s="7">
        <v>120.605</v>
      </c>
      <c r="X301" s="9"/>
      <c r="Y301" s="6">
        <v>39362</v>
      </c>
      <c r="Z301" s="7">
        <v>228.75700000000001</v>
      </c>
      <c r="AA301" s="9"/>
      <c r="AB301" s="6">
        <v>39727</v>
      </c>
      <c r="AC301" s="7">
        <v>186.172</v>
      </c>
      <c r="AD301" s="9"/>
      <c r="AE301" s="6">
        <v>40093</v>
      </c>
      <c r="AF301" s="7">
        <v>76.448999999999998</v>
      </c>
      <c r="AG301" s="9"/>
      <c r="AH301" s="6">
        <v>40458</v>
      </c>
      <c r="AI301" s="7">
        <v>175.53200000000001</v>
      </c>
      <c r="AJ301" s="9"/>
      <c r="AK301" s="6">
        <v>40823</v>
      </c>
      <c r="AL301" s="7">
        <v>172.27200000000002</v>
      </c>
      <c r="AM301" s="8"/>
      <c r="AN301" s="6">
        <v>41188</v>
      </c>
      <c r="AO301" s="7">
        <v>75.171000000000006</v>
      </c>
      <c r="AP301" s="9"/>
      <c r="AQ301" s="6">
        <v>41554</v>
      </c>
      <c r="AR301" s="7">
        <v>32.415999999999997</v>
      </c>
      <c r="AS301" s="9"/>
      <c r="AT301" s="6">
        <v>41919</v>
      </c>
      <c r="AU301" s="7">
        <v>35.895999999999994</v>
      </c>
      <c r="AV301" s="8"/>
      <c r="AW301" s="6">
        <v>42284</v>
      </c>
      <c r="AX301" s="7">
        <v>102.364</v>
      </c>
      <c r="AY301" s="9"/>
      <c r="AZ301" s="6">
        <v>42649</v>
      </c>
      <c r="BA301" s="7">
        <v>119.25</v>
      </c>
      <c r="BB301" s="9"/>
      <c r="BC301" s="6">
        <v>43015</v>
      </c>
      <c r="BD301" s="7">
        <v>172.95400000000001</v>
      </c>
      <c r="BE301" s="9"/>
      <c r="BF301" s="6">
        <v>43380</v>
      </c>
      <c r="BG301" s="7">
        <v>121.27899999999998</v>
      </c>
      <c r="BH301" s="7"/>
      <c r="BI301" s="9"/>
      <c r="BJ301" s="6">
        <v>43745</v>
      </c>
      <c r="BK301" s="9">
        <v>130.61399999999998</v>
      </c>
      <c r="BL301" s="7"/>
      <c r="BM301" s="6">
        <v>44110</v>
      </c>
      <c r="BN301" s="9">
        <v>56.612000000000002</v>
      </c>
    </row>
    <row r="302" spans="1:66" ht="15.6" x14ac:dyDescent="0.3">
      <c r="A302" s="6">
        <v>36441</v>
      </c>
      <c r="B302" s="7">
        <v>105.021</v>
      </c>
      <c r="C302" s="9"/>
      <c r="D302" s="6">
        <v>36806</v>
      </c>
      <c r="E302" s="7">
        <v>119.101</v>
      </c>
      <c r="F302" s="9"/>
      <c r="G302" s="6">
        <v>37172</v>
      </c>
      <c r="H302" s="7">
        <v>153.57000000000002</v>
      </c>
      <c r="I302" s="8"/>
      <c r="J302" s="6">
        <v>37537</v>
      </c>
      <c r="K302" s="7">
        <v>152.77000000000001</v>
      </c>
      <c r="L302" s="9"/>
      <c r="M302" s="6">
        <v>37902</v>
      </c>
      <c r="N302" s="7">
        <v>276.14</v>
      </c>
      <c r="O302" s="9"/>
      <c r="P302" s="6">
        <v>38267</v>
      </c>
      <c r="Q302" s="7">
        <v>10.33</v>
      </c>
      <c r="R302" s="9"/>
      <c r="S302" s="6">
        <v>38633</v>
      </c>
      <c r="T302" s="7">
        <v>28.257999999999999</v>
      </c>
      <c r="U302" s="9"/>
      <c r="V302" s="6">
        <v>38998</v>
      </c>
      <c r="W302" s="7">
        <v>92.849000000000004</v>
      </c>
      <c r="X302" s="9"/>
      <c r="Y302" s="6">
        <v>39363</v>
      </c>
      <c r="Z302" s="7">
        <v>226.64400000000001</v>
      </c>
      <c r="AA302" s="9"/>
      <c r="AB302" s="6">
        <v>39728</v>
      </c>
      <c r="AC302" s="7">
        <v>187.39500000000001</v>
      </c>
      <c r="AD302" s="9"/>
      <c r="AE302" s="6">
        <v>40094</v>
      </c>
      <c r="AF302" s="7">
        <v>69.665999999999997</v>
      </c>
      <c r="AG302" s="9"/>
      <c r="AH302" s="6">
        <v>40459</v>
      </c>
      <c r="AI302" s="7">
        <v>168.61500000000001</v>
      </c>
      <c r="AJ302" s="9"/>
      <c r="AK302" s="6">
        <v>40824</v>
      </c>
      <c r="AL302" s="7">
        <v>165.35500000000002</v>
      </c>
      <c r="AM302" s="8"/>
      <c r="AN302" s="6">
        <v>41189</v>
      </c>
      <c r="AO302" s="7">
        <v>74.308000000000007</v>
      </c>
      <c r="AP302" s="9"/>
      <c r="AQ302" s="6">
        <v>41555</v>
      </c>
      <c r="AR302" s="7">
        <v>36.478999999999999</v>
      </c>
      <c r="AS302" s="9"/>
      <c r="AT302" s="6">
        <v>41920</v>
      </c>
      <c r="AU302" s="7">
        <v>39.958999999999996</v>
      </c>
      <c r="AV302" s="8"/>
      <c r="AW302" s="6">
        <v>42285</v>
      </c>
      <c r="AX302" s="7">
        <v>82.563000000000002</v>
      </c>
      <c r="AY302" s="9"/>
      <c r="AZ302" s="6">
        <v>42650</v>
      </c>
      <c r="BA302" s="7">
        <v>129.44</v>
      </c>
      <c r="BB302" s="9"/>
      <c r="BC302" s="6">
        <v>43016</v>
      </c>
      <c r="BD302" s="7">
        <v>166.03700000000001</v>
      </c>
      <c r="BE302" s="9"/>
      <c r="BF302" s="6">
        <v>43381</v>
      </c>
      <c r="BG302" s="7">
        <v>110.86</v>
      </c>
      <c r="BH302" s="7"/>
      <c r="BI302" s="9"/>
      <c r="BJ302" s="6">
        <v>43746</v>
      </c>
      <c r="BK302" s="9">
        <v>111.27500000000001</v>
      </c>
      <c r="BL302" s="7"/>
      <c r="BM302" s="6">
        <v>44111</v>
      </c>
      <c r="BN302" s="9">
        <v>21.814</v>
      </c>
    </row>
    <row r="303" spans="1:66" ht="15.6" x14ac:dyDescent="0.3">
      <c r="A303" s="6">
        <v>36442</v>
      </c>
      <c r="B303" s="7">
        <v>88.557000000000002</v>
      </c>
      <c r="C303" s="9"/>
      <c r="D303" s="6">
        <v>36807</v>
      </c>
      <c r="E303" s="7">
        <v>119.101</v>
      </c>
      <c r="F303" s="9"/>
      <c r="G303" s="6">
        <v>37173</v>
      </c>
      <c r="H303" s="7">
        <v>157.04000000000002</v>
      </c>
      <c r="I303" s="8"/>
      <c r="J303" s="6">
        <v>37538</v>
      </c>
      <c r="K303" s="7">
        <v>156.24</v>
      </c>
      <c r="L303" s="9"/>
      <c r="M303" s="6">
        <v>37903</v>
      </c>
      <c r="N303" s="7">
        <v>262.11</v>
      </c>
      <c r="O303" s="9"/>
      <c r="P303" s="6">
        <v>38268</v>
      </c>
      <c r="Q303" s="7">
        <v>10.156000000000001</v>
      </c>
      <c r="R303" s="9"/>
      <c r="S303" s="6">
        <v>38634</v>
      </c>
      <c r="T303" s="7">
        <v>33.131</v>
      </c>
      <c r="U303" s="9"/>
      <c r="V303" s="6">
        <v>38999</v>
      </c>
      <c r="W303" s="7">
        <v>85.766000000000005</v>
      </c>
      <c r="X303" s="9"/>
      <c r="Y303" s="6">
        <v>39364</v>
      </c>
      <c r="Z303" s="7">
        <v>223.88800000000001</v>
      </c>
      <c r="AA303" s="9"/>
      <c r="AB303" s="6">
        <v>39729</v>
      </c>
      <c r="AC303" s="7">
        <v>182.577</v>
      </c>
      <c r="AD303" s="9"/>
      <c r="AE303" s="6">
        <v>40095</v>
      </c>
      <c r="AF303" s="7">
        <v>69.8</v>
      </c>
      <c r="AG303" s="9"/>
      <c r="AH303" s="6">
        <v>40460</v>
      </c>
      <c r="AI303" s="7">
        <v>140.50200000000001</v>
      </c>
      <c r="AJ303" s="9"/>
      <c r="AK303" s="6">
        <v>40825</v>
      </c>
      <c r="AL303" s="7">
        <v>137.24200000000002</v>
      </c>
      <c r="AM303" s="8"/>
      <c r="AN303" s="6">
        <v>41190</v>
      </c>
      <c r="AO303" s="7">
        <v>73.02</v>
      </c>
      <c r="AP303" s="9"/>
      <c r="AQ303" s="6">
        <v>41556</v>
      </c>
      <c r="AR303" s="7">
        <v>35.005000000000003</v>
      </c>
      <c r="AS303" s="9"/>
      <c r="AT303" s="6">
        <v>41921</v>
      </c>
      <c r="AU303" s="7">
        <v>38.484999999999999</v>
      </c>
      <c r="AV303" s="8"/>
      <c r="AW303" s="6">
        <v>42286</v>
      </c>
      <c r="AX303" s="7">
        <v>70.236000000000004</v>
      </c>
      <c r="AY303" s="9"/>
      <c r="AZ303" s="6">
        <v>42651</v>
      </c>
      <c r="BA303" s="7">
        <v>132.62</v>
      </c>
      <c r="BB303" s="9"/>
      <c r="BC303" s="6">
        <v>43017</v>
      </c>
      <c r="BD303" s="7">
        <v>137.92400000000001</v>
      </c>
      <c r="BE303" s="9"/>
      <c r="BF303" s="6">
        <v>43382</v>
      </c>
      <c r="BG303" s="7">
        <v>102.67199999999998</v>
      </c>
      <c r="BH303" s="7"/>
      <c r="BI303" s="9"/>
      <c r="BJ303" s="6">
        <v>43747</v>
      </c>
      <c r="BK303" s="9">
        <v>94.811000000000007</v>
      </c>
      <c r="BL303" s="7"/>
      <c r="BM303" s="6">
        <v>44112</v>
      </c>
      <c r="BN303" s="9">
        <v>17.155999999999999</v>
      </c>
    </row>
    <row r="304" spans="1:66" ht="15.6" x14ac:dyDescent="0.3">
      <c r="A304" s="6">
        <v>36443</v>
      </c>
      <c r="B304" s="7">
        <v>73.289000000000001</v>
      </c>
      <c r="C304" s="9"/>
      <c r="D304" s="6">
        <v>36808</v>
      </c>
      <c r="E304" s="7">
        <v>119.101</v>
      </c>
      <c r="F304" s="9"/>
      <c r="G304" s="6">
        <v>37174</v>
      </c>
      <c r="H304" s="7">
        <v>161.13000000000002</v>
      </c>
      <c r="I304" s="8"/>
      <c r="J304" s="6">
        <v>37539</v>
      </c>
      <c r="K304" s="7">
        <v>160.33000000000001</v>
      </c>
      <c r="L304" s="9"/>
      <c r="M304" s="6">
        <v>37904</v>
      </c>
      <c r="N304" s="7">
        <v>248.22</v>
      </c>
      <c r="O304" s="9"/>
      <c r="P304" s="6">
        <v>38269</v>
      </c>
      <c r="Q304" s="7">
        <v>10.07</v>
      </c>
      <c r="R304" s="9"/>
      <c r="S304" s="6">
        <v>38635</v>
      </c>
      <c r="T304" s="7">
        <v>23.969000000000001</v>
      </c>
      <c r="U304" s="9"/>
      <c r="V304" s="6">
        <v>39000</v>
      </c>
      <c r="W304" s="7">
        <v>102.47499999999999</v>
      </c>
      <c r="X304" s="9"/>
      <c r="Y304" s="6">
        <v>39365</v>
      </c>
      <c r="Z304" s="7">
        <v>220.77799999999999</v>
      </c>
      <c r="AA304" s="9"/>
      <c r="AB304" s="6">
        <v>39730</v>
      </c>
      <c r="AC304" s="7">
        <v>144.94499999999999</v>
      </c>
      <c r="AD304" s="9"/>
      <c r="AE304" s="6">
        <v>40096</v>
      </c>
      <c r="AF304" s="7">
        <v>97.975999999999999</v>
      </c>
      <c r="AG304" s="9"/>
      <c r="AH304" s="6">
        <v>40461</v>
      </c>
      <c r="AI304" s="7">
        <v>115.87</v>
      </c>
      <c r="AJ304" s="9"/>
      <c r="AK304" s="6">
        <v>40826</v>
      </c>
      <c r="AL304" s="7">
        <v>112.61</v>
      </c>
      <c r="AM304" s="8"/>
      <c r="AN304" s="6">
        <v>41191</v>
      </c>
      <c r="AO304" s="7">
        <v>72.450999999999993</v>
      </c>
      <c r="AP304" s="9"/>
      <c r="AQ304" s="6">
        <v>41557</v>
      </c>
      <c r="AR304" s="7">
        <v>30.917000000000002</v>
      </c>
      <c r="AS304" s="9"/>
      <c r="AT304" s="6">
        <v>41922</v>
      </c>
      <c r="AU304" s="7">
        <v>34.396999999999998</v>
      </c>
      <c r="AV304" s="8"/>
      <c r="AW304" s="6">
        <v>42287</v>
      </c>
      <c r="AX304" s="7">
        <v>69.542000000000002</v>
      </c>
      <c r="AY304" s="9"/>
      <c r="AZ304" s="6">
        <v>42652</v>
      </c>
      <c r="BA304" s="7">
        <v>133.44999999999999</v>
      </c>
      <c r="BB304" s="9"/>
      <c r="BC304" s="6">
        <v>43018</v>
      </c>
      <c r="BD304" s="7">
        <v>113.292</v>
      </c>
      <c r="BE304" s="9"/>
      <c r="BF304" s="6">
        <v>43383</v>
      </c>
      <c r="BG304" s="7">
        <v>96.869</v>
      </c>
      <c r="BH304" s="7"/>
      <c r="BI304" s="9"/>
      <c r="BJ304" s="6">
        <v>43748</v>
      </c>
      <c r="BK304" s="9">
        <v>79.543000000000006</v>
      </c>
      <c r="BL304" s="7"/>
      <c r="BM304" s="6">
        <v>44113</v>
      </c>
      <c r="BN304" s="9">
        <v>15.067</v>
      </c>
    </row>
    <row r="305" spans="1:66" ht="15.6" x14ac:dyDescent="0.3">
      <c r="A305" s="6">
        <v>36444</v>
      </c>
      <c r="B305" s="7">
        <v>70.293999999999997</v>
      </c>
      <c r="C305" s="9"/>
      <c r="D305" s="6">
        <v>36809</v>
      </c>
      <c r="E305" s="7">
        <v>119.101</v>
      </c>
      <c r="F305" s="9"/>
      <c r="G305" s="6">
        <v>37175</v>
      </c>
      <c r="H305" s="7">
        <v>170.27</v>
      </c>
      <c r="I305" s="8"/>
      <c r="J305" s="6">
        <v>37540</v>
      </c>
      <c r="K305" s="7">
        <v>169.47</v>
      </c>
      <c r="L305" s="9"/>
      <c r="M305" s="6">
        <v>37905</v>
      </c>
      <c r="N305" s="7">
        <v>241.16</v>
      </c>
      <c r="O305" s="9"/>
      <c r="P305" s="6">
        <v>38270</v>
      </c>
      <c r="Q305" s="7">
        <v>9.923</v>
      </c>
      <c r="R305" s="9"/>
      <c r="S305" s="6">
        <v>38636</v>
      </c>
      <c r="T305" s="7">
        <v>19.103000000000002</v>
      </c>
      <c r="U305" s="9"/>
      <c r="V305" s="6">
        <v>39001</v>
      </c>
      <c r="W305" s="7">
        <v>118.89100000000001</v>
      </c>
      <c r="X305" s="9"/>
      <c r="Y305" s="6">
        <v>39366</v>
      </c>
      <c r="Z305" s="7">
        <v>218.578</v>
      </c>
      <c r="AA305" s="9"/>
      <c r="AB305" s="6">
        <v>39731</v>
      </c>
      <c r="AC305" s="7">
        <v>95.363</v>
      </c>
      <c r="AD305" s="9"/>
      <c r="AE305" s="6">
        <v>40097</v>
      </c>
      <c r="AF305" s="7">
        <v>104.10899999999999</v>
      </c>
      <c r="AG305" s="9"/>
      <c r="AH305" s="6">
        <v>40462</v>
      </c>
      <c r="AI305" s="7">
        <v>101.83</v>
      </c>
      <c r="AJ305" s="9"/>
      <c r="AK305" s="6">
        <v>40827</v>
      </c>
      <c r="AL305" s="7">
        <v>98.57</v>
      </c>
      <c r="AM305" s="8"/>
      <c r="AN305" s="6">
        <v>41192</v>
      </c>
      <c r="AO305" s="7">
        <v>71.317999999999998</v>
      </c>
      <c r="AP305" s="9"/>
      <c r="AQ305" s="6">
        <v>41558</v>
      </c>
      <c r="AR305" s="7">
        <v>27.329000000000001</v>
      </c>
      <c r="AS305" s="9"/>
      <c r="AT305" s="6">
        <v>41923</v>
      </c>
      <c r="AU305" s="7">
        <v>30.809000000000001</v>
      </c>
      <c r="AV305" s="8"/>
      <c r="AW305" s="6">
        <v>42288</v>
      </c>
      <c r="AX305" s="7">
        <v>42.753</v>
      </c>
      <c r="AY305" s="9"/>
      <c r="AZ305" s="6">
        <v>42653</v>
      </c>
      <c r="BA305" s="7">
        <v>131.97999999999999</v>
      </c>
      <c r="BB305" s="9"/>
      <c r="BC305" s="6">
        <v>43019</v>
      </c>
      <c r="BD305" s="7">
        <v>99.251999999999995</v>
      </c>
      <c r="BE305" s="9"/>
      <c r="BF305" s="6">
        <v>43384</v>
      </c>
      <c r="BG305" s="7">
        <v>91.085999999999999</v>
      </c>
      <c r="BH305" s="7"/>
      <c r="BI305" s="9"/>
      <c r="BJ305" s="6">
        <v>43749</v>
      </c>
      <c r="BK305" s="9">
        <v>76.548000000000002</v>
      </c>
      <c r="BL305" s="7"/>
      <c r="BM305" s="6">
        <v>44114</v>
      </c>
      <c r="BN305" s="9">
        <v>14.977</v>
      </c>
    </row>
    <row r="306" spans="1:66" ht="15.6" x14ac:dyDescent="0.3">
      <c r="A306" s="6">
        <v>36445</v>
      </c>
      <c r="B306" s="7">
        <v>70.207999999999998</v>
      </c>
      <c r="C306" s="9"/>
      <c r="D306" s="6">
        <v>36810</v>
      </c>
      <c r="E306" s="7">
        <v>119.101</v>
      </c>
      <c r="F306" s="9"/>
      <c r="G306" s="6">
        <v>37176</v>
      </c>
      <c r="H306" s="7">
        <v>173.46</v>
      </c>
      <c r="I306" s="8"/>
      <c r="J306" s="6">
        <v>37541</v>
      </c>
      <c r="K306" s="7">
        <v>172.66</v>
      </c>
      <c r="L306" s="9"/>
      <c r="M306" s="6">
        <v>37906</v>
      </c>
      <c r="N306" s="7">
        <v>238.46</v>
      </c>
      <c r="O306" s="9"/>
      <c r="P306" s="6">
        <v>38271</v>
      </c>
      <c r="Q306" s="7">
        <v>9.5709999999999997</v>
      </c>
      <c r="R306" s="9"/>
      <c r="S306" s="6">
        <v>38637</v>
      </c>
      <c r="T306" s="7">
        <v>15.814</v>
      </c>
      <c r="U306" s="9"/>
      <c r="V306" s="6">
        <v>39002</v>
      </c>
      <c r="W306" s="7">
        <v>137.78700000000001</v>
      </c>
      <c r="X306" s="9"/>
      <c r="Y306" s="6">
        <v>39367</v>
      </c>
      <c r="Z306" s="7">
        <v>215.82599999999999</v>
      </c>
      <c r="AA306" s="9"/>
      <c r="AB306" s="6">
        <v>39732</v>
      </c>
      <c r="AC306" s="7">
        <v>77.989999999999995</v>
      </c>
      <c r="AD306" s="9"/>
      <c r="AE306" s="6">
        <v>40098</v>
      </c>
      <c r="AF306" s="7">
        <v>99.361000000000004</v>
      </c>
      <c r="AG306" s="9"/>
      <c r="AH306" s="6">
        <v>40463</v>
      </c>
      <c r="AI306" s="7">
        <v>84.18</v>
      </c>
      <c r="AJ306" s="9"/>
      <c r="AK306" s="6">
        <v>40828</v>
      </c>
      <c r="AL306" s="7">
        <v>80.92</v>
      </c>
      <c r="AM306" s="8"/>
      <c r="AN306" s="6">
        <v>41193</v>
      </c>
      <c r="AO306" s="7">
        <v>70.697999999999993</v>
      </c>
      <c r="AP306" s="9"/>
      <c r="AQ306" s="6">
        <v>41559</v>
      </c>
      <c r="AR306" s="7">
        <v>29.529</v>
      </c>
      <c r="AS306" s="9"/>
      <c r="AT306" s="6">
        <v>41924</v>
      </c>
      <c r="AU306" s="7">
        <v>33.009</v>
      </c>
      <c r="AV306" s="8"/>
      <c r="AW306" s="6">
        <v>42289</v>
      </c>
      <c r="AX306" s="7">
        <v>35.268999999999998</v>
      </c>
      <c r="AY306" s="9"/>
      <c r="AZ306" s="6">
        <v>42654</v>
      </c>
      <c r="BA306" s="7">
        <v>133.44</v>
      </c>
      <c r="BB306" s="9"/>
      <c r="BC306" s="6">
        <v>43020</v>
      </c>
      <c r="BD306" s="7">
        <v>81.602000000000004</v>
      </c>
      <c r="BE306" s="9"/>
      <c r="BF306" s="6">
        <v>43385</v>
      </c>
      <c r="BG306" s="7">
        <v>83.700999999999993</v>
      </c>
      <c r="BH306" s="7"/>
      <c r="BI306" s="9"/>
      <c r="BJ306" s="6">
        <v>43750</v>
      </c>
      <c r="BK306" s="9">
        <v>76.462000000000003</v>
      </c>
      <c r="BL306" s="7"/>
      <c r="BM306" s="6">
        <v>44115</v>
      </c>
      <c r="BN306" s="9">
        <v>14.513</v>
      </c>
    </row>
    <row r="307" spans="1:66" ht="15.6" x14ac:dyDescent="0.3">
      <c r="A307" s="6">
        <v>36446</v>
      </c>
      <c r="B307" s="7">
        <v>71.272999999999996</v>
      </c>
      <c r="C307" s="9"/>
      <c r="D307" s="6">
        <v>36811</v>
      </c>
      <c r="E307" s="7">
        <v>119.101</v>
      </c>
      <c r="F307" s="9"/>
      <c r="G307" s="6">
        <v>37177</v>
      </c>
      <c r="H307" s="7">
        <v>183.16000000000003</v>
      </c>
      <c r="I307" s="8"/>
      <c r="J307" s="6">
        <v>37542</v>
      </c>
      <c r="K307" s="7">
        <v>182.36</v>
      </c>
      <c r="L307" s="9"/>
      <c r="M307" s="6">
        <v>37907</v>
      </c>
      <c r="N307" s="7">
        <v>231.44</v>
      </c>
      <c r="O307" s="9"/>
      <c r="P307" s="6">
        <v>38272</v>
      </c>
      <c r="Q307" s="7">
        <v>9.3070000000000004</v>
      </c>
      <c r="R307" s="9"/>
      <c r="S307" s="6">
        <v>38638</v>
      </c>
      <c r="T307" s="7">
        <v>13.419</v>
      </c>
      <c r="U307" s="9"/>
      <c r="V307" s="6">
        <v>39003</v>
      </c>
      <c r="W307" s="7">
        <v>115.583</v>
      </c>
      <c r="X307" s="9"/>
      <c r="Y307" s="6">
        <v>39368</v>
      </c>
      <c r="Z307" s="7">
        <v>215.00800000000001</v>
      </c>
      <c r="AA307" s="9"/>
      <c r="AB307" s="6">
        <v>39733</v>
      </c>
      <c r="AC307" s="7">
        <v>116.54</v>
      </c>
      <c r="AD307" s="9"/>
      <c r="AE307" s="6">
        <v>40099</v>
      </c>
      <c r="AF307" s="7">
        <v>72.028999999999996</v>
      </c>
      <c r="AG307" s="9"/>
      <c r="AH307" s="6">
        <v>40464</v>
      </c>
      <c r="AI307" s="7">
        <v>72.635999999999996</v>
      </c>
      <c r="AJ307" s="9"/>
      <c r="AK307" s="6">
        <v>40829</v>
      </c>
      <c r="AL307" s="7">
        <v>69.375999999999991</v>
      </c>
      <c r="AM307" s="8"/>
      <c r="AN307" s="6">
        <v>41194</v>
      </c>
      <c r="AO307" s="7">
        <v>70.08</v>
      </c>
      <c r="AP307" s="9"/>
      <c r="AQ307" s="6">
        <v>41560</v>
      </c>
      <c r="AR307" s="7">
        <v>34.252000000000002</v>
      </c>
      <c r="AS307" s="9"/>
      <c r="AT307" s="6">
        <v>41925</v>
      </c>
      <c r="AU307" s="7">
        <v>37.731999999999999</v>
      </c>
      <c r="AV307" s="8"/>
      <c r="AW307" s="6">
        <v>42290</v>
      </c>
      <c r="AX307" s="7">
        <v>33.244999999999997</v>
      </c>
      <c r="AY307" s="9"/>
      <c r="AZ307" s="6">
        <v>42655</v>
      </c>
      <c r="BA307" s="7">
        <v>124.66</v>
      </c>
      <c r="BB307" s="9"/>
      <c r="BC307" s="6">
        <v>43021</v>
      </c>
      <c r="BD307" s="7">
        <v>70.057999999999993</v>
      </c>
      <c r="BE307" s="9"/>
      <c r="BF307" s="6">
        <v>43386</v>
      </c>
      <c r="BG307" s="7">
        <v>78.34899999999999</v>
      </c>
      <c r="BH307" s="7"/>
      <c r="BI307" s="9"/>
      <c r="BJ307" s="6">
        <v>43751</v>
      </c>
      <c r="BK307" s="9">
        <v>77.527000000000001</v>
      </c>
      <c r="BL307" s="7"/>
      <c r="BM307" s="6">
        <v>44116</v>
      </c>
      <c r="BN307" s="9">
        <v>12.31</v>
      </c>
    </row>
    <row r="308" spans="1:66" ht="15.6" x14ac:dyDescent="0.3">
      <c r="A308" s="6">
        <v>36447</v>
      </c>
      <c r="B308" s="7">
        <v>72.866</v>
      </c>
      <c r="C308" s="9"/>
      <c r="D308" s="6">
        <v>36812</v>
      </c>
      <c r="E308" s="7">
        <v>119.101</v>
      </c>
      <c r="F308" s="9"/>
      <c r="G308" s="6">
        <v>37178</v>
      </c>
      <c r="H308" s="7">
        <v>189.35000000000002</v>
      </c>
      <c r="I308" s="8"/>
      <c r="J308" s="6">
        <v>37543</v>
      </c>
      <c r="K308" s="7">
        <v>188.55</v>
      </c>
      <c r="L308" s="9"/>
      <c r="M308" s="6">
        <v>37908</v>
      </c>
      <c r="N308" s="7">
        <v>210.46</v>
      </c>
      <c r="O308" s="9"/>
      <c r="P308" s="6">
        <v>38273</v>
      </c>
      <c r="Q308" s="7">
        <v>9.1880000000000006</v>
      </c>
      <c r="R308" s="9"/>
      <c r="S308" s="6">
        <v>38639</v>
      </c>
      <c r="T308" s="7">
        <v>12.401999999999999</v>
      </c>
      <c r="U308" s="9"/>
      <c r="V308" s="6">
        <v>39004</v>
      </c>
      <c r="W308" s="7">
        <v>92.119</v>
      </c>
      <c r="X308" s="9"/>
      <c r="Y308" s="6">
        <v>39369</v>
      </c>
      <c r="Z308" s="7">
        <v>214.345</v>
      </c>
      <c r="AA308" s="9"/>
      <c r="AB308" s="6">
        <v>39734</v>
      </c>
      <c r="AC308" s="7">
        <v>150.35400000000001</v>
      </c>
      <c r="AD308" s="9"/>
      <c r="AE308" s="6">
        <v>40100</v>
      </c>
      <c r="AF308" s="7">
        <v>67.911000000000001</v>
      </c>
      <c r="AG308" s="9"/>
      <c r="AH308" s="6">
        <v>40465</v>
      </c>
      <c r="AI308" s="7">
        <v>72.792000000000002</v>
      </c>
      <c r="AJ308" s="9"/>
      <c r="AK308" s="6">
        <v>40830</v>
      </c>
      <c r="AL308" s="7">
        <v>69.531999999999996</v>
      </c>
      <c r="AM308" s="8"/>
      <c r="AN308" s="6">
        <v>41195</v>
      </c>
      <c r="AO308" s="7">
        <v>70.528999999999996</v>
      </c>
      <c r="AP308" s="9"/>
      <c r="AQ308" s="6">
        <v>41561</v>
      </c>
      <c r="AR308" s="7">
        <v>31.213000000000001</v>
      </c>
      <c r="AS308" s="9"/>
      <c r="AT308" s="6">
        <v>41926</v>
      </c>
      <c r="AU308" s="7">
        <v>34.692999999999998</v>
      </c>
      <c r="AV308" s="8"/>
      <c r="AW308" s="6">
        <v>42291</v>
      </c>
      <c r="AX308" s="7">
        <v>21.245000000000001</v>
      </c>
      <c r="AY308" s="9"/>
      <c r="AZ308" s="6">
        <v>42656</v>
      </c>
      <c r="BA308" s="7">
        <v>119.88</v>
      </c>
      <c r="BB308" s="9"/>
      <c r="BC308" s="6">
        <v>43022</v>
      </c>
      <c r="BD308" s="7">
        <v>70.213999999999999</v>
      </c>
      <c r="BE308" s="9"/>
      <c r="BF308" s="6">
        <v>43387</v>
      </c>
      <c r="BG308" s="7">
        <v>69.589999999999989</v>
      </c>
      <c r="BH308" s="7"/>
      <c r="BI308" s="9"/>
      <c r="BJ308" s="6">
        <v>43752</v>
      </c>
      <c r="BK308" s="9">
        <v>79.12</v>
      </c>
      <c r="BL308" s="7"/>
      <c r="BM308" s="6">
        <v>44117</v>
      </c>
      <c r="BN308" s="9">
        <v>11.348000000000001</v>
      </c>
    </row>
    <row r="309" spans="1:66" ht="15.6" x14ac:dyDescent="0.3">
      <c r="A309" s="6">
        <v>36448</v>
      </c>
      <c r="B309" s="7">
        <v>75.16</v>
      </c>
      <c r="C309" s="9"/>
      <c r="D309" s="6">
        <v>36813</v>
      </c>
      <c r="E309" s="7">
        <v>119.101</v>
      </c>
      <c r="F309" s="9"/>
      <c r="G309" s="6">
        <v>37179</v>
      </c>
      <c r="H309" s="7">
        <v>192.04000000000002</v>
      </c>
      <c r="I309" s="8"/>
      <c r="J309" s="6">
        <v>37544</v>
      </c>
      <c r="K309" s="7">
        <v>191.24</v>
      </c>
      <c r="L309" s="9"/>
      <c r="M309" s="6">
        <v>37909</v>
      </c>
      <c r="N309" s="7">
        <v>186.203</v>
      </c>
      <c r="O309" s="9"/>
      <c r="P309" s="6">
        <v>38274</v>
      </c>
      <c r="Q309" s="7">
        <v>9.1180000000000003</v>
      </c>
      <c r="R309" s="9"/>
      <c r="S309" s="6">
        <v>38640</v>
      </c>
      <c r="T309" s="7">
        <v>11.324</v>
      </c>
      <c r="U309" s="9"/>
      <c r="V309" s="6">
        <v>39005</v>
      </c>
      <c r="W309" s="7">
        <v>86.215000000000003</v>
      </c>
      <c r="X309" s="9"/>
      <c r="Y309" s="6">
        <v>39370</v>
      </c>
      <c r="Z309" s="7">
        <v>213.292</v>
      </c>
      <c r="AA309" s="9"/>
      <c r="AB309" s="6">
        <v>39735</v>
      </c>
      <c r="AC309" s="7">
        <v>176.607</v>
      </c>
      <c r="AD309" s="9"/>
      <c r="AE309" s="6">
        <v>40101</v>
      </c>
      <c r="AF309" s="7">
        <v>65.796999999999997</v>
      </c>
      <c r="AG309" s="9"/>
      <c r="AH309" s="6">
        <v>40466</v>
      </c>
      <c r="AI309" s="7">
        <v>72.025999999999996</v>
      </c>
      <c r="AJ309" s="9"/>
      <c r="AK309" s="6">
        <v>40831</v>
      </c>
      <c r="AL309" s="7">
        <v>68.765999999999991</v>
      </c>
      <c r="AM309" s="8"/>
      <c r="AN309" s="6">
        <v>41196</v>
      </c>
      <c r="AO309" s="7">
        <v>70.388999999999996</v>
      </c>
      <c r="AP309" s="9"/>
      <c r="AQ309" s="6">
        <v>41562</v>
      </c>
      <c r="AR309" s="7">
        <v>27.43</v>
      </c>
      <c r="AS309" s="9"/>
      <c r="AT309" s="6">
        <v>41927</v>
      </c>
      <c r="AU309" s="7">
        <v>30.91</v>
      </c>
      <c r="AV309" s="8"/>
      <c r="AW309" s="6">
        <v>42292</v>
      </c>
      <c r="AX309" s="7">
        <v>15.637</v>
      </c>
      <c r="AY309" s="9"/>
      <c r="AZ309" s="6">
        <v>42657</v>
      </c>
      <c r="BA309" s="7">
        <v>115.44</v>
      </c>
      <c r="BB309" s="9"/>
      <c r="BC309" s="6">
        <v>43023</v>
      </c>
      <c r="BD309" s="7">
        <v>69.447999999999993</v>
      </c>
      <c r="BE309" s="9"/>
      <c r="BF309" s="6">
        <v>43388</v>
      </c>
      <c r="BG309" s="7">
        <v>65.814999999999998</v>
      </c>
      <c r="BH309" s="7"/>
      <c r="BI309" s="9"/>
      <c r="BJ309" s="6">
        <v>43753</v>
      </c>
      <c r="BK309" s="9">
        <v>81.414000000000001</v>
      </c>
      <c r="BL309" s="7"/>
      <c r="BM309" s="6">
        <v>44118</v>
      </c>
      <c r="BN309" s="9">
        <v>13.521000000000001</v>
      </c>
    </row>
    <row r="310" spans="1:66" ht="15.6" x14ac:dyDescent="0.3">
      <c r="A310" s="6">
        <v>36449</v>
      </c>
      <c r="B310" s="7">
        <v>75.417999999999992</v>
      </c>
      <c r="C310" s="9"/>
      <c r="D310" s="6">
        <v>36814</v>
      </c>
      <c r="E310" s="7">
        <v>117.738</v>
      </c>
      <c r="F310" s="9"/>
      <c r="G310" s="6">
        <v>37180</v>
      </c>
      <c r="H310" s="7">
        <v>188.06</v>
      </c>
      <c r="I310" s="8"/>
      <c r="J310" s="6">
        <v>37545</v>
      </c>
      <c r="K310" s="7">
        <v>187.26</v>
      </c>
      <c r="L310" s="9"/>
      <c r="M310" s="6">
        <v>37910</v>
      </c>
      <c r="N310" s="7">
        <v>172.16</v>
      </c>
      <c r="O310" s="9"/>
      <c r="P310" s="6">
        <v>38275</v>
      </c>
      <c r="Q310" s="7">
        <v>8.9879999999999995</v>
      </c>
      <c r="R310" s="9"/>
      <c r="S310" s="6">
        <v>38641</v>
      </c>
      <c r="T310" s="7">
        <v>10.808</v>
      </c>
      <c r="U310" s="9"/>
      <c r="V310" s="6">
        <v>39006</v>
      </c>
      <c r="W310" s="7">
        <v>76.59</v>
      </c>
      <c r="X310" s="9"/>
      <c r="Y310" s="6">
        <v>39371</v>
      </c>
      <c r="Z310" s="7">
        <v>211.99100000000001</v>
      </c>
      <c r="AA310" s="9"/>
      <c r="AB310" s="6">
        <v>39736</v>
      </c>
      <c r="AC310" s="7">
        <v>195.86699999999999</v>
      </c>
      <c r="AD310" s="9"/>
      <c r="AE310" s="6">
        <v>40102</v>
      </c>
      <c r="AF310" s="7">
        <v>61.813000000000002</v>
      </c>
      <c r="AG310" s="9"/>
      <c r="AH310" s="6">
        <v>40467</v>
      </c>
      <c r="AI310" s="7">
        <v>70.054000000000002</v>
      </c>
      <c r="AJ310" s="9"/>
      <c r="AK310" s="6">
        <v>40832</v>
      </c>
      <c r="AL310" s="7">
        <v>66.793999999999997</v>
      </c>
      <c r="AM310" s="8"/>
      <c r="AN310" s="6">
        <v>41197</v>
      </c>
      <c r="AO310" s="7">
        <v>69.968000000000004</v>
      </c>
      <c r="AP310" s="9"/>
      <c r="AQ310" s="6">
        <v>41563</v>
      </c>
      <c r="AR310" s="7">
        <v>22.539000000000001</v>
      </c>
      <c r="AS310" s="9"/>
      <c r="AT310" s="6">
        <v>41928</v>
      </c>
      <c r="AU310" s="7">
        <v>26.019000000000002</v>
      </c>
      <c r="AV310" s="8"/>
      <c r="AW310" s="6">
        <v>42293</v>
      </c>
      <c r="AX310" s="7">
        <v>34.25</v>
      </c>
      <c r="AY310" s="9"/>
      <c r="AZ310" s="6">
        <v>42658</v>
      </c>
      <c r="BA310" s="7">
        <v>110.63</v>
      </c>
      <c r="BB310" s="9"/>
      <c r="BC310" s="6">
        <v>43024</v>
      </c>
      <c r="BD310" s="7">
        <v>67.475999999999999</v>
      </c>
      <c r="BE310" s="9"/>
      <c r="BF310" s="6">
        <v>43389</v>
      </c>
      <c r="BG310" s="7">
        <v>85.712999999999994</v>
      </c>
      <c r="BH310" s="7"/>
      <c r="BI310" s="9"/>
      <c r="BJ310" s="6">
        <v>43754</v>
      </c>
      <c r="BK310" s="9">
        <v>81.671999999999997</v>
      </c>
      <c r="BL310" s="7"/>
      <c r="BM310" s="6">
        <v>44119</v>
      </c>
      <c r="BN310" s="9">
        <v>15.246</v>
      </c>
    </row>
    <row r="311" spans="1:66" ht="15.6" x14ac:dyDescent="0.3">
      <c r="A311" s="6">
        <v>36450</v>
      </c>
      <c r="B311" s="7">
        <v>75.652999999999992</v>
      </c>
      <c r="C311" s="9"/>
      <c r="D311" s="6">
        <v>36815</v>
      </c>
      <c r="E311" s="7">
        <v>97.593000000000004</v>
      </c>
      <c r="F311" s="9"/>
      <c r="G311" s="6">
        <v>37181</v>
      </c>
      <c r="H311" s="7">
        <v>167.04000000000002</v>
      </c>
      <c r="I311" s="8"/>
      <c r="J311" s="6">
        <v>37546</v>
      </c>
      <c r="K311" s="7">
        <v>166.24</v>
      </c>
      <c r="L311" s="9"/>
      <c r="M311" s="6">
        <v>37911</v>
      </c>
      <c r="N311" s="7">
        <v>168.24</v>
      </c>
      <c r="O311" s="9"/>
      <c r="P311" s="6">
        <v>38276</v>
      </c>
      <c r="Q311" s="7">
        <v>8.9760000000000009</v>
      </c>
      <c r="R311" s="9"/>
      <c r="S311" s="6">
        <v>38642</v>
      </c>
      <c r="T311" s="7">
        <v>11.711</v>
      </c>
      <c r="U311" s="9"/>
      <c r="V311" s="6">
        <v>39007</v>
      </c>
      <c r="W311" s="7">
        <v>61.402999999999999</v>
      </c>
      <c r="X311" s="9"/>
      <c r="Y311" s="6">
        <v>39372</v>
      </c>
      <c r="Z311" s="7">
        <v>210.94800000000001</v>
      </c>
      <c r="AA311" s="9"/>
      <c r="AB311" s="6">
        <v>39737</v>
      </c>
      <c r="AC311" s="7">
        <v>189.27799999999999</v>
      </c>
      <c r="AD311" s="9"/>
      <c r="AE311" s="6">
        <v>40103</v>
      </c>
      <c r="AF311" s="7">
        <v>57.892000000000003</v>
      </c>
      <c r="AG311" s="9"/>
      <c r="AH311" s="6">
        <v>40468</v>
      </c>
      <c r="AI311" s="7">
        <v>63.811999999999998</v>
      </c>
      <c r="AJ311" s="9"/>
      <c r="AK311" s="6">
        <v>40833</v>
      </c>
      <c r="AL311" s="7">
        <v>60.552</v>
      </c>
      <c r="AM311" s="8"/>
      <c r="AN311" s="6">
        <v>41198</v>
      </c>
      <c r="AO311" s="7">
        <v>69.549000000000007</v>
      </c>
      <c r="AP311" s="9"/>
      <c r="AQ311" s="6">
        <v>41564</v>
      </c>
      <c r="AR311" s="7">
        <v>19.207000000000001</v>
      </c>
      <c r="AS311" s="9"/>
      <c r="AT311" s="6">
        <v>41929</v>
      </c>
      <c r="AU311" s="7">
        <v>22.687000000000001</v>
      </c>
      <c r="AV311" s="8"/>
      <c r="AW311" s="6">
        <v>42294</v>
      </c>
      <c r="AX311" s="7">
        <v>55.892000000000003</v>
      </c>
      <c r="AY311" s="9"/>
      <c r="AZ311" s="6">
        <v>42659</v>
      </c>
      <c r="BA311" s="7">
        <v>106.77</v>
      </c>
      <c r="BB311" s="9"/>
      <c r="BC311" s="6">
        <v>43025</v>
      </c>
      <c r="BD311" s="7">
        <v>61.234000000000002</v>
      </c>
      <c r="BE311" s="9"/>
      <c r="BF311" s="6">
        <v>43390</v>
      </c>
      <c r="BG311" s="7">
        <v>91.391999999999996</v>
      </c>
      <c r="BH311" s="7"/>
      <c r="BI311" s="9"/>
      <c r="BJ311" s="6">
        <v>43755</v>
      </c>
      <c r="BK311" s="9">
        <v>81.906999999999996</v>
      </c>
      <c r="BL311" s="7"/>
      <c r="BM311" s="6">
        <v>44120</v>
      </c>
      <c r="BN311" s="9">
        <v>14.812999999999999</v>
      </c>
    </row>
    <row r="312" spans="1:66" ht="15.6" x14ac:dyDescent="0.3">
      <c r="A312" s="6">
        <v>36451</v>
      </c>
      <c r="B312" s="7">
        <v>74.652000000000001</v>
      </c>
      <c r="C312" s="9"/>
      <c r="D312" s="6">
        <v>36816</v>
      </c>
      <c r="E312" s="7">
        <v>87.858000000000004</v>
      </c>
      <c r="F312" s="9"/>
      <c r="G312" s="6">
        <v>37182</v>
      </c>
      <c r="H312" s="7">
        <v>153.24</v>
      </c>
      <c r="I312" s="8"/>
      <c r="J312" s="6">
        <v>37547</v>
      </c>
      <c r="K312" s="7">
        <v>152.44</v>
      </c>
      <c r="L312" s="9"/>
      <c r="M312" s="6">
        <v>37912</v>
      </c>
      <c r="N312" s="7">
        <v>155.19999999999999</v>
      </c>
      <c r="O312" s="9"/>
      <c r="P312" s="6">
        <v>38277</v>
      </c>
      <c r="Q312" s="7">
        <v>8.8130000000000006</v>
      </c>
      <c r="R312" s="9"/>
      <c r="S312" s="6">
        <v>38643</v>
      </c>
      <c r="T312" s="7">
        <v>11.337</v>
      </c>
      <c r="U312" s="9"/>
      <c r="V312" s="6">
        <v>39008</v>
      </c>
      <c r="W312" s="7">
        <v>44.616999999999997</v>
      </c>
      <c r="X312" s="9"/>
      <c r="Y312" s="6">
        <v>39373</v>
      </c>
      <c r="Z312" s="7">
        <v>210.14500000000001</v>
      </c>
      <c r="AA312" s="9"/>
      <c r="AB312" s="6">
        <v>39738</v>
      </c>
      <c r="AC312" s="7">
        <v>156.51599999999999</v>
      </c>
      <c r="AD312" s="9"/>
      <c r="AE312" s="6">
        <v>40104</v>
      </c>
      <c r="AF312" s="7">
        <v>49.704999999999998</v>
      </c>
      <c r="AG312" s="9"/>
      <c r="AH312" s="6">
        <v>40469</v>
      </c>
      <c r="AI312" s="7">
        <v>55.594999999999999</v>
      </c>
      <c r="AJ312" s="9"/>
      <c r="AK312" s="6">
        <v>40834</v>
      </c>
      <c r="AL312" s="7">
        <v>52.335000000000001</v>
      </c>
      <c r="AM312" s="8"/>
      <c r="AN312" s="6">
        <v>41199</v>
      </c>
      <c r="AO312" s="7">
        <v>69.27</v>
      </c>
      <c r="AP312" s="9"/>
      <c r="AQ312" s="6">
        <v>41565</v>
      </c>
      <c r="AR312" s="7">
        <v>17.420000000000002</v>
      </c>
      <c r="AS312" s="9"/>
      <c r="AT312" s="6">
        <v>41930</v>
      </c>
      <c r="AU312" s="7">
        <v>20.900000000000002</v>
      </c>
      <c r="AV312" s="8"/>
      <c r="AW312" s="6">
        <v>42295</v>
      </c>
      <c r="AX312" s="7">
        <v>44.85</v>
      </c>
      <c r="AY312" s="9"/>
      <c r="AZ312" s="6">
        <v>42660</v>
      </c>
      <c r="BA312" s="7">
        <v>108.22</v>
      </c>
      <c r="BB312" s="9"/>
      <c r="BC312" s="6">
        <v>43026</v>
      </c>
      <c r="BD312" s="7">
        <v>53.017000000000003</v>
      </c>
      <c r="BE312" s="9"/>
      <c r="BF312" s="6">
        <v>43391</v>
      </c>
      <c r="BG312" s="7">
        <v>98.265000000000001</v>
      </c>
      <c r="BH312" s="7"/>
      <c r="BI312" s="9"/>
      <c r="BJ312" s="6">
        <v>43756</v>
      </c>
      <c r="BK312" s="9">
        <v>80.906000000000006</v>
      </c>
      <c r="BL312" s="7"/>
      <c r="BM312" s="6">
        <v>44121</v>
      </c>
      <c r="BN312" s="9">
        <v>11.271000000000001</v>
      </c>
    </row>
    <row r="313" spans="1:66" ht="15.6" x14ac:dyDescent="0.3">
      <c r="A313" s="6">
        <v>36452</v>
      </c>
      <c r="B313" s="7">
        <v>72.432000000000002</v>
      </c>
      <c r="C313" s="9"/>
      <c r="D313" s="6">
        <v>36817</v>
      </c>
      <c r="E313" s="7">
        <v>79.531000000000006</v>
      </c>
      <c r="F313" s="9"/>
      <c r="G313" s="6">
        <v>37183</v>
      </c>
      <c r="H313" s="7">
        <v>143.13000000000002</v>
      </c>
      <c r="I313" s="8"/>
      <c r="J313" s="6">
        <v>37548</v>
      </c>
      <c r="K313" s="7">
        <v>142.33000000000001</v>
      </c>
      <c r="L313" s="9"/>
      <c r="M313" s="6">
        <v>37913</v>
      </c>
      <c r="N313" s="7">
        <v>145.06</v>
      </c>
      <c r="O313" s="9"/>
      <c r="P313" s="6">
        <v>38278</v>
      </c>
      <c r="Q313" s="7">
        <v>8.8010000000000002</v>
      </c>
      <c r="R313" s="9"/>
      <c r="S313" s="6">
        <v>38644</v>
      </c>
      <c r="T313" s="7">
        <v>10.272</v>
      </c>
      <c r="U313" s="9"/>
      <c r="V313" s="6">
        <v>39009</v>
      </c>
      <c r="W313" s="7">
        <v>33.734000000000002</v>
      </c>
      <c r="X313" s="9"/>
      <c r="Y313" s="6">
        <v>39374</v>
      </c>
      <c r="Z313" s="7">
        <v>229.45099999999999</v>
      </c>
      <c r="AA313" s="9"/>
      <c r="AB313" s="6">
        <v>39739</v>
      </c>
      <c r="AC313" s="7">
        <v>113.06100000000001</v>
      </c>
      <c r="AD313" s="9"/>
      <c r="AE313" s="6">
        <v>40105</v>
      </c>
      <c r="AF313" s="7">
        <v>43.506999999999998</v>
      </c>
      <c r="AG313" s="9"/>
      <c r="AH313" s="6">
        <v>40470</v>
      </c>
      <c r="AI313" s="7">
        <v>50.237000000000002</v>
      </c>
      <c r="AJ313" s="9"/>
      <c r="AK313" s="6">
        <v>40835</v>
      </c>
      <c r="AL313" s="7">
        <v>46.977000000000004</v>
      </c>
      <c r="AM313" s="8"/>
      <c r="AN313" s="6">
        <v>41200</v>
      </c>
      <c r="AO313" s="7">
        <v>68.742999999999995</v>
      </c>
      <c r="AP313" s="9"/>
      <c r="AQ313" s="6">
        <v>41566</v>
      </c>
      <c r="AR313" s="7">
        <v>15.643000000000001</v>
      </c>
      <c r="AS313" s="9"/>
      <c r="AT313" s="6">
        <v>41931</v>
      </c>
      <c r="AU313" s="7">
        <v>19.123000000000001</v>
      </c>
      <c r="AV313" s="8"/>
      <c r="AW313" s="6">
        <v>42296</v>
      </c>
      <c r="AX313" s="7">
        <v>66.753</v>
      </c>
      <c r="AY313" s="9"/>
      <c r="AZ313" s="6">
        <v>42661</v>
      </c>
      <c r="BA313" s="7">
        <v>95.46</v>
      </c>
      <c r="BB313" s="9"/>
      <c r="BC313" s="6">
        <v>43027</v>
      </c>
      <c r="BD313" s="7">
        <v>47.659000000000006</v>
      </c>
      <c r="BE313" s="9"/>
      <c r="BF313" s="6">
        <v>43392</v>
      </c>
      <c r="BG313" s="7">
        <v>100.202</v>
      </c>
      <c r="BH313" s="7"/>
      <c r="BI313" s="9"/>
      <c r="BJ313" s="6">
        <v>43757</v>
      </c>
      <c r="BK313" s="9">
        <v>78.686000000000007</v>
      </c>
      <c r="BL313" s="7"/>
      <c r="BM313" s="6">
        <v>44122</v>
      </c>
      <c r="BN313" s="9">
        <v>10.345000000000001</v>
      </c>
    </row>
    <row r="314" spans="1:66" ht="15.6" x14ac:dyDescent="0.3">
      <c r="A314" s="6">
        <v>36453</v>
      </c>
      <c r="B314" s="7">
        <v>70.009</v>
      </c>
      <c r="C314" s="9"/>
      <c r="D314" s="6">
        <v>36818</v>
      </c>
      <c r="E314" s="7">
        <v>76.304000000000002</v>
      </c>
      <c r="F314" s="9"/>
      <c r="G314" s="6">
        <v>37184</v>
      </c>
      <c r="H314" s="7">
        <v>132.96</v>
      </c>
      <c r="I314" s="8"/>
      <c r="J314" s="6">
        <v>37549</v>
      </c>
      <c r="K314" s="7">
        <v>132.16</v>
      </c>
      <c r="L314" s="9"/>
      <c r="M314" s="6">
        <v>37914</v>
      </c>
      <c r="N314" s="7">
        <v>132.88</v>
      </c>
      <c r="O314" s="9"/>
      <c r="P314" s="6">
        <v>38279</v>
      </c>
      <c r="Q314" s="7">
        <v>8.6880000000000006</v>
      </c>
      <c r="R314" s="9"/>
      <c r="S314" s="6">
        <v>38645</v>
      </c>
      <c r="T314" s="7">
        <v>8.6649999999999991</v>
      </c>
      <c r="U314" s="9"/>
      <c r="V314" s="6">
        <v>39010</v>
      </c>
      <c r="W314" s="7">
        <v>28.96</v>
      </c>
      <c r="X314" s="9"/>
      <c r="Y314" s="6">
        <v>39375</v>
      </c>
      <c r="Z314" s="7">
        <v>219.001</v>
      </c>
      <c r="AA314" s="9"/>
      <c r="AB314" s="6">
        <v>39740</v>
      </c>
      <c r="AC314" s="7">
        <v>94.346000000000004</v>
      </c>
      <c r="AD314" s="9"/>
      <c r="AE314" s="6">
        <v>40106</v>
      </c>
      <c r="AF314" s="7">
        <v>37.689</v>
      </c>
      <c r="AG314" s="9"/>
      <c r="AH314" s="6">
        <v>40471</v>
      </c>
      <c r="AI314" s="7">
        <v>47.040999999999997</v>
      </c>
      <c r="AJ314" s="9"/>
      <c r="AK314" s="6">
        <v>40836</v>
      </c>
      <c r="AL314" s="7">
        <v>43.780999999999999</v>
      </c>
      <c r="AM314" s="8"/>
      <c r="AN314" s="6">
        <v>41201</v>
      </c>
      <c r="AO314" s="7">
        <v>68.02</v>
      </c>
      <c r="AP314" s="9"/>
      <c r="AQ314" s="6">
        <v>41567</v>
      </c>
      <c r="AR314" s="7">
        <v>14.359</v>
      </c>
      <c r="AS314" s="9"/>
      <c r="AT314" s="6">
        <v>41932</v>
      </c>
      <c r="AU314" s="7">
        <v>17.838999999999999</v>
      </c>
      <c r="AV314" s="8"/>
      <c r="AW314" s="6">
        <v>42297</v>
      </c>
      <c r="AX314" s="7">
        <v>40.25</v>
      </c>
      <c r="AY314" s="9"/>
      <c r="AZ314" s="6">
        <v>42662</v>
      </c>
      <c r="BA314" s="7">
        <v>96.26</v>
      </c>
      <c r="BB314" s="9"/>
      <c r="BC314" s="6">
        <v>43028</v>
      </c>
      <c r="BD314" s="7">
        <v>44.463000000000001</v>
      </c>
      <c r="BE314" s="9"/>
      <c r="BF314" s="6">
        <v>43393</v>
      </c>
      <c r="BG314" s="7">
        <v>93.060999999999993</v>
      </c>
      <c r="BH314" s="7"/>
      <c r="BI314" s="9"/>
      <c r="BJ314" s="6">
        <v>43758</v>
      </c>
      <c r="BK314" s="9">
        <v>76.263000000000005</v>
      </c>
      <c r="BL314" s="7"/>
      <c r="BM314" s="6">
        <v>44123</v>
      </c>
      <c r="BN314" s="9">
        <v>9.734</v>
      </c>
    </row>
    <row r="315" spans="1:66" ht="15.6" x14ac:dyDescent="0.3">
      <c r="A315" s="6">
        <v>36454</v>
      </c>
      <c r="B315" s="7">
        <v>64.525999999999996</v>
      </c>
      <c r="C315" s="9"/>
      <c r="D315" s="6">
        <v>36819</v>
      </c>
      <c r="E315" s="7">
        <v>73.888000000000005</v>
      </c>
      <c r="F315" s="9"/>
      <c r="G315" s="6">
        <v>37185</v>
      </c>
      <c r="H315" s="7">
        <v>122.03</v>
      </c>
      <c r="I315" s="8"/>
      <c r="J315" s="6">
        <v>37550</v>
      </c>
      <c r="K315" s="7">
        <v>121.23</v>
      </c>
      <c r="L315" s="9"/>
      <c r="M315" s="6">
        <v>37915</v>
      </c>
      <c r="N315" s="7">
        <v>109.42</v>
      </c>
      <c r="O315" s="9"/>
      <c r="P315" s="6">
        <v>38280</v>
      </c>
      <c r="Q315" s="7">
        <v>7.1340000000000003</v>
      </c>
      <c r="R315" s="9"/>
      <c r="S315" s="6">
        <v>38646</v>
      </c>
      <c r="T315" s="7">
        <v>7.5250000000000004</v>
      </c>
      <c r="U315" s="9"/>
      <c r="V315" s="6">
        <v>39011</v>
      </c>
      <c r="W315" s="7">
        <v>25.373000000000001</v>
      </c>
      <c r="X315" s="9"/>
      <c r="Y315" s="6">
        <v>39376</v>
      </c>
      <c r="Z315" s="7">
        <v>218.72</v>
      </c>
      <c r="AA315" s="9"/>
      <c r="AB315" s="6">
        <v>39741</v>
      </c>
      <c r="AC315" s="7">
        <v>68.262</v>
      </c>
      <c r="AD315" s="9"/>
      <c r="AE315" s="6">
        <v>40107</v>
      </c>
      <c r="AF315" s="7">
        <v>38.786999999999999</v>
      </c>
      <c r="AG315" s="9"/>
      <c r="AH315" s="6">
        <v>40472</v>
      </c>
      <c r="AI315" s="7">
        <v>45.604999999999997</v>
      </c>
      <c r="AJ315" s="9"/>
      <c r="AK315" s="6">
        <v>40837</v>
      </c>
      <c r="AL315" s="7">
        <v>42.344999999999999</v>
      </c>
      <c r="AM315" s="8"/>
      <c r="AN315" s="6">
        <v>41202</v>
      </c>
      <c r="AO315" s="7">
        <v>67.578999999999994</v>
      </c>
      <c r="AP315" s="9"/>
      <c r="AQ315" s="6">
        <v>41568</v>
      </c>
      <c r="AR315" s="7">
        <v>13.694000000000001</v>
      </c>
      <c r="AS315" s="9"/>
      <c r="AT315" s="6">
        <v>41933</v>
      </c>
      <c r="AU315" s="7">
        <v>17.173999999999999</v>
      </c>
      <c r="AV315" s="8"/>
      <c r="AW315" s="6">
        <v>42298</v>
      </c>
      <c r="AX315" s="7">
        <v>30.268999999999998</v>
      </c>
      <c r="AY315" s="9"/>
      <c r="AZ315" s="6">
        <v>42663</v>
      </c>
      <c r="BA315" s="7">
        <v>95.24</v>
      </c>
      <c r="BB315" s="9"/>
      <c r="BC315" s="6">
        <v>43029</v>
      </c>
      <c r="BD315" s="7">
        <v>43.027000000000001</v>
      </c>
      <c r="BE315" s="9"/>
      <c r="BF315" s="6">
        <v>43394</v>
      </c>
      <c r="BG315" s="7">
        <v>83.940999999999988</v>
      </c>
      <c r="BH315" s="7"/>
      <c r="BI315" s="9"/>
      <c r="BJ315" s="6">
        <v>43759</v>
      </c>
      <c r="BK315" s="9">
        <v>70.78</v>
      </c>
      <c r="BL315" s="7"/>
      <c r="BM315" s="6">
        <v>44124</v>
      </c>
      <c r="BN315" s="9">
        <v>9.588000000000001</v>
      </c>
    </row>
    <row r="316" spans="1:66" ht="15.6" x14ac:dyDescent="0.3">
      <c r="A316" s="6">
        <v>36455</v>
      </c>
      <c r="B316" s="7">
        <v>56.243000000000002</v>
      </c>
      <c r="C316" s="9"/>
      <c r="D316" s="6">
        <v>36820</v>
      </c>
      <c r="E316" s="7">
        <v>69.875</v>
      </c>
      <c r="F316" s="9"/>
      <c r="G316" s="6">
        <v>37186</v>
      </c>
      <c r="H316" s="7">
        <v>115.06399999999999</v>
      </c>
      <c r="I316" s="8"/>
      <c r="J316" s="6">
        <v>37551</v>
      </c>
      <c r="K316" s="7">
        <v>114.264</v>
      </c>
      <c r="L316" s="9"/>
      <c r="M316" s="6">
        <v>37916</v>
      </c>
      <c r="N316" s="7">
        <v>95.26</v>
      </c>
      <c r="O316" s="9"/>
      <c r="P316" s="6">
        <v>38281</v>
      </c>
      <c r="Q316" s="7">
        <v>7.0250000000000004</v>
      </c>
      <c r="R316" s="9"/>
      <c r="S316" s="6">
        <v>38647</v>
      </c>
      <c r="T316" s="7">
        <v>6.952</v>
      </c>
      <c r="U316" s="9"/>
      <c r="V316" s="6">
        <v>39012</v>
      </c>
      <c r="W316" s="7">
        <v>22.667999999999999</v>
      </c>
      <c r="X316" s="9"/>
      <c r="Y316" s="6">
        <v>39377</v>
      </c>
      <c r="Z316" s="7">
        <v>208.11799999999999</v>
      </c>
      <c r="AA316" s="9"/>
      <c r="AB316" s="6">
        <v>39742</v>
      </c>
      <c r="AC316" s="7">
        <v>55.982999999999997</v>
      </c>
      <c r="AD316" s="9"/>
      <c r="AE316" s="6">
        <v>40108</v>
      </c>
      <c r="AF316" s="7">
        <v>41.066000000000003</v>
      </c>
      <c r="AG316" s="9"/>
      <c r="AH316" s="6">
        <v>40473</v>
      </c>
      <c r="AI316" s="7">
        <v>45</v>
      </c>
      <c r="AJ316" s="9"/>
      <c r="AK316" s="6">
        <v>40838</v>
      </c>
      <c r="AL316" s="7">
        <v>41.74</v>
      </c>
      <c r="AM316" s="8"/>
      <c r="AN316" s="6">
        <v>41203</v>
      </c>
      <c r="AO316" s="7">
        <v>66.861999999999995</v>
      </c>
      <c r="AP316" s="9"/>
      <c r="AQ316" s="6">
        <v>41569</v>
      </c>
      <c r="AR316" s="7">
        <v>13.058999999999999</v>
      </c>
      <c r="AS316" s="9"/>
      <c r="AT316" s="6">
        <v>41934</v>
      </c>
      <c r="AU316" s="7">
        <v>16.538999999999998</v>
      </c>
      <c r="AV316" s="8"/>
      <c r="AW316" s="6">
        <v>42299</v>
      </c>
      <c r="AX316" s="7">
        <v>28.756</v>
      </c>
      <c r="AY316" s="9"/>
      <c r="AZ316" s="6">
        <v>42664</v>
      </c>
      <c r="BA316" s="7">
        <v>93.46</v>
      </c>
      <c r="BB316" s="9"/>
      <c r="BC316" s="6">
        <v>43030</v>
      </c>
      <c r="BD316" s="7">
        <v>42.422000000000004</v>
      </c>
      <c r="BE316" s="9"/>
      <c r="BF316" s="6">
        <v>43395</v>
      </c>
      <c r="BG316" s="7">
        <v>75.866</v>
      </c>
      <c r="BH316" s="7"/>
      <c r="BI316" s="9"/>
      <c r="BJ316" s="6">
        <v>43760</v>
      </c>
      <c r="BK316" s="9">
        <v>62.497</v>
      </c>
      <c r="BL316" s="7"/>
      <c r="BM316" s="6">
        <v>44125</v>
      </c>
      <c r="BN316" s="9">
        <v>9.48</v>
      </c>
    </row>
    <row r="317" spans="1:66" ht="15.6" x14ac:dyDescent="0.3">
      <c r="A317" s="6">
        <v>36456</v>
      </c>
      <c r="B317" s="7">
        <v>51.405000000000001</v>
      </c>
      <c r="C317" s="9"/>
      <c r="D317" s="6">
        <v>36821</v>
      </c>
      <c r="E317" s="7">
        <v>68.603999999999999</v>
      </c>
      <c r="F317" s="9"/>
      <c r="G317" s="6">
        <v>37187</v>
      </c>
      <c r="H317" s="7">
        <v>91.3</v>
      </c>
      <c r="I317" s="8"/>
      <c r="J317" s="6">
        <v>37552</v>
      </c>
      <c r="K317" s="7">
        <v>90.5</v>
      </c>
      <c r="L317" s="8"/>
      <c r="M317" s="6">
        <v>37917</v>
      </c>
      <c r="N317" s="7">
        <v>92.16</v>
      </c>
      <c r="O317" s="9"/>
      <c r="P317" s="6">
        <v>38282</v>
      </c>
      <c r="Q317" s="7">
        <v>7.0250000000000004</v>
      </c>
      <c r="R317" s="9"/>
      <c r="S317" s="6">
        <v>38648</v>
      </c>
      <c r="T317" s="7">
        <v>6.5780000000000003</v>
      </c>
      <c r="U317" s="9"/>
      <c r="V317" s="6">
        <v>39013</v>
      </c>
      <c r="W317" s="7">
        <v>20.658999999999999</v>
      </c>
      <c r="X317" s="9"/>
      <c r="Y317" s="6">
        <v>39378</v>
      </c>
      <c r="Z317" s="7">
        <v>178.27099999999999</v>
      </c>
      <c r="AA317" s="9"/>
      <c r="AB317" s="6">
        <v>39743</v>
      </c>
      <c r="AC317" s="7">
        <v>53.061999999999998</v>
      </c>
      <c r="AD317" s="9"/>
      <c r="AE317" s="6">
        <v>40109</v>
      </c>
      <c r="AF317" s="7">
        <v>40.997999999999998</v>
      </c>
      <c r="AG317" s="9"/>
      <c r="AH317" s="6">
        <v>40474</v>
      </c>
      <c r="AI317" s="7">
        <v>43.093000000000004</v>
      </c>
      <c r="AJ317" s="9"/>
      <c r="AK317" s="6">
        <v>40839</v>
      </c>
      <c r="AL317" s="7">
        <v>39.833000000000006</v>
      </c>
      <c r="AM317" s="8"/>
      <c r="AN317" s="6">
        <v>41204</v>
      </c>
      <c r="AO317" s="7">
        <v>66.341999999999999</v>
      </c>
      <c r="AP317" s="9"/>
      <c r="AQ317" s="6">
        <v>41570</v>
      </c>
      <c r="AR317" s="7">
        <v>12.112</v>
      </c>
      <c r="AS317" s="9"/>
      <c r="AT317" s="6">
        <v>41935</v>
      </c>
      <c r="AU317" s="7">
        <v>15.592000000000001</v>
      </c>
      <c r="AV317" s="8"/>
      <c r="AW317" s="6">
        <v>42300</v>
      </c>
      <c r="AX317" s="7">
        <v>22.483000000000001</v>
      </c>
      <c r="AY317" s="9"/>
      <c r="AZ317" s="6">
        <v>42665</v>
      </c>
      <c r="BA317" s="7">
        <v>93.44</v>
      </c>
      <c r="BB317" s="9"/>
      <c r="BC317" s="6">
        <v>43031</v>
      </c>
      <c r="BD317" s="7">
        <v>40.515000000000008</v>
      </c>
      <c r="BE317" s="9"/>
      <c r="BF317" s="6">
        <v>43396</v>
      </c>
      <c r="BG317" s="7">
        <v>71.709999999999994</v>
      </c>
      <c r="BH317" s="7"/>
      <c r="BI317" s="9"/>
      <c r="BJ317" s="6">
        <v>43761</v>
      </c>
      <c r="BK317" s="9">
        <v>57.658999999999999</v>
      </c>
      <c r="BL317" s="7"/>
      <c r="BM317" s="6">
        <v>44126</v>
      </c>
      <c r="BN317" s="9">
        <v>9.1359999999999992</v>
      </c>
    </row>
    <row r="318" spans="1:66" ht="15.6" x14ac:dyDescent="0.3">
      <c r="A318" s="6">
        <v>36457</v>
      </c>
      <c r="B318" s="7">
        <v>49.241</v>
      </c>
      <c r="C318" s="9"/>
      <c r="D318" s="6">
        <v>36822</v>
      </c>
      <c r="E318" s="7">
        <v>72.061999999999998</v>
      </c>
      <c r="F318" s="9"/>
      <c r="G318" s="6">
        <v>37188</v>
      </c>
      <c r="H318" s="7">
        <v>81.290000000000006</v>
      </c>
      <c r="I318" s="8"/>
      <c r="J318" s="6">
        <v>37553</v>
      </c>
      <c r="K318" s="7">
        <v>80.490000000000009</v>
      </c>
      <c r="L318" s="8"/>
      <c r="M318" s="6">
        <v>37918</v>
      </c>
      <c r="N318" s="7">
        <v>82.15</v>
      </c>
      <c r="O318" s="9"/>
      <c r="P318" s="6">
        <v>38283</v>
      </c>
      <c r="Q318" s="7">
        <v>7.0250000000000004</v>
      </c>
      <c r="R318" s="9"/>
      <c r="S318" s="6">
        <v>38649</v>
      </c>
      <c r="T318" s="7">
        <v>6.0739999999999998</v>
      </c>
      <c r="U318" s="9"/>
      <c r="V318" s="6">
        <v>39014</v>
      </c>
      <c r="W318" s="7">
        <v>19.469000000000001</v>
      </c>
      <c r="X318" s="9"/>
      <c r="Y318" s="6">
        <v>39379</v>
      </c>
      <c r="Z318" s="7">
        <v>167.01499999999999</v>
      </c>
      <c r="AA318" s="9"/>
      <c r="AB318" s="6">
        <v>39744</v>
      </c>
      <c r="AC318" s="7">
        <v>50.890999999999998</v>
      </c>
      <c r="AD318" s="9"/>
      <c r="AE318" s="6">
        <v>40110</v>
      </c>
      <c r="AF318" s="7">
        <v>38.747999999999998</v>
      </c>
      <c r="AG318" s="9"/>
      <c r="AH318" s="6">
        <v>40475</v>
      </c>
      <c r="AI318" s="7">
        <v>43.387</v>
      </c>
      <c r="AJ318" s="9"/>
      <c r="AK318" s="6">
        <v>40840</v>
      </c>
      <c r="AL318" s="7">
        <v>40.127000000000002</v>
      </c>
      <c r="AM318" s="8"/>
      <c r="AN318" s="6">
        <v>41205</v>
      </c>
      <c r="AO318" s="7">
        <v>66.753</v>
      </c>
      <c r="AP318" s="9"/>
      <c r="AQ318" s="6">
        <v>41571</v>
      </c>
      <c r="AR318" s="7">
        <v>11.352</v>
      </c>
      <c r="AS318" s="9"/>
      <c r="AT318" s="6">
        <v>41936</v>
      </c>
      <c r="AU318" s="7">
        <v>14.832000000000001</v>
      </c>
      <c r="AV318" s="8"/>
      <c r="AW318" s="6">
        <v>42301</v>
      </c>
      <c r="AX318" s="7">
        <v>18.097999999999999</v>
      </c>
      <c r="AY318" s="9"/>
      <c r="AZ318" s="6">
        <v>42666</v>
      </c>
      <c r="BA318" s="7">
        <v>92.46</v>
      </c>
      <c r="BB318" s="9"/>
      <c r="BC318" s="6">
        <v>43032</v>
      </c>
      <c r="BD318" s="7">
        <v>40.809000000000005</v>
      </c>
      <c r="BE318" s="9"/>
      <c r="BF318" s="6">
        <v>43397</v>
      </c>
      <c r="BG318" s="7">
        <v>64.294000000000011</v>
      </c>
      <c r="BH318" s="7"/>
      <c r="BI318" s="9"/>
      <c r="BJ318" s="6">
        <v>43762</v>
      </c>
      <c r="BK318" s="9">
        <v>55.494999999999997</v>
      </c>
      <c r="BL318" s="7"/>
      <c r="BM318" s="6">
        <v>44127</v>
      </c>
      <c r="BN318" s="9">
        <v>2.653</v>
      </c>
    </row>
    <row r="319" spans="1:66" ht="15.6" x14ac:dyDescent="0.3">
      <c r="A319" s="6">
        <v>36458</v>
      </c>
      <c r="B319" s="7">
        <v>48.349000000000004</v>
      </c>
      <c r="C319" s="9"/>
      <c r="D319" s="6">
        <v>36823</v>
      </c>
      <c r="E319" s="7">
        <v>71.415000000000006</v>
      </c>
      <c r="F319" s="9"/>
      <c r="G319" s="6">
        <v>37189</v>
      </c>
      <c r="H319" s="7">
        <v>76.36</v>
      </c>
      <c r="I319" s="8"/>
      <c r="J319" s="6">
        <v>37554</v>
      </c>
      <c r="K319" s="7">
        <v>75.56</v>
      </c>
      <c r="L319" s="8"/>
      <c r="M319" s="6">
        <v>37919</v>
      </c>
      <c r="N319" s="7">
        <v>77.22</v>
      </c>
      <c r="O319" s="9"/>
      <c r="P319" s="6">
        <v>38284</v>
      </c>
      <c r="Q319" s="7">
        <v>7.0250000000000004</v>
      </c>
      <c r="R319" s="9"/>
      <c r="S319" s="6">
        <v>38650</v>
      </c>
      <c r="T319" s="7">
        <v>5.4219999999999997</v>
      </c>
      <c r="U319" s="9"/>
      <c r="V319" s="6">
        <v>39015</v>
      </c>
      <c r="W319" s="7">
        <v>18.690000000000001</v>
      </c>
      <c r="X319" s="9"/>
      <c r="Y319" s="6">
        <v>39380</v>
      </c>
      <c r="Z319" s="7">
        <v>156.80500000000001</v>
      </c>
      <c r="AA319" s="9"/>
      <c r="AB319" s="6">
        <v>39745</v>
      </c>
      <c r="AC319" s="7">
        <v>46.868000000000002</v>
      </c>
      <c r="AD319" s="9"/>
      <c r="AE319" s="6">
        <v>40111</v>
      </c>
      <c r="AF319" s="7">
        <v>39.622</v>
      </c>
      <c r="AG319" s="9"/>
      <c r="AH319" s="6">
        <v>40476</v>
      </c>
      <c r="AI319" s="7">
        <v>43.548000000000002</v>
      </c>
      <c r="AJ319" s="9"/>
      <c r="AK319" s="6">
        <v>40841</v>
      </c>
      <c r="AL319" s="7">
        <v>40.288000000000004</v>
      </c>
      <c r="AM319" s="8"/>
      <c r="AN319" s="6">
        <v>41206</v>
      </c>
      <c r="AO319" s="7">
        <v>66.094999999999999</v>
      </c>
      <c r="AP319" s="9"/>
      <c r="AQ319" s="6">
        <v>41572</v>
      </c>
      <c r="AR319" s="7">
        <v>10.755000000000001</v>
      </c>
      <c r="AS319" s="9"/>
      <c r="AT319" s="6">
        <v>41937</v>
      </c>
      <c r="AU319" s="7">
        <v>14.235000000000001</v>
      </c>
      <c r="AV319" s="8"/>
      <c r="AW319" s="6">
        <v>42302</v>
      </c>
      <c r="AX319" s="7">
        <v>14.984999999999999</v>
      </c>
      <c r="AY319" s="9"/>
      <c r="AZ319" s="6">
        <v>42667</v>
      </c>
      <c r="BA319" s="7">
        <v>92.18</v>
      </c>
      <c r="BB319" s="9"/>
      <c r="BC319" s="6">
        <v>43033</v>
      </c>
      <c r="BD319" s="7">
        <v>40.970000000000006</v>
      </c>
      <c r="BE319" s="9"/>
      <c r="BF319" s="6">
        <v>43398</v>
      </c>
      <c r="BG319" s="7">
        <v>56.592999999999996</v>
      </c>
      <c r="BH319" s="7"/>
      <c r="BI319" s="9"/>
      <c r="BJ319" s="6">
        <v>43763</v>
      </c>
      <c r="BK319" s="9">
        <v>54.603000000000002</v>
      </c>
      <c r="BL319" s="7"/>
      <c r="BM319" s="6">
        <v>44128</v>
      </c>
      <c r="BN319" s="9">
        <v>4.2629999999999999</v>
      </c>
    </row>
    <row r="320" spans="1:66" ht="15.6" x14ac:dyDescent="0.3">
      <c r="A320" s="6">
        <v>36459</v>
      </c>
      <c r="B320" s="7">
        <v>46.291000000000004</v>
      </c>
      <c r="C320" s="9"/>
      <c r="D320" s="6">
        <v>36824</v>
      </c>
      <c r="E320" s="7">
        <v>69.879000000000005</v>
      </c>
      <c r="F320" s="9"/>
      <c r="G320" s="6">
        <v>37190</v>
      </c>
      <c r="H320" s="7">
        <v>66.36</v>
      </c>
      <c r="I320" s="8"/>
      <c r="J320" s="6">
        <v>37555</v>
      </c>
      <c r="K320" s="7">
        <v>65.56</v>
      </c>
      <c r="L320" s="8"/>
      <c r="M320" s="6">
        <v>37920</v>
      </c>
      <c r="N320" s="7">
        <v>67.22</v>
      </c>
      <c r="O320" s="9"/>
      <c r="P320" s="6">
        <v>38285</v>
      </c>
      <c r="Q320" s="7">
        <v>7.0250000000000004</v>
      </c>
      <c r="R320" s="9"/>
      <c r="S320" s="6">
        <v>38651</v>
      </c>
      <c r="T320" s="7">
        <v>4.9400000000000004</v>
      </c>
      <c r="U320" s="9"/>
      <c r="V320" s="6">
        <v>39016</v>
      </c>
      <c r="W320" s="7">
        <v>14.845000000000001</v>
      </c>
      <c r="X320" s="9"/>
      <c r="Y320" s="6">
        <v>39381</v>
      </c>
      <c r="Z320" s="7">
        <v>156.577</v>
      </c>
      <c r="AA320" s="9"/>
      <c r="AB320" s="6">
        <v>39746</v>
      </c>
      <c r="AC320" s="7">
        <v>38.619</v>
      </c>
      <c r="AD320" s="9"/>
      <c r="AE320" s="6">
        <v>40112</v>
      </c>
      <c r="AF320" s="7">
        <v>40.390999999999998</v>
      </c>
      <c r="AG320" s="9"/>
      <c r="AH320" s="6">
        <v>40477</v>
      </c>
      <c r="AI320" s="7">
        <v>40.496000000000002</v>
      </c>
      <c r="AJ320" s="9"/>
      <c r="AK320" s="6">
        <v>40842</v>
      </c>
      <c r="AL320" s="7">
        <v>37.236000000000004</v>
      </c>
      <c r="AM320" s="8"/>
      <c r="AN320" s="6">
        <v>41207</v>
      </c>
      <c r="AO320" s="7">
        <v>66.616</v>
      </c>
      <c r="AP320" s="9"/>
      <c r="AQ320" s="6">
        <v>41573</v>
      </c>
      <c r="AR320" s="7">
        <v>9.7620000000000005</v>
      </c>
      <c r="AS320" s="9"/>
      <c r="AT320" s="6">
        <v>41938</v>
      </c>
      <c r="AU320" s="7">
        <v>13.242000000000001</v>
      </c>
      <c r="AV320" s="8"/>
      <c r="AW320" s="6">
        <v>42303</v>
      </c>
      <c r="AX320" s="7">
        <v>10.555999999999999</v>
      </c>
      <c r="AY320" s="9"/>
      <c r="AZ320" s="6">
        <v>42668</v>
      </c>
      <c r="BA320" s="7">
        <v>91.47</v>
      </c>
      <c r="BB320" s="9"/>
      <c r="BC320" s="6">
        <v>43034</v>
      </c>
      <c r="BD320" s="7">
        <v>37.918000000000006</v>
      </c>
      <c r="BE320" s="9"/>
      <c r="BF320" s="6">
        <v>43399</v>
      </c>
      <c r="BG320" s="7">
        <v>52.274000000000008</v>
      </c>
      <c r="BH320" s="7"/>
      <c r="BI320" s="9"/>
      <c r="BJ320" s="6">
        <v>43764</v>
      </c>
      <c r="BK320" s="9">
        <v>52.545000000000002</v>
      </c>
      <c r="BL320" s="7"/>
      <c r="BM320" s="6">
        <v>44129</v>
      </c>
      <c r="BN320" s="9">
        <v>8.2759999999999998</v>
      </c>
    </row>
    <row r="321" spans="1:66" ht="15.6" x14ac:dyDescent="0.3">
      <c r="A321" s="6">
        <v>36460</v>
      </c>
      <c r="B321" s="7">
        <v>43.477000000000004</v>
      </c>
      <c r="C321" s="9"/>
      <c r="D321" s="6">
        <v>36825</v>
      </c>
      <c r="E321" s="7">
        <v>64.677999999999997</v>
      </c>
      <c r="F321" s="9"/>
      <c r="G321" s="6">
        <v>37191</v>
      </c>
      <c r="H321" s="7">
        <v>65.38</v>
      </c>
      <c r="I321" s="8"/>
      <c r="J321" s="6">
        <v>37556</v>
      </c>
      <c r="K321" s="7">
        <v>64.58</v>
      </c>
      <c r="L321" s="8"/>
      <c r="M321" s="6">
        <v>37921</v>
      </c>
      <c r="N321" s="7">
        <v>66.239999999999995</v>
      </c>
      <c r="O321" s="9"/>
      <c r="P321" s="6">
        <v>38286</v>
      </c>
      <c r="Q321" s="7">
        <v>6.9219999999999997</v>
      </c>
      <c r="R321" s="9"/>
      <c r="S321" s="6">
        <v>38652</v>
      </c>
      <c r="T321" s="7">
        <v>4.4690000000000003</v>
      </c>
      <c r="U321" s="9"/>
      <c r="V321" s="6">
        <v>39017</v>
      </c>
      <c r="W321" s="7">
        <v>12.782</v>
      </c>
      <c r="X321" s="9"/>
      <c r="Y321" s="6">
        <v>39382</v>
      </c>
      <c r="Z321" s="7">
        <v>146.363</v>
      </c>
      <c r="AA321" s="9"/>
      <c r="AB321" s="6">
        <v>39747</v>
      </c>
      <c r="AC321" s="7">
        <v>32.511000000000003</v>
      </c>
      <c r="AD321" s="9"/>
      <c r="AE321" s="6">
        <v>40113</v>
      </c>
      <c r="AF321" s="7">
        <v>40.192999999999998</v>
      </c>
      <c r="AG321" s="9"/>
      <c r="AH321" s="6">
        <v>40478</v>
      </c>
      <c r="AI321" s="7">
        <v>35.137999999999998</v>
      </c>
      <c r="AJ321" s="9"/>
      <c r="AK321" s="6">
        <v>40843</v>
      </c>
      <c r="AL321" s="7">
        <v>31.878</v>
      </c>
      <c r="AM321" s="8"/>
      <c r="AN321" s="6">
        <v>41208</v>
      </c>
      <c r="AO321" s="7">
        <v>65.959000000000003</v>
      </c>
      <c r="AP321" s="9"/>
      <c r="AQ321" s="6">
        <v>41574</v>
      </c>
      <c r="AR321" s="7">
        <v>9.2200000000000006</v>
      </c>
      <c r="AS321" s="9"/>
      <c r="AT321" s="6">
        <v>41939</v>
      </c>
      <c r="AU321" s="7">
        <v>12.700000000000001</v>
      </c>
      <c r="AV321" s="8"/>
      <c r="AW321" s="6">
        <v>42304</v>
      </c>
      <c r="AX321" s="7">
        <v>11.976000000000001</v>
      </c>
      <c r="AY321" s="9"/>
      <c r="AZ321" s="6">
        <v>42669</v>
      </c>
      <c r="BA321" s="7">
        <v>90.46</v>
      </c>
      <c r="BB321" s="9"/>
      <c r="BC321" s="6">
        <v>43035</v>
      </c>
      <c r="BD321" s="7">
        <v>32.56</v>
      </c>
      <c r="BE321" s="9"/>
      <c r="BF321" s="6">
        <v>43400</v>
      </c>
      <c r="BG321" s="7">
        <v>47.568999999999996</v>
      </c>
      <c r="BH321" s="7"/>
      <c r="BI321" s="9"/>
      <c r="BJ321" s="6">
        <v>43765</v>
      </c>
      <c r="BK321" s="9">
        <v>49.731000000000002</v>
      </c>
      <c r="BL321" s="7"/>
      <c r="BM321" s="6">
        <v>44130</v>
      </c>
      <c r="BN321" s="9">
        <v>5.2130000000000001</v>
      </c>
    </row>
    <row r="322" spans="1:66" ht="15.6" x14ac:dyDescent="0.3">
      <c r="A322" s="6">
        <v>36461</v>
      </c>
      <c r="B322" s="7">
        <v>42.721000000000004</v>
      </c>
      <c r="C322" s="9"/>
      <c r="D322" s="6">
        <v>36826</v>
      </c>
      <c r="E322" s="7">
        <v>60.640999999999998</v>
      </c>
      <c r="F322" s="9"/>
      <c r="G322" s="6">
        <v>37192</v>
      </c>
      <c r="H322" s="7">
        <v>65.13</v>
      </c>
      <c r="I322" s="8"/>
      <c r="J322" s="6">
        <v>37557</v>
      </c>
      <c r="K322" s="7">
        <v>64.33</v>
      </c>
      <c r="L322" s="8"/>
      <c r="M322" s="6">
        <v>37922</v>
      </c>
      <c r="N322" s="7">
        <v>65.989999999999995</v>
      </c>
      <c r="O322" s="9"/>
      <c r="P322" s="6">
        <v>38287</v>
      </c>
      <c r="Q322" s="7">
        <v>5.5190000000000001</v>
      </c>
      <c r="R322" s="9"/>
      <c r="S322" s="6">
        <v>38653</v>
      </c>
      <c r="T322" s="7">
        <v>4.133</v>
      </c>
      <c r="U322" s="9"/>
      <c r="V322" s="6">
        <v>39018</v>
      </c>
      <c r="W322" s="7">
        <v>11.183999999999999</v>
      </c>
      <c r="X322" s="9"/>
      <c r="Y322" s="6">
        <v>39383</v>
      </c>
      <c r="Z322" s="7">
        <v>136.202</v>
      </c>
      <c r="AA322" s="9"/>
      <c r="AB322" s="6">
        <v>39748</v>
      </c>
      <c r="AC322" s="7">
        <v>29.244</v>
      </c>
      <c r="AD322" s="9"/>
      <c r="AE322" s="6">
        <v>40114</v>
      </c>
      <c r="AF322" s="7">
        <v>39.158000000000001</v>
      </c>
      <c r="AG322" s="9"/>
      <c r="AH322" s="6">
        <v>40479</v>
      </c>
      <c r="AI322" s="7">
        <v>33.405000000000001</v>
      </c>
      <c r="AJ322" s="9"/>
      <c r="AK322" s="6">
        <v>40844</v>
      </c>
      <c r="AL322" s="7">
        <v>30.145000000000003</v>
      </c>
      <c r="AM322" s="8"/>
      <c r="AN322" s="6">
        <v>41209</v>
      </c>
      <c r="AO322" s="7">
        <v>65.006</v>
      </c>
      <c r="AP322" s="9"/>
      <c r="AQ322" s="6">
        <v>41575</v>
      </c>
      <c r="AR322" s="7">
        <v>8.7260000000000009</v>
      </c>
      <c r="AS322" s="9"/>
      <c r="AT322" s="6">
        <v>41940</v>
      </c>
      <c r="AU322" s="7">
        <v>12.206000000000001</v>
      </c>
      <c r="AV322" s="8"/>
      <c r="AW322" s="6">
        <v>42305</v>
      </c>
      <c r="AX322" s="7">
        <v>11.007999999999999</v>
      </c>
      <c r="AY322" s="9"/>
      <c r="AZ322" s="6">
        <v>42670</v>
      </c>
      <c r="BA322" s="7">
        <v>85.26</v>
      </c>
      <c r="BB322" s="9"/>
      <c r="BC322" s="6">
        <v>43036</v>
      </c>
      <c r="BD322" s="7">
        <v>30.827000000000002</v>
      </c>
      <c r="BE322" s="9"/>
      <c r="BF322" s="6">
        <v>43401</v>
      </c>
      <c r="BG322" s="7">
        <v>43.478000000000002</v>
      </c>
      <c r="BH322" s="7"/>
      <c r="BI322" s="9"/>
      <c r="BJ322" s="6">
        <v>43766</v>
      </c>
      <c r="BK322" s="9">
        <v>48.975000000000001</v>
      </c>
      <c r="BL322" s="7"/>
      <c r="BM322" s="6">
        <v>44131</v>
      </c>
      <c r="BN322" s="9">
        <v>6.2130000000000001</v>
      </c>
    </row>
    <row r="323" spans="1:66" ht="15.6" x14ac:dyDescent="0.3">
      <c r="A323" s="6">
        <v>36462</v>
      </c>
      <c r="B323" s="7">
        <v>41.596000000000004</v>
      </c>
      <c r="C323" s="9"/>
      <c r="D323" s="6">
        <v>36827</v>
      </c>
      <c r="E323" s="7">
        <v>61.171999999999997</v>
      </c>
      <c r="F323" s="9"/>
      <c r="G323" s="6">
        <v>37193</v>
      </c>
      <c r="H323" s="7">
        <v>62.410000000000004</v>
      </c>
      <c r="I323" s="8"/>
      <c r="J323" s="6">
        <v>37558</v>
      </c>
      <c r="K323" s="7">
        <v>61.610000000000007</v>
      </c>
      <c r="L323" s="8"/>
      <c r="M323" s="6">
        <v>37923</v>
      </c>
      <c r="N323" s="7">
        <v>63.27</v>
      </c>
      <c r="O323" s="9"/>
      <c r="P323" s="6">
        <v>38288</v>
      </c>
      <c r="Q323" s="7">
        <v>5.4219999999999997</v>
      </c>
      <c r="R323" s="9"/>
      <c r="S323" s="6">
        <v>38654</v>
      </c>
      <c r="T323" s="7">
        <v>3.99</v>
      </c>
      <c r="U323" s="9"/>
      <c r="V323" s="6">
        <v>39019</v>
      </c>
      <c r="W323" s="7">
        <v>12.22</v>
      </c>
      <c r="X323" s="9"/>
      <c r="Y323" s="6">
        <v>39384</v>
      </c>
      <c r="Z323" s="7">
        <v>135.905</v>
      </c>
      <c r="AA323" s="9"/>
      <c r="AB323" s="6">
        <v>39749</v>
      </c>
      <c r="AC323" s="7">
        <v>26.439</v>
      </c>
      <c r="AD323" s="9"/>
      <c r="AE323" s="6">
        <v>40115</v>
      </c>
      <c r="AF323" s="7">
        <v>38.677</v>
      </c>
      <c r="AG323" s="9"/>
      <c r="AH323" s="6">
        <v>40480</v>
      </c>
      <c r="AI323" s="7">
        <v>31.123999999999999</v>
      </c>
      <c r="AJ323" s="9"/>
      <c r="AK323" s="6">
        <v>40845</v>
      </c>
      <c r="AL323" s="7">
        <v>27.863999999999997</v>
      </c>
      <c r="AM323" s="8"/>
      <c r="AN323" s="6">
        <v>41210</v>
      </c>
      <c r="AO323" s="7">
        <v>64.41</v>
      </c>
      <c r="AP323" s="9"/>
      <c r="AQ323" s="6">
        <v>41576</v>
      </c>
      <c r="AR323" s="7">
        <v>8.2469999999999999</v>
      </c>
      <c r="AS323" s="9"/>
      <c r="AT323" s="6">
        <v>41941</v>
      </c>
      <c r="AU323" s="7">
        <v>11.727</v>
      </c>
      <c r="AV323" s="8"/>
      <c r="AW323" s="6">
        <v>42306</v>
      </c>
      <c r="AX323" s="7">
        <v>9.7539999999999996</v>
      </c>
      <c r="AY323" s="9"/>
      <c r="AZ323" s="6">
        <v>42671</v>
      </c>
      <c r="BA323" s="7">
        <v>86.22</v>
      </c>
      <c r="BB323" s="9"/>
      <c r="BC323" s="6">
        <v>43037</v>
      </c>
      <c r="BD323" s="7">
        <v>28.545999999999996</v>
      </c>
      <c r="BE323" s="9"/>
      <c r="BF323" s="6">
        <v>43402</v>
      </c>
      <c r="BG323" s="7">
        <v>38.173999999999999</v>
      </c>
      <c r="BH323" s="7"/>
      <c r="BI323" s="9"/>
      <c r="BJ323" s="6">
        <v>43767</v>
      </c>
      <c r="BK323" s="9">
        <v>47.85</v>
      </c>
      <c r="BL323" s="7"/>
      <c r="BM323" s="6">
        <v>44132</v>
      </c>
      <c r="BN323" s="9">
        <v>5.2329999999999997</v>
      </c>
    </row>
    <row r="324" spans="1:66" ht="15.6" x14ac:dyDescent="0.3">
      <c r="A324" s="6">
        <v>36463</v>
      </c>
      <c r="B324" s="7">
        <v>41.083000000000006</v>
      </c>
      <c r="C324" s="9"/>
      <c r="D324" s="6">
        <v>36828</v>
      </c>
      <c r="E324" s="7">
        <v>56.530999999999999</v>
      </c>
      <c r="F324" s="9"/>
      <c r="G324" s="6">
        <v>37194</v>
      </c>
      <c r="H324" s="7">
        <v>58.37</v>
      </c>
      <c r="I324" s="8"/>
      <c r="J324" s="6">
        <v>37559</v>
      </c>
      <c r="K324" s="7">
        <v>57.57</v>
      </c>
      <c r="L324" s="8"/>
      <c r="M324" s="6">
        <v>37924</v>
      </c>
      <c r="N324" s="7">
        <v>59.23</v>
      </c>
      <c r="O324" s="9"/>
      <c r="P324" s="6">
        <v>38289</v>
      </c>
      <c r="Q324" s="7">
        <v>5.4219999999999997</v>
      </c>
      <c r="R324" s="9"/>
      <c r="S324" s="6">
        <v>38655</v>
      </c>
      <c r="T324" s="7">
        <v>3.8010000000000002</v>
      </c>
      <c r="U324" s="9"/>
      <c r="V324" s="6">
        <v>39020</v>
      </c>
      <c r="W324" s="7">
        <v>10.443</v>
      </c>
      <c r="X324" s="9"/>
      <c r="Y324" s="6">
        <v>39385</v>
      </c>
      <c r="Z324" s="7">
        <v>148.86500000000001</v>
      </c>
      <c r="AA324" s="9"/>
      <c r="AB324" s="6">
        <v>39750</v>
      </c>
      <c r="AC324" s="7">
        <v>24.311</v>
      </c>
      <c r="AD324" s="9"/>
      <c r="AE324" s="6">
        <v>40116</v>
      </c>
      <c r="AF324" s="7">
        <v>38.134999999999998</v>
      </c>
      <c r="AG324" s="9"/>
      <c r="AH324" s="6">
        <v>40481</v>
      </c>
      <c r="AI324" s="7">
        <v>27.585999999999999</v>
      </c>
      <c r="AJ324" s="9"/>
      <c r="AK324" s="6">
        <v>40846</v>
      </c>
      <c r="AL324" s="7">
        <v>24.326000000000001</v>
      </c>
      <c r="AM324" s="8"/>
      <c r="AN324" s="6">
        <v>41211</v>
      </c>
      <c r="AO324" s="7">
        <v>63.951000000000001</v>
      </c>
      <c r="AP324" s="9"/>
      <c r="AQ324" s="6">
        <v>41577</v>
      </c>
      <c r="AR324" s="7">
        <v>7.7720000000000002</v>
      </c>
      <c r="AS324" s="9"/>
      <c r="AT324" s="6">
        <v>41942</v>
      </c>
      <c r="AU324" s="7">
        <v>11.252000000000001</v>
      </c>
      <c r="AV324" s="8"/>
      <c r="AW324" s="6">
        <v>42307</v>
      </c>
      <c r="AX324" s="7">
        <v>8.3360000000000003</v>
      </c>
      <c r="AY324" s="9"/>
      <c r="AZ324" s="6">
        <v>42672</v>
      </c>
      <c r="BA324" s="7">
        <v>84.69</v>
      </c>
      <c r="BB324" s="9"/>
      <c r="BC324" s="6">
        <v>43038</v>
      </c>
      <c r="BD324" s="7">
        <v>25.007999999999999</v>
      </c>
      <c r="BE324" s="9"/>
      <c r="BF324" s="6">
        <v>43403</v>
      </c>
      <c r="BG324" s="7">
        <v>34.070999999999991</v>
      </c>
      <c r="BH324" s="7"/>
      <c r="BI324" s="9"/>
      <c r="BJ324" s="6">
        <v>43768</v>
      </c>
      <c r="BK324" s="9">
        <v>47.337000000000003</v>
      </c>
      <c r="BL324" s="7"/>
      <c r="BM324" s="6">
        <v>44133</v>
      </c>
      <c r="BN324" s="9">
        <v>5.1230000000000002</v>
      </c>
    </row>
    <row r="325" spans="1:66" ht="15.6" x14ac:dyDescent="0.3">
      <c r="A325" s="6">
        <v>36464</v>
      </c>
      <c r="B325" s="7">
        <v>40.667999999999999</v>
      </c>
      <c r="C325" s="9"/>
      <c r="D325" s="6">
        <v>36829</v>
      </c>
      <c r="E325" s="7">
        <v>54.057000000000002</v>
      </c>
      <c r="F325" s="9"/>
      <c r="G325" s="6">
        <v>37195</v>
      </c>
      <c r="H325" s="7">
        <v>54.4</v>
      </c>
      <c r="I325" s="8"/>
      <c r="J325" s="6">
        <v>37560</v>
      </c>
      <c r="K325" s="7">
        <v>53.6</v>
      </c>
      <c r="L325" s="8"/>
      <c r="M325" s="6">
        <v>37925</v>
      </c>
      <c r="N325" s="7">
        <v>55.26</v>
      </c>
      <c r="O325" s="9"/>
      <c r="P325" s="6">
        <v>38290</v>
      </c>
      <c r="Q325" s="7">
        <v>5.4219999999999997</v>
      </c>
      <c r="R325" s="9"/>
      <c r="S325" s="6">
        <v>38656</v>
      </c>
      <c r="T325" s="7">
        <v>3.3719999999999999</v>
      </c>
      <c r="U325" s="9"/>
      <c r="V325" s="6">
        <v>39021</v>
      </c>
      <c r="W325" s="7">
        <v>9.85</v>
      </c>
      <c r="X325" s="9"/>
      <c r="Y325" s="6">
        <v>39386</v>
      </c>
      <c r="Z325" s="7">
        <v>145.53700000000001</v>
      </c>
      <c r="AA325" s="9"/>
      <c r="AB325" s="6">
        <v>39751</v>
      </c>
      <c r="AC325" s="7">
        <v>22.838999999999999</v>
      </c>
      <c r="AD325" s="9"/>
      <c r="AE325" s="6">
        <v>40117</v>
      </c>
      <c r="AF325" s="7">
        <v>38.005000000000003</v>
      </c>
      <c r="AG325" s="9"/>
      <c r="AH325" s="6">
        <v>40482</v>
      </c>
      <c r="AI325" s="7">
        <v>24.992999999999999</v>
      </c>
      <c r="AJ325" s="9"/>
      <c r="AK325" s="6">
        <v>40847</v>
      </c>
      <c r="AL325" s="7">
        <v>21.732999999999997</v>
      </c>
      <c r="AM325" s="8"/>
      <c r="AN325" s="6">
        <v>41212</v>
      </c>
      <c r="AO325" s="7">
        <v>63.198999999999998</v>
      </c>
      <c r="AP325" s="9"/>
      <c r="AQ325" s="6">
        <v>41578</v>
      </c>
      <c r="AR325" s="7">
        <v>7.1929999999999996</v>
      </c>
      <c r="AS325" s="9"/>
      <c r="AT325" s="6">
        <v>41943</v>
      </c>
      <c r="AU325" s="7">
        <v>10.673</v>
      </c>
      <c r="AV325" s="8"/>
      <c r="AW325" s="6">
        <v>42308</v>
      </c>
      <c r="AX325" s="7">
        <v>7.4160000000000004</v>
      </c>
      <c r="AY325" s="9"/>
      <c r="AZ325" s="6">
        <v>42673</v>
      </c>
      <c r="BA325" s="7">
        <v>83.47</v>
      </c>
      <c r="BB325" s="9"/>
      <c r="BC325" s="6">
        <v>43039</v>
      </c>
      <c r="BD325" s="7">
        <v>22.414999999999996</v>
      </c>
      <c r="BE325" s="9"/>
      <c r="BF325" s="6">
        <v>43404</v>
      </c>
      <c r="BG325" s="7">
        <v>30.29</v>
      </c>
      <c r="BH325" s="7"/>
      <c r="BI325" s="9"/>
      <c r="BJ325" s="6">
        <v>43769</v>
      </c>
      <c r="BK325" s="9">
        <v>46.921999999999997</v>
      </c>
      <c r="BL325" s="7"/>
      <c r="BM325" s="6">
        <v>44134</v>
      </c>
      <c r="BN325" s="9">
        <v>5.1020000000000003</v>
      </c>
    </row>
    <row r="326" spans="1:66" ht="15.6" x14ac:dyDescent="0.3">
      <c r="A326" s="6">
        <v>36465</v>
      </c>
      <c r="B326" s="7">
        <v>43.464000000000006</v>
      </c>
      <c r="C326" s="9"/>
      <c r="D326" s="6">
        <v>36830</v>
      </c>
      <c r="E326" s="7">
        <v>50.774000000000001</v>
      </c>
      <c r="F326" s="9"/>
      <c r="G326" s="6">
        <v>37196</v>
      </c>
      <c r="H326" s="7">
        <v>53.05</v>
      </c>
      <c r="I326" s="8"/>
      <c r="J326" s="6">
        <v>37561</v>
      </c>
      <c r="K326" s="7">
        <v>52.25</v>
      </c>
      <c r="L326" s="8"/>
      <c r="M326" s="6">
        <v>37926</v>
      </c>
      <c r="N326" s="7">
        <v>53.91</v>
      </c>
      <c r="O326" s="9"/>
      <c r="P326" s="6">
        <v>38291</v>
      </c>
      <c r="Q326" s="7">
        <v>5.4219999999999997</v>
      </c>
      <c r="R326" s="9"/>
      <c r="S326" s="6">
        <v>38657</v>
      </c>
      <c r="T326" s="7">
        <v>3.1960000000000002</v>
      </c>
      <c r="U326" s="9"/>
      <c r="V326" s="6">
        <v>39022</v>
      </c>
      <c r="W326" s="7">
        <v>8.7569999999999997</v>
      </c>
      <c r="X326" s="9"/>
      <c r="Y326" s="6">
        <v>39387</v>
      </c>
      <c r="Z326" s="7">
        <v>135.21600000000001</v>
      </c>
      <c r="AA326" s="9"/>
      <c r="AB326" s="6">
        <v>39752</v>
      </c>
      <c r="AC326" s="7">
        <v>22.716999999999999</v>
      </c>
      <c r="AD326" s="9"/>
      <c r="AE326" s="6">
        <v>40118</v>
      </c>
      <c r="AF326" s="7">
        <v>39.905999999999999</v>
      </c>
      <c r="AG326" s="9"/>
      <c r="AH326" s="6">
        <v>40483</v>
      </c>
      <c r="AI326" s="7">
        <v>22.323</v>
      </c>
      <c r="AJ326" s="9"/>
      <c r="AK326" s="6">
        <v>40848</v>
      </c>
      <c r="AL326" s="7">
        <v>19.063000000000002</v>
      </c>
      <c r="AM326" s="8"/>
      <c r="AN326" s="6">
        <v>41213</v>
      </c>
      <c r="AO326" s="7">
        <v>57.207999999999998</v>
      </c>
      <c r="AP326" s="9"/>
      <c r="AQ326" s="6">
        <v>41579</v>
      </c>
      <c r="AR326" s="7">
        <v>6.7690000000000001</v>
      </c>
      <c r="AS326" s="9"/>
      <c r="AT326" s="6">
        <v>41944</v>
      </c>
      <c r="AU326" s="7">
        <v>10.249000000000001</v>
      </c>
      <c r="AV326" s="8"/>
      <c r="AW326" s="6">
        <v>42309</v>
      </c>
      <c r="AX326" s="7">
        <v>6.2430000000000003</v>
      </c>
      <c r="AY326" s="9"/>
      <c r="AZ326" s="6">
        <v>42674</v>
      </c>
      <c r="BA326" s="7">
        <v>82.14</v>
      </c>
      <c r="BB326" s="9"/>
      <c r="BC326" s="6">
        <v>43040</v>
      </c>
      <c r="BD326" s="7">
        <v>19.745000000000001</v>
      </c>
      <c r="BE326" s="9"/>
      <c r="BF326" s="6">
        <v>43405</v>
      </c>
      <c r="BG326" s="7">
        <v>25.791000000000004</v>
      </c>
      <c r="BH326" s="7"/>
      <c r="BI326" s="9"/>
      <c r="BJ326" s="6">
        <v>43770</v>
      </c>
      <c r="BK326" s="9">
        <v>49.718000000000004</v>
      </c>
      <c r="BL326" s="7"/>
      <c r="BM326" s="6">
        <v>44135</v>
      </c>
      <c r="BN326" s="9">
        <v>5.0010000000000003</v>
      </c>
    </row>
    <row r="327" spans="1:66" ht="15.6" x14ac:dyDescent="0.3">
      <c r="A327" s="6">
        <v>36466</v>
      </c>
      <c r="B327" s="7">
        <v>42.643000000000008</v>
      </c>
      <c r="C327" s="9"/>
      <c r="D327" s="6">
        <v>36831</v>
      </c>
      <c r="E327" s="7">
        <v>49.953000000000003</v>
      </c>
      <c r="F327" s="9"/>
      <c r="G327" s="6">
        <v>37197</v>
      </c>
      <c r="H327" s="7">
        <v>52.225999999999999</v>
      </c>
      <c r="I327" s="8"/>
      <c r="J327" s="6">
        <v>37562</v>
      </c>
      <c r="K327" s="7">
        <v>51.426000000000002</v>
      </c>
      <c r="L327" s="8"/>
      <c r="M327" s="6">
        <v>37927</v>
      </c>
      <c r="N327" s="7">
        <v>53.085999999999999</v>
      </c>
      <c r="O327" s="9"/>
      <c r="P327" s="6">
        <v>38292</v>
      </c>
      <c r="Q327" s="7">
        <v>5.4219999999999997</v>
      </c>
      <c r="R327" s="9"/>
      <c r="S327" s="6">
        <v>38658</v>
      </c>
      <c r="T327" s="7">
        <v>3.105</v>
      </c>
      <c r="U327" s="9"/>
      <c r="V327" s="6">
        <v>39023</v>
      </c>
      <c r="W327" s="7">
        <v>7.8049999999999997</v>
      </c>
      <c r="X327" s="9"/>
      <c r="Y327" s="6">
        <v>39388</v>
      </c>
      <c r="Z327" s="7">
        <v>134.976</v>
      </c>
      <c r="AA327" s="9"/>
      <c r="AB327" s="6">
        <v>39753</v>
      </c>
      <c r="AC327" s="7">
        <v>22.786000000000001</v>
      </c>
      <c r="AD327" s="9"/>
      <c r="AE327" s="6">
        <v>40119</v>
      </c>
      <c r="AF327" s="7">
        <v>39.027999999999999</v>
      </c>
      <c r="AG327" s="9"/>
      <c r="AH327" s="6">
        <v>40484</v>
      </c>
      <c r="AI327" s="7">
        <v>22.962</v>
      </c>
      <c r="AJ327" s="9"/>
      <c r="AK327" s="6">
        <v>40849</v>
      </c>
      <c r="AL327" s="7">
        <v>19.701999999999998</v>
      </c>
      <c r="AM327" s="8"/>
      <c r="AN327" s="6">
        <v>41214</v>
      </c>
      <c r="AO327" s="7">
        <v>4.3739999999999997</v>
      </c>
      <c r="AP327" s="9"/>
      <c r="AQ327" s="6">
        <v>41580</v>
      </c>
      <c r="AR327" s="7">
        <v>6.593</v>
      </c>
      <c r="AS327" s="9"/>
      <c r="AT327" s="6">
        <v>41945</v>
      </c>
      <c r="AU327" s="7">
        <v>10.073</v>
      </c>
      <c r="AV327" s="8"/>
      <c r="AW327" s="6">
        <v>42310</v>
      </c>
      <c r="AX327" s="7">
        <v>6.0140000000000002</v>
      </c>
      <c r="AY327" s="9"/>
      <c r="AZ327" s="6">
        <v>42675</v>
      </c>
      <c r="BA327" s="7">
        <v>80.44</v>
      </c>
      <c r="BB327" s="9"/>
      <c r="BC327" s="6">
        <v>43041</v>
      </c>
      <c r="BD327" s="7">
        <v>20.383999999999997</v>
      </c>
      <c r="BE327" s="9"/>
      <c r="BF327" s="6">
        <v>43406</v>
      </c>
      <c r="BG327" s="7">
        <v>21.852000000000004</v>
      </c>
      <c r="BH327" s="7"/>
      <c r="BI327" s="9"/>
      <c r="BJ327" s="6">
        <v>43771</v>
      </c>
      <c r="BK327" s="9">
        <v>48.897000000000006</v>
      </c>
      <c r="BL327" s="7"/>
      <c r="BM327" s="6">
        <v>44136</v>
      </c>
      <c r="BN327" s="9">
        <v>4.8949999999999996</v>
      </c>
    </row>
    <row r="328" spans="1:66" ht="15.6" x14ac:dyDescent="0.3">
      <c r="A328" s="6">
        <v>36467</v>
      </c>
      <c r="B328" s="7">
        <v>41.612000000000002</v>
      </c>
      <c r="C328" s="9"/>
      <c r="D328" s="6">
        <v>36832</v>
      </c>
      <c r="E328" s="7">
        <v>48.921999999999997</v>
      </c>
      <c r="F328" s="9"/>
      <c r="G328" s="6">
        <v>37198</v>
      </c>
      <c r="H328" s="7">
        <v>51.753</v>
      </c>
      <c r="I328" s="8"/>
      <c r="J328" s="6">
        <v>37563</v>
      </c>
      <c r="K328" s="7">
        <v>50.953000000000003</v>
      </c>
      <c r="L328" s="8"/>
      <c r="M328" s="6">
        <v>37928</v>
      </c>
      <c r="N328" s="7">
        <v>52.613</v>
      </c>
      <c r="O328" s="9"/>
      <c r="P328" s="6">
        <v>38293</v>
      </c>
      <c r="Q328" s="7">
        <v>5.4219999999999997</v>
      </c>
      <c r="R328" s="9"/>
      <c r="S328" s="6">
        <v>38659</v>
      </c>
      <c r="T328" s="7">
        <v>2.8490000000000002</v>
      </c>
      <c r="U328" s="9"/>
      <c r="V328" s="6">
        <v>39024</v>
      </c>
      <c r="W328" s="7">
        <v>7.2169999999999996</v>
      </c>
      <c r="X328" s="9"/>
      <c r="Y328" s="6">
        <v>39389</v>
      </c>
      <c r="Z328" s="7">
        <v>134.83000000000001</v>
      </c>
      <c r="AA328" s="9"/>
      <c r="AB328" s="6">
        <v>39754</v>
      </c>
      <c r="AC328" s="7">
        <v>22.751999999999999</v>
      </c>
      <c r="AD328" s="9"/>
      <c r="AE328" s="6">
        <v>40120</v>
      </c>
      <c r="AF328" s="7">
        <v>37.96</v>
      </c>
      <c r="AG328" s="9"/>
      <c r="AH328" s="6">
        <v>40485</v>
      </c>
      <c r="AI328" s="7">
        <v>22.1</v>
      </c>
      <c r="AJ328" s="9"/>
      <c r="AK328" s="6">
        <v>40850</v>
      </c>
      <c r="AL328" s="7">
        <v>18.840000000000003</v>
      </c>
      <c r="AM328" s="8"/>
      <c r="AN328" s="6">
        <v>41215</v>
      </c>
      <c r="AO328" s="7">
        <v>0.91</v>
      </c>
      <c r="AP328" s="9"/>
      <c r="AQ328" s="6">
        <v>41581</v>
      </c>
      <c r="AR328" s="7">
        <v>6.1970000000000001</v>
      </c>
      <c r="AS328" s="9"/>
      <c r="AT328" s="6">
        <v>41946</v>
      </c>
      <c r="AU328" s="7">
        <v>9.6769999999999996</v>
      </c>
      <c r="AV328" s="8"/>
      <c r="AW328" s="6">
        <v>42311</v>
      </c>
      <c r="AX328" s="7">
        <v>5.2640000000000002</v>
      </c>
      <c r="AY328" s="9"/>
      <c r="AZ328" s="6">
        <v>42676</v>
      </c>
      <c r="BA328" s="7">
        <v>76.290000000000006</v>
      </c>
      <c r="BB328" s="9"/>
      <c r="BC328" s="6">
        <v>43042</v>
      </c>
      <c r="BD328" s="7">
        <v>19.522000000000002</v>
      </c>
      <c r="BE328" s="9"/>
      <c r="BF328" s="6">
        <v>43407</v>
      </c>
      <c r="BG328" s="7">
        <v>18.441000000000003</v>
      </c>
      <c r="BH328" s="7"/>
      <c r="BI328" s="9"/>
      <c r="BJ328" s="6">
        <v>43772</v>
      </c>
      <c r="BK328" s="9">
        <v>47.866</v>
      </c>
      <c r="BL328" s="7"/>
      <c r="BM328" s="6">
        <v>44137</v>
      </c>
      <c r="BN328" s="9">
        <v>4.2629999999999999</v>
      </c>
    </row>
    <row r="329" spans="1:66" ht="15.6" x14ac:dyDescent="0.3">
      <c r="A329" s="6">
        <v>36468</v>
      </c>
      <c r="B329" s="7">
        <v>40.555000000000007</v>
      </c>
      <c r="C329" s="9"/>
      <c r="D329" s="6">
        <v>36833</v>
      </c>
      <c r="E329" s="7">
        <v>47.865000000000002</v>
      </c>
      <c r="F329" s="9"/>
      <c r="G329" s="6">
        <v>37199</v>
      </c>
      <c r="H329" s="7">
        <v>51.011000000000003</v>
      </c>
      <c r="I329" s="8"/>
      <c r="J329" s="6">
        <v>37564</v>
      </c>
      <c r="K329" s="7">
        <v>50.211000000000006</v>
      </c>
      <c r="L329" s="8"/>
      <c r="M329" s="6">
        <v>37929</v>
      </c>
      <c r="N329" s="7">
        <v>51.871000000000002</v>
      </c>
      <c r="O329" s="9"/>
      <c r="P329" s="6">
        <v>38294</v>
      </c>
      <c r="Q329" s="7">
        <v>5.33</v>
      </c>
      <c r="R329" s="9"/>
      <c r="S329" s="6">
        <v>38660</v>
      </c>
      <c r="T329" s="7">
        <v>2.65</v>
      </c>
      <c r="U329" s="9"/>
      <c r="V329" s="6">
        <v>39025</v>
      </c>
      <c r="W329" s="7">
        <v>6.734</v>
      </c>
      <c r="X329" s="9"/>
      <c r="Y329" s="6">
        <v>39390</v>
      </c>
      <c r="Z329" s="7">
        <v>124.643</v>
      </c>
      <c r="AA329" s="9"/>
      <c r="AB329" s="6">
        <v>39755</v>
      </c>
      <c r="AC329" s="7">
        <v>21.452999999999999</v>
      </c>
      <c r="AD329" s="9"/>
      <c r="AE329" s="6">
        <v>40121</v>
      </c>
      <c r="AF329" s="7">
        <v>37.856999999999999</v>
      </c>
      <c r="AG329" s="9"/>
      <c r="AH329" s="6">
        <v>40486</v>
      </c>
      <c r="AI329" s="7">
        <v>20.158000000000001</v>
      </c>
      <c r="AJ329" s="9"/>
      <c r="AK329" s="6">
        <v>40851</v>
      </c>
      <c r="AL329" s="7">
        <v>16.898000000000003</v>
      </c>
      <c r="AM329" s="8"/>
      <c r="AN329" s="6">
        <v>41216</v>
      </c>
      <c r="AO329" s="7">
        <v>0.42299999999999999</v>
      </c>
      <c r="AP329" s="9"/>
      <c r="AQ329" s="6">
        <v>41582</v>
      </c>
      <c r="AR329" s="7">
        <v>5.798</v>
      </c>
      <c r="AS329" s="9"/>
      <c r="AT329" s="6">
        <v>41947</v>
      </c>
      <c r="AU329" s="7">
        <v>9.2780000000000005</v>
      </c>
      <c r="AV329" s="8"/>
      <c r="AW329" s="6">
        <v>42312</v>
      </c>
      <c r="AX329" s="7">
        <v>5.2629999999999999</v>
      </c>
      <c r="AY329" s="9"/>
      <c r="AZ329" s="6">
        <v>42677</v>
      </c>
      <c r="BA329" s="7">
        <v>78.239999999999995</v>
      </c>
      <c r="BB329" s="9"/>
      <c r="BC329" s="6">
        <v>43043</v>
      </c>
      <c r="BD329" s="7">
        <v>17.580000000000002</v>
      </c>
      <c r="BE329" s="9"/>
      <c r="BF329" s="6">
        <v>43408</v>
      </c>
      <c r="BG329" s="7">
        <v>15.112999999999998</v>
      </c>
      <c r="BH329" s="7"/>
      <c r="BI329" s="9"/>
      <c r="BJ329" s="6">
        <v>43773</v>
      </c>
      <c r="BK329" s="9">
        <v>46.809000000000005</v>
      </c>
      <c r="BL329" s="7"/>
      <c r="BM329" s="6">
        <v>44138</v>
      </c>
      <c r="BN329" s="9">
        <v>4.2629999999999999</v>
      </c>
    </row>
    <row r="330" spans="1:66" ht="15.6" x14ac:dyDescent="0.3">
      <c r="A330" s="6">
        <v>36469</v>
      </c>
      <c r="B330" s="7">
        <v>39.254000000000005</v>
      </c>
      <c r="C330" s="9"/>
      <c r="D330" s="6">
        <v>36834</v>
      </c>
      <c r="E330" s="7">
        <v>46.564</v>
      </c>
      <c r="F330" s="9"/>
      <c r="G330" s="6">
        <v>37200</v>
      </c>
      <c r="H330" s="7">
        <v>50.642000000000003</v>
      </c>
      <c r="I330" s="8"/>
      <c r="J330" s="6">
        <v>37565</v>
      </c>
      <c r="K330" s="7">
        <v>49.842000000000006</v>
      </c>
      <c r="L330" s="8"/>
      <c r="M330" s="6">
        <v>37930</v>
      </c>
      <c r="N330" s="7">
        <v>51.502000000000002</v>
      </c>
      <c r="O330" s="9"/>
      <c r="P330" s="6">
        <v>38295</v>
      </c>
      <c r="Q330" s="7">
        <v>4.0839999999999996</v>
      </c>
      <c r="R330" s="9"/>
      <c r="S330" s="6">
        <v>38661</v>
      </c>
      <c r="T330" s="7">
        <v>2.5049999999999999</v>
      </c>
      <c r="U330" s="9"/>
      <c r="V330" s="6">
        <v>39026</v>
      </c>
      <c r="W330" s="7">
        <v>6.0339999999999998</v>
      </c>
      <c r="X330" s="9"/>
      <c r="Y330" s="6">
        <v>39391</v>
      </c>
      <c r="Z330" s="7">
        <v>124.52800000000001</v>
      </c>
      <c r="AA330" s="9"/>
      <c r="AB330" s="6">
        <v>39756</v>
      </c>
      <c r="AC330" s="7">
        <v>18.829000000000001</v>
      </c>
      <c r="AD330" s="9"/>
      <c r="AE330" s="6">
        <v>40122</v>
      </c>
      <c r="AF330" s="7">
        <v>30.033999999999999</v>
      </c>
      <c r="AG330" s="9"/>
      <c r="AH330" s="6">
        <v>40487</v>
      </c>
      <c r="AI330" s="7">
        <v>19.550999999999998</v>
      </c>
      <c r="AJ330" s="9"/>
      <c r="AK330" s="6">
        <v>40852</v>
      </c>
      <c r="AL330" s="7">
        <v>16.290999999999997</v>
      </c>
      <c r="AM330" s="8"/>
      <c r="AN330" s="6">
        <v>41217</v>
      </c>
      <c r="AO330" s="7">
        <v>0.16700000000000001</v>
      </c>
      <c r="AP330" s="9"/>
      <c r="AQ330" s="6">
        <v>41583</v>
      </c>
      <c r="AR330" s="7">
        <v>5.4210000000000003</v>
      </c>
      <c r="AS330" s="9"/>
      <c r="AT330" s="6">
        <v>41948</v>
      </c>
      <c r="AU330" s="7">
        <v>8.9009999999999998</v>
      </c>
      <c r="AV330" s="8"/>
      <c r="AW330" s="6">
        <v>42313</v>
      </c>
      <c r="AX330" s="7">
        <v>5.0010000000000003</v>
      </c>
      <c r="AY330" s="9"/>
      <c r="AZ330" s="6">
        <v>42678</v>
      </c>
      <c r="BA330" s="7">
        <v>72.59</v>
      </c>
      <c r="BB330" s="9"/>
      <c r="BC330" s="6">
        <v>43044</v>
      </c>
      <c r="BD330" s="7">
        <v>16.972999999999995</v>
      </c>
      <c r="BE330" s="9"/>
      <c r="BF330" s="6">
        <v>43409</v>
      </c>
      <c r="BG330" s="7">
        <v>11.761000000000001</v>
      </c>
      <c r="BH330" s="7"/>
      <c r="BI330" s="9"/>
      <c r="BJ330" s="6">
        <v>43774</v>
      </c>
      <c r="BK330" s="9">
        <v>45.508000000000003</v>
      </c>
      <c r="BL330" s="7"/>
      <c r="BM330" s="6">
        <v>44139</v>
      </c>
      <c r="BN330" s="9">
        <v>4.5229999999999997</v>
      </c>
    </row>
    <row r="331" spans="1:66" ht="15.6" x14ac:dyDescent="0.3">
      <c r="A331" s="6">
        <v>36470</v>
      </c>
      <c r="B331" s="7">
        <v>38.681000000000004</v>
      </c>
      <c r="C331" s="9"/>
      <c r="D331" s="6">
        <v>36835</v>
      </c>
      <c r="E331" s="7">
        <v>45.991</v>
      </c>
      <c r="F331" s="9"/>
      <c r="G331" s="6">
        <v>37201</v>
      </c>
      <c r="H331" s="7">
        <v>50.936999999999998</v>
      </c>
      <c r="I331" s="8"/>
      <c r="J331" s="6">
        <v>37566</v>
      </c>
      <c r="K331" s="7">
        <v>50.137</v>
      </c>
      <c r="L331" s="8"/>
      <c r="M331" s="6">
        <v>37931</v>
      </c>
      <c r="N331" s="7">
        <v>51.796999999999997</v>
      </c>
      <c r="O331" s="9"/>
      <c r="P331" s="6">
        <v>38296</v>
      </c>
      <c r="Q331" s="7">
        <v>3.9980000000000002</v>
      </c>
      <c r="R331" s="9"/>
      <c r="S331" s="6">
        <v>38662</v>
      </c>
      <c r="T331" s="7">
        <v>2.3570000000000002</v>
      </c>
      <c r="U331" s="9"/>
      <c r="V331" s="6">
        <v>39027</v>
      </c>
      <c r="W331" s="7">
        <v>5.4409999999999998</v>
      </c>
      <c r="X331" s="9"/>
      <c r="Y331" s="6">
        <v>39392</v>
      </c>
      <c r="Z331" s="7">
        <v>124.226</v>
      </c>
      <c r="AA331" s="9"/>
      <c r="AB331" s="6">
        <v>39757</v>
      </c>
      <c r="AC331" s="7">
        <v>17.28</v>
      </c>
      <c r="AD331" s="9"/>
      <c r="AE331" s="6">
        <v>40123</v>
      </c>
      <c r="AF331" s="7">
        <v>24.853000000000002</v>
      </c>
      <c r="AG331" s="9"/>
      <c r="AH331" s="6">
        <v>40488</v>
      </c>
      <c r="AI331" s="7">
        <v>18.204999999999998</v>
      </c>
      <c r="AJ331" s="9"/>
      <c r="AK331" s="6">
        <v>40853</v>
      </c>
      <c r="AL331" s="7">
        <v>14.944999999999999</v>
      </c>
      <c r="AM331" s="8"/>
      <c r="AN331" s="6">
        <v>41218</v>
      </c>
      <c r="AO331" s="7">
        <v>0.224</v>
      </c>
      <c r="AP331" s="9"/>
      <c r="AQ331" s="6">
        <v>41584</v>
      </c>
      <c r="AR331" s="7">
        <v>5.1559999999999997</v>
      </c>
      <c r="AS331" s="9"/>
      <c r="AT331" s="6">
        <v>41949</v>
      </c>
      <c r="AU331" s="7">
        <v>8.6359999999999992</v>
      </c>
      <c r="AV331" s="8"/>
      <c r="AW331" s="6">
        <v>42314</v>
      </c>
      <c r="AX331" s="7">
        <v>4.2560000000000002</v>
      </c>
      <c r="AY331" s="9"/>
      <c r="AZ331" s="6">
        <v>42679</v>
      </c>
      <c r="BA331" s="7">
        <v>70.16</v>
      </c>
      <c r="BB331" s="9"/>
      <c r="BC331" s="6">
        <v>43045</v>
      </c>
      <c r="BD331" s="7">
        <v>15.626999999999999</v>
      </c>
      <c r="BE331" s="9"/>
      <c r="BF331" s="6">
        <v>43410</v>
      </c>
      <c r="BG331" s="7">
        <v>9.1210000000000004</v>
      </c>
      <c r="BH331" s="7"/>
      <c r="BI331" s="9"/>
      <c r="BJ331" s="6">
        <v>43775</v>
      </c>
      <c r="BK331" s="9">
        <v>44.935000000000002</v>
      </c>
      <c r="BL331" s="7"/>
      <c r="BM331" s="6">
        <v>44140</v>
      </c>
      <c r="BN331" s="9">
        <v>4.3360000000000003</v>
      </c>
    </row>
    <row r="332" spans="1:66" ht="15.6" x14ac:dyDescent="0.3">
      <c r="A332" s="6">
        <v>36471</v>
      </c>
      <c r="B332" s="7">
        <v>37.757000000000005</v>
      </c>
      <c r="C332" s="9"/>
      <c r="D332" s="6">
        <v>36836</v>
      </c>
      <c r="E332" s="7">
        <v>45.067</v>
      </c>
      <c r="F332" s="9"/>
      <c r="G332" s="6">
        <v>37202</v>
      </c>
      <c r="H332" s="7">
        <v>50.567999999999998</v>
      </c>
      <c r="I332" s="8"/>
      <c r="J332" s="6">
        <v>37567</v>
      </c>
      <c r="K332" s="7">
        <v>49.768000000000001</v>
      </c>
      <c r="L332" s="8"/>
      <c r="M332" s="6">
        <v>37932</v>
      </c>
      <c r="N332" s="7">
        <v>51.427999999999997</v>
      </c>
      <c r="O332" s="9"/>
      <c r="P332" s="6">
        <v>38297</v>
      </c>
      <c r="Q332" s="7">
        <v>3.9980000000000002</v>
      </c>
      <c r="R332" s="9"/>
      <c r="S332" s="6">
        <v>38663</v>
      </c>
      <c r="T332" s="7">
        <v>2.1800000000000002</v>
      </c>
      <c r="U332" s="9"/>
      <c r="V332" s="6">
        <v>39028</v>
      </c>
      <c r="W332" s="7">
        <v>5.1139999999999999</v>
      </c>
      <c r="X332" s="9"/>
      <c r="Y332" s="6">
        <v>39393</v>
      </c>
      <c r="Z332" s="7">
        <v>123.998</v>
      </c>
      <c r="AA332" s="9"/>
      <c r="AB332" s="6">
        <v>39758</v>
      </c>
      <c r="AC332" s="7">
        <v>15.465</v>
      </c>
      <c r="AD332" s="9"/>
      <c r="AE332" s="6">
        <v>40124</v>
      </c>
      <c r="AF332" s="7">
        <v>22.292000000000002</v>
      </c>
      <c r="AG332" s="9"/>
      <c r="AH332" s="6">
        <v>40489</v>
      </c>
      <c r="AI332" s="7">
        <v>17.170000000000002</v>
      </c>
      <c r="AJ332" s="9"/>
      <c r="AK332" s="6">
        <v>40854</v>
      </c>
      <c r="AL332" s="7">
        <v>13.910000000000002</v>
      </c>
      <c r="AM332" s="8"/>
      <c r="AN332" s="6">
        <v>41219</v>
      </c>
      <c r="AO332" s="7">
        <v>7.5999999999999998E-2</v>
      </c>
      <c r="AP332" s="9"/>
      <c r="AQ332" s="6">
        <v>41585</v>
      </c>
      <c r="AR332" s="7">
        <v>4.8019999999999996</v>
      </c>
      <c r="AS332" s="9"/>
      <c r="AT332" s="6">
        <v>41950</v>
      </c>
      <c r="AU332" s="7">
        <v>8.282</v>
      </c>
      <c r="AV332" s="8"/>
      <c r="AW332" s="6">
        <v>42315</v>
      </c>
      <c r="AX332" s="7">
        <v>4.0149999999999997</v>
      </c>
      <c r="AY332" s="9"/>
      <c r="AZ332" s="6">
        <v>42680</v>
      </c>
      <c r="BA332" s="7">
        <v>69.239999999999995</v>
      </c>
      <c r="BB332" s="9"/>
      <c r="BC332" s="6">
        <v>43046</v>
      </c>
      <c r="BD332" s="7">
        <v>14.592000000000002</v>
      </c>
      <c r="BE332" s="9"/>
      <c r="BF332" s="6">
        <v>43411</v>
      </c>
      <c r="BG332" s="7">
        <v>34.756999999999998</v>
      </c>
      <c r="BH332" s="7"/>
      <c r="BI332" s="9"/>
      <c r="BJ332" s="6">
        <v>43776</v>
      </c>
      <c r="BK332" s="9">
        <v>44.011000000000003</v>
      </c>
      <c r="BL332" s="7"/>
      <c r="BM332" s="6">
        <v>44141</v>
      </c>
      <c r="BN332" s="9">
        <v>4.2130000000000001</v>
      </c>
    </row>
    <row r="333" spans="1:66" ht="15.6" x14ac:dyDescent="0.3">
      <c r="A333" s="6">
        <v>36472</v>
      </c>
      <c r="B333" s="7">
        <v>36.980000000000004</v>
      </c>
      <c r="C333" s="9"/>
      <c r="D333" s="6">
        <v>36837</v>
      </c>
      <c r="E333" s="7">
        <v>44.29</v>
      </c>
      <c r="F333" s="9"/>
      <c r="G333" s="6">
        <v>37203</v>
      </c>
      <c r="H333" s="7">
        <v>49.858000000000004</v>
      </c>
      <c r="I333" s="8"/>
      <c r="J333" s="6">
        <v>37568</v>
      </c>
      <c r="K333" s="7">
        <v>49.058000000000007</v>
      </c>
      <c r="L333" s="8"/>
      <c r="M333" s="6">
        <v>37933</v>
      </c>
      <c r="N333" s="7">
        <v>50.718000000000004</v>
      </c>
      <c r="O333" s="9"/>
      <c r="P333" s="6">
        <v>38298</v>
      </c>
      <c r="Q333" s="7">
        <v>3.9980000000000002</v>
      </c>
      <c r="R333" s="9"/>
      <c r="S333" s="6">
        <v>38664</v>
      </c>
      <c r="T333" s="7">
        <v>1.972</v>
      </c>
      <c r="U333" s="9"/>
      <c r="V333" s="6">
        <v>39029</v>
      </c>
      <c r="W333" s="7">
        <v>4.617</v>
      </c>
      <c r="X333" s="9"/>
      <c r="Y333" s="6">
        <v>39394</v>
      </c>
      <c r="Z333" s="7">
        <v>123.825</v>
      </c>
      <c r="AA333" s="9"/>
      <c r="AB333" s="6">
        <v>39759</v>
      </c>
      <c r="AC333" s="7">
        <v>14.56</v>
      </c>
      <c r="AD333" s="9"/>
      <c r="AE333" s="6">
        <v>40125</v>
      </c>
      <c r="AF333" s="7">
        <v>20.109000000000002</v>
      </c>
      <c r="AG333" s="9"/>
      <c r="AH333" s="6">
        <v>40490</v>
      </c>
      <c r="AI333" s="7">
        <v>16.3</v>
      </c>
      <c r="AJ333" s="9"/>
      <c r="AK333" s="6">
        <v>40855</v>
      </c>
      <c r="AL333" s="7">
        <v>13.040000000000001</v>
      </c>
      <c r="AM333" s="8"/>
      <c r="AN333" s="6">
        <v>41220</v>
      </c>
      <c r="AO333" s="7">
        <v>0.68400000000000005</v>
      </c>
      <c r="AP333" s="9"/>
      <c r="AQ333" s="6">
        <v>41586</v>
      </c>
      <c r="AR333" s="7">
        <v>4.468</v>
      </c>
      <c r="AS333" s="9"/>
      <c r="AT333" s="6">
        <v>41951</v>
      </c>
      <c r="AU333" s="7">
        <v>7.9480000000000004</v>
      </c>
      <c r="AV333" s="8"/>
      <c r="AW333" s="6">
        <v>42316</v>
      </c>
      <c r="AX333" s="7">
        <v>3.8889999999999998</v>
      </c>
      <c r="AY333" s="9"/>
      <c r="AZ333" s="6">
        <v>42681</v>
      </c>
      <c r="BA333" s="7">
        <v>68.239999999999995</v>
      </c>
      <c r="BB333" s="9"/>
      <c r="BC333" s="6">
        <v>43047</v>
      </c>
      <c r="BD333" s="7">
        <v>13.722000000000001</v>
      </c>
      <c r="BE333" s="9"/>
      <c r="BF333" s="6">
        <v>43412</v>
      </c>
      <c r="BG333" s="7">
        <v>33.905999999999999</v>
      </c>
      <c r="BH333" s="7"/>
      <c r="BI333" s="9"/>
      <c r="BJ333" s="6">
        <v>43777</v>
      </c>
      <c r="BK333" s="9">
        <v>43.234000000000002</v>
      </c>
      <c r="BL333" s="7"/>
      <c r="BM333" s="6">
        <v>44142</v>
      </c>
      <c r="BN333" s="9">
        <v>3.2149999999999999</v>
      </c>
    </row>
    <row r="334" spans="1:66" ht="15.6" x14ac:dyDescent="0.3">
      <c r="A334" s="6">
        <v>36473</v>
      </c>
      <c r="B334" s="7">
        <v>36.419000000000004</v>
      </c>
      <c r="C334" s="9"/>
      <c r="D334" s="6">
        <v>36838</v>
      </c>
      <c r="E334" s="7">
        <v>43.728999999999999</v>
      </c>
      <c r="F334" s="9"/>
      <c r="G334" s="6">
        <v>37204</v>
      </c>
      <c r="H334" s="7">
        <v>49.76</v>
      </c>
      <c r="I334" s="8"/>
      <c r="J334" s="6">
        <v>37569</v>
      </c>
      <c r="K334" s="7">
        <v>48.96</v>
      </c>
      <c r="L334" s="8"/>
      <c r="M334" s="6">
        <v>37934</v>
      </c>
      <c r="N334" s="7">
        <v>50.62</v>
      </c>
      <c r="O334" s="9"/>
      <c r="P334" s="6">
        <v>38299</v>
      </c>
      <c r="Q334" s="7">
        <v>3.9980000000000002</v>
      </c>
      <c r="R334" s="9"/>
      <c r="S334" s="6">
        <v>38665</v>
      </c>
      <c r="T334" s="7">
        <v>1.738</v>
      </c>
      <c r="U334" s="9"/>
      <c r="V334" s="6">
        <v>39030</v>
      </c>
      <c r="W334" s="7">
        <v>4.032</v>
      </c>
      <c r="X334" s="9"/>
      <c r="Y334" s="6">
        <v>39395</v>
      </c>
      <c r="Z334" s="7">
        <v>113.736</v>
      </c>
      <c r="AA334" s="9"/>
      <c r="AB334" s="6">
        <v>39760</v>
      </c>
      <c r="AC334" s="7">
        <v>13.75</v>
      </c>
      <c r="AD334" s="9"/>
      <c r="AE334" s="6">
        <v>40126</v>
      </c>
      <c r="AF334" s="7">
        <v>18.728000000000002</v>
      </c>
      <c r="AG334" s="9"/>
      <c r="AH334" s="6">
        <v>40491</v>
      </c>
      <c r="AI334" s="7">
        <v>15.507999999999999</v>
      </c>
      <c r="AJ334" s="9"/>
      <c r="AK334" s="6">
        <v>40856</v>
      </c>
      <c r="AL334" s="7">
        <v>12.247999999999999</v>
      </c>
      <c r="AM334" s="8"/>
      <c r="AN334" s="6">
        <v>41221</v>
      </c>
      <c r="AO334" s="7">
        <v>1.7849999999999999</v>
      </c>
      <c r="AP334" s="9"/>
      <c r="AQ334" s="6">
        <v>41587</v>
      </c>
      <c r="AR334" s="7">
        <v>4.3339999999999996</v>
      </c>
      <c r="AS334" s="9"/>
      <c r="AT334" s="6">
        <v>41952</v>
      </c>
      <c r="AU334" s="7">
        <v>7.8140000000000001</v>
      </c>
      <c r="AV334" s="8"/>
      <c r="AW334" s="6">
        <v>42317</v>
      </c>
      <c r="AX334" s="7">
        <v>3.9780000000000002</v>
      </c>
      <c r="AY334" s="9"/>
      <c r="AZ334" s="6">
        <v>42682</v>
      </c>
      <c r="BA334" s="7">
        <v>66.28</v>
      </c>
      <c r="BB334" s="9"/>
      <c r="BC334" s="6">
        <v>43048</v>
      </c>
      <c r="BD334" s="7">
        <v>12.93</v>
      </c>
      <c r="BE334" s="9"/>
      <c r="BF334" s="6">
        <v>43413</v>
      </c>
      <c r="BG334" s="7">
        <v>32.758999999999993</v>
      </c>
      <c r="BH334" s="7"/>
      <c r="BI334" s="9"/>
      <c r="BJ334" s="6">
        <v>43778</v>
      </c>
      <c r="BK334" s="9">
        <v>42.673000000000002</v>
      </c>
      <c r="BL334" s="7"/>
      <c r="BM334" s="6">
        <v>44143</v>
      </c>
      <c r="BN334" s="9">
        <v>2.456</v>
      </c>
    </row>
    <row r="335" spans="1:66" ht="15.6" x14ac:dyDescent="0.3">
      <c r="A335" s="6">
        <v>36474</v>
      </c>
      <c r="B335" s="7">
        <v>35.515000000000008</v>
      </c>
      <c r="C335" s="9"/>
      <c r="D335" s="6">
        <v>36839</v>
      </c>
      <c r="E335" s="7">
        <v>42.825000000000003</v>
      </c>
      <c r="F335" s="9"/>
      <c r="G335" s="6">
        <v>37205</v>
      </c>
      <c r="H335" s="7">
        <v>49.079000000000001</v>
      </c>
      <c r="I335" s="8"/>
      <c r="J335" s="6">
        <v>37570</v>
      </c>
      <c r="K335" s="7">
        <v>48.279000000000003</v>
      </c>
      <c r="L335" s="8"/>
      <c r="M335" s="6">
        <v>37935</v>
      </c>
      <c r="N335" s="7">
        <v>49.939</v>
      </c>
      <c r="O335" s="9"/>
      <c r="P335" s="6">
        <v>38300</v>
      </c>
      <c r="Q335" s="7">
        <v>3.9980000000000002</v>
      </c>
      <c r="R335" s="9"/>
      <c r="S335" s="6">
        <v>38666</v>
      </c>
      <c r="T335" s="7">
        <v>1.726</v>
      </c>
      <c r="U335" s="9"/>
      <c r="V335" s="6">
        <v>39031</v>
      </c>
      <c r="W335" s="7">
        <v>3.8580000000000001</v>
      </c>
      <c r="X335" s="9"/>
      <c r="Y335" s="6">
        <v>39396</v>
      </c>
      <c r="Z335" s="7">
        <v>119.64700000000001</v>
      </c>
      <c r="AA335" s="9"/>
      <c r="AB335" s="6">
        <v>39761</v>
      </c>
      <c r="AC335" s="7">
        <v>13.026999999999999</v>
      </c>
      <c r="AD335" s="9"/>
      <c r="AE335" s="6">
        <v>40127</v>
      </c>
      <c r="AF335" s="7">
        <v>17.48</v>
      </c>
      <c r="AG335" s="9"/>
      <c r="AH335" s="6">
        <v>40492</v>
      </c>
      <c r="AI335" s="7">
        <v>15.11</v>
      </c>
      <c r="AJ335" s="9"/>
      <c r="AK335" s="6">
        <v>40857</v>
      </c>
      <c r="AL335" s="7">
        <v>11.85</v>
      </c>
      <c r="AM335" s="8"/>
      <c r="AN335" s="6">
        <v>41222</v>
      </c>
      <c r="AO335" s="7">
        <v>0.76100000000000001</v>
      </c>
      <c r="AP335" s="9"/>
      <c r="AQ335" s="6">
        <v>41588</v>
      </c>
      <c r="AR335" s="7">
        <v>4.1130000000000004</v>
      </c>
      <c r="AS335" s="9"/>
      <c r="AT335" s="6">
        <v>41953</v>
      </c>
      <c r="AU335" s="7">
        <v>7.593</v>
      </c>
      <c r="AV335" s="8"/>
      <c r="AW335" s="6">
        <v>42318</v>
      </c>
      <c r="AX335" s="7">
        <v>3.6850000000000001</v>
      </c>
      <c r="AY335" s="9"/>
      <c r="AZ335" s="6">
        <v>42683</v>
      </c>
      <c r="BA335" s="7">
        <v>64.209999999999994</v>
      </c>
      <c r="BB335" s="9"/>
      <c r="BC335" s="6">
        <v>43049</v>
      </c>
      <c r="BD335" s="7">
        <v>12.532</v>
      </c>
      <c r="BE335" s="9"/>
      <c r="BF335" s="6">
        <v>43414</v>
      </c>
      <c r="BG335" s="7">
        <v>31.769000000000002</v>
      </c>
      <c r="BH335" s="7"/>
      <c r="BI335" s="9"/>
      <c r="BJ335" s="6">
        <v>43779</v>
      </c>
      <c r="BK335" s="9">
        <v>41.769000000000005</v>
      </c>
      <c r="BL335" s="7"/>
      <c r="BM335" s="6">
        <v>44144</v>
      </c>
      <c r="BN335" s="9">
        <v>2.6680000000000001</v>
      </c>
    </row>
    <row r="336" spans="1:66" ht="15.6" x14ac:dyDescent="0.3">
      <c r="A336" s="6">
        <v>36475</v>
      </c>
      <c r="B336" s="7">
        <v>34.446000000000005</v>
      </c>
      <c r="C336" s="9"/>
      <c r="D336" s="6">
        <v>36840</v>
      </c>
      <c r="E336" s="7">
        <v>41.756</v>
      </c>
      <c r="F336" s="9"/>
      <c r="G336" s="6">
        <v>37206</v>
      </c>
      <c r="H336" s="7">
        <v>49.006</v>
      </c>
      <c r="I336" s="8"/>
      <c r="J336" s="6">
        <v>37571</v>
      </c>
      <c r="K336" s="7">
        <v>48.206000000000003</v>
      </c>
      <c r="L336" s="8"/>
      <c r="M336" s="6">
        <v>37936</v>
      </c>
      <c r="N336" s="7">
        <v>49.866</v>
      </c>
      <c r="O336" s="9"/>
      <c r="P336" s="6">
        <v>38301</v>
      </c>
      <c r="Q336" s="7">
        <v>3.9980000000000002</v>
      </c>
      <c r="R336" s="9"/>
      <c r="S336" s="6">
        <v>38667</v>
      </c>
      <c r="T336" s="7">
        <v>1.6910000000000001</v>
      </c>
      <c r="U336" s="9"/>
      <c r="V336" s="6">
        <v>39032</v>
      </c>
      <c r="W336" s="7">
        <v>3.5680000000000001</v>
      </c>
      <c r="X336" s="9"/>
      <c r="Y336" s="6">
        <v>39397</v>
      </c>
      <c r="Z336" s="7">
        <v>114.44199999999999</v>
      </c>
      <c r="AA336" s="9"/>
      <c r="AB336" s="6">
        <v>39762</v>
      </c>
      <c r="AC336" s="7">
        <v>12.618</v>
      </c>
      <c r="AD336" s="9"/>
      <c r="AE336" s="6">
        <v>40128</v>
      </c>
      <c r="AF336" s="7">
        <v>16.32</v>
      </c>
      <c r="AG336" s="9"/>
      <c r="AH336" s="6">
        <v>40493</v>
      </c>
      <c r="AI336" s="7">
        <v>14.79</v>
      </c>
      <c r="AJ336" s="9"/>
      <c r="AK336" s="6">
        <v>40858</v>
      </c>
      <c r="AL336" s="7">
        <v>11.53</v>
      </c>
      <c r="AM336" s="8"/>
      <c r="AN336" s="6">
        <v>41223</v>
      </c>
      <c r="AO336" s="7">
        <v>2.4740000000000002</v>
      </c>
      <c r="AP336" s="9"/>
      <c r="AQ336" s="6">
        <v>41589</v>
      </c>
      <c r="AR336" s="7">
        <v>3.8119999999999998</v>
      </c>
      <c r="AS336" s="9"/>
      <c r="AT336" s="6">
        <v>41954</v>
      </c>
      <c r="AU336" s="7">
        <v>7.2919999999999998</v>
      </c>
      <c r="AV336" s="8"/>
      <c r="AW336" s="6">
        <v>42319</v>
      </c>
      <c r="AX336" s="7">
        <v>2.9529999999999998</v>
      </c>
      <c r="AY336" s="9"/>
      <c r="AZ336" s="6">
        <v>42684</v>
      </c>
      <c r="BA336" s="7">
        <v>63.77</v>
      </c>
      <c r="BB336" s="9"/>
      <c r="BC336" s="6">
        <v>43050</v>
      </c>
      <c r="BD336" s="7">
        <v>12.212</v>
      </c>
      <c r="BE336" s="9"/>
      <c r="BF336" s="6">
        <v>43415</v>
      </c>
      <c r="BG336" s="7">
        <v>30.812000000000001</v>
      </c>
      <c r="BH336" s="7"/>
      <c r="BI336" s="9"/>
      <c r="BJ336" s="6">
        <v>43780</v>
      </c>
      <c r="BK336" s="9">
        <v>40.700000000000003</v>
      </c>
      <c r="BL336" s="7"/>
      <c r="BM336" s="6">
        <v>44145</v>
      </c>
      <c r="BN336" s="9">
        <v>3.4209999999999998</v>
      </c>
    </row>
    <row r="337" spans="1:66" ht="15.6" x14ac:dyDescent="0.3">
      <c r="A337" s="6">
        <v>36476</v>
      </c>
      <c r="B337" s="7">
        <v>34.172000000000004</v>
      </c>
      <c r="C337" s="9"/>
      <c r="D337" s="6">
        <v>36841</v>
      </c>
      <c r="E337" s="7">
        <v>41.481999999999999</v>
      </c>
      <c r="F337" s="9"/>
      <c r="G337" s="6">
        <v>37207</v>
      </c>
      <c r="H337" s="7">
        <v>48.667000000000002</v>
      </c>
      <c r="I337" s="8"/>
      <c r="J337" s="6">
        <v>37572</v>
      </c>
      <c r="K337" s="7">
        <v>47.867000000000004</v>
      </c>
      <c r="L337" s="8"/>
      <c r="M337" s="6">
        <v>37937</v>
      </c>
      <c r="N337" s="7">
        <v>49.527000000000001</v>
      </c>
      <c r="O337" s="9"/>
      <c r="P337" s="6">
        <v>38302</v>
      </c>
      <c r="Q337" s="7">
        <v>3.9980000000000002</v>
      </c>
      <c r="R337" s="9"/>
      <c r="S337" s="6">
        <v>38668</v>
      </c>
      <c r="T337" s="7">
        <v>1.6339999999999999</v>
      </c>
      <c r="U337" s="9"/>
      <c r="V337" s="6">
        <v>39033</v>
      </c>
      <c r="W337" s="7">
        <v>3.419</v>
      </c>
      <c r="X337" s="9"/>
      <c r="Y337" s="6">
        <v>39398</v>
      </c>
      <c r="Z337" s="7">
        <v>116.23</v>
      </c>
      <c r="AA337" s="9"/>
      <c r="AB337" s="6">
        <v>39763</v>
      </c>
      <c r="AC337" s="7">
        <v>12.121</v>
      </c>
      <c r="AD337" s="9"/>
      <c r="AE337" s="6">
        <v>40129</v>
      </c>
      <c r="AF337" s="7">
        <v>15.478</v>
      </c>
      <c r="AG337" s="9"/>
      <c r="AH337" s="6">
        <v>40494</v>
      </c>
      <c r="AI337" s="7">
        <v>14.516</v>
      </c>
      <c r="AJ337" s="9"/>
      <c r="AK337" s="6">
        <v>40859</v>
      </c>
      <c r="AL337" s="7">
        <v>11.256</v>
      </c>
      <c r="AM337" s="8"/>
      <c r="AN337" s="6">
        <v>41224</v>
      </c>
      <c r="AO337" s="7">
        <v>11.959</v>
      </c>
      <c r="AP337" s="9"/>
      <c r="AQ337" s="6">
        <v>41590</v>
      </c>
      <c r="AR337" s="7">
        <v>3.6890000000000001</v>
      </c>
      <c r="AS337" s="9"/>
      <c r="AT337" s="6">
        <v>41955</v>
      </c>
      <c r="AU337" s="7">
        <v>7.1690000000000005</v>
      </c>
      <c r="AV337" s="8"/>
      <c r="AW337" s="6">
        <v>42320</v>
      </c>
      <c r="AX337" s="7">
        <v>2.7850000000000001</v>
      </c>
      <c r="AY337" s="9"/>
      <c r="AZ337" s="6">
        <v>42685</v>
      </c>
      <c r="BA337" s="7">
        <v>62.14</v>
      </c>
      <c r="BB337" s="9"/>
      <c r="BC337" s="6">
        <v>43051</v>
      </c>
      <c r="BD337" s="7">
        <v>11.938000000000001</v>
      </c>
      <c r="BE337" s="9"/>
      <c r="BF337" s="6">
        <v>43416</v>
      </c>
      <c r="BG337" s="7">
        <v>29.634</v>
      </c>
      <c r="BH337" s="7"/>
      <c r="BI337" s="9"/>
      <c r="BJ337" s="6">
        <v>43781</v>
      </c>
      <c r="BK337" s="9">
        <v>40.426000000000002</v>
      </c>
      <c r="BL337" s="7"/>
      <c r="BM337" s="6">
        <v>44146</v>
      </c>
      <c r="BN337" s="9">
        <v>3.589</v>
      </c>
    </row>
    <row r="338" spans="1:66" ht="15.6" x14ac:dyDescent="0.3">
      <c r="A338" s="6">
        <v>36477</v>
      </c>
      <c r="B338" s="7">
        <v>33.661000000000001</v>
      </c>
      <c r="C338" s="9"/>
      <c r="D338" s="6">
        <v>36842</v>
      </c>
      <c r="E338" s="7">
        <v>40.970999999999997</v>
      </c>
      <c r="F338" s="9"/>
      <c r="G338" s="6">
        <v>37208</v>
      </c>
      <c r="H338" s="7">
        <v>48.618000000000002</v>
      </c>
      <c r="I338" s="8"/>
      <c r="J338" s="6">
        <v>37573</v>
      </c>
      <c r="K338" s="7">
        <v>47.818000000000005</v>
      </c>
      <c r="L338" s="8"/>
      <c r="M338" s="6">
        <v>37938</v>
      </c>
      <c r="N338" s="7">
        <v>49.478000000000002</v>
      </c>
      <c r="O338" s="9"/>
      <c r="P338" s="6">
        <v>38303</v>
      </c>
      <c r="Q338" s="7">
        <v>3.9980000000000002</v>
      </c>
      <c r="R338" s="9"/>
      <c r="S338" s="6">
        <v>38669</v>
      </c>
      <c r="T338" s="7">
        <v>1.6</v>
      </c>
      <c r="U338" s="9"/>
      <c r="V338" s="6">
        <v>39034</v>
      </c>
      <c r="W338" s="7">
        <v>3.0459999999999998</v>
      </c>
      <c r="X338" s="9"/>
      <c r="Y338" s="6">
        <v>39399</v>
      </c>
      <c r="Z338" s="7">
        <v>115.024</v>
      </c>
      <c r="AA338" s="9"/>
      <c r="AB338" s="6">
        <v>39764</v>
      </c>
      <c r="AC338" s="7">
        <v>11.632</v>
      </c>
      <c r="AD338" s="9"/>
      <c r="AE338" s="6">
        <v>40130</v>
      </c>
      <c r="AF338" s="7">
        <v>15.125</v>
      </c>
      <c r="AG338" s="9"/>
      <c r="AH338" s="6">
        <v>40495</v>
      </c>
      <c r="AI338" s="7">
        <v>13.693</v>
      </c>
      <c r="AJ338" s="9"/>
      <c r="AK338" s="6">
        <v>40860</v>
      </c>
      <c r="AL338" s="7">
        <v>10.433</v>
      </c>
      <c r="AM338" s="8"/>
      <c r="AN338" s="6">
        <v>41225</v>
      </c>
      <c r="AO338" s="7">
        <v>12.856999999999999</v>
      </c>
      <c r="AP338" s="9"/>
      <c r="AQ338" s="6">
        <v>41591</v>
      </c>
      <c r="AR338" s="7">
        <v>3.4860000000000002</v>
      </c>
      <c r="AS338" s="9"/>
      <c r="AT338" s="6">
        <v>41956</v>
      </c>
      <c r="AU338" s="7">
        <v>6.9660000000000002</v>
      </c>
      <c r="AV338" s="8"/>
      <c r="AW338" s="6">
        <v>42321</v>
      </c>
      <c r="AX338" s="7">
        <v>2.0150000000000001</v>
      </c>
      <c r="AY338" s="9"/>
      <c r="AZ338" s="6">
        <v>42686</v>
      </c>
      <c r="BA338" s="7">
        <v>60.23</v>
      </c>
      <c r="BB338" s="9"/>
      <c r="BC338" s="6">
        <v>43052</v>
      </c>
      <c r="BD338" s="7">
        <v>11.115</v>
      </c>
      <c r="BE338" s="9"/>
      <c r="BF338" s="6">
        <v>43417</v>
      </c>
      <c r="BG338" s="7">
        <v>28.396000000000001</v>
      </c>
      <c r="BH338" s="7"/>
      <c r="BI338" s="9"/>
      <c r="BJ338" s="6">
        <v>43782</v>
      </c>
      <c r="BK338" s="9">
        <v>39.914999999999999</v>
      </c>
      <c r="BL338" s="7"/>
      <c r="BM338" s="6">
        <v>44147</v>
      </c>
      <c r="BN338" s="9">
        <v>2.145</v>
      </c>
    </row>
    <row r="339" spans="1:66" ht="15.6" x14ac:dyDescent="0.3">
      <c r="A339" s="6">
        <v>36478</v>
      </c>
      <c r="B339" s="7">
        <v>33.084000000000003</v>
      </c>
      <c r="C339" s="9"/>
      <c r="D339" s="6">
        <v>36843</v>
      </c>
      <c r="E339" s="7">
        <v>40.393999999999998</v>
      </c>
      <c r="F339" s="9"/>
      <c r="G339" s="6">
        <v>37209</v>
      </c>
      <c r="H339" s="7">
        <v>48.28</v>
      </c>
      <c r="I339" s="8"/>
      <c r="J339" s="6">
        <v>37574</v>
      </c>
      <c r="K339" s="7">
        <v>47.480000000000004</v>
      </c>
      <c r="L339" s="8"/>
      <c r="M339" s="6">
        <v>37939</v>
      </c>
      <c r="N339" s="7">
        <v>49.14</v>
      </c>
      <c r="O339" s="9"/>
      <c r="P339" s="6">
        <v>38304</v>
      </c>
      <c r="Q339" s="7">
        <v>3.9980000000000002</v>
      </c>
      <c r="R339" s="9"/>
      <c r="S339" s="6">
        <v>38670</v>
      </c>
      <c r="T339" s="7">
        <v>1.538</v>
      </c>
      <c r="U339" s="9"/>
      <c r="V339" s="6">
        <v>39035</v>
      </c>
      <c r="W339" s="7">
        <v>2.8130000000000002</v>
      </c>
      <c r="X339" s="9"/>
      <c r="Y339" s="6">
        <v>39400</v>
      </c>
      <c r="Z339" s="7">
        <v>112.77</v>
      </c>
      <c r="AA339" s="9"/>
      <c r="AB339" s="6">
        <v>39765</v>
      </c>
      <c r="AC339" s="7">
        <v>10.923</v>
      </c>
      <c r="AD339" s="9"/>
      <c r="AE339" s="6">
        <v>40131</v>
      </c>
      <c r="AF339" s="7">
        <v>14.978999999999999</v>
      </c>
      <c r="AG339" s="9"/>
      <c r="AH339" s="6">
        <v>40496</v>
      </c>
      <c r="AI339" s="7">
        <v>13.151</v>
      </c>
      <c r="AJ339" s="9"/>
      <c r="AK339" s="6">
        <v>40861</v>
      </c>
      <c r="AL339" s="7">
        <v>9.891</v>
      </c>
      <c r="AM339" s="8"/>
      <c r="AN339" s="6">
        <v>41226</v>
      </c>
      <c r="AO339" s="7">
        <v>5.6130000000000004</v>
      </c>
      <c r="AP339" s="9"/>
      <c r="AQ339" s="6">
        <v>41592</v>
      </c>
      <c r="AR339" s="7">
        <v>3.2170000000000001</v>
      </c>
      <c r="AS339" s="9"/>
      <c r="AT339" s="6">
        <v>41957</v>
      </c>
      <c r="AU339" s="7">
        <v>6.6970000000000001</v>
      </c>
      <c r="AV339" s="8"/>
      <c r="AW339" s="6">
        <v>42322</v>
      </c>
      <c r="AX339" s="7">
        <v>0.95599999999999996</v>
      </c>
      <c r="AY339" s="9"/>
      <c r="AZ339" s="6">
        <v>42687</v>
      </c>
      <c r="BA339" s="7">
        <v>59.14</v>
      </c>
      <c r="BB339" s="9"/>
      <c r="BC339" s="6">
        <v>43053</v>
      </c>
      <c r="BD339" s="7">
        <v>10.573</v>
      </c>
      <c r="BE339" s="9"/>
      <c r="BF339" s="6">
        <v>43418</v>
      </c>
      <c r="BG339" s="7">
        <v>27.75</v>
      </c>
      <c r="BH339" s="7"/>
      <c r="BI339" s="9"/>
      <c r="BJ339" s="6">
        <v>43783</v>
      </c>
      <c r="BK339" s="9">
        <v>39.338000000000001</v>
      </c>
      <c r="BL339" s="7"/>
      <c r="BM339" s="6">
        <v>44148</v>
      </c>
      <c r="BN339" s="9">
        <v>3.2130000000000001</v>
      </c>
    </row>
    <row r="340" spans="1:66" ht="15.6" x14ac:dyDescent="0.3">
      <c r="A340" s="6">
        <v>36479</v>
      </c>
      <c r="B340" s="7">
        <v>32.109000000000002</v>
      </c>
      <c r="C340" s="9"/>
      <c r="D340" s="6">
        <v>36844</v>
      </c>
      <c r="E340" s="7">
        <v>39.418999999999997</v>
      </c>
      <c r="F340" s="9"/>
      <c r="G340" s="6">
        <v>37210</v>
      </c>
      <c r="H340" s="7">
        <v>48.256</v>
      </c>
      <c r="I340" s="8"/>
      <c r="J340" s="6">
        <v>37575</v>
      </c>
      <c r="K340" s="7">
        <v>47.456000000000003</v>
      </c>
      <c r="L340" s="8"/>
      <c r="M340" s="6">
        <v>37940</v>
      </c>
      <c r="N340" s="7">
        <v>49.116</v>
      </c>
      <c r="O340" s="9"/>
      <c r="P340" s="6">
        <v>38305</v>
      </c>
      <c r="Q340" s="7">
        <v>3.9980000000000002</v>
      </c>
      <c r="R340" s="9"/>
      <c r="S340" s="6">
        <v>38671</v>
      </c>
      <c r="T340" s="7">
        <v>1.4239999999999999</v>
      </c>
      <c r="U340" s="9"/>
      <c r="V340" s="6">
        <v>39036</v>
      </c>
      <c r="W340" s="7">
        <v>2.65</v>
      </c>
      <c r="X340" s="9"/>
      <c r="Y340" s="6">
        <v>39401</v>
      </c>
      <c r="Z340" s="7">
        <v>102.643</v>
      </c>
      <c r="AA340" s="9"/>
      <c r="AB340" s="6">
        <v>39766</v>
      </c>
      <c r="AC340" s="7">
        <v>10.667999999999999</v>
      </c>
      <c r="AD340" s="9"/>
      <c r="AE340" s="6">
        <v>40132</v>
      </c>
      <c r="AF340" s="7">
        <v>13.948</v>
      </c>
      <c r="AG340" s="9"/>
      <c r="AH340" s="6">
        <v>40497</v>
      </c>
      <c r="AI340" s="7">
        <v>12.673</v>
      </c>
      <c r="AJ340" s="9"/>
      <c r="AK340" s="6">
        <v>40862</v>
      </c>
      <c r="AL340" s="7">
        <v>9.4130000000000003</v>
      </c>
      <c r="AM340" s="8"/>
      <c r="AN340" s="6">
        <v>41227</v>
      </c>
      <c r="AO340" s="7">
        <v>3.4630000000000001</v>
      </c>
      <c r="AP340" s="9"/>
      <c r="AQ340" s="6">
        <v>41593</v>
      </c>
      <c r="AR340" s="7">
        <v>3.181</v>
      </c>
      <c r="AS340" s="9"/>
      <c r="AT340" s="6">
        <v>41958</v>
      </c>
      <c r="AU340" s="7">
        <v>6.6609999999999996</v>
      </c>
      <c r="AV340" s="8"/>
      <c r="AW340" s="6">
        <v>42323</v>
      </c>
      <c r="AX340" s="7">
        <v>0.623</v>
      </c>
      <c r="AY340" s="9"/>
      <c r="AZ340" s="6">
        <v>42688</v>
      </c>
      <c r="BA340" s="7">
        <v>56.99</v>
      </c>
      <c r="BB340" s="9"/>
      <c r="BC340" s="6">
        <v>43054</v>
      </c>
      <c r="BD340" s="7">
        <v>10.095000000000001</v>
      </c>
      <c r="BE340" s="9"/>
      <c r="BF340" s="6">
        <v>43419</v>
      </c>
      <c r="BG340" s="7">
        <v>28.18</v>
      </c>
      <c r="BH340" s="7"/>
      <c r="BI340" s="9"/>
      <c r="BJ340" s="6">
        <v>43784</v>
      </c>
      <c r="BK340" s="9">
        <v>38.363</v>
      </c>
      <c r="BL340" s="7"/>
      <c r="BM340" s="6">
        <v>44149</v>
      </c>
      <c r="BN340" s="9">
        <v>2.1560000000000001</v>
      </c>
    </row>
    <row r="341" spans="1:66" ht="15.6" x14ac:dyDescent="0.3">
      <c r="A341" s="6">
        <v>36480</v>
      </c>
      <c r="B341" s="7">
        <v>32.042000000000002</v>
      </c>
      <c r="C341" s="9"/>
      <c r="D341" s="6">
        <v>36845</v>
      </c>
      <c r="E341" s="7">
        <v>39.351999999999997</v>
      </c>
      <c r="F341" s="9"/>
      <c r="G341" s="6">
        <v>37211</v>
      </c>
      <c r="H341" s="7">
        <v>48.256</v>
      </c>
      <c r="I341" s="8"/>
      <c r="J341" s="6">
        <v>37576</v>
      </c>
      <c r="K341" s="7">
        <v>47.456000000000003</v>
      </c>
      <c r="L341" s="8"/>
      <c r="M341" s="6">
        <v>37941</v>
      </c>
      <c r="N341" s="7">
        <v>49.116</v>
      </c>
      <c r="O341" s="9"/>
      <c r="P341" s="6">
        <v>38306</v>
      </c>
      <c r="Q341" s="7">
        <v>3.9980000000000002</v>
      </c>
      <c r="R341" s="9"/>
      <c r="S341" s="6">
        <v>38672</v>
      </c>
      <c r="T341" s="7">
        <v>1.2869999999999999</v>
      </c>
      <c r="U341" s="9"/>
      <c r="V341" s="6">
        <v>39037</v>
      </c>
      <c r="W341" s="7">
        <v>2.532</v>
      </c>
      <c r="X341" s="9"/>
      <c r="Y341" s="6">
        <v>39402</v>
      </c>
      <c r="Z341" s="7">
        <v>82.43</v>
      </c>
      <c r="AA341" s="9"/>
      <c r="AB341" s="6">
        <v>39767</v>
      </c>
      <c r="AC341" s="7">
        <v>10.53</v>
      </c>
      <c r="AD341" s="9"/>
      <c r="AE341" s="6">
        <v>40133</v>
      </c>
      <c r="AF341" s="7">
        <v>12.781000000000001</v>
      </c>
      <c r="AG341" s="9"/>
      <c r="AH341" s="6">
        <v>40498</v>
      </c>
      <c r="AI341" s="7">
        <v>11.935</v>
      </c>
      <c r="AJ341" s="9"/>
      <c r="AK341" s="6">
        <v>40863</v>
      </c>
      <c r="AL341" s="7">
        <v>8.6750000000000007</v>
      </c>
      <c r="AM341" s="8"/>
      <c r="AN341" s="6">
        <v>41228</v>
      </c>
      <c r="AO341" s="7">
        <v>1.8440000000000001</v>
      </c>
      <c r="AP341" s="9"/>
      <c r="AQ341" s="6">
        <v>41594</v>
      </c>
      <c r="AR341" s="7">
        <v>2.9249999999999998</v>
      </c>
      <c r="AS341" s="9"/>
      <c r="AT341" s="6">
        <v>41959</v>
      </c>
      <c r="AU341" s="7">
        <v>6.4049999999999994</v>
      </c>
      <c r="AV341" s="8"/>
      <c r="AW341" s="6">
        <v>42324</v>
      </c>
      <c r="AX341" s="7">
        <v>0.45600000000000002</v>
      </c>
      <c r="AY341" s="9"/>
      <c r="AZ341" s="6">
        <v>42689</v>
      </c>
      <c r="BA341" s="7">
        <v>54.88</v>
      </c>
      <c r="BB341" s="9"/>
      <c r="BC341" s="6">
        <v>43055</v>
      </c>
      <c r="BD341" s="7">
        <v>9.3570000000000011</v>
      </c>
      <c r="BE341" s="9"/>
      <c r="BF341" s="6">
        <v>43420</v>
      </c>
      <c r="BG341" s="7">
        <v>25.004000000000001</v>
      </c>
      <c r="BH341" s="7"/>
      <c r="BI341" s="9"/>
      <c r="BJ341" s="6">
        <v>43785</v>
      </c>
      <c r="BK341" s="9">
        <v>38.295999999999999</v>
      </c>
      <c r="BL341" s="7"/>
      <c r="BM341" s="6">
        <v>44150</v>
      </c>
      <c r="BN341" s="9">
        <v>3.125</v>
      </c>
    </row>
    <row r="342" spans="1:66" ht="15.6" x14ac:dyDescent="0.3">
      <c r="A342" s="6">
        <v>36481</v>
      </c>
      <c r="B342" s="7">
        <v>31.974999999999998</v>
      </c>
      <c r="C342" s="9"/>
      <c r="D342" s="6">
        <v>36846</v>
      </c>
      <c r="E342" s="7">
        <v>39.284999999999997</v>
      </c>
      <c r="F342" s="9"/>
      <c r="G342" s="6">
        <v>37212</v>
      </c>
      <c r="H342" s="7">
        <v>48.231999999999999</v>
      </c>
      <c r="I342" s="8"/>
      <c r="J342" s="6">
        <v>37577</v>
      </c>
      <c r="K342" s="7">
        <v>47.432000000000002</v>
      </c>
      <c r="L342" s="8"/>
      <c r="M342" s="6">
        <v>37942</v>
      </c>
      <c r="N342" s="7">
        <v>49.091999999999999</v>
      </c>
      <c r="O342" s="9"/>
      <c r="P342" s="6">
        <v>38307</v>
      </c>
      <c r="Q342" s="7">
        <v>3.9980000000000002</v>
      </c>
      <c r="R342" s="9"/>
      <c r="S342" s="6">
        <v>38673</v>
      </c>
      <c r="T342" s="7">
        <v>1.21</v>
      </c>
      <c r="U342" s="9"/>
      <c r="V342" s="6">
        <v>39038</v>
      </c>
      <c r="W342" s="7">
        <v>2.2599999999999998</v>
      </c>
      <c r="X342" s="9"/>
      <c r="Y342" s="6">
        <v>39403</v>
      </c>
      <c r="Z342" s="7">
        <v>82.230999999999995</v>
      </c>
      <c r="AA342" s="9"/>
      <c r="AB342" s="6">
        <v>39768</v>
      </c>
      <c r="AC342" s="7">
        <v>11.005000000000001</v>
      </c>
      <c r="AD342" s="9"/>
      <c r="AE342" s="6">
        <v>40134</v>
      </c>
      <c r="AF342" s="7">
        <v>11.778</v>
      </c>
      <c r="AG342" s="9"/>
      <c r="AH342" s="6">
        <v>40499</v>
      </c>
      <c r="AI342" s="7">
        <v>11.685</v>
      </c>
      <c r="AJ342" s="9"/>
      <c r="AK342" s="6">
        <v>40864</v>
      </c>
      <c r="AL342" s="7">
        <v>8.4250000000000007</v>
      </c>
      <c r="AM342" s="8"/>
      <c r="AN342" s="6">
        <v>41229</v>
      </c>
      <c r="AO342" s="7">
        <v>0.73099999999999998</v>
      </c>
      <c r="AP342" s="9"/>
      <c r="AQ342" s="6">
        <v>41595</v>
      </c>
      <c r="AR342" s="7">
        <v>2.746</v>
      </c>
      <c r="AS342" s="9"/>
      <c r="AT342" s="6">
        <v>41960</v>
      </c>
      <c r="AU342" s="7">
        <v>6.226</v>
      </c>
      <c r="AV342" s="8"/>
      <c r="AW342" s="6">
        <v>42325</v>
      </c>
      <c r="AX342" s="7">
        <v>0.53600000000000003</v>
      </c>
      <c r="AY342" s="9"/>
      <c r="AZ342" s="6">
        <v>42690</v>
      </c>
      <c r="BA342" s="7">
        <v>53.24</v>
      </c>
      <c r="BB342" s="9"/>
      <c r="BC342" s="6">
        <v>43056</v>
      </c>
      <c r="BD342" s="7">
        <v>9.1070000000000011</v>
      </c>
      <c r="BE342" s="9"/>
      <c r="BF342" s="6">
        <v>43421</v>
      </c>
      <c r="BG342" s="7">
        <v>23.533999999999999</v>
      </c>
      <c r="BH342" s="7"/>
      <c r="BI342" s="9"/>
      <c r="BJ342" s="6">
        <v>43786</v>
      </c>
      <c r="BK342" s="9">
        <v>38.228999999999999</v>
      </c>
      <c r="BL342" s="7"/>
      <c r="BM342" s="6">
        <v>44151</v>
      </c>
      <c r="BN342" s="9">
        <v>3.0150000000000001</v>
      </c>
    </row>
    <row r="343" spans="1:66" ht="15.6" x14ac:dyDescent="0.3">
      <c r="A343" s="6">
        <v>36482</v>
      </c>
      <c r="B343" s="7">
        <v>31.012000000000004</v>
      </c>
      <c r="C343" s="9"/>
      <c r="D343" s="6">
        <v>36847</v>
      </c>
      <c r="E343" s="7">
        <v>38.322000000000003</v>
      </c>
      <c r="F343" s="9"/>
      <c r="G343" s="6">
        <v>37213</v>
      </c>
      <c r="H343" s="7">
        <v>47.895000000000003</v>
      </c>
      <c r="I343" s="8"/>
      <c r="J343" s="6">
        <v>37578</v>
      </c>
      <c r="K343" s="7">
        <v>47.095000000000006</v>
      </c>
      <c r="L343" s="8"/>
      <c r="M343" s="6">
        <v>37943</v>
      </c>
      <c r="N343" s="7">
        <v>48.755000000000003</v>
      </c>
      <c r="O343" s="9"/>
      <c r="P343" s="6">
        <v>38308</v>
      </c>
      <c r="Q343" s="7">
        <v>3.9980000000000002</v>
      </c>
      <c r="R343" s="9"/>
      <c r="S343" s="6">
        <v>38674</v>
      </c>
      <c r="T343" s="7">
        <v>1.2050000000000001</v>
      </c>
      <c r="U343" s="9"/>
      <c r="V343" s="6">
        <v>39039</v>
      </c>
      <c r="W343" s="7">
        <v>1.948</v>
      </c>
      <c r="X343" s="9"/>
      <c r="Y343" s="6">
        <v>39404</v>
      </c>
      <c r="Z343" s="7">
        <v>82.173000000000002</v>
      </c>
      <c r="AA343" s="9"/>
      <c r="AB343" s="6">
        <v>39769</v>
      </c>
      <c r="AC343" s="7">
        <v>17.952000000000002</v>
      </c>
      <c r="AD343" s="9"/>
      <c r="AE343" s="6">
        <v>40135</v>
      </c>
      <c r="AF343" s="7">
        <v>10.846</v>
      </c>
      <c r="AG343" s="9"/>
      <c r="AH343" s="6">
        <v>40500</v>
      </c>
      <c r="AI343" s="7">
        <v>11.333</v>
      </c>
      <c r="AJ343" s="9"/>
      <c r="AK343" s="6">
        <v>40865</v>
      </c>
      <c r="AL343" s="7">
        <v>8.0730000000000004</v>
      </c>
      <c r="AM343" s="8"/>
      <c r="AN343" s="6">
        <v>41230</v>
      </c>
      <c r="AO343" s="7">
        <v>0.17199999999999999</v>
      </c>
      <c r="AP343" s="9"/>
      <c r="AQ343" s="6">
        <v>41596</v>
      </c>
      <c r="AR343" s="7">
        <v>2.6579999999999999</v>
      </c>
      <c r="AS343" s="9"/>
      <c r="AT343" s="6">
        <v>41961</v>
      </c>
      <c r="AU343" s="7">
        <v>6.1379999999999999</v>
      </c>
      <c r="AV343" s="8"/>
      <c r="AW343" s="6">
        <v>42326</v>
      </c>
      <c r="AX343" s="7">
        <v>0.442</v>
      </c>
      <c r="AY343" s="9"/>
      <c r="AZ343" s="6">
        <v>42691</v>
      </c>
      <c r="BA343" s="7">
        <v>52.19</v>
      </c>
      <c r="BB343" s="9"/>
      <c r="BC343" s="6">
        <v>43057</v>
      </c>
      <c r="BD343" s="7">
        <v>8.7550000000000008</v>
      </c>
      <c r="BE343" s="9"/>
      <c r="BF343" s="6">
        <v>43422</v>
      </c>
      <c r="BG343" s="7">
        <v>22.466000000000001</v>
      </c>
      <c r="BH343" s="7"/>
      <c r="BI343" s="9"/>
      <c r="BJ343" s="6">
        <v>43787</v>
      </c>
      <c r="BK343" s="9">
        <v>37.266000000000005</v>
      </c>
      <c r="BL343" s="7"/>
      <c r="BM343" s="6">
        <v>44152</v>
      </c>
      <c r="BN343" s="9">
        <v>3.004</v>
      </c>
    </row>
    <row r="344" spans="1:66" ht="15.6" x14ac:dyDescent="0.3">
      <c r="A344" s="6">
        <v>36483</v>
      </c>
      <c r="B344" s="7">
        <v>30.419</v>
      </c>
      <c r="C344" s="9"/>
      <c r="D344" s="6">
        <v>36848</v>
      </c>
      <c r="E344" s="7">
        <v>37.728999999999999</v>
      </c>
      <c r="F344" s="9"/>
      <c r="G344" s="6">
        <v>37214</v>
      </c>
      <c r="H344" s="7">
        <v>47.871000000000002</v>
      </c>
      <c r="I344" s="8"/>
      <c r="J344" s="6">
        <v>37579</v>
      </c>
      <c r="K344" s="7">
        <v>47.071000000000005</v>
      </c>
      <c r="L344" s="8"/>
      <c r="M344" s="6">
        <v>37944</v>
      </c>
      <c r="N344" s="7">
        <v>48.731000000000002</v>
      </c>
      <c r="O344" s="9"/>
      <c r="P344" s="6">
        <v>38309</v>
      </c>
      <c r="Q344" s="7">
        <v>3.9180000000000001</v>
      </c>
      <c r="R344" s="9"/>
      <c r="S344" s="6">
        <v>38675</v>
      </c>
      <c r="T344" s="7">
        <v>1.2</v>
      </c>
      <c r="U344" s="9"/>
      <c r="V344" s="6">
        <v>39040</v>
      </c>
      <c r="W344" s="7">
        <v>1.738</v>
      </c>
      <c r="X344" s="9"/>
      <c r="Y344" s="6">
        <v>39405</v>
      </c>
      <c r="Z344" s="7">
        <v>81.912999999999997</v>
      </c>
      <c r="AA344" s="9"/>
      <c r="AB344" s="6">
        <v>39770</v>
      </c>
      <c r="AC344" s="7">
        <v>11.321999999999999</v>
      </c>
      <c r="AD344" s="9"/>
      <c r="AE344" s="6">
        <v>40136</v>
      </c>
      <c r="AF344" s="7">
        <v>10.43</v>
      </c>
      <c r="AG344" s="9"/>
      <c r="AH344" s="6">
        <v>40501</v>
      </c>
      <c r="AI344" s="7">
        <v>10.782</v>
      </c>
      <c r="AJ344" s="9"/>
      <c r="AK344" s="6">
        <v>40866</v>
      </c>
      <c r="AL344" s="7">
        <v>7.5220000000000002</v>
      </c>
      <c r="AM344" s="8"/>
      <c r="AN344" s="6">
        <v>41231</v>
      </c>
      <c r="AO344" s="7">
        <v>0.111</v>
      </c>
      <c r="AP344" s="9"/>
      <c r="AQ344" s="6">
        <v>41597</v>
      </c>
      <c r="AR344" s="7">
        <v>2.6419999999999999</v>
      </c>
      <c r="AS344" s="9"/>
      <c r="AT344" s="6">
        <v>41962</v>
      </c>
      <c r="AU344" s="7">
        <v>6.1219999999999999</v>
      </c>
      <c r="AV344" s="8"/>
      <c r="AW344" s="6">
        <v>42327</v>
      </c>
      <c r="AX344" s="7">
        <v>0.39800000000000002</v>
      </c>
      <c r="AY344" s="9"/>
      <c r="AZ344" s="6">
        <v>42692</v>
      </c>
      <c r="BA344" s="7">
        <v>51.46</v>
      </c>
      <c r="BB344" s="9"/>
      <c r="BC344" s="6">
        <v>43058</v>
      </c>
      <c r="BD344" s="7">
        <v>8.2040000000000006</v>
      </c>
      <c r="BE344" s="9"/>
      <c r="BF344" s="6">
        <v>43423</v>
      </c>
      <c r="BG344" s="7">
        <v>21.384</v>
      </c>
      <c r="BH344" s="7"/>
      <c r="BI344" s="9"/>
      <c r="BJ344" s="6">
        <v>43788</v>
      </c>
      <c r="BK344" s="9">
        <v>36.673000000000002</v>
      </c>
      <c r="BL344" s="7"/>
      <c r="BM344" s="6">
        <v>44153</v>
      </c>
      <c r="BN344" s="9">
        <v>2.8929999999999998</v>
      </c>
    </row>
    <row r="345" spans="1:66" ht="15.6" x14ac:dyDescent="0.3">
      <c r="A345" s="6">
        <v>36484</v>
      </c>
      <c r="B345" s="7">
        <v>29.471</v>
      </c>
      <c r="C345" s="9"/>
      <c r="D345" s="6">
        <v>36849</v>
      </c>
      <c r="E345" s="7">
        <v>36.780999999999999</v>
      </c>
      <c r="F345" s="9"/>
      <c r="G345" s="6">
        <v>37215</v>
      </c>
      <c r="H345" s="7">
        <v>47.871000000000002</v>
      </c>
      <c r="I345" s="8"/>
      <c r="J345" s="6">
        <v>37580</v>
      </c>
      <c r="K345" s="7">
        <v>47.071000000000005</v>
      </c>
      <c r="L345" s="8"/>
      <c r="M345" s="6">
        <v>37945</v>
      </c>
      <c r="N345" s="7">
        <v>48.731000000000002</v>
      </c>
      <c r="O345" s="9"/>
      <c r="P345" s="6">
        <v>38310</v>
      </c>
      <c r="Q345" s="7">
        <v>2.8370000000000002</v>
      </c>
      <c r="R345" s="9"/>
      <c r="S345" s="6">
        <v>38676</v>
      </c>
      <c r="T345" s="7">
        <v>1.1259999999999999</v>
      </c>
      <c r="U345" s="9"/>
      <c r="V345" s="6">
        <v>39041</v>
      </c>
      <c r="W345" s="7">
        <v>1.726</v>
      </c>
      <c r="X345" s="9"/>
      <c r="Y345" s="6">
        <v>39406</v>
      </c>
      <c r="Z345" s="7">
        <v>81.691000000000003</v>
      </c>
      <c r="AA345" s="9"/>
      <c r="AB345" s="6">
        <v>39771</v>
      </c>
      <c r="AC345" s="7">
        <v>10.744</v>
      </c>
      <c r="AD345" s="9"/>
      <c r="AE345" s="6">
        <v>40137</v>
      </c>
      <c r="AF345" s="7">
        <v>10.33</v>
      </c>
      <c r="AG345" s="9"/>
      <c r="AH345" s="6">
        <v>40502</v>
      </c>
      <c r="AI345" s="7">
        <v>10.531000000000001</v>
      </c>
      <c r="AJ345" s="9"/>
      <c r="AK345" s="6">
        <v>40867</v>
      </c>
      <c r="AL345" s="7">
        <v>7.2710000000000008</v>
      </c>
      <c r="AM345" s="8"/>
      <c r="AN345" s="6">
        <v>41232</v>
      </c>
      <c r="AO345" s="7">
        <v>0.66</v>
      </c>
      <c r="AP345" s="9"/>
      <c r="AQ345" s="6">
        <v>41598</v>
      </c>
      <c r="AR345" s="7">
        <v>2.488</v>
      </c>
      <c r="AS345" s="9"/>
      <c r="AT345" s="6">
        <v>41963</v>
      </c>
      <c r="AU345" s="7">
        <v>5.968</v>
      </c>
      <c r="AV345" s="8"/>
      <c r="AW345" s="6">
        <v>42328</v>
      </c>
      <c r="AX345" s="7">
        <v>0.36899999999999999</v>
      </c>
      <c r="AY345" s="9"/>
      <c r="AZ345" s="6">
        <v>42693</v>
      </c>
      <c r="BA345" s="7">
        <v>50.88</v>
      </c>
      <c r="BB345" s="9"/>
      <c r="BC345" s="6">
        <v>43059</v>
      </c>
      <c r="BD345" s="7">
        <v>7.9530000000000012</v>
      </c>
      <c r="BE345" s="9"/>
      <c r="BF345" s="6">
        <v>43424</v>
      </c>
      <c r="BG345" s="7">
        <v>20.542000000000002</v>
      </c>
      <c r="BH345" s="7"/>
      <c r="BI345" s="9"/>
      <c r="BJ345" s="6">
        <v>43789</v>
      </c>
      <c r="BK345" s="9">
        <v>35.725000000000001</v>
      </c>
      <c r="BL345" s="7"/>
      <c r="BM345" s="6">
        <v>44154</v>
      </c>
      <c r="BN345" s="9">
        <v>2.871</v>
      </c>
    </row>
    <row r="346" spans="1:66" ht="15.6" x14ac:dyDescent="0.3">
      <c r="A346" s="6">
        <v>36485</v>
      </c>
      <c r="B346" s="7">
        <v>29.373999999999999</v>
      </c>
      <c r="C346" s="9"/>
      <c r="D346" s="6">
        <v>36850</v>
      </c>
      <c r="E346" s="7">
        <v>36.683999999999997</v>
      </c>
      <c r="F346" s="9"/>
      <c r="G346" s="6">
        <v>37216</v>
      </c>
      <c r="H346" s="7">
        <v>47.871000000000002</v>
      </c>
      <c r="I346" s="8"/>
      <c r="J346" s="6">
        <v>37581</v>
      </c>
      <c r="K346" s="7">
        <v>47.071000000000005</v>
      </c>
      <c r="L346" s="8"/>
      <c r="M346" s="6">
        <v>37946</v>
      </c>
      <c r="N346" s="7">
        <v>48.731000000000002</v>
      </c>
      <c r="O346" s="9"/>
      <c r="P346" s="6">
        <v>38311</v>
      </c>
      <c r="Q346" s="7">
        <v>2.762</v>
      </c>
      <c r="R346" s="9"/>
      <c r="S346" s="6">
        <v>38677</v>
      </c>
      <c r="T346" s="7">
        <v>1.0449999999999999</v>
      </c>
      <c r="U346" s="9"/>
      <c r="V346" s="6">
        <v>39042</v>
      </c>
      <c r="W346" s="7">
        <v>1.6910000000000001</v>
      </c>
      <c r="X346" s="9"/>
      <c r="Y346" s="6">
        <v>39407</v>
      </c>
      <c r="Z346" s="7">
        <v>81.628</v>
      </c>
      <c r="AA346" s="9"/>
      <c r="AB346" s="6">
        <v>39772</v>
      </c>
      <c r="AC346" s="7">
        <v>10.618</v>
      </c>
      <c r="AD346" s="9"/>
      <c r="AE346" s="6">
        <v>40138</v>
      </c>
      <c r="AF346" s="7">
        <v>10.07</v>
      </c>
      <c r="AG346" s="9"/>
      <c r="AH346" s="6">
        <v>40503</v>
      </c>
      <c r="AI346" s="7">
        <v>10.058</v>
      </c>
      <c r="AJ346" s="9"/>
      <c r="AK346" s="6">
        <v>40868</v>
      </c>
      <c r="AL346" s="7">
        <v>6.798</v>
      </c>
      <c r="AM346" s="8"/>
      <c r="AN346" s="6">
        <v>41233</v>
      </c>
      <c r="AO346" s="7">
        <v>0.24099999999999999</v>
      </c>
      <c r="AP346" s="9"/>
      <c r="AQ346" s="6">
        <v>41599</v>
      </c>
      <c r="AR346" s="7">
        <v>2.395</v>
      </c>
      <c r="AS346" s="9"/>
      <c r="AT346" s="6">
        <v>41964</v>
      </c>
      <c r="AU346" s="7">
        <v>5.875</v>
      </c>
      <c r="AV346" s="8"/>
      <c r="AW346" s="6">
        <v>42329</v>
      </c>
      <c r="AX346" s="7">
        <v>0.23599999999999999</v>
      </c>
      <c r="AY346" s="9"/>
      <c r="AZ346" s="6">
        <v>42694</v>
      </c>
      <c r="BA346" s="7">
        <v>49.26</v>
      </c>
      <c r="BB346" s="9"/>
      <c r="BC346" s="6">
        <v>43060</v>
      </c>
      <c r="BD346" s="7">
        <v>7.48</v>
      </c>
      <c r="BE346" s="9"/>
      <c r="BF346" s="6">
        <v>43425</v>
      </c>
      <c r="BG346" s="7">
        <v>19.34</v>
      </c>
      <c r="BH346" s="7"/>
      <c r="BI346" s="9"/>
      <c r="BJ346" s="6">
        <v>43790</v>
      </c>
      <c r="BK346" s="9">
        <v>35.628</v>
      </c>
      <c r="BL346" s="7"/>
      <c r="BM346" s="6">
        <v>44155</v>
      </c>
      <c r="BN346" s="9">
        <v>2.145</v>
      </c>
    </row>
    <row r="347" spans="1:66" ht="15.6" x14ac:dyDescent="0.3">
      <c r="A347" s="6">
        <v>36486</v>
      </c>
      <c r="B347" s="7">
        <v>28.921000000000003</v>
      </c>
      <c r="C347" s="9"/>
      <c r="D347" s="6">
        <v>36851</v>
      </c>
      <c r="E347" s="7">
        <v>36.231000000000002</v>
      </c>
      <c r="F347" s="9"/>
      <c r="G347" s="6">
        <v>37217</v>
      </c>
      <c r="H347" s="7">
        <v>47.871000000000002</v>
      </c>
      <c r="I347" s="8"/>
      <c r="J347" s="6">
        <v>37582</v>
      </c>
      <c r="K347" s="7">
        <v>47.071000000000005</v>
      </c>
      <c r="L347" s="8"/>
      <c r="M347" s="6">
        <v>37947</v>
      </c>
      <c r="N347" s="7">
        <v>48.731000000000002</v>
      </c>
      <c r="O347" s="9"/>
      <c r="P347" s="6">
        <v>38312</v>
      </c>
      <c r="Q347" s="7">
        <v>2.762</v>
      </c>
      <c r="R347" s="9"/>
      <c r="S347" s="6">
        <v>38678</v>
      </c>
      <c r="T347" s="7">
        <v>0.90800000000000003</v>
      </c>
      <c r="U347" s="9"/>
      <c r="V347" s="6">
        <v>39043</v>
      </c>
      <c r="W347" s="7">
        <v>1.6339999999999999</v>
      </c>
      <c r="X347" s="9"/>
      <c r="Y347" s="6">
        <v>39408</v>
      </c>
      <c r="Z347" s="7">
        <v>81.483999999999995</v>
      </c>
      <c r="AA347" s="9"/>
      <c r="AB347" s="6">
        <v>39773</v>
      </c>
      <c r="AC347" s="7">
        <v>10.467000000000001</v>
      </c>
      <c r="AD347" s="9"/>
      <c r="AE347" s="6">
        <v>40139</v>
      </c>
      <c r="AF347" s="7">
        <v>9.68</v>
      </c>
      <c r="AG347" s="9"/>
      <c r="AH347" s="6">
        <v>40504</v>
      </c>
      <c r="AI347" s="7">
        <v>19.391999999999999</v>
      </c>
      <c r="AJ347" s="9"/>
      <c r="AK347" s="6">
        <v>40869</v>
      </c>
      <c r="AL347" s="7">
        <v>6.1319999999999997</v>
      </c>
      <c r="AM347" s="8"/>
      <c r="AN347" s="6">
        <v>41234</v>
      </c>
      <c r="AO347" s="7">
        <v>2E-3</v>
      </c>
      <c r="AP347" s="9"/>
      <c r="AQ347" s="6">
        <v>41600</v>
      </c>
      <c r="AR347" s="7">
        <v>2.2440000000000002</v>
      </c>
      <c r="AS347" s="9"/>
      <c r="AT347" s="6">
        <v>41965</v>
      </c>
      <c r="AU347" s="7">
        <v>5.7240000000000002</v>
      </c>
      <c r="AV347" s="8"/>
      <c r="AW347" s="6">
        <v>42330</v>
      </c>
      <c r="AX347" s="7">
        <v>0.33300000000000002</v>
      </c>
      <c r="AY347" s="9"/>
      <c r="AZ347" s="6">
        <v>42695</v>
      </c>
      <c r="BA347" s="7">
        <v>45.26</v>
      </c>
      <c r="BB347" s="9"/>
      <c r="BC347" s="6">
        <v>43061</v>
      </c>
      <c r="BD347" s="7">
        <v>6.8140000000000001</v>
      </c>
      <c r="BE347" s="9"/>
      <c r="BF347" s="6">
        <v>43426</v>
      </c>
      <c r="BG347" s="7">
        <v>21.779</v>
      </c>
      <c r="BH347" s="7"/>
      <c r="BI347" s="9"/>
      <c r="BJ347" s="6">
        <v>43791</v>
      </c>
      <c r="BK347" s="9">
        <v>35.175000000000004</v>
      </c>
      <c r="BL347" s="7"/>
      <c r="BM347" s="6">
        <v>44156</v>
      </c>
      <c r="BN347" s="9">
        <v>2.3620000000000001</v>
      </c>
    </row>
    <row r="348" spans="1:66" ht="15.6" x14ac:dyDescent="0.3">
      <c r="A348" s="6">
        <v>36487</v>
      </c>
      <c r="B348" s="7">
        <v>28.855999999999998</v>
      </c>
      <c r="C348" s="9"/>
      <c r="D348" s="6">
        <v>36852</v>
      </c>
      <c r="E348" s="7">
        <v>36.165999999999997</v>
      </c>
      <c r="F348" s="9"/>
      <c r="G348" s="6">
        <v>37218</v>
      </c>
      <c r="H348" s="7">
        <v>47.895000000000003</v>
      </c>
      <c r="I348" s="8"/>
      <c r="J348" s="6">
        <v>37583</v>
      </c>
      <c r="K348" s="7">
        <v>47.095000000000006</v>
      </c>
      <c r="L348" s="8"/>
      <c r="M348" s="6">
        <v>37948</v>
      </c>
      <c r="N348" s="7">
        <v>48.755000000000003</v>
      </c>
      <c r="O348" s="9"/>
      <c r="P348" s="6">
        <v>38313</v>
      </c>
      <c r="Q348" s="7">
        <v>2.762</v>
      </c>
      <c r="R348" s="9"/>
      <c r="S348" s="6">
        <v>38679</v>
      </c>
      <c r="T348" s="7">
        <v>0.83799999999999997</v>
      </c>
      <c r="U348" s="9"/>
      <c r="V348" s="6">
        <v>39044</v>
      </c>
      <c r="W348" s="7">
        <v>1.617</v>
      </c>
      <c r="X348" s="9"/>
      <c r="Y348" s="6">
        <v>39409</v>
      </c>
      <c r="Z348" s="7">
        <v>81.292000000000002</v>
      </c>
      <c r="AA348" s="9"/>
      <c r="AB348" s="6">
        <v>39774</v>
      </c>
      <c r="AC348" s="7">
        <v>10.33</v>
      </c>
      <c r="AD348" s="9"/>
      <c r="AE348" s="6">
        <v>40140</v>
      </c>
      <c r="AF348" s="7">
        <v>9.3789999999999996</v>
      </c>
      <c r="AG348" s="9"/>
      <c r="AH348" s="6">
        <v>40505</v>
      </c>
      <c r="AI348" s="7">
        <v>19.177</v>
      </c>
      <c r="AJ348" s="9"/>
      <c r="AK348" s="6">
        <v>40870</v>
      </c>
      <c r="AL348" s="7">
        <v>5.9169999999999998</v>
      </c>
      <c r="AM348" s="8"/>
      <c r="AN348" s="6">
        <v>41235</v>
      </c>
      <c r="AO348" s="7">
        <v>6.4000000000000001E-2</v>
      </c>
      <c r="AP348" s="9"/>
      <c r="AQ348" s="6">
        <v>41601</v>
      </c>
      <c r="AR348" s="7">
        <v>2.1659999999999999</v>
      </c>
      <c r="AS348" s="9"/>
      <c r="AT348" s="6">
        <v>41966</v>
      </c>
      <c r="AU348" s="7">
        <v>5.6459999999999999</v>
      </c>
      <c r="AV348" s="8"/>
      <c r="AW348" s="6">
        <v>42331</v>
      </c>
      <c r="AX348" s="7">
        <v>0.313</v>
      </c>
      <c r="AY348" s="9"/>
      <c r="AZ348" s="6">
        <v>42696</v>
      </c>
      <c r="BA348" s="7">
        <v>43.21</v>
      </c>
      <c r="BB348" s="9"/>
      <c r="BC348" s="6">
        <v>43062</v>
      </c>
      <c r="BD348" s="7">
        <v>6.5990000000000002</v>
      </c>
      <c r="BE348" s="9"/>
      <c r="BF348" s="6">
        <v>43427</v>
      </c>
      <c r="BG348" s="7">
        <v>18.881</v>
      </c>
      <c r="BH348" s="7"/>
      <c r="BI348" s="9"/>
      <c r="BJ348" s="6">
        <v>43792</v>
      </c>
      <c r="BK348" s="9">
        <v>35.11</v>
      </c>
      <c r="BL348" s="7"/>
      <c r="BM348" s="6">
        <v>44157</v>
      </c>
      <c r="BN348" s="9">
        <v>3.2519999999999998</v>
      </c>
    </row>
    <row r="349" spans="1:66" ht="15.6" x14ac:dyDescent="0.3">
      <c r="A349" s="6">
        <v>36488</v>
      </c>
      <c r="B349" s="7">
        <v>28.373999999999999</v>
      </c>
      <c r="C349" s="9"/>
      <c r="D349" s="6">
        <v>36853</v>
      </c>
      <c r="E349" s="7">
        <v>35.683999999999997</v>
      </c>
      <c r="F349" s="9"/>
      <c r="G349" s="6">
        <v>37219</v>
      </c>
      <c r="H349" s="7">
        <v>47.991999999999997</v>
      </c>
      <c r="I349" s="8"/>
      <c r="J349" s="6">
        <v>37584</v>
      </c>
      <c r="K349" s="7">
        <v>47.192</v>
      </c>
      <c r="L349" s="8"/>
      <c r="M349" s="6">
        <v>37949</v>
      </c>
      <c r="N349" s="7">
        <v>48.851999999999997</v>
      </c>
      <c r="O349" s="9"/>
      <c r="P349" s="6">
        <v>38314</v>
      </c>
      <c r="Q349" s="7">
        <v>2.762</v>
      </c>
      <c r="R349" s="9"/>
      <c r="S349" s="6">
        <v>38680</v>
      </c>
      <c r="T349" s="7">
        <v>0.82899999999999996</v>
      </c>
      <c r="U349" s="9"/>
      <c r="V349" s="6">
        <v>39045</v>
      </c>
      <c r="W349" s="7">
        <v>1.3859999999999999</v>
      </c>
      <c r="X349" s="9"/>
      <c r="Y349" s="6">
        <v>39410</v>
      </c>
      <c r="Z349" s="7">
        <v>81.204999999999998</v>
      </c>
      <c r="AA349" s="9"/>
      <c r="AB349" s="6">
        <v>39775</v>
      </c>
      <c r="AC349" s="7">
        <v>10.156000000000001</v>
      </c>
      <c r="AD349" s="9"/>
      <c r="AE349" s="6">
        <v>40141</v>
      </c>
      <c r="AF349" s="7">
        <v>9.3550000000000004</v>
      </c>
      <c r="AG349" s="9"/>
      <c r="AH349" s="6">
        <v>40506</v>
      </c>
      <c r="AI349" s="7">
        <v>19.106000000000002</v>
      </c>
      <c r="AJ349" s="9"/>
      <c r="AK349" s="6">
        <v>40871</v>
      </c>
      <c r="AL349" s="7">
        <v>5.8460000000000001</v>
      </c>
      <c r="AM349" s="8"/>
      <c r="AN349" s="6">
        <v>41236</v>
      </c>
      <c r="AO349" s="7">
        <v>2.4E-2</v>
      </c>
      <c r="AP349" s="9"/>
      <c r="AQ349" s="6">
        <v>41602</v>
      </c>
      <c r="AR349" s="7">
        <v>2.1509999999999998</v>
      </c>
      <c r="AS349" s="9"/>
      <c r="AT349" s="6">
        <v>41967</v>
      </c>
      <c r="AU349" s="7">
        <v>5.6310000000000002</v>
      </c>
      <c r="AV349" s="8"/>
      <c r="AW349" s="6">
        <v>42332</v>
      </c>
      <c r="AX349" s="7">
        <v>0.45200000000000001</v>
      </c>
      <c r="AY349" s="9"/>
      <c r="AZ349" s="6">
        <v>42697</v>
      </c>
      <c r="BA349" s="7">
        <v>42.88</v>
      </c>
      <c r="BB349" s="9"/>
      <c r="BC349" s="6">
        <v>43063</v>
      </c>
      <c r="BD349" s="7">
        <v>6.5280000000000005</v>
      </c>
      <c r="BE349" s="9"/>
      <c r="BF349" s="6">
        <v>43428</v>
      </c>
      <c r="BG349" s="7">
        <v>16.318000000000001</v>
      </c>
      <c r="BH349" s="7"/>
      <c r="BI349" s="9"/>
      <c r="BJ349" s="6">
        <v>43793</v>
      </c>
      <c r="BK349" s="9">
        <v>34.628</v>
      </c>
      <c r="BL349" s="7"/>
      <c r="BM349" s="6">
        <v>44158</v>
      </c>
      <c r="BN349" s="9">
        <v>2.145</v>
      </c>
    </row>
    <row r="350" spans="1:66" ht="15.6" x14ac:dyDescent="0.3">
      <c r="A350" s="6">
        <v>36489</v>
      </c>
      <c r="B350" s="7">
        <v>27.925999999999995</v>
      </c>
      <c r="C350" s="9"/>
      <c r="D350" s="6">
        <v>36854</v>
      </c>
      <c r="E350" s="7">
        <v>35.235999999999997</v>
      </c>
      <c r="F350" s="9"/>
      <c r="G350" s="6">
        <v>37220</v>
      </c>
      <c r="H350" s="7">
        <v>46.44</v>
      </c>
      <c r="I350" s="8"/>
      <c r="J350" s="6">
        <v>37585</v>
      </c>
      <c r="K350" s="7">
        <v>45.64</v>
      </c>
      <c r="L350" s="8"/>
      <c r="M350" s="6">
        <v>37950</v>
      </c>
      <c r="N350" s="7">
        <v>47.3</v>
      </c>
      <c r="O350" s="9"/>
      <c r="P350" s="6">
        <v>38315</v>
      </c>
      <c r="Q350" s="7">
        <v>2.762</v>
      </c>
      <c r="R350" s="9"/>
      <c r="S350" s="6">
        <v>38681</v>
      </c>
      <c r="T350" s="7">
        <v>0.76600000000000001</v>
      </c>
      <c r="U350" s="9"/>
      <c r="V350" s="6">
        <v>39046</v>
      </c>
      <c r="W350" s="7">
        <v>1.329</v>
      </c>
      <c r="X350" s="9"/>
      <c r="Y350" s="6">
        <v>39411</v>
      </c>
      <c r="Z350" s="7">
        <v>81.082999999999998</v>
      </c>
      <c r="AA350" s="9"/>
      <c r="AB350" s="6">
        <v>39776</v>
      </c>
      <c r="AC350" s="7">
        <v>10.132</v>
      </c>
      <c r="AD350" s="9"/>
      <c r="AE350" s="6">
        <v>40142</v>
      </c>
      <c r="AF350" s="7">
        <v>9.1769999999999996</v>
      </c>
      <c r="AG350" s="9"/>
      <c r="AH350" s="6">
        <v>40507</v>
      </c>
      <c r="AI350" s="7">
        <v>18.917999999999999</v>
      </c>
      <c r="AJ350" s="9"/>
      <c r="AK350" s="6">
        <v>40872</v>
      </c>
      <c r="AL350" s="7">
        <v>5.6579999999999995</v>
      </c>
      <c r="AM350" s="8"/>
      <c r="AN350" s="6">
        <v>41237</v>
      </c>
      <c r="AO350" s="7">
        <v>1.26</v>
      </c>
      <c r="AP350" s="9"/>
      <c r="AQ350" s="6">
        <v>41603</v>
      </c>
      <c r="AR350" s="7">
        <v>2.0129999999999999</v>
      </c>
      <c r="AS350" s="9"/>
      <c r="AT350" s="6">
        <v>41968</v>
      </c>
      <c r="AU350" s="7">
        <v>5.4930000000000003</v>
      </c>
      <c r="AV350" s="8"/>
      <c r="AW350" s="6">
        <v>42333</v>
      </c>
      <c r="AX350" s="7">
        <v>0.26300000000000001</v>
      </c>
      <c r="AY350" s="9"/>
      <c r="AZ350" s="6">
        <v>42698</v>
      </c>
      <c r="BA350" s="7">
        <v>40.92</v>
      </c>
      <c r="BB350" s="9"/>
      <c r="BC350" s="6">
        <v>43064</v>
      </c>
      <c r="BD350" s="7">
        <v>6.34</v>
      </c>
      <c r="BE350" s="9"/>
      <c r="BF350" s="6">
        <v>43429</v>
      </c>
      <c r="BG350" s="7">
        <v>15.479000000000001</v>
      </c>
      <c r="BH350" s="7"/>
      <c r="BI350" s="9"/>
      <c r="BJ350" s="6">
        <v>43794</v>
      </c>
      <c r="BK350" s="9">
        <v>34.179999999999993</v>
      </c>
      <c r="BL350" s="7"/>
      <c r="BM350" s="6">
        <v>44159</v>
      </c>
      <c r="BN350" s="9">
        <v>2.3620000000000001</v>
      </c>
    </row>
    <row r="351" spans="1:66" ht="15.6" x14ac:dyDescent="0.3">
      <c r="A351" s="6">
        <v>36490</v>
      </c>
      <c r="B351" s="7">
        <v>27.672999999999995</v>
      </c>
      <c r="C351" s="9"/>
      <c r="D351" s="6">
        <v>36855</v>
      </c>
      <c r="E351" s="7">
        <v>34.982999999999997</v>
      </c>
      <c r="F351" s="9"/>
      <c r="G351" s="6">
        <v>37221</v>
      </c>
      <c r="H351" s="7">
        <v>46.203000000000003</v>
      </c>
      <c r="I351" s="8"/>
      <c r="J351" s="6">
        <v>37586</v>
      </c>
      <c r="K351" s="7">
        <v>45.403000000000006</v>
      </c>
      <c r="L351" s="8"/>
      <c r="M351" s="6">
        <v>37951</v>
      </c>
      <c r="N351" s="7">
        <v>47.063000000000002</v>
      </c>
      <c r="O351" s="9"/>
      <c r="P351" s="6">
        <v>38316</v>
      </c>
      <c r="Q351" s="7">
        <v>2.762</v>
      </c>
      <c r="R351" s="9"/>
      <c r="S351" s="6">
        <v>38682</v>
      </c>
      <c r="T351" s="7">
        <v>0.70199999999999996</v>
      </c>
      <c r="U351" s="9"/>
      <c r="V351" s="6">
        <v>39047</v>
      </c>
      <c r="W351" s="7">
        <v>1.0980000000000001</v>
      </c>
      <c r="X351" s="9"/>
      <c r="Y351" s="6">
        <v>39412</v>
      </c>
      <c r="Z351" s="7">
        <v>81.045000000000002</v>
      </c>
      <c r="AA351" s="9"/>
      <c r="AB351" s="6">
        <v>39777</v>
      </c>
      <c r="AC351" s="7">
        <v>9.8859999999999992</v>
      </c>
      <c r="AD351" s="9"/>
      <c r="AE351" s="6">
        <v>40143</v>
      </c>
      <c r="AF351" s="7">
        <v>8.8710000000000004</v>
      </c>
      <c r="AG351" s="9"/>
      <c r="AH351" s="6">
        <v>40508</v>
      </c>
      <c r="AI351" s="7">
        <v>18.800999999999998</v>
      </c>
      <c r="AJ351" s="9"/>
      <c r="AK351" s="6">
        <v>40873</v>
      </c>
      <c r="AL351" s="7">
        <v>5.5410000000000004</v>
      </c>
      <c r="AM351" s="8"/>
      <c r="AN351" s="6">
        <v>41238</v>
      </c>
      <c r="AO351" s="7">
        <v>2.5499999999999998</v>
      </c>
      <c r="AP351" s="9"/>
      <c r="AQ351" s="6">
        <v>41604</v>
      </c>
      <c r="AR351" s="7">
        <v>1.9390000000000001</v>
      </c>
      <c r="AS351" s="9"/>
      <c r="AT351" s="6">
        <v>41969</v>
      </c>
      <c r="AU351" s="7">
        <v>5.4190000000000005</v>
      </c>
      <c r="AV351" s="8"/>
      <c r="AW351" s="6">
        <v>42334</v>
      </c>
      <c r="AX351" s="7">
        <v>0.253</v>
      </c>
      <c r="AY351" s="9"/>
      <c r="AZ351" s="6">
        <v>42699</v>
      </c>
      <c r="BA351" s="7">
        <v>39.055</v>
      </c>
      <c r="BB351" s="9"/>
      <c r="BC351" s="6">
        <v>43065</v>
      </c>
      <c r="BD351" s="7">
        <v>6.2230000000000008</v>
      </c>
      <c r="BE351" s="9"/>
      <c r="BF351" s="6">
        <v>43430</v>
      </c>
      <c r="BG351" s="7">
        <v>13.984999999999999</v>
      </c>
      <c r="BH351" s="7"/>
      <c r="BI351" s="9"/>
      <c r="BJ351" s="6">
        <v>43795</v>
      </c>
      <c r="BK351" s="9">
        <v>33.926999999999992</v>
      </c>
      <c r="BL351" s="7"/>
      <c r="BM351" s="6">
        <v>44160</v>
      </c>
      <c r="BN351" s="9">
        <v>2.5459999999999998</v>
      </c>
    </row>
    <row r="352" spans="1:66" ht="15.6" x14ac:dyDescent="0.3">
      <c r="A352" s="6">
        <v>36491</v>
      </c>
      <c r="B352" s="7">
        <v>26.848999999999997</v>
      </c>
      <c r="C352" s="9"/>
      <c r="D352" s="6">
        <v>36856</v>
      </c>
      <c r="E352" s="7">
        <v>34.158999999999999</v>
      </c>
      <c r="F352" s="9"/>
      <c r="G352" s="6">
        <v>37222</v>
      </c>
      <c r="H352" s="7">
        <v>45.731999999999999</v>
      </c>
      <c r="I352" s="8"/>
      <c r="J352" s="6">
        <v>37587</v>
      </c>
      <c r="K352" s="7">
        <v>44.932000000000002</v>
      </c>
      <c r="L352" s="8"/>
      <c r="M352" s="6">
        <v>37952</v>
      </c>
      <c r="N352" s="7">
        <v>46.591999999999999</v>
      </c>
      <c r="O352" s="9"/>
      <c r="P352" s="6">
        <v>38317</v>
      </c>
      <c r="Q352" s="7">
        <v>2.762</v>
      </c>
      <c r="R352" s="9"/>
      <c r="S352" s="6">
        <v>38683</v>
      </c>
      <c r="T352" s="7">
        <v>0.64300000000000002</v>
      </c>
      <c r="U352" s="9"/>
      <c r="V352" s="6">
        <v>39048</v>
      </c>
      <c r="W352" s="7">
        <v>0.91200000000000003</v>
      </c>
      <c r="X352" s="9"/>
      <c r="Y352" s="6">
        <v>39413</v>
      </c>
      <c r="Z352" s="7">
        <v>80.974999999999994</v>
      </c>
      <c r="AA352" s="9"/>
      <c r="AB352" s="6">
        <v>39778</v>
      </c>
      <c r="AC352" s="7">
        <v>9.7520000000000007</v>
      </c>
      <c r="AD352" s="9"/>
      <c r="AE352" s="6">
        <v>40144</v>
      </c>
      <c r="AF352" s="7">
        <v>8.6159999999999997</v>
      </c>
      <c r="AG352" s="9"/>
      <c r="AH352" s="6">
        <v>40509</v>
      </c>
      <c r="AI352" s="7">
        <v>18.800999999999998</v>
      </c>
      <c r="AJ352" s="9"/>
      <c r="AK352" s="6">
        <v>40874</v>
      </c>
      <c r="AL352" s="7">
        <v>5.5410000000000004</v>
      </c>
      <c r="AM352" s="8"/>
      <c r="AN352" s="6">
        <v>41239</v>
      </c>
      <c r="AO352" s="7">
        <v>3.18</v>
      </c>
      <c r="AP352" s="9"/>
      <c r="AQ352" s="6">
        <v>41605</v>
      </c>
      <c r="AR352" s="7">
        <v>1.9350000000000001</v>
      </c>
      <c r="AS352" s="9"/>
      <c r="AT352" s="6">
        <v>41970</v>
      </c>
      <c r="AU352" s="7">
        <v>5.415</v>
      </c>
      <c r="AV352" s="8"/>
      <c r="AW352" s="6">
        <v>42335</v>
      </c>
      <c r="AX352" s="7">
        <v>0.45600000000000002</v>
      </c>
      <c r="AY352" s="9"/>
      <c r="AZ352" s="6">
        <v>42700</v>
      </c>
      <c r="BA352" s="7">
        <v>36.770000000000003</v>
      </c>
      <c r="BB352" s="9"/>
      <c r="BC352" s="6">
        <v>43066</v>
      </c>
      <c r="BD352" s="7">
        <v>6.2230000000000008</v>
      </c>
      <c r="BE352" s="9"/>
      <c r="BF352" s="6">
        <v>43431</v>
      </c>
      <c r="BG352" s="7">
        <v>12.797000000000001</v>
      </c>
      <c r="BH352" s="7"/>
      <c r="BI352" s="9"/>
      <c r="BJ352" s="6">
        <v>43796</v>
      </c>
      <c r="BK352" s="9">
        <v>33.102999999999994</v>
      </c>
      <c r="BL352" s="7"/>
      <c r="BM352" s="6">
        <v>44161</v>
      </c>
      <c r="BN352" s="9">
        <v>2.3650000000000002</v>
      </c>
    </row>
    <row r="353" spans="1:66" ht="15.6" x14ac:dyDescent="0.3">
      <c r="A353" s="6">
        <v>36492</v>
      </c>
      <c r="B353" s="7">
        <v>26.345999999999997</v>
      </c>
      <c r="C353" s="9"/>
      <c r="D353" s="6">
        <v>36857</v>
      </c>
      <c r="E353" s="7">
        <v>33.655999999999999</v>
      </c>
      <c r="F353" s="9"/>
      <c r="G353" s="6">
        <v>37223</v>
      </c>
      <c r="H353" s="7">
        <v>42.142000000000003</v>
      </c>
      <c r="I353" s="8"/>
      <c r="J353" s="6">
        <v>37588</v>
      </c>
      <c r="K353" s="7">
        <v>41.342000000000006</v>
      </c>
      <c r="L353" s="8"/>
      <c r="M353" s="6">
        <v>37953</v>
      </c>
      <c r="N353" s="7">
        <v>43.002000000000002</v>
      </c>
      <c r="O353" s="9"/>
      <c r="P353" s="6">
        <v>38318</v>
      </c>
      <c r="Q353" s="7">
        <v>2.762</v>
      </c>
      <c r="R353" s="9"/>
      <c r="S353" s="6">
        <v>38684</v>
      </c>
      <c r="T353" s="7">
        <v>0.63900000000000001</v>
      </c>
      <c r="U353" s="9"/>
      <c r="V353" s="6">
        <v>39049</v>
      </c>
      <c r="W353" s="7">
        <v>0.89900000000000002</v>
      </c>
      <c r="X353" s="9"/>
      <c r="Y353" s="6">
        <v>39414</v>
      </c>
      <c r="Z353" s="7">
        <v>80.908000000000001</v>
      </c>
      <c r="AA353" s="9"/>
      <c r="AB353" s="6">
        <v>39779</v>
      </c>
      <c r="AC353" s="7">
        <v>9.6310000000000002</v>
      </c>
      <c r="AD353" s="9"/>
      <c r="AE353" s="6">
        <v>40145</v>
      </c>
      <c r="AF353" s="7">
        <v>8.4329999999999998</v>
      </c>
      <c r="AG353" s="9"/>
      <c r="AH353" s="6">
        <v>40510</v>
      </c>
      <c r="AI353" s="7">
        <v>18.684999999999999</v>
      </c>
      <c r="AJ353" s="9"/>
      <c r="AK353" s="6">
        <v>40875</v>
      </c>
      <c r="AL353" s="7">
        <v>5.4250000000000007</v>
      </c>
      <c r="AM353" s="8"/>
      <c r="AN353" s="6">
        <v>41240</v>
      </c>
      <c r="AO353" s="7">
        <v>3.66</v>
      </c>
      <c r="AP353" s="9"/>
      <c r="AQ353" s="6">
        <v>41606</v>
      </c>
      <c r="AR353" s="7">
        <v>1.9259999999999999</v>
      </c>
      <c r="AS353" s="9"/>
      <c r="AT353" s="6">
        <v>41971</v>
      </c>
      <c r="AU353" s="7">
        <v>5.4059999999999997</v>
      </c>
      <c r="AV353" s="8"/>
      <c r="AW353" s="6">
        <v>42336</v>
      </c>
      <c r="AX353" s="7">
        <v>0.55100000000000005</v>
      </c>
      <c r="AY353" s="9"/>
      <c r="AZ353" s="6">
        <v>42701</v>
      </c>
      <c r="BA353" s="7">
        <v>35.46</v>
      </c>
      <c r="BB353" s="9"/>
      <c r="BC353" s="6">
        <v>43067</v>
      </c>
      <c r="BD353" s="7">
        <v>6.1070000000000011</v>
      </c>
      <c r="BE353" s="9"/>
      <c r="BF353" s="6">
        <v>43432</v>
      </c>
      <c r="BG353" s="7">
        <v>12.266999999999999</v>
      </c>
      <c r="BH353" s="7"/>
      <c r="BI353" s="9"/>
      <c r="BJ353" s="6">
        <v>43797</v>
      </c>
      <c r="BK353" s="9">
        <v>32.599999999999994</v>
      </c>
      <c r="BL353" s="7"/>
      <c r="BM353" s="6">
        <v>44162</v>
      </c>
      <c r="BN353" s="9">
        <v>3.125</v>
      </c>
    </row>
    <row r="354" spans="1:66" ht="15.6" x14ac:dyDescent="0.3">
      <c r="A354" s="6">
        <v>36493</v>
      </c>
      <c r="B354" s="7">
        <v>25.878</v>
      </c>
      <c r="C354" s="9"/>
      <c r="D354" s="6">
        <v>36858</v>
      </c>
      <c r="E354" s="7">
        <v>33.188000000000002</v>
      </c>
      <c r="F354" s="9"/>
      <c r="G354" s="6">
        <v>37224</v>
      </c>
      <c r="H354" s="7">
        <v>41.685000000000002</v>
      </c>
      <c r="I354" s="8"/>
      <c r="J354" s="6">
        <v>37589</v>
      </c>
      <c r="K354" s="7">
        <v>40.885000000000005</v>
      </c>
      <c r="L354" s="8"/>
      <c r="M354" s="6">
        <v>37954</v>
      </c>
      <c r="N354" s="7">
        <v>42.545000000000002</v>
      </c>
      <c r="O354" s="9"/>
      <c r="P354" s="6">
        <v>38319</v>
      </c>
      <c r="Q354" s="7">
        <v>2.762</v>
      </c>
      <c r="R354" s="9"/>
      <c r="S354" s="6">
        <v>38685</v>
      </c>
      <c r="T354" s="7">
        <v>0.63900000000000001</v>
      </c>
      <c r="U354" s="9"/>
      <c r="V354" s="6">
        <v>39050</v>
      </c>
      <c r="W354" s="7">
        <v>0.879</v>
      </c>
      <c r="X354" s="9"/>
      <c r="Y354" s="6">
        <v>39415</v>
      </c>
      <c r="Z354" s="7">
        <v>80.903000000000006</v>
      </c>
      <c r="AA354" s="9"/>
      <c r="AB354" s="6">
        <v>39780</v>
      </c>
      <c r="AC354" s="7">
        <v>9.4269999999999996</v>
      </c>
      <c r="AD354" s="9"/>
      <c r="AE354" s="6">
        <v>40146</v>
      </c>
      <c r="AF354" s="7">
        <v>8.2509999999999994</v>
      </c>
      <c r="AG354" s="9"/>
      <c r="AH354" s="6">
        <v>40511</v>
      </c>
      <c r="AI354" s="7">
        <v>18.616</v>
      </c>
      <c r="AJ354" s="9"/>
      <c r="AK354" s="6">
        <v>40876</v>
      </c>
      <c r="AL354" s="7">
        <v>5.3559999999999999</v>
      </c>
      <c r="AM354" s="8"/>
      <c r="AN354" s="6">
        <v>41241</v>
      </c>
      <c r="AO354" s="7">
        <v>2.89</v>
      </c>
      <c r="AP354" s="9"/>
      <c r="AQ354" s="6">
        <v>41607</v>
      </c>
      <c r="AR354" s="7">
        <v>1.796</v>
      </c>
      <c r="AS354" s="9"/>
      <c r="AT354" s="6">
        <v>41972</v>
      </c>
      <c r="AU354" s="7">
        <v>5.2759999999999998</v>
      </c>
      <c r="AV354" s="8"/>
      <c r="AW354" s="6">
        <v>42337</v>
      </c>
      <c r="AX354" s="7">
        <v>0.36199999999999999</v>
      </c>
      <c r="AY354" s="9"/>
      <c r="AZ354" s="6">
        <v>42702</v>
      </c>
      <c r="BA354" s="7">
        <v>34.29</v>
      </c>
      <c r="BB354" s="9"/>
      <c r="BC354" s="6">
        <v>43068</v>
      </c>
      <c r="BD354" s="7">
        <v>6.0380000000000003</v>
      </c>
      <c r="BE354" s="9"/>
      <c r="BF354" s="6">
        <v>43433</v>
      </c>
      <c r="BG354" s="7">
        <v>11.787000000000001</v>
      </c>
      <c r="BH354" s="7"/>
      <c r="BI354" s="9"/>
      <c r="BJ354" s="6">
        <v>43798</v>
      </c>
      <c r="BK354" s="9">
        <v>32.131999999999998</v>
      </c>
      <c r="BL354" s="7"/>
      <c r="BM354" s="6">
        <v>44163</v>
      </c>
      <c r="BN354" s="9">
        <v>2.1120000000000001</v>
      </c>
    </row>
    <row r="355" spans="1:66" ht="15.6" x14ac:dyDescent="0.3">
      <c r="A355" s="6">
        <v>36494</v>
      </c>
      <c r="B355" s="7">
        <v>25.846999999999994</v>
      </c>
      <c r="C355" s="9"/>
      <c r="D355" s="6">
        <v>36859</v>
      </c>
      <c r="E355" s="7">
        <v>33.156999999999996</v>
      </c>
      <c r="F355" s="9"/>
      <c r="G355" s="6">
        <v>37225</v>
      </c>
      <c r="H355" s="7">
        <v>40.427</v>
      </c>
      <c r="I355" s="8"/>
      <c r="J355" s="6">
        <v>37590</v>
      </c>
      <c r="K355" s="7">
        <v>39.627000000000002</v>
      </c>
      <c r="L355" s="8"/>
      <c r="M355" s="6">
        <v>37955</v>
      </c>
      <c r="N355" s="7">
        <v>41.286999999999999</v>
      </c>
      <c r="O355" s="9"/>
      <c r="P355" s="6">
        <v>38320</v>
      </c>
      <c r="Q355" s="7">
        <v>2.694</v>
      </c>
      <c r="R355" s="9"/>
      <c r="S355" s="6">
        <v>38686</v>
      </c>
      <c r="T355" s="7">
        <v>0.61699999999999999</v>
      </c>
      <c r="U355" s="9"/>
      <c r="V355" s="6">
        <v>39051</v>
      </c>
      <c r="W355" s="7">
        <v>1.248</v>
      </c>
      <c r="X355" s="9"/>
      <c r="Y355" s="6">
        <v>39416</v>
      </c>
      <c r="Z355" s="7">
        <v>80.903000000000006</v>
      </c>
      <c r="AA355" s="9"/>
      <c r="AB355" s="6">
        <v>39781</v>
      </c>
      <c r="AC355" s="7">
        <v>9.048</v>
      </c>
      <c r="AD355" s="9"/>
      <c r="AE355" s="6">
        <v>40147</v>
      </c>
      <c r="AF355" s="7">
        <v>8.0820000000000007</v>
      </c>
      <c r="AG355" s="9"/>
      <c r="AH355" s="6">
        <v>40512</v>
      </c>
      <c r="AI355" s="7">
        <v>18.616</v>
      </c>
      <c r="AJ355" s="9"/>
      <c r="AK355" s="6">
        <v>40877</v>
      </c>
      <c r="AL355" s="7">
        <v>5.3559999999999999</v>
      </c>
      <c r="AM355" s="8"/>
      <c r="AN355" s="6">
        <v>41242</v>
      </c>
      <c r="AO355" s="7">
        <v>2.4500000000000002</v>
      </c>
      <c r="AP355" s="9"/>
      <c r="AQ355" s="6">
        <v>41608</v>
      </c>
      <c r="AR355" s="7">
        <v>1.726</v>
      </c>
      <c r="AS355" s="9"/>
      <c r="AT355" s="6">
        <v>41973</v>
      </c>
      <c r="AU355" s="7">
        <v>5.2059999999999995</v>
      </c>
      <c r="AV355" s="8"/>
      <c r="AW355" s="6">
        <v>42338</v>
      </c>
      <c r="AX355" s="7">
        <v>0.45200000000000001</v>
      </c>
      <c r="AY355" s="9"/>
      <c r="AZ355" s="6">
        <v>42703</v>
      </c>
      <c r="BA355" s="7">
        <v>33.549999999999997</v>
      </c>
      <c r="BB355" s="9"/>
      <c r="BC355" s="6">
        <v>43069</v>
      </c>
      <c r="BD355" s="7">
        <v>6.0380000000000003</v>
      </c>
      <c r="BE355" s="9"/>
      <c r="BF355" s="6">
        <v>43434</v>
      </c>
      <c r="BG355" s="7">
        <v>12.941000000000001</v>
      </c>
      <c r="BH355" s="7"/>
      <c r="BI355" s="9"/>
      <c r="BJ355" s="6">
        <v>43799</v>
      </c>
      <c r="BK355" s="9">
        <v>32.100999999999992</v>
      </c>
      <c r="BL355" s="7"/>
      <c r="BM355" s="6">
        <v>44164</v>
      </c>
      <c r="BN355" s="9">
        <v>2.145</v>
      </c>
    </row>
    <row r="356" spans="1:66" ht="15.6" x14ac:dyDescent="0.3">
      <c r="A356" s="6">
        <v>36495</v>
      </c>
      <c r="B356" s="7">
        <v>25.878</v>
      </c>
      <c r="C356" s="9"/>
      <c r="D356" s="6">
        <v>36860</v>
      </c>
      <c r="E356" s="7">
        <v>33.188000000000002</v>
      </c>
      <c r="F356" s="9"/>
      <c r="G356" s="6">
        <v>37226</v>
      </c>
      <c r="H356" s="7">
        <v>36.158999999999999</v>
      </c>
      <c r="I356" s="8"/>
      <c r="J356" s="6">
        <v>37591</v>
      </c>
      <c r="K356" s="7">
        <v>35.359000000000002</v>
      </c>
      <c r="L356" s="8"/>
      <c r="M356" s="6">
        <v>37956</v>
      </c>
      <c r="N356" s="7">
        <v>37.018999999999998</v>
      </c>
      <c r="O356" s="9"/>
      <c r="P356" s="6">
        <v>38321</v>
      </c>
      <c r="Q356" s="7">
        <v>1.7989999999999999</v>
      </c>
      <c r="R356" s="9"/>
      <c r="S356" s="6">
        <v>38687</v>
      </c>
      <c r="T356" s="7">
        <v>0.33700000000000002</v>
      </c>
      <c r="U356" s="9"/>
      <c r="V356" s="6">
        <v>39052</v>
      </c>
      <c r="W356" s="7">
        <v>0.76700000000000002</v>
      </c>
      <c r="X356" s="9"/>
      <c r="Y356" s="6">
        <v>39417</v>
      </c>
      <c r="Z356" s="7">
        <v>81.05</v>
      </c>
      <c r="AA356" s="8"/>
      <c r="AB356" s="6">
        <v>39782</v>
      </c>
      <c r="AC356" s="7">
        <v>8.7200000000000006</v>
      </c>
      <c r="AD356" s="9"/>
      <c r="AE356" s="6">
        <v>40148</v>
      </c>
      <c r="AF356" s="7">
        <v>7.9039999999999999</v>
      </c>
      <c r="AG356" s="9"/>
      <c r="AH356" s="6">
        <v>40513</v>
      </c>
      <c r="AI356" s="7">
        <v>15.709</v>
      </c>
      <c r="AJ356" s="8"/>
      <c r="AK356" s="6">
        <v>40878</v>
      </c>
      <c r="AL356" s="7">
        <v>7.7089999999999996</v>
      </c>
      <c r="AM356" s="8"/>
      <c r="AN356" s="6">
        <v>41243</v>
      </c>
      <c r="AO356" s="7">
        <v>2.66</v>
      </c>
      <c r="AP356" s="9"/>
      <c r="AQ356" s="6">
        <v>41609</v>
      </c>
      <c r="AR356" s="7">
        <v>1.7090000000000001</v>
      </c>
      <c r="AS356" s="9"/>
      <c r="AT356" s="6">
        <v>41974</v>
      </c>
      <c r="AU356" s="7">
        <v>5.1890000000000001</v>
      </c>
      <c r="AV356" s="8"/>
      <c r="AW356" s="6">
        <v>42339</v>
      </c>
      <c r="AX356" s="7">
        <v>0.23599999999999999</v>
      </c>
      <c r="AY356" s="9"/>
      <c r="AZ356" s="6">
        <v>42704</v>
      </c>
      <c r="BA356" s="7">
        <v>31.42</v>
      </c>
      <c r="BB356" s="9"/>
      <c r="BC356" s="6">
        <v>43070</v>
      </c>
      <c r="BD356" s="7">
        <v>8.391</v>
      </c>
      <c r="BE356" s="9"/>
      <c r="BF356" s="6">
        <v>43435</v>
      </c>
      <c r="BG356" s="7">
        <v>14.266999999999999</v>
      </c>
      <c r="BH356" s="7"/>
      <c r="BI356" s="9"/>
      <c r="BJ356" s="6">
        <v>43800</v>
      </c>
      <c r="BK356" s="9">
        <v>32.131999999999998</v>
      </c>
      <c r="BL356" s="7"/>
      <c r="BM356" s="6">
        <v>44165</v>
      </c>
      <c r="BN356" s="9">
        <v>2.3359999999999999</v>
      </c>
    </row>
    <row r="357" spans="1:66" ht="15.6" x14ac:dyDescent="0.3">
      <c r="A357" s="6">
        <v>36496</v>
      </c>
      <c r="B357" s="7">
        <v>26.283999999999999</v>
      </c>
      <c r="C357" s="9"/>
      <c r="D357" s="6">
        <v>36861</v>
      </c>
      <c r="E357" s="7">
        <v>33.594000000000001</v>
      </c>
      <c r="F357" s="9"/>
      <c r="G357" s="6">
        <v>37227</v>
      </c>
      <c r="H357" s="7">
        <v>35.558999999999997</v>
      </c>
      <c r="I357" s="8"/>
      <c r="J357" s="6">
        <v>37592</v>
      </c>
      <c r="K357" s="7">
        <v>34.759</v>
      </c>
      <c r="L357" s="8"/>
      <c r="M357" s="6">
        <v>37957</v>
      </c>
      <c r="N357" s="7">
        <v>36.418999999999997</v>
      </c>
      <c r="O357" s="9"/>
      <c r="P357" s="6">
        <v>38322</v>
      </c>
      <c r="Q357" s="7">
        <v>1.9039999999999999</v>
      </c>
      <c r="R357" s="9"/>
      <c r="S357" s="6">
        <v>38688</v>
      </c>
      <c r="T357" s="7">
        <v>0.318</v>
      </c>
      <c r="U357" s="9"/>
      <c r="V357" s="6">
        <v>39053</v>
      </c>
      <c r="W357" s="7">
        <v>0.64700000000000002</v>
      </c>
      <c r="X357" s="9"/>
      <c r="Y357" s="6">
        <v>39418</v>
      </c>
      <c r="Z357" s="7">
        <v>80.763000000000005</v>
      </c>
      <c r="AA357" s="8"/>
      <c r="AB357" s="6">
        <v>39783</v>
      </c>
      <c r="AC357" s="7">
        <v>8.4329999999999998</v>
      </c>
      <c r="AD357" s="9"/>
      <c r="AE357" s="6">
        <v>40149</v>
      </c>
      <c r="AF357" s="7">
        <v>7.0789999999999997</v>
      </c>
      <c r="AG357" s="9"/>
      <c r="AH357" s="6">
        <v>40514</v>
      </c>
      <c r="AI357" s="7">
        <v>15.522</v>
      </c>
      <c r="AJ357" s="8"/>
      <c r="AK357" s="6">
        <v>40879</v>
      </c>
      <c r="AL357" s="7">
        <v>7.5220000000000002</v>
      </c>
      <c r="AM357" s="8"/>
      <c r="AN357" s="6">
        <v>41244</v>
      </c>
      <c r="AO357" s="7">
        <v>2.14</v>
      </c>
      <c r="AP357" s="9"/>
      <c r="AQ357" s="6">
        <v>41610</v>
      </c>
      <c r="AR357" s="7">
        <v>1.522</v>
      </c>
      <c r="AS357" s="9"/>
      <c r="AT357" s="6">
        <v>41975</v>
      </c>
      <c r="AU357" s="7">
        <v>5.0019999999999998</v>
      </c>
      <c r="AV357" s="8"/>
      <c r="AW357" s="6">
        <v>42340</v>
      </c>
      <c r="AX357" s="7">
        <v>0.25559999999999999</v>
      </c>
      <c r="AY357" s="9"/>
      <c r="AZ357" s="6">
        <v>42705</v>
      </c>
      <c r="BA357" s="7">
        <v>26.45</v>
      </c>
      <c r="BB357" s="9"/>
      <c r="BC357" s="6">
        <v>43071</v>
      </c>
      <c r="BD357" s="7">
        <v>8.2040000000000006</v>
      </c>
      <c r="BE357" s="9"/>
      <c r="BF357" s="6">
        <v>43436</v>
      </c>
      <c r="BG357" s="7">
        <v>12.172000000000001</v>
      </c>
      <c r="BH357" s="7"/>
      <c r="BI357" s="9"/>
      <c r="BJ357" s="6">
        <v>43801</v>
      </c>
      <c r="BK357" s="9">
        <v>32.537999999999997</v>
      </c>
      <c r="BL357" s="7"/>
      <c r="BM357" s="6">
        <v>44166</v>
      </c>
      <c r="BN357" s="9">
        <v>2.1419999999999999</v>
      </c>
    </row>
    <row r="358" spans="1:66" ht="15.6" x14ac:dyDescent="0.3">
      <c r="A358" s="6">
        <v>36497</v>
      </c>
      <c r="B358" s="7">
        <v>25.846999999999994</v>
      </c>
      <c r="C358" s="9"/>
      <c r="D358" s="6">
        <v>36862</v>
      </c>
      <c r="E358" s="7">
        <v>33.156999999999996</v>
      </c>
      <c r="F358" s="9"/>
      <c r="G358" s="6">
        <v>37228</v>
      </c>
      <c r="H358" s="7">
        <v>35.177999999999997</v>
      </c>
      <c r="I358" s="8"/>
      <c r="J358" s="6">
        <v>37593</v>
      </c>
      <c r="K358" s="7">
        <v>34.378</v>
      </c>
      <c r="L358" s="8"/>
      <c r="M358" s="6">
        <v>37958</v>
      </c>
      <c r="N358" s="7">
        <v>36.037999999999997</v>
      </c>
      <c r="O358" s="9"/>
      <c r="P358" s="6">
        <v>38323</v>
      </c>
      <c r="Q358" s="7">
        <v>1.9039999999999999</v>
      </c>
      <c r="R358" s="9"/>
      <c r="S358" s="6">
        <v>38689</v>
      </c>
      <c r="T358" s="7">
        <v>0.318</v>
      </c>
      <c r="U358" s="9"/>
      <c r="V358" s="6">
        <v>39054</v>
      </c>
      <c r="W358" s="7">
        <v>0.61699999999999999</v>
      </c>
      <c r="X358" s="9"/>
      <c r="Y358" s="6">
        <v>39419</v>
      </c>
      <c r="Z358" s="7">
        <v>80.581000000000003</v>
      </c>
      <c r="AA358" s="8"/>
      <c r="AB358" s="6">
        <v>39784</v>
      </c>
      <c r="AC358" s="7">
        <v>8.2509999999999994</v>
      </c>
      <c r="AD358" s="9"/>
      <c r="AE358" s="6">
        <v>40150</v>
      </c>
      <c r="AF358" s="7">
        <v>7.0250000000000004</v>
      </c>
      <c r="AG358" s="9"/>
      <c r="AH358" s="6">
        <v>40515</v>
      </c>
      <c r="AI358" s="7">
        <v>15.346</v>
      </c>
      <c r="AJ358" s="8"/>
      <c r="AK358" s="6">
        <v>40880</v>
      </c>
      <c r="AL358" s="7">
        <v>7.3460000000000001</v>
      </c>
      <c r="AM358" s="8"/>
      <c r="AN358" s="6">
        <v>41245</v>
      </c>
      <c r="AO358" s="7">
        <v>2.16</v>
      </c>
      <c r="AP358" s="9"/>
      <c r="AQ358" s="6">
        <v>41611</v>
      </c>
      <c r="AR358" s="7">
        <v>1.3460000000000001</v>
      </c>
      <c r="AS358" s="9"/>
      <c r="AT358" s="6">
        <v>41976</v>
      </c>
      <c r="AU358" s="7">
        <v>4.8260000000000005</v>
      </c>
      <c r="AV358" s="8"/>
      <c r="AW358" s="6">
        <v>42341</v>
      </c>
      <c r="AX358" s="7">
        <v>0.48899999999999999</v>
      </c>
      <c r="AY358" s="9"/>
      <c r="AZ358" s="6">
        <v>42706</v>
      </c>
      <c r="BA358" s="7">
        <v>23.15</v>
      </c>
      <c r="BB358" s="9"/>
      <c r="BC358" s="6">
        <v>43072</v>
      </c>
      <c r="BD358" s="7">
        <v>8.0280000000000005</v>
      </c>
      <c r="BE358" s="9"/>
      <c r="BF358" s="6">
        <v>43437</v>
      </c>
      <c r="BG358" s="7">
        <v>12.072000000000001</v>
      </c>
      <c r="BH358" s="7"/>
      <c r="BI358" s="9"/>
      <c r="BJ358" s="6">
        <v>43802</v>
      </c>
      <c r="BK358" s="9">
        <v>32.100999999999992</v>
      </c>
      <c r="BL358" s="7"/>
      <c r="BM358" s="6">
        <v>44167</v>
      </c>
      <c r="BN358" s="9">
        <v>2.883</v>
      </c>
    </row>
    <row r="359" spans="1:66" ht="15.6" x14ac:dyDescent="0.3">
      <c r="A359" s="6">
        <v>36498</v>
      </c>
      <c r="B359" s="7">
        <v>25.351999999999997</v>
      </c>
      <c r="C359" s="9"/>
      <c r="D359" s="6">
        <v>36863</v>
      </c>
      <c r="E359" s="7">
        <v>32.661999999999999</v>
      </c>
      <c r="F359" s="9"/>
      <c r="G359" s="6">
        <v>37229</v>
      </c>
      <c r="H359" s="7">
        <v>34.378999999999998</v>
      </c>
      <c r="I359" s="8"/>
      <c r="J359" s="6">
        <v>37594</v>
      </c>
      <c r="K359" s="7">
        <v>33.579000000000001</v>
      </c>
      <c r="L359" s="8"/>
      <c r="M359" s="6">
        <v>37959</v>
      </c>
      <c r="N359" s="7">
        <v>35.238999999999997</v>
      </c>
      <c r="O359" s="9"/>
      <c r="P359" s="6">
        <v>38324</v>
      </c>
      <c r="Q359" s="7">
        <v>1.738</v>
      </c>
      <c r="R359" s="9"/>
      <c r="S359" s="6">
        <v>38690</v>
      </c>
      <c r="T359" s="7">
        <v>0.30099999999999999</v>
      </c>
      <c r="U359" s="9"/>
      <c r="V359" s="6">
        <v>39055</v>
      </c>
      <c r="W359" s="7">
        <v>0.57499999999999996</v>
      </c>
      <c r="X359" s="9"/>
      <c r="Y359" s="6">
        <v>39420</v>
      </c>
      <c r="Z359" s="7">
        <v>80.412000000000006</v>
      </c>
      <c r="AA359" s="8"/>
      <c r="AB359" s="6">
        <v>39785</v>
      </c>
      <c r="AC359" s="7">
        <v>8.0820000000000007</v>
      </c>
      <c r="AD359" s="9"/>
      <c r="AE359" s="6">
        <v>40151</v>
      </c>
      <c r="AF359" s="7">
        <v>7.0250000000000004</v>
      </c>
      <c r="AG359" s="9"/>
      <c r="AH359" s="6">
        <v>40516</v>
      </c>
      <c r="AI359" s="7">
        <v>15.335000000000001</v>
      </c>
      <c r="AJ359" s="8"/>
      <c r="AK359" s="6">
        <v>40881</v>
      </c>
      <c r="AL359" s="7">
        <v>7.335</v>
      </c>
      <c r="AM359" s="8"/>
      <c r="AN359" s="6">
        <v>41246</v>
      </c>
      <c r="AO359" s="7">
        <v>1.88</v>
      </c>
      <c r="AP359" s="9"/>
      <c r="AQ359" s="6">
        <v>41612</v>
      </c>
      <c r="AR359" s="7">
        <v>1.335</v>
      </c>
      <c r="AS359" s="9"/>
      <c r="AT359" s="6">
        <v>41977</v>
      </c>
      <c r="AU359" s="7">
        <v>4.8149999999999995</v>
      </c>
      <c r="AV359" s="8"/>
      <c r="AW359" s="6">
        <v>42342</v>
      </c>
      <c r="AX359" s="7">
        <v>0.32500000000000001</v>
      </c>
      <c r="AY359" s="9"/>
      <c r="AZ359" s="6">
        <v>42707</v>
      </c>
      <c r="BA359" s="7">
        <v>24.88</v>
      </c>
      <c r="BB359" s="9"/>
      <c r="BC359" s="6">
        <v>43073</v>
      </c>
      <c r="BD359" s="7">
        <v>8.0169999999999995</v>
      </c>
      <c r="BE359" s="9"/>
      <c r="BF359" s="6">
        <v>43438</v>
      </c>
      <c r="BG359" s="7">
        <v>11.012</v>
      </c>
      <c r="BH359" s="7"/>
      <c r="BI359" s="9"/>
      <c r="BJ359" s="6">
        <v>43803</v>
      </c>
      <c r="BK359" s="9">
        <v>31.605999999999995</v>
      </c>
      <c r="BL359" s="7"/>
      <c r="BM359" s="6">
        <v>44168</v>
      </c>
      <c r="BN359" s="9">
        <v>3.214</v>
      </c>
    </row>
    <row r="360" spans="1:66" ht="15.6" x14ac:dyDescent="0.3">
      <c r="A360" s="6">
        <v>36499</v>
      </c>
      <c r="B360" s="7">
        <v>24.858999999999995</v>
      </c>
      <c r="C360" s="9"/>
      <c r="D360" s="6">
        <v>36864</v>
      </c>
      <c r="E360" s="7">
        <v>32.168999999999997</v>
      </c>
      <c r="F360" s="9"/>
      <c r="G360" s="6">
        <v>37230</v>
      </c>
      <c r="H360" s="7">
        <v>35.274000000000001</v>
      </c>
      <c r="I360" s="8"/>
      <c r="J360" s="6">
        <v>37595</v>
      </c>
      <c r="K360" s="7">
        <v>34.474000000000004</v>
      </c>
      <c r="L360" s="8"/>
      <c r="M360" s="6">
        <v>37960</v>
      </c>
      <c r="N360" s="7">
        <v>36.134</v>
      </c>
      <c r="O360" s="9"/>
      <c r="P360" s="6">
        <v>38325</v>
      </c>
      <c r="Q360" s="7">
        <v>1.726</v>
      </c>
      <c r="R360" s="9"/>
      <c r="S360" s="6">
        <v>38691</v>
      </c>
      <c r="T360" s="7">
        <v>0.27400000000000002</v>
      </c>
      <c r="U360" s="9"/>
      <c r="V360" s="6">
        <v>39056</v>
      </c>
      <c r="W360" s="7">
        <v>0.52500000000000002</v>
      </c>
      <c r="X360" s="9"/>
      <c r="Y360" s="6">
        <v>39421</v>
      </c>
      <c r="Z360" s="7">
        <v>80.277999999999992</v>
      </c>
      <c r="AA360" s="8"/>
      <c r="AB360" s="6">
        <v>39786</v>
      </c>
      <c r="AC360" s="7">
        <v>7.9480000000000004</v>
      </c>
      <c r="AD360" s="9"/>
      <c r="AE360" s="6">
        <v>40152</v>
      </c>
      <c r="AF360" s="7">
        <v>7.0149999999999997</v>
      </c>
      <c r="AG360" s="9"/>
      <c r="AH360" s="6">
        <v>40517</v>
      </c>
      <c r="AI360" s="7">
        <v>15.335000000000001</v>
      </c>
      <c r="AJ360" s="8"/>
      <c r="AK360" s="6">
        <v>40882</v>
      </c>
      <c r="AL360" s="7">
        <v>7.335</v>
      </c>
      <c r="AM360" s="8"/>
      <c r="AN360" s="6">
        <v>41247</v>
      </c>
      <c r="AO360" s="7">
        <v>1.99</v>
      </c>
      <c r="AP360" s="9"/>
      <c r="AQ360" s="6">
        <v>41613</v>
      </c>
      <c r="AR360" s="7">
        <v>1.335</v>
      </c>
      <c r="AS360" s="9"/>
      <c r="AT360" s="6">
        <v>41978</v>
      </c>
      <c r="AU360" s="7">
        <v>4.8149999999999995</v>
      </c>
      <c r="AV360" s="8"/>
      <c r="AW360" s="6">
        <v>42343</v>
      </c>
      <c r="AX360" s="7">
        <v>0.22900000000000001</v>
      </c>
      <c r="AY360" s="9"/>
      <c r="AZ360" s="6">
        <v>42708</v>
      </c>
      <c r="BA360" s="7">
        <v>23.44</v>
      </c>
      <c r="BB360" s="9"/>
      <c r="BC360" s="6">
        <v>43074</v>
      </c>
      <c r="BD360" s="7">
        <v>8.0169999999999995</v>
      </c>
      <c r="BE360" s="9"/>
      <c r="BF360" s="6">
        <v>43439</v>
      </c>
      <c r="BG360" s="7">
        <v>13.092000000000001</v>
      </c>
      <c r="BH360" s="7"/>
      <c r="BI360" s="9"/>
      <c r="BJ360" s="6">
        <v>43804</v>
      </c>
      <c r="BK360" s="9">
        <v>31.112999999999992</v>
      </c>
      <c r="BL360" s="7"/>
      <c r="BM360" s="6">
        <v>44169</v>
      </c>
      <c r="BN360" s="9">
        <v>2.8929999999999998</v>
      </c>
    </row>
    <row r="361" spans="1:66" ht="15.6" x14ac:dyDescent="0.3">
      <c r="A361" s="6">
        <v>36500</v>
      </c>
      <c r="B361" s="7">
        <v>24.368999999999996</v>
      </c>
      <c r="C361" s="9"/>
      <c r="D361" s="6">
        <v>36865</v>
      </c>
      <c r="E361" s="7">
        <v>31.678999999999998</v>
      </c>
      <c r="F361" s="9"/>
      <c r="G361" s="6">
        <v>37231</v>
      </c>
      <c r="H361" s="7">
        <v>27.826000000000001</v>
      </c>
      <c r="I361" s="8"/>
      <c r="J361" s="6">
        <v>37596</v>
      </c>
      <c r="K361" s="7">
        <v>27.026</v>
      </c>
      <c r="L361" s="8"/>
      <c r="M361" s="6">
        <v>37961</v>
      </c>
      <c r="N361" s="7">
        <v>28.686</v>
      </c>
      <c r="O361" s="9"/>
      <c r="P361" s="6">
        <v>38326</v>
      </c>
      <c r="Q361" s="7">
        <v>1.726</v>
      </c>
      <c r="R361" s="9"/>
      <c r="S361" s="6">
        <v>38692</v>
      </c>
      <c r="T361" s="7">
        <v>0.27100000000000002</v>
      </c>
      <c r="U361" s="9"/>
      <c r="V361" s="6">
        <v>39057</v>
      </c>
      <c r="W361" s="7">
        <v>0.48699999999999999</v>
      </c>
      <c r="X361" s="9"/>
      <c r="Y361" s="6">
        <v>39422</v>
      </c>
      <c r="Z361" s="7">
        <v>79.98</v>
      </c>
      <c r="AA361" s="8"/>
      <c r="AB361" s="6">
        <v>39787</v>
      </c>
      <c r="AC361" s="7">
        <v>7.65</v>
      </c>
      <c r="AD361" s="9"/>
      <c r="AE361" s="6">
        <v>40153</v>
      </c>
      <c r="AF361" s="7">
        <v>6.8680000000000003</v>
      </c>
      <c r="AG361" s="9"/>
      <c r="AH361" s="6">
        <v>40518</v>
      </c>
      <c r="AI361" s="7">
        <v>15.335000000000001</v>
      </c>
      <c r="AJ361" s="8"/>
      <c r="AK361" s="6">
        <v>40883</v>
      </c>
      <c r="AL361" s="7">
        <v>7.335</v>
      </c>
      <c r="AM361" s="8"/>
      <c r="AN361" s="6">
        <v>41248</v>
      </c>
      <c r="AO361" s="7">
        <v>2.56</v>
      </c>
      <c r="AP361" s="9"/>
      <c r="AQ361" s="6">
        <v>41614</v>
      </c>
      <c r="AR361" s="7">
        <v>1.335</v>
      </c>
      <c r="AS361" s="9"/>
      <c r="AT361" s="6">
        <v>41979</v>
      </c>
      <c r="AU361" s="7">
        <v>4.8149999999999995</v>
      </c>
      <c r="AV361" s="8"/>
      <c r="AW361" s="6">
        <v>42344</v>
      </c>
      <c r="AX361" s="7">
        <v>0.35499999999999998</v>
      </c>
      <c r="AY361" s="9"/>
      <c r="AZ361" s="6">
        <v>42709</v>
      </c>
      <c r="BA361" s="7">
        <v>22.65</v>
      </c>
      <c r="BB361" s="9"/>
      <c r="BC361" s="6">
        <v>43075</v>
      </c>
      <c r="BD361" s="7">
        <v>8.0169999999999995</v>
      </c>
      <c r="BE361" s="9"/>
      <c r="BF361" s="6">
        <v>43440</v>
      </c>
      <c r="BG361" s="7">
        <v>12.512</v>
      </c>
      <c r="BH361" s="7"/>
      <c r="BI361" s="9"/>
      <c r="BJ361" s="6">
        <v>43805</v>
      </c>
      <c r="BK361" s="9">
        <v>30.622999999999998</v>
      </c>
      <c r="BL361" s="7"/>
      <c r="BM361" s="6">
        <v>44170</v>
      </c>
      <c r="BN361" s="9">
        <v>3.552</v>
      </c>
    </row>
    <row r="362" spans="1:66" ht="15.6" x14ac:dyDescent="0.3">
      <c r="A362" s="6">
        <v>36501</v>
      </c>
      <c r="B362" s="7">
        <v>23.852999999999998</v>
      </c>
      <c r="C362" s="9"/>
      <c r="D362" s="6">
        <v>36866</v>
      </c>
      <c r="E362" s="7">
        <v>31.163</v>
      </c>
      <c r="F362" s="9"/>
      <c r="G362" s="6">
        <v>37232</v>
      </c>
      <c r="H362" s="7">
        <v>20.84</v>
      </c>
      <c r="I362" s="8"/>
      <c r="J362" s="6">
        <v>37597</v>
      </c>
      <c r="K362" s="7">
        <v>20.04</v>
      </c>
      <c r="L362" s="8"/>
      <c r="M362" s="6">
        <v>37962</v>
      </c>
      <c r="N362" s="7">
        <v>21.7</v>
      </c>
      <c r="O362" s="9"/>
      <c r="P362" s="6">
        <v>38327</v>
      </c>
      <c r="Q362" s="7">
        <v>1.726</v>
      </c>
      <c r="R362" s="9"/>
      <c r="S362" s="6">
        <v>38693</v>
      </c>
      <c r="T362" s="7">
        <v>0.23499999999999999</v>
      </c>
      <c r="U362" s="9"/>
      <c r="V362" s="6">
        <v>39058</v>
      </c>
      <c r="W362" s="7">
        <v>0.46700000000000003</v>
      </c>
      <c r="X362" s="9"/>
      <c r="Y362" s="6">
        <v>39423</v>
      </c>
      <c r="Z362" s="7">
        <v>79.685999999999993</v>
      </c>
      <c r="AA362" s="8"/>
      <c r="AB362" s="6">
        <v>39788</v>
      </c>
      <c r="AC362" s="7">
        <v>7.3559999999999999</v>
      </c>
      <c r="AD362" s="9"/>
      <c r="AE362" s="6">
        <v>40154</v>
      </c>
      <c r="AF362" s="7">
        <v>6.8570000000000002</v>
      </c>
      <c r="AG362" s="9"/>
      <c r="AH362" s="6">
        <v>40519</v>
      </c>
      <c r="AI362" s="7">
        <v>15.324</v>
      </c>
      <c r="AJ362" s="8"/>
      <c r="AK362" s="6">
        <v>40884</v>
      </c>
      <c r="AL362" s="7">
        <v>7.3239999999999998</v>
      </c>
      <c r="AM362" s="8"/>
      <c r="AN362" s="6">
        <v>41249</v>
      </c>
      <c r="AO362" s="7">
        <v>2.31</v>
      </c>
      <c r="AP362" s="9"/>
      <c r="AQ362" s="6">
        <v>41615</v>
      </c>
      <c r="AR362" s="7">
        <v>1.3240000000000001</v>
      </c>
      <c r="AS362" s="9"/>
      <c r="AT362" s="6">
        <v>41980</v>
      </c>
      <c r="AU362" s="7">
        <v>4.8040000000000003</v>
      </c>
      <c r="AV362" s="8"/>
      <c r="AW362" s="6">
        <v>42345</v>
      </c>
      <c r="AX362" s="7">
        <v>0.314</v>
      </c>
      <c r="AY362" s="9"/>
      <c r="AZ362" s="6">
        <v>42710</v>
      </c>
      <c r="BA362" s="7">
        <v>21.41</v>
      </c>
      <c r="BB362" s="9"/>
      <c r="BC362" s="6">
        <v>43076</v>
      </c>
      <c r="BD362" s="7">
        <v>8.0060000000000002</v>
      </c>
      <c r="BE362" s="9"/>
      <c r="BF362" s="6">
        <v>43441</v>
      </c>
      <c r="BG362" s="7">
        <v>14.592000000000001</v>
      </c>
      <c r="BH362" s="7"/>
      <c r="BI362" s="9"/>
      <c r="BJ362" s="6">
        <v>43806</v>
      </c>
      <c r="BK362" s="9">
        <v>30.106999999999999</v>
      </c>
      <c r="BL362" s="7"/>
      <c r="BM362" s="6">
        <v>44171</v>
      </c>
      <c r="BN362" s="9">
        <v>3.1259999999999999</v>
      </c>
    </row>
    <row r="363" spans="1:66" ht="15.6" x14ac:dyDescent="0.3">
      <c r="A363" s="6">
        <v>36502</v>
      </c>
      <c r="B363" s="7">
        <v>22.979999999999997</v>
      </c>
      <c r="C363" s="9"/>
      <c r="D363" s="6">
        <v>36867</v>
      </c>
      <c r="E363" s="7">
        <v>30.29</v>
      </c>
      <c r="F363" s="9"/>
      <c r="G363" s="6">
        <v>37233</v>
      </c>
      <c r="H363" s="7">
        <v>17.856999999999999</v>
      </c>
      <c r="I363" s="8"/>
      <c r="J363" s="6">
        <v>37598</v>
      </c>
      <c r="K363" s="7">
        <v>17.056999999999999</v>
      </c>
      <c r="L363" s="8"/>
      <c r="M363" s="6">
        <v>37963</v>
      </c>
      <c r="N363" s="7">
        <v>18.716999999999999</v>
      </c>
      <c r="O363" s="9"/>
      <c r="P363" s="6">
        <v>38328</v>
      </c>
      <c r="Q363" s="7">
        <v>1.72</v>
      </c>
      <c r="R363" s="9"/>
      <c r="S363" s="6">
        <v>38694</v>
      </c>
      <c r="T363" s="7">
        <v>0.23300000000000001</v>
      </c>
      <c r="U363" s="9"/>
      <c r="V363" s="6">
        <v>39059</v>
      </c>
      <c r="W363" s="7">
        <v>0.46700000000000003</v>
      </c>
      <c r="X363" s="9"/>
      <c r="Y363" s="6">
        <v>39424</v>
      </c>
      <c r="Z363" s="7">
        <v>79.376000000000005</v>
      </c>
      <c r="AA363" s="8"/>
      <c r="AB363" s="6">
        <v>39789</v>
      </c>
      <c r="AC363" s="7">
        <v>7.0460000000000003</v>
      </c>
      <c r="AD363" s="9"/>
      <c r="AE363" s="6">
        <v>40155</v>
      </c>
      <c r="AF363" s="7">
        <v>6.7949999999999999</v>
      </c>
      <c r="AG363" s="9"/>
      <c r="AH363" s="6">
        <v>40520</v>
      </c>
      <c r="AI363" s="7">
        <v>15.164999999999999</v>
      </c>
      <c r="AJ363" s="8"/>
      <c r="AK363" s="6">
        <v>40885</v>
      </c>
      <c r="AL363" s="7">
        <v>7.165</v>
      </c>
      <c r="AM363" s="8"/>
      <c r="AN363" s="6">
        <v>41250</v>
      </c>
      <c r="AO363" s="7">
        <v>3.754</v>
      </c>
      <c r="AP363" s="9"/>
      <c r="AQ363" s="6">
        <v>41616</v>
      </c>
      <c r="AR363" s="7">
        <v>1.165</v>
      </c>
      <c r="AS363" s="9"/>
      <c r="AT363" s="6">
        <v>41981</v>
      </c>
      <c r="AU363" s="7">
        <v>4.6449999999999996</v>
      </c>
      <c r="AV363" s="8"/>
      <c r="AW363" s="6">
        <v>42346</v>
      </c>
      <c r="AX363" s="7">
        <v>0.36599999999999999</v>
      </c>
      <c r="AY363" s="9"/>
      <c r="AZ363" s="6">
        <v>42711</v>
      </c>
      <c r="BA363" s="7">
        <v>22.99</v>
      </c>
      <c r="BB363" s="9"/>
      <c r="BC363" s="6">
        <v>43077</v>
      </c>
      <c r="BD363" s="7">
        <v>7.8470000000000004</v>
      </c>
      <c r="BE363" s="9"/>
      <c r="BF363" s="6">
        <v>43442</v>
      </c>
      <c r="BG363" s="7">
        <v>13.072000000000001</v>
      </c>
      <c r="BH363" s="7"/>
      <c r="BI363" s="9"/>
      <c r="BJ363" s="6">
        <v>43807</v>
      </c>
      <c r="BK363" s="9">
        <v>29.233999999999995</v>
      </c>
      <c r="BL363" s="7"/>
      <c r="BM363" s="6">
        <v>44172</v>
      </c>
      <c r="BN363" s="9">
        <v>2.1230000000000002</v>
      </c>
    </row>
    <row r="364" spans="1:66" ht="15.6" x14ac:dyDescent="0.3">
      <c r="A364" s="6">
        <v>36503</v>
      </c>
      <c r="B364" s="7">
        <v>22.919999999999998</v>
      </c>
      <c r="C364" s="9"/>
      <c r="D364" s="6">
        <v>36868</v>
      </c>
      <c r="E364" s="7">
        <v>30.23</v>
      </c>
      <c r="F364" s="9"/>
      <c r="G364" s="6">
        <v>37234</v>
      </c>
      <c r="H364" s="7">
        <v>13.837</v>
      </c>
      <c r="I364" s="8"/>
      <c r="J364" s="6">
        <v>37599</v>
      </c>
      <c r="K364" s="7">
        <v>13.036999999999999</v>
      </c>
      <c r="L364" s="8"/>
      <c r="M364" s="6">
        <v>37964</v>
      </c>
      <c r="N364" s="7">
        <v>14.696999999999999</v>
      </c>
      <c r="O364" s="9"/>
      <c r="P364" s="6">
        <v>38329</v>
      </c>
      <c r="Q364" s="7">
        <v>1.639</v>
      </c>
      <c r="R364" s="9"/>
      <c r="S364" s="6">
        <v>38695</v>
      </c>
      <c r="T364" s="7">
        <v>0.218</v>
      </c>
      <c r="U364" s="9"/>
      <c r="V364" s="6">
        <v>39060</v>
      </c>
      <c r="W364" s="7">
        <v>0.44700000000000001</v>
      </c>
      <c r="X364" s="9"/>
      <c r="Y364" s="6">
        <v>39425</v>
      </c>
      <c r="Z364" s="7">
        <v>79.344999999999999</v>
      </c>
      <c r="AA364" s="8"/>
      <c r="AB364" s="6">
        <v>39790</v>
      </c>
      <c r="AC364" s="7">
        <v>7.0149999999999997</v>
      </c>
      <c r="AD364" s="9"/>
      <c r="AE364" s="6">
        <v>40156</v>
      </c>
      <c r="AF364" s="7">
        <v>6.6909999999999998</v>
      </c>
      <c r="AG364" s="9"/>
      <c r="AH364" s="6">
        <v>40521</v>
      </c>
      <c r="AI364" s="7">
        <v>15.059000000000001</v>
      </c>
      <c r="AJ364" s="8"/>
      <c r="AK364" s="6">
        <v>40886</v>
      </c>
      <c r="AL364" s="7">
        <v>7.0590000000000002</v>
      </c>
      <c r="AM364" s="8"/>
      <c r="AN364" s="6">
        <v>41251</v>
      </c>
      <c r="AO364" s="7">
        <v>16.327000000000002</v>
      </c>
      <c r="AP364" s="9"/>
      <c r="AQ364" s="6">
        <v>41617</v>
      </c>
      <c r="AR364" s="7">
        <v>1.0589999999999999</v>
      </c>
      <c r="AS364" s="9"/>
      <c r="AT364" s="6">
        <v>41982</v>
      </c>
      <c r="AU364" s="7">
        <v>4.5389999999999997</v>
      </c>
      <c r="AV364" s="8"/>
      <c r="AW364" s="6">
        <v>42347</v>
      </c>
      <c r="AX364" s="7">
        <v>0.33800000000000002</v>
      </c>
      <c r="AY364" s="9"/>
      <c r="AZ364" s="6">
        <v>42712</v>
      </c>
      <c r="BA364" s="7">
        <v>20.48</v>
      </c>
      <c r="BB364" s="9"/>
      <c r="BC364" s="6">
        <v>43078</v>
      </c>
      <c r="BD364" s="7">
        <v>7.7410000000000005</v>
      </c>
      <c r="BE364" s="9"/>
      <c r="BF364" s="6">
        <v>43443</v>
      </c>
      <c r="BG364" s="7">
        <v>13.472</v>
      </c>
      <c r="BH364" s="7"/>
      <c r="BI364" s="9"/>
      <c r="BJ364" s="6">
        <v>43808</v>
      </c>
      <c r="BK364" s="9">
        <v>29.173999999999999</v>
      </c>
      <c r="BL364" s="7"/>
      <c r="BM364" s="6">
        <v>44173</v>
      </c>
      <c r="BN364" s="9">
        <v>3.2250000000000001</v>
      </c>
    </row>
    <row r="365" spans="1:66" ht="15.6" x14ac:dyDescent="0.3">
      <c r="A365" s="6">
        <v>36504</v>
      </c>
      <c r="B365" s="7">
        <v>22.889999999999997</v>
      </c>
      <c r="C365" s="9"/>
      <c r="D365" s="6">
        <v>36869</v>
      </c>
      <c r="E365" s="7">
        <v>30.2</v>
      </c>
      <c r="F365" s="9"/>
      <c r="G365" s="6">
        <v>37235</v>
      </c>
      <c r="H365" s="7">
        <v>10.017000000000001</v>
      </c>
      <c r="I365" s="8"/>
      <c r="J365" s="6">
        <v>37600</v>
      </c>
      <c r="K365" s="7">
        <v>9.2170000000000005</v>
      </c>
      <c r="L365" s="8"/>
      <c r="M365" s="6">
        <v>37965</v>
      </c>
      <c r="N365" s="7">
        <v>10.877000000000001</v>
      </c>
      <c r="O365" s="9"/>
      <c r="P365" s="6">
        <v>38330</v>
      </c>
      <c r="Q365" s="7">
        <v>1.6339999999999999</v>
      </c>
      <c r="R365" s="9"/>
      <c r="S365" s="6">
        <v>38696</v>
      </c>
      <c r="T365" s="7">
        <v>0.19400000000000001</v>
      </c>
      <c r="U365" s="9"/>
      <c r="V365" s="6">
        <v>39061</v>
      </c>
      <c r="W365" s="7">
        <v>0.41499999999999998</v>
      </c>
      <c r="X365" s="9"/>
      <c r="Y365" s="6">
        <v>39426</v>
      </c>
      <c r="Z365" s="7">
        <v>79.197999999999993</v>
      </c>
      <c r="AA365" s="8"/>
      <c r="AB365" s="6">
        <v>39791</v>
      </c>
      <c r="AC365" s="7">
        <v>6.8680000000000003</v>
      </c>
      <c r="AD365" s="9"/>
      <c r="AE365" s="6">
        <v>40157</v>
      </c>
      <c r="AF365" s="7">
        <v>6.68</v>
      </c>
      <c r="AG365" s="9"/>
      <c r="AH365" s="6">
        <v>40522</v>
      </c>
      <c r="AI365" s="7">
        <v>15.052</v>
      </c>
      <c r="AJ365" s="8"/>
      <c r="AK365" s="6">
        <v>40887</v>
      </c>
      <c r="AL365" s="7">
        <v>7.0519999999999996</v>
      </c>
      <c r="AM365" s="8"/>
      <c r="AN365" s="6">
        <v>41252</v>
      </c>
      <c r="AO365" s="7">
        <v>18.079999999999998</v>
      </c>
      <c r="AP365" s="9"/>
      <c r="AQ365" s="6">
        <v>41618</v>
      </c>
      <c r="AR365" s="7">
        <v>1.052</v>
      </c>
      <c r="AS365" s="9"/>
      <c r="AT365" s="6">
        <v>41983</v>
      </c>
      <c r="AU365" s="7">
        <v>4.532</v>
      </c>
      <c r="AV365" s="8"/>
      <c r="AW365" s="6">
        <v>42348</v>
      </c>
      <c r="AX365" s="7">
        <v>0.32600000000000001</v>
      </c>
      <c r="AY365" s="9"/>
      <c r="AZ365" s="6">
        <v>42713</v>
      </c>
      <c r="BA365" s="7">
        <v>19.260000000000002</v>
      </c>
      <c r="BB365" s="9"/>
      <c r="BC365" s="6">
        <v>43079</v>
      </c>
      <c r="BD365" s="7">
        <v>7.734</v>
      </c>
      <c r="BE365" s="9"/>
      <c r="BF365" s="6">
        <v>43444</v>
      </c>
      <c r="BG365" s="7">
        <v>14.402000000000001</v>
      </c>
      <c r="BH365" s="7"/>
      <c r="BI365" s="9"/>
      <c r="BJ365" s="6">
        <v>43809</v>
      </c>
      <c r="BK365" s="9">
        <v>29.143999999999998</v>
      </c>
      <c r="BL365" s="7"/>
      <c r="BM365" s="6">
        <v>44174</v>
      </c>
      <c r="BN365" s="9">
        <v>3.149</v>
      </c>
    </row>
    <row r="366" spans="1:66" ht="15.6" x14ac:dyDescent="0.3">
      <c r="A366" s="6">
        <v>36505</v>
      </c>
      <c r="B366" s="7">
        <v>22.472999999999999</v>
      </c>
      <c r="C366" s="9"/>
      <c r="D366" s="6">
        <v>36870</v>
      </c>
      <c r="E366" s="7">
        <v>29.783000000000001</v>
      </c>
      <c r="F366" s="9"/>
      <c r="G366" s="6">
        <v>37236</v>
      </c>
      <c r="H366" s="7">
        <v>8.5389999999999997</v>
      </c>
      <c r="I366" s="8"/>
      <c r="J366" s="6">
        <v>37601</v>
      </c>
      <c r="K366" s="7">
        <v>7.738999999999999</v>
      </c>
      <c r="L366" s="8"/>
      <c r="M366" s="6">
        <v>37966</v>
      </c>
      <c r="N366" s="7">
        <v>9.3989999999999991</v>
      </c>
      <c r="O366" s="9"/>
      <c r="P366" s="6">
        <v>38331</v>
      </c>
      <c r="Q366" s="7">
        <v>1.6339999999999999</v>
      </c>
      <c r="R366" s="9"/>
      <c r="S366" s="6">
        <v>38697</v>
      </c>
      <c r="T366" s="7">
        <v>0.192</v>
      </c>
      <c r="U366" s="9"/>
      <c r="V366" s="6">
        <v>39062</v>
      </c>
      <c r="W366" s="7">
        <v>0.39600000000000002</v>
      </c>
      <c r="X366" s="9"/>
      <c r="Y366" s="6">
        <v>39427</v>
      </c>
      <c r="Z366" s="7">
        <v>79.176999999999992</v>
      </c>
      <c r="AA366" s="8"/>
      <c r="AB366" s="6">
        <v>39792</v>
      </c>
      <c r="AC366" s="7">
        <v>6.8470000000000004</v>
      </c>
      <c r="AD366" s="9"/>
      <c r="AE366" s="6">
        <v>40158</v>
      </c>
      <c r="AF366" s="7">
        <v>6.5259999999999998</v>
      </c>
      <c r="AG366" s="9"/>
      <c r="AH366" s="6">
        <v>40523</v>
      </c>
      <c r="AI366" s="7">
        <v>15.045999999999999</v>
      </c>
      <c r="AJ366" s="8"/>
      <c r="AK366" s="6">
        <v>40888</v>
      </c>
      <c r="AL366" s="7">
        <v>7.0460000000000003</v>
      </c>
      <c r="AM366" s="8"/>
      <c r="AN366" s="6">
        <v>41253</v>
      </c>
      <c r="AO366" s="7">
        <v>7.4370000000000003</v>
      </c>
      <c r="AP366" s="9"/>
      <c r="AQ366" s="6">
        <v>41619</v>
      </c>
      <c r="AR366" s="7">
        <v>1.046</v>
      </c>
      <c r="AS366" s="9"/>
      <c r="AT366" s="6">
        <v>41984</v>
      </c>
      <c r="AU366" s="7">
        <v>4.5259999999999998</v>
      </c>
      <c r="AV366" s="8"/>
      <c r="AW366" s="6">
        <v>42349</v>
      </c>
      <c r="AX366" s="7">
        <v>0.38600000000000001</v>
      </c>
      <c r="AY366" s="9"/>
      <c r="AZ366" s="6">
        <v>42714</v>
      </c>
      <c r="BA366" s="7">
        <v>18.77</v>
      </c>
      <c r="BB366" s="9"/>
      <c r="BC366" s="6">
        <v>43080</v>
      </c>
      <c r="BD366" s="7">
        <v>7.7280000000000006</v>
      </c>
      <c r="BE366" s="9"/>
      <c r="BF366" s="6">
        <v>43445</v>
      </c>
      <c r="BG366" s="7">
        <v>12.212</v>
      </c>
      <c r="BH366" s="7"/>
      <c r="BI366" s="9"/>
      <c r="BJ366" s="6">
        <v>43810</v>
      </c>
      <c r="BK366" s="9">
        <v>28.726999999999997</v>
      </c>
      <c r="BL366" s="7"/>
      <c r="BM366" s="6">
        <v>44175</v>
      </c>
      <c r="BN366" s="9">
        <v>2.895</v>
      </c>
    </row>
    <row r="367" spans="1:66" ht="15.6" x14ac:dyDescent="0.3">
      <c r="A367" s="6">
        <v>36506</v>
      </c>
      <c r="B367" s="7">
        <v>22.413999999999998</v>
      </c>
      <c r="C367" s="9"/>
      <c r="D367" s="6">
        <v>36871</v>
      </c>
      <c r="E367" s="7">
        <v>29.724</v>
      </c>
      <c r="F367" s="9"/>
      <c r="G367" s="6">
        <v>37237</v>
      </c>
      <c r="H367" s="7">
        <v>7.0229999999999997</v>
      </c>
      <c r="I367" s="8"/>
      <c r="J367" s="6">
        <v>37602</v>
      </c>
      <c r="K367" s="7">
        <v>6.2229999999999999</v>
      </c>
      <c r="L367" s="8"/>
      <c r="M367" s="6">
        <v>37967</v>
      </c>
      <c r="N367" s="7">
        <v>7.883</v>
      </c>
      <c r="O367" s="9"/>
      <c r="P367" s="6">
        <v>38332</v>
      </c>
      <c r="Q367" s="7">
        <v>1.6339999999999999</v>
      </c>
      <c r="R367" s="9"/>
      <c r="S367" s="6">
        <v>38698</v>
      </c>
      <c r="T367" s="7">
        <v>0.161</v>
      </c>
      <c r="U367" s="9"/>
      <c r="V367" s="6">
        <v>39063</v>
      </c>
      <c r="W367" s="7">
        <v>0.33600000000000002</v>
      </c>
      <c r="X367" s="9"/>
      <c r="Y367" s="6">
        <v>39428</v>
      </c>
      <c r="Z367" s="7">
        <v>79.021000000000001</v>
      </c>
      <c r="AA367" s="8"/>
      <c r="AB367" s="6">
        <v>39793</v>
      </c>
      <c r="AC367" s="7">
        <v>6.6909999999999998</v>
      </c>
      <c r="AD367" s="9"/>
      <c r="AE367" s="6">
        <v>40159</v>
      </c>
      <c r="AF367" s="7">
        <v>6.3730000000000002</v>
      </c>
      <c r="AG367" s="9"/>
      <c r="AH367" s="6">
        <v>40524</v>
      </c>
      <c r="AI367" s="7">
        <v>14.955</v>
      </c>
      <c r="AJ367" s="8"/>
      <c r="AK367" s="6">
        <v>40889</v>
      </c>
      <c r="AL367" s="7">
        <v>6.9550000000000001</v>
      </c>
      <c r="AM367" s="8"/>
      <c r="AN367" s="6">
        <v>41254</v>
      </c>
      <c r="AO367" s="7">
        <v>2.048</v>
      </c>
      <c r="AP367" s="9"/>
      <c r="AQ367" s="6">
        <v>41620</v>
      </c>
      <c r="AR367" s="7">
        <v>0.95499999999999996</v>
      </c>
      <c r="AS367" s="9"/>
      <c r="AT367" s="6">
        <v>41985</v>
      </c>
      <c r="AU367" s="7">
        <v>4.4349999999999996</v>
      </c>
      <c r="AV367" s="8"/>
      <c r="AW367" s="6">
        <v>42350</v>
      </c>
      <c r="AX367" s="7">
        <v>0.34599999999999997</v>
      </c>
      <c r="AY367" s="9"/>
      <c r="AZ367" s="6">
        <v>42715</v>
      </c>
      <c r="BA367" s="7">
        <v>17.649999999999999</v>
      </c>
      <c r="BB367" s="9"/>
      <c r="BC367" s="6">
        <v>43081</v>
      </c>
      <c r="BD367" s="7">
        <v>7.6370000000000005</v>
      </c>
      <c r="BE367" s="9"/>
      <c r="BF367" s="6">
        <v>43446</v>
      </c>
      <c r="BG367" s="7">
        <v>13.112</v>
      </c>
      <c r="BH367" s="7"/>
      <c r="BI367" s="9"/>
      <c r="BJ367" s="6">
        <v>43811</v>
      </c>
      <c r="BK367" s="9">
        <v>28.667999999999999</v>
      </c>
      <c r="BL367" s="7"/>
      <c r="BM367" s="6">
        <v>44176</v>
      </c>
      <c r="BN367" s="9">
        <v>2.669</v>
      </c>
    </row>
    <row r="368" spans="1:66" ht="15.6" x14ac:dyDescent="0.3">
      <c r="A368" s="6">
        <v>36507</v>
      </c>
      <c r="B368" s="7">
        <v>21.998999999999999</v>
      </c>
      <c r="C368" s="9"/>
      <c r="D368" s="6">
        <v>36872</v>
      </c>
      <c r="E368" s="7">
        <v>29.309000000000001</v>
      </c>
      <c r="F368" s="9"/>
      <c r="G368" s="6">
        <v>37238</v>
      </c>
      <c r="H368" s="7">
        <v>6.0189999999999992</v>
      </c>
      <c r="I368" s="8"/>
      <c r="J368" s="6">
        <v>37603</v>
      </c>
      <c r="K368" s="7">
        <v>5.2189999999999994</v>
      </c>
      <c r="L368" s="8"/>
      <c r="M368" s="6">
        <v>37968</v>
      </c>
      <c r="N368" s="7">
        <v>6.8789999999999996</v>
      </c>
      <c r="O368" s="9"/>
      <c r="P368" s="6">
        <v>38333</v>
      </c>
      <c r="Q368" s="7">
        <v>1.6339999999999999</v>
      </c>
      <c r="R368" s="9"/>
      <c r="S368" s="6">
        <v>38699</v>
      </c>
      <c r="T368" s="7">
        <v>0.157</v>
      </c>
      <c r="U368" s="9"/>
      <c r="V368" s="6">
        <v>39064</v>
      </c>
      <c r="W368" s="7">
        <v>0.318</v>
      </c>
      <c r="X368" s="9"/>
      <c r="Y368" s="6">
        <v>39429</v>
      </c>
      <c r="Z368" s="7">
        <v>78.804999999999993</v>
      </c>
      <c r="AA368" s="8"/>
      <c r="AB368" s="6">
        <v>39794</v>
      </c>
      <c r="AC368" s="7">
        <v>6.4749999999999996</v>
      </c>
      <c r="AD368" s="9"/>
      <c r="AE368" s="6">
        <v>40160</v>
      </c>
      <c r="AF368" s="7">
        <v>6.3529999999999998</v>
      </c>
      <c r="AG368" s="9"/>
      <c r="AH368" s="6">
        <v>40525</v>
      </c>
      <c r="AI368" s="7">
        <v>14.949</v>
      </c>
      <c r="AJ368" s="8"/>
      <c r="AK368" s="6">
        <v>40890</v>
      </c>
      <c r="AL368" s="7">
        <v>6.9489999999999998</v>
      </c>
      <c r="AM368" s="8"/>
      <c r="AN368" s="6">
        <v>41255</v>
      </c>
      <c r="AO368" s="7">
        <v>4.0469999999999997</v>
      </c>
      <c r="AP368" s="9"/>
      <c r="AQ368" s="6">
        <v>41621</v>
      </c>
      <c r="AR368" s="7">
        <v>0.94899999999999995</v>
      </c>
      <c r="AS368" s="9"/>
      <c r="AT368" s="6">
        <v>41986</v>
      </c>
      <c r="AU368" s="7">
        <v>4.4290000000000003</v>
      </c>
      <c r="AV368" s="8"/>
      <c r="AW368" s="6">
        <v>42351</v>
      </c>
      <c r="AX368" s="7">
        <v>0.89600000000000002</v>
      </c>
      <c r="AY368" s="9"/>
      <c r="AZ368" s="6">
        <v>42716</v>
      </c>
      <c r="BA368" s="7">
        <v>14.35</v>
      </c>
      <c r="BB368" s="9"/>
      <c r="BC368" s="6">
        <v>43082</v>
      </c>
      <c r="BD368" s="7">
        <v>7.6310000000000002</v>
      </c>
      <c r="BE368" s="9"/>
      <c r="BF368" s="6">
        <v>43447</v>
      </c>
      <c r="BG368" s="7">
        <v>13.292</v>
      </c>
      <c r="BH368" s="7"/>
      <c r="BI368" s="9"/>
      <c r="BJ368" s="6">
        <v>43812</v>
      </c>
      <c r="BK368" s="9">
        <v>28.253</v>
      </c>
      <c r="BL368" s="7"/>
      <c r="BM368" s="6">
        <v>44177</v>
      </c>
      <c r="BN368" s="9">
        <v>2.6219999999999999</v>
      </c>
    </row>
    <row r="369" spans="1:66" ht="15.6" x14ac:dyDescent="0.3">
      <c r="A369" s="6">
        <v>36508</v>
      </c>
      <c r="B369" s="7">
        <v>21.939999999999998</v>
      </c>
      <c r="C369" s="9"/>
      <c r="D369" s="6">
        <v>36873</v>
      </c>
      <c r="E369" s="7">
        <v>29.25</v>
      </c>
      <c r="F369" s="9"/>
      <c r="G369" s="6">
        <v>37239</v>
      </c>
      <c r="H369" s="7">
        <v>5.3519999999999994</v>
      </c>
      <c r="I369" s="8"/>
      <c r="J369" s="6">
        <v>37604</v>
      </c>
      <c r="K369" s="7">
        <v>4.5519999999999996</v>
      </c>
      <c r="L369" s="8"/>
      <c r="M369" s="6">
        <v>37969</v>
      </c>
      <c r="N369" s="7">
        <v>6.2119999999999997</v>
      </c>
      <c r="O369" s="9"/>
      <c r="P369" s="6">
        <v>38334</v>
      </c>
      <c r="Q369" s="7">
        <v>1.577</v>
      </c>
      <c r="R369" s="9"/>
      <c r="S369" s="6">
        <v>38700</v>
      </c>
      <c r="T369" s="7">
        <v>0.128</v>
      </c>
      <c r="U369" s="9"/>
      <c r="V369" s="6">
        <v>39065</v>
      </c>
      <c r="W369" s="7">
        <v>0.318</v>
      </c>
      <c r="X369" s="9"/>
      <c r="Y369" s="6">
        <v>39430</v>
      </c>
      <c r="Z369" s="7">
        <v>78.692999999999998</v>
      </c>
      <c r="AA369" s="8"/>
      <c r="AB369" s="6">
        <v>39795</v>
      </c>
      <c r="AC369" s="7">
        <v>6.3630000000000004</v>
      </c>
      <c r="AD369" s="9"/>
      <c r="AE369" s="6">
        <v>40161</v>
      </c>
      <c r="AF369" s="7">
        <v>6.2119999999999997</v>
      </c>
      <c r="AG369" s="9"/>
      <c r="AH369" s="6">
        <v>40526</v>
      </c>
      <c r="AI369" s="7">
        <v>14.949</v>
      </c>
      <c r="AJ369" s="8"/>
      <c r="AK369" s="6">
        <v>40891</v>
      </c>
      <c r="AL369" s="7">
        <v>6.9489999999999998</v>
      </c>
      <c r="AM369" s="8"/>
      <c r="AN369" s="6">
        <v>41256</v>
      </c>
      <c r="AO369" s="7">
        <v>9.2789999999999999</v>
      </c>
      <c r="AP369" s="9"/>
      <c r="AQ369" s="6">
        <v>41622</v>
      </c>
      <c r="AR369" s="7">
        <v>0.94899999999999995</v>
      </c>
      <c r="AS369" s="9"/>
      <c r="AT369" s="6">
        <v>41987</v>
      </c>
      <c r="AU369" s="7">
        <v>4.4290000000000003</v>
      </c>
      <c r="AV369" s="8"/>
      <c r="AW369" s="6">
        <v>42352</v>
      </c>
      <c r="AX369" s="7">
        <v>0.44500000000000001</v>
      </c>
      <c r="AY369" s="9"/>
      <c r="AZ369" s="6">
        <v>42717</v>
      </c>
      <c r="BA369" s="7">
        <v>13.95</v>
      </c>
      <c r="BB369" s="9"/>
      <c r="BC369" s="6">
        <v>43083</v>
      </c>
      <c r="BD369" s="7">
        <v>7.6310000000000002</v>
      </c>
      <c r="BE369" s="9"/>
      <c r="BF369" s="6">
        <v>43448</v>
      </c>
      <c r="BG369" s="7">
        <v>14.512</v>
      </c>
      <c r="BH369" s="7"/>
      <c r="BI369" s="9"/>
      <c r="BJ369" s="6">
        <v>43813</v>
      </c>
      <c r="BK369" s="9">
        <v>28.193999999999996</v>
      </c>
      <c r="BL369" s="7"/>
      <c r="BM369" s="6">
        <v>44178</v>
      </c>
      <c r="BN369" s="9">
        <v>2.145</v>
      </c>
    </row>
    <row r="370" spans="1:66" ht="15.6" x14ac:dyDescent="0.3">
      <c r="A370" s="6">
        <v>36509</v>
      </c>
      <c r="B370" s="7">
        <v>21.470999999999997</v>
      </c>
      <c r="C370" s="9"/>
      <c r="D370" s="6">
        <v>36874</v>
      </c>
      <c r="E370" s="7">
        <v>28.780999999999999</v>
      </c>
      <c r="F370" s="9"/>
      <c r="G370" s="6">
        <v>37240</v>
      </c>
      <c r="H370" s="7">
        <v>4.8979999999999997</v>
      </c>
      <c r="I370" s="8"/>
      <c r="J370" s="6">
        <v>37605</v>
      </c>
      <c r="K370" s="7">
        <v>4.0979999999999999</v>
      </c>
      <c r="L370" s="8"/>
      <c r="M370" s="6">
        <v>37970</v>
      </c>
      <c r="N370" s="7">
        <v>5.758</v>
      </c>
      <c r="O370" s="9"/>
      <c r="P370" s="6">
        <v>38335</v>
      </c>
      <c r="Q370" s="7">
        <v>1.544</v>
      </c>
      <c r="R370" s="9"/>
      <c r="S370" s="6">
        <v>38701</v>
      </c>
      <c r="T370" s="7">
        <v>0.126</v>
      </c>
      <c r="U370" s="9"/>
      <c r="V370" s="6">
        <v>39066</v>
      </c>
      <c r="W370" s="7">
        <v>0.315</v>
      </c>
      <c r="X370" s="9"/>
      <c r="Y370" s="6">
        <v>39431</v>
      </c>
      <c r="Z370" s="7">
        <v>78.632000000000005</v>
      </c>
      <c r="AA370" s="8"/>
      <c r="AB370" s="6">
        <v>39796</v>
      </c>
      <c r="AC370" s="7">
        <v>6.3019999999999996</v>
      </c>
      <c r="AD370" s="9"/>
      <c r="AE370" s="6">
        <v>40162</v>
      </c>
      <c r="AF370" s="7">
        <v>6.1920000000000002</v>
      </c>
      <c r="AG370" s="9"/>
      <c r="AH370" s="6">
        <v>40527</v>
      </c>
      <c r="AI370" s="7">
        <v>14.949</v>
      </c>
      <c r="AJ370" s="8"/>
      <c r="AK370" s="6">
        <v>40892</v>
      </c>
      <c r="AL370" s="7">
        <v>6.9489999999999998</v>
      </c>
      <c r="AM370" s="8"/>
      <c r="AN370" s="6">
        <v>41257</v>
      </c>
      <c r="AO370" s="7">
        <v>10.146000000000001</v>
      </c>
      <c r="AP370" s="9"/>
      <c r="AQ370" s="6">
        <v>41623</v>
      </c>
      <c r="AR370" s="7">
        <v>0.94899999999999995</v>
      </c>
      <c r="AS370" s="9"/>
      <c r="AT370" s="6">
        <v>41988</v>
      </c>
      <c r="AU370" s="7">
        <v>4.4290000000000003</v>
      </c>
      <c r="AV370" s="8"/>
      <c r="AW370" s="6">
        <v>42353</v>
      </c>
      <c r="AX370" s="7">
        <v>0.23599999999999999</v>
      </c>
      <c r="AY370" s="9"/>
      <c r="AZ370" s="6">
        <v>42718</v>
      </c>
      <c r="BA370" s="7">
        <v>12.74</v>
      </c>
      <c r="BB370" s="9"/>
      <c r="BC370" s="6">
        <v>43084</v>
      </c>
      <c r="BD370" s="7">
        <v>7.6310000000000002</v>
      </c>
      <c r="BE370" s="9"/>
      <c r="BF370" s="6">
        <v>43449</v>
      </c>
      <c r="BG370" s="7">
        <v>15.061999999999999</v>
      </c>
      <c r="BH370" s="7"/>
      <c r="BI370" s="9"/>
      <c r="BJ370" s="6">
        <v>43814</v>
      </c>
      <c r="BK370" s="9">
        <v>27.724999999999994</v>
      </c>
      <c r="BL370" s="7"/>
      <c r="BM370" s="6">
        <v>44179</v>
      </c>
      <c r="BN370" s="9">
        <v>2.6309999999999998</v>
      </c>
    </row>
    <row r="371" spans="1:66" ht="15.6" x14ac:dyDescent="0.3">
      <c r="A371" s="6">
        <v>36510</v>
      </c>
      <c r="B371" s="7">
        <v>20.597999999999999</v>
      </c>
      <c r="C371" s="9"/>
      <c r="D371" s="6">
        <v>36875</v>
      </c>
      <c r="E371" s="7">
        <v>27.908000000000001</v>
      </c>
      <c r="F371" s="9"/>
      <c r="G371" s="6">
        <v>37241</v>
      </c>
      <c r="H371" s="7">
        <v>4.8679999999999994</v>
      </c>
      <c r="I371" s="8"/>
      <c r="J371" s="6">
        <v>37606</v>
      </c>
      <c r="K371" s="7">
        <v>4.0679999999999996</v>
      </c>
      <c r="L371" s="8"/>
      <c r="M371" s="6">
        <v>37971</v>
      </c>
      <c r="N371" s="7">
        <v>5.7279999999999998</v>
      </c>
      <c r="O371" s="9"/>
      <c r="P371" s="6">
        <v>38336</v>
      </c>
      <c r="Q371" s="7">
        <v>1.544</v>
      </c>
      <c r="R371" s="9"/>
      <c r="S371" s="6">
        <v>38702</v>
      </c>
      <c r="T371" s="7">
        <v>0.126</v>
      </c>
      <c r="U371" s="9"/>
      <c r="V371" s="6">
        <v>39067</v>
      </c>
      <c r="W371" s="7">
        <v>0.27700000000000002</v>
      </c>
      <c r="X371" s="9"/>
      <c r="Y371" s="6">
        <v>39432</v>
      </c>
      <c r="Z371" s="7">
        <v>78.531999999999996</v>
      </c>
      <c r="AA371" s="8"/>
      <c r="AB371" s="6">
        <v>39797</v>
      </c>
      <c r="AC371" s="7">
        <v>6.202</v>
      </c>
      <c r="AD371" s="9"/>
      <c r="AE371" s="6">
        <v>40163</v>
      </c>
      <c r="AF371" s="7">
        <v>6.0419999999999998</v>
      </c>
      <c r="AG371" s="9"/>
      <c r="AH371" s="6">
        <v>40528</v>
      </c>
      <c r="AI371" s="7">
        <v>14.946</v>
      </c>
      <c r="AJ371" s="8"/>
      <c r="AK371" s="6">
        <v>40893</v>
      </c>
      <c r="AL371" s="7">
        <v>6.9459999999999997</v>
      </c>
      <c r="AM371" s="8"/>
      <c r="AN371" s="6">
        <v>41258</v>
      </c>
      <c r="AO371" s="7">
        <v>9.9260000000000002</v>
      </c>
      <c r="AP371" s="9"/>
      <c r="AQ371" s="6">
        <v>41624</v>
      </c>
      <c r="AR371" s="7">
        <v>0.94599999999999995</v>
      </c>
      <c r="AS371" s="9"/>
      <c r="AT371" s="6">
        <v>41989</v>
      </c>
      <c r="AU371" s="7">
        <v>4.4260000000000002</v>
      </c>
      <c r="AV371" s="8"/>
      <c r="AW371" s="6">
        <v>42354</v>
      </c>
      <c r="AX371" s="7">
        <v>0.38600000000000001</v>
      </c>
      <c r="AY371" s="9"/>
      <c r="AZ371" s="6">
        <v>42719</v>
      </c>
      <c r="BA371" s="7">
        <v>11.26</v>
      </c>
      <c r="BB371" s="9"/>
      <c r="BC371" s="6">
        <v>43085</v>
      </c>
      <c r="BD371" s="7">
        <v>7.6280000000000001</v>
      </c>
      <c r="BE371" s="9"/>
      <c r="BF371" s="6">
        <v>43450</v>
      </c>
      <c r="BG371" s="7">
        <v>14.342000000000001</v>
      </c>
      <c r="BH371" s="7"/>
      <c r="BI371" s="9"/>
      <c r="BJ371" s="6">
        <v>43815</v>
      </c>
      <c r="BK371" s="9">
        <v>26.851999999999997</v>
      </c>
      <c r="BL371" s="7"/>
      <c r="BM371" s="6">
        <v>44180</v>
      </c>
      <c r="BN371" s="9">
        <v>5.2629999999999999</v>
      </c>
    </row>
    <row r="372" spans="1:66" ht="15.6" x14ac:dyDescent="0.3">
      <c r="A372" s="6">
        <v>36511</v>
      </c>
      <c r="B372" s="7">
        <v>20.136999999999997</v>
      </c>
      <c r="C372" s="9"/>
      <c r="D372" s="6">
        <v>36876</v>
      </c>
      <c r="E372" s="7">
        <v>27.446999999999999</v>
      </c>
      <c r="F372" s="9"/>
      <c r="G372" s="6">
        <v>37242</v>
      </c>
      <c r="H372" s="7">
        <v>4.8009999999999993</v>
      </c>
      <c r="I372" s="8"/>
      <c r="J372" s="6">
        <v>37607</v>
      </c>
      <c r="K372" s="7">
        <v>4.0009999999999994</v>
      </c>
      <c r="L372" s="8"/>
      <c r="M372" s="6">
        <v>37972</v>
      </c>
      <c r="N372" s="7">
        <v>5.6609999999999996</v>
      </c>
      <c r="O372" s="9"/>
      <c r="P372" s="6">
        <v>38337</v>
      </c>
      <c r="Q372" s="7">
        <v>1.544</v>
      </c>
      <c r="R372" s="9"/>
      <c r="S372" s="6">
        <v>38703</v>
      </c>
      <c r="T372" s="7">
        <v>0.126</v>
      </c>
      <c r="U372" s="9"/>
      <c r="V372" s="6">
        <v>39068</v>
      </c>
      <c r="W372" s="7">
        <v>0.27400000000000002</v>
      </c>
      <c r="X372" s="9"/>
      <c r="Y372" s="6">
        <v>39433</v>
      </c>
      <c r="Z372" s="7">
        <v>78.471999999999994</v>
      </c>
      <c r="AA372" s="8"/>
      <c r="AB372" s="6">
        <v>39798</v>
      </c>
      <c r="AC372" s="7">
        <v>6.1420000000000003</v>
      </c>
      <c r="AD372" s="9"/>
      <c r="AE372" s="6">
        <v>40164</v>
      </c>
      <c r="AF372" s="7">
        <v>5.8840000000000003</v>
      </c>
      <c r="AG372" s="9"/>
      <c r="AH372" s="6">
        <v>40529</v>
      </c>
      <c r="AI372" s="7">
        <v>14.896000000000001</v>
      </c>
      <c r="AJ372" s="8"/>
      <c r="AK372" s="6">
        <v>40894</v>
      </c>
      <c r="AL372" s="7">
        <v>6.8959999999999999</v>
      </c>
      <c r="AM372" s="8"/>
      <c r="AN372" s="6">
        <v>41259</v>
      </c>
      <c r="AO372" s="7">
        <v>10.14</v>
      </c>
      <c r="AP372" s="9"/>
      <c r="AQ372" s="6">
        <v>41625</v>
      </c>
      <c r="AR372" s="7">
        <v>0.89600000000000002</v>
      </c>
      <c r="AS372" s="9"/>
      <c r="AT372" s="6">
        <v>41990</v>
      </c>
      <c r="AU372" s="7">
        <v>4.3760000000000003</v>
      </c>
      <c r="AV372" s="8"/>
      <c r="AW372" s="6">
        <v>42355</v>
      </c>
      <c r="AX372" s="7">
        <v>0.48199999999999998</v>
      </c>
      <c r="AY372" s="9"/>
      <c r="AZ372" s="6">
        <v>42720</v>
      </c>
      <c r="BA372" s="7">
        <v>10.24</v>
      </c>
      <c r="BB372" s="9"/>
      <c r="BC372" s="6">
        <v>43086</v>
      </c>
      <c r="BD372" s="7">
        <v>7.5780000000000003</v>
      </c>
      <c r="BE372" s="9"/>
      <c r="BF372" s="6">
        <v>43451</v>
      </c>
      <c r="BG372" s="7">
        <v>13.112</v>
      </c>
      <c r="BH372" s="7"/>
      <c r="BI372" s="9"/>
      <c r="BJ372" s="6">
        <v>43816</v>
      </c>
      <c r="BK372" s="9">
        <v>26.390999999999998</v>
      </c>
      <c r="BL372" s="7"/>
      <c r="BM372" s="6">
        <v>44181</v>
      </c>
      <c r="BN372" s="9">
        <v>4.1520000000000001</v>
      </c>
    </row>
    <row r="373" spans="1:66" ht="15.6" x14ac:dyDescent="0.3">
      <c r="A373" s="6">
        <v>36512</v>
      </c>
      <c r="B373" s="7">
        <v>20.079999999999998</v>
      </c>
      <c r="C373" s="9"/>
      <c r="D373" s="6">
        <v>36877</v>
      </c>
      <c r="E373" s="7">
        <v>27.39</v>
      </c>
      <c r="F373" s="9"/>
      <c r="G373" s="6">
        <v>37243</v>
      </c>
      <c r="H373" s="7">
        <v>4.4119999999999999</v>
      </c>
      <c r="I373" s="8"/>
      <c r="J373" s="6">
        <v>37608</v>
      </c>
      <c r="K373" s="7">
        <v>3.6120000000000001</v>
      </c>
      <c r="L373" s="8"/>
      <c r="M373" s="6">
        <v>37973</v>
      </c>
      <c r="N373" s="7">
        <v>5.2720000000000002</v>
      </c>
      <c r="O373" s="9"/>
      <c r="P373" s="6">
        <v>38338</v>
      </c>
      <c r="Q373" s="7">
        <v>1.544</v>
      </c>
      <c r="R373" s="9"/>
      <c r="S373" s="6">
        <v>38704</v>
      </c>
      <c r="T373" s="7">
        <v>0.125</v>
      </c>
      <c r="U373" s="9"/>
      <c r="V373" s="6">
        <v>39069</v>
      </c>
      <c r="W373" s="7">
        <v>0.27400000000000002</v>
      </c>
      <c r="X373" s="9"/>
      <c r="Y373" s="6">
        <v>39434</v>
      </c>
      <c r="Z373" s="7">
        <v>78.372</v>
      </c>
      <c r="AA373" s="8"/>
      <c r="AB373" s="6">
        <v>39799</v>
      </c>
      <c r="AC373" s="7">
        <v>6.0419999999999998</v>
      </c>
      <c r="AD373" s="9"/>
      <c r="AE373" s="6">
        <v>40165</v>
      </c>
      <c r="AF373" s="7">
        <v>5.6230000000000002</v>
      </c>
      <c r="AG373" s="9"/>
      <c r="AH373" s="6">
        <v>40530</v>
      </c>
      <c r="AI373" s="7">
        <v>14.81</v>
      </c>
      <c r="AJ373" s="8"/>
      <c r="AK373" s="6">
        <v>40895</v>
      </c>
      <c r="AL373" s="7">
        <v>6.8100000000000005</v>
      </c>
      <c r="AM373" s="8"/>
      <c r="AN373" s="6">
        <v>41260</v>
      </c>
      <c r="AO373" s="7">
        <v>8.8859999999999992</v>
      </c>
      <c r="AP373" s="9"/>
      <c r="AQ373" s="6">
        <v>41626</v>
      </c>
      <c r="AR373" s="7">
        <v>0.81</v>
      </c>
      <c r="AS373" s="9"/>
      <c r="AT373" s="6">
        <v>41991</v>
      </c>
      <c r="AU373" s="7">
        <v>4.29</v>
      </c>
      <c r="AV373" s="8"/>
      <c r="AW373" s="6">
        <v>42356</v>
      </c>
      <c r="AX373" s="7">
        <v>0.35399999999999998</v>
      </c>
      <c r="AY373" s="9"/>
      <c r="AZ373" s="6">
        <v>42721</v>
      </c>
      <c r="BA373" s="7">
        <v>9.4600000000000009</v>
      </c>
      <c r="BB373" s="9"/>
      <c r="BC373" s="6">
        <v>43087</v>
      </c>
      <c r="BD373" s="7">
        <v>7.4920000000000009</v>
      </c>
      <c r="BE373" s="9"/>
      <c r="BF373" s="6">
        <v>43452</v>
      </c>
      <c r="BG373" s="7">
        <v>14.072000000000001</v>
      </c>
      <c r="BH373" s="7"/>
      <c r="BI373" s="9"/>
      <c r="BJ373" s="6">
        <v>43817</v>
      </c>
      <c r="BK373" s="9">
        <v>26.333999999999996</v>
      </c>
      <c r="BL373" s="7"/>
      <c r="BM373" s="6">
        <v>44182</v>
      </c>
      <c r="BN373" s="9">
        <v>4.6689999999999996</v>
      </c>
    </row>
    <row r="374" spans="1:66" ht="15.6" x14ac:dyDescent="0.3">
      <c r="A374" s="6">
        <v>36513</v>
      </c>
      <c r="B374" s="7">
        <v>19.678999999999998</v>
      </c>
      <c r="C374" s="9"/>
      <c r="D374" s="6">
        <v>36878</v>
      </c>
      <c r="E374" s="7">
        <v>26.989000000000001</v>
      </c>
      <c r="F374" s="9"/>
      <c r="G374" s="6">
        <v>37244</v>
      </c>
      <c r="H374" s="7">
        <v>4.125</v>
      </c>
      <c r="I374" s="8"/>
      <c r="J374" s="6">
        <v>37609</v>
      </c>
      <c r="K374" s="7">
        <v>3.3250000000000002</v>
      </c>
      <c r="L374" s="8"/>
      <c r="M374" s="6">
        <v>37974</v>
      </c>
      <c r="N374" s="7">
        <v>4.9850000000000003</v>
      </c>
      <c r="O374" s="9"/>
      <c r="P374" s="6">
        <v>38339</v>
      </c>
      <c r="Q374" s="7">
        <v>1.544</v>
      </c>
      <c r="R374" s="9"/>
      <c r="S374" s="6">
        <v>38705</v>
      </c>
      <c r="T374" s="7">
        <v>9.9000000000000005E-2</v>
      </c>
      <c r="U374" s="9"/>
      <c r="V374" s="6">
        <v>39070</v>
      </c>
      <c r="W374" s="7">
        <v>0.25800000000000001</v>
      </c>
      <c r="X374" s="9"/>
      <c r="Y374" s="6">
        <v>39435</v>
      </c>
      <c r="Z374" s="7">
        <v>78.372</v>
      </c>
      <c r="AA374" s="8"/>
      <c r="AB374" s="6">
        <v>39800</v>
      </c>
      <c r="AC374" s="7">
        <v>6.0419999999999998</v>
      </c>
      <c r="AD374" s="9"/>
      <c r="AE374" s="6">
        <v>40166</v>
      </c>
      <c r="AF374" s="7">
        <v>5.2530000000000001</v>
      </c>
      <c r="AG374" s="9"/>
      <c r="AH374" s="6">
        <v>40531</v>
      </c>
      <c r="AI374" s="7">
        <v>14.804</v>
      </c>
      <c r="AJ374" s="8"/>
      <c r="AK374" s="6">
        <v>40896</v>
      </c>
      <c r="AL374" s="7">
        <v>6.8040000000000003</v>
      </c>
      <c r="AM374" s="8"/>
      <c r="AN374" s="6">
        <v>41261</v>
      </c>
      <c r="AO374" s="7">
        <v>3.5529999999999999</v>
      </c>
      <c r="AP374" s="9"/>
      <c r="AQ374" s="6">
        <v>41627</v>
      </c>
      <c r="AR374" s="7">
        <v>0.80400000000000005</v>
      </c>
      <c r="AS374" s="9"/>
      <c r="AT374" s="6">
        <v>41992</v>
      </c>
      <c r="AU374" s="7">
        <v>4.2839999999999998</v>
      </c>
      <c r="AV374" s="8"/>
      <c r="AW374" s="6">
        <v>42357</v>
      </c>
      <c r="AX374" s="7">
        <v>0.45600000000000002</v>
      </c>
      <c r="AY374" s="9"/>
      <c r="AZ374" s="6">
        <v>42722</v>
      </c>
      <c r="BA374" s="7">
        <v>8.8800000000000008</v>
      </c>
      <c r="BB374" s="9"/>
      <c r="BC374" s="6">
        <v>43088</v>
      </c>
      <c r="BD374" s="7">
        <v>7.4860000000000007</v>
      </c>
      <c r="BE374" s="9"/>
      <c r="BF374" s="6">
        <v>43453</v>
      </c>
      <c r="BG374" s="7">
        <v>13.402000000000001</v>
      </c>
      <c r="BH374" s="7"/>
      <c r="BI374" s="9"/>
      <c r="BJ374" s="6">
        <v>43818</v>
      </c>
      <c r="BK374" s="9">
        <v>25.933</v>
      </c>
      <c r="BL374" s="7"/>
      <c r="BM374" s="6">
        <v>44183</v>
      </c>
      <c r="BN374" s="9">
        <v>4.2350000000000003</v>
      </c>
    </row>
    <row r="375" spans="1:66" ht="15.6" x14ac:dyDescent="0.3">
      <c r="A375" s="6">
        <v>36514</v>
      </c>
      <c r="B375" s="7">
        <v>19.622999999999998</v>
      </c>
      <c r="C375" s="9"/>
      <c r="D375" s="6">
        <v>36879</v>
      </c>
      <c r="E375" s="7">
        <v>26.933</v>
      </c>
      <c r="F375" s="9"/>
      <c r="G375" s="6">
        <v>37245</v>
      </c>
      <c r="H375" s="7">
        <v>4.0249999999999995</v>
      </c>
      <c r="I375" s="8"/>
      <c r="J375" s="6">
        <v>37610</v>
      </c>
      <c r="K375" s="7">
        <v>3.2249999999999996</v>
      </c>
      <c r="L375" s="8"/>
      <c r="M375" s="6">
        <v>37975</v>
      </c>
      <c r="N375" s="7">
        <v>4.8849999999999998</v>
      </c>
      <c r="O375" s="9"/>
      <c r="P375" s="6">
        <v>38340</v>
      </c>
      <c r="Q375" s="7">
        <v>1.4890000000000001</v>
      </c>
      <c r="R375" s="9"/>
      <c r="S375" s="6">
        <v>38706</v>
      </c>
      <c r="T375" s="7">
        <v>9.7000000000000003E-2</v>
      </c>
      <c r="U375" s="9"/>
      <c r="V375" s="6">
        <v>39071</v>
      </c>
      <c r="W375" s="7">
        <v>0.23300000000000001</v>
      </c>
      <c r="X375" s="9"/>
      <c r="Y375" s="6">
        <v>39436</v>
      </c>
      <c r="Z375" s="7">
        <v>78.372</v>
      </c>
      <c r="AA375" s="8"/>
      <c r="AB375" s="6">
        <v>39801</v>
      </c>
      <c r="AC375" s="7">
        <v>6.0419999999999998</v>
      </c>
      <c r="AD375" s="9"/>
      <c r="AE375" s="6">
        <v>40167</v>
      </c>
      <c r="AF375" s="7">
        <v>4.67</v>
      </c>
      <c r="AG375" s="9"/>
      <c r="AH375" s="6">
        <v>40532</v>
      </c>
      <c r="AI375" s="7">
        <v>14.804</v>
      </c>
      <c r="AJ375" s="8"/>
      <c r="AK375" s="6">
        <v>40897</v>
      </c>
      <c r="AL375" s="7">
        <v>6.8040000000000003</v>
      </c>
      <c r="AM375" s="8"/>
      <c r="AN375" s="6">
        <v>41262</v>
      </c>
      <c r="AO375" s="7">
        <v>1.2050000000000001</v>
      </c>
      <c r="AP375" s="9"/>
      <c r="AQ375" s="6">
        <v>41628</v>
      </c>
      <c r="AR375" s="7">
        <v>0.80400000000000005</v>
      </c>
      <c r="AS375" s="9"/>
      <c r="AT375" s="6">
        <v>41993</v>
      </c>
      <c r="AU375" s="7">
        <v>4.2839999999999998</v>
      </c>
      <c r="AV375" s="8"/>
      <c r="AW375" s="6">
        <v>42358</v>
      </c>
      <c r="AX375" s="7">
        <v>0.63300000000000001</v>
      </c>
      <c r="AY375" s="9"/>
      <c r="AZ375" s="6">
        <v>42723</v>
      </c>
      <c r="BA375" s="7">
        <v>10.47</v>
      </c>
      <c r="BB375" s="9"/>
      <c r="BC375" s="6">
        <v>43089</v>
      </c>
      <c r="BD375" s="7">
        <v>7.4860000000000007</v>
      </c>
      <c r="BE375" s="9"/>
      <c r="BF375" s="6">
        <v>43454</v>
      </c>
      <c r="BG375" s="7">
        <v>14.072000000000001</v>
      </c>
      <c r="BH375" s="7"/>
      <c r="BI375" s="9"/>
      <c r="BJ375" s="6">
        <v>43819</v>
      </c>
      <c r="BK375" s="9">
        <v>25.876999999999995</v>
      </c>
      <c r="BL375" s="7"/>
      <c r="BM375" s="6">
        <v>44184</v>
      </c>
      <c r="BN375" s="9">
        <v>4.7729999999999997</v>
      </c>
    </row>
    <row r="376" spans="1:66" ht="15.6" x14ac:dyDescent="0.3">
      <c r="A376" s="6">
        <v>36515</v>
      </c>
      <c r="B376" s="7">
        <v>19.224999999999998</v>
      </c>
      <c r="C376" s="9"/>
      <c r="D376" s="6">
        <v>36880</v>
      </c>
      <c r="E376" s="7">
        <v>26.535</v>
      </c>
      <c r="F376" s="9"/>
      <c r="G376" s="6">
        <v>37246</v>
      </c>
      <c r="H376" s="7">
        <v>3.9699999999999998</v>
      </c>
      <c r="I376" s="8"/>
      <c r="J376" s="6">
        <v>37611</v>
      </c>
      <c r="K376" s="7">
        <v>3.17</v>
      </c>
      <c r="L376" s="8"/>
      <c r="M376" s="6">
        <v>37976</v>
      </c>
      <c r="N376" s="7">
        <v>4.83</v>
      </c>
      <c r="O376" s="9"/>
      <c r="P376" s="6">
        <v>38341</v>
      </c>
      <c r="Q376" s="7">
        <v>1.456</v>
      </c>
      <c r="R376" s="9"/>
      <c r="S376" s="6">
        <v>38707</v>
      </c>
      <c r="T376" s="7">
        <v>8.7999999999999995E-2</v>
      </c>
      <c r="U376" s="9"/>
      <c r="V376" s="6">
        <v>39072</v>
      </c>
      <c r="W376" s="7">
        <v>0.20899999999999999</v>
      </c>
      <c r="X376" s="9"/>
      <c r="Y376" s="6">
        <v>39437</v>
      </c>
      <c r="Z376" s="7">
        <v>78.361999999999995</v>
      </c>
      <c r="AA376" s="8"/>
      <c r="AB376" s="6">
        <v>39802</v>
      </c>
      <c r="AC376" s="7">
        <v>6.032</v>
      </c>
      <c r="AD376" s="9"/>
      <c r="AE376" s="6">
        <v>40168</v>
      </c>
      <c r="AF376" s="7">
        <v>4.5449999999999999</v>
      </c>
      <c r="AG376" s="9"/>
      <c r="AH376" s="6">
        <v>40533</v>
      </c>
      <c r="AI376" s="7">
        <v>14.802</v>
      </c>
      <c r="AJ376" s="8"/>
      <c r="AK376" s="6">
        <v>40898</v>
      </c>
      <c r="AL376" s="7">
        <v>6.8019999999999996</v>
      </c>
      <c r="AM376" s="8"/>
      <c r="AN376" s="6">
        <v>41263</v>
      </c>
      <c r="AO376" s="7">
        <v>0.34200000000000003</v>
      </c>
      <c r="AP376" s="9"/>
      <c r="AQ376" s="6">
        <v>41629</v>
      </c>
      <c r="AR376" s="7">
        <v>0.80200000000000005</v>
      </c>
      <c r="AS376" s="9"/>
      <c r="AT376" s="6">
        <v>41994</v>
      </c>
      <c r="AU376" s="7">
        <v>4.282</v>
      </c>
      <c r="AV376" s="8"/>
      <c r="AW376" s="6">
        <v>42359</v>
      </c>
      <c r="AX376" s="7">
        <v>0.39500000000000002</v>
      </c>
      <c r="AY376" s="9"/>
      <c r="AZ376" s="6">
        <v>42724</v>
      </c>
      <c r="BA376" s="7">
        <v>9.85</v>
      </c>
      <c r="BB376" s="9"/>
      <c r="BC376" s="6">
        <v>43090</v>
      </c>
      <c r="BD376" s="7">
        <v>7.484</v>
      </c>
      <c r="BE376" s="9"/>
      <c r="BF376" s="6">
        <v>43455</v>
      </c>
      <c r="BG376" s="7">
        <v>13.112</v>
      </c>
      <c r="BH376" s="7"/>
      <c r="BI376" s="9"/>
      <c r="BJ376" s="6">
        <v>43820</v>
      </c>
      <c r="BK376" s="9">
        <v>25.478999999999999</v>
      </c>
      <c r="BL376" s="7"/>
      <c r="BM376" s="6">
        <v>44185</v>
      </c>
      <c r="BN376" s="9">
        <v>3.895</v>
      </c>
    </row>
    <row r="377" spans="1:66" ht="15.6" x14ac:dyDescent="0.3">
      <c r="A377" s="6">
        <v>36516</v>
      </c>
      <c r="B377" s="7">
        <v>19.196999999999999</v>
      </c>
      <c r="C377" s="9"/>
      <c r="D377" s="6">
        <v>36881</v>
      </c>
      <c r="E377" s="7">
        <v>26.507000000000001</v>
      </c>
      <c r="F377" s="9"/>
      <c r="G377" s="6">
        <v>37247</v>
      </c>
      <c r="H377" s="7">
        <v>3.9609999999999994</v>
      </c>
      <c r="I377" s="8"/>
      <c r="J377" s="6">
        <v>37612</v>
      </c>
      <c r="K377" s="7">
        <v>3.1609999999999996</v>
      </c>
      <c r="L377" s="8"/>
      <c r="M377" s="6">
        <v>37977</v>
      </c>
      <c r="N377" s="7">
        <v>4.8209999999999997</v>
      </c>
      <c r="O377" s="9"/>
      <c r="P377" s="6">
        <v>38342</v>
      </c>
      <c r="Q377" s="7">
        <v>1.456</v>
      </c>
      <c r="R377" s="9"/>
      <c r="S377" s="6">
        <v>38708</v>
      </c>
      <c r="T377" s="7">
        <v>7.0999999999999994E-2</v>
      </c>
      <c r="U377" s="9"/>
      <c r="V377" s="6">
        <v>39073</v>
      </c>
      <c r="W377" s="7">
        <v>0.17199999999999999</v>
      </c>
      <c r="X377" s="9"/>
      <c r="Y377" s="6">
        <v>39438</v>
      </c>
      <c r="Z377" s="7">
        <v>78.224000000000004</v>
      </c>
      <c r="AA377" s="8"/>
      <c r="AB377" s="6">
        <v>39803</v>
      </c>
      <c r="AC377" s="7">
        <v>5.8940000000000001</v>
      </c>
      <c r="AD377" s="9"/>
      <c r="AE377" s="6">
        <v>40169</v>
      </c>
      <c r="AF377" s="7">
        <v>4.4930000000000003</v>
      </c>
      <c r="AG377" s="9"/>
      <c r="AH377" s="6">
        <v>40534</v>
      </c>
      <c r="AI377" s="7">
        <v>14.756</v>
      </c>
      <c r="AJ377" s="8"/>
      <c r="AK377" s="6">
        <v>40899</v>
      </c>
      <c r="AL377" s="7">
        <v>6.7560000000000002</v>
      </c>
      <c r="AM377" s="8"/>
      <c r="AN377" s="6">
        <v>41264</v>
      </c>
      <c r="AO377" s="7">
        <v>2.4E-2</v>
      </c>
      <c r="AP377" s="9"/>
      <c r="AQ377" s="6">
        <v>41630</v>
      </c>
      <c r="AR377" s="7">
        <v>0.75600000000000001</v>
      </c>
      <c r="AS377" s="9"/>
      <c r="AT377" s="6">
        <v>41995</v>
      </c>
      <c r="AU377" s="7">
        <v>4.2359999999999998</v>
      </c>
      <c r="AV377" s="8"/>
      <c r="AW377" s="6">
        <v>42360</v>
      </c>
      <c r="AX377" s="7">
        <v>0.46600000000000003</v>
      </c>
      <c r="AY377" s="9"/>
      <c r="AZ377" s="6">
        <v>42725</v>
      </c>
      <c r="BA377" s="7">
        <v>8.2200000000000006</v>
      </c>
      <c r="BB377" s="9"/>
      <c r="BC377" s="6">
        <v>43091</v>
      </c>
      <c r="BD377" s="7">
        <v>7.4380000000000006</v>
      </c>
      <c r="BE377" s="9"/>
      <c r="BF377" s="6">
        <v>43456</v>
      </c>
      <c r="BG377" s="7">
        <v>12.292</v>
      </c>
      <c r="BH377" s="7"/>
      <c r="BI377" s="9"/>
      <c r="BJ377" s="6">
        <v>43821</v>
      </c>
      <c r="BK377" s="9">
        <v>25.451000000000001</v>
      </c>
      <c r="BL377" s="7"/>
      <c r="BM377" s="6">
        <v>44186</v>
      </c>
      <c r="BN377" s="9">
        <v>3.456</v>
      </c>
    </row>
    <row r="378" spans="1:66" ht="15.6" x14ac:dyDescent="0.3">
      <c r="A378" s="6">
        <v>36517</v>
      </c>
      <c r="B378" s="7">
        <v>19.196999999999999</v>
      </c>
      <c r="C378" s="9"/>
      <c r="D378" s="6">
        <v>36882</v>
      </c>
      <c r="E378" s="7">
        <v>26.507000000000001</v>
      </c>
      <c r="F378" s="9"/>
      <c r="G378" s="6">
        <v>37248</v>
      </c>
      <c r="H378" s="7">
        <v>3.827</v>
      </c>
      <c r="I378" s="8"/>
      <c r="J378" s="6">
        <v>37613</v>
      </c>
      <c r="K378" s="7">
        <v>3.0270000000000001</v>
      </c>
      <c r="L378" s="8"/>
      <c r="M378" s="6">
        <v>37978</v>
      </c>
      <c r="N378" s="7">
        <v>4.6870000000000003</v>
      </c>
      <c r="O378" s="9"/>
      <c r="P378" s="6">
        <v>38343</v>
      </c>
      <c r="Q378" s="7">
        <v>1.456</v>
      </c>
      <c r="R378" s="9"/>
      <c r="S378" s="6">
        <v>38709</v>
      </c>
      <c r="T378" s="7">
        <v>7.0000000000000007E-2</v>
      </c>
      <c r="U378" s="9"/>
      <c r="V378" s="6">
        <v>39074</v>
      </c>
      <c r="W378" s="7">
        <v>0.159</v>
      </c>
      <c r="X378" s="9"/>
      <c r="Y378" s="6">
        <v>39439</v>
      </c>
      <c r="Z378" s="7">
        <v>78.204999999999998</v>
      </c>
      <c r="AA378" s="8"/>
      <c r="AB378" s="6">
        <v>39804</v>
      </c>
      <c r="AC378" s="7">
        <v>5.875</v>
      </c>
      <c r="AD378" s="9"/>
      <c r="AE378" s="6">
        <v>40170</v>
      </c>
      <c r="AF378" s="7">
        <v>4.4059999999999997</v>
      </c>
      <c r="AG378" s="9"/>
      <c r="AH378" s="6">
        <v>40535</v>
      </c>
      <c r="AI378" s="7">
        <v>14.678000000000001</v>
      </c>
      <c r="AJ378" s="8"/>
      <c r="AK378" s="6">
        <v>40900</v>
      </c>
      <c r="AL378" s="7">
        <v>6.6779999999999999</v>
      </c>
      <c r="AM378" s="8"/>
      <c r="AN378" s="6">
        <v>41265</v>
      </c>
      <c r="AO378" s="7">
        <v>0</v>
      </c>
      <c r="AP378" s="9"/>
      <c r="AQ378" s="6">
        <v>41631</v>
      </c>
      <c r="AR378" s="7">
        <v>0.67800000000000005</v>
      </c>
      <c r="AS378" s="9"/>
      <c r="AT378" s="6">
        <v>41996</v>
      </c>
      <c r="AU378" s="7">
        <v>4.1580000000000004</v>
      </c>
      <c r="AV378" s="8"/>
      <c r="AW378" s="6">
        <v>42361</v>
      </c>
      <c r="AX378" s="7">
        <v>0.25600000000000001</v>
      </c>
      <c r="AY378" s="9"/>
      <c r="AZ378" s="6">
        <v>42726</v>
      </c>
      <c r="BA378" s="7">
        <v>7.31</v>
      </c>
      <c r="BB378" s="9"/>
      <c r="BC378" s="6">
        <v>43092</v>
      </c>
      <c r="BD378" s="7">
        <v>7.36</v>
      </c>
      <c r="BE378" s="9"/>
      <c r="BF378" s="6">
        <v>43457</v>
      </c>
      <c r="BG378" s="7">
        <v>13.112</v>
      </c>
      <c r="BH378" s="7"/>
      <c r="BI378" s="9"/>
      <c r="BJ378" s="6">
        <v>43822</v>
      </c>
      <c r="BK378" s="9">
        <v>25.451000000000001</v>
      </c>
      <c r="BL378" s="7"/>
      <c r="BM378" s="6">
        <v>44187</v>
      </c>
      <c r="BN378" s="9">
        <v>3.1120000000000001</v>
      </c>
    </row>
    <row r="379" spans="1:66" ht="15.6" x14ac:dyDescent="0.3">
      <c r="A379" s="6">
        <v>36518</v>
      </c>
      <c r="B379" s="7">
        <v>18.319999999999997</v>
      </c>
      <c r="C379" s="9"/>
      <c r="D379" s="6">
        <v>36883</v>
      </c>
      <c r="E379" s="7">
        <v>25.63</v>
      </c>
      <c r="F379" s="9"/>
      <c r="G379" s="6">
        <v>37249</v>
      </c>
      <c r="H379" s="7">
        <v>3.694</v>
      </c>
      <c r="I379" s="8"/>
      <c r="J379" s="6">
        <v>37614</v>
      </c>
      <c r="K379" s="7">
        <v>2.8940000000000001</v>
      </c>
      <c r="L379" s="8"/>
      <c r="M379" s="6">
        <v>37979</v>
      </c>
      <c r="N379" s="7">
        <v>4.5540000000000003</v>
      </c>
      <c r="O379" s="9"/>
      <c r="P379" s="6">
        <v>38344</v>
      </c>
      <c r="Q379" s="7">
        <v>1.456</v>
      </c>
      <c r="R379" s="9"/>
      <c r="S379" s="6">
        <v>38710</v>
      </c>
      <c r="T379" s="7">
        <v>0.05</v>
      </c>
      <c r="U379" s="9"/>
      <c r="V379" s="6">
        <v>39075</v>
      </c>
      <c r="W379" s="7">
        <v>0.157</v>
      </c>
      <c r="X379" s="9"/>
      <c r="Y379" s="6">
        <v>39440</v>
      </c>
      <c r="Z379" s="7">
        <v>78.106999999999999</v>
      </c>
      <c r="AA379" s="8"/>
      <c r="AB379" s="6">
        <v>39805</v>
      </c>
      <c r="AC379" s="7">
        <v>5.7770000000000001</v>
      </c>
      <c r="AD379" s="9"/>
      <c r="AE379" s="6">
        <v>40171</v>
      </c>
      <c r="AF379" s="7">
        <v>4.3540000000000001</v>
      </c>
      <c r="AG379" s="9"/>
      <c r="AH379" s="6">
        <v>40536</v>
      </c>
      <c r="AI379" s="7">
        <v>14.67</v>
      </c>
      <c r="AJ379" s="8"/>
      <c r="AK379" s="6">
        <v>40901</v>
      </c>
      <c r="AL379" s="7">
        <v>6.67</v>
      </c>
      <c r="AM379" s="8"/>
      <c r="AN379" s="6">
        <v>41266</v>
      </c>
      <c r="AO379" s="7">
        <v>0</v>
      </c>
      <c r="AP379" s="9"/>
      <c r="AQ379" s="6">
        <v>41632</v>
      </c>
      <c r="AR379" s="7">
        <v>0.67</v>
      </c>
      <c r="AS379" s="9"/>
      <c r="AT379" s="6">
        <v>41997</v>
      </c>
      <c r="AU379" s="7">
        <v>4.1500000000000004</v>
      </c>
      <c r="AV379" s="8"/>
      <c r="AW379" s="6">
        <v>42362</v>
      </c>
      <c r="AX379" s="7">
        <v>0.253</v>
      </c>
      <c r="AY379" s="9"/>
      <c r="AZ379" s="6">
        <v>42727</v>
      </c>
      <c r="BA379" s="7">
        <v>7.08</v>
      </c>
      <c r="BB379" s="9"/>
      <c r="BC379" s="6">
        <v>43093</v>
      </c>
      <c r="BD379" s="7">
        <v>7.3520000000000003</v>
      </c>
      <c r="BE379" s="9"/>
      <c r="BF379" s="6">
        <v>43458</v>
      </c>
      <c r="BG379" s="7">
        <v>12.202</v>
      </c>
      <c r="BH379" s="7"/>
      <c r="BI379" s="9"/>
      <c r="BJ379" s="6">
        <v>43823</v>
      </c>
      <c r="BK379" s="9">
        <v>24.573999999999998</v>
      </c>
      <c r="BL379" s="7"/>
      <c r="BM379" s="6">
        <v>44188</v>
      </c>
      <c r="BN379" s="9">
        <v>3.2250000000000001</v>
      </c>
    </row>
    <row r="380" spans="1:66" ht="15.6" x14ac:dyDescent="0.3">
      <c r="A380" s="6">
        <v>36519</v>
      </c>
      <c r="B380" s="7">
        <v>16.849999999999998</v>
      </c>
      <c r="C380" s="9"/>
      <c r="D380" s="6">
        <v>36884</v>
      </c>
      <c r="E380" s="7">
        <v>24.16</v>
      </c>
      <c r="F380" s="9"/>
      <c r="G380" s="6">
        <v>37250</v>
      </c>
      <c r="H380" s="7">
        <v>3.7389999999999999</v>
      </c>
      <c r="I380" s="8"/>
      <c r="J380" s="6">
        <v>37615</v>
      </c>
      <c r="K380" s="7">
        <v>2.9390000000000001</v>
      </c>
      <c r="L380" s="8"/>
      <c r="M380" s="6">
        <v>37980</v>
      </c>
      <c r="N380" s="7">
        <v>4.5990000000000002</v>
      </c>
      <c r="O380" s="9"/>
      <c r="P380" s="6">
        <v>38345</v>
      </c>
      <c r="Q380" s="7">
        <v>1.429</v>
      </c>
      <c r="R380" s="9"/>
      <c r="S380" s="6">
        <v>38711</v>
      </c>
      <c r="T380" s="7">
        <v>4.8000000000000001E-2</v>
      </c>
      <c r="U380" s="9"/>
      <c r="V380" s="6">
        <v>39076</v>
      </c>
      <c r="W380" s="7">
        <v>0.128</v>
      </c>
      <c r="X380" s="9"/>
      <c r="Y380" s="6">
        <v>39441</v>
      </c>
      <c r="Z380" s="7">
        <v>78.057999999999993</v>
      </c>
      <c r="AA380" s="8"/>
      <c r="AB380" s="6">
        <v>39806</v>
      </c>
      <c r="AC380" s="7">
        <v>5.7279999999999998</v>
      </c>
      <c r="AD380" s="9"/>
      <c r="AE380" s="6">
        <v>40172</v>
      </c>
      <c r="AF380" s="7">
        <v>4.2679999999999998</v>
      </c>
      <c r="AG380" s="9"/>
      <c r="AH380" s="6">
        <v>40537</v>
      </c>
      <c r="AI380" s="7">
        <v>14.634</v>
      </c>
      <c r="AJ380" s="8"/>
      <c r="AK380" s="6">
        <v>40902</v>
      </c>
      <c r="AL380" s="7">
        <v>6.6340000000000003</v>
      </c>
      <c r="AM380" s="8"/>
      <c r="AN380" s="6">
        <v>41267</v>
      </c>
      <c r="AO380" s="7">
        <v>0</v>
      </c>
      <c r="AP380" s="9"/>
      <c r="AQ380" s="6">
        <v>41633</v>
      </c>
      <c r="AR380" s="7">
        <v>0.63400000000000001</v>
      </c>
      <c r="AS380" s="9"/>
      <c r="AT380" s="6">
        <v>41998</v>
      </c>
      <c r="AU380" s="7">
        <v>4.1139999999999999</v>
      </c>
      <c r="AV380" s="8"/>
      <c r="AW380" s="6">
        <v>42363</v>
      </c>
      <c r="AX380" s="7">
        <v>0.23400000000000001</v>
      </c>
      <c r="AY380" s="9"/>
      <c r="AZ380" s="6">
        <v>42728</v>
      </c>
      <c r="BA380" s="7">
        <v>6.55</v>
      </c>
      <c r="BB380" s="9"/>
      <c r="BC380" s="6">
        <v>43094</v>
      </c>
      <c r="BD380" s="7">
        <v>7.3160000000000007</v>
      </c>
      <c r="BE380" s="9"/>
      <c r="BF380" s="6">
        <v>43459</v>
      </c>
      <c r="BG380" s="7">
        <v>13.332000000000001</v>
      </c>
      <c r="BH380" s="7"/>
      <c r="BI380" s="9"/>
      <c r="BJ380" s="6">
        <v>43824</v>
      </c>
      <c r="BK380" s="9">
        <v>23.103999999999999</v>
      </c>
      <c r="BL380" s="7"/>
      <c r="BM380" s="6">
        <v>44189</v>
      </c>
      <c r="BN380" s="9">
        <v>3.0139999999999998</v>
      </c>
    </row>
    <row r="381" spans="1:66" ht="15.6" x14ac:dyDescent="0.3">
      <c r="A381" s="6">
        <v>36520</v>
      </c>
      <c r="B381" s="7">
        <v>15.869999999999997</v>
      </c>
      <c r="C381" s="9"/>
      <c r="D381" s="6">
        <v>36885</v>
      </c>
      <c r="E381" s="7">
        <v>23.18</v>
      </c>
      <c r="F381" s="9"/>
      <c r="G381" s="6">
        <v>37251</v>
      </c>
      <c r="H381" s="7">
        <v>3.8179999999999996</v>
      </c>
      <c r="I381" s="8"/>
      <c r="J381" s="6">
        <v>37616</v>
      </c>
      <c r="K381" s="7">
        <v>3.0179999999999998</v>
      </c>
      <c r="L381" s="8"/>
      <c r="M381" s="6">
        <v>37981</v>
      </c>
      <c r="N381" s="7">
        <v>4.6779999999999999</v>
      </c>
      <c r="O381" s="9"/>
      <c r="P381" s="6">
        <v>38346</v>
      </c>
      <c r="Q381" s="7">
        <v>1.0740000000000001</v>
      </c>
      <c r="R381" s="9"/>
      <c r="S381" s="6">
        <v>38712</v>
      </c>
      <c r="T381" s="7">
        <v>3.1E-2</v>
      </c>
      <c r="U381" s="9"/>
      <c r="V381" s="6">
        <v>39077</v>
      </c>
      <c r="W381" s="7">
        <v>0.115</v>
      </c>
      <c r="X381" s="9"/>
      <c r="Y381" s="6">
        <v>39442</v>
      </c>
      <c r="Z381" s="7">
        <v>78.048999999999992</v>
      </c>
      <c r="AA381" s="8"/>
      <c r="AB381" s="6">
        <v>39807</v>
      </c>
      <c r="AC381" s="7">
        <v>5.7190000000000003</v>
      </c>
      <c r="AD381" s="9"/>
      <c r="AE381" s="6">
        <v>40173</v>
      </c>
      <c r="AF381" s="7">
        <v>4.2679999999999998</v>
      </c>
      <c r="AG381" s="9"/>
      <c r="AH381" s="6">
        <v>40538</v>
      </c>
      <c r="AI381" s="7">
        <v>14.631</v>
      </c>
      <c r="AJ381" s="8"/>
      <c r="AK381" s="6">
        <v>40903</v>
      </c>
      <c r="AL381" s="7">
        <v>6.6310000000000002</v>
      </c>
      <c r="AM381" s="8"/>
      <c r="AN381" s="6">
        <v>41268</v>
      </c>
      <c r="AO381" s="7">
        <v>0</v>
      </c>
      <c r="AP381" s="9"/>
      <c r="AQ381" s="6">
        <v>41634</v>
      </c>
      <c r="AR381" s="7">
        <v>0.63100000000000001</v>
      </c>
      <c r="AS381" s="9"/>
      <c r="AT381" s="6">
        <v>41999</v>
      </c>
      <c r="AU381" s="7">
        <v>4.1109999999999998</v>
      </c>
      <c r="AV381" s="8"/>
      <c r="AW381" s="6">
        <v>42364</v>
      </c>
      <c r="AX381" s="7">
        <v>0.21</v>
      </c>
      <c r="AY381" s="9"/>
      <c r="AZ381" s="6">
        <v>42729</v>
      </c>
      <c r="BA381" s="7">
        <v>6.21</v>
      </c>
      <c r="BB381" s="9"/>
      <c r="BC381" s="6">
        <v>43095</v>
      </c>
      <c r="BD381" s="7">
        <v>7.3130000000000006</v>
      </c>
      <c r="BE381" s="9"/>
      <c r="BF381" s="6">
        <v>43460</v>
      </c>
      <c r="BG381" s="7">
        <v>11.072000000000001</v>
      </c>
      <c r="BH381" s="7"/>
      <c r="BI381" s="9"/>
      <c r="BJ381" s="6">
        <v>43825</v>
      </c>
      <c r="BK381" s="9">
        <v>22.123999999999995</v>
      </c>
      <c r="BL381" s="7"/>
      <c r="BM381" s="6">
        <v>44190</v>
      </c>
      <c r="BN381" s="9">
        <v>3.1120000000000001</v>
      </c>
    </row>
    <row r="382" spans="1:66" ht="15.6" x14ac:dyDescent="0.3">
      <c r="A382" s="6">
        <v>36521</v>
      </c>
      <c r="B382" s="7">
        <v>15.679999999999996</v>
      </c>
      <c r="C382" s="9"/>
      <c r="D382" s="6">
        <v>36886</v>
      </c>
      <c r="E382" s="7">
        <v>22.99</v>
      </c>
      <c r="F382" s="9"/>
      <c r="G382" s="6">
        <v>37252</v>
      </c>
      <c r="H382" s="7">
        <v>3.6419999999999995</v>
      </c>
      <c r="I382" s="8"/>
      <c r="J382" s="6">
        <v>37617</v>
      </c>
      <c r="K382" s="7">
        <v>2.8419999999999996</v>
      </c>
      <c r="L382" s="8"/>
      <c r="M382" s="6">
        <v>37982</v>
      </c>
      <c r="N382" s="7">
        <v>4.5019999999999998</v>
      </c>
      <c r="O382" s="9"/>
      <c r="P382" s="6">
        <v>38347</v>
      </c>
      <c r="Q382" s="7">
        <v>1.05</v>
      </c>
      <c r="R382" s="9"/>
      <c r="S382" s="6">
        <v>38713</v>
      </c>
      <c r="T382" s="7">
        <v>0.03</v>
      </c>
      <c r="U382" s="9"/>
      <c r="V382" s="6">
        <v>39078</v>
      </c>
      <c r="W382" s="7">
        <v>9.6000000000000002E-2</v>
      </c>
      <c r="X382" s="9"/>
      <c r="Y382" s="6">
        <v>39443</v>
      </c>
      <c r="Z382" s="7">
        <v>77.991</v>
      </c>
      <c r="AA382" s="8"/>
      <c r="AB382" s="6">
        <v>39808</v>
      </c>
      <c r="AC382" s="7">
        <v>5.6609999999999996</v>
      </c>
      <c r="AD382" s="9"/>
      <c r="AE382" s="6">
        <v>40174</v>
      </c>
      <c r="AF382" s="7">
        <v>4.2679999999999998</v>
      </c>
      <c r="AG382" s="9"/>
      <c r="AH382" s="6">
        <v>40539</v>
      </c>
      <c r="AI382" s="7">
        <v>14.631</v>
      </c>
      <c r="AJ382" s="8"/>
      <c r="AK382" s="6">
        <v>40904</v>
      </c>
      <c r="AL382" s="7">
        <v>6.6310000000000002</v>
      </c>
      <c r="AM382" s="8"/>
      <c r="AN382" s="6">
        <v>41269</v>
      </c>
      <c r="AO382" s="7">
        <v>0</v>
      </c>
      <c r="AP382" s="9"/>
      <c r="AQ382" s="6">
        <v>41635</v>
      </c>
      <c r="AR382" s="7">
        <v>0.63100000000000001</v>
      </c>
      <c r="AS382" s="9"/>
      <c r="AT382" s="6">
        <v>42000</v>
      </c>
      <c r="AU382" s="7">
        <v>4.1109999999999998</v>
      </c>
      <c r="AV382" s="8"/>
      <c r="AW382" s="6">
        <v>42365</v>
      </c>
      <c r="AX382" s="7">
        <v>0.25</v>
      </c>
      <c r="AY382" s="9"/>
      <c r="AZ382" s="6">
        <v>42730</v>
      </c>
      <c r="BA382" s="7">
        <v>4.29</v>
      </c>
      <c r="BB382" s="9"/>
      <c r="BC382" s="6">
        <v>43096</v>
      </c>
      <c r="BD382" s="7">
        <v>7.1529999999999996</v>
      </c>
      <c r="BE382" s="9"/>
      <c r="BF382" s="6">
        <v>43461</v>
      </c>
      <c r="BG382" s="7">
        <v>10.092000000000001</v>
      </c>
      <c r="BH382" s="7"/>
      <c r="BI382" s="9"/>
      <c r="BJ382" s="6">
        <v>43826</v>
      </c>
      <c r="BK382" s="9">
        <v>21.933999999999997</v>
      </c>
      <c r="BL382" s="7"/>
      <c r="BM382" s="6">
        <v>44191</v>
      </c>
      <c r="BN382" s="7">
        <v>4.2474999999999996</v>
      </c>
    </row>
    <row r="383" spans="1:66" ht="15.6" x14ac:dyDescent="0.3">
      <c r="A383" s="6">
        <v>36522</v>
      </c>
      <c r="B383" s="7">
        <v>16.13</v>
      </c>
      <c r="C383" s="9"/>
      <c r="D383" s="6">
        <v>36887</v>
      </c>
      <c r="E383" s="7">
        <v>23.44</v>
      </c>
      <c r="F383" s="9"/>
      <c r="G383" s="6">
        <v>37253</v>
      </c>
      <c r="H383" s="7">
        <v>3.5979999999999999</v>
      </c>
      <c r="I383" s="8"/>
      <c r="J383" s="6">
        <v>37618</v>
      </c>
      <c r="K383" s="7">
        <v>2.798</v>
      </c>
      <c r="L383" s="8"/>
      <c r="M383" s="6">
        <v>37983</v>
      </c>
      <c r="N383" s="7">
        <v>4.4580000000000002</v>
      </c>
      <c r="O383" s="9"/>
      <c r="P383" s="6">
        <v>38348</v>
      </c>
      <c r="Q383" s="7">
        <v>1.05</v>
      </c>
      <c r="R383" s="9"/>
      <c r="S383" s="6">
        <v>38714</v>
      </c>
      <c r="T383" s="7">
        <v>2.5000000000000001E-2</v>
      </c>
      <c r="U383" s="9"/>
      <c r="V383" s="6">
        <v>39079</v>
      </c>
      <c r="W383" s="7">
        <v>7.2999999999999995E-2</v>
      </c>
      <c r="X383" s="9"/>
      <c r="Y383" s="6">
        <v>39444</v>
      </c>
      <c r="Z383" s="7">
        <v>77.771000000000001</v>
      </c>
      <c r="AA383" s="8"/>
      <c r="AB383" s="6">
        <v>39809</v>
      </c>
      <c r="AC383" s="7">
        <v>5.4409999999999998</v>
      </c>
      <c r="AD383" s="9"/>
      <c r="AE383" s="6">
        <v>40175</v>
      </c>
      <c r="AF383" s="7">
        <v>4.26</v>
      </c>
      <c r="AG383" s="9"/>
      <c r="AH383" s="6">
        <v>40540</v>
      </c>
      <c r="AI383" s="7">
        <v>14.631</v>
      </c>
      <c r="AJ383" s="8"/>
      <c r="AK383" s="6">
        <v>40905</v>
      </c>
      <c r="AL383" s="7">
        <v>6.6310000000000002</v>
      </c>
      <c r="AM383" s="8"/>
      <c r="AN383" s="6">
        <v>41270</v>
      </c>
      <c r="AO383" s="7">
        <v>0</v>
      </c>
      <c r="AP383" s="9"/>
      <c r="AQ383" s="6">
        <v>41636</v>
      </c>
      <c r="AR383" s="7">
        <v>0.63100000000000001</v>
      </c>
      <c r="AS383" s="9"/>
      <c r="AT383" s="6">
        <v>42001</v>
      </c>
      <c r="AU383" s="7">
        <v>4.1109999999999998</v>
      </c>
      <c r="AV383" s="8"/>
      <c r="AW383" s="6">
        <v>42366</v>
      </c>
      <c r="AX383" s="7">
        <v>0.19</v>
      </c>
      <c r="AY383" s="9"/>
      <c r="AZ383" s="6">
        <v>42731</v>
      </c>
      <c r="BA383" s="7">
        <v>5.08</v>
      </c>
      <c r="BB383" s="9"/>
      <c r="BC383" s="6">
        <v>43097</v>
      </c>
      <c r="BD383" s="7">
        <v>7.1050000000000004</v>
      </c>
      <c r="BE383" s="9"/>
      <c r="BF383" s="6">
        <v>43462</v>
      </c>
      <c r="BG383" s="7">
        <v>10.822000000000001</v>
      </c>
      <c r="BH383" s="7"/>
      <c r="BI383" s="9"/>
      <c r="BJ383" s="6">
        <v>43827</v>
      </c>
      <c r="BK383" s="9">
        <v>22.384</v>
      </c>
      <c r="BL383" s="7"/>
      <c r="BM383" s="6">
        <v>44192</v>
      </c>
      <c r="BN383" s="9">
        <v>3.452</v>
      </c>
    </row>
    <row r="384" spans="1:66" ht="15.6" x14ac:dyDescent="0.3">
      <c r="A384" s="6">
        <v>36523</v>
      </c>
      <c r="B384" s="7">
        <v>14.159999999999997</v>
      </c>
      <c r="C384" s="9"/>
      <c r="D384" s="6">
        <v>36888</v>
      </c>
      <c r="E384" s="7">
        <v>21.47</v>
      </c>
      <c r="F384" s="9"/>
      <c r="G384" s="6">
        <v>37254</v>
      </c>
      <c r="H384" s="7">
        <v>3.694</v>
      </c>
      <c r="I384" s="8"/>
      <c r="J384" s="6">
        <v>37619</v>
      </c>
      <c r="K384" s="7">
        <v>2.8940000000000001</v>
      </c>
      <c r="L384" s="8"/>
      <c r="M384" s="6">
        <v>37984</v>
      </c>
      <c r="N384" s="7">
        <v>4.5540000000000003</v>
      </c>
      <c r="O384" s="9"/>
      <c r="P384" s="6">
        <v>38349</v>
      </c>
      <c r="Q384" s="7">
        <v>1.05</v>
      </c>
      <c r="R384" s="9"/>
      <c r="S384" s="6">
        <v>38715</v>
      </c>
      <c r="T384" s="7">
        <v>1.4999999999999999E-2</v>
      </c>
      <c r="U384" s="9"/>
      <c r="V384" s="6">
        <v>39080</v>
      </c>
      <c r="W384" s="7">
        <v>7.0000000000000007E-2</v>
      </c>
      <c r="X384" s="9"/>
      <c r="Y384" s="6">
        <v>39445</v>
      </c>
      <c r="Z384" s="7">
        <v>77.658000000000001</v>
      </c>
      <c r="AA384" s="8"/>
      <c r="AB384" s="6">
        <v>39810</v>
      </c>
      <c r="AC384" s="7">
        <v>5.3280000000000003</v>
      </c>
      <c r="AD384" s="9"/>
      <c r="AE384" s="6">
        <v>40176</v>
      </c>
      <c r="AF384" s="7">
        <v>4.141</v>
      </c>
      <c r="AG384" s="9"/>
      <c r="AH384" s="6">
        <v>40541</v>
      </c>
      <c r="AI384" s="7">
        <v>14.631</v>
      </c>
      <c r="AJ384" s="8"/>
      <c r="AK384" s="6">
        <v>40906</v>
      </c>
      <c r="AL384" s="7">
        <v>6.6310000000000002</v>
      </c>
      <c r="AM384" s="8"/>
      <c r="AN384" s="6">
        <v>41271</v>
      </c>
      <c r="AO384" s="7">
        <v>0</v>
      </c>
      <c r="AP384" s="9"/>
      <c r="AQ384" s="6">
        <v>41637</v>
      </c>
      <c r="AR384" s="7">
        <v>0.63100000000000001</v>
      </c>
      <c r="AS384" s="9"/>
      <c r="AT384" s="6">
        <v>42002</v>
      </c>
      <c r="AU384" s="7">
        <v>4.1109999999999998</v>
      </c>
      <c r="AV384" s="8"/>
      <c r="AW384" s="6">
        <v>42367</v>
      </c>
      <c r="AX384" s="7">
        <v>0.18</v>
      </c>
      <c r="AY384" s="9"/>
      <c r="AZ384" s="6">
        <v>42732</v>
      </c>
      <c r="BA384" s="7">
        <v>4.05</v>
      </c>
      <c r="BB384" s="9"/>
      <c r="BC384" s="6">
        <v>43098</v>
      </c>
      <c r="BD384" s="7">
        <v>7.1310000000000002</v>
      </c>
      <c r="BE384" s="9"/>
      <c r="BF384" s="6">
        <v>43463</v>
      </c>
      <c r="BG384" s="7">
        <v>9.072000000000001</v>
      </c>
      <c r="BH384" s="7"/>
      <c r="BI384" s="9"/>
      <c r="BJ384" s="6">
        <v>43828</v>
      </c>
      <c r="BK384" s="9">
        <v>20.413999999999994</v>
      </c>
      <c r="BL384" s="7"/>
      <c r="BM384" s="6">
        <v>44193</v>
      </c>
      <c r="BN384" s="9">
        <v>3.1560000000000001</v>
      </c>
    </row>
    <row r="385" spans="1:66" ht="15.6" x14ac:dyDescent="0.3">
      <c r="A385" s="6">
        <v>36524</v>
      </c>
      <c r="B385" s="7">
        <v>12.879999999999999</v>
      </c>
      <c r="C385" s="9"/>
      <c r="D385" s="6">
        <v>36889</v>
      </c>
      <c r="E385" s="7">
        <v>20.190000000000001</v>
      </c>
      <c r="F385" s="9"/>
      <c r="G385" s="6">
        <v>37255</v>
      </c>
      <c r="H385" s="7">
        <v>4.08</v>
      </c>
      <c r="I385" s="8"/>
      <c r="J385" s="6">
        <v>37620</v>
      </c>
      <c r="K385" s="7">
        <v>3.28</v>
      </c>
      <c r="L385" s="8"/>
      <c r="M385" s="6">
        <v>37985</v>
      </c>
      <c r="N385" s="7">
        <v>4.66</v>
      </c>
      <c r="O385" s="9"/>
      <c r="P385" s="6">
        <v>38350</v>
      </c>
      <c r="Q385" s="7">
        <v>1.05</v>
      </c>
      <c r="R385" s="9"/>
      <c r="S385" s="6">
        <v>38716</v>
      </c>
      <c r="T385" s="7">
        <v>1.4999999999999999E-2</v>
      </c>
      <c r="U385" s="9"/>
      <c r="V385" s="6">
        <v>39081</v>
      </c>
      <c r="W385" s="7">
        <v>0.05</v>
      </c>
      <c r="X385" s="9"/>
      <c r="Y385" s="6">
        <v>39446</v>
      </c>
      <c r="Z385" s="7">
        <v>77.554999999999993</v>
      </c>
      <c r="AA385" s="8"/>
      <c r="AB385" s="6">
        <v>39811</v>
      </c>
      <c r="AC385" s="7">
        <v>5.2249999999999996</v>
      </c>
      <c r="AD385" s="9"/>
      <c r="AE385" s="6">
        <v>40177</v>
      </c>
      <c r="AF385" s="7">
        <v>4.1319999999999997</v>
      </c>
      <c r="AG385" s="9"/>
      <c r="AH385" s="6">
        <v>40542</v>
      </c>
      <c r="AI385" s="7">
        <v>14.626000000000001</v>
      </c>
      <c r="AJ385" s="8"/>
      <c r="AK385" s="6">
        <v>40907</v>
      </c>
      <c r="AL385" s="7">
        <v>6.6260000000000003</v>
      </c>
      <c r="AM385" s="8"/>
      <c r="AN385" s="6">
        <v>41272</v>
      </c>
      <c r="AO385" s="7">
        <v>0</v>
      </c>
      <c r="AP385" s="9"/>
      <c r="AQ385" s="6">
        <v>41638</v>
      </c>
      <c r="AR385" s="7">
        <v>0.626</v>
      </c>
      <c r="AS385" s="9"/>
      <c r="AT385" s="6">
        <v>42003</v>
      </c>
      <c r="AU385" s="7">
        <v>4.1059999999999999</v>
      </c>
      <c r="AV385" s="8"/>
      <c r="AW385" s="6">
        <v>42368</v>
      </c>
      <c r="AX385" s="7">
        <v>0.16</v>
      </c>
      <c r="AY385" s="9"/>
      <c r="AZ385" s="6">
        <v>42733</v>
      </c>
      <c r="BA385" s="7">
        <v>3.14</v>
      </c>
      <c r="BB385" s="9"/>
      <c r="BC385" s="6">
        <v>43099</v>
      </c>
      <c r="BD385" s="7">
        <v>7.1120000000000001</v>
      </c>
      <c r="BE385" s="9"/>
      <c r="BF385" s="6">
        <v>43464</v>
      </c>
      <c r="BG385" s="7">
        <v>8.5120000000000005</v>
      </c>
      <c r="BH385" s="7"/>
      <c r="BI385" s="9"/>
      <c r="BJ385" s="6">
        <v>43829</v>
      </c>
      <c r="BK385" s="9">
        <v>19.134</v>
      </c>
      <c r="BL385" s="7"/>
      <c r="BM385" s="6">
        <v>44194</v>
      </c>
      <c r="BN385" s="9">
        <v>3.2250000000000001</v>
      </c>
    </row>
    <row r="386" spans="1:66" ht="15.6" x14ac:dyDescent="0.3">
      <c r="A386" s="6">
        <v>36525</v>
      </c>
      <c r="B386" s="7">
        <v>12.799999999999997</v>
      </c>
      <c r="C386" s="9"/>
      <c r="D386" s="6">
        <v>36890</v>
      </c>
      <c r="E386" s="7">
        <v>20.11</v>
      </c>
      <c r="F386" s="9"/>
      <c r="G386" s="6">
        <v>37256</v>
      </c>
      <c r="H386" s="7">
        <v>4.5909999999999993</v>
      </c>
      <c r="I386" s="8"/>
      <c r="J386" s="6">
        <v>37621</v>
      </c>
      <c r="K386" s="7">
        <v>3.7909999999999995</v>
      </c>
      <c r="L386" s="8"/>
      <c r="M386" s="6">
        <v>37986</v>
      </c>
      <c r="N386" s="7">
        <v>5.4509999999999996</v>
      </c>
      <c r="O386" s="9"/>
      <c r="P386" s="6">
        <v>38351</v>
      </c>
      <c r="Q386" s="7">
        <v>1.04</v>
      </c>
      <c r="R386" s="9"/>
      <c r="S386" s="6">
        <v>38717</v>
      </c>
      <c r="T386" s="7">
        <v>1.4999999999999999E-2</v>
      </c>
      <c r="U386" s="9"/>
      <c r="V386" s="6">
        <v>39082</v>
      </c>
      <c r="W386" s="7">
        <v>4.8000000000000001E-2</v>
      </c>
      <c r="X386" s="9"/>
      <c r="Y386" s="6">
        <v>39447</v>
      </c>
      <c r="Z386" s="7">
        <v>77.536000000000001</v>
      </c>
      <c r="AA386" s="8"/>
      <c r="AB386" s="6">
        <v>39812</v>
      </c>
      <c r="AC386" s="7">
        <v>5.2060000000000004</v>
      </c>
      <c r="AD386" s="9"/>
      <c r="AE386" s="6">
        <v>40178</v>
      </c>
      <c r="AF386" s="7">
        <v>4.1319999999999997</v>
      </c>
      <c r="AG386" s="9"/>
      <c r="AH386" s="6">
        <v>40543</v>
      </c>
      <c r="AI386" s="7">
        <v>14.558</v>
      </c>
      <c r="AJ386" s="8"/>
      <c r="AK386" s="6">
        <v>40908</v>
      </c>
      <c r="AL386" s="7">
        <v>6.5579999999999998</v>
      </c>
      <c r="AM386" s="8"/>
      <c r="AN386" s="6">
        <v>41273</v>
      </c>
      <c r="AO386" s="7">
        <v>0</v>
      </c>
      <c r="AP386" s="9"/>
      <c r="AQ386" s="6">
        <v>41639</v>
      </c>
      <c r="AR386" s="7">
        <v>0.55800000000000005</v>
      </c>
      <c r="AS386" s="9"/>
      <c r="AT386" s="6">
        <v>42004</v>
      </c>
      <c r="AU386" s="7">
        <v>4.0380000000000003</v>
      </c>
      <c r="AV386" s="8"/>
      <c r="AW386" s="6">
        <v>42369</v>
      </c>
      <c r="AX386" s="7">
        <v>0.15</v>
      </c>
      <c r="AY386" s="9"/>
      <c r="AZ386" s="6">
        <v>42734</v>
      </c>
      <c r="BA386" s="7">
        <v>2.89</v>
      </c>
      <c r="BB386" s="9"/>
      <c r="BC386" s="6">
        <v>43100</v>
      </c>
      <c r="BD386" s="7">
        <v>7.1029999999999998</v>
      </c>
      <c r="BE386" s="9"/>
      <c r="BF386" s="6">
        <v>43465</v>
      </c>
      <c r="BG386" s="7">
        <v>8.1120000000000001</v>
      </c>
      <c r="BH386" s="7"/>
      <c r="BI386" s="9"/>
      <c r="BJ386" s="6">
        <v>43830</v>
      </c>
      <c r="BK386" s="9">
        <v>19.053999999999995</v>
      </c>
      <c r="BL386" s="7"/>
      <c r="BM386" s="6">
        <v>44195</v>
      </c>
      <c r="BN386" s="9">
        <v>2.899</v>
      </c>
    </row>
    <row r="387" spans="1:66" ht="15.6" x14ac:dyDescent="0.3">
      <c r="A387" s="9"/>
      <c r="B387" s="7"/>
      <c r="C387" s="9"/>
      <c r="D387" s="6"/>
      <c r="E387" s="7"/>
      <c r="F387" s="9"/>
      <c r="G387" s="9"/>
      <c r="H387" s="7"/>
      <c r="I387" s="9"/>
      <c r="J387" s="9"/>
      <c r="K387" s="7"/>
      <c r="L387" s="9"/>
      <c r="M387" s="9"/>
      <c r="N387" s="7"/>
      <c r="O387" s="9"/>
      <c r="P387" s="6"/>
      <c r="Q387" s="7"/>
      <c r="R387" s="9"/>
      <c r="S387" s="9"/>
      <c r="T387" s="7"/>
      <c r="U387" s="9"/>
      <c r="V387" s="9"/>
      <c r="W387" s="7"/>
      <c r="X387" s="9"/>
      <c r="Y387" s="9"/>
      <c r="Z387" s="7"/>
      <c r="AA387" s="9"/>
      <c r="AB387" s="6"/>
      <c r="AC387" s="7"/>
      <c r="AD387" s="9"/>
      <c r="AE387" s="9"/>
      <c r="AF387" s="9"/>
      <c r="AG387" s="9"/>
      <c r="AH387" s="9"/>
      <c r="AI387" s="8"/>
      <c r="AJ387" s="9"/>
      <c r="AK387" s="9"/>
      <c r="AL387" s="8"/>
      <c r="AM387" s="9"/>
      <c r="AN387" s="6"/>
      <c r="AO387" s="7"/>
      <c r="AP387" s="9"/>
      <c r="AQ387" s="9"/>
      <c r="AR387" s="9"/>
      <c r="AS387" s="9"/>
      <c r="AT387" s="9"/>
      <c r="AU387" s="9"/>
      <c r="AV387" s="9"/>
      <c r="AW387" s="9"/>
      <c r="AX387" s="8"/>
      <c r="AY387" s="9"/>
      <c r="AZ387" s="6"/>
      <c r="BA387" s="7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6">
        <v>44196</v>
      </c>
      <c r="BN387" s="9">
        <v>2.726</v>
      </c>
    </row>
  </sheetData>
  <mergeCells count="21">
    <mergeCell ref="AK20:AL20"/>
    <mergeCell ref="D20:E20"/>
    <mergeCell ref="G20:H20"/>
    <mergeCell ref="J20:K20"/>
    <mergeCell ref="M20:N20"/>
    <mergeCell ref="P20:Q20"/>
    <mergeCell ref="S20:T20"/>
    <mergeCell ref="V20:W20"/>
    <mergeCell ref="Y20:Z20"/>
    <mergeCell ref="AB20:AC20"/>
    <mergeCell ref="AE20:AF20"/>
    <mergeCell ref="AH20:AI20"/>
    <mergeCell ref="BF20:BG20"/>
    <mergeCell ref="BJ20:BK20"/>
    <mergeCell ref="BM20:BN20"/>
    <mergeCell ref="AN20:AO20"/>
    <mergeCell ref="AQ20:AR20"/>
    <mergeCell ref="AT20:AU20"/>
    <mergeCell ref="AW20:AX20"/>
    <mergeCell ref="AZ20:BA20"/>
    <mergeCell ref="BC20:BD20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2089-0936-48DB-8CC9-EEC2A09C11B6}">
  <dimension ref="A20:BV387"/>
  <sheetViews>
    <sheetView workbookViewId="0">
      <selection activeCell="I24" sqref="I24"/>
    </sheetView>
  </sheetViews>
  <sheetFormatPr defaultRowHeight="14.4" x14ac:dyDescent="0.3"/>
  <cols>
    <col min="1" max="1" width="10.77734375" bestFit="1" customWidth="1"/>
    <col min="4" max="4" width="10.77734375" bestFit="1" customWidth="1"/>
    <col min="7" max="7" width="10.77734375" bestFit="1" customWidth="1"/>
    <col min="10" max="10" width="10.77734375" bestFit="1" customWidth="1"/>
    <col min="13" max="13" width="10.77734375" bestFit="1" customWidth="1"/>
    <col min="16" max="16" width="10.77734375" bestFit="1" customWidth="1"/>
    <col min="19" max="19" width="10.77734375" bestFit="1" customWidth="1"/>
  </cols>
  <sheetData>
    <row r="20" spans="1:74" ht="15.6" x14ac:dyDescent="0.3">
      <c r="A20" s="20">
        <v>1999</v>
      </c>
      <c r="B20" s="21"/>
      <c r="C20" s="9"/>
      <c r="D20" s="20">
        <v>2000</v>
      </c>
      <c r="E20" s="21"/>
      <c r="F20" s="3"/>
      <c r="G20" s="20">
        <v>2001</v>
      </c>
      <c r="H20" s="20"/>
      <c r="I20" s="3"/>
      <c r="J20" s="20">
        <v>2002</v>
      </c>
      <c r="K20" s="20"/>
      <c r="L20" s="3"/>
      <c r="M20" s="20">
        <v>2003</v>
      </c>
      <c r="N20" s="20"/>
      <c r="O20" s="9"/>
      <c r="P20" s="20">
        <v>2004</v>
      </c>
      <c r="Q20" s="20"/>
      <c r="R20" s="3"/>
      <c r="S20" s="20">
        <v>2005</v>
      </c>
      <c r="T20" s="20"/>
      <c r="U20" s="3"/>
      <c r="V20" s="20">
        <v>2006</v>
      </c>
      <c r="W20" s="20"/>
      <c r="X20" s="3"/>
      <c r="Y20" s="20">
        <v>2007</v>
      </c>
      <c r="Z20" s="20"/>
      <c r="AA20" s="2"/>
      <c r="AB20" s="20">
        <v>2008</v>
      </c>
      <c r="AC20" s="20"/>
      <c r="AD20" s="2"/>
      <c r="AE20" s="20">
        <v>2009</v>
      </c>
      <c r="AF20" s="20"/>
      <c r="AG20" s="2"/>
      <c r="AH20" s="20">
        <v>2010</v>
      </c>
      <c r="AI20" s="20"/>
      <c r="AJ20" s="2"/>
      <c r="AK20" s="20">
        <v>2011</v>
      </c>
      <c r="AL20" s="20"/>
      <c r="AM20" s="2"/>
      <c r="AN20" s="20">
        <v>2012</v>
      </c>
      <c r="AO20" s="20"/>
      <c r="AP20" s="9"/>
      <c r="AQ20" s="20">
        <v>2013</v>
      </c>
      <c r="AR20" s="20"/>
      <c r="AS20" s="3"/>
      <c r="AT20" s="20">
        <v>2014</v>
      </c>
      <c r="AU20" s="20"/>
      <c r="AV20" s="3"/>
      <c r="AW20" s="20">
        <v>2015</v>
      </c>
      <c r="AX20" s="21"/>
      <c r="AY20" s="3"/>
      <c r="AZ20" s="20">
        <v>2016</v>
      </c>
      <c r="BA20" s="21"/>
      <c r="BB20" s="3"/>
      <c r="BC20" s="9">
        <v>2017</v>
      </c>
      <c r="BD20" s="4"/>
      <c r="BE20" s="3"/>
      <c r="BF20" s="20">
        <v>2018</v>
      </c>
      <c r="BG20" s="21"/>
      <c r="BH20" s="3"/>
      <c r="BI20" s="20">
        <v>2019</v>
      </c>
      <c r="BJ20" s="20"/>
      <c r="BK20" s="9"/>
      <c r="BL20" s="20">
        <v>2020</v>
      </c>
      <c r="BM20" s="20"/>
      <c r="BN20" s="2"/>
      <c r="BO20" s="2"/>
      <c r="BP20" s="2"/>
      <c r="BQ20" s="3"/>
      <c r="BR20" s="20">
        <v>2021</v>
      </c>
      <c r="BS20" s="20"/>
      <c r="BT20" s="3"/>
      <c r="BU20" s="20">
        <v>2022</v>
      </c>
      <c r="BV20" s="20"/>
    </row>
    <row r="21" spans="1:74" ht="15.6" x14ac:dyDescent="0.3">
      <c r="A21" s="2" t="s">
        <v>0</v>
      </c>
      <c r="B21" s="5" t="s">
        <v>1</v>
      </c>
      <c r="C21" s="1"/>
      <c r="D21" s="2" t="s">
        <v>0</v>
      </c>
      <c r="E21" s="5" t="s">
        <v>1</v>
      </c>
      <c r="F21" s="1"/>
      <c r="G21" s="2" t="s">
        <v>0</v>
      </c>
      <c r="H21" s="5" t="s">
        <v>1</v>
      </c>
      <c r="I21" s="1"/>
      <c r="J21" s="2" t="s">
        <v>0</v>
      </c>
      <c r="K21" s="5" t="s">
        <v>1</v>
      </c>
      <c r="L21" s="1"/>
      <c r="M21" s="2" t="s">
        <v>0</v>
      </c>
      <c r="N21" s="5" t="s">
        <v>1</v>
      </c>
      <c r="O21" s="1"/>
      <c r="P21" s="2" t="s">
        <v>0</v>
      </c>
      <c r="Q21" s="5" t="s">
        <v>1</v>
      </c>
      <c r="R21" s="1"/>
      <c r="S21" s="2" t="s">
        <v>0</v>
      </c>
      <c r="T21" s="5" t="s">
        <v>1</v>
      </c>
      <c r="U21" s="1"/>
      <c r="V21" s="2" t="s">
        <v>0</v>
      </c>
      <c r="W21" s="5" t="s">
        <v>1</v>
      </c>
      <c r="X21" s="1"/>
      <c r="Y21" s="2" t="s">
        <v>0</v>
      </c>
      <c r="Z21" s="5" t="s">
        <v>1</v>
      </c>
      <c r="AA21" s="2"/>
      <c r="AB21" s="2" t="s">
        <v>0</v>
      </c>
      <c r="AC21" s="5" t="s">
        <v>1</v>
      </c>
      <c r="AD21" s="2"/>
      <c r="AE21" s="2" t="s">
        <v>0</v>
      </c>
      <c r="AF21" s="5" t="s">
        <v>1</v>
      </c>
      <c r="AG21" s="2"/>
      <c r="AH21" s="2" t="s">
        <v>0</v>
      </c>
      <c r="AI21" s="5" t="s">
        <v>1</v>
      </c>
      <c r="AJ21" s="2"/>
      <c r="AK21" s="2" t="s">
        <v>0</v>
      </c>
      <c r="AL21" s="5" t="s">
        <v>1</v>
      </c>
      <c r="AM21" s="2"/>
      <c r="AN21" s="2" t="s">
        <v>0</v>
      </c>
      <c r="AO21" s="5" t="s">
        <v>1</v>
      </c>
      <c r="AP21" s="1"/>
      <c r="AQ21" s="2" t="s">
        <v>0</v>
      </c>
      <c r="AR21" s="5" t="s">
        <v>1</v>
      </c>
      <c r="AS21" s="1"/>
      <c r="AT21" s="2" t="s">
        <v>0</v>
      </c>
      <c r="AU21" s="5" t="s">
        <v>1</v>
      </c>
      <c r="AV21" s="1"/>
      <c r="AW21" s="2" t="s">
        <v>0</v>
      </c>
      <c r="AX21" s="5" t="s">
        <v>1</v>
      </c>
      <c r="AY21" s="1"/>
      <c r="AZ21" s="2" t="s">
        <v>0</v>
      </c>
      <c r="BA21" s="5" t="s">
        <v>1</v>
      </c>
      <c r="BB21" s="1"/>
      <c r="BC21" s="1" t="s">
        <v>0</v>
      </c>
      <c r="BD21" s="5" t="s">
        <v>1</v>
      </c>
      <c r="BE21" s="1"/>
      <c r="BF21" s="1" t="s">
        <v>0</v>
      </c>
      <c r="BG21" s="5" t="s">
        <v>1</v>
      </c>
      <c r="BH21" s="1"/>
      <c r="BI21" s="2" t="s">
        <v>0</v>
      </c>
      <c r="BJ21" s="2" t="s">
        <v>1</v>
      </c>
      <c r="BK21" s="1"/>
      <c r="BL21" s="2" t="s">
        <v>0</v>
      </c>
      <c r="BM21" s="2" t="s">
        <v>1</v>
      </c>
      <c r="BN21" s="2"/>
      <c r="BO21" s="2"/>
      <c r="BP21" s="2"/>
      <c r="BQ21" s="1"/>
      <c r="BR21" s="2" t="s">
        <v>0</v>
      </c>
      <c r="BS21" s="2" t="s">
        <v>1</v>
      </c>
      <c r="BT21" s="1"/>
      <c r="BU21" s="2" t="s">
        <v>0</v>
      </c>
      <c r="BV21" s="2" t="s">
        <v>1</v>
      </c>
    </row>
    <row r="22" spans="1:74" ht="15.6" x14ac:dyDescent="0.3">
      <c r="A22" s="6">
        <v>36161</v>
      </c>
      <c r="B22" s="7">
        <v>2.1560000000000001</v>
      </c>
      <c r="C22" s="9"/>
      <c r="D22" s="6">
        <v>36526</v>
      </c>
      <c r="E22" s="7">
        <v>40.351999999999997</v>
      </c>
      <c r="F22" s="9"/>
      <c r="G22" s="6">
        <v>36892</v>
      </c>
      <c r="H22" s="7">
        <v>186.268</v>
      </c>
      <c r="I22" s="9"/>
      <c r="J22" s="6">
        <v>37257</v>
      </c>
      <c r="K22" s="7">
        <v>14.371</v>
      </c>
      <c r="L22" s="8"/>
      <c r="M22" s="6">
        <v>37622</v>
      </c>
      <c r="N22" s="7">
        <v>14.63</v>
      </c>
      <c r="O22" s="9"/>
      <c r="P22" s="6">
        <v>37987</v>
      </c>
      <c r="Q22" s="7">
        <v>11.776</v>
      </c>
      <c r="R22" s="9"/>
      <c r="S22" s="6">
        <v>38353</v>
      </c>
      <c r="T22" s="7">
        <v>9.484</v>
      </c>
      <c r="U22" s="9"/>
      <c r="V22" s="6">
        <v>38718</v>
      </c>
      <c r="W22" s="7">
        <v>0.63400000000000001</v>
      </c>
      <c r="X22" s="9"/>
      <c r="Y22" s="6">
        <v>39083</v>
      </c>
      <c r="Z22" s="7">
        <v>59.43</v>
      </c>
      <c r="AA22" s="8"/>
      <c r="AB22" s="6">
        <v>39448</v>
      </c>
      <c r="AC22" s="7">
        <v>18.894000000000002</v>
      </c>
      <c r="AD22" s="8"/>
      <c r="AE22" s="6">
        <v>39814</v>
      </c>
      <c r="AF22" s="7">
        <v>4.2940000000000005</v>
      </c>
      <c r="AG22" s="8"/>
      <c r="AH22" s="6">
        <v>40179</v>
      </c>
      <c r="AI22" s="7">
        <v>102.163</v>
      </c>
      <c r="AJ22" s="8"/>
      <c r="AK22" s="6">
        <v>40544</v>
      </c>
      <c r="AL22" s="7">
        <v>105.60299999999999</v>
      </c>
      <c r="AM22" s="8"/>
      <c r="AN22" s="6">
        <v>40909</v>
      </c>
      <c r="AO22" s="7">
        <v>70.06</v>
      </c>
      <c r="AP22" s="8"/>
      <c r="AQ22" s="6">
        <v>41275</v>
      </c>
      <c r="AR22" s="7">
        <v>12.417</v>
      </c>
      <c r="AS22" s="9"/>
      <c r="AT22" s="6">
        <v>41640</v>
      </c>
      <c r="AU22" s="7">
        <v>15.876999999999999</v>
      </c>
      <c r="AV22" s="9"/>
      <c r="AW22" s="6">
        <v>42005</v>
      </c>
      <c r="AX22" s="7">
        <v>102.163</v>
      </c>
      <c r="AY22" s="9"/>
      <c r="AZ22" s="6">
        <v>42370</v>
      </c>
      <c r="BA22" s="7">
        <v>56.966999999999999</v>
      </c>
      <c r="BB22" s="9"/>
      <c r="BC22" s="6">
        <v>42736</v>
      </c>
      <c r="BD22" s="7">
        <v>104.49299999999999</v>
      </c>
      <c r="BE22" s="9"/>
      <c r="BF22" s="6">
        <v>43101</v>
      </c>
      <c r="BG22" s="7">
        <v>329.649</v>
      </c>
      <c r="BH22" s="8"/>
      <c r="BI22" s="6">
        <v>43466</v>
      </c>
      <c r="BJ22" s="9">
        <v>576.87602756966101</v>
      </c>
      <c r="BK22" s="9"/>
      <c r="BL22" s="6">
        <v>43831</v>
      </c>
      <c r="BM22" s="9">
        <v>120.116</v>
      </c>
      <c r="BN22" s="9"/>
      <c r="BO22" s="9">
        <f>BM22+24.58</f>
        <v>144.696</v>
      </c>
      <c r="BP22" s="9"/>
      <c r="BQ22" s="9"/>
      <c r="BR22" s="6">
        <v>44197</v>
      </c>
      <c r="BS22" s="9">
        <v>144.696</v>
      </c>
      <c r="BT22" s="9"/>
      <c r="BU22" s="6">
        <v>44562</v>
      </c>
      <c r="BV22" s="7">
        <v>84.406000000000006</v>
      </c>
    </row>
    <row r="23" spans="1:74" ht="15.6" x14ac:dyDescent="0.3">
      <c r="A23" s="6">
        <v>36162</v>
      </c>
      <c r="B23" s="7">
        <v>1.907</v>
      </c>
      <c r="C23" s="9"/>
      <c r="D23" s="6">
        <v>36527</v>
      </c>
      <c r="E23" s="7">
        <v>40.264000000000003</v>
      </c>
      <c r="F23" s="9"/>
      <c r="G23" s="6">
        <v>36893</v>
      </c>
      <c r="H23" s="7">
        <v>201.50899999999999</v>
      </c>
      <c r="I23" s="9"/>
      <c r="J23" s="6">
        <v>37258</v>
      </c>
      <c r="K23" s="7">
        <v>14.120000000000001</v>
      </c>
      <c r="L23" s="8"/>
      <c r="M23" s="6">
        <v>37623</v>
      </c>
      <c r="N23" s="7">
        <v>12.33</v>
      </c>
      <c r="O23" s="9"/>
      <c r="P23" s="6">
        <v>37988</v>
      </c>
      <c r="Q23" s="7">
        <v>11.733000000000001</v>
      </c>
      <c r="R23" s="9"/>
      <c r="S23" s="6">
        <v>38354</v>
      </c>
      <c r="T23" s="7">
        <v>8.3989999999999991</v>
      </c>
      <c r="U23" s="9"/>
      <c r="V23" s="6">
        <v>38719</v>
      </c>
      <c r="W23" s="7">
        <v>0.58099999999999996</v>
      </c>
      <c r="X23" s="9"/>
      <c r="Y23" s="6">
        <v>39084</v>
      </c>
      <c r="Z23" s="7">
        <v>56.6</v>
      </c>
      <c r="AA23" s="8"/>
      <c r="AB23" s="6">
        <v>39449</v>
      </c>
      <c r="AC23" s="7">
        <v>18.841000000000001</v>
      </c>
      <c r="AD23" s="8"/>
      <c r="AE23" s="6">
        <v>39815</v>
      </c>
      <c r="AF23" s="7">
        <v>4.2409999999999997</v>
      </c>
      <c r="AG23" s="8"/>
      <c r="AH23" s="6">
        <v>40180</v>
      </c>
      <c r="AI23" s="7">
        <v>102.163</v>
      </c>
      <c r="AJ23" s="8"/>
      <c r="AK23" s="6">
        <v>40545</v>
      </c>
      <c r="AL23" s="7">
        <v>103.764</v>
      </c>
      <c r="AM23" s="8"/>
      <c r="AN23" s="6">
        <v>40910</v>
      </c>
      <c r="AO23" s="7">
        <v>67.23</v>
      </c>
      <c r="AP23" s="8"/>
      <c r="AQ23" s="6">
        <v>41276</v>
      </c>
      <c r="AR23" s="7">
        <v>12.224</v>
      </c>
      <c r="AS23" s="9"/>
      <c r="AT23" s="6">
        <v>41641</v>
      </c>
      <c r="AU23" s="7">
        <v>15.684000000000001</v>
      </c>
      <c r="AV23" s="9"/>
      <c r="AW23" s="6">
        <v>42006</v>
      </c>
      <c r="AX23" s="7">
        <v>100.324</v>
      </c>
      <c r="AY23" s="9"/>
      <c r="AZ23" s="6">
        <v>42371</v>
      </c>
      <c r="BA23" s="7">
        <v>52.006999999999998</v>
      </c>
      <c r="BB23" s="9"/>
      <c r="BC23" s="6">
        <v>42737</v>
      </c>
      <c r="BD23" s="7">
        <v>104.49299999999999</v>
      </c>
      <c r="BE23" s="9"/>
      <c r="BF23" s="6">
        <v>43102</v>
      </c>
      <c r="BG23" s="7">
        <v>339.036</v>
      </c>
      <c r="BH23" s="8"/>
      <c r="BI23" s="6">
        <v>43467</v>
      </c>
      <c r="BJ23" s="9">
        <v>548.04825779155135</v>
      </c>
      <c r="BK23" s="9"/>
      <c r="BL23" s="6">
        <v>43832</v>
      </c>
      <c r="BM23" s="9">
        <v>120.116</v>
      </c>
      <c r="BN23" s="9"/>
      <c r="BO23" s="9">
        <f t="shared" ref="BO23:BO52" si="0">BM23+24.58</f>
        <v>144.696</v>
      </c>
      <c r="BP23" s="9"/>
      <c r="BQ23" s="9"/>
      <c r="BR23" s="6">
        <v>44198</v>
      </c>
      <c r="BS23" s="9">
        <v>144.696</v>
      </c>
      <c r="BT23" s="9"/>
      <c r="BU23" s="6">
        <v>44563</v>
      </c>
      <c r="BV23" s="7">
        <v>82.019000000000005</v>
      </c>
    </row>
    <row r="24" spans="1:74" ht="15.6" x14ac:dyDescent="0.3">
      <c r="A24" s="6">
        <v>36163</v>
      </c>
      <c r="B24" s="7">
        <v>1.6040000000000001</v>
      </c>
      <c r="C24" s="9"/>
      <c r="D24" s="6">
        <v>36528</v>
      </c>
      <c r="E24" s="7">
        <v>38.427</v>
      </c>
      <c r="F24" s="9"/>
      <c r="G24" s="6">
        <v>36894</v>
      </c>
      <c r="H24" s="7">
        <v>199.66499999999999</v>
      </c>
      <c r="I24" s="9"/>
      <c r="J24" s="6">
        <v>37259</v>
      </c>
      <c r="K24" s="7">
        <v>13.26</v>
      </c>
      <c r="L24" s="8"/>
      <c r="M24" s="6">
        <v>37624</v>
      </c>
      <c r="N24" s="7">
        <v>11.28</v>
      </c>
      <c r="O24" s="9"/>
      <c r="P24" s="6">
        <v>37989</v>
      </c>
      <c r="Q24" s="7">
        <v>11.733000000000001</v>
      </c>
      <c r="R24" s="9"/>
      <c r="S24" s="6">
        <v>38355</v>
      </c>
      <c r="T24" s="7">
        <v>7.1849999999999996</v>
      </c>
      <c r="U24" s="9"/>
      <c r="V24" s="6">
        <v>38720</v>
      </c>
      <c r="W24" s="7">
        <v>0.505</v>
      </c>
      <c r="X24" s="9"/>
      <c r="Y24" s="6">
        <v>39085</v>
      </c>
      <c r="Z24" s="7">
        <v>56.6</v>
      </c>
      <c r="AA24" s="8"/>
      <c r="AB24" s="6">
        <v>39450</v>
      </c>
      <c r="AC24" s="7">
        <v>18.765000000000001</v>
      </c>
      <c r="AD24" s="8"/>
      <c r="AE24" s="6">
        <v>39816</v>
      </c>
      <c r="AF24" s="7">
        <v>4.165</v>
      </c>
      <c r="AG24" s="8"/>
      <c r="AH24" s="6">
        <v>40181</v>
      </c>
      <c r="AI24" s="7">
        <v>102.163</v>
      </c>
      <c r="AJ24" s="8"/>
      <c r="AK24" s="6">
        <v>40546</v>
      </c>
      <c r="AL24" s="7">
        <v>101.92399999999999</v>
      </c>
      <c r="AM24" s="8"/>
      <c r="AN24" s="6">
        <v>40911</v>
      </c>
      <c r="AO24" s="7">
        <v>67.23</v>
      </c>
      <c r="AP24" s="8"/>
      <c r="AQ24" s="6">
        <v>41277</v>
      </c>
      <c r="AR24" s="7">
        <v>11.755000000000001</v>
      </c>
      <c r="AS24" s="9"/>
      <c r="AT24" s="6">
        <v>41642</v>
      </c>
      <c r="AU24" s="7">
        <v>15.215</v>
      </c>
      <c r="AV24" s="9"/>
      <c r="AW24" s="6">
        <v>42007</v>
      </c>
      <c r="AX24" s="7">
        <v>98.483999999999995</v>
      </c>
      <c r="AY24" s="9"/>
      <c r="AZ24" s="6">
        <v>42372</v>
      </c>
      <c r="BA24" s="7">
        <v>47.198999999999998</v>
      </c>
      <c r="BB24" s="9"/>
      <c r="BC24" s="6">
        <v>42738</v>
      </c>
      <c r="BD24" s="7">
        <v>104.49299999999999</v>
      </c>
      <c r="BE24" s="9"/>
      <c r="BF24" s="6">
        <v>43103</v>
      </c>
      <c r="BG24" s="7">
        <v>316.899</v>
      </c>
      <c r="BH24" s="8"/>
      <c r="BI24" s="6">
        <v>43468</v>
      </c>
      <c r="BJ24" s="9">
        <v>555.71876587555903</v>
      </c>
      <c r="BK24" s="9"/>
      <c r="BL24" s="6">
        <v>43833</v>
      </c>
      <c r="BM24" s="9">
        <v>120.116</v>
      </c>
      <c r="BN24" s="9"/>
      <c r="BO24" s="9">
        <f t="shared" si="0"/>
        <v>144.696</v>
      </c>
      <c r="BP24" s="9"/>
      <c r="BQ24" s="9"/>
      <c r="BR24" s="6">
        <v>44199</v>
      </c>
      <c r="BS24" s="9">
        <v>144.696</v>
      </c>
      <c r="BT24" s="9"/>
      <c r="BU24" s="6">
        <v>44564</v>
      </c>
      <c r="BV24" s="7">
        <v>80.495999999999995</v>
      </c>
    </row>
    <row r="25" spans="1:74" ht="15.6" x14ac:dyDescent="0.3">
      <c r="A25" s="6">
        <v>36164</v>
      </c>
      <c r="B25" s="7">
        <v>1.48</v>
      </c>
      <c r="C25" s="9"/>
      <c r="D25" s="6">
        <v>36529</v>
      </c>
      <c r="E25" s="7">
        <v>37.113999999999997</v>
      </c>
      <c r="F25" s="9"/>
      <c r="G25" s="6">
        <v>36895</v>
      </c>
      <c r="H25" s="7">
        <v>197.83099999999999</v>
      </c>
      <c r="I25" s="9"/>
      <c r="J25" s="6">
        <v>37260</v>
      </c>
      <c r="K25" s="7">
        <v>13.18</v>
      </c>
      <c r="L25" s="8"/>
      <c r="M25" s="6">
        <v>37625</v>
      </c>
      <c r="N25" s="7">
        <v>14.27</v>
      </c>
      <c r="O25" s="9"/>
      <c r="P25" s="6">
        <v>37990</v>
      </c>
      <c r="Q25" s="7">
        <v>11.733000000000001</v>
      </c>
      <c r="R25" s="9"/>
      <c r="S25" s="6">
        <v>38356</v>
      </c>
      <c r="T25" s="7">
        <v>3.3220000000000001</v>
      </c>
      <c r="U25" s="9"/>
      <c r="V25" s="6">
        <v>38721</v>
      </c>
      <c r="W25" s="7">
        <v>0.42899999999999999</v>
      </c>
      <c r="X25" s="9"/>
      <c r="Y25" s="6">
        <v>39086</v>
      </c>
      <c r="Z25" s="7">
        <v>55.185000000000002</v>
      </c>
      <c r="AA25" s="8"/>
      <c r="AB25" s="6">
        <v>39451</v>
      </c>
      <c r="AC25" s="7">
        <v>18.689</v>
      </c>
      <c r="AD25" s="8"/>
      <c r="AE25" s="6">
        <v>39817</v>
      </c>
      <c r="AF25" s="7">
        <v>4.0890000000000004</v>
      </c>
      <c r="AG25" s="8"/>
      <c r="AH25" s="6">
        <v>40182</v>
      </c>
      <c r="AI25" s="7">
        <v>102.163</v>
      </c>
      <c r="AJ25" s="8"/>
      <c r="AK25" s="6">
        <v>40547</v>
      </c>
      <c r="AL25" s="7">
        <v>98.245000000000005</v>
      </c>
      <c r="AM25" s="8"/>
      <c r="AN25" s="6">
        <v>40912</v>
      </c>
      <c r="AO25" s="7">
        <v>65.814999999999998</v>
      </c>
      <c r="AP25" s="8"/>
      <c r="AQ25" s="6">
        <v>41278</v>
      </c>
      <c r="AR25" s="7">
        <v>11.712999999999999</v>
      </c>
      <c r="AS25" s="9"/>
      <c r="AT25" s="6">
        <v>41643</v>
      </c>
      <c r="AU25" s="7">
        <v>15.172999999999998</v>
      </c>
      <c r="AV25" s="9"/>
      <c r="AW25" s="6">
        <v>42008</v>
      </c>
      <c r="AX25" s="7">
        <v>94.805000000000007</v>
      </c>
      <c r="AY25" s="9"/>
      <c r="AZ25" s="6">
        <v>42373</v>
      </c>
      <c r="BA25" s="7">
        <v>44.466999999999999</v>
      </c>
      <c r="BB25" s="9"/>
      <c r="BC25" s="6">
        <v>42739</v>
      </c>
      <c r="BD25" s="7">
        <v>104.49299999999999</v>
      </c>
      <c r="BE25" s="9"/>
      <c r="BF25" s="6">
        <v>43104</v>
      </c>
      <c r="BG25" s="7">
        <v>304.166</v>
      </c>
      <c r="BH25" s="8"/>
      <c r="BI25" s="6">
        <v>43469</v>
      </c>
      <c r="BJ25" s="9">
        <v>957.92298556204571</v>
      </c>
      <c r="BK25" s="9"/>
      <c r="BL25" s="6">
        <v>43834</v>
      </c>
      <c r="BM25" s="9">
        <v>120.116</v>
      </c>
      <c r="BN25" s="9"/>
      <c r="BO25" s="9">
        <f t="shared" si="0"/>
        <v>144.696</v>
      </c>
      <c r="BP25" s="9"/>
      <c r="BQ25" s="9"/>
      <c r="BR25" s="6">
        <v>44200</v>
      </c>
      <c r="BS25" s="9">
        <v>144.696</v>
      </c>
      <c r="BT25" s="9"/>
      <c r="BU25" s="6">
        <v>44565</v>
      </c>
      <c r="BV25" s="7">
        <v>77.974000000000004</v>
      </c>
    </row>
    <row r="26" spans="1:74" ht="15.6" x14ac:dyDescent="0.3">
      <c r="A26" s="6">
        <v>36165</v>
      </c>
      <c r="B26" s="7">
        <v>1.216</v>
      </c>
      <c r="C26" s="9"/>
      <c r="D26" s="6">
        <v>36530</v>
      </c>
      <c r="E26" s="7">
        <v>36.363999999999997</v>
      </c>
      <c r="F26" s="9"/>
      <c r="G26" s="6">
        <v>36896</v>
      </c>
      <c r="H26" s="7">
        <v>195.89500000000001</v>
      </c>
      <c r="I26" s="9"/>
      <c r="J26" s="6">
        <v>37261</v>
      </c>
      <c r="K26" s="7">
        <v>13.781000000000001</v>
      </c>
      <c r="L26" s="8"/>
      <c r="M26" s="6">
        <v>37626</v>
      </c>
      <c r="N26" s="7">
        <v>16.25</v>
      </c>
      <c r="O26" s="9"/>
      <c r="P26" s="6">
        <v>37991</v>
      </c>
      <c r="Q26" s="7">
        <v>11.733000000000001</v>
      </c>
      <c r="R26" s="9"/>
      <c r="S26" s="6">
        <v>38357</v>
      </c>
      <c r="T26" s="7">
        <v>2.6819999999999999</v>
      </c>
      <c r="U26" s="9"/>
      <c r="V26" s="6">
        <v>38722</v>
      </c>
      <c r="W26" s="7">
        <v>0.38400000000000001</v>
      </c>
      <c r="X26" s="9"/>
      <c r="Y26" s="6">
        <v>39087</v>
      </c>
      <c r="Z26" s="7">
        <v>53.77</v>
      </c>
      <c r="AA26" s="8"/>
      <c r="AB26" s="6">
        <v>39452</v>
      </c>
      <c r="AC26" s="7">
        <v>18.644000000000002</v>
      </c>
      <c r="AD26" s="8"/>
      <c r="AE26" s="6">
        <v>39818</v>
      </c>
      <c r="AF26" s="7">
        <v>4.0440000000000005</v>
      </c>
      <c r="AG26" s="8"/>
      <c r="AH26" s="6">
        <v>40183</v>
      </c>
      <c r="AI26" s="7">
        <v>102.163</v>
      </c>
      <c r="AJ26" s="8"/>
      <c r="AK26" s="6">
        <v>40548</v>
      </c>
      <c r="AL26" s="7">
        <v>98.245000000000005</v>
      </c>
      <c r="AM26" s="8"/>
      <c r="AN26" s="6">
        <v>40913</v>
      </c>
      <c r="AO26" s="7">
        <v>64.400000000000006</v>
      </c>
      <c r="AP26" s="8"/>
      <c r="AQ26" s="6">
        <v>41279</v>
      </c>
      <c r="AR26" s="7">
        <v>11.257</v>
      </c>
      <c r="AS26" s="9"/>
      <c r="AT26" s="6">
        <v>41644</v>
      </c>
      <c r="AU26" s="7">
        <v>14.716999999999999</v>
      </c>
      <c r="AV26" s="9"/>
      <c r="AW26" s="6">
        <v>42009</v>
      </c>
      <c r="AX26" s="7">
        <v>94.805000000000007</v>
      </c>
      <c r="AY26" s="9"/>
      <c r="AZ26" s="6">
        <v>42374</v>
      </c>
      <c r="BA26" s="7">
        <v>52.265000000000001</v>
      </c>
      <c r="BB26" s="9"/>
      <c r="BC26" s="6">
        <v>42740</v>
      </c>
      <c r="BD26" s="7">
        <v>104.49299999999999</v>
      </c>
      <c r="BE26" s="9"/>
      <c r="BF26" s="6">
        <v>43105</v>
      </c>
      <c r="BG26" s="7">
        <v>310.98500000000001</v>
      </c>
      <c r="BH26" s="8"/>
      <c r="BI26" s="6">
        <v>43470</v>
      </c>
      <c r="BJ26" s="9">
        <v>482.98795854477009</v>
      </c>
      <c r="BK26" s="9"/>
      <c r="BL26" s="6">
        <v>43835</v>
      </c>
      <c r="BM26" s="9">
        <v>120.116</v>
      </c>
      <c r="BN26" s="9"/>
      <c r="BO26" s="9">
        <f t="shared" si="0"/>
        <v>144.696</v>
      </c>
      <c r="BP26" s="9"/>
      <c r="BQ26" s="9"/>
      <c r="BR26" s="6">
        <v>44201</v>
      </c>
      <c r="BS26" s="9">
        <v>144.696</v>
      </c>
      <c r="BT26" s="9"/>
      <c r="BU26" s="6">
        <v>44566</v>
      </c>
      <c r="BV26" s="7">
        <v>75.093000000000004</v>
      </c>
    </row>
    <row r="27" spans="1:74" ht="15.6" x14ac:dyDescent="0.3">
      <c r="A27" s="6">
        <v>36166</v>
      </c>
      <c r="B27" s="7">
        <v>0.97799999999999998</v>
      </c>
      <c r="C27" s="9"/>
      <c r="D27" s="6">
        <v>36531</v>
      </c>
      <c r="E27" s="7">
        <v>35.055</v>
      </c>
      <c r="F27" s="9"/>
      <c r="G27" s="6">
        <v>36897</v>
      </c>
      <c r="H27" s="7">
        <v>192.50399999999999</v>
      </c>
      <c r="I27" s="9"/>
      <c r="J27" s="6">
        <v>37262</v>
      </c>
      <c r="K27" s="7">
        <v>13.769</v>
      </c>
      <c r="L27" s="8"/>
      <c r="M27" s="6">
        <v>37627</v>
      </c>
      <c r="N27" s="7">
        <v>15.88</v>
      </c>
      <c r="O27" s="9"/>
      <c r="P27" s="6">
        <v>37992</v>
      </c>
      <c r="Q27" s="7">
        <v>11.733000000000001</v>
      </c>
      <c r="R27" s="9"/>
      <c r="S27" s="6">
        <v>38358</v>
      </c>
      <c r="T27" s="7">
        <v>2.367</v>
      </c>
      <c r="U27" s="9"/>
      <c r="V27" s="6">
        <v>38723</v>
      </c>
      <c r="W27" s="7">
        <v>0.378</v>
      </c>
      <c r="X27" s="9"/>
      <c r="Y27" s="6">
        <v>39088</v>
      </c>
      <c r="Z27" s="7">
        <v>52.920999999999999</v>
      </c>
      <c r="AA27" s="8"/>
      <c r="AB27" s="6">
        <v>39453</v>
      </c>
      <c r="AC27" s="7">
        <v>18.638000000000002</v>
      </c>
      <c r="AD27" s="8"/>
      <c r="AE27" s="6">
        <v>39819</v>
      </c>
      <c r="AF27" s="7">
        <v>4.0380000000000003</v>
      </c>
      <c r="AG27" s="8"/>
      <c r="AH27" s="6">
        <v>40184</v>
      </c>
      <c r="AI27" s="7">
        <v>98.483999999999995</v>
      </c>
      <c r="AJ27" s="8"/>
      <c r="AK27" s="6">
        <v>40549</v>
      </c>
      <c r="AL27" s="7">
        <v>94.566000000000003</v>
      </c>
      <c r="AM27" s="8"/>
      <c r="AN27" s="6">
        <v>40914</v>
      </c>
      <c r="AO27" s="7">
        <v>63.551000000000002</v>
      </c>
      <c r="AP27" s="8"/>
      <c r="AQ27" s="6">
        <v>41280</v>
      </c>
      <c r="AR27" s="7">
        <v>11.073</v>
      </c>
      <c r="AS27" s="9"/>
      <c r="AT27" s="6">
        <v>41645</v>
      </c>
      <c r="AU27" s="7">
        <v>14.533000000000001</v>
      </c>
      <c r="AV27" s="9"/>
      <c r="AW27" s="6">
        <v>42010</v>
      </c>
      <c r="AX27" s="7">
        <v>91.126000000000005</v>
      </c>
      <c r="AY27" s="9"/>
      <c r="AZ27" s="6">
        <v>42375</v>
      </c>
      <c r="BA27" s="7">
        <v>52.334000000000003</v>
      </c>
      <c r="BB27" s="9"/>
      <c r="BC27" s="6">
        <v>42741</v>
      </c>
      <c r="BD27" s="7">
        <v>100.81399999999999</v>
      </c>
      <c r="BE27" s="9"/>
      <c r="BF27" s="6">
        <v>43106</v>
      </c>
      <c r="BG27" s="7">
        <v>329.327</v>
      </c>
      <c r="BH27" s="8"/>
      <c r="BI27" s="6">
        <v>43471</v>
      </c>
      <c r="BJ27" s="9">
        <v>502.38070972324482</v>
      </c>
      <c r="BK27" s="9"/>
      <c r="BL27" s="6">
        <v>43836</v>
      </c>
      <c r="BM27" s="9">
        <v>116.437</v>
      </c>
      <c r="BN27" s="9"/>
      <c r="BO27" s="9">
        <f t="shared" si="0"/>
        <v>141.017</v>
      </c>
      <c r="BP27" s="9"/>
      <c r="BQ27" s="9"/>
      <c r="BR27" s="6">
        <v>44202</v>
      </c>
      <c r="BS27" s="9">
        <v>141.017</v>
      </c>
      <c r="BT27" s="9"/>
      <c r="BU27" s="6">
        <v>44567</v>
      </c>
      <c r="BV27" s="7">
        <v>71.759</v>
      </c>
    </row>
    <row r="28" spans="1:74" ht="15.6" x14ac:dyDescent="0.3">
      <c r="A28" s="6">
        <v>36167</v>
      </c>
      <c r="B28" s="7">
        <v>0.83699999999999997</v>
      </c>
      <c r="C28" s="9"/>
      <c r="D28" s="6">
        <v>36532</v>
      </c>
      <c r="E28" s="7">
        <v>33.298999999999999</v>
      </c>
      <c r="F28" s="9"/>
      <c r="G28" s="6">
        <v>36898</v>
      </c>
      <c r="H28" s="7">
        <v>190.59800000000001</v>
      </c>
      <c r="I28" s="9"/>
      <c r="J28" s="6">
        <v>37263</v>
      </c>
      <c r="K28" s="7">
        <v>13.51</v>
      </c>
      <c r="L28" s="8"/>
      <c r="M28" s="6">
        <v>37628</v>
      </c>
      <c r="N28" s="7">
        <v>14.39</v>
      </c>
      <c r="O28" s="9"/>
      <c r="P28" s="6">
        <v>37993</v>
      </c>
      <c r="Q28" s="7">
        <v>11.733000000000001</v>
      </c>
      <c r="R28" s="9"/>
      <c r="S28" s="6">
        <v>38359</v>
      </c>
      <c r="T28" s="7">
        <v>1.9279999999999999</v>
      </c>
      <c r="U28" s="9"/>
      <c r="V28" s="6">
        <v>38724</v>
      </c>
      <c r="W28" s="7">
        <v>0.29599999999999999</v>
      </c>
      <c r="X28" s="9"/>
      <c r="Y28" s="6">
        <v>39089</v>
      </c>
      <c r="Z28" s="7">
        <v>52.072000000000003</v>
      </c>
      <c r="AA28" s="8"/>
      <c r="AB28" s="6">
        <v>39454</v>
      </c>
      <c r="AC28" s="7">
        <v>18.556000000000001</v>
      </c>
      <c r="AD28" s="8"/>
      <c r="AE28" s="6">
        <v>39820</v>
      </c>
      <c r="AF28" s="7">
        <v>3.956</v>
      </c>
      <c r="AG28" s="8"/>
      <c r="AH28" s="6">
        <v>40185</v>
      </c>
      <c r="AI28" s="7">
        <v>98.483999999999995</v>
      </c>
      <c r="AJ28" s="8"/>
      <c r="AK28" s="6">
        <v>40550</v>
      </c>
      <c r="AL28" s="7">
        <v>94.566000000000003</v>
      </c>
      <c r="AM28" s="8"/>
      <c r="AN28" s="6">
        <v>40915</v>
      </c>
      <c r="AO28" s="7">
        <v>62.702000000000005</v>
      </c>
      <c r="AP28" s="8"/>
      <c r="AQ28" s="6">
        <v>41281</v>
      </c>
      <c r="AR28" s="7">
        <v>11.073</v>
      </c>
      <c r="AS28" s="9"/>
      <c r="AT28" s="6">
        <v>41646</v>
      </c>
      <c r="AU28" s="7">
        <v>14.533000000000001</v>
      </c>
      <c r="AV28" s="9"/>
      <c r="AW28" s="6">
        <v>42011</v>
      </c>
      <c r="AX28" s="7">
        <v>91.126000000000005</v>
      </c>
      <c r="AY28" s="9"/>
      <c r="AZ28" s="6">
        <v>42376</v>
      </c>
      <c r="BA28" s="7">
        <v>53.673999999999999</v>
      </c>
      <c r="BB28" s="9"/>
      <c r="BC28" s="6">
        <v>42742</v>
      </c>
      <c r="BD28" s="7">
        <v>100.81399999999999</v>
      </c>
      <c r="BE28" s="9"/>
      <c r="BF28" s="6">
        <v>43107</v>
      </c>
      <c r="BG28" s="7">
        <v>304.97899999999998</v>
      </c>
      <c r="BH28" s="8"/>
      <c r="BI28" s="6">
        <v>43472</v>
      </c>
      <c r="BJ28" s="9">
        <v>530.76520022285627</v>
      </c>
      <c r="BK28" s="9"/>
      <c r="BL28" s="6">
        <v>43837</v>
      </c>
      <c r="BM28" s="9">
        <v>116.437</v>
      </c>
      <c r="BN28" s="9"/>
      <c r="BO28" s="9">
        <f t="shared" si="0"/>
        <v>141.017</v>
      </c>
      <c r="BP28" s="9"/>
      <c r="BQ28" s="9"/>
      <c r="BR28" s="6">
        <v>44203</v>
      </c>
      <c r="BS28" s="9">
        <v>141.017</v>
      </c>
      <c r="BT28" s="9"/>
      <c r="BU28" s="6">
        <v>44568</v>
      </c>
      <c r="BV28" s="7">
        <v>68.888999999999996</v>
      </c>
    </row>
    <row r="29" spans="1:74" ht="15.6" x14ac:dyDescent="0.3">
      <c r="A29" s="6">
        <v>36168</v>
      </c>
      <c r="B29" s="7">
        <v>0.82399999999999995</v>
      </c>
      <c r="C29" s="9"/>
      <c r="D29" s="6">
        <v>36533</v>
      </c>
      <c r="E29" s="7">
        <v>33.142000000000003</v>
      </c>
      <c r="F29" s="9"/>
      <c r="G29" s="6">
        <v>36899</v>
      </c>
      <c r="H29" s="7">
        <v>188.59399999999999</v>
      </c>
      <c r="I29" s="9"/>
      <c r="J29" s="6">
        <v>37264</v>
      </c>
      <c r="K29" s="7">
        <v>13.48</v>
      </c>
      <c r="L29" s="8"/>
      <c r="M29" s="6">
        <v>37629</v>
      </c>
      <c r="N29" s="7">
        <v>13.27</v>
      </c>
      <c r="O29" s="9"/>
      <c r="P29" s="6">
        <v>37994</v>
      </c>
      <c r="Q29" s="7">
        <v>11.712999999999999</v>
      </c>
      <c r="R29" s="9"/>
      <c r="S29" s="6">
        <v>38360</v>
      </c>
      <c r="T29" s="7">
        <v>1.7010000000000001</v>
      </c>
      <c r="U29" s="9"/>
      <c r="V29" s="6">
        <v>38725</v>
      </c>
      <c r="W29" s="7">
        <v>0.376</v>
      </c>
      <c r="X29" s="9"/>
      <c r="Y29" s="6">
        <v>39090</v>
      </c>
      <c r="Z29" s="7">
        <v>49.524999999999999</v>
      </c>
      <c r="AA29" s="8"/>
      <c r="AB29" s="6">
        <v>39455</v>
      </c>
      <c r="AC29" s="7">
        <v>18.636000000000003</v>
      </c>
      <c r="AD29" s="8"/>
      <c r="AE29" s="6">
        <v>39821</v>
      </c>
      <c r="AF29" s="7">
        <v>4.0360000000000005</v>
      </c>
      <c r="AG29" s="8"/>
      <c r="AH29" s="6">
        <v>40186</v>
      </c>
      <c r="AI29" s="7">
        <v>98.483999999999995</v>
      </c>
      <c r="AJ29" s="8"/>
      <c r="AK29" s="6">
        <v>40551</v>
      </c>
      <c r="AL29" s="7">
        <v>92.725999999999999</v>
      </c>
      <c r="AM29" s="8"/>
      <c r="AN29" s="6">
        <v>40916</v>
      </c>
      <c r="AO29" s="7">
        <v>60.155000000000001</v>
      </c>
      <c r="AP29" s="8"/>
      <c r="AQ29" s="6">
        <v>41282</v>
      </c>
      <c r="AR29" s="7">
        <v>11.052</v>
      </c>
      <c r="AS29" s="9"/>
      <c r="AT29" s="6">
        <v>41647</v>
      </c>
      <c r="AU29" s="7">
        <v>14.512</v>
      </c>
      <c r="AV29" s="9"/>
      <c r="AW29" s="6">
        <v>42012</v>
      </c>
      <c r="AX29" s="7">
        <v>89.286000000000001</v>
      </c>
      <c r="AY29" s="9"/>
      <c r="AZ29" s="6">
        <v>42377</v>
      </c>
      <c r="BA29" s="7">
        <v>45.984999999999999</v>
      </c>
      <c r="BB29" s="9"/>
      <c r="BC29" s="6">
        <v>42743</v>
      </c>
      <c r="BD29" s="7">
        <v>100.81399999999999</v>
      </c>
      <c r="BE29" s="9"/>
      <c r="BF29" s="6">
        <v>43108</v>
      </c>
      <c r="BG29" s="7">
        <v>304.53100000000001</v>
      </c>
      <c r="BH29" s="8"/>
      <c r="BI29" s="6">
        <v>43473</v>
      </c>
      <c r="BJ29" s="9">
        <v>512.77981143508646</v>
      </c>
      <c r="BK29" s="9"/>
      <c r="BL29" s="6">
        <v>43838</v>
      </c>
      <c r="BM29" s="9">
        <v>116.437</v>
      </c>
      <c r="BN29" s="9"/>
      <c r="BO29" s="9">
        <f t="shared" si="0"/>
        <v>141.017</v>
      </c>
      <c r="BP29" s="9"/>
      <c r="BQ29" s="9"/>
      <c r="BR29" s="6">
        <v>44204</v>
      </c>
      <c r="BS29" s="9">
        <v>141.017</v>
      </c>
      <c r="BT29" s="9"/>
      <c r="BU29" s="6">
        <v>44569</v>
      </c>
      <c r="BV29" s="7">
        <v>66.197000000000003</v>
      </c>
    </row>
    <row r="30" spans="1:74" ht="15.6" x14ac:dyDescent="0.3">
      <c r="A30" s="6">
        <v>36169</v>
      </c>
      <c r="B30" s="7">
        <v>0.75800000000000001</v>
      </c>
      <c r="C30" s="9"/>
      <c r="D30" s="6">
        <v>36534</v>
      </c>
      <c r="E30" s="7">
        <v>32.595999999999997</v>
      </c>
      <c r="F30" s="9"/>
      <c r="G30" s="6">
        <v>36900</v>
      </c>
      <c r="H30" s="7">
        <v>183.637</v>
      </c>
      <c r="I30" s="9"/>
      <c r="J30" s="6">
        <v>37265</v>
      </c>
      <c r="K30" s="7">
        <v>13.16</v>
      </c>
      <c r="L30" s="8"/>
      <c r="M30" s="6">
        <v>37630</v>
      </c>
      <c r="N30" s="7">
        <v>12.36</v>
      </c>
      <c r="O30" s="9"/>
      <c r="P30" s="6">
        <v>37995</v>
      </c>
      <c r="Q30" s="7">
        <v>11.4</v>
      </c>
      <c r="R30" s="9"/>
      <c r="S30" s="6">
        <v>38361</v>
      </c>
      <c r="T30" s="7">
        <v>1.5409999999999999</v>
      </c>
      <c r="U30" s="9"/>
      <c r="V30" s="6">
        <v>38726</v>
      </c>
      <c r="W30" s="7">
        <v>0.36</v>
      </c>
      <c r="X30" s="9"/>
      <c r="Y30" s="6">
        <v>39091</v>
      </c>
      <c r="Z30" s="7">
        <v>48.11</v>
      </c>
      <c r="AA30" s="8"/>
      <c r="AB30" s="6">
        <v>39456</v>
      </c>
      <c r="AC30" s="7">
        <v>18.62</v>
      </c>
      <c r="AD30" s="8"/>
      <c r="AE30" s="6">
        <v>39822</v>
      </c>
      <c r="AF30" s="7">
        <v>4.0200000000000005</v>
      </c>
      <c r="AG30" s="8"/>
      <c r="AH30" s="6">
        <v>40187</v>
      </c>
      <c r="AI30" s="7">
        <v>94.805000000000007</v>
      </c>
      <c r="AJ30" s="8"/>
      <c r="AK30" s="6">
        <v>40552</v>
      </c>
      <c r="AL30" s="7">
        <v>90.887</v>
      </c>
      <c r="AM30" s="8"/>
      <c r="AN30" s="6">
        <v>40917</v>
      </c>
      <c r="AO30" s="7">
        <v>58.74</v>
      </c>
      <c r="AP30" s="8"/>
      <c r="AQ30" s="6">
        <v>41283</v>
      </c>
      <c r="AR30" s="7">
        <v>10.771000000000001</v>
      </c>
      <c r="AS30" s="9"/>
      <c r="AT30" s="6">
        <v>41648</v>
      </c>
      <c r="AU30" s="7">
        <v>14.231000000000002</v>
      </c>
      <c r="AV30" s="9"/>
      <c r="AW30" s="6">
        <v>42013</v>
      </c>
      <c r="AX30" s="7">
        <v>87.447000000000003</v>
      </c>
      <c r="AY30" s="9"/>
      <c r="AZ30" s="6">
        <v>42378</v>
      </c>
      <c r="BA30" s="7">
        <v>55.765999999999998</v>
      </c>
      <c r="BB30" s="9"/>
      <c r="BC30" s="6">
        <v>42744</v>
      </c>
      <c r="BD30" s="7">
        <v>97.135000000000005</v>
      </c>
      <c r="BE30" s="9"/>
      <c r="BF30" s="6">
        <v>43109</v>
      </c>
      <c r="BG30" s="7">
        <v>301.16800000000001</v>
      </c>
      <c r="BH30" s="8"/>
      <c r="BI30" s="6">
        <v>43474</v>
      </c>
      <c r="BJ30" s="9">
        <v>562.34663253765575</v>
      </c>
      <c r="BK30" s="9"/>
      <c r="BL30" s="6">
        <v>43839</v>
      </c>
      <c r="BM30" s="9">
        <v>112.75800000000001</v>
      </c>
      <c r="BN30" s="9"/>
      <c r="BO30" s="9">
        <f t="shared" si="0"/>
        <v>137.33800000000002</v>
      </c>
      <c r="BP30" s="9"/>
      <c r="BQ30" s="9"/>
      <c r="BR30" s="6">
        <v>44205</v>
      </c>
      <c r="BS30" s="9">
        <v>137.33800000000002</v>
      </c>
      <c r="BT30" s="9"/>
      <c r="BU30" s="6">
        <v>44570</v>
      </c>
      <c r="BV30" s="7">
        <v>63.095999999999997</v>
      </c>
    </row>
    <row r="31" spans="1:74" ht="15.6" x14ac:dyDescent="0.3">
      <c r="A31" s="6">
        <v>36170</v>
      </c>
      <c r="B31" s="7">
        <v>0.64200000000000002</v>
      </c>
      <c r="C31" s="9"/>
      <c r="D31" s="6">
        <v>36535</v>
      </c>
      <c r="E31" s="7">
        <v>32.479999999999997</v>
      </c>
      <c r="F31" s="9"/>
      <c r="G31" s="6">
        <v>36901</v>
      </c>
      <c r="H31" s="7">
        <v>180.15799999999999</v>
      </c>
      <c r="I31" s="9"/>
      <c r="J31" s="6">
        <v>37266</v>
      </c>
      <c r="K31" s="7">
        <v>13.29</v>
      </c>
      <c r="L31" s="8"/>
      <c r="M31" s="6">
        <v>37631</v>
      </c>
      <c r="N31" s="7">
        <v>11.47</v>
      </c>
      <c r="O31" s="9"/>
      <c r="P31" s="6">
        <v>37996</v>
      </c>
      <c r="Q31" s="7">
        <v>11.093</v>
      </c>
      <c r="R31" s="9"/>
      <c r="S31" s="6">
        <v>38362</v>
      </c>
      <c r="T31" s="7">
        <v>1.35</v>
      </c>
      <c r="U31" s="9"/>
      <c r="V31" s="6">
        <v>38727</v>
      </c>
      <c r="W31" s="7">
        <v>0.30099999999999999</v>
      </c>
      <c r="X31" s="9"/>
      <c r="Y31" s="6">
        <v>39092</v>
      </c>
      <c r="Z31" s="7">
        <v>45.28</v>
      </c>
      <c r="AA31" s="8"/>
      <c r="AB31" s="6">
        <v>39457</v>
      </c>
      <c r="AC31" s="7">
        <v>18.561</v>
      </c>
      <c r="AD31" s="8"/>
      <c r="AE31" s="6">
        <v>39823</v>
      </c>
      <c r="AF31" s="7">
        <v>3.9610000000000003</v>
      </c>
      <c r="AG31" s="8"/>
      <c r="AH31" s="6">
        <v>40188</v>
      </c>
      <c r="AI31" s="7">
        <v>94.805000000000007</v>
      </c>
      <c r="AJ31" s="8"/>
      <c r="AK31" s="6">
        <v>40553</v>
      </c>
      <c r="AL31" s="7">
        <v>90.887</v>
      </c>
      <c r="AM31" s="8"/>
      <c r="AN31" s="6">
        <v>40918</v>
      </c>
      <c r="AO31" s="7">
        <v>55.910000000000004</v>
      </c>
      <c r="AP31" s="8"/>
      <c r="AQ31" s="6">
        <v>41284</v>
      </c>
      <c r="AR31" s="7">
        <v>10.592000000000001</v>
      </c>
      <c r="AS31" s="9"/>
      <c r="AT31" s="6">
        <v>41649</v>
      </c>
      <c r="AU31" s="7">
        <v>14.052</v>
      </c>
      <c r="AV31" s="9"/>
      <c r="AW31" s="6">
        <v>42014</v>
      </c>
      <c r="AX31" s="7">
        <v>87.447000000000003</v>
      </c>
      <c r="AY31" s="9"/>
      <c r="AZ31" s="6">
        <v>42379</v>
      </c>
      <c r="BA31" s="7">
        <v>52.945999999999998</v>
      </c>
      <c r="BB31" s="9"/>
      <c r="BC31" s="6">
        <v>42745</v>
      </c>
      <c r="BD31" s="7">
        <v>97.135000000000005</v>
      </c>
      <c r="BE31" s="9"/>
      <c r="BF31" s="6">
        <v>43110</v>
      </c>
      <c r="BG31" s="7">
        <v>316.87400000000002</v>
      </c>
      <c r="BH31" s="8"/>
      <c r="BI31" s="6">
        <v>43475</v>
      </c>
      <c r="BJ31" s="9">
        <v>548.04825779155135</v>
      </c>
      <c r="BK31" s="9"/>
      <c r="BL31" s="6">
        <v>43840</v>
      </c>
      <c r="BM31" s="9">
        <v>112.75800000000001</v>
      </c>
      <c r="BN31" s="9"/>
      <c r="BO31" s="9">
        <f t="shared" si="0"/>
        <v>137.33800000000002</v>
      </c>
      <c r="BP31" s="9"/>
      <c r="BQ31" s="9"/>
      <c r="BR31" s="6">
        <v>44206</v>
      </c>
      <c r="BS31" s="9">
        <v>137.33800000000002</v>
      </c>
      <c r="BT31" s="9"/>
      <c r="BU31" s="6">
        <v>44571</v>
      </c>
      <c r="BV31" s="7">
        <v>61.298999999999999</v>
      </c>
    </row>
    <row r="32" spans="1:74" ht="15.6" x14ac:dyDescent="0.3">
      <c r="A32" s="6">
        <v>36171</v>
      </c>
      <c r="B32" s="7">
        <v>0.57699999999999996</v>
      </c>
      <c r="C32" s="9"/>
      <c r="D32" s="6">
        <v>36536</v>
      </c>
      <c r="E32" s="7">
        <v>31.408000000000001</v>
      </c>
      <c r="F32" s="9"/>
      <c r="G32" s="6">
        <v>36902</v>
      </c>
      <c r="H32" s="7">
        <v>178.21899999999999</v>
      </c>
      <c r="I32" s="9"/>
      <c r="J32" s="6">
        <v>37267</v>
      </c>
      <c r="K32" s="7">
        <v>13.44</v>
      </c>
      <c r="L32" s="8"/>
      <c r="M32" s="6">
        <v>37632</v>
      </c>
      <c r="N32" s="7">
        <v>10.36</v>
      </c>
      <c r="O32" s="9"/>
      <c r="P32" s="6">
        <v>37997</v>
      </c>
      <c r="Q32" s="7">
        <v>11.073</v>
      </c>
      <c r="R32" s="9"/>
      <c r="S32" s="6">
        <v>38363</v>
      </c>
      <c r="T32" s="7">
        <v>1.1779999999999999</v>
      </c>
      <c r="U32" s="9"/>
      <c r="V32" s="6">
        <v>38728</v>
      </c>
      <c r="W32" s="7">
        <v>0.222</v>
      </c>
      <c r="X32" s="9"/>
      <c r="Y32" s="6">
        <v>39093</v>
      </c>
      <c r="Z32" s="7">
        <v>45.28</v>
      </c>
      <c r="AA32" s="8"/>
      <c r="AB32" s="6">
        <v>39458</v>
      </c>
      <c r="AC32" s="7">
        <v>18.482000000000003</v>
      </c>
      <c r="AD32" s="8"/>
      <c r="AE32" s="6">
        <v>39824</v>
      </c>
      <c r="AF32" s="7">
        <v>3.8820000000000001</v>
      </c>
      <c r="AG32" s="8"/>
      <c r="AH32" s="6">
        <v>40189</v>
      </c>
      <c r="AI32" s="7">
        <v>94.805000000000007</v>
      </c>
      <c r="AJ32" s="8"/>
      <c r="AK32" s="6">
        <v>40554</v>
      </c>
      <c r="AL32" s="7">
        <v>87.207999999999998</v>
      </c>
      <c r="AM32" s="8"/>
      <c r="AN32" s="6">
        <v>40919</v>
      </c>
      <c r="AO32" s="7">
        <v>55.910000000000004</v>
      </c>
      <c r="AP32" s="8"/>
      <c r="AQ32" s="6">
        <v>41285</v>
      </c>
      <c r="AR32" s="7">
        <v>10.435</v>
      </c>
      <c r="AS32" s="9"/>
      <c r="AT32" s="6">
        <v>41650</v>
      </c>
      <c r="AU32" s="7">
        <v>13.895</v>
      </c>
      <c r="AV32" s="9"/>
      <c r="AW32" s="6">
        <v>42015</v>
      </c>
      <c r="AX32" s="7">
        <v>83.768000000000001</v>
      </c>
      <c r="AY32" s="9"/>
      <c r="AZ32" s="6">
        <v>42380</v>
      </c>
      <c r="BA32" s="7">
        <v>58.771999999999998</v>
      </c>
      <c r="BB32" s="9"/>
      <c r="BC32" s="6">
        <v>42746</v>
      </c>
      <c r="BD32" s="7">
        <v>97.135000000000005</v>
      </c>
      <c r="BE32" s="9"/>
      <c r="BF32" s="6">
        <v>43111</v>
      </c>
      <c r="BG32" s="7">
        <v>316.43099999999998</v>
      </c>
      <c r="BH32" s="8"/>
      <c r="BI32" s="6">
        <v>43476</v>
      </c>
      <c r="BJ32" s="9">
        <v>618.3292328948055</v>
      </c>
      <c r="BK32" s="9"/>
      <c r="BL32" s="6">
        <v>43841</v>
      </c>
      <c r="BM32" s="9">
        <v>112.75800000000001</v>
      </c>
      <c r="BN32" s="9"/>
      <c r="BO32" s="9">
        <f t="shared" si="0"/>
        <v>137.33800000000002</v>
      </c>
      <c r="BP32" s="9"/>
      <c r="BQ32" s="9"/>
      <c r="BR32" s="6">
        <v>44207</v>
      </c>
      <c r="BS32" s="9">
        <v>137.33800000000002</v>
      </c>
      <c r="BT32" s="9"/>
      <c r="BU32" s="6">
        <v>44572</v>
      </c>
      <c r="BV32" s="7">
        <v>59.247999999999998</v>
      </c>
    </row>
    <row r="33" spans="1:74" ht="15.6" x14ac:dyDescent="0.3">
      <c r="A33" s="6">
        <v>36172</v>
      </c>
      <c r="B33" s="7">
        <v>0.48199999999999998</v>
      </c>
      <c r="C33" s="9"/>
      <c r="D33" s="6">
        <v>36537</v>
      </c>
      <c r="E33" s="7">
        <v>31.294</v>
      </c>
      <c r="F33" s="9"/>
      <c r="G33" s="6">
        <v>36903</v>
      </c>
      <c r="H33" s="7">
        <v>174.80500000000001</v>
      </c>
      <c r="I33" s="9"/>
      <c r="J33" s="6">
        <v>37268</v>
      </c>
      <c r="K33" s="7">
        <v>13.55</v>
      </c>
      <c r="L33" s="8"/>
      <c r="M33" s="6">
        <v>37633</v>
      </c>
      <c r="N33" s="7">
        <v>9.3699999999999992</v>
      </c>
      <c r="O33" s="9"/>
      <c r="P33" s="6">
        <v>37998</v>
      </c>
      <c r="Q33" s="7">
        <v>11.052</v>
      </c>
      <c r="R33" s="9"/>
      <c r="S33" s="6">
        <v>38364</v>
      </c>
      <c r="T33" s="7">
        <v>1.0900000000000001</v>
      </c>
      <c r="U33" s="9"/>
      <c r="V33" s="6">
        <v>38729</v>
      </c>
      <c r="W33" s="7">
        <v>0.20200000000000001</v>
      </c>
      <c r="X33" s="9"/>
      <c r="Y33" s="6">
        <v>39094</v>
      </c>
      <c r="Z33" s="7">
        <v>44.006999999999998</v>
      </c>
      <c r="AA33" s="8"/>
      <c r="AB33" s="6">
        <v>39459</v>
      </c>
      <c r="AC33" s="7">
        <v>18.462000000000003</v>
      </c>
      <c r="AD33" s="8"/>
      <c r="AE33" s="6">
        <v>39825</v>
      </c>
      <c r="AF33" s="7">
        <v>3.8620000000000001</v>
      </c>
      <c r="AG33" s="8"/>
      <c r="AH33" s="6">
        <v>40190</v>
      </c>
      <c r="AI33" s="7">
        <v>91.126000000000005</v>
      </c>
      <c r="AJ33" s="8"/>
      <c r="AK33" s="6">
        <v>40555</v>
      </c>
      <c r="AL33" s="7">
        <v>83.528999999999996</v>
      </c>
      <c r="AM33" s="8"/>
      <c r="AN33" s="6">
        <v>40920</v>
      </c>
      <c r="AO33" s="7">
        <v>54.637</v>
      </c>
      <c r="AP33" s="8"/>
      <c r="AQ33" s="6">
        <v>41286</v>
      </c>
      <c r="AR33" s="7">
        <v>10.414999999999999</v>
      </c>
      <c r="AS33" s="9"/>
      <c r="AT33" s="6">
        <v>41651</v>
      </c>
      <c r="AU33" s="7">
        <v>13.875</v>
      </c>
      <c r="AV33" s="9"/>
      <c r="AW33" s="6">
        <v>42016</v>
      </c>
      <c r="AX33" s="7">
        <v>80.088999999999999</v>
      </c>
      <c r="AY33" s="9"/>
      <c r="AZ33" s="6">
        <v>42381</v>
      </c>
      <c r="BA33" s="7">
        <v>63.695</v>
      </c>
      <c r="BB33" s="9"/>
      <c r="BC33" s="6">
        <v>42747</v>
      </c>
      <c r="BD33" s="7">
        <v>93.456000000000003</v>
      </c>
      <c r="BE33" s="9"/>
      <c r="BF33" s="6">
        <v>43112</v>
      </c>
      <c r="BG33" s="7">
        <v>314.37099999999998</v>
      </c>
      <c r="BH33" s="8"/>
      <c r="BI33" s="6">
        <v>43477</v>
      </c>
      <c r="BJ33" s="9">
        <v>780.62483774834914</v>
      </c>
      <c r="BK33" s="9"/>
      <c r="BL33" s="6">
        <v>43842</v>
      </c>
      <c r="BM33" s="9">
        <v>109.07900000000001</v>
      </c>
      <c r="BN33" s="9"/>
      <c r="BO33" s="9">
        <f t="shared" si="0"/>
        <v>133.65899999999999</v>
      </c>
      <c r="BP33" s="9"/>
      <c r="BQ33" s="9"/>
      <c r="BR33" s="6">
        <v>44208</v>
      </c>
      <c r="BS33" s="9">
        <v>133.65899999999999</v>
      </c>
      <c r="BT33" s="9"/>
      <c r="BU33" s="6">
        <v>44573</v>
      </c>
      <c r="BV33" s="7">
        <v>57.405999999999999</v>
      </c>
    </row>
    <row r="34" spans="1:74" ht="15.6" x14ac:dyDescent="0.3">
      <c r="A34" s="6">
        <v>36173</v>
      </c>
      <c r="B34" s="7">
        <v>0.47299999999999998</v>
      </c>
      <c r="C34" s="9"/>
      <c r="D34" s="6">
        <v>36538</v>
      </c>
      <c r="E34" s="7">
        <v>30.693000000000001</v>
      </c>
      <c r="F34" s="9"/>
      <c r="G34" s="6">
        <v>36904</v>
      </c>
      <c r="H34" s="7">
        <v>169.34800000000001</v>
      </c>
      <c r="I34" s="9"/>
      <c r="J34" s="6">
        <v>37269</v>
      </c>
      <c r="K34" s="7">
        <v>13.31</v>
      </c>
      <c r="L34" s="8"/>
      <c r="M34" s="6">
        <v>37634</v>
      </c>
      <c r="N34" s="7">
        <v>9.8800000000000008</v>
      </c>
      <c r="O34" s="9"/>
      <c r="P34" s="6">
        <v>37999</v>
      </c>
      <c r="Q34" s="7">
        <v>10.771000000000001</v>
      </c>
      <c r="R34" s="9"/>
      <c r="S34" s="6">
        <v>38365</v>
      </c>
      <c r="T34" s="7">
        <v>1.0109999999999999</v>
      </c>
      <c r="U34" s="9"/>
      <c r="V34" s="6">
        <v>38730</v>
      </c>
      <c r="W34" s="7">
        <v>0.188</v>
      </c>
      <c r="X34" s="9"/>
      <c r="Y34" s="6">
        <v>39095</v>
      </c>
      <c r="Z34" s="7">
        <v>42.732999999999997</v>
      </c>
      <c r="AA34" s="8"/>
      <c r="AB34" s="6">
        <v>39460</v>
      </c>
      <c r="AC34" s="7">
        <v>18.448</v>
      </c>
      <c r="AD34" s="8"/>
      <c r="AE34" s="6">
        <v>39826</v>
      </c>
      <c r="AF34" s="7">
        <v>3.8480000000000003</v>
      </c>
      <c r="AG34" s="8"/>
      <c r="AH34" s="6">
        <v>40191</v>
      </c>
      <c r="AI34" s="7">
        <v>91.126000000000005</v>
      </c>
      <c r="AJ34" s="8"/>
      <c r="AK34" s="6">
        <v>40556</v>
      </c>
      <c r="AL34" s="7">
        <v>83.528999999999996</v>
      </c>
      <c r="AM34" s="8"/>
      <c r="AN34" s="6">
        <v>40921</v>
      </c>
      <c r="AO34" s="7">
        <v>53.363</v>
      </c>
      <c r="AP34" s="8"/>
      <c r="AQ34" s="6">
        <v>41287</v>
      </c>
      <c r="AR34" s="7">
        <v>10.143000000000001</v>
      </c>
      <c r="AS34" s="9"/>
      <c r="AT34" s="6">
        <v>41652</v>
      </c>
      <c r="AU34" s="7">
        <v>13.603000000000002</v>
      </c>
      <c r="AV34" s="9"/>
      <c r="AW34" s="6">
        <v>42017</v>
      </c>
      <c r="AX34" s="7">
        <v>80.088999999999999</v>
      </c>
      <c r="AY34" s="9"/>
      <c r="AZ34" s="6">
        <v>42382</v>
      </c>
      <c r="BA34" s="7">
        <v>138.19999999999999</v>
      </c>
      <c r="BB34" s="9"/>
      <c r="BC34" s="6">
        <v>42748</v>
      </c>
      <c r="BD34" s="7">
        <v>93.456000000000003</v>
      </c>
      <c r="BE34" s="9"/>
      <c r="BF34" s="6">
        <v>43113</v>
      </c>
      <c r="BG34" s="7">
        <v>314.22399999999999</v>
      </c>
      <c r="BH34" s="8"/>
      <c r="BI34" s="6">
        <v>43478</v>
      </c>
      <c r="BJ34" s="9">
        <v>1367.3492976190473</v>
      </c>
      <c r="BK34" s="9"/>
      <c r="BL34" s="6">
        <v>43843</v>
      </c>
      <c r="BM34" s="9">
        <v>109.07900000000001</v>
      </c>
      <c r="BN34" s="9"/>
      <c r="BO34" s="9">
        <f t="shared" si="0"/>
        <v>133.65899999999999</v>
      </c>
      <c r="BP34" s="9"/>
      <c r="BQ34" s="9"/>
      <c r="BR34" s="6">
        <v>44209</v>
      </c>
      <c r="BS34" s="9">
        <v>133.65899999999999</v>
      </c>
      <c r="BT34" s="9"/>
      <c r="BU34" s="6">
        <v>44574</v>
      </c>
      <c r="BV34" s="7">
        <v>55.597000000000001</v>
      </c>
    </row>
    <row r="35" spans="1:74" ht="15.6" x14ac:dyDescent="0.3">
      <c r="A35" s="6">
        <v>36174</v>
      </c>
      <c r="B35" s="7">
        <v>0.43099999999999999</v>
      </c>
      <c r="C35" s="9"/>
      <c r="D35" s="6">
        <v>36539</v>
      </c>
      <c r="E35" s="7">
        <v>29.619</v>
      </c>
      <c r="F35" s="9"/>
      <c r="G35" s="6">
        <v>36905</v>
      </c>
      <c r="H35" s="7">
        <v>157.626</v>
      </c>
      <c r="I35" s="9"/>
      <c r="J35" s="6">
        <v>37270</v>
      </c>
      <c r="K35" s="7">
        <v>13.22</v>
      </c>
      <c r="L35" s="8"/>
      <c r="M35" s="6">
        <v>37635</v>
      </c>
      <c r="N35" s="7">
        <v>9.81</v>
      </c>
      <c r="O35" s="9"/>
      <c r="P35" s="6">
        <v>38000</v>
      </c>
      <c r="Q35" s="7">
        <v>10.750999999999999</v>
      </c>
      <c r="R35" s="9"/>
      <c r="S35" s="6">
        <v>38366</v>
      </c>
      <c r="T35" s="7">
        <v>0.96799999999999997</v>
      </c>
      <c r="U35" s="9"/>
      <c r="V35" s="6">
        <v>38731</v>
      </c>
      <c r="W35" s="7">
        <v>0.161</v>
      </c>
      <c r="X35" s="9"/>
      <c r="Y35" s="6">
        <v>39096</v>
      </c>
      <c r="Z35" s="7">
        <v>40.186</v>
      </c>
      <c r="AA35" s="8"/>
      <c r="AB35" s="6">
        <v>39461</v>
      </c>
      <c r="AC35" s="7">
        <v>18.421000000000003</v>
      </c>
      <c r="AD35" s="8"/>
      <c r="AE35" s="6">
        <v>39827</v>
      </c>
      <c r="AF35" s="7">
        <v>3.8210000000000002</v>
      </c>
      <c r="AG35" s="8"/>
      <c r="AH35" s="6">
        <v>40192</v>
      </c>
      <c r="AI35" s="7">
        <v>91.126000000000005</v>
      </c>
      <c r="AJ35" s="8"/>
      <c r="AK35" s="6">
        <v>40557</v>
      </c>
      <c r="AL35" s="7">
        <v>79.849999999999994</v>
      </c>
      <c r="AM35" s="8"/>
      <c r="AN35" s="6">
        <v>40922</v>
      </c>
      <c r="AO35" s="7">
        <v>50.816000000000003</v>
      </c>
      <c r="AP35" s="8"/>
      <c r="AQ35" s="6">
        <v>41288</v>
      </c>
      <c r="AR35" s="7">
        <v>10.105</v>
      </c>
      <c r="AS35" s="9"/>
      <c r="AT35" s="6">
        <v>41653</v>
      </c>
      <c r="AU35" s="7">
        <v>13.565000000000001</v>
      </c>
      <c r="AV35" s="9"/>
      <c r="AW35" s="6">
        <v>42018</v>
      </c>
      <c r="AX35" s="7">
        <v>76.41</v>
      </c>
      <c r="AY35" s="9"/>
      <c r="AZ35" s="6">
        <v>42383</v>
      </c>
      <c r="BA35" s="7">
        <v>284.435</v>
      </c>
      <c r="BB35" s="9"/>
      <c r="BC35" s="6">
        <v>42749</v>
      </c>
      <c r="BD35" s="7">
        <v>93.456000000000003</v>
      </c>
      <c r="BE35" s="9"/>
      <c r="BF35" s="6">
        <v>43114</v>
      </c>
      <c r="BG35" s="7">
        <v>314.22399999999999</v>
      </c>
      <c r="BH35" s="8"/>
      <c r="BI35" s="6">
        <v>43479</v>
      </c>
      <c r="BJ35" s="9">
        <v>1421.611219988449</v>
      </c>
      <c r="BK35" s="9"/>
      <c r="BL35" s="6">
        <v>43844</v>
      </c>
      <c r="BM35" s="9">
        <v>109.07900000000001</v>
      </c>
      <c r="BN35" s="9"/>
      <c r="BO35" s="9">
        <f t="shared" si="0"/>
        <v>133.65899999999999</v>
      </c>
      <c r="BP35" s="9"/>
      <c r="BQ35" s="9"/>
      <c r="BR35" s="6">
        <v>44210</v>
      </c>
      <c r="BS35" s="9">
        <v>133.65899999999999</v>
      </c>
      <c r="BT35" s="9"/>
      <c r="BU35" s="6">
        <v>44575</v>
      </c>
      <c r="BV35" s="7">
        <v>53.491999999999997</v>
      </c>
    </row>
    <row r="36" spans="1:74" ht="15.6" x14ac:dyDescent="0.3">
      <c r="A36" s="6">
        <v>36175</v>
      </c>
      <c r="B36" s="7">
        <v>0.42299999999999999</v>
      </c>
      <c r="C36" s="9"/>
      <c r="D36" s="6">
        <v>36540</v>
      </c>
      <c r="E36" s="7">
        <v>29.509</v>
      </c>
      <c r="F36" s="9"/>
      <c r="G36" s="6">
        <v>36906</v>
      </c>
      <c r="H36" s="7">
        <v>156.72200000000001</v>
      </c>
      <c r="I36" s="9"/>
      <c r="J36" s="6">
        <v>37271</v>
      </c>
      <c r="K36" s="7">
        <v>13.14</v>
      </c>
      <c r="L36" s="8"/>
      <c r="M36" s="6">
        <v>37636</v>
      </c>
      <c r="N36" s="7">
        <v>9.7100000000000009</v>
      </c>
      <c r="O36" s="9"/>
      <c r="P36" s="6">
        <v>38001</v>
      </c>
      <c r="Q36" s="7">
        <v>10.731</v>
      </c>
      <c r="R36" s="9"/>
      <c r="S36" s="6">
        <v>38367</v>
      </c>
      <c r="T36" s="7">
        <v>0.89900000000000002</v>
      </c>
      <c r="U36" s="9"/>
      <c r="V36" s="6">
        <v>38732</v>
      </c>
      <c r="W36" s="7">
        <v>0.13700000000000001</v>
      </c>
      <c r="X36" s="9"/>
      <c r="Y36" s="6">
        <v>39097</v>
      </c>
      <c r="Z36" s="7">
        <v>38.912999999999997</v>
      </c>
      <c r="AA36" s="8"/>
      <c r="AB36" s="6">
        <v>39462</v>
      </c>
      <c r="AC36" s="7">
        <v>18.397000000000002</v>
      </c>
      <c r="AD36" s="8"/>
      <c r="AE36" s="6">
        <v>39828</v>
      </c>
      <c r="AF36" s="7">
        <v>3.7970000000000002</v>
      </c>
      <c r="AG36" s="8"/>
      <c r="AH36" s="6">
        <v>40193</v>
      </c>
      <c r="AI36" s="7">
        <v>87.447000000000003</v>
      </c>
      <c r="AJ36" s="8"/>
      <c r="AK36" s="6">
        <v>40558</v>
      </c>
      <c r="AL36" s="7">
        <v>76.453999999999994</v>
      </c>
      <c r="AM36" s="8"/>
      <c r="AN36" s="6">
        <v>40923</v>
      </c>
      <c r="AO36" s="7">
        <v>49.542999999999999</v>
      </c>
      <c r="AP36" s="8"/>
      <c r="AQ36" s="6">
        <v>41289</v>
      </c>
      <c r="AR36" s="7">
        <v>9.8379999999999992</v>
      </c>
      <c r="AS36" s="9"/>
      <c r="AT36" s="6">
        <v>41654</v>
      </c>
      <c r="AU36" s="7">
        <v>13.297999999999998</v>
      </c>
      <c r="AV36" s="9"/>
      <c r="AW36" s="6">
        <v>42019</v>
      </c>
      <c r="AX36" s="7">
        <v>73.013999999999996</v>
      </c>
      <c r="AY36" s="9"/>
      <c r="AZ36" s="6">
        <v>42384</v>
      </c>
      <c r="BA36" s="7">
        <v>189.97200000000001</v>
      </c>
      <c r="BB36" s="9"/>
      <c r="BC36" s="6">
        <v>42750</v>
      </c>
      <c r="BD36" s="7">
        <v>89.777000000000001</v>
      </c>
      <c r="BE36" s="9"/>
      <c r="BF36" s="6">
        <v>43115</v>
      </c>
      <c r="BG36" s="7">
        <v>314.37099999999998</v>
      </c>
      <c r="BH36" s="8"/>
      <c r="BI36" s="6">
        <v>43480</v>
      </c>
      <c r="BJ36" s="9">
        <v>1464.0451003658836</v>
      </c>
      <c r="BK36" s="9"/>
      <c r="BL36" s="6">
        <v>43845</v>
      </c>
      <c r="BM36" s="9">
        <v>105.4</v>
      </c>
      <c r="BN36" s="9"/>
      <c r="BO36" s="9">
        <f t="shared" si="0"/>
        <v>129.98000000000002</v>
      </c>
      <c r="BP36" s="9"/>
      <c r="BQ36" s="9"/>
      <c r="BR36" s="6">
        <v>44211</v>
      </c>
      <c r="BS36" s="9">
        <v>129.98000000000002</v>
      </c>
      <c r="BT36" s="9"/>
      <c r="BU36" s="6">
        <v>44576</v>
      </c>
      <c r="BV36" s="7">
        <v>51.749000000000002</v>
      </c>
    </row>
    <row r="37" spans="1:74" ht="15.6" x14ac:dyDescent="0.3">
      <c r="A37" s="6">
        <v>36176</v>
      </c>
      <c r="B37" s="7">
        <v>0.34699999999999998</v>
      </c>
      <c r="C37" s="9"/>
      <c r="D37" s="6">
        <v>36541</v>
      </c>
      <c r="E37" s="7">
        <v>28.823</v>
      </c>
      <c r="F37" s="9"/>
      <c r="G37" s="6">
        <v>36907</v>
      </c>
      <c r="H37" s="7">
        <v>155.23500000000001</v>
      </c>
      <c r="I37" s="9"/>
      <c r="J37" s="6">
        <v>37272</v>
      </c>
      <c r="K37" s="7">
        <v>12.86</v>
      </c>
      <c r="L37" s="8"/>
      <c r="M37" s="6">
        <v>37637</v>
      </c>
      <c r="N37" s="7">
        <v>8.56</v>
      </c>
      <c r="O37" s="9"/>
      <c r="P37" s="6">
        <v>38002</v>
      </c>
      <c r="Q37" s="7">
        <v>10.414999999999999</v>
      </c>
      <c r="R37" s="9"/>
      <c r="S37" s="6">
        <v>38368</v>
      </c>
      <c r="T37" s="7">
        <v>0.82899999999999996</v>
      </c>
      <c r="U37" s="9"/>
      <c r="V37" s="6">
        <v>38733</v>
      </c>
      <c r="W37" s="7">
        <v>0.124</v>
      </c>
      <c r="X37" s="9"/>
      <c r="Y37" s="6">
        <v>39098</v>
      </c>
      <c r="Z37" s="7">
        <v>38.912999999999997</v>
      </c>
      <c r="AA37" s="8"/>
      <c r="AB37" s="6">
        <v>39463</v>
      </c>
      <c r="AC37" s="7">
        <v>18.384</v>
      </c>
      <c r="AD37" s="8"/>
      <c r="AE37" s="6">
        <v>39829</v>
      </c>
      <c r="AF37" s="7">
        <v>3.7840000000000003</v>
      </c>
      <c r="AG37" s="8"/>
      <c r="AH37" s="6">
        <v>40194</v>
      </c>
      <c r="AI37" s="7">
        <v>87.447000000000003</v>
      </c>
      <c r="AJ37" s="8"/>
      <c r="AK37" s="6">
        <v>40559</v>
      </c>
      <c r="AL37" s="7">
        <v>74.756</v>
      </c>
      <c r="AM37" s="8"/>
      <c r="AN37" s="6">
        <v>40924</v>
      </c>
      <c r="AO37" s="7">
        <v>49.542999999999999</v>
      </c>
      <c r="AP37" s="8"/>
      <c r="AQ37" s="6">
        <v>41290</v>
      </c>
      <c r="AR37" s="7">
        <v>9.6509999999999998</v>
      </c>
      <c r="AS37" s="9"/>
      <c r="AT37" s="6">
        <v>41655</v>
      </c>
      <c r="AU37" s="7">
        <v>13.111000000000001</v>
      </c>
      <c r="AV37" s="9"/>
      <c r="AW37" s="6">
        <v>42020</v>
      </c>
      <c r="AX37" s="7">
        <v>71.316000000000003</v>
      </c>
      <c r="AY37" s="9"/>
      <c r="AZ37" s="6">
        <v>42385</v>
      </c>
      <c r="BA37" s="7">
        <v>199.696</v>
      </c>
      <c r="BB37" s="9"/>
      <c r="BC37" s="6">
        <v>42751</v>
      </c>
      <c r="BD37" s="7">
        <v>89.777000000000001</v>
      </c>
      <c r="BE37" s="9"/>
      <c r="BF37" s="6">
        <v>43116</v>
      </c>
      <c r="BG37" s="7">
        <v>316.43099999999998</v>
      </c>
      <c r="BH37" s="8"/>
      <c r="BI37" s="6">
        <v>43481</v>
      </c>
      <c r="BJ37" s="9">
        <v>1413.1968285680787</v>
      </c>
      <c r="BK37" s="9"/>
      <c r="BL37" s="6">
        <v>43846</v>
      </c>
      <c r="BM37" s="9">
        <v>105.4</v>
      </c>
      <c r="BN37" s="9"/>
      <c r="BO37" s="9">
        <f t="shared" si="0"/>
        <v>129.98000000000002</v>
      </c>
      <c r="BP37" s="9"/>
      <c r="BQ37" s="9"/>
      <c r="BR37" s="6">
        <v>44212</v>
      </c>
      <c r="BS37" s="9">
        <v>129.98000000000002</v>
      </c>
      <c r="BT37" s="9"/>
      <c r="BU37" s="6">
        <v>44577</v>
      </c>
      <c r="BV37" s="7">
        <v>50.097000000000001</v>
      </c>
    </row>
    <row r="38" spans="1:74" ht="15.6" x14ac:dyDescent="0.3">
      <c r="A38" s="6">
        <v>36177</v>
      </c>
      <c r="B38" s="7">
        <v>0.33900000000000002</v>
      </c>
      <c r="C38" s="9"/>
      <c r="D38" s="6">
        <v>36542</v>
      </c>
      <c r="E38" s="7">
        <v>26.231999999999999</v>
      </c>
      <c r="F38" s="9"/>
      <c r="G38" s="6">
        <v>36908</v>
      </c>
      <c r="H38" s="7">
        <v>153.56100000000001</v>
      </c>
      <c r="I38" s="9"/>
      <c r="J38" s="6">
        <v>37273</v>
      </c>
      <c r="K38" s="7">
        <v>12.55</v>
      </c>
      <c r="L38" s="8"/>
      <c r="M38" s="6">
        <v>37638</v>
      </c>
      <c r="N38" s="7">
        <v>8.11</v>
      </c>
      <c r="O38" s="9"/>
      <c r="P38" s="6">
        <v>38003</v>
      </c>
      <c r="Q38" s="7">
        <v>9.82</v>
      </c>
      <c r="R38" s="9"/>
      <c r="S38" s="6">
        <v>38369</v>
      </c>
      <c r="T38" s="7">
        <v>0.76600000000000001</v>
      </c>
      <c r="U38" s="9"/>
      <c r="V38" s="6">
        <v>38734</v>
      </c>
      <c r="W38" s="7">
        <v>0.104</v>
      </c>
      <c r="X38" s="9"/>
      <c r="Y38" s="6">
        <v>39099</v>
      </c>
      <c r="Z38" s="7">
        <v>37.639000000000003</v>
      </c>
      <c r="AA38" s="8"/>
      <c r="AB38" s="6">
        <v>39464</v>
      </c>
      <c r="AC38" s="7">
        <v>18.364000000000001</v>
      </c>
      <c r="AD38" s="8"/>
      <c r="AE38" s="6">
        <v>39830</v>
      </c>
      <c r="AF38" s="7">
        <v>3.7640000000000002</v>
      </c>
      <c r="AG38" s="8"/>
      <c r="AH38" s="6">
        <v>40195</v>
      </c>
      <c r="AI38" s="7">
        <v>83.768000000000001</v>
      </c>
      <c r="AJ38" s="8"/>
      <c r="AK38" s="6">
        <v>40560</v>
      </c>
      <c r="AL38" s="7">
        <v>73.057999999999993</v>
      </c>
      <c r="AM38" s="8"/>
      <c r="AN38" s="6">
        <v>40925</v>
      </c>
      <c r="AO38" s="7">
        <v>48.269000000000005</v>
      </c>
      <c r="AP38" s="8"/>
      <c r="AQ38" s="6">
        <v>41291</v>
      </c>
      <c r="AR38" s="7">
        <v>9.2439999999999998</v>
      </c>
      <c r="AS38" s="9"/>
      <c r="AT38" s="6">
        <v>41656</v>
      </c>
      <c r="AU38" s="7">
        <v>12.704000000000001</v>
      </c>
      <c r="AV38" s="9"/>
      <c r="AW38" s="6">
        <v>42021</v>
      </c>
      <c r="AX38" s="7">
        <v>69.617999999999995</v>
      </c>
      <c r="AY38" s="9"/>
      <c r="AZ38" s="6">
        <v>42386</v>
      </c>
      <c r="BA38" s="7">
        <v>216.16800000000001</v>
      </c>
      <c r="BB38" s="9"/>
      <c r="BC38" s="6">
        <v>42752</v>
      </c>
      <c r="BD38" s="7">
        <v>86.097999999999999</v>
      </c>
      <c r="BE38" s="9"/>
      <c r="BF38" s="6">
        <v>43117</v>
      </c>
      <c r="BG38" s="7">
        <v>316.57799999999997</v>
      </c>
      <c r="BH38" s="8"/>
      <c r="BI38" s="6">
        <v>43482</v>
      </c>
      <c r="BJ38" s="9">
        <v>1449.8334699114141</v>
      </c>
      <c r="BK38" s="9"/>
      <c r="BL38" s="6">
        <v>43847</v>
      </c>
      <c r="BM38" s="9">
        <v>101.721</v>
      </c>
      <c r="BN38" s="9"/>
      <c r="BO38" s="9">
        <f t="shared" si="0"/>
        <v>126.301</v>
      </c>
      <c r="BP38" s="9"/>
      <c r="BQ38" s="9"/>
      <c r="BR38" s="6">
        <v>44213</v>
      </c>
      <c r="BS38" s="9">
        <v>126.301</v>
      </c>
      <c r="BT38" s="9"/>
      <c r="BU38" s="6">
        <v>44578</v>
      </c>
      <c r="BV38" s="7">
        <v>48.317</v>
      </c>
    </row>
    <row r="39" spans="1:74" ht="15.6" x14ac:dyDescent="0.3">
      <c r="A39" s="6">
        <v>36178</v>
      </c>
      <c r="B39" s="7">
        <v>0.30499999999999999</v>
      </c>
      <c r="C39" s="9"/>
      <c r="D39" s="6">
        <v>36543</v>
      </c>
      <c r="E39" s="7">
        <v>24.562000000000001</v>
      </c>
      <c r="F39" s="9"/>
      <c r="G39" s="6">
        <v>36909</v>
      </c>
      <c r="H39" s="7">
        <v>150.536</v>
      </c>
      <c r="I39" s="9"/>
      <c r="J39" s="6">
        <v>37274</v>
      </c>
      <c r="K39" s="7">
        <v>12.55</v>
      </c>
      <c r="L39" s="8"/>
      <c r="M39" s="6">
        <v>37639</v>
      </c>
      <c r="N39" s="7">
        <v>7.99</v>
      </c>
      <c r="O39" s="9"/>
      <c r="P39" s="6">
        <v>38004</v>
      </c>
      <c r="Q39" s="7">
        <v>9.2270000000000003</v>
      </c>
      <c r="R39" s="9"/>
      <c r="S39" s="6">
        <v>38370</v>
      </c>
      <c r="T39" s="7">
        <v>0.73</v>
      </c>
      <c r="U39" s="9"/>
      <c r="V39" s="6">
        <v>38735</v>
      </c>
      <c r="W39" s="7">
        <v>8.6999999999999994E-2</v>
      </c>
      <c r="X39" s="9"/>
      <c r="Y39" s="6">
        <v>39100</v>
      </c>
      <c r="Z39" s="7">
        <v>37.639000000000003</v>
      </c>
      <c r="AA39" s="8"/>
      <c r="AB39" s="6">
        <v>39465</v>
      </c>
      <c r="AC39" s="7">
        <v>18.347000000000001</v>
      </c>
      <c r="AD39" s="8"/>
      <c r="AE39" s="6">
        <v>39831</v>
      </c>
      <c r="AF39" s="7">
        <v>3.7470000000000003</v>
      </c>
      <c r="AG39" s="8"/>
      <c r="AH39" s="6">
        <v>40196</v>
      </c>
      <c r="AI39" s="7">
        <v>80.088999999999999</v>
      </c>
      <c r="AJ39" s="8"/>
      <c r="AK39" s="6">
        <v>40561</v>
      </c>
      <c r="AL39" s="7">
        <v>71.36</v>
      </c>
      <c r="AM39" s="8"/>
      <c r="AN39" s="6">
        <v>40926</v>
      </c>
      <c r="AO39" s="7">
        <v>48.269000000000005</v>
      </c>
      <c r="AP39" s="8"/>
      <c r="AQ39" s="6">
        <v>41292</v>
      </c>
      <c r="AR39" s="7">
        <v>9.0820000000000007</v>
      </c>
      <c r="AS39" s="9"/>
      <c r="AT39" s="6">
        <v>41657</v>
      </c>
      <c r="AU39" s="7">
        <v>12.542000000000002</v>
      </c>
      <c r="AV39" s="9"/>
      <c r="AW39" s="6">
        <v>42022</v>
      </c>
      <c r="AX39" s="7">
        <v>67.92</v>
      </c>
      <c r="AY39" s="9"/>
      <c r="AZ39" s="6">
        <v>42387</v>
      </c>
      <c r="BA39" s="7">
        <v>201.995</v>
      </c>
      <c r="BB39" s="9"/>
      <c r="BC39" s="6">
        <v>42753</v>
      </c>
      <c r="BD39" s="7">
        <v>82.418999999999997</v>
      </c>
      <c r="BE39" s="9"/>
      <c r="BF39" s="6">
        <v>43118</v>
      </c>
      <c r="BG39" s="7">
        <v>316.57799999999997</v>
      </c>
      <c r="BH39" s="8"/>
      <c r="BI39" s="6">
        <v>43483</v>
      </c>
      <c r="BJ39" s="9">
        <v>922.75433768877656</v>
      </c>
      <c r="BK39" s="9"/>
      <c r="BL39" s="6">
        <v>43848</v>
      </c>
      <c r="BM39" s="9">
        <v>98.042000000000002</v>
      </c>
      <c r="BN39" s="9"/>
      <c r="BO39" s="9">
        <f t="shared" si="0"/>
        <v>122.622</v>
      </c>
      <c r="BP39" s="9"/>
      <c r="BQ39" s="9"/>
      <c r="BR39" s="6">
        <v>44214</v>
      </c>
      <c r="BS39" s="9">
        <v>122.622</v>
      </c>
      <c r="BT39" s="9"/>
      <c r="BU39" s="6">
        <v>44579</v>
      </c>
      <c r="BV39" s="7">
        <v>46.216000000000001</v>
      </c>
    </row>
    <row r="40" spans="1:74" ht="15.6" x14ac:dyDescent="0.3">
      <c r="A40" s="6">
        <v>36179</v>
      </c>
      <c r="B40" s="7">
        <v>0.30299999999999999</v>
      </c>
      <c r="C40" s="9"/>
      <c r="D40" s="6">
        <v>36544</v>
      </c>
      <c r="E40" s="7">
        <v>22.741</v>
      </c>
      <c r="F40" s="9"/>
      <c r="G40" s="6">
        <v>36910</v>
      </c>
      <c r="H40" s="7">
        <v>147.54599999999999</v>
      </c>
      <c r="I40" s="9"/>
      <c r="J40" s="6">
        <v>37275</v>
      </c>
      <c r="K40" s="7">
        <v>12.838000000000001</v>
      </c>
      <c r="L40" s="8"/>
      <c r="M40" s="6">
        <v>37640</v>
      </c>
      <c r="N40" s="7">
        <v>6.88</v>
      </c>
      <c r="O40" s="9"/>
      <c r="P40" s="6">
        <v>38005</v>
      </c>
      <c r="Q40" s="7">
        <v>8.5340000000000007</v>
      </c>
      <c r="R40" s="9"/>
      <c r="S40" s="6">
        <v>38371</v>
      </c>
      <c r="T40" s="7">
        <v>0.69399999999999995</v>
      </c>
      <c r="U40" s="9"/>
      <c r="V40" s="6">
        <v>38736</v>
      </c>
      <c r="W40" s="7">
        <v>8.5999999999999993E-2</v>
      </c>
      <c r="X40" s="9"/>
      <c r="Y40" s="6">
        <v>39101</v>
      </c>
      <c r="Z40" s="7">
        <v>36.506999999999998</v>
      </c>
      <c r="AA40" s="8"/>
      <c r="AB40" s="6">
        <v>39466</v>
      </c>
      <c r="AC40" s="7">
        <v>18.346</v>
      </c>
      <c r="AD40" s="8"/>
      <c r="AE40" s="6">
        <v>39832</v>
      </c>
      <c r="AF40" s="7">
        <v>3.746</v>
      </c>
      <c r="AG40" s="8"/>
      <c r="AH40" s="6">
        <v>40197</v>
      </c>
      <c r="AI40" s="7">
        <v>80.088999999999999</v>
      </c>
      <c r="AJ40" s="8"/>
      <c r="AK40" s="6">
        <v>40562</v>
      </c>
      <c r="AL40" s="7">
        <v>69.661999999999992</v>
      </c>
      <c r="AM40" s="8"/>
      <c r="AN40" s="6">
        <v>40927</v>
      </c>
      <c r="AO40" s="7">
        <v>47.137</v>
      </c>
      <c r="AP40" s="8"/>
      <c r="AQ40" s="6">
        <v>41293</v>
      </c>
      <c r="AR40" s="7">
        <v>8.9380000000000006</v>
      </c>
      <c r="AS40" s="9"/>
      <c r="AT40" s="6">
        <v>41658</v>
      </c>
      <c r="AU40" s="7">
        <v>12.398</v>
      </c>
      <c r="AV40" s="9"/>
      <c r="AW40" s="6">
        <v>42023</v>
      </c>
      <c r="AX40" s="7">
        <v>66.221999999999994</v>
      </c>
      <c r="AY40" s="9"/>
      <c r="AZ40" s="6">
        <v>42388</v>
      </c>
      <c r="BA40" s="7">
        <v>205.38800000000001</v>
      </c>
      <c r="BB40" s="9"/>
      <c r="BC40" s="6">
        <v>42754</v>
      </c>
      <c r="BD40" s="7">
        <v>82.418999999999997</v>
      </c>
      <c r="BE40" s="9"/>
      <c r="BF40" s="6">
        <v>43119</v>
      </c>
      <c r="BG40" s="7">
        <v>316.57799999999997</v>
      </c>
      <c r="BH40" s="8"/>
      <c r="BI40" s="6">
        <v>43484</v>
      </c>
      <c r="BJ40" s="9">
        <v>897.28675469770963</v>
      </c>
      <c r="BK40" s="9"/>
      <c r="BL40" s="6">
        <v>43849</v>
      </c>
      <c r="BM40" s="9">
        <v>98.042000000000002</v>
      </c>
      <c r="BN40" s="9"/>
      <c r="BO40" s="9">
        <f t="shared" si="0"/>
        <v>122.622</v>
      </c>
      <c r="BP40" s="9"/>
      <c r="BQ40" s="9"/>
      <c r="BR40" s="6">
        <v>44215</v>
      </c>
      <c r="BS40" s="9">
        <v>122.622</v>
      </c>
      <c r="BT40" s="9"/>
      <c r="BU40" s="6">
        <v>44580</v>
      </c>
      <c r="BV40" s="7">
        <v>45.109000000000002</v>
      </c>
    </row>
    <row r="41" spans="1:74" ht="15.6" x14ac:dyDescent="0.3">
      <c r="A41" s="6">
        <v>36180</v>
      </c>
      <c r="B41" s="7">
        <v>0.29799999999999999</v>
      </c>
      <c r="C41" s="9"/>
      <c r="D41" s="6">
        <v>36545</v>
      </c>
      <c r="E41" s="7">
        <v>21.51</v>
      </c>
      <c r="F41" s="9"/>
      <c r="G41" s="6">
        <v>36911</v>
      </c>
      <c r="H41" s="7">
        <v>145.827</v>
      </c>
      <c r="I41" s="9"/>
      <c r="J41" s="6">
        <v>37276</v>
      </c>
      <c r="K41" s="7">
        <v>12.879999999999999</v>
      </c>
      <c r="L41" s="8"/>
      <c r="M41" s="6">
        <v>37641</v>
      </c>
      <c r="N41" s="7">
        <v>6.74</v>
      </c>
      <c r="O41" s="9"/>
      <c r="P41" s="6">
        <v>38006</v>
      </c>
      <c r="Q41" s="7">
        <v>7.9560000000000004</v>
      </c>
      <c r="R41" s="9"/>
      <c r="S41" s="6">
        <v>38372</v>
      </c>
      <c r="T41" s="7">
        <v>0.62</v>
      </c>
      <c r="U41" s="9"/>
      <c r="V41" s="6">
        <v>38737</v>
      </c>
      <c r="W41" s="7">
        <v>8.5000000000000006E-2</v>
      </c>
      <c r="X41" s="9"/>
      <c r="Y41" s="6">
        <v>39102</v>
      </c>
      <c r="Z41" s="7">
        <v>36.506999999999998</v>
      </c>
      <c r="AA41" s="8"/>
      <c r="AB41" s="6">
        <v>39467</v>
      </c>
      <c r="AC41" s="7">
        <v>18.345000000000002</v>
      </c>
      <c r="AD41" s="8"/>
      <c r="AE41" s="6">
        <v>39833</v>
      </c>
      <c r="AF41" s="7">
        <v>3.7450000000000001</v>
      </c>
      <c r="AG41" s="8"/>
      <c r="AH41" s="6">
        <v>40198</v>
      </c>
      <c r="AI41" s="7">
        <v>76.41</v>
      </c>
      <c r="AJ41" s="8"/>
      <c r="AK41" s="6">
        <v>40563</v>
      </c>
      <c r="AL41" s="7">
        <v>67.963999999999999</v>
      </c>
      <c r="AM41" s="8"/>
      <c r="AN41" s="6">
        <v>40928</v>
      </c>
      <c r="AO41" s="7">
        <v>47.137</v>
      </c>
      <c r="AP41" s="8"/>
      <c r="AQ41" s="6">
        <v>41294</v>
      </c>
      <c r="AR41" s="7">
        <v>8.7959999999999994</v>
      </c>
      <c r="AS41" s="9"/>
      <c r="AT41" s="6">
        <v>41659</v>
      </c>
      <c r="AU41" s="7">
        <v>12.256</v>
      </c>
      <c r="AV41" s="9"/>
      <c r="AW41" s="6">
        <v>42024</v>
      </c>
      <c r="AX41" s="7">
        <v>64.524000000000001</v>
      </c>
      <c r="AY41" s="9"/>
      <c r="AZ41" s="6">
        <v>42389</v>
      </c>
      <c r="BA41" s="7">
        <v>73.263000000000005</v>
      </c>
      <c r="BB41" s="9"/>
      <c r="BC41" s="6">
        <v>42755</v>
      </c>
      <c r="BD41" s="7">
        <v>78.739999999999995</v>
      </c>
      <c r="BE41" s="9"/>
      <c r="BF41" s="6">
        <v>43120</v>
      </c>
      <c r="BG41" s="7">
        <v>316.57799999999997</v>
      </c>
      <c r="BH41" s="8"/>
      <c r="BI41" s="6">
        <v>43485</v>
      </c>
      <c r="BJ41" s="9">
        <v>1449.8334699114141</v>
      </c>
      <c r="BK41" s="9"/>
      <c r="BL41" s="6">
        <v>43850</v>
      </c>
      <c r="BM41" s="9">
        <v>94.363</v>
      </c>
      <c r="BN41" s="9"/>
      <c r="BO41" s="9">
        <f t="shared" si="0"/>
        <v>118.943</v>
      </c>
      <c r="BP41" s="9"/>
      <c r="BQ41" s="9"/>
      <c r="BR41" s="6">
        <v>44216</v>
      </c>
      <c r="BS41" s="9">
        <v>118.943</v>
      </c>
      <c r="BT41" s="9"/>
      <c r="BU41" s="6">
        <v>44581</v>
      </c>
      <c r="BV41" s="7">
        <v>43.58</v>
      </c>
    </row>
    <row r="42" spans="1:74" ht="15.6" x14ac:dyDescent="0.3">
      <c r="A42" s="6">
        <v>36181</v>
      </c>
      <c r="B42" s="7">
        <v>0.23699999999999999</v>
      </c>
      <c r="C42" s="9"/>
      <c r="D42" s="6">
        <v>36546</v>
      </c>
      <c r="E42" s="7">
        <v>19.408000000000001</v>
      </c>
      <c r="F42" s="9"/>
      <c r="G42" s="6">
        <v>36912</v>
      </c>
      <c r="H42" s="7">
        <v>142.988</v>
      </c>
      <c r="I42" s="9"/>
      <c r="J42" s="6">
        <v>37277</v>
      </c>
      <c r="K42" s="7">
        <v>12.620000000000001</v>
      </c>
      <c r="L42" s="8"/>
      <c r="M42" s="6">
        <v>37642</v>
      </c>
      <c r="N42" s="7">
        <v>6.84</v>
      </c>
      <c r="O42" s="9"/>
      <c r="P42" s="6">
        <v>38007</v>
      </c>
      <c r="Q42" s="7">
        <v>7.2279999999999998</v>
      </c>
      <c r="R42" s="9"/>
      <c r="S42" s="6">
        <v>38373</v>
      </c>
      <c r="T42" s="7">
        <v>0.65700000000000003</v>
      </c>
      <c r="U42" s="9"/>
      <c r="V42" s="6">
        <v>38738</v>
      </c>
      <c r="W42" s="7">
        <v>6.9000000000000006E-2</v>
      </c>
      <c r="X42" s="9"/>
      <c r="Y42" s="6">
        <v>39103</v>
      </c>
      <c r="Z42" s="7">
        <v>34.243000000000002</v>
      </c>
      <c r="AA42" s="8"/>
      <c r="AB42" s="6">
        <v>39468</v>
      </c>
      <c r="AC42" s="7">
        <v>18.329000000000001</v>
      </c>
      <c r="AD42" s="8"/>
      <c r="AE42" s="6">
        <v>39834</v>
      </c>
      <c r="AF42" s="7">
        <v>3.7290000000000001</v>
      </c>
      <c r="AG42" s="8"/>
      <c r="AH42" s="6">
        <v>40199</v>
      </c>
      <c r="AI42" s="7">
        <v>73.013999999999996</v>
      </c>
      <c r="AJ42" s="8"/>
      <c r="AK42" s="6">
        <v>40564</v>
      </c>
      <c r="AL42" s="7">
        <v>66.266000000000005</v>
      </c>
      <c r="AM42" s="8"/>
      <c r="AN42" s="6">
        <v>40929</v>
      </c>
      <c r="AO42" s="7">
        <v>44.873000000000005</v>
      </c>
      <c r="AP42" s="8"/>
      <c r="AQ42" s="6">
        <v>41295</v>
      </c>
      <c r="AR42" s="7">
        <v>8.6370000000000005</v>
      </c>
      <c r="AS42" s="9"/>
      <c r="AT42" s="6">
        <v>41660</v>
      </c>
      <c r="AU42" s="7">
        <v>12.097000000000001</v>
      </c>
      <c r="AV42" s="9"/>
      <c r="AW42" s="6">
        <v>42025</v>
      </c>
      <c r="AX42" s="7">
        <v>62.826000000000001</v>
      </c>
      <c r="AY42" s="9"/>
      <c r="AZ42" s="6">
        <v>42390</v>
      </c>
      <c r="BA42" s="7">
        <v>178.749</v>
      </c>
      <c r="BB42" s="9"/>
      <c r="BC42" s="6">
        <v>42756</v>
      </c>
      <c r="BD42" s="7">
        <v>75.343999999999994</v>
      </c>
      <c r="BE42" s="9"/>
      <c r="BF42" s="6">
        <v>43121</v>
      </c>
      <c r="BG42" s="7">
        <v>316.57799999999997</v>
      </c>
      <c r="BH42" s="8"/>
      <c r="BI42" s="6">
        <v>43486</v>
      </c>
      <c r="BJ42" s="9">
        <v>1353.6003948861726</v>
      </c>
      <c r="BK42" s="9"/>
      <c r="BL42" s="6">
        <v>43851</v>
      </c>
      <c r="BM42" s="9">
        <v>90.966999999999999</v>
      </c>
      <c r="BN42" s="9"/>
      <c r="BO42" s="9">
        <f t="shared" si="0"/>
        <v>115.547</v>
      </c>
      <c r="BP42" s="9"/>
      <c r="BQ42" s="9"/>
      <c r="BR42" s="6">
        <v>44217</v>
      </c>
      <c r="BS42" s="9">
        <v>115.547</v>
      </c>
      <c r="BT42" s="9"/>
      <c r="BU42" s="6">
        <v>44582</v>
      </c>
      <c r="BV42" s="7">
        <v>41.981000000000002</v>
      </c>
    </row>
    <row r="43" spans="1:74" ht="15.6" x14ac:dyDescent="0.3">
      <c r="A43" s="6">
        <v>36182</v>
      </c>
      <c r="B43" s="7">
        <v>0.23300000000000001</v>
      </c>
      <c r="C43" s="9"/>
      <c r="D43" s="6">
        <v>36547</v>
      </c>
      <c r="E43" s="7">
        <v>17.847999999999999</v>
      </c>
      <c r="F43" s="9"/>
      <c r="G43" s="6">
        <v>36913</v>
      </c>
      <c r="H43" s="7">
        <v>141.30099999999999</v>
      </c>
      <c r="I43" s="9"/>
      <c r="J43" s="6">
        <v>37278</v>
      </c>
      <c r="K43" s="7">
        <v>12.31</v>
      </c>
      <c r="L43" s="8"/>
      <c r="M43" s="6">
        <v>37643</v>
      </c>
      <c r="N43" s="7">
        <v>5.63</v>
      </c>
      <c r="O43" s="9"/>
      <c r="P43" s="6">
        <v>38008</v>
      </c>
      <c r="Q43" s="7">
        <v>6.5640000000000001</v>
      </c>
      <c r="R43" s="9"/>
      <c r="S43" s="6">
        <v>38374</v>
      </c>
      <c r="T43" s="7">
        <v>0.55700000000000005</v>
      </c>
      <c r="U43" s="9"/>
      <c r="V43" s="6">
        <v>38739</v>
      </c>
      <c r="W43" s="7">
        <v>4.9000000000000002E-2</v>
      </c>
      <c r="X43" s="9"/>
      <c r="Y43" s="6">
        <v>39104</v>
      </c>
      <c r="Z43" s="7">
        <v>34.243000000000002</v>
      </c>
      <c r="AA43" s="8"/>
      <c r="AB43" s="6">
        <v>39469</v>
      </c>
      <c r="AC43" s="7">
        <v>18.309000000000001</v>
      </c>
      <c r="AD43" s="8"/>
      <c r="AE43" s="6">
        <v>39835</v>
      </c>
      <c r="AF43" s="7">
        <v>3.7090000000000001</v>
      </c>
      <c r="AG43" s="8"/>
      <c r="AH43" s="6">
        <v>40200</v>
      </c>
      <c r="AI43" s="7">
        <v>73.013999999999996</v>
      </c>
      <c r="AJ43" s="8"/>
      <c r="AK43" s="6">
        <v>40565</v>
      </c>
      <c r="AL43" s="7">
        <v>62.87</v>
      </c>
      <c r="AM43" s="8"/>
      <c r="AN43" s="6">
        <v>40930</v>
      </c>
      <c r="AO43" s="7">
        <v>44.873000000000005</v>
      </c>
      <c r="AP43" s="8"/>
      <c r="AQ43" s="6">
        <v>41296</v>
      </c>
      <c r="AR43" s="7">
        <v>8.3949999999999996</v>
      </c>
      <c r="AS43" s="9"/>
      <c r="AT43" s="6">
        <v>41661</v>
      </c>
      <c r="AU43" s="7">
        <v>11.855</v>
      </c>
      <c r="AV43" s="9"/>
      <c r="AW43" s="6">
        <v>42026</v>
      </c>
      <c r="AX43" s="7">
        <v>59.43</v>
      </c>
      <c r="AY43" s="9"/>
      <c r="AZ43" s="6">
        <v>42391</v>
      </c>
      <c r="BA43" s="7">
        <v>65.209999999999994</v>
      </c>
      <c r="BB43" s="9"/>
      <c r="BC43" s="6">
        <v>42757</v>
      </c>
      <c r="BD43" s="7">
        <v>75.343999999999994</v>
      </c>
      <c r="BE43" s="9"/>
      <c r="BF43" s="6">
        <v>43122</v>
      </c>
      <c r="BG43" s="7">
        <v>316.57799999999997</v>
      </c>
      <c r="BH43" s="8"/>
      <c r="BI43" s="6">
        <v>43487</v>
      </c>
      <c r="BJ43" s="9">
        <v>1030.7472222330873</v>
      </c>
      <c r="BK43" s="9"/>
      <c r="BL43" s="6">
        <v>43852</v>
      </c>
      <c r="BM43" s="9">
        <v>90.966999999999999</v>
      </c>
      <c r="BN43" s="9"/>
      <c r="BO43" s="9">
        <f t="shared" si="0"/>
        <v>115.547</v>
      </c>
      <c r="BP43" s="9"/>
      <c r="BQ43" s="9"/>
      <c r="BR43" s="6">
        <v>44218</v>
      </c>
      <c r="BS43" s="9">
        <v>115.547</v>
      </c>
      <c r="BT43" s="9"/>
      <c r="BU43" s="6">
        <v>44583</v>
      </c>
      <c r="BV43" s="7">
        <v>40.695999999999998</v>
      </c>
    </row>
    <row r="44" spans="1:74" ht="15.6" x14ac:dyDescent="0.3">
      <c r="A44" s="6">
        <v>36183</v>
      </c>
      <c r="B44" s="7">
        <v>0.23100000000000001</v>
      </c>
      <c r="C44" s="9"/>
      <c r="D44" s="6">
        <v>36548</v>
      </c>
      <c r="E44" s="7">
        <v>16.402999999999999</v>
      </c>
      <c r="F44" s="9"/>
      <c r="G44" s="6">
        <v>36914</v>
      </c>
      <c r="H44" s="7">
        <v>138.607</v>
      </c>
      <c r="I44" s="9"/>
      <c r="J44" s="6">
        <v>37279</v>
      </c>
      <c r="K44" s="7">
        <v>12.44</v>
      </c>
      <c r="L44" s="8"/>
      <c r="M44" s="6">
        <v>37644</v>
      </c>
      <c r="N44" s="7">
        <v>5.1100000000000003</v>
      </c>
      <c r="O44" s="9"/>
      <c r="P44" s="6">
        <v>38009</v>
      </c>
      <c r="Q44" s="7">
        <v>5.4630000000000001</v>
      </c>
      <c r="R44" s="9"/>
      <c r="S44" s="6">
        <v>38375</v>
      </c>
      <c r="T44" s="7">
        <v>0.52400000000000002</v>
      </c>
      <c r="U44" s="9"/>
      <c r="V44" s="6">
        <v>38740</v>
      </c>
      <c r="W44" s="7">
        <v>3.2000000000000001E-2</v>
      </c>
      <c r="X44" s="9"/>
      <c r="Y44" s="6">
        <v>39105</v>
      </c>
      <c r="Z44" s="7">
        <v>33.110999999999997</v>
      </c>
      <c r="AA44" s="8"/>
      <c r="AB44" s="6">
        <v>39470</v>
      </c>
      <c r="AC44" s="7">
        <v>18.292000000000002</v>
      </c>
      <c r="AD44" s="8"/>
      <c r="AE44" s="6">
        <v>39836</v>
      </c>
      <c r="AF44" s="7">
        <v>3.6920000000000002</v>
      </c>
      <c r="AG44" s="8"/>
      <c r="AH44" s="6">
        <v>40201</v>
      </c>
      <c r="AI44" s="7">
        <v>69.617999999999995</v>
      </c>
      <c r="AJ44" s="8"/>
      <c r="AK44" s="6">
        <v>40566</v>
      </c>
      <c r="AL44" s="7">
        <v>62.87</v>
      </c>
      <c r="AM44" s="8"/>
      <c r="AN44" s="6">
        <v>40931</v>
      </c>
      <c r="AO44" s="7">
        <v>43.741</v>
      </c>
      <c r="AP44" s="8"/>
      <c r="AQ44" s="6">
        <v>41297</v>
      </c>
      <c r="AR44" s="7">
        <v>8.2409999999999997</v>
      </c>
      <c r="AS44" s="9"/>
      <c r="AT44" s="6">
        <v>41662</v>
      </c>
      <c r="AU44" s="7">
        <v>11.701000000000001</v>
      </c>
      <c r="AV44" s="9"/>
      <c r="AW44" s="6">
        <v>42027</v>
      </c>
      <c r="AX44" s="7">
        <v>59.43</v>
      </c>
      <c r="AY44" s="9"/>
      <c r="AZ44" s="6">
        <v>42392</v>
      </c>
      <c r="BA44" s="7">
        <v>58.606999999999999</v>
      </c>
      <c r="BB44" s="9"/>
      <c r="BC44" s="6">
        <v>42758</v>
      </c>
      <c r="BD44" s="7">
        <v>71.947999999999993</v>
      </c>
      <c r="BE44" s="9"/>
      <c r="BF44" s="6">
        <v>43123</v>
      </c>
      <c r="BG44" s="7">
        <v>316.57799999999997</v>
      </c>
      <c r="BH44" s="8"/>
      <c r="BI44" s="6">
        <v>43488</v>
      </c>
      <c r="BJ44" s="9">
        <v>1003.4449395022143</v>
      </c>
      <c r="BK44" s="9"/>
      <c r="BL44" s="6">
        <v>43853</v>
      </c>
      <c r="BM44" s="9">
        <v>87.570999999999998</v>
      </c>
      <c r="BN44" s="9"/>
      <c r="BO44" s="9">
        <f t="shared" si="0"/>
        <v>112.151</v>
      </c>
      <c r="BP44" s="9"/>
      <c r="BQ44" s="9"/>
      <c r="BR44" s="6">
        <v>44219</v>
      </c>
      <c r="BS44" s="9">
        <v>112.151</v>
      </c>
      <c r="BT44" s="9"/>
      <c r="BU44" s="6">
        <v>44584</v>
      </c>
      <c r="BV44" s="7">
        <v>39.435000000000002</v>
      </c>
    </row>
    <row r="45" spans="1:74" ht="15.6" x14ac:dyDescent="0.3">
      <c r="A45" s="6">
        <v>36184</v>
      </c>
      <c r="B45" s="7">
        <v>0.20399999999999999</v>
      </c>
      <c r="C45" s="9"/>
      <c r="D45" s="6">
        <v>36549</v>
      </c>
      <c r="E45" s="7">
        <v>14.141</v>
      </c>
      <c r="F45" s="9"/>
      <c r="G45" s="6">
        <v>36915</v>
      </c>
      <c r="H45" s="7">
        <v>138.33000000000001</v>
      </c>
      <c r="I45" s="9"/>
      <c r="J45" s="6">
        <v>37280</v>
      </c>
      <c r="K45" s="7">
        <v>12.33</v>
      </c>
      <c r="L45" s="8"/>
      <c r="M45" s="6">
        <v>37645</v>
      </c>
      <c r="N45" s="7">
        <v>4.88</v>
      </c>
      <c r="O45" s="9"/>
      <c r="P45" s="6">
        <v>38010</v>
      </c>
      <c r="Q45" s="7">
        <v>4.6989999999999998</v>
      </c>
      <c r="R45" s="9"/>
      <c r="S45" s="6">
        <v>38376</v>
      </c>
      <c r="T45" s="7">
        <v>0.47599999999999998</v>
      </c>
      <c r="U45" s="9"/>
      <c r="V45" s="6">
        <v>38741</v>
      </c>
      <c r="W45" s="7">
        <v>3.1E-2</v>
      </c>
      <c r="X45" s="9"/>
      <c r="Y45" s="6">
        <v>39106</v>
      </c>
      <c r="Z45" s="7">
        <v>33.110999999999997</v>
      </c>
      <c r="AA45" s="8"/>
      <c r="AB45" s="6">
        <v>39471</v>
      </c>
      <c r="AC45" s="7">
        <v>18.291</v>
      </c>
      <c r="AD45" s="8"/>
      <c r="AE45" s="6">
        <v>39837</v>
      </c>
      <c r="AF45" s="7">
        <v>3.6910000000000003</v>
      </c>
      <c r="AG45" s="8"/>
      <c r="AH45" s="6">
        <v>40202</v>
      </c>
      <c r="AI45" s="7">
        <v>66.221999999999994</v>
      </c>
      <c r="AJ45" s="8"/>
      <c r="AK45" s="6">
        <v>40567</v>
      </c>
      <c r="AL45" s="7">
        <v>61.454999999999998</v>
      </c>
      <c r="AM45" s="8"/>
      <c r="AN45" s="6">
        <v>40932</v>
      </c>
      <c r="AO45" s="7">
        <v>43.741</v>
      </c>
      <c r="AP45" s="8"/>
      <c r="AQ45" s="6">
        <v>41298</v>
      </c>
      <c r="AR45" s="7">
        <v>7.9720000000000004</v>
      </c>
      <c r="AS45" s="9"/>
      <c r="AT45" s="6">
        <v>41663</v>
      </c>
      <c r="AU45" s="7">
        <v>11.432</v>
      </c>
      <c r="AV45" s="9"/>
      <c r="AW45" s="6">
        <v>42028</v>
      </c>
      <c r="AX45" s="7">
        <v>58.015000000000001</v>
      </c>
      <c r="AY45" s="9"/>
      <c r="AZ45" s="6">
        <v>42393</v>
      </c>
      <c r="BA45" s="7">
        <v>57.076000000000001</v>
      </c>
      <c r="BB45" s="9"/>
      <c r="BC45" s="6">
        <v>42759</v>
      </c>
      <c r="BD45" s="7">
        <v>68.551999999999992</v>
      </c>
      <c r="BE45" s="9"/>
      <c r="BF45" s="6">
        <v>43124</v>
      </c>
      <c r="BG45" s="7">
        <v>316.57799999999997</v>
      </c>
      <c r="BH45" s="8"/>
      <c r="BI45" s="6">
        <v>43489</v>
      </c>
      <c r="BJ45" s="9">
        <v>937.94400257097845</v>
      </c>
      <c r="BK45" s="9"/>
      <c r="BL45" s="6">
        <v>43854</v>
      </c>
      <c r="BM45" s="9">
        <v>84.174999999999997</v>
      </c>
      <c r="BN45" s="9"/>
      <c r="BO45" s="9">
        <f t="shared" si="0"/>
        <v>108.755</v>
      </c>
      <c r="BP45" s="9"/>
      <c r="BQ45" s="9"/>
      <c r="BR45" s="6">
        <v>44220</v>
      </c>
      <c r="BS45" s="9">
        <v>108.755</v>
      </c>
      <c r="BT45" s="9"/>
      <c r="BU45" s="6">
        <v>44585</v>
      </c>
      <c r="BV45" s="7">
        <v>37.969000000000001</v>
      </c>
    </row>
    <row r="46" spans="1:74" ht="15.6" x14ac:dyDescent="0.3">
      <c r="A46" s="6">
        <v>36185</v>
      </c>
      <c r="B46" s="7">
        <v>0.20200000000000001</v>
      </c>
      <c r="C46" s="9"/>
      <c r="D46" s="6">
        <v>36550</v>
      </c>
      <c r="E46" s="7">
        <v>12.706</v>
      </c>
      <c r="F46" s="9"/>
      <c r="G46" s="6">
        <v>36916</v>
      </c>
      <c r="H46" s="7">
        <v>137.042</v>
      </c>
      <c r="I46" s="9"/>
      <c r="J46" s="6">
        <v>37281</v>
      </c>
      <c r="K46" s="7">
        <v>12.34</v>
      </c>
      <c r="L46" s="8"/>
      <c r="M46" s="6">
        <v>37646</v>
      </c>
      <c r="N46" s="7">
        <v>4.22</v>
      </c>
      <c r="O46" s="9"/>
      <c r="P46" s="6">
        <v>38011</v>
      </c>
      <c r="Q46" s="7">
        <v>4.2519999999999998</v>
      </c>
      <c r="R46" s="9"/>
      <c r="S46" s="6">
        <v>38377</v>
      </c>
      <c r="T46" s="7">
        <v>0.434</v>
      </c>
      <c r="U46" s="9"/>
      <c r="V46" s="6">
        <v>38742</v>
      </c>
      <c r="W46" s="7">
        <v>1.7000000000000001E-2</v>
      </c>
      <c r="X46" s="9"/>
      <c r="Y46" s="6">
        <v>39107</v>
      </c>
      <c r="Z46" s="7">
        <v>30.847000000000001</v>
      </c>
      <c r="AA46" s="8"/>
      <c r="AB46" s="6">
        <v>39472</v>
      </c>
      <c r="AC46" s="7">
        <v>18.277000000000001</v>
      </c>
      <c r="AD46" s="8"/>
      <c r="AE46" s="6">
        <v>39838</v>
      </c>
      <c r="AF46" s="7">
        <v>3.677</v>
      </c>
      <c r="AG46" s="8"/>
      <c r="AH46" s="6">
        <v>40203</v>
      </c>
      <c r="AI46" s="7">
        <v>66.221999999999994</v>
      </c>
      <c r="AJ46" s="8"/>
      <c r="AK46" s="6">
        <v>40568</v>
      </c>
      <c r="AL46" s="7">
        <v>60.04</v>
      </c>
      <c r="AM46" s="8"/>
      <c r="AN46" s="6">
        <v>40933</v>
      </c>
      <c r="AO46" s="7">
        <v>41.477000000000004</v>
      </c>
      <c r="AP46" s="8"/>
      <c r="AQ46" s="6">
        <v>41299</v>
      </c>
      <c r="AR46" s="7">
        <v>7.7080000000000002</v>
      </c>
      <c r="AS46" s="9"/>
      <c r="AT46" s="6">
        <v>41664</v>
      </c>
      <c r="AU46" s="7">
        <v>11.167999999999999</v>
      </c>
      <c r="AV46" s="9"/>
      <c r="AW46" s="6">
        <v>42029</v>
      </c>
      <c r="AX46" s="7">
        <v>56.6</v>
      </c>
      <c r="AY46" s="9"/>
      <c r="AZ46" s="6">
        <v>42394</v>
      </c>
      <c r="BA46" s="7">
        <v>56.374000000000002</v>
      </c>
      <c r="BB46" s="9"/>
      <c r="BC46" s="6">
        <v>42760</v>
      </c>
      <c r="BD46" s="7">
        <v>68.551999999999992</v>
      </c>
      <c r="BE46" s="9"/>
      <c r="BF46" s="6">
        <v>43125</v>
      </c>
      <c r="BG46" s="7">
        <v>316.57799999999997</v>
      </c>
      <c r="BH46" s="8"/>
      <c r="BI46" s="6">
        <v>43490</v>
      </c>
      <c r="BJ46" s="9">
        <v>472.97234343574161</v>
      </c>
      <c r="BK46" s="9"/>
      <c r="BL46" s="6">
        <v>43855</v>
      </c>
      <c r="BM46" s="9">
        <v>84.174999999999997</v>
      </c>
      <c r="BN46" s="9"/>
      <c r="BO46" s="9">
        <f t="shared" si="0"/>
        <v>108.755</v>
      </c>
      <c r="BP46" s="9"/>
      <c r="BQ46" s="9"/>
      <c r="BR46" s="6">
        <v>44221</v>
      </c>
      <c r="BS46" s="9">
        <v>108.755</v>
      </c>
      <c r="BT46" s="9"/>
      <c r="BU46" s="6">
        <v>44586</v>
      </c>
      <c r="BV46" s="7">
        <v>36.578000000000003</v>
      </c>
    </row>
    <row r="47" spans="1:74" ht="15.6" x14ac:dyDescent="0.3">
      <c r="A47" s="6">
        <v>36186</v>
      </c>
      <c r="B47" s="7">
        <v>0.20200000000000001</v>
      </c>
      <c r="C47" s="9"/>
      <c r="D47" s="6">
        <v>36551</v>
      </c>
      <c r="E47" s="7">
        <v>10.503</v>
      </c>
      <c r="F47" s="9"/>
      <c r="G47" s="6">
        <v>36917</v>
      </c>
      <c r="H47" s="7">
        <v>136.768</v>
      </c>
      <c r="I47" s="9"/>
      <c r="J47" s="6">
        <v>37282</v>
      </c>
      <c r="K47" s="7">
        <v>22.52</v>
      </c>
      <c r="L47" s="8"/>
      <c r="M47" s="6">
        <v>37647</v>
      </c>
      <c r="N47" s="7">
        <v>3.51</v>
      </c>
      <c r="O47" s="9"/>
      <c r="P47" s="6">
        <v>38012</v>
      </c>
      <c r="Q47" s="7">
        <v>3.5049999999999999</v>
      </c>
      <c r="R47" s="9"/>
      <c r="S47" s="6">
        <v>38378</v>
      </c>
      <c r="T47" s="7">
        <v>0.47299999999999998</v>
      </c>
      <c r="U47" s="9"/>
      <c r="V47" s="6">
        <v>38743</v>
      </c>
      <c r="W47" s="7">
        <v>8.0000000000000002E-3</v>
      </c>
      <c r="X47" s="9"/>
      <c r="Y47" s="6">
        <v>39108</v>
      </c>
      <c r="Z47" s="7">
        <v>30.847000000000001</v>
      </c>
      <c r="AA47" s="8"/>
      <c r="AB47" s="6">
        <v>39473</v>
      </c>
      <c r="AC47" s="7">
        <v>18.268000000000001</v>
      </c>
      <c r="AD47" s="8"/>
      <c r="AE47" s="6">
        <v>39839</v>
      </c>
      <c r="AF47" s="7">
        <v>3.6680000000000001</v>
      </c>
      <c r="AG47" s="8"/>
      <c r="AH47" s="6">
        <v>40204</v>
      </c>
      <c r="AI47" s="7">
        <v>62.826000000000001</v>
      </c>
      <c r="AJ47" s="8"/>
      <c r="AK47" s="6">
        <v>40569</v>
      </c>
      <c r="AL47" s="7">
        <v>58.625</v>
      </c>
      <c r="AM47" s="8"/>
      <c r="AN47" s="6">
        <v>40934</v>
      </c>
      <c r="AO47" s="7">
        <v>41.477000000000004</v>
      </c>
      <c r="AP47" s="8"/>
      <c r="AQ47" s="6">
        <v>41300</v>
      </c>
      <c r="AR47" s="7">
        <v>7.577</v>
      </c>
      <c r="AS47" s="9"/>
      <c r="AT47" s="6">
        <v>41665</v>
      </c>
      <c r="AU47" s="7">
        <v>11.036999999999999</v>
      </c>
      <c r="AV47" s="9"/>
      <c r="AW47" s="6">
        <v>42030</v>
      </c>
      <c r="AX47" s="7">
        <v>55.185000000000002</v>
      </c>
      <c r="AY47" s="9"/>
      <c r="AZ47" s="6">
        <v>42395</v>
      </c>
      <c r="BA47" s="7">
        <v>58.497999999999998</v>
      </c>
      <c r="BB47" s="9"/>
      <c r="BC47" s="6">
        <v>42761</v>
      </c>
      <c r="BD47" s="7">
        <v>65.156000000000006</v>
      </c>
      <c r="BE47" s="9"/>
      <c r="BF47" s="6">
        <v>43126</v>
      </c>
      <c r="BG47" s="7">
        <v>316.57799999999997</v>
      </c>
      <c r="BH47" s="8"/>
      <c r="BI47" s="6">
        <v>43491</v>
      </c>
      <c r="BJ47" s="9">
        <v>520.1386180066537</v>
      </c>
      <c r="BK47" s="9"/>
      <c r="BL47" s="6">
        <v>43856</v>
      </c>
      <c r="BM47" s="9">
        <v>80.779000000000011</v>
      </c>
      <c r="BN47" s="9"/>
      <c r="BO47" s="9">
        <f t="shared" si="0"/>
        <v>105.35900000000001</v>
      </c>
      <c r="BP47" s="9"/>
      <c r="BQ47" s="9"/>
      <c r="BR47" s="6">
        <v>44222</v>
      </c>
      <c r="BS47" s="9">
        <v>105.35900000000001</v>
      </c>
      <c r="BT47" s="9"/>
      <c r="BU47" s="6">
        <v>44587</v>
      </c>
      <c r="BV47" s="7">
        <v>35.783000000000001</v>
      </c>
    </row>
    <row r="48" spans="1:74" ht="15.6" x14ac:dyDescent="0.3">
      <c r="A48" s="6">
        <v>36187</v>
      </c>
      <c r="B48" s="7">
        <v>0.19900000000000001</v>
      </c>
      <c r="C48" s="9"/>
      <c r="D48" s="6">
        <v>36552</v>
      </c>
      <c r="E48" s="7">
        <v>9.0139999999999993</v>
      </c>
      <c r="F48" s="9"/>
      <c r="G48" s="6">
        <v>36918</v>
      </c>
      <c r="H48" s="7">
        <v>134.12700000000001</v>
      </c>
      <c r="I48" s="9"/>
      <c r="J48" s="6">
        <v>37283</v>
      </c>
      <c r="K48" s="7">
        <v>30.788</v>
      </c>
      <c r="L48" s="8"/>
      <c r="M48" s="6">
        <v>37648</v>
      </c>
      <c r="N48" s="7">
        <v>3.88</v>
      </c>
      <c r="O48" s="9"/>
      <c r="P48" s="6">
        <v>38013</v>
      </c>
      <c r="Q48" s="7">
        <v>3.3929999999999998</v>
      </c>
      <c r="R48" s="9"/>
      <c r="S48" s="6">
        <v>38379</v>
      </c>
      <c r="T48" s="7">
        <v>0.45200000000000001</v>
      </c>
      <c r="U48" s="9"/>
      <c r="V48" s="6">
        <v>38744</v>
      </c>
      <c r="W48" s="7">
        <v>4.0000000000000001E-3</v>
      </c>
      <c r="X48" s="9"/>
      <c r="Y48" s="6">
        <v>39109</v>
      </c>
      <c r="Z48" s="7">
        <v>28.866</v>
      </c>
      <c r="AA48" s="8"/>
      <c r="AB48" s="6">
        <v>39474</v>
      </c>
      <c r="AC48" s="7">
        <v>18.264000000000003</v>
      </c>
      <c r="AD48" s="8"/>
      <c r="AE48" s="6">
        <v>39840</v>
      </c>
      <c r="AF48" s="7">
        <v>3.6640000000000001</v>
      </c>
      <c r="AG48" s="8"/>
      <c r="AH48" s="6">
        <v>40205</v>
      </c>
      <c r="AI48" s="7">
        <v>66.221999999999994</v>
      </c>
      <c r="AJ48" s="8"/>
      <c r="AK48" s="6">
        <v>40570</v>
      </c>
      <c r="AL48" s="7">
        <v>57.21</v>
      </c>
      <c r="AM48" s="8"/>
      <c r="AN48" s="6">
        <v>40935</v>
      </c>
      <c r="AO48" s="7">
        <v>39.496000000000002</v>
      </c>
      <c r="AP48" s="8"/>
      <c r="AQ48" s="6">
        <v>41301</v>
      </c>
      <c r="AR48" s="7">
        <v>7.4489999999999998</v>
      </c>
      <c r="AS48" s="9"/>
      <c r="AT48" s="6">
        <v>41666</v>
      </c>
      <c r="AU48" s="7">
        <v>10.908999999999999</v>
      </c>
      <c r="AV48" s="9"/>
      <c r="AW48" s="6">
        <v>42031</v>
      </c>
      <c r="AX48" s="7">
        <v>53.77</v>
      </c>
      <c r="AY48" s="9"/>
      <c r="AZ48" s="6">
        <v>42396</v>
      </c>
      <c r="BA48" s="7">
        <v>57.185000000000002</v>
      </c>
      <c r="BB48" s="9"/>
      <c r="BC48" s="6">
        <v>42762</v>
      </c>
      <c r="BD48" s="7">
        <v>68.551999999999992</v>
      </c>
      <c r="BE48" s="9"/>
      <c r="BF48" s="6">
        <v>43127</v>
      </c>
      <c r="BG48" s="7">
        <v>316.57799999999997</v>
      </c>
      <c r="BH48" s="8"/>
      <c r="BI48" s="6">
        <v>43492</v>
      </c>
      <c r="BJ48" s="9">
        <v>588.21061941793562</v>
      </c>
      <c r="BK48" s="9"/>
      <c r="BL48" s="6">
        <v>43857</v>
      </c>
      <c r="BM48" s="9">
        <v>84.174999999999997</v>
      </c>
      <c r="BN48" s="9"/>
      <c r="BO48" s="9">
        <f t="shared" si="0"/>
        <v>108.755</v>
      </c>
      <c r="BP48" s="9"/>
      <c r="BQ48" s="9"/>
      <c r="BR48" s="6">
        <v>44223</v>
      </c>
      <c r="BS48" s="9">
        <v>108.755</v>
      </c>
      <c r="BT48" s="9"/>
      <c r="BU48" s="6">
        <v>44588</v>
      </c>
      <c r="BV48" s="7">
        <v>34.055</v>
      </c>
    </row>
    <row r="49" spans="1:74" ht="15.6" x14ac:dyDescent="0.3">
      <c r="A49" s="6">
        <v>36188</v>
      </c>
      <c r="B49" s="7">
        <v>0.152</v>
      </c>
      <c r="C49" s="9"/>
      <c r="D49" s="6">
        <v>36553</v>
      </c>
      <c r="E49" s="7">
        <v>7.36</v>
      </c>
      <c r="F49" s="9"/>
      <c r="G49" s="6">
        <v>36919</v>
      </c>
      <c r="H49" s="7">
        <v>132.59299999999999</v>
      </c>
      <c r="I49" s="9"/>
      <c r="J49" s="6">
        <v>37284</v>
      </c>
      <c r="K49" s="7">
        <v>32.364999999999995</v>
      </c>
      <c r="L49" s="8"/>
      <c r="M49" s="6">
        <v>37649</v>
      </c>
      <c r="N49" s="7">
        <v>3.1</v>
      </c>
      <c r="O49" s="9"/>
      <c r="P49" s="6">
        <v>38014</v>
      </c>
      <c r="Q49" s="7">
        <v>3.0369999999999999</v>
      </c>
      <c r="R49" s="9"/>
      <c r="S49" s="6">
        <v>38380</v>
      </c>
      <c r="T49" s="7">
        <v>0.42799999999999999</v>
      </c>
      <c r="U49" s="9"/>
      <c r="V49" s="6">
        <v>38745</v>
      </c>
      <c r="W49" s="7">
        <v>2E-3</v>
      </c>
      <c r="X49" s="9"/>
      <c r="Y49" s="6">
        <v>39110</v>
      </c>
      <c r="Z49" s="7">
        <v>27.875</v>
      </c>
      <c r="AA49" s="8"/>
      <c r="AB49" s="6">
        <v>39475</v>
      </c>
      <c r="AC49" s="7">
        <v>18.262</v>
      </c>
      <c r="AD49" s="8"/>
      <c r="AE49" s="6">
        <v>39841</v>
      </c>
      <c r="AF49" s="7">
        <v>3.6619999999999999</v>
      </c>
      <c r="AG49" s="8"/>
      <c r="AH49" s="6">
        <v>40206</v>
      </c>
      <c r="AI49" s="7">
        <v>66.221999999999994</v>
      </c>
      <c r="AJ49" s="8"/>
      <c r="AK49" s="6">
        <v>40571</v>
      </c>
      <c r="AL49" s="7">
        <v>55.512</v>
      </c>
      <c r="AM49" s="8"/>
      <c r="AN49" s="6">
        <v>40936</v>
      </c>
      <c r="AO49" s="7">
        <v>38.505000000000003</v>
      </c>
      <c r="AP49" s="8"/>
      <c r="AQ49" s="6">
        <v>41302</v>
      </c>
      <c r="AR49" s="7">
        <v>7.3209999999999997</v>
      </c>
      <c r="AS49" s="9"/>
      <c r="AT49" s="6">
        <v>41667</v>
      </c>
      <c r="AU49" s="7">
        <v>10.780999999999999</v>
      </c>
      <c r="AV49" s="9"/>
      <c r="AW49" s="6">
        <v>42032</v>
      </c>
      <c r="AX49" s="7">
        <v>52.072000000000003</v>
      </c>
      <c r="AY49" s="9"/>
      <c r="AZ49" s="6">
        <v>42397</v>
      </c>
      <c r="BA49" s="7">
        <v>57.893000000000001</v>
      </c>
      <c r="BB49" s="9"/>
      <c r="BC49" s="6">
        <v>42763</v>
      </c>
      <c r="BD49" s="7">
        <v>68.551999999999992</v>
      </c>
      <c r="BE49" s="9"/>
      <c r="BF49" s="6">
        <v>43128</v>
      </c>
      <c r="BG49" s="7">
        <v>316.57799999999997</v>
      </c>
      <c r="BH49" s="8"/>
      <c r="BI49" s="6">
        <v>43493</v>
      </c>
      <c r="BJ49" s="9">
        <v>515.92555762341362</v>
      </c>
      <c r="BK49" s="9"/>
      <c r="BL49" s="6">
        <v>43858</v>
      </c>
      <c r="BM49" s="9">
        <v>84.174999999999997</v>
      </c>
      <c r="BN49" s="9"/>
      <c r="BO49" s="9">
        <f t="shared" si="0"/>
        <v>108.755</v>
      </c>
      <c r="BP49" s="9"/>
      <c r="BQ49" s="9"/>
      <c r="BR49" s="6">
        <v>44224</v>
      </c>
      <c r="BS49" s="9">
        <v>108.755</v>
      </c>
      <c r="BT49" s="9"/>
      <c r="BU49" s="6">
        <v>44589</v>
      </c>
      <c r="BV49" s="7">
        <v>33.079000000000001</v>
      </c>
    </row>
    <row r="50" spans="1:74" ht="15.6" x14ac:dyDescent="0.3">
      <c r="A50" s="6">
        <v>36189</v>
      </c>
      <c r="B50" s="7">
        <v>0.14699999999999999</v>
      </c>
      <c r="C50" s="9"/>
      <c r="D50" s="6">
        <v>36554</v>
      </c>
      <c r="E50" s="7">
        <v>6.3789999999999996</v>
      </c>
      <c r="F50" s="9"/>
      <c r="G50" s="6">
        <v>36920</v>
      </c>
      <c r="H50" s="7">
        <v>131.15899999999999</v>
      </c>
      <c r="I50" s="9"/>
      <c r="J50" s="6">
        <v>37285</v>
      </c>
      <c r="K50" s="7">
        <v>31.895</v>
      </c>
      <c r="L50" s="8"/>
      <c r="M50" s="6">
        <v>37650</v>
      </c>
      <c r="N50" s="7">
        <v>2.4500000000000002</v>
      </c>
      <c r="O50" s="9"/>
      <c r="P50" s="6">
        <v>38015</v>
      </c>
      <c r="Q50" s="7">
        <v>2.7370000000000001</v>
      </c>
      <c r="R50" s="9"/>
      <c r="S50" s="6">
        <v>38381</v>
      </c>
      <c r="T50" s="7">
        <v>0.40600000000000003</v>
      </c>
      <c r="U50" s="9"/>
      <c r="V50" s="6">
        <v>38746</v>
      </c>
      <c r="W50" s="7">
        <v>1E-3</v>
      </c>
      <c r="X50" s="9"/>
      <c r="Y50" s="6">
        <v>39111</v>
      </c>
      <c r="Z50" s="7">
        <v>26.885000000000002</v>
      </c>
      <c r="AA50" s="8"/>
      <c r="AB50" s="6">
        <v>39476</v>
      </c>
      <c r="AC50" s="7">
        <v>18.261000000000003</v>
      </c>
      <c r="AD50" s="8"/>
      <c r="AE50" s="6">
        <v>39842</v>
      </c>
      <c r="AF50" s="7">
        <v>3.661</v>
      </c>
      <c r="AG50" s="8"/>
      <c r="AH50" s="6">
        <v>40207</v>
      </c>
      <c r="AI50" s="7">
        <v>59.43</v>
      </c>
      <c r="AJ50" s="8"/>
      <c r="AK50" s="6">
        <v>40572</v>
      </c>
      <c r="AL50" s="7">
        <v>55.512</v>
      </c>
      <c r="AM50" s="8"/>
      <c r="AN50" s="6">
        <v>40937</v>
      </c>
      <c r="AO50" s="7">
        <v>37.515000000000001</v>
      </c>
      <c r="AP50" s="8"/>
      <c r="AQ50" s="6">
        <v>41303</v>
      </c>
      <c r="AR50" s="7">
        <v>7.306</v>
      </c>
      <c r="AS50" s="9"/>
      <c r="AT50" s="6">
        <v>41668</v>
      </c>
      <c r="AU50" s="7">
        <v>10.766</v>
      </c>
      <c r="AV50" s="9"/>
      <c r="AW50" s="6">
        <v>42033</v>
      </c>
      <c r="AX50" s="7">
        <v>52.072000000000003</v>
      </c>
      <c r="AY50" s="9"/>
      <c r="AZ50" s="6">
        <v>42398</v>
      </c>
      <c r="BA50" s="7">
        <v>65.953000000000003</v>
      </c>
      <c r="BB50" s="9"/>
      <c r="BC50" s="6">
        <v>42764</v>
      </c>
      <c r="BD50" s="7">
        <v>61.76</v>
      </c>
      <c r="BE50" s="9"/>
      <c r="BF50" s="6">
        <v>43129</v>
      </c>
      <c r="BG50" s="7">
        <v>316.57799999999997</v>
      </c>
      <c r="BH50" s="8"/>
      <c r="BI50" s="6">
        <v>43494</v>
      </c>
      <c r="BJ50" s="9">
        <v>873.72304621847479</v>
      </c>
      <c r="BK50" s="9"/>
      <c r="BL50" s="6">
        <v>43859</v>
      </c>
      <c r="BM50" s="9">
        <v>77.382999999999996</v>
      </c>
      <c r="BN50" s="9"/>
      <c r="BO50" s="9">
        <f t="shared" si="0"/>
        <v>101.96299999999999</v>
      </c>
      <c r="BP50" s="9"/>
      <c r="BQ50" s="9"/>
      <c r="BR50" s="6">
        <v>44225</v>
      </c>
      <c r="BS50" s="9">
        <v>101.96299999999999</v>
      </c>
      <c r="BT50" s="9"/>
      <c r="BU50" s="6">
        <v>44590</v>
      </c>
      <c r="BV50" s="7">
        <v>32.204000000000001</v>
      </c>
    </row>
    <row r="51" spans="1:74" ht="15.6" x14ac:dyDescent="0.3">
      <c r="A51" s="6">
        <v>36190</v>
      </c>
      <c r="B51" s="7">
        <v>0.127</v>
      </c>
      <c r="C51" s="9"/>
      <c r="D51" s="6">
        <v>36555</v>
      </c>
      <c r="E51" s="7">
        <v>5.87</v>
      </c>
      <c r="F51" s="9"/>
      <c r="G51" s="6">
        <v>36921</v>
      </c>
      <c r="H51" s="7">
        <v>129.73500000000001</v>
      </c>
      <c r="I51" s="9"/>
      <c r="J51" s="6">
        <v>37286</v>
      </c>
      <c r="K51" s="7">
        <v>31.795000000000002</v>
      </c>
      <c r="L51" s="8"/>
      <c r="M51" s="6">
        <v>37651</v>
      </c>
      <c r="N51" s="7">
        <v>1.98</v>
      </c>
      <c r="O51" s="9"/>
      <c r="P51" s="6">
        <v>38016</v>
      </c>
      <c r="Q51" s="7">
        <v>2.5310000000000001</v>
      </c>
      <c r="R51" s="9"/>
      <c r="S51" s="6">
        <v>38382</v>
      </c>
      <c r="T51" s="7">
        <v>0.38100000000000001</v>
      </c>
      <c r="U51" s="9"/>
      <c r="V51" s="6">
        <v>38747</v>
      </c>
      <c r="W51" s="7">
        <v>2E-3</v>
      </c>
      <c r="X51" s="9"/>
      <c r="Y51" s="6">
        <v>39112</v>
      </c>
      <c r="Z51" s="7">
        <v>25.895</v>
      </c>
      <c r="AA51" s="8"/>
      <c r="AB51" s="6">
        <v>39477</v>
      </c>
      <c r="AC51" s="7">
        <v>18.262</v>
      </c>
      <c r="AD51" s="8"/>
      <c r="AE51" s="6">
        <v>39843</v>
      </c>
      <c r="AF51" s="7">
        <v>3.6619999999999999</v>
      </c>
      <c r="AG51" s="8"/>
      <c r="AH51" s="6">
        <v>40208</v>
      </c>
      <c r="AI51" s="7">
        <v>59.43</v>
      </c>
      <c r="AJ51" s="8"/>
      <c r="AK51" s="6">
        <v>40573</v>
      </c>
      <c r="AL51" s="7">
        <v>52.964999999999996</v>
      </c>
      <c r="AM51" s="8"/>
      <c r="AN51" s="6">
        <v>40938</v>
      </c>
      <c r="AO51" s="7">
        <v>36.524999999999999</v>
      </c>
      <c r="AP51" s="8"/>
      <c r="AQ51" s="6">
        <v>41304</v>
      </c>
      <c r="AR51" s="7">
        <v>7.0860000000000003</v>
      </c>
      <c r="AS51" s="9"/>
      <c r="AT51" s="6">
        <v>41669</v>
      </c>
      <c r="AU51" s="7">
        <v>10.545999999999999</v>
      </c>
      <c r="AV51" s="9"/>
      <c r="AW51" s="6">
        <v>42034</v>
      </c>
      <c r="AX51" s="7">
        <v>49.524999999999999</v>
      </c>
      <c r="AY51" s="9"/>
      <c r="AZ51" s="6">
        <v>42399</v>
      </c>
      <c r="BA51" s="7">
        <v>198.12799999999999</v>
      </c>
      <c r="BB51" s="9"/>
      <c r="BC51" s="6">
        <v>42765</v>
      </c>
      <c r="BD51" s="7">
        <v>61.76</v>
      </c>
      <c r="BE51" s="9"/>
      <c r="BF51" s="6">
        <v>43130</v>
      </c>
      <c r="BG51" s="7">
        <v>316.43099999999998</v>
      </c>
      <c r="BH51" s="8"/>
      <c r="BI51" s="6">
        <v>43495</v>
      </c>
      <c r="BJ51" s="9">
        <v>573.50250785261994</v>
      </c>
      <c r="BK51" s="9"/>
      <c r="BL51" s="6">
        <v>43860</v>
      </c>
      <c r="BM51" s="9">
        <v>77.382999999999996</v>
      </c>
      <c r="BN51" s="9"/>
      <c r="BO51" s="9">
        <f t="shared" si="0"/>
        <v>101.96299999999999</v>
      </c>
      <c r="BP51" s="9"/>
      <c r="BQ51" s="9"/>
      <c r="BR51" s="6">
        <v>44226</v>
      </c>
      <c r="BS51" s="9">
        <v>101.96299999999999</v>
      </c>
      <c r="BT51" s="9"/>
      <c r="BU51" s="6">
        <v>44591</v>
      </c>
      <c r="BV51" s="7">
        <v>30.975999999999999</v>
      </c>
    </row>
    <row r="52" spans="1:74" ht="15.6" x14ac:dyDescent="0.3">
      <c r="A52" s="6">
        <v>36191</v>
      </c>
      <c r="B52" s="7">
        <v>0.13500000000000001</v>
      </c>
      <c r="C52" s="9"/>
      <c r="D52" s="6">
        <v>36556</v>
      </c>
      <c r="E52" s="7">
        <v>5.0460000000000003</v>
      </c>
      <c r="F52" s="9"/>
      <c r="G52" s="6">
        <v>36922</v>
      </c>
      <c r="H52" s="7">
        <v>128.32</v>
      </c>
      <c r="I52" s="9"/>
      <c r="J52" s="6">
        <v>37287</v>
      </c>
      <c r="K52" s="7">
        <v>30.841999999999999</v>
      </c>
      <c r="L52" s="8"/>
      <c r="M52" s="6">
        <v>37652</v>
      </c>
      <c r="N52" s="7">
        <v>0.85</v>
      </c>
      <c r="O52" s="9"/>
      <c r="P52" s="6">
        <v>38017</v>
      </c>
      <c r="Q52" s="7">
        <v>2.399</v>
      </c>
      <c r="R52" s="9"/>
      <c r="S52" s="6">
        <v>38383</v>
      </c>
      <c r="T52" s="7">
        <v>0.34200000000000003</v>
      </c>
      <c r="U52" s="9"/>
      <c r="V52" s="6">
        <v>38748</v>
      </c>
      <c r="W52" s="7">
        <v>1.9E-2</v>
      </c>
      <c r="X52" s="9"/>
      <c r="Y52" s="6">
        <v>39113</v>
      </c>
      <c r="Z52" s="7">
        <v>25.895</v>
      </c>
      <c r="AA52" s="8"/>
      <c r="AB52" s="6">
        <v>39478</v>
      </c>
      <c r="AC52" s="7">
        <v>18.279</v>
      </c>
      <c r="AD52" s="8"/>
      <c r="AE52" s="6">
        <v>39844</v>
      </c>
      <c r="AF52" s="7">
        <v>3.6790000000000003</v>
      </c>
      <c r="AG52" s="8"/>
      <c r="AH52" s="6">
        <v>40209</v>
      </c>
      <c r="AI52" s="7">
        <v>56.6</v>
      </c>
      <c r="AJ52" s="8"/>
      <c r="AK52" s="6">
        <v>40574</v>
      </c>
      <c r="AL52" s="7">
        <v>51.55</v>
      </c>
      <c r="AM52" s="8"/>
      <c r="AN52" s="6">
        <v>40939</v>
      </c>
      <c r="AO52" s="7">
        <v>36.524999999999999</v>
      </c>
      <c r="AP52" s="8"/>
      <c r="AQ52" s="6">
        <v>41305</v>
      </c>
      <c r="AR52" s="7">
        <v>7.0549999999999997</v>
      </c>
      <c r="AS52" s="9"/>
      <c r="AT52" s="6">
        <v>41670</v>
      </c>
      <c r="AU52" s="7">
        <v>10.515000000000001</v>
      </c>
      <c r="AV52" s="9"/>
      <c r="AW52" s="6">
        <v>42035</v>
      </c>
      <c r="AX52" s="7">
        <v>48.11</v>
      </c>
      <c r="AY52" s="9"/>
      <c r="AZ52" s="6">
        <v>42400</v>
      </c>
      <c r="BA52" s="7">
        <v>321.36399999999998</v>
      </c>
      <c r="BB52" s="9"/>
      <c r="BC52" s="6">
        <v>42766</v>
      </c>
      <c r="BD52" s="7">
        <v>58.93</v>
      </c>
      <c r="BE52" s="9"/>
      <c r="BF52" s="6">
        <v>43131</v>
      </c>
      <c r="BG52" s="7">
        <v>314.37099999999998</v>
      </c>
      <c r="BH52" s="8"/>
      <c r="BI52" s="6">
        <v>43496</v>
      </c>
      <c r="BJ52" s="9">
        <v>489.23599999999999</v>
      </c>
      <c r="BK52" s="9"/>
      <c r="BL52" s="6">
        <v>43861</v>
      </c>
      <c r="BM52" s="9">
        <v>74.552999999999997</v>
      </c>
      <c r="BN52" s="9"/>
      <c r="BO52" s="9">
        <f t="shared" si="0"/>
        <v>99.132999999999996</v>
      </c>
      <c r="BP52" s="9"/>
      <c r="BQ52" s="9"/>
      <c r="BR52" s="6">
        <v>44227</v>
      </c>
      <c r="BS52" s="9">
        <v>99.132999999999996</v>
      </c>
      <c r="BT52" s="9"/>
      <c r="BU52" s="6">
        <v>44592</v>
      </c>
      <c r="BV52" s="7">
        <v>30.611999999999998</v>
      </c>
    </row>
    <row r="53" spans="1:74" ht="15.6" x14ac:dyDescent="0.3">
      <c r="A53" s="6">
        <v>36192</v>
      </c>
      <c r="B53" s="7">
        <v>0.28999999999999998</v>
      </c>
      <c r="C53" s="9"/>
      <c r="D53" s="6">
        <v>36557</v>
      </c>
      <c r="E53" s="7">
        <v>4.4820000000000002</v>
      </c>
      <c r="F53" s="9"/>
      <c r="G53" s="6">
        <v>36923</v>
      </c>
      <c r="H53" s="7">
        <v>127.001</v>
      </c>
      <c r="I53" s="9"/>
      <c r="J53" s="6">
        <v>37288</v>
      </c>
      <c r="K53" s="7">
        <v>20.324999999999999</v>
      </c>
      <c r="L53" s="9"/>
      <c r="M53" s="6">
        <v>37653</v>
      </c>
      <c r="N53" s="7">
        <v>0.66</v>
      </c>
      <c r="O53" s="9"/>
      <c r="P53" s="6">
        <v>38018</v>
      </c>
      <c r="Q53" s="7">
        <v>2.2709999999999999</v>
      </c>
      <c r="R53" s="9"/>
      <c r="S53" s="6">
        <v>38384</v>
      </c>
      <c r="T53" s="7">
        <v>0.30499999999999999</v>
      </c>
      <c r="U53" s="9"/>
      <c r="V53" s="6">
        <v>38749</v>
      </c>
      <c r="W53" s="7">
        <v>2E-3</v>
      </c>
      <c r="X53" s="9"/>
      <c r="Y53" s="6">
        <v>39114</v>
      </c>
      <c r="Z53" s="7">
        <v>23.093</v>
      </c>
      <c r="AA53" s="8"/>
      <c r="AB53" s="6">
        <v>39479</v>
      </c>
      <c r="AC53" s="7">
        <v>18.262</v>
      </c>
      <c r="AD53" s="8"/>
      <c r="AE53" s="6">
        <v>39845</v>
      </c>
      <c r="AF53" s="7">
        <v>3.6619999999999999</v>
      </c>
      <c r="AG53" s="8"/>
      <c r="AH53" s="6">
        <v>40210</v>
      </c>
      <c r="AI53" s="7">
        <v>53.77</v>
      </c>
      <c r="AJ53" s="8"/>
      <c r="AK53" s="6">
        <v>40575</v>
      </c>
      <c r="AL53" s="7">
        <v>58.625</v>
      </c>
      <c r="AM53" s="8"/>
      <c r="AN53" s="6">
        <v>40940</v>
      </c>
      <c r="AO53" s="7">
        <v>33.722999999999999</v>
      </c>
      <c r="AP53" s="8"/>
      <c r="AQ53" s="6">
        <v>41306</v>
      </c>
      <c r="AR53" s="7">
        <v>6.7519999999999998</v>
      </c>
      <c r="AS53" s="9"/>
      <c r="AT53" s="6">
        <v>41671</v>
      </c>
      <c r="AU53" s="7">
        <v>10.212</v>
      </c>
      <c r="AV53" s="9"/>
      <c r="AW53" s="6">
        <v>42036</v>
      </c>
      <c r="AX53" s="7">
        <v>55.185000000000002</v>
      </c>
      <c r="AY53" s="9"/>
      <c r="AZ53" s="6">
        <v>42401</v>
      </c>
      <c r="BA53" s="7">
        <v>580.61500000000001</v>
      </c>
      <c r="BB53" s="9"/>
      <c r="BC53" s="6">
        <v>42767</v>
      </c>
      <c r="BD53" s="7">
        <v>56.1</v>
      </c>
      <c r="BE53" s="9"/>
      <c r="BF53" s="6">
        <v>43132</v>
      </c>
      <c r="BG53" s="7">
        <v>311.88299999999998</v>
      </c>
      <c r="BH53" s="8"/>
      <c r="BI53" s="6">
        <v>43497</v>
      </c>
      <c r="BJ53" s="9">
        <v>580.26192907814152</v>
      </c>
      <c r="BK53" s="9"/>
      <c r="BL53" s="6">
        <v>43862</v>
      </c>
      <c r="BM53" s="9">
        <v>71.722999999999999</v>
      </c>
      <c r="BN53" s="9"/>
      <c r="BO53" s="9">
        <v>98.256</v>
      </c>
      <c r="BP53" s="9"/>
      <c r="BQ53" s="9"/>
      <c r="BR53" s="6">
        <v>44228</v>
      </c>
      <c r="BS53" s="9">
        <v>98.256</v>
      </c>
      <c r="BT53" s="9"/>
      <c r="BU53" s="6">
        <v>44593</v>
      </c>
      <c r="BV53" s="7">
        <v>29.457999999999998</v>
      </c>
    </row>
    <row r="54" spans="1:74" ht="15.6" x14ac:dyDescent="0.3">
      <c r="A54" s="6">
        <v>36193</v>
      </c>
      <c r="B54" s="7">
        <v>0.30499999999999999</v>
      </c>
      <c r="C54" s="9"/>
      <c r="D54" s="6">
        <v>36558</v>
      </c>
      <c r="E54" s="7">
        <v>4.2279999999999998</v>
      </c>
      <c r="F54" s="9"/>
      <c r="G54" s="6">
        <v>36924</v>
      </c>
      <c r="H54" s="7">
        <v>126.21599999999999</v>
      </c>
      <c r="I54" s="9"/>
      <c r="J54" s="6">
        <v>37289</v>
      </c>
      <c r="K54" s="7">
        <v>20.23</v>
      </c>
      <c r="L54" s="9"/>
      <c r="M54" s="6">
        <v>37654</v>
      </c>
      <c r="N54" s="7">
        <v>0.54</v>
      </c>
      <c r="O54" s="9"/>
      <c r="P54" s="6">
        <v>38019</v>
      </c>
      <c r="Q54" s="7">
        <v>2.0880000000000001</v>
      </c>
      <c r="R54" s="9"/>
      <c r="S54" s="6">
        <v>38385</v>
      </c>
      <c r="T54" s="7">
        <v>0.28499999999999998</v>
      </c>
      <c r="U54" s="9"/>
      <c r="V54" s="6">
        <v>38750</v>
      </c>
      <c r="W54" s="7">
        <v>1E-3</v>
      </c>
      <c r="X54" s="9"/>
      <c r="Y54" s="6">
        <v>39115</v>
      </c>
      <c r="Z54" s="7">
        <v>23.093</v>
      </c>
      <c r="AA54" s="8"/>
      <c r="AB54" s="6">
        <v>39480</v>
      </c>
      <c r="AC54" s="7">
        <v>18.261000000000003</v>
      </c>
      <c r="AD54" s="8"/>
      <c r="AE54" s="6">
        <v>39846</v>
      </c>
      <c r="AF54" s="7">
        <v>3.661</v>
      </c>
      <c r="AG54" s="8"/>
      <c r="AH54" s="6">
        <v>40211</v>
      </c>
      <c r="AI54" s="7">
        <v>53.77</v>
      </c>
      <c r="AJ54" s="8"/>
      <c r="AK54" s="6">
        <v>40576</v>
      </c>
      <c r="AL54" s="7">
        <v>57.21</v>
      </c>
      <c r="AM54" s="8"/>
      <c r="AN54" s="6">
        <v>40941</v>
      </c>
      <c r="AO54" s="7">
        <v>33.722999999999999</v>
      </c>
      <c r="AP54" s="8"/>
      <c r="AQ54" s="6">
        <v>41307</v>
      </c>
      <c r="AR54" s="7">
        <v>5.5960000000000001</v>
      </c>
      <c r="AS54" s="9"/>
      <c r="AT54" s="6">
        <v>41672</v>
      </c>
      <c r="AU54" s="7">
        <v>9.0560000000000009</v>
      </c>
      <c r="AV54" s="9"/>
      <c r="AW54" s="6">
        <v>42037</v>
      </c>
      <c r="AX54" s="7">
        <v>53.77</v>
      </c>
      <c r="AY54" s="9"/>
      <c r="AZ54" s="6">
        <v>42402</v>
      </c>
      <c r="BA54" s="7">
        <v>595.93700000000001</v>
      </c>
      <c r="BB54" s="9"/>
      <c r="BC54" s="6">
        <v>42768</v>
      </c>
      <c r="BD54" s="7">
        <v>56.1</v>
      </c>
      <c r="BE54" s="9"/>
      <c r="BF54" s="6">
        <v>43133</v>
      </c>
      <c r="BG54" s="7">
        <v>309.399</v>
      </c>
      <c r="BH54" s="8"/>
      <c r="BI54" s="6">
        <v>43498</v>
      </c>
      <c r="BJ54" s="9">
        <v>530.76520022285627</v>
      </c>
      <c r="BK54" s="9"/>
      <c r="BL54" s="6">
        <v>43863</v>
      </c>
      <c r="BM54" s="9">
        <v>71.722999999999999</v>
      </c>
      <c r="BN54" s="9"/>
      <c r="BO54" s="9">
        <v>99.152000000000001</v>
      </c>
      <c r="BP54" s="9"/>
      <c r="BQ54" s="9"/>
      <c r="BR54" s="6">
        <v>44229</v>
      </c>
      <c r="BS54" s="9">
        <v>99.152000000000001</v>
      </c>
      <c r="BT54" s="9"/>
      <c r="BU54" s="6">
        <v>44594</v>
      </c>
      <c r="BV54" s="7">
        <v>28.6</v>
      </c>
    </row>
    <row r="55" spans="1:74" ht="15.6" x14ac:dyDescent="0.3">
      <c r="A55" s="6">
        <v>36194</v>
      </c>
      <c r="B55" s="7">
        <v>0.33700000000000002</v>
      </c>
      <c r="C55" s="9"/>
      <c r="D55" s="6">
        <v>36559</v>
      </c>
      <c r="E55" s="7">
        <v>3.4550000000000001</v>
      </c>
      <c r="F55" s="9"/>
      <c r="G55" s="6">
        <v>36925</v>
      </c>
      <c r="H55" s="7">
        <v>122.752</v>
      </c>
      <c r="I55" s="9"/>
      <c r="J55" s="6">
        <v>37290</v>
      </c>
      <c r="K55" s="7">
        <v>19.315000000000001</v>
      </c>
      <c r="L55" s="9"/>
      <c r="M55" s="6">
        <v>37655</v>
      </c>
      <c r="N55" s="7">
        <v>0.38</v>
      </c>
      <c r="O55" s="9"/>
      <c r="P55" s="6">
        <v>38020</v>
      </c>
      <c r="Q55" s="7">
        <v>1.851</v>
      </c>
      <c r="R55" s="9"/>
      <c r="S55" s="6">
        <v>38386</v>
      </c>
      <c r="T55" s="7">
        <v>0.26500000000000001</v>
      </c>
      <c r="U55" s="9"/>
      <c r="V55" s="6">
        <v>38751</v>
      </c>
      <c r="W55" s="7">
        <v>0</v>
      </c>
      <c r="X55" s="9"/>
      <c r="Y55" s="6">
        <v>39116</v>
      </c>
      <c r="Z55" s="7">
        <v>20.942</v>
      </c>
      <c r="AA55" s="8"/>
      <c r="AB55" s="6">
        <v>39481</v>
      </c>
      <c r="AC55" s="7">
        <v>18.260000000000002</v>
      </c>
      <c r="AD55" s="8"/>
      <c r="AE55" s="6">
        <v>39847</v>
      </c>
      <c r="AF55" s="7">
        <v>3.66</v>
      </c>
      <c r="AG55" s="8"/>
      <c r="AH55" s="6">
        <v>40212</v>
      </c>
      <c r="AI55" s="7">
        <v>53.77</v>
      </c>
      <c r="AJ55" s="8"/>
      <c r="AK55" s="6">
        <v>40577</v>
      </c>
      <c r="AL55" s="7">
        <v>58.625</v>
      </c>
      <c r="AM55" s="8"/>
      <c r="AN55" s="6">
        <v>40942</v>
      </c>
      <c r="AO55" s="7">
        <v>31.572000000000003</v>
      </c>
      <c r="AP55" s="8"/>
      <c r="AQ55" s="6">
        <v>41308</v>
      </c>
      <c r="AR55" s="7">
        <v>6.25</v>
      </c>
      <c r="AS55" s="9"/>
      <c r="AT55" s="6">
        <v>41673</v>
      </c>
      <c r="AU55" s="7">
        <v>9.7100000000000009</v>
      </c>
      <c r="AV55" s="9"/>
      <c r="AW55" s="6">
        <v>42038</v>
      </c>
      <c r="AX55" s="7">
        <v>55.185000000000002</v>
      </c>
      <c r="AY55" s="9"/>
      <c r="AZ55" s="6">
        <v>42403</v>
      </c>
      <c r="BA55" s="7">
        <v>141.078</v>
      </c>
      <c r="BB55" s="9"/>
      <c r="BC55" s="6">
        <v>42769</v>
      </c>
      <c r="BD55" s="7">
        <v>56.1</v>
      </c>
      <c r="BE55" s="9"/>
      <c r="BF55" s="6">
        <v>43134</v>
      </c>
      <c r="BG55" s="7">
        <v>307.07499999999999</v>
      </c>
      <c r="BH55" s="8"/>
      <c r="BI55" s="6">
        <v>43499</v>
      </c>
      <c r="BJ55" s="9">
        <v>937.94400257097845</v>
      </c>
      <c r="BK55" s="9"/>
      <c r="BL55" s="6">
        <v>43864</v>
      </c>
      <c r="BM55" s="9">
        <v>71.722999999999999</v>
      </c>
      <c r="BN55" s="9"/>
      <c r="BO55" s="9">
        <v>98.77</v>
      </c>
      <c r="BP55" s="9"/>
      <c r="BQ55" s="9"/>
      <c r="BR55" s="6">
        <v>44230</v>
      </c>
      <c r="BS55" s="9">
        <v>98.77</v>
      </c>
      <c r="BT55" s="9"/>
      <c r="BU55" s="6">
        <v>44595</v>
      </c>
      <c r="BV55" s="7">
        <v>27.907</v>
      </c>
    </row>
    <row r="56" spans="1:74" ht="15.6" x14ac:dyDescent="0.3">
      <c r="A56" s="6">
        <v>36195</v>
      </c>
      <c r="B56" s="7">
        <v>0.30499999999999999</v>
      </c>
      <c r="C56" s="9"/>
      <c r="D56" s="6">
        <v>36560</v>
      </c>
      <c r="E56" s="7">
        <v>3.246</v>
      </c>
      <c r="F56" s="9"/>
      <c r="G56" s="6">
        <v>36926</v>
      </c>
      <c r="H56" s="7">
        <v>120.108</v>
      </c>
      <c r="I56" s="9"/>
      <c r="J56" s="6">
        <v>37291</v>
      </c>
      <c r="K56" s="7">
        <v>18.759</v>
      </c>
      <c r="L56" s="9"/>
      <c r="M56" s="6">
        <v>37656</v>
      </c>
      <c r="N56" s="7">
        <v>0</v>
      </c>
      <c r="O56" s="9"/>
      <c r="P56" s="6">
        <v>38021</v>
      </c>
      <c r="Q56" s="7">
        <v>1.591</v>
      </c>
      <c r="R56" s="9"/>
      <c r="S56" s="6">
        <v>38387</v>
      </c>
      <c r="T56" s="7">
        <v>0.23300000000000001</v>
      </c>
      <c r="U56" s="9"/>
      <c r="V56" s="6">
        <v>38752</v>
      </c>
      <c r="W56" s="7">
        <v>0</v>
      </c>
      <c r="X56" s="9"/>
      <c r="Y56" s="6">
        <v>39117</v>
      </c>
      <c r="Z56" s="7">
        <v>20.942</v>
      </c>
      <c r="AA56" s="8"/>
      <c r="AB56" s="6">
        <v>39482</v>
      </c>
      <c r="AC56" s="7">
        <v>18.260000000000002</v>
      </c>
      <c r="AD56" s="8"/>
      <c r="AE56" s="6">
        <v>39848</v>
      </c>
      <c r="AF56" s="7">
        <v>3.66</v>
      </c>
      <c r="AG56" s="8"/>
      <c r="AH56" s="6">
        <v>40213</v>
      </c>
      <c r="AI56" s="7">
        <v>52.072000000000003</v>
      </c>
      <c r="AJ56" s="8"/>
      <c r="AK56" s="6">
        <v>40578</v>
      </c>
      <c r="AL56" s="7">
        <v>55.512</v>
      </c>
      <c r="AM56" s="8"/>
      <c r="AN56" s="6">
        <v>40943</v>
      </c>
      <c r="AO56" s="7">
        <v>31.572000000000003</v>
      </c>
      <c r="AP56" s="8"/>
      <c r="AQ56" s="6">
        <v>41309</v>
      </c>
      <c r="AR56" s="7">
        <v>5.6079999999999997</v>
      </c>
      <c r="AS56" s="9"/>
      <c r="AT56" s="6">
        <v>41674</v>
      </c>
      <c r="AU56" s="7">
        <v>9.0679999999999996</v>
      </c>
      <c r="AV56" s="9"/>
      <c r="AW56" s="6">
        <v>42039</v>
      </c>
      <c r="AX56" s="7">
        <v>52.072000000000003</v>
      </c>
      <c r="AY56" s="9"/>
      <c r="AZ56" s="6">
        <v>42404</v>
      </c>
      <c r="BA56" s="7">
        <v>90.225999999999999</v>
      </c>
      <c r="BB56" s="9"/>
      <c r="BC56" s="6">
        <v>42770</v>
      </c>
      <c r="BD56" s="7">
        <v>54.402000000000001</v>
      </c>
      <c r="BE56" s="9"/>
      <c r="BF56" s="6">
        <v>43135</v>
      </c>
      <c r="BG56" s="7">
        <v>302.74299999999999</v>
      </c>
      <c r="BH56" s="8"/>
      <c r="BI56" s="6">
        <v>43500</v>
      </c>
      <c r="BJ56" s="9">
        <v>614.80593493861318</v>
      </c>
      <c r="BK56" s="9"/>
      <c r="BL56" s="6">
        <v>43865</v>
      </c>
      <c r="BM56" s="9">
        <v>70.025000000000006</v>
      </c>
      <c r="BN56" s="9"/>
      <c r="BO56" s="9">
        <v>96.412000000000006</v>
      </c>
      <c r="BP56" s="9"/>
      <c r="BQ56" s="9"/>
      <c r="BR56" s="6">
        <v>44231</v>
      </c>
      <c r="BS56" s="9">
        <v>96.412000000000006</v>
      </c>
      <c r="BT56" s="9"/>
      <c r="BU56" s="6">
        <v>44596</v>
      </c>
      <c r="BV56" s="7">
        <v>26.96</v>
      </c>
    </row>
    <row r="57" spans="1:74" ht="15.6" x14ac:dyDescent="0.3">
      <c r="A57" s="6">
        <v>36196</v>
      </c>
      <c r="B57" s="7">
        <v>0.29599999999999999</v>
      </c>
      <c r="C57" s="9"/>
      <c r="D57" s="6">
        <v>36561</v>
      </c>
      <c r="E57" s="7">
        <v>2.944</v>
      </c>
      <c r="F57" s="9"/>
      <c r="G57" s="6">
        <v>36927</v>
      </c>
      <c r="H57" s="7">
        <v>118.672</v>
      </c>
      <c r="I57" s="9"/>
      <c r="J57" s="6">
        <v>37292</v>
      </c>
      <c r="K57" s="7">
        <v>17.853000000000002</v>
      </c>
      <c r="L57" s="9"/>
      <c r="M57" s="6">
        <v>37657</v>
      </c>
      <c r="N57" s="7">
        <v>0</v>
      </c>
      <c r="O57" s="9"/>
      <c r="P57" s="6">
        <v>38022</v>
      </c>
      <c r="Q57" s="7">
        <v>1.4019999999999999</v>
      </c>
      <c r="R57" s="9"/>
      <c r="S57" s="6">
        <v>38388</v>
      </c>
      <c r="T57" s="7">
        <v>0.20100000000000001</v>
      </c>
      <c r="U57" s="9"/>
      <c r="V57" s="6">
        <v>38753</v>
      </c>
      <c r="W57" s="7">
        <v>0</v>
      </c>
      <c r="X57" s="9"/>
      <c r="Y57" s="6">
        <v>39118</v>
      </c>
      <c r="Z57" s="7">
        <v>19.244</v>
      </c>
      <c r="AA57" s="8"/>
      <c r="AB57" s="6">
        <v>39483</v>
      </c>
      <c r="AC57" s="7">
        <v>18.260000000000002</v>
      </c>
      <c r="AD57" s="8"/>
      <c r="AE57" s="6">
        <v>39849</v>
      </c>
      <c r="AF57" s="7">
        <v>3.66</v>
      </c>
      <c r="AG57" s="8"/>
      <c r="AH57" s="6">
        <v>40214</v>
      </c>
      <c r="AI57" s="7">
        <v>52.072000000000003</v>
      </c>
      <c r="AJ57" s="8"/>
      <c r="AK57" s="6">
        <v>40579</v>
      </c>
      <c r="AL57" s="7">
        <v>55.512</v>
      </c>
      <c r="AM57" s="8"/>
      <c r="AN57" s="6">
        <v>40944</v>
      </c>
      <c r="AO57" s="7">
        <v>29.874000000000002</v>
      </c>
      <c r="AP57" s="8"/>
      <c r="AQ57" s="6">
        <v>41310</v>
      </c>
      <c r="AR57" s="7">
        <v>5.4459999999999997</v>
      </c>
      <c r="AS57" s="9"/>
      <c r="AT57" s="6">
        <v>41675</v>
      </c>
      <c r="AU57" s="7">
        <v>8.9059999999999988</v>
      </c>
      <c r="AV57" s="9"/>
      <c r="AW57" s="6">
        <v>42040</v>
      </c>
      <c r="AX57" s="7">
        <v>52.072000000000003</v>
      </c>
      <c r="AY57" s="9"/>
      <c r="AZ57" s="6">
        <v>42405</v>
      </c>
      <c r="BA57" s="7">
        <v>99.771000000000001</v>
      </c>
      <c r="BB57" s="9"/>
      <c r="BC57" s="6">
        <v>42771</v>
      </c>
      <c r="BD57" s="7">
        <v>54.402000000000001</v>
      </c>
      <c r="BE57" s="9"/>
      <c r="BF57" s="6">
        <v>43136</v>
      </c>
      <c r="BG57" s="7">
        <v>300.16000000000003</v>
      </c>
      <c r="BH57" s="8"/>
      <c r="BI57" s="6">
        <v>43501</v>
      </c>
      <c r="BJ57" s="9">
        <v>951.74755042787297</v>
      </c>
      <c r="BK57" s="9"/>
      <c r="BL57" s="6">
        <v>43866</v>
      </c>
      <c r="BM57" s="9">
        <v>70.025000000000006</v>
      </c>
      <c r="BN57" s="9"/>
      <c r="BO57" s="9">
        <v>95.24</v>
      </c>
      <c r="BP57" s="9"/>
      <c r="BQ57" s="9"/>
      <c r="BR57" s="6">
        <v>44232</v>
      </c>
      <c r="BS57" s="9">
        <v>95.24</v>
      </c>
      <c r="BT57" s="9"/>
      <c r="BU57" s="6">
        <v>44597</v>
      </c>
      <c r="BV57" s="7">
        <v>26.036000000000001</v>
      </c>
    </row>
    <row r="58" spans="1:74" ht="15.6" x14ac:dyDescent="0.3">
      <c r="A58" s="6">
        <v>36197</v>
      </c>
      <c r="B58" s="7">
        <v>0.20799999999999999</v>
      </c>
      <c r="C58" s="9"/>
      <c r="D58" s="6">
        <v>36562</v>
      </c>
      <c r="E58" s="7">
        <v>2.556</v>
      </c>
      <c r="F58" s="9"/>
      <c r="G58" s="6">
        <v>36928</v>
      </c>
      <c r="H58" s="7">
        <v>117.331</v>
      </c>
      <c r="I58" s="9"/>
      <c r="J58" s="6">
        <v>37293</v>
      </c>
      <c r="K58" s="7">
        <v>17.321000000000002</v>
      </c>
      <c r="L58" s="9"/>
      <c r="M58" s="6">
        <v>37658</v>
      </c>
      <c r="N58" s="7">
        <v>0</v>
      </c>
      <c r="O58" s="9"/>
      <c r="P58" s="6">
        <v>38023</v>
      </c>
      <c r="Q58" s="7">
        <v>1.304</v>
      </c>
      <c r="R58" s="9"/>
      <c r="S58" s="6">
        <v>38389</v>
      </c>
      <c r="T58" s="7">
        <v>0.152</v>
      </c>
      <c r="U58" s="9"/>
      <c r="V58" s="6">
        <v>38754</v>
      </c>
      <c r="W58" s="7">
        <v>0</v>
      </c>
      <c r="X58" s="9"/>
      <c r="Y58" s="6">
        <v>39119</v>
      </c>
      <c r="Z58" s="7">
        <v>19.244</v>
      </c>
      <c r="AA58" s="8"/>
      <c r="AB58" s="6">
        <v>39484</v>
      </c>
      <c r="AC58" s="7">
        <v>18.260000000000002</v>
      </c>
      <c r="AD58" s="8"/>
      <c r="AE58" s="6">
        <v>39850</v>
      </c>
      <c r="AF58" s="7">
        <v>3.66</v>
      </c>
      <c r="AG58" s="8"/>
      <c r="AH58" s="6">
        <v>40215</v>
      </c>
      <c r="AI58" s="7">
        <v>48.11</v>
      </c>
      <c r="AJ58" s="8"/>
      <c r="AK58" s="6">
        <v>40580</v>
      </c>
      <c r="AL58" s="7">
        <v>52.964999999999996</v>
      </c>
      <c r="AM58" s="8"/>
      <c r="AN58" s="6">
        <v>40945</v>
      </c>
      <c r="AO58" s="7">
        <v>29.874000000000002</v>
      </c>
      <c r="AP58" s="8"/>
      <c r="AQ58" s="6">
        <v>41311</v>
      </c>
      <c r="AR58" s="7">
        <v>5.2370000000000001</v>
      </c>
      <c r="AS58" s="9"/>
      <c r="AT58" s="6">
        <v>41676</v>
      </c>
      <c r="AU58" s="7">
        <v>8.6969999999999992</v>
      </c>
      <c r="AV58" s="9"/>
      <c r="AW58" s="6">
        <v>42041</v>
      </c>
      <c r="AX58" s="7">
        <v>49.524999999999999</v>
      </c>
      <c r="AY58" s="9"/>
      <c r="AZ58" s="6">
        <v>42406</v>
      </c>
      <c r="BA58" s="7">
        <v>83.433000000000007</v>
      </c>
      <c r="BB58" s="9"/>
      <c r="BC58" s="6">
        <v>42772</v>
      </c>
      <c r="BD58" s="7">
        <v>50.44</v>
      </c>
      <c r="BE58" s="9"/>
      <c r="BF58" s="6">
        <v>43137</v>
      </c>
      <c r="BG58" s="7">
        <v>294.60700000000003</v>
      </c>
      <c r="BH58" s="8"/>
      <c r="BI58" s="6">
        <v>43502</v>
      </c>
      <c r="BJ58" s="9">
        <v>482.98795854477009</v>
      </c>
      <c r="BK58" s="9"/>
      <c r="BL58" s="6">
        <v>43867</v>
      </c>
      <c r="BM58" s="9">
        <v>66.063000000000002</v>
      </c>
      <c r="BN58" s="9"/>
      <c r="BO58" s="9">
        <v>98.424999999999997</v>
      </c>
      <c r="BP58" s="9"/>
      <c r="BQ58" s="9"/>
      <c r="BR58" s="6">
        <v>44233</v>
      </c>
      <c r="BS58" s="9">
        <v>98.424999999999997</v>
      </c>
      <c r="BT58" s="9"/>
      <c r="BU58" s="6">
        <v>44598</v>
      </c>
      <c r="BV58" s="7">
        <v>25.024999999999999</v>
      </c>
    </row>
    <row r="59" spans="1:74" ht="15.6" x14ac:dyDescent="0.3">
      <c r="A59" s="6">
        <v>36198</v>
      </c>
      <c r="B59" s="7">
        <v>0.19900000000000001</v>
      </c>
      <c r="C59" s="9"/>
      <c r="D59" s="6">
        <v>36563</v>
      </c>
      <c r="E59" s="7">
        <v>2.661</v>
      </c>
      <c r="F59" s="9"/>
      <c r="G59" s="6">
        <v>36929</v>
      </c>
      <c r="H59" s="7">
        <v>115.916</v>
      </c>
      <c r="I59" s="9"/>
      <c r="J59" s="6">
        <v>37294</v>
      </c>
      <c r="K59" s="7">
        <v>16.370999999999999</v>
      </c>
      <c r="L59" s="9"/>
      <c r="M59" s="6">
        <v>37659</v>
      </c>
      <c r="N59" s="7">
        <v>0</v>
      </c>
      <c r="O59" s="9"/>
      <c r="P59" s="6">
        <v>38024</v>
      </c>
      <c r="Q59" s="7">
        <v>1.216</v>
      </c>
      <c r="R59" s="9"/>
      <c r="S59" s="6">
        <v>38390</v>
      </c>
      <c r="T59" s="7">
        <v>0.14899999999999999</v>
      </c>
      <c r="U59" s="9"/>
      <c r="V59" s="6">
        <v>38755</v>
      </c>
      <c r="W59" s="7">
        <v>0</v>
      </c>
      <c r="X59" s="9"/>
      <c r="Y59" s="6">
        <v>39120</v>
      </c>
      <c r="Z59" s="7">
        <v>18.395</v>
      </c>
      <c r="AA59" s="8"/>
      <c r="AB59" s="6">
        <v>39485</v>
      </c>
      <c r="AC59" s="7">
        <v>18.260000000000002</v>
      </c>
      <c r="AD59" s="8"/>
      <c r="AE59" s="6">
        <v>39851</v>
      </c>
      <c r="AF59" s="7">
        <v>3.66</v>
      </c>
      <c r="AG59" s="8"/>
      <c r="AH59" s="6">
        <v>40216</v>
      </c>
      <c r="AI59" s="7">
        <v>45.28</v>
      </c>
      <c r="AJ59" s="8"/>
      <c r="AK59" s="6">
        <v>40581</v>
      </c>
      <c r="AL59" s="7">
        <v>51.55</v>
      </c>
      <c r="AM59" s="8"/>
      <c r="AN59" s="6">
        <v>40946</v>
      </c>
      <c r="AO59" s="7">
        <v>29.024999999999999</v>
      </c>
      <c r="AP59" s="8"/>
      <c r="AQ59" s="6">
        <v>41312</v>
      </c>
      <c r="AR59" s="7">
        <v>4.8209999999999997</v>
      </c>
      <c r="AS59" s="9"/>
      <c r="AT59" s="6">
        <v>41677</v>
      </c>
      <c r="AU59" s="7">
        <v>8.2809999999999988</v>
      </c>
      <c r="AV59" s="9"/>
      <c r="AW59" s="6">
        <v>42042</v>
      </c>
      <c r="AX59" s="7">
        <v>48.11</v>
      </c>
      <c r="AY59" s="9"/>
      <c r="AZ59" s="6">
        <v>42407</v>
      </c>
      <c r="BA59" s="7">
        <v>56.832999999999998</v>
      </c>
      <c r="BB59" s="9"/>
      <c r="BC59" s="6">
        <v>42773</v>
      </c>
      <c r="BD59" s="7">
        <v>47.61</v>
      </c>
      <c r="BE59" s="9"/>
      <c r="BF59" s="6">
        <v>43138</v>
      </c>
      <c r="BG59" s="7">
        <v>290.93900000000002</v>
      </c>
      <c r="BH59" s="8"/>
      <c r="BI59" s="6">
        <v>43503</v>
      </c>
      <c r="BJ59" s="9">
        <v>931.84952405772776</v>
      </c>
      <c r="BK59" s="9"/>
      <c r="BL59" s="6">
        <v>43868</v>
      </c>
      <c r="BM59" s="9">
        <v>63.232999999999997</v>
      </c>
      <c r="BN59" s="9"/>
      <c r="BO59" s="9">
        <v>99.247</v>
      </c>
      <c r="BP59" s="9"/>
      <c r="BQ59" s="9"/>
      <c r="BR59" s="6">
        <v>44234</v>
      </c>
      <c r="BS59" s="9">
        <v>99.247</v>
      </c>
      <c r="BT59" s="9"/>
      <c r="BU59" s="6">
        <v>44599</v>
      </c>
      <c r="BV59" s="7">
        <v>25.158999999999999</v>
      </c>
    </row>
    <row r="60" spans="1:74" ht="15.6" x14ac:dyDescent="0.3">
      <c r="A60" s="6">
        <v>36199</v>
      </c>
      <c r="B60" s="7">
        <v>0.152</v>
      </c>
      <c r="C60" s="9"/>
      <c r="D60" s="6">
        <v>36564</v>
      </c>
      <c r="E60" s="7">
        <v>4.7359999999999998</v>
      </c>
      <c r="F60" s="9"/>
      <c r="G60" s="6">
        <v>36930</v>
      </c>
      <c r="H60" s="7">
        <v>113.36199999999999</v>
      </c>
      <c r="I60" s="9"/>
      <c r="J60" s="6">
        <v>37295</v>
      </c>
      <c r="K60" s="7">
        <v>14.715999999999999</v>
      </c>
      <c r="L60" s="9"/>
      <c r="M60" s="6">
        <v>37660</v>
      </c>
      <c r="N60" s="7">
        <v>0</v>
      </c>
      <c r="O60" s="9"/>
      <c r="P60" s="6">
        <v>38025</v>
      </c>
      <c r="Q60" s="7">
        <v>1.131</v>
      </c>
      <c r="R60" s="9"/>
      <c r="S60" s="6">
        <v>38391</v>
      </c>
      <c r="T60" s="7">
        <v>0.152</v>
      </c>
      <c r="U60" s="9"/>
      <c r="V60" s="6">
        <v>38756</v>
      </c>
      <c r="W60" s="7">
        <v>7.0000000000000001E-3</v>
      </c>
      <c r="X60" s="9"/>
      <c r="Y60" s="6">
        <v>39121</v>
      </c>
      <c r="Z60" s="7">
        <v>17.545999999999999</v>
      </c>
      <c r="AA60" s="8"/>
      <c r="AB60" s="6">
        <v>39486</v>
      </c>
      <c r="AC60" s="7">
        <v>18.267000000000003</v>
      </c>
      <c r="AD60" s="8"/>
      <c r="AE60" s="6">
        <v>39852</v>
      </c>
      <c r="AF60" s="7">
        <v>3.6670000000000003</v>
      </c>
      <c r="AG60" s="8"/>
      <c r="AH60" s="6">
        <v>40217</v>
      </c>
      <c r="AI60" s="7">
        <v>45.28</v>
      </c>
      <c r="AJ60" s="8"/>
      <c r="AK60" s="6">
        <v>40582</v>
      </c>
      <c r="AL60" s="7">
        <v>51.55</v>
      </c>
      <c r="AM60" s="8"/>
      <c r="AN60" s="6">
        <v>40947</v>
      </c>
      <c r="AO60" s="7">
        <v>28.176000000000002</v>
      </c>
      <c r="AP60" s="8"/>
      <c r="AQ60" s="6">
        <v>41313</v>
      </c>
      <c r="AR60" s="7">
        <v>4.194</v>
      </c>
      <c r="AS60" s="9"/>
      <c r="AT60" s="6">
        <v>41678</v>
      </c>
      <c r="AU60" s="7">
        <v>7.6539999999999999</v>
      </c>
      <c r="AV60" s="9"/>
      <c r="AW60" s="6">
        <v>42043</v>
      </c>
      <c r="AX60" s="7">
        <v>48.11</v>
      </c>
      <c r="AY60" s="9"/>
      <c r="AZ60" s="6">
        <v>42408</v>
      </c>
      <c r="BA60" s="7">
        <v>87.727000000000004</v>
      </c>
      <c r="BB60" s="9"/>
      <c r="BC60" s="6">
        <v>42774</v>
      </c>
      <c r="BD60" s="7">
        <v>47.61</v>
      </c>
      <c r="BE60" s="9"/>
      <c r="BF60" s="6">
        <v>43139</v>
      </c>
      <c r="BG60" s="7">
        <v>284.642</v>
      </c>
      <c r="BH60" s="8"/>
      <c r="BI60" s="6">
        <v>43504</v>
      </c>
      <c r="BJ60" s="9">
        <v>499.28692372673424</v>
      </c>
      <c r="BK60" s="9"/>
      <c r="BL60" s="6">
        <v>43869</v>
      </c>
      <c r="BM60" s="9">
        <v>63.232999999999997</v>
      </c>
      <c r="BN60" s="9"/>
      <c r="BO60" s="9">
        <v>102.36499999999999</v>
      </c>
      <c r="BP60" s="9"/>
      <c r="BQ60" s="9"/>
      <c r="BR60" s="6">
        <v>44235</v>
      </c>
      <c r="BS60" s="9">
        <v>102.36499999999999</v>
      </c>
      <c r="BT60" s="9"/>
      <c r="BU60" s="6">
        <v>44600</v>
      </c>
      <c r="BV60" s="7">
        <v>24.125</v>
      </c>
    </row>
    <row r="61" spans="1:74" ht="15.6" x14ac:dyDescent="0.3">
      <c r="A61" s="6">
        <v>36200</v>
      </c>
      <c r="B61" s="7">
        <v>0.14699999999999999</v>
      </c>
      <c r="C61" s="9"/>
      <c r="D61" s="6">
        <v>36565</v>
      </c>
      <c r="E61" s="7">
        <v>5.6630000000000003</v>
      </c>
      <c r="F61" s="9"/>
      <c r="G61" s="6">
        <v>36931</v>
      </c>
      <c r="H61" s="7">
        <v>110.761</v>
      </c>
      <c r="I61" s="9"/>
      <c r="J61" s="6">
        <v>37296</v>
      </c>
      <c r="K61" s="7">
        <v>13.846</v>
      </c>
      <c r="L61" s="9"/>
      <c r="M61" s="6">
        <v>37661</v>
      </c>
      <c r="N61" s="7">
        <v>0</v>
      </c>
      <c r="O61" s="9"/>
      <c r="P61" s="6">
        <v>38026</v>
      </c>
      <c r="Q61" s="7">
        <v>1.05</v>
      </c>
      <c r="R61" s="9"/>
      <c r="S61" s="6">
        <v>38392</v>
      </c>
      <c r="T61" s="7">
        <v>0.19700000000000001</v>
      </c>
      <c r="U61" s="9"/>
      <c r="V61" s="6">
        <v>38757</v>
      </c>
      <c r="W61" s="7">
        <v>1E-3</v>
      </c>
      <c r="X61" s="9"/>
      <c r="Y61" s="6">
        <v>39122</v>
      </c>
      <c r="Z61" s="7">
        <v>16.782</v>
      </c>
      <c r="AA61" s="8"/>
      <c r="AB61" s="6">
        <v>39487</v>
      </c>
      <c r="AC61" s="7">
        <v>18.261000000000003</v>
      </c>
      <c r="AD61" s="8"/>
      <c r="AE61" s="6">
        <v>39853</v>
      </c>
      <c r="AF61" s="7">
        <v>3.661</v>
      </c>
      <c r="AG61" s="8"/>
      <c r="AH61" s="6">
        <v>40218</v>
      </c>
      <c r="AI61" s="7">
        <v>45.28</v>
      </c>
      <c r="AJ61" s="8"/>
      <c r="AK61" s="6">
        <v>40583</v>
      </c>
      <c r="AL61" s="7">
        <v>50.134999999999998</v>
      </c>
      <c r="AM61" s="8"/>
      <c r="AN61" s="6">
        <v>40948</v>
      </c>
      <c r="AO61" s="7">
        <v>27.411999999999999</v>
      </c>
      <c r="AP61" s="8"/>
      <c r="AQ61" s="6">
        <v>41314</v>
      </c>
      <c r="AR61" s="7">
        <v>3.7650000000000001</v>
      </c>
      <c r="AS61" s="9"/>
      <c r="AT61" s="6">
        <v>41679</v>
      </c>
      <c r="AU61" s="7">
        <v>7.2249999999999996</v>
      </c>
      <c r="AV61" s="9"/>
      <c r="AW61" s="6">
        <v>42044</v>
      </c>
      <c r="AX61" s="7">
        <v>46.695</v>
      </c>
      <c r="AY61" s="9"/>
      <c r="AZ61" s="6">
        <v>42409</v>
      </c>
      <c r="BA61" s="7">
        <v>77.372</v>
      </c>
      <c r="BB61" s="9"/>
      <c r="BC61" s="6">
        <v>42775</v>
      </c>
      <c r="BD61" s="7">
        <v>47.61</v>
      </c>
      <c r="BE61" s="9"/>
      <c r="BF61" s="6">
        <v>43140</v>
      </c>
      <c r="BG61" s="7">
        <v>282.14600000000002</v>
      </c>
      <c r="BH61" s="8"/>
      <c r="BI61" s="6">
        <v>43505</v>
      </c>
      <c r="BJ61" s="9">
        <v>971.90916720985945</v>
      </c>
      <c r="BK61" s="9"/>
      <c r="BL61" s="6">
        <v>43870</v>
      </c>
      <c r="BM61" s="9">
        <v>63.232999999999997</v>
      </c>
      <c r="BN61" s="9"/>
      <c r="BO61" s="9">
        <v>98.774000000000001</v>
      </c>
      <c r="BP61" s="9"/>
      <c r="BQ61" s="9"/>
      <c r="BR61" s="6">
        <v>44236</v>
      </c>
      <c r="BS61" s="9">
        <v>98.774000000000001</v>
      </c>
      <c r="BT61" s="9"/>
      <c r="BU61" s="6">
        <v>44601</v>
      </c>
      <c r="BV61" s="7">
        <v>24.125</v>
      </c>
    </row>
    <row r="62" spans="1:74" ht="15.6" x14ac:dyDescent="0.3">
      <c r="A62" s="6">
        <v>36201</v>
      </c>
      <c r="B62" s="7">
        <v>0.127</v>
      </c>
      <c r="C62" s="9"/>
      <c r="D62" s="6">
        <v>36566</v>
      </c>
      <c r="E62" s="7">
        <v>6.3360000000000003</v>
      </c>
      <c r="F62" s="9"/>
      <c r="G62" s="6">
        <v>36932</v>
      </c>
      <c r="H62" s="7">
        <v>108.196</v>
      </c>
      <c r="I62" s="9"/>
      <c r="J62" s="6">
        <v>37297</v>
      </c>
      <c r="K62" s="7">
        <v>13.435</v>
      </c>
      <c r="L62" s="9"/>
      <c r="M62" s="6">
        <v>37662</v>
      </c>
      <c r="N62" s="7">
        <v>0</v>
      </c>
      <c r="O62" s="9"/>
      <c r="P62" s="6">
        <v>38027</v>
      </c>
      <c r="Q62" s="7">
        <v>0.97699999999999998</v>
      </c>
      <c r="R62" s="9"/>
      <c r="S62" s="6">
        <v>38393</v>
      </c>
      <c r="T62" s="7">
        <v>0.17399999999999999</v>
      </c>
      <c r="U62" s="9"/>
      <c r="V62" s="6">
        <v>38758</v>
      </c>
      <c r="W62" s="7">
        <v>0</v>
      </c>
      <c r="X62" s="9"/>
      <c r="Y62" s="6">
        <v>39123</v>
      </c>
      <c r="Z62" s="7">
        <v>16.782</v>
      </c>
      <c r="AA62" s="8"/>
      <c r="AB62" s="6">
        <v>39488</v>
      </c>
      <c r="AC62" s="7">
        <v>18.260000000000002</v>
      </c>
      <c r="AD62" s="8"/>
      <c r="AE62" s="6">
        <v>39854</v>
      </c>
      <c r="AF62" s="7">
        <v>3.66</v>
      </c>
      <c r="AG62" s="8"/>
      <c r="AH62" s="6">
        <v>40219</v>
      </c>
      <c r="AI62" s="7">
        <v>42.732999999999997</v>
      </c>
      <c r="AJ62" s="8"/>
      <c r="AK62" s="6">
        <v>40584</v>
      </c>
      <c r="AL62" s="7">
        <v>48.72</v>
      </c>
      <c r="AM62" s="8"/>
      <c r="AN62" s="6">
        <v>40949</v>
      </c>
      <c r="AO62" s="7">
        <v>27.411999999999999</v>
      </c>
      <c r="AP62" s="8"/>
      <c r="AQ62" s="6">
        <v>41315</v>
      </c>
      <c r="AR62" s="7">
        <v>3.5859999999999999</v>
      </c>
      <c r="AS62" s="9"/>
      <c r="AT62" s="6">
        <v>41680</v>
      </c>
      <c r="AU62" s="7">
        <v>7.0459999999999994</v>
      </c>
      <c r="AV62" s="9"/>
      <c r="AW62" s="6">
        <v>42045</v>
      </c>
      <c r="AX62" s="7">
        <v>45.28</v>
      </c>
      <c r="AY62" s="9"/>
      <c r="AZ62" s="6">
        <v>42410</v>
      </c>
      <c r="BA62" s="7">
        <v>78.150000000000006</v>
      </c>
      <c r="BB62" s="9"/>
      <c r="BC62" s="6">
        <v>42776</v>
      </c>
      <c r="BD62" s="7">
        <v>45.062999999999995</v>
      </c>
      <c r="BE62" s="9"/>
      <c r="BF62" s="6">
        <v>43141</v>
      </c>
      <c r="BG62" s="7">
        <v>278.01400000000001</v>
      </c>
      <c r="BH62" s="8"/>
      <c r="BI62" s="6">
        <v>43506</v>
      </c>
      <c r="BJ62" s="9">
        <v>582.97957738952789</v>
      </c>
      <c r="BK62" s="9"/>
      <c r="BL62" s="6">
        <v>43871</v>
      </c>
      <c r="BM62" s="9">
        <v>60.685999999999993</v>
      </c>
      <c r="BN62" s="9"/>
      <c r="BO62" s="9">
        <v>98.245000000000005</v>
      </c>
      <c r="BP62" s="9"/>
      <c r="BQ62" s="9"/>
      <c r="BR62" s="6">
        <v>44237</v>
      </c>
      <c r="BS62" s="9">
        <v>98.245000000000005</v>
      </c>
      <c r="BT62" s="9"/>
      <c r="BU62" s="6">
        <v>44602</v>
      </c>
      <c r="BV62" s="7">
        <v>24.946999999999999</v>
      </c>
    </row>
    <row r="63" spans="1:74" ht="15.6" x14ac:dyDescent="0.3">
      <c r="A63" s="6">
        <v>36202</v>
      </c>
      <c r="B63" s="7">
        <v>0.123</v>
      </c>
      <c r="C63" s="9"/>
      <c r="D63" s="6">
        <v>36567</v>
      </c>
      <c r="E63" s="7">
        <v>6.7949999999999999</v>
      </c>
      <c r="F63" s="9"/>
      <c r="G63" s="6">
        <v>36933</v>
      </c>
      <c r="H63" s="7">
        <v>105.824</v>
      </c>
      <c r="I63" s="9"/>
      <c r="J63" s="6">
        <v>37298</v>
      </c>
      <c r="K63" s="7">
        <v>13.359</v>
      </c>
      <c r="L63" s="9"/>
      <c r="M63" s="6">
        <v>37663</v>
      </c>
      <c r="N63" s="7">
        <v>0</v>
      </c>
      <c r="O63" s="9"/>
      <c r="P63" s="6">
        <v>38028</v>
      </c>
      <c r="Q63" s="7">
        <v>0.96799999999999997</v>
      </c>
      <c r="R63" s="9"/>
      <c r="S63" s="6">
        <v>38394</v>
      </c>
      <c r="T63" s="7">
        <v>0.14899999999999999</v>
      </c>
      <c r="U63" s="9"/>
      <c r="V63" s="6">
        <v>38759</v>
      </c>
      <c r="W63" s="7">
        <v>0</v>
      </c>
      <c r="X63" s="9"/>
      <c r="Y63" s="6">
        <v>39124</v>
      </c>
      <c r="Z63" s="7">
        <v>15.99</v>
      </c>
      <c r="AA63" s="8"/>
      <c r="AB63" s="6">
        <v>39489</v>
      </c>
      <c r="AC63" s="7">
        <v>18.260000000000002</v>
      </c>
      <c r="AD63" s="8"/>
      <c r="AE63" s="6">
        <v>39855</v>
      </c>
      <c r="AF63" s="7">
        <v>3.66</v>
      </c>
      <c r="AG63" s="8"/>
      <c r="AH63" s="6">
        <v>40220</v>
      </c>
      <c r="AI63" s="7">
        <v>42.732999999999997</v>
      </c>
      <c r="AJ63" s="8"/>
      <c r="AK63" s="6">
        <v>40585</v>
      </c>
      <c r="AL63" s="7">
        <v>47.446999999999996</v>
      </c>
      <c r="AM63" s="8"/>
      <c r="AN63" s="6">
        <v>40950</v>
      </c>
      <c r="AO63" s="7">
        <v>26.62</v>
      </c>
      <c r="AP63" s="8"/>
      <c r="AQ63" s="6">
        <v>41316</v>
      </c>
      <c r="AR63" s="7">
        <v>3.5649999999999999</v>
      </c>
      <c r="AS63" s="9"/>
      <c r="AT63" s="6">
        <v>41681</v>
      </c>
      <c r="AU63" s="7">
        <v>7.0250000000000004</v>
      </c>
      <c r="AV63" s="9"/>
      <c r="AW63" s="6">
        <v>42046</v>
      </c>
      <c r="AX63" s="7">
        <v>44.006999999999998</v>
      </c>
      <c r="AY63" s="9"/>
      <c r="AZ63" s="6">
        <v>42411</v>
      </c>
      <c r="BA63" s="7">
        <v>210.34299999999999</v>
      </c>
      <c r="BB63" s="9"/>
      <c r="BC63" s="6">
        <v>42777</v>
      </c>
      <c r="BD63" s="7">
        <v>45.062999999999995</v>
      </c>
      <c r="BE63" s="9"/>
      <c r="BF63" s="6">
        <v>43142</v>
      </c>
      <c r="BG63" s="7">
        <v>275.55099999999999</v>
      </c>
      <c r="BH63" s="8"/>
      <c r="BI63" s="6">
        <v>43507</v>
      </c>
      <c r="BJ63" s="9">
        <v>506.52436538253443</v>
      </c>
      <c r="BK63" s="9"/>
      <c r="BL63" s="6">
        <v>43872</v>
      </c>
      <c r="BM63" s="9">
        <v>60.685999999999993</v>
      </c>
      <c r="BN63" s="9"/>
      <c r="BO63" s="9">
        <v>92.441999999999993</v>
      </c>
      <c r="BP63" s="9"/>
      <c r="BQ63" s="9"/>
      <c r="BR63" s="6">
        <v>44238</v>
      </c>
      <c r="BS63" s="9">
        <v>92.441999999999993</v>
      </c>
      <c r="BT63" s="9"/>
      <c r="BU63" s="6">
        <v>44603</v>
      </c>
      <c r="BV63" s="7">
        <v>23.882000000000001</v>
      </c>
    </row>
    <row r="64" spans="1:74" ht="15.6" x14ac:dyDescent="0.3">
      <c r="A64" s="6">
        <v>36203</v>
      </c>
      <c r="B64" s="7">
        <v>8.7999999999999995E-2</v>
      </c>
      <c r="C64" s="9"/>
      <c r="D64" s="6">
        <v>36568</v>
      </c>
      <c r="E64" s="7">
        <v>6.84</v>
      </c>
      <c r="F64" s="9"/>
      <c r="G64" s="6">
        <v>36934</v>
      </c>
      <c r="H64" s="7">
        <v>105.51</v>
      </c>
      <c r="I64" s="9"/>
      <c r="J64" s="6">
        <v>37299</v>
      </c>
      <c r="K64" s="7">
        <v>12.635</v>
      </c>
      <c r="L64" s="9"/>
      <c r="M64" s="6">
        <v>37664</v>
      </c>
      <c r="N64" s="7">
        <v>0</v>
      </c>
      <c r="O64" s="9"/>
      <c r="P64" s="6">
        <v>38029</v>
      </c>
      <c r="Q64" s="7">
        <v>0.90300000000000002</v>
      </c>
      <c r="R64" s="9"/>
      <c r="S64" s="6">
        <v>38395</v>
      </c>
      <c r="T64" s="7">
        <v>0.127</v>
      </c>
      <c r="U64" s="9"/>
      <c r="V64" s="6">
        <v>38760</v>
      </c>
      <c r="W64" s="7">
        <v>0</v>
      </c>
      <c r="X64" s="9"/>
      <c r="Y64" s="6">
        <v>39125</v>
      </c>
      <c r="Z64" s="7">
        <v>15.225</v>
      </c>
      <c r="AA64" s="8"/>
      <c r="AB64" s="6">
        <v>39490</v>
      </c>
      <c r="AC64" s="7">
        <v>18.260000000000002</v>
      </c>
      <c r="AD64" s="8"/>
      <c r="AE64" s="6">
        <v>39856</v>
      </c>
      <c r="AF64" s="7">
        <v>3.66</v>
      </c>
      <c r="AG64" s="8"/>
      <c r="AH64" s="6">
        <v>40221</v>
      </c>
      <c r="AI64" s="7">
        <v>42.732999999999997</v>
      </c>
      <c r="AJ64" s="8"/>
      <c r="AK64" s="6">
        <v>40586</v>
      </c>
      <c r="AL64" s="7">
        <v>47.446999999999996</v>
      </c>
      <c r="AM64" s="8"/>
      <c r="AN64" s="6">
        <v>40951</v>
      </c>
      <c r="AO64" s="7">
        <v>25.855</v>
      </c>
      <c r="AP64" s="8"/>
      <c r="AQ64" s="6">
        <v>41317</v>
      </c>
      <c r="AR64" s="7">
        <v>3.4129999999999998</v>
      </c>
      <c r="AS64" s="9"/>
      <c r="AT64" s="6">
        <v>41682</v>
      </c>
      <c r="AU64" s="7">
        <v>6.8729999999999993</v>
      </c>
      <c r="AV64" s="9"/>
      <c r="AW64" s="6">
        <v>42047</v>
      </c>
      <c r="AX64" s="7">
        <v>44.006999999999998</v>
      </c>
      <c r="AY64" s="9"/>
      <c r="AZ64" s="6">
        <v>42412</v>
      </c>
      <c r="BA64" s="7">
        <v>53.262999999999998</v>
      </c>
      <c r="BB64" s="9"/>
      <c r="BC64" s="6">
        <v>42778</v>
      </c>
      <c r="BD64" s="7">
        <v>45.062999999999995</v>
      </c>
      <c r="BE64" s="9"/>
      <c r="BF64" s="6">
        <v>43143</v>
      </c>
      <c r="BG64" s="7">
        <v>271.608</v>
      </c>
      <c r="BH64" s="8"/>
      <c r="BI64" s="6">
        <v>43508</v>
      </c>
      <c r="BJ64" s="9">
        <v>466.0393363320461</v>
      </c>
      <c r="BK64" s="9"/>
      <c r="BL64" s="6">
        <v>43873</v>
      </c>
      <c r="BM64" s="9">
        <v>60.685999999999993</v>
      </c>
      <c r="BN64" s="9"/>
      <c r="BO64" s="9">
        <v>98.774000000000001</v>
      </c>
      <c r="BP64" s="9"/>
      <c r="BQ64" s="9"/>
      <c r="BR64" s="6">
        <v>44239</v>
      </c>
      <c r="BS64" s="9">
        <v>98.774000000000001</v>
      </c>
      <c r="BT64" s="9"/>
      <c r="BU64" s="6">
        <v>44604</v>
      </c>
      <c r="BV64" s="7">
        <v>22.466999999999999</v>
      </c>
    </row>
    <row r="65" spans="1:74" ht="15.6" x14ac:dyDescent="0.3">
      <c r="A65" s="6">
        <v>36204</v>
      </c>
      <c r="B65" s="7">
        <v>8.4000000000000005E-2</v>
      </c>
      <c r="C65" s="9"/>
      <c r="D65" s="6">
        <v>36569</v>
      </c>
      <c r="E65" s="7">
        <v>7.0549999999999997</v>
      </c>
      <c r="F65" s="9"/>
      <c r="G65" s="6">
        <v>36935</v>
      </c>
      <c r="H65" s="7">
        <v>103.251</v>
      </c>
      <c r="I65" s="9"/>
      <c r="J65" s="6">
        <v>37300</v>
      </c>
      <c r="K65" s="7">
        <v>12.173</v>
      </c>
      <c r="L65" s="9"/>
      <c r="M65" s="6">
        <v>37665</v>
      </c>
      <c r="N65" s="7">
        <v>0</v>
      </c>
      <c r="O65" s="9"/>
      <c r="P65" s="6">
        <v>38030</v>
      </c>
      <c r="Q65" s="7">
        <v>0.89400000000000002</v>
      </c>
      <c r="R65" s="9"/>
      <c r="S65" s="6">
        <v>38396</v>
      </c>
      <c r="T65" s="7">
        <v>0.124</v>
      </c>
      <c r="U65" s="9"/>
      <c r="V65" s="6">
        <v>38761</v>
      </c>
      <c r="W65" s="7">
        <v>0</v>
      </c>
      <c r="X65" s="9"/>
      <c r="Y65" s="6">
        <v>39126</v>
      </c>
      <c r="Z65" s="7">
        <v>14.433</v>
      </c>
      <c r="AA65" s="8"/>
      <c r="AB65" s="6">
        <v>39491</v>
      </c>
      <c r="AC65" s="7">
        <v>18.260000000000002</v>
      </c>
      <c r="AD65" s="8"/>
      <c r="AE65" s="6">
        <v>39857</v>
      </c>
      <c r="AF65" s="7">
        <v>3.66</v>
      </c>
      <c r="AG65" s="8"/>
      <c r="AH65" s="6">
        <v>40222</v>
      </c>
      <c r="AI65" s="7">
        <v>40.186</v>
      </c>
      <c r="AJ65" s="8"/>
      <c r="AK65" s="6">
        <v>40587</v>
      </c>
      <c r="AL65" s="7">
        <v>44.899000000000001</v>
      </c>
      <c r="AM65" s="8"/>
      <c r="AN65" s="6">
        <v>40952</v>
      </c>
      <c r="AO65" s="7">
        <v>25.063000000000002</v>
      </c>
      <c r="AP65" s="8"/>
      <c r="AQ65" s="6">
        <v>41318</v>
      </c>
      <c r="AR65" s="7">
        <v>3.2549999999999999</v>
      </c>
      <c r="AS65" s="9"/>
      <c r="AT65" s="6">
        <v>41683</v>
      </c>
      <c r="AU65" s="7">
        <v>6.7149999999999999</v>
      </c>
      <c r="AV65" s="9"/>
      <c r="AW65" s="6">
        <v>42048</v>
      </c>
      <c r="AX65" s="7">
        <v>41.459000000000003</v>
      </c>
      <c r="AY65" s="9"/>
      <c r="AZ65" s="6">
        <v>42413</v>
      </c>
      <c r="BA65" s="7">
        <v>130.89699999999999</v>
      </c>
      <c r="BB65" s="9"/>
      <c r="BC65" s="6">
        <v>42779</v>
      </c>
      <c r="BD65" s="7">
        <v>42.515999999999998</v>
      </c>
      <c r="BE65" s="9"/>
      <c r="BF65" s="6">
        <v>43144</v>
      </c>
      <c r="BG65" s="7">
        <v>271.202</v>
      </c>
      <c r="BH65" s="8"/>
      <c r="BI65" s="6">
        <v>43509</v>
      </c>
      <c r="BJ65" s="9">
        <v>469.99321479368189</v>
      </c>
      <c r="BK65" s="9"/>
      <c r="BL65" s="6">
        <v>43874</v>
      </c>
      <c r="BM65" s="9">
        <v>58.138999999999996</v>
      </c>
      <c r="BN65" s="9"/>
      <c r="BO65" s="9">
        <v>99.245000000000005</v>
      </c>
      <c r="BP65" s="9"/>
      <c r="BQ65" s="9"/>
      <c r="BR65" s="6">
        <v>44240</v>
      </c>
      <c r="BS65" s="9">
        <v>99.245000000000005</v>
      </c>
      <c r="BT65" s="9"/>
      <c r="BU65" s="6">
        <v>44605</v>
      </c>
      <c r="BV65" s="7">
        <v>22.062999999999999</v>
      </c>
    </row>
    <row r="66" spans="1:74" ht="15.6" x14ac:dyDescent="0.3">
      <c r="A66" s="6">
        <v>36205</v>
      </c>
      <c r="B66" s="7">
        <v>5.6000000000000001E-2</v>
      </c>
      <c r="C66" s="9"/>
      <c r="D66" s="6">
        <v>36570</v>
      </c>
      <c r="E66" s="7">
        <v>7.0709999999999997</v>
      </c>
      <c r="F66" s="9"/>
      <c r="G66" s="6">
        <v>36936</v>
      </c>
      <c r="H66" s="7">
        <v>101.94</v>
      </c>
      <c r="I66" s="9"/>
      <c r="J66" s="6">
        <v>37301</v>
      </c>
      <c r="K66" s="7">
        <v>11.071999999999999</v>
      </c>
      <c r="L66" s="9"/>
      <c r="M66" s="6">
        <v>37666</v>
      </c>
      <c r="N66" s="7">
        <v>0</v>
      </c>
      <c r="O66" s="9"/>
      <c r="P66" s="6">
        <v>38031</v>
      </c>
      <c r="Q66" s="7">
        <v>0.83299999999999996</v>
      </c>
      <c r="R66" s="9"/>
      <c r="S66" s="6">
        <v>38397</v>
      </c>
      <c r="T66" s="7">
        <v>0.106</v>
      </c>
      <c r="U66" s="9"/>
      <c r="V66" s="6">
        <v>38762</v>
      </c>
      <c r="W66" s="7">
        <v>0</v>
      </c>
      <c r="X66" s="9"/>
      <c r="Y66" s="6">
        <v>39127</v>
      </c>
      <c r="Z66" s="7">
        <v>13.726000000000001</v>
      </c>
      <c r="AA66" s="8"/>
      <c r="AB66" s="6">
        <v>39492</v>
      </c>
      <c r="AC66" s="7">
        <v>18.260000000000002</v>
      </c>
      <c r="AD66" s="8"/>
      <c r="AE66" s="6">
        <v>39858</v>
      </c>
      <c r="AF66" s="7">
        <v>3.66</v>
      </c>
      <c r="AG66" s="8"/>
      <c r="AH66" s="6">
        <v>40223</v>
      </c>
      <c r="AI66" s="7">
        <v>40.186</v>
      </c>
      <c r="AJ66" s="8"/>
      <c r="AK66" s="6">
        <v>40588</v>
      </c>
      <c r="AL66" s="7">
        <v>43.625999999999998</v>
      </c>
      <c r="AM66" s="8"/>
      <c r="AN66" s="6">
        <v>40953</v>
      </c>
      <c r="AO66" s="7">
        <v>24.356000000000002</v>
      </c>
      <c r="AP66" s="8"/>
      <c r="AQ66" s="6">
        <v>41319</v>
      </c>
      <c r="AR66" s="7">
        <v>3.1110000000000002</v>
      </c>
      <c r="AS66" s="9"/>
      <c r="AT66" s="6">
        <v>41684</v>
      </c>
      <c r="AU66" s="7">
        <v>6.5709999999999997</v>
      </c>
      <c r="AV66" s="9"/>
      <c r="AW66" s="6">
        <v>42049</v>
      </c>
      <c r="AX66" s="7">
        <v>40.186</v>
      </c>
      <c r="AY66" s="9"/>
      <c r="AZ66" s="6">
        <v>42414</v>
      </c>
      <c r="BA66" s="7">
        <v>185.791</v>
      </c>
      <c r="BB66" s="9"/>
      <c r="BC66" s="6">
        <v>42780</v>
      </c>
      <c r="BD66" s="7">
        <v>42.515999999999998</v>
      </c>
      <c r="BE66" s="9"/>
      <c r="BF66" s="6">
        <v>43145</v>
      </c>
      <c r="BG66" s="7">
        <v>269.31099999999998</v>
      </c>
      <c r="BH66" s="8"/>
      <c r="BI66" s="6">
        <v>43510</v>
      </c>
      <c r="BJ66" s="9">
        <v>509.64608684053536</v>
      </c>
      <c r="BK66" s="9"/>
      <c r="BL66" s="6">
        <v>43875</v>
      </c>
      <c r="BM66" s="9">
        <v>58.138999999999996</v>
      </c>
      <c r="BN66" s="9"/>
      <c r="BO66" s="9">
        <v>98.741</v>
      </c>
      <c r="BP66" s="9"/>
      <c r="BQ66" s="9"/>
      <c r="BR66" s="6">
        <v>44241</v>
      </c>
      <c r="BS66" s="9">
        <v>98.741</v>
      </c>
      <c r="BT66" s="9"/>
      <c r="BU66" s="6">
        <v>44606</v>
      </c>
      <c r="BV66" s="7">
        <v>21.861999999999998</v>
      </c>
    </row>
    <row r="67" spans="1:74" ht="15.6" x14ac:dyDescent="0.3">
      <c r="A67" s="6">
        <v>36206</v>
      </c>
      <c r="B67" s="7">
        <v>5.5E-2</v>
      </c>
      <c r="C67" s="9"/>
      <c r="D67" s="6">
        <v>36571</v>
      </c>
      <c r="E67" s="7">
        <v>7.0709999999999997</v>
      </c>
      <c r="F67" s="9"/>
      <c r="G67" s="6">
        <v>36937</v>
      </c>
      <c r="H67" s="7">
        <v>100.71599999999999</v>
      </c>
      <c r="I67" s="9"/>
      <c r="J67" s="6">
        <v>37302</v>
      </c>
      <c r="K67" s="7">
        <v>9.7479999999999993</v>
      </c>
      <c r="L67" s="9"/>
      <c r="M67" s="6">
        <v>37667</v>
      </c>
      <c r="N67" s="7">
        <v>0</v>
      </c>
      <c r="O67" s="9"/>
      <c r="P67" s="6">
        <v>38032</v>
      </c>
      <c r="Q67" s="7">
        <v>0.82899999999999996</v>
      </c>
      <c r="R67" s="9"/>
      <c r="S67" s="6">
        <v>38398</v>
      </c>
      <c r="T67" s="7">
        <v>0.104</v>
      </c>
      <c r="U67" s="9"/>
      <c r="V67" s="6">
        <v>38763</v>
      </c>
      <c r="W67" s="7">
        <v>0</v>
      </c>
      <c r="X67" s="9"/>
      <c r="Y67" s="6">
        <v>39128</v>
      </c>
      <c r="Z67" s="7">
        <v>13.726000000000001</v>
      </c>
      <c r="AA67" s="8"/>
      <c r="AB67" s="6">
        <v>39493</v>
      </c>
      <c r="AC67" s="7">
        <v>18.260000000000002</v>
      </c>
      <c r="AD67" s="8"/>
      <c r="AE67" s="6">
        <v>39859</v>
      </c>
      <c r="AF67" s="7">
        <v>3.66</v>
      </c>
      <c r="AG67" s="8"/>
      <c r="AH67" s="6">
        <v>40224</v>
      </c>
      <c r="AI67" s="7">
        <v>37.639000000000003</v>
      </c>
      <c r="AJ67" s="8"/>
      <c r="AK67" s="6">
        <v>40589</v>
      </c>
      <c r="AL67" s="7">
        <v>42.352999999999994</v>
      </c>
      <c r="AM67" s="8"/>
      <c r="AN67" s="6">
        <v>40954</v>
      </c>
      <c r="AO67" s="7">
        <v>24.356000000000002</v>
      </c>
      <c r="AP67" s="8"/>
      <c r="AQ67" s="6">
        <v>41320</v>
      </c>
      <c r="AR67" s="7">
        <v>3.0920000000000001</v>
      </c>
      <c r="AS67" s="9"/>
      <c r="AT67" s="6">
        <v>41685</v>
      </c>
      <c r="AU67" s="7">
        <v>6.5519999999999996</v>
      </c>
      <c r="AV67" s="9"/>
      <c r="AW67" s="6">
        <v>42050</v>
      </c>
      <c r="AX67" s="7">
        <v>38.912999999999997</v>
      </c>
      <c r="AY67" s="9"/>
      <c r="AZ67" s="6">
        <v>42415</v>
      </c>
      <c r="BA67" s="7">
        <v>74.995000000000005</v>
      </c>
      <c r="BB67" s="9"/>
      <c r="BC67" s="6">
        <v>42781</v>
      </c>
      <c r="BD67" s="7">
        <v>39.969000000000001</v>
      </c>
      <c r="BE67" s="9"/>
      <c r="BF67" s="6">
        <v>43146</v>
      </c>
      <c r="BG67" s="7">
        <v>269.17599999999999</v>
      </c>
      <c r="BH67" s="8"/>
      <c r="BI67" s="6">
        <v>43511</v>
      </c>
      <c r="BJ67" s="9">
        <v>472.97234343574161</v>
      </c>
      <c r="BK67" s="9"/>
      <c r="BL67" s="6">
        <v>43876</v>
      </c>
      <c r="BM67" s="9">
        <v>55.591999999999999</v>
      </c>
      <c r="BN67" s="9"/>
      <c r="BO67" s="9">
        <v>98.125</v>
      </c>
      <c r="BP67" s="9"/>
      <c r="BQ67" s="9"/>
      <c r="BR67" s="6">
        <v>44242</v>
      </c>
      <c r="BS67" s="9">
        <v>98.125</v>
      </c>
      <c r="BT67" s="9"/>
      <c r="BU67" s="6">
        <v>44607</v>
      </c>
      <c r="BV67" s="7">
        <v>22.097000000000001</v>
      </c>
    </row>
    <row r="68" spans="1:74" ht="15.6" x14ac:dyDescent="0.3">
      <c r="A68" s="6">
        <v>36207</v>
      </c>
      <c r="B68" s="7">
        <v>5.5E-2</v>
      </c>
      <c r="C68" s="9"/>
      <c r="D68" s="6">
        <v>36572</v>
      </c>
      <c r="E68" s="7">
        <v>7.0709999999999997</v>
      </c>
      <c r="F68" s="9"/>
      <c r="G68" s="6">
        <v>36938</v>
      </c>
      <c r="H68" s="7">
        <v>99.575999999999993</v>
      </c>
      <c r="I68" s="9"/>
      <c r="J68" s="6">
        <v>37303</v>
      </c>
      <c r="K68" s="7">
        <v>9.266</v>
      </c>
      <c r="L68" s="9"/>
      <c r="M68" s="6">
        <v>37668</v>
      </c>
      <c r="N68" s="7">
        <v>0</v>
      </c>
      <c r="O68" s="9"/>
      <c r="P68" s="6">
        <v>38033</v>
      </c>
      <c r="Q68" s="7">
        <v>0.82399999999999995</v>
      </c>
      <c r="R68" s="9"/>
      <c r="S68" s="6">
        <v>38399</v>
      </c>
      <c r="T68" s="7">
        <v>0.104</v>
      </c>
      <c r="U68" s="9"/>
      <c r="V68" s="6">
        <v>38764</v>
      </c>
      <c r="W68" s="7">
        <v>0</v>
      </c>
      <c r="X68" s="9"/>
      <c r="Y68" s="6">
        <v>39129</v>
      </c>
      <c r="Z68" s="7">
        <v>13.018000000000001</v>
      </c>
      <c r="AA68" s="8"/>
      <c r="AB68" s="6">
        <v>39494</v>
      </c>
      <c r="AC68" s="7">
        <v>18.260000000000002</v>
      </c>
      <c r="AD68" s="8"/>
      <c r="AE68" s="6">
        <v>39860</v>
      </c>
      <c r="AF68" s="7">
        <v>3.66</v>
      </c>
      <c r="AG68" s="8"/>
      <c r="AH68" s="6">
        <v>40225</v>
      </c>
      <c r="AI68" s="7">
        <v>37.639000000000003</v>
      </c>
      <c r="AJ68" s="8"/>
      <c r="AK68" s="6">
        <v>40590</v>
      </c>
      <c r="AL68" s="7">
        <v>41.079000000000001</v>
      </c>
      <c r="AM68" s="8"/>
      <c r="AN68" s="6">
        <v>40955</v>
      </c>
      <c r="AO68" s="7">
        <v>23.648000000000003</v>
      </c>
      <c r="AP68" s="8"/>
      <c r="AQ68" s="6">
        <v>41321</v>
      </c>
      <c r="AR68" s="7">
        <v>2.9609999999999999</v>
      </c>
      <c r="AS68" s="9"/>
      <c r="AT68" s="6">
        <v>41686</v>
      </c>
      <c r="AU68" s="7">
        <v>6.4209999999999994</v>
      </c>
      <c r="AV68" s="9"/>
      <c r="AW68" s="6">
        <v>42051</v>
      </c>
      <c r="AX68" s="7">
        <v>37.639000000000003</v>
      </c>
      <c r="AY68" s="9"/>
      <c r="AZ68" s="6">
        <v>42416</v>
      </c>
      <c r="BA68" s="7">
        <v>76.686999999999998</v>
      </c>
      <c r="BB68" s="9"/>
      <c r="BC68" s="6">
        <v>42782</v>
      </c>
      <c r="BD68" s="7">
        <v>39.969000000000001</v>
      </c>
      <c r="BE68" s="9"/>
      <c r="BF68" s="6">
        <v>43147</v>
      </c>
      <c r="BG68" s="7">
        <v>267.029</v>
      </c>
      <c r="BH68" s="8"/>
      <c r="BI68" s="6">
        <v>43512</v>
      </c>
      <c r="BJ68" s="9">
        <v>1389.4871593379974</v>
      </c>
      <c r="BK68" s="9"/>
      <c r="BL68" s="6">
        <v>43877</v>
      </c>
      <c r="BM68" s="9">
        <v>55.591999999999999</v>
      </c>
      <c r="BN68" s="9"/>
      <c r="BO68" s="9">
        <v>96.24</v>
      </c>
      <c r="BP68" s="9"/>
      <c r="BQ68" s="9"/>
      <c r="BR68" s="6">
        <v>44243</v>
      </c>
      <c r="BS68" s="9">
        <v>96.24</v>
      </c>
      <c r="BT68" s="9"/>
      <c r="BU68" s="6">
        <v>44608</v>
      </c>
      <c r="BV68" s="7">
        <v>20.875</v>
      </c>
    </row>
    <row r="69" spans="1:74" ht="15.6" x14ac:dyDescent="0.3">
      <c r="A69" s="6">
        <v>36208</v>
      </c>
      <c r="B69" s="7">
        <v>5.5E-2</v>
      </c>
      <c r="C69" s="9"/>
      <c r="D69" s="6">
        <v>36573</v>
      </c>
      <c r="E69" s="7">
        <v>7.0709999999999997</v>
      </c>
      <c r="F69" s="9"/>
      <c r="G69" s="6">
        <v>36939</v>
      </c>
      <c r="H69" s="7">
        <v>99.349000000000004</v>
      </c>
      <c r="I69" s="9"/>
      <c r="J69" s="6">
        <v>37304</v>
      </c>
      <c r="K69" s="7">
        <v>7.8419999999999996</v>
      </c>
      <c r="L69" s="9"/>
      <c r="M69" s="6">
        <v>37669</v>
      </c>
      <c r="N69" s="7">
        <v>0</v>
      </c>
      <c r="O69" s="9"/>
      <c r="P69" s="6">
        <v>38034</v>
      </c>
      <c r="Q69" s="7">
        <v>0.76200000000000001</v>
      </c>
      <c r="R69" s="9"/>
      <c r="S69" s="6">
        <v>38400</v>
      </c>
      <c r="T69" s="7">
        <v>0.104</v>
      </c>
      <c r="U69" s="9"/>
      <c r="V69" s="6">
        <v>38765</v>
      </c>
      <c r="W69" s="7">
        <v>0</v>
      </c>
      <c r="X69" s="9"/>
      <c r="Y69" s="6">
        <v>39130</v>
      </c>
      <c r="Z69" s="7">
        <v>13.018000000000001</v>
      </c>
      <c r="AA69" s="8"/>
      <c r="AB69" s="6">
        <v>39495</v>
      </c>
      <c r="AC69" s="7">
        <v>18.260000000000002</v>
      </c>
      <c r="AD69" s="8"/>
      <c r="AE69" s="6">
        <v>39861</v>
      </c>
      <c r="AF69" s="7">
        <v>3.66</v>
      </c>
      <c r="AG69" s="8"/>
      <c r="AH69" s="6">
        <v>40226</v>
      </c>
      <c r="AI69" s="7">
        <v>37.639000000000003</v>
      </c>
      <c r="AJ69" s="8"/>
      <c r="AK69" s="6">
        <v>40591</v>
      </c>
      <c r="AL69" s="7">
        <v>39.946999999999996</v>
      </c>
      <c r="AM69" s="8"/>
      <c r="AN69" s="6">
        <v>40956</v>
      </c>
      <c r="AO69" s="7">
        <v>23.648000000000003</v>
      </c>
      <c r="AP69" s="8"/>
      <c r="AQ69" s="6">
        <v>41322</v>
      </c>
      <c r="AR69" s="7">
        <v>2.952</v>
      </c>
      <c r="AS69" s="9"/>
      <c r="AT69" s="6">
        <v>41687</v>
      </c>
      <c r="AU69" s="7">
        <v>6.4119999999999999</v>
      </c>
      <c r="AV69" s="9"/>
      <c r="AW69" s="6">
        <v>42052</v>
      </c>
      <c r="AX69" s="7">
        <v>36.506999999999998</v>
      </c>
      <c r="AY69" s="9"/>
      <c r="AZ69" s="6">
        <v>42417</v>
      </c>
      <c r="BA69" s="7">
        <v>195.57499999999999</v>
      </c>
      <c r="BB69" s="9"/>
      <c r="BC69" s="6">
        <v>42783</v>
      </c>
      <c r="BD69" s="7">
        <v>39.969000000000001</v>
      </c>
      <c r="BE69" s="9"/>
      <c r="BF69" s="6">
        <v>43148</v>
      </c>
      <c r="BG69" s="7">
        <v>264.88400000000001</v>
      </c>
      <c r="BH69" s="8"/>
      <c r="BI69" s="6">
        <v>43513</v>
      </c>
      <c r="BJ69" s="9">
        <v>849.11476330460198</v>
      </c>
      <c r="BK69" s="9"/>
      <c r="BL69" s="6">
        <v>43878</v>
      </c>
      <c r="BM69" s="9">
        <v>55.591999999999999</v>
      </c>
      <c r="BN69" s="9"/>
      <c r="BO69" s="9">
        <v>98.77</v>
      </c>
      <c r="BP69" s="9"/>
      <c r="BQ69" s="9"/>
      <c r="BR69" s="6">
        <v>44244</v>
      </c>
      <c r="BS69" s="9">
        <v>98.77</v>
      </c>
      <c r="BT69" s="9"/>
      <c r="BU69" s="6">
        <v>44609</v>
      </c>
      <c r="BV69" s="7">
        <v>20.294</v>
      </c>
    </row>
    <row r="70" spans="1:74" ht="15.6" x14ac:dyDescent="0.3">
      <c r="A70" s="6">
        <v>36209</v>
      </c>
      <c r="B70" s="7">
        <v>5.5E-2</v>
      </c>
      <c r="C70" s="9"/>
      <c r="D70" s="6">
        <v>36574</v>
      </c>
      <c r="E70" s="7">
        <v>7.0709999999999997</v>
      </c>
      <c r="F70" s="9"/>
      <c r="G70" s="6">
        <v>36940</v>
      </c>
      <c r="H70" s="7">
        <v>97.171000000000006</v>
      </c>
      <c r="I70" s="9"/>
      <c r="J70" s="6">
        <v>37305</v>
      </c>
      <c r="K70" s="7">
        <v>7.3970000000000002</v>
      </c>
      <c r="L70" s="9"/>
      <c r="M70" s="6">
        <v>37670</v>
      </c>
      <c r="N70" s="7">
        <v>0</v>
      </c>
      <c r="O70" s="9"/>
      <c r="P70" s="6">
        <v>38035</v>
      </c>
      <c r="Q70" s="7">
        <v>0.69399999999999995</v>
      </c>
      <c r="R70" s="9"/>
      <c r="S70" s="6">
        <v>38401</v>
      </c>
      <c r="T70" s="7">
        <v>0.10299999999999999</v>
      </c>
      <c r="U70" s="9"/>
      <c r="V70" s="6">
        <v>38766</v>
      </c>
      <c r="W70" s="7">
        <v>0</v>
      </c>
      <c r="X70" s="9"/>
      <c r="Y70" s="6">
        <v>39131</v>
      </c>
      <c r="Z70" s="7">
        <v>12.395</v>
      </c>
      <c r="AA70" s="8"/>
      <c r="AB70" s="6">
        <v>39496</v>
      </c>
      <c r="AC70" s="7">
        <v>18.260000000000002</v>
      </c>
      <c r="AD70" s="8"/>
      <c r="AE70" s="6">
        <v>39862</v>
      </c>
      <c r="AF70" s="7">
        <v>3.66</v>
      </c>
      <c r="AG70" s="8"/>
      <c r="AH70" s="6">
        <v>40227</v>
      </c>
      <c r="AI70" s="7">
        <v>35.375</v>
      </c>
      <c r="AJ70" s="8"/>
      <c r="AK70" s="6">
        <v>40592</v>
      </c>
      <c r="AL70" s="7">
        <v>38.814999999999998</v>
      </c>
      <c r="AM70" s="8"/>
      <c r="AN70" s="6">
        <v>40957</v>
      </c>
      <c r="AO70" s="7">
        <v>23.024999999999999</v>
      </c>
      <c r="AP70" s="8"/>
      <c r="AQ70" s="6">
        <v>41323</v>
      </c>
      <c r="AR70" s="7">
        <v>2.871</v>
      </c>
      <c r="AS70" s="9"/>
      <c r="AT70" s="6">
        <v>41688</v>
      </c>
      <c r="AU70" s="7">
        <v>6.3309999999999995</v>
      </c>
      <c r="AV70" s="9"/>
      <c r="AW70" s="6">
        <v>42053</v>
      </c>
      <c r="AX70" s="7">
        <v>35.375</v>
      </c>
      <c r="AY70" s="9"/>
      <c r="AZ70" s="6">
        <v>42418</v>
      </c>
      <c r="BA70" s="7">
        <v>65.206000000000003</v>
      </c>
      <c r="BB70" s="9"/>
      <c r="BC70" s="6">
        <v>42784</v>
      </c>
      <c r="BD70" s="7">
        <v>37.704999999999998</v>
      </c>
      <c r="BE70" s="9"/>
      <c r="BF70" s="6">
        <v>43149</v>
      </c>
      <c r="BG70" s="7">
        <v>264.88400000000001</v>
      </c>
      <c r="BH70" s="8"/>
      <c r="BI70" s="6">
        <v>43514</v>
      </c>
      <c r="BJ70" s="9">
        <v>657.92100550831719</v>
      </c>
      <c r="BK70" s="9"/>
      <c r="BL70" s="6">
        <v>43879</v>
      </c>
      <c r="BM70" s="9">
        <v>53.327999999999996</v>
      </c>
      <c r="BN70" s="9"/>
      <c r="BO70" s="9">
        <v>95.224000000000004</v>
      </c>
      <c r="BP70" s="9"/>
      <c r="BQ70" s="9"/>
      <c r="BR70" s="6">
        <v>44245</v>
      </c>
      <c r="BS70" s="9">
        <v>95.224000000000004</v>
      </c>
      <c r="BT70" s="9"/>
      <c r="BU70" s="6">
        <v>44610</v>
      </c>
      <c r="BV70" s="7">
        <v>20.071000000000002</v>
      </c>
    </row>
    <row r="71" spans="1:74" ht="15.6" x14ac:dyDescent="0.3">
      <c r="A71" s="6">
        <v>36210</v>
      </c>
      <c r="B71" s="7">
        <v>5.5E-2</v>
      </c>
      <c r="C71" s="9"/>
      <c r="D71" s="6">
        <v>36575</v>
      </c>
      <c r="E71" s="7">
        <v>7.0709999999999997</v>
      </c>
      <c r="F71" s="9"/>
      <c r="G71" s="6">
        <v>36941</v>
      </c>
      <c r="H71" s="7">
        <v>95.906999999999996</v>
      </c>
      <c r="I71" s="9"/>
      <c r="J71" s="6">
        <v>37306</v>
      </c>
      <c r="K71" s="7">
        <v>6.1470000000000002</v>
      </c>
      <c r="L71" s="9"/>
      <c r="M71" s="6">
        <v>37671</v>
      </c>
      <c r="N71" s="7">
        <v>0</v>
      </c>
      <c r="O71" s="9"/>
      <c r="P71" s="6">
        <v>38036</v>
      </c>
      <c r="Q71" s="7">
        <v>0.55800000000000005</v>
      </c>
      <c r="R71" s="9"/>
      <c r="S71" s="6">
        <v>38402</v>
      </c>
      <c r="T71" s="7">
        <v>8.6999999999999994E-2</v>
      </c>
      <c r="U71" s="9"/>
      <c r="V71" s="6">
        <v>38767</v>
      </c>
      <c r="W71" s="7">
        <v>0</v>
      </c>
      <c r="X71" s="9"/>
      <c r="Y71" s="6">
        <v>39132</v>
      </c>
      <c r="Z71" s="7">
        <v>11.744999999999999</v>
      </c>
      <c r="AA71" s="8"/>
      <c r="AB71" s="6">
        <v>39497</v>
      </c>
      <c r="AC71" s="7">
        <v>18.260000000000002</v>
      </c>
      <c r="AD71" s="8"/>
      <c r="AE71" s="6">
        <v>39863</v>
      </c>
      <c r="AF71" s="7">
        <v>3.66</v>
      </c>
      <c r="AG71" s="8"/>
      <c r="AH71" s="6">
        <v>40228</v>
      </c>
      <c r="AI71" s="7">
        <v>35.375</v>
      </c>
      <c r="AJ71" s="8"/>
      <c r="AK71" s="6">
        <v>40593</v>
      </c>
      <c r="AL71" s="7">
        <v>38.814999999999998</v>
      </c>
      <c r="AM71" s="8"/>
      <c r="AN71" s="6">
        <v>40958</v>
      </c>
      <c r="AO71" s="7">
        <v>22.375</v>
      </c>
      <c r="AP71" s="8"/>
      <c r="AQ71" s="6">
        <v>41324</v>
      </c>
      <c r="AR71" s="7">
        <v>2.6070000000000002</v>
      </c>
      <c r="AS71" s="9"/>
      <c r="AT71" s="6">
        <v>41689</v>
      </c>
      <c r="AU71" s="7">
        <v>6.0670000000000002</v>
      </c>
      <c r="AV71" s="9"/>
      <c r="AW71" s="6">
        <v>42054</v>
      </c>
      <c r="AX71" s="7">
        <v>35.375</v>
      </c>
      <c r="AY71" s="9"/>
      <c r="AZ71" s="6">
        <v>42419</v>
      </c>
      <c r="BA71" s="7">
        <v>57.893000000000001</v>
      </c>
      <c r="BB71" s="9"/>
      <c r="BC71" s="6">
        <v>42785</v>
      </c>
      <c r="BD71" s="7">
        <v>37.704999999999998</v>
      </c>
      <c r="BE71" s="9"/>
      <c r="BF71" s="6">
        <v>43150</v>
      </c>
      <c r="BG71" s="7">
        <v>264.75</v>
      </c>
      <c r="BH71" s="8"/>
      <c r="BI71" s="6">
        <v>43515</v>
      </c>
      <c r="BJ71" s="9">
        <v>460.14762819208426</v>
      </c>
      <c r="BK71" s="9"/>
      <c r="BL71" s="6">
        <v>43880</v>
      </c>
      <c r="BM71" s="9">
        <v>53.327999999999996</v>
      </c>
      <c r="BN71" s="9"/>
      <c r="BO71" s="9">
        <v>96.554000000000002</v>
      </c>
      <c r="BP71" s="9"/>
      <c r="BQ71" s="9"/>
      <c r="BR71" s="6">
        <v>44246</v>
      </c>
      <c r="BS71" s="9">
        <v>96.554000000000002</v>
      </c>
      <c r="BT71" s="9"/>
      <c r="BU71" s="6">
        <v>44611</v>
      </c>
      <c r="BV71" s="7">
        <v>19.628</v>
      </c>
    </row>
    <row r="72" spans="1:74" ht="15.6" x14ac:dyDescent="0.3">
      <c r="A72" s="6">
        <v>36211</v>
      </c>
      <c r="B72" s="7">
        <v>5.3999999999999999E-2</v>
      </c>
      <c r="C72" s="9"/>
      <c r="D72" s="6">
        <v>36576</v>
      </c>
      <c r="E72" s="7">
        <v>7.0709999999999997</v>
      </c>
      <c r="F72" s="9"/>
      <c r="G72" s="6">
        <v>36942</v>
      </c>
      <c r="H72" s="7">
        <v>94.725999999999999</v>
      </c>
      <c r="I72" s="9"/>
      <c r="J72" s="6">
        <v>37307</v>
      </c>
      <c r="K72" s="7">
        <v>5.8369999999999997</v>
      </c>
      <c r="L72" s="9"/>
      <c r="M72" s="6">
        <v>37672</v>
      </c>
      <c r="N72" s="7">
        <v>0</v>
      </c>
      <c r="O72" s="9"/>
      <c r="P72" s="6">
        <v>38037</v>
      </c>
      <c r="Q72" s="7">
        <v>0.47299999999999998</v>
      </c>
      <c r="R72" s="9"/>
      <c r="S72" s="6">
        <v>38403</v>
      </c>
      <c r="T72" s="7">
        <v>8.5999999999999993E-2</v>
      </c>
      <c r="U72" s="9"/>
      <c r="V72" s="6">
        <v>38768</v>
      </c>
      <c r="W72" s="7">
        <v>0</v>
      </c>
      <c r="X72" s="9"/>
      <c r="Y72" s="6">
        <v>39133</v>
      </c>
      <c r="Z72" s="7">
        <v>11.744999999999999</v>
      </c>
      <c r="AA72" s="8"/>
      <c r="AB72" s="6">
        <v>39498</v>
      </c>
      <c r="AC72" s="7">
        <v>18.260000000000002</v>
      </c>
      <c r="AD72" s="8"/>
      <c r="AE72" s="6">
        <v>39864</v>
      </c>
      <c r="AF72" s="7">
        <v>3.66</v>
      </c>
      <c r="AG72" s="8"/>
      <c r="AH72" s="6">
        <v>40229</v>
      </c>
      <c r="AI72" s="7">
        <v>35.375</v>
      </c>
      <c r="AJ72" s="8"/>
      <c r="AK72" s="6">
        <v>40594</v>
      </c>
      <c r="AL72" s="7">
        <v>36.550999999999995</v>
      </c>
      <c r="AM72" s="8"/>
      <c r="AN72" s="6">
        <v>40959</v>
      </c>
      <c r="AO72" s="7">
        <v>22.375</v>
      </c>
      <c r="AP72" s="8"/>
      <c r="AQ72" s="6">
        <v>41325</v>
      </c>
      <c r="AR72" s="7">
        <v>2.4649999999999999</v>
      </c>
      <c r="AS72" s="9"/>
      <c r="AT72" s="6">
        <v>41690</v>
      </c>
      <c r="AU72" s="7">
        <v>5.9249999999999998</v>
      </c>
      <c r="AV72" s="9"/>
      <c r="AW72" s="6">
        <v>42055</v>
      </c>
      <c r="AX72" s="7">
        <v>33.110999999999997</v>
      </c>
      <c r="AY72" s="9"/>
      <c r="AZ72" s="6">
        <v>42420</v>
      </c>
      <c r="BA72" s="7">
        <v>65.953000000000003</v>
      </c>
      <c r="BB72" s="9"/>
      <c r="BC72" s="6">
        <v>42786</v>
      </c>
      <c r="BD72" s="7">
        <v>37.704999999999998</v>
      </c>
      <c r="BE72" s="9"/>
      <c r="BF72" s="6">
        <v>43151</v>
      </c>
      <c r="BG72" s="7">
        <v>262.88499999999999</v>
      </c>
      <c r="BH72" s="8"/>
      <c r="BI72" s="6">
        <v>43516</v>
      </c>
      <c r="BJ72" s="9">
        <v>630.16465370834374</v>
      </c>
      <c r="BK72" s="9"/>
      <c r="BL72" s="6">
        <v>43881</v>
      </c>
      <c r="BM72" s="9">
        <v>53.327999999999996</v>
      </c>
      <c r="BN72" s="9"/>
      <c r="BO72" s="9">
        <v>94.882000000000005</v>
      </c>
      <c r="BP72" s="9"/>
      <c r="BQ72" s="9"/>
      <c r="BR72" s="6">
        <v>44247</v>
      </c>
      <c r="BS72" s="9">
        <v>94.882000000000005</v>
      </c>
      <c r="BT72" s="9"/>
      <c r="BU72" s="6">
        <v>44612</v>
      </c>
      <c r="BV72" s="7">
        <v>19.283999999999999</v>
      </c>
    </row>
    <row r="73" spans="1:74" ht="15.6" x14ac:dyDescent="0.3">
      <c r="A73" s="6">
        <v>36212</v>
      </c>
      <c r="B73" s="7">
        <v>4.2999999999999997E-2</v>
      </c>
      <c r="C73" s="9"/>
      <c r="D73" s="6">
        <v>36577</v>
      </c>
      <c r="E73" s="7">
        <v>7.1020000000000003</v>
      </c>
      <c r="F73" s="9"/>
      <c r="G73" s="6">
        <v>36943</v>
      </c>
      <c r="H73" s="7">
        <v>93.555000000000007</v>
      </c>
      <c r="I73" s="9"/>
      <c r="J73" s="6">
        <v>37308</v>
      </c>
      <c r="K73" s="7">
        <v>5.7889999999999997</v>
      </c>
      <c r="L73" s="9"/>
      <c r="M73" s="6">
        <v>37673</v>
      </c>
      <c r="N73" s="7">
        <v>0</v>
      </c>
      <c r="O73" s="9"/>
      <c r="P73" s="6">
        <v>38038</v>
      </c>
      <c r="Q73" s="7">
        <v>0.38400000000000001</v>
      </c>
      <c r="R73" s="9"/>
      <c r="S73" s="6">
        <v>38404</v>
      </c>
      <c r="T73" s="7">
        <v>8.5999999999999993E-2</v>
      </c>
      <c r="U73" s="9"/>
      <c r="V73" s="6">
        <v>38769</v>
      </c>
      <c r="W73" s="7">
        <v>0</v>
      </c>
      <c r="X73" s="9"/>
      <c r="Y73" s="6">
        <v>39134</v>
      </c>
      <c r="Z73" s="7">
        <v>11.122</v>
      </c>
      <c r="AA73" s="8"/>
      <c r="AB73" s="6">
        <v>39499</v>
      </c>
      <c r="AC73" s="7">
        <v>18.260000000000002</v>
      </c>
      <c r="AD73" s="8"/>
      <c r="AE73" s="6">
        <v>39865</v>
      </c>
      <c r="AF73" s="7">
        <v>3.66</v>
      </c>
      <c r="AG73" s="8"/>
      <c r="AH73" s="6">
        <v>40230</v>
      </c>
      <c r="AI73" s="7">
        <v>33.110999999999997</v>
      </c>
      <c r="AJ73" s="8"/>
      <c r="AK73" s="6">
        <v>40595</v>
      </c>
      <c r="AL73" s="7">
        <v>36.550999999999995</v>
      </c>
      <c r="AM73" s="8"/>
      <c r="AN73" s="6">
        <v>40960</v>
      </c>
      <c r="AO73" s="7">
        <v>21.752000000000002</v>
      </c>
      <c r="AP73" s="8"/>
      <c r="AQ73" s="6">
        <v>41326</v>
      </c>
      <c r="AR73" s="7">
        <v>2.335</v>
      </c>
      <c r="AS73" s="9"/>
      <c r="AT73" s="6">
        <v>41691</v>
      </c>
      <c r="AU73" s="7">
        <v>5.7949999999999999</v>
      </c>
      <c r="AV73" s="9"/>
      <c r="AW73" s="6">
        <v>42056</v>
      </c>
      <c r="AX73" s="7">
        <v>33.110999999999997</v>
      </c>
      <c r="AY73" s="9"/>
      <c r="AZ73" s="6">
        <v>42421</v>
      </c>
      <c r="BA73" s="7">
        <v>198.12799999999999</v>
      </c>
      <c r="BB73" s="9"/>
      <c r="BC73" s="6">
        <v>42787</v>
      </c>
      <c r="BD73" s="7">
        <v>35.440999999999995</v>
      </c>
      <c r="BE73" s="9"/>
      <c r="BF73" s="6">
        <v>43152</v>
      </c>
      <c r="BG73" s="7">
        <v>262.75200000000001</v>
      </c>
      <c r="BH73" s="8"/>
      <c r="BI73" s="6">
        <v>43517</v>
      </c>
      <c r="BJ73" s="9">
        <v>526.49843757015697</v>
      </c>
      <c r="BK73" s="9"/>
      <c r="BL73" s="6">
        <v>43882</v>
      </c>
      <c r="BM73" s="9">
        <v>51.063999999999993</v>
      </c>
      <c r="BN73" s="9"/>
      <c r="BO73" s="9">
        <v>93.21</v>
      </c>
      <c r="BP73" s="9"/>
      <c r="BQ73" s="9"/>
      <c r="BR73" s="6">
        <v>44248</v>
      </c>
      <c r="BS73" s="9">
        <v>93.21</v>
      </c>
      <c r="BT73" s="9"/>
      <c r="BU73" s="6">
        <v>44613</v>
      </c>
      <c r="BV73" s="7">
        <v>18.82</v>
      </c>
    </row>
    <row r="74" spans="1:74" ht="15.6" x14ac:dyDescent="0.3">
      <c r="A74" s="6">
        <v>36213</v>
      </c>
      <c r="B74" s="7">
        <v>4.2000000000000003E-2</v>
      </c>
      <c r="C74" s="9"/>
      <c r="D74" s="6">
        <v>36578</v>
      </c>
      <c r="E74" s="7">
        <v>7.5449999999999999</v>
      </c>
      <c r="F74" s="9"/>
      <c r="G74" s="6">
        <v>36944</v>
      </c>
      <c r="H74" s="7">
        <v>92.391999999999996</v>
      </c>
      <c r="I74" s="9"/>
      <c r="J74" s="6">
        <v>37309</v>
      </c>
      <c r="K74" s="7">
        <v>5.3520000000000003</v>
      </c>
      <c r="L74" s="9"/>
      <c r="M74" s="6">
        <v>37674</v>
      </c>
      <c r="N74" s="7">
        <v>0</v>
      </c>
      <c r="O74" s="9"/>
      <c r="P74" s="6">
        <v>38039</v>
      </c>
      <c r="Q74" s="7">
        <v>0.30299999999999999</v>
      </c>
      <c r="R74" s="9"/>
      <c r="S74" s="6">
        <v>38405</v>
      </c>
      <c r="T74" s="7">
        <v>8.5000000000000006E-2</v>
      </c>
      <c r="U74" s="9"/>
      <c r="V74" s="6">
        <v>38770</v>
      </c>
      <c r="W74" s="7">
        <v>0</v>
      </c>
      <c r="X74" s="9"/>
      <c r="Y74" s="6">
        <v>39135</v>
      </c>
      <c r="Z74" s="7">
        <v>10.471</v>
      </c>
      <c r="AA74" s="8"/>
      <c r="AB74" s="6">
        <v>39500</v>
      </c>
      <c r="AC74" s="7">
        <v>18.260000000000002</v>
      </c>
      <c r="AD74" s="8"/>
      <c r="AE74" s="6">
        <v>39866</v>
      </c>
      <c r="AF74" s="7">
        <v>3.66</v>
      </c>
      <c r="AG74" s="8"/>
      <c r="AH74" s="6">
        <v>40231</v>
      </c>
      <c r="AI74" s="7">
        <v>33.110999999999997</v>
      </c>
      <c r="AJ74" s="8"/>
      <c r="AK74" s="6">
        <v>40596</v>
      </c>
      <c r="AL74" s="7">
        <v>35.418999999999997</v>
      </c>
      <c r="AM74" s="8"/>
      <c r="AN74" s="6">
        <v>40961</v>
      </c>
      <c r="AO74" s="7">
        <v>21.100999999999999</v>
      </c>
      <c r="AP74" s="8"/>
      <c r="AQ74" s="6">
        <v>41327</v>
      </c>
      <c r="AR74" s="7">
        <v>2.2629999999999999</v>
      </c>
      <c r="AS74" s="9"/>
      <c r="AT74" s="6">
        <v>41692</v>
      </c>
      <c r="AU74" s="7">
        <v>5.7229999999999999</v>
      </c>
      <c r="AV74" s="9"/>
      <c r="AW74" s="6">
        <v>42057</v>
      </c>
      <c r="AX74" s="7">
        <v>31.978999999999999</v>
      </c>
      <c r="AY74" s="9"/>
      <c r="AZ74" s="6">
        <v>42422</v>
      </c>
      <c r="BA74" s="7">
        <v>321.577</v>
      </c>
      <c r="BB74" s="9"/>
      <c r="BC74" s="6">
        <v>42788</v>
      </c>
      <c r="BD74" s="7">
        <v>35.440999999999995</v>
      </c>
      <c r="BE74" s="9"/>
      <c r="BF74" s="6">
        <v>43153</v>
      </c>
      <c r="BG74" s="7">
        <v>262.75200000000001</v>
      </c>
      <c r="BH74" s="8"/>
      <c r="BI74" s="6">
        <v>43518</v>
      </c>
      <c r="BJ74" s="9">
        <v>475.96325261898647</v>
      </c>
      <c r="BK74" s="9"/>
      <c r="BL74" s="6">
        <v>43883</v>
      </c>
      <c r="BM74" s="9">
        <v>51.063999999999993</v>
      </c>
      <c r="BN74" s="9"/>
      <c r="BO74" s="9">
        <v>94.253</v>
      </c>
      <c r="BP74" s="9"/>
      <c r="BQ74" s="9"/>
      <c r="BR74" s="6">
        <v>44249</v>
      </c>
      <c r="BS74" s="9">
        <v>94.253</v>
      </c>
      <c r="BT74" s="9"/>
      <c r="BU74" s="6">
        <v>44614</v>
      </c>
      <c r="BV74" s="7">
        <v>18.728999999999999</v>
      </c>
    </row>
    <row r="75" spans="1:74" ht="15.6" x14ac:dyDescent="0.3">
      <c r="A75" s="6">
        <v>36214</v>
      </c>
      <c r="B75" s="7">
        <v>4.2000000000000003E-2</v>
      </c>
      <c r="C75" s="9"/>
      <c r="D75" s="6">
        <v>36579</v>
      </c>
      <c r="E75" s="7">
        <v>7.577</v>
      </c>
      <c r="F75" s="9"/>
      <c r="G75" s="6">
        <v>36945</v>
      </c>
      <c r="H75" s="7">
        <v>91.238</v>
      </c>
      <c r="I75" s="9"/>
      <c r="J75" s="6">
        <v>37310</v>
      </c>
      <c r="K75" s="7">
        <v>5.306</v>
      </c>
      <c r="L75" s="9"/>
      <c r="M75" s="6">
        <v>37675</v>
      </c>
      <c r="N75" s="7">
        <v>0</v>
      </c>
      <c r="O75" s="9"/>
      <c r="P75" s="6">
        <v>38040</v>
      </c>
      <c r="Q75" s="7">
        <v>0.218</v>
      </c>
      <c r="R75" s="9"/>
      <c r="S75" s="6">
        <v>38406</v>
      </c>
      <c r="T75" s="7">
        <v>7.0000000000000007E-2</v>
      </c>
      <c r="U75" s="9"/>
      <c r="V75" s="6">
        <v>38771</v>
      </c>
      <c r="W75" s="7">
        <v>0</v>
      </c>
      <c r="X75" s="9"/>
      <c r="Y75" s="6">
        <v>39136</v>
      </c>
      <c r="Z75" s="7">
        <v>10.471</v>
      </c>
      <c r="AA75" s="8"/>
      <c r="AB75" s="6">
        <v>39501</v>
      </c>
      <c r="AC75" s="7">
        <v>18.260000000000002</v>
      </c>
      <c r="AD75" s="8"/>
      <c r="AE75" s="6">
        <v>39867</v>
      </c>
      <c r="AF75" s="7">
        <v>3.66</v>
      </c>
      <c r="AG75" s="8"/>
      <c r="AH75" s="6">
        <v>40232</v>
      </c>
      <c r="AI75" s="7">
        <v>30.847000000000001</v>
      </c>
      <c r="AJ75" s="8"/>
      <c r="AK75" s="6">
        <v>40597</v>
      </c>
      <c r="AL75" s="7">
        <v>34.286999999999999</v>
      </c>
      <c r="AM75" s="8"/>
      <c r="AN75" s="6">
        <v>40962</v>
      </c>
      <c r="AO75" s="7">
        <v>21.100999999999999</v>
      </c>
      <c r="AP75" s="8"/>
      <c r="AQ75" s="6">
        <v>41328</v>
      </c>
      <c r="AR75" s="7">
        <v>2.1549999999999998</v>
      </c>
      <c r="AS75" s="9"/>
      <c r="AT75" s="6">
        <v>41693</v>
      </c>
      <c r="AU75" s="7">
        <v>5.6150000000000002</v>
      </c>
      <c r="AV75" s="9"/>
      <c r="AW75" s="6">
        <v>42058</v>
      </c>
      <c r="AX75" s="7">
        <v>30.847000000000001</v>
      </c>
      <c r="AY75" s="9"/>
      <c r="AZ75" s="6">
        <v>42423</v>
      </c>
      <c r="BA75" s="7">
        <v>80.921000000000006</v>
      </c>
      <c r="BB75" s="9"/>
      <c r="BC75" s="6">
        <v>42789</v>
      </c>
      <c r="BD75" s="7">
        <v>33.177</v>
      </c>
      <c r="BE75" s="9"/>
      <c r="BF75" s="6">
        <v>43154</v>
      </c>
      <c r="BG75" s="7">
        <v>262.75200000000001</v>
      </c>
      <c r="BH75" s="8"/>
      <c r="BI75" s="6">
        <v>43519</v>
      </c>
      <c r="BJ75" s="9">
        <v>951.74755042787297</v>
      </c>
      <c r="BK75" s="9"/>
      <c r="BL75" s="6">
        <v>43884</v>
      </c>
      <c r="BM75" s="9">
        <v>48.8</v>
      </c>
      <c r="BN75" s="9"/>
      <c r="BO75" s="9">
        <v>93.471999999999994</v>
      </c>
      <c r="BP75" s="9"/>
      <c r="BQ75" s="9"/>
      <c r="BR75" s="6">
        <v>44250</v>
      </c>
      <c r="BS75" s="9">
        <v>93.471999999999994</v>
      </c>
      <c r="BT75" s="9"/>
      <c r="BU75" s="6">
        <v>44615</v>
      </c>
      <c r="BV75" s="7">
        <v>17.882999999999999</v>
      </c>
    </row>
    <row r="76" spans="1:74" ht="15.6" x14ac:dyDescent="0.3">
      <c r="A76" s="6">
        <v>36215</v>
      </c>
      <c r="B76" s="7">
        <v>4.1000000000000002E-2</v>
      </c>
      <c r="C76" s="9"/>
      <c r="D76" s="6">
        <v>36580</v>
      </c>
      <c r="E76" s="7">
        <v>7.577</v>
      </c>
      <c r="F76" s="9"/>
      <c r="G76" s="6">
        <v>36946</v>
      </c>
      <c r="H76" s="7">
        <v>90.164000000000001</v>
      </c>
      <c r="I76" s="9"/>
      <c r="J76" s="6">
        <v>37311</v>
      </c>
      <c r="K76" s="7">
        <v>5.0960000000000001</v>
      </c>
      <c r="L76" s="9"/>
      <c r="M76" s="6">
        <v>37676</v>
      </c>
      <c r="N76" s="7">
        <v>0</v>
      </c>
      <c r="O76" s="9"/>
      <c r="P76" s="6">
        <v>38041</v>
      </c>
      <c r="Q76" s="7">
        <v>0.14000000000000001</v>
      </c>
      <c r="R76" s="9"/>
      <c r="S76" s="6">
        <v>38407</v>
      </c>
      <c r="T76" s="7">
        <v>7.0000000000000007E-2</v>
      </c>
      <c r="U76" s="9"/>
      <c r="V76" s="6">
        <v>38772</v>
      </c>
      <c r="W76" s="7">
        <v>0</v>
      </c>
      <c r="X76" s="9"/>
      <c r="Y76" s="6">
        <v>39137</v>
      </c>
      <c r="Z76" s="7">
        <v>9.8480000000000008</v>
      </c>
      <c r="AA76" s="8"/>
      <c r="AB76" s="6">
        <v>39502</v>
      </c>
      <c r="AC76" s="7">
        <v>18.260000000000002</v>
      </c>
      <c r="AD76" s="8"/>
      <c r="AE76" s="6">
        <v>39868</v>
      </c>
      <c r="AF76" s="7">
        <v>3.66</v>
      </c>
      <c r="AG76" s="8"/>
      <c r="AH76" s="6">
        <v>40233</v>
      </c>
      <c r="AI76" s="7">
        <v>30.847000000000001</v>
      </c>
      <c r="AJ76" s="8"/>
      <c r="AK76" s="6">
        <v>40598</v>
      </c>
      <c r="AL76" s="7">
        <v>33.296999999999997</v>
      </c>
      <c r="AM76" s="8"/>
      <c r="AN76" s="6">
        <v>40963</v>
      </c>
      <c r="AO76" s="7">
        <v>20.478000000000002</v>
      </c>
      <c r="AP76" s="8"/>
      <c r="AQ76" s="6">
        <v>41329</v>
      </c>
      <c r="AR76" s="7">
        <v>2.14</v>
      </c>
      <c r="AS76" s="9"/>
      <c r="AT76" s="6">
        <v>41694</v>
      </c>
      <c r="AU76" s="7">
        <v>5.6</v>
      </c>
      <c r="AV76" s="9"/>
      <c r="AW76" s="6">
        <v>42059</v>
      </c>
      <c r="AX76" s="7">
        <v>29.856999999999999</v>
      </c>
      <c r="AY76" s="9"/>
      <c r="AZ76" s="6">
        <v>42424</v>
      </c>
      <c r="BA76" s="7">
        <v>69.953000000000003</v>
      </c>
      <c r="BB76" s="9"/>
      <c r="BC76" s="6">
        <v>42790</v>
      </c>
      <c r="BD76" s="7">
        <v>33.177</v>
      </c>
      <c r="BE76" s="9"/>
      <c r="BF76" s="6">
        <v>43155</v>
      </c>
      <c r="BG76" s="7">
        <v>262.48700000000002</v>
      </c>
      <c r="BH76" s="8"/>
      <c r="BI76" s="6">
        <v>43520</v>
      </c>
      <c r="BJ76" s="9">
        <v>570.14135173773093</v>
      </c>
      <c r="BK76" s="9"/>
      <c r="BL76" s="6">
        <v>43885</v>
      </c>
      <c r="BM76" s="9">
        <v>48.8</v>
      </c>
      <c r="BN76" s="9"/>
      <c r="BO76" s="9">
        <v>94.212999999999994</v>
      </c>
      <c r="BP76" s="9"/>
      <c r="BQ76" s="9"/>
      <c r="BR76" s="6">
        <v>44251</v>
      </c>
      <c r="BS76" s="9">
        <v>94.212999999999994</v>
      </c>
      <c r="BT76" s="9"/>
      <c r="BU76" s="6">
        <v>44616</v>
      </c>
      <c r="BV76" s="7">
        <v>16.52</v>
      </c>
    </row>
    <row r="77" spans="1:74" ht="15.6" x14ac:dyDescent="0.3">
      <c r="A77" s="6">
        <v>36216</v>
      </c>
      <c r="B77" s="7">
        <v>2.4E-2</v>
      </c>
      <c r="C77" s="9"/>
      <c r="D77" s="6">
        <v>36581</v>
      </c>
      <c r="E77" s="7">
        <v>7.577</v>
      </c>
      <c r="F77" s="9"/>
      <c r="G77" s="6">
        <v>36947</v>
      </c>
      <c r="H77" s="7">
        <v>90.021000000000001</v>
      </c>
      <c r="I77" s="9"/>
      <c r="J77" s="6">
        <v>37312</v>
      </c>
      <c r="K77" s="7">
        <v>5.0810000000000004</v>
      </c>
      <c r="L77" s="9"/>
      <c r="M77" s="6">
        <v>37677</v>
      </c>
      <c r="N77" s="7">
        <v>0</v>
      </c>
      <c r="O77" s="9"/>
      <c r="P77" s="6">
        <v>38042</v>
      </c>
      <c r="Q77" s="7">
        <v>0.115</v>
      </c>
      <c r="R77" s="9"/>
      <c r="S77" s="6">
        <v>38408</v>
      </c>
      <c r="T77" s="7">
        <v>0.105</v>
      </c>
      <c r="U77" s="9"/>
      <c r="V77" s="6">
        <v>38773</v>
      </c>
      <c r="W77" s="7">
        <v>0</v>
      </c>
      <c r="X77" s="9"/>
      <c r="Y77" s="6">
        <v>39138</v>
      </c>
      <c r="Z77" s="7">
        <v>9.1980000000000004</v>
      </c>
      <c r="AA77" s="8"/>
      <c r="AB77" s="6">
        <v>39503</v>
      </c>
      <c r="AC77" s="7">
        <v>18.260000000000002</v>
      </c>
      <c r="AD77" s="8"/>
      <c r="AE77" s="6">
        <v>39869</v>
      </c>
      <c r="AF77" s="7">
        <v>3.66</v>
      </c>
      <c r="AG77" s="8"/>
      <c r="AH77" s="6">
        <v>40234</v>
      </c>
      <c r="AI77" s="7">
        <v>45.28</v>
      </c>
      <c r="AJ77" s="8"/>
      <c r="AK77" s="6">
        <v>40599</v>
      </c>
      <c r="AL77" s="7">
        <v>34.286999999999999</v>
      </c>
      <c r="AM77" s="8"/>
      <c r="AN77" s="6">
        <v>40964</v>
      </c>
      <c r="AO77" s="7">
        <v>19.828000000000003</v>
      </c>
      <c r="AP77" s="8"/>
      <c r="AQ77" s="6">
        <v>41330</v>
      </c>
      <c r="AR77" s="7">
        <v>2.0880000000000001</v>
      </c>
      <c r="AS77" s="9"/>
      <c r="AT77" s="6">
        <v>41695</v>
      </c>
      <c r="AU77" s="7">
        <v>5.548</v>
      </c>
      <c r="AV77" s="9"/>
      <c r="AW77" s="6">
        <v>42060</v>
      </c>
      <c r="AX77" s="7">
        <v>30.847000000000001</v>
      </c>
      <c r="AY77" s="9"/>
      <c r="AZ77" s="6">
        <v>42425</v>
      </c>
      <c r="BA77" s="7">
        <v>71.478999999999999</v>
      </c>
      <c r="BB77" s="9"/>
      <c r="BC77" s="6">
        <v>42791</v>
      </c>
      <c r="BD77" s="7">
        <v>47.61</v>
      </c>
      <c r="BE77" s="9"/>
      <c r="BF77" s="6">
        <v>43156</v>
      </c>
      <c r="BG77" s="7">
        <v>258.78100000000001</v>
      </c>
      <c r="BH77" s="8"/>
      <c r="BI77" s="6">
        <v>43521</v>
      </c>
      <c r="BJ77" s="9">
        <v>475.96325261898647</v>
      </c>
      <c r="BK77" s="9"/>
      <c r="BL77" s="6">
        <v>43886</v>
      </c>
      <c r="BM77" s="9">
        <v>63.232999999999997</v>
      </c>
      <c r="BN77" s="9"/>
      <c r="BO77" s="9">
        <v>92.474999999999994</v>
      </c>
      <c r="BP77" s="9"/>
      <c r="BQ77" s="9"/>
      <c r="BR77" s="6">
        <v>44252</v>
      </c>
      <c r="BS77" s="9">
        <v>92.474999999999994</v>
      </c>
      <c r="BT77" s="9"/>
      <c r="BU77" s="6">
        <v>44617</v>
      </c>
      <c r="BV77" s="7">
        <v>16.741</v>
      </c>
    </row>
    <row r="78" spans="1:74" ht="15.6" x14ac:dyDescent="0.3">
      <c r="A78" s="6">
        <v>36217</v>
      </c>
      <c r="B78" s="7">
        <v>2.3E-2</v>
      </c>
      <c r="C78" s="9"/>
      <c r="D78" s="6">
        <v>36582</v>
      </c>
      <c r="E78" s="7">
        <v>7.577</v>
      </c>
      <c r="F78" s="9"/>
      <c r="G78" s="6">
        <v>36948</v>
      </c>
      <c r="H78" s="7">
        <v>89.027000000000001</v>
      </c>
      <c r="I78" s="9"/>
      <c r="J78" s="6">
        <v>37313</v>
      </c>
      <c r="K78" s="7">
        <v>5.0519999999999996</v>
      </c>
      <c r="L78" s="9"/>
      <c r="M78" s="6">
        <v>37678</v>
      </c>
      <c r="N78" s="7">
        <v>0</v>
      </c>
      <c r="O78" s="9"/>
      <c r="P78" s="6">
        <v>38043</v>
      </c>
      <c r="Q78" s="7">
        <v>0.10299999999999999</v>
      </c>
      <c r="R78" s="9"/>
      <c r="S78" s="6">
        <v>38409</v>
      </c>
      <c r="T78" s="7">
        <v>0.14599999999999999</v>
      </c>
      <c r="U78" s="9"/>
      <c r="V78" s="6">
        <v>38774</v>
      </c>
      <c r="W78" s="7">
        <v>1E-3</v>
      </c>
      <c r="X78" s="9"/>
      <c r="Y78" s="6">
        <v>39139</v>
      </c>
      <c r="Z78" s="7">
        <v>10.471</v>
      </c>
      <c r="AA78" s="8"/>
      <c r="AB78" s="6">
        <v>39504</v>
      </c>
      <c r="AC78" s="7">
        <v>18.261000000000003</v>
      </c>
      <c r="AD78" s="8"/>
      <c r="AE78" s="6">
        <v>39870</v>
      </c>
      <c r="AF78" s="7">
        <v>3.661</v>
      </c>
      <c r="AG78" s="8"/>
      <c r="AH78" s="6">
        <v>40235</v>
      </c>
      <c r="AI78" s="7">
        <v>42.732999999999997</v>
      </c>
      <c r="AJ78" s="8"/>
      <c r="AK78" s="6">
        <v>40600</v>
      </c>
      <c r="AL78" s="7">
        <v>34.286999999999999</v>
      </c>
      <c r="AM78" s="8"/>
      <c r="AN78" s="6">
        <v>40965</v>
      </c>
      <c r="AO78" s="7">
        <v>21.100999999999999</v>
      </c>
      <c r="AP78" s="8"/>
      <c r="AQ78" s="6">
        <v>41331</v>
      </c>
      <c r="AR78" s="7">
        <v>2.028</v>
      </c>
      <c r="AS78" s="9"/>
      <c r="AT78" s="6">
        <v>41696</v>
      </c>
      <c r="AU78" s="7">
        <v>5.4879999999999995</v>
      </c>
      <c r="AV78" s="9"/>
      <c r="AW78" s="6">
        <v>42061</v>
      </c>
      <c r="AX78" s="7">
        <v>30.847000000000001</v>
      </c>
      <c r="AY78" s="9"/>
      <c r="AZ78" s="6">
        <v>42426</v>
      </c>
      <c r="BA78" s="7">
        <v>54.819000000000003</v>
      </c>
      <c r="BB78" s="9"/>
      <c r="BC78" s="6">
        <v>42792</v>
      </c>
      <c r="BD78" s="7">
        <v>45.062999999999995</v>
      </c>
      <c r="BE78" s="9"/>
      <c r="BF78" s="6">
        <v>43157</v>
      </c>
      <c r="BG78" s="7">
        <v>258.517</v>
      </c>
      <c r="BH78" s="8"/>
      <c r="BI78" s="6">
        <v>43522</v>
      </c>
      <c r="BJ78" s="9">
        <v>540.44430097864915</v>
      </c>
      <c r="BK78" s="9"/>
      <c r="BL78" s="6">
        <v>43887</v>
      </c>
      <c r="BM78" s="9">
        <v>60.685999999999993</v>
      </c>
      <c r="BN78" s="9"/>
      <c r="BO78" s="9">
        <v>98.245000000000005</v>
      </c>
      <c r="BP78" s="9"/>
      <c r="BQ78" s="9"/>
      <c r="BR78" s="6">
        <v>44253</v>
      </c>
      <c r="BS78" s="9">
        <v>98.245000000000005</v>
      </c>
      <c r="BT78" s="9"/>
      <c r="BU78" s="6">
        <v>44618</v>
      </c>
      <c r="BV78" s="7">
        <v>16.972000000000001</v>
      </c>
    </row>
    <row r="79" spans="1:74" ht="15.6" x14ac:dyDescent="0.3">
      <c r="A79" s="6">
        <v>36218</v>
      </c>
      <c r="B79" s="7">
        <v>2.1999999999999999E-2</v>
      </c>
      <c r="C79" s="9"/>
      <c r="D79" s="6">
        <v>36583</v>
      </c>
      <c r="E79" s="7">
        <v>7.577</v>
      </c>
      <c r="F79" s="9"/>
      <c r="G79" s="6">
        <v>36949</v>
      </c>
      <c r="H79" s="7">
        <v>88.885000000000005</v>
      </c>
      <c r="I79" s="9"/>
      <c r="J79" s="6">
        <v>37314</v>
      </c>
      <c r="K79" s="7">
        <v>4.6479999999999997</v>
      </c>
      <c r="L79" s="9"/>
      <c r="M79" s="6">
        <v>37679</v>
      </c>
      <c r="N79" s="7">
        <v>0</v>
      </c>
      <c r="O79" s="9"/>
      <c r="P79" s="6">
        <v>38044</v>
      </c>
      <c r="Q79" s="7">
        <v>0.124</v>
      </c>
      <c r="R79" s="9"/>
      <c r="S79" s="6">
        <v>38410</v>
      </c>
      <c r="T79" s="7">
        <v>0.11700000000000001</v>
      </c>
      <c r="U79" s="9"/>
      <c r="V79" s="6">
        <v>38775</v>
      </c>
      <c r="W79" s="7">
        <v>1E-3</v>
      </c>
      <c r="X79" s="9"/>
      <c r="Y79" s="6">
        <v>39140</v>
      </c>
      <c r="Z79" s="7">
        <v>11.744999999999999</v>
      </c>
      <c r="AA79" s="8"/>
      <c r="AB79" s="6">
        <v>39505</v>
      </c>
      <c r="AC79" s="7">
        <v>18.261000000000003</v>
      </c>
      <c r="AD79" s="8"/>
      <c r="AE79" s="6">
        <v>39871</v>
      </c>
      <c r="AF79" s="7">
        <v>3.661</v>
      </c>
      <c r="AG79" s="8"/>
      <c r="AH79" s="6">
        <v>40236</v>
      </c>
      <c r="AI79" s="7">
        <v>73.013999999999996</v>
      </c>
      <c r="AJ79" s="8"/>
      <c r="AK79" s="6">
        <v>40601</v>
      </c>
      <c r="AL79" s="7">
        <v>32.305999999999997</v>
      </c>
      <c r="AM79" s="8"/>
      <c r="AN79" s="6">
        <v>40966</v>
      </c>
      <c r="AO79" s="7">
        <v>22.375</v>
      </c>
      <c r="AP79" s="8"/>
      <c r="AQ79" s="6">
        <v>41332</v>
      </c>
      <c r="AR79" s="7">
        <v>1.97</v>
      </c>
      <c r="AS79" s="9"/>
      <c r="AT79" s="6">
        <v>41697</v>
      </c>
      <c r="AU79" s="7">
        <v>5.43</v>
      </c>
      <c r="AV79" s="9"/>
      <c r="AW79" s="6">
        <v>42062</v>
      </c>
      <c r="AX79" s="7">
        <v>28.866</v>
      </c>
      <c r="AY79" s="9"/>
      <c r="AZ79" s="6">
        <v>42427</v>
      </c>
      <c r="BA79" s="7">
        <v>54.722999999999999</v>
      </c>
      <c r="BB79" s="9"/>
      <c r="BC79" s="6">
        <v>42793</v>
      </c>
      <c r="BD79" s="7">
        <v>75.343999999999994</v>
      </c>
      <c r="BE79" s="9"/>
      <c r="BF79" s="6">
        <v>43158</v>
      </c>
      <c r="BG79" s="7">
        <v>258.517</v>
      </c>
      <c r="BH79" s="8"/>
      <c r="BI79" s="6">
        <v>43523</v>
      </c>
      <c r="BJ79" s="9">
        <v>559.02655689245785</v>
      </c>
      <c r="BK79" s="9"/>
      <c r="BL79" s="6">
        <v>43888</v>
      </c>
      <c r="BM79" s="9">
        <v>90.966999999999999</v>
      </c>
      <c r="BN79" s="9"/>
      <c r="BO79" s="9">
        <v>96.742000000000004</v>
      </c>
      <c r="BP79" s="9"/>
      <c r="BQ79" s="9"/>
      <c r="BR79" s="6">
        <v>44254</v>
      </c>
      <c r="BS79" s="9">
        <v>96.742000000000004</v>
      </c>
      <c r="BT79" s="9"/>
      <c r="BU79" s="6">
        <v>44619</v>
      </c>
      <c r="BV79" s="7">
        <v>16.03</v>
      </c>
    </row>
    <row r="80" spans="1:74" ht="15.6" x14ac:dyDescent="0.3">
      <c r="A80" s="6">
        <v>36219</v>
      </c>
      <c r="B80" s="7">
        <v>1.6E-2</v>
      </c>
      <c r="C80" s="9"/>
      <c r="D80" s="6">
        <v>36584</v>
      </c>
      <c r="E80" s="7">
        <v>7.5449999999999999</v>
      </c>
      <c r="F80" s="9"/>
      <c r="G80" s="6">
        <v>36950</v>
      </c>
      <c r="H80" s="7">
        <v>87.897999999999996</v>
      </c>
      <c r="I80" s="9"/>
      <c r="J80" s="6">
        <v>37315</v>
      </c>
      <c r="K80" s="7">
        <v>4.62</v>
      </c>
      <c r="L80" s="9"/>
      <c r="M80" s="6">
        <v>37680</v>
      </c>
      <c r="N80" s="7">
        <v>0</v>
      </c>
      <c r="O80" s="9"/>
      <c r="P80" s="6">
        <v>38045</v>
      </c>
      <c r="Q80" s="7">
        <v>0.89900000000000002</v>
      </c>
      <c r="R80" s="9"/>
      <c r="S80" s="6">
        <v>38411</v>
      </c>
      <c r="T80" s="7">
        <v>0.123</v>
      </c>
      <c r="U80" s="9"/>
      <c r="V80" s="6">
        <v>38776</v>
      </c>
      <c r="W80" s="7">
        <v>1E-3</v>
      </c>
      <c r="X80" s="9"/>
      <c r="Y80" s="6">
        <v>39141</v>
      </c>
      <c r="Z80" s="7">
        <v>11.122</v>
      </c>
      <c r="AA80" s="8"/>
      <c r="AB80" s="6">
        <v>39506</v>
      </c>
      <c r="AC80" s="7">
        <v>18.261000000000003</v>
      </c>
      <c r="AD80" s="8"/>
      <c r="AE80" s="6">
        <v>39872</v>
      </c>
      <c r="AF80" s="7">
        <v>3.661</v>
      </c>
      <c r="AG80" s="8"/>
      <c r="AH80" s="6">
        <v>40237</v>
      </c>
      <c r="AI80" s="7">
        <v>72.447999999999993</v>
      </c>
      <c r="AJ80" s="8"/>
      <c r="AK80" s="6">
        <v>40602</v>
      </c>
      <c r="AL80" s="7">
        <v>31.315000000000001</v>
      </c>
      <c r="AM80" s="8"/>
      <c r="AN80" s="6">
        <v>40967</v>
      </c>
      <c r="AO80" s="7">
        <v>21.752000000000002</v>
      </c>
      <c r="AP80" s="8"/>
      <c r="AQ80" s="6">
        <v>41333</v>
      </c>
      <c r="AR80" s="7">
        <v>1.913</v>
      </c>
      <c r="AS80" s="9"/>
      <c r="AT80" s="6">
        <v>41698</v>
      </c>
      <c r="AU80" s="7">
        <v>5.3730000000000002</v>
      </c>
      <c r="AV80" s="9"/>
      <c r="AW80" s="6">
        <v>42063</v>
      </c>
      <c r="AX80" s="7">
        <v>27.875</v>
      </c>
      <c r="AY80" s="9"/>
      <c r="AZ80" s="6">
        <v>42428</v>
      </c>
      <c r="BA80" s="7">
        <v>51.878</v>
      </c>
      <c r="BB80" s="9"/>
      <c r="BC80" s="6">
        <v>42794</v>
      </c>
      <c r="BD80" s="7">
        <v>74.777999999999992</v>
      </c>
      <c r="BE80" s="9"/>
      <c r="BF80" s="6">
        <v>43159</v>
      </c>
      <c r="BG80" s="7">
        <v>258.517</v>
      </c>
      <c r="BH80" s="8"/>
      <c r="BI80" s="6">
        <v>43524</v>
      </c>
      <c r="BJ80" s="9">
        <v>614.80593493861318</v>
      </c>
      <c r="BK80" s="9"/>
      <c r="BL80" s="6">
        <v>43889</v>
      </c>
      <c r="BM80" s="9">
        <v>90.400999999999996</v>
      </c>
      <c r="BN80" s="9"/>
      <c r="BO80" s="9">
        <v>95.224000000000004</v>
      </c>
      <c r="BP80" s="9"/>
      <c r="BQ80" s="9"/>
      <c r="BR80" s="6">
        <v>44255</v>
      </c>
      <c r="BS80" s="9">
        <v>95.224000000000004</v>
      </c>
      <c r="BT80" s="9"/>
      <c r="BU80" s="6">
        <v>44620</v>
      </c>
      <c r="BV80" s="7">
        <v>15.807</v>
      </c>
    </row>
    <row r="81" spans="1:74" ht="15.6" x14ac:dyDescent="0.3">
      <c r="A81" s="6">
        <v>36220</v>
      </c>
      <c r="B81" s="7">
        <v>1.6E-2</v>
      </c>
      <c r="C81" s="9"/>
      <c r="D81" s="6">
        <v>36585</v>
      </c>
      <c r="E81" s="7">
        <v>7.1020000000000003</v>
      </c>
      <c r="F81" s="9"/>
      <c r="G81" s="6">
        <v>36951</v>
      </c>
      <c r="H81" s="7">
        <v>87.757000000000005</v>
      </c>
      <c r="I81" s="9"/>
      <c r="J81" s="6">
        <v>37316</v>
      </c>
      <c r="K81" s="7">
        <v>3.26</v>
      </c>
      <c r="L81" s="9"/>
      <c r="M81" s="6">
        <v>37681</v>
      </c>
      <c r="N81" s="7">
        <v>0</v>
      </c>
      <c r="O81" s="9"/>
      <c r="P81" s="6">
        <v>38046</v>
      </c>
      <c r="Q81" s="7">
        <v>0.96299999999999997</v>
      </c>
      <c r="R81" s="9"/>
      <c r="S81" s="6">
        <v>38412</v>
      </c>
      <c r="T81" s="7">
        <v>0.104</v>
      </c>
      <c r="U81" s="9"/>
      <c r="V81" s="6">
        <v>38777</v>
      </c>
      <c r="W81" s="7">
        <v>0</v>
      </c>
      <c r="X81" s="9"/>
      <c r="Y81" s="6">
        <v>39142</v>
      </c>
      <c r="Z81" s="7">
        <v>10.471</v>
      </c>
      <c r="AA81" s="8"/>
      <c r="AB81" s="6">
        <v>39507</v>
      </c>
      <c r="AC81" s="7">
        <v>18.260000000000002</v>
      </c>
      <c r="AD81" s="8"/>
      <c r="AE81" s="6">
        <v>39873</v>
      </c>
      <c r="AF81" s="7">
        <v>3.66</v>
      </c>
      <c r="AG81" s="8"/>
      <c r="AH81" s="6">
        <v>40238</v>
      </c>
      <c r="AI81" s="7">
        <v>33.110999999999997</v>
      </c>
      <c r="AJ81" s="8"/>
      <c r="AK81" s="6">
        <v>40603</v>
      </c>
      <c r="AL81" s="7">
        <v>30.325000000000003</v>
      </c>
      <c r="AM81" s="8"/>
      <c r="AN81" s="6">
        <v>40968</v>
      </c>
      <c r="AO81" s="7">
        <v>21.100999999999999</v>
      </c>
      <c r="AP81" s="8"/>
      <c r="AQ81" s="6">
        <v>41334</v>
      </c>
      <c r="AR81" s="7">
        <v>1.7549999999999999</v>
      </c>
      <c r="AS81" s="9"/>
      <c r="AT81" s="6">
        <v>41699</v>
      </c>
      <c r="AU81" s="7">
        <v>5.2149999999999999</v>
      </c>
      <c r="AV81" s="9"/>
      <c r="AW81" s="6">
        <v>42064</v>
      </c>
      <c r="AX81" s="7">
        <v>26.885000000000002</v>
      </c>
      <c r="AY81" s="9"/>
      <c r="AZ81" s="6">
        <v>42429</v>
      </c>
      <c r="BA81" s="7">
        <v>1.0999999999999999E-2</v>
      </c>
      <c r="BB81" s="9"/>
      <c r="BC81" s="6">
        <v>42795</v>
      </c>
      <c r="BD81" s="7">
        <v>35.440999999999995</v>
      </c>
      <c r="BE81" s="9"/>
      <c r="BF81" s="6">
        <v>43160</v>
      </c>
      <c r="BG81" s="7">
        <v>258.517</v>
      </c>
      <c r="BH81" s="8"/>
      <c r="BI81" s="6">
        <v>43525</v>
      </c>
      <c r="BJ81" s="9">
        <v>1014.6315616548621</v>
      </c>
      <c r="BK81" s="9"/>
      <c r="BL81" s="6">
        <v>43890</v>
      </c>
      <c r="BM81" s="9">
        <v>51.063999999999993</v>
      </c>
      <c r="BN81" s="9"/>
      <c r="BO81" s="9">
        <v>93.224000000000004</v>
      </c>
      <c r="BP81" s="9"/>
      <c r="BQ81" s="9"/>
      <c r="BR81" s="6">
        <v>44256</v>
      </c>
      <c r="BS81" s="9">
        <v>93.224000000000004</v>
      </c>
      <c r="BT81" s="9"/>
      <c r="BU81" s="6">
        <v>44621</v>
      </c>
      <c r="BV81" s="7">
        <v>9.8940000000000001</v>
      </c>
    </row>
    <row r="82" spans="1:74" ht="15.6" x14ac:dyDescent="0.3">
      <c r="A82" s="6">
        <v>36221</v>
      </c>
      <c r="B82" s="7">
        <v>2.1999999999999999E-2</v>
      </c>
      <c r="C82" s="9"/>
      <c r="D82" s="6">
        <v>36586</v>
      </c>
      <c r="E82" s="7">
        <v>7.0709999999999997</v>
      </c>
      <c r="F82" s="9"/>
      <c r="G82" s="6">
        <v>36952</v>
      </c>
      <c r="H82" s="7">
        <v>86.707999999999998</v>
      </c>
      <c r="I82" s="9"/>
      <c r="J82" s="6">
        <v>37317</v>
      </c>
      <c r="K82" s="7">
        <v>3.48</v>
      </c>
      <c r="L82" s="9"/>
      <c r="M82" s="6">
        <v>37682</v>
      </c>
      <c r="N82" s="7">
        <v>0</v>
      </c>
      <c r="O82" s="9"/>
      <c r="P82" s="6">
        <v>38047</v>
      </c>
      <c r="Q82" s="7">
        <v>0.83699999999999997</v>
      </c>
      <c r="R82" s="9"/>
      <c r="S82" s="6">
        <v>38413</v>
      </c>
      <c r="T82" s="7">
        <v>8.5999999999999993E-2</v>
      </c>
      <c r="U82" s="9"/>
      <c r="V82" s="6">
        <v>38778</v>
      </c>
      <c r="W82" s="7">
        <v>0</v>
      </c>
      <c r="X82" s="9"/>
      <c r="Y82" s="6">
        <v>39143</v>
      </c>
      <c r="Z82" s="7">
        <v>9.1980000000000004</v>
      </c>
      <c r="AA82" s="8"/>
      <c r="AB82" s="6">
        <v>39508</v>
      </c>
      <c r="AC82" s="7">
        <v>18.260000000000002</v>
      </c>
      <c r="AD82" s="8"/>
      <c r="AE82" s="6">
        <v>39874</v>
      </c>
      <c r="AF82" s="7">
        <v>3.66</v>
      </c>
      <c r="AG82" s="8"/>
      <c r="AH82" s="6">
        <v>40239</v>
      </c>
      <c r="AI82" s="7">
        <v>30.847000000000001</v>
      </c>
      <c r="AJ82" s="8"/>
      <c r="AK82" s="6">
        <v>40604</v>
      </c>
      <c r="AL82" s="7">
        <v>28.344000000000001</v>
      </c>
      <c r="AM82" s="8"/>
      <c r="AN82" s="6">
        <v>40969</v>
      </c>
      <c r="AO82" s="7">
        <v>19.828000000000003</v>
      </c>
      <c r="AP82" s="8"/>
      <c r="AQ82" s="6">
        <v>41335</v>
      </c>
      <c r="AR82" s="7">
        <v>1.6359999999999999</v>
      </c>
      <c r="AS82" s="9"/>
      <c r="AT82" s="6">
        <v>41700</v>
      </c>
      <c r="AU82" s="7">
        <v>5.0960000000000001</v>
      </c>
      <c r="AV82" s="9"/>
      <c r="AW82" s="6">
        <v>42065</v>
      </c>
      <c r="AX82" s="7">
        <v>24.904</v>
      </c>
      <c r="AY82" s="9"/>
      <c r="AZ82" s="6">
        <v>42430</v>
      </c>
      <c r="BA82" s="7">
        <v>50.716000000000001</v>
      </c>
      <c r="BB82" s="9"/>
      <c r="BC82" s="6">
        <v>42796</v>
      </c>
      <c r="BD82" s="7">
        <v>33.177</v>
      </c>
      <c r="BE82" s="9"/>
      <c r="BF82" s="6">
        <v>43161</v>
      </c>
      <c r="BG82" s="7">
        <v>258.38499999999999</v>
      </c>
      <c r="BH82" s="8"/>
      <c r="BI82" s="6">
        <v>43526</v>
      </c>
      <c r="BJ82" s="9">
        <v>475.96325261898647</v>
      </c>
      <c r="BK82" s="9"/>
      <c r="BL82" s="6">
        <v>43891</v>
      </c>
      <c r="BM82" s="9">
        <v>48.8</v>
      </c>
      <c r="BN82" s="9"/>
      <c r="BO82" s="9">
        <v>92.152000000000001</v>
      </c>
      <c r="BP82" s="9"/>
      <c r="BQ82" s="9"/>
      <c r="BR82" s="6">
        <v>44257</v>
      </c>
      <c r="BS82" s="9">
        <v>92.152000000000001</v>
      </c>
      <c r="BT82" s="9"/>
      <c r="BU82" s="6">
        <v>44622</v>
      </c>
      <c r="BV82" s="7">
        <v>9.5980000000000008</v>
      </c>
    </row>
    <row r="83" spans="1:74" ht="15.6" x14ac:dyDescent="0.3">
      <c r="A83" s="6">
        <v>36222</v>
      </c>
      <c r="B83" s="7">
        <v>2.3E-2</v>
      </c>
      <c r="C83" s="9"/>
      <c r="D83" s="6">
        <v>36587</v>
      </c>
      <c r="E83" s="7">
        <v>7.0709999999999997</v>
      </c>
      <c r="F83" s="9"/>
      <c r="G83" s="6">
        <v>36953</v>
      </c>
      <c r="H83" s="7">
        <v>85.596999999999994</v>
      </c>
      <c r="I83" s="9"/>
      <c r="J83" s="6">
        <v>37318</v>
      </c>
      <c r="K83" s="7">
        <v>2.85</v>
      </c>
      <c r="L83" s="9"/>
      <c r="M83" s="6">
        <v>37683</v>
      </c>
      <c r="N83" s="7">
        <v>0</v>
      </c>
      <c r="O83" s="9"/>
      <c r="P83" s="6">
        <v>38048</v>
      </c>
      <c r="Q83" s="7">
        <v>0.82399999999999995</v>
      </c>
      <c r="R83" s="9"/>
      <c r="S83" s="6">
        <v>38414</v>
      </c>
      <c r="T83" s="7">
        <v>6.8000000000000005E-2</v>
      </c>
      <c r="U83" s="9"/>
      <c r="V83" s="6">
        <v>38779</v>
      </c>
      <c r="W83" s="7">
        <v>0</v>
      </c>
      <c r="X83" s="9"/>
      <c r="Y83" s="6">
        <v>39144</v>
      </c>
      <c r="Z83" s="7">
        <v>8.6319999999999997</v>
      </c>
      <c r="AA83" s="8"/>
      <c r="AB83" s="6">
        <v>39509</v>
      </c>
      <c r="AC83" s="7">
        <v>18.260000000000002</v>
      </c>
      <c r="AD83" s="8"/>
      <c r="AE83" s="6">
        <v>39875</v>
      </c>
      <c r="AF83" s="7">
        <v>3.66</v>
      </c>
      <c r="AG83" s="8"/>
      <c r="AH83" s="6">
        <v>40240</v>
      </c>
      <c r="AI83" s="7">
        <v>28.866</v>
      </c>
      <c r="AJ83" s="8"/>
      <c r="AK83" s="6">
        <v>40605</v>
      </c>
      <c r="AL83" s="7">
        <v>28.344000000000001</v>
      </c>
      <c r="AM83" s="8"/>
      <c r="AN83" s="6">
        <v>40970</v>
      </c>
      <c r="AO83" s="7">
        <v>19.262</v>
      </c>
      <c r="AP83" s="8"/>
      <c r="AQ83" s="6">
        <v>41336</v>
      </c>
      <c r="AR83" s="7">
        <v>1.4910000000000001</v>
      </c>
      <c r="AS83" s="9"/>
      <c r="AT83" s="6">
        <v>41701</v>
      </c>
      <c r="AU83" s="7">
        <v>4.9510000000000005</v>
      </c>
      <c r="AV83" s="9"/>
      <c r="AW83" s="6">
        <v>42066</v>
      </c>
      <c r="AX83" s="7">
        <v>24.904</v>
      </c>
      <c r="AY83" s="9"/>
      <c r="AZ83" s="6">
        <v>42431</v>
      </c>
      <c r="BA83" s="7">
        <v>58.661999999999999</v>
      </c>
      <c r="BB83" s="9"/>
      <c r="BC83" s="6">
        <v>42797</v>
      </c>
      <c r="BD83" s="7">
        <v>31.195999999999998</v>
      </c>
      <c r="BE83" s="9"/>
      <c r="BF83" s="6">
        <v>43162</v>
      </c>
      <c r="BG83" s="7">
        <v>256.54500000000002</v>
      </c>
      <c r="BH83" s="8"/>
      <c r="BI83" s="6">
        <v>43527</v>
      </c>
      <c r="BJ83" s="9">
        <v>863.53697128256624</v>
      </c>
      <c r="BK83" s="9"/>
      <c r="BL83" s="6">
        <v>43892</v>
      </c>
      <c r="BM83" s="9">
        <v>46.818999999999996</v>
      </c>
      <c r="BN83" s="9"/>
      <c r="BO83" s="9">
        <v>91.222999999999999</v>
      </c>
      <c r="BP83" s="9"/>
      <c r="BQ83" s="9"/>
      <c r="BR83" s="6">
        <v>44258</v>
      </c>
      <c r="BS83" s="9">
        <v>91.222999999999999</v>
      </c>
      <c r="BT83" s="9"/>
      <c r="BU83" s="6">
        <v>44623</v>
      </c>
      <c r="BV83" s="7">
        <v>9.3070000000000004</v>
      </c>
    </row>
    <row r="84" spans="1:74" ht="15.6" x14ac:dyDescent="0.3">
      <c r="A84" s="6">
        <v>36223</v>
      </c>
      <c r="B84" s="7">
        <v>2.3E-2</v>
      </c>
      <c r="C84" s="9"/>
      <c r="D84" s="6">
        <v>36588</v>
      </c>
      <c r="E84" s="7">
        <v>7.0709999999999997</v>
      </c>
      <c r="F84" s="9"/>
      <c r="G84" s="6">
        <v>36954</v>
      </c>
      <c r="H84" s="7">
        <v>84.563999999999993</v>
      </c>
      <c r="I84" s="9"/>
      <c r="J84" s="6">
        <v>37319</v>
      </c>
      <c r="K84" s="7">
        <v>2.33</v>
      </c>
      <c r="L84" s="9"/>
      <c r="M84" s="6">
        <v>37684</v>
      </c>
      <c r="N84" s="7">
        <v>0</v>
      </c>
      <c r="O84" s="9"/>
      <c r="P84" s="6">
        <v>38049</v>
      </c>
      <c r="Q84" s="7">
        <v>0.76200000000000001</v>
      </c>
      <c r="R84" s="9"/>
      <c r="S84" s="6">
        <v>38415</v>
      </c>
      <c r="T84" s="7">
        <v>4.3999999999999997E-2</v>
      </c>
      <c r="U84" s="9"/>
      <c r="V84" s="6">
        <v>38780</v>
      </c>
      <c r="W84" s="7">
        <v>0</v>
      </c>
      <c r="X84" s="9"/>
      <c r="Y84" s="6">
        <v>39145</v>
      </c>
      <c r="Z84" s="7">
        <v>8.0660000000000007</v>
      </c>
      <c r="AA84" s="8"/>
      <c r="AB84" s="6">
        <v>39510</v>
      </c>
      <c r="AC84" s="7">
        <v>18.260000000000002</v>
      </c>
      <c r="AD84" s="8"/>
      <c r="AE84" s="6">
        <v>39876</v>
      </c>
      <c r="AF84" s="7">
        <v>3.66</v>
      </c>
      <c r="AG84" s="8"/>
      <c r="AH84" s="6">
        <v>40241</v>
      </c>
      <c r="AI84" s="7">
        <v>28.866</v>
      </c>
      <c r="AJ84" s="8"/>
      <c r="AK84" s="6">
        <v>40606</v>
      </c>
      <c r="AL84" s="7">
        <v>26.533000000000001</v>
      </c>
      <c r="AM84" s="8"/>
      <c r="AN84" s="6">
        <v>40971</v>
      </c>
      <c r="AO84" s="7">
        <v>18.696000000000002</v>
      </c>
      <c r="AP84" s="8"/>
      <c r="AQ84" s="6">
        <v>41337</v>
      </c>
      <c r="AR84" s="7">
        <v>1.401</v>
      </c>
      <c r="AS84" s="9"/>
      <c r="AT84" s="6">
        <v>41702</v>
      </c>
      <c r="AU84" s="7">
        <v>4.8609999999999998</v>
      </c>
      <c r="AV84" s="9"/>
      <c r="AW84" s="6">
        <v>42067</v>
      </c>
      <c r="AX84" s="7">
        <v>23.093</v>
      </c>
      <c r="AY84" s="9"/>
      <c r="AZ84" s="6">
        <v>42432</v>
      </c>
      <c r="BA84" s="7">
        <v>58.002000000000002</v>
      </c>
      <c r="BB84" s="9"/>
      <c r="BC84" s="6">
        <v>42798</v>
      </c>
      <c r="BD84" s="7">
        <v>31.195999999999998</v>
      </c>
      <c r="BE84" s="9"/>
      <c r="BF84" s="6">
        <v>43163</v>
      </c>
      <c r="BG84" s="7">
        <v>256.41399999999999</v>
      </c>
      <c r="BH84" s="8"/>
      <c r="BI84" s="6">
        <v>43528</v>
      </c>
      <c r="BJ84" s="9">
        <v>506.52436538253443</v>
      </c>
      <c r="BK84" s="9"/>
      <c r="BL84" s="6">
        <v>43893</v>
      </c>
      <c r="BM84" s="9">
        <v>46.818999999999996</v>
      </c>
      <c r="BN84" s="9"/>
      <c r="BO84" s="9">
        <v>89.24</v>
      </c>
      <c r="BP84" s="9"/>
      <c r="BQ84" s="9"/>
      <c r="BR84" s="6">
        <v>44259</v>
      </c>
      <c r="BS84" s="9">
        <v>89.24</v>
      </c>
      <c r="BT84" s="9"/>
      <c r="BU84" s="6">
        <v>44624</v>
      </c>
      <c r="BV84" s="7">
        <v>9.2880000000000003</v>
      </c>
    </row>
    <row r="85" spans="1:74" ht="15.6" x14ac:dyDescent="0.3">
      <c r="A85" s="6">
        <v>36224</v>
      </c>
      <c r="B85" s="7">
        <v>2.4E-2</v>
      </c>
      <c r="C85" s="9"/>
      <c r="D85" s="6">
        <v>36589</v>
      </c>
      <c r="E85" s="7">
        <v>7.0709999999999997</v>
      </c>
      <c r="F85" s="9"/>
      <c r="G85" s="6">
        <v>36955</v>
      </c>
      <c r="H85" s="7">
        <v>83.811000000000007</v>
      </c>
      <c r="I85" s="9"/>
      <c r="J85" s="6">
        <v>37320</v>
      </c>
      <c r="K85" s="7">
        <v>2.14</v>
      </c>
      <c r="L85" s="9"/>
      <c r="M85" s="6">
        <v>37685</v>
      </c>
      <c r="N85" s="7">
        <v>0</v>
      </c>
      <c r="O85" s="9"/>
      <c r="P85" s="6">
        <v>38050</v>
      </c>
      <c r="Q85" s="7">
        <v>0.70199999999999996</v>
      </c>
      <c r="R85" s="9"/>
      <c r="S85" s="6">
        <v>38416</v>
      </c>
      <c r="T85" s="7">
        <v>4.2000000000000003E-2</v>
      </c>
      <c r="U85" s="9"/>
      <c r="V85" s="6">
        <v>38781</v>
      </c>
      <c r="W85" s="7">
        <v>0</v>
      </c>
      <c r="X85" s="9"/>
      <c r="Y85" s="6">
        <v>39146</v>
      </c>
      <c r="Z85" s="7">
        <v>7.5839999999999996</v>
      </c>
      <c r="AA85" s="8"/>
      <c r="AB85" s="6">
        <v>39511</v>
      </c>
      <c r="AC85" s="7">
        <v>18.260000000000002</v>
      </c>
      <c r="AD85" s="8"/>
      <c r="AE85" s="6">
        <v>39877</v>
      </c>
      <c r="AF85" s="7">
        <v>3.66</v>
      </c>
      <c r="AG85" s="8"/>
      <c r="AH85" s="6">
        <v>40242</v>
      </c>
      <c r="AI85" s="7">
        <v>30.847000000000001</v>
      </c>
      <c r="AJ85" s="8"/>
      <c r="AK85" s="6">
        <v>40607</v>
      </c>
      <c r="AL85" s="7">
        <v>24.382000000000001</v>
      </c>
      <c r="AM85" s="8"/>
      <c r="AN85" s="6">
        <v>40972</v>
      </c>
      <c r="AO85" s="7">
        <v>18.213999999999999</v>
      </c>
      <c r="AP85" s="8"/>
      <c r="AQ85" s="6">
        <v>41338</v>
      </c>
      <c r="AR85" s="7">
        <v>1.349</v>
      </c>
      <c r="AS85" s="9"/>
      <c r="AT85" s="6">
        <v>41703</v>
      </c>
      <c r="AU85" s="7">
        <v>4.8090000000000002</v>
      </c>
      <c r="AV85" s="9"/>
      <c r="AW85" s="6">
        <v>42068</v>
      </c>
      <c r="AX85" s="7">
        <v>20.942</v>
      </c>
      <c r="AY85" s="9"/>
      <c r="AZ85" s="6">
        <v>42433</v>
      </c>
      <c r="BA85" s="7">
        <v>58.716999999999999</v>
      </c>
      <c r="BB85" s="9"/>
      <c r="BC85" s="6">
        <v>42799</v>
      </c>
      <c r="BD85" s="7">
        <v>33.177</v>
      </c>
      <c r="BE85" s="9"/>
      <c r="BF85" s="6">
        <v>43164</v>
      </c>
      <c r="BG85" s="7">
        <v>256.41399999999999</v>
      </c>
      <c r="BH85" s="8"/>
      <c r="BI85" s="6">
        <v>43529</v>
      </c>
      <c r="BJ85" s="9">
        <v>175.30437096997895</v>
      </c>
      <c r="BK85" s="9"/>
      <c r="BL85" s="6">
        <v>43894</v>
      </c>
      <c r="BM85" s="9">
        <v>48.8</v>
      </c>
      <c r="BN85" s="9"/>
      <c r="BO85" s="9">
        <v>87.335999999999999</v>
      </c>
      <c r="BP85" s="9"/>
      <c r="BQ85" s="9"/>
      <c r="BR85" s="6">
        <v>44260</v>
      </c>
      <c r="BS85" s="9">
        <v>87.335999999999999</v>
      </c>
      <c r="BT85" s="9"/>
      <c r="BU85" s="6">
        <v>44625</v>
      </c>
      <c r="BV85" s="7">
        <v>9.2880000000000003</v>
      </c>
    </row>
    <row r="86" spans="1:74" ht="15.6" x14ac:dyDescent="0.3">
      <c r="A86" s="6">
        <v>36225</v>
      </c>
      <c r="B86" s="7">
        <v>4.1000000000000002E-2</v>
      </c>
      <c r="C86" s="9"/>
      <c r="D86" s="6">
        <v>36590</v>
      </c>
      <c r="E86" s="7">
        <v>7.0549999999999997</v>
      </c>
      <c r="F86" s="9"/>
      <c r="G86" s="6">
        <v>36956</v>
      </c>
      <c r="H86" s="7">
        <v>82.994</v>
      </c>
      <c r="I86" s="9"/>
      <c r="J86" s="6">
        <v>37321</v>
      </c>
      <c r="K86" s="7">
        <v>3.26</v>
      </c>
      <c r="L86" s="9"/>
      <c r="M86" s="6">
        <v>37686</v>
      </c>
      <c r="N86" s="7">
        <v>0</v>
      </c>
      <c r="O86" s="9"/>
      <c r="P86" s="6">
        <v>38051</v>
      </c>
      <c r="Q86" s="7">
        <v>0.69799999999999995</v>
      </c>
      <c r="R86" s="9"/>
      <c r="S86" s="6">
        <v>38417</v>
      </c>
      <c r="T86" s="7">
        <v>4.1000000000000002E-2</v>
      </c>
      <c r="U86" s="9"/>
      <c r="V86" s="6">
        <v>38782</v>
      </c>
      <c r="W86" s="7">
        <v>0</v>
      </c>
      <c r="X86" s="9"/>
      <c r="Y86" s="6">
        <v>39147</v>
      </c>
      <c r="Z86" s="7">
        <v>7.0750000000000002</v>
      </c>
      <c r="AA86" s="8"/>
      <c r="AB86" s="6">
        <v>39512</v>
      </c>
      <c r="AC86" s="7">
        <v>18.260000000000002</v>
      </c>
      <c r="AD86" s="8"/>
      <c r="AE86" s="6">
        <v>39878</v>
      </c>
      <c r="AF86" s="7">
        <v>3.66</v>
      </c>
      <c r="AG86" s="8"/>
      <c r="AH86" s="6">
        <v>40243</v>
      </c>
      <c r="AI86" s="7">
        <v>30.847000000000001</v>
      </c>
      <c r="AJ86" s="8"/>
      <c r="AK86" s="6">
        <v>40608</v>
      </c>
      <c r="AL86" s="7">
        <v>24.382000000000001</v>
      </c>
      <c r="AM86" s="8"/>
      <c r="AN86" s="6">
        <v>40973</v>
      </c>
      <c r="AO86" s="7">
        <v>17.705000000000002</v>
      </c>
      <c r="AP86" s="8"/>
      <c r="AQ86" s="6">
        <v>41339</v>
      </c>
      <c r="AR86" s="7">
        <v>1.2589999999999999</v>
      </c>
      <c r="AS86" s="9"/>
      <c r="AT86" s="6">
        <v>41704</v>
      </c>
      <c r="AU86" s="7">
        <v>4.7189999999999994</v>
      </c>
      <c r="AV86" s="9"/>
      <c r="AW86" s="6">
        <v>42069</v>
      </c>
      <c r="AX86" s="7">
        <v>20.942</v>
      </c>
      <c r="AY86" s="9"/>
      <c r="AZ86" s="6">
        <v>42434</v>
      </c>
      <c r="BA86" s="7">
        <v>58.771999999999998</v>
      </c>
      <c r="BB86" s="9"/>
      <c r="BC86" s="6">
        <v>42800</v>
      </c>
      <c r="BD86" s="7">
        <v>33.177</v>
      </c>
      <c r="BE86" s="9"/>
      <c r="BF86" s="6">
        <v>43165</v>
      </c>
      <c r="BG86" s="7">
        <v>256.41399999999999</v>
      </c>
      <c r="BH86" s="8"/>
      <c r="BI86" s="6">
        <v>43530</v>
      </c>
      <c r="BJ86" s="9">
        <v>170.00615537466862</v>
      </c>
      <c r="BK86" s="9"/>
      <c r="BL86" s="6">
        <v>43895</v>
      </c>
      <c r="BM86" s="9">
        <v>48.8</v>
      </c>
      <c r="BN86" s="9"/>
      <c r="BO86" s="9">
        <v>86.441000000000003</v>
      </c>
      <c r="BP86" s="9"/>
      <c r="BQ86" s="9"/>
      <c r="BR86" s="6">
        <v>44261</v>
      </c>
      <c r="BS86" s="9">
        <v>86.441000000000003</v>
      </c>
      <c r="BT86" s="9"/>
      <c r="BU86" s="6">
        <v>44626</v>
      </c>
      <c r="BV86" s="7">
        <v>9.2880000000000003</v>
      </c>
    </row>
    <row r="87" spans="1:74" ht="15.6" x14ac:dyDescent="0.3">
      <c r="A87" s="6">
        <v>36226</v>
      </c>
      <c r="B87" s="7">
        <v>4.2999999999999997E-2</v>
      </c>
      <c r="C87" s="9"/>
      <c r="D87" s="6">
        <v>36591</v>
      </c>
      <c r="E87" s="7">
        <v>6.81</v>
      </c>
      <c r="F87" s="9"/>
      <c r="G87" s="6">
        <v>36957</v>
      </c>
      <c r="H87" s="7">
        <v>82.316000000000003</v>
      </c>
      <c r="I87" s="9"/>
      <c r="J87" s="6">
        <v>37322</v>
      </c>
      <c r="K87" s="7">
        <v>4.28</v>
      </c>
      <c r="L87" s="9"/>
      <c r="M87" s="6">
        <v>37687</v>
      </c>
      <c r="N87" s="7">
        <v>0</v>
      </c>
      <c r="O87" s="9"/>
      <c r="P87" s="6">
        <v>38052</v>
      </c>
      <c r="Q87" s="7">
        <v>0.78600000000000003</v>
      </c>
      <c r="R87" s="9"/>
      <c r="S87" s="6">
        <v>38418</v>
      </c>
      <c r="T87" s="7">
        <v>2.4E-2</v>
      </c>
      <c r="U87" s="9"/>
      <c r="V87" s="6">
        <v>38783</v>
      </c>
      <c r="W87" s="7">
        <v>0</v>
      </c>
      <c r="X87" s="9"/>
      <c r="Y87" s="6">
        <v>39148</v>
      </c>
      <c r="Z87" s="7">
        <v>7.0750000000000002</v>
      </c>
      <c r="AA87" s="8"/>
      <c r="AB87" s="6">
        <v>39513</v>
      </c>
      <c r="AC87" s="7">
        <v>18.260000000000002</v>
      </c>
      <c r="AD87" s="8"/>
      <c r="AE87" s="6">
        <v>39879</v>
      </c>
      <c r="AF87" s="7">
        <v>3.66</v>
      </c>
      <c r="AG87" s="8"/>
      <c r="AH87" s="6">
        <v>40244</v>
      </c>
      <c r="AI87" s="7">
        <v>28.866</v>
      </c>
      <c r="AJ87" s="8"/>
      <c r="AK87" s="6">
        <v>40609</v>
      </c>
      <c r="AL87" s="7">
        <v>22.684000000000001</v>
      </c>
      <c r="AM87" s="8"/>
      <c r="AN87" s="6">
        <v>40974</v>
      </c>
      <c r="AO87" s="7">
        <v>17.705000000000002</v>
      </c>
      <c r="AP87" s="8"/>
      <c r="AQ87" s="6">
        <v>41340</v>
      </c>
      <c r="AR87" s="7">
        <v>1.173</v>
      </c>
      <c r="AS87" s="9"/>
      <c r="AT87" s="6">
        <v>41705</v>
      </c>
      <c r="AU87" s="7">
        <v>4.633</v>
      </c>
      <c r="AV87" s="9"/>
      <c r="AW87" s="6">
        <v>42070</v>
      </c>
      <c r="AX87" s="7">
        <v>19.244</v>
      </c>
      <c r="AY87" s="9"/>
      <c r="AZ87" s="6">
        <v>42435</v>
      </c>
      <c r="BA87" s="7">
        <v>66.009</v>
      </c>
      <c r="BB87" s="9"/>
      <c r="BC87" s="6">
        <v>42801</v>
      </c>
      <c r="BD87" s="7">
        <v>31.195999999999998</v>
      </c>
      <c r="BE87" s="9"/>
      <c r="BF87" s="6">
        <v>43166</v>
      </c>
      <c r="BG87" s="7">
        <v>256.41399999999999</v>
      </c>
      <c r="BH87" s="8"/>
      <c r="BI87" s="6">
        <v>43531</v>
      </c>
      <c r="BJ87" s="9">
        <v>182.34475551296191</v>
      </c>
      <c r="BK87" s="9"/>
      <c r="BL87" s="6">
        <v>43896</v>
      </c>
      <c r="BM87" s="9">
        <v>46.818999999999996</v>
      </c>
      <c r="BN87" s="9"/>
      <c r="BO87" s="9">
        <v>90.245000000000005</v>
      </c>
      <c r="BP87" s="9"/>
      <c r="BQ87" s="9"/>
      <c r="BR87" s="6">
        <v>44262</v>
      </c>
      <c r="BS87" s="9">
        <v>90.245000000000005</v>
      </c>
      <c r="BT87" s="9"/>
      <c r="BU87" s="6">
        <v>44627</v>
      </c>
      <c r="BV87" s="7">
        <v>9.3070000000000004</v>
      </c>
    </row>
    <row r="88" spans="1:74" ht="15.6" x14ac:dyDescent="0.3">
      <c r="A88" s="6">
        <v>36227</v>
      </c>
      <c r="B88" s="7">
        <v>5.3999999999999999E-2</v>
      </c>
      <c r="C88" s="9"/>
      <c r="D88" s="6">
        <v>36592</v>
      </c>
      <c r="E88" s="7">
        <v>6.3789999999999996</v>
      </c>
      <c r="F88" s="9"/>
      <c r="G88" s="6">
        <v>36958</v>
      </c>
      <c r="H88" s="7">
        <v>82.248999999999995</v>
      </c>
      <c r="I88" s="9"/>
      <c r="J88" s="6">
        <v>37323</v>
      </c>
      <c r="K88" s="7">
        <v>4.26</v>
      </c>
      <c r="L88" s="9"/>
      <c r="M88" s="6">
        <v>37688</v>
      </c>
      <c r="N88" s="7">
        <v>0</v>
      </c>
      <c r="O88" s="9"/>
      <c r="P88" s="6">
        <v>38053</v>
      </c>
      <c r="Q88" s="7">
        <v>1.1779999999999999</v>
      </c>
      <c r="R88" s="9"/>
      <c r="S88" s="6">
        <v>38419</v>
      </c>
      <c r="T88" s="7">
        <v>2.4E-2</v>
      </c>
      <c r="U88" s="9"/>
      <c r="V88" s="6">
        <v>38784</v>
      </c>
      <c r="W88" s="7">
        <v>0</v>
      </c>
      <c r="X88" s="9"/>
      <c r="Y88" s="6">
        <v>39149</v>
      </c>
      <c r="Z88" s="7">
        <v>6.5940000000000003</v>
      </c>
      <c r="AA88" s="8"/>
      <c r="AB88" s="6">
        <v>39514</v>
      </c>
      <c r="AC88" s="7">
        <v>18.260000000000002</v>
      </c>
      <c r="AD88" s="8"/>
      <c r="AE88" s="6">
        <v>39880</v>
      </c>
      <c r="AF88" s="7">
        <v>3.66</v>
      </c>
      <c r="AG88" s="8"/>
      <c r="AH88" s="6">
        <v>40245</v>
      </c>
      <c r="AI88" s="7">
        <v>24.904</v>
      </c>
      <c r="AJ88" s="8"/>
      <c r="AK88" s="6">
        <v>40610</v>
      </c>
      <c r="AL88" s="7">
        <v>20.986000000000001</v>
      </c>
      <c r="AM88" s="8"/>
      <c r="AN88" s="6">
        <v>40975</v>
      </c>
      <c r="AO88" s="7">
        <v>17.224</v>
      </c>
      <c r="AP88" s="8"/>
      <c r="AQ88" s="6">
        <v>41341</v>
      </c>
      <c r="AR88" s="7">
        <v>1.1259999999999999</v>
      </c>
      <c r="AS88" s="9"/>
      <c r="AT88" s="6">
        <v>41706</v>
      </c>
      <c r="AU88" s="7">
        <v>4.5860000000000003</v>
      </c>
      <c r="AV88" s="9"/>
      <c r="AW88" s="6">
        <v>42071</v>
      </c>
      <c r="AX88" s="7">
        <v>17.545999999999999</v>
      </c>
      <c r="AY88" s="9"/>
      <c r="AZ88" s="6">
        <v>42436</v>
      </c>
      <c r="BA88" s="7">
        <v>178.91499999999999</v>
      </c>
      <c r="BB88" s="9"/>
      <c r="BC88" s="6">
        <v>42802</v>
      </c>
      <c r="BD88" s="7">
        <v>27.234000000000002</v>
      </c>
      <c r="BE88" s="9"/>
      <c r="BF88" s="6">
        <v>43167</v>
      </c>
      <c r="BG88" s="7">
        <v>256.41399999999999</v>
      </c>
      <c r="BH88" s="8"/>
      <c r="BI88" s="6">
        <v>43532</v>
      </c>
      <c r="BJ88" s="9">
        <v>183.99413611764572</v>
      </c>
      <c r="BK88" s="9"/>
      <c r="BL88" s="6">
        <v>43897</v>
      </c>
      <c r="BM88" s="9">
        <v>42.856999999999999</v>
      </c>
      <c r="BN88" s="9"/>
      <c r="BO88" s="9">
        <v>88.247</v>
      </c>
      <c r="BP88" s="9"/>
      <c r="BQ88" s="9"/>
      <c r="BR88" s="6">
        <v>44263</v>
      </c>
      <c r="BS88" s="9">
        <v>88.247</v>
      </c>
      <c r="BT88" s="9"/>
      <c r="BU88" s="6">
        <v>44628</v>
      </c>
      <c r="BV88" s="7">
        <v>9.4620000000000015</v>
      </c>
    </row>
    <row r="89" spans="1:74" ht="15.6" x14ac:dyDescent="0.3">
      <c r="A89" s="6">
        <v>36228</v>
      </c>
      <c r="B89" s="7">
        <v>5.5E-2</v>
      </c>
      <c r="C89" s="9"/>
      <c r="D89" s="6">
        <v>36593</v>
      </c>
      <c r="E89" s="7">
        <v>6.335</v>
      </c>
      <c r="F89" s="9"/>
      <c r="G89" s="6">
        <v>36959</v>
      </c>
      <c r="H89" s="7">
        <v>81.305999999999997</v>
      </c>
      <c r="I89" s="9"/>
      <c r="J89" s="6">
        <v>37324</v>
      </c>
      <c r="K89" s="7">
        <v>4.21</v>
      </c>
      <c r="L89" s="9"/>
      <c r="M89" s="6">
        <v>37689</v>
      </c>
      <c r="N89" s="7">
        <v>0</v>
      </c>
      <c r="O89" s="9"/>
      <c r="P89" s="6">
        <v>38054</v>
      </c>
      <c r="Q89" s="7">
        <v>3.569</v>
      </c>
      <c r="R89" s="9"/>
      <c r="S89" s="6">
        <v>38420</v>
      </c>
      <c r="T89" s="7">
        <v>4.5999999999999999E-2</v>
      </c>
      <c r="U89" s="9"/>
      <c r="V89" s="6">
        <v>38785</v>
      </c>
      <c r="W89" s="7">
        <v>0</v>
      </c>
      <c r="X89" s="9"/>
      <c r="Y89" s="6">
        <v>39150</v>
      </c>
      <c r="Z89" s="7">
        <v>6.085</v>
      </c>
      <c r="AA89" s="8"/>
      <c r="AB89" s="6">
        <v>39515</v>
      </c>
      <c r="AC89" s="7">
        <v>18.260000000000002</v>
      </c>
      <c r="AD89" s="8"/>
      <c r="AE89" s="6">
        <v>39881</v>
      </c>
      <c r="AF89" s="7">
        <v>3.66</v>
      </c>
      <c r="AG89" s="8"/>
      <c r="AH89" s="6">
        <v>40246</v>
      </c>
      <c r="AI89" s="7">
        <v>123.38800000000001</v>
      </c>
      <c r="AJ89" s="8"/>
      <c r="AK89" s="6">
        <v>40611</v>
      </c>
      <c r="AL89" s="7">
        <v>20.986000000000001</v>
      </c>
      <c r="AM89" s="8"/>
      <c r="AN89" s="6">
        <v>40976</v>
      </c>
      <c r="AO89" s="7">
        <v>16.715</v>
      </c>
      <c r="AP89" s="8"/>
      <c r="AQ89" s="6">
        <v>41342</v>
      </c>
      <c r="AR89" s="7">
        <v>1.016</v>
      </c>
      <c r="AS89" s="9"/>
      <c r="AT89" s="6">
        <v>41707</v>
      </c>
      <c r="AU89" s="7">
        <v>4.476</v>
      </c>
      <c r="AV89" s="9"/>
      <c r="AW89" s="6">
        <v>42072</v>
      </c>
      <c r="AX89" s="7">
        <v>17.545999999999999</v>
      </c>
      <c r="AY89" s="9"/>
      <c r="AZ89" s="6">
        <v>42437</v>
      </c>
      <c r="BA89" s="7">
        <v>74.090999999999994</v>
      </c>
      <c r="BB89" s="9"/>
      <c r="BC89" s="6">
        <v>42803</v>
      </c>
      <c r="BD89" s="7">
        <v>125.718</v>
      </c>
      <c r="BE89" s="9"/>
      <c r="BF89" s="6">
        <v>43168</v>
      </c>
      <c r="BG89" s="7">
        <v>256.15199999999999</v>
      </c>
      <c r="BH89" s="8"/>
      <c r="BI89" s="6">
        <v>43533</v>
      </c>
      <c r="BJ89" s="9">
        <v>873.72304621847479</v>
      </c>
      <c r="BK89" s="9"/>
      <c r="BL89" s="6">
        <v>43898</v>
      </c>
      <c r="BM89" s="9">
        <v>141.34100000000001</v>
      </c>
      <c r="BN89" s="9"/>
      <c r="BO89" s="9">
        <v>86.334000000000003</v>
      </c>
      <c r="BP89" s="9"/>
      <c r="BQ89" s="9"/>
      <c r="BR89" s="6">
        <v>44264</v>
      </c>
      <c r="BS89" s="9">
        <v>86.334000000000003</v>
      </c>
      <c r="BT89" s="9"/>
      <c r="BU89" s="6">
        <v>44629</v>
      </c>
      <c r="BV89" s="7">
        <v>9.3460000000000001</v>
      </c>
    </row>
    <row r="90" spans="1:74" ht="15.6" x14ac:dyDescent="0.3">
      <c r="A90" s="6">
        <v>36229</v>
      </c>
      <c r="B90" s="7">
        <v>5.5E-2</v>
      </c>
      <c r="C90" s="9"/>
      <c r="D90" s="6">
        <v>36594</v>
      </c>
      <c r="E90" s="7">
        <v>6.0919999999999996</v>
      </c>
      <c r="F90" s="9"/>
      <c r="G90" s="6">
        <v>36960</v>
      </c>
      <c r="H90" s="7">
        <v>81.171999999999997</v>
      </c>
      <c r="I90" s="9"/>
      <c r="J90" s="6">
        <v>37325</v>
      </c>
      <c r="K90" s="7">
        <v>4.0999999999999996</v>
      </c>
      <c r="L90" s="9"/>
      <c r="M90" s="6">
        <v>37690</v>
      </c>
      <c r="N90" s="7">
        <v>0</v>
      </c>
      <c r="O90" s="9"/>
      <c r="P90" s="6">
        <v>38055</v>
      </c>
      <c r="Q90" s="7">
        <v>3.2469999999999999</v>
      </c>
      <c r="R90" s="9"/>
      <c r="S90" s="6">
        <v>38421</v>
      </c>
      <c r="T90" s="7">
        <v>0.113</v>
      </c>
      <c r="U90" s="9"/>
      <c r="V90" s="6">
        <v>38786</v>
      </c>
      <c r="W90" s="7">
        <v>0</v>
      </c>
      <c r="X90" s="9"/>
      <c r="Y90" s="6">
        <v>39151</v>
      </c>
      <c r="Z90" s="7">
        <v>5.7729999999999997</v>
      </c>
      <c r="AA90" s="8"/>
      <c r="AB90" s="6">
        <v>39516</v>
      </c>
      <c r="AC90" s="7">
        <v>18.260000000000002</v>
      </c>
      <c r="AD90" s="8"/>
      <c r="AE90" s="6">
        <v>39882</v>
      </c>
      <c r="AF90" s="7">
        <v>3.66</v>
      </c>
      <c r="AG90" s="8"/>
      <c r="AH90" s="6">
        <v>40247</v>
      </c>
      <c r="AI90" s="7">
        <v>66.221999999999994</v>
      </c>
      <c r="AJ90" s="8"/>
      <c r="AK90" s="6">
        <v>40612</v>
      </c>
      <c r="AL90" s="7">
        <v>20.222000000000001</v>
      </c>
      <c r="AM90" s="8"/>
      <c r="AN90" s="6">
        <v>40977</v>
      </c>
      <c r="AO90" s="7">
        <v>16.402999999999999</v>
      </c>
      <c r="AP90" s="8"/>
      <c r="AQ90" s="6">
        <v>41343</v>
      </c>
      <c r="AR90" s="7">
        <v>0.97299999999999998</v>
      </c>
      <c r="AS90" s="9"/>
      <c r="AT90" s="6">
        <v>41708</v>
      </c>
      <c r="AU90" s="7">
        <v>4.4329999999999998</v>
      </c>
      <c r="AV90" s="9"/>
      <c r="AW90" s="6">
        <v>42073</v>
      </c>
      <c r="AX90" s="7">
        <v>16.782</v>
      </c>
      <c r="AY90" s="9"/>
      <c r="AZ90" s="6">
        <v>42438</v>
      </c>
      <c r="BA90" s="7">
        <v>205.47499999999999</v>
      </c>
      <c r="BB90" s="9"/>
      <c r="BC90" s="6">
        <v>42804</v>
      </c>
      <c r="BD90" s="7">
        <v>68.551999999999992</v>
      </c>
      <c r="BE90" s="9"/>
      <c r="BF90" s="6">
        <v>43169</v>
      </c>
      <c r="BG90" s="7">
        <v>252.49700000000001</v>
      </c>
      <c r="BH90" s="8"/>
      <c r="BI90" s="6">
        <v>43534</v>
      </c>
      <c r="BJ90" s="9">
        <v>540.44430097864915</v>
      </c>
      <c r="BK90" s="9"/>
      <c r="BL90" s="6">
        <v>43899</v>
      </c>
      <c r="BM90" s="9">
        <v>84.174999999999997</v>
      </c>
      <c r="BN90" s="9"/>
      <c r="BO90" s="9">
        <v>85.244</v>
      </c>
      <c r="BP90" s="9"/>
      <c r="BQ90" s="9"/>
      <c r="BR90" s="6">
        <v>44265</v>
      </c>
      <c r="BS90" s="9">
        <v>85.244</v>
      </c>
      <c r="BT90" s="9"/>
      <c r="BU90" s="6">
        <v>44630</v>
      </c>
      <c r="BV90" s="7">
        <v>10.259</v>
      </c>
    </row>
    <row r="91" spans="1:74" ht="15.6" x14ac:dyDescent="0.3">
      <c r="A91" s="6">
        <v>36230</v>
      </c>
      <c r="B91" s="7">
        <v>5.3999999999999999E-2</v>
      </c>
      <c r="C91" s="9"/>
      <c r="D91" s="6">
        <v>36595</v>
      </c>
      <c r="E91" s="7">
        <v>5.4349999999999996</v>
      </c>
      <c r="F91" s="9"/>
      <c r="G91" s="6">
        <v>36961</v>
      </c>
      <c r="H91" s="7">
        <v>80.238</v>
      </c>
      <c r="I91" s="9"/>
      <c r="J91" s="6">
        <v>37326</v>
      </c>
      <c r="K91" s="7">
        <v>3.8</v>
      </c>
      <c r="L91" s="9"/>
      <c r="M91" s="6">
        <v>37691</v>
      </c>
      <c r="N91" s="7">
        <v>0</v>
      </c>
      <c r="O91" s="9"/>
      <c r="P91" s="6">
        <v>38056</v>
      </c>
      <c r="Q91" s="7">
        <v>2.694</v>
      </c>
      <c r="R91" s="9"/>
      <c r="S91" s="6">
        <v>38422</v>
      </c>
      <c r="T91" s="7">
        <v>0.17699999999999999</v>
      </c>
      <c r="U91" s="9"/>
      <c r="V91" s="6">
        <v>38787</v>
      </c>
      <c r="W91" s="7">
        <v>0</v>
      </c>
      <c r="X91" s="9"/>
      <c r="Y91" s="6">
        <v>39152</v>
      </c>
      <c r="Z91" s="7">
        <v>5.7729999999999997</v>
      </c>
      <c r="AA91" s="8"/>
      <c r="AB91" s="6">
        <v>39517</v>
      </c>
      <c r="AC91" s="7">
        <v>18.260000000000002</v>
      </c>
      <c r="AD91" s="8"/>
      <c r="AE91" s="6">
        <v>39883</v>
      </c>
      <c r="AF91" s="7">
        <v>3.66</v>
      </c>
      <c r="AG91" s="8"/>
      <c r="AH91" s="6">
        <v>40248</v>
      </c>
      <c r="AI91" s="7">
        <v>66.221999999999994</v>
      </c>
      <c r="AJ91" s="8"/>
      <c r="AK91" s="6">
        <v>40613</v>
      </c>
      <c r="AL91" s="7">
        <v>19.43</v>
      </c>
      <c r="AM91" s="8"/>
      <c r="AN91" s="6">
        <v>40978</v>
      </c>
      <c r="AO91" s="7">
        <v>16.402999999999999</v>
      </c>
      <c r="AP91" s="8"/>
      <c r="AQ91" s="6">
        <v>41344</v>
      </c>
      <c r="AR91" s="7">
        <v>0.93600000000000005</v>
      </c>
      <c r="AS91" s="9"/>
      <c r="AT91" s="6">
        <v>41709</v>
      </c>
      <c r="AU91" s="7">
        <v>4.3959999999999999</v>
      </c>
      <c r="AV91" s="9"/>
      <c r="AW91" s="6">
        <v>42074</v>
      </c>
      <c r="AX91" s="7">
        <v>15.99</v>
      </c>
      <c r="AY91" s="9"/>
      <c r="AZ91" s="6">
        <v>42439</v>
      </c>
      <c r="BA91" s="7">
        <v>203.19200000000001</v>
      </c>
      <c r="BB91" s="9"/>
      <c r="BC91" s="6">
        <v>42805</v>
      </c>
      <c r="BD91" s="7">
        <v>68.551999999999992</v>
      </c>
      <c r="BE91" s="9"/>
      <c r="BF91" s="6">
        <v>43170</v>
      </c>
      <c r="BG91" s="7">
        <v>252.23599999999999</v>
      </c>
      <c r="BH91" s="8"/>
      <c r="BI91" s="6">
        <v>43535</v>
      </c>
      <c r="BJ91" s="9">
        <v>361.11230355481109</v>
      </c>
      <c r="BK91" s="9"/>
      <c r="BL91" s="6">
        <v>43900</v>
      </c>
      <c r="BM91" s="9">
        <v>84.174999999999997</v>
      </c>
      <c r="BN91" s="9"/>
      <c r="BO91" s="9">
        <v>83.152000000000001</v>
      </c>
      <c r="BP91" s="9"/>
      <c r="BQ91" s="9"/>
      <c r="BR91" s="6">
        <v>44266</v>
      </c>
      <c r="BS91" s="9">
        <v>83.152000000000001</v>
      </c>
      <c r="BT91" s="9"/>
      <c r="BU91" s="6">
        <v>44631</v>
      </c>
      <c r="BV91" s="7">
        <v>9.9350000000000005</v>
      </c>
    </row>
    <row r="92" spans="1:74" ht="15.6" x14ac:dyDescent="0.3">
      <c r="A92" s="6">
        <v>36231</v>
      </c>
      <c r="B92" s="7">
        <v>4.2000000000000003E-2</v>
      </c>
      <c r="C92" s="9"/>
      <c r="D92" s="6">
        <v>36596</v>
      </c>
      <c r="E92" s="7">
        <v>4.484</v>
      </c>
      <c r="F92" s="9"/>
      <c r="G92" s="6">
        <v>36962</v>
      </c>
      <c r="H92" s="7">
        <v>80.105000000000004</v>
      </c>
      <c r="I92" s="9"/>
      <c r="J92" s="6">
        <v>37327</v>
      </c>
      <c r="K92" s="7">
        <v>3.66</v>
      </c>
      <c r="L92" s="9"/>
      <c r="M92" s="6">
        <v>37692</v>
      </c>
      <c r="N92" s="7">
        <v>0</v>
      </c>
      <c r="O92" s="9"/>
      <c r="P92" s="6">
        <v>38057</v>
      </c>
      <c r="Q92" s="7">
        <v>2.5310000000000001</v>
      </c>
      <c r="R92" s="9"/>
      <c r="S92" s="6">
        <v>38423</v>
      </c>
      <c r="T92" s="7">
        <v>0.14099999999999999</v>
      </c>
      <c r="U92" s="9"/>
      <c r="V92" s="6">
        <v>38788</v>
      </c>
      <c r="W92" s="7">
        <v>0</v>
      </c>
      <c r="X92" s="9"/>
      <c r="Y92" s="6">
        <v>39153</v>
      </c>
      <c r="Z92" s="7">
        <v>5.0940000000000003</v>
      </c>
      <c r="AA92" s="8"/>
      <c r="AB92" s="6">
        <v>39518</v>
      </c>
      <c r="AC92" s="7">
        <v>18.260000000000002</v>
      </c>
      <c r="AD92" s="8"/>
      <c r="AE92" s="6">
        <v>39884</v>
      </c>
      <c r="AF92" s="7">
        <v>3.66</v>
      </c>
      <c r="AG92" s="8"/>
      <c r="AH92" s="6">
        <v>40249</v>
      </c>
      <c r="AI92" s="7">
        <v>62.826000000000001</v>
      </c>
      <c r="AJ92" s="8"/>
      <c r="AK92" s="6">
        <v>40614</v>
      </c>
      <c r="AL92" s="7">
        <v>18.664999999999999</v>
      </c>
      <c r="AM92" s="8"/>
      <c r="AN92" s="6">
        <v>40979</v>
      </c>
      <c r="AO92" s="7">
        <v>15.724</v>
      </c>
      <c r="AP92" s="8"/>
      <c r="AQ92" s="6">
        <v>41345</v>
      </c>
      <c r="AR92" s="7">
        <v>0.89900000000000002</v>
      </c>
      <c r="AS92" s="9"/>
      <c r="AT92" s="6">
        <v>41710</v>
      </c>
      <c r="AU92" s="7">
        <v>4.359</v>
      </c>
      <c r="AV92" s="9"/>
      <c r="AW92" s="6">
        <v>42075</v>
      </c>
      <c r="AX92" s="7">
        <v>15.225</v>
      </c>
      <c r="AY92" s="9"/>
      <c r="AZ92" s="6">
        <v>42440</v>
      </c>
      <c r="BA92" s="7">
        <v>222.40700000000001</v>
      </c>
      <c r="BB92" s="9"/>
      <c r="BC92" s="6">
        <v>42806</v>
      </c>
      <c r="BD92" s="7">
        <v>65.156000000000006</v>
      </c>
      <c r="BE92" s="9"/>
      <c r="BF92" s="6">
        <v>43171</v>
      </c>
      <c r="BG92" s="7">
        <v>252.23599999999999</v>
      </c>
      <c r="BH92" s="8"/>
      <c r="BI92" s="6">
        <v>43536</v>
      </c>
      <c r="BJ92" s="9">
        <v>460.14762819208426</v>
      </c>
      <c r="BK92" s="9"/>
      <c r="BL92" s="6">
        <v>43901</v>
      </c>
      <c r="BM92" s="9">
        <v>80.779000000000011</v>
      </c>
      <c r="BN92" s="9"/>
      <c r="BO92" s="9">
        <v>79.242999999999995</v>
      </c>
      <c r="BP92" s="9"/>
      <c r="BQ92" s="9"/>
      <c r="BR92" s="6">
        <v>44267</v>
      </c>
      <c r="BS92" s="9">
        <v>79.242999999999995</v>
      </c>
      <c r="BT92" s="9"/>
      <c r="BU92" s="6">
        <v>44632</v>
      </c>
      <c r="BV92" s="7">
        <v>9.5980000000000008</v>
      </c>
    </row>
    <row r="93" spans="1:74" ht="15.6" x14ac:dyDescent="0.3">
      <c r="A93" s="6">
        <v>36232</v>
      </c>
      <c r="B93" s="7">
        <v>2.4E-2</v>
      </c>
      <c r="C93" s="9"/>
      <c r="D93" s="6">
        <v>36597</v>
      </c>
      <c r="E93" s="7">
        <v>3.9159999999999999</v>
      </c>
      <c r="F93" s="9"/>
      <c r="G93" s="6">
        <v>36963</v>
      </c>
      <c r="H93" s="7">
        <v>79.177000000000007</v>
      </c>
      <c r="I93" s="9"/>
      <c r="J93" s="6">
        <v>37328</v>
      </c>
      <c r="K93" s="7">
        <v>3.75</v>
      </c>
      <c r="L93" s="9"/>
      <c r="M93" s="6">
        <v>37693</v>
      </c>
      <c r="N93" s="7">
        <v>0</v>
      </c>
      <c r="O93" s="9"/>
      <c r="P93" s="6">
        <v>38058</v>
      </c>
      <c r="Q93" s="7">
        <v>2.3279999999999998</v>
      </c>
      <c r="R93" s="9"/>
      <c r="S93" s="6">
        <v>38424</v>
      </c>
      <c r="T93" s="7">
        <v>0.15</v>
      </c>
      <c r="U93" s="9"/>
      <c r="V93" s="6">
        <v>38789</v>
      </c>
      <c r="W93" s="7">
        <v>0</v>
      </c>
      <c r="X93" s="9"/>
      <c r="Y93" s="6">
        <v>39154</v>
      </c>
      <c r="Z93" s="7">
        <v>7.0750000000000002</v>
      </c>
      <c r="AA93" s="8"/>
      <c r="AB93" s="6">
        <v>39519</v>
      </c>
      <c r="AC93" s="7">
        <v>18.260000000000002</v>
      </c>
      <c r="AD93" s="8"/>
      <c r="AE93" s="6">
        <v>39885</v>
      </c>
      <c r="AF93" s="7">
        <v>3.66</v>
      </c>
      <c r="AG93" s="8"/>
      <c r="AH93" s="6">
        <v>40250</v>
      </c>
      <c r="AI93" s="7">
        <v>40.186</v>
      </c>
      <c r="AJ93" s="8"/>
      <c r="AK93" s="6">
        <v>40615</v>
      </c>
      <c r="AL93" s="7">
        <v>19.43</v>
      </c>
      <c r="AM93" s="8"/>
      <c r="AN93" s="6">
        <v>40980</v>
      </c>
      <c r="AO93" s="7">
        <v>17.705000000000002</v>
      </c>
      <c r="AP93" s="8"/>
      <c r="AQ93" s="6">
        <v>41346</v>
      </c>
      <c r="AR93" s="7">
        <v>0.86399999999999999</v>
      </c>
      <c r="AS93" s="9"/>
      <c r="AT93" s="6">
        <v>41711</v>
      </c>
      <c r="AU93" s="7">
        <v>4.3239999999999998</v>
      </c>
      <c r="AV93" s="9"/>
      <c r="AW93" s="6">
        <v>42076</v>
      </c>
      <c r="AX93" s="7">
        <v>15.99</v>
      </c>
      <c r="AY93" s="9"/>
      <c r="AZ93" s="6">
        <v>42441</v>
      </c>
      <c r="BA93" s="7">
        <v>67.317999999999998</v>
      </c>
      <c r="BB93" s="9"/>
      <c r="BC93" s="6">
        <v>42807</v>
      </c>
      <c r="BD93" s="7">
        <v>42.515999999999998</v>
      </c>
      <c r="BE93" s="9"/>
      <c r="BF93" s="6">
        <v>43172</v>
      </c>
      <c r="BG93" s="7">
        <v>260.822</v>
      </c>
      <c r="BH93" s="8"/>
      <c r="BI93" s="6">
        <v>43537</v>
      </c>
      <c r="BJ93" s="9">
        <v>472.97234343574161</v>
      </c>
      <c r="BK93" s="9"/>
      <c r="BL93" s="6">
        <v>43902</v>
      </c>
      <c r="BM93" s="9">
        <v>58.138999999999996</v>
      </c>
      <c r="BN93" s="9"/>
      <c r="BO93" s="9">
        <v>78.245000000000005</v>
      </c>
      <c r="BP93" s="9"/>
      <c r="BQ93" s="9"/>
      <c r="BR93" s="6">
        <v>44268</v>
      </c>
      <c r="BS93" s="9">
        <v>78.245000000000005</v>
      </c>
      <c r="BT93" s="9"/>
      <c r="BU93" s="6">
        <v>44633</v>
      </c>
      <c r="BV93" s="7">
        <v>9.2880000000000003</v>
      </c>
    </row>
    <row r="94" spans="1:74" ht="15.6" x14ac:dyDescent="0.3">
      <c r="A94" s="6">
        <v>36233</v>
      </c>
      <c r="B94" s="7">
        <v>2.1999999999999999E-2</v>
      </c>
      <c r="C94" s="9"/>
      <c r="D94" s="6">
        <v>36598</v>
      </c>
      <c r="E94" s="7">
        <v>3.4140000000000001</v>
      </c>
      <c r="F94" s="9"/>
      <c r="G94" s="6">
        <v>36964</v>
      </c>
      <c r="H94" s="7">
        <v>79.111000000000004</v>
      </c>
      <c r="I94" s="9"/>
      <c r="J94" s="6">
        <v>37329</v>
      </c>
      <c r="K94" s="7">
        <v>3.61</v>
      </c>
      <c r="L94" s="9"/>
      <c r="M94" s="6">
        <v>37694</v>
      </c>
      <c r="N94" s="7">
        <v>0</v>
      </c>
      <c r="O94" s="9"/>
      <c r="P94" s="6">
        <v>38059</v>
      </c>
      <c r="Q94" s="7">
        <v>1.9710000000000001</v>
      </c>
      <c r="R94" s="9"/>
      <c r="S94" s="6">
        <v>38425</v>
      </c>
      <c r="T94" s="7">
        <v>0.17399999999999999</v>
      </c>
      <c r="U94" s="9"/>
      <c r="V94" s="6">
        <v>38790</v>
      </c>
      <c r="W94" s="7">
        <v>0</v>
      </c>
      <c r="X94" s="9"/>
      <c r="Y94" s="6">
        <v>39155</v>
      </c>
      <c r="Z94" s="7">
        <v>6.5940000000000003</v>
      </c>
      <c r="AA94" s="8"/>
      <c r="AB94" s="6">
        <v>39520</v>
      </c>
      <c r="AC94" s="7">
        <v>18.260000000000002</v>
      </c>
      <c r="AD94" s="8"/>
      <c r="AE94" s="6">
        <v>39886</v>
      </c>
      <c r="AF94" s="7">
        <v>3.66</v>
      </c>
      <c r="AG94" s="8"/>
      <c r="AH94" s="6">
        <v>40251</v>
      </c>
      <c r="AI94" s="7">
        <v>30.847000000000001</v>
      </c>
      <c r="AJ94" s="8"/>
      <c r="AK94" s="6">
        <v>40616</v>
      </c>
      <c r="AL94" s="7">
        <v>18.664999999999999</v>
      </c>
      <c r="AM94" s="8"/>
      <c r="AN94" s="6">
        <v>40981</v>
      </c>
      <c r="AO94" s="7">
        <v>17.224</v>
      </c>
      <c r="AP94" s="8"/>
      <c r="AQ94" s="6">
        <v>41347</v>
      </c>
      <c r="AR94" s="7">
        <v>0.82899999999999996</v>
      </c>
      <c r="AS94" s="9"/>
      <c r="AT94" s="6">
        <v>41712</v>
      </c>
      <c r="AU94" s="7">
        <v>4.2889999999999997</v>
      </c>
      <c r="AV94" s="9"/>
      <c r="AW94" s="6">
        <v>42077</v>
      </c>
      <c r="AX94" s="7">
        <v>15.225</v>
      </c>
      <c r="AY94" s="9"/>
      <c r="AZ94" s="6">
        <v>42442</v>
      </c>
      <c r="BA94" s="7">
        <v>64.572999999999993</v>
      </c>
      <c r="BB94" s="9"/>
      <c r="BC94" s="6">
        <v>42808</v>
      </c>
      <c r="BD94" s="7">
        <v>33.177</v>
      </c>
      <c r="BE94" s="9"/>
      <c r="BF94" s="6">
        <v>43173</v>
      </c>
      <c r="BG94" s="7">
        <v>271.06599999999997</v>
      </c>
      <c r="BH94" s="8"/>
      <c r="BI94" s="6">
        <v>43538</v>
      </c>
      <c r="BJ94" s="9">
        <v>466.0393363320461</v>
      </c>
      <c r="BK94" s="9"/>
      <c r="BL94" s="6">
        <v>43903</v>
      </c>
      <c r="BM94" s="9">
        <v>48.8</v>
      </c>
      <c r="BN94" s="9"/>
      <c r="BO94" s="9">
        <v>72.16</v>
      </c>
      <c r="BP94" s="9"/>
      <c r="BQ94" s="9"/>
      <c r="BR94" s="6">
        <v>44269</v>
      </c>
      <c r="BS94" s="9">
        <v>72.16</v>
      </c>
      <c r="BT94" s="9"/>
      <c r="BU94" s="6">
        <v>44634</v>
      </c>
      <c r="BV94" s="7">
        <v>8.9660000000000011</v>
      </c>
    </row>
    <row r="95" spans="1:74" ht="15.6" x14ac:dyDescent="0.3">
      <c r="A95" s="6">
        <v>36234</v>
      </c>
      <c r="B95" s="7">
        <v>6.0000000000000001E-3</v>
      </c>
      <c r="C95" s="9"/>
      <c r="D95" s="6">
        <v>36599</v>
      </c>
      <c r="E95" s="7">
        <v>2.9529999999999998</v>
      </c>
      <c r="F95" s="9"/>
      <c r="G95" s="6">
        <v>36965</v>
      </c>
      <c r="H95" s="7">
        <v>79.177000000000007</v>
      </c>
      <c r="I95" s="9"/>
      <c r="J95" s="6">
        <v>37330</v>
      </c>
      <c r="K95" s="7">
        <v>3.44</v>
      </c>
      <c r="L95" s="9"/>
      <c r="M95" s="6">
        <v>37695</v>
      </c>
      <c r="N95" s="7">
        <v>0</v>
      </c>
      <c r="O95" s="9"/>
      <c r="P95" s="6">
        <v>38060</v>
      </c>
      <c r="Q95" s="7">
        <v>1.643</v>
      </c>
      <c r="R95" s="9"/>
      <c r="S95" s="6">
        <v>38426</v>
      </c>
      <c r="T95" s="7">
        <v>0.183</v>
      </c>
      <c r="U95" s="9"/>
      <c r="V95" s="6">
        <v>38791</v>
      </c>
      <c r="W95" s="7">
        <v>0</v>
      </c>
      <c r="X95" s="9"/>
      <c r="Y95" s="6">
        <v>39156</v>
      </c>
      <c r="Z95" s="7">
        <v>6.5940000000000003</v>
      </c>
      <c r="AA95" s="8"/>
      <c r="AB95" s="6">
        <v>39521</v>
      </c>
      <c r="AC95" s="7">
        <v>18.260000000000002</v>
      </c>
      <c r="AD95" s="8"/>
      <c r="AE95" s="6">
        <v>39887</v>
      </c>
      <c r="AF95" s="7">
        <v>3.66</v>
      </c>
      <c r="AG95" s="8"/>
      <c r="AH95" s="6">
        <v>40252</v>
      </c>
      <c r="AI95" s="7">
        <v>26.885000000000002</v>
      </c>
      <c r="AJ95" s="8"/>
      <c r="AK95" s="6">
        <v>40617</v>
      </c>
      <c r="AL95" s="7">
        <v>20.222000000000001</v>
      </c>
      <c r="AM95" s="8"/>
      <c r="AN95" s="6">
        <v>40982</v>
      </c>
      <c r="AO95" s="7">
        <v>17.224</v>
      </c>
      <c r="AP95" s="8"/>
      <c r="AQ95" s="6">
        <v>41348</v>
      </c>
      <c r="AR95" s="7">
        <v>0.79500000000000004</v>
      </c>
      <c r="AS95" s="9"/>
      <c r="AT95" s="6">
        <v>41713</v>
      </c>
      <c r="AU95" s="7">
        <v>4.2549999999999999</v>
      </c>
      <c r="AV95" s="9"/>
      <c r="AW95" s="6">
        <v>42078</v>
      </c>
      <c r="AX95" s="7">
        <v>16.782</v>
      </c>
      <c r="AY95" s="9"/>
      <c r="AZ95" s="6">
        <v>42443</v>
      </c>
      <c r="BA95" s="7">
        <v>68.858999999999995</v>
      </c>
      <c r="BB95" s="9"/>
      <c r="BC95" s="6">
        <v>42809</v>
      </c>
      <c r="BD95" s="7">
        <v>29.215000000000003</v>
      </c>
      <c r="BE95" s="9"/>
      <c r="BF95" s="6">
        <v>43174</v>
      </c>
      <c r="BG95" s="7">
        <v>267.02999999999997</v>
      </c>
      <c r="BH95" s="8"/>
      <c r="BI95" s="6">
        <v>43539</v>
      </c>
      <c r="BJ95" s="9">
        <v>506.52436538253443</v>
      </c>
      <c r="BK95" s="9"/>
      <c r="BL95" s="6">
        <v>43904</v>
      </c>
      <c r="BM95" s="9">
        <v>44.838000000000001</v>
      </c>
      <c r="BN95" s="9"/>
      <c r="BO95" s="9">
        <v>73.141999999999996</v>
      </c>
      <c r="BP95" s="9"/>
      <c r="BQ95" s="9"/>
      <c r="BR95" s="6">
        <v>44270</v>
      </c>
      <c r="BS95" s="9">
        <v>73.141999999999996</v>
      </c>
      <c r="BT95" s="9"/>
      <c r="BU95" s="6">
        <v>44635</v>
      </c>
      <c r="BV95" s="7">
        <v>8.4340000000000011</v>
      </c>
    </row>
    <row r="96" spans="1:74" ht="15.6" x14ac:dyDescent="0.3">
      <c r="A96" s="6">
        <v>36235</v>
      </c>
      <c r="B96" s="7">
        <v>3.0000000000000001E-3</v>
      </c>
      <c r="C96" s="9"/>
      <c r="D96" s="6">
        <v>36600</v>
      </c>
      <c r="E96" s="7">
        <v>2.532</v>
      </c>
      <c r="F96" s="9"/>
      <c r="G96" s="6">
        <v>36966</v>
      </c>
      <c r="H96" s="7">
        <v>80.105000000000004</v>
      </c>
      <c r="I96" s="9"/>
      <c r="J96" s="6">
        <v>37331</v>
      </c>
      <c r="K96" s="7">
        <v>3.29</v>
      </c>
      <c r="L96" s="9"/>
      <c r="M96" s="6">
        <v>37696</v>
      </c>
      <c r="N96" s="7">
        <v>0</v>
      </c>
      <c r="O96" s="9"/>
      <c r="P96" s="6">
        <v>38061</v>
      </c>
      <c r="Q96" s="7">
        <v>1.3959999999999999</v>
      </c>
      <c r="R96" s="9"/>
      <c r="S96" s="6">
        <v>38427</v>
      </c>
      <c r="T96" s="7">
        <v>0.106</v>
      </c>
      <c r="U96" s="9"/>
      <c r="V96" s="6">
        <v>38792</v>
      </c>
      <c r="W96" s="7">
        <v>0</v>
      </c>
      <c r="X96" s="9"/>
      <c r="Y96" s="6">
        <v>39157</v>
      </c>
      <c r="Z96" s="7">
        <v>5.7729999999999997</v>
      </c>
      <c r="AA96" s="8"/>
      <c r="AB96" s="6">
        <v>39522</v>
      </c>
      <c r="AC96" s="7">
        <v>18.260000000000002</v>
      </c>
      <c r="AD96" s="8"/>
      <c r="AE96" s="6">
        <v>39888</v>
      </c>
      <c r="AF96" s="7">
        <v>3.66</v>
      </c>
      <c r="AG96" s="8"/>
      <c r="AH96" s="6">
        <v>40253</v>
      </c>
      <c r="AI96" s="7">
        <v>24.904</v>
      </c>
      <c r="AJ96" s="8"/>
      <c r="AK96" s="6">
        <v>40618</v>
      </c>
      <c r="AL96" s="7">
        <v>17.873000000000001</v>
      </c>
      <c r="AM96" s="8"/>
      <c r="AN96" s="6">
        <v>40983</v>
      </c>
      <c r="AO96" s="7">
        <v>16.402999999999999</v>
      </c>
      <c r="AP96" s="8"/>
      <c r="AQ96" s="6">
        <v>41349</v>
      </c>
      <c r="AR96" s="7">
        <v>0.76200000000000001</v>
      </c>
      <c r="AS96" s="9"/>
      <c r="AT96" s="6">
        <v>41714</v>
      </c>
      <c r="AU96" s="7">
        <v>4.2219999999999995</v>
      </c>
      <c r="AV96" s="9"/>
      <c r="AW96" s="6">
        <v>42079</v>
      </c>
      <c r="AX96" s="7">
        <v>14.433</v>
      </c>
      <c r="AY96" s="9"/>
      <c r="AZ96" s="6">
        <v>42444</v>
      </c>
      <c r="BA96" s="7">
        <v>156.64099999999999</v>
      </c>
      <c r="BB96" s="9"/>
      <c r="BC96" s="6">
        <v>42810</v>
      </c>
      <c r="BD96" s="7">
        <v>27.234000000000002</v>
      </c>
      <c r="BE96" s="9"/>
      <c r="BF96" s="6">
        <v>43175</v>
      </c>
      <c r="BG96" s="7">
        <v>262.488</v>
      </c>
      <c r="BH96" s="8"/>
      <c r="BI96" s="6">
        <v>43540</v>
      </c>
      <c r="BJ96" s="9">
        <v>425.77490099172644</v>
      </c>
      <c r="BK96" s="9"/>
      <c r="BL96" s="6">
        <v>43905</v>
      </c>
      <c r="BM96" s="9">
        <v>42.856999999999999</v>
      </c>
      <c r="BN96" s="9"/>
      <c r="BO96" s="9">
        <v>72.263000000000005</v>
      </c>
      <c r="BP96" s="9"/>
      <c r="BQ96" s="9"/>
      <c r="BR96" s="6">
        <v>44271</v>
      </c>
      <c r="BS96" s="9">
        <v>72.263000000000005</v>
      </c>
      <c r="BT96" s="9"/>
      <c r="BU96" s="6">
        <v>44636</v>
      </c>
      <c r="BV96" s="7">
        <v>8.3970000000000002</v>
      </c>
    </row>
    <row r="97" spans="1:74" ht="15.6" x14ac:dyDescent="0.3">
      <c r="A97" s="6">
        <v>36236</v>
      </c>
      <c r="B97" s="7">
        <v>3.0000000000000001E-3</v>
      </c>
      <c r="C97" s="9"/>
      <c r="D97" s="6">
        <v>36601</v>
      </c>
      <c r="E97" s="7">
        <v>2.149</v>
      </c>
      <c r="F97" s="9"/>
      <c r="G97" s="6">
        <v>36967</v>
      </c>
      <c r="H97" s="7">
        <v>80.171000000000006</v>
      </c>
      <c r="I97" s="9"/>
      <c r="J97" s="6">
        <v>37332</v>
      </c>
      <c r="K97" s="7">
        <v>3.12</v>
      </c>
      <c r="L97" s="9"/>
      <c r="M97" s="6">
        <v>37697</v>
      </c>
      <c r="N97" s="7">
        <v>0</v>
      </c>
      <c r="O97" s="9"/>
      <c r="P97" s="6">
        <v>38062</v>
      </c>
      <c r="Q97" s="7">
        <v>1.1379999999999999</v>
      </c>
      <c r="R97" s="9"/>
      <c r="S97" s="6">
        <v>38428</v>
      </c>
      <c r="T97" s="7">
        <v>4.9000000000000002E-2</v>
      </c>
      <c r="U97" s="9"/>
      <c r="V97" s="6">
        <v>38793</v>
      </c>
      <c r="W97" s="7">
        <v>0</v>
      </c>
      <c r="X97" s="9"/>
      <c r="Y97" s="6">
        <v>39158</v>
      </c>
      <c r="Z97" s="7">
        <v>5.0940000000000003</v>
      </c>
      <c r="AA97" s="8"/>
      <c r="AB97" s="6">
        <v>39523</v>
      </c>
      <c r="AC97" s="7">
        <v>18.260000000000002</v>
      </c>
      <c r="AD97" s="8"/>
      <c r="AE97" s="6">
        <v>39889</v>
      </c>
      <c r="AF97" s="7">
        <v>3.66</v>
      </c>
      <c r="AG97" s="8"/>
      <c r="AH97" s="6">
        <v>40254</v>
      </c>
      <c r="AI97" s="7">
        <v>23.093</v>
      </c>
      <c r="AJ97" s="8"/>
      <c r="AK97" s="6">
        <v>40619</v>
      </c>
      <c r="AL97" s="7">
        <v>18.664999999999999</v>
      </c>
      <c r="AM97" s="8"/>
      <c r="AN97" s="6">
        <v>40984</v>
      </c>
      <c r="AO97" s="7">
        <v>15.724</v>
      </c>
      <c r="AP97" s="8"/>
      <c r="AQ97" s="6">
        <v>41350</v>
      </c>
      <c r="AR97" s="7">
        <v>0.76200000000000001</v>
      </c>
      <c r="AS97" s="9"/>
      <c r="AT97" s="6">
        <v>41715</v>
      </c>
      <c r="AU97" s="7">
        <v>4.2219999999999995</v>
      </c>
      <c r="AV97" s="9"/>
      <c r="AW97" s="6">
        <v>42080</v>
      </c>
      <c r="AX97" s="7">
        <v>15.225</v>
      </c>
      <c r="AY97" s="9"/>
      <c r="AZ97" s="6">
        <v>42445</v>
      </c>
      <c r="BA97" s="7">
        <v>151.95500000000001</v>
      </c>
      <c r="BB97" s="9"/>
      <c r="BC97" s="6">
        <v>42811</v>
      </c>
      <c r="BD97" s="7">
        <v>25.423000000000002</v>
      </c>
      <c r="BE97" s="9"/>
      <c r="BF97" s="6">
        <v>43176</v>
      </c>
      <c r="BG97" s="7">
        <v>256.54700000000003</v>
      </c>
      <c r="BH97" s="8"/>
      <c r="BI97" s="6">
        <v>43541</v>
      </c>
      <c r="BJ97" s="9">
        <v>124.61283705258663</v>
      </c>
      <c r="BK97" s="9"/>
      <c r="BL97" s="6">
        <v>43906</v>
      </c>
      <c r="BM97" s="9">
        <v>41.045999999999999</v>
      </c>
      <c r="BN97" s="9"/>
      <c r="BO97" s="9">
        <v>68.242999999999995</v>
      </c>
      <c r="BP97" s="9"/>
      <c r="BQ97" s="9"/>
      <c r="BR97" s="6">
        <v>44272</v>
      </c>
      <c r="BS97" s="9">
        <v>68.242999999999995</v>
      </c>
      <c r="BT97" s="9"/>
      <c r="BU97" s="6">
        <v>44637</v>
      </c>
      <c r="BV97" s="7">
        <v>8.3789999999999996</v>
      </c>
    </row>
    <row r="98" spans="1:74" ht="15.6" x14ac:dyDescent="0.3">
      <c r="A98" s="6">
        <v>36237</v>
      </c>
      <c r="B98" s="7">
        <v>0</v>
      </c>
      <c r="C98" s="9"/>
      <c r="D98" s="6">
        <v>36602</v>
      </c>
      <c r="E98" s="7">
        <v>1.8029999999999999</v>
      </c>
      <c r="F98" s="9"/>
      <c r="G98" s="6">
        <v>36968</v>
      </c>
      <c r="H98" s="7">
        <v>80.305000000000007</v>
      </c>
      <c r="I98" s="9"/>
      <c r="J98" s="6">
        <v>37333</v>
      </c>
      <c r="K98" s="7">
        <v>3.24</v>
      </c>
      <c r="L98" s="9"/>
      <c r="M98" s="6">
        <v>37698</v>
      </c>
      <c r="N98" s="7">
        <v>0</v>
      </c>
      <c r="O98" s="9"/>
      <c r="P98" s="6">
        <v>38063</v>
      </c>
      <c r="Q98" s="7">
        <v>0.97699999999999998</v>
      </c>
      <c r="R98" s="9"/>
      <c r="S98" s="6">
        <v>38429</v>
      </c>
      <c r="T98" s="7">
        <v>3.1E-2</v>
      </c>
      <c r="U98" s="9"/>
      <c r="V98" s="6">
        <v>38794</v>
      </c>
      <c r="W98" s="7">
        <v>0</v>
      </c>
      <c r="X98" s="9"/>
      <c r="Y98" s="6">
        <v>39159</v>
      </c>
      <c r="Z98" s="7">
        <v>5.0940000000000003</v>
      </c>
      <c r="AA98" s="8"/>
      <c r="AB98" s="6">
        <v>39524</v>
      </c>
      <c r="AC98" s="7">
        <v>18.260000000000002</v>
      </c>
      <c r="AD98" s="8"/>
      <c r="AE98" s="6">
        <v>39890</v>
      </c>
      <c r="AF98" s="7">
        <v>3.66</v>
      </c>
      <c r="AG98" s="8"/>
      <c r="AH98" s="6">
        <v>40255</v>
      </c>
      <c r="AI98" s="7">
        <v>20.942</v>
      </c>
      <c r="AJ98" s="8"/>
      <c r="AK98" s="6">
        <v>40620</v>
      </c>
      <c r="AL98" s="7">
        <v>21.835000000000001</v>
      </c>
      <c r="AM98" s="8"/>
      <c r="AN98" s="6">
        <v>40985</v>
      </c>
      <c r="AO98" s="7">
        <v>15.724</v>
      </c>
      <c r="AP98" s="8"/>
      <c r="AQ98" s="6">
        <v>41351</v>
      </c>
      <c r="AR98" s="7">
        <v>0.64900000000000002</v>
      </c>
      <c r="AS98" s="9"/>
      <c r="AT98" s="6">
        <v>41716</v>
      </c>
      <c r="AU98" s="7">
        <v>4.109</v>
      </c>
      <c r="AV98" s="9"/>
      <c r="AW98" s="6">
        <v>42081</v>
      </c>
      <c r="AX98" s="7">
        <v>18.395</v>
      </c>
      <c r="AY98" s="9"/>
      <c r="AZ98" s="6">
        <v>42446</v>
      </c>
      <c r="BA98" s="7">
        <v>177.56100000000001</v>
      </c>
      <c r="BB98" s="9"/>
      <c r="BC98" s="6">
        <v>42812</v>
      </c>
      <c r="BD98" s="7">
        <v>23.271999999999998</v>
      </c>
      <c r="BE98" s="9"/>
      <c r="BF98" s="6">
        <v>43177</v>
      </c>
      <c r="BG98" s="7">
        <v>252.49700000000001</v>
      </c>
      <c r="BH98" s="8"/>
      <c r="BI98" s="6">
        <v>43542</v>
      </c>
      <c r="BJ98" s="9">
        <v>375.57826957474458</v>
      </c>
      <c r="BK98" s="9"/>
      <c r="BL98" s="6">
        <v>43907</v>
      </c>
      <c r="BM98" s="9">
        <v>38.894999999999996</v>
      </c>
      <c r="BN98" s="9"/>
      <c r="BO98" s="9">
        <v>66.215000000000003</v>
      </c>
      <c r="BP98" s="9"/>
      <c r="BQ98" s="9"/>
      <c r="BR98" s="6">
        <v>44273</v>
      </c>
      <c r="BS98" s="9">
        <v>66.215000000000003</v>
      </c>
      <c r="BT98" s="9"/>
      <c r="BU98" s="6">
        <v>44638</v>
      </c>
      <c r="BV98" s="7">
        <v>7.9569999999999999</v>
      </c>
    </row>
    <row r="99" spans="1:74" ht="15.6" x14ac:dyDescent="0.3">
      <c r="A99" s="6">
        <v>36238</v>
      </c>
      <c r="B99" s="7">
        <v>0</v>
      </c>
      <c r="C99" s="9"/>
      <c r="D99" s="6">
        <v>36603</v>
      </c>
      <c r="E99" s="7">
        <v>1.498</v>
      </c>
      <c r="F99" s="9"/>
      <c r="G99" s="6">
        <v>36969</v>
      </c>
      <c r="H99" s="7">
        <v>82.522999999999996</v>
      </c>
      <c r="I99" s="9"/>
      <c r="J99" s="6">
        <v>37334</v>
      </c>
      <c r="K99" s="7">
        <v>3.29</v>
      </c>
      <c r="L99" s="9"/>
      <c r="M99" s="6">
        <v>37699</v>
      </c>
      <c r="N99" s="7">
        <v>0</v>
      </c>
      <c r="O99" s="9"/>
      <c r="P99" s="6">
        <v>38064</v>
      </c>
      <c r="Q99" s="7">
        <v>0.96299999999999997</v>
      </c>
      <c r="R99" s="9"/>
      <c r="S99" s="6">
        <v>38430</v>
      </c>
      <c r="T99" s="7">
        <v>1.6E-2</v>
      </c>
      <c r="U99" s="9"/>
      <c r="V99" s="6">
        <v>38795</v>
      </c>
      <c r="W99" s="7">
        <v>0</v>
      </c>
      <c r="X99" s="9"/>
      <c r="Y99" s="6">
        <v>39160</v>
      </c>
      <c r="Z99" s="7">
        <v>4.6689999999999996</v>
      </c>
      <c r="AA99" s="8"/>
      <c r="AB99" s="6">
        <v>39525</v>
      </c>
      <c r="AC99" s="7">
        <v>18.260000000000002</v>
      </c>
      <c r="AD99" s="8"/>
      <c r="AE99" s="6">
        <v>39891</v>
      </c>
      <c r="AF99" s="7">
        <v>3.66</v>
      </c>
      <c r="AG99" s="8"/>
      <c r="AH99" s="6">
        <v>40256</v>
      </c>
      <c r="AI99" s="7">
        <v>24.904</v>
      </c>
      <c r="AJ99" s="8"/>
      <c r="AK99" s="6">
        <v>40621</v>
      </c>
      <c r="AL99" s="7">
        <v>26.533000000000001</v>
      </c>
      <c r="AM99" s="8"/>
      <c r="AN99" s="6">
        <v>40986</v>
      </c>
      <c r="AO99" s="7">
        <v>15.298999999999999</v>
      </c>
      <c r="AP99" s="8"/>
      <c r="AQ99" s="6">
        <v>41352</v>
      </c>
      <c r="AR99" s="7">
        <v>0.57499999999999996</v>
      </c>
      <c r="AS99" s="9"/>
      <c r="AT99" s="6">
        <v>41717</v>
      </c>
      <c r="AU99" s="7">
        <v>4.0350000000000001</v>
      </c>
      <c r="AV99" s="9"/>
      <c r="AW99" s="6">
        <v>42082</v>
      </c>
      <c r="AX99" s="7">
        <v>23.093</v>
      </c>
      <c r="AY99" s="9"/>
      <c r="AZ99" s="6">
        <v>42447</v>
      </c>
      <c r="BA99" s="7">
        <v>156.17699999999999</v>
      </c>
      <c r="BB99" s="9"/>
      <c r="BC99" s="6">
        <v>42813</v>
      </c>
      <c r="BD99" s="7">
        <v>27.234000000000002</v>
      </c>
      <c r="BE99" s="9"/>
      <c r="BF99" s="6">
        <v>43178</v>
      </c>
      <c r="BG99" s="7">
        <v>252.107</v>
      </c>
      <c r="BH99" s="8"/>
      <c r="BI99" s="6">
        <v>43543</v>
      </c>
      <c r="BJ99" s="9">
        <v>334.83854113265841</v>
      </c>
      <c r="BK99" s="9"/>
      <c r="BL99" s="6">
        <v>43908</v>
      </c>
      <c r="BM99" s="9">
        <v>42.856999999999999</v>
      </c>
      <c r="BN99" s="9"/>
      <c r="BO99" s="9">
        <v>63.445</v>
      </c>
      <c r="BP99" s="9"/>
      <c r="BQ99" s="9"/>
      <c r="BR99" s="6">
        <v>44274</v>
      </c>
      <c r="BS99" s="9">
        <v>63.445</v>
      </c>
      <c r="BT99" s="9"/>
      <c r="BU99" s="6">
        <v>44639</v>
      </c>
      <c r="BV99" s="7">
        <v>7.819</v>
      </c>
    </row>
    <row r="100" spans="1:74" ht="15.6" x14ac:dyDescent="0.3">
      <c r="A100" s="6">
        <v>36239</v>
      </c>
      <c r="B100" s="7">
        <v>0</v>
      </c>
      <c r="C100" s="9"/>
      <c r="D100" s="6">
        <v>36604</v>
      </c>
      <c r="E100" s="7">
        <v>1.3149999999999999</v>
      </c>
      <c r="F100" s="9"/>
      <c r="G100" s="6">
        <v>36970</v>
      </c>
      <c r="H100" s="7">
        <v>87.48</v>
      </c>
      <c r="I100" s="9"/>
      <c r="J100" s="6">
        <v>37335</v>
      </c>
      <c r="K100" s="7">
        <v>3.34</v>
      </c>
      <c r="L100" s="9"/>
      <c r="M100" s="6">
        <v>37700</v>
      </c>
      <c r="N100" s="7">
        <v>0</v>
      </c>
      <c r="O100" s="9"/>
      <c r="P100" s="6">
        <v>38065</v>
      </c>
      <c r="Q100" s="7">
        <v>0.8</v>
      </c>
      <c r="R100" s="9"/>
      <c r="S100" s="6">
        <v>38431</v>
      </c>
      <c r="T100" s="7">
        <v>0.01</v>
      </c>
      <c r="U100" s="9"/>
      <c r="V100" s="6">
        <v>38796</v>
      </c>
      <c r="W100" s="7">
        <v>0</v>
      </c>
      <c r="X100" s="9"/>
      <c r="Y100" s="6">
        <v>39161</v>
      </c>
      <c r="Z100" s="7">
        <v>4.6689999999999996</v>
      </c>
      <c r="AA100" s="8"/>
      <c r="AB100" s="6">
        <v>39526</v>
      </c>
      <c r="AC100" s="7">
        <v>18.260000000000002</v>
      </c>
      <c r="AD100" s="8"/>
      <c r="AE100" s="6">
        <v>39892</v>
      </c>
      <c r="AF100" s="7">
        <v>3.66</v>
      </c>
      <c r="AG100" s="8"/>
      <c r="AH100" s="6">
        <v>40257</v>
      </c>
      <c r="AI100" s="7">
        <v>26.885000000000002</v>
      </c>
      <c r="AJ100" s="8"/>
      <c r="AK100" s="6">
        <v>40622</v>
      </c>
      <c r="AL100" s="7">
        <v>25.457000000000001</v>
      </c>
      <c r="AM100" s="8"/>
      <c r="AN100" s="6">
        <v>40987</v>
      </c>
      <c r="AO100" s="7">
        <v>15.298999999999999</v>
      </c>
      <c r="AP100" s="8"/>
      <c r="AQ100" s="6">
        <v>41353</v>
      </c>
      <c r="AR100" s="7">
        <v>0.52700000000000002</v>
      </c>
      <c r="AS100" s="9"/>
      <c r="AT100" s="6">
        <v>41718</v>
      </c>
      <c r="AU100" s="7">
        <v>3.9870000000000001</v>
      </c>
      <c r="AV100" s="9"/>
      <c r="AW100" s="6">
        <v>42083</v>
      </c>
      <c r="AX100" s="7">
        <v>22.016999999999999</v>
      </c>
      <c r="AY100" s="9"/>
      <c r="AZ100" s="6">
        <v>42448</v>
      </c>
      <c r="BA100" s="7">
        <v>230.25800000000001</v>
      </c>
      <c r="BB100" s="9"/>
      <c r="BC100" s="6">
        <v>42814</v>
      </c>
      <c r="BD100" s="7">
        <v>29.215000000000003</v>
      </c>
      <c r="BE100" s="9"/>
      <c r="BF100" s="6">
        <v>43179</v>
      </c>
      <c r="BG100" s="7">
        <v>250.03299999999999</v>
      </c>
      <c r="BH100" s="8"/>
      <c r="BI100" s="6">
        <v>43544</v>
      </c>
      <c r="BJ100" s="9">
        <v>239.18958635532911</v>
      </c>
      <c r="BK100" s="9"/>
      <c r="BL100" s="6">
        <v>43909</v>
      </c>
      <c r="BM100" s="9">
        <v>44.838000000000001</v>
      </c>
      <c r="BN100" s="9"/>
      <c r="BO100" s="9">
        <v>61.789000000000001</v>
      </c>
      <c r="BP100" s="9"/>
      <c r="BQ100" s="9"/>
      <c r="BR100" s="6">
        <v>44275</v>
      </c>
      <c r="BS100" s="9">
        <v>61.789000000000001</v>
      </c>
      <c r="BT100" s="9"/>
      <c r="BU100" s="6">
        <v>44640</v>
      </c>
      <c r="BV100" s="7">
        <v>7.4649999999999999</v>
      </c>
    </row>
    <row r="101" spans="1:74" ht="15.6" x14ac:dyDescent="0.3">
      <c r="A101" s="6">
        <v>36240</v>
      </c>
      <c r="B101" s="7">
        <v>0</v>
      </c>
      <c r="C101" s="9"/>
      <c r="D101" s="6">
        <v>36605</v>
      </c>
      <c r="E101" s="7">
        <v>1.2709999999999999</v>
      </c>
      <c r="F101" s="9"/>
      <c r="G101" s="6">
        <v>36971</v>
      </c>
      <c r="H101" s="7">
        <v>87.337999999999994</v>
      </c>
      <c r="I101" s="9"/>
      <c r="J101" s="6">
        <v>37336</v>
      </c>
      <c r="K101" s="7">
        <v>3.33</v>
      </c>
      <c r="L101" s="9"/>
      <c r="M101" s="6">
        <v>37701</v>
      </c>
      <c r="N101" s="7">
        <v>0</v>
      </c>
      <c r="O101" s="9"/>
      <c r="P101" s="6">
        <v>38066</v>
      </c>
      <c r="Q101" s="7">
        <v>0.69799999999999995</v>
      </c>
      <c r="R101" s="9"/>
      <c r="S101" s="6">
        <v>38432</v>
      </c>
      <c r="T101" s="7">
        <v>4.0000000000000001E-3</v>
      </c>
      <c r="U101" s="9"/>
      <c r="V101" s="6">
        <v>38797</v>
      </c>
      <c r="W101" s="7">
        <v>0</v>
      </c>
      <c r="X101" s="9"/>
      <c r="Y101" s="6">
        <v>39162</v>
      </c>
      <c r="Z101" s="7">
        <v>4.2450000000000001</v>
      </c>
      <c r="AA101" s="8"/>
      <c r="AB101" s="6">
        <v>39527</v>
      </c>
      <c r="AC101" s="7">
        <v>18.260000000000002</v>
      </c>
      <c r="AD101" s="8"/>
      <c r="AE101" s="6">
        <v>39893</v>
      </c>
      <c r="AF101" s="7">
        <v>3.66</v>
      </c>
      <c r="AG101" s="8"/>
      <c r="AH101" s="6">
        <v>40258</v>
      </c>
      <c r="AI101" s="7">
        <v>56.6</v>
      </c>
      <c r="AJ101" s="8"/>
      <c r="AK101" s="6">
        <v>40623</v>
      </c>
      <c r="AL101" s="7">
        <v>28.344000000000001</v>
      </c>
      <c r="AM101" s="8"/>
      <c r="AN101" s="6">
        <v>40988</v>
      </c>
      <c r="AO101" s="7">
        <v>14.875</v>
      </c>
      <c r="AP101" s="8"/>
      <c r="AQ101" s="6">
        <v>41354</v>
      </c>
      <c r="AR101" s="7">
        <v>0.498</v>
      </c>
      <c r="AS101" s="9"/>
      <c r="AT101" s="6">
        <v>41719</v>
      </c>
      <c r="AU101" s="7">
        <v>3.9580000000000002</v>
      </c>
      <c r="AV101" s="9"/>
      <c r="AW101" s="6">
        <v>42084</v>
      </c>
      <c r="AX101" s="7">
        <v>24.904</v>
      </c>
      <c r="AY101" s="9"/>
      <c r="AZ101" s="6">
        <v>42449</v>
      </c>
      <c r="BA101" s="7">
        <v>219.97</v>
      </c>
      <c r="BB101" s="9"/>
      <c r="BC101" s="6">
        <v>42815</v>
      </c>
      <c r="BD101" s="7">
        <v>58.93</v>
      </c>
      <c r="BE101" s="9"/>
      <c r="BF101" s="6">
        <v>43180</v>
      </c>
      <c r="BG101" s="7">
        <v>247.726</v>
      </c>
      <c r="BH101" s="8"/>
      <c r="BI101" s="6">
        <v>43545</v>
      </c>
      <c r="BJ101" s="9">
        <v>196.94983030442089</v>
      </c>
      <c r="BK101" s="9"/>
      <c r="BL101" s="6">
        <v>43910</v>
      </c>
      <c r="BM101" s="9">
        <v>74.552999999999997</v>
      </c>
      <c r="BN101" s="9"/>
      <c r="BO101" s="9">
        <v>59.448</v>
      </c>
      <c r="BP101" s="9"/>
      <c r="BQ101" s="9"/>
      <c r="BR101" s="6">
        <v>44276</v>
      </c>
      <c r="BS101" s="9">
        <v>59.448</v>
      </c>
      <c r="BT101" s="9"/>
      <c r="BU101" s="6">
        <v>44641</v>
      </c>
      <c r="BV101" s="7">
        <v>7.0889999999999995</v>
      </c>
    </row>
    <row r="102" spans="1:74" ht="15.6" x14ac:dyDescent="0.3">
      <c r="A102" s="6">
        <v>36241</v>
      </c>
      <c r="B102" s="7">
        <v>0</v>
      </c>
      <c r="C102" s="9"/>
      <c r="D102" s="6">
        <v>36606</v>
      </c>
      <c r="E102" s="7">
        <v>1.2050000000000001</v>
      </c>
      <c r="F102" s="9"/>
      <c r="G102" s="6">
        <v>36972</v>
      </c>
      <c r="H102" s="7">
        <v>84.498999999999995</v>
      </c>
      <c r="I102" s="9"/>
      <c r="J102" s="6">
        <v>37337</v>
      </c>
      <c r="K102" s="7">
        <v>3.28</v>
      </c>
      <c r="L102" s="9"/>
      <c r="M102" s="6">
        <v>37702</v>
      </c>
      <c r="N102" s="7">
        <v>0</v>
      </c>
      <c r="O102" s="9"/>
      <c r="P102" s="6">
        <v>38067</v>
      </c>
      <c r="Q102" s="7">
        <v>0.63800000000000001</v>
      </c>
      <c r="R102" s="9"/>
      <c r="S102" s="6">
        <v>38433</v>
      </c>
      <c r="T102" s="7">
        <v>1E-3</v>
      </c>
      <c r="U102" s="9"/>
      <c r="V102" s="6">
        <v>38798</v>
      </c>
      <c r="W102" s="7">
        <v>0</v>
      </c>
      <c r="X102" s="9"/>
      <c r="Y102" s="6">
        <v>39163</v>
      </c>
      <c r="Z102" s="7">
        <v>3.9049999999999998</v>
      </c>
      <c r="AA102" s="8"/>
      <c r="AB102" s="6">
        <v>39528</v>
      </c>
      <c r="AC102" s="7">
        <v>18.260000000000002</v>
      </c>
      <c r="AD102" s="8"/>
      <c r="AE102" s="6">
        <v>39894</v>
      </c>
      <c r="AF102" s="7">
        <v>3.66</v>
      </c>
      <c r="AG102" s="8"/>
      <c r="AH102" s="6">
        <v>40259</v>
      </c>
      <c r="AI102" s="7">
        <v>40.186</v>
      </c>
      <c r="AJ102" s="8"/>
      <c r="AK102" s="6">
        <v>40624</v>
      </c>
      <c r="AL102" s="7">
        <v>36.550999999999995</v>
      </c>
      <c r="AM102" s="8"/>
      <c r="AN102" s="6">
        <v>40989</v>
      </c>
      <c r="AO102" s="7">
        <v>14.535</v>
      </c>
      <c r="AP102" s="8"/>
      <c r="AQ102" s="6">
        <v>41355</v>
      </c>
      <c r="AR102" s="7">
        <v>0.42799999999999999</v>
      </c>
      <c r="AS102" s="9"/>
      <c r="AT102" s="6">
        <v>41720</v>
      </c>
      <c r="AU102" s="7">
        <v>3.8879999999999999</v>
      </c>
      <c r="AV102" s="9"/>
      <c r="AW102" s="6">
        <v>42085</v>
      </c>
      <c r="AX102" s="7">
        <v>33.110999999999997</v>
      </c>
      <c r="AY102" s="9"/>
      <c r="AZ102" s="6">
        <v>42450</v>
      </c>
      <c r="BA102" s="7">
        <v>449.51499999999999</v>
      </c>
      <c r="BB102" s="9"/>
      <c r="BC102" s="6">
        <v>42816</v>
      </c>
      <c r="BD102" s="7">
        <v>42.515999999999998</v>
      </c>
      <c r="BE102" s="9"/>
      <c r="BF102" s="6">
        <v>43181</v>
      </c>
      <c r="BG102" s="7">
        <v>267.84699999999998</v>
      </c>
      <c r="BH102" s="8"/>
      <c r="BI102" s="6">
        <v>43546</v>
      </c>
      <c r="BJ102" s="9">
        <v>201.00277819132108</v>
      </c>
      <c r="BK102" s="9"/>
      <c r="BL102" s="6">
        <v>43911</v>
      </c>
      <c r="BM102" s="9">
        <v>58.138999999999996</v>
      </c>
      <c r="BN102" s="9"/>
      <c r="BO102" s="9">
        <v>58.722000000000001</v>
      </c>
      <c r="BP102" s="9"/>
      <c r="BQ102" s="9"/>
      <c r="BR102" s="6">
        <v>44277</v>
      </c>
      <c r="BS102" s="9">
        <v>58.722000000000001</v>
      </c>
      <c r="BT102" s="9"/>
      <c r="BU102" s="6">
        <v>44642</v>
      </c>
      <c r="BV102" s="7">
        <v>7.8769999999999998</v>
      </c>
    </row>
    <row r="103" spans="1:74" ht="15.6" x14ac:dyDescent="0.3">
      <c r="A103" s="6">
        <v>36242</v>
      </c>
      <c r="B103" s="7">
        <v>0</v>
      </c>
      <c r="C103" s="9"/>
      <c r="D103" s="6">
        <v>36607</v>
      </c>
      <c r="E103" s="7">
        <v>1.0549999999999999</v>
      </c>
      <c r="F103" s="9"/>
      <c r="G103" s="6">
        <v>36973</v>
      </c>
      <c r="H103" s="7">
        <v>82.316000000000003</v>
      </c>
      <c r="I103" s="9"/>
      <c r="J103" s="6">
        <v>37338</v>
      </c>
      <c r="K103" s="7">
        <v>2.46</v>
      </c>
      <c r="L103" s="9"/>
      <c r="M103" s="6">
        <v>37703</v>
      </c>
      <c r="N103" s="7">
        <v>0</v>
      </c>
      <c r="O103" s="9"/>
      <c r="P103" s="6">
        <v>38068</v>
      </c>
      <c r="Q103" s="7">
        <v>0.60499999999999998</v>
      </c>
      <c r="R103" s="9"/>
      <c r="S103" s="6">
        <v>38434</v>
      </c>
      <c r="T103" s="7">
        <v>0</v>
      </c>
      <c r="U103" s="9"/>
      <c r="V103" s="6">
        <v>38799</v>
      </c>
      <c r="W103" s="7">
        <v>0</v>
      </c>
      <c r="X103" s="9"/>
      <c r="Y103" s="6">
        <v>39164</v>
      </c>
      <c r="Z103" s="7">
        <v>3.5379999999999998</v>
      </c>
      <c r="AA103" s="8"/>
      <c r="AB103" s="6">
        <v>39529</v>
      </c>
      <c r="AC103" s="7">
        <v>18.260000000000002</v>
      </c>
      <c r="AD103" s="8"/>
      <c r="AE103" s="6">
        <v>39895</v>
      </c>
      <c r="AF103" s="7">
        <v>3.66</v>
      </c>
      <c r="AG103" s="8"/>
      <c r="AH103" s="6">
        <v>40260</v>
      </c>
      <c r="AI103" s="7">
        <v>28.866</v>
      </c>
      <c r="AJ103" s="8"/>
      <c r="AK103" s="6">
        <v>40625</v>
      </c>
      <c r="AL103" s="7">
        <v>39.946999999999996</v>
      </c>
      <c r="AM103" s="8"/>
      <c r="AN103" s="6">
        <v>40990</v>
      </c>
      <c r="AO103" s="7">
        <v>14.168000000000001</v>
      </c>
      <c r="AP103" s="8"/>
      <c r="AQ103" s="6">
        <v>41356</v>
      </c>
      <c r="AR103" s="7">
        <v>0.432</v>
      </c>
      <c r="AS103" s="9"/>
      <c r="AT103" s="6">
        <v>41721</v>
      </c>
      <c r="AU103" s="7">
        <v>3.8919999999999999</v>
      </c>
      <c r="AV103" s="9"/>
      <c r="AW103" s="6">
        <v>42086</v>
      </c>
      <c r="AX103" s="7">
        <v>36.506999999999998</v>
      </c>
      <c r="AY103" s="9"/>
      <c r="AZ103" s="6">
        <v>42451</v>
      </c>
      <c r="BA103" s="7">
        <v>480.40300000000002</v>
      </c>
      <c r="BB103" s="9"/>
      <c r="BC103" s="6">
        <v>42817</v>
      </c>
      <c r="BD103" s="7">
        <v>31.195999999999998</v>
      </c>
      <c r="BE103" s="9"/>
      <c r="BF103" s="6">
        <v>43182</v>
      </c>
      <c r="BG103" s="7">
        <v>266.50700000000001</v>
      </c>
      <c r="BH103" s="8"/>
      <c r="BI103" s="6">
        <v>43547</v>
      </c>
      <c r="BJ103" s="9">
        <v>214.68542545120485</v>
      </c>
      <c r="BK103" s="9"/>
      <c r="BL103" s="6">
        <v>43912</v>
      </c>
      <c r="BM103" s="9">
        <v>46.818999999999996</v>
      </c>
      <c r="BN103" s="9"/>
      <c r="BO103" s="9">
        <v>55.488999999999997</v>
      </c>
      <c r="BP103" s="9"/>
      <c r="BQ103" s="9"/>
      <c r="BR103" s="6">
        <v>44278</v>
      </c>
      <c r="BS103" s="9">
        <v>55.488999999999997</v>
      </c>
      <c r="BT103" s="9"/>
      <c r="BU103" s="6">
        <v>44643</v>
      </c>
      <c r="BV103" s="7">
        <v>9.3490000000000002</v>
      </c>
    </row>
    <row r="104" spans="1:74" ht="15.6" x14ac:dyDescent="0.3">
      <c r="A104" s="6">
        <v>36243</v>
      </c>
      <c r="B104" s="7">
        <v>0</v>
      </c>
      <c r="C104" s="9"/>
      <c r="D104" s="6">
        <v>36608</v>
      </c>
      <c r="E104" s="7">
        <v>0.96799999999999997</v>
      </c>
      <c r="F104" s="9"/>
      <c r="G104" s="6">
        <v>36974</v>
      </c>
      <c r="H104" s="7">
        <v>81.173000000000002</v>
      </c>
      <c r="I104" s="9"/>
      <c r="J104" s="6">
        <v>37339</v>
      </c>
      <c r="K104" s="7">
        <v>2.66</v>
      </c>
      <c r="L104" s="9"/>
      <c r="M104" s="6">
        <v>37704</v>
      </c>
      <c r="N104" s="7">
        <v>0</v>
      </c>
      <c r="O104" s="9"/>
      <c r="P104" s="6">
        <v>38069</v>
      </c>
      <c r="Q104" s="7">
        <v>0.55700000000000005</v>
      </c>
      <c r="R104" s="9"/>
      <c r="S104" s="6">
        <v>38435</v>
      </c>
      <c r="T104" s="7">
        <v>0</v>
      </c>
      <c r="U104" s="9"/>
      <c r="V104" s="6">
        <v>38800</v>
      </c>
      <c r="W104" s="7">
        <v>0</v>
      </c>
      <c r="X104" s="9"/>
      <c r="Y104" s="6">
        <v>39165</v>
      </c>
      <c r="Z104" s="7">
        <v>3.198</v>
      </c>
      <c r="AA104" s="8"/>
      <c r="AB104" s="6">
        <v>39530</v>
      </c>
      <c r="AC104" s="7">
        <v>18.260000000000002</v>
      </c>
      <c r="AD104" s="8"/>
      <c r="AE104" s="6">
        <v>39896</v>
      </c>
      <c r="AF104" s="7">
        <v>3.66</v>
      </c>
      <c r="AG104" s="8"/>
      <c r="AH104" s="6">
        <v>40261</v>
      </c>
      <c r="AI104" s="7">
        <v>28.866</v>
      </c>
      <c r="AJ104" s="8"/>
      <c r="AK104" s="6">
        <v>40626</v>
      </c>
      <c r="AL104" s="7">
        <v>36.550999999999995</v>
      </c>
      <c r="AM104" s="8"/>
      <c r="AN104" s="6">
        <v>40991</v>
      </c>
      <c r="AO104" s="7">
        <v>13.828000000000001</v>
      </c>
      <c r="AP104" s="8"/>
      <c r="AQ104" s="6">
        <v>41357</v>
      </c>
      <c r="AR104" s="7">
        <v>0.45200000000000001</v>
      </c>
      <c r="AS104" s="9"/>
      <c r="AT104" s="6">
        <v>41722</v>
      </c>
      <c r="AU104" s="7">
        <v>3.9119999999999999</v>
      </c>
      <c r="AV104" s="9"/>
      <c r="AW104" s="6">
        <v>42087</v>
      </c>
      <c r="AX104" s="7">
        <v>33.110999999999997</v>
      </c>
      <c r="AY104" s="9"/>
      <c r="AZ104" s="6">
        <v>42452</v>
      </c>
      <c r="BA104" s="7">
        <v>503.68400000000003</v>
      </c>
      <c r="BB104" s="9"/>
      <c r="BC104" s="6">
        <v>42818</v>
      </c>
      <c r="BD104" s="7">
        <v>31.195999999999998</v>
      </c>
      <c r="BE104" s="9"/>
      <c r="BF104" s="6">
        <v>43183</v>
      </c>
      <c r="BG104" s="7">
        <v>254.589</v>
      </c>
      <c r="BH104" s="8"/>
      <c r="BI104" s="6">
        <v>43548</v>
      </c>
      <c r="BJ104" s="9">
        <v>523.31248627994455</v>
      </c>
      <c r="BK104" s="9"/>
      <c r="BL104" s="6">
        <v>43913</v>
      </c>
      <c r="BM104" s="9">
        <v>46.818999999999996</v>
      </c>
      <c r="BN104" s="9"/>
      <c r="BO104" s="9">
        <v>52.136000000000003</v>
      </c>
      <c r="BP104" s="9"/>
      <c r="BQ104" s="9"/>
      <c r="BR104" s="6">
        <v>44279</v>
      </c>
      <c r="BS104" s="9">
        <v>52.136000000000003</v>
      </c>
      <c r="BT104" s="9"/>
      <c r="BU104" s="6">
        <v>44644</v>
      </c>
      <c r="BV104" s="7">
        <v>10.036000000000001</v>
      </c>
    </row>
    <row r="105" spans="1:74" ht="15.6" x14ac:dyDescent="0.3">
      <c r="A105" s="6">
        <v>36244</v>
      </c>
      <c r="B105" s="7">
        <v>0</v>
      </c>
      <c r="C105" s="9"/>
      <c r="D105" s="6">
        <v>36609</v>
      </c>
      <c r="E105" s="7">
        <v>0.83299999999999996</v>
      </c>
      <c r="F105" s="9"/>
      <c r="G105" s="6">
        <v>36975</v>
      </c>
      <c r="H105" s="7">
        <v>79.177999999999997</v>
      </c>
      <c r="I105" s="9"/>
      <c r="J105" s="6">
        <v>37340</v>
      </c>
      <c r="K105" s="7">
        <v>2.23</v>
      </c>
      <c r="L105" s="9"/>
      <c r="M105" s="6">
        <v>37705</v>
      </c>
      <c r="N105" s="7">
        <v>0</v>
      </c>
      <c r="O105" s="9"/>
      <c r="P105" s="6">
        <v>38070</v>
      </c>
      <c r="Q105" s="7">
        <v>0.53</v>
      </c>
      <c r="R105" s="9"/>
      <c r="S105" s="6">
        <v>38436</v>
      </c>
      <c r="T105" s="7">
        <v>5.0000000000000001E-3</v>
      </c>
      <c r="U105" s="9"/>
      <c r="V105" s="6">
        <v>38801</v>
      </c>
      <c r="W105" s="7">
        <v>0</v>
      </c>
      <c r="X105" s="9"/>
      <c r="Y105" s="6">
        <v>39166</v>
      </c>
      <c r="Z105" s="7">
        <v>3.5379999999999998</v>
      </c>
      <c r="AA105" s="8"/>
      <c r="AB105" s="6">
        <v>39531</v>
      </c>
      <c r="AC105" s="7">
        <v>18.260000000000002</v>
      </c>
      <c r="AD105" s="8"/>
      <c r="AE105" s="6">
        <v>39897</v>
      </c>
      <c r="AF105" s="7">
        <v>3.66</v>
      </c>
      <c r="AG105" s="8"/>
      <c r="AH105" s="6">
        <v>40262</v>
      </c>
      <c r="AI105" s="7">
        <v>28.866</v>
      </c>
      <c r="AJ105" s="8"/>
      <c r="AK105" s="6">
        <v>40627</v>
      </c>
      <c r="AL105" s="7">
        <v>34.286999999999999</v>
      </c>
      <c r="AM105" s="8"/>
      <c r="AN105" s="6">
        <v>40992</v>
      </c>
      <c r="AO105" s="7">
        <v>14.168000000000001</v>
      </c>
      <c r="AP105" s="8"/>
      <c r="AQ105" s="6">
        <v>41358</v>
      </c>
      <c r="AR105" s="7">
        <v>0.40600000000000003</v>
      </c>
      <c r="AS105" s="9"/>
      <c r="AT105" s="6">
        <v>41723</v>
      </c>
      <c r="AU105" s="7">
        <v>3.8660000000000001</v>
      </c>
      <c r="AV105" s="9"/>
      <c r="AW105" s="6">
        <v>42088</v>
      </c>
      <c r="AX105" s="7">
        <v>30.847000000000001</v>
      </c>
      <c r="AY105" s="9"/>
      <c r="AZ105" s="6">
        <v>42453</v>
      </c>
      <c r="BA105" s="7">
        <v>508.512</v>
      </c>
      <c r="BB105" s="9"/>
      <c r="BC105" s="6">
        <v>42819</v>
      </c>
      <c r="BD105" s="7">
        <v>31.195999999999998</v>
      </c>
      <c r="BE105" s="9"/>
      <c r="BF105" s="6">
        <v>43184</v>
      </c>
      <c r="BG105" s="7">
        <v>250.03299999999999</v>
      </c>
      <c r="BH105" s="8"/>
      <c r="BI105" s="6">
        <v>43549</v>
      </c>
      <c r="BJ105" s="9">
        <v>179.07380435646547</v>
      </c>
      <c r="BK105" s="9"/>
      <c r="BL105" s="6">
        <v>43914</v>
      </c>
      <c r="BM105" s="9">
        <v>46.818999999999996</v>
      </c>
      <c r="BN105" s="9"/>
      <c r="BO105" s="9">
        <v>48.265999999999998</v>
      </c>
      <c r="BP105" s="9"/>
      <c r="BQ105" s="9"/>
      <c r="BR105" s="6">
        <v>44280</v>
      </c>
      <c r="BS105" s="9">
        <v>48.265999999999998</v>
      </c>
      <c r="BT105" s="9"/>
      <c r="BU105" s="6">
        <v>44645</v>
      </c>
      <c r="BV105" s="7">
        <v>10.909000000000001</v>
      </c>
    </row>
    <row r="106" spans="1:74" ht="15.6" x14ac:dyDescent="0.3">
      <c r="A106" s="6">
        <v>36245</v>
      </c>
      <c r="B106" s="7">
        <v>0</v>
      </c>
      <c r="C106" s="9"/>
      <c r="D106" s="6">
        <v>36610</v>
      </c>
      <c r="E106" s="7">
        <v>0.754</v>
      </c>
      <c r="F106" s="9"/>
      <c r="G106" s="6">
        <v>36976</v>
      </c>
      <c r="H106" s="7">
        <v>78.06</v>
      </c>
      <c r="I106" s="9"/>
      <c r="J106" s="6">
        <v>37341</v>
      </c>
      <c r="K106" s="7">
        <v>4.88</v>
      </c>
      <c r="L106" s="9"/>
      <c r="M106" s="6">
        <v>37706</v>
      </c>
      <c r="N106" s="7">
        <v>0</v>
      </c>
      <c r="O106" s="9"/>
      <c r="P106" s="6">
        <v>38071</v>
      </c>
      <c r="Q106" s="7">
        <v>0.52400000000000002</v>
      </c>
      <c r="R106" s="9"/>
      <c r="S106" s="6">
        <v>38437</v>
      </c>
      <c r="T106" s="7">
        <v>6.0000000000000001E-3</v>
      </c>
      <c r="U106" s="9"/>
      <c r="V106" s="6">
        <v>38802</v>
      </c>
      <c r="W106" s="7">
        <v>0</v>
      </c>
      <c r="X106" s="9"/>
      <c r="Y106" s="6">
        <v>39167</v>
      </c>
      <c r="Z106" s="7">
        <v>2.83</v>
      </c>
      <c r="AA106" s="8"/>
      <c r="AB106" s="6">
        <v>39532</v>
      </c>
      <c r="AC106" s="7">
        <v>18.260000000000002</v>
      </c>
      <c r="AD106" s="8"/>
      <c r="AE106" s="6">
        <v>39898</v>
      </c>
      <c r="AF106" s="7">
        <v>3.66</v>
      </c>
      <c r="AG106" s="8"/>
      <c r="AH106" s="6">
        <v>40263</v>
      </c>
      <c r="AI106" s="7">
        <v>24.904</v>
      </c>
      <c r="AJ106" s="8"/>
      <c r="AK106" s="6">
        <v>40628</v>
      </c>
      <c r="AL106" s="7">
        <v>30.325000000000003</v>
      </c>
      <c r="AM106" s="8"/>
      <c r="AN106" s="6">
        <v>40993</v>
      </c>
      <c r="AO106" s="7">
        <v>13.46</v>
      </c>
      <c r="AP106" s="8"/>
      <c r="AQ106" s="6">
        <v>41359</v>
      </c>
      <c r="AR106" s="7">
        <v>0.38100000000000001</v>
      </c>
      <c r="AS106" s="9"/>
      <c r="AT106" s="6">
        <v>41724</v>
      </c>
      <c r="AU106" s="7">
        <v>3.8410000000000002</v>
      </c>
      <c r="AV106" s="9"/>
      <c r="AW106" s="6">
        <v>42089</v>
      </c>
      <c r="AX106" s="7">
        <v>26.885000000000002</v>
      </c>
      <c r="AY106" s="9"/>
      <c r="AZ106" s="6">
        <v>42454</v>
      </c>
      <c r="BA106" s="7">
        <v>471.97500000000002</v>
      </c>
      <c r="BB106" s="9"/>
      <c r="BC106" s="6">
        <v>42820</v>
      </c>
      <c r="BD106" s="7">
        <v>27.234000000000002</v>
      </c>
      <c r="BE106" s="9"/>
      <c r="BF106" s="6">
        <v>43185</v>
      </c>
      <c r="BG106" s="7">
        <v>246.17</v>
      </c>
      <c r="BH106" s="8"/>
      <c r="BI106" s="6">
        <v>43550</v>
      </c>
      <c r="BJ106" s="9">
        <v>526.49843757015697</v>
      </c>
      <c r="BK106" s="9"/>
      <c r="BL106" s="6">
        <v>43915</v>
      </c>
      <c r="BM106" s="9">
        <v>42.856999999999999</v>
      </c>
      <c r="BN106" s="9"/>
      <c r="BO106" s="9">
        <v>44.256</v>
      </c>
      <c r="BP106" s="9"/>
      <c r="BQ106" s="9"/>
      <c r="BR106" s="6">
        <v>44281</v>
      </c>
      <c r="BS106" s="9">
        <v>44.256</v>
      </c>
      <c r="BT106" s="9"/>
      <c r="BU106" s="6">
        <v>44646</v>
      </c>
      <c r="BV106" s="7">
        <v>12.739000000000001</v>
      </c>
    </row>
    <row r="107" spans="1:74" ht="15.6" x14ac:dyDescent="0.3">
      <c r="A107" s="6">
        <v>36246</v>
      </c>
      <c r="B107" s="7">
        <v>0</v>
      </c>
      <c r="C107" s="9"/>
      <c r="D107" s="6">
        <v>36611</v>
      </c>
      <c r="E107" s="7">
        <v>0.59199999999999997</v>
      </c>
      <c r="F107" s="9"/>
      <c r="G107" s="6">
        <v>36977</v>
      </c>
      <c r="H107" s="7">
        <v>77.081999999999994</v>
      </c>
      <c r="I107" s="9"/>
      <c r="J107" s="6">
        <v>37342</v>
      </c>
      <c r="K107" s="7">
        <v>3.88</v>
      </c>
      <c r="L107" s="9"/>
      <c r="M107" s="6">
        <v>37707</v>
      </c>
      <c r="N107" s="7">
        <v>0</v>
      </c>
      <c r="O107" s="9"/>
      <c r="P107" s="6">
        <v>38072</v>
      </c>
      <c r="Q107" s="7">
        <v>0.501</v>
      </c>
      <c r="R107" s="9"/>
      <c r="S107" s="6">
        <v>38438</v>
      </c>
      <c r="T107" s="7">
        <v>2E-3</v>
      </c>
      <c r="U107" s="9"/>
      <c r="V107" s="6">
        <v>38803</v>
      </c>
      <c r="W107" s="7">
        <v>0</v>
      </c>
      <c r="X107" s="9"/>
      <c r="Y107" s="6">
        <v>39168</v>
      </c>
      <c r="Z107" s="7">
        <v>1.9810000000000001</v>
      </c>
      <c r="AA107" s="8"/>
      <c r="AB107" s="6">
        <v>39533</v>
      </c>
      <c r="AC107" s="7">
        <v>18.260000000000002</v>
      </c>
      <c r="AD107" s="8"/>
      <c r="AE107" s="6">
        <v>39899</v>
      </c>
      <c r="AF107" s="7">
        <v>3.66</v>
      </c>
      <c r="AG107" s="8"/>
      <c r="AH107" s="6">
        <v>40264</v>
      </c>
      <c r="AI107" s="7">
        <v>20.942</v>
      </c>
      <c r="AJ107" s="8"/>
      <c r="AK107" s="6">
        <v>40629</v>
      </c>
      <c r="AL107" s="7">
        <v>28.344000000000001</v>
      </c>
      <c r="AM107" s="8"/>
      <c r="AN107" s="6">
        <v>40994</v>
      </c>
      <c r="AO107" s="7">
        <v>12.611000000000001</v>
      </c>
      <c r="AP107" s="8"/>
      <c r="AQ107" s="6">
        <v>41360</v>
      </c>
      <c r="AR107" s="7">
        <v>0.36499999999999999</v>
      </c>
      <c r="AS107" s="9"/>
      <c r="AT107" s="6">
        <v>41725</v>
      </c>
      <c r="AU107" s="7">
        <v>3.8250000000000002</v>
      </c>
      <c r="AV107" s="9"/>
      <c r="AW107" s="6">
        <v>42090</v>
      </c>
      <c r="AX107" s="7">
        <v>24.904</v>
      </c>
      <c r="AY107" s="9"/>
      <c r="AZ107" s="6">
        <v>42455</v>
      </c>
      <c r="BA107" s="7">
        <v>423.80700000000002</v>
      </c>
      <c r="BB107" s="9"/>
      <c r="BC107" s="6">
        <v>42821</v>
      </c>
      <c r="BD107" s="7">
        <v>23.271999999999998</v>
      </c>
      <c r="BE107" s="9"/>
      <c r="BF107" s="6">
        <v>43186</v>
      </c>
      <c r="BG107" s="7">
        <v>241.964</v>
      </c>
      <c r="BH107" s="8"/>
      <c r="BI107" s="6">
        <v>43551</v>
      </c>
      <c r="BJ107" s="9">
        <v>570.14135173773093</v>
      </c>
      <c r="BK107" s="9"/>
      <c r="BL107" s="6">
        <v>43916</v>
      </c>
      <c r="BM107" s="9">
        <v>38.894999999999996</v>
      </c>
      <c r="BN107" s="9"/>
      <c r="BO107" s="9">
        <v>42.886000000000003</v>
      </c>
      <c r="BP107" s="9"/>
      <c r="BQ107" s="9"/>
      <c r="BR107" s="6">
        <v>44282</v>
      </c>
      <c r="BS107" s="9">
        <v>42.886000000000003</v>
      </c>
      <c r="BT107" s="9"/>
      <c r="BU107" s="6">
        <v>44647</v>
      </c>
      <c r="BV107" s="7">
        <v>10.599</v>
      </c>
    </row>
    <row r="108" spans="1:74" ht="15.6" x14ac:dyDescent="0.3">
      <c r="A108" s="6">
        <v>36247</v>
      </c>
      <c r="B108" s="7">
        <v>0</v>
      </c>
      <c r="C108" s="9"/>
      <c r="D108" s="6">
        <v>36612</v>
      </c>
      <c r="E108" s="7">
        <v>0.57399999999999995</v>
      </c>
      <c r="F108" s="9"/>
      <c r="G108" s="6">
        <v>36978</v>
      </c>
      <c r="H108" s="7">
        <v>77.016999999999996</v>
      </c>
      <c r="I108" s="9"/>
      <c r="J108" s="6">
        <v>37343</v>
      </c>
      <c r="K108" s="7">
        <v>3.56</v>
      </c>
      <c r="L108" s="9"/>
      <c r="M108" s="6">
        <v>37708</v>
      </c>
      <c r="N108" s="7">
        <v>0</v>
      </c>
      <c r="O108" s="9"/>
      <c r="P108" s="6">
        <v>38073</v>
      </c>
      <c r="Q108" s="7">
        <v>0.47299999999999998</v>
      </c>
      <c r="R108" s="9"/>
      <c r="S108" s="6">
        <v>38439</v>
      </c>
      <c r="T108" s="7">
        <v>0</v>
      </c>
      <c r="U108" s="9"/>
      <c r="V108" s="6">
        <v>38804</v>
      </c>
      <c r="W108" s="7">
        <v>0</v>
      </c>
      <c r="X108" s="9"/>
      <c r="Y108" s="6">
        <v>39169</v>
      </c>
      <c r="Z108" s="7">
        <v>16.782</v>
      </c>
      <c r="AA108" s="8"/>
      <c r="AB108" s="6">
        <v>39534</v>
      </c>
      <c r="AC108" s="7">
        <v>18.260000000000002</v>
      </c>
      <c r="AD108" s="8"/>
      <c r="AE108" s="6">
        <v>39900</v>
      </c>
      <c r="AF108" s="7">
        <v>3.66</v>
      </c>
      <c r="AG108" s="8"/>
      <c r="AH108" s="6">
        <v>40265</v>
      </c>
      <c r="AI108" s="7">
        <v>19.244</v>
      </c>
      <c r="AJ108" s="8"/>
      <c r="AK108" s="6">
        <v>40630</v>
      </c>
      <c r="AL108" s="7">
        <v>24.382000000000001</v>
      </c>
      <c r="AM108" s="8"/>
      <c r="AN108" s="6">
        <v>40995</v>
      </c>
      <c r="AO108" s="7">
        <v>27.411999999999999</v>
      </c>
      <c r="AP108" s="8"/>
      <c r="AQ108" s="6">
        <v>41361</v>
      </c>
      <c r="AR108" s="7">
        <v>0.38400000000000001</v>
      </c>
      <c r="AS108" s="9"/>
      <c r="AT108" s="6">
        <v>41726</v>
      </c>
      <c r="AU108" s="7">
        <v>3.8439999999999999</v>
      </c>
      <c r="AV108" s="9"/>
      <c r="AW108" s="6">
        <v>42091</v>
      </c>
      <c r="AX108" s="7">
        <v>20.942</v>
      </c>
      <c r="AY108" s="9"/>
      <c r="AZ108" s="6">
        <v>42456</v>
      </c>
      <c r="BA108" s="7">
        <v>488.846</v>
      </c>
      <c r="BB108" s="9"/>
      <c r="BC108" s="6">
        <v>42822</v>
      </c>
      <c r="BD108" s="7">
        <v>21.573999999999998</v>
      </c>
      <c r="BE108" s="9"/>
      <c r="BF108" s="6">
        <v>43187</v>
      </c>
      <c r="BG108" s="7">
        <v>235.91200000000001</v>
      </c>
      <c r="BH108" s="8"/>
      <c r="BI108" s="6">
        <v>43552</v>
      </c>
      <c r="BJ108" s="9">
        <v>614.80593493861318</v>
      </c>
      <c r="BK108" s="9"/>
      <c r="BL108" s="6">
        <v>43917</v>
      </c>
      <c r="BM108" s="9">
        <v>37.196999999999996</v>
      </c>
      <c r="BN108" s="9"/>
      <c r="BO108" s="9">
        <v>47.253</v>
      </c>
      <c r="BP108" s="9"/>
      <c r="BQ108" s="9"/>
      <c r="BR108" s="6">
        <v>44283</v>
      </c>
      <c r="BS108" s="9">
        <v>47.253</v>
      </c>
      <c r="BT108" s="9"/>
      <c r="BU108" s="6">
        <v>44648</v>
      </c>
      <c r="BV108" s="7">
        <v>12.897</v>
      </c>
    </row>
    <row r="109" spans="1:74" ht="15.6" x14ac:dyDescent="0.3">
      <c r="A109" s="6">
        <v>36248</v>
      </c>
      <c r="B109" s="7">
        <v>0</v>
      </c>
      <c r="C109" s="9"/>
      <c r="D109" s="6">
        <v>36613</v>
      </c>
      <c r="E109" s="7">
        <v>0.47099999999999997</v>
      </c>
      <c r="F109" s="9"/>
      <c r="G109" s="6">
        <v>36979</v>
      </c>
      <c r="H109" s="7">
        <v>77.016999999999996</v>
      </c>
      <c r="I109" s="9"/>
      <c r="J109" s="6">
        <v>37344</v>
      </c>
      <c r="K109" s="7">
        <v>3.32</v>
      </c>
      <c r="L109" s="9"/>
      <c r="M109" s="6">
        <v>37709</v>
      </c>
      <c r="N109" s="7">
        <v>0</v>
      </c>
      <c r="O109" s="9"/>
      <c r="P109" s="6">
        <v>38074</v>
      </c>
      <c r="Q109" s="7">
        <v>0.42899999999999999</v>
      </c>
      <c r="R109" s="9"/>
      <c r="S109" s="6">
        <v>38440</v>
      </c>
      <c r="T109" s="7">
        <v>0</v>
      </c>
      <c r="U109" s="9"/>
      <c r="V109" s="6">
        <v>38805</v>
      </c>
      <c r="W109" s="7">
        <v>0</v>
      </c>
      <c r="X109" s="9"/>
      <c r="Y109" s="6">
        <v>39170</v>
      </c>
      <c r="Z109" s="7">
        <v>3.198</v>
      </c>
      <c r="AA109" s="8"/>
      <c r="AB109" s="6">
        <v>39535</v>
      </c>
      <c r="AC109" s="7">
        <v>18.260000000000002</v>
      </c>
      <c r="AD109" s="8"/>
      <c r="AE109" s="6">
        <v>39901</v>
      </c>
      <c r="AF109" s="7">
        <v>3.66</v>
      </c>
      <c r="AG109" s="8"/>
      <c r="AH109" s="6">
        <v>40266</v>
      </c>
      <c r="AI109" s="7">
        <v>17.545999999999999</v>
      </c>
      <c r="AJ109" s="8"/>
      <c r="AK109" s="6">
        <v>40631</v>
      </c>
      <c r="AL109" s="7">
        <v>28.344000000000001</v>
      </c>
      <c r="AM109" s="8"/>
      <c r="AN109" s="6">
        <v>40996</v>
      </c>
      <c r="AO109" s="7">
        <v>13.828000000000001</v>
      </c>
      <c r="AP109" s="8"/>
      <c r="AQ109" s="6">
        <v>41362</v>
      </c>
      <c r="AR109" s="7">
        <v>0.38400000000000001</v>
      </c>
      <c r="AS109" s="9"/>
      <c r="AT109" s="6">
        <v>41727</v>
      </c>
      <c r="AU109" s="7">
        <v>3.8439999999999999</v>
      </c>
      <c r="AV109" s="9"/>
      <c r="AW109" s="6">
        <v>42092</v>
      </c>
      <c r="AX109" s="7">
        <v>24.904</v>
      </c>
      <c r="AY109" s="9"/>
      <c r="AZ109" s="6">
        <v>42457</v>
      </c>
      <c r="BA109" s="7">
        <v>255.07300000000001</v>
      </c>
      <c r="BB109" s="9"/>
      <c r="BC109" s="6">
        <v>42823</v>
      </c>
      <c r="BD109" s="7">
        <v>19.875999999999998</v>
      </c>
      <c r="BE109" s="9"/>
      <c r="BF109" s="6">
        <v>43188</v>
      </c>
      <c r="BG109" s="7">
        <v>229.94399999999999</v>
      </c>
      <c r="BH109" s="8"/>
      <c r="BI109" s="6">
        <v>43553</v>
      </c>
      <c r="BJ109" s="9">
        <v>897.28675469770963</v>
      </c>
      <c r="BK109" s="9"/>
      <c r="BL109" s="6">
        <v>43918</v>
      </c>
      <c r="BM109" s="9">
        <v>35.498999999999995</v>
      </c>
      <c r="BN109" s="9"/>
      <c r="BO109" s="9">
        <v>41.268999999999998</v>
      </c>
      <c r="BP109" s="9"/>
      <c r="BQ109" s="9"/>
      <c r="BR109" s="6">
        <v>44284</v>
      </c>
      <c r="BS109" s="9">
        <v>41.268999999999998</v>
      </c>
      <c r="BT109" s="9"/>
      <c r="BU109" s="6">
        <v>44649</v>
      </c>
      <c r="BV109" s="7">
        <v>8.4390000000000001</v>
      </c>
    </row>
    <row r="110" spans="1:74" ht="15.6" x14ac:dyDescent="0.3">
      <c r="A110" s="6">
        <v>36249</v>
      </c>
      <c r="B110" s="7">
        <v>3.0000000000000001E-3</v>
      </c>
      <c r="C110" s="9"/>
      <c r="D110" s="6">
        <v>36614</v>
      </c>
      <c r="E110" s="7">
        <v>0.30599999999999999</v>
      </c>
      <c r="F110" s="9"/>
      <c r="G110" s="6">
        <v>36980</v>
      </c>
      <c r="H110" s="7">
        <v>77.016999999999996</v>
      </c>
      <c r="I110" s="9"/>
      <c r="J110" s="6">
        <v>37345</v>
      </c>
      <c r="K110" s="7">
        <v>3.28</v>
      </c>
      <c r="L110" s="9"/>
      <c r="M110" s="6">
        <v>37710</v>
      </c>
      <c r="N110" s="7">
        <v>0</v>
      </c>
      <c r="O110" s="9"/>
      <c r="P110" s="6">
        <v>38075</v>
      </c>
      <c r="Q110" s="7">
        <v>0.38900000000000001</v>
      </c>
      <c r="R110" s="9"/>
      <c r="S110" s="6">
        <v>38441</v>
      </c>
      <c r="T110" s="7">
        <v>0</v>
      </c>
      <c r="U110" s="9"/>
      <c r="V110" s="6">
        <v>38806</v>
      </c>
      <c r="W110" s="7">
        <v>0</v>
      </c>
      <c r="X110" s="9"/>
      <c r="Y110" s="6">
        <v>39171</v>
      </c>
      <c r="Z110" s="7">
        <v>14.433</v>
      </c>
      <c r="AA110" s="8"/>
      <c r="AB110" s="6">
        <v>39536</v>
      </c>
      <c r="AC110" s="7">
        <v>18.260000000000002</v>
      </c>
      <c r="AD110" s="8"/>
      <c r="AE110" s="6">
        <v>39902</v>
      </c>
      <c r="AF110" s="7">
        <v>3.66</v>
      </c>
      <c r="AG110" s="8"/>
      <c r="AH110" s="6">
        <v>40267</v>
      </c>
      <c r="AI110" s="7">
        <v>17.545999999999999</v>
      </c>
      <c r="AJ110" s="8"/>
      <c r="AK110" s="6">
        <v>40632</v>
      </c>
      <c r="AL110" s="7">
        <v>24.382000000000001</v>
      </c>
      <c r="AM110" s="8"/>
      <c r="AN110" s="6">
        <v>40997</v>
      </c>
      <c r="AO110" s="7">
        <v>25.063000000000002</v>
      </c>
      <c r="AP110" s="8"/>
      <c r="AQ110" s="6">
        <v>41363</v>
      </c>
      <c r="AR110" s="7">
        <v>0.38100000000000001</v>
      </c>
      <c r="AS110" s="9"/>
      <c r="AT110" s="6">
        <v>41728</v>
      </c>
      <c r="AU110" s="7">
        <v>3.8410000000000002</v>
      </c>
      <c r="AV110" s="9"/>
      <c r="AW110" s="6">
        <v>42093</v>
      </c>
      <c r="AX110" s="7">
        <v>20.942</v>
      </c>
      <c r="AY110" s="9"/>
      <c r="AZ110" s="6">
        <v>42458</v>
      </c>
      <c r="BA110" s="7">
        <v>259.78500000000003</v>
      </c>
      <c r="BB110" s="9"/>
      <c r="BC110" s="6">
        <v>42824</v>
      </c>
      <c r="BD110" s="7">
        <v>19.875999999999998</v>
      </c>
      <c r="BE110" s="9"/>
      <c r="BF110" s="6">
        <v>43189</v>
      </c>
      <c r="BG110" s="7">
        <v>223.941</v>
      </c>
      <c r="BH110" s="8"/>
      <c r="BI110" s="6">
        <v>43554</v>
      </c>
      <c r="BJ110" s="9">
        <v>957.92298556204571</v>
      </c>
      <c r="BK110" s="9"/>
      <c r="BL110" s="6">
        <v>43919</v>
      </c>
      <c r="BM110" s="9">
        <v>35.498999999999995</v>
      </c>
      <c r="BN110" s="9"/>
      <c r="BO110" s="9">
        <v>40.112000000000002</v>
      </c>
      <c r="BP110" s="9"/>
      <c r="BQ110" s="9"/>
      <c r="BR110" s="6">
        <v>44285</v>
      </c>
      <c r="BS110" s="9">
        <v>40.112000000000002</v>
      </c>
      <c r="BT110" s="9"/>
      <c r="BU110" s="6">
        <v>44650</v>
      </c>
      <c r="BV110" s="7">
        <v>7.2359999999999998</v>
      </c>
    </row>
    <row r="111" spans="1:74" ht="15.6" x14ac:dyDescent="0.3">
      <c r="A111" s="6">
        <v>36250</v>
      </c>
      <c r="B111" s="7">
        <v>6.0000000000000001E-3</v>
      </c>
      <c r="C111" s="9"/>
      <c r="D111" s="6">
        <v>36615</v>
      </c>
      <c r="E111" s="7">
        <v>0.20499999999999999</v>
      </c>
      <c r="F111" s="9"/>
      <c r="G111" s="6">
        <v>36981</v>
      </c>
      <c r="H111" s="7">
        <v>77.278999999999996</v>
      </c>
      <c r="I111" s="9"/>
      <c r="J111" s="6">
        <v>37346</v>
      </c>
      <c r="K111" s="7">
        <v>3.12</v>
      </c>
      <c r="L111" s="9"/>
      <c r="M111" s="6">
        <v>37711</v>
      </c>
      <c r="N111" s="7">
        <v>0</v>
      </c>
      <c r="O111" s="9"/>
      <c r="P111" s="6">
        <v>38076</v>
      </c>
      <c r="Q111" s="7">
        <v>0.38400000000000001</v>
      </c>
      <c r="R111" s="9"/>
      <c r="S111" s="6">
        <v>38442</v>
      </c>
      <c r="T111" s="7">
        <v>0</v>
      </c>
      <c r="U111" s="9"/>
      <c r="V111" s="6">
        <v>38807</v>
      </c>
      <c r="W111" s="7">
        <v>0</v>
      </c>
      <c r="X111" s="9"/>
      <c r="Y111" s="6">
        <v>39172</v>
      </c>
      <c r="Z111" s="7">
        <v>2.83</v>
      </c>
      <c r="AA111" s="8"/>
      <c r="AB111" s="6">
        <v>39537</v>
      </c>
      <c r="AC111" s="7">
        <v>18.260000000000002</v>
      </c>
      <c r="AD111" s="8"/>
      <c r="AE111" s="6">
        <v>39903</v>
      </c>
      <c r="AF111" s="7">
        <v>3.66</v>
      </c>
      <c r="AG111" s="8"/>
      <c r="AH111" s="6">
        <v>40268</v>
      </c>
      <c r="AI111" s="7">
        <v>24.904</v>
      </c>
      <c r="AJ111" s="8"/>
      <c r="AK111" s="6">
        <v>40633</v>
      </c>
      <c r="AL111" s="7">
        <v>22.684000000000001</v>
      </c>
      <c r="AM111" s="8"/>
      <c r="AN111" s="6">
        <v>40998</v>
      </c>
      <c r="AO111" s="7">
        <v>13.46</v>
      </c>
      <c r="AP111" s="8"/>
      <c r="AQ111" s="6">
        <v>41364</v>
      </c>
      <c r="AR111" s="7">
        <v>0.34399999999999997</v>
      </c>
      <c r="AS111" s="9"/>
      <c r="AT111" s="6">
        <v>41729</v>
      </c>
      <c r="AU111" s="7">
        <v>3.8039999999999998</v>
      </c>
      <c r="AV111" s="9"/>
      <c r="AW111" s="6">
        <v>42094</v>
      </c>
      <c r="AX111" s="7">
        <v>19.244</v>
      </c>
      <c r="AY111" s="9"/>
      <c r="AZ111" s="6">
        <v>42459</v>
      </c>
      <c r="BA111" s="7">
        <v>281.59699999999998</v>
      </c>
      <c r="BB111" s="9"/>
      <c r="BC111" s="6">
        <v>42825</v>
      </c>
      <c r="BD111" s="7">
        <v>27.234000000000002</v>
      </c>
      <c r="BE111" s="9"/>
      <c r="BF111" s="6">
        <v>43190</v>
      </c>
      <c r="BG111" s="7">
        <v>215.52500000000001</v>
      </c>
      <c r="BH111" s="8"/>
      <c r="BI111" s="6">
        <v>43555</v>
      </c>
      <c r="BJ111" s="9">
        <v>1357.7180158850222</v>
      </c>
      <c r="BK111" s="9"/>
      <c r="BL111" s="6">
        <v>43920</v>
      </c>
      <c r="BM111" s="9">
        <v>42.856999999999999</v>
      </c>
      <c r="BN111" s="9"/>
      <c r="BO111" s="9">
        <v>42.883000000000003</v>
      </c>
      <c r="BP111" s="9"/>
      <c r="BQ111" s="9"/>
      <c r="BR111" s="6">
        <v>44286</v>
      </c>
      <c r="BS111" s="9">
        <v>42.883000000000003</v>
      </c>
      <c r="BT111" s="9"/>
      <c r="BU111" s="6">
        <v>44651</v>
      </c>
      <c r="BV111" s="7">
        <v>6.835</v>
      </c>
    </row>
    <row r="112" spans="1:74" ht="15.6" x14ac:dyDescent="0.3">
      <c r="A112" s="6">
        <v>36251</v>
      </c>
      <c r="B112" s="7">
        <v>6.0000000000000001E-3</v>
      </c>
      <c r="C112" s="9"/>
      <c r="D112" s="6">
        <v>36616</v>
      </c>
      <c r="E112" s="7">
        <v>0.15</v>
      </c>
      <c r="F112" s="9"/>
      <c r="G112" s="6">
        <v>36982</v>
      </c>
      <c r="H112" s="7">
        <v>82.67</v>
      </c>
      <c r="I112" s="9"/>
      <c r="J112" s="6">
        <v>37347</v>
      </c>
      <c r="K112" s="7">
        <v>2.62</v>
      </c>
      <c r="L112" s="9"/>
      <c r="M112" s="6">
        <v>37712</v>
      </c>
      <c r="N112" s="7">
        <v>0</v>
      </c>
      <c r="O112" s="9"/>
      <c r="P112" s="6">
        <v>38077</v>
      </c>
      <c r="Q112" s="7">
        <v>0.36799999999999999</v>
      </c>
      <c r="R112" s="9"/>
      <c r="S112" s="6">
        <v>38443</v>
      </c>
      <c r="T112" s="7">
        <v>0</v>
      </c>
      <c r="U112" s="9"/>
      <c r="V112" s="6">
        <v>38808</v>
      </c>
      <c r="W112" s="7">
        <v>0</v>
      </c>
      <c r="X112" s="9"/>
      <c r="Y112" s="6">
        <v>39173</v>
      </c>
      <c r="Z112" s="7">
        <v>10.699000000000002</v>
      </c>
      <c r="AA112" s="8"/>
      <c r="AB112" s="6">
        <v>39538</v>
      </c>
      <c r="AC112" s="7">
        <v>18.260000000000002</v>
      </c>
      <c r="AD112" s="8"/>
      <c r="AE112" s="6">
        <v>39904</v>
      </c>
      <c r="AF112" s="7">
        <v>3.66</v>
      </c>
      <c r="AG112" s="8"/>
      <c r="AH112" s="6">
        <v>40269</v>
      </c>
      <c r="AI112" s="7">
        <v>23.093</v>
      </c>
      <c r="AJ112" s="8"/>
      <c r="AK112" s="6">
        <v>40634</v>
      </c>
      <c r="AL112" s="7">
        <v>20.986000000000001</v>
      </c>
      <c r="AM112" s="8"/>
      <c r="AN112" s="6">
        <v>40999</v>
      </c>
      <c r="AO112" s="7">
        <v>21.329000000000001</v>
      </c>
      <c r="AP112" s="8"/>
      <c r="AQ112" s="6">
        <v>41365</v>
      </c>
      <c r="AR112" s="7">
        <v>0.35299999999999998</v>
      </c>
      <c r="AS112" s="8"/>
      <c r="AT112" s="6">
        <v>41730</v>
      </c>
      <c r="AU112" s="7">
        <v>3.8129999999999997</v>
      </c>
      <c r="AV112" s="9"/>
      <c r="AW112" s="6">
        <v>42095</v>
      </c>
      <c r="AX112" s="7">
        <v>17.545999999999999</v>
      </c>
      <c r="AY112" s="9"/>
      <c r="AZ112" s="6">
        <v>42460</v>
      </c>
      <c r="BA112" s="7">
        <v>244.99600000000001</v>
      </c>
      <c r="BB112" s="9"/>
      <c r="BC112" s="6">
        <v>42826</v>
      </c>
      <c r="BD112" s="7">
        <v>25.423000000000002</v>
      </c>
      <c r="BE112" s="9"/>
      <c r="BF112" s="6">
        <v>43191</v>
      </c>
      <c r="BG112" s="7">
        <v>204.38</v>
      </c>
      <c r="BH112" s="8"/>
      <c r="BI112" s="6">
        <v>43556</v>
      </c>
      <c r="BJ112" s="9">
        <v>626.59928888344916</v>
      </c>
      <c r="BK112" s="9"/>
      <c r="BL112" s="6">
        <v>43921</v>
      </c>
      <c r="BM112" s="9">
        <v>41.045999999999999</v>
      </c>
      <c r="BN112" s="9"/>
      <c r="BO112" s="9">
        <v>41.689</v>
      </c>
      <c r="BP112" s="9"/>
      <c r="BQ112" s="9"/>
      <c r="BR112" s="6">
        <v>44287</v>
      </c>
      <c r="BS112" s="9">
        <v>41.689</v>
      </c>
      <c r="BT112" s="9"/>
      <c r="BU112" s="6">
        <v>44652</v>
      </c>
      <c r="BV112" s="7">
        <v>7.3659999999999997</v>
      </c>
    </row>
    <row r="113" spans="1:74" ht="15.6" x14ac:dyDescent="0.3">
      <c r="A113" s="6">
        <v>36252</v>
      </c>
      <c r="B113" s="7">
        <v>1.4999999999999999E-2</v>
      </c>
      <c r="C113" s="9"/>
      <c r="D113" s="6">
        <v>36617</v>
      </c>
      <c r="E113" s="7">
        <v>0.124</v>
      </c>
      <c r="F113" s="9"/>
      <c r="G113" s="6">
        <v>36983</v>
      </c>
      <c r="H113" s="7">
        <v>87.688000000000002</v>
      </c>
      <c r="I113" s="9"/>
      <c r="J113" s="6">
        <v>37348</v>
      </c>
      <c r="K113" s="7">
        <v>2.33</v>
      </c>
      <c r="L113" s="9"/>
      <c r="M113" s="6">
        <v>37713</v>
      </c>
      <c r="N113" s="7">
        <v>0</v>
      </c>
      <c r="O113" s="9"/>
      <c r="P113" s="6">
        <v>38078</v>
      </c>
      <c r="Q113" s="7">
        <v>0.46400000000000002</v>
      </c>
      <c r="R113" s="9"/>
      <c r="S113" s="6">
        <v>38444</v>
      </c>
      <c r="T113" s="7">
        <v>0</v>
      </c>
      <c r="U113" s="9"/>
      <c r="V113" s="6">
        <v>38809</v>
      </c>
      <c r="W113" s="7">
        <v>0</v>
      </c>
      <c r="X113" s="9"/>
      <c r="Y113" s="6">
        <v>39174</v>
      </c>
      <c r="Z113" s="7">
        <v>10.699000000000002</v>
      </c>
      <c r="AA113" s="8"/>
      <c r="AB113" s="6">
        <v>39539</v>
      </c>
      <c r="AC113" s="7">
        <v>18.260000000000002</v>
      </c>
      <c r="AD113" s="8"/>
      <c r="AE113" s="6">
        <v>39905</v>
      </c>
      <c r="AF113" s="7">
        <v>3.66</v>
      </c>
      <c r="AG113" s="8"/>
      <c r="AH113" s="6">
        <v>40270</v>
      </c>
      <c r="AI113" s="7">
        <v>20.942</v>
      </c>
      <c r="AJ113" s="8"/>
      <c r="AK113" s="6">
        <v>40635</v>
      </c>
      <c r="AL113" s="7">
        <v>19.43</v>
      </c>
      <c r="AM113" s="8"/>
      <c r="AN113" s="6">
        <v>41000</v>
      </c>
      <c r="AO113" s="7">
        <v>21.329000000000001</v>
      </c>
      <c r="AP113" s="8"/>
      <c r="AQ113" s="6">
        <v>41366</v>
      </c>
      <c r="AR113" s="7">
        <v>1.0269999999999999</v>
      </c>
      <c r="AS113" s="8"/>
      <c r="AT113" s="6">
        <v>41731</v>
      </c>
      <c r="AU113" s="7">
        <v>4.4870000000000001</v>
      </c>
      <c r="AV113" s="9"/>
      <c r="AW113" s="6">
        <v>42096</v>
      </c>
      <c r="AX113" s="7">
        <v>15.99</v>
      </c>
      <c r="AY113" s="9"/>
      <c r="AZ113" s="6">
        <v>42461</v>
      </c>
      <c r="BA113" s="7">
        <v>254.2</v>
      </c>
      <c r="BB113" s="9"/>
      <c r="BC113" s="6">
        <v>42827</v>
      </c>
      <c r="BD113" s="7">
        <v>23.271999999999998</v>
      </c>
      <c r="BE113" s="9"/>
      <c r="BF113" s="6">
        <v>43192</v>
      </c>
      <c r="BG113" s="7">
        <v>196.137</v>
      </c>
      <c r="BH113" s="8"/>
      <c r="BI113" s="6">
        <v>43557</v>
      </c>
      <c r="BJ113" s="9">
        <v>437.99497292949832</v>
      </c>
      <c r="BK113" s="9"/>
      <c r="BL113" s="6">
        <v>43922</v>
      </c>
      <c r="BM113" s="9">
        <v>38.894999999999996</v>
      </c>
      <c r="BN113" s="9"/>
      <c r="BO113" s="9">
        <f>BM113+12.56</f>
        <v>51.454999999999998</v>
      </c>
      <c r="BP113" s="9"/>
      <c r="BQ113" s="9"/>
      <c r="BR113" s="6">
        <v>44288</v>
      </c>
      <c r="BS113" s="9">
        <v>51.454999999999998</v>
      </c>
      <c r="BT113" s="9"/>
      <c r="BU113" s="6">
        <v>44653</v>
      </c>
      <c r="BV113" s="7">
        <v>9.64</v>
      </c>
    </row>
    <row r="114" spans="1:74" ht="15.6" x14ac:dyDescent="0.3">
      <c r="A114" s="6">
        <v>36253</v>
      </c>
      <c r="B114" s="7">
        <v>2.1999999999999999E-2</v>
      </c>
      <c r="C114" s="9"/>
      <c r="D114" s="6">
        <v>36618</v>
      </c>
      <c r="E114" s="7">
        <v>8.5999999999999993E-2</v>
      </c>
      <c r="F114" s="9"/>
      <c r="G114" s="6">
        <v>36984</v>
      </c>
      <c r="H114" s="7">
        <v>89.027000000000001</v>
      </c>
      <c r="I114" s="9"/>
      <c r="J114" s="6">
        <v>37349</v>
      </c>
      <c r="K114" s="7">
        <v>2.17</v>
      </c>
      <c r="L114" s="9"/>
      <c r="M114" s="6">
        <v>37714</v>
      </c>
      <c r="N114" s="7">
        <v>0</v>
      </c>
      <c r="O114" s="9"/>
      <c r="P114" s="6">
        <v>38079</v>
      </c>
      <c r="Q114" s="7">
        <v>1.1639999999999999</v>
      </c>
      <c r="R114" s="9"/>
      <c r="S114" s="6">
        <v>38445</v>
      </c>
      <c r="T114" s="7">
        <v>0</v>
      </c>
      <c r="U114" s="9"/>
      <c r="V114" s="6">
        <v>38810</v>
      </c>
      <c r="W114" s="7">
        <v>0</v>
      </c>
      <c r="X114" s="9"/>
      <c r="Y114" s="6">
        <v>39175</v>
      </c>
      <c r="Z114" s="7">
        <v>10.699000000000002</v>
      </c>
      <c r="AA114" s="8"/>
      <c r="AB114" s="6">
        <v>39540</v>
      </c>
      <c r="AC114" s="7">
        <v>18.260000000000002</v>
      </c>
      <c r="AD114" s="8"/>
      <c r="AE114" s="6">
        <v>39906</v>
      </c>
      <c r="AF114" s="7">
        <v>3.66</v>
      </c>
      <c r="AG114" s="8"/>
      <c r="AH114" s="6">
        <v>40271</v>
      </c>
      <c r="AI114" s="7">
        <v>19.244</v>
      </c>
      <c r="AJ114" s="8"/>
      <c r="AK114" s="6">
        <v>40636</v>
      </c>
      <c r="AL114" s="7">
        <v>17.873000000000001</v>
      </c>
      <c r="AM114" s="8"/>
      <c r="AN114" s="6">
        <v>41001</v>
      </c>
      <c r="AO114" s="7">
        <v>21.329000000000001</v>
      </c>
      <c r="AP114" s="8"/>
      <c r="AQ114" s="6">
        <v>41367</v>
      </c>
      <c r="AR114" s="7">
        <v>3.149</v>
      </c>
      <c r="AS114" s="8"/>
      <c r="AT114" s="6">
        <v>41732</v>
      </c>
      <c r="AU114" s="7">
        <v>6.609</v>
      </c>
      <c r="AV114" s="9"/>
      <c r="AW114" s="6">
        <v>42097</v>
      </c>
      <c r="AX114" s="7">
        <v>14.433</v>
      </c>
      <c r="AY114" s="9"/>
      <c r="AZ114" s="6">
        <v>42462</v>
      </c>
      <c r="BA114" s="7">
        <v>499.154</v>
      </c>
      <c r="BB114" s="9"/>
      <c r="BC114" s="6">
        <v>42828</v>
      </c>
      <c r="BD114" s="7">
        <v>21.573999999999998</v>
      </c>
      <c r="BE114" s="9"/>
      <c r="BF114" s="6">
        <v>43193</v>
      </c>
      <c r="BG114" s="7">
        <v>192.09800000000001</v>
      </c>
      <c r="BH114" s="8"/>
      <c r="BI114" s="6">
        <v>43558</v>
      </c>
      <c r="BJ114" s="9">
        <v>759.03621835983461</v>
      </c>
      <c r="BK114" s="9"/>
      <c r="BL114" s="6">
        <v>43923</v>
      </c>
      <c r="BM114" s="9">
        <v>37.196999999999996</v>
      </c>
      <c r="BN114" s="9"/>
      <c r="BO114" s="9">
        <f t="shared" ref="BO114:BO177" si="1">BM114+12.56</f>
        <v>49.756999999999998</v>
      </c>
      <c r="BP114" s="9"/>
      <c r="BQ114" s="9"/>
      <c r="BR114" s="6">
        <v>44289</v>
      </c>
      <c r="BS114" s="9">
        <v>49.756999999999998</v>
      </c>
      <c r="BT114" s="9"/>
      <c r="BU114" s="6">
        <v>44654</v>
      </c>
      <c r="BV114" s="7">
        <v>8.9369999999999994</v>
      </c>
    </row>
    <row r="115" spans="1:74" ht="15.6" x14ac:dyDescent="0.3">
      <c r="A115" s="6">
        <v>36254</v>
      </c>
      <c r="B115" s="7">
        <v>2.4E-2</v>
      </c>
      <c r="C115" s="9"/>
      <c r="D115" s="6">
        <v>36619</v>
      </c>
      <c r="E115" s="7">
        <v>5.6000000000000001E-2</v>
      </c>
      <c r="F115" s="9"/>
      <c r="G115" s="6">
        <v>36985</v>
      </c>
      <c r="H115" s="7">
        <v>91.167000000000002</v>
      </c>
      <c r="I115" s="9"/>
      <c r="J115" s="6">
        <v>37350</v>
      </c>
      <c r="K115" s="7">
        <v>2.2200000000000002</v>
      </c>
      <c r="L115" s="9"/>
      <c r="M115" s="6">
        <v>37715</v>
      </c>
      <c r="N115" s="7">
        <v>0</v>
      </c>
      <c r="O115" s="9"/>
      <c r="P115" s="6">
        <v>38080</v>
      </c>
      <c r="Q115" s="7">
        <v>1.2010000000000001</v>
      </c>
      <c r="R115" s="9"/>
      <c r="S115" s="6">
        <v>38446</v>
      </c>
      <c r="T115" s="7">
        <v>0</v>
      </c>
      <c r="U115" s="9"/>
      <c r="V115" s="6">
        <v>38811</v>
      </c>
      <c r="W115" s="7">
        <v>0</v>
      </c>
      <c r="X115" s="9"/>
      <c r="Y115" s="6">
        <v>39176</v>
      </c>
      <c r="Z115" s="7">
        <v>10.699000000000002</v>
      </c>
      <c r="AA115" s="8"/>
      <c r="AB115" s="6">
        <v>39541</v>
      </c>
      <c r="AC115" s="7">
        <v>18.260000000000002</v>
      </c>
      <c r="AD115" s="8"/>
      <c r="AE115" s="6">
        <v>39907</v>
      </c>
      <c r="AF115" s="7">
        <v>3.66</v>
      </c>
      <c r="AG115" s="8"/>
      <c r="AH115" s="6">
        <v>40272</v>
      </c>
      <c r="AI115" s="7">
        <v>17.545999999999999</v>
      </c>
      <c r="AJ115" s="8"/>
      <c r="AK115" s="6">
        <v>40637</v>
      </c>
      <c r="AL115" s="7">
        <v>16.458000000000002</v>
      </c>
      <c r="AM115" s="8"/>
      <c r="AN115" s="6">
        <v>41002</v>
      </c>
      <c r="AO115" s="7">
        <v>21.329000000000001</v>
      </c>
      <c r="AP115" s="8"/>
      <c r="AQ115" s="6">
        <v>41368</v>
      </c>
      <c r="AR115" s="7">
        <v>2.5760000000000001</v>
      </c>
      <c r="AS115" s="8"/>
      <c r="AT115" s="6">
        <v>41733</v>
      </c>
      <c r="AU115" s="7">
        <v>6.0359999999999996</v>
      </c>
      <c r="AV115" s="9"/>
      <c r="AW115" s="6">
        <v>42098</v>
      </c>
      <c r="AX115" s="7">
        <v>13.018000000000001</v>
      </c>
      <c r="AY115" s="9"/>
      <c r="AZ115" s="6">
        <v>42463</v>
      </c>
      <c r="BA115" s="7">
        <v>511.15699999999998</v>
      </c>
      <c r="BB115" s="9"/>
      <c r="BC115" s="6">
        <v>42829</v>
      </c>
      <c r="BD115" s="7">
        <v>19.875999999999998</v>
      </c>
      <c r="BE115" s="9"/>
      <c r="BF115" s="6">
        <v>43194</v>
      </c>
      <c r="BG115" s="7">
        <v>184.25700000000001</v>
      </c>
      <c r="BH115" s="8"/>
      <c r="BI115" s="6">
        <v>43559</v>
      </c>
      <c r="BJ115" s="9">
        <v>489.06044393248698</v>
      </c>
      <c r="BK115" s="9"/>
      <c r="BL115" s="6">
        <v>43924</v>
      </c>
      <c r="BM115" s="9">
        <v>35.498999999999995</v>
      </c>
      <c r="BN115" s="9"/>
      <c r="BO115" s="9">
        <f t="shared" si="1"/>
        <v>48.058999999999997</v>
      </c>
      <c r="BP115" s="9"/>
      <c r="BQ115" s="9"/>
      <c r="BR115" s="6">
        <v>44290</v>
      </c>
      <c r="BS115" s="9">
        <v>48.058999999999997</v>
      </c>
      <c r="BT115" s="9"/>
      <c r="BU115" s="6">
        <v>44655</v>
      </c>
      <c r="BV115" s="7">
        <v>8.3040000000000003</v>
      </c>
    </row>
    <row r="116" spans="1:74" ht="15.6" x14ac:dyDescent="0.3">
      <c r="A116" s="6">
        <v>36255</v>
      </c>
      <c r="B116" s="7">
        <v>4.1000000000000002E-2</v>
      </c>
      <c r="C116" s="9"/>
      <c r="D116" s="6">
        <v>36620</v>
      </c>
      <c r="E116" s="7">
        <v>5.8999999999999997E-2</v>
      </c>
      <c r="F116" s="9"/>
      <c r="G116" s="6">
        <v>36986</v>
      </c>
      <c r="H116" s="7">
        <v>92.465000000000003</v>
      </c>
      <c r="I116" s="9"/>
      <c r="J116" s="6">
        <v>37351</v>
      </c>
      <c r="K116" s="7">
        <v>3.36</v>
      </c>
      <c r="L116" s="9"/>
      <c r="M116" s="6">
        <v>37716</v>
      </c>
      <c r="N116" s="7">
        <v>0</v>
      </c>
      <c r="O116" s="9"/>
      <c r="P116" s="6">
        <v>38081</v>
      </c>
      <c r="Q116" s="7">
        <v>0.51600000000000001</v>
      </c>
      <c r="R116" s="9"/>
      <c r="S116" s="6">
        <v>38447</v>
      </c>
      <c r="T116" s="7">
        <v>0</v>
      </c>
      <c r="U116" s="9"/>
      <c r="V116" s="6">
        <v>38812</v>
      </c>
      <c r="W116" s="7">
        <v>0</v>
      </c>
      <c r="X116" s="9"/>
      <c r="Y116" s="6">
        <v>39177</v>
      </c>
      <c r="Z116" s="7">
        <v>10.699000000000002</v>
      </c>
      <c r="AA116" s="8"/>
      <c r="AB116" s="6">
        <v>39542</v>
      </c>
      <c r="AC116" s="7">
        <v>18.260000000000002</v>
      </c>
      <c r="AD116" s="8"/>
      <c r="AE116" s="6">
        <v>39908</v>
      </c>
      <c r="AF116" s="7">
        <v>3.66</v>
      </c>
      <c r="AG116" s="8"/>
      <c r="AH116" s="6">
        <v>40273</v>
      </c>
      <c r="AI116" s="7">
        <v>17.545999999999999</v>
      </c>
      <c r="AJ116" s="8"/>
      <c r="AK116" s="6">
        <v>40638</v>
      </c>
      <c r="AL116" s="7">
        <v>14.561999999999999</v>
      </c>
      <c r="AM116" s="8"/>
      <c r="AN116" s="6">
        <v>41003</v>
      </c>
      <c r="AO116" s="7">
        <v>21.329000000000001</v>
      </c>
      <c r="AP116" s="8"/>
      <c r="AQ116" s="6">
        <v>41369</v>
      </c>
      <c r="AR116" s="7">
        <v>2.2639999999999998</v>
      </c>
      <c r="AS116" s="8"/>
      <c r="AT116" s="6">
        <v>41734</v>
      </c>
      <c r="AU116" s="7">
        <v>5.7240000000000002</v>
      </c>
      <c r="AV116" s="9"/>
      <c r="AW116" s="6">
        <v>42099</v>
      </c>
      <c r="AX116" s="7">
        <v>11.122</v>
      </c>
      <c r="AY116" s="9"/>
      <c r="AZ116" s="6">
        <v>42464</v>
      </c>
      <c r="BA116" s="7">
        <v>264.13600000000002</v>
      </c>
      <c r="BB116" s="9"/>
      <c r="BC116" s="6">
        <v>42830</v>
      </c>
      <c r="BD116" s="7">
        <v>19.875999999999998</v>
      </c>
      <c r="BE116" s="9"/>
      <c r="BF116" s="6">
        <v>43195</v>
      </c>
      <c r="BG116" s="7">
        <v>178.95099999999999</v>
      </c>
      <c r="BH116" s="8"/>
      <c r="BI116" s="6">
        <v>43560</v>
      </c>
      <c r="BJ116" s="9">
        <v>466.0393363320461</v>
      </c>
      <c r="BK116" s="9"/>
      <c r="BL116" s="6">
        <v>43925</v>
      </c>
      <c r="BM116" s="9">
        <v>35.498999999999995</v>
      </c>
      <c r="BN116" s="9"/>
      <c r="BO116" s="9">
        <f t="shared" si="1"/>
        <v>48.058999999999997</v>
      </c>
      <c r="BP116" s="9"/>
      <c r="BQ116" s="9"/>
      <c r="BR116" s="6">
        <v>44291</v>
      </c>
      <c r="BS116" s="9">
        <v>48.058999999999997</v>
      </c>
      <c r="BT116" s="9"/>
      <c r="BU116" s="6">
        <v>44656</v>
      </c>
      <c r="BV116" s="7">
        <v>8.3390000000000004</v>
      </c>
    </row>
    <row r="117" spans="1:74" ht="15.6" x14ac:dyDescent="0.3">
      <c r="A117" s="6">
        <v>36256</v>
      </c>
      <c r="B117" s="7">
        <v>4.2999999999999997E-2</v>
      </c>
      <c r="C117" s="9"/>
      <c r="D117" s="6">
        <v>36621</v>
      </c>
      <c r="E117" s="7">
        <v>0.125</v>
      </c>
      <c r="F117" s="9"/>
      <c r="G117" s="6">
        <v>36987</v>
      </c>
      <c r="H117" s="7">
        <v>94.067999999999998</v>
      </c>
      <c r="I117" s="9"/>
      <c r="J117" s="6">
        <v>37352</v>
      </c>
      <c r="K117" s="7">
        <v>3.24</v>
      </c>
      <c r="L117" s="9"/>
      <c r="M117" s="6">
        <v>37717</v>
      </c>
      <c r="N117" s="7">
        <v>0</v>
      </c>
      <c r="O117" s="9"/>
      <c r="P117" s="6">
        <v>38082</v>
      </c>
      <c r="Q117" s="7">
        <v>0.47599999999999998</v>
      </c>
      <c r="R117" s="9"/>
      <c r="S117" s="6">
        <v>38448</v>
      </c>
      <c r="T117" s="7">
        <v>0</v>
      </c>
      <c r="U117" s="9"/>
      <c r="V117" s="6">
        <v>38813</v>
      </c>
      <c r="W117" s="7">
        <v>0</v>
      </c>
      <c r="X117" s="9"/>
      <c r="Y117" s="6">
        <v>39178</v>
      </c>
      <c r="Z117" s="7">
        <v>10.699000000000002</v>
      </c>
      <c r="AA117" s="8"/>
      <c r="AB117" s="6">
        <v>39543</v>
      </c>
      <c r="AC117" s="7">
        <v>18.260000000000002</v>
      </c>
      <c r="AD117" s="8"/>
      <c r="AE117" s="6">
        <v>39909</v>
      </c>
      <c r="AF117" s="7">
        <v>3.66</v>
      </c>
      <c r="AG117" s="8"/>
      <c r="AH117" s="6">
        <v>40274</v>
      </c>
      <c r="AI117" s="7">
        <v>20.942</v>
      </c>
      <c r="AJ117" s="8"/>
      <c r="AK117" s="6">
        <v>40639</v>
      </c>
      <c r="AL117" s="7">
        <v>13.911</v>
      </c>
      <c r="AM117" s="8"/>
      <c r="AN117" s="6">
        <v>41004</v>
      </c>
      <c r="AO117" s="7">
        <v>21.329000000000001</v>
      </c>
      <c r="AP117" s="8"/>
      <c r="AQ117" s="6">
        <v>41370</v>
      </c>
      <c r="AR117" s="7">
        <v>1.5409999999999999</v>
      </c>
      <c r="AS117" s="8"/>
      <c r="AT117" s="6">
        <v>41735</v>
      </c>
      <c r="AU117" s="7">
        <v>5.0009999999999994</v>
      </c>
      <c r="AV117" s="9"/>
      <c r="AW117" s="6">
        <v>42100</v>
      </c>
      <c r="AX117" s="7">
        <v>10.471</v>
      </c>
      <c r="AY117" s="9"/>
      <c r="AZ117" s="6">
        <v>42465</v>
      </c>
      <c r="BA117" s="7">
        <v>149.19800000000001</v>
      </c>
      <c r="BB117" s="9"/>
      <c r="BC117" s="6">
        <v>42831</v>
      </c>
      <c r="BD117" s="7">
        <v>23.271999999999998</v>
      </c>
      <c r="BE117" s="9"/>
      <c r="BF117" s="6">
        <v>43196</v>
      </c>
      <c r="BG117" s="7">
        <v>173.839</v>
      </c>
      <c r="BH117" s="8"/>
      <c r="BI117" s="6">
        <v>43561</v>
      </c>
      <c r="BJ117" s="7">
        <v>372.99960726205427</v>
      </c>
      <c r="BK117" s="9"/>
      <c r="BL117" s="6">
        <v>43926</v>
      </c>
      <c r="BM117" s="9">
        <v>38.894999999999996</v>
      </c>
      <c r="BN117" s="9"/>
      <c r="BO117" s="9">
        <f t="shared" si="1"/>
        <v>51.454999999999998</v>
      </c>
      <c r="BP117" s="9"/>
      <c r="BQ117" s="9"/>
      <c r="BR117" s="6">
        <v>44292</v>
      </c>
      <c r="BS117" s="9">
        <v>51.454999999999998</v>
      </c>
      <c r="BT117" s="9"/>
      <c r="BU117" s="6">
        <v>44657</v>
      </c>
      <c r="BV117" s="7">
        <v>8.3780000000000001</v>
      </c>
    </row>
    <row r="118" spans="1:74" ht="15.6" x14ac:dyDescent="0.3">
      <c r="A118" s="6">
        <v>36257</v>
      </c>
      <c r="B118" s="7">
        <v>5.8000000000000003E-2</v>
      </c>
      <c r="C118" s="9"/>
      <c r="D118" s="6">
        <v>36622</v>
      </c>
      <c r="E118" s="7">
        <v>0.20300000000000001</v>
      </c>
      <c r="F118" s="9"/>
      <c r="G118" s="6">
        <v>36988</v>
      </c>
      <c r="H118" s="7">
        <v>92.391999999999996</v>
      </c>
      <c r="I118" s="9"/>
      <c r="J118" s="6">
        <v>37353</v>
      </c>
      <c r="K118" s="7">
        <v>3.56</v>
      </c>
      <c r="L118" s="9"/>
      <c r="M118" s="6">
        <v>37718</v>
      </c>
      <c r="N118" s="7">
        <v>0</v>
      </c>
      <c r="O118" s="9"/>
      <c r="P118" s="6">
        <v>38083</v>
      </c>
      <c r="Q118" s="7">
        <v>0.47599999999999998</v>
      </c>
      <c r="R118" s="9"/>
      <c r="S118" s="6">
        <v>38449</v>
      </c>
      <c r="T118" s="7">
        <v>0</v>
      </c>
      <c r="U118" s="9"/>
      <c r="V118" s="6">
        <v>38814</v>
      </c>
      <c r="W118" s="7">
        <v>0</v>
      </c>
      <c r="X118" s="9"/>
      <c r="Y118" s="6">
        <v>39179</v>
      </c>
      <c r="Z118" s="7">
        <v>10.699000000000002</v>
      </c>
      <c r="AA118" s="8"/>
      <c r="AB118" s="6">
        <v>39544</v>
      </c>
      <c r="AC118" s="7">
        <v>18.260000000000002</v>
      </c>
      <c r="AD118" s="8"/>
      <c r="AE118" s="6">
        <v>39910</v>
      </c>
      <c r="AF118" s="7">
        <v>3.66</v>
      </c>
      <c r="AG118" s="8"/>
      <c r="AH118" s="6">
        <v>40275</v>
      </c>
      <c r="AI118" s="7">
        <v>17.545999999999999</v>
      </c>
      <c r="AJ118" s="8"/>
      <c r="AK118" s="6">
        <v>40640</v>
      </c>
      <c r="AL118" s="7">
        <v>14.561999999999999</v>
      </c>
      <c r="AM118" s="8"/>
      <c r="AN118" s="6">
        <v>41005</v>
      </c>
      <c r="AO118" s="7">
        <v>21.329000000000001</v>
      </c>
      <c r="AP118" s="8"/>
      <c r="AQ118" s="6">
        <v>41371</v>
      </c>
      <c r="AR118" s="7">
        <v>1.3420000000000001</v>
      </c>
      <c r="AS118" s="8"/>
      <c r="AT118" s="6">
        <v>41736</v>
      </c>
      <c r="AU118" s="7">
        <v>4.8019999999999996</v>
      </c>
      <c r="AV118" s="9"/>
      <c r="AW118" s="6">
        <v>42101</v>
      </c>
      <c r="AX118" s="7">
        <v>11.122</v>
      </c>
      <c r="AY118" s="9"/>
      <c r="AZ118" s="6">
        <v>42466</v>
      </c>
      <c r="BA118" s="7">
        <v>271.86200000000002</v>
      </c>
      <c r="BB118" s="9"/>
      <c r="BC118" s="6">
        <v>42832</v>
      </c>
      <c r="BD118" s="7">
        <v>19.875999999999998</v>
      </c>
      <c r="BE118" s="9"/>
      <c r="BF118" s="6">
        <v>43197</v>
      </c>
      <c r="BG118" s="7">
        <v>169.01599999999999</v>
      </c>
      <c r="BH118" s="8"/>
      <c r="BI118" s="6">
        <v>43562</v>
      </c>
      <c r="BJ118" s="9">
        <v>146.92672612951196</v>
      </c>
      <c r="BK118" s="9"/>
      <c r="BL118" s="6">
        <v>43927</v>
      </c>
      <c r="BM118" s="9">
        <v>35.498999999999995</v>
      </c>
      <c r="BN118" s="9"/>
      <c r="BO118" s="9">
        <f t="shared" si="1"/>
        <v>48.058999999999997</v>
      </c>
      <c r="BP118" s="9"/>
      <c r="BQ118" s="9"/>
      <c r="BR118" s="6">
        <v>44293</v>
      </c>
      <c r="BS118" s="9">
        <v>48.058999999999997</v>
      </c>
      <c r="BT118" s="9"/>
      <c r="BU118" s="6">
        <v>44658</v>
      </c>
      <c r="BV118" s="7">
        <v>8.6170000000000009</v>
      </c>
    </row>
    <row r="119" spans="1:74" ht="15.6" x14ac:dyDescent="0.3">
      <c r="A119" s="6">
        <v>36258</v>
      </c>
      <c r="B119" s="7">
        <v>0.11799999999999999</v>
      </c>
      <c r="C119" s="9"/>
      <c r="D119" s="6">
        <v>36623</v>
      </c>
      <c r="E119" s="7">
        <v>0.29599999999999999</v>
      </c>
      <c r="F119" s="9"/>
      <c r="G119" s="6">
        <v>36989</v>
      </c>
      <c r="H119" s="7">
        <v>91.453999999999994</v>
      </c>
      <c r="I119" s="9"/>
      <c r="J119" s="6">
        <v>37354</v>
      </c>
      <c r="K119" s="7">
        <v>3.61</v>
      </c>
      <c r="L119" s="9"/>
      <c r="M119" s="6">
        <v>37719</v>
      </c>
      <c r="N119" s="7">
        <v>0</v>
      </c>
      <c r="O119" s="9"/>
      <c r="P119" s="6">
        <v>38084</v>
      </c>
      <c r="Q119" s="7">
        <v>0.57599999999999996</v>
      </c>
      <c r="R119" s="9"/>
      <c r="S119" s="6">
        <v>38450</v>
      </c>
      <c r="T119" s="7">
        <v>0</v>
      </c>
      <c r="U119" s="9"/>
      <c r="V119" s="6">
        <v>38815</v>
      </c>
      <c r="W119" s="7">
        <v>0</v>
      </c>
      <c r="X119" s="9"/>
      <c r="Y119" s="6">
        <v>39180</v>
      </c>
      <c r="Z119" s="7">
        <v>10.699000000000002</v>
      </c>
      <c r="AA119" s="8"/>
      <c r="AB119" s="6">
        <v>39545</v>
      </c>
      <c r="AC119" s="7">
        <v>18.260000000000002</v>
      </c>
      <c r="AD119" s="8"/>
      <c r="AE119" s="6">
        <v>39911</v>
      </c>
      <c r="AF119" s="7">
        <v>3.66</v>
      </c>
      <c r="AG119" s="8"/>
      <c r="AH119" s="6">
        <v>40276</v>
      </c>
      <c r="AI119" s="7">
        <v>14.433</v>
      </c>
      <c r="AJ119" s="8"/>
      <c r="AK119" s="6">
        <v>40641</v>
      </c>
      <c r="AL119" s="7">
        <v>15.184999999999999</v>
      </c>
      <c r="AM119" s="8"/>
      <c r="AN119" s="6">
        <v>41006</v>
      </c>
      <c r="AO119" s="7">
        <v>21.329000000000001</v>
      </c>
      <c r="AP119" s="8"/>
      <c r="AQ119" s="6">
        <v>41372</v>
      </c>
      <c r="AR119" s="7">
        <v>3.6560000000000001</v>
      </c>
      <c r="AS119" s="8"/>
      <c r="AT119" s="6">
        <v>41737</v>
      </c>
      <c r="AU119" s="7">
        <v>7.1159999999999997</v>
      </c>
      <c r="AV119" s="9"/>
      <c r="AW119" s="6">
        <v>42102</v>
      </c>
      <c r="AX119" s="7">
        <v>11.744999999999999</v>
      </c>
      <c r="AY119" s="9"/>
      <c r="AZ119" s="6">
        <v>42467</v>
      </c>
      <c r="BA119" s="7">
        <v>289.93400000000003</v>
      </c>
      <c r="BB119" s="9"/>
      <c r="BC119" s="6">
        <v>42833</v>
      </c>
      <c r="BD119" s="7">
        <v>16.762999999999998</v>
      </c>
      <c r="BE119" s="9"/>
      <c r="BF119" s="6">
        <v>43198</v>
      </c>
      <c r="BG119" s="7">
        <v>167.97499999999999</v>
      </c>
      <c r="BH119" s="8"/>
      <c r="BI119" s="6">
        <v>43563</v>
      </c>
      <c r="BJ119" s="9">
        <v>475.96325261898647</v>
      </c>
      <c r="BK119" s="9"/>
      <c r="BL119" s="6">
        <v>43928</v>
      </c>
      <c r="BM119" s="9">
        <v>32.385999999999996</v>
      </c>
      <c r="BN119" s="9"/>
      <c r="BO119" s="9">
        <f t="shared" si="1"/>
        <v>44.945999999999998</v>
      </c>
      <c r="BP119" s="9"/>
      <c r="BQ119" s="9"/>
      <c r="BR119" s="6">
        <v>44294</v>
      </c>
      <c r="BS119" s="9">
        <v>44.945999999999998</v>
      </c>
      <c r="BT119" s="9"/>
      <c r="BU119" s="6">
        <v>44659</v>
      </c>
      <c r="BV119" s="7">
        <v>9.3130000000000006</v>
      </c>
    </row>
    <row r="120" spans="1:74" ht="15.6" x14ac:dyDescent="0.3">
      <c r="A120" s="6">
        <v>36259</v>
      </c>
      <c r="B120" s="7">
        <v>8.5999999999999993E-2</v>
      </c>
      <c r="C120" s="9"/>
      <c r="D120" s="6">
        <v>36624</v>
      </c>
      <c r="E120" s="7">
        <v>0.30299999999999999</v>
      </c>
      <c r="F120" s="9"/>
      <c r="G120" s="6">
        <v>36990</v>
      </c>
      <c r="H120" s="7">
        <v>95.406000000000006</v>
      </c>
      <c r="I120" s="9"/>
      <c r="J120" s="6">
        <v>37355</v>
      </c>
      <c r="K120" s="7">
        <v>3.66</v>
      </c>
      <c r="L120" s="9"/>
      <c r="M120" s="6">
        <v>37720</v>
      </c>
      <c r="N120" s="7">
        <v>0</v>
      </c>
      <c r="O120" s="9"/>
      <c r="P120" s="6">
        <v>38085</v>
      </c>
      <c r="Q120" s="7">
        <v>1.26</v>
      </c>
      <c r="R120" s="9"/>
      <c r="S120" s="6">
        <v>38451</v>
      </c>
      <c r="T120" s="7">
        <v>0</v>
      </c>
      <c r="U120" s="9"/>
      <c r="V120" s="6">
        <v>38816</v>
      </c>
      <c r="W120" s="7">
        <v>0</v>
      </c>
      <c r="X120" s="9"/>
      <c r="Y120" s="6">
        <v>39181</v>
      </c>
      <c r="Z120" s="7">
        <v>10.699000000000002</v>
      </c>
      <c r="AA120" s="8"/>
      <c r="AB120" s="6">
        <v>39546</v>
      </c>
      <c r="AC120" s="7">
        <v>18.260000000000002</v>
      </c>
      <c r="AD120" s="8"/>
      <c r="AE120" s="6">
        <v>39912</v>
      </c>
      <c r="AF120" s="7">
        <v>3.66</v>
      </c>
      <c r="AG120" s="8"/>
      <c r="AH120" s="6">
        <v>40277</v>
      </c>
      <c r="AI120" s="7">
        <v>5.0940000000000003</v>
      </c>
      <c r="AJ120" s="8"/>
      <c r="AK120" s="6">
        <v>40642</v>
      </c>
      <c r="AL120" s="7">
        <v>16.458000000000002</v>
      </c>
      <c r="AM120" s="8"/>
      <c r="AN120" s="6">
        <v>41007</v>
      </c>
      <c r="AO120" s="7">
        <v>21.329000000000001</v>
      </c>
      <c r="AP120" s="8"/>
      <c r="AQ120" s="6">
        <v>41373</v>
      </c>
      <c r="AR120" s="7">
        <v>3.32</v>
      </c>
      <c r="AS120" s="8"/>
      <c r="AT120" s="6">
        <v>41738</v>
      </c>
      <c r="AU120" s="7">
        <v>6.7799999999999994</v>
      </c>
      <c r="AV120" s="9"/>
      <c r="AW120" s="6">
        <v>42103</v>
      </c>
      <c r="AX120" s="7">
        <v>13.018000000000001</v>
      </c>
      <c r="AY120" s="9"/>
      <c r="AZ120" s="6">
        <v>42468</v>
      </c>
      <c r="BA120" s="7">
        <v>285.02199999999999</v>
      </c>
      <c r="BB120" s="9"/>
      <c r="BC120" s="6">
        <v>42834</v>
      </c>
      <c r="BD120" s="7">
        <v>7.4240000000000004</v>
      </c>
      <c r="BE120" s="9"/>
      <c r="BF120" s="6">
        <v>43199</v>
      </c>
      <c r="BG120" s="7">
        <v>164.88200000000001</v>
      </c>
      <c r="BH120" s="8"/>
      <c r="BI120" s="6">
        <v>43564</v>
      </c>
      <c r="BJ120" s="9">
        <v>450.43203753431027</v>
      </c>
      <c r="BK120" s="9"/>
      <c r="BL120" s="6">
        <v>43929</v>
      </c>
      <c r="BM120" s="9">
        <v>23.047000000000001</v>
      </c>
      <c r="BN120" s="9"/>
      <c r="BO120" s="9">
        <f t="shared" si="1"/>
        <v>35.606999999999999</v>
      </c>
      <c r="BP120" s="9"/>
      <c r="BQ120" s="9"/>
      <c r="BR120" s="6">
        <v>44295</v>
      </c>
      <c r="BS120" s="9">
        <v>35.606999999999999</v>
      </c>
      <c r="BT120" s="9"/>
      <c r="BU120" s="6">
        <v>44660</v>
      </c>
      <c r="BV120" s="7">
        <v>13.022</v>
      </c>
    </row>
    <row r="121" spans="1:74" ht="15.6" x14ac:dyDescent="0.3">
      <c r="A121" s="6">
        <v>36260</v>
      </c>
      <c r="B121" s="7">
        <v>5.6000000000000001E-2</v>
      </c>
      <c r="C121" s="9"/>
      <c r="D121" s="6">
        <v>36625</v>
      </c>
      <c r="E121" s="7">
        <v>0.31</v>
      </c>
      <c r="F121" s="9"/>
      <c r="G121" s="6">
        <v>36991</v>
      </c>
      <c r="H121" s="7">
        <v>101.94199999999999</v>
      </c>
      <c r="I121" s="9"/>
      <c r="J121" s="6">
        <v>37356</v>
      </c>
      <c r="K121" s="7">
        <v>3.68</v>
      </c>
      <c r="L121" s="9"/>
      <c r="M121" s="6">
        <v>37721</v>
      </c>
      <c r="N121" s="7">
        <v>0</v>
      </c>
      <c r="O121" s="9"/>
      <c r="P121" s="6">
        <v>38086</v>
      </c>
      <c r="Q121" s="7">
        <v>4.1500000000000004</v>
      </c>
      <c r="R121" s="9"/>
      <c r="S121" s="6">
        <v>38452</v>
      </c>
      <c r="T121" s="7">
        <v>0</v>
      </c>
      <c r="U121" s="9"/>
      <c r="V121" s="6">
        <v>38817</v>
      </c>
      <c r="W121" s="7">
        <v>0</v>
      </c>
      <c r="X121" s="9"/>
      <c r="Y121" s="6">
        <v>39182</v>
      </c>
      <c r="Z121" s="7">
        <v>10.699000000000002</v>
      </c>
      <c r="AA121" s="8"/>
      <c r="AB121" s="6">
        <v>39547</v>
      </c>
      <c r="AC121" s="7">
        <v>18.260000000000002</v>
      </c>
      <c r="AD121" s="8"/>
      <c r="AE121" s="6">
        <v>39913</v>
      </c>
      <c r="AF121" s="7">
        <v>3.66</v>
      </c>
      <c r="AG121" s="8"/>
      <c r="AH121" s="6">
        <v>40278</v>
      </c>
      <c r="AI121" s="7">
        <v>5.0940000000000003</v>
      </c>
      <c r="AJ121" s="8"/>
      <c r="AK121" s="6">
        <v>40643</v>
      </c>
      <c r="AL121" s="7">
        <v>15.834999999999999</v>
      </c>
      <c r="AM121" s="8"/>
      <c r="AN121" s="6">
        <v>41008</v>
      </c>
      <c r="AO121" s="7">
        <v>21.329000000000001</v>
      </c>
      <c r="AP121" s="8"/>
      <c r="AQ121" s="6">
        <v>41374</v>
      </c>
      <c r="AR121" s="7">
        <v>2.4809999999999999</v>
      </c>
      <c r="AS121" s="8"/>
      <c r="AT121" s="6">
        <v>41739</v>
      </c>
      <c r="AU121" s="7">
        <v>5.9409999999999998</v>
      </c>
      <c r="AV121" s="9"/>
      <c r="AW121" s="6">
        <v>42104</v>
      </c>
      <c r="AX121" s="7">
        <v>12.395</v>
      </c>
      <c r="AY121" s="9"/>
      <c r="AZ121" s="6">
        <v>42469</v>
      </c>
      <c r="BA121" s="7">
        <v>234.273</v>
      </c>
      <c r="BB121" s="9"/>
      <c r="BC121" s="6">
        <v>42835</v>
      </c>
      <c r="BD121" s="7">
        <v>7.4240000000000004</v>
      </c>
      <c r="BE121" s="9"/>
      <c r="BF121" s="6">
        <v>43200</v>
      </c>
      <c r="BG121" s="7">
        <v>161.012</v>
      </c>
      <c r="BH121" s="8"/>
      <c r="BI121" s="6">
        <v>43565</v>
      </c>
      <c r="BJ121" s="9">
        <v>172.11324375908097</v>
      </c>
      <c r="BK121" s="9"/>
      <c r="BL121" s="6">
        <v>43930</v>
      </c>
      <c r="BM121" s="9">
        <v>23.047000000000001</v>
      </c>
      <c r="BN121" s="9"/>
      <c r="BO121" s="9">
        <f t="shared" si="1"/>
        <v>35.606999999999999</v>
      </c>
      <c r="BP121" s="9"/>
      <c r="BQ121" s="9"/>
      <c r="BR121" s="6">
        <v>44296</v>
      </c>
      <c r="BS121" s="9">
        <v>35.606999999999999</v>
      </c>
      <c r="BT121" s="9"/>
      <c r="BU121" s="6">
        <v>44661</v>
      </c>
      <c r="BV121" s="7">
        <v>10.301</v>
      </c>
    </row>
    <row r="122" spans="1:74" ht="15.6" x14ac:dyDescent="0.3">
      <c r="A122" s="6">
        <v>36261</v>
      </c>
      <c r="B122" s="7">
        <v>0.04</v>
      </c>
      <c r="C122" s="9"/>
      <c r="D122" s="6">
        <v>36626</v>
      </c>
      <c r="E122" s="7">
        <v>0.42899999999999999</v>
      </c>
      <c r="F122" s="9"/>
      <c r="G122" s="6">
        <v>36992</v>
      </c>
      <c r="H122" s="7">
        <v>100.489</v>
      </c>
      <c r="I122" s="9"/>
      <c r="J122" s="6">
        <v>37357</v>
      </c>
      <c r="K122" s="7">
        <v>3.69</v>
      </c>
      <c r="L122" s="9"/>
      <c r="M122" s="6">
        <v>37722</v>
      </c>
      <c r="N122" s="7">
        <v>0</v>
      </c>
      <c r="O122" s="9"/>
      <c r="P122" s="6">
        <v>38087</v>
      </c>
      <c r="Q122" s="7">
        <v>6.9870000000000001</v>
      </c>
      <c r="R122" s="9"/>
      <c r="S122" s="6">
        <v>38453</v>
      </c>
      <c r="T122" s="7">
        <v>0</v>
      </c>
      <c r="U122" s="9"/>
      <c r="V122" s="6">
        <v>38818</v>
      </c>
      <c r="W122" s="7">
        <v>0</v>
      </c>
      <c r="X122" s="9"/>
      <c r="Y122" s="6">
        <v>39183</v>
      </c>
      <c r="Z122" s="7">
        <v>10.699000000000002</v>
      </c>
      <c r="AA122" s="8"/>
      <c r="AB122" s="6">
        <v>39548</v>
      </c>
      <c r="AC122" s="7">
        <v>18.260000000000002</v>
      </c>
      <c r="AD122" s="8"/>
      <c r="AE122" s="6">
        <v>39914</v>
      </c>
      <c r="AF122" s="7">
        <v>3.66</v>
      </c>
      <c r="AG122" s="8"/>
      <c r="AH122" s="6">
        <v>40279</v>
      </c>
      <c r="AI122" s="7">
        <v>5.0940000000000003</v>
      </c>
      <c r="AJ122" s="8"/>
      <c r="AK122" s="6">
        <v>40644</v>
      </c>
      <c r="AL122" s="7">
        <v>17.873000000000001</v>
      </c>
      <c r="AM122" s="8"/>
      <c r="AN122" s="6">
        <v>41009</v>
      </c>
      <c r="AO122" s="7">
        <v>21.329000000000001</v>
      </c>
      <c r="AP122" s="8"/>
      <c r="AQ122" s="6">
        <v>41375</v>
      </c>
      <c r="AR122" s="7">
        <v>1.8140000000000001</v>
      </c>
      <c r="AS122" s="8"/>
      <c r="AT122" s="6">
        <v>41740</v>
      </c>
      <c r="AU122" s="7">
        <v>5.274</v>
      </c>
      <c r="AV122" s="9"/>
      <c r="AW122" s="6">
        <v>42105</v>
      </c>
      <c r="AX122" s="7">
        <v>14.433</v>
      </c>
      <c r="AY122" s="9"/>
      <c r="AZ122" s="6">
        <v>42470</v>
      </c>
      <c r="BA122" s="7">
        <v>186.72499999999999</v>
      </c>
      <c r="BB122" s="9"/>
      <c r="BC122" s="6">
        <v>42836</v>
      </c>
      <c r="BD122" s="7">
        <v>7.4240000000000004</v>
      </c>
      <c r="BE122" s="9"/>
      <c r="BF122" s="6">
        <v>43201</v>
      </c>
      <c r="BG122" s="7">
        <v>156.98699999999999</v>
      </c>
      <c r="BH122" s="8"/>
      <c r="BI122" s="6">
        <v>43566</v>
      </c>
      <c r="BJ122" s="9">
        <v>193.51686927027097</v>
      </c>
      <c r="BK122" s="9"/>
      <c r="BL122" s="6">
        <v>43931</v>
      </c>
      <c r="BM122" s="9">
        <v>23.047000000000001</v>
      </c>
      <c r="BN122" s="9"/>
      <c r="BO122" s="9">
        <f t="shared" si="1"/>
        <v>35.606999999999999</v>
      </c>
      <c r="BP122" s="9"/>
      <c r="BQ122" s="9"/>
      <c r="BR122" s="6">
        <v>44297</v>
      </c>
      <c r="BS122" s="9">
        <v>35.606999999999999</v>
      </c>
      <c r="BT122" s="9"/>
      <c r="BU122" s="6">
        <v>44662</v>
      </c>
      <c r="BV122" s="7">
        <v>9.3670000000000009</v>
      </c>
    </row>
    <row r="123" spans="1:74" ht="15.6" x14ac:dyDescent="0.3">
      <c r="A123" s="6">
        <v>36262</v>
      </c>
      <c r="B123" s="7">
        <v>7.0000000000000001E-3</v>
      </c>
      <c r="C123" s="9"/>
      <c r="D123" s="6">
        <v>36627</v>
      </c>
      <c r="E123" s="7">
        <v>0.59699999999999998</v>
      </c>
      <c r="F123" s="9"/>
      <c r="G123" s="6">
        <v>36993</v>
      </c>
      <c r="H123" s="7">
        <v>95.320999999999998</v>
      </c>
      <c r="I123" s="9"/>
      <c r="J123" s="6">
        <v>37358</v>
      </c>
      <c r="K123" s="7">
        <v>3.45</v>
      </c>
      <c r="L123" s="9"/>
      <c r="M123" s="6">
        <v>37723</v>
      </c>
      <c r="N123" s="7">
        <v>0</v>
      </c>
      <c r="O123" s="9"/>
      <c r="P123" s="6">
        <v>38088</v>
      </c>
      <c r="Q123" s="7">
        <v>5.9130000000000003</v>
      </c>
      <c r="R123" s="9"/>
      <c r="S123" s="6">
        <v>38454</v>
      </c>
      <c r="T123" s="7">
        <v>0</v>
      </c>
      <c r="U123" s="9"/>
      <c r="V123" s="6">
        <v>38819</v>
      </c>
      <c r="W123" s="7">
        <v>0</v>
      </c>
      <c r="X123" s="9"/>
      <c r="Y123" s="6">
        <v>39184</v>
      </c>
      <c r="Z123" s="7">
        <v>10.699000000000002</v>
      </c>
      <c r="AA123" s="8"/>
      <c r="AB123" s="6">
        <v>39549</v>
      </c>
      <c r="AC123" s="7">
        <v>18.260000000000002</v>
      </c>
      <c r="AD123" s="8"/>
      <c r="AE123" s="6">
        <v>39915</v>
      </c>
      <c r="AF123" s="7">
        <v>3.66</v>
      </c>
      <c r="AG123" s="8"/>
      <c r="AH123" s="6">
        <v>40280</v>
      </c>
      <c r="AI123" s="7">
        <v>14.433</v>
      </c>
      <c r="AJ123" s="8"/>
      <c r="AK123" s="6">
        <v>40645</v>
      </c>
      <c r="AL123" s="7">
        <v>32.305999999999997</v>
      </c>
      <c r="AM123" s="8"/>
      <c r="AN123" s="6">
        <v>41010</v>
      </c>
      <c r="AO123" s="7">
        <v>21.329000000000001</v>
      </c>
      <c r="AP123" s="8"/>
      <c r="AQ123" s="6">
        <v>41376</v>
      </c>
      <c r="AR123" s="7">
        <v>1.9059999999999999</v>
      </c>
      <c r="AS123" s="8"/>
      <c r="AT123" s="6">
        <v>41741</v>
      </c>
      <c r="AU123" s="7">
        <v>5.3659999999999997</v>
      </c>
      <c r="AV123" s="9"/>
      <c r="AW123" s="6">
        <v>42106</v>
      </c>
      <c r="AX123" s="7">
        <v>28.866</v>
      </c>
      <c r="AY123" s="9"/>
      <c r="AZ123" s="6">
        <v>42471</v>
      </c>
      <c r="BA123" s="7">
        <v>212.47300000000001</v>
      </c>
      <c r="BB123" s="9"/>
      <c r="BC123" s="6">
        <v>42837</v>
      </c>
      <c r="BD123" s="7">
        <v>16.762999999999998</v>
      </c>
      <c r="BE123" s="9"/>
      <c r="BF123" s="6">
        <v>43202</v>
      </c>
      <c r="BG123" s="7">
        <v>156.78700000000001</v>
      </c>
      <c r="BH123" s="8"/>
      <c r="BI123" s="6">
        <v>43567</v>
      </c>
      <c r="BJ123" s="9">
        <v>160.21793221842032</v>
      </c>
      <c r="BK123" s="9"/>
      <c r="BL123" s="6">
        <v>43932</v>
      </c>
      <c r="BM123" s="9">
        <v>32.385999999999996</v>
      </c>
      <c r="BN123" s="9"/>
      <c r="BO123" s="9">
        <f t="shared" si="1"/>
        <v>44.945999999999998</v>
      </c>
      <c r="BP123" s="9"/>
      <c r="BQ123" s="9"/>
      <c r="BR123" s="6">
        <v>44298</v>
      </c>
      <c r="BS123" s="9">
        <v>44.945999999999998</v>
      </c>
      <c r="BT123" s="9"/>
      <c r="BU123" s="6">
        <v>44663</v>
      </c>
      <c r="BV123" s="7">
        <v>9.5090000000000003</v>
      </c>
    </row>
    <row r="124" spans="1:74" ht="15.6" x14ac:dyDescent="0.3">
      <c r="A124" s="6">
        <v>36263</v>
      </c>
      <c r="B124" s="7">
        <v>3.0000000000000001E-3</v>
      </c>
      <c r="C124" s="9"/>
      <c r="D124" s="6">
        <v>36628</v>
      </c>
      <c r="E124" s="7">
        <v>0.999</v>
      </c>
      <c r="F124" s="9"/>
      <c r="G124" s="6">
        <v>36994</v>
      </c>
      <c r="H124" s="7">
        <v>91.960999999999999</v>
      </c>
      <c r="I124" s="9"/>
      <c r="J124" s="6">
        <v>37359</v>
      </c>
      <c r="K124" s="7">
        <v>3.44</v>
      </c>
      <c r="L124" s="9"/>
      <c r="M124" s="6">
        <v>37724</v>
      </c>
      <c r="N124" s="7">
        <v>0</v>
      </c>
      <c r="O124" s="9"/>
      <c r="P124" s="6">
        <v>38089</v>
      </c>
      <c r="Q124" s="7">
        <v>5.048</v>
      </c>
      <c r="R124" s="9"/>
      <c r="S124" s="6">
        <v>38455</v>
      </c>
      <c r="T124" s="7">
        <v>0</v>
      </c>
      <c r="U124" s="9"/>
      <c r="V124" s="6">
        <v>38820</v>
      </c>
      <c r="W124" s="7">
        <v>0</v>
      </c>
      <c r="X124" s="9"/>
      <c r="Y124" s="6">
        <v>39185</v>
      </c>
      <c r="Z124" s="7">
        <v>10.699000000000002</v>
      </c>
      <c r="AA124" s="8"/>
      <c r="AB124" s="6">
        <v>39550</v>
      </c>
      <c r="AC124" s="7">
        <v>18.260000000000002</v>
      </c>
      <c r="AD124" s="8"/>
      <c r="AE124" s="6">
        <v>39916</v>
      </c>
      <c r="AF124" s="7">
        <v>3.66</v>
      </c>
      <c r="AG124" s="8"/>
      <c r="AH124" s="6">
        <v>40281</v>
      </c>
      <c r="AI124" s="7">
        <v>14.433</v>
      </c>
      <c r="AJ124" s="8"/>
      <c r="AK124" s="6">
        <v>40646</v>
      </c>
      <c r="AL124" s="7">
        <v>24.382000000000001</v>
      </c>
      <c r="AM124" s="8"/>
      <c r="AN124" s="6">
        <v>41011</v>
      </c>
      <c r="AO124" s="7">
        <v>21.329000000000001</v>
      </c>
      <c r="AP124" s="8"/>
      <c r="AQ124" s="6">
        <v>41377</v>
      </c>
      <c r="AR124" s="7">
        <v>4.2859999999999996</v>
      </c>
      <c r="AS124" s="8"/>
      <c r="AT124" s="6">
        <v>41742</v>
      </c>
      <c r="AU124" s="7">
        <v>7.7459999999999996</v>
      </c>
      <c r="AV124" s="9"/>
      <c r="AW124" s="6">
        <v>42107</v>
      </c>
      <c r="AX124" s="7">
        <v>20.942</v>
      </c>
      <c r="AY124" s="9"/>
      <c r="AZ124" s="6">
        <v>42472</v>
      </c>
      <c r="BA124" s="7">
        <v>260.74799999999999</v>
      </c>
      <c r="BB124" s="9"/>
      <c r="BC124" s="6">
        <v>42838</v>
      </c>
      <c r="BD124" s="7">
        <v>16.762999999999998</v>
      </c>
      <c r="BE124" s="9"/>
      <c r="BF124" s="6">
        <v>43203</v>
      </c>
      <c r="BG124" s="7">
        <v>156.68799999999999</v>
      </c>
      <c r="BH124" s="8"/>
      <c r="BI124" s="6">
        <v>43568</v>
      </c>
      <c r="BJ124" s="9">
        <v>443.70810036583572</v>
      </c>
      <c r="BK124" s="9"/>
      <c r="BL124" s="6">
        <v>43933</v>
      </c>
      <c r="BM124" s="9">
        <v>32.385999999999996</v>
      </c>
      <c r="BN124" s="9"/>
      <c r="BO124" s="9">
        <f t="shared" si="1"/>
        <v>44.945999999999998</v>
      </c>
      <c r="BP124" s="9"/>
      <c r="BQ124" s="9"/>
      <c r="BR124" s="6">
        <v>44299</v>
      </c>
      <c r="BS124" s="9">
        <v>44.945999999999998</v>
      </c>
      <c r="BT124" s="9"/>
      <c r="BU124" s="6">
        <v>44664</v>
      </c>
      <c r="BV124" s="7">
        <v>14.375</v>
      </c>
    </row>
    <row r="125" spans="1:74" ht="15.6" x14ac:dyDescent="0.3">
      <c r="A125" s="6">
        <v>36264</v>
      </c>
      <c r="B125" s="7">
        <v>0</v>
      </c>
      <c r="C125" s="9"/>
      <c r="D125" s="6">
        <v>36629</v>
      </c>
      <c r="E125" s="7">
        <v>0.76700000000000002</v>
      </c>
      <c r="F125" s="9"/>
      <c r="G125" s="6">
        <v>36995</v>
      </c>
      <c r="H125" s="7">
        <v>88.322999999999993</v>
      </c>
      <c r="I125" s="9"/>
      <c r="J125" s="6">
        <v>37360</v>
      </c>
      <c r="K125" s="7">
        <v>3.23</v>
      </c>
      <c r="L125" s="9"/>
      <c r="M125" s="6">
        <v>37725</v>
      </c>
      <c r="N125" s="7">
        <v>0</v>
      </c>
      <c r="O125" s="9"/>
      <c r="P125" s="6">
        <v>38090</v>
      </c>
      <c r="Q125" s="7">
        <v>4.2539999999999996</v>
      </c>
      <c r="R125" s="9"/>
      <c r="S125" s="6">
        <v>38456</v>
      </c>
      <c r="T125" s="7">
        <v>0</v>
      </c>
      <c r="U125" s="9"/>
      <c r="V125" s="6">
        <v>38821</v>
      </c>
      <c r="W125" s="7">
        <v>0</v>
      </c>
      <c r="X125" s="9"/>
      <c r="Y125" s="6">
        <v>39186</v>
      </c>
      <c r="Z125" s="7">
        <v>10.699000000000002</v>
      </c>
      <c r="AA125" s="8"/>
      <c r="AB125" s="6">
        <v>39551</v>
      </c>
      <c r="AC125" s="7">
        <v>18.260000000000002</v>
      </c>
      <c r="AD125" s="8"/>
      <c r="AE125" s="6">
        <v>39917</v>
      </c>
      <c r="AF125" s="7">
        <v>3.66</v>
      </c>
      <c r="AG125" s="8"/>
      <c r="AH125" s="6">
        <v>40282</v>
      </c>
      <c r="AI125" s="7">
        <v>14.433</v>
      </c>
      <c r="AJ125" s="8"/>
      <c r="AK125" s="6">
        <v>40647</v>
      </c>
      <c r="AL125" s="7">
        <v>24.382000000000001</v>
      </c>
      <c r="AM125" s="8"/>
      <c r="AN125" s="6">
        <v>41012</v>
      </c>
      <c r="AO125" s="7">
        <v>21.329000000000001</v>
      </c>
      <c r="AP125" s="8"/>
      <c r="AQ125" s="6">
        <v>41378</v>
      </c>
      <c r="AR125" s="7">
        <v>3.1269999999999998</v>
      </c>
      <c r="AS125" s="8"/>
      <c r="AT125" s="6">
        <v>41743</v>
      </c>
      <c r="AU125" s="7">
        <v>6.5869999999999997</v>
      </c>
      <c r="AV125" s="9"/>
      <c r="AW125" s="6">
        <v>42108</v>
      </c>
      <c r="AX125" s="7">
        <v>20.942</v>
      </c>
      <c r="AY125" s="9"/>
      <c r="AZ125" s="6">
        <v>42473</v>
      </c>
      <c r="BA125" s="7">
        <v>218.816</v>
      </c>
      <c r="BB125" s="9"/>
      <c r="BC125" s="6">
        <v>42839</v>
      </c>
      <c r="BD125" s="7">
        <v>16.762999999999998</v>
      </c>
      <c r="BE125" s="9"/>
      <c r="BF125" s="6">
        <v>43204</v>
      </c>
      <c r="BG125" s="7">
        <v>155.29499999999999</v>
      </c>
      <c r="BH125" s="8"/>
      <c r="BI125" s="6">
        <v>43569</v>
      </c>
      <c r="BJ125" s="9">
        <v>187.87888584436746</v>
      </c>
      <c r="BK125" s="9"/>
      <c r="BL125" s="6">
        <v>43934</v>
      </c>
      <c r="BM125" s="9">
        <v>32.385999999999996</v>
      </c>
      <c r="BN125" s="9"/>
      <c r="BO125" s="9">
        <f t="shared" si="1"/>
        <v>44.945999999999998</v>
      </c>
      <c r="BP125" s="9"/>
      <c r="BQ125" s="9"/>
      <c r="BR125" s="6">
        <v>44300</v>
      </c>
      <c r="BS125" s="9">
        <v>44.945999999999998</v>
      </c>
      <c r="BT125" s="9"/>
      <c r="BU125" s="6">
        <v>44665</v>
      </c>
      <c r="BV125" s="7">
        <v>26.448</v>
      </c>
    </row>
    <row r="126" spans="1:74" ht="15.6" x14ac:dyDescent="0.3">
      <c r="A126" s="6">
        <v>36265</v>
      </c>
      <c r="B126" s="7">
        <v>0</v>
      </c>
      <c r="C126" s="9"/>
      <c r="D126" s="6">
        <v>36630</v>
      </c>
      <c r="E126" s="7">
        <v>0.57199999999999995</v>
      </c>
      <c r="F126" s="9"/>
      <c r="G126" s="6">
        <v>36996</v>
      </c>
      <c r="H126" s="7">
        <v>93.953999999999994</v>
      </c>
      <c r="I126" s="9"/>
      <c r="J126" s="6">
        <v>37361</v>
      </c>
      <c r="K126" s="7">
        <v>2.61</v>
      </c>
      <c r="L126" s="9"/>
      <c r="M126" s="6">
        <v>37726</v>
      </c>
      <c r="N126" s="7">
        <v>0</v>
      </c>
      <c r="O126" s="9"/>
      <c r="P126" s="6">
        <v>38091</v>
      </c>
      <c r="Q126" s="7">
        <v>3.298</v>
      </c>
      <c r="R126" s="9"/>
      <c r="S126" s="6">
        <v>38457</v>
      </c>
      <c r="T126" s="7">
        <v>0</v>
      </c>
      <c r="U126" s="9"/>
      <c r="V126" s="6">
        <v>38822</v>
      </c>
      <c r="W126" s="7">
        <v>0</v>
      </c>
      <c r="X126" s="9"/>
      <c r="Y126" s="6">
        <v>39187</v>
      </c>
      <c r="Z126" s="7">
        <v>10.699000000000002</v>
      </c>
      <c r="AA126" s="8"/>
      <c r="AB126" s="6">
        <v>39552</v>
      </c>
      <c r="AC126" s="7">
        <v>18.260000000000002</v>
      </c>
      <c r="AD126" s="8"/>
      <c r="AE126" s="6">
        <v>39918</v>
      </c>
      <c r="AF126" s="7">
        <v>3.66</v>
      </c>
      <c r="AG126" s="8"/>
      <c r="AH126" s="6">
        <v>40283</v>
      </c>
      <c r="AI126" s="7">
        <v>14.433</v>
      </c>
      <c r="AJ126" s="8"/>
      <c r="AK126" s="6">
        <v>40648</v>
      </c>
      <c r="AL126" s="7">
        <v>22.684000000000001</v>
      </c>
      <c r="AM126" s="8"/>
      <c r="AN126" s="6">
        <v>41013</v>
      </c>
      <c r="AO126" s="7">
        <v>21.329000000000001</v>
      </c>
      <c r="AP126" s="8"/>
      <c r="AQ126" s="6">
        <v>41379</v>
      </c>
      <c r="AR126" s="7">
        <v>2.403</v>
      </c>
      <c r="AS126" s="8"/>
      <c r="AT126" s="6">
        <v>41744</v>
      </c>
      <c r="AU126" s="7">
        <v>5.8629999999999995</v>
      </c>
      <c r="AV126" s="9"/>
      <c r="AW126" s="6">
        <v>42109</v>
      </c>
      <c r="AX126" s="7">
        <v>19.244</v>
      </c>
      <c r="AY126" s="9"/>
      <c r="AZ126" s="6">
        <v>42474</v>
      </c>
      <c r="BA126" s="7">
        <v>279.46800000000002</v>
      </c>
      <c r="BB126" s="9"/>
      <c r="BC126" s="6">
        <v>42840</v>
      </c>
      <c r="BD126" s="7">
        <v>16.762999999999998</v>
      </c>
      <c r="BE126" s="9"/>
      <c r="BF126" s="6">
        <v>43205</v>
      </c>
      <c r="BG126" s="7">
        <v>155.196</v>
      </c>
      <c r="BH126" s="8"/>
      <c r="BI126" s="6">
        <v>43570</v>
      </c>
      <c r="BJ126" s="9">
        <v>183.99413611764572</v>
      </c>
      <c r="BK126" s="9"/>
      <c r="BL126" s="6">
        <v>43935</v>
      </c>
      <c r="BM126" s="9">
        <v>32.385999999999996</v>
      </c>
      <c r="BN126" s="9"/>
      <c r="BO126" s="9">
        <f t="shared" si="1"/>
        <v>44.945999999999998</v>
      </c>
      <c r="BP126" s="9"/>
      <c r="BQ126" s="9"/>
      <c r="BR126" s="6">
        <v>44301</v>
      </c>
      <c r="BS126" s="9">
        <v>44.945999999999998</v>
      </c>
      <c r="BT126" s="9"/>
      <c r="BU126" s="6">
        <v>44666</v>
      </c>
      <c r="BV126" s="7">
        <v>29.515999999999998</v>
      </c>
    </row>
    <row r="127" spans="1:74" ht="15.6" x14ac:dyDescent="0.3">
      <c r="A127" s="6">
        <v>36266</v>
      </c>
      <c r="B127" s="7">
        <v>0</v>
      </c>
      <c r="C127" s="9"/>
      <c r="D127" s="6">
        <v>36631</v>
      </c>
      <c r="E127" s="7">
        <v>0.30599999999999999</v>
      </c>
      <c r="F127" s="9"/>
      <c r="G127" s="6">
        <v>36997</v>
      </c>
      <c r="H127" s="7">
        <v>134.43100000000001</v>
      </c>
      <c r="I127" s="9"/>
      <c r="J127" s="6">
        <v>37362</v>
      </c>
      <c r="K127" s="7">
        <v>2.34</v>
      </c>
      <c r="L127" s="9"/>
      <c r="M127" s="6">
        <v>37727</v>
      </c>
      <c r="N127" s="7">
        <v>2.1999999999999999E-2</v>
      </c>
      <c r="O127" s="9"/>
      <c r="P127" s="6">
        <v>38092</v>
      </c>
      <c r="Q127" s="7">
        <v>3.0920000000000001</v>
      </c>
      <c r="R127" s="9"/>
      <c r="S127" s="6">
        <v>38458</v>
      </c>
      <c r="T127" s="7">
        <v>0</v>
      </c>
      <c r="U127" s="9"/>
      <c r="V127" s="6">
        <v>38823</v>
      </c>
      <c r="W127" s="7">
        <v>0</v>
      </c>
      <c r="X127" s="9"/>
      <c r="Y127" s="6">
        <v>39188</v>
      </c>
      <c r="Z127" s="7">
        <v>10.699000000000002</v>
      </c>
      <c r="AA127" s="8"/>
      <c r="AB127" s="6">
        <v>39553</v>
      </c>
      <c r="AC127" s="7">
        <v>18.260000000000002</v>
      </c>
      <c r="AD127" s="8"/>
      <c r="AE127" s="6">
        <v>39919</v>
      </c>
      <c r="AF127" s="7">
        <v>3.66</v>
      </c>
      <c r="AG127" s="8"/>
      <c r="AH127" s="6">
        <v>40284</v>
      </c>
      <c r="AI127" s="7">
        <v>20.942</v>
      </c>
      <c r="AJ127" s="8"/>
      <c r="AK127" s="6">
        <v>40649</v>
      </c>
      <c r="AL127" s="7">
        <v>20.986000000000001</v>
      </c>
      <c r="AM127" s="8"/>
      <c r="AN127" s="6">
        <v>41014</v>
      </c>
      <c r="AO127" s="7">
        <v>21.329000000000001</v>
      </c>
      <c r="AP127" s="8"/>
      <c r="AQ127" s="6">
        <v>41380</v>
      </c>
      <c r="AR127" s="7">
        <v>2.0369999999999999</v>
      </c>
      <c r="AS127" s="8"/>
      <c r="AT127" s="6">
        <v>41745</v>
      </c>
      <c r="AU127" s="7">
        <v>5.4969999999999999</v>
      </c>
      <c r="AV127" s="9"/>
      <c r="AW127" s="6">
        <v>42110</v>
      </c>
      <c r="AX127" s="7">
        <v>17.545999999999999</v>
      </c>
      <c r="AY127" s="9"/>
      <c r="AZ127" s="6">
        <v>42475</v>
      </c>
      <c r="BA127" s="7">
        <v>249.91</v>
      </c>
      <c r="BB127" s="9"/>
      <c r="BC127" s="6">
        <v>42841</v>
      </c>
      <c r="BD127" s="7">
        <v>23.271999999999998</v>
      </c>
      <c r="BE127" s="9"/>
      <c r="BF127" s="6">
        <v>43206</v>
      </c>
      <c r="BG127" s="7">
        <v>154.99799999999999</v>
      </c>
      <c r="BH127" s="8"/>
      <c r="BI127" s="6">
        <v>43571</v>
      </c>
      <c r="BJ127" s="9">
        <v>367.02586129309981</v>
      </c>
      <c r="BK127" s="9"/>
      <c r="BL127" s="6">
        <v>43936</v>
      </c>
      <c r="BM127" s="9">
        <v>38.894999999999996</v>
      </c>
      <c r="BN127" s="9"/>
      <c r="BO127" s="9">
        <f t="shared" si="1"/>
        <v>51.454999999999998</v>
      </c>
      <c r="BP127" s="9"/>
      <c r="BQ127" s="9"/>
      <c r="BR127" s="6">
        <v>44302</v>
      </c>
      <c r="BS127" s="9">
        <v>51.454999999999998</v>
      </c>
      <c r="BT127" s="9"/>
      <c r="BU127" s="6">
        <v>44667</v>
      </c>
      <c r="BV127" s="7">
        <v>23.216999999999999</v>
      </c>
    </row>
    <row r="128" spans="1:74" ht="15.6" x14ac:dyDescent="0.3">
      <c r="A128" s="6">
        <v>36267</v>
      </c>
      <c r="B128" s="7">
        <v>0</v>
      </c>
      <c r="C128" s="9"/>
      <c r="D128" s="6">
        <v>36632</v>
      </c>
      <c r="E128" s="7">
        <v>0.127</v>
      </c>
      <c r="F128" s="9"/>
      <c r="G128" s="6">
        <v>36998</v>
      </c>
      <c r="H128" s="7">
        <v>124.001</v>
      </c>
      <c r="I128" s="9"/>
      <c r="J128" s="6">
        <v>37363</v>
      </c>
      <c r="K128" s="7">
        <v>2.2200000000000002</v>
      </c>
      <c r="L128" s="9"/>
      <c r="M128" s="6">
        <v>37728</v>
      </c>
      <c r="N128" s="7">
        <v>1.1000000000000001</v>
      </c>
      <c r="O128" s="9"/>
      <c r="P128" s="6">
        <v>38093</v>
      </c>
      <c r="Q128" s="7">
        <v>2.9609999999999999</v>
      </c>
      <c r="R128" s="9"/>
      <c r="S128" s="6">
        <v>38459</v>
      </c>
      <c r="T128" s="7">
        <v>0</v>
      </c>
      <c r="U128" s="9"/>
      <c r="V128" s="6">
        <v>38824</v>
      </c>
      <c r="W128" s="7">
        <v>0</v>
      </c>
      <c r="X128" s="9"/>
      <c r="Y128" s="6">
        <v>39189</v>
      </c>
      <c r="Z128" s="7">
        <v>10.699000000000002</v>
      </c>
      <c r="AA128" s="8"/>
      <c r="AB128" s="6">
        <v>39554</v>
      </c>
      <c r="AC128" s="7">
        <v>18.260000000000002</v>
      </c>
      <c r="AD128" s="8"/>
      <c r="AE128" s="6">
        <v>39920</v>
      </c>
      <c r="AF128" s="7">
        <v>3.66</v>
      </c>
      <c r="AG128" s="8"/>
      <c r="AH128" s="6">
        <v>40285</v>
      </c>
      <c r="AI128" s="7">
        <v>13.018000000000001</v>
      </c>
      <c r="AJ128" s="8"/>
      <c r="AK128" s="6">
        <v>40650</v>
      </c>
      <c r="AL128" s="7">
        <v>20.986000000000001</v>
      </c>
      <c r="AM128" s="8"/>
      <c r="AN128" s="6">
        <v>41015</v>
      </c>
      <c r="AO128" s="7">
        <v>21.329000000000001</v>
      </c>
      <c r="AP128" s="8"/>
      <c r="AQ128" s="6">
        <v>41381</v>
      </c>
      <c r="AR128" s="7">
        <v>1.927</v>
      </c>
      <c r="AS128" s="8"/>
      <c r="AT128" s="6">
        <v>41746</v>
      </c>
      <c r="AU128" s="7">
        <v>5.3870000000000005</v>
      </c>
      <c r="AV128" s="9"/>
      <c r="AW128" s="6">
        <v>42111</v>
      </c>
      <c r="AX128" s="7">
        <v>17.545999999999999</v>
      </c>
      <c r="AY128" s="9"/>
      <c r="AZ128" s="6">
        <v>42476</v>
      </c>
      <c r="BA128" s="7">
        <v>118.607</v>
      </c>
      <c r="BB128" s="9"/>
      <c r="BC128" s="6">
        <v>42842</v>
      </c>
      <c r="BD128" s="7">
        <v>15.348000000000001</v>
      </c>
      <c r="BE128" s="9"/>
      <c r="BF128" s="6">
        <v>43207</v>
      </c>
      <c r="BG128" s="7">
        <v>152.13800000000001</v>
      </c>
      <c r="BH128" s="8"/>
      <c r="BI128" s="6">
        <v>43572</v>
      </c>
      <c r="BJ128" s="9">
        <v>155.21127248297813</v>
      </c>
      <c r="BK128" s="9"/>
      <c r="BL128" s="6">
        <v>43937</v>
      </c>
      <c r="BM128" s="9">
        <v>30.971</v>
      </c>
      <c r="BN128" s="9"/>
      <c r="BO128" s="9">
        <f t="shared" si="1"/>
        <v>43.530999999999999</v>
      </c>
      <c r="BP128" s="9"/>
      <c r="BQ128" s="9"/>
      <c r="BR128" s="6">
        <v>44303</v>
      </c>
      <c r="BS128" s="9">
        <v>43.530999999999999</v>
      </c>
      <c r="BT128" s="9"/>
      <c r="BU128" s="6">
        <v>44668</v>
      </c>
      <c r="BV128" s="7">
        <v>19.135999999999999</v>
      </c>
    </row>
    <row r="129" spans="1:74" ht="15.6" x14ac:dyDescent="0.3">
      <c r="A129" s="6">
        <v>36268</v>
      </c>
      <c r="B129" s="7">
        <v>1E-3</v>
      </c>
      <c r="C129" s="9"/>
      <c r="D129" s="6">
        <v>36633</v>
      </c>
      <c r="E129" s="7">
        <v>2.7E-2</v>
      </c>
      <c r="F129" s="9"/>
      <c r="G129" s="6">
        <v>36999</v>
      </c>
      <c r="H129" s="7">
        <v>109.73699999999999</v>
      </c>
      <c r="I129" s="9"/>
      <c r="J129" s="6">
        <v>37364</v>
      </c>
      <c r="K129" s="7">
        <v>1.95</v>
      </c>
      <c r="L129" s="9"/>
      <c r="M129" s="6">
        <v>37729</v>
      </c>
      <c r="N129" s="7">
        <v>1.8240000000000001</v>
      </c>
      <c r="O129" s="9"/>
      <c r="P129" s="6">
        <v>38094</v>
      </c>
      <c r="Q129" s="7">
        <v>2.9710000000000001</v>
      </c>
      <c r="R129" s="9"/>
      <c r="S129" s="6">
        <v>38460</v>
      </c>
      <c r="T129" s="7">
        <v>0</v>
      </c>
      <c r="U129" s="9"/>
      <c r="V129" s="6">
        <v>38825</v>
      </c>
      <c r="W129" s="7">
        <v>0</v>
      </c>
      <c r="X129" s="9"/>
      <c r="Y129" s="6">
        <v>39190</v>
      </c>
      <c r="Z129" s="7">
        <v>10.699000000000002</v>
      </c>
      <c r="AA129" s="8"/>
      <c r="AB129" s="6">
        <v>39555</v>
      </c>
      <c r="AC129" s="7">
        <v>18.260000000000002</v>
      </c>
      <c r="AD129" s="8"/>
      <c r="AE129" s="6">
        <v>39921</v>
      </c>
      <c r="AF129" s="7">
        <v>3.66</v>
      </c>
      <c r="AG129" s="8"/>
      <c r="AH129" s="6">
        <v>40286</v>
      </c>
      <c r="AI129" s="7">
        <v>14.433</v>
      </c>
      <c r="AJ129" s="8"/>
      <c r="AK129" s="6">
        <v>40651</v>
      </c>
      <c r="AL129" s="7">
        <v>19.43</v>
      </c>
      <c r="AM129" s="8"/>
      <c r="AN129" s="6">
        <v>41016</v>
      </c>
      <c r="AO129" s="7">
        <v>21.329000000000001</v>
      </c>
      <c r="AP129" s="8"/>
      <c r="AQ129" s="6">
        <v>41382</v>
      </c>
      <c r="AR129" s="7">
        <v>4.0460000000000003</v>
      </c>
      <c r="AS129" s="8"/>
      <c r="AT129" s="6">
        <v>41747</v>
      </c>
      <c r="AU129" s="7">
        <v>7.5060000000000002</v>
      </c>
      <c r="AV129" s="9"/>
      <c r="AW129" s="6">
        <v>42112</v>
      </c>
      <c r="AX129" s="7">
        <v>15.99</v>
      </c>
      <c r="AY129" s="9"/>
      <c r="AZ129" s="6">
        <v>42477</v>
      </c>
      <c r="BA129" s="7">
        <v>240.15299999999999</v>
      </c>
      <c r="BB129" s="9"/>
      <c r="BC129" s="6">
        <v>42843</v>
      </c>
      <c r="BD129" s="7">
        <v>16.762999999999998</v>
      </c>
      <c r="BE129" s="9"/>
      <c r="BF129" s="6">
        <v>43208</v>
      </c>
      <c r="BG129" s="7">
        <v>150.28100000000001</v>
      </c>
      <c r="BH129" s="8"/>
      <c r="BI129" s="6">
        <v>43573</v>
      </c>
      <c r="BJ129" s="9">
        <v>404.68161808735624</v>
      </c>
      <c r="BK129" s="9"/>
      <c r="BL129" s="6">
        <v>43938</v>
      </c>
      <c r="BM129" s="9">
        <v>32.385999999999996</v>
      </c>
      <c r="BN129" s="9"/>
      <c r="BO129" s="9">
        <f t="shared" si="1"/>
        <v>44.945999999999998</v>
      </c>
      <c r="BP129" s="9"/>
      <c r="BQ129" s="9"/>
      <c r="BR129" s="6">
        <v>44304</v>
      </c>
      <c r="BS129" s="9">
        <v>44.945999999999998</v>
      </c>
      <c r="BT129" s="9"/>
      <c r="BU129" s="6">
        <v>44669</v>
      </c>
      <c r="BV129" s="7">
        <v>16.829000000000001</v>
      </c>
    </row>
    <row r="130" spans="1:74" ht="15.6" x14ac:dyDescent="0.3">
      <c r="A130" s="6">
        <v>36269</v>
      </c>
      <c r="B130" s="7">
        <v>4.1000000000000002E-2</v>
      </c>
      <c r="C130" s="9"/>
      <c r="D130" s="6">
        <v>36634</v>
      </c>
      <c r="E130" s="7">
        <v>1.6E-2</v>
      </c>
      <c r="F130" s="9"/>
      <c r="G130" s="6">
        <v>37000</v>
      </c>
      <c r="H130" s="7">
        <v>101.792</v>
      </c>
      <c r="I130" s="9"/>
      <c r="J130" s="6">
        <v>37365</v>
      </c>
      <c r="K130" s="7">
        <v>1.88</v>
      </c>
      <c r="L130" s="9"/>
      <c r="M130" s="6">
        <v>37730</v>
      </c>
      <c r="N130" s="7">
        <v>2.6840000000000002</v>
      </c>
      <c r="O130" s="9"/>
      <c r="P130" s="6">
        <v>38095</v>
      </c>
      <c r="Q130" s="7">
        <v>3.335</v>
      </c>
      <c r="R130" s="9"/>
      <c r="S130" s="6">
        <v>38461</v>
      </c>
      <c r="T130" s="7">
        <v>0</v>
      </c>
      <c r="U130" s="9"/>
      <c r="V130" s="6">
        <v>38826</v>
      </c>
      <c r="W130" s="7">
        <v>0</v>
      </c>
      <c r="X130" s="9"/>
      <c r="Y130" s="6">
        <v>39191</v>
      </c>
      <c r="Z130" s="7">
        <v>10.699000000000002</v>
      </c>
      <c r="AA130" s="8"/>
      <c r="AB130" s="6">
        <v>39556</v>
      </c>
      <c r="AC130" s="7">
        <v>18.260000000000002</v>
      </c>
      <c r="AD130" s="8"/>
      <c r="AE130" s="6">
        <v>39922</v>
      </c>
      <c r="AF130" s="7">
        <v>3.66</v>
      </c>
      <c r="AG130" s="8"/>
      <c r="AH130" s="6">
        <v>40287</v>
      </c>
      <c r="AI130" s="7">
        <v>14.433</v>
      </c>
      <c r="AJ130" s="8"/>
      <c r="AK130" s="6">
        <v>40652</v>
      </c>
      <c r="AL130" s="7">
        <v>17.873000000000001</v>
      </c>
      <c r="AM130" s="8"/>
      <c r="AN130" s="6">
        <v>41017</v>
      </c>
      <c r="AO130" s="7">
        <v>21.329000000000001</v>
      </c>
      <c r="AP130" s="8"/>
      <c r="AQ130" s="6">
        <v>41383</v>
      </c>
      <c r="AR130" s="7">
        <v>5.7039999999999997</v>
      </c>
      <c r="AS130" s="8"/>
      <c r="AT130" s="6">
        <v>41748</v>
      </c>
      <c r="AU130" s="7">
        <v>9.1639999999999997</v>
      </c>
      <c r="AV130" s="9"/>
      <c r="AW130" s="6">
        <v>42113</v>
      </c>
      <c r="AX130" s="7">
        <v>14.433</v>
      </c>
      <c r="AY130" s="9"/>
      <c r="AZ130" s="6">
        <v>42478</v>
      </c>
      <c r="BA130" s="7">
        <v>222.15</v>
      </c>
      <c r="BB130" s="9"/>
      <c r="BC130" s="6">
        <v>42844</v>
      </c>
      <c r="BD130" s="7">
        <v>16.762999999999998</v>
      </c>
      <c r="BE130" s="9"/>
      <c r="BF130" s="6">
        <v>43209</v>
      </c>
      <c r="BG130" s="7">
        <v>145.83799999999999</v>
      </c>
      <c r="BH130" s="8"/>
      <c r="BI130" s="6">
        <v>43574</v>
      </c>
      <c r="BJ130" s="9">
        <v>353.59720411023721</v>
      </c>
      <c r="BK130" s="9"/>
      <c r="BL130" s="6">
        <v>43939</v>
      </c>
      <c r="BM130" s="9">
        <v>32.385999999999996</v>
      </c>
      <c r="BN130" s="9"/>
      <c r="BO130" s="9">
        <f t="shared" si="1"/>
        <v>44.945999999999998</v>
      </c>
      <c r="BP130" s="9"/>
      <c r="BQ130" s="9"/>
      <c r="BR130" s="6">
        <v>44305</v>
      </c>
      <c r="BS130" s="9">
        <v>44.945999999999998</v>
      </c>
      <c r="BT130" s="9"/>
      <c r="BU130" s="6">
        <v>44670</v>
      </c>
      <c r="BV130" s="7">
        <v>15.922000000000001</v>
      </c>
    </row>
    <row r="131" spans="1:74" ht="15.6" x14ac:dyDescent="0.3">
      <c r="A131" s="6">
        <v>36270</v>
      </c>
      <c r="B131" s="7">
        <v>8.5000000000000006E-2</v>
      </c>
      <c r="C131" s="9"/>
      <c r="D131" s="6">
        <v>36635</v>
      </c>
      <c r="E131" s="7">
        <v>1.4999999999999999E-2</v>
      </c>
      <c r="F131" s="9"/>
      <c r="G131" s="6">
        <v>37001</v>
      </c>
      <c r="H131" s="7">
        <v>95.049000000000007</v>
      </c>
      <c r="I131" s="9"/>
      <c r="J131" s="6">
        <v>37366</v>
      </c>
      <c r="K131" s="7">
        <v>4.7E-2</v>
      </c>
      <c r="L131" s="9"/>
      <c r="M131" s="6">
        <v>37731</v>
      </c>
      <c r="N131" s="7">
        <v>3.3260000000000001</v>
      </c>
      <c r="O131" s="9"/>
      <c r="P131" s="6">
        <v>38096</v>
      </c>
      <c r="Q131" s="7">
        <v>3.6179999999999999</v>
      </c>
      <c r="R131" s="9"/>
      <c r="S131" s="6">
        <v>38462</v>
      </c>
      <c r="T131" s="7">
        <v>0.13900000000000001</v>
      </c>
      <c r="U131" s="9"/>
      <c r="V131" s="6">
        <v>38827</v>
      </c>
      <c r="W131" s="7">
        <v>0</v>
      </c>
      <c r="X131" s="9"/>
      <c r="Y131" s="6">
        <v>39192</v>
      </c>
      <c r="Z131" s="7">
        <v>10.699000000000002</v>
      </c>
      <c r="AA131" s="8"/>
      <c r="AB131" s="6">
        <v>39557</v>
      </c>
      <c r="AC131" s="7">
        <v>18.260000000000002</v>
      </c>
      <c r="AD131" s="8"/>
      <c r="AE131" s="6">
        <v>39923</v>
      </c>
      <c r="AF131" s="7">
        <v>3.66</v>
      </c>
      <c r="AG131" s="8"/>
      <c r="AH131" s="6">
        <v>40288</v>
      </c>
      <c r="AI131" s="7">
        <v>13.018000000000001</v>
      </c>
      <c r="AJ131" s="8"/>
      <c r="AK131" s="6">
        <v>40653</v>
      </c>
      <c r="AL131" s="7">
        <v>18.664999999999999</v>
      </c>
      <c r="AM131" s="8"/>
      <c r="AN131" s="6">
        <v>41018</v>
      </c>
      <c r="AO131" s="7">
        <v>21.329000000000001</v>
      </c>
      <c r="AP131" s="8"/>
      <c r="AQ131" s="6">
        <v>41384</v>
      </c>
      <c r="AR131" s="7">
        <v>2.181</v>
      </c>
      <c r="AS131" s="8"/>
      <c r="AT131" s="6">
        <v>41749</v>
      </c>
      <c r="AU131" s="7">
        <v>5.641</v>
      </c>
      <c r="AV131" s="9"/>
      <c r="AW131" s="6">
        <v>42114</v>
      </c>
      <c r="AX131" s="7">
        <v>15.225</v>
      </c>
      <c r="AY131" s="9"/>
      <c r="AZ131" s="6">
        <v>42479</v>
      </c>
      <c r="BA131" s="7">
        <v>242.12200000000001</v>
      </c>
      <c r="BB131" s="9"/>
      <c r="BC131" s="6">
        <v>42845</v>
      </c>
      <c r="BD131" s="7">
        <v>15.348000000000001</v>
      </c>
      <c r="BE131" s="9"/>
      <c r="BF131" s="6">
        <v>43210</v>
      </c>
      <c r="BG131" s="7">
        <v>140.06100000000001</v>
      </c>
      <c r="BH131" s="8"/>
      <c r="BI131" s="6">
        <v>43575</v>
      </c>
      <c r="BJ131" s="9">
        <v>412.85573657092306</v>
      </c>
      <c r="BK131" s="9"/>
      <c r="BL131" s="6">
        <v>43940</v>
      </c>
      <c r="BM131" s="9">
        <v>30.971</v>
      </c>
      <c r="BN131" s="9"/>
      <c r="BO131" s="9">
        <f t="shared" si="1"/>
        <v>43.530999999999999</v>
      </c>
      <c r="BP131" s="9"/>
      <c r="BQ131" s="9"/>
      <c r="BR131" s="6">
        <v>44306</v>
      </c>
      <c r="BS131" s="9">
        <v>43.530999999999999</v>
      </c>
      <c r="BT131" s="9"/>
      <c r="BU131" s="6">
        <v>44671</v>
      </c>
      <c r="BV131" s="7">
        <v>14.714</v>
      </c>
    </row>
    <row r="132" spans="1:74" ht="15.6" x14ac:dyDescent="0.3">
      <c r="A132" s="6">
        <v>36271</v>
      </c>
      <c r="B132" s="7">
        <v>0.124</v>
      </c>
      <c r="C132" s="9"/>
      <c r="D132" s="6">
        <v>36636</v>
      </c>
      <c r="E132" s="7">
        <v>7.0000000000000001E-3</v>
      </c>
      <c r="F132" s="9"/>
      <c r="G132" s="6">
        <v>37002</v>
      </c>
      <c r="H132" s="7">
        <v>37.700000000000003</v>
      </c>
      <c r="I132" s="9"/>
      <c r="J132" s="6">
        <v>37367</v>
      </c>
      <c r="K132" s="7">
        <v>0.127</v>
      </c>
      <c r="L132" s="9"/>
      <c r="M132" s="6">
        <v>37732</v>
      </c>
      <c r="N132" s="7">
        <v>2.6509999999999998</v>
      </c>
      <c r="O132" s="9"/>
      <c r="P132" s="6">
        <v>38097</v>
      </c>
      <c r="Q132" s="7">
        <v>3.1789999999999998</v>
      </c>
      <c r="R132" s="9"/>
      <c r="S132" s="6">
        <v>38463</v>
      </c>
      <c r="T132" s="7">
        <v>2.4700000000000002</v>
      </c>
      <c r="U132" s="9"/>
      <c r="V132" s="6">
        <v>38828</v>
      </c>
      <c r="W132" s="7">
        <v>0</v>
      </c>
      <c r="X132" s="9"/>
      <c r="Y132" s="6">
        <v>39193</v>
      </c>
      <c r="Z132" s="7">
        <v>10.699000000000002</v>
      </c>
      <c r="AA132" s="8"/>
      <c r="AB132" s="6">
        <v>39558</v>
      </c>
      <c r="AC132" s="7">
        <v>18.260000000000002</v>
      </c>
      <c r="AD132" s="8"/>
      <c r="AE132" s="6">
        <v>39924</v>
      </c>
      <c r="AF132" s="7">
        <v>3.66</v>
      </c>
      <c r="AG132" s="8"/>
      <c r="AH132" s="6">
        <v>40289</v>
      </c>
      <c r="AI132" s="7">
        <v>10.471</v>
      </c>
      <c r="AJ132" s="8"/>
      <c r="AK132" s="6">
        <v>40654</v>
      </c>
      <c r="AL132" s="7">
        <v>15.834999999999999</v>
      </c>
      <c r="AM132" s="8"/>
      <c r="AN132" s="6">
        <v>41019</v>
      </c>
      <c r="AO132" s="7">
        <v>21.329000000000001</v>
      </c>
      <c r="AP132" s="8"/>
      <c r="AQ132" s="6">
        <v>41385</v>
      </c>
      <c r="AR132" s="7">
        <v>2.161</v>
      </c>
      <c r="AS132" s="8"/>
      <c r="AT132" s="6">
        <v>41750</v>
      </c>
      <c r="AU132" s="7">
        <v>5.6210000000000004</v>
      </c>
      <c r="AV132" s="9"/>
      <c r="AW132" s="6">
        <v>42115</v>
      </c>
      <c r="AX132" s="7">
        <v>12.395</v>
      </c>
      <c r="AY132" s="9"/>
      <c r="AZ132" s="6">
        <v>42480</v>
      </c>
      <c r="BA132" s="7">
        <v>256.43099999999998</v>
      </c>
      <c r="BB132" s="9"/>
      <c r="BC132" s="6">
        <v>42846</v>
      </c>
      <c r="BD132" s="7">
        <v>12.801</v>
      </c>
      <c r="BE132" s="9"/>
      <c r="BF132" s="6">
        <v>43211</v>
      </c>
      <c r="BG132" s="7">
        <v>138.18799999999999</v>
      </c>
      <c r="BH132" s="8"/>
      <c r="BI132" s="6">
        <v>43576</v>
      </c>
      <c r="BJ132" s="9">
        <v>138.00129293554622</v>
      </c>
      <c r="BK132" s="9"/>
      <c r="BL132" s="6">
        <v>43941</v>
      </c>
      <c r="BM132" s="9">
        <v>28.423999999999999</v>
      </c>
      <c r="BN132" s="9"/>
      <c r="BO132" s="9">
        <f t="shared" si="1"/>
        <v>40.984000000000002</v>
      </c>
      <c r="BP132" s="9"/>
      <c r="BQ132" s="9"/>
      <c r="BR132" s="6">
        <v>44307</v>
      </c>
      <c r="BS132" s="9">
        <v>40.984000000000002</v>
      </c>
      <c r="BT132" s="9"/>
      <c r="BU132" s="6">
        <v>44672</v>
      </c>
      <c r="BV132" s="7">
        <v>14.661</v>
      </c>
    </row>
    <row r="133" spans="1:74" ht="15.6" x14ac:dyDescent="0.3">
      <c r="A133" s="6">
        <v>36272</v>
      </c>
      <c r="B133" s="7">
        <v>0.14699999999999999</v>
      </c>
      <c r="C133" s="9"/>
      <c r="D133" s="6">
        <v>36637</v>
      </c>
      <c r="E133" s="7">
        <v>1.4999999999999999E-2</v>
      </c>
      <c r="F133" s="9"/>
      <c r="G133" s="6">
        <v>37003</v>
      </c>
      <c r="H133" s="7">
        <v>7.2939999999999996</v>
      </c>
      <c r="I133" s="9"/>
      <c r="J133" s="6">
        <v>37368</v>
      </c>
      <c r="K133" s="7">
        <v>0.32500000000000001</v>
      </c>
      <c r="L133" s="9"/>
      <c r="M133" s="6">
        <v>37733</v>
      </c>
      <c r="N133" s="7">
        <v>4.1260000000000003</v>
      </c>
      <c r="O133" s="9"/>
      <c r="P133" s="6">
        <v>38098</v>
      </c>
      <c r="Q133" s="7">
        <v>3.2709999999999999</v>
      </c>
      <c r="R133" s="9"/>
      <c r="S133" s="6">
        <v>38464</v>
      </c>
      <c r="T133" s="7">
        <v>2.8940000000000001</v>
      </c>
      <c r="U133" s="9"/>
      <c r="V133" s="6">
        <v>38829</v>
      </c>
      <c r="W133" s="7">
        <v>0</v>
      </c>
      <c r="X133" s="9"/>
      <c r="Y133" s="6">
        <v>39194</v>
      </c>
      <c r="Z133" s="7">
        <v>10.699000000000002</v>
      </c>
      <c r="AA133" s="8"/>
      <c r="AB133" s="6">
        <v>39559</v>
      </c>
      <c r="AC133" s="7">
        <v>18.260000000000002</v>
      </c>
      <c r="AD133" s="8"/>
      <c r="AE133" s="6">
        <v>39925</v>
      </c>
      <c r="AF133" s="7">
        <v>3.66</v>
      </c>
      <c r="AG133" s="8"/>
      <c r="AH133" s="6">
        <v>40290</v>
      </c>
      <c r="AI133" s="7">
        <v>9.1980000000000004</v>
      </c>
      <c r="AJ133" s="8"/>
      <c r="AK133" s="6">
        <v>40655</v>
      </c>
      <c r="AL133" s="7">
        <v>18.015000000000001</v>
      </c>
      <c r="AM133" s="8"/>
      <c r="AN133" s="6">
        <v>41020</v>
      </c>
      <c r="AO133" s="7">
        <v>21.329000000000001</v>
      </c>
      <c r="AP133" s="8"/>
      <c r="AQ133" s="6">
        <v>41386</v>
      </c>
      <c r="AR133" s="7">
        <v>2.3119999999999998</v>
      </c>
      <c r="AS133" s="8"/>
      <c r="AT133" s="6">
        <v>41751</v>
      </c>
      <c r="AU133" s="7">
        <v>5.7720000000000002</v>
      </c>
      <c r="AV133" s="9"/>
      <c r="AW133" s="6">
        <v>42116</v>
      </c>
      <c r="AX133" s="7">
        <v>14.574999999999999</v>
      </c>
      <c r="AY133" s="9"/>
      <c r="AZ133" s="6">
        <v>42481</v>
      </c>
      <c r="BA133" s="7">
        <v>230.67699999999999</v>
      </c>
      <c r="BB133" s="9"/>
      <c r="BC133" s="6">
        <v>42847</v>
      </c>
      <c r="BD133" s="7">
        <v>11.528</v>
      </c>
      <c r="BE133" s="9"/>
      <c r="BF133" s="6">
        <v>43212</v>
      </c>
      <c r="BG133" s="7">
        <v>136.88999999999999</v>
      </c>
      <c r="BH133" s="8"/>
      <c r="BI133" s="6">
        <v>43577</v>
      </c>
      <c r="BJ133" s="9">
        <v>163.26977624174242</v>
      </c>
      <c r="BK133" s="9"/>
      <c r="BL133" s="6">
        <v>43942</v>
      </c>
      <c r="BM133" s="9">
        <v>27.151</v>
      </c>
      <c r="BN133" s="9"/>
      <c r="BO133" s="9">
        <f t="shared" si="1"/>
        <v>39.710999999999999</v>
      </c>
      <c r="BP133" s="9"/>
      <c r="BQ133" s="9"/>
      <c r="BR133" s="6">
        <v>44308</v>
      </c>
      <c r="BS133" s="9">
        <v>39.710999999999999</v>
      </c>
      <c r="BT133" s="9"/>
      <c r="BU133" s="6">
        <v>44673</v>
      </c>
      <c r="BV133" s="7">
        <v>15.207000000000001</v>
      </c>
    </row>
    <row r="134" spans="1:74" ht="15.6" x14ac:dyDescent="0.3">
      <c r="A134" s="6">
        <v>36273</v>
      </c>
      <c r="B134" s="7">
        <v>0.91100000000000003</v>
      </c>
      <c r="C134" s="9"/>
      <c r="D134" s="6">
        <v>36638</v>
      </c>
      <c r="E134" s="7">
        <v>2.1999999999999999E-2</v>
      </c>
      <c r="F134" s="9"/>
      <c r="G134" s="6">
        <v>37004</v>
      </c>
      <c r="H134" s="7">
        <v>2.036</v>
      </c>
      <c r="I134" s="9"/>
      <c r="J134" s="6">
        <v>37369</v>
      </c>
      <c r="K134" s="7">
        <v>0.51900000000000002</v>
      </c>
      <c r="L134" s="9"/>
      <c r="M134" s="6">
        <v>37734</v>
      </c>
      <c r="N134" s="7">
        <v>3.5339999999999998</v>
      </c>
      <c r="O134" s="9"/>
      <c r="P134" s="6">
        <v>38099</v>
      </c>
      <c r="Q134" s="7">
        <v>8.0050000000000008</v>
      </c>
      <c r="R134" s="9"/>
      <c r="S134" s="6">
        <v>38465</v>
      </c>
      <c r="T134" s="7">
        <v>0.78500000000000003</v>
      </c>
      <c r="U134" s="9"/>
      <c r="V134" s="6">
        <v>38830</v>
      </c>
      <c r="W134" s="7">
        <v>0</v>
      </c>
      <c r="X134" s="9"/>
      <c r="Y134" s="6">
        <v>39195</v>
      </c>
      <c r="Z134" s="7">
        <v>10.699000000000002</v>
      </c>
      <c r="AA134" s="8"/>
      <c r="AB134" s="6">
        <v>39560</v>
      </c>
      <c r="AC134" s="7">
        <v>18.260000000000002</v>
      </c>
      <c r="AD134" s="8"/>
      <c r="AE134" s="6">
        <v>39926</v>
      </c>
      <c r="AF134" s="7">
        <v>3.66</v>
      </c>
      <c r="AG134" s="8"/>
      <c r="AH134" s="6">
        <v>40291</v>
      </c>
      <c r="AI134" s="7">
        <v>9.1980000000000004</v>
      </c>
      <c r="AJ134" s="8"/>
      <c r="AK134" s="6">
        <v>40656</v>
      </c>
      <c r="AL134" s="7">
        <v>13.911</v>
      </c>
      <c r="AM134" s="8"/>
      <c r="AN134" s="6">
        <v>41021</v>
      </c>
      <c r="AO134" s="7">
        <v>21.329000000000001</v>
      </c>
      <c r="AP134" s="8"/>
      <c r="AQ134" s="6">
        <v>41387</v>
      </c>
      <c r="AR134" s="7">
        <v>2.09</v>
      </c>
      <c r="AS134" s="8"/>
      <c r="AT134" s="6">
        <v>41752</v>
      </c>
      <c r="AU134" s="7">
        <v>5.55</v>
      </c>
      <c r="AV134" s="9"/>
      <c r="AW134" s="6">
        <v>42117</v>
      </c>
      <c r="AX134" s="7">
        <v>10.471</v>
      </c>
      <c r="AY134" s="9"/>
      <c r="AZ134" s="6">
        <v>42482</v>
      </c>
      <c r="BA134" s="7">
        <v>233.91900000000001</v>
      </c>
      <c r="BB134" s="9"/>
      <c r="BC134" s="6">
        <v>42848</v>
      </c>
      <c r="BD134" s="7">
        <v>11.528</v>
      </c>
      <c r="BE134" s="9"/>
      <c r="BF134" s="6">
        <v>43213</v>
      </c>
      <c r="BG134" s="7">
        <v>137.357</v>
      </c>
      <c r="BH134" s="8"/>
      <c r="BI134" s="6">
        <v>43578</v>
      </c>
      <c r="BJ134" s="9">
        <v>139.38736074601371</v>
      </c>
      <c r="BK134" s="9"/>
      <c r="BL134" s="6">
        <v>43943</v>
      </c>
      <c r="BM134" s="9">
        <v>27.151</v>
      </c>
      <c r="BN134" s="9"/>
      <c r="BO134" s="9">
        <f t="shared" si="1"/>
        <v>39.710999999999999</v>
      </c>
      <c r="BP134" s="9"/>
      <c r="BQ134" s="9"/>
      <c r="BR134" s="6">
        <v>44309</v>
      </c>
      <c r="BS134" s="9">
        <v>39.710999999999999</v>
      </c>
      <c r="BT134" s="9"/>
      <c r="BU134" s="6">
        <v>44674</v>
      </c>
      <c r="BV134" s="7">
        <v>23.675000000000001</v>
      </c>
    </row>
    <row r="135" spans="1:74" ht="15.6" x14ac:dyDescent="0.3">
      <c r="A135" s="6">
        <v>36274</v>
      </c>
      <c r="B135" s="7">
        <v>13.323</v>
      </c>
      <c r="C135" s="9"/>
      <c r="D135" s="6">
        <v>36639</v>
      </c>
      <c r="E135" s="7">
        <v>2.5999999999999999E-2</v>
      </c>
      <c r="F135" s="9"/>
      <c r="G135" s="6">
        <v>37005</v>
      </c>
      <c r="H135" s="7">
        <v>0.997</v>
      </c>
      <c r="I135" s="9"/>
      <c r="J135" s="6">
        <v>37370</v>
      </c>
      <c r="K135" s="7">
        <v>0.871</v>
      </c>
      <c r="L135" s="9"/>
      <c r="M135" s="6">
        <v>37735</v>
      </c>
      <c r="N135" s="7">
        <v>2.867</v>
      </c>
      <c r="O135" s="9"/>
      <c r="P135" s="6">
        <v>38100</v>
      </c>
      <c r="Q135" s="7">
        <v>12.452999999999999</v>
      </c>
      <c r="R135" s="9"/>
      <c r="S135" s="6">
        <v>38466</v>
      </c>
      <c r="T135" s="7">
        <v>1.0920000000000001</v>
      </c>
      <c r="U135" s="9"/>
      <c r="V135" s="6">
        <v>38831</v>
      </c>
      <c r="W135" s="7">
        <v>0</v>
      </c>
      <c r="X135" s="9"/>
      <c r="Y135" s="6">
        <v>39196</v>
      </c>
      <c r="Z135" s="7">
        <v>10.699000000000002</v>
      </c>
      <c r="AA135" s="8"/>
      <c r="AB135" s="6">
        <v>39561</v>
      </c>
      <c r="AC135" s="7">
        <v>18.260000000000002</v>
      </c>
      <c r="AD135" s="8"/>
      <c r="AE135" s="6">
        <v>39927</v>
      </c>
      <c r="AF135" s="7">
        <v>3.66</v>
      </c>
      <c r="AG135" s="8"/>
      <c r="AH135" s="6">
        <v>40292</v>
      </c>
      <c r="AI135" s="7">
        <v>9.1980000000000004</v>
      </c>
      <c r="AJ135" s="8"/>
      <c r="AK135" s="6">
        <v>40657</v>
      </c>
      <c r="AL135" s="7">
        <v>13.288</v>
      </c>
      <c r="AM135" s="8"/>
      <c r="AN135" s="6">
        <v>41022</v>
      </c>
      <c r="AO135" s="7">
        <v>21.329000000000001</v>
      </c>
      <c r="AP135" s="8"/>
      <c r="AQ135" s="6">
        <v>41388</v>
      </c>
      <c r="AR135" s="7">
        <v>2.9929999999999999</v>
      </c>
      <c r="AS135" s="8"/>
      <c r="AT135" s="6">
        <v>41753</v>
      </c>
      <c r="AU135" s="7">
        <v>6.4529999999999994</v>
      </c>
      <c r="AV135" s="9"/>
      <c r="AW135" s="6">
        <v>42118</v>
      </c>
      <c r="AX135" s="7">
        <v>9.8480000000000008</v>
      </c>
      <c r="AY135" s="9"/>
      <c r="AZ135" s="6">
        <v>42483</v>
      </c>
      <c r="BA135" s="7">
        <v>233.67599999999999</v>
      </c>
      <c r="BB135" s="9"/>
      <c r="BC135" s="6">
        <v>42849</v>
      </c>
      <c r="BD135" s="7">
        <v>11.528</v>
      </c>
      <c r="BE135" s="9"/>
      <c r="BF135" s="6">
        <v>43214</v>
      </c>
      <c r="BG135" s="7">
        <v>145.07400000000001</v>
      </c>
      <c r="BH135" s="8"/>
      <c r="BI135" s="6">
        <v>43579</v>
      </c>
      <c r="BJ135" s="9">
        <v>196.94983030442089</v>
      </c>
      <c r="BK135" s="9"/>
      <c r="BL135" s="6">
        <v>43944</v>
      </c>
      <c r="BM135" s="9">
        <v>27.151</v>
      </c>
      <c r="BN135" s="9"/>
      <c r="BO135" s="9">
        <f t="shared" si="1"/>
        <v>39.710999999999999</v>
      </c>
      <c r="BP135" s="9"/>
      <c r="BQ135" s="9"/>
      <c r="BR135" s="6">
        <v>44310</v>
      </c>
      <c r="BS135" s="9">
        <v>39.710999999999999</v>
      </c>
      <c r="BT135" s="9"/>
      <c r="BU135" s="6">
        <v>44675</v>
      </c>
      <c r="BV135" s="7">
        <v>25.521999999999998</v>
      </c>
    </row>
    <row r="136" spans="1:74" ht="15.6" x14ac:dyDescent="0.3">
      <c r="A136" s="6">
        <v>36275</v>
      </c>
      <c r="B136" s="7">
        <v>26.969000000000001</v>
      </c>
      <c r="C136" s="9"/>
      <c r="D136" s="6">
        <v>36640</v>
      </c>
      <c r="E136" s="7">
        <v>8.6999999999999994E-2</v>
      </c>
      <c r="F136" s="9"/>
      <c r="G136" s="6">
        <v>37006</v>
      </c>
      <c r="H136" s="7">
        <v>0.67700000000000005</v>
      </c>
      <c r="I136" s="9"/>
      <c r="J136" s="6">
        <v>37371</v>
      </c>
      <c r="K136" s="7">
        <v>1.2230000000000001</v>
      </c>
      <c r="L136" s="9"/>
      <c r="M136" s="6">
        <v>37736</v>
      </c>
      <c r="N136" s="7">
        <v>1.675</v>
      </c>
      <c r="O136" s="9"/>
      <c r="P136" s="6">
        <v>38101</v>
      </c>
      <c r="Q136" s="7">
        <v>17.675000000000001</v>
      </c>
      <c r="R136" s="9"/>
      <c r="S136" s="6">
        <v>38467</v>
      </c>
      <c r="T136" s="7">
        <v>0.93899999999999995</v>
      </c>
      <c r="U136" s="9"/>
      <c r="V136" s="6">
        <v>38832</v>
      </c>
      <c r="W136" s="7">
        <v>0</v>
      </c>
      <c r="X136" s="9"/>
      <c r="Y136" s="6">
        <v>39197</v>
      </c>
      <c r="Z136" s="7">
        <v>10.699000000000002</v>
      </c>
      <c r="AA136" s="8"/>
      <c r="AB136" s="6">
        <v>39562</v>
      </c>
      <c r="AC136" s="7">
        <v>18.260000000000002</v>
      </c>
      <c r="AD136" s="8"/>
      <c r="AE136" s="6">
        <v>39928</v>
      </c>
      <c r="AF136" s="7">
        <v>3.66</v>
      </c>
      <c r="AG136" s="8"/>
      <c r="AH136" s="6">
        <v>40293</v>
      </c>
      <c r="AI136" s="7">
        <v>30.847000000000001</v>
      </c>
      <c r="AJ136" s="8"/>
      <c r="AK136" s="6">
        <v>40658</v>
      </c>
      <c r="AL136" s="7">
        <v>13.288</v>
      </c>
      <c r="AM136" s="8"/>
      <c r="AN136" s="6">
        <v>41023</v>
      </c>
      <c r="AO136" s="7">
        <v>21.329000000000001</v>
      </c>
      <c r="AP136" s="8"/>
      <c r="AQ136" s="6">
        <v>41389</v>
      </c>
      <c r="AR136" s="7">
        <v>53.8</v>
      </c>
      <c r="AS136" s="8"/>
      <c r="AT136" s="6">
        <v>41754</v>
      </c>
      <c r="AU136" s="7">
        <v>57.26</v>
      </c>
      <c r="AV136" s="9"/>
      <c r="AW136" s="6">
        <v>42119</v>
      </c>
      <c r="AX136" s="7">
        <v>9.8480000000000008</v>
      </c>
      <c r="AY136" s="9"/>
      <c r="AZ136" s="6">
        <v>42484</v>
      </c>
      <c r="BA136" s="7">
        <v>236.84399999999999</v>
      </c>
      <c r="BB136" s="9"/>
      <c r="BC136" s="6">
        <v>42850</v>
      </c>
      <c r="BD136" s="7">
        <v>33.177</v>
      </c>
      <c r="BE136" s="9"/>
      <c r="BF136" s="6">
        <v>43215</v>
      </c>
      <c r="BG136" s="7">
        <v>143.167</v>
      </c>
      <c r="BH136" s="8"/>
      <c r="BI136" s="6">
        <v>43580</v>
      </c>
      <c r="BJ136" s="9">
        <v>175.30437096997895</v>
      </c>
      <c r="BK136" s="9"/>
      <c r="BL136" s="6">
        <v>43945</v>
      </c>
      <c r="BM136" s="9">
        <v>48.8</v>
      </c>
      <c r="BN136" s="9"/>
      <c r="BO136" s="9">
        <f t="shared" si="1"/>
        <v>61.36</v>
      </c>
      <c r="BP136" s="9"/>
      <c r="BQ136" s="9"/>
      <c r="BR136" s="6">
        <v>44311</v>
      </c>
      <c r="BS136" s="9">
        <v>61.36</v>
      </c>
      <c r="BT136" s="9"/>
      <c r="BU136" s="6">
        <v>44676</v>
      </c>
      <c r="BV136" s="7">
        <v>25.056999999999999</v>
      </c>
    </row>
    <row r="137" spans="1:74" ht="15.6" x14ac:dyDescent="0.3">
      <c r="A137" s="6">
        <v>36276</v>
      </c>
      <c r="B137" s="7">
        <v>21.582999999999998</v>
      </c>
      <c r="C137" s="9"/>
      <c r="D137" s="6">
        <v>36641</v>
      </c>
      <c r="E137" s="7">
        <v>0.23200000000000001</v>
      </c>
      <c r="F137" s="9"/>
      <c r="G137" s="6">
        <v>37007</v>
      </c>
      <c r="H137" s="7">
        <v>0.79700000000000004</v>
      </c>
      <c r="I137" s="9"/>
      <c r="J137" s="6">
        <v>37372</v>
      </c>
      <c r="K137" s="7">
        <v>1.7509999999999999</v>
      </c>
      <c r="L137" s="9"/>
      <c r="M137" s="6">
        <v>37737</v>
      </c>
      <c r="N137" s="7">
        <v>0.78</v>
      </c>
      <c r="O137" s="9"/>
      <c r="P137" s="6">
        <v>38102</v>
      </c>
      <c r="Q137" s="7">
        <v>19.146000000000001</v>
      </c>
      <c r="R137" s="9"/>
      <c r="S137" s="6">
        <v>38468</v>
      </c>
      <c r="T137" s="7">
        <v>0.33200000000000002</v>
      </c>
      <c r="U137" s="9"/>
      <c r="V137" s="6">
        <v>38833</v>
      </c>
      <c r="W137" s="7">
        <v>0.24299999999999999</v>
      </c>
      <c r="X137" s="9"/>
      <c r="Y137" s="6">
        <v>39198</v>
      </c>
      <c r="Z137" s="7">
        <v>10.699000000000002</v>
      </c>
      <c r="AA137" s="8"/>
      <c r="AB137" s="6">
        <v>39563</v>
      </c>
      <c r="AC137" s="7">
        <v>18.503</v>
      </c>
      <c r="AD137" s="8"/>
      <c r="AE137" s="6">
        <v>39929</v>
      </c>
      <c r="AF137" s="7">
        <v>3.903</v>
      </c>
      <c r="AG137" s="8"/>
      <c r="AH137" s="6">
        <v>40294</v>
      </c>
      <c r="AI137" s="7">
        <v>42.732999999999997</v>
      </c>
      <c r="AJ137" s="8"/>
      <c r="AK137" s="6">
        <v>40659</v>
      </c>
      <c r="AL137" s="7">
        <v>13.911</v>
      </c>
      <c r="AM137" s="8"/>
      <c r="AN137" s="6">
        <v>41024</v>
      </c>
      <c r="AO137" s="7">
        <v>21.329000000000001</v>
      </c>
      <c r="AP137" s="8"/>
      <c r="AQ137" s="6">
        <v>41390</v>
      </c>
      <c r="AR137" s="7">
        <v>76.131</v>
      </c>
      <c r="AS137" s="8"/>
      <c r="AT137" s="6">
        <v>41755</v>
      </c>
      <c r="AU137" s="7">
        <v>79.590999999999994</v>
      </c>
      <c r="AV137" s="9"/>
      <c r="AW137" s="6">
        <v>42120</v>
      </c>
      <c r="AX137" s="7">
        <v>10.471</v>
      </c>
      <c r="AY137" s="9"/>
      <c r="AZ137" s="6">
        <v>42485</v>
      </c>
      <c r="BA137" s="7">
        <v>94.251000000000005</v>
      </c>
      <c r="BB137" s="9"/>
      <c r="BC137" s="6">
        <v>42851</v>
      </c>
      <c r="BD137" s="7">
        <v>45.062999999999995</v>
      </c>
      <c r="BE137" s="9"/>
      <c r="BF137" s="6">
        <v>43216</v>
      </c>
      <c r="BG137" s="7">
        <v>145.64400000000001</v>
      </c>
      <c r="BH137" s="8"/>
      <c r="BI137" s="6">
        <v>43581</v>
      </c>
      <c r="BJ137" s="9">
        <v>291.80292511458049</v>
      </c>
      <c r="BK137" s="9"/>
      <c r="BL137" s="6">
        <v>43946</v>
      </c>
      <c r="BM137" s="9">
        <v>60.685999999999993</v>
      </c>
      <c r="BN137" s="9"/>
      <c r="BO137" s="9">
        <f t="shared" si="1"/>
        <v>73.245999999999995</v>
      </c>
      <c r="BP137" s="9"/>
      <c r="BQ137" s="9"/>
      <c r="BR137" s="6">
        <v>44312</v>
      </c>
      <c r="BS137" s="9">
        <v>73.245999999999995</v>
      </c>
      <c r="BT137" s="9"/>
      <c r="BU137" s="6">
        <v>44677</v>
      </c>
      <c r="BV137" s="7">
        <v>23.513000000000002</v>
      </c>
    </row>
    <row r="138" spans="1:74" ht="15.6" x14ac:dyDescent="0.3">
      <c r="A138" s="6">
        <v>36277</v>
      </c>
      <c r="B138" s="7">
        <v>20.998999999999999</v>
      </c>
      <c r="C138" s="9"/>
      <c r="D138" s="6">
        <v>36642</v>
      </c>
      <c r="E138" s="7">
        <v>0.92800000000000005</v>
      </c>
      <c r="F138" s="9"/>
      <c r="G138" s="6">
        <v>37008</v>
      </c>
      <c r="H138" s="7">
        <v>0.41699999999999998</v>
      </c>
      <c r="I138" s="9"/>
      <c r="J138" s="6">
        <v>37373</v>
      </c>
      <c r="K138" s="7">
        <v>2.149</v>
      </c>
      <c r="L138" s="9"/>
      <c r="M138" s="6">
        <v>37738</v>
      </c>
      <c r="N138" s="7">
        <v>0.48899999999999999</v>
      </c>
      <c r="O138" s="9"/>
      <c r="P138" s="6">
        <v>38103</v>
      </c>
      <c r="Q138" s="7">
        <v>12.843</v>
      </c>
      <c r="R138" s="9"/>
      <c r="S138" s="6">
        <v>38469</v>
      </c>
      <c r="T138" s="7">
        <v>0.216</v>
      </c>
      <c r="U138" s="9"/>
      <c r="V138" s="6">
        <v>38834</v>
      </c>
      <c r="W138" s="7">
        <v>0.748</v>
      </c>
      <c r="X138" s="9"/>
      <c r="Y138" s="6">
        <v>39199</v>
      </c>
      <c r="Z138" s="7">
        <v>10.699000000000002</v>
      </c>
      <c r="AA138" s="8"/>
      <c r="AB138" s="6">
        <v>39564</v>
      </c>
      <c r="AC138" s="7">
        <v>19.008000000000003</v>
      </c>
      <c r="AD138" s="8"/>
      <c r="AE138" s="6">
        <v>39930</v>
      </c>
      <c r="AF138" s="7">
        <v>4.4080000000000004</v>
      </c>
      <c r="AG138" s="8"/>
      <c r="AH138" s="6">
        <v>40295</v>
      </c>
      <c r="AI138" s="7">
        <v>42.732999999999997</v>
      </c>
      <c r="AJ138" s="8"/>
      <c r="AK138" s="6">
        <v>40660</v>
      </c>
      <c r="AL138" s="7">
        <v>12.638</v>
      </c>
      <c r="AM138" s="8"/>
      <c r="AN138" s="6">
        <v>41025</v>
      </c>
      <c r="AO138" s="7">
        <v>21.329000000000001</v>
      </c>
      <c r="AP138" s="8"/>
      <c r="AQ138" s="6">
        <v>41391</v>
      </c>
      <c r="AR138" s="7">
        <v>63.24</v>
      </c>
      <c r="AS138" s="8"/>
      <c r="AT138" s="6">
        <v>41756</v>
      </c>
      <c r="AU138" s="7">
        <v>66.7</v>
      </c>
      <c r="AV138" s="9"/>
      <c r="AW138" s="6">
        <v>42121</v>
      </c>
      <c r="AX138" s="7">
        <v>9.1980000000000004</v>
      </c>
      <c r="AY138" s="9"/>
      <c r="AZ138" s="6">
        <v>42486</v>
      </c>
      <c r="BA138" s="7">
        <v>265.16399999999999</v>
      </c>
      <c r="BB138" s="9"/>
      <c r="BC138" s="6">
        <v>42852</v>
      </c>
      <c r="BD138" s="7">
        <v>45.062999999999995</v>
      </c>
      <c r="BE138" s="9"/>
      <c r="BF138" s="6">
        <v>43217</v>
      </c>
      <c r="BG138" s="7">
        <v>145.64400000000001</v>
      </c>
      <c r="BH138" s="8"/>
      <c r="BI138" s="6">
        <v>43582</v>
      </c>
      <c r="BJ138" s="9">
        <v>849.11476330460198</v>
      </c>
      <c r="BK138" s="9"/>
      <c r="BL138" s="6">
        <v>43947</v>
      </c>
      <c r="BM138" s="9">
        <v>60.685999999999993</v>
      </c>
      <c r="BN138" s="9"/>
      <c r="BO138" s="9">
        <f t="shared" si="1"/>
        <v>73.245999999999995</v>
      </c>
      <c r="BP138" s="9"/>
      <c r="BQ138" s="9"/>
      <c r="BR138" s="6">
        <v>44313</v>
      </c>
      <c r="BS138" s="9">
        <v>73.245999999999995</v>
      </c>
      <c r="BT138" s="9"/>
      <c r="BU138" s="6">
        <v>44678</v>
      </c>
      <c r="BV138" s="7">
        <v>23.847000000000001</v>
      </c>
    </row>
    <row r="139" spans="1:74" ht="15.6" x14ac:dyDescent="0.3">
      <c r="A139" s="6">
        <v>36278</v>
      </c>
      <c r="B139" s="7">
        <v>20.117000000000001</v>
      </c>
      <c r="C139" s="9"/>
      <c r="D139" s="6">
        <v>36643</v>
      </c>
      <c r="E139" s="7">
        <v>1.1890000000000001</v>
      </c>
      <c r="F139" s="9"/>
      <c r="G139" s="6">
        <v>37009</v>
      </c>
      <c r="H139" s="7">
        <v>0.191</v>
      </c>
      <c r="I139" s="9"/>
      <c r="J139" s="6">
        <v>37374</v>
      </c>
      <c r="K139" s="7">
        <v>2.532</v>
      </c>
      <c r="L139" s="9"/>
      <c r="M139" s="6">
        <v>37739</v>
      </c>
      <c r="N139" s="7">
        <v>0.437</v>
      </c>
      <c r="O139" s="9"/>
      <c r="P139" s="6">
        <v>38104</v>
      </c>
      <c r="Q139" s="7">
        <v>24.829000000000001</v>
      </c>
      <c r="R139" s="9"/>
      <c r="S139" s="6">
        <v>38470</v>
      </c>
      <c r="T139" s="7">
        <v>0.12</v>
      </c>
      <c r="U139" s="9"/>
      <c r="V139" s="6">
        <v>38835</v>
      </c>
      <c r="W139" s="7">
        <v>0.57699999999999996</v>
      </c>
      <c r="X139" s="9"/>
      <c r="Y139" s="6">
        <v>39200</v>
      </c>
      <c r="Z139" s="7">
        <v>10.699000000000002</v>
      </c>
      <c r="AA139" s="8"/>
      <c r="AB139" s="6">
        <v>39565</v>
      </c>
      <c r="AC139" s="7">
        <v>18.837000000000003</v>
      </c>
      <c r="AD139" s="8"/>
      <c r="AE139" s="6">
        <v>39931</v>
      </c>
      <c r="AF139" s="7">
        <v>4.2370000000000001</v>
      </c>
      <c r="AG139" s="8"/>
      <c r="AH139" s="6">
        <v>40296</v>
      </c>
      <c r="AI139" s="7">
        <v>35.375</v>
      </c>
      <c r="AJ139" s="8"/>
      <c r="AK139" s="6">
        <v>40661</v>
      </c>
      <c r="AL139" s="7">
        <v>11.506</v>
      </c>
      <c r="AM139" s="8"/>
      <c r="AN139" s="6">
        <v>41026</v>
      </c>
      <c r="AO139" s="7">
        <v>21.329000000000001</v>
      </c>
      <c r="AP139" s="8"/>
      <c r="AQ139" s="6">
        <v>41392</v>
      </c>
      <c r="AR139" s="7">
        <v>48.381999999999998</v>
      </c>
      <c r="AS139" s="8"/>
      <c r="AT139" s="6">
        <v>41757</v>
      </c>
      <c r="AU139" s="7">
        <v>51.841999999999999</v>
      </c>
      <c r="AV139" s="9"/>
      <c r="AW139" s="6">
        <v>42122</v>
      </c>
      <c r="AX139" s="7">
        <v>8.0660000000000007</v>
      </c>
      <c r="AY139" s="9"/>
      <c r="AZ139" s="6">
        <v>42487</v>
      </c>
      <c r="BA139" s="7">
        <v>304.67399999999998</v>
      </c>
      <c r="BB139" s="9"/>
      <c r="BC139" s="6">
        <v>42853</v>
      </c>
      <c r="BD139" s="7">
        <v>37.704999999999998</v>
      </c>
      <c r="BE139" s="9"/>
      <c r="BF139" s="6">
        <v>43218</v>
      </c>
      <c r="BG139" s="7">
        <v>145.47200000000001</v>
      </c>
      <c r="BH139" s="8"/>
      <c r="BI139" s="6">
        <v>43583</v>
      </c>
      <c r="BJ139" s="9">
        <v>482.98795854477009</v>
      </c>
      <c r="BK139" s="9"/>
      <c r="BL139" s="6">
        <v>43948</v>
      </c>
      <c r="BM139" s="9">
        <v>53.327999999999996</v>
      </c>
      <c r="BN139" s="9"/>
      <c r="BO139" s="9">
        <f t="shared" si="1"/>
        <v>65.887999999999991</v>
      </c>
      <c r="BP139" s="9"/>
      <c r="BQ139" s="9"/>
      <c r="BR139" s="6">
        <v>44314</v>
      </c>
      <c r="BS139" s="9">
        <v>65.887999999999991</v>
      </c>
      <c r="BT139" s="9"/>
      <c r="BU139" s="6">
        <v>44679</v>
      </c>
      <c r="BV139" s="7">
        <v>21.867000000000001</v>
      </c>
    </row>
    <row r="140" spans="1:74" ht="15.6" x14ac:dyDescent="0.3">
      <c r="A140" s="6">
        <v>36279</v>
      </c>
      <c r="B140" s="7">
        <v>19.228999999999999</v>
      </c>
      <c r="C140" s="9"/>
      <c r="D140" s="6">
        <v>36644</v>
      </c>
      <c r="E140" s="7">
        <v>1.0549999999999999</v>
      </c>
      <c r="F140" s="9"/>
      <c r="G140" s="6">
        <v>37010</v>
      </c>
      <c r="H140" s="7">
        <v>0.28299999999999997</v>
      </c>
      <c r="I140" s="9"/>
      <c r="J140" s="6">
        <v>37375</v>
      </c>
      <c r="K140" s="7">
        <v>2.9830000000000001</v>
      </c>
      <c r="L140" s="9"/>
      <c r="M140" s="6">
        <v>37740</v>
      </c>
      <c r="N140" s="7">
        <v>0.45800000000000002</v>
      </c>
      <c r="O140" s="9"/>
      <c r="P140" s="6">
        <v>38105</v>
      </c>
      <c r="Q140" s="7">
        <v>30.887</v>
      </c>
      <c r="R140" s="9"/>
      <c r="S140" s="6">
        <v>38471</v>
      </c>
      <c r="T140" s="7">
        <v>7.4999999999999997E-2</v>
      </c>
      <c r="U140" s="9"/>
      <c r="V140" s="6">
        <v>38836</v>
      </c>
      <c r="W140" s="7">
        <v>0.55800000000000005</v>
      </c>
      <c r="X140" s="9"/>
      <c r="Y140" s="6">
        <v>39201</v>
      </c>
      <c r="Z140" s="7">
        <v>10.699000000000002</v>
      </c>
      <c r="AA140" s="8"/>
      <c r="AB140" s="6">
        <v>39566</v>
      </c>
      <c r="AC140" s="7">
        <v>18.818000000000001</v>
      </c>
      <c r="AD140" s="8"/>
      <c r="AE140" s="6">
        <v>39932</v>
      </c>
      <c r="AF140" s="7">
        <v>4.218</v>
      </c>
      <c r="AG140" s="8"/>
      <c r="AH140" s="6">
        <v>40297</v>
      </c>
      <c r="AI140" s="7">
        <v>24.904</v>
      </c>
      <c r="AJ140" s="8"/>
      <c r="AK140" s="6">
        <v>40662</v>
      </c>
      <c r="AL140" s="7">
        <v>13.288</v>
      </c>
      <c r="AM140" s="8"/>
      <c r="AN140" s="6">
        <v>41027</v>
      </c>
      <c r="AO140" s="7">
        <v>21.329000000000001</v>
      </c>
      <c r="AP140" s="8"/>
      <c r="AQ140" s="6">
        <v>41393</v>
      </c>
      <c r="AR140" s="7">
        <v>33.76</v>
      </c>
      <c r="AS140" s="8"/>
      <c r="AT140" s="6">
        <v>41758</v>
      </c>
      <c r="AU140" s="7">
        <v>37.22</v>
      </c>
      <c r="AV140" s="9"/>
      <c r="AW140" s="6">
        <v>42123</v>
      </c>
      <c r="AX140" s="7">
        <v>9.8480000000000008</v>
      </c>
      <c r="AY140" s="9"/>
      <c r="AZ140" s="6">
        <v>42488</v>
      </c>
      <c r="BA140" s="7">
        <v>77.234999999999999</v>
      </c>
      <c r="BB140" s="9"/>
      <c r="BC140" s="6">
        <v>42854</v>
      </c>
      <c r="BD140" s="7">
        <v>27.234000000000002</v>
      </c>
      <c r="BE140" s="9"/>
      <c r="BF140" s="6">
        <v>43219</v>
      </c>
      <c r="BG140" s="7">
        <v>160.61600000000001</v>
      </c>
      <c r="BH140" s="8"/>
      <c r="BI140" s="6">
        <v>43584</v>
      </c>
      <c r="BJ140" s="9">
        <v>425.77490099172644</v>
      </c>
      <c r="BK140" s="9"/>
      <c r="BL140" s="6">
        <v>43949</v>
      </c>
      <c r="BM140" s="9">
        <v>42.856999999999999</v>
      </c>
      <c r="BN140" s="9"/>
      <c r="BO140" s="9">
        <f t="shared" si="1"/>
        <v>55.417000000000002</v>
      </c>
      <c r="BP140" s="9"/>
      <c r="BQ140" s="9"/>
      <c r="BR140" s="6">
        <v>44315</v>
      </c>
      <c r="BS140" s="9">
        <v>55.417000000000002</v>
      </c>
      <c r="BT140" s="9"/>
      <c r="BU140" s="6">
        <v>44680</v>
      </c>
      <c r="BV140" s="7">
        <v>20.649000000000001</v>
      </c>
    </row>
    <row r="141" spans="1:74" ht="15.6" x14ac:dyDescent="0.3">
      <c r="A141" s="6">
        <v>36280</v>
      </c>
      <c r="B141" s="7">
        <v>18.079000000000001</v>
      </c>
      <c r="C141" s="9"/>
      <c r="D141" s="6">
        <v>36645</v>
      </c>
      <c r="E141" s="7">
        <v>0.97699999999999998</v>
      </c>
      <c r="F141" s="9"/>
      <c r="G141" s="6">
        <v>37011</v>
      </c>
      <c r="H141" s="7">
        <v>3.2050000000000001</v>
      </c>
      <c r="I141" s="9"/>
      <c r="J141" s="6">
        <v>37376</v>
      </c>
      <c r="K141" s="7">
        <v>3.8969999999999998</v>
      </c>
      <c r="L141" s="9"/>
      <c r="M141" s="6">
        <v>37741</v>
      </c>
      <c r="N141" s="7">
        <v>0.47599999999999998</v>
      </c>
      <c r="O141" s="9"/>
      <c r="P141" s="6">
        <v>38106</v>
      </c>
      <c r="Q141" s="7">
        <v>27.672999999999998</v>
      </c>
      <c r="R141" s="9"/>
      <c r="S141" s="6">
        <v>38472</v>
      </c>
      <c r="T141" s="7">
        <v>4.3999999999999997E-2</v>
      </c>
      <c r="U141" s="9"/>
      <c r="V141" s="6">
        <v>38837</v>
      </c>
      <c r="W141" s="7">
        <v>0.60599999999999998</v>
      </c>
      <c r="X141" s="9"/>
      <c r="Y141" s="6">
        <v>39202</v>
      </c>
      <c r="Z141" s="7">
        <v>10.699000000000002</v>
      </c>
      <c r="AA141" s="8"/>
      <c r="AB141" s="6">
        <v>39567</v>
      </c>
      <c r="AC141" s="7">
        <v>18.866000000000003</v>
      </c>
      <c r="AD141" s="8"/>
      <c r="AE141" s="6">
        <v>39933</v>
      </c>
      <c r="AF141" s="7">
        <v>4.266</v>
      </c>
      <c r="AG141" s="8"/>
      <c r="AH141" s="6">
        <v>40298</v>
      </c>
      <c r="AI141" s="7">
        <v>20.942</v>
      </c>
      <c r="AJ141" s="8"/>
      <c r="AK141" s="6">
        <v>40663</v>
      </c>
      <c r="AL141" s="7">
        <v>12.071999999999999</v>
      </c>
      <c r="AM141" s="8"/>
      <c r="AN141" s="6">
        <v>41028</v>
      </c>
      <c r="AO141" s="7">
        <v>21.329000000000001</v>
      </c>
      <c r="AP141" s="8"/>
      <c r="AQ141" s="6">
        <v>41394</v>
      </c>
      <c r="AR141" s="7">
        <v>27.231000000000002</v>
      </c>
      <c r="AS141" s="8"/>
      <c r="AT141" s="6">
        <v>41759</v>
      </c>
      <c r="AU141" s="7">
        <v>30.691000000000003</v>
      </c>
      <c r="AV141" s="9"/>
      <c r="AW141" s="6">
        <v>42124</v>
      </c>
      <c r="AX141" s="7">
        <v>8.6319999999999997</v>
      </c>
      <c r="AY141" s="9"/>
      <c r="AZ141" s="6">
        <v>42489</v>
      </c>
      <c r="BA141" s="7">
        <v>150.38800000000001</v>
      </c>
      <c r="BB141" s="9"/>
      <c r="BC141" s="6">
        <v>42855</v>
      </c>
      <c r="BD141" s="7">
        <v>23.271999999999998</v>
      </c>
      <c r="BE141" s="9"/>
      <c r="BF141" s="6">
        <v>43220</v>
      </c>
      <c r="BG141" s="7">
        <v>161.51499999999999</v>
      </c>
      <c r="BH141" s="8"/>
      <c r="BI141" s="6">
        <v>43585</v>
      </c>
      <c r="BJ141" s="9">
        <v>596.22705129054418</v>
      </c>
      <c r="BK141" s="9"/>
      <c r="BL141" s="6">
        <v>43950</v>
      </c>
      <c r="BM141" s="9">
        <v>38.894999999999996</v>
      </c>
      <c r="BN141" s="9"/>
      <c r="BO141" s="9">
        <f t="shared" si="1"/>
        <v>51.454999999999998</v>
      </c>
      <c r="BP141" s="9"/>
      <c r="BQ141" s="9"/>
      <c r="BR141" s="6">
        <v>44316</v>
      </c>
      <c r="BS141" s="9">
        <v>51.454999999999998</v>
      </c>
      <c r="BT141" s="9"/>
      <c r="BU141" s="6">
        <v>44681</v>
      </c>
      <c r="BV141" s="7">
        <v>22.640999999999998</v>
      </c>
    </row>
    <row r="142" spans="1:74" ht="15.6" x14ac:dyDescent="0.3">
      <c r="A142" s="6">
        <v>36281</v>
      </c>
      <c r="B142" s="7">
        <v>12.907</v>
      </c>
      <c r="C142" s="9"/>
      <c r="D142" s="6">
        <v>36646</v>
      </c>
      <c r="E142" s="7">
        <v>1.482</v>
      </c>
      <c r="F142" s="9"/>
      <c r="G142" s="6">
        <v>37012</v>
      </c>
      <c r="H142" s="7">
        <v>0.93</v>
      </c>
      <c r="I142" s="9"/>
      <c r="J142" s="6">
        <v>37377</v>
      </c>
      <c r="K142" s="7">
        <v>5.1159999999999997</v>
      </c>
      <c r="L142" s="9"/>
      <c r="M142" s="6">
        <v>37742</v>
      </c>
      <c r="N142" s="7">
        <v>0.52400000000000002</v>
      </c>
      <c r="O142" s="9"/>
      <c r="P142" s="6">
        <v>38107</v>
      </c>
      <c r="Q142" s="7">
        <v>21.753</v>
      </c>
      <c r="R142" s="9"/>
      <c r="S142" s="6">
        <v>38473</v>
      </c>
      <c r="T142" s="7">
        <v>5.3999999999999999E-2</v>
      </c>
      <c r="U142" s="9"/>
      <c r="V142" s="6">
        <v>38838</v>
      </c>
      <c r="W142" s="7">
        <v>0.60099999999999998</v>
      </c>
      <c r="X142" s="9"/>
      <c r="Y142" s="6">
        <v>39203</v>
      </c>
      <c r="Z142" s="7">
        <v>10.699000000000002</v>
      </c>
      <c r="AA142" s="8"/>
      <c r="AB142" s="6">
        <v>39568</v>
      </c>
      <c r="AC142" s="7">
        <v>18.861000000000001</v>
      </c>
      <c r="AD142" s="8"/>
      <c r="AE142" s="6">
        <v>39934</v>
      </c>
      <c r="AF142" s="7">
        <v>4.2610000000000001</v>
      </c>
      <c r="AG142" s="8"/>
      <c r="AH142" s="6">
        <v>40299</v>
      </c>
      <c r="AI142" s="7">
        <v>17.545999999999999</v>
      </c>
      <c r="AJ142" s="8"/>
      <c r="AK142" s="6">
        <v>40664</v>
      </c>
      <c r="AL142" s="7">
        <v>13.911</v>
      </c>
      <c r="AM142" s="8"/>
      <c r="AN142" s="6">
        <v>41029</v>
      </c>
      <c r="AO142" s="7">
        <v>21.329000000000001</v>
      </c>
      <c r="AP142" s="8"/>
      <c r="AQ142" s="6">
        <v>41395</v>
      </c>
      <c r="AR142" s="7">
        <v>21.164999999999999</v>
      </c>
      <c r="AS142" s="8"/>
      <c r="AT142" s="6">
        <v>41760</v>
      </c>
      <c r="AU142" s="7">
        <v>24.625</v>
      </c>
      <c r="AV142" s="9"/>
      <c r="AW142" s="6">
        <v>42125</v>
      </c>
      <c r="AX142" s="7">
        <v>10.471</v>
      </c>
      <c r="AY142" s="9"/>
      <c r="AZ142" s="6">
        <v>42490</v>
      </c>
      <c r="BA142" s="7">
        <v>274.15800000000002</v>
      </c>
      <c r="BB142" s="9"/>
      <c r="BC142" s="6">
        <v>42856</v>
      </c>
      <c r="BD142" s="7">
        <v>19.875999999999998</v>
      </c>
      <c r="BE142" s="9"/>
      <c r="BF142" s="6">
        <v>43221</v>
      </c>
      <c r="BG142" s="7">
        <v>159.898</v>
      </c>
      <c r="BH142" s="8"/>
      <c r="BI142" s="6">
        <v>43586</v>
      </c>
      <c r="BJ142" s="9">
        <v>482.98795854477009</v>
      </c>
      <c r="BK142" s="9"/>
      <c r="BL142" s="6">
        <v>43951</v>
      </c>
      <c r="BM142" s="9">
        <v>35.498999999999995</v>
      </c>
      <c r="BN142" s="9"/>
      <c r="BO142" s="9">
        <f t="shared" si="1"/>
        <v>48.058999999999997</v>
      </c>
      <c r="BP142" s="9"/>
      <c r="BQ142" s="9"/>
      <c r="BR142" s="6">
        <v>44317</v>
      </c>
      <c r="BS142" s="9">
        <v>48.058999999999997</v>
      </c>
      <c r="BT142" s="9"/>
      <c r="BU142" s="6">
        <v>44682</v>
      </c>
      <c r="BV142" s="7">
        <v>22.367000000000001</v>
      </c>
    </row>
    <row r="143" spans="1:74" ht="15.6" x14ac:dyDescent="0.3">
      <c r="A143" s="6">
        <v>36282</v>
      </c>
      <c r="B143" s="7">
        <v>8.8610000000000007</v>
      </c>
      <c r="C143" s="9"/>
      <c r="D143" s="6">
        <v>36647</v>
      </c>
      <c r="E143" s="7">
        <v>16.170000000000002</v>
      </c>
      <c r="F143" s="9"/>
      <c r="G143" s="6">
        <v>37013</v>
      </c>
      <c r="H143" s="7">
        <v>0.29799999999999999</v>
      </c>
      <c r="I143" s="9"/>
      <c r="J143" s="6">
        <v>37378</v>
      </c>
      <c r="K143" s="7">
        <v>8.17</v>
      </c>
      <c r="L143" s="9"/>
      <c r="M143" s="6">
        <v>37743</v>
      </c>
      <c r="N143" s="7">
        <v>0.50800000000000001</v>
      </c>
      <c r="O143" s="9"/>
      <c r="P143" s="6">
        <v>38108</v>
      </c>
      <c r="Q143" s="7">
        <v>16.640999999999998</v>
      </c>
      <c r="R143" s="9"/>
      <c r="S143" s="6">
        <v>38474</v>
      </c>
      <c r="T143" s="7">
        <v>3.3000000000000002E-2</v>
      </c>
      <c r="U143" s="9"/>
      <c r="V143" s="6">
        <v>38839</v>
      </c>
      <c r="W143" s="7">
        <v>1.343</v>
      </c>
      <c r="X143" s="9"/>
      <c r="Y143" s="6">
        <v>39204</v>
      </c>
      <c r="Z143" s="7">
        <v>9.1980000000000004</v>
      </c>
      <c r="AA143" s="8"/>
      <c r="AB143" s="6">
        <v>39569</v>
      </c>
      <c r="AC143" s="7">
        <v>19.603000000000002</v>
      </c>
      <c r="AD143" s="8"/>
      <c r="AE143" s="6">
        <v>39935</v>
      </c>
      <c r="AF143" s="7">
        <v>5.0030000000000001</v>
      </c>
      <c r="AG143" s="8"/>
      <c r="AH143" s="6">
        <v>40300</v>
      </c>
      <c r="AI143" s="7">
        <v>15.99</v>
      </c>
      <c r="AJ143" s="8"/>
      <c r="AK143" s="6">
        <v>40665</v>
      </c>
      <c r="AL143" s="7">
        <v>15.184999999999999</v>
      </c>
      <c r="AM143" s="8"/>
      <c r="AN143" s="6">
        <v>41030</v>
      </c>
      <c r="AO143" s="7">
        <v>19.828000000000003</v>
      </c>
      <c r="AP143" s="8"/>
      <c r="AQ143" s="6">
        <v>41396</v>
      </c>
      <c r="AR143" s="7">
        <v>26.611999999999998</v>
      </c>
      <c r="AS143" s="9"/>
      <c r="AT143" s="6">
        <v>41761</v>
      </c>
      <c r="AU143" s="7">
        <v>30.071999999999999</v>
      </c>
      <c r="AV143" s="9"/>
      <c r="AW143" s="6">
        <v>42126</v>
      </c>
      <c r="AX143" s="7">
        <v>11.744999999999999</v>
      </c>
      <c r="AY143" s="9"/>
      <c r="AZ143" s="6">
        <v>42491</v>
      </c>
      <c r="BA143" s="7">
        <v>237.523</v>
      </c>
      <c r="BB143" s="9"/>
      <c r="BC143" s="6">
        <v>42857</v>
      </c>
      <c r="BD143" s="7">
        <v>18.32</v>
      </c>
      <c r="BE143" s="9"/>
      <c r="BF143" s="6">
        <v>43222</v>
      </c>
      <c r="BG143" s="7">
        <v>156.88800000000001</v>
      </c>
      <c r="BH143" s="8"/>
      <c r="BI143" s="6">
        <v>43587</v>
      </c>
      <c r="BJ143" s="9">
        <v>544.78128357927915</v>
      </c>
      <c r="BK143" s="9"/>
      <c r="BL143" s="6">
        <v>43952</v>
      </c>
      <c r="BM143" s="9">
        <v>33.942999999999998</v>
      </c>
      <c r="BN143" s="9"/>
      <c r="BO143" s="9">
        <f t="shared" si="1"/>
        <v>46.503</v>
      </c>
      <c r="BP143" s="9"/>
      <c r="BQ143" s="9"/>
      <c r="BR143" s="6">
        <v>44318</v>
      </c>
      <c r="BS143" s="9">
        <v>46.503</v>
      </c>
      <c r="BT143" s="9"/>
      <c r="BU143" s="6">
        <v>44683</v>
      </c>
      <c r="BV143" s="7">
        <v>21.234000000000002</v>
      </c>
    </row>
    <row r="144" spans="1:74" ht="15.6" x14ac:dyDescent="0.3">
      <c r="A144" s="6">
        <v>36283</v>
      </c>
      <c r="B144" s="7">
        <v>5.9470000000000001</v>
      </c>
      <c r="C144" s="9"/>
      <c r="D144" s="6">
        <v>36648</v>
      </c>
      <c r="E144" s="7">
        <v>34.954999999999998</v>
      </c>
      <c r="F144" s="9"/>
      <c r="G144" s="6">
        <v>37014</v>
      </c>
      <c r="H144" s="7">
        <v>0.311</v>
      </c>
      <c r="I144" s="9"/>
      <c r="J144" s="6">
        <v>37379</v>
      </c>
      <c r="K144" s="7">
        <v>12.706</v>
      </c>
      <c r="L144" s="9"/>
      <c r="M144" s="6">
        <v>37744</v>
      </c>
      <c r="N144" s="7">
        <v>0.439</v>
      </c>
      <c r="O144" s="9"/>
      <c r="P144" s="6">
        <v>38109</v>
      </c>
      <c r="Q144" s="7">
        <v>15.565</v>
      </c>
      <c r="R144" s="9"/>
      <c r="S144" s="6">
        <v>38475</v>
      </c>
      <c r="T144" s="7">
        <v>8.0000000000000002E-3</v>
      </c>
      <c r="U144" s="9"/>
      <c r="V144" s="6">
        <v>38840</v>
      </c>
      <c r="W144" s="7">
        <v>1.355</v>
      </c>
      <c r="X144" s="9"/>
      <c r="Y144" s="6">
        <v>39205</v>
      </c>
      <c r="Z144" s="7">
        <v>8.0660000000000007</v>
      </c>
      <c r="AA144" s="8"/>
      <c r="AB144" s="6">
        <v>39570</v>
      </c>
      <c r="AC144" s="7">
        <v>19.615000000000002</v>
      </c>
      <c r="AD144" s="8"/>
      <c r="AE144" s="6">
        <v>39936</v>
      </c>
      <c r="AF144" s="7">
        <v>5.0150000000000006</v>
      </c>
      <c r="AG144" s="8"/>
      <c r="AH144" s="6">
        <v>40301</v>
      </c>
      <c r="AI144" s="7">
        <v>15.99</v>
      </c>
      <c r="AJ144" s="8"/>
      <c r="AK144" s="6">
        <v>40666</v>
      </c>
      <c r="AL144" s="7">
        <v>13.911</v>
      </c>
      <c r="AM144" s="8"/>
      <c r="AN144" s="6">
        <v>41031</v>
      </c>
      <c r="AO144" s="7">
        <v>18.696000000000002</v>
      </c>
      <c r="AP144" s="8"/>
      <c r="AQ144" s="6">
        <v>41397</v>
      </c>
      <c r="AR144" s="7">
        <v>73.498999999999995</v>
      </c>
      <c r="AS144" s="9"/>
      <c r="AT144" s="6">
        <v>41762</v>
      </c>
      <c r="AU144" s="7">
        <v>76.958999999999989</v>
      </c>
      <c r="AV144" s="9"/>
      <c r="AW144" s="6">
        <v>42127</v>
      </c>
      <c r="AX144" s="7">
        <v>10.471</v>
      </c>
      <c r="AY144" s="9"/>
      <c r="AZ144" s="6">
        <v>42492</v>
      </c>
      <c r="BA144" s="7">
        <v>194.38300000000001</v>
      </c>
      <c r="BB144" s="9"/>
      <c r="BC144" s="6">
        <v>42858</v>
      </c>
      <c r="BD144" s="7">
        <v>18.32</v>
      </c>
      <c r="BE144" s="9"/>
      <c r="BF144" s="6">
        <v>43223</v>
      </c>
      <c r="BG144" s="7">
        <v>173.946</v>
      </c>
      <c r="BH144" s="8"/>
      <c r="BI144" s="6">
        <v>43588</v>
      </c>
      <c r="BJ144" s="9">
        <v>947.13235322878086</v>
      </c>
      <c r="BK144" s="9"/>
      <c r="BL144" s="6">
        <v>43953</v>
      </c>
      <c r="BM144" s="9">
        <v>33.942999999999998</v>
      </c>
      <c r="BN144" s="9"/>
      <c r="BO144" s="9">
        <f t="shared" si="1"/>
        <v>46.503</v>
      </c>
      <c r="BP144" s="9"/>
      <c r="BQ144" s="9"/>
      <c r="BR144" s="6">
        <v>44319</v>
      </c>
      <c r="BS144" s="9">
        <v>46.503</v>
      </c>
      <c r="BT144" s="9"/>
      <c r="BU144" s="6">
        <v>44684</v>
      </c>
      <c r="BV144" s="7">
        <v>21.463999999999999</v>
      </c>
    </row>
    <row r="145" spans="1:74" ht="15.6" x14ac:dyDescent="0.3">
      <c r="A145" s="6">
        <v>36284</v>
      </c>
      <c r="B145" s="7">
        <v>5.0620000000000003</v>
      </c>
      <c r="C145" s="9"/>
      <c r="D145" s="6">
        <v>36649</v>
      </c>
      <c r="E145" s="7">
        <v>125.834</v>
      </c>
      <c r="F145" s="9"/>
      <c r="G145" s="6">
        <v>37015</v>
      </c>
      <c r="H145" s="7">
        <v>0.61199999999999999</v>
      </c>
      <c r="I145" s="9"/>
      <c r="J145" s="6">
        <v>37380</v>
      </c>
      <c r="K145" s="7">
        <v>21.93</v>
      </c>
      <c r="L145" s="9"/>
      <c r="M145" s="6">
        <v>37745</v>
      </c>
      <c r="N145" s="7">
        <v>0.33500000000000002</v>
      </c>
      <c r="O145" s="9"/>
      <c r="P145" s="6">
        <v>38110</v>
      </c>
      <c r="Q145" s="7">
        <v>14.951000000000001</v>
      </c>
      <c r="R145" s="9"/>
      <c r="S145" s="6">
        <v>38476</v>
      </c>
      <c r="T145" s="7">
        <v>0.13500000000000001</v>
      </c>
      <c r="U145" s="9"/>
      <c r="V145" s="6">
        <v>38841</v>
      </c>
      <c r="W145" s="7">
        <v>1.258</v>
      </c>
      <c r="X145" s="9"/>
      <c r="Y145" s="6">
        <v>39206</v>
      </c>
      <c r="Z145" s="7">
        <v>10.471</v>
      </c>
      <c r="AA145" s="8"/>
      <c r="AB145" s="6">
        <v>39571</v>
      </c>
      <c r="AC145" s="7">
        <v>19.518000000000001</v>
      </c>
      <c r="AD145" s="8"/>
      <c r="AE145" s="6">
        <v>39937</v>
      </c>
      <c r="AF145" s="7">
        <v>4.9180000000000001</v>
      </c>
      <c r="AG145" s="8"/>
      <c r="AH145" s="6">
        <v>40302</v>
      </c>
      <c r="AI145" s="7">
        <v>24.904</v>
      </c>
      <c r="AJ145" s="8"/>
      <c r="AK145" s="6">
        <v>40667</v>
      </c>
      <c r="AL145" s="7">
        <v>20.222000000000001</v>
      </c>
      <c r="AM145" s="8"/>
      <c r="AN145" s="6">
        <v>41032</v>
      </c>
      <c r="AO145" s="7">
        <v>21.100999999999999</v>
      </c>
      <c r="AP145" s="8"/>
      <c r="AQ145" s="6">
        <v>41398</v>
      </c>
      <c r="AR145" s="7">
        <v>72.468999999999994</v>
      </c>
      <c r="AS145" s="9"/>
      <c r="AT145" s="6">
        <v>41763</v>
      </c>
      <c r="AU145" s="7">
        <v>75.928999999999988</v>
      </c>
      <c r="AV145" s="9"/>
      <c r="AW145" s="6">
        <v>42128</v>
      </c>
      <c r="AX145" s="7">
        <v>16.782</v>
      </c>
      <c r="AY145" s="9"/>
      <c r="AZ145" s="6">
        <v>42493</v>
      </c>
      <c r="BA145" s="7">
        <v>189.386</v>
      </c>
      <c r="BB145" s="9"/>
      <c r="BC145" s="6">
        <v>42859</v>
      </c>
      <c r="BD145" s="7">
        <v>27.234000000000002</v>
      </c>
      <c r="BE145" s="9"/>
      <c r="BF145" s="6">
        <v>43224</v>
      </c>
      <c r="BG145" s="7">
        <v>204.25700000000001</v>
      </c>
      <c r="BH145" s="8"/>
      <c r="BI145" s="6">
        <v>43589</v>
      </c>
      <c r="BJ145" s="9">
        <v>233.38745854023341</v>
      </c>
      <c r="BK145" s="9"/>
      <c r="BL145" s="6">
        <v>43954</v>
      </c>
      <c r="BM145" s="9">
        <v>42.856999999999999</v>
      </c>
      <c r="BN145" s="9"/>
      <c r="BO145" s="9">
        <f t="shared" si="1"/>
        <v>55.417000000000002</v>
      </c>
      <c r="BP145" s="9"/>
      <c r="BQ145" s="9"/>
      <c r="BR145" s="6">
        <v>44320</v>
      </c>
      <c r="BS145" s="9">
        <v>55.417000000000002</v>
      </c>
      <c r="BT145" s="9"/>
      <c r="BU145" s="6">
        <v>44685</v>
      </c>
      <c r="BV145" s="7">
        <v>20.841999999999999</v>
      </c>
    </row>
    <row r="146" spans="1:74" ht="15.6" x14ac:dyDescent="0.3">
      <c r="A146" s="6">
        <v>36285</v>
      </c>
      <c r="B146" s="7">
        <v>4.3120000000000003</v>
      </c>
      <c r="C146" s="9"/>
      <c r="D146" s="6">
        <v>36650</v>
      </c>
      <c r="E146" s="7">
        <v>148.04599999999999</v>
      </c>
      <c r="F146" s="9"/>
      <c r="G146" s="6">
        <v>37016</v>
      </c>
      <c r="H146" s="7">
        <v>0.88200000000000001</v>
      </c>
      <c r="I146" s="9"/>
      <c r="J146" s="6">
        <v>37381</v>
      </c>
      <c r="K146" s="7">
        <v>41.720999999999997</v>
      </c>
      <c r="L146" s="9"/>
      <c r="M146" s="6">
        <v>37746</v>
      </c>
      <c r="N146" s="7">
        <v>0.20699999999999999</v>
      </c>
      <c r="O146" s="9"/>
      <c r="P146" s="6">
        <v>38111</v>
      </c>
      <c r="Q146" s="7">
        <v>16.018999999999998</v>
      </c>
      <c r="R146" s="9"/>
      <c r="S146" s="6">
        <v>38477</v>
      </c>
      <c r="T146" s="7">
        <v>1.8779999999999999</v>
      </c>
      <c r="U146" s="9"/>
      <c r="V146" s="6">
        <v>38842</v>
      </c>
      <c r="W146" s="7">
        <v>0.75600000000000001</v>
      </c>
      <c r="X146" s="9"/>
      <c r="Y146" s="6">
        <v>39207</v>
      </c>
      <c r="Z146" s="7">
        <v>9.1980000000000004</v>
      </c>
      <c r="AA146" s="8"/>
      <c r="AB146" s="6">
        <v>39572</v>
      </c>
      <c r="AC146" s="7">
        <v>19.016000000000002</v>
      </c>
      <c r="AD146" s="8"/>
      <c r="AE146" s="6">
        <v>39938</v>
      </c>
      <c r="AF146" s="7">
        <v>4.4160000000000004</v>
      </c>
      <c r="AG146" s="8"/>
      <c r="AH146" s="6">
        <v>40303</v>
      </c>
      <c r="AI146" s="7">
        <v>35.375</v>
      </c>
      <c r="AJ146" s="8"/>
      <c r="AK146" s="6">
        <v>40668</v>
      </c>
      <c r="AL146" s="7">
        <v>20.986000000000001</v>
      </c>
      <c r="AM146" s="8"/>
      <c r="AN146" s="6">
        <v>41033</v>
      </c>
      <c r="AO146" s="7">
        <v>19.828000000000003</v>
      </c>
      <c r="AP146" s="8"/>
      <c r="AQ146" s="6">
        <v>41399</v>
      </c>
      <c r="AR146" s="7">
        <v>72.921999999999997</v>
      </c>
      <c r="AS146" s="9"/>
      <c r="AT146" s="6">
        <v>41764</v>
      </c>
      <c r="AU146" s="7">
        <v>76.381999999999991</v>
      </c>
      <c r="AV146" s="9"/>
      <c r="AW146" s="6">
        <v>42129</v>
      </c>
      <c r="AX146" s="7">
        <v>17.545999999999999</v>
      </c>
      <c r="AY146" s="9"/>
      <c r="AZ146" s="6">
        <v>42494</v>
      </c>
      <c r="BA146" s="7">
        <v>193.899</v>
      </c>
      <c r="BB146" s="9"/>
      <c r="BC146" s="6">
        <v>42860</v>
      </c>
      <c r="BD146" s="7">
        <v>37.704999999999998</v>
      </c>
      <c r="BE146" s="9"/>
      <c r="BF146" s="6">
        <v>43225</v>
      </c>
      <c r="BG146" s="7">
        <v>204.142</v>
      </c>
      <c r="BH146" s="8"/>
      <c r="BI146" s="6">
        <v>43590</v>
      </c>
      <c r="BJ146" s="9">
        <v>146.92672612951196</v>
      </c>
      <c r="BK146" s="9"/>
      <c r="BL146" s="6">
        <v>43955</v>
      </c>
      <c r="BM146" s="9">
        <v>53.327999999999996</v>
      </c>
      <c r="BN146" s="9"/>
      <c r="BO146" s="9">
        <f t="shared" si="1"/>
        <v>65.887999999999991</v>
      </c>
      <c r="BP146" s="9"/>
      <c r="BQ146" s="9"/>
      <c r="BR146" s="6">
        <v>44321</v>
      </c>
      <c r="BS146" s="9">
        <v>65.887999999999991</v>
      </c>
      <c r="BT146" s="9"/>
      <c r="BU146" s="6">
        <v>44686</v>
      </c>
      <c r="BV146" s="7">
        <v>20.324999999999999</v>
      </c>
    </row>
    <row r="147" spans="1:74" ht="15.6" x14ac:dyDescent="0.3">
      <c r="A147" s="6">
        <v>36286</v>
      </c>
      <c r="B147" s="7">
        <v>2.7719999999999998</v>
      </c>
      <c r="C147" s="9"/>
      <c r="D147" s="6">
        <v>36651</v>
      </c>
      <c r="E147" s="7">
        <v>153.386</v>
      </c>
      <c r="F147" s="9"/>
      <c r="G147" s="6">
        <v>37017</v>
      </c>
      <c r="H147" s="7">
        <v>1.3680000000000001</v>
      </c>
      <c r="I147" s="9"/>
      <c r="J147" s="6">
        <v>37382</v>
      </c>
      <c r="K147" s="7">
        <v>46.892000000000003</v>
      </c>
      <c r="L147" s="9"/>
      <c r="M147" s="6">
        <v>37747</v>
      </c>
      <c r="N147" s="7">
        <v>0.14899999999999999</v>
      </c>
      <c r="O147" s="9"/>
      <c r="P147" s="6">
        <v>38112</v>
      </c>
      <c r="Q147" s="7">
        <v>22.385999999999999</v>
      </c>
      <c r="R147" s="9"/>
      <c r="S147" s="6">
        <v>38478</v>
      </c>
      <c r="T147" s="7">
        <v>3.82</v>
      </c>
      <c r="U147" s="9"/>
      <c r="V147" s="6">
        <v>38843</v>
      </c>
      <c r="W147" s="7">
        <v>0.68700000000000006</v>
      </c>
      <c r="X147" s="9"/>
      <c r="Y147" s="6">
        <v>39208</v>
      </c>
      <c r="Z147" s="7">
        <v>8.0660000000000007</v>
      </c>
      <c r="AA147" s="8"/>
      <c r="AB147" s="6">
        <v>39573</v>
      </c>
      <c r="AC147" s="7">
        <v>18.947000000000003</v>
      </c>
      <c r="AD147" s="8"/>
      <c r="AE147" s="6">
        <v>39939</v>
      </c>
      <c r="AF147" s="7">
        <v>4.3470000000000004</v>
      </c>
      <c r="AG147" s="8"/>
      <c r="AH147" s="6">
        <v>40304</v>
      </c>
      <c r="AI147" s="7">
        <v>35.375</v>
      </c>
      <c r="AJ147" s="8"/>
      <c r="AK147" s="6">
        <v>40669</v>
      </c>
      <c r="AL147" s="7">
        <v>26.533000000000001</v>
      </c>
      <c r="AM147" s="8"/>
      <c r="AN147" s="6">
        <v>41034</v>
      </c>
      <c r="AO147" s="7">
        <v>18.696000000000002</v>
      </c>
      <c r="AP147" s="8"/>
      <c r="AQ147" s="6">
        <v>41400</v>
      </c>
      <c r="AR147" s="7">
        <v>52.567999999999998</v>
      </c>
      <c r="AS147" s="9"/>
      <c r="AT147" s="6">
        <v>41765</v>
      </c>
      <c r="AU147" s="7">
        <v>56.027999999999999</v>
      </c>
      <c r="AV147" s="9"/>
      <c r="AW147" s="6">
        <v>42130</v>
      </c>
      <c r="AX147" s="7">
        <v>23.093</v>
      </c>
      <c r="AY147" s="9"/>
      <c r="AZ147" s="6">
        <v>42495</v>
      </c>
      <c r="BA147" s="7">
        <v>258.01900000000001</v>
      </c>
      <c r="BB147" s="9"/>
      <c r="BC147" s="6">
        <v>42861</v>
      </c>
      <c r="BD147" s="7">
        <v>37.704999999999998</v>
      </c>
      <c r="BE147" s="9"/>
      <c r="BF147" s="6">
        <v>43226</v>
      </c>
      <c r="BG147" s="7">
        <v>199.655</v>
      </c>
      <c r="BH147" s="8"/>
      <c r="BI147" s="6">
        <v>43591</v>
      </c>
      <c r="BJ147" s="9">
        <v>199.25947832861746</v>
      </c>
      <c r="BK147" s="9"/>
      <c r="BL147" s="6">
        <v>43956</v>
      </c>
      <c r="BM147" s="9">
        <v>53.327999999999996</v>
      </c>
      <c r="BN147" s="9"/>
      <c r="BO147" s="9">
        <f t="shared" si="1"/>
        <v>65.887999999999991</v>
      </c>
      <c r="BP147" s="9"/>
      <c r="BQ147" s="9"/>
      <c r="BR147" s="6">
        <v>44322</v>
      </c>
      <c r="BS147" s="9">
        <v>65.887999999999991</v>
      </c>
      <c r="BT147" s="9"/>
      <c r="BU147" s="6">
        <v>44687</v>
      </c>
      <c r="BV147" s="7">
        <v>20.844999999999999</v>
      </c>
    </row>
    <row r="148" spans="1:74" ht="15.6" x14ac:dyDescent="0.3">
      <c r="A148" s="6">
        <v>36287</v>
      </c>
      <c r="B148" s="7">
        <v>2.0259999999999998</v>
      </c>
      <c r="C148" s="9"/>
      <c r="D148" s="6">
        <v>36652</v>
      </c>
      <c r="E148" s="7">
        <v>140.37799999999999</v>
      </c>
      <c r="F148" s="9"/>
      <c r="G148" s="6">
        <v>37018</v>
      </c>
      <c r="H148" s="7">
        <v>1.35</v>
      </c>
      <c r="I148" s="9"/>
      <c r="J148" s="6">
        <v>37383</v>
      </c>
      <c r="K148" s="7">
        <v>51.100999999999999</v>
      </c>
      <c r="L148" s="9"/>
      <c r="M148" s="6">
        <v>37748</v>
      </c>
      <c r="N148" s="7">
        <v>0.105</v>
      </c>
      <c r="O148" s="9"/>
      <c r="P148" s="6">
        <v>38113</v>
      </c>
      <c r="Q148" s="7">
        <v>44.462000000000003</v>
      </c>
      <c r="R148" s="9"/>
      <c r="S148" s="6">
        <v>38479</v>
      </c>
      <c r="T148" s="7">
        <v>3.6280000000000001</v>
      </c>
      <c r="U148" s="9"/>
      <c r="V148" s="6">
        <v>38844</v>
      </c>
      <c r="W148" s="7">
        <v>1.2030000000000001</v>
      </c>
      <c r="X148" s="9"/>
      <c r="Y148" s="6">
        <v>39209</v>
      </c>
      <c r="Z148" s="7">
        <v>9.8480000000000008</v>
      </c>
      <c r="AA148" s="8"/>
      <c r="AB148" s="6">
        <v>39574</v>
      </c>
      <c r="AC148" s="7">
        <v>19.463000000000001</v>
      </c>
      <c r="AD148" s="8"/>
      <c r="AE148" s="6">
        <v>39940</v>
      </c>
      <c r="AF148" s="7">
        <v>4.8630000000000004</v>
      </c>
      <c r="AG148" s="8"/>
      <c r="AH148" s="6">
        <v>40305</v>
      </c>
      <c r="AI148" s="7">
        <v>33.110999999999997</v>
      </c>
      <c r="AJ148" s="8"/>
      <c r="AK148" s="6">
        <v>40670</v>
      </c>
      <c r="AL148" s="7">
        <v>30.325000000000003</v>
      </c>
      <c r="AM148" s="8"/>
      <c r="AN148" s="6">
        <v>41035</v>
      </c>
      <c r="AO148" s="7">
        <v>20.478000000000002</v>
      </c>
      <c r="AP148" s="8"/>
      <c r="AQ148" s="6">
        <v>41401</v>
      </c>
      <c r="AR148" s="7">
        <v>50.890999999999998</v>
      </c>
      <c r="AS148" s="9"/>
      <c r="AT148" s="6">
        <v>41766</v>
      </c>
      <c r="AU148" s="7">
        <v>54.350999999999999</v>
      </c>
      <c r="AV148" s="9"/>
      <c r="AW148" s="6">
        <v>42131</v>
      </c>
      <c r="AX148" s="7">
        <v>26.885000000000002</v>
      </c>
      <c r="AY148" s="9"/>
      <c r="AZ148" s="6">
        <v>42496</v>
      </c>
      <c r="BA148" s="7">
        <v>175.43100000000001</v>
      </c>
      <c r="BB148" s="9"/>
      <c r="BC148" s="6">
        <v>42862</v>
      </c>
      <c r="BD148" s="7">
        <v>35.440999999999995</v>
      </c>
      <c r="BE148" s="9"/>
      <c r="BF148" s="6">
        <v>43227</v>
      </c>
      <c r="BG148" s="7">
        <v>201.72900000000001</v>
      </c>
      <c r="BH148" s="8"/>
      <c r="BI148" s="6">
        <v>43592</v>
      </c>
      <c r="BJ148" s="9">
        <v>173.7042249579581</v>
      </c>
      <c r="BK148" s="9"/>
      <c r="BL148" s="6">
        <v>43957</v>
      </c>
      <c r="BM148" s="9">
        <v>51.063999999999993</v>
      </c>
      <c r="BN148" s="9"/>
      <c r="BO148" s="9">
        <f t="shared" si="1"/>
        <v>63.623999999999995</v>
      </c>
      <c r="BP148" s="9"/>
      <c r="BQ148" s="9"/>
      <c r="BR148" s="6">
        <v>44323</v>
      </c>
      <c r="BS148" s="9">
        <v>63.623999999999995</v>
      </c>
      <c r="BT148" s="9"/>
      <c r="BU148" s="6">
        <v>44688</v>
      </c>
      <c r="BV148" s="7">
        <v>22.198</v>
      </c>
    </row>
    <row r="149" spans="1:74" ht="15.6" x14ac:dyDescent="0.3">
      <c r="A149" s="6">
        <v>36288</v>
      </c>
      <c r="B149" s="7">
        <v>1.5169999999999999</v>
      </c>
      <c r="C149" s="9"/>
      <c r="D149" s="6">
        <v>36653</v>
      </c>
      <c r="E149" s="7">
        <v>135.76300000000001</v>
      </c>
      <c r="F149" s="9"/>
      <c r="G149" s="6">
        <v>37019</v>
      </c>
      <c r="H149" s="7">
        <v>1.57</v>
      </c>
      <c r="I149" s="9"/>
      <c r="J149" s="6">
        <v>37384</v>
      </c>
      <c r="K149" s="7">
        <v>50.454000000000001</v>
      </c>
      <c r="L149" s="9"/>
      <c r="M149" s="6">
        <v>37749</v>
      </c>
      <c r="N149" s="7">
        <v>6.9000000000000006E-2</v>
      </c>
      <c r="O149" s="9"/>
      <c r="P149" s="6">
        <v>38114</v>
      </c>
      <c r="Q149" s="7">
        <v>53.277999999999999</v>
      </c>
      <c r="R149" s="9"/>
      <c r="S149" s="6">
        <v>38480</v>
      </c>
      <c r="T149" s="7">
        <v>2.97</v>
      </c>
      <c r="U149" s="9"/>
      <c r="V149" s="6">
        <v>38845</v>
      </c>
      <c r="W149" s="7">
        <v>2.4089999999999998</v>
      </c>
      <c r="X149" s="9"/>
      <c r="Y149" s="6">
        <v>39210</v>
      </c>
      <c r="Z149" s="7">
        <v>24.904</v>
      </c>
      <c r="AA149" s="8"/>
      <c r="AB149" s="6">
        <v>39575</v>
      </c>
      <c r="AC149" s="7">
        <v>20.669</v>
      </c>
      <c r="AD149" s="8"/>
      <c r="AE149" s="6">
        <v>39941</v>
      </c>
      <c r="AF149" s="7">
        <v>6.069</v>
      </c>
      <c r="AG149" s="8"/>
      <c r="AH149" s="6">
        <v>40306</v>
      </c>
      <c r="AI149" s="7">
        <v>28.866</v>
      </c>
      <c r="AJ149" s="8"/>
      <c r="AK149" s="6">
        <v>40671</v>
      </c>
      <c r="AL149" s="7">
        <v>35.418999999999997</v>
      </c>
      <c r="AM149" s="8"/>
      <c r="AN149" s="6">
        <v>41036</v>
      </c>
      <c r="AO149" s="7">
        <v>35.533999999999999</v>
      </c>
      <c r="AP149" s="8"/>
      <c r="AQ149" s="6">
        <v>41402</v>
      </c>
      <c r="AR149" s="7">
        <v>46.844999999999999</v>
      </c>
      <c r="AS149" s="9"/>
      <c r="AT149" s="6">
        <v>41767</v>
      </c>
      <c r="AU149" s="7">
        <v>50.305</v>
      </c>
      <c r="AV149" s="9"/>
      <c r="AW149" s="6">
        <v>42132</v>
      </c>
      <c r="AX149" s="7">
        <v>31.978999999999999</v>
      </c>
      <c r="AY149" s="9"/>
      <c r="AZ149" s="6">
        <v>42497</v>
      </c>
      <c r="BA149" s="7">
        <v>178.37200000000001</v>
      </c>
      <c r="BB149" s="9"/>
      <c r="BC149" s="6">
        <v>42863</v>
      </c>
      <c r="BD149" s="7">
        <v>31.195999999999998</v>
      </c>
      <c r="BE149" s="9"/>
      <c r="BF149" s="6">
        <v>43228</v>
      </c>
      <c r="BG149" s="7">
        <v>221.80099999999999</v>
      </c>
      <c r="BH149" s="8"/>
      <c r="BI149" s="6">
        <v>43593</v>
      </c>
      <c r="BJ149" s="9">
        <v>241.7969638159534</v>
      </c>
      <c r="BK149" s="9"/>
      <c r="BL149" s="6">
        <v>43958</v>
      </c>
      <c r="BM149" s="9">
        <v>46.818999999999996</v>
      </c>
      <c r="BN149" s="9"/>
      <c r="BO149" s="9">
        <f t="shared" si="1"/>
        <v>59.378999999999998</v>
      </c>
      <c r="BP149" s="9"/>
      <c r="BQ149" s="9"/>
      <c r="BR149" s="6">
        <v>44324</v>
      </c>
      <c r="BS149" s="9">
        <v>59.378999999999998</v>
      </c>
      <c r="BT149" s="9"/>
      <c r="BU149" s="6">
        <v>44689</v>
      </c>
      <c r="BV149" s="7">
        <v>23.606000000000002</v>
      </c>
    </row>
    <row r="150" spans="1:74" ht="15.6" x14ac:dyDescent="0.3">
      <c r="A150" s="6">
        <v>36289</v>
      </c>
      <c r="B150" s="7">
        <v>1.4910000000000001</v>
      </c>
      <c r="C150" s="9"/>
      <c r="D150" s="6">
        <v>36654</v>
      </c>
      <c r="E150" s="7">
        <v>135.489</v>
      </c>
      <c r="F150" s="9"/>
      <c r="G150" s="6">
        <v>37020</v>
      </c>
      <c r="H150" s="7">
        <v>3.0819999999999999</v>
      </c>
      <c r="I150" s="9"/>
      <c r="J150" s="6">
        <v>37385</v>
      </c>
      <c r="K150" s="7">
        <v>41.156999999999996</v>
      </c>
      <c r="L150" s="9"/>
      <c r="M150" s="6">
        <v>37750</v>
      </c>
      <c r="N150" s="7">
        <v>4.5999999999999999E-2</v>
      </c>
      <c r="O150" s="9"/>
      <c r="P150" s="6">
        <v>38115</v>
      </c>
      <c r="Q150" s="7">
        <v>43.817</v>
      </c>
      <c r="R150" s="9"/>
      <c r="S150" s="6">
        <v>38481</v>
      </c>
      <c r="T150" s="7">
        <v>2.339</v>
      </c>
      <c r="U150" s="9"/>
      <c r="V150" s="6">
        <v>38846</v>
      </c>
      <c r="W150" s="7">
        <v>9.65</v>
      </c>
      <c r="X150" s="9"/>
      <c r="Y150" s="6">
        <v>39211</v>
      </c>
      <c r="Z150" s="7">
        <v>20.093</v>
      </c>
      <c r="AA150" s="8"/>
      <c r="AB150" s="6">
        <v>39576</v>
      </c>
      <c r="AC150" s="7">
        <v>27.910000000000004</v>
      </c>
      <c r="AD150" s="8"/>
      <c r="AE150" s="6">
        <v>39942</v>
      </c>
      <c r="AF150" s="7">
        <v>13.31</v>
      </c>
      <c r="AG150" s="8"/>
      <c r="AH150" s="6">
        <v>40307</v>
      </c>
      <c r="AI150" s="7">
        <v>28.866</v>
      </c>
      <c r="AJ150" s="8"/>
      <c r="AK150" s="6">
        <v>40672</v>
      </c>
      <c r="AL150" s="7">
        <v>34.286999999999999</v>
      </c>
      <c r="AM150" s="8"/>
      <c r="AN150" s="6">
        <v>41037</v>
      </c>
      <c r="AO150" s="7">
        <v>30.722999999999999</v>
      </c>
      <c r="AP150" s="8"/>
      <c r="AQ150" s="6">
        <v>41403</v>
      </c>
      <c r="AR150" s="7">
        <v>41.569000000000003</v>
      </c>
      <c r="AS150" s="9"/>
      <c r="AT150" s="6">
        <v>41768</v>
      </c>
      <c r="AU150" s="7">
        <v>45.029000000000003</v>
      </c>
      <c r="AV150" s="9"/>
      <c r="AW150" s="6">
        <v>42133</v>
      </c>
      <c r="AX150" s="7">
        <v>30.847000000000001</v>
      </c>
      <c r="AY150" s="9"/>
      <c r="AZ150" s="6">
        <v>42498</v>
      </c>
      <c r="BA150" s="7">
        <v>45.210999999999999</v>
      </c>
      <c r="BB150" s="9"/>
      <c r="BC150" s="6">
        <v>42864</v>
      </c>
      <c r="BD150" s="7">
        <v>31.195999999999998</v>
      </c>
      <c r="BE150" s="9"/>
      <c r="BF150" s="6">
        <v>43229</v>
      </c>
      <c r="BG150" s="7">
        <v>238.053</v>
      </c>
      <c r="BH150" s="8"/>
      <c r="BI150" s="6">
        <v>43594</v>
      </c>
      <c r="BJ150" s="9">
        <v>443.70810036583572</v>
      </c>
      <c r="BK150" s="9"/>
      <c r="BL150" s="6">
        <v>43959</v>
      </c>
      <c r="BM150" s="9">
        <v>46.818999999999996</v>
      </c>
      <c r="BN150" s="9"/>
      <c r="BO150" s="9">
        <f t="shared" si="1"/>
        <v>59.378999999999998</v>
      </c>
      <c r="BP150" s="9"/>
      <c r="BQ150" s="9"/>
      <c r="BR150" s="6">
        <v>44325</v>
      </c>
      <c r="BS150" s="9">
        <v>59.378999999999998</v>
      </c>
      <c r="BT150" s="9"/>
      <c r="BU150" s="6">
        <v>44690</v>
      </c>
      <c r="BV150" s="7">
        <v>24.780999999999999</v>
      </c>
    </row>
    <row r="151" spans="1:74" ht="15.6" x14ac:dyDescent="0.3">
      <c r="A151" s="6">
        <v>36290</v>
      </c>
      <c r="B151" s="7">
        <v>1.4910000000000001</v>
      </c>
      <c r="C151" s="9"/>
      <c r="D151" s="6">
        <v>36655</v>
      </c>
      <c r="E151" s="7">
        <v>135.21700000000001</v>
      </c>
      <c r="F151" s="9"/>
      <c r="G151" s="6">
        <v>37021</v>
      </c>
      <c r="H151" s="7">
        <v>8.41</v>
      </c>
      <c r="I151" s="9"/>
      <c r="J151" s="6">
        <v>37386</v>
      </c>
      <c r="K151" s="7">
        <v>27.78</v>
      </c>
      <c r="L151" s="9"/>
      <c r="M151" s="6">
        <v>37751</v>
      </c>
      <c r="N151" s="7">
        <v>0.113</v>
      </c>
      <c r="O151" s="9"/>
      <c r="P151" s="6">
        <v>38116</v>
      </c>
      <c r="Q151" s="7">
        <v>36.006</v>
      </c>
      <c r="R151" s="9"/>
      <c r="S151" s="6">
        <v>38482</v>
      </c>
      <c r="T151" s="7">
        <v>2.0739999999999998</v>
      </c>
      <c r="U151" s="9"/>
      <c r="V151" s="6">
        <v>38847</v>
      </c>
      <c r="W151" s="7">
        <v>17.765999999999998</v>
      </c>
      <c r="X151" s="9"/>
      <c r="Y151" s="6">
        <v>39212</v>
      </c>
      <c r="Z151" s="7">
        <v>13.018000000000001</v>
      </c>
      <c r="AA151" s="8"/>
      <c r="AB151" s="6">
        <v>39577</v>
      </c>
      <c r="AC151" s="7">
        <v>36.025999999999996</v>
      </c>
      <c r="AD151" s="8"/>
      <c r="AE151" s="6">
        <v>39943</v>
      </c>
      <c r="AF151" s="7">
        <v>21.425999999999998</v>
      </c>
      <c r="AG151" s="8"/>
      <c r="AH151" s="6">
        <v>40308</v>
      </c>
      <c r="AI151" s="7">
        <v>26.885000000000002</v>
      </c>
      <c r="AJ151" s="8"/>
      <c r="AK151" s="6">
        <v>40673</v>
      </c>
      <c r="AL151" s="7">
        <v>30.325000000000003</v>
      </c>
      <c r="AM151" s="8"/>
      <c r="AN151" s="6">
        <v>41038</v>
      </c>
      <c r="AO151" s="7">
        <v>23.648000000000003</v>
      </c>
      <c r="AP151" s="8"/>
      <c r="AQ151" s="6">
        <v>41404</v>
      </c>
      <c r="AR151" s="7">
        <v>34.728000000000002</v>
      </c>
      <c r="AS151" s="9"/>
      <c r="AT151" s="6">
        <v>41769</v>
      </c>
      <c r="AU151" s="7">
        <v>38.188000000000002</v>
      </c>
      <c r="AV151" s="9"/>
      <c r="AW151" s="6">
        <v>42134</v>
      </c>
      <c r="AX151" s="7">
        <v>26.885000000000002</v>
      </c>
      <c r="AY151" s="9"/>
      <c r="AZ151" s="6">
        <v>42499</v>
      </c>
      <c r="BA151" s="7">
        <v>40.262999999999998</v>
      </c>
      <c r="BB151" s="9"/>
      <c r="BC151" s="6">
        <v>42865</v>
      </c>
      <c r="BD151" s="7">
        <v>29.215000000000003</v>
      </c>
      <c r="BE151" s="9"/>
      <c r="BF151" s="6">
        <v>43230</v>
      </c>
      <c r="BG151" s="7">
        <v>251.595</v>
      </c>
      <c r="BH151" s="8"/>
      <c r="BI151" s="6">
        <v>43595</v>
      </c>
      <c r="BJ151" s="9">
        <v>187.87888584436746</v>
      </c>
      <c r="BK151" s="9"/>
      <c r="BL151" s="6">
        <v>43960</v>
      </c>
      <c r="BM151" s="9">
        <v>44.838000000000001</v>
      </c>
      <c r="BN151" s="9"/>
      <c r="BO151" s="9">
        <f t="shared" si="1"/>
        <v>57.398000000000003</v>
      </c>
      <c r="BP151" s="9"/>
      <c r="BQ151" s="9"/>
      <c r="BR151" s="6">
        <v>44326</v>
      </c>
      <c r="BS151" s="9">
        <v>57.398000000000003</v>
      </c>
      <c r="BT151" s="9"/>
      <c r="BU151" s="6">
        <v>44691</v>
      </c>
      <c r="BV151" s="7">
        <v>21.042000000000002</v>
      </c>
    </row>
    <row r="152" spans="1:74" ht="15.6" x14ac:dyDescent="0.3">
      <c r="A152" s="6">
        <v>36291</v>
      </c>
      <c r="B152" s="7">
        <v>1.4970000000000001</v>
      </c>
      <c r="C152" s="9"/>
      <c r="D152" s="6">
        <v>36656</v>
      </c>
      <c r="E152" s="7">
        <v>132.32400000000001</v>
      </c>
      <c r="F152" s="9"/>
      <c r="G152" s="6">
        <v>37022</v>
      </c>
      <c r="H152" s="7">
        <v>14.760999999999999</v>
      </c>
      <c r="I152" s="9"/>
      <c r="J152" s="6">
        <v>37387</v>
      </c>
      <c r="K152" s="7">
        <v>18.009</v>
      </c>
      <c r="L152" s="9"/>
      <c r="M152" s="6">
        <v>37752</v>
      </c>
      <c r="N152" s="7">
        <v>0.28000000000000003</v>
      </c>
      <c r="O152" s="9"/>
      <c r="P152" s="6">
        <v>38117</v>
      </c>
      <c r="Q152" s="7">
        <v>33.11</v>
      </c>
      <c r="R152" s="9"/>
      <c r="S152" s="6">
        <v>38483</v>
      </c>
      <c r="T152" s="7">
        <v>2.9470000000000001</v>
      </c>
      <c r="U152" s="9"/>
      <c r="V152" s="6">
        <v>38848</v>
      </c>
      <c r="W152" s="7">
        <v>12.61</v>
      </c>
      <c r="X152" s="9"/>
      <c r="Y152" s="6">
        <v>39213</v>
      </c>
      <c r="Z152" s="7">
        <v>8.0660000000000007</v>
      </c>
      <c r="AA152" s="8"/>
      <c r="AB152" s="6">
        <v>39578</v>
      </c>
      <c r="AC152" s="7">
        <v>30.87</v>
      </c>
      <c r="AD152" s="8"/>
      <c r="AE152" s="6">
        <v>39944</v>
      </c>
      <c r="AF152" s="7">
        <v>16.27</v>
      </c>
      <c r="AG152" s="8"/>
      <c r="AH152" s="6">
        <v>40309</v>
      </c>
      <c r="AI152" s="7">
        <v>24.904</v>
      </c>
      <c r="AJ152" s="8"/>
      <c r="AK152" s="6">
        <v>40674</v>
      </c>
      <c r="AL152" s="7">
        <v>32.305999999999997</v>
      </c>
      <c r="AM152" s="8"/>
      <c r="AN152" s="6">
        <v>41039</v>
      </c>
      <c r="AO152" s="7">
        <v>18.696000000000002</v>
      </c>
      <c r="AP152" s="8"/>
      <c r="AQ152" s="6">
        <v>41405</v>
      </c>
      <c r="AR152" s="7">
        <v>27.838999999999999</v>
      </c>
      <c r="AS152" s="9"/>
      <c r="AT152" s="6">
        <v>41770</v>
      </c>
      <c r="AU152" s="7">
        <v>31.298999999999999</v>
      </c>
      <c r="AV152" s="9"/>
      <c r="AW152" s="6">
        <v>42135</v>
      </c>
      <c r="AX152" s="7">
        <v>28.866</v>
      </c>
      <c r="AY152" s="9"/>
      <c r="AZ152" s="6">
        <v>42500</v>
      </c>
      <c r="BA152" s="7">
        <v>59.762999999999998</v>
      </c>
      <c r="BB152" s="9"/>
      <c r="BC152" s="6">
        <v>42866</v>
      </c>
      <c r="BD152" s="7">
        <v>27.234000000000002</v>
      </c>
      <c r="BE152" s="9"/>
      <c r="BF152" s="6">
        <v>43231</v>
      </c>
      <c r="BG152" s="7">
        <v>256.67899999999997</v>
      </c>
      <c r="BH152" s="8"/>
      <c r="BI152" s="6">
        <v>43596</v>
      </c>
      <c r="BJ152" s="9">
        <v>127.66057832150864</v>
      </c>
      <c r="BK152" s="9"/>
      <c r="BL152" s="6">
        <v>43961</v>
      </c>
      <c r="BM152" s="9">
        <v>42.856999999999999</v>
      </c>
      <c r="BN152" s="9"/>
      <c r="BO152" s="9">
        <f t="shared" si="1"/>
        <v>55.417000000000002</v>
      </c>
      <c r="BP152" s="9"/>
      <c r="BQ152" s="9"/>
      <c r="BR152" s="6">
        <v>44327</v>
      </c>
      <c r="BS152" s="9">
        <v>55.417000000000002</v>
      </c>
      <c r="BT152" s="9"/>
      <c r="BU152" s="6">
        <v>44692</v>
      </c>
      <c r="BV152" s="7">
        <v>17.033999999999999</v>
      </c>
    </row>
    <row r="153" spans="1:74" ht="15.6" x14ac:dyDescent="0.3">
      <c r="A153" s="6">
        <v>36292</v>
      </c>
      <c r="B153" s="7">
        <v>1.5780000000000001</v>
      </c>
      <c r="C153" s="9"/>
      <c r="D153" s="6">
        <v>36657</v>
      </c>
      <c r="E153" s="7">
        <v>132.68299999999999</v>
      </c>
      <c r="F153" s="9"/>
      <c r="G153" s="6">
        <v>37023</v>
      </c>
      <c r="H153" s="7">
        <v>17.103000000000002</v>
      </c>
      <c r="I153" s="9"/>
      <c r="J153" s="6">
        <v>37388</v>
      </c>
      <c r="K153" s="7">
        <v>12.817</v>
      </c>
      <c r="L153" s="9"/>
      <c r="M153" s="6">
        <v>37753</v>
      </c>
      <c r="N153" s="7">
        <v>0.432</v>
      </c>
      <c r="O153" s="9"/>
      <c r="P153" s="6">
        <v>38118</v>
      </c>
      <c r="Q153" s="7">
        <v>29.268000000000001</v>
      </c>
      <c r="R153" s="9"/>
      <c r="S153" s="6">
        <v>38484</v>
      </c>
      <c r="T153" s="7">
        <v>4.5359999999999996</v>
      </c>
      <c r="U153" s="9"/>
      <c r="V153" s="6">
        <v>38849</v>
      </c>
      <c r="W153" s="7">
        <v>4.21</v>
      </c>
      <c r="X153" s="9"/>
      <c r="Y153" s="6">
        <v>39214</v>
      </c>
      <c r="Z153" s="7">
        <v>5.7729999999999997</v>
      </c>
      <c r="AA153" s="8"/>
      <c r="AB153" s="6">
        <v>39579</v>
      </c>
      <c r="AC153" s="7">
        <v>22.470000000000002</v>
      </c>
      <c r="AD153" s="8"/>
      <c r="AE153" s="6">
        <v>39945</v>
      </c>
      <c r="AF153" s="7">
        <v>7.87</v>
      </c>
      <c r="AG153" s="8"/>
      <c r="AH153" s="6">
        <v>40310</v>
      </c>
      <c r="AI153" s="7">
        <v>20.942</v>
      </c>
      <c r="AJ153" s="8"/>
      <c r="AK153" s="6">
        <v>40675</v>
      </c>
      <c r="AL153" s="7">
        <v>36.550999999999995</v>
      </c>
      <c r="AM153" s="8"/>
      <c r="AN153" s="6">
        <v>41040</v>
      </c>
      <c r="AO153" s="7">
        <v>16.402999999999999</v>
      </c>
      <c r="AP153" s="8"/>
      <c r="AQ153" s="6">
        <v>41406</v>
      </c>
      <c r="AR153" s="7">
        <v>19.649000000000001</v>
      </c>
      <c r="AS153" s="9"/>
      <c r="AT153" s="6">
        <v>41771</v>
      </c>
      <c r="AU153" s="7">
        <v>23.109000000000002</v>
      </c>
      <c r="AV153" s="9"/>
      <c r="AW153" s="6">
        <v>42136</v>
      </c>
      <c r="AX153" s="7">
        <v>33.110999999999997</v>
      </c>
      <c r="AY153" s="9"/>
      <c r="AZ153" s="6">
        <v>42501</v>
      </c>
      <c r="BA153" s="7">
        <v>79.47</v>
      </c>
      <c r="BB153" s="9"/>
      <c r="BC153" s="6">
        <v>42867</v>
      </c>
      <c r="BD153" s="7">
        <v>23.271999999999998</v>
      </c>
      <c r="BE153" s="9"/>
      <c r="BF153" s="6">
        <v>43232</v>
      </c>
      <c r="BG153" s="7">
        <v>264.21899999999999</v>
      </c>
      <c r="BH153" s="8"/>
      <c r="BI153" s="6">
        <v>43597</v>
      </c>
      <c r="BJ153" s="9">
        <v>146.92672612951196</v>
      </c>
      <c r="BK153" s="9"/>
      <c r="BL153" s="6">
        <v>43962</v>
      </c>
      <c r="BM153" s="9">
        <v>38.894999999999996</v>
      </c>
      <c r="BN153" s="9"/>
      <c r="BO153" s="9">
        <f t="shared" si="1"/>
        <v>51.454999999999998</v>
      </c>
      <c r="BP153" s="9"/>
      <c r="BQ153" s="9"/>
      <c r="BR153" s="6">
        <v>44328</v>
      </c>
      <c r="BS153" s="9">
        <v>51.454999999999998</v>
      </c>
      <c r="BT153" s="9"/>
      <c r="BU153" s="6">
        <v>44693</v>
      </c>
      <c r="BV153" s="7">
        <v>16.544</v>
      </c>
    </row>
    <row r="154" spans="1:74" ht="15.6" x14ac:dyDescent="0.3">
      <c r="A154" s="6">
        <v>36293</v>
      </c>
      <c r="B154" s="7">
        <v>1.4850000000000001</v>
      </c>
      <c r="C154" s="9"/>
      <c r="D154" s="6">
        <v>36658</v>
      </c>
      <c r="E154" s="7">
        <v>133.85499999999999</v>
      </c>
      <c r="F154" s="9"/>
      <c r="G154" s="6">
        <v>37024</v>
      </c>
      <c r="H154" s="7">
        <v>18.038</v>
      </c>
      <c r="I154" s="9"/>
      <c r="J154" s="6">
        <v>37389</v>
      </c>
      <c r="K154" s="7">
        <v>8.7810000000000006</v>
      </c>
      <c r="L154" s="9"/>
      <c r="M154" s="6">
        <v>37754</v>
      </c>
      <c r="N154" s="7">
        <v>0.65400000000000003</v>
      </c>
      <c r="O154" s="9"/>
      <c r="P154" s="6">
        <v>38119</v>
      </c>
      <c r="Q154" s="7">
        <v>24.756</v>
      </c>
      <c r="R154" s="9"/>
      <c r="S154" s="6">
        <v>38485</v>
      </c>
      <c r="T154" s="7">
        <v>13.938000000000001</v>
      </c>
      <c r="U154" s="9"/>
      <c r="V154" s="6">
        <v>38850</v>
      </c>
      <c r="W154" s="7">
        <v>4.3929999999999998</v>
      </c>
      <c r="X154" s="9"/>
      <c r="Y154" s="6">
        <v>39215</v>
      </c>
      <c r="Z154" s="7">
        <v>4.6689999999999996</v>
      </c>
      <c r="AA154" s="8"/>
      <c r="AB154" s="6">
        <v>39580</v>
      </c>
      <c r="AC154" s="7">
        <v>22.653000000000002</v>
      </c>
      <c r="AD154" s="8"/>
      <c r="AE154" s="6">
        <v>39946</v>
      </c>
      <c r="AF154" s="7">
        <v>8.0530000000000008</v>
      </c>
      <c r="AG154" s="8"/>
      <c r="AH154" s="6">
        <v>40311</v>
      </c>
      <c r="AI154" s="7">
        <v>19.244</v>
      </c>
      <c r="AJ154" s="8"/>
      <c r="AK154" s="6">
        <v>40676</v>
      </c>
      <c r="AL154" s="7">
        <v>48.72</v>
      </c>
      <c r="AM154" s="8"/>
      <c r="AN154" s="6">
        <v>41041</v>
      </c>
      <c r="AO154" s="7">
        <v>15.298999999999999</v>
      </c>
      <c r="AP154" s="8"/>
      <c r="AQ154" s="6">
        <v>41407</v>
      </c>
      <c r="AR154" s="7">
        <v>18.696999999999999</v>
      </c>
      <c r="AS154" s="9"/>
      <c r="AT154" s="6">
        <v>41772</v>
      </c>
      <c r="AU154" s="7">
        <v>22.157</v>
      </c>
      <c r="AV154" s="9"/>
      <c r="AW154" s="6">
        <v>42137</v>
      </c>
      <c r="AX154" s="7">
        <v>45.28</v>
      </c>
      <c r="AY154" s="9"/>
      <c r="AZ154" s="6">
        <v>42502</v>
      </c>
      <c r="BA154" s="7">
        <v>69.284000000000006</v>
      </c>
      <c r="BB154" s="9"/>
      <c r="BC154" s="6">
        <v>42868</v>
      </c>
      <c r="BD154" s="7">
        <v>21.573999999999998</v>
      </c>
      <c r="BE154" s="9"/>
      <c r="BF154" s="6">
        <v>43233</v>
      </c>
      <c r="BG154" s="7">
        <v>258.41000000000003</v>
      </c>
      <c r="BH154" s="8"/>
      <c r="BI154" s="6">
        <v>43598</v>
      </c>
      <c r="BJ154" s="9">
        <v>172.11324375908097</v>
      </c>
      <c r="BK154" s="9"/>
      <c r="BL154" s="6">
        <v>43963</v>
      </c>
      <c r="BM154" s="9">
        <v>37.196999999999996</v>
      </c>
      <c r="BN154" s="9"/>
      <c r="BO154" s="9">
        <f t="shared" si="1"/>
        <v>49.756999999999998</v>
      </c>
      <c r="BP154" s="9"/>
      <c r="BQ154" s="9"/>
      <c r="BR154" s="6">
        <v>44329</v>
      </c>
      <c r="BS154" s="9">
        <v>49.756999999999998</v>
      </c>
      <c r="BT154" s="9"/>
      <c r="BU154" s="6">
        <v>44694</v>
      </c>
      <c r="BV154" s="7">
        <v>14.266999999999999</v>
      </c>
    </row>
    <row r="155" spans="1:74" ht="15.6" x14ac:dyDescent="0.3">
      <c r="A155" s="6">
        <v>36294</v>
      </c>
      <c r="B155" s="7">
        <v>1.31</v>
      </c>
      <c r="C155" s="9"/>
      <c r="D155" s="6">
        <v>36659</v>
      </c>
      <c r="E155" s="7">
        <v>132.05600000000001</v>
      </c>
      <c r="F155" s="9"/>
      <c r="G155" s="6">
        <v>37025</v>
      </c>
      <c r="H155" s="7">
        <v>18.724</v>
      </c>
      <c r="I155" s="9"/>
      <c r="J155" s="6">
        <v>37390</v>
      </c>
      <c r="K155" s="7">
        <v>7.89</v>
      </c>
      <c r="L155" s="9"/>
      <c r="M155" s="6">
        <v>37755</v>
      </c>
      <c r="N155" s="7">
        <v>0.86499999999999999</v>
      </c>
      <c r="O155" s="9"/>
      <c r="P155" s="6">
        <v>38120</v>
      </c>
      <c r="Q155" s="7">
        <v>18.823</v>
      </c>
      <c r="R155" s="9"/>
      <c r="S155" s="6">
        <v>38486</v>
      </c>
      <c r="T155" s="7">
        <v>18.997</v>
      </c>
      <c r="U155" s="9"/>
      <c r="V155" s="6">
        <v>38851</v>
      </c>
      <c r="W155" s="7">
        <v>5.24</v>
      </c>
      <c r="X155" s="9"/>
      <c r="Y155" s="6">
        <v>39216</v>
      </c>
      <c r="Z155" s="7">
        <v>56.6</v>
      </c>
      <c r="AA155" s="8"/>
      <c r="AB155" s="6">
        <v>39581</v>
      </c>
      <c r="AC155" s="7">
        <v>23.5</v>
      </c>
      <c r="AD155" s="8"/>
      <c r="AE155" s="6">
        <v>39947</v>
      </c>
      <c r="AF155" s="7">
        <v>8.9</v>
      </c>
      <c r="AG155" s="8"/>
      <c r="AH155" s="6">
        <v>40312</v>
      </c>
      <c r="AI155" s="7">
        <v>17.545999999999999</v>
      </c>
      <c r="AJ155" s="8"/>
      <c r="AK155" s="6">
        <v>40677</v>
      </c>
      <c r="AL155" s="7">
        <v>41.079000000000001</v>
      </c>
      <c r="AM155" s="8"/>
      <c r="AN155" s="6">
        <v>41042</v>
      </c>
      <c r="AO155" s="7">
        <v>67.23</v>
      </c>
      <c r="AP155" s="8"/>
      <c r="AQ155" s="6">
        <v>41408</v>
      </c>
      <c r="AR155" s="7">
        <v>16.475999999999999</v>
      </c>
      <c r="AS155" s="9"/>
      <c r="AT155" s="6">
        <v>41773</v>
      </c>
      <c r="AU155" s="7">
        <v>19.936</v>
      </c>
      <c r="AV155" s="9"/>
      <c r="AW155" s="6">
        <v>42138</v>
      </c>
      <c r="AX155" s="7">
        <v>37.639000000000003</v>
      </c>
      <c r="AY155" s="9"/>
      <c r="AZ155" s="6">
        <v>42503</v>
      </c>
      <c r="BA155" s="7">
        <v>56.616</v>
      </c>
      <c r="BB155" s="9"/>
      <c r="BC155" s="6">
        <v>42869</v>
      </c>
      <c r="BD155" s="7">
        <v>19.875999999999998</v>
      </c>
      <c r="BE155" s="9"/>
      <c r="BF155" s="6">
        <v>43234</v>
      </c>
      <c r="BG155" s="7">
        <v>240.44900000000001</v>
      </c>
      <c r="BH155" s="8"/>
      <c r="BI155" s="6">
        <v>43599</v>
      </c>
      <c r="BJ155" s="9">
        <v>233.38745854023341</v>
      </c>
      <c r="BK155" s="9"/>
      <c r="BL155" s="6">
        <v>43964</v>
      </c>
      <c r="BM155" s="9">
        <v>35.498999999999995</v>
      </c>
      <c r="BN155" s="9"/>
      <c r="BO155" s="9">
        <f t="shared" si="1"/>
        <v>48.058999999999997</v>
      </c>
      <c r="BP155" s="9"/>
      <c r="BQ155" s="9"/>
      <c r="BR155" s="6">
        <v>44330</v>
      </c>
      <c r="BS155" s="9">
        <v>48.058999999999997</v>
      </c>
      <c r="BT155" s="9"/>
      <c r="BU155" s="6">
        <v>44695</v>
      </c>
      <c r="BV155" s="7">
        <v>16.007000000000001</v>
      </c>
    </row>
    <row r="156" spans="1:74" ht="15.6" x14ac:dyDescent="0.3">
      <c r="A156" s="6">
        <v>36295</v>
      </c>
      <c r="B156" s="7">
        <v>1.2210000000000001</v>
      </c>
      <c r="C156" s="9"/>
      <c r="D156" s="6">
        <v>36660</v>
      </c>
      <c r="E156" s="7">
        <v>129.55799999999999</v>
      </c>
      <c r="F156" s="9"/>
      <c r="G156" s="6">
        <v>37026</v>
      </c>
      <c r="H156" s="7">
        <v>18.530999999999999</v>
      </c>
      <c r="I156" s="9"/>
      <c r="J156" s="6">
        <v>37391</v>
      </c>
      <c r="K156" s="7">
        <v>8.8070000000000004</v>
      </c>
      <c r="L156" s="9"/>
      <c r="M156" s="6">
        <v>37756</v>
      </c>
      <c r="N156" s="7">
        <v>1.264</v>
      </c>
      <c r="O156" s="9"/>
      <c r="P156" s="6">
        <v>38121</v>
      </c>
      <c r="Q156" s="7">
        <v>14.32</v>
      </c>
      <c r="R156" s="9"/>
      <c r="S156" s="6">
        <v>38487</v>
      </c>
      <c r="T156" s="7">
        <v>19.190999999999999</v>
      </c>
      <c r="U156" s="9"/>
      <c r="V156" s="6">
        <v>38852</v>
      </c>
      <c r="W156" s="7">
        <v>5.6749999999999998</v>
      </c>
      <c r="X156" s="9"/>
      <c r="Y156" s="6">
        <v>39217</v>
      </c>
      <c r="Z156" s="7">
        <v>44.006999999999998</v>
      </c>
      <c r="AA156" s="8"/>
      <c r="AB156" s="6">
        <v>39582</v>
      </c>
      <c r="AC156" s="7">
        <v>23.935000000000002</v>
      </c>
      <c r="AD156" s="8"/>
      <c r="AE156" s="6">
        <v>39948</v>
      </c>
      <c r="AF156" s="7">
        <v>9.3350000000000009</v>
      </c>
      <c r="AG156" s="8"/>
      <c r="AH156" s="6">
        <v>40313</v>
      </c>
      <c r="AI156" s="7">
        <v>19.244</v>
      </c>
      <c r="AJ156" s="8"/>
      <c r="AK156" s="6">
        <v>40678</v>
      </c>
      <c r="AL156" s="7">
        <v>31.315000000000001</v>
      </c>
      <c r="AM156" s="8"/>
      <c r="AN156" s="6">
        <v>41043</v>
      </c>
      <c r="AO156" s="7">
        <v>54.637</v>
      </c>
      <c r="AP156" s="8"/>
      <c r="AQ156" s="6">
        <v>41409</v>
      </c>
      <c r="AR156" s="7">
        <v>10.714</v>
      </c>
      <c r="AS156" s="9"/>
      <c r="AT156" s="6">
        <v>41774</v>
      </c>
      <c r="AU156" s="7">
        <v>14.173999999999999</v>
      </c>
      <c r="AV156" s="9"/>
      <c r="AW156" s="6">
        <v>42139</v>
      </c>
      <c r="AX156" s="7">
        <v>27.875</v>
      </c>
      <c r="AY156" s="9"/>
      <c r="AZ156" s="6">
        <v>42504</v>
      </c>
      <c r="BA156" s="7">
        <v>51.451000000000001</v>
      </c>
      <c r="BB156" s="9"/>
      <c r="BC156" s="6">
        <v>42870</v>
      </c>
      <c r="BD156" s="7">
        <v>21.573999999999998</v>
      </c>
      <c r="BE156" s="9"/>
      <c r="BF156" s="6">
        <v>43235</v>
      </c>
      <c r="BG156" s="7">
        <v>231.55600000000001</v>
      </c>
      <c r="BH156" s="8"/>
      <c r="BI156" s="6">
        <v>43600</v>
      </c>
      <c r="BJ156" s="9">
        <v>235.31160501196658</v>
      </c>
      <c r="BK156" s="9"/>
      <c r="BL156" s="6">
        <v>43965</v>
      </c>
      <c r="BM156" s="9">
        <v>37.196999999999996</v>
      </c>
      <c r="BN156" s="9"/>
      <c r="BO156" s="9">
        <f t="shared" si="1"/>
        <v>49.756999999999998</v>
      </c>
      <c r="BP156" s="9"/>
      <c r="BQ156" s="9"/>
      <c r="BR156" s="6">
        <v>44331</v>
      </c>
      <c r="BS156" s="9">
        <v>49.756999999999998</v>
      </c>
      <c r="BT156" s="9"/>
      <c r="BU156" s="6">
        <v>44696</v>
      </c>
      <c r="BV156" s="7">
        <v>15.664999999999999</v>
      </c>
    </row>
    <row r="157" spans="1:74" ht="15.6" x14ac:dyDescent="0.3">
      <c r="A157" s="6">
        <v>36296</v>
      </c>
      <c r="B157" s="7">
        <v>1.2050000000000001</v>
      </c>
      <c r="C157" s="9"/>
      <c r="D157" s="6">
        <v>36661</v>
      </c>
      <c r="E157" s="7">
        <v>125.866</v>
      </c>
      <c r="F157" s="9"/>
      <c r="G157" s="6">
        <v>37027</v>
      </c>
      <c r="H157" s="7">
        <v>17.498000000000001</v>
      </c>
      <c r="I157" s="9"/>
      <c r="J157" s="6">
        <v>37392</v>
      </c>
      <c r="K157" s="7">
        <v>12.454000000000001</v>
      </c>
      <c r="L157" s="9"/>
      <c r="M157" s="6">
        <v>37757</v>
      </c>
      <c r="N157" s="7">
        <v>1.992</v>
      </c>
      <c r="O157" s="9"/>
      <c r="P157" s="6">
        <v>38122</v>
      </c>
      <c r="Q157" s="7">
        <v>11.891999999999999</v>
      </c>
      <c r="R157" s="9"/>
      <c r="S157" s="6">
        <v>38488</v>
      </c>
      <c r="T157" s="7">
        <v>13.446999999999999</v>
      </c>
      <c r="U157" s="9"/>
      <c r="V157" s="6">
        <v>38853</v>
      </c>
      <c r="W157" s="7">
        <v>5.6619999999999999</v>
      </c>
      <c r="X157" s="9"/>
      <c r="Y157" s="6">
        <v>39218</v>
      </c>
      <c r="Z157" s="7">
        <v>26.885000000000002</v>
      </c>
      <c r="AA157" s="8"/>
      <c r="AB157" s="6">
        <v>39583</v>
      </c>
      <c r="AC157" s="7">
        <v>23.922000000000001</v>
      </c>
      <c r="AD157" s="8"/>
      <c r="AE157" s="6">
        <v>39949</v>
      </c>
      <c r="AF157" s="7">
        <v>9.3219999999999992</v>
      </c>
      <c r="AG157" s="8"/>
      <c r="AH157" s="6">
        <v>40314</v>
      </c>
      <c r="AI157" s="7">
        <v>33.110999999999997</v>
      </c>
      <c r="AJ157" s="8"/>
      <c r="AK157" s="6">
        <v>40679</v>
      </c>
      <c r="AL157" s="7">
        <v>23.533000000000001</v>
      </c>
      <c r="AM157" s="8"/>
      <c r="AN157" s="6">
        <v>41044</v>
      </c>
      <c r="AO157" s="7">
        <v>37.515000000000001</v>
      </c>
      <c r="AP157" s="8"/>
      <c r="AQ157" s="6">
        <v>41410</v>
      </c>
      <c r="AR157" s="7">
        <v>8.5359999999999996</v>
      </c>
      <c r="AS157" s="9"/>
      <c r="AT157" s="6">
        <v>41775</v>
      </c>
      <c r="AU157" s="7">
        <v>11.995999999999999</v>
      </c>
      <c r="AV157" s="9"/>
      <c r="AW157" s="6">
        <v>42140</v>
      </c>
      <c r="AX157" s="7">
        <v>20.093</v>
      </c>
      <c r="AY157" s="9"/>
      <c r="AZ157" s="6">
        <v>42505</v>
      </c>
      <c r="BA157" s="7">
        <v>48.665999999999997</v>
      </c>
      <c r="BB157" s="9"/>
      <c r="BC157" s="6">
        <v>42871</v>
      </c>
      <c r="BD157" s="7">
        <v>35.440999999999995</v>
      </c>
      <c r="BE157" s="9"/>
      <c r="BF157" s="6">
        <v>43236</v>
      </c>
      <c r="BG157" s="7">
        <v>218.03100000000001</v>
      </c>
      <c r="BH157" s="8"/>
      <c r="BI157" s="6">
        <v>43601</v>
      </c>
      <c r="BJ157" s="9">
        <v>437.99497292949832</v>
      </c>
      <c r="BK157" s="9"/>
      <c r="BL157" s="6">
        <v>43966</v>
      </c>
      <c r="BM157" s="9">
        <v>51.063999999999993</v>
      </c>
      <c r="BN157" s="9"/>
      <c r="BO157" s="9">
        <f t="shared" si="1"/>
        <v>63.623999999999995</v>
      </c>
      <c r="BP157" s="9"/>
      <c r="BQ157" s="9"/>
      <c r="BR157" s="6">
        <v>44332</v>
      </c>
      <c r="BS157" s="9">
        <v>63.623999999999995</v>
      </c>
      <c r="BT157" s="9"/>
      <c r="BU157" s="6">
        <v>44697</v>
      </c>
      <c r="BV157" s="7">
        <v>12.688000000000001</v>
      </c>
    </row>
    <row r="158" spans="1:74" ht="15.6" x14ac:dyDescent="0.3">
      <c r="A158" s="6">
        <v>36297</v>
      </c>
      <c r="B158" s="7">
        <v>1.0549999999999999</v>
      </c>
      <c r="C158" s="9"/>
      <c r="D158" s="6">
        <v>36662</v>
      </c>
      <c r="E158" s="7">
        <v>126.47799999999999</v>
      </c>
      <c r="F158" s="9"/>
      <c r="G158" s="6">
        <v>37028</v>
      </c>
      <c r="H158" s="7">
        <v>16.946000000000002</v>
      </c>
      <c r="I158" s="9"/>
      <c r="J158" s="6">
        <v>37393</v>
      </c>
      <c r="K158" s="7">
        <v>15.452999999999999</v>
      </c>
      <c r="L158" s="9"/>
      <c r="M158" s="6">
        <v>37758</v>
      </c>
      <c r="N158" s="7">
        <v>2.5659999999999998</v>
      </c>
      <c r="O158" s="9"/>
      <c r="P158" s="6">
        <v>38123</v>
      </c>
      <c r="Q158" s="7">
        <v>9.7149999999999999</v>
      </c>
      <c r="R158" s="9"/>
      <c r="S158" s="6">
        <v>38489</v>
      </c>
      <c r="T158" s="7">
        <v>12.137</v>
      </c>
      <c r="U158" s="9"/>
      <c r="V158" s="6">
        <v>38854</v>
      </c>
      <c r="W158" s="7">
        <v>6.4889999999999999</v>
      </c>
      <c r="X158" s="9"/>
      <c r="Y158" s="6">
        <v>39219</v>
      </c>
      <c r="Z158" s="7">
        <v>17.545999999999999</v>
      </c>
      <c r="AA158" s="8"/>
      <c r="AB158" s="6">
        <v>39584</v>
      </c>
      <c r="AC158" s="7">
        <v>24.749000000000002</v>
      </c>
      <c r="AD158" s="8"/>
      <c r="AE158" s="6">
        <v>39950</v>
      </c>
      <c r="AF158" s="7">
        <v>10.149000000000001</v>
      </c>
      <c r="AG158" s="8"/>
      <c r="AH158" s="6">
        <v>40315</v>
      </c>
      <c r="AI158" s="7">
        <v>24.904</v>
      </c>
      <c r="AJ158" s="8"/>
      <c r="AK158" s="6">
        <v>40680</v>
      </c>
      <c r="AL158" s="7">
        <v>26.533000000000001</v>
      </c>
      <c r="AM158" s="8"/>
      <c r="AN158" s="6">
        <v>41045</v>
      </c>
      <c r="AO158" s="7">
        <v>28.176000000000002</v>
      </c>
      <c r="AP158" s="8"/>
      <c r="AQ158" s="6">
        <v>41411</v>
      </c>
      <c r="AR158" s="7">
        <v>6.891</v>
      </c>
      <c r="AS158" s="9"/>
      <c r="AT158" s="6">
        <v>41776</v>
      </c>
      <c r="AU158" s="7">
        <v>10.350999999999999</v>
      </c>
      <c r="AV158" s="9"/>
      <c r="AW158" s="6">
        <v>42141</v>
      </c>
      <c r="AX158" s="7">
        <v>23.093</v>
      </c>
      <c r="AY158" s="9"/>
      <c r="AZ158" s="6">
        <v>42506</v>
      </c>
      <c r="BA158" s="7">
        <v>17.629000000000001</v>
      </c>
      <c r="BB158" s="9"/>
      <c r="BC158" s="6">
        <v>42872</v>
      </c>
      <c r="BD158" s="7">
        <v>27.234000000000002</v>
      </c>
      <c r="BE158" s="9"/>
      <c r="BF158" s="6">
        <v>43237</v>
      </c>
      <c r="BG158" s="7">
        <v>210.66200000000001</v>
      </c>
      <c r="BH158" s="8"/>
      <c r="BI158" s="6">
        <v>43602</v>
      </c>
      <c r="BJ158" s="9">
        <v>216.5117999939778</v>
      </c>
      <c r="BK158" s="9"/>
      <c r="BL158" s="6">
        <v>43967</v>
      </c>
      <c r="BM158" s="9">
        <v>42.856999999999999</v>
      </c>
      <c r="BN158" s="9"/>
      <c r="BO158" s="9">
        <f t="shared" si="1"/>
        <v>55.417000000000002</v>
      </c>
      <c r="BP158" s="9"/>
      <c r="BQ158" s="9"/>
      <c r="BR158" s="6">
        <v>44333</v>
      </c>
      <c r="BS158" s="9">
        <v>55.417000000000002</v>
      </c>
      <c r="BT158" s="9"/>
      <c r="BU158" s="6">
        <v>44698</v>
      </c>
      <c r="BV158" s="7">
        <v>13.387</v>
      </c>
    </row>
    <row r="159" spans="1:74" ht="15.6" x14ac:dyDescent="0.3">
      <c r="A159" s="6">
        <v>36298</v>
      </c>
      <c r="B159" s="7">
        <v>0.97699999999999998</v>
      </c>
      <c r="C159" s="9"/>
      <c r="D159" s="6">
        <v>36663</v>
      </c>
      <c r="E159" s="7">
        <v>121.556</v>
      </c>
      <c r="F159" s="9"/>
      <c r="G159" s="6">
        <v>37029</v>
      </c>
      <c r="H159" s="7">
        <v>15.003</v>
      </c>
      <c r="I159" s="9"/>
      <c r="J159" s="6">
        <v>37394</v>
      </c>
      <c r="K159" s="7">
        <v>12.438000000000001</v>
      </c>
      <c r="L159" s="9"/>
      <c r="M159" s="6">
        <v>37759</v>
      </c>
      <c r="N159" s="7">
        <v>2.2869999999999999</v>
      </c>
      <c r="O159" s="9"/>
      <c r="P159" s="6">
        <v>38124</v>
      </c>
      <c r="Q159" s="7">
        <v>8.69</v>
      </c>
      <c r="R159" s="9"/>
      <c r="S159" s="6">
        <v>38490</v>
      </c>
      <c r="T159" s="7">
        <v>12.749000000000001</v>
      </c>
      <c r="U159" s="9"/>
      <c r="V159" s="6">
        <v>38855</v>
      </c>
      <c r="W159" s="7">
        <v>6.7320000000000002</v>
      </c>
      <c r="X159" s="9"/>
      <c r="Y159" s="6">
        <v>39220</v>
      </c>
      <c r="Z159" s="7">
        <v>9.1980000000000004</v>
      </c>
      <c r="AA159" s="8"/>
      <c r="AB159" s="6">
        <v>39585</v>
      </c>
      <c r="AC159" s="7">
        <v>24.992000000000001</v>
      </c>
      <c r="AD159" s="8"/>
      <c r="AE159" s="6">
        <v>39951</v>
      </c>
      <c r="AF159" s="7">
        <v>10.391999999999999</v>
      </c>
      <c r="AG159" s="8"/>
      <c r="AH159" s="6">
        <v>40316</v>
      </c>
      <c r="AI159" s="7">
        <v>23.093</v>
      </c>
      <c r="AJ159" s="8"/>
      <c r="AK159" s="6">
        <v>40681</v>
      </c>
      <c r="AL159" s="7">
        <v>44.899000000000001</v>
      </c>
      <c r="AM159" s="8"/>
      <c r="AN159" s="6">
        <v>41046</v>
      </c>
      <c r="AO159" s="7">
        <v>19.828000000000003</v>
      </c>
      <c r="AP159" s="8"/>
      <c r="AQ159" s="6">
        <v>41412</v>
      </c>
      <c r="AR159" s="7">
        <v>6.05</v>
      </c>
      <c r="AS159" s="9"/>
      <c r="AT159" s="6">
        <v>41777</v>
      </c>
      <c r="AU159" s="7">
        <v>9.51</v>
      </c>
      <c r="AV159" s="9"/>
      <c r="AW159" s="6">
        <v>42142</v>
      </c>
      <c r="AX159" s="7">
        <v>41.459000000000003</v>
      </c>
      <c r="AY159" s="9"/>
      <c r="AZ159" s="6">
        <v>42507</v>
      </c>
      <c r="BA159" s="7">
        <v>13.333</v>
      </c>
      <c r="BB159" s="9"/>
      <c r="BC159" s="6">
        <v>42873</v>
      </c>
      <c r="BD159" s="7">
        <v>25.423000000000002</v>
      </c>
      <c r="BE159" s="9"/>
      <c r="BF159" s="6">
        <v>43238</v>
      </c>
      <c r="BG159" s="7">
        <v>205.756</v>
      </c>
      <c r="BH159" s="8"/>
      <c r="BI159" s="6">
        <v>43603</v>
      </c>
      <c r="BJ159" s="9">
        <v>176.91370288420109</v>
      </c>
      <c r="BK159" s="9"/>
      <c r="BL159" s="6">
        <v>43968</v>
      </c>
      <c r="BM159" s="9">
        <v>41.045999999999999</v>
      </c>
      <c r="BN159" s="9"/>
      <c r="BO159" s="9">
        <f t="shared" si="1"/>
        <v>53.606000000000002</v>
      </c>
      <c r="BP159" s="9"/>
      <c r="BQ159" s="9"/>
      <c r="BR159" s="6">
        <v>44334</v>
      </c>
      <c r="BS159" s="9">
        <v>53.606000000000002</v>
      </c>
      <c r="BT159" s="9"/>
      <c r="BU159" s="6">
        <v>44699</v>
      </c>
      <c r="BV159" s="7">
        <v>11.89</v>
      </c>
    </row>
    <row r="160" spans="1:74" ht="15.6" x14ac:dyDescent="0.3">
      <c r="A160" s="6">
        <v>36299</v>
      </c>
      <c r="B160" s="7">
        <v>0.96299999999999997</v>
      </c>
      <c r="C160" s="9"/>
      <c r="D160" s="6">
        <v>36664</v>
      </c>
      <c r="E160" s="7">
        <v>118.59</v>
      </c>
      <c r="F160" s="9"/>
      <c r="G160" s="6">
        <v>37030</v>
      </c>
      <c r="H160" s="7">
        <v>13.199</v>
      </c>
      <c r="I160" s="9"/>
      <c r="J160" s="6">
        <v>37395</v>
      </c>
      <c r="K160" s="7">
        <v>9.5389999999999997</v>
      </c>
      <c r="L160" s="9"/>
      <c r="M160" s="6">
        <v>37760</v>
      </c>
      <c r="N160" s="7">
        <v>2.2629999999999999</v>
      </c>
      <c r="O160" s="9"/>
      <c r="P160" s="6">
        <v>38125</v>
      </c>
      <c r="Q160" s="7">
        <v>8.516</v>
      </c>
      <c r="R160" s="9"/>
      <c r="S160" s="6">
        <v>38491</v>
      </c>
      <c r="T160" s="7">
        <v>12.77</v>
      </c>
      <c r="U160" s="9"/>
      <c r="V160" s="6">
        <v>38856</v>
      </c>
      <c r="W160" s="7">
        <v>6.7160000000000002</v>
      </c>
      <c r="X160" s="9"/>
      <c r="Y160" s="6">
        <v>39221</v>
      </c>
      <c r="Z160" s="7">
        <v>4.6689999999999996</v>
      </c>
      <c r="AA160" s="8"/>
      <c r="AB160" s="6">
        <v>39586</v>
      </c>
      <c r="AC160" s="7">
        <v>24.976000000000003</v>
      </c>
      <c r="AD160" s="8"/>
      <c r="AE160" s="6">
        <v>39952</v>
      </c>
      <c r="AF160" s="7">
        <v>10.376000000000001</v>
      </c>
      <c r="AG160" s="8"/>
      <c r="AH160" s="6">
        <v>40317</v>
      </c>
      <c r="AI160" s="7">
        <v>26.885000000000002</v>
      </c>
      <c r="AJ160" s="8"/>
      <c r="AK160" s="6">
        <v>40682</v>
      </c>
      <c r="AL160" s="7">
        <v>43.625999999999998</v>
      </c>
      <c r="AM160" s="8"/>
      <c r="AN160" s="6">
        <v>41047</v>
      </c>
      <c r="AO160" s="7">
        <v>15.298999999999999</v>
      </c>
      <c r="AP160" s="8"/>
      <c r="AQ160" s="6">
        <v>41413</v>
      </c>
      <c r="AR160" s="7">
        <v>5.8810000000000002</v>
      </c>
      <c r="AS160" s="9"/>
      <c r="AT160" s="6">
        <v>41778</v>
      </c>
      <c r="AU160" s="7">
        <v>9.3410000000000011</v>
      </c>
      <c r="AV160" s="9"/>
      <c r="AW160" s="6">
        <v>42143</v>
      </c>
      <c r="AX160" s="7">
        <v>40.186</v>
      </c>
      <c r="AY160" s="9"/>
      <c r="AZ160" s="6">
        <v>42508</v>
      </c>
      <c r="BA160" s="7">
        <v>19.556000000000001</v>
      </c>
      <c r="BB160" s="9"/>
      <c r="BC160" s="6">
        <v>42874</v>
      </c>
      <c r="BD160" s="7">
        <v>29.215000000000003</v>
      </c>
      <c r="BE160" s="9"/>
      <c r="BF160" s="6">
        <v>43239</v>
      </c>
      <c r="BG160" s="7">
        <v>210.42599999999999</v>
      </c>
      <c r="BH160" s="8"/>
      <c r="BI160" s="6">
        <v>43604</v>
      </c>
      <c r="BJ160" s="9">
        <v>187.87888584436746</v>
      </c>
      <c r="BK160" s="9"/>
      <c r="BL160" s="6">
        <v>43969</v>
      </c>
      <c r="BM160" s="9">
        <v>44.838000000000001</v>
      </c>
      <c r="BN160" s="9"/>
      <c r="BO160" s="9">
        <f t="shared" si="1"/>
        <v>57.398000000000003</v>
      </c>
      <c r="BP160" s="9"/>
      <c r="BQ160" s="9"/>
      <c r="BR160" s="6">
        <v>44335</v>
      </c>
      <c r="BS160" s="9">
        <v>57.398000000000003</v>
      </c>
      <c r="BT160" s="9"/>
      <c r="BU160" s="6">
        <v>44700</v>
      </c>
      <c r="BV160" s="7">
        <v>11.115</v>
      </c>
    </row>
    <row r="161" spans="1:74" ht="15.6" x14ac:dyDescent="0.3">
      <c r="A161" s="6">
        <v>36300</v>
      </c>
      <c r="B161" s="7">
        <v>0.83699999999999997</v>
      </c>
      <c r="C161" s="9"/>
      <c r="D161" s="6">
        <v>36665</v>
      </c>
      <c r="E161" s="7">
        <v>114.923</v>
      </c>
      <c r="F161" s="9"/>
      <c r="G161" s="6">
        <v>37031</v>
      </c>
      <c r="H161" s="7">
        <v>10.723000000000001</v>
      </c>
      <c r="I161" s="9"/>
      <c r="J161" s="6">
        <v>37396</v>
      </c>
      <c r="K161" s="7">
        <v>7.0890000000000004</v>
      </c>
      <c r="L161" s="9"/>
      <c r="M161" s="6">
        <v>37761</v>
      </c>
      <c r="N161" s="7">
        <v>2.194</v>
      </c>
      <c r="O161" s="9"/>
      <c r="P161" s="6">
        <v>38126</v>
      </c>
      <c r="Q161" s="7">
        <v>9.1120000000000001</v>
      </c>
      <c r="R161" s="9"/>
      <c r="S161" s="6">
        <v>38492</v>
      </c>
      <c r="T161" s="7">
        <v>12.682</v>
      </c>
      <c r="U161" s="9"/>
      <c r="V161" s="6">
        <v>38857</v>
      </c>
      <c r="W161" s="7">
        <v>5.2270000000000003</v>
      </c>
      <c r="X161" s="9"/>
      <c r="Y161" s="6">
        <v>39222</v>
      </c>
      <c r="Z161" s="7">
        <v>9.1980000000000004</v>
      </c>
      <c r="AA161" s="8"/>
      <c r="AB161" s="6">
        <v>39587</v>
      </c>
      <c r="AC161" s="7">
        <v>23.487000000000002</v>
      </c>
      <c r="AD161" s="8"/>
      <c r="AE161" s="6">
        <v>39953</v>
      </c>
      <c r="AF161" s="7">
        <v>8.8870000000000005</v>
      </c>
      <c r="AG161" s="8"/>
      <c r="AH161" s="6">
        <v>40318</v>
      </c>
      <c r="AI161" s="7">
        <v>24.904</v>
      </c>
      <c r="AJ161" s="8"/>
      <c r="AK161" s="6">
        <v>40683</v>
      </c>
      <c r="AL161" s="7">
        <v>31.315000000000001</v>
      </c>
      <c r="AM161" s="8"/>
      <c r="AN161" s="6">
        <v>41048</v>
      </c>
      <c r="AO161" s="7">
        <v>19.828000000000003</v>
      </c>
      <c r="AP161" s="8"/>
      <c r="AQ161" s="6">
        <v>41414</v>
      </c>
      <c r="AR161" s="7">
        <v>5.6749999999999998</v>
      </c>
      <c r="AS161" s="9"/>
      <c r="AT161" s="6">
        <v>41779</v>
      </c>
      <c r="AU161" s="7">
        <v>9.1349999999999998</v>
      </c>
      <c r="AV161" s="9"/>
      <c r="AW161" s="6">
        <v>42144</v>
      </c>
      <c r="AX161" s="7">
        <v>27.875</v>
      </c>
      <c r="AY161" s="9"/>
      <c r="AZ161" s="6">
        <v>42509</v>
      </c>
      <c r="BA161" s="7">
        <v>16.530999999999999</v>
      </c>
      <c r="BB161" s="9"/>
      <c r="BC161" s="6">
        <v>42875</v>
      </c>
      <c r="BD161" s="7">
        <v>27.234000000000002</v>
      </c>
      <c r="BE161" s="9"/>
      <c r="BF161" s="6">
        <v>43240</v>
      </c>
      <c r="BG161" s="7">
        <v>214.446</v>
      </c>
      <c r="BH161" s="8"/>
      <c r="BI161" s="6">
        <v>43605</v>
      </c>
      <c r="BJ161" s="9">
        <v>212.86871546630235</v>
      </c>
      <c r="BK161" s="9"/>
      <c r="BL161" s="6">
        <v>43970</v>
      </c>
      <c r="BM161" s="9">
        <v>42.856999999999999</v>
      </c>
      <c r="BN161" s="9"/>
      <c r="BO161" s="9">
        <f t="shared" si="1"/>
        <v>55.417000000000002</v>
      </c>
      <c r="BP161" s="9"/>
      <c r="BQ161" s="9"/>
      <c r="BR161" s="6">
        <v>44336</v>
      </c>
      <c r="BS161" s="9">
        <v>55.417000000000002</v>
      </c>
      <c r="BT161" s="9"/>
      <c r="BU161" s="6">
        <v>44701</v>
      </c>
      <c r="BV161" s="7">
        <v>11.278</v>
      </c>
    </row>
    <row r="162" spans="1:74" ht="15.6" x14ac:dyDescent="0.3">
      <c r="A162" s="6">
        <v>36301</v>
      </c>
      <c r="B162" s="7">
        <v>0.85099999999999998</v>
      </c>
      <c r="C162" s="9"/>
      <c r="D162" s="6">
        <v>36666</v>
      </c>
      <c r="E162" s="7">
        <v>114.593</v>
      </c>
      <c r="F162" s="9"/>
      <c r="G162" s="6">
        <v>37032</v>
      </c>
      <c r="H162" s="7">
        <v>9.0530000000000008</v>
      </c>
      <c r="I162" s="9"/>
      <c r="J162" s="6">
        <v>37397</v>
      </c>
      <c r="K162" s="7">
        <v>5.4109999999999996</v>
      </c>
      <c r="L162" s="9"/>
      <c r="M162" s="6">
        <v>37762</v>
      </c>
      <c r="N162" s="7">
        <v>2.1549999999999998</v>
      </c>
      <c r="O162" s="9"/>
      <c r="P162" s="6">
        <v>38127</v>
      </c>
      <c r="Q162" s="7">
        <v>13.218</v>
      </c>
      <c r="R162" s="9"/>
      <c r="S162" s="6">
        <v>38493</v>
      </c>
      <c r="T162" s="7">
        <v>11.009</v>
      </c>
      <c r="U162" s="9"/>
      <c r="V162" s="6">
        <v>38858</v>
      </c>
      <c r="W162" s="7">
        <v>3.141</v>
      </c>
      <c r="X162" s="9"/>
      <c r="Y162" s="6">
        <v>39223</v>
      </c>
      <c r="Z162" s="7">
        <v>3.5379999999999998</v>
      </c>
      <c r="AA162" s="8"/>
      <c r="AB162" s="6">
        <v>39588</v>
      </c>
      <c r="AC162" s="7">
        <v>21.401000000000003</v>
      </c>
      <c r="AD162" s="8"/>
      <c r="AE162" s="6">
        <v>39954</v>
      </c>
      <c r="AF162" s="7">
        <v>6.8010000000000002</v>
      </c>
      <c r="AG162" s="8"/>
      <c r="AH162" s="6">
        <v>40319</v>
      </c>
      <c r="AI162" s="7">
        <v>23.093</v>
      </c>
      <c r="AJ162" s="8"/>
      <c r="AK162" s="6">
        <v>40684</v>
      </c>
      <c r="AL162" s="7">
        <v>26.533000000000001</v>
      </c>
      <c r="AM162" s="8"/>
      <c r="AN162" s="6">
        <v>41049</v>
      </c>
      <c r="AO162" s="7">
        <v>14.168000000000001</v>
      </c>
      <c r="AP162" s="8"/>
      <c r="AQ162" s="6">
        <v>41415</v>
      </c>
      <c r="AR162" s="7">
        <v>5.5549999999999997</v>
      </c>
      <c r="AS162" s="9"/>
      <c r="AT162" s="6">
        <v>41780</v>
      </c>
      <c r="AU162" s="7">
        <v>9.0150000000000006</v>
      </c>
      <c r="AV162" s="9"/>
      <c r="AW162" s="6">
        <v>42145</v>
      </c>
      <c r="AX162" s="7">
        <v>23.093</v>
      </c>
      <c r="AY162" s="9"/>
      <c r="AZ162" s="6">
        <v>42510</v>
      </c>
      <c r="BA162" s="7">
        <v>12.897</v>
      </c>
      <c r="BB162" s="9"/>
      <c r="BC162" s="6">
        <v>42876</v>
      </c>
      <c r="BD162" s="7">
        <v>25.423000000000002</v>
      </c>
      <c r="BE162" s="9"/>
      <c r="BF162" s="6">
        <v>43241</v>
      </c>
      <c r="BG162" s="7">
        <v>217.78100000000001</v>
      </c>
      <c r="BH162" s="8"/>
      <c r="BI162" s="6">
        <v>43606</v>
      </c>
      <c r="BJ162" s="9">
        <v>216.5117999939778</v>
      </c>
      <c r="BK162" s="9"/>
      <c r="BL162" s="6">
        <v>43971</v>
      </c>
      <c r="BM162" s="9">
        <v>41.045999999999999</v>
      </c>
      <c r="BN162" s="9"/>
      <c r="BO162" s="9">
        <f t="shared" si="1"/>
        <v>53.606000000000002</v>
      </c>
      <c r="BP162" s="9"/>
      <c r="BQ162" s="9"/>
      <c r="BR162" s="6">
        <v>44337</v>
      </c>
      <c r="BS162" s="9">
        <v>53.606000000000002</v>
      </c>
      <c r="BT162" s="9"/>
      <c r="BU162" s="6">
        <v>44702</v>
      </c>
      <c r="BV162" s="7">
        <v>11.336</v>
      </c>
    </row>
    <row r="163" spans="1:74" ht="15.6" x14ac:dyDescent="0.3">
      <c r="A163" s="6">
        <v>36302</v>
      </c>
      <c r="B163" s="7">
        <v>1.1950000000000001</v>
      </c>
      <c r="C163" s="9"/>
      <c r="D163" s="6">
        <v>36667</v>
      </c>
      <c r="E163" s="7">
        <v>113.361</v>
      </c>
      <c r="F163" s="9"/>
      <c r="G163" s="6">
        <v>37033</v>
      </c>
      <c r="H163" s="7">
        <v>7.843</v>
      </c>
      <c r="I163" s="9"/>
      <c r="J163" s="6">
        <v>37398</v>
      </c>
      <c r="K163" s="7">
        <v>4.3159999999999998</v>
      </c>
      <c r="L163" s="9"/>
      <c r="M163" s="6">
        <v>37763</v>
      </c>
      <c r="N163" s="7">
        <v>2.1480000000000001</v>
      </c>
      <c r="O163" s="9"/>
      <c r="P163" s="6">
        <v>38128</v>
      </c>
      <c r="Q163" s="7">
        <v>16.902000000000001</v>
      </c>
      <c r="R163" s="9"/>
      <c r="S163" s="6">
        <v>38494</v>
      </c>
      <c r="T163" s="7">
        <v>8.702</v>
      </c>
      <c r="U163" s="9"/>
      <c r="V163" s="6">
        <v>38859</v>
      </c>
      <c r="W163" s="7">
        <v>2.4910000000000001</v>
      </c>
      <c r="X163" s="9"/>
      <c r="Y163" s="6">
        <v>39224</v>
      </c>
      <c r="Z163" s="7">
        <v>30.847000000000001</v>
      </c>
      <c r="AA163" s="8"/>
      <c r="AB163" s="6">
        <v>39589</v>
      </c>
      <c r="AC163" s="7">
        <v>20.751000000000001</v>
      </c>
      <c r="AD163" s="8"/>
      <c r="AE163" s="6">
        <v>39955</v>
      </c>
      <c r="AF163" s="7">
        <v>6.1509999999999998</v>
      </c>
      <c r="AG163" s="8"/>
      <c r="AH163" s="6">
        <v>40320</v>
      </c>
      <c r="AI163" s="7">
        <v>20.942</v>
      </c>
      <c r="AJ163" s="8"/>
      <c r="AK163" s="6">
        <v>40685</v>
      </c>
      <c r="AL163" s="7">
        <v>25.457000000000001</v>
      </c>
      <c r="AM163" s="8"/>
      <c r="AN163" s="6">
        <v>41050</v>
      </c>
      <c r="AO163" s="7">
        <v>41.477000000000004</v>
      </c>
      <c r="AP163" s="8"/>
      <c r="AQ163" s="6">
        <v>41416</v>
      </c>
      <c r="AR163" s="7">
        <v>6.6619999999999999</v>
      </c>
      <c r="AS163" s="9"/>
      <c r="AT163" s="6">
        <v>41781</v>
      </c>
      <c r="AU163" s="7">
        <v>10.122</v>
      </c>
      <c r="AV163" s="9"/>
      <c r="AW163" s="6">
        <v>42146</v>
      </c>
      <c r="AX163" s="7">
        <v>22.016999999999999</v>
      </c>
      <c r="AY163" s="9"/>
      <c r="AZ163" s="6">
        <v>42511</v>
      </c>
      <c r="BA163" s="7">
        <v>13.134</v>
      </c>
      <c r="BB163" s="9"/>
      <c r="BC163" s="6">
        <v>42877</v>
      </c>
      <c r="BD163" s="7">
        <v>23.271999999999998</v>
      </c>
      <c r="BE163" s="9"/>
      <c r="BF163" s="6">
        <v>43242</v>
      </c>
      <c r="BG163" s="7">
        <v>212.78299999999999</v>
      </c>
      <c r="BH163" s="8"/>
      <c r="BI163" s="6">
        <v>43607</v>
      </c>
      <c r="BJ163" s="9">
        <v>361.11230355481109</v>
      </c>
      <c r="BK163" s="9"/>
      <c r="BL163" s="6">
        <v>43972</v>
      </c>
      <c r="BM163" s="9">
        <v>38.894999999999996</v>
      </c>
      <c r="BN163" s="9"/>
      <c r="BO163" s="9">
        <f t="shared" si="1"/>
        <v>51.454999999999998</v>
      </c>
      <c r="BP163" s="9"/>
      <c r="BQ163" s="9"/>
      <c r="BR163" s="6">
        <v>44338</v>
      </c>
      <c r="BS163" s="9">
        <v>51.454999999999998</v>
      </c>
      <c r="BT163" s="9"/>
      <c r="BU163" s="6">
        <v>44703</v>
      </c>
      <c r="BV163" s="7">
        <v>9.41</v>
      </c>
    </row>
    <row r="164" spans="1:74" ht="15.6" x14ac:dyDescent="0.3">
      <c r="A164" s="6">
        <v>36303</v>
      </c>
      <c r="B164" s="7">
        <v>1.292</v>
      </c>
      <c r="C164" s="9"/>
      <c r="D164" s="6">
        <v>36668</v>
      </c>
      <c r="E164" s="7">
        <v>112.21899999999999</v>
      </c>
      <c r="F164" s="9"/>
      <c r="G164" s="6">
        <v>37034</v>
      </c>
      <c r="H164" s="7">
        <v>6.9790000000000001</v>
      </c>
      <c r="I164" s="9"/>
      <c r="J164" s="6">
        <v>37399</v>
      </c>
      <c r="K164" s="7">
        <v>3.9039999999999999</v>
      </c>
      <c r="L164" s="9"/>
      <c r="M164" s="6">
        <v>37764</v>
      </c>
      <c r="N164" s="7">
        <v>2.14</v>
      </c>
      <c r="O164" s="9"/>
      <c r="P164" s="6">
        <v>38129</v>
      </c>
      <c r="Q164" s="7">
        <v>17.661999999999999</v>
      </c>
      <c r="R164" s="9"/>
      <c r="S164" s="6">
        <v>38495</v>
      </c>
      <c r="T164" s="7">
        <v>7.306</v>
      </c>
      <c r="U164" s="9"/>
      <c r="V164" s="6">
        <v>38860</v>
      </c>
      <c r="W164" s="7">
        <v>2.202</v>
      </c>
      <c r="X164" s="9"/>
      <c r="Y164" s="6">
        <v>39225</v>
      </c>
      <c r="Z164" s="7">
        <v>4.2450000000000001</v>
      </c>
      <c r="AA164" s="8"/>
      <c r="AB164" s="6">
        <v>39590</v>
      </c>
      <c r="AC164" s="7">
        <v>20.462000000000003</v>
      </c>
      <c r="AD164" s="8"/>
      <c r="AE164" s="6">
        <v>39956</v>
      </c>
      <c r="AF164" s="7">
        <v>5.8620000000000001</v>
      </c>
      <c r="AG164" s="8"/>
      <c r="AH164" s="6">
        <v>40321</v>
      </c>
      <c r="AI164" s="7">
        <v>20.942</v>
      </c>
      <c r="AJ164" s="8"/>
      <c r="AK164" s="6">
        <v>40686</v>
      </c>
      <c r="AL164" s="7">
        <v>23.533000000000001</v>
      </c>
      <c r="AM164" s="8"/>
      <c r="AN164" s="6">
        <v>41051</v>
      </c>
      <c r="AO164" s="7">
        <v>14.875</v>
      </c>
      <c r="AP164" s="8"/>
      <c r="AQ164" s="6">
        <v>41417</v>
      </c>
      <c r="AR164" s="7">
        <v>7.8789999999999996</v>
      </c>
      <c r="AS164" s="9"/>
      <c r="AT164" s="6">
        <v>41782</v>
      </c>
      <c r="AU164" s="7">
        <v>11.338999999999999</v>
      </c>
      <c r="AV164" s="9"/>
      <c r="AW164" s="6">
        <v>42147</v>
      </c>
      <c r="AX164" s="7">
        <v>20.093</v>
      </c>
      <c r="AY164" s="9"/>
      <c r="AZ164" s="6">
        <v>42512</v>
      </c>
      <c r="BA164" s="7">
        <v>16.300999999999998</v>
      </c>
      <c r="BB164" s="9"/>
      <c r="BC164" s="6">
        <v>42878</v>
      </c>
      <c r="BD164" s="7">
        <v>23.271999999999998</v>
      </c>
      <c r="BE164" s="9"/>
      <c r="BF164" s="6">
        <v>43243</v>
      </c>
      <c r="BG164" s="7">
        <v>206.244</v>
      </c>
      <c r="BH164" s="8"/>
      <c r="BI164" s="6">
        <v>43608</v>
      </c>
      <c r="BJ164" s="9">
        <v>151.76556163772801</v>
      </c>
      <c r="BK164" s="9"/>
      <c r="BL164" s="6">
        <v>43973</v>
      </c>
      <c r="BM164" s="9">
        <v>38.894999999999996</v>
      </c>
      <c r="BN164" s="9"/>
      <c r="BO164" s="9">
        <f t="shared" si="1"/>
        <v>51.454999999999998</v>
      </c>
      <c r="BP164" s="9"/>
      <c r="BQ164" s="9"/>
      <c r="BR164" s="6">
        <v>44339</v>
      </c>
      <c r="BS164" s="9">
        <v>51.454999999999998</v>
      </c>
      <c r="BT164" s="9"/>
      <c r="BU164" s="6">
        <v>44704</v>
      </c>
      <c r="BV164" s="7">
        <v>8.9160000000000004</v>
      </c>
    </row>
    <row r="165" spans="1:74" ht="15.6" x14ac:dyDescent="0.3">
      <c r="A165" s="6">
        <v>36304</v>
      </c>
      <c r="B165" s="7">
        <v>1.2050000000000001</v>
      </c>
      <c r="C165" s="9"/>
      <c r="D165" s="6">
        <v>36669</v>
      </c>
      <c r="E165" s="7">
        <v>113.443</v>
      </c>
      <c r="F165" s="9"/>
      <c r="G165" s="6">
        <v>37035</v>
      </c>
      <c r="H165" s="7">
        <v>7.633</v>
      </c>
      <c r="I165" s="9"/>
      <c r="J165" s="6">
        <v>37400</v>
      </c>
      <c r="K165" s="7">
        <v>3.9159999999999999</v>
      </c>
      <c r="L165" s="9"/>
      <c r="M165" s="6">
        <v>37765</v>
      </c>
      <c r="N165" s="7">
        <v>2.09</v>
      </c>
      <c r="O165" s="9"/>
      <c r="P165" s="6">
        <v>38130</v>
      </c>
      <c r="Q165" s="7">
        <v>16.635999999999999</v>
      </c>
      <c r="R165" s="9"/>
      <c r="S165" s="6">
        <v>38496</v>
      </c>
      <c r="T165" s="7">
        <v>6.7240000000000002</v>
      </c>
      <c r="U165" s="9"/>
      <c r="V165" s="6">
        <v>38861</v>
      </c>
      <c r="W165" s="7">
        <v>1.9339999999999999</v>
      </c>
      <c r="X165" s="9"/>
      <c r="Y165" s="6">
        <v>39226</v>
      </c>
      <c r="Z165" s="7">
        <v>10.471</v>
      </c>
      <c r="AA165" s="8"/>
      <c r="AB165" s="6">
        <v>39591</v>
      </c>
      <c r="AC165" s="7">
        <v>20.194000000000003</v>
      </c>
      <c r="AD165" s="8"/>
      <c r="AE165" s="6">
        <v>39957</v>
      </c>
      <c r="AF165" s="7">
        <v>5.5940000000000003</v>
      </c>
      <c r="AG165" s="8"/>
      <c r="AH165" s="6">
        <v>40322</v>
      </c>
      <c r="AI165" s="7">
        <v>23.093</v>
      </c>
      <c r="AJ165" s="8"/>
      <c r="AK165" s="6">
        <v>40687</v>
      </c>
      <c r="AL165" s="7">
        <v>20.986000000000001</v>
      </c>
      <c r="AM165" s="8"/>
      <c r="AN165" s="6">
        <v>41052</v>
      </c>
      <c r="AO165" s="7">
        <v>21.100999999999999</v>
      </c>
      <c r="AP165" s="8"/>
      <c r="AQ165" s="6">
        <v>41418</v>
      </c>
      <c r="AR165" s="7">
        <v>13.653</v>
      </c>
      <c r="AS165" s="9"/>
      <c r="AT165" s="6">
        <v>41783</v>
      </c>
      <c r="AU165" s="7">
        <v>17.113</v>
      </c>
      <c r="AV165" s="9"/>
      <c r="AW165" s="6">
        <v>42148</v>
      </c>
      <c r="AX165" s="7">
        <v>17.545999999999999</v>
      </c>
      <c r="AY165" s="9"/>
      <c r="AZ165" s="6">
        <v>42513</v>
      </c>
      <c r="BA165" s="7">
        <v>15.734</v>
      </c>
      <c r="BB165" s="9"/>
      <c r="BC165" s="6">
        <v>42879</v>
      </c>
      <c r="BD165" s="7">
        <v>25.423000000000002</v>
      </c>
      <c r="BE165" s="9"/>
      <c r="BF165" s="6">
        <v>43244</v>
      </c>
      <c r="BG165" s="7">
        <v>199.315</v>
      </c>
      <c r="BH165" s="8"/>
      <c r="BI165" s="6">
        <v>43609</v>
      </c>
      <c r="BJ165" s="9">
        <v>133.4434256895334</v>
      </c>
      <c r="BK165" s="9"/>
      <c r="BL165" s="6">
        <v>43974</v>
      </c>
      <c r="BM165" s="9">
        <v>41.045999999999999</v>
      </c>
      <c r="BN165" s="9"/>
      <c r="BO165" s="9">
        <f t="shared" si="1"/>
        <v>53.606000000000002</v>
      </c>
      <c r="BP165" s="9"/>
      <c r="BQ165" s="9"/>
      <c r="BR165" s="6">
        <v>44340</v>
      </c>
      <c r="BS165" s="9">
        <v>53.606000000000002</v>
      </c>
      <c r="BT165" s="9"/>
      <c r="BU165" s="6">
        <v>44705</v>
      </c>
      <c r="BV165" s="7">
        <v>8.6349999999999998</v>
      </c>
    </row>
    <row r="166" spans="1:74" ht="15.6" x14ac:dyDescent="0.3">
      <c r="A166" s="6">
        <v>36305</v>
      </c>
      <c r="B166" s="7">
        <v>0.98699999999999999</v>
      </c>
      <c r="C166" s="9"/>
      <c r="D166" s="6">
        <v>36670</v>
      </c>
      <c r="E166" s="7">
        <v>116.833</v>
      </c>
      <c r="F166" s="9"/>
      <c r="G166" s="6">
        <v>37036</v>
      </c>
      <c r="H166" s="7">
        <v>8.6150000000000002</v>
      </c>
      <c r="I166" s="9"/>
      <c r="J166" s="6">
        <v>37401</v>
      </c>
      <c r="K166" s="7">
        <v>5.9939999999999998</v>
      </c>
      <c r="L166" s="9"/>
      <c r="M166" s="6">
        <v>37766</v>
      </c>
      <c r="N166" s="7">
        <v>3.4889999999999999</v>
      </c>
      <c r="O166" s="9"/>
      <c r="P166" s="6">
        <v>38131</v>
      </c>
      <c r="Q166" s="7">
        <v>15.721</v>
      </c>
      <c r="R166" s="9"/>
      <c r="S166" s="6">
        <v>38497</v>
      </c>
      <c r="T166" s="7">
        <v>6.1210000000000004</v>
      </c>
      <c r="U166" s="9"/>
      <c r="V166" s="6">
        <v>38862</v>
      </c>
      <c r="W166" s="7">
        <v>1.9630000000000001</v>
      </c>
      <c r="X166" s="9"/>
      <c r="Y166" s="6">
        <v>39227</v>
      </c>
      <c r="Z166" s="7">
        <v>20.093</v>
      </c>
      <c r="AA166" s="8"/>
      <c r="AB166" s="6">
        <v>39592</v>
      </c>
      <c r="AC166" s="7">
        <v>20.223000000000003</v>
      </c>
      <c r="AD166" s="8"/>
      <c r="AE166" s="6">
        <v>39958</v>
      </c>
      <c r="AF166" s="7">
        <v>5.6230000000000002</v>
      </c>
      <c r="AG166" s="8"/>
      <c r="AH166" s="6">
        <v>40323</v>
      </c>
      <c r="AI166" s="7">
        <v>23.093</v>
      </c>
      <c r="AJ166" s="8"/>
      <c r="AK166" s="6">
        <v>40688</v>
      </c>
      <c r="AL166" s="7">
        <v>22.684000000000001</v>
      </c>
      <c r="AM166" s="8"/>
      <c r="AN166" s="6">
        <v>41053</v>
      </c>
      <c r="AO166" s="7">
        <v>30.722999999999999</v>
      </c>
      <c r="AP166" s="8"/>
      <c r="AQ166" s="6">
        <v>41419</v>
      </c>
      <c r="AR166" s="7">
        <v>18.067</v>
      </c>
      <c r="AS166" s="9"/>
      <c r="AT166" s="6">
        <v>41784</v>
      </c>
      <c r="AU166" s="7">
        <v>21.527000000000001</v>
      </c>
      <c r="AV166" s="9"/>
      <c r="AW166" s="6">
        <v>42149</v>
      </c>
      <c r="AX166" s="7">
        <v>19.244</v>
      </c>
      <c r="AY166" s="9"/>
      <c r="AZ166" s="6">
        <v>42514</v>
      </c>
      <c r="BA166" s="7">
        <v>11.279</v>
      </c>
      <c r="BB166" s="9"/>
      <c r="BC166" s="6">
        <v>42880</v>
      </c>
      <c r="BD166" s="7">
        <v>25.423000000000002</v>
      </c>
      <c r="BE166" s="9"/>
      <c r="BF166" s="6">
        <v>43245</v>
      </c>
      <c r="BG166" s="7">
        <v>192.214</v>
      </c>
      <c r="BH166" s="8"/>
      <c r="BI166" s="6">
        <v>43610</v>
      </c>
      <c r="BJ166" s="9">
        <v>144.07034605404661</v>
      </c>
      <c r="BK166" s="9"/>
      <c r="BL166" s="6">
        <v>43975</v>
      </c>
      <c r="BM166" s="9">
        <v>41.045999999999999</v>
      </c>
      <c r="BN166" s="9"/>
      <c r="BO166" s="9">
        <f t="shared" si="1"/>
        <v>53.606000000000002</v>
      </c>
      <c r="BP166" s="9"/>
      <c r="BQ166" s="9"/>
      <c r="BR166" s="6">
        <v>44341</v>
      </c>
      <c r="BS166" s="9">
        <v>53.606000000000002</v>
      </c>
      <c r="BT166" s="9"/>
      <c r="BU166" s="6">
        <v>44706</v>
      </c>
      <c r="BV166" s="7">
        <v>9.9610000000000003</v>
      </c>
    </row>
    <row r="167" spans="1:74" ht="15.6" x14ac:dyDescent="0.3">
      <c r="A167" s="6">
        <v>36306</v>
      </c>
      <c r="B167" s="7">
        <v>0.97299999999999998</v>
      </c>
      <c r="C167" s="9"/>
      <c r="D167" s="6">
        <v>36671</v>
      </c>
      <c r="E167" s="7">
        <v>120.875</v>
      </c>
      <c r="F167" s="9"/>
      <c r="G167" s="6">
        <v>37037</v>
      </c>
      <c r="H167" s="7">
        <v>6.2149999999999999</v>
      </c>
      <c r="I167" s="9"/>
      <c r="J167" s="6">
        <v>37402</v>
      </c>
      <c r="K167" s="7">
        <v>4.4029999999999996</v>
      </c>
      <c r="L167" s="9"/>
      <c r="M167" s="6">
        <v>37767</v>
      </c>
      <c r="N167" s="7">
        <v>8.6980000000000004</v>
      </c>
      <c r="O167" s="9"/>
      <c r="P167" s="6">
        <v>38132</v>
      </c>
      <c r="Q167" s="7">
        <v>15.397</v>
      </c>
      <c r="R167" s="9"/>
      <c r="S167" s="6">
        <v>38498</v>
      </c>
      <c r="T167" s="7">
        <v>6.0570000000000004</v>
      </c>
      <c r="U167" s="9"/>
      <c r="V167" s="6">
        <v>38863</v>
      </c>
      <c r="W167" s="7">
        <v>1.6819999999999999</v>
      </c>
      <c r="X167" s="9"/>
      <c r="Y167" s="6">
        <v>39228</v>
      </c>
      <c r="Z167" s="7">
        <v>23.093</v>
      </c>
      <c r="AA167" s="8"/>
      <c r="AB167" s="6">
        <v>39593</v>
      </c>
      <c r="AC167" s="7">
        <v>19.942</v>
      </c>
      <c r="AD167" s="8"/>
      <c r="AE167" s="6">
        <v>39959</v>
      </c>
      <c r="AF167" s="7">
        <v>5.3420000000000005</v>
      </c>
      <c r="AG167" s="8"/>
      <c r="AH167" s="6">
        <v>40324</v>
      </c>
      <c r="AI167" s="7">
        <v>19.244</v>
      </c>
      <c r="AJ167" s="8"/>
      <c r="AK167" s="6">
        <v>40689</v>
      </c>
      <c r="AL167" s="7">
        <v>23.533000000000001</v>
      </c>
      <c r="AM167" s="8"/>
      <c r="AN167" s="6">
        <v>41054</v>
      </c>
      <c r="AO167" s="7">
        <v>33.722999999999999</v>
      </c>
      <c r="AP167" s="8"/>
      <c r="AQ167" s="6">
        <v>41420</v>
      </c>
      <c r="AR167" s="7">
        <v>17.478000000000002</v>
      </c>
      <c r="AS167" s="9"/>
      <c r="AT167" s="6">
        <v>41785</v>
      </c>
      <c r="AU167" s="7">
        <v>20.938000000000002</v>
      </c>
      <c r="AV167" s="9"/>
      <c r="AW167" s="6">
        <v>42150</v>
      </c>
      <c r="AX167" s="7">
        <v>20.093</v>
      </c>
      <c r="AY167" s="9"/>
      <c r="AZ167" s="6">
        <v>42515</v>
      </c>
      <c r="BA167" s="7">
        <v>13.385</v>
      </c>
      <c r="BB167" s="9"/>
      <c r="BC167" s="6">
        <v>42881</v>
      </c>
      <c r="BD167" s="7">
        <v>21.573999999999998</v>
      </c>
      <c r="BE167" s="9"/>
      <c r="BF167" s="6">
        <v>43246</v>
      </c>
      <c r="BG167" s="7">
        <v>182.08500000000001</v>
      </c>
      <c r="BH167" s="8"/>
      <c r="BI167" s="6">
        <v>43611</v>
      </c>
      <c r="BJ167" s="9">
        <v>127.66057832150864</v>
      </c>
      <c r="BK167" s="9"/>
      <c r="BL167" s="6">
        <v>43976</v>
      </c>
      <c r="BM167" s="9">
        <v>37.196999999999996</v>
      </c>
      <c r="BN167" s="9"/>
      <c r="BO167" s="9">
        <f t="shared" si="1"/>
        <v>49.756999999999998</v>
      </c>
      <c r="BP167" s="9"/>
      <c r="BQ167" s="9"/>
      <c r="BR167" s="6">
        <v>44342</v>
      </c>
      <c r="BS167" s="9">
        <v>49.756999999999998</v>
      </c>
      <c r="BT167" s="9"/>
      <c r="BU167" s="6">
        <v>44707</v>
      </c>
      <c r="BV167" s="7">
        <v>14.377000000000001</v>
      </c>
    </row>
    <row r="168" spans="1:74" ht="15.6" x14ac:dyDescent="0.3">
      <c r="A168" s="6">
        <v>36307</v>
      </c>
      <c r="B168" s="7">
        <v>1.351</v>
      </c>
      <c r="C168" s="9"/>
      <c r="D168" s="6">
        <v>36672</v>
      </c>
      <c r="E168" s="7">
        <v>124.044</v>
      </c>
      <c r="F168" s="9"/>
      <c r="G168" s="6">
        <v>37038</v>
      </c>
      <c r="H168" s="7">
        <v>6.5739999999999998</v>
      </c>
      <c r="I168" s="9"/>
      <c r="J168" s="6">
        <v>37403</v>
      </c>
      <c r="K168" s="7">
        <v>2.996</v>
      </c>
      <c r="L168" s="9"/>
      <c r="M168" s="6">
        <v>37768</v>
      </c>
      <c r="N168" s="7">
        <v>35.741999999999997</v>
      </c>
      <c r="O168" s="9"/>
      <c r="P168" s="6">
        <v>38133</v>
      </c>
      <c r="Q168" s="7">
        <v>16.800999999999998</v>
      </c>
      <c r="R168" s="9"/>
      <c r="S168" s="6">
        <v>38499</v>
      </c>
      <c r="T168" s="7">
        <v>8.4550000000000001</v>
      </c>
      <c r="U168" s="9"/>
      <c r="V168" s="6">
        <v>38864</v>
      </c>
      <c r="W168" s="7">
        <v>1.19</v>
      </c>
      <c r="X168" s="9"/>
      <c r="Y168" s="6">
        <v>39229</v>
      </c>
      <c r="Z168" s="7">
        <v>53.77</v>
      </c>
      <c r="AA168" s="8"/>
      <c r="AB168" s="6">
        <v>39594</v>
      </c>
      <c r="AC168" s="7">
        <v>19.450000000000003</v>
      </c>
      <c r="AD168" s="8"/>
      <c r="AE168" s="6">
        <v>39960</v>
      </c>
      <c r="AF168" s="7">
        <v>4.8499999999999996</v>
      </c>
      <c r="AG168" s="8"/>
      <c r="AH168" s="6">
        <v>40325</v>
      </c>
      <c r="AI168" s="7">
        <v>17.545999999999999</v>
      </c>
      <c r="AJ168" s="8"/>
      <c r="AK168" s="6">
        <v>40690</v>
      </c>
      <c r="AL168" s="7">
        <v>26.533000000000001</v>
      </c>
      <c r="AM168" s="8"/>
      <c r="AN168" s="6">
        <v>41055</v>
      </c>
      <c r="AO168" s="7">
        <v>64.400000000000006</v>
      </c>
      <c r="AP168" s="8"/>
      <c r="AQ168" s="6">
        <v>41421</v>
      </c>
      <c r="AR168" s="7">
        <v>14.77</v>
      </c>
      <c r="AS168" s="9"/>
      <c r="AT168" s="6">
        <v>41786</v>
      </c>
      <c r="AU168" s="7">
        <v>18.23</v>
      </c>
      <c r="AV168" s="9"/>
      <c r="AW168" s="6">
        <v>42151</v>
      </c>
      <c r="AX168" s="7">
        <v>23.093</v>
      </c>
      <c r="AY168" s="9"/>
      <c r="AZ168" s="6">
        <v>42516</v>
      </c>
      <c r="BA168" s="7">
        <v>11.827</v>
      </c>
      <c r="BB168" s="9"/>
      <c r="BC168" s="6">
        <v>42882</v>
      </c>
      <c r="BD168" s="7">
        <v>19.875999999999998</v>
      </c>
      <c r="BE168" s="9"/>
      <c r="BF168" s="6">
        <v>43247</v>
      </c>
      <c r="BG168" s="7">
        <v>178.51900000000001</v>
      </c>
      <c r="BH168" s="8"/>
      <c r="BI168" s="6">
        <v>43612</v>
      </c>
      <c r="BJ168" s="9">
        <v>146.92672612951196</v>
      </c>
      <c r="BK168" s="9"/>
      <c r="BL168" s="6">
        <v>43977</v>
      </c>
      <c r="BM168" s="9">
        <v>35.498999999999995</v>
      </c>
      <c r="BN168" s="9"/>
      <c r="BO168" s="9">
        <f t="shared" si="1"/>
        <v>48.058999999999997</v>
      </c>
      <c r="BP168" s="9"/>
      <c r="BQ168" s="9"/>
      <c r="BR168" s="6">
        <v>44343</v>
      </c>
      <c r="BS168" s="9">
        <v>48.058999999999997</v>
      </c>
      <c r="BT168" s="9"/>
      <c r="BU168" s="6">
        <v>44708</v>
      </c>
      <c r="BV168" s="7">
        <v>17.856999999999999</v>
      </c>
    </row>
    <row r="169" spans="1:74" ht="15.6" x14ac:dyDescent="0.3">
      <c r="A169" s="6">
        <v>36308</v>
      </c>
      <c r="B169" s="7">
        <v>9.7040000000000006</v>
      </c>
      <c r="C169" s="9"/>
      <c r="D169" s="6">
        <v>36673</v>
      </c>
      <c r="E169" s="7">
        <v>126.39</v>
      </c>
      <c r="F169" s="9"/>
      <c r="G169" s="6">
        <v>37039</v>
      </c>
      <c r="H169" s="7">
        <v>9.9789999999999992</v>
      </c>
      <c r="I169" s="9"/>
      <c r="J169" s="6">
        <v>37404</v>
      </c>
      <c r="K169" s="7">
        <v>2.3559999999999999</v>
      </c>
      <c r="L169" s="9"/>
      <c r="M169" s="6">
        <v>37769</v>
      </c>
      <c r="N169" s="7">
        <v>40.576000000000001</v>
      </c>
      <c r="O169" s="9"/>
      <c r="P169" s="6">
        <v>38134</v>
      </c>
      <c r="Q169" s="7">
        <v>17.782</v>
      </c>
      <c r="R169" s="9"/>
      <c r="S169" s="6">
        <v>38500</v>
      </c>
      <c r="T169" s="7">
        <v>5.8819999999999997</v>
      </c>
      <c r="U169" s="9"/>
      <c r="V169" s="6">
        <v>38865</v>
      </c>
      <c r="W169" s="7">
        <v>1.0509999999999999</v>
      </c>
      <c r="X169" s="9"/>
      <c r="Y169" s="6">
        <v>39230</v>
      </c>
      <c r="Z169" s="7">
        <v>390.54</v>
      </c>
      <c r="AA169" s="8"/>
      <c r="AB169" s="6">
        <v>39595</v>
      </c>
      <c r="AC169" s="7">
        <v>19.311</v>
      </c>
      <c r="AD169" s="8"/>
      <c r="AE169" s="6">
        <v>39961</v>
      </c>
      <c r="AF169" s="7">
        <v>4.7110000000000003</v>
      </c>
      <c r="AG169" s="8"/>
      <c r="AH169" s="6">
        <v>40326</v>
      </c>
      <c r="AI169" s="7">
        <v>15.99</v>
      </c>
      <c r="AJ169" s="8"/>
      <c r="AK169" s="6">
        <v>40691</v>
      </c>
      <c r="AL169" s="7">
        <v>28.344000000000001</v>
      </c>
      <c r="AM169" s="8"/>
      <c r="AN169" s="6">
        <v>41056</v>
      </c>
      <c r="AO169" s="7">
        <v>401.17</v>
      </c>
      <c r="AP169" s="8"/>
      <c r="AQ169" s="6">
        <v>41422</v>
      </c>
      <c r="AR169" s="7">
        <v>10.778</v>
      </c>
      <c r="AS169" s="9"/>
      <c r="AT169" s="6">
        <v>41787</v>
      </c>
      <c r="AU169" s="7">
        <v>14.238</v>
      </c>
      <c r="AV169" s="9"/>
      <c r="AW169" s="6">
        <v>42152</v>
      </c>
      <c r="AX169" s="7">
        <v>24.904</v>
      </c>
      <c r="AY169" s="9"/>
      <c r="AZ169" s="6">
        <v>42517</v>
      </c>
      <c r="BA169" s="7">
        <v>11.933999999999999</v>
      </c>
      <c r="BB169" s="9"/>
      <c r="BC169" s="6">
        <v>42883</v>
      </c>
      <c r="BD169" s="7">
        <v>18.32</v>
      </c>
      <c r="BE169" s="9"/>
      <c r="BF169" s="6">
        <v>43248</v>
      </c>
      <c r="BG169" s="7">
        <v>179.27500000000001</v>
      </c>
      <c r="BH169" s="8"/>
      <c r="BI169" s="6">
        <v>43613</v>
      </c>
      <c r="BJ169" s="9">
        <v>158.20333787926356</v>
      </c>
      <c r="BK169" s="9"/>
      <c r="BL169" s="6">
        <v>43978</v>
      </c>
      <c r="BM169" s="9">
        <v>33.942999999999998</v>
      </c>
      <c r="BN169" s="9"/>
      <c r="BO169" s="9">
        <f t="shared" si="1"/>
        <v>46.503</v>
      </c>
      <c r="BP169" s="9"/>
      <c r="BQ169" s="9"/>
      <c r="BR169" s="6">
        <v>44344</v>
      </c>
      <c r="BS169" s="9">
        <v>46.503</v>
      </c>
      <c r="BT169" s="9"/>
      <c r="BU169" s="6">
        <v>44709</v>
      </c>
      <c r="BV169" s="7">
        <v>16.513000000000002</v>
      </c>
    </row>
    <row r="170" spans="1:74" ht="15.6" x14ac:dyDescent="0.3">
      <c r="A170" s="6">
        <v>36309</v>
      </c>
      <c r="B170" s="7">
        <v>17.114999999999998</v>
      </c>
      <c r="C170" s="9"/>
      <c r="D170" s="6">
        <v>36674</v>
      </c>
      <c r="E170" s="7">
        <v>128.40799999999999</v>
      </c>
      <c r="F170" s="9"/>
      <c r="G170" s="6">
        <v>37040</v>
      </c>
      <c r="H170" s="7">
        <v>10.852</v>
      </c>
      <c r="I170" s="9"/>
      <c r="J170" s="6">
        <v>37405</v>
      </c>
      <c r="K170" s="7">
        <v>1.6020000000000001</v>
      </c>
      <c r="L170" s="9"/>
      <c r="M170" s="6">
        <v>37770</v>
      </c>
      <c r="N170" s="7">
        <v>36.380000000000003</v>
      </c>
      <c r="O170" s="9"/>
      <c r="P170" s="6">
        <v>38135</v>
      </c>
      <c r="Q170" s="7">
        <v>16.271000000000001</v>
      </c>
      <c r="R170" s="9"/>
      <c r="S170" s="6">
        <v>38501</v>
      </c>
      <c r="T170" s="7">
        <v>3.379</v>
      </c>
      <c r="U170" s="9"/>
      <c r="V170" s="6">
        <v>38866</v>
      </c>
      <c r="W170" s="7">
        <v>0.94</v>
      </c>
      <c r="X170" s="9"/>
      <c r="Y170" s="6">
        <v>39231</v>
      </c>
      <c r="Z170" s="7">
        <v>246.21</v>
      </c>
      <c r="AA170" s="8"/>
      <c r="AB170" s="6">
        <v>39596</v>
      </c>
      <c r="AC170" s="7">
        <v>19.200000000000003</v>
      </c>
      <c r="AD170" s="8"/>
      <c r="AE170" s="6">
        <v>39962</v>
      </c>
      <c r="AF170" s="7">
        <v>4.5999999999999996</v>
      </c>
      <c r="AG170" s="8"/>
      <c r="AH170" s="6">
        <v>40327</v>
      </c>
      <c r="AI170" s="7">
        <v>14.433</v>
      </c>
      <c r="AJ170" s="8"/>
      <c r="AK170" s="6">
        <v>40692</v>
      </c>
      <c r="AL170" s="7">
        <v>24.382000000000001</v>
      </c>
      <c r="AM170" s="8"/>
      <c r="AN170" s="6">
        <v>41057</v>
      </c>
      <c r="AO170" s="7">
        <v>256.84000000000003</v>
      </c>
      <c r="AP170" s="8"/>
      <c r="AQ170" s="6">
        <v>41423</v>
      </c>
      <c r="AR170" s="7">
        <v>8.9060000000000006</v>
      </c>
      <c r="AS170" s="9"/>
      <c r="AT170" s="6">
        <v>41788</v>
      </c>
      <c r="AU170" s="7">
        <v>12.366</v>
      </c>
      <c r="AV170" s="9"/>
      <c r="AW170" s="6">
        <v>42153</v>
      </c>
      <c r="AX170" s="7">
        <v>20.942</v>
      </c>
      <c r="AY170" s="9"/>
      <c r="AZ170" s="6">
        <v>42518</v>
      </c>
      <c r="BA170" s="7">
        <v>21.056000000000001</v>
      </c>
      <c r="BB170" s="9"/>
      <c r="BC170" s="6">
        <v>42884</v>
      </c>
      <c r="BD170" s="7">
        <v>16.762999999999998</v>
      </c>
      <c r="BE170" s="9"/>
      <c r="BF170" s="6">
        <v>43249</v>
      </c>
      <c r="BG170" s="7">
        <v>167.995</v>
      </c>
      <c r="BH170" s="8"/>
      <c r="BI170" s="6">
        <v>43614</v>
      </c>
      <c r="BJ170" s="9">
        <v>148.85049813446642</v>
      </c>
      <c r="BK170" s="9"/>
      <c r="BL170" s="6">
        <v>43979</v>
      </c>
      <c r="BM170" s="9">
        <v>32.385999999999996</v>
      </c>
      <c r="BN170" s="9"/>
      <c r="BO170" s="9">
        <f t="shared" si="1"/>
        <v>44.945999999999998</v>
      </c>
      <c r="BP170" s="9"/>
      <c r="BQ170" s="9"/>
      <c r="BR170" s="6">
        <v>44345</v>
      </c>
      <c r="BS170" s="9">
        <v>44.945999999999998</v>
      </c>
      <c r="BT170" s="9"/>
      <c r="BU170" s="6">
        <v>44710</v>
      </c>
      <c r="BV170" s="7">
        <v>15.891999999999999</v>
      </c>
    </row>
    <row r="171" spans="1:74" ht="15.6" x14ac:dyDescent="0.3">
      <c r="A171" s="6">
        <v>36310</v>
      </c>
      <c r="B171" s="7">
        <v>26.725999999999999</v>
      </c>
      <c r="C171" s="9"/>
      <c r="D171" s="6">
        <v>36675</v>
      </c>
      <c r="E171" s="7">
        <v>131.16</v>
      </c>
      <c r="F171" s="9"/>
      <c r="G171" s="6">
        <v>37041</v>
      </c>
      <c r="H171" s="7">
        <v>11.298</v>
      </c>
      <c r="I171" s="9"/>
      <c r="J171" s="6">
        <v>37406</v>
      </c>
      <c r="K171" s="7">
        <v>1.4259999999999999</v>
      </c>
      <c r="L171" s="9"/>
      <c r="M171" s="6">
        <v>37771</v>
      </c>
      <c r="N171" s="7">
        <v>31.376000000000001</v>
      </c>
      <c r="O171" s="9"/>
      <c r="P171" s="6">
        <v>38136</v>
      </c>
      <c r="Q171" s="7">
        <v>30.600999999999999</v>
      </c>
      <c r="R171" s="9"/>
      <c r="S171" s="6">
        <v>38502</v>
      </c>
      <c r="T171" s="7">
        <v>6.0659999999999998</v>
      </c>
      <c r="U171" s="9"/>
      <c r="V171" s="6">
        <v>38867</v>
      </c>
      <c r="W171" s="7">
        <v>1.002</v>
      </c>
      <c r="X171" s="9"/>
      <c r="Y171" s="6">
        <v>39232</v>
      </c>
      <c r="Z171" s="7">
        <v>288.09399999999999</v>
      </c>
      <c r="AA171" s="8"/>
      <c r="AB171" s="6">
        <v>39597</v>
      </c>
      <c r="AC171" s="7">
        <v>19.262</v>
      </c>
      <c r="AD171" s="8"/>
      <c r="AE171" s="6">
        <v>39963</v>
      </c>
      <c r="AF171" s="7">
        <v>4.6619999999999999</v>
      </c>
      <c r="AG171" s="8"/>
      <c r="AH171" s="6">
        <v>40328</v>
      </c>
      <c r="AI171" s="7">
        <v>14.433</v>
      </c>
      <c r="AJ171" s="8"/>
      <c r="AK171" s="6">
        <v>40693</v>
      </c>
      <c r="AL171" s="7">
        <v>28.344000000000001</v>
      </c>
      <c r="AM171" s="8"/>
      <c r="AN171" s="6">
        <v>41058</v>
      </c>
      <c r="AO171" s="7">
        <v>298.72399999999999</v>
      </c>
      <c r="AP171" s="8"/>
      <c r="AQ171" s="6">
        <v>41424</v>
      </c>
      <c r="AR171" s="7">
        <v>7.14</v>
      </c>
      <c r="AS171" s="9"/>
      <c r="AT171" s="6">
        <v>41789</v>
      </c>
      <c r="AU171" s="7">
        <v>10.6</v>
      </c>
      <c r="AV171" s="9"/>
      <c r="AW171" s="6">
        <v>42154</v>
      </c>
      <c r="AX171" s="7">
        <v>24.904</v>
      </c>
      <c r="AY171" s="9"/>
      <c r="AZ171" s="6">
        <v>42519</v>
      </c>
      <c r="BA171" s="7">
        <v>21.544</v>
      </c>
      <c r="BB171" s="9"/>
      <c r="BC171" s="6">
        <v>42885</v>
      </c>
      <c r="BD171" s="7">
        <v>16.762999999999998</v>
      </c>
      <c r="BE171" s="9"/>
      <c r="BF171" s="6">
        <v>43250</v>
      </c>
      <c r="BG171" s="7">
        <v>160.911</v>
      </c>
      <c r="BH171" s="8"/>
      <c r="BI171" s="6">
        <v>43615</v>
      </c>
      <c r="BJ171" s="9">
        <v>160.21793221842032</v>
      </c>
      <c r="BK171" s="9"/>
      <c r="BL171" s="6">
        <v>43980</v>
      </c>
      <c r="BM171" s="9">
        <v>32.385999999999996</v>
      </c>
      <c r="BN171" s="9"/>
      <c r="BO171" s="9">
        <f t="shared" si="1"/>
        <v>44.945999999999998</v>
      </c>
      <c r="BP171" s="9"/>
      <c r="BQ171" s="9"/>
      <c r="BR171" s="6">
        <v>44346</v>
      </c>
      <c r="BS171" s="9">
        <v>44.945999999999998</v>
      </c>
      <c r="BT171" s="9"/>
      <c r="BU171" s="6">
        <v>44711</v>
      </c>
      <c r="BV171" s="7">
        <v>13.879</v>
      </c>
    </row>
    <row r="172" spans="1:74" ht="15.6" x14ac:dyDescent="0.3">
      <c r="A172" s="6">
        <v>36311</v>
      </c>
      <c r="B172" s="7">
        <v>26.195</v>
      </c>
      <c r="C172" s="9"/>
      <c r="D172" s="6">
        <v>36676</v>
      </c>
      <c r="E172" s="7">
        <v>133.946</v>
      </c>
      <c r="F172" s="9"/>
      <c r="G172" s="6">
        <v>37042</v>
      </c>
      <c r="H172" s="7">
        <v>9.8450000000000006</v>
      </c>
      <c r="I172" s="9"/>
      <c r="J172" s="6">
        <v>37407</v>
      </c>
      <c r="K172" s="7">
        <v>1.2210000000000001</v>
      </c>
      <c r="L172" s="9"/>
      <c r="M172" s="6">
        <v>37772</v>
      </c>
      <c r="N172" s="7">
        <v>35.381</v>
      </c>
      <c r="O172" s="9"/>
      <c r="P172" s="6">
        <v>38137</v>
      </c>
      <c r="Q172" s="7">
        <v>47.146999999999998</v>
      </c>
      <c r="R172" s="9"/>
      <c r="S172" s="6">
        <v>38503</v>
      </c>
      <c r="T172" s="7">
        <v>7.8390000000000004</v>
      </c>
      <c r="U172" s="9"/>
      <c r="V172" s="6">
        <v>38868</v>
      </c>
      <c r="W172" s="7">
        <v>1.0780000000000001</v>
      </c>
      <c r="X172" s="9"/>
      <c r="Y172" s="6">
        <v>39233</v>
      </c>
      <c r="Z172" s="7">
        <v>212.53299999999999</v>
      </c>
      <c r="AA172" s="8"/>
      <c r="AB172" s="6">
        <v>39598</v>
      </c>
      <c r="AC172" s="7">
        <v>19.338000000000001</v>
      </c>
      <c r="AD172" s="8"/>
      <c r="AE172" s="6">
        <v>39964</v>
      </c>
      <c r="AF172" s="7">
        <v>4.7380000000000004</v>
      </c>
      <c r="AG172" s="8"/>
      <c r="AH172" s="6">
        <v>40329</v>
      </c>
      <c r="AI172" s="7">
        <v>11.744999999999999</v>
      </c>
      <c r="AJ172" s="8"/>
      <c r="AK172" s="6">
        <v>40694</v>
      </c>
      <c r="AL172" s="7">
        <v>34.286999999999999</v>
      </c>
      <c r="AM172" s="8"/>
      <c r="AN172" s="6">
        <v>41059</v>
      </c>
      <c r="AO172" s="7">
        <v>223.16299999999998</v>
      </c>
      <c r="AP172" s="8"/>
      <c r="AQ172" s="6">
        <v>41425</v>
      </c>
      <c r="AR172" s="7">
        <v>6.1509999999999998</v>
      </c>
      <c r="AS172" s="9"/>
      <c r="AT172" s="6">
        <v>41790</v>
      </c>
      <c r="AU172" s="7">
        <v>9.6110000000000007</v>
      </c>
      <c r="AV172" s="9"/>
      <c r="AW172" s="6">
        <v>42155</v>
      </c>
      <c r="AX172" s="7">
        <v>30.847000000000001</v>
      </c>
      <c r="AY172" s="9"/>
      <c r="AZ172" s="6">
        <v>42520</v>
      </c>
      <c r="BA172" s="7">
        <v>24.372</v>
      </c>
      <c r="BB172" s="9"/>
      <c r="BC172" s="6">
        <v>42886</v>
      </c>
      <c r="BD172" s="7">
        <v>14.074999999999999</v>
      </c>
      <c r="BE172" s="9"/>
      <c r="BF172" s="6">
        <v>43251</v>
      </c>
      <c r="BG172" s="7">
        <v>155.495</v>
      </c>
      <c r="BH172" s="8"/>
      <c r="BI172" s="6">
        <v>43616</v>
      </c>
      <c r="BJ172" s="9">
        <v>425.77490099172644</v>
      </c>
      <c r="BK172" s="9"/>
      <c r="BL172" s="6">
        <v>43981</v>
      </c>
      <c r="BM172" s="9">
        <v>29.698</v>
      </c>
      <c r="BN172" s="9"/>
      <c r="BO172" s="9">
        <f t="shared" si="1"/>
        <v>42.258000000000003</v>
      </c>
      <c r="BP172" s="9"/>
      <c r="BQ172" s="9"/>
      <c r="BR172" s="6">
        <v>44347</v>
      </c>
      <c r="BS172" s="9">
        <v>42.258000000000003</v>
      </c>
      <c r="BT172" s="9"/>
      <c r="BU172" s="6">
        <v>44712</v>
      </c>
      <c r="BV172" s="7">
        <v>12.66</v>
      </c>
    </row>
    <row r="173" spans="1:74" ht="15.6" x14ac:dyDescent="0.3">
      <c r="A173" s="6">
        <v>36312</v>
      </c>
      <c r="B173" s="7">
        <v>25.588000000000001</v>
      </c>
      <c r="C173" s="9"/>
      <c r="D173" s="6">
        <v>36677</v>
      </c>
      <c r="E173" s="7">
        <v>136.22</v>
      </c>
      <c r="F173" s="9"/>
      <c r="G173" s="6">
        <v>37043</v>
      </c>
      <c r="H173" s="7">
        <v>13.432</v>
      </c>
      <c r="I173" s="9"/>
      <c r="J173" s="6">
        <v>37408</v>
      </c>
      <c r="K173" s="7">
        <v>1.0960000000000001</v>
      </c>
      <c r="L173" s="9"/>
      <c r="M173" s="6">
        <v>37773</v>
      </c>
      <c r="N173" s="7">
        <v>65.91</v>
      </c>
      <c r="O173" s="9"/>
      <c r="P173" s="6">
        <v>38138</v>
      </c>
      <c r="Q173" s="7">
        <v>44.472000000000001</v>
      </c>
      <c r="R173" s="9"/>
      <c r="S173" s="6">
        <v>38504</v>
      </c>
      <c r="T173" s="7">
        <v>7.5629999999999997</v>
      </c>
      <c r="U173" s="9"/>
      <c r="V173" s="6">
        <v>38869</v>
      </c>
      <c r="W173" s="7">
        <v>1.714</v>
      </c>
      <c r="X173" s="9"/>
      <c r="Y173" s="6">
        <v>39234</v>
      </c>
      <c r="Z173" s="7">
        <v>183.95</v>
      </c>
      <c r="AA173" s="8"/>
      <c r="AB173" s="6">
        <v>39599</v>
      </c>
      <c r="AC173" s="7">
        <v>19.974</v>
      </c>
      <c r="AD173" s="8"/>
      <c r="AE173" s="6">
        <v>39965</v>
      </c>
      <c r="AF173" s="7">
        <v>5.3740000000000006</v>
      </c>
      <c r="AG173" s="8"/>
      <c r="AH173" s="6">
        <v>40330</v>
      </c>
      <c r="AI173" s="7">
        <v>10.471</v>
      </c>
      <c r="AJ173" s="8"/>
      <c r="AK173" s="6">
        <v>40695</v>
      </c>
      <c r="AL173" s="7">
        <v>23.533000000000001</v>
      </c>
      <c r="AM173" s="8"/>
      <c r="AN173" s="6">
        <v>41060</v>
      </c>
      <c r="AO173" s="7">
        <v>194.57999999999998</v>
      </c>
      <c r="AP173" s="8"/>
      <c r="AQ173" s="6">
        <v>41426</v>
      </c>
      <c r="AR173" s="7">
        <v>12.36</v>
      </c>
      <c r="AS173" s="9"/>
      <c r="AT173" s="6">
        <v>41791</v>
      </c>
      <c r="AU173" s="7">
        <v>15.82</v>
      </c>
      <c r="AV173" s="9"/>
      <c r="AW173" s="6">
        <v>42156</v>
      </c>
      <c r="AX173" s="7">
        <v>20.093</v>
      </c>
      <c r="AY173" s="9"/>
      <c r="AZ173" s="6">
        <v>42521</v>
      </c>
      <c r="BA173" s="7">
        <v>23.565000000000001</v>
      </c>
      <c r="BB173" s="9"/>
      <c r="BC173" s="6">
        <v>42887</v>
      </c>
      <c r="BD173" s="7">
        <v>12.801</v>
      </c>
      <c r="BE173" s="9"/>
      <c r="BF173" s="6">
        <v>43252</v>
      </c>
      <c r="BG173" s="7">
        <v>155.595</v>
      </c>
      <c r="BH173" s="8"/>
      <c r="BI173" s="6">
        <v>43617</v>
      </c>
      <c r="BJ173" s="9">
        <v>196.94983030442089</v>
      </c>
      <c r="BK173" s="9"/>
      <c r="BL173" s="6">
        <v>43982</v>
      </c>
      <c r="BM173" s="9">
        <v>28.423999999999999</v>
      </c>
      <c r="BN173" s="9"/>
      <c r="BO173" s="9">
        <f t="shared" si="1"/>
        <v>40.984000000000002</v>
      </c>
      <c r="BP173" s="9"/>
      <c r="BQ173" s="9"/>
      <c r="BR173" s="6">
        <v>44348</v>
      </c>
      <c r="BS173" s="9">
        <v>40.984000000000002</v>
      </c>
      <c r="BT173" s="9"/>
      <c r="BU173" s="6">
        <v>44713</v>
      </c>
      <c r="BV173" s="7">
        <v>13.241</v>
      </c>
    </row>
    <row r="174" spans="1:74" ht="15.6" x14ac:dyDescent="0.3">
      <c r="A174" s="6">
        <v>36313</v>
      </c>
      <c r="B174" s="7">
        <v>24.34</v>
      </c>
      <c r="C174" s="9"/>
      <c r="D174" s="6">
        <v>36678</v>
      </c>
      <c r="E174" s="7">
        <v>135.489</v>
      </c>
      <c r="F174" s="9"/>
      <c r="G174" s="6">
        <v>37044</v>
      </c>
      <c r="H174" s="7">
        <v>31.266999999999999</v>
      </c>
      <c r="I174" s="9"/>
      <c r="J174" s="6">
        <v>37409</v>
      </c>
      <c r="K174" s="7">
        <v>0.98299999999999998</v>
      </c>
      <c r="L174" s="9"/>
      <c r="M174" s="6">
        <v>37774</v>
      </c>
      <c r="N174" s="7">
        <v>98.539000000000001</v>
      </c>
      <c r="O174" s="9"/>
      <c r="P174" s="6">
        <v>38139</v>
      </c>
      <c r="Q174" s="7">
        <v>39.25</v>
      </c>
      <c r="R174" s="9"/>
      <c r="S174" s="6">
        <v>38505</v>
      </c>
      <c r="T174" s="7">
        <v>5.2160000000000002</v>
      </c>
      <c r="U174" s="9"/>
      <c r="V174" s="6">
        <v>38870</v>
      </c>
      <c r="W174" s="7">
        <v>2.9</v>
      </c>
      <c r="X174" s="9"/>
      <c r="Y174" s="6">
        <v>39235</v>
      </c>
      <c r="Z174" s="7">
        <v>183.95</v>
      </c>
      <c r="AA174" s="8"/>
      <c r="AB174" s="6">
        <v>39600</v>
      </c>
      <c r="AC174" s="7">
        <v>21.16</v>
      </c>
      <c r="AD174" s="8"/>
      <c r="AE174" s="6">
        <v>39966</v>
      </c>
      <c r="AF174" s="7">
        <v>6.5600000000000005</v>
      </c>
      <c r="AG174" s="8"/>
      <c r="AH174" s="6">
        <v>40331</v>
      </c>
      <c r="AI174" s="7">
        <v>53.77</v>
      </c>
      <c r="AJ174" s="8"/>
      <c r="AK174" s="6">
        <v>40696</v>
      </c>
      <c r="AL174" s="7">
        <v>19.43</v>
      </c>
      <c r="AM174" s="8"/>
      <c r="AN174" s="6">
        <v>41061</v>
      </c>
      <c r="AO174" s="7">
        <v>194.57999999999998</v>
      </c>
      <c r="AP174" s="8"/>
      <c r="AQ174" s="6">
        <v>41427</v>
      </c>
      <c r="AR174" s="7">
        <v>15.23</v>
      </c>
      <c r="AS174" s="9"/>
      <c r="AT174" s="6">
        <v>41792</v>
      </c>
      <c r="AU174" s="7">
        <v>18.690000000000001</v>
      </c>
      <c r="AV174" s="9"/>
      <c r="AW174" s="6">
        <v>42157</v>
      </c>
      <c r="AX174" s="7">
        <v>15.99</v>
      </c>
      <c r="AY174" s="9"/>
      <c r="AZ174" s="6">
        <v>42522</v>
      </c>
      <c r="BA174" s="7">
        <v>36.875999999999998</v>
      </c>
      <c r="BB174" s="9"/>
      <c r="BC174" s="6">
        <v>42888</v>
      </c>
      <c r="BD174" s="7">
        <v>56.1</v>
      </c>
      <c r="BE174" s="9"/>
      <c r="BF174" s="6">
        <v>43253</v>
      </c>
      <c r="BG174" s="7">
        <v>162.24199999999999</v>
      </c>
      <c r="BH174" s="8"/>
      <c r="BI174" s="6">
        <v>43618</v>
      </c>
      <c r="BJ174" s="9">
        <v>158.20333787926356</v>
      </c>
      <c r="BK174" s="9"/>
      <c r="BL174" s="6">
        <v>43983</v>
      </c>
      <c r="BM174" s="9">
        <v>71.722999999999999</v>
      </c>
      <c r="BN174" s="9"/>
      <c r="BO174" s="9">
        <f t="shared" si="1"/>
        <v>84.283000000000001</v>
      </c>
      <c r="BP174" s="9"/>
      <c r="BQ174" s="9"/>
      <c r="BR174" s="6">
        <v>44349</v>
      </c>
      <c r="BS174" s="9">
        <v>84.283000000000001</v>
      </c>
      <c r="BT174" s="9"/>
      <c r="BU174" s="6">
        <v>44714</v>
      </c>
      <c r="BV174" s="7">
        <v>13.587999999999999</v>
      </c>
    </row>
    <row r="175" spans="1:74" ht="15.6" x14ac:dyDescent="0.3">
      <c r="A175" s="6">
        <v>36314</v>
      </c>
      <c r="B175" s="7">
        <v>20.052</v>
      </c>
      <c r="C175" s="9"/>
      <c r="D175" s="6">
        <v>36679</v>
      </c>
      <c r="E175" s="7">
        <v>134.4</v>
      </c>
      <c r="F175" s="9"/>
      <c r="G175" s="6">
        <v>37045</v>
      </c>
      <c r="H175" s="7">
        <v>46.216000000000001</v>
      </c>
      <c r="I175" s="9"/>
      <c r="J175" s="6">
        <v>37410</v>
      </c>
      <c r="K175" s="7">
        <v>5.26</v>
      </c>
      <c r="L175" s="9"/>
      <c r="M175" s="6">
        <v>37775</v>
      </c>
      <c r="N175" s="7">
        <v>99.274000000000001</v>
      </c>
      <c r="O175" s="9"/>
      <c r="P175" s="6">
        <v>38140</v>
      </c>
      <c r="Q175" s="7">
        <v>23.702000000000002</v>
      </c>
      <c r="R175" s="9"/>
      <c r="S175" s="6">
        <v>38506</v>
      </c>
      <c r="T175" s="7">
        <v>5.73</v>
      </c>
      <c r="U175" s="9"/>
      <c r="V175" s="6">
        <v>38871</v>
      </c>
      <c r="W175" s="7">
        <v>5.3330000000000002</v>
      </c>
      <c r="X175" s="9"/>
      <c r="Y175" s="6">
        <v>39236</v>
      </c>
      <c r="Z175" s="7">
        <v>246.21</v>
      </c>
      <c r="AA175" s="8"/>
      <c r="AB175" s="6">
        <v>39601</v>
      </c>
      <c r="AC175" s="7">
        <v>23.593000000000004</v>
      </c>
      <c r="AD175" s="8"/>
      <c r="AE175" s="6">
        <v>39967</v>
      </c>
      <c r="AF175" s="7">
        <v>8.9930000000000003</v>
      </c>
      <c r="AG175" s="8"/>
      <c r="AH175" s="6">
        <v>40332</v>
      </c>
      <c r="AI175" s="7">
        <v>56.6</v>
      </c>
      <c r="AJ175" s="8"/>
      <c r="AK175" s="6">
        <v>40697</v>
      </c>
      <c r="AL175" s="7">
        <v>19.43</v>
      </c>
      <c r="AM175" s="8"/>
      <c r="AN175" s="6">
        <v>41062</v>
      </c>
      <c r="AO175" s="7">
        <v>256.84000000000003</v>
      </c>
      <c r="AP175" s="8"/>
      <c r="AQ175" s="6">
        <v>41428</v>
      </c>
      <c r="AR175" s="7">
        <v>19.22</v>
      </c>
      <c r="AS175" s="9"/>
      <c r="AT175" s="6">
        <v>41793</v>
      </c>
      <c r="AU175" s="7">
        <v>22.68</v>
      </c>
      <c r="AV175" s="9"/>
      <c r="AW175" s="6">
        <v>42158</v>
      </c>
      <c r="AX175" s="7">
        <v>15.99</v>
      </c>
      <c r="AY175" s="9"/>
      <c r="AZ175" s="6">
        <v>42523</v>
      </c>
      <c r="BA175" s="7">
        <v>21.879000000000001</v>
      </c>
      <c r="BB175" s="9"/>
      <c r="BC175" s="6">
        <v>42889</v>
      </c>
      <c r="BD175" s="7">
        <v>58.93</v>
      </c>
      <c r="BE175" s="9"/>
      <c r="BF175" s="6">
        <v>43254</v>
      </c>
      <c r="BG175" s="7">
        <v>199.84200000000001</v>
      </c>
      <c r="BH175" s="8"/>
      <c r="BI175" s="6">
        <v>43619</v>
      </c>
      <c r="BJ175" s="9">
        <v>273.06611689049646</v>
      </c>
      <c r="BK175" s="9"/>
      <c r="BL175" s="6">
        <v>43984</v>
      </c>
      <c r="BM175" s="9">
        <v>74.552999999999997</v>
      </c>
      <c r="BN175" s="9"/>
      <c r="BO175" s="9">
        <f t="shared" si="1"/>
        <v>87.113</v>
      </c>
      <c r="BP175" s="9"/>
      <c r="BQ175" s="9"/>
      <c r="BR175" s="6">
        <v>44350</v>
      </c>
      <c r="BS175" s="9">
        <v>87.113</v>
      </c>
      <c r="BT175" s="9"/>
      <c r="BU175" s="6">
        <v>44715</v>
      </c>
      <c r="BV175" s="7">
        <v>48.777000000000001</v>
      </c>
    </row>
    <row r="176" spans="1:74" ht="15.6" x14ac:dyDescent="0.3">
      <c r="A176" s="6">
        <v>36315</v>
      </c>
      <c r="B176" s="7">
        <v>14.895</v>
      </c>
      <c r="C176" s="9"/>
      <c r="D176" s="6">
        <v>36680</v>
      </c>
      <c r="E176" s="7">
        <v>138.14699999999999</v>
      </c>
      <c r="F176" s="9"/>
      <c r="G176" s="6">
        <v>37046</v>
      </c>
      <c r="H176" s="7">
        <v>42.195999999999998</v>
      </c>
      <c r="I176" s="9"/>
      <c r="J176" s="6">
        <v>37411</v>
      </c>
      <c r="K176" s="7">
        <v>5.12</v>
      </c>
      <c r="L176" s="9"/>
      <c r="M176" s="6">
        <v>37776</v>
      </c>
      <c r="N176" s="7">
        <v>95.981999999999999</v>
      </c>
      <c r="O176" s="9"/>
      <c r="P176" s="6">
        <v>38141</v>
      </c>
      <c r="Q176" s="7">
        <v>21.995999999999999</v>
      </c>
      <c r="R176" s="9"/>
      <c r="S176" s="6">
        <v>38507</v>
      </c>
      <c r="T176" s="7">
        <v>5.9390000000000001</v>
      </c>
      <c r="U176" s="9"/>
      <c r="V176" s="6">
        <v>38872</v>
      </c>
      <c r="W176" s="7">
        <v>5.7560000000000002</v>
      </c>
      <c r="X176" s="9"/>
      <c r="Y176" s="6">
        <v>39237</v>
      </c>
      <c r="Z176" s="7">
        <v>238.428</v>
      </c>
      <c r="AA176" s="8"/>
      <c r="AB176" s="6">
        <v>39602</v>
      </c>
      <c r="AC176" s="7">
        <v>24.016000000000002</v>
      </c>
      <c r="AD176" s="8"/>
      <c r="AE176" s="6">
        <v>39968</v>
      </c>
      <c r="AF176" s="7">
        <v>9.4160000000000004</v>
      </c>
      <c r="AG176" s="8"/>
      <c r="AH176" s="6">
        <v>40333</v>
      </c>
      <c r="AI176" s="7">
        <v>62.826000000000001</v>
      </c>
      <c r="AJ176" s="8"/>
      <c r="AK176" s="6">
        <v>40698</v>
      </c>
      <c r="AL176" s="7">
        <v>17.873000000000001</v>
      </c>
      <c r="AM176" s="8"/>
      <c r="AN176" s="6">
        <v>41063</v>
      </c>
      <c r="AO176" s="7">
        <v>249.05799999999999</v>
      </c>
      <c r="AP176" s="8"/>
      <c r="AQ176" s="6">
        <v>41429</v>
      </c>
      <c r="AR176" s="7">
        <v>20.11</v>
      </c>
      <c r="AS176" s="9"/>
      <c r="AT176" s="6">
        <v>41794</v>
      </c>
      <c r="AU176" s="7">
        <v>23.57</v>
      </c>
      <c r="AV176" s="9"/>
      <c r="AW176" s="6">
        <v>42159</v>
      </c>
      <c r="AX176" s="7">
        <v>14.433</v>
      </c>
      <c r="AY176" s="9"/>
      <c r="AZ176" s="6">
        <v>42524</v>
      </c>
      <c r="BA176" s="7">
        <v>25.329000000000001</v>
      </c>
      <c r="BB176" s="9"/>
      <c r="BC176" s="6">
        <v>42890</v>
      </c>
      <c r="BD176" s="7">
        <v>65.156000000000006</v>
      </c>
      <c r="BE176" s="9"/>
      <c r="BF176" s="6">
        <v>43255</v>
      </c>
      <c r="BG176" s="7">
        <v>303.58</v>
      </c>
      <c r="BH176" s="8"/>
      <c r="BI176" s="6">
        <v>43620</v>
      </c>
      <c r="BJ176" s="9">
        <v>303.72210649735496</v>
      </c>
      <c r="BK176" s="9"/>
      <c r="BL176" s="6">
        <v>43985</v>
      </c>
      <c r="BM176" s="9">
        <v>80.779000000000011</v>
      </c>
      <c r="BN176" s="9"/>
      <c r="BO176" s="9">
        <f t="shared" si="1"/>
        <v>93.339000000000013</v>
      </c>
      <c r="BP176" s="9"/>
      <c r="BQ176" s="9"/>
      <c r="BR176" s="6">
        <v>44351</v>
      </c>
      <c r="BS176" s="9">
        <v>93.339000000000013</v>
      </c>
      <c r="BT176" s="9"/>
      <c r="BU176" s="6">
        <v>44716</v>
      </c>
      <c r="BV176" s="7">
        <v>53.44</v>
      </c>
    </row>
    <row r="177" spans="1:74" ht="15.6" x14ac:dyDescent="0.3">
      <c r="A177" s="6">
        <v>36316</v>
      </c>
      <c r="B177" s="7">
        <v>13.446</v>
      </c>
      <c r="C177" s="9"/>
      <c r="D177" s="6">
        <v>36681</v>
      </c>
      <c r="E177" s="7">
        <v>138.422</v>
      </c>
      <c r="F177" s="9"/>
      <c r="G177" s="6">
        <v>37047</v>
      </c>
      <c r="H177" s="7">
        <v>34.494999999999997</v>
      </c>
      <c r="I177" s="9"/>
      <c r="J177" s="6">
        <v>37412</v>
      </c>
      <c r="K177" s="7">
        <v>14.39</v>
      </c>
      <c r="L177" s="9"/>
      <c r="M177" s="6">
        <v>37777</v>
      </c>
      <c r="N177" s="7">
        <v>94.144000000000005</v>
      </c>
      <c r="O177" s="9"/>
      <c r="P177" s="6">
        <v>38142</v>
      </c>
      <c r="Q177" s="7">
        <v>21.059000000000001</v>
      </c>
      <c r="R177" s="9"/>
      <c r="S177" s="6">
        <v>38508</v>
      </c>
      <c r="T177" s="7">
        <v>7.915</v>
      </c>
      <c r="U177" s="9"/>
      <c r="V177" s="6">
        <v>38873</v>
      </c>
      <c r="W177" s="7">
        <v>6.484</v>
      </c>
      <c r="X177" s="9"/>
      <c r="Y177" s="6">
        <v>39238</v>
      </c>
      <c r="Z177" s="7">
        <v>226.4</v>
      </c>
      <c r="AA177" s="8"/>
      <c r="AB177" s="6">
        <v>39603</v>
      </c>
      <c r="AC177" s="7">
        <v>24.744</v>
      </c>
      <c r="AD177" s="8"/>
      <c r="AE177" s="6">
        <v>39969</v>
      </c>
      <c r="AF177" s="7">
        <v>10.144</v>
      </c>
      <c r="AG177" s="8"/>
      <c r="AH177" s="6">
        <v>40334</v>
      </c>
      <c r="AI177" s="7">
        <v>42.732999999999997</v>
      </c>
      <c r="AJ177" s="8"/>
      <c r="AK177" s="6">
        <v>40699</v>
      </c>
      <c r="AL177" s="7">
        <v>24.382000000000001</v>
      </c>
      <c r="AM177" s="8"/>
      <c r="AN177" s="6">
        <v>41064</v>
      </c>
      <c r="AO177" s="7">
        <v>237.03</v>
      </c>
      <c r="AP177" s="8"/>
      <c r="AQ177" s="6">
        <v>41430</v>
      </c>
      <c r="AR177" s="7">
        <v>26.49</v>
      </c>
      <c r="AS177" s="9"/>
      <c r="AT177" s="6">
        <v>41795</v>
      </c>
      <c r="AU177" s="7">
        <v>29.95</v>
      </c>
      <c r="AV177" s="9"/>
      <c r="AW177" s="6">
        <v>42160</v>
      </c>
      <c r="AX177" s="7">
        <v>20.942</v>
      </c>
      <c r="AY177" s="9"/>
      <c r="AZ177" s="6">
        <v>42525</v>
      </c>
      <c r="BA177" s="7">
        <v>15.247</v>
      </c>
      <c r="BB177" s="9"/>
      <c r="BC177" s="6">
        <v>42891</v>
      </c>
      <c r="BD177" s="7">
        <v>45.062999999999995</v>
      </c>
      <c r="BE177" s="9"/>
      <c r="BF177" s="6">
        <v>43256</v>
      </c>
      <c r="BG177" s="7">
        <v>369.834</v>
      </c>
      <c r="BH177" s="8"/>
      <c r="BI177" s="6">
        <v>43621</v>
      </c>
      <c r="BJ177" s="9">
        <v>150.30361070129936</v>
      </c>
      <c r="BK177" s="9"/>
      <c r="BL177" s="6">
        <v>43986</v>
      </c>
      <c r="BM177" s="9">
        <v>60.685999999999993</v>
      </c>
      <c r="BN177" s="9"/>
      <c r="BO177" s="9">
        <f t="shared" si="1"/>
        <v>73.245999999999995</v>
      </c>
      <c r="BP177" s="9"/>
      <c r="BQ177" s="9"/>
      <c r="BR177" s="6">
        <v>44352</v>
      </c>
      <c r="BS177" s="9">
        <v>73.245999999999995</v>
      </c>
      <c r="BT177" s="9"/>
      <c r="BU177" s="6">
        <v>44717</v>
      </c>
      <c r="BV177" s="7">
        <v>49.154000000000003</v>
      </c>
    </row>
    <row r="178" spans="1:74" ht="15.6" x14ac:dyDescent="0.3">
      <c r="A178" s="6">
        <v>36317</v>
      </c>
      <c r="B178" s="7">
        <v>11.803000000000001</v>
      </c>
      <c r="C178" s="9"/>
      <c r="D178" s="6">
        <v>36682</v>
      </c>
      <c r="E178" s="7">
        <v>141.834</v>
      </c>
      <c r="F178" s="9"/>
      <c r="G178" s="6">
        <v>37048</v>
      </c>
      <c r="H178" s="7">
        <v>31.131</v>
      </c>
      <c r="I178" s="9"/>
      <c r="J178" s="6">
        <v>37413</v>
      </c>
      <c r="K178" s="7">
        <v>13.188000000000001</v>
      </c>
      <c r="L178" s="9"/>
      <c r="M178" s="6">
        <v>37778</v>
      </c>
      <c r="N178" s="7">
        <v>103.46899999999999</v>
      </c>
      <c r="O178" s="9"/>
      <c r="P178" s="6">
        <v>38143</v>
      </c>
      <c r="Q178" s="7">
        <v>19.887</v>
      </c>
      <c r="R178" s="9"/>
      <c r="S178" s="6">
        <v>38509</v>
      </c>
      <c r="T178" s="7">
        <v>9.5500000000000007</v>
      </c>
      <c r="U178" s="9"/>
      <c r="V178" s="6">
        <v>38874</v>
      </c>
      <c r="W178" s="7">
        <v>4.5199999999999996</v>
      </c>
      <c r="X178" s="9"/>
      <c r="Y178" s="6">
        <v>39239</v>
      </c>
      <c r="Z178" s="7">
        <v>195.27</v>
      </c>
      <c r="AA178" s="8"/>
      <c r="AB178" s="6">
        <v>39604</v>
      </c>
      <c r="AC178" s="7">
        <v>22.78</v>
      </c>
      <c r="AD178" s="8"/>
      <c r="AE178" s="6">
        <v>39970</v>
      </c>
      <c r="AF178" s="7">
        <v>8.18</v>
      </c>
      <c r="AG178" s="8"/>
      <c r="AH178" s="6">
        <v>40335</v>
      </c>
      <c r="AI178" s="7">
        <v>33.110999999999997</v>
      </c>
      <c r="AJ178" s="8"/>
      <c r="AK178" s="6">
        <v>40700</v>
      </c>
      <c r="AL178" s="7">
        <v>36.550999999999995</v>
      </c>
      <c r="AM178" s="8"/>
      <c r="AN178" s="6">
        <v>41065</v>
      </c>
      <c r="AO178" s="7">
        <v>205.9</v>
      </c>
      <c r="AP178" s="8"/>
      <c r="AQ178" s="6">
        <v>41431</v>
      </c>
      <c r="AR178" s="7">
        <v>30.14</v>
      </c>
      <c r="AS178" s="9"/>
      <c r="AT178" s="6">
        <v>41796</v>
      </c>
      <c r="AU178" s="7">
        <v>33.6</v>
      </c>
      <c r="AV178" s="9"/>
      <c r="AW178" s="6">
        <v>42161</v>
      </c>
      <c r="AX178" s="7">
        <v>33.110999999999997</v>
      </c>
      <c r="AY178" s="9"/>
      <c r="AZ178" s="6">
        <v>42526</v>
      </c>
      <c r="BA178" s="7">
        <v>34.679000000000002</v>
      </c>
      <c r="BB178" s="9"/>
      <c r="BC178" s="6">
        <v>42892</v>
      </c>
      <c r="BD178" s="7">
        <v>35.440999999999995</v>
      </c>
      <c r="BE178" s="9"/>
      <c r="BF178" s="6">
        <v>43257</v>
      </c>
      <c r="BG178" s="7">
        <v>432.15600000000001</v>
      </c>
      <c r="BH178" s="8"/>
      <c r="BI178" s="6">
        <v>43622</v>
      </c>
      <c r="BJ178" s="9">
        <v>142.18553672881347</v>
      </c>
      <c r="BK178" s="9"/>
      <c r="BL178" s="6">
        <v>43987</v>
      </c>
      <c r="BM178" s="9">
        <v>51.063999999999993</v>
      </c>
      <c r="BN178" s="9"/>
      <c r="BO178" s="9">
        <f t="shared" ref="BO178:BO241" si="2">BM178+12.56</f>
        <v>63.623999999999995</v>
      </c>
      <c r="BP178" s="9"/>
      <c r="BQ178" s="9"/>
      <c r="BR178" s="6">
        <v>44353</v>
      </c>
      <c r="BS178" s="9">
        <v>63.623999999999995</v>
      </c>
      <c r="BT178" s="9"/>
      <c r="BU178" s="6">
        <v>44718</v>
      </c>
      <c r="BV178" s="7">
        <v>43.064999999999998</v>
      </c>
    </row>
    <row r="179" spans="1:74" ht="15.6" x14ac:dyDescent="0.3">
      <c r="A179" s="6">
        <v>36318</v>
      </c>
      <c r="B179" s="7">
        <v>10.510999999999999</v>
      </c>
      <c r="C179" s="9"/>
      <c r="D179" s="6">
        <v>36683</v>
      </c>
      <c r="E179" s="7">
        <v>189.797</v>
      </c>
      <c r="F179" s="9"/>
      <c r="G179" s="6">
        <v>37049</v>
      </c>
      <c r="H179" s="7">
        <v>24.567</v>
      </c>
      <c r="I179" s="9"/>
      <c r="J179" s="6">
        <v>37414</v>
      </c>
      <c r="K179" s="7">
        <v>12.952</v>
      </c>
      <c r="L179" s="9"/>
      <c r="M179" s="6">
        <v>37779</v>
      </c>
      <c r="N179" s="7">
        <v>115.514</v>
      </c>
      <c r="O179" s="9"/>
      <c r="P179" s="6">
        <v>38144</v>
      </c>
      <c r="Q179" s="7">
        <v>18.286999999999999</v>
      </c>
      <c r="R179" s="9"/>
      <c r="S179" s="6">
        <v>38510</v>
      </c>
      <c r="T179" s="7">
        <v>8.3089999999999993</v>
      </c>
      <c r="U179" s="9"/>
      <c r="V179" s="6">
        <v>38875</v>
      </c>
      <c r="W179" s="7">
        <v>3.66</v>
      </c>
      <c r="X179" s="9"/>
      <c r="Y179" s="6">
        <v>39240</v>
      </c>
      <c r="Z179" s="7">
        <v>168.66800000000001</v>
      </c>
      <c r="AA179" s="8"/>
      <c r="AB179" s="6">
        <v>39605</v>
      </c>
      <c r="AC179" s="7">
        <v>21.92</v>
      </c>
      <c r="AD179" s="8"/>
      <c r="AE179" s="6">
        <v>39971</v>
      </c>
      <c r="AF179" s="7">
        <v>7.32</v>
      </c>
      <c r="AG179" s="8"/>
      <c r="AH179" s="6">
        <v>40336</v>
      </c>
      <c r="AI179" s="7">
        <v>33.110999999999997</v>
      </c>
      <c r="AJ179" s="8"/>
      <c r="AK179" s="6">
        <v>40701</v>
      </c>
      <c r="AL179" s="7">
        <v>36.550999999999995</v>
      </c>
      <c r="AM179" s="8"/>
      <c r="AN179" s="6">
        <v>41066</v>
      </c>
      <c r="AO179" s="7">
        <v>179.298</v>
      </c>
      <c r="AP179" s="8"/>
      <c r="AQ179" s="6">
        <v>41432</v>
      </c>
      <c r="AR179" s="7">
        <v>33.25</v>
      </c>
      <c r="AS179" s="9"/>
      <c r="AT179" s="6">
        <v>41797</v>
      </c>
      <c r="AU179" s="7">
        <v>36.71</v>
      </c>
      <c r="AV179" s="9"/>
      <c r="AW179" s="6">
        <v>42162</v>
      </c>
      <c r="AX179" s="7">
        <v>33.110999999999997</v>
      </c>
      <c r="AY179" s="9"/>
      <c r="AZ179" s="6">
        <v>42527</v>
      </c>
      <c r="BA179" s="7">
        <v>28.963999999999999</v>
      </c>
      <c r="BB179" s="9"/>
      <c r="BC179" s="6">
        <v>42893</v>
      </c>
      <c r="BD179" s="7">
        <v>35.440999999999995</v>
      </c>
      <c r="BE179" s="9"/>
      <c r="BF179" s="6">
        <v>43258</v>
      </c>
      <c r="BG179" s="7">
        <v>447.29899999999998</v>
      </c>
      <c r="BH179" s="8"/>
      <c r="BI179" s="6">
        <v>43623</v>
      </c>
      <c r="BJ179" s="9">
        <v>127.66057832150864</v>
      </c>
      <c r="BK179" s="9"/>
      <c r="BL179" s="6">
        <v>43988</v>
      </c>
      <c r="BM179" s="9">
        <v>51.063999999999993</v>
      </c>
      <c r="BN179" s="9"/>
      <c r="BO179" s="9">
        <f t="shared" si="2"/>
        <v>63.623999999999995</v>
      </c>
      <c r="BP179" s="9"/>
      <c r="BQ179" s="9"/>
      <c r="BR179" s="6">
        <v>44354</v>
      </c>
      <c r="BS179" s="9">
        <v>63.623999999999995</v>
      </c>
      <c r="BT179" s="9"/>
      <c r="BU179" s="6">
        <v>44719</v>
      </c>
      <c r="BV179" s="7">
        <v>37.521000000000001</v>
      </c>
    </row>
    <row r="180" spans="1:74" ht="15.6" x14ac:dyDescent="0.3">
      <c r="A180" s="6">
        <v>36319</v>
      </c>
      <c r="B180" s="7">
        <v>20.663</v>
      </c>
      <c r="C180" s="9"/>
      <c r="D180" s="6">
        <v>36684</v>
      </c>
      <c r="E180" s="7">
        <v>159.9</v>
      </c>
      <c r="F180" s="9"/>
      <c r="G180" s="6">
        <v>37050</v>
      </c>
      <c r="H180" s="7">
        <v>20.274999999999999</v>
      </c>
      <c r="I180" s="9"/>
      <c r="J180" s="6">
        <v>37415</v>
      </c>
      <c r="K180" s="7">
        <v>12.747</v>
      </c>
      <c r="L180" s="9"/>
      <c r="M180" s="6">
        <v>37780</v>
      </c>
      <c r="N180" s="7">
        <v>122.41800000000001</v>
      </c>
      <c r="O180" s="9"/>
      <c r="P180" s="6">
        <v>38145</v>
      </c>
      <c r="Q180" s="7">
        <v>16.248000000000001</v>
      </c>
      <c r="R180" s="9"/>
      <c r="S180" s="6">
        <v>38511</v>
      </c>
      <c r="T180" s="7">
        <v>19.437999999999999</v>
      </c>
      <c r="U180" s="9"/>
      <c r="V180" s="6">
        <v>38876</v>
      </c>
      <c r="W180" s="7">
        <v>3.7469999999999999</v>
      </c>
      <c r="X180" s="9"/>
      <c r="Y180" s="6">
        <v>39241</v>
      </c>
      <c r="Z180" s="7">
        <v>163.57400000000001</v>
      </c>
      <c r="AA180" s="8"/>
      <c r="AB180" s="6">
        <v>39606</v>
      </c>
      <c r="AC180" s="7">
        <v>22.007000000000001</v>
      </c>
      <c r="AD180" s="8"/>
      <c r="AE180" s="6">
        <v>39972</v>
      </c>
      <c r="AF180" s="7">
        <v>7.407</v>
      </c>
      <c r="AG180" s="8"/>
      <c r="AH180" s="6">
        <v>40337</v>
      </c>
      <c r="AI180" s="7">
        <v>35.375</v>
      </c>
      <c r="AJ180" s="8"/>
      <c r="AK180" s="6">
        <v>40702</v>
      </c>
      <c r="AL180" s="7">
        <v>38.814999999999998</v>
      </c>
      <c r="AM180" s="8"/>
      <c r="AN180" s="6">
        <v>41067</v>
      </c>
      <c r="AO180" s="7">
        <v>174.20400000000001</v>
      </c>
      <c r="AP180" s="8"/>
      <c r="AQ180" s="6">
        <v>41433</v>
      </c>
      <c r="AR180" s="7">
        <v>34.28</v>
      </c>
      <c r="AS180" s="9"/>
      <c r="AT180" s="6">
        <v>41798</v>
      </c>
      <c r="AU180" s="7">
        <v>37.74</v>
      </c>
      <c r="AV180" s="9"/>
      <c r="AW180" s="6">
        <v>42163</v>
      </c>
      <c r="AX180" s="7">
        <v>35.375</v>
      </c>
      <c r="AY180" s="9"/>
      <c r="AZ180" s="6">
        <v>42528</v>
      </c>
      <c r="BA180" s="7">
        <v>44.289000000000001</v>
      </c>
      <c r="BB180" s="9"/>
      <c r="BC180" s="6">
        <v>42894</v>
      </c>
      <c r="BD180" s="7">
        <v>37.704999999999998</v>
      </c>
      <c r="BE180" s="9"/>
      <c r="BF180" s="6">
        <v>43259</v>
      </c>
      <c r="BG180" s="7">
        <v>430.51400000000001</v>
      </c>
      <c r="BH180" s="8"/>
      <c r="BI180" s="6">
        <v>43624</v>
      </c>
      <c r="BJ180" s="9">
        <v>133.4434256895334</v>
      </c>
      <c r="BK180" s="9"/>
      <c r="BL180" s="6">
        <v>43989</v>
      </c>
      <c r="BM180" s="9">
        <v>53.327999999999996</v>
      </c>
      <c r="BN180" s="9"/>
      <c r="BO180" s="9">
        <f t="shared" si="2"/>
        <v>65.887999999999991</v>
      </c>
      <c r="BP180" s="9"/>
      <c r="BQ180" s="9"/>
      <c r="BR180" s="6">
        <v>44355</v>
      </c>
      <c r="BS180" s="9">
        <v>65.887999999999991</v>
      </c>
      <c r="BT180" s="9"/>
      <c r="BU180" s="6">
        <v>44720</v>
      </c>
      <c r="BV180" s="7">
        <v>35.587000000000003</v>
      </c>
    </row>
    <row r="181" spans="1:74" ht="15.6" x14ac:dyDescent="0.3">
      <c r="A181" s="6">
        <v>36320</v>
      </c>
      <c r="B181" s="7">
        <v>20.382000000000001</v>
      </c>
      <c r="C181" s="9"/>
      <c r="D181" s="6">
        <v>36685</v>
      </c>
      <c r="E181" s="7">
        <v>150.17400000000001</v>
      </c>
      <c r="F181" s="9"/>
      <c r="G181" s="6">
        <v>37051</v>
      </c>
      <c r="H181" s="7">
        <v>24.152999999999999</v>
      </c>
      <c r="I181" s="9"/>
      <c r="J181" s="6">
        <v>37416</v>
      </c>
      <c r="K181" s="7">
        <v>12.465999999999999</v>
      </c>
      <c r="L181" s="9"/>
      <c r="M181" s="6">
        <v>37781</v>
      </c>
      <c r="N181" s="7">
        <v>130.11199999999999</v>
      </c>
      <c r="O181" s="9"/>
      <c r="P181" s="6">
        <v>38146</v>
      </c>
      <c r="Q181" s="7">
        <v>14.952999999999999</v>
      </c>
      <c r="R181" s="9"/>
      <c r="S181" s="6">
        <v>38512</v>
      </c>
      <c r="T181" s="7">
        <v>27.942</v>
      </c>
      <c r="U181" s="9"/>
      <c r="V181" s="6">
        <v>38877</v>
      </c>
      <c r="W181" s="7">
        <v>5.2960000000000003</v>
      </c>
      <c r="X181" s="9"/>
      <c r="Y181" s="6">
        <v>39242</v>
      </c>
      <c r="Z181" s="7">
        <v>195.27</v>
      </c>
      <c r="AA181" s="8"/>
      <c r="AB181" s="6">
        <v>39607</v>
      </c>
      <c r="AC181" s="7">
        <v>23.556000000000001</v>
      </c>
      <c r="AD181" s="8"/>
      <c r="AE181" s="6">
        <v>39973</v>
      </c>
      <c r="AF181" s="7">
        <v>8.9559999999999995</v>
      </c>
      <c r="AG181" s="8"/>
      <c r="AH181" s="6">
        <v>40338</v>
      </c>
      <c r="AI181" s="7">
        <v>105.842</v>
      </c>
      <c r="AJ181" s="8"/>
      <c r="AK181" s="6">
        <v>40703</v>
      </c>
      <c r="AL181" s="7">
        <v>32.305999999999997</v>
      </c>
      <c r="AM181" s="8"/>
      <c r="AN181" s="6">
        <v>41068</v>
      </c>
      <c r="AO181" s="7">
        <v>205.9</v>
      </c>
      <c r="AP181" s="8"/>
      <c r="AQ181" s="6">
        <v>41434</v>
      </c>
      <c r="AR181" s="7">
        <v>32.18</v>
      </c>
      <c r="AS181" s="9"/>
      <c r="AT181" s="6">
        <v>41799</v>
      </c>
      <c r="AU181" s="7">
        <v>35.64</v>
      </c>
      <c r="AV181" s="9"/>
      <c r="AW181" s="6">
        <v>42164</v>
      </c>
      <c r="AX181" s="7">
        <v>28.866</v>
      </c>
      <c r="AY181" s="9"/>
      <c r="AZ181" s="6">
        <v>42529</v>
      </c>
      <c r="BA181" s="7">
        <v>11.606999999999999</v>
      </c>
      <c r="BB181" s="9"/>
      <c r="BC181" s="6">
        <v>42895</v>
      </c>
      <c r="BD181" s="7">
        <v>108.172</v>
      </c>
      <c r="BE181" s="9"/>
      <c r="BF181" s="6">
        <v>43260</v>
      </c>
      <c r="BG181" s="7">
        <v>408.26900000000001</v>
      </c>
      <c r="BH181" s="8"/>
      <c r="BI181" s="6">
        <v>43625</v>
      </c>
      <c r="BJ181" s="9">
        <v>150.30361070129936</v>
      </c>
      <c r="BK181" s="9"/>
      <c r="BL181" s="6">
        <v>43990</v>
      </c>
      <c r="BM181" s="9">
        <v>123.795</v>
      </c>
      <c r="BN181" s="9"/>
      <c r="BO181" s="9">
        <f t="shared" si="2"/>
        <v>136.35499999999999</v>
      </c>
      <c r="BP181" s="9"/>
      <c r="BQ181" s="9"/>
      <c r="BR181" s="6">
        <v>44356</v>
      </c>
      <c r="BS181" s="9">
        <v>136.35499999999999</v>
      </c>
      <c r="BT181" s="9"/>
      <c r="BU181" s="6">
        <v>44721</v>
      </c>
      <c r="BV181" s="7">
        <v>27.51</v>
      </c>
    </row>
    <row r="182" spans="1:74" ht="15.6" x14ac:dyDescent="0.3">
      <c r="A182" s="6">
        <v>36321</v>
      </c>
      <c r="B182" s="7">
        <v>22.161000000000001</v>
      </c>
      <c r="C182" s="9"/>
      <c r="D182" s="6">
        <v>36686</v>
      </c>
      <c r="E182" s="7">
        <v>176.583</v>
      </c>
      <c r="F182" s="9"/>
      <c r="G182" s="6">
        <v>37052</v>
      </c>
      <c r="H182" s="7">
        <v>27.164999999999999</v>
      </c>
      <c r="I182" s="9"/>
      <c r="J182" s="6">
        <v>37417</v>
      </c>
      <c r="K182" s="7">
        <v>13.199</v>
      </c>
      <c r="L182" s="9"/>
      <c r="M182" s="6">
        <v>37782</v>
      </c>
      <c r="N182" s="7">
        <v>141.03800000000001</v>
      </c>
      <c r="O182" s="9"/>
      <c r="P182" s="6">
        <v>38147</v>
      </c>
      <c r="Q182" s="7">
        <v>13.131</v>
      </c>
      <c r="R182" s="9"/>
      <c r="S182" s="6">
        <v>38513</v>
      </c>
      <c r="T182" s="7">
        <v>26.516999999999999</v>
      </c>
      <c r="U182" s="9"/>
      <c r="V182" s="6">
        <v>38878</v>
      </c>
      <c r="W182" s="7">
        <v>5.7839999999999998</v>
      </c>
      <c r="X182" s="9"/>
      <c r="Y182" s="6">
        <v>39243</v>
      </c>
      <c r="Z182" s="7">
        <v>200.93</v>
      </c>
      <c r="AA182" s="8"/>
      <c r="AB182" s="6">
        <v>39608</v>
      </c>
      <c r="AC182" s="7">
        <v>24.044</v>
      </c>
      <c r="AD182" s="8"/>
      <c r="AE182" s="6">
        <v>39974</v>
      </c>
      <c r="AF182" s="7">
        <v>9.4439999999999991</v>
      </c>
      <c r="AG182" s="8"/>
      <c r="AH182" s="6">
        <v>40339</v>
      </c>
      <c r="AI182" s="7">
        <v>116.03</v>
      </c>
      <c r="AJ182" s="8"/>
      <c r="AK182" s="6">
        <v>40704</v>
      </c>
      <c r="AL182" s="7">
        <v>31.315000000000001</v>
      </c>
      <c r="AM182" s="8"/>
      <c r="AN182" s="6">
        <v>41069</v>
      </c>
      <c r="AO182" s="7">
        <v>211.56</v>
      </c>
      <c r="AP182" s="8"/>
      <c r="AQ182" s="6">
        <v>41435</v>
      </c>
      <c r="AR182" s="7">
        <v>30.12</v>
      </c>
      <c r="AS182" s="9"/>
      <c r="AT182" s="6">
        <v>41800</v>
      </c>
      <c r="AU182" s="7">
        <v>33.58</v>
      </c>
      <c r="AV182" s="9"/>
      <c r="AW182" s="6">
        <v>42165</v>
      </c>
      <c r="AX182" s="7">
        <v>27.875</v>
      </c>
      <c r="AY182" s="9"/>
      <c r="AZ182" s="6">
        <v>42530</v>
      </c>
      <c r="BA182" s="7">
        <v>21.501999999999999</v>
      </c>
      <c r="BB182" s="9"/>
      <c r="BC182" s="6">
        <v>42896</v>
      </c>
      <c r="BD182" s="7">
        <v>118.36</v>
      </c>
      <c r="BE182" s="9"/>
      <c r="BF182" s="6">
        <v>43261</v>
      </c>
      <c r="BG182" s="7">
        <v>386.71600000000001</v>
      </c>
      <c r="BH182" s="8"/>
      <c r="BI182" s="6">
        <v>43626</v>
      </c>
      <c r="BJ182" s="9">
        <v>456.24583121053456</v>
      </c>
      <c r="BK182" s="9"/>
      <c r="BL182" s="6">
        <v>43991</v>
      </c>
      <c r="BM182" s="9">
        <v>133.983</v>
      </c>
      <c r="BN182" s="9"/>
      <c r="BO182" s="9">
        <f t="shared" si="2"/>
        <v>146.54300000000001</v>
      </c>
      <c r="BP182" s="9"/>
      <c r="BQ182" s="9"/>
      <c r="BR182" s="6">
        <v>44357</v>
      </c>
      <c r="BS182" s="9">
        <v>146.54300000000001</v>
      </c>
      <c r="BT182" s="9"/>
      <c r="BU182" s="6">
        <v>44722</v>
      </c>
      <c r="BV182" s="7">
        <v>25.547000000000001</v>
      </c>
    </row>
    <row r="183" spans="1:74" ht="15.6" x14ac:dyDescent="0.3">
      <c r="A183" s="6">
        <v>36322</v>
      </c>
      <c r="B183" s="7">
        <v>25.893999999999998</v>
      </c>
      <c r="C183" s="9"/>
      <c r="D183" s="6">
        <v>36687</v>
      </c>
      <c r="E183" s="7">
        <v>230.98699999999999</v>
      </c>
      <c r="F183" s="9"/>
      <c r="G183" s="6">
        <v>37053</v>
      </c>
      <c r="H183" s="7">
        <v>33.008000000000003</v>
      </c>
      <c r="I183" s="9"/>
      <c r="J183" s="6">
        <v>37418</v>
      </c>
      <c r="K183" s="7">
        <v>16.23</v>
      </c>
      <c r="L183" s="9"/>
      <c r="M183" s="6">
        <v>37783</v>
      </c>
      <c r="N183" s="7">
        <v>153.01300000000001</v>
      </c>
      <c r="O183" s="9"/>
      <c r="P183" s="6">
        <v>38148</v>
      </c>
      <c r="Q183" s="7">
        <v>11.406000000000001</v>
      </c>
      <c r="R183" s="9"/>
      <c r="S183" s="6">
        <v>38514</v>
      </c>
      <c r="T183" s="7">
        <v>31.849</v>
      </c>
      <c r="U183" s="9"/>
      <c r="V183" s="6">
        <v>38879</v>
      </c>
      <c r="W183" s="7">
        <v>5.8810000000000002</v>
      </c>
      <c r="X183" s="9"/>
      <c r="Y183" s="6">
        <v>39244</v>
      </c>
      <c r="Z183" s="7">
        <v>166.97</v>
      </c>
      <c r="AA183" s="8"/>
      <c r="AB183" s="6">
        <v>39609</v>
      </c>
      <c r="AC183" s="7">
        <v>24.141000000000002</v>
      </c>
      <c r="AD183" s="8"/>
      <c r="AE183" s="6">
        <v>39975</v>
      </c>
      <c r="AF183" s="7">
        <v>9.5410000000000004</v>
      </c>
      <c r="AG183" s="8"/>
      <c r="AH183" s="6">
        <v>40340</v>
      </c>
      <c r="AI183" s="7">
        <v>87.447000000000003</v>
      </c>
      <c r="AJ183" s="8"/>
      <c r="AK183" s="6">
        <v>40705</v>
      </c>
      <c r="AL183" s="7">
        <v>35.418999999999997</v>
      </c>
      <c r="AM183" s="8"/>
      <c r="AN183" s="6">
        <v>41070</v>
      </c>
      <c r="AO183" s="7">
        <v>177.6</v>
      </c>
      <c r="AP183" s="8"/>
      <c r="AQ183" s="6">
        <v>41436</v>
      </c>
      <c r="AR183" s="7">
        <v>36.659999999999997</v>
      </c>
      <c r="AS183" s="9"/>
      <c r="AT183" s="6">
        <v>41801</v>
      </c>
      <c r="AU183" s="7">
        <v>40.119999999999997</v>
      </c>
      <c r="AV183" s="9"/>
      <c r="AW183" s="6">
        <v>42166</v>
      </c>
      <c r="AX183" s="7">
        <v>31.978999999999999</v>
      </c>
      <c r="AY183" s="9"/>
      <c r="AZ183" s="6">
        <v>42531</v>
      </c>
      <c r="BA183" s="7">
        <v>24.69</v>
      </c>
      <c r="BB183" s="9"/>
      <c r="BC183" s="6">
        <v>42897</v>
      </c>
      <c r="BD183" s="7">
        <v>89.777000000000001</v>
      </c>
      <c r="BE183" s="9"/>
      <c r="BF183" s="6">
        <v>43262</v>
      </c>
      <c r="BG183" s="7">
        <v>365.28399999999999</v>
      </c>
      <c r="BH183" s="8"/>
      <c r="BI183" s="6">
        <v>43627</v>
      </c>
      <c r="BJ183" s="9">
        <v>380.76897037045751</v>
      </c>
      <c r="BK183" s="9"/>
      <c r="BL183" s="6">
        <v>43992</v>
      </c>
      <c r="BM183" s="9">
        <v>105.4</v>
      </c>
      <c r="BN183" s="9"/>
      <c r="BO183" s="9">
        <f t="shared" si="2"/>
        <v>117.96000000000001</v>
      </c>
      <c r="BP183" s="9"/>
      <c r="BQ183" s="9"/>
      <c r="BR183" s="6">
        <v>44358</v>
      </c>
      <c r="BS183" s="9">
        <v>117.96000000000001</v>
      </c>
      <c r="BT183" s="9"/>
      <c r="BU183" s="6">
        <v>44723</v>
      </c>
      <c r="BV183" s="7">
        <v>27.419</v>
      </c>
    </row>
    <row r="184" spans="1:74" ht="15.6" x14ac:dyDescent="0.3">
      <c r="A184" s="6">
        <v>36323</v>
      </c>
      <c r="B184" s="7">
        <v>25.123000000000001</v>
      </c>
      <c r="C184" s="9"/>
      <c r="D184" s="6">
        <v>36688</v>
      </c>
      <c r="E184" s="7">
        <v>269.74099999999999</v>
      </c>
      <c r="F184" s="9"/>
      <c r="G184" s="6">
        <v>37054</v>
      </c>
      <c r="H184" s="7">
        <v>67.820999999999998</v>
      </c>
      <c r="I184" s="9"/>
      <c r="J184" s="6">
        <v>37419</v>
      </c>
      <c r="K184" s="7">
        <v>16.48</v>
      </c>
      <c r="L184" s="9"/>
      <c r="M184" s="6">
        <v>37784</v>
      </c>
      <c r="N184" s="7">
        <v>173.208</v>
      </c>
      <c r="O184" s="9"/>
      <c r="P184" s="6">
        <v>38149</v>
      </c>
      <c r="Q184" s="7">
        <v>9.8249999999999993</v>
      </c>
      <c r="R184" s="9"/>
      <c r="S184" s="6">
        <v>38515</v>
      </c>
      <c r="T184" s="7">
        <v>34.972999999999999</v>
      </c>
      <c r="U184" s="9"/>
      <c r="V184" s="6">
        <v>38880</v>
      </c>
      <c r="W184" s="7">
        <v>5.6879999999999997</v>
      </c>
      <c r="X184" s="9"/>
      <c r="Y184" s="6">
        <v>39245</v>
      </c>
      <c r="Z184" s="7">
        <v>220.17400000000001</v>
      </c>
      <c r="AA184" s="8"/>
      <c r="AB184" s="6">
        <v>39610</v>
      </c>
      <c r="AC184" s="7">
        <v>23.948</v>
      </c>
      <c r="AD184" s="8"/>
      <c r="AE184" s="6">
        <v>39976</v>
      </c>
      <c r="AF184" s="7">
        <v>9.347999999999999</v>
      </c>
      <c r="AG184" s="8"/>
      <c r="AH184" s="6">
        <v>40341</v>
      </c>
      <c r="AI184" s="7">
        <v>80.088999999999999</v>
      </c>
      <c r="AJ184" s="8"/>
      <c r="AK184" s="6">
        <v>40706</v>
      </c>
      <c r="AL184" s="7">
        <v>35.418999999999997</v>
      </c>
      <c r="AM184" s="8"/>
      <c r="AN184" s="6">
        <v>41071</v>
      </c>
      <c r="AO184" s="7">
        <v>230.804</v>
      </c>
      <c r="AP184" s="8"/>
      <c r="AQ184" s="6">
        <v>41437</v>
      </c>
      <c r="AR184" s="7">
        <v>34.25</v>
      </c>
      <c r="AS184" s="9"/>
      <c r="AT184" s="6">
        <v>41802</v>
      </c>
      <c r="AU184" s="7">
        <v>37.71</v>
      </c>
      <c r="AV184" s="9"/>
      <c r="AW184" s="6">
        <v>42167</v>
      </c>
      <c r="AX184" s="7">
        <v>31.978999999999999</v>
      </c>
      <c r="AY184" s="9"/>
      <c r="AZ184" s="6">
        <v>42532</v>
      </c>
      <c r="BA184" s="7">
        <v>22.716999999999999</v>
      </c>
      <c r="BB184" s="9"/>
      <c r="BC184" s="6">
        <v>42898</v>
      </c>
      <c r="BD184" s="7">
        <v>82.418999999999997</v>
      </c>
      <c r="BE184" s="9"/>
      <c r="BF184" s="6">
        <v>43263</v>
      </c>
      <c r="BG184" s="7">
        <v>339.02499999999998</v>
      </c>
      <c r="BH184" s="8"/>
      <c r="BI184" s="6">
        <v>43628</v>
      </c>
      <c r="BJ184" s="9">
        <v>150.30361070129936</v>
      </c>
      <c r="BK184" s="9"/>
      <c r="BL184" s="6">
        <v>43993</v>
      </c>
      <c r="BM184" s="9">
        <v>98.042000000000002</v>
      </c>
      <c r="BN184" s="9"/>
      <c r="BO184" s="9">
        <f t="shared" si="2"/>
        <v>110.602</v>
      </c>
      <c r="BP184" s="9"/>
      <c r="BQ184" s="9"/>
      <c r="BR184" s="6">
        <v>44359</v>
      </c>
      <c r="BS184" s="9">
        <v>110.602</v>
      </c>
      <c r="BT184" s="9"/>
      <c r="BU184" s="6">
        <v>44724</v>
      </c>
      <c r="BV184" s="7">
        <v>26.666</v>
      </c>
    </row>
    <row r="185" spans="1:74" ht="15.6" x14ac:dyDescent="0.3">
      <c r="A185" s="6">
        <v>36324</v>
      </c>
      <c r="B185" s="7">
        <v>24.170999999999999</v>
      </c>
      <c r="C185" s="9"/>
      <c r="D185" s="6">
        <v>36689</v>
      </c>
      <c r="E185" s="7">
        <v>296.625</v>
      </c>
      <c r="F185" s="9"/>
      <c r="G185" s="6">
        <v>37055</v>
      </c>
      <c r="H185" s="7">
        <v>141.267</v>
      </c>
      <c r="I185" s="9"/>
      <c r="J185" s="6">
        <v>37420</v>
      </c>
      <c r="K185" s="7">
        <v>16.190000000000001</v>
      </c>
      <c r="L185" s="9"/>
      <c r="M185" s="6">
        <v>37785</v>
      </c>
      <c r="N185" s="7">
        <v>244.18</v>
      </c>
      <c r="O185" s="9"/>
      <c r="P185" s="6">
        <v>38150</v>
      </c>
      <c r="Q185" s="7">
        <v>8.5519999999999996</v>
      </c>
      <c r="R185" s="9"/>
      <c r="S185" s="6">
        <v>38516</v>
      </c>
      <c r="T185" s="7">
        <v>34.332999999999998</v>
      </c>
      <c r="U185" s="9"/>
      <c r="V185" s="6">
        <v>38881</v>
      </c>
      <c r="W185" s="7">
        <v>16.995000000000001</v>
      </c>
      <c r="X185" s="9"/>
      <c r="Y185" s="6">
        <v>39246</v>
      </c>
      <c r="Z185" s="7">
        <v>134.42500000000001</v>
      </c>
      <c r="AA185" s="8"/>
      <c r="AB185" s="6">
        <v>39611</v>
      </c>
      <c r="AC185" s="7">
        <v>35.255000000000003</v>
      </c>
      <c r="AD185" s="8"/>
      <c r="AE185" s="6">
        <v>39977</v>
      </c>
      <c r="AF185" s="7">
        <v>20.655000000000001</v>
      </c>
      <c r="AG185" s="8"/>
      <c r="AH185" s="6">
        <v>40342</v>
      </c>
      <c r="AI185" s="7">
        <v>62.826000000000001</v>
      </c>
      <c r="AJ185" s="8"/>
      <c r="AK185" s="6">
        <v>40707</v>
      </c>
      <c r="AL185" s="7">
        <v>36.550999999999995</v>
      </c>
      <c r="AM185" s="8"/>
      <c r="AN185" s="6">
        <v>41072</v>
      </c>
      <c r="AO185" s="7">
        <v>145.05500000000001</v>
      </c>
      <c r="AP185" s="8"/>
      <c r="AQ185" s="6">
        <v>41438</v>
      </c>
      <c r="AR185" s="7">
        <v>35.21</v>
      </c>
      <c r="AS185" s="9"/>
      <c r="AT185" s="6">
        <v>41803</v>
      </c>
      <c r="AU185" s="7">
        <v>38.67</v>
      </c>
      <c r="AV185" s="9"/>
      <c r="AW185" s="6">
        <v>42168</v>
      </c>
      <c r="AX185" s="7">
        <v>33.110999999999997</v>
      </c>
      <c r="AY185" s="9"/>
      <c r="AZ185" s="6">
        <v>42533</v>
      </c>
      <c r="BA185" s="7">
        <v>11.532999999999999</v>
      </c>
      <c r="BB185" s="9"/>
      <c r="BC185" s="6">
        <v>42899</v>
      </c>
      <c r="BD185" s="7">
        <v>65.156000000000006</v>
      </c>
      <c r="BE185" s="9"/>
      <c r="BF185" s="6">
        <v>43264</v>
      </c>
      <c r="BG185" s="7">
        <v>325.80099999999999</v>
      </c>
      <c r="BH185" s="8"/>
      <c r="BI185" s="6">
        <v>43629</v>
      </c>
      <c r="BJ185" s="9">
        <v>131.64701316916344</v>
      </c>
      <c r="BK185" s="9"/>
      <c r="BL185" s="6">
        <v>43994</v>
      </c>
      <c r="BM185" s="9">
        <v>80.779000000000011</v>
      </c>
      <c r="BN185" s="9"/>
      <c r="BO185" s="9">
        <f t="shared" si="2"/>
        <v>93.339000000000013</v>
      </c>
      <c r="BP185" s="9"/>
      <c r="BQ185" s="9"/>
      <c r="BR185" s="6">
        <v>44360</v>
      </c>
      <c r="BS185" s="9">
        <v>93.339000000000013</v>
      </c>
      <c r="BT185" s="9"/>
      <c r="BU185" s="6">
        <v>44725</v>
      </c>
      <c r="BV185" s="7">
        <v>31.738</v>
      </c>
    </row>
    <row r="186" spans="1:74" ht="15.6" x14ac:dyDescent="0.3">
      <c r="A186" s="6">
        <v>36325</v>
      </c>
      <c r="B186" s="7">
        <v>22.312999999999999</v>
      </c>
      <c r="C186" s="9"/>
      <c r="D186" s="6">
        <v>36690</v>
      </c>
      <c r="E186" s="7">
        <v>310.34199999999998</v>
      </c>
      <c r="F186" s="9"/>
      <c r="G186" s="6">
        <v>37056</v>
      </c>
      <c r="H186" s="7">
        <v>150.00299999999999</v>
      </c>
      <c r="I186" s="9"/>
      <c r="J186" s="6">
        <v>37421</v>
      </c>
      <c r="K186" s="7">
        <v>16.21</v>
      </c>
      <c r="L186" s="9"/>
      <c r="M186" s="6">
        <v>37786</v>
      </c>
      <c r="N186" s="7">
        <v>270.82600000000002</v>
      </c>
      <c r="O186" s="9"/>
      <c r="P186" s="6">
        <v>38151</v>
      </c>
      <c r="Q186" s="7">
        <v>7.81</v>
      </c>
      <c r="R186" s="9"/>
      <c r="S186" s="6">
        <v>38517</v>
      </c>
      <c r="T186" s="7">
        <v>38.161999999999999</v>
      </c>
      <c r="U186" s="9"/>
      <c r="V186" s="6">
        <v>38882</v>
      </c>
      <c r="W186" s="7">
        <v>31.756</v>
      </c>
      <c r="X186" s="9"/>
      <c r="Y186" s="6">
        <v>39247</v>
      </c>
      <c r="Z186" s="7">
        <v>208.005</v>
      </c>
      <c r="AA186" s="8"/>
      <c r="AB186" s="6">
        <v>39612</v>
      </c>
      <c r="AC186" s="7">
        <v>50.016000000000005</v>
      </c>
      <c r="AD186" s="8"/>
      <c r="AE186" s="6">
        <v>39978</v>
      </c>
      <c r="AF186" s="7">
        <v>35.415999999999997</v>
      </c>
      <c r="AG186" s="8"/>
      <c r="AH186" s="6">
        <v>40343</v>
      </c>
      <c r="AI186" s="7">
        <v>52.072000000000003</v>
      </c>
      <c r="AJ186" s="8"/>
      <c r="AK186" s="6">
        <v>40708</v>
      </c>
      <c r="AL186" s="7">
        <v>37.683</v>
      </c>
      <c r="AM186" s="8"/>
      <c r="AN186" s="6">
        <v>41073</v>
      </c>
      <c r="AO186" s="7">
        <v>218.63499999999999</v>
      </c>
      <c r="AP186" s="8"/>
      <c r="AQ186" s="6">
        <v>41439</v>
      </c>
      <c r="AR186" s="7">
        <v>36.270000000000003</v>
      </c>
      <c r="AS186" s="9"/>
      <c r="AT186" s="6">
        <v>41804</v>
      </c>
      <c r="AU186" s="7">
        <v>39.730000000000004</v>
      </c>
      <c r="AV186" s="9"/>
      <c r="AW186" s="6">
        <v>42169</v>
      </c>
      <c r="AX186" s="7">
        <v>34.243000000000002</v>
      </c>
      <c r="AY186" s="9"/>
      <c r="AZ186" s="6">
        <v>42534</v>
      </c>
      <c r="BA186" s="7">
        <v>39.640999999999998</v>
      </c>
      <c r="BB186" s="9"/>
      <c r="BC186" s="6">
        <v>42900</v>
      </c>
      <c r="BD186" s="7">
        <v>54.402000000000001</v>
      </c>
      <c r="BE186" s="9"/>
      <c r="BF186" s="6">
        <v>43265</v>
      </c>
      <c r="BG186" s="7">
        <v>317.46600000000001</v>
      </c>
      <c r="BH186" s="8"/>
      <c r="BI186" s="6">
        <v>43630</v>
      </c>
      <c r="BJ186" s="9">
        <v>140.78210145324655</v>
      </c>
      <c r="BK186" s="9"/>
      <c r="BL186" s="6">
        <v>43995</v>
      </c>
      <c r="BM186" s="9">
        <v>70.025000000000006</v>
      </c>
      <c r="BN186" s="9"/>
      <c r="BO186" s="9">
        <f t="shared" si="2"/>
        <v>82.585000000000008</v>
      </c>
      <c r="BP186" s="9"/>
      <c r="BQ186" s="9"/>
      <c r="BR186" s="6">
        <v>44361</v>
      </c>
      <c r="BS186" s="9">
        <v>82.585000000000008</v>
      </c>
      <c r="BT186" s="9"/>
      <c r="BU186" s="6">
        <v>44726</v>
      </c>
      <c r="BV186" s="7">
        <v>36.991</v>
      </c>
    </row>
    <row r="187" spans="1:74" ht="15.6" x14ac:dyDescent="0.3">
      <c r="A187" s="6">
        <v>36326</v>
      </c>
      <c r="B187" s="7">
        <v>19.381</v>
      </c>
      <c r="C187" s="9"/>
      <c r="D187" s="6">
        <v>36691</v>
      </c>
      <c r="E187" s="7">
        <v>335.173</v>
      </c>
      <c r="F187" s="9"/>
      <c r="G187" s="6">
        <v>37057</v>
      </c>
      <c r="H187" s="7">
        <v>124.892</v>
      </c>
      <c r="I187" s="9"/>
      <c r="J187" s="6">
        <v>37422</v>
      </c>
      <c r="K187" s="7">
        <v>15.23</v>
      </c>
      <c r="L187" s="9"/>
      <c r="M187" s="6">
        <v>37787</v>
      </c>
      <c r="N187" s="7">
        <v>292.68700000000001</v>
      </c>
      <c r="O187" s="9"/>
      <c r="P187" s="6">
        <v>38152</v>
      </c>
      <c r="Q187" s="7">
        <v>6.7220000000000004</v>
      </c>
      <c r="R187" s="9"/>
      <c r="S187" s="6">
        <v>38518</v>
      </c>
      <c r="T187" s="7">
        <v>43.863999999999997</v>
      </c>
      <c r="U187" s="9"/>
      <c r="V187" s="6">
        <v>38883</v>
      </c>
      <c r="W187" s="7">
        <v>58.701000000000001</v>
      </c>
      <c r="X187" s="9"/>
      <c r="Y187" s="6">
        <v>39248</v>
      </c>
      <c r="Z187" s="7">
        <v>235.25800000000001</v>
      </c>
      <c r="AA187" s="8"/>
      <c r="AB187" s="6">
        <v>39613</v>
      </c>
      <c r="AC187" s="7">
        <v>76.960999999999999</v>
      </c>
      <c r="AD187" s="8"/>
      <c r="AE187" s="6">
        <v>39979</v>
      </c>
      <c r="AF187" s="7">
        <v>62.361000000000004</v>
      </c>
      <c r="AG187" s="8"/>
      <c r="AH187" s="6">
        <v>40344</v>
      </c>
      <c r="AI187" s="7">
        <v>45.28</v>
      </c>
      <c r="AJ187" s="8"/>
      <c r="AK187" s="6">
        <v>40709</v>
      </c>
      <c r="AL187" s="7">
        <v>35.418999999999997</v>
      </c>
      <c r="AM187" s="8"/>
      <c r="AN187" s="6">
        <v>41074</v>
      </c>
      <c r="AO187" s="7">
        <v>245.88800000000001</v>
      </c>
      <c r="AP187" s="8"/>
      <c r="AQ187" s="6">
        <v>41440</v>
      </c>
      <c r="AR187" s="7">
        <v>37.26</v>
      </c>
      <c r="AS187" s="9"/>
      <c r="AT187" s="6">
        <v>41805</v>
      </c>
      <c r="AU187" s="7">
        <v>40.72</v>
      </c>
      <c r="AV187" s="9"/>
      <c r="AW187" s="6">
        <v>42170</v>
      </c>
      <c r="AX187" s="7">
        <v>31.978999999999999</v>
      </c>
      <c r="AY187" s="9"/>
      <c r="AZ187" s="6">
        <v>42535</v>
      </c>
      <c r="BA187" s="7">
        <v>26.562000000000001</v>
      </c>
      <c r="BB187" s="9"/>
      <c r="BC187" s="6">
        <v>42901</v>
      </c>
      <c r="BD187" s="7">
        <v>47.61</v>
      </c>
      <c r="BE187" s="9"/>
      <c r="BF187" s="6">
        <v>43266</v>
      </c>
      <c r="BG187" s="7">
        <v>323.70299999999997</v>
      </c>
      <c r="BH187" s="8"/>
      <c r="BI187" s="6">
        <v>43631</v>
      </c>
      <c r="BJ187" s="9">
        <v>142.18553672881347</v>
      </c>
      <c r="BK187" s="9"/>
      <c r="BL187" s="6">
        <v>43996</v>
      </c>
      <c r="BM187" s="9">
        <v>63.232999999999997</v>
      </c>
      <c r="BN187" s="9"/>
      <c r="BO187" s="9">
        <f t="shared" si="2"/>
        <v>75.792999999999992</v>
      </c>
      <c r="BP187" s="9"/>
      <c r="BQ187" s="9"/>
      <c r="BR187" s="6">
        <v>44362</v>
      </c>
      <c r="BS187" s="9">
        <v>75.792999999999992</v>
      </c>
      <c r="BT187" s="9"/>
      <c r="BU187" s="6">
        <v>44727</v>
      </c>
      <c r="BV187" s="7">
        <v>39.295999999999999</v>
      </c>
    </row>
    <row r="188" spans="1:74" ht="15.6" x14ac:dyDescent="0.3">
      <c r="A188" s="6">
        <v>36327</v>
      </c>
      <c r="B188" s="7">
        <v>17.446000000000002</v>
      </c>
      <c r="C188" s="9"/>
      <c r="D188" s="6">
        <v>36692</v>
      </c>
      <c r="E188" s="7">
        <v>347.36399999999998</v>
      </c>
      <c r="F188" s="9"/>
      <c r="G188" s="6">
        <v>37058</v>
      </c>
      <c r="H188" s="7">
        <v>100.48699999999999</v>
      </c>
      <c r="I188" s="9"/>
      <c r="J188" s="6">
        <v>37423</v>
      </c>
      <c r="K188" s="7">
        <v>19.190999999999999</v>
      </c>
      <c r="L188" s="9"/>
      <c r="M188" s="6">
        <v>37788</v>
      </c>
      <c r="N188" s="7">
        <v>283.94400000000002</v>
      </c>
      <c r="O188" s="9"/>
      <c r="P188" s="6">
        <v>38153</v>
      </c>
      <c r="Q188" s="7">
        <v>6.1479999999999997</v>
      </c>
      <c r="R188" s="9"/>
      <c r="S188" s="6">
        <v>38519</v>
      </c>
      <c r="T188" s="7">
        <v>44.046999999999997</v>
      </c>
      <c r="U188" s="9"/>
      <c r="V188" s="6">
        <v>38884</v>
      </c>
      <c r="W188" s="7">
        <v>87.626000000000005</v>
      </c>
      <c r="X188" s="9"/>
      <c r="Y188" s="6">
        <v>39249</v>
      </c>
      <c r="Z188" s="7">
        <v>273.37799999999999</v>
      </c>
      <c r="AA188" s="8"/>
      <c r="AB188" s="6">
        <v>39614</v>
      </c>
      <c r="AC188" s="7">
        <v>105.88600000000001</v>
      </c>
      <c r="AD188" s="8"/>
      <c r="AE188" s="6">
        <v>39980</v>
      </c>
      <c r="AF188" s="7">
        <v>91.286000000000001</v>
      </c>
      <c r="AG188" s="8"/>
      <c r="AH188" s="6">
        <v>40345</v>
      </c>
      <c r="AI188" s="7">
        <v>40.186</v>
      </c>
      <c r="AJ188" s="8"/>
      <c r="AK188" s="6">
        <v>40710</v>
      </c>
      <c r="AL188" s="7">
        <v>32.305999999999997</v>
      </c>
      <c r="AM188" s="8"/>
      <c r="AN188" s="6">
        <v>41075</v>
      </c>
      <c r="AO188" s="7">
        <v>284.00799999999998</v>
      </c>
      <c r="AP188" s="8"/>
      <c r="AQ188" s="6">
        <v>41441</v>
      </c>
      <c r="AR188" s="7">
        <v>34.29</v>
      </c>
      <c r="AS188" s="9"/>
      <c r="AT188" s="6">
        <v>41806</v>
      </c>
      <c r="AU188" s="7">
        <v>37.75</v>
      </c>
      <c r="AV188" s="9"/>
      <c r="AW188" s="6">
        <v>42171</v>
      </c>
      <c r="AX188" s="7">
        <v>28.866</v>
      </c>
      <c r="AY188" s="9"/>
      <c r="AZ188" s="6">
        <v>42536</v>
      </c>
      <c r="BA188" s="7">
        <v>24.282</v>
      </c>
      <c r="BB188" s="9"/>
      <c r="BC188" s="6">
        <v>42902</v>
      </c>
      <c r="BD188" s="7">
        <v>42.515999999999998</v>
      </c>
      <c r="BE188" s="9"/>
      <c r="BF188" s="6">
        <v>43267</v>
      </c>
      <c r="BG188" s="7">
        <v>330.00599999999997</v>
      </c>
      <c r="BH188" s="8"/>
      <c r="BI188" s="6">
        <v>43632</v>
      </c>
      <c r="BJ188" s="9">
        <v>146.92672612951196</v>
      </c>
      <c r="BK188" s="9"/>
      <c r="BL188" s="6">
        <v>43997</v>
      </c>
      <c r="BM188" s="9">
        <v>58.138999999999996</v>
      </c>
      <c r="BN188" s="9"/>
      <c r="BO188" s="9">
        <f t="shared" si="2"/>
        <v>70.698999999999998</v>
      </c>
      <c r="BP188" s="9"/>
      <c r="BQ188" s="9"/>
      <c r="BR188" s="6">
        <v>44363</v>
      </c>
      <c r="BS188" s="9">
        <v>70.698999999999998</v>
      </c>
      <c r="BT188" s="9"/>
      <c r="BU188" s="6">
        <v>44728</v>
      </c>
      <c r="BV188" s="7">
        <v>37.432000000000002</v>
      </c>
    </row>
    <row r="189" spans="1:74" ht="15.6" x14ac:dyDescent="0.3">
      <c r="A189" s="6">
        <v>36328</v>
      </c>
      <c r="B189" s="7">
        <v>15.77</v>
      </c>
      <c r="C189" s="9"/>
      <c r="D189" s="6">
        <v>36693</v>
      </c>
      <c r="E189" s="7">
        <v>365.899</v>
      </c>
      <c r="F189" s="9"/>
      <c r="G189" s="6">
        <v>37059</v>
      </c>
      <c r="H189" s="7">
        <v>77.484999999999999</v>
      </c>
      <c r="I189" s="9"/>
      <c r="J189" s="6">
        <v>37424</v>
      </c>
      <c r="K189" s="7">
        <v>13.648</v>
      </c>
      <c r="L189" s="9"/>
      <c r="M189" s="6">
        <v>37789</v>
      </c>
      <c r="N189" s="7">
        <v>268.23099999999999</v>
      </c>
      <c r="O189" s="9"/>
      <c r="P189" s="6">
        <v>38154</v>
      </c>
      <c r="Q189" s="7">
        <v>6.1479999999999997</v>
      </c>
      <c r="R189" s="9"/>
      <c r="S189" s="6">
        <v>38520</v>
      </c>
      <c r="T189" s="7">
        <v>42.261000000000003</v>
      </c>
      <c r="U189" s="9"/>
      <c r="V189" s="6">
        <v>38885</v>
      </c>
      <c r="W189" s="7">
        <v>101.55800000000001</v>
      </c>
      <c r="X189" s="9"/>
      <c r="Y189" s="6">
        <v>39250</v>
      </c>
      <c r="Z189" s="7">
        <v>208.005</v>
      </c>
      <c r="AA189" s="8"/>
      <c r="AB189" s="6">
        <v>39615</v>
      </c>
      <c r="AC189" s="7">
        <v>119.81800000000001</v>
      </c>
      <c r="AD189" s="8"/>
      <c r="AE189" s="6">
        <v>39981</v>
      </c>
      <c r="AF189" s="7">
        <v>105.218</v>
      </c>
      <c r="AG189" s="8"/>
      <c r="AH189" s="6">
        <v>40346</v>
      </c>
      <c r="AI189" s="7">
        <v>35.375</v>
      </c>
      <c r="AJ189" s="8"/>
      <c r="AK189" s="6">
        <v>40711</v>
      </c>
      <c r="AL189" s="7">
        <v>31.315000000000001</v>
      </c>
      <c r="AM189" s="8"/>
      <c r="AN189" s="6">
        <v>41076</v>
      </c>
      <c r="AO189" s="7">
        <v>218.63499999999999</v>
      </c>
      <c r="AP189" s="8"/>
      <c r="AQ189" s="6">
        <v>41442</v>
      </c>
      <c r="AR189" s="7">
        <v>32.24</v>
      </c>
      <c r="AS189" s="9"/>
      <c r="AT189" s="6">
        <v>41807</v>
      </c>
      <c r="AU189" s="7">
        <v>35.700000000000003</v>
      </c>
      <c r="AV189" s="9"/>
      <c r="AW189" s="6">
        <v>42172</v>
      </c>
      <c r="AX189" s="7">
        <v>27.875</v>
      </c>
      <c r="AY189" s="9"/>
      <c r="AZ189" s="6">
        <v>42537</v>
      </c>
      <c r="BA189" s="7">
        <v>27.061</v>
      </c>
      <c r="BB189" s="9"/>
      <c r="BC189" s="6">
        <v>42903</v>
      </c>
      <c r="BD189" s="7">
        <v>37.704999999999998</v>
      </c>
      <c r="BE189" s="9"/>
      <c r="BF189" s="6">
        <v>43268</v>
      </c>
      <c r="BG189" s="7">
        <v>323.70299999999997</v>
      </c>
      <c r="BH189" s="8"/>
      <c r="BI189" s="6">
        <v>43633</v>
      </c>
      <c r="BJ189" s="9">
        <v>180.70465192128518</v>
      </c>
      <c r="BK189" s="9"/>
      <c r="BL189" s="6">
        <v>43998</v>
      </c>
      <c r="BM189" s="9">
        <v>53.327999999999996</v>
      </c>
      <c r="BN189" s="9"/>
      <c r="BO189" s="9">
        <f t="shared" si="2"/>
        <v>65.887999999999991</v>
      </c>
      <c r="BP189" s="9"/>
      <c r="BQ189" s="9"/>
      <c r="BR189" s="6">
        <v>44364</v>
      </c>
      <c r="BS189" s="9">
        <v>65.887999999999991</v>
      </c>
      <c r="BT189" s="9"/>
      <c r="BU189" s="6">
        <v>44729</v>
      </c>
      <c r="BV189" s="7">
        <v>34.1</v>
      </c>
    </row>
    <row r="190" spans="1:74" ht="15.6" x14ac:dyDescent="0.3">
      <c r="A190" s="6">
        <v>36329</v>
      </c>
      <c r="B190" s="7">
        <v>13.561</v>
      </c>
      <c r="C190" s="9"/>
      <c r="D190" s="6">
        <v>36694</v>
      </c>
      <c r="E190" s="7">
        <v>361.94099999999997</v>
      </c>
      <c r="F190" s="9"/>
      <c r="G190" s="6">
        <v>37060</v>
      </c>
      <c r="H190" s="7">
        <v>62.963999999999999</v>
      </c>
      <c r="I190" s="9"/>
      <c r="J190" s="6">
        <v>37425</v>
      </c>
      <c r="K190" s="7">
        <v>20.856000000000002</v>
      </c>
      <c r="L190" s="9"/>
      <c r="M190" s="6">
        <v>37790</v>
      </c>
      <c r="N190" s="7">
        <v>242.33199999999999</v>
      </c>
      <c r="O190" s="9"/>
      <c r="P190" s="6">
        <v>38155</v>
      </c>
      <c r="Q190" s="7">
        <v>7.0030000000000001</v>
      </c>
      <c r="R190" s="9"/>
      <c r="S190" s="6">
        <v>38521</v>
      </c>
      <c r="T190" s="7">
        <v>39.768999999999998</v>
      </c>
      <c r="U190" s="9"/>
      <c r="V190" s="6">
        <v>38886</v>
      </c>
      <c r="W190" s="7">
        <v>104.182</v>
      </c>
      <c r="X190" s="9"/>
      <c r="Y190" s="6">
        <v>39251</v>
      </c>
      <c r="Z190" s="7">
        <v>173.762</v>
      </c>
      <c r="AA190" s="8"/>
      <c r="AB190" s="6">
        <v>39616</v>
      </c>
      <c r="AC190" s="7">
        <v>122.44200000000001</v>
      </c>
      <c r="AD190" s="8"/>
      <c r="AE190" s="6">
        <v>39982</v>
      </c>
      <c r="AF190" s="7">
        <v>107.842</v>
      </c>
      <c r="AG190" s="8"/>
      <c r="AH190" s="6">
        <v>40347</v>
      </c>
      <c r="AI190" s="7">
        <v>35.375</v>
      </c>
      <c r="AJ190" s="8"/>
      <c r="AK190" s="6">
        <v>40712</v>
      </c>
      <c r="AL190" s="7">
        <v>35.418999999999997</v>
      </c>
      <c r="AM190" s="8"/>
      <c r="AN190" s="6">
        <v>41077</v>
      </c>
      <c r="AO190" s="7">
        <v>184.392</v>
      </c>
      <c r="AP190" s="8"/>
      <c r="AQ190" s="6">
        <v>41443</v>
      </c>
      <c r="AR190" s="7">
        <v>31.24</v>
      </c>
      <c r="AS190" s="9"/>
      <c r="AT190" s="6">
        <v>41808</v>
      </c>
      <c r="AU190" s="7">
        <v>34.699999999999996</v>
      </c>
      <c r="AV190" s="9"/>
      <c r="AW190" s="6">
        <v>42173</v>
      </c>
      <c r="AX190" s="7">
        <v>31.978999999999999</v>
      </c>
      <c r="AY190" s="9"/>
      <c r="AZ190" s="6">
        <v>42538</v>
      </c>
      <c r="BA190" s="7">
        <v>17.658000000000001</v>
      </c>
      <c r="BB190" s="9"/>
      <c r="BC190" s="6">
        <v>42904</v>
      </c>
      <c r="BD190" s="7">
        <v>37.704999999999998</v>
      </c>
      <c r="BE190" s="9"/>
      <c r="BF190" s="6">
        <v>43269</v>
      </c>
      <c r="BG190" s="7">
        <v>316.14299999999997</v>
      </c>
      <c r="BH190" s="8"/>
      <c r="BI190" s="6">
        <v>43634</v>
      </c>
      <c r="BJ190" s="9">
        <v>176.91370288420109</v>
      </c>
      <c r="BK190" s="9"/>
      <c r="BL190" s="6">
        <v>43999</v>
      </c>
      <c r="BM190" s="9">
        <v>53.327999999999996</v>
      </c>
      <c r="BN190" s="9"/>
      <c r="BO190" s="9">
        <f t="shared" si="2"/>
        <v>65.887999999999991</v>
      </c>
      <c r="BP190" s="9"/>
      <c r="BQ190" s="9"/>
      <c r="BR190" s="6">
        <v>44365</v>
      </c>
      <c r="BS190" s="9">
        <v>65.887999999999991</v>
      </c>
      <c r="BT190" s="9"/>
      <c r="BU190" s="6">
        <v>44730</v>
      </c>
      <c r="BV190" s="7">
        <v>32.659999999999997</v>
      </c>
    </row>
    <row r="191" spans="1:74" ht="15.6" x14ac:dyDescent="0.3">
      <c r="A191" s="6">
        <v>36330</v>
      </c>
      <c r="B191" s="7">
        <v>12.420999999999999</v>
      </c>
      <c r="C191" s="9"/>
      <c r="D191" s="6">
        <v>36695</v>
      </c>
      <c r="E191" s="7">
        <v>354.43700000000001</v>
      </c>
      <c r="F191" s="9"/>
      <c r="G191" s="6">
        <v>37061</v>
      </c>
      <c r="H191" s="7">
        <v>51.316000000000003</v>
      </c>
      <c r="I191" s="9"/>
      <c r="J191" s="6">
        <v>37426</v>
      </c>
      <c r="K191" s="7">
        <v>18.309999999999999</v>
      </c>
      <c r="L191" s="9"/>
      <c r="M191" s="6">
        <v>37791</v>
      </c>
      <c r="N191" s="7">
        <v>195.37</v>
      </c>
      <c r="O191" s="9"/>
      <c r="P191" s="6">
        <v>38156</v>
      </c>
      <c r="Q191" s="7">
        <v>9.0950000000000006</v>
      </c>
      <c r="R191" s="9"/>
      <c r="S191" s="6">
        <v>38522</v>
      </c>
      <c r="T191" s="7">
        <v>37.241</v>
      </c>
      <c r="U191" s="9"/>
      <c r="V191" s="6">
        <v>38887</v>
      </c>
      <c r="W191" s="7">
        <v>99.46</v>
      </c>
      <c r="X191" s="9"/>
      <c r="Y191" s="6">
        <v>39252</v>
      </c>
      <c r="Z191" s="7">
        <v>226.4</v>
      </c>
      <c r="AA191" s="8"/>
      <c r="AB191" s="6">
        <v>39617</v>
      </c>
      <c r="AC191" s="7">
        <v>117.72</v>
      </c>
      <c r="AD191" s="8"/>
      <c r="AE191" s="6">
        <v>39983</v>
      </c>
      <c r="AF191" s="7">
        <v>103.11999999999999</v>
      </c>
      <c r="AG191" s="8"/>
      <c r="AH191" s="6">
        <v>40348</v>
      </c>
      <c r="AI191" s="7">
        <v>42.732999999999997</v>
      </c>
      <c r="AJ191" s="8"/>
      <c r="AK191" s="6">
        <v>40713</v>
      </c>
      <c r="AL191" s="7">
        <v>36.550999999999995</v>
      </c>
      <c r="AM191" s="8"/>
      <c r="AN191" s="6">
        <v>41078</v>
      </c>
      <c r="AO191" s="7">
        <v>237.03</v>
      </c>
      <c r="AP191" s="8"/>
      <c r="AQ191" s="6">
        <v>41444</v>
      </c>
      <c r="AR191" s="7">
        <v>30.48</v>
      </c>
      <c r="AS191" s="9"/>
      <c r="AT191" s="6">
        <v>41809</v>
      </c>
      <c r="AU191" s="7">
        <v>33.94</v>
      </c>
      <c r="AV191" s="9"/>
      <c r="AW191" s="6">
        <v>42174</v>
      </c>
      <c r="AX191" s="7">
        <v>33.110999999999997</v>
      </c>
      <c r="AY191" s="9"/>
      <c r="AZ191" s="6">
        <v>42539</v>
      </c>
      <c r="BA191" s="7">
        <v>14.407</v>
      </c>
      <c r="BB191" s="9"/>
      <c r="BC191" s="6">
        <v>42905</v>
      </c>
      <c r="BD191" s="7">
        <v>45.062999999999995</v>
      </c>
      <c r="BE191" s="9"/>
      <c r="BF191" s="6">
        <v>43270</v>
      </c>
      <c r="BG191" s="7">
        <v>299.89600000000002</v>
      </c>
      <c r="BH191" s="8"/>
      <c r="BI191" s="6">
        <v>43635</v>
      </c>
      <c r="BJ191" s="9">
        <v>166.87589215051275</v>
      </c>
      <c r="BK191" s="9"/>
      <c r="BL191" s="6">
        <v>44000</v>
      </c>
      <c r="BM191" s="9">
        <v>60.685999999999993</v>
      </c>
      <c r="BN191" s="9"/>
      <c r="BO191" s="9">
        <f t="shared" si="2"/>
        <v>73.245999999999995</v>
      </c>
      <c r="BP191" s="9"/>
      <c r="BQ191" s="9"/>
      <c r="BR191" s="6">
        <v>44366</v>
      </c>
      <c r="BS191" s="9">
        <v>73.245999999999995</v>
      </c>
      <c r="BT191" s="9"/>
      <c r="BU191" s="6">
        <v>44731</v>
      </c>
      <c r="BV191" s="7">
        <v>31.751000000000001</v>
      </c>
    </row>
    <row r="192" spans="1:74" ht="15.6" x14ac:dyDescent="0.3">
      <c r="A192" s="6">
        <v>36331</v>
      </c>
      <c r="B192" s="7">
        <v>11.692</v>
      </c>
      <c r="C192" s="9"/>
      <c r="D192" s="6">
        <v>36696</v>
      </c>
      <c r="E192" s="7">
        <v>352.49900000000002</v>
      </c>
      <c r="F192" s="9"/>
      <c r="G192" s="6">
        <v>37062</v>
      </c>
      <c r="H192" s="7">
        <v>42.262999999999998</v>
      </c>
      <c r="I192" s="9"/>
      <c r="J192" s="6">
        <v>37427</v>
      </c>
      <c r="K192" s="7">
        <v>14.359</v>
      </c>
      <c r="L192" s="9"/>
      <c r="M192" s="6">
        <v>37792</v>
      </c>
      <c r="N192" s="7">
        <v>180.60599999999999</v>
      </c>
      <c r="O192" s="9"/>
      <c r="P192" s="6">
        <v>38157</v>
      </c>
      <c r="Q192" s="7">
        <v>10.994</v>
      </c>
      <c r="R192" s="9"/>
      <c r="S192" s="6">
        <v>38523</v>
      </c>
      <c r="T192" s="7">
        <v>38.436</v>
      </c>
      <c r="U192" s="9"/>
      <c r="V192" s="6">
        <v>38888</v>
      </c>
      <c r="W192" s="7">
        <v>91.474999999999994</v>
      </c>
      <c r="X192" s="9"/>
      <c r="Y192" s="6">
        <v>39253</v>
      </c>
      <c r="Z192" s="7">
        <v>269.98200000000003</v>
      </c>
      <c r="AA192" s="8"/>
      <c r="AB192" s="6">
        <v>39618</v>
      </c>
      <c r="AC192" s="7">
        <v>109.735</v>
      </c>
      <c r="AD192" s="8"/>
      <c r="AE192" s="6">
        <v>39984</v>
      </c>
      <c r="AF192" s="7">
        <v>95.134999999999991</v>
      </c>
      <c r="AG192" s="8"/>
      <c r="AH192" s="6">
        <v>40349</v>
      </c>
      <c r="AI192" s="7">
        <v>52.072000000000003</v>
      </c>
      <c r="AJ192" s="8"/>
      <c r="AK192" s="6">
        <v>40714</v>
      </c>
      <c r="AL192" s="7">
        <v>46.172999999999995</v>
      </c>
      <c r="AM192" s="8"/>
      <c r="AN192" s="6">
        <v>41079</v>
      </c>
      <c r="AO192" s="7">
        <v>280.61200000000002</v>
      </c>
      <c r="AP192" s="8"/>
      <c r="AQ192" s="6">
        <v>41445</v>
      </c>
      <c r="AR192" s="7">
        <v>33.119999999999997</v>
      </c>
      <c r="AS192" s="9"/>
      <c r="AT192" s="6">
        <v>41810</v>
      </c>
      <c r="AU192" s="7">
        <v>36.58</v>
      </c>
      <c r="AV192" s="9"/>
      <c r="AW192" s="6">
        <v>42175</v>
      </c>
      <c r="AX192" s="7">
        <v>42.732999999999997</v>
      </c>
      <c r="AY192" s="9"/>
      <c r="AZ192" s="6">
        <v>42540</v>
      </c>
      <c r="BA192" s="7">
        <v>22.055</v>
      </c>
      <c r="BB192" s="9"/>
      <c r="BC192" s="6">
        <v>42906</v>
      </c>
      <c r="BD192" s="7">
        <v>54.402000000000001</v>
      </c>
      <c r="BE192" s="9"/>
      <c r="BF192" s="6">
        <v>43271</v>
      </c>
      <c r="BG192" s="7">
        <v>287.15600000000001</v>
      </c>
      <c r="BH192" s="8"/>
      <c r="BI192" s="6">
        <v>43636</v>
      </c>
      <c r="BJ192" s="9">
        <v>172.11324375908097</v>
      </c>
      <c r="BK192" s="9"/>
      <c r="BL192" s="6">
        <v>44001</v>
      </c>
      <c r="BM192" s="9">
        <v>70.025000000000006</v>
      </c>
      <c r="BN192" s="9"/>
      <c r="BO192" s="9">
        <f t="shared" si="2"/>
        <v>82.585000000000008</v>
      </c>
      <c r="BP192" s="9"/>
      <c r="BQ192" s="9"/>
      <c r="BR192" s="6">
        <v>44367</v>
      </c>
      <c r="BS192" s="9">
        <v>82.585000000000008</v>
      </c>
      <c r="BT192" s="9"/>
      <c r="BU192" s="6">
        <v>44732</v>
      </c>
      <c r="BV192" s="7">
        <v>30.253</v>
      </c>
    </row>
    <row r="193" spans="1:74" ht="15.6" x14ac:dyDescent="0.3">
      <c r="A193" s="6">
        <v>36332</v>
      </c>
      <c r="B193" s="7">
        <v>10.752000000000001</v>
      </c>
      <c r="C193" s="9"/>
      <c r="D193" s="6">
        <v>36697</v>
      </c>
      <c r="E193" s="7">
        <v>363.92</v>
      </c>
      <c r="F193" s="9"/>
      <c r="G193" s="6">
        <v>37063</v>
      </c>
      <c r="H193" s="7">
        <v>35.131999999999998</v>
      </c>
      <c r="I193" s="9"/>
      <c r="J193" s="6">
        <v>37428</v>
      </c>
      <c r="K193" s="7">
        <v>13.374000000000001</v>
      </c>
      <c r="L193" s="9"/>
      <c r="M193" s="6">
        <v>37793</v>
      </c>
      <c r="N193" s="7">
        <v>169.571</v>
      </c>
      <c r="O193" s="9"/>
      <c r="P193" s="6">
        <v>38158</v>
      </c>
      <c r="Q193" s="7">
        <v>11.359</v>
      </c>
      <c r="R193" s="9"/>
      <c r="S193" s="6">
        <v>38524</v>
      </c>
      <c r="T193" s="7">
        <v>39.375999999999998</v>
      </c>
      <c r="U193" s="9"/>
      <c r="V193" s="6">
        <v>38889</v>
      </c>
      <c r="W193" s="7">
        <v>80.230999999999995</v>
      </c>
      <c r="X193" s="9"/>
      <c r="Y193" s="6">
        <v>39254</v>
      </c>
      <c r="Z193" s="7">
        <v>238.428</v>
      </c>
      <c r="AA193" s="8"/>
      <c r="AB193" s="6">
        <v>39619</v>
      </c>
      <c r="AC193" s="7">
        <v>98.491</v>
      </c>
      <c r="AD193" s="8"/>
      <c r="AE193" s="6">
        <v>39985</v>
      </c>
      <c r="AF193" s="7">
        <v>83.890999999999991</v>
      </c>
      <c r="AG193" s="8"/>
      <c r="AH193" s="6">
        <v>40350</v>
      </c>
      <c r="AI193" s="7">
        <v>53.77</v>
      </c>
      <c r="AJ193" s="8"/>
      <c r="AK193" s="6">
        <v>40715</v>
      </c>
      <c r="AL193" s="7">
        <v>50.134999999999998</v>
      </c>
      <c r="AM193" s="8"/>
      <c r="AN193" s="6">
        <v>41080</v>
      </c>
      <c r="AO193" s="7">
        <v>249.05799999999999</v>
      </c>
      <c r="AP193" s="8"/>
      <c r="AQ193" s="6">
        <v>41446</v>
      </c>
      <c r="AR193" s="7">
        <v>30.16</v>
      </c>
      <c r="AS193" s="9"/>
      <c r="AT193" s="6">
        <v>41811</v>
      </c>
      <c r="AU193" s="7">
        <v>33.619999999999997</v>
      </c>
      <c r="AV193" s="9"/>
      <c r="AW193" s="6">
        <v>42176</v>
      </c>
      <c r="AX193" s="7">
        <v>46.695</v>
      </c>
      <c r="AY193" s="9"/>
      <c r="AZ193" s="6">
        <v>42541</v>
      </c>
      <c r="BA193" s="7">
        <v>49.039000000000001</v>
      </c>
      <c r="BB193" s="9"/>
      <c r="BC193" s="6">
        <v>42907</v>
      </c>
      <c r="BD193" s="7">
        <v>56.1</v>
      </c>
      <c r="BE193" s="9"/>
      <c r="BF193" s="6">
        <v>43272</v>
      </c>
      <c r="BG193" s="7">
        <v>283.39400000000001</v>
      </c>
      <c r="BH193" s="8"/>
      <c r="BI193" s="6">
        <v>43637</v>
      </c>
      <c r="BJ193" s="9">
        <v>156.70283956998708</v>
      </c>
      <c r="BK193" s="9"/>
      <c r="BL193" s="6">
        <v>44002</v>
      </c>
      <c r="BM193" s="9">
        <v>71.722999999999999</v>
      </c>
      <c r="BN193" s="9"/>
      <c r="BO193" s="9">
        <f t="shared" si="2"/>
        <v>84.283000000000001</v>
      </c>
      <c r="BP193" s="9"/>
      <c r="BQ193" s="9"/>
      <c r="BR193" s="6">
        <v>44368</v>
      </c>
      <c r="BS193" s="9">
        <v>84.283000000000001</v>
      </c>
      <c r="BT193" s="9"/>
      <c r="BU193" s="6">
        <v>44733</v>
      </c>
      <c r="BV193" s="7">
        <v>28.562999999999999</v>
      </c>
    </row>
    <row r="194" spans="1:74" ht="15.6" x14ac:dyDescent="0.3">
      <c r="A194" s="6">
        <v>36333</v>
      </c>
      <c r="B194" s="7">
        <v>9.4730000000000008</v>
      </c>
      <c r="C194" s="9"/>
      <c r="D194" s="6">
        <v>36698</v>
      </c>
      <c r="E194" s="7">
        <v>376.733</v>
      </c>
      <c r="F194" s="9"/>
      <c r="G194" s="6">
        <v>37064</v>
      </c>
      <c r="H194" s="7">
        <v>29.78</v>
      </c>
      <c r="I194" s="9"/>
      <c r="J194" s="6">
        <v>37429</v>
      </c>
      <c r="K194" s="7">
        <v>13.808999999999999</v>
      </c>
      <c r="L194" s="9"/>
      <c r="M194" s="6">
        <v>37794</v>
      </c>
      <c r="N194" s="7">
        <v>156.06399999999999</v>
      </c>
      <c r="O194" s="9"/>
      <c r="P194" s="6">
        <v>38159</v>
      </c>
      <c r="Q194" s="7">
        <v>12.837999999999999</v>
      </c>
      <c r="R194" s="9"/>
      <c r="S194" s="6">
        <v>38525</v>
      </c>
      <c r="T194" s="7">
        <v>37.158999999999999</v>
      </c>
      <c r="U194" s="9"/>
      <c r="V194" s="6">
        <v>38890</v>
      </c>
      <c r="W194" s="7">
        <v>68.430999999999997</v>
      </c>
      <c r="X194" s="9"/>
      <c r="Y194" s="6">
        <v>39255</v>
      </c>
      <c r="Z194" s="7">
        <v>235.25800000000001</v>
      </c>
      <c r="AA194" s="8"/>
      <c r="AB194" s="6">
        <v>39620</v>
      </c>
      <c r="AC194" s="7">
        <v>86.691000000000003</v>
      </c>
      <c r="AD194" s="8"/>
      <c r="AE194" s="6">
        <v>39986</v>
      </c>
      <c r="AF194" s="7">
        <v>72.090999999999994</v>
      </c>
      <c r="AG194" s="8"/>
      <c r="AH194" s="6">
        <v>40351</v>
      </c>
      <c r="AI194" s="7">
        <v>62.826000000000001</v>
      </c>
      <c r="AJ194" s="8"/>
      <c r="AK194" s="6">
        <v>40716</v>
      </c>
      <c r="AL194" s="7">
        <v>47.446999999999996</v>
      </c>
      <c r="AM194" s="8"/>
      <c r="AN194" s="6">
        <v>41081</v>
      </c>
      <c r="AO194" s="7">
        <v>245.88800000000001</v>
      </c>
      <c r="AP194" s="8"/>
      <c r="AQ194" s="6">
        <v>41447</v>
      </c>
      <c r="AR194" s="7">
        <v>28.24</v>
      </c>
      <c r="AS194" s="9"/>
      <c r="AT194" s="6">
        <v>41812</v>
      </c>
      <c r="AU194" s="7">
        <v>31.7</v>
      </c>
      <c r="AV194" s="9"/>
      <c r="AW194" s="6">
        <v>42177</v>
      </c>
      <c r="AX194" s="7">
        <v>44.006999999999998</v>
      </c>
      <c r="AY194" s="9"/>
      <c r="AZ194" s="6">
        <v>42542</v>
      </c>
      <c r="BA194" s="7">
        <v>64.887</v>
      </c>
      <c r="BB194" s="9"/>
      <c r="BC194" s="6">
        <v>42908</v>
      </c>
      <c r="BD194" s="7">
        <v>65.156000000000006</v>
      </c>
      <c r="BE194" s="9"/>
      <c r="BF194" s="6">
        <v>43273</v>
      </c>
      <c r="BG194" s="7">
        <v>278.01400000000001</v>
      </c>
      <c r="BH194" s="8"/>
      <c r="BI194" s="6">
        <v>43638</v>
      </c>
      <c r="BJ194" s="9">
        <v>146.92672612951196</v>
      </c>
      <c r="BK194" s="9"/>
      <c r="BL194" s="6">
        <v>44003</v>
      </c>
      <c r="BM194" s="9">
        <v>80.779000000000011</v>
      </c>
      <c r="BN194" s="9"/>
      <c r="BO194" s="9">
        <f t="shared" si="2"/>
        <v>93.339000000000013</v>
      </c>
      <c r="BP194" s="9"/>
      <c r="BQ194" s="9"/>
      <c r="BR194" s="6">
        <v>44369</v>
      </c>
      <c r="BS194" s="9">
        <v>93.339000000000013</v>
      </c>
      <c r="BT194" s="9"/>
      <c r="BU194" s="6">
        <v>44734</v>
      </c>
      <c r="BV194" s="7">
        <v>27.603000000000002</v>
      </c>
    </row>
    <row r="195" spans="1:74" ht="15.6" x14ac:dyDescent="0.3">
      <c r="A195" s="6">
        <v>36334</v>
      </c>
      <c r="B195" s="7">
        <v>7.694</v>
      </c>
      <c r="C195" s="9"/>
      <c r="D195" s="6">
        <v>36699</v>
      </c>
      <c r="E195" s="7">
        <v>401.73099999999999</v>
      </c>
      <c r="F195" s="9"/>
      <c r="G195" s="6">
        <v>37065</v>
      </c>
      <c r="H195" s="7">
        <v>26.812999999999999</v>
      </c>
      <c r="I195" s="9"/>
      <c r="J195" s="6">
        <v>37430</v>
      </c>
      <c r="K195" s="7">
        <v>14.888</v>
      </c>
      <c r="L195" s="9"/>
      <c r="M195" s="6">
        <v>37795</v>
      </c>
      <c r="N195" s="7">
        <v>138.49600000000001</v>
      </c>
      <c r="O195" s="9"/>
      <c r="P195" s="6">
        <v>38160</v>
      </c>
      <c r="Q195" s="7">
        <v>25.013999999999999</v>
      </c>
      <c r="R195" s="9"/>
      <c r="S195" s="6">
        <v>38526</v>
      </c>
      <c r="T195" s="7">
        <v>35.628</v>
      </c>
      <c r="U195" s="9"/>
      <c r="V195" s="6">
        <v>38891</v>
      </c>
      <c r="W195" s="7">
        <v>70.108000000000004</v>
      </c>
      <c r="X195" s="9"/>
      <c r="Y195" s="6">
        <v>39256</v>
      </c>
      <c r="Z195" s="7">
        <v>253.00200000000001</v>
      </c>
      <c r="AA195" s="8"/>
      <c r="AB195" s="6">
        <v>39621</v>
      </c>
      <c r="AC195" s="7">
        <v>88.368000000000009</v>
      </c>
      <c r="AD195" s="8"/>
      <c r="AE195" s="6">
        <v>39987</v>
      </c>
      <c r="AF195" s="7">
        <v>73.768000000000001</v>
      </c>
      <c r="AG195" s="8"/>
      <c r="AH195" s="6">
        <v>40352</v>
      </c>
      <c r="AI195" s="7">
        <v>73.013999999999996</v>
      </c>
      <c r="AJ195" s="8"/>
      <c r="AK195" s="6">
        <v>40717</v>
      </c>
      <c r="AL195" s="7">
        <v>44.899000000000001</v>
      </c>
      <c r="AM195" s="8"/>
      <c r="AN195" s="6">
        <v>41082</v>
      </c>
      <c r="AO195" s="7">
        <v>263.63200000000001</v>
      </c>
      <c r="AP195" s="8"/>
      <c r="AQ195" s="6">
        <v>41448</v>
      </c>
      <c r="AR195" s="7">
        <v>26.31</v>
      </c>
      <c r="AS195" s="9"/>
      <c r="AT195" s="6">
        <v>41813</v>
      </c>
      <c r="AU195" s="7">
        <v>29.77</v>
      </c>
      <c r="AV195" s="9"/>
      <c r="AW195" s="6">
        <v>42178</v>
      </c>
      <c r="AX195" s="7">
        <v>41.459000000000003</v>
      </c>
      <c r="AY195" s="9"/>
      <c r="AZ195" s="6">
        <v>42543</v>
      </c>
      <c r="BA195" s="7">
        <v>69.126000000000005</v>
      </c>
      <c r="BB195" s="9"/>
      <c r="BC195" s="6">
        <v>42909</v>
      </c>
      <c r="BD195" s="7">
        <v>75.343999999999994</v>
      </c>
      <c r="BE195" s="9"/>
      <c r="BF195" s="6">
        <v>43274</v>
      </c>
      <c r="BG195" s="7">
        <v>271.892</v>
      </c>
      <c r="BH195" s="8"/>
      <c r="BI195" s="6">
        <v>43639</v>
      </c>
      <c r="BJ195" s="9">
        <v>136.1666561870565</v>
      </c>
      <c r="BK195" s="9"/>
      <c r="BL195" s="6">
        <v>44004</v>
      </c>
      <c r="BM195" s="9">
        <v>90.966999999999999</v>
      </c>
      <c r="BN195" s="9"/>
      <c r="BO195" s="9">
        <f t="shared" si="2"/>
        <v>103.527</v>
      </c>
      <c r="BP195" s="9"/>
      <c r="BQ195" s="9"/>
      <c r="BR195" s="6">
        <v>44370</v>
      </c>
      <c r="BS195" s="9">
        <v>103.527</v>
      </c>
      <c r="BT195" s="9"/>
      <c r="BU195" s="6">
        <v>44735</v>
      </c>
      <c r="BV195" s="7">
        <v>27.526</v>
      </c>
    </row>
    <row r="196" spans="1:74" ht="15.6" x14ac:dyDescent="0.3">
      <c r="A196" s="6">
        <v>36335</v>
      </c>
      <c r="B196" s="7">
        <v>7.8559999999999999</v>
      </c>
      <c r="C196" s="9"/>
      <c r="D196" s="6">
        <v>36700</v>
      </c>
      <c r="E196" s="7">
        <v>474.67099999999999</v>
      </c>
      <c r="F196" s="9"/>
      <c r="G196" s="6">
        <v>37066</v>
      </c>
      <c r="H196" s="7">
        <v>26.161000000000001</v>
      </c>
      <c r="I196" s="9"/>
      <c r="J196" s="6">
        <v>37431</v>
      </c>
      <c r="K196" s="7">
        <v>37.359000000000002</v>
      </c>
      <c r="L196" s="9"/>
      <c r="M196" s="6">
        <v>37796</v>
      </c>
      <c r="N196" s="7">
        <v>122.121</v>
      </c>
      <c r="O196" s="9"/>
      <c r="P196" s="6">
        <v>38161</v>
      </c>
      <c r="Q196" s="7">
        <v>44.097000000000001</v>
      </c>
      <c r="R196" s="9"/>
      <c r="S196" s="6">
        <v>38527</v>
      </c>
      <c r="T196" s="7">
        <v>32.881999999999998</v>
      </c>
      <c r="U196" s="9"/>
      <c r="V196" s="6">
        <v>38892</v>
      </c>
      <c r="W196" s="7">
        <v>47.735999999999997</v>
      </c>
      <c r="X196" s="9"/>
      <c r="Y196" s="6">
        <v>39257</v>
      </c>
      <c r="Z196" s="7">
        <v>296.01799999999997</v>
      </c>
      <c r="AA196" s="8"/>
      <c r="AB196" s="6">
        <v>39622</v>
      </c>
      <c r="AC196" s="7">
        <v>65.995999999999995</v>
      </c>
      <c r="AD196" s="8"/>
      <c r="AE196" s="6">
        <v>39988</v>
      </c>
      <c r="AF196" s="7">
        <v>51.396000000000001</v>
      </c>
      <c r="AG196" s="8"/>
      <c r="AH196" s="6">
        <v>40353</v>
      </c>
      <c r="AI196" s="7">
        <v>80.088999999999999</v>
      </c>
      <c r="AJ196" s="8"/>
      <c r="AK196" s="6">
        <v>40718</v>
      </c>
      <c r="AL196" s="7">
        <v>41.079000000000001</v>
      </c>
      <c r="AM196" s="8"/>
      <c r="AN196" s="6">
        <v>41083</v>
      </c>
      <c r="AO196" s="7">
        <v>306.64799999999997</v>
      </c>
      <c r="AP196" s="8"/>
      <c r="AQ196" s="6">
        <v>41449</v>
      </c>
      <c r="AR196" s="7">
        <v>26.2</v>
      </c>
      <c r="AS196" s="9"/>
      <c r="AT196" s="6">
        <v>41814</v>
      </c>
      <c r="AU196" s="7">
        <v>29.66</v>
      </c>
      <c r="AV196" s="9"/>
      <c r="AW196" s="6">
        <v>42179</v>
      </c>
      <c r="AX196" s="7">
        <v>37.639000000000003</v>
      </c>
      <c r="AY196" s="9"/>
      <c r="AZ196" s="6">
        <v>42544</v>
      </c>
      <c r="BA196" s="7">
        <v>77.457999999999998</v>
      </c>
      <c r="BB196" s="9"/>
      <c r="BC196" s="6">
        <v>42910</v>
      </c>
      <c r="BD196" s="7">
        <v>82.418999999999997</v>
      </c>
      <c r="BE196" s="9"/>
      <c r="BF196" s="6">
        <v>43275</v>
      </c>
      <c r="BG196" s="7">
        <v>259.45499999999998</v>
      </c>
      <c r="BH196" s="8"/>
      <c r="BI196" s="6">
        <v>43640</v>
      </c>
      <c r="BJ196" s="9">
        <v>130.30968111930528</v>
      </c>
      <c r="BK196" s="9"/>
      <c r="BL196" s="6">
        <v>44005</v>
      </c>
      <c r="BM196" s="9">
        <v>98.042000000000002</v>
      </c>
      <c r="BN196" s="9"/>
      <c r="BO196" s="9">
        <f t="shared" si="2"/>
        <v>110.602</v>
      </c>
      <c r="BP196" s="9"/>
      <c r="BQ196" s="9"/>
      <c r="BR196" s="6">
        <v>44371</v>
      </c>
      <c r="BS196" s="9">
        <v>110.602</v>
      </c>
      <c r="BT196" s="9"/>
      <c r="BU196" s="6">
        <v>44736</v>
      </c>
      <c r="BV196" s="7">
        <v>26.475999999999999</v>
      </c>
    </row>
    <row r="197" spans="1:74" ht="15.6" x14ac:dyDescent="0.3">
      <c r="A197" s="6">
        <v>36336</v>
      </c>
      <c r="B197" s="7">
        <v>10.079000000000001</v>
      </c>
      <c r="C197" s="9"/>
      <c r="D197" s="6">
        <v>36701</v>
      </c>
      <c r="E197" s="7">
        <v>493.20499999999998</v>
      </c>
      <c r="F197" s="9"/>
      <c r="G197" s="6">
        <v>37067</v>
      </c>
      <c r="H197" s="7">
        <v>26.718</v>
      </c>
      <c r="I197" s="9"/>
      <c r="J197" s="6">
        <v>37432</v>
      </c>
      <c r="K197" s="7">
        <v>59.863999999999997</v>
      </c>
      <c r="L197" s="9"/>
      <c r="M197" s="6">
        <v>37797</v>
      </c>
      <c r="N197" s="7">
        <v>105.28100000000001</v>
      </c>
      <c r="O197" s="9"/>
      <c r="P197" s="6">
        <v>38162</v>
      </c>
      <c r="Q197" s="7">
        <v>42.216000000000001</v>
      </c>
      <c r="R197" s="9"/>
      <c r="S197" s="6">
        <v>38528</v>
      </c>
      <c r="T197" s="7">
        <v>24.645</v>
      </c>
      <c r="U197" s="9"/>
      <c r="V197" s="6">
        <v>38893</v>
      </c>
      <c r="W197" s="7">
        <v>44.945</v>
      </c>
      <c r="X197" s="9"/>
      <c r="Y197" s="6">
        <v>39258</v>
      </c>
      <c r="Z197" s="7">
        <v>259.79399999999998</v>
      </c>
      <c r="AA197" s="8"/>
      <c r="AB197" s="6">
        <v>39623</v>
      </c>
      <c r="AC197" s="7">
        <v>63.204999999999998</v>
      </c>
      <c r="AD197" s="8"/>
      <c r="AE197" s="6">
        <v>39989</v>
      </c>
      <c r="AF197" s="7">
        <v>48.605000000000004</v>
      </c>
      <c r="AG197" s="8"/>
      <c r="AH197" s="6">
        <v>40354</v>
      </c>
      <c r="AI197" s="7">
        <v>76.41</v>
      </c>
      <c r="AJ197" s="8"/>
      <c r="AK197" s="6">
        <v>40719</v>
      </c>
      <c r="AL197" s="7">
        <v>48.72</v>
      </c>
      <c r="AM197" s="8"/>
      <c r="AN197" s="6">
        <v>41084</v>
      </c>
      <c r="AO197" s="7">
        <v>270.42399999999998</v>
      </c>
      <c r="AP197" s="8"/>
      <c r="AQ197" s="6">
        <v>41450</v>
      </c>
      <c r="AR197" s="7">
        <v>23.88</v>
      </c>
      <c r="AS197" s="9"/>
      <c r="AT197" s="6">
        <v>41815</v>
      </c>
      <c r="AU197" s="7">
        <v>27.34</v>
      </c>
      <c r="AV197" s="9"/>
      <c r="AW197" s="6">
        <v>42180</v>
      </c>
      <c r="AX197" s="7">
        <v>45.28</v>
      </c>
      <c r="AY197" s="9"/>
      <c r="AZ197" s="6">
        <v>42545</v>
      </c>
      <c r="BA197" s="7">
        <v>69.846000000000004</v>
      </c>
      <c r="BB197" s="9"/>
      <c r="BC197" s="6">
        <v>42911</v>
      </c>
      <c r="BD197" s="7">
        <v>78.739999999999995</v>
      </c>
      <c r="BE197" s="9"/>
      <c r="BF197" s="6">
        <v>43276</v>
      </c>
      <c r="BG197" s="7">
        <v>253.28200000000001</v>
      </c>
      <c r="BH197" s="8"/>
      <c r="BI197" s="6">
        <v>43641</v>
      </c>
      <c r="BJ197" s="9">
        <v>144.07034605404661</v>
      </c>
      <c r="BK197" s="9"/>
      <c r="BL197" s="6">
        <v>44006</v>
      </c>
      <c r="BM197" s="9">
        <v>94.363</v>
      </c>
      <c r="BN197" s="9"/>
      <c r="BO197" s="9">
        <f t="shared" si="2"/>
        <v>106.923</v>
      </c>
      <c r="BP197" s="9"/>
      <c r="BQ197" s="9"/>
      <c r="BR197" s="6">
        <v>44372</v>
      </c>
      <c r="BS197" s="9">
        <v>106.923</v>
      </c>
      <c r="BT197" s="9"/>
      <c r="BU197" s="6">
        <v>44737</v>
      </c>
      <c r="BV197" s="7">
        <v>28.481000000000002</v>
      </c>
    </row>
    <row r="198" spans="1:74" ht="15.6" x14ac:dyDescent="0.3">
      <c r="A198" s="6">
        <v>36337</v>
      </c>
      <c r="B198" s="7">
        <v>38.003</v>
      </c>
      <c r="C198" s="9"/>
      <c r="D198" s="6">
        <v>36702</v>
      </c>
      <c r="E198" s="7">
        <v>542.93499999999995</v>
      </c>
      <c r="F198" s="9"/>
      <c r="G198" s="6">
        <v>37068</v>
      </c>
      <c r="H198" s="7">
        <v>36.494</v>
      </c>
      <c r="I198" s="9"/>
      <c r="J198" s="6">
        <v>37433</v>
      </c>
      <c r="K198" s="7">
        <v>61.750999999999998</v>
      </c>
      <c r="L198" s="9"/>
      <c r="M198" s="6">
        <v>37798</v>
      </c>
      <c r="N198" s="7">
        <v>101.408</v>
      </c>
      <c r="O198" s="9"/>
      <c r="P198" s="6">
        <v>38163</v>
      </c>
      <c r="Q198" s="7">
        <v>42.348999999999997</v>
      </c>
      <c r="R198" s="9"/>
      <c r="S198" s="6">
        <v>38529</v>
      </c>
      <c r="T198" s="7">
        <v>24.902999999999999</v>
      </c>
      <c r="U198" s="9"/>
      <c r="V198" s="6">
        <v>38894</v>
      </c>
      <c r="W198" s="7">
        <v>39.429000000000002</v>
      </c>
      <c r="X198" s="9"/>
      <c r="Y198" s="6">
        <v>39259</v>
      </c>
      <c r="Z198" s="7">
        <v>226.4</v>
      </c>
      <c r="AA198" s="8"/>
      <c r="AB198" s="6">
        <v>39624</v>
      </c>
      <c r="AC198" s="7">
        <v>57.689000000000007</v>
      </c>
      <c r="AD198" s="8"/>
      <c r="AE198" s="6">
        <v>39990</v>
      </c>
      <c r="AF198" s="7">
        <v>43.088999999999999</v>
      </c>
      <c r="AG198" s="8"/>
      <c r="AH198" s="6">
        <v>40355</v>
      </c>
      <c r="AI198" s="7">
        <v>66.221999999999994</v>
      </c>
      <c r="AJ198" s="8"/>
      <c r="AK198" s="6">
        <v>40720</v>
      </c>
      <c r="AL198" s="7">
        <v>46.172999999999995</v>
      </c>
      <c r="AM198" s="8"/>
      <c r="AN198" s="6">
        <v>41085</v>
      </c>
      <c r="AO198" s="7">
        <v>237.03</v>
      </c>
      <c r="AP198" s="8"/>
      <c r="AQ198" s="6">
        <v>41451</v>
      </c>
      <c r="AR198" s="7">
        <v>21.62</v>
      </c>
      <c r="AS198" s="9"/>
      <c r="AT198" s="6">
        <v>41816</v>
      </c>
      <c r="AU198" s="7">
        <v>25.080000000000002</v>
      </c>
      <c r="AV198" s="9"/>
      <c r="AW198" s="6">
        <v>42181</v>
      </c>
      <c r="AX198" s="7">
        <v>42.732999999999997</v>
      </c>
      <c r="AY198" s="9"/>
      <c r="AZ198" s="6">
        <v>42546</v>
      </c>
      <c r="BA198" s="7">
        <v>51.966999999999999</v>
      </c>
      <c r="BB198" s="9"/>
      <c r="BC198" s="6">
        <v>42912</v>
      </c>
      <c r="BD198" s="7">
        <v>68.551999999999992</v>
      </c>
      <c r="BE198" s="9"/>
      <c r="BF198" s="6">
        <v>43277</v>
      </c>
      <c r="BG198" s="7">
        <v>263.95499999999998</v>
      </c>
      <c r="BH198" s="8"/>
      <c r="BI198" s="6">
        <v>43642</v>
      </c>
      <c r="BJ198" s="9">
        <v>151.76556163772801</v>
      </c>
      <c r="BK198" s="9"/>
      <c r="BL198" s="6">
        <v>44007</v>
      </c>
      <c r="BM198" s="9">
        <v>84.174999999999997</v>
      </c>
      <c r="BN198" s="9"/>
      <c r="BO198" s="9">
        <f t="shared" si="2"/>
        <v>96.734999999999999</v>
      </c>
      <c r="BP198" s="9"/>
      <c r="BQ198" s="9"/>
      <c r="BR198" s="6">
        <v>44373</v>
      </c>
      <c r="BS198" s="9">
        <v>96.734999999999999</v>
      </c>
      <c r="BT198" s="9"/>
      <c r="BU198" s="6">
        <v>44738</v>
      </c>
      <c r="BV198" s="7">
        <v>39.289000000000001</v>
      </c>
    </row>
    <row r="199" spans="1:74" ht="15.6" x14ac:dyDescent="0.3">
      <c r="A199" s="6">
        <v>36338</v>
      </c>
      <c r="B199" s="7">
        <v>57.353999999999999</v>
      </c>
      <c r="C199" s="9"/>
      <c r="D199" s="6">
        <v>36703</v>
      </c>
      <c r="E199" s="7">
        <v>607.15300000000002</v>
      </c>
      <c r="F199" s="9"/>
      <c r="G199" s="6">
        <v>37069</v>
      </c>
      <c r="H199" s="7">
        <v>71.093000000000004</v>
      </c>
      <c r="I199" s="9"/>
      <c r="J199" s="6">
        <v>37434</v>
      </c>
      <c r="K199" s="7">
        <v>58.058</v>
      </c>
      <c r="L199" s="9"/>
      <c r="M199" s="6">
        <v>37799</v>
      </c>
      <c r="N199" s="7">
        <v>109.746</v>
      </c>
      <c r="O199" s="9"/>
      <c r="P199" s="6">
        <v>38164</v>
      </c>
      <c r="Q199" s="7">
        <v>46.143000000000001</v>
      </c>
      <c r="R199" s="9"/>
      <c r="S199" s="6">
        <v>38530</v>
      </c>
      <c r="T199" s="7">
        <v>31.722999999999999</v>
      </c>
      <c r="U199" s="9"/>
      <c r="V199" s="6">
        <v>38895</v>
      </c>
      <c r="W199" s="7">
        <v>37.582000000000001</v>
      </c>
      <c r="X199" s="9"/>
      <c r="Y199" s="6">
        <v>39260</v>
      </c>
      <c r="Z199" s="7">
        <v>195.27</v>
      </c>
      <c r="AA199" s="8"/>
      <c r="AB199" s="6">
        <v>39625</v>
      </c>
      <c r="AC199" s="7">
        <v>55.841999999999999</v>
      </c>
      <c r="AD199" s="8"/>
      <c r="AE199" s="6">
        <v>39991</v>
      </c>
      <c r="AF199" s="7">
        <v>41.242000000000004</v>
      </c>
      <c r="AG199" s="8"/>
      <c r="AH199" s="6">
        <v>40356</v>
      </c>
      <c r="AI199" s="7">
        <v>80.088999999999999</v>
      </c>
      <c r="AJ199" s="8"/>
      <c r="AK199" s="6">
        <v>40721</v>
      </c>
      <c r="AL199" s="7">
        <v>47.446999999999996</v>
      </c>
      <c r="AM199" s="8"/>
      <c r="AN199" s="6">
        <v>41086</v>
      </c>
      <c r="AO199" s="7">
        <v>205.9</v>
      </c>
      <c r="AP199" s="8"/>
      <c r="AQ199" s="6">
        <v>41452</v>
      </c>
      <c r="AR199" s="7">
        <v>20.37</v>
      </c>
      <c r="AS199" s="9"/>
      <c r="AT199" s="6">
        <v>41817</v>
      </c>
      <c r="AU199" s="7">
        <v>23.830000000000002</v>
      </c>
      <c r="AV199" s="9"/>
      <c r="AW199" s="6">
        <v>42182</v>
      </c>
      <c r="AX199" s="7">
        <v>44.006999999999998</v>
      </c>
      <c r="AY199" s="9"/>
      <c r="AZ199" s="6">
        <v>42547</v>
      </c>
      <c r="BA199" s="7">
        <v>41.65</v>
      </c>
      <c r="BB199" s="9"/>
      <c r="BC199" s="6">
        <v>42913</v>
      </c>
      <c r="BD199" s="7">
        <v>82.418999999999997</v>
      </c>
      <c r="BE199" s="9"/>
      <c r="BF199" s="6">
        <v>43278</v>
      </c>
      <c r="BG199" s="7">
        <v>280.35399999999998</v>
      </c>
      <c r="BH199" s="8"/>
      <c r="BI199" s="6">
        <v>43643</v>
      </c>
      <c r="BJ199" s="9">
        <v>148.85049813446642</v>
      </c>
      <c r="BK199" s="9"/>
      <c r="BL199" s="6">
        <v>44008</v>
      </c>
      <c r="BM199" s="9">
        <v>98.042000000000002</v>
      </c>
      <c r="BN199" s="9"/>
      <c r="BO199" s="9">
        <f t="shared" si="2"/>
        <v>110.602</v>
      </c>
      <c r="BP199" s="9"/>
      <c r="BQ199" s="9"/>
      <c r="BR199" s="6">
        <v>44374</v>
      </c>
      <c r="BS199" s="9">
        <v>110.602</v>
      </c>
      <c r="BT199" s="9"/>
      <c r="BU199" s="6">
        <v>44739</v>
      </c>
      <c r="BV199" s="7">
        <v>58.011000000000003</v>
      </c>
    </row>
    <row r="200" spans="1:74" ht="15.6" x14ac:dyDescent="0.3">
      <c r="A200" s="6">
        <v>36339</v>
      </c>
      <c r="B200" s="7">
        <v>56.002000000000002</v>
      </c>
      <c r="C200" s="9"/>
      <c r="D200" s="6">
        <v>36704</v>
      </c>
      <c r="E200" s="7">
        <v>576.89499999999998</v>
      </c>
      <c r="F200" s="9"/>
      <c r="G200" s="6">
        <v>37070</v>
      </c>
      <c r="H200" s="7">
        <v>87.635999999999996</v>
      </c>
      <c r="I200" s="9"/>
      <c r="J200" s="6">
        <v>37435</v>
      </c>
      <c r="K200" s="7">
        <v>65.23</v>
      </c>
      <c r="L200" s="9"/>
      <c r="M200" s="6">
        <v>37800</v>
      </c>
      <c r="N200" s="7">
        <v>123.39700000000001</v>
      </c>
      <c r="O200" s="9"/>
      <c r="P200" s="6">
        <v>38165</v>
      </c>
      <c r="Q200" s="7">
        <v>61.436999999999998</v>
      </c>
      <c r="R200" s="9"/>
      <c r="S200" s="6">
        <v>38531</v>
      </c>
      <c r="T200" s="7">
        <v>32.097000000000001</v>
      </c>
      <c r="U200" s="9"/>
      <c r="V200" s="6">
        <v>38896</v>
      </c>
      <c r="W200" s="7">
        <v>32.767000000000003</v>
      </c>
      <c r="X200" s="9"/>
      <c r="Y200" s="6">
        <v>39261</v>
      </c>
      <c r="Z200" s="7">
        <v>173.762</v>
      </c>
      <c r="AA200" s="8"/>
      <c r="AB200" s="6">
        <v>39626</v>
      </c>
      <c r="AC200" s="7">
        <v>51.027000000000001</v>
      </c>
      <c r="AD200" s="8"/>
      <c r="AE200" s="6">
        <v>39992</v>
      </c>
      <c r="AF200" s="7">
        <v>36.427000000000007</v>
      </c>
      <c r="AG200" s="8"/>
      <c r="AH200" s="6">
        <v>40357</v>
      </c>
      <c r="AI200" s="7">
        <v>80.088999999999999</v>
      </c>
      <c r="AJ200" s="8"/>
      <c r="AK200" s="6">
        <v>40722</v>
      </c>
      <c r="AL200" s="7">
        <v>55.512</v>
      </c>
      <c r="AM200" s="8"/>
      <c r="AN200" s="6">
        <v>41087</v>
      </c>
      <c r="AO200" s="7">
        <v>184.392</v>
      </c>
      <c r="AP200" s="8"/>
      <c r="AQ200" s="6">
        <v>41453</v>
      </c>
      <c r="AR200" s="7">
        <v>18.420000000000002</v>
      </c>
      <c r="AS200" s="9"/>
      <c r="AT200" s="6">
        <v>41818</v>
      </c>
      <c r="AU200" s="7">
        <v>21.880000000000003</v>
      </c>
      <c r="AV200" s="9"/>
      <c r="AW200" s="6">
        <v>42183</v>
      </c>
      <c r="AX200" s="7">
        <v>52.072000000000003</v>
      </c>
      <c r="AY200" s="9"/>
      <c r="AZ200" s="6">
        <v>42548</v>
      </c>
      <c r="BA200" s="7">
        <v>52.433</v>
      </c>
      <c r="BB200" s="9"/>
      <c r="BC200" s="6">
        <v>42914</v>
      </c>
      <c r="BD200" s="7">
        <v>82.418999999999997</v>
      </c>
      <c r="BE200" s="9"/>
      <c r="BF200" s="6">
        <v>43279</v>
      </c>
      <c r="BG200" s="7">
        <v>560.12699999999995</v>
      </c>
      <c r="BH200" s="8"/>
      <c r="BI200" s="6">
        <v>43644</v>
      </c>
      <c r="BJ200" s="9">
        <v>148.85049813446642</v>
      </c>
      <c r="BK200" s="9"/>
      <c r="BL200" s="6">
        <v>44009</v>
      </c>
      <c r="BM200" s="9">
        <v>98.042000000000002</v>
      </c>
      <c r="BN200" s="9"/>
      <c r="BO200" s="9">
        <f t="shared" si="2"/>
        <v>110.602</v>
      </c>
      <c r="BP200" s="9"/>
      <c r="BQ200" s="9"/>
      <c r="BR200" s="6">
        <v>44375</v>
      </c>
      <c r="BS200" s="9">
        <v>110.602</v>
      </c>
      <c r="BT200" s="9"/>
      <c r="BU200" s="6">
        <v>44740</v>
      </c>
      <c r="BV200" s="7">
        <v>69.992000000000004</v>
      </c>
    </row>
    <row r="201" spans="1:74" ht="15.6" x14ac:dyDescent="0.3">
      <c r="A201" s="6">
        <v>36340</v>
      </c>
      <c r="B201" s="7">
        <v>51.3</v>
      </c>
      <c r="C201" s="9"/>
      <c r="D201" s="6">
        <v>36705</v>
      </c>
      <c r="E201" s="7">
        <v>571.46600000000001</v>
      </c>
      <c r="F201" s="9"/>
      <c r="G201" s="6">
        <v>37071</v>
      </c>
      <c r="H201" s="7">
        <v>92.912999999999997</v>
      </c>
      <c r="I201" s="9"/>
      <c r="J201" s="6">
        <v>37436</v>
      </c>
      <c r="K201" s="7">
        <v>119.858</v>
      </c>
      <c r="L201" s="9"/>
      <c r="M201" s="6">
        <v>37801</v>
      </c>
      <c r="N201" s="7">
        <v>136.32599999999999</v>
      </c>
      <c r="O201" s="9"/>
      <c r="P201" s="6">
        <v>38166</v>
      </c>
      <c r="Q201" s="7">
        <v>62.201000000000001</v>
      </c>
      <c r="R201" s="9"/>
      <c r="S201" s="6">
        <v>38532</v>
      </c>
      <c r="T201" s="7">
        <v>34.384999999999998</v>
      </c>
      <c r="U201" s="9"/>
      <c r="V201" s="6">
        <v>38897</v>
      </c>
      <c r="W201" s="7">
        <v>29.372</v>
      </c>
      <c r="X201" s="9"/>
      <c r="Y201" s="6">
        <v>39262</v>
      </c>
      <c r="Z201" s="7">
        <v>158.47999999999999</v>
      </c>
      <c r="AA201" s="8"/>
      <c r="AB201" s="6">
        <v>39627</v>
      </c>
      <c r="AC201" s="7">
        <v>47.632000000000005</v>
      </c>
      <c r="AD201" s="8"/>
      <c r="AE201" s="6">
        <v>39993</v>
      </c>
      <c r="AF201" s="7">
        <v>33.031999999999996</v>
      </c>
      <c r="AG201" s="8"/>
      <c r="AH201" s="6">
        <v>40358</v>
      </c>
      <c r="AI201" s="7">
        <v>73.013999999999996</v>
      </c>
      <c r="AJ201" s="8"/>
      <c r="AK201" s="6">
        <v>40723</v>
      </c>
      <c r="AL201" s="7">
        <v>55.512</v>
      </c>
      <c r="AM201" s="8"/>
      <c r="AN201" s="6">
        <v>41088</v>
      </c>
      <c r="AO201" s="7">
        <v>169.10999999999999</v>
      </c>
      <c r="AP201" s="8"/>
      <c r="AQ201" s="6">
        <v>41454</v>
      </c>
      <c r="AR201" s="7">
        <v>17.22</v>
      </c>
      <c r="AS201" s="9"/>
      <c r="AT201" s="6">
        <v>41819</v>
      </c>
      <c r="AU201" s="7">
        <v>20.68</v>
      </c>
      <c r="AV201" s="9"/>
      <c r="AW201" s="6">
        <v>42184</v>
      </c>
      <c r="AX201" s="7">
        <v>52.072000000000003</v>
      </c>
      <c r="AY201" s="9"/>
      <c r="AZ201" s="6">
        <v>42549</v>
      </c>
      <c r="BA201" s="7">
        <v>55.55</v>
      </c>
      <c r="BB201" s="9"/>
      <c r="BC201" s="6">
        <v>42915</v>
      </c>
      <c r="BD201" s="7">
        <v>75.343999999999994</v>
      </c>
      <c r="BE201" s="9"/>
      <c r="BF201" s="6">
        <v>43280</v>
      </c>
      <c r="BG201" s="7">
        <v>613.37300000000005</v>
      </c>
      <c r="BH201" s="8"/>
      <c r="BI201" s="6">
        <v>43645</v>
      </c>
      <c r="BJ201" s="9">
        <v>145.49415278435387</v>
      </c>
      <c r="BK201" s="9"/>
      <c r="BL201" s="6">
        <v>44010</v>
      </c>
      <c r="BM201" s="9">
        <v>90.966999999999999</v>
      </c>
      <c r="BN201" s="9"/>
      <c r="BO201" s="9">
        <f t="shared" si="2"/>
        <v>103.527</v>
      </c>
      <c r="BP201" s="9"/>
      <c r="BQ201" s="9"/>
      <c r="BR201" s="6">
        <v>44376</v>
      </c>
      <c r="BS201" s="9">
        <v>103.527</v>
      </c>
      <c r="BT201" s="9"/>
      <c r="BU201" s="6">
        <v>44741</v>
      </c>
      <c r="BV201" s="7">
        <v>60.96</v>
      </c>
    </row>
    <row r="202" spans="1:74" ht="15.6" x14ac:dyDescent="0.3">
      <c r="A202" s="6">
        <v>36341</v>
      </c>
      <c r="B202" s="7">
        <v>48.741</v>
      </c>
      <c r="C202" s="9"/>
      <c r="D202" s="6">
        <v>36706</v>
      </c>
      <c r="E202" s="7">
        <v>568.01900000000001</v>
      </c>
      <c r="F202" s="9"/>
      <c r="G202" s="6">
        <v>37072</v>
      </c>
      <c r="H202" s="7">
        <v>98.822999999999993</v>
      </c>
      <c r="I202" s="9"/>
      <c r="J202" s="6">
        <v>37437</v>
      </c>
      <c r="K202" s="7">
        <v>111.077</v>
      </c>
      <c r="L202" s="9"/>
      <c r="M202" s="6">
        <v>37802</v>
      </c>
      <c r="N202" s="7">
        <v>141.03</v>
      </c>
      <c r="O202" s="9"/>
      <c r="P202" s="6">
        <v>38167</v>
      </c>
      <c r="Q202" s="7">
        <v>58.777999999999999</v>
      </c>
      <c r="R202" s="9"/>
      <c r="S202" s="6">
        <v>38533</v>
      </c>
      <c r="T202" s="7">
        <v>41.295999999999999</v>
      </c>
      <c r="U202" s="9"/>
      <c r="V202" s="6">
        <v>38898</v>
      </c>
      <c r="W202" s="7">
        <v>31.384</v>
      </c>
      <c r="X202" s="9"/>
      <c r="Y202" s="6">
        <v>39263</v>
      </c>
      <c r="Z202" s="7">
        <v>158.47999999999999</v>
      </c>
      <c r="AA202" s="8"/>
      <c r="AB202" s="6">
        <v>39628</v>
      </c>
      <c r="AC202" s="7">
        <v>49.644000000000005</v>
      </c>
      <c r="AD202" s="8"/>
      <c r="AE202" s="6">
        <v>39994</v>
      </c>
      <c r="AF202" s="7">
        <v>35.043999999999997</v>
      </c>
      <c r="AG202" s="8"/>
      <c r="AH202" s="6">
        <v>40359</v>
      </c>
      <c r="AI202" s="7">
        <v>76.41</v>
      </c>
      <c r="AJ202" s="8"/>
      <c r="AK202" s="6">
        <v>40724</v>
      </c>
      <c r="AL202" s="7">
        <v>48.72</v>
      </c>
      <c r="AM202" s="8"/>
      <c r="AN202" s="6">
        <v>41089</v>
      </c>
      <c r="AO202" s="7">
        <v>169.10999999999999</v>
      </c>
      <c r="AP202" s="8"/>
      <c r="AQ202" s="6">
        <v>41455</v>
      </c>
      <c r="AR202" s="7">
        <v>15.21</v>
      </c>
      <c r="AS202" s="9"/>
      <c r="AT202" s="6">
        <v>41820</v>
      </c>
      <c r="AU202" s="7">
        <v>18.670000000000002</v>
      </c>
      <c r="AV202" s="9"/>
      <c r="AW202" s="6">
        <v>42185</v>
      </c>
      <c r="AX202" s="7">
        <v>45.28</v>
      </c>
      <c r="AY202" s="9"/>
      <c r="AZ202" s="6">
        <v>42550</v>
      </c>
      <c r="BA202" s="7">
        <v>55.472000000000001</v>
      </c>
      <c r="BB202" s="9"/>
      <c r="BC202" s="6">
        <v>42916</v>
      </c>
      <c r="BD202" s="7">
        <v>78.739999999999995</v>
      </c>
      <c r="BE202" s="9"/>
      <c r="BF202" s="6">
        <v>43281</v>
      </c>
      <c r="BG202" s="7">
        <v>680.46900000000005</v>
      </c>
      <c r="BH202" s="8"/>
      <c r="BI202" s="6">
        <v>43646</v>
      </c>
      <c r="BJ202" s="9">
        <v>142.18553672881347</v>
      </c>
      <c r="BK202" s="9"/>
      <c r="BL202" s="6">
        <v>44011</v>
      </c>
      <c r="BM202" s="9">
        <v>94.363</v>
      </c>
      <c r="BN202" s="9"/>
      <c r="BO202" s="9">
        <f t="shared" si="2"/>
        <v>106.923</v>
      </c>
      <c r="BP202" s="9"/>
      <c r="BQ202" s="9"/>
      <c r="BR202" s="6">
        <v>44377</v>
      </c>
      <c r="BS202" s="9">
        <v>106.923</v>
      </c>
      <c r="BT202" s="9"/>
      <c r="BU202" s="6">
        <v>44742</v>
      </c>
      <c r="BV202" s="7">
        <v>61.719000000000001</v>
      </c>
    </row>
    <row r="203" spans="1:74" ht="15.6" x14ac:dyDescent="0.3">
      <c r="A203" s="6">
        <v>36342</v>
      </c>
      <c r="B203" s="7">
        <v>46.55</v>
      </c>
      <c r="C203" s="9"/>
      <c r="D203" s="6">
        <v>36707</v>
      </c>
      <c r="E203" s="7">
        <v>562.46400000000006</v>
      </c>
      <c r="F203" s="9"/>
      <c r="G203" s="6">
        <v>37073</v>
      </c>
      <c r="H203" s="7">
        <v>107.971</v>
      </c>
      <c r="I203" s="9"/>
      <c r="J203" s="6">
        <v>37438</v>
      </c>
      <c r="K203" s="7">
        <v>94.33</v>
      </c>
      <c r="L203" s="9"/>
      <c r="M203" s="6">
        <v>37803</v>
      </c>
      <c r="N203" s="7">
        <v>134.6</v>
      </c>
      <c r="O203" s="9"/>
      <c r="P203" s="6">
        <v>38168</v>
      </c>
      <c r="Q203" s="7">
        <v>60.338999999999999</v>
      </c>
      <c r="R203" s="9"/>
      <c r="S203" s="6">
        <v>38534</v>
      </c>
      <c r="T203" s="7">
        <v>44.898000000000003</v>
      </c>
      <c r="U203" s="9"/>
      <c r="V203" s="6">
        <v>38899</v>
      </c>
      <c r="W203" s="7">
        <v>44.862000000000002</v>
      </c>
      <c r="X203" s="9"/>
      <c r="Y203" s="6">
        <v>39264</v>
      </c>
      <c r="Z203" s="7">
        <v>208.005</v>
      </c>
      <c r="AA203" s="8"/>
      <c r="AB203" s="6">
        <v>39629</v>
      </c>
      <c r="AC203" s="7">
        <v>63.122</v>
      </c>
      <c r="AD203" s="8"/>
      <c r="AE203" s="6">
        <v>39995</v>
      </c>
      <c r="AF203" s="7">
        <v>48.522000000000006</v>
      </c>
      <c r="AG203" s="8"/>
      <c r="AH203" s="6">
        <v>40360</v>
      </c>
      <c r="AI203" s="7">
        <v>76.41</v>
      </c>
      <c r="AJ203" s="8"/>
      <c r="AK203" s="6">
        <v>40725</v>
      </c>
      <c r="AL203" s="7">
        <v>47.446999999999996</v>
      </c>
      <c r="AM203" s="8"/>
      <c r="AN203" s="6">
        <v>41090</v>
      </c>
      <c r="AO203" s="7">
        <v>218.63499999999999</v>
      </c>
      <c r="AP203" s="8"/>
      <c r="AQ203" s="6">
        <v>41456</v>
      </c>
      <c r="AR203" s="7">
        <v>13.487</v>
      </c>
      <c r="AS203" s="9"/>
      <c r="AT203" s="6">
        <v>41821</v>
      </c>
      <c r="AU203" s="7">
        <v>16.946999999999999</v>
      </c>
      <c r="AV203" s="9"/>
      <c r="AW203" s="6">
        <v>42186</v>
      </c>
      <c r="AX203" s="7">
        <v>44.006999999999998</v>
      </c>
      <c r="AY203" s="9"/>
      <c r="AZ203" s="6">
        <v>42551</v>
      </c>
      <c r="BA203" s="7">
        <v>53.192999999999998</v>
      </c>
      <c r="BB203" s="9"/>
      <c r="BC203" s="6">
        <v>42917</v>
      </c>
      <c r="BD203" s="7">
        <v>78.739999999999995</v>
      </c>
      <c r="BE203" s="9"/>
      <c r="BF203" s="6">
        <v>43282</v>
      </c>
      <c r="BG203" s="7">
        <v>702.26</v>
      </c>
      <c r="BH203" s="8"/>
      <c r="BI203" s="6">
        <v>43647</v>
      </c>
      <c r="BJ203" s="9">
        <v>202.75558438889391</v>
      </c>
      <c r="BK203" s="9"/>
      <c r="BL203" s="6">
        <v>44012</v>
      </c>
      <c r="BM203" s="9">
        <v>94.363</v>
      </c>
      <c r="BN203" s="9"/>
      <c r="BO203" s="9">
        <f t="shared" si="2"/>
        <v>106.923</v>
      </c>
      <c r="BP203" s="9"/>
      <c r="BQ203" s="9"/>
      <c r="BR203" s="6">
        <v>44378</v>
      </c>
      <c r="BS203" s="9">
        <v>106.923</v>
      </c>
      <c r="BT203" s="9"/>
      <c r="BU203" s="6">
        <v>44743</v>
      </c>
      <c r="BV203" s="7">
        <v>141.15199999999999</v>
      </c>
    </row>
    <row r="204" spans="1:74" ht="15.6" x14ac:dyDescent="0.3">
      <c r="A204" s="6">
        <v>36343</v>
      </c>
      <c r="B204" s="7">
        <v>46.697000000000003</v>
      </c>
      <c r="C204" s="9"/>
      <c r="D204" s="6">
        <v>36708</v>
      </c>
      <c r="E204" s="7">
        <v>522.154</v>
      </c>
      <c r="F204" s="9"/>
      <c r="G204" s="6">
        <v>37074</v>
      </c>
      <c r="H204" s="7">
        <v>126.93</v>
      </c>
      <c r="I204" s="9"/>
      <c r="J204" s="6">
        <v>37439</v>
      </c>
      <c r="K204" s="7">
        <v>82.397999999999996</v>
      </c>
      <c r="L204" s="9"/>
      <c r="M204" s="6">
        <v>37804</v>
      </c>
      <c r="N204" s="7">
        <v>155.85300000000001</v>
      </c>
      <c r="O204" s="9"/>
      <c r="P204" s="6">
        <v>38169</v>
      </c>
      <c r="Q204" s="7">
        <v>75.334999999999994</v>
      </c>
      <c r="R204" s="9"/>
      <c r="S204" s="6">
        <v>38535</v>
      </c>
      <c r="T204" s="7">
        <v>46.79</v>
      </c>
      <c r="U204" s="9"/>
      <c r="V204" s="6">
        <v>38900</v>
      </c>
      <c r="W204" s="7">
        <v>53.234999999999999</v>
      </c>
      <c r="X204" s="9"/>
      <c r="Y204" s="6">
        <v>39265</v>
      </c>
      <c r="Z204" s="7">
        <v>199.51499999999999</v>
      </c>
      <c r="AA204" s="8"/>
      <c r="AB204" s="6">
        <v>39630</v>
      </c>
      <c r="AC204" s="7">
        <v>71.495000000000005</v>
      </c>
      <c r="AD204" s="8"/>
      <c r="AE204" s="6">
        <v>39996</v>
      </c>
      <c r="AF204" s="7">
        <v>56.894999999999996</v>
      </c>
      <c r="AG204" s="8"/>
      <c r="AH204" s="6">
        <v>40361</v>
      </c>
      <c r="AI204" s="7">
        <v>116.03</v>
      </c>
      <c r="AJ204" s="8"/>
      <c r="AK204" s="6">
        <v>40726</v>
      </c>
      <c r="AL204" s="7">
        <v>46.172999999999995</v>
      </c>
      <c r="AM204" s="8"/>
      <c r="AN204" s="6">
        <v>41091</v>
      </c>
      <c r="AO204" s="7">
        <v>210.14499999999998</v>
      </c>
      <c r="AP204" s="8"/>
      <c r="AQ204" s="6">
        <v>41457</v>
      </c>
      <c r="AR204" s="7">
        <v>13.487</v>
      </c>
      <c r="AS204" s="9"/>
      <c r="AT204" s="6">
        <v>41822</v>
      </c>
      <c r="AU204" s="7">
        <v>16.946999999999999</v>
      </c>
      <c r="AV204" s="9"/>
      <c r="AW204" s="6">
        <v>42187</v>
      </c>
      <c r="AX204" s="7">
        <v>42.732999999999997</v>
      </c>
      <c r="AY204" s="9"/>
      <c r="AZ204" s="6">
        <v>42552</v>
      </c>
      <c r="BA204" s="7">
        <v>52.222999999999999</v>
      </c>
      <c r="BB204" s="9"/>
      <c r="BC204" s="6">
        <v>42918</v>
      </c>
      <c r="BD204" s="7">
        <v>118.36</v>
      </c>
      <c r="BE204" s="9"/>
      <c r="BF204" s="6">
        <v>43283</v>
      </c>
      <c r="BG204" s="7">
        <v>677.47699999999998</v>
      </c>
      <c r="BH204" s="8"/>
      <c r="BI204" s="6">
        <v>43648</v>
      </c>
      <c r="BJ204" s="9">
        <v>412.85573657092306</v>
      </c>
      <c r="BK204" s="9"/>
      <c r="BL204" s="6">
        <v>44013</v>
      </c>
      <c r="BM204" s="9">
        <v>133.983</v>
      </c>
      <c r="BN204" s="9"/>
      <c r="BO204" s="9">
        <f t="shared" si="2"/>
        <v>146.54300000000001</v>
      </c>
      <c r="BP204" s="9"/>
      <c r="BQ204" s="9"/>
      <c r="BR204" s="6">
        <v>44379</v>
      </c>
      <c r="BS204" s="9">
        <v>146.54300000000001</v>
      </c>
      <c r="BT204" s="9"/>
      <c r="BU204" s="6">
        <v>44744</v>
      </c>
      <c r="BV204" s="7">
        <v>242.536</v>
      </c>
    </row>
    <row r="205" spans="1:74" ht="15.6" x14ac:dyDescent="0.3">
      <c r="A205" s="6">
        <v>36344</v>
      </c>
      <c r="B205" s="7">
        <v>52.131</v>
      </c>
      <c r="C205" s="9"/>
      <c r="D205" s="6">
        <v>36709</v>
      </c>
      <c r="E205" s="7">
        <v>497.29899999999998</v>
      </c>
      <c r="F205" s="9"/>
      <c r="G205" s="6">
        <v>37075</v>
      </c>
      <c r="H205" s="7">
        <v>119.60899999999999</v>
      </c>
      <c r="I205" s="9"/>
      <c r="J205" s="6">
        <v>37440</v>
      </c>
      <c r="K205" s="7">
        <v>79.972999999999999</v>
      </c>
      <c r="L205" s="9"/>
      <c r="M205" s="6">
        <v>37805</v>
      </c>
      <c r="N205" s="7">
        <v>208.30600000000001</v>
      </c>
      <c r="O205" s="9"/>
      <c r="P205" s="6">
        <v>38170</v>
      </c>
      <c r="Q205" s="7">
        <v>95.52</v>
      </c>
      <c r="R205" s="9"/>
      <c r="S205" s="6">
        <v>38536</v>
      </c>
      <c r="T205" s="7">
        <v>47.273000000000003</v>
      </c>
      <c r="U205" s="9"/>
      <c r="V205" s="6">
        <v>38901</v>
      </c>
      <c r="W205" s="7">
        <v>54.85</v>
      </c>
      <c r="X205" s="9"/>
      <c r="Y205" s="6">
        <v>39266</v>
      </c>
      <c r="Z205" s="7">
        <v>168.66800000000001</v>
      </c>
      <c r="AA205" s="8"/>
      <c r="AB205" s="6">
        <v>39631</v>
      </c>
      <c r="AC205" s="7">
        <v>73.11</v>
      </c>
      <c r="AD205" s="8"/>
      <c r="AE205" s="6">
        <v>39997</v>
      </c>
      <c r="AF205" s="7">
        <v>58.510000000000005</v>
      </c>
      <c r="AG205" s="8"/>
      <c r="AH205" s="6">
        <v>40362</v>
      </c>
      <c r="AI205" s="7">
        <v>119.709</v>
      </c>
      <c r="AJ205" s="8"/>
      <c r="AK205" s="6">
        <v>40727</v>
      </c>
      <c r="AL205" s="7">
        <v>44.899000000000001</v>
      </c>
      <c r="AM205" s="8"/>
      <c r="AN205" s="6">
        <v>41092</v>
      </c>
      <c r="AO205" s="7">
        <v>179.298</v>
      </c>
      <c r="AP205" s="8"/>
      <c r="AQ205" s="6">
        <v>41458</v>
      </c>
      <c r="AR205" s="7">
        <v>15.742000000000001</v>
      </c>
      <c r="AS205" s="9"/>
      <c r="AT205" s="6">
        <v>41823</v>
      </c>
      <c r="AU205" s="7">
        <v>19.202000000000002</v>
      </c>
      <c r="AV205" s="9"/>
      <c r="AW205" s="6">
        <v>42188</v>
      </c>
      <c r="AX205" s="7">
        <v>41.459000000000003</v>
      </c>
      <c r="AY205" s="9"/>
      <c r="AZ205" s="6">
        <v>42553</v>
      </c>
      <c r="BA205" s="7">
        <v>121.211</v>
      </c>
      <c r="BB205" s="9"/>
      <c r="BC205" s="6">
        <v>42919</v>
      </c>
      <c r="BD205" s="7">
        <v>122.039</v>
      </c>
      <c r="BE205" s="9"/>
      <c r="BF205" s="6">
        <v>43284</v>
      </c>
      <c r="BG205" s="7">
        <v>655.83399999999995</v>
      </c>
      <c r="BH205" s="8"/>
      <c r="BI205" s="6">
        <v>43649</v>
      </c>
      <c r="BJ205" s="9">
        <v>440.84574932174098</v>
      </c>
      <c r="BK205" s="9"/>
      <c r="BL205" s="6">
        <v>44014</v>
      </c>
      <c r="BM205" s="9">
        <v>137.66200000000001</v>
      </c>
      <c r="BN205" s="9"/>
      <c r="BO205" s="9">
        <f t="shared" si="2"/>
        <v>150.22200000000001</v>
      </c>
      <c r="BP205" s="9"/>
      <c r="BQ205" s="9"/>
      <c r="BR205" s="6">
        <v>44380</v>
      </c>
      <c r="BS205" s="9">
        <v>150.22200000000001</v>
      </c>
      <c r="BT205" s="9"/>
      <c r="BU205" s="6">
        <v>44745</v>
      </c>
      <c r="BV205" s="7">
        <v>223.36500000000001</v>
      </c>
    </row>
    <row r="206" spans="1:74" ht="15.6" x14ac:dyDescent="0.3">
      <c r="A206" s="6">
        <v>36345</v>
      </c>
      <c r="B206" s="7">
        <v>56.701000000000001</v>
      </c>
      <c r="C206" s="9"/>
      <c r="D206" s="6">
        <v>36710</v>
      </c>
      <c r="E206" s="7">
        <v>521.86</v>
      </c>
      <c r="F206" s="9"/>
      <c r="G206" s="6">
        <v>37076</v>
      </c>
      <c r="H206" s="7">
        <v>113.039</v>
      </c>
      <c r="I206" s="9"/>
      <c r="J206" s="6">
        <v>37441</v>
      </c>
      <c r="K206" s="7">
        <v>80.772000000000006</v>
      </c>
      <c r="L206" s="9"/>
      <c r="M206" s="6">
        <v>37806</v>
      </c>
      <c r="N206" s="7">
        <v>223.863</v>
      </c>
      <c r="O206" s="9"/>
      <c r="P206" s="6">
        <v>38171</v>
      </c>
      <c r="Q206" s="7">
        <v>80.356999999999999</v>
      </c>
      <c r="R206" s="9"/>
      <c r="S206" s="6">
        <v>38537</v>
      </c>
      <c r="T206" s="7">
        <v>48.69</v>
      </c>
      <c r="U206" s="9"/>
      <c r="V206" s="6">
        <v>38902</v>
      </c>
      <c r="W206" s="7">
        <v>43.584000000000003</v>
      </c>
      <c r="X206" s="9"/>
      <c r="Y206" s="6">
        <v>39267</v>
      </c>
      <c r="Z206" s="7">
        <v>153.66900000000001</v>
      </c>
      <c r="AA206" s="8"/>
      <c r="AB206" s="6">
        <v>39632</v>
      </c>
      <c r="AC206" s="7">
        <v>61.844000000000008</v>
      </c>
      <c r="AD206" s="8"/>
      <c r="AE206" s="6">
        <v>39998</v>
      </c>
      <c r="AF206" s="7">
        <v>47.244</v>
      </c>
      <c r="AG206" s="8"/>
      <c r="AH206" s="6">
        <v>40363</v>
      </c>
      <c r="AI206" s="7">
        <v>98.483999999999995</v>
      </c>
      <c r="AJ206" s="8"/>
      <c r="AK206" s="6">
        <v>40728</v>
      </c>
      <c r="AL206" s="7">
        <v>43.625999999999998</v>
      </c>
      <c r="AM206" s="8"/>
      <c r="AN206" s="6">
        <v>41093</v>
      </c>
      <c r="AO206" s="7">
        <v>164.29900000000001</v>
      </c>
      <c r="AP206" s="8"/>
      <c r="AQ206" s="6">
        <v>41459</v>
      </c>
      <c r="AR206" s="7">
        <v>24.347999999999999</v>
      </c>
      <c r="AS206" s="9"/>
      <c r="AT206" s="6">
        <v>41824</v>
      </c>
      <c r="AU206" s="7">
        <v>27.808</v>
      </c>
      <c r="AV206" s="9"/>
      <c r="AW206" s="6">
        <v>42189</v>
      </c>
      <c r="AX206" s="7">
        <v>40.186</v>
      </c>
      <c r="AY206" s="9"/>
      <c r="AZ206" s="6">
        <v>42554</v>
      </c>
      <c r="BA206" s="7">
        <v>125.65</v>
      </c>
      <c r="BB206" s="9"/>
      <c r="BC206" s="6">
        <v>42920</v>
      </c>
      <c r="BD206" s="7">
        <v>100.81399999999999</v>
      </c>
      <c r="BE206" s="9"/>
      <c r="BF206" s="6">
        <v>43285</v>
      </c>
      <c r="BG206" s="7">
        <v>633.71900000000005</v>
      </c>
      <c r="BH206" s="8"/>
      <c r="BI206" s="6">
        <v>43650</v>
      </c>
      <c r="BJ206" s="9">
        <v>469.99321479368189</v>
      </c>
      <c r="BK206" s="9"/>
      <c r="BL206" s="6">
        <v>44015</v>
      </c>
      <c r="BM206" s="9">
        <v>116.437</v>
      </c>
      <c r="BN206" s="9"/>
      <c r="BO206" s="9">
        <f t="shared" si="2"/>
        <v>128.99699999999999</v>
      </c>
      <c r="BP206" s="9"/>
      <c r="BQ206" s="9"/>
      <c r="BR206" s="6">
        <v>44381</v>
      </c>
      <c r="BS206" s="9">
        <v>128.99699999999999</v>
      </c>
      <c r="BT206" s="9"/>
      <c r="BU206" s="6">
        <v>44746</v>
      </c>
      <c r="BV206" s="7">
        <v>218.40299999999999</v>
      </c>
    </row>
    <row r="207" spans="1:74" ht="15.6" x14ac:dyDescent="0.3">
      <c r="A207" s="6">
        <v>36346</v>
      </c>
      <c r="B207" s="7">
        <v>60.911999999999999</v>
      </c>
      <c r="C207" s="9"/>
      <c r="D207" s="6">
        <v>36711</v>
      </c>
      <c r="E207" s="7">
        <v>742.80200000000002</v>
      </c>
      <c r="F207" s="9"/>
      <c r="G207" s="6">
        <v>37077</v>
      </c>
      <c r="H207" s="7">
        <v>106.562</v>
      </c>
      <c r="I207" s="9"/>
      <c r="J207" s="6">
        <v>37442</v>
      </c>
      <c r="K207" s="7">
        <v>80.906000000000006</v>
      </c>
      <c r="L207" s="9"/>
      <c r="M207" s="6">
        <v>37807</v>
      </c>
      <c r="N207" s="7">
        <v>262.02100000000002</v>
      </c>
      <c r="O207" s="9"/>
      <c r="P207" s="6">
        <v>38172</v>
      </c>
      <c r="Q207" s="7">
        <v>37.377000000000002</v>
      </c>
      <c r="R207" s="9"/>
      <c r="S207" s="6">
        <v>38538</v>
      </c>
      <c r="T207" s="7">
        <v>49.582999999999998</v>
      </c>
      <c r="U207" s="9"/>
      <c r="V207" s="6">
        <v>38903</v>
      </c>
      <c r="W207" s="7">
        <v>37.872999999999998</v>
      </c>
      <c r="X207" s="9"/>
      <c r="Y207" s="6">
        <v>39268</v>
      </c>
      <c r="Z207" s="7">
        <v>132.58500000000001</v>
      </c>
      <c r="AA207" s="8"/>
      <c r="AB207" s="6">
        <v>39633</v>
      </c>
      <c r="AC207" s="7">
        <v>56.132999999999996</v>
      </c>
      <c r="AD207" s="8"/>
      <c r="AE207" s="6">
        <v>39999</v>
      </c>
      <c r="AF207" s="7">
        <v>41.533000000000001</v>
      </c>
      <c r="AG207" s="8"/>
      <c r="AH207" s="6">
        <v>40364</v>
      </c>
      <c r="AI207" s="7">
        <v>87.447000000000003</v>
      </c>
      <c r="AJ207" s="8"/>
      <c r="AK207" s="6">
        <v>40729</v>
      </c>
      <c r="AL207" s="7">
        <v>41.079000000000001</v>
      </c>
      <c r="AM207" s="8"/>
      <c r="AN207" s="6">
        <v>41094</v>
      </c>
      <c r="AO207" s="7">
        <v>143.215</v>
      </c>
      <c r="AP207" s="8"/>
      <c r="AQ207" s="6">
        <v>41460</v>
      </c>
      <c r="AR207" s="7">
        <v>28.885999999999999</v>
      </c>
      <c r="AS207" s="9"/>
      <c r="AT207" s="6">
        <v>41825</v>
      </c>
      <c r="AU207" s="7">
        <v>32.345999999999997</v>
      </c>
      <c r="AV207" s="9"/>
      <c r="AW207" s="6">
        <v>42190</v>
      </c>
      <c r="AX207" s="7">
        <v>37.639000000000003</v>
      </c>
      <c r="AY207" s="9"/>
      <c r="AZ207" s="6">
        <v>42555</v>
      </c>
      <c r="BA207" s="7">
        <v>155.626</v>
      </c>
      <c r="BB207" s="9"/>
      <c r="BC207" s="6">
        <v>42921</v>
      </c>
      <c r="BD207" s="7">
        <v>89.777000000000001</v>
      </c>
      <c r="BE207" s="9"/>
      <c r="BF207" s="6">
        <v>43286</v>
      </c>
      <c r="BG207" s="7">
        <v>611.173</v>
      </c>
      <c r="BH207" s="8"/>
      <c r="BI207" s="6">
        <v>43651</v>
      </c>
      <c r="BJ207" s="9">
        <v>422.05829699172</v>
      </c>
      <c r="BK207" s="9"/>
      <c r="BL207" s="6">
        <v>44016</v>
      </c>
      <c r="BM207" s="9">
        <v>105.4</v>
      </c>
      <c r="BN207" s="9"/>
      <c r="BO207" s="9">
        <f t="shared" si="2"/>
        <v>117.96000000000001</v>
      </c>
      <c r="BP207" s="9"/>
      <c r="BQ207" s="9"/>
      <c r="BR207" s="6">
        <v>44382</v>
      </c>
      <c r="BS207" s="9">
        <v>117.96000000000001</v>
      </c>
      <c r="BT207" s="9"/>
      <c r="BU207" s="6">
        <v>44747</v>
      </c>
      <c r="BV207" s="7">
        <v>283.322</v>
      </c>
    </row>
    <row r="208" spans="1:74" ht="15.6" x14ac:dyDescent="0.3">
      <c r="A208" s="6">
        <v>36347</v>
      </c>
      <c r="B208" s="7">
        <v>72.433000000000007</v>
      </c>
      <c r="C208" s="9"/>
      <c r="D208" s="6">
        <v>36712</v>
      </c>
      <c r="E208" s="7">
        <v>663.125</v>
      </c>
      <c r="F208" s="9"/>
      <c r="G208" s="6">
        <v>37078</v>
      </c>
      <c r="H208" s="7">
        <v>94.602000000000004</v>
      </c>
      <c r="I208" s="9"/>
      <c r="J208" s="6">
        <v>37443</v>
      </c>
      <c r="K208" s="7">
        <v>82.384</v>
      </c>
      <c r="L208" s="9"/>
      <c r="M208" s="6">
        <v>37808</v>
      </c>
      <c r="N208" s="7">
        <v>155.90199999999999</v>
      </c>
      <c r="O208" s="9"/>
      <c r="P208" s="6">
        <v>38173</v>
      </c>
      <c r="Q208" s="7">
        <v>30.882000000000001</v>
      </c>
      <c r="R208" s="9"/>
      <c r="S208" s="6">
        <v>38539</v>
      </c>
      <c r="T208" s="7">
        <v>51.040999999999997</v>
      </c>
      <c r="U208" s="9"/>
      <c r="V208" s="6">
        <v>38904</v>
      </c>
      <c r="W208" s="7">
        <v>38.603999999999999</v>
      </c>
      <c r="X208" s="9"/>
      <c r="Y208" s="6">
        <v>39269</v>
      </c>
      <c r="Z208" s="7">
        <v>119.709</v>
      </c>
      <c r="AA208" s="8"/>
      <c r="AB208" s="6">
        <v>39634</v>
      </c>
      <c r="AC208" s="7">
        <v>56.864000000000004</v>
      </c>
      <c r="AD208" s="8"/>
      <c r="AE208" s="6">
        <v>40000</v>
      </c>
      <c r="AF208" s="7">
        <v>42.263999999999996</v>
      </c>
      <c r="AG208" s="8"/>
      <c r="AH208" s="6">
        <v>40365</v>
      </c>
      <c r="AI208" s="7">
        <v>91.126000000000005</v>
      </c>
      <c r="AJ208" s="8"/>
      <c r="AK208" s="6">
        <v>40730</v>
      </c>
      <c r="AL208" s="7">
        <v>37.683</v>
      </c>
      <c r="AM208" s="8"/>
      <c r="AN208" s="6">
        <v>41095</v>
      </c>
      <c r="AO208" s="7">
        <v>130.339</v>
      </c>
      <c r="AP208" s="8"/>
      <c r="AQ208" s="6">
        <v>41461</v>
      </c>
      <c r="AR208" s="7">
        <v>32.988</v>
      </c>
      <c r="AS208" s="9"/>
      <c r="AT208" s="6">
        <v>41826</v>
      </c>
      <c r="AU208" s="7">
        <v>36.448</v>
      </c>
      <c r="AV208" s="9"/>
      <c r="AW208" s="6">
        <v>42191</v>
      </c>
      <c r="AX208" s="7">
        <v>34.243000000000002</v>
      </c>
      <c r="AY208" s="9"/>
      <c r="AZ208" s="6">
        <v>42556</v>
      </c>
      <c r="BA208" s="7">
        <v>132.69200000000001</v>
      </c>
      <c r="BB208" s="9"/>
      <c r="BC208" s="6">
        <v>42922</v>
      </c>
      <c r="BD208" s="7">
        <v>93.456000000000003</v>
      </c>
      <c r="BE208" s="9"/>
      <c r="BF208" s="6">
        <v>43287</v>
      </c>
      <c r="BG208" s="7">
        <v>602.06899999999996</v>
      </c>
      <c r="BH208" s="8"/>
      <c r="BI208" s="6">
        <v>43652</v>
      </c>
      <c r="BJ208" s="9">
        <v>193.51686927027097</v>
      </c>
      <c r="BK208" s="9"/>
      <c r="BL208" s="6">
        <v>44017</v>
      </c>
      <c r="BM208" s="9">
        <v>109.07900000000001</v>
      </c>
      <c r="BN208" s="9"/>
      <c r="BO208" s="9">
        <f t="shared" si="2"/>
        <v>121.63900000000001</v>
      </c>
      <c r="BP208" s="9"/>
      <c r="BQ208" s="9"/>
      <c r="BR208" s="6">
        <v>44383</v>
      </c>
      <c r="BS208" s="9">
        <v>121.63900000000001</v>
      </c>
      <c r="BT208" s="9"/>
      <c r="BU208" s="6">
        <v>44748</v>
      </c>
      <c r="BV208" s="7">
        <v>299.31599999999997</v>
      </c>
    </row>
    <row r="209" spans="1:74" ht="15.6" x14ac:dyDescent="0.3">
      <c r="A209" s="6">
        <v>36348</v>
      </c>
      <c r="B209" s="7">
        <v>88.13</v>
      </c>
      <c r="C209" s="9"/>
      <c r="D209" s="6">
        <v>36713</v>
      </c>
      <c r="E209" s="7">
        <v>622.05899999999997</v>
      </c>
      <c r="F209" s="9"/>
      <c r="G209" s="6">
        <v>37079</v>
      </c>
      <c r="H209" s="7">
        <v>86.662000000000006</v>
      </c>
      <c r="I209" s="9"/>
      <c r="J209" s="6">
        <v>37444</v>
      </c>
      <c r="K209" s="7">
        <v>90.266999999999996</v>
      </c>
      <c r="L209" s="9"/>
      <c r="M209" s="6">
        <v>37809</v>
      </c>
      <c r="N209" s="7">
        <v>129.76</v>
      </c>
      <c r="O209" s="9"/>
      <c r="P209" s="6">
        <v>38174</v>
      </c>
      <c r="Q209" s="7">
        <v>30.134</v>
      </c>
      <c r="R209" s="9"/>
      <c r="S209" s="6">
        <v>38540</v>
      </c>
      <c r="T209" s="7">
        <v>53.484999999999999</v>
      </c>
      <c r="U209" s="9"/>
      <c r="V209" s="6">
        <v>38905</v>
      </c>
      <c r="W209" s="7">
        <v>42.723999999999997</v>
      </c>
      <c r="X209" s="9"/>
      <c r="Y209" s="6">
        <v>39270</v>
      </c>
      <c r="Z209" s="7">
        <v>127.06699999999999</v>
      </c>
      <c r="AA209" s="8"/>
      <c r="AB209" s="6">
        <v>39635</v>
      </c>
      <c r="AC209" s="7">
        <v>60.983999999999995</v>
      </c>
      <c r="AD209" s="8"/>
      <c r="AE209" s="6">
        <v>40001</v>
      </c>
      <c r="AF209" s="7">
        <v>46.384</v>
      </c>
      <c r="AG209" s="8"/>
      <c r="AH209" s="6">
        <v>40366</v>
      </c>
      <c r="AI209" s="7">
        <v>87.447000000000003</v>
      </c>
      <c r="AJ209" s="8"/>
      <c r="AK209" s="6">
        <v>40731</v>
      </c>
      <c r="AL209" s="7">
        <v>34.286999999999999</v>
      </c>
      <c r="AM209" s="8"/>
      <c r="AN209" s="6">
        <v>41096</v>
      </c>
      <c r="AO209" s="7">
        <v>137.697</v>
      </c>
      <c r="AP209" s="8"/>
      <c r="AQ209" s="6">
        <v>41462</v>
      </c>
      <c r="AR209" s="7">
        <v>33.380000000000003</v>
      </c>
      <c r="AS209" s="9"/>
      <c r="AT209" s="6">
        <v>41827</v>
      </c>
      <c r="AU209" s="7">
        <v>36.840000000000003</v>
      </c>
      <c r="AV209" s="9"/>
      <c r="AW209" s="6">
        <v>42192</v>
      </c>
      <c r="AX209" s="7">
        <v>30.847000000000001</v>
      </c>
      <c r="AY209" s="9"/>
      <c r="AZ209" s="6">
        <v>42557</v>
      </c>
      <c r="BA209" s="7">
        <v>146.762</v>
      </c>
      <c r="BB209" s="9"/>
      <c r="BC209" s="6">
        <v>42923</v>
      </c>
      <c r="BD209" s="7">
        <v>89.777000000000001</v>
      </c>
      <c r="BE209" s="9"/>
      <c r="BF209" s="6">
        <v>43288</v>
      </c>
      <c r="BG209" s="7">
        <v>646.44799999999998</v>
      </c>
      <c r="BH209" s="8"/>
      <c r="BI209" s="6">
        <v>43653</v>
      </c>
      <c r="BJ209" s="9">
        <v>227.04479893866744</v>
      </c>
      <c r="BK209" s="9"/>
      <c r="BL209" s="6">
        <v>44018</v>
      </c>
      <c r="BM209" s="9">
        <v>105.4</v>
      </c>
      <c r="BN209" s="9"/>
      <c r="BO209" s="9">
        <f t="shared" si="2"/>
        <v>117.96000000000001</v>
      </c>
      <c r="BP209" s="9"/>
      <c r="BQ209" s="9"/>
      <c r="BR209" s="6">
        <v>44384</v>
      </c>
      <c r="BS209" s="9">
        <v>117.96000000000001</v>
      </c>
      <c r="BT209" s="9"/>
      <c r="BU209" s="6">
        <v>44749</v>
      </c>
      <c r="BV209" s="7">
        <v>313.94</v>
      </c>
    </row>
    <row r="210" spans="1:74" ht="15.6" x14ac:dyDescent="0.3">
      <c r="A210" s="6">
        <v>36349</v>
      </c>
      <c r="B210" s="7">
        <v>114.084</v>
      </c>
      <c r="C210" s="9"/>
      <c r="D210" s="6">
        <v>36714</v>
      </c>
      <c r="E210" s="7">
        <v>557.19000000000005</v>
      </c>
      <c r="F210" s="9"/>
      <c r="G210" s="6">
        <v>37080</v>
      </c>
      <c r="H210" s="7">
        <v>78.798000000000002</v>
      </c>
      <c r="I210" s="9"/>
      <c r="J210" s="6">
        <v>37445</v>
      </c>
      <c r="K210" s="7">
        <v>105.208</v>
      </c>
      <c r="L210" s="9"/>
      <c r="M210" s="6">
        <v>37810</v>
      </c>
      <c r="N210" s="7">
        <v>116.042</v>
      </c>
      <c r="O210" s="9"/>
      <c r="P210" s="6">
        <v>38175</v>
      </c>
      <c r="Q210" s="7">
        <v>29.545999999999999</v>
      </c>
      <c r="R210" s="9"/>
      <c r="S210" s="6">
        <v>38541</v>
      </c>
      <c r="T210" s="7">
        <v>60.850999999999999</v>
      </c>
      <c r="U210" s="9"/>
      <c r="V210" s="6">
        <v>38906</v>
      </c>
      <c r="W210" s="7">
        <v>49.594999999999999</v>
      </c>
      <c r="X210" s="9"/>
      <c r="Y210" s="6">
        <v>39271</v>
      </c>
      <c r="Z210" s="7">
        <v>119.709</v>
      </c>
      <c r="AA210" s="8"/>
      <c r="AB210" s="6">
        <v>39636</v>
      </c>
      <c r="AC210" s="7">
        <v>67.855000000000004</v>
      </c>
      <c r="AD210" s="8"/>
      <c r="AE210" s="6">
        <v>40002</v>
      </c>
      <c r="AF210" s="7">
        <v>53.254999999999995</v>
      </c>
      <c r="AG210" s="8"/>
      <c r="AH210" s="6">
        <v>40367</v>
      </c>
      <c r="AI210" s="7">
        <v>83.768000000000001</v>
      </c>
      <c r="AJ210" s="8"/>
      <c r="AK210" s="6">
        <v>40732</v>
      </c>
      <c r="AL210" s="7">
        <v>33.296999999999997</v>
      </c>
      <c r="AM210" s="8"/>
      <c r="AN210" s="6">
        <v>41097</v>
      </c>
      <c r="AO210" s="7">
        <v>130.339</v>
      </c>
      <c r="AP210" s="8"/>
      <c r="AQ210" s="6">
        <v>41463</v>
      </c>
      <c r="AR210" s="7">
        <v>37.902999999999999</v>
      </c>
      <c r="AS210" s="9"/>
      <c r="AT210" s="6">
        <v>41828</v>
      </c>
      <c r="AU210" s="7">
        <v>41.363</v>
      </c>
      <c r="AV210" s="9"/>
      <c r="AW210" s="6">
        <v>42193</v>
      </c>
      <c r="AX210" s="7">
        <v>29.856999999999999</v>
      </c>
      <c r="AY210" s="9"/>
      <c r="AZ210" s="6">
        <v>42558</v>
      </c>
      <c r="BA210" s="7">
        <v>138.06299999999999</v>
      </c>
      <c r="BB210" s="9"/>
      <c r="BC210" s="6">
        <v>42924</v>
      </c>
      <c r="BD210" s="7">
        <v>86.097999999999999</v>
      </c>
      <c r="BE210" s="9"/>
      <c r="BF210" s="6">
        <v>43289</v>
      </c>
      <c r="BG210" s="7">
        <v>666.74</v>
      </c>
      <c r="BH210" s="8"/>
      <c r="BI210" s="6">
        <v>43654</v>
      </c>
      <c r="BJ210" s="9">
        <v>275.18846051431206</v>
      </c>
      <c r="BK210" s="9"/>
      <c r="BL210" s="6">
        <v>44019</v>
      </c>
      <c r="BM210" s="9">
        <v>101.721</v>
      </c>
      <c r="BN210" s="9"/>
      <c r="BO210" s="9">
        <f t="shared" si="2"/>
        <v>114.28100000000001</v>
      </c>
      <c r="BP210" s="9"/>
      <c r="BQ210" s="9"/>
      <c r="BR210" s="6">
        <v>44385</v>
      </c>
      <c r="BS210" s="9">
        <v>114.28100000000001</v>
      </c>
      <c r="BT210" s="9"/>
      <c r="BU210" s="6">
        <v>44750</v>
      </c>
      <c r="BV210" s="7">
        <v>320.87099999999998</v>
      </c>
    </row>
    <row r="211" spans="1:74" ht="15.6" x14ac:dyDescent="0.3">
      <c r="A211" s="6">
        <v>36350</v>
      </c>
      <c r="B211" s="7">
        <v>145.05600000000001</v>
      </c>
      <c r="C211" s="9"/>
      <c r="D211" s="6">
        <v>36715</v>
      </c>
      <c r="E211" s="7">
        <v>574.51700000000005</v>
      </c>
      <c r="F211" s="9"/>
      <c r="G211" s="6">
        <v>37081</v>
      </c>
      <c r="H211" s="7">
        <v>74.58</v>
      </c>
      <c r="I211" s="9"/>
      <c r="J211" s="6">
        <v>37446</v>
      </c>
      <c r="K211" s="7">
        <v>107.80200000000001</v>
      </c>
      <c r="L211" s="9"/>
      <c r="M211" s="6">
        <v>37811</v>
      </c>
      <c r="N211" s="7">
        <v>125.131</v>
      </c>
      <c r="O211" s="9"/>
      <c r="P211" s="6">
        <v>38176</v>
      </c>
      <c r="Q211" s="7">
        <v>29.001000000000001</v>
      </c>
      <c r="R211" s="9"/>
      <c r="S211" s="6">
        <v>38542</v>
      </c>
      <c r="T211" s="7">
        <v>67.093000000000004</v>
      </c>
      <c r="U211" s="9"/>
      <c r="V211" s="6">
        <v>38907</v>
      </c>
      <c r="W211" s="7">
        <v>61.761000000000003</v>
      </c>
      <c r="X211" s="9"/>
      <c r="Y211" s="6">
        <v>39272</v>
      </c>
      <c r="Z211" s="7">
        <v>128.90600000000001</v>
      </c>
      <c r="AA211" s="8"/>
      <c r="AB211" s="6">
        <v>39637</v>
      </c>
      <c r="AC211" s="7">
        <v>80.021000000000001</v>
      </c>
      <c r="AD211" s="8"/>
      <c r="AE211" s="6">
        <v>40003</v>
      </c>
      <c r="AF211" s="7">
        <v>65.421000000000006</v>
      </c>
      <c r="AG211" s="8"/>
      <c r="AH211" s="6">
        <v>40368</v>
      </c>
      <c r="AI211" s="7">
        <v>73.013999999999996</v>
      </c>
      <c r="AJ211" s="8"/>
      <c r="AK211" s="6">
        <v>40733</v>
      </c>
      <c r="AL211" s="7">
        <v>32.305999999999997</v>
      </c>
      <c r="AM211" s="8"/>
      <c r="AN211" s="6">
        <v>41098</v>
      </c>
      <c r="AO211" s="7">
        <v>139.536</v>
      </c>
      <c r="AP211" s="8"/>
      <c r="AQ211" s="6">
        <v>41464</v>
      </c>
      <c r="AR211" s="7">
        <v>39.81</v>
      </c>
      <c r="AS211" s="9"/>
      <c r="AT211" s="6">
        <v>41829</v>
      </c>
      <c r="AU211" s="7">
        <v>43.27</v>
      </c>
      <c r="AV211" s="9"/>
      <c r="AW211" s="6">
        <v>42194</v>
      </c>
      <c r="AX211" s="7">
        <v>28.866</v>
      </c>
      <c r="AY211" s="9"/>
      <c r="AZ211" s="6">
        <v>42559</v>
      </c>
      <c r="BA211" s="7">
        <v>138.40199999999999</v>
      </c>
      <c r="BB211" s="9"/>
      <c r="BC211" s="6">
        <v>42925</v>
      </c>
      <c r="BD211" s="7">
        <v>75.343999999999994</v>
      </c>
      <c r="BE211" s="9"/>
      <c r="BF211" s="6">
        <v>43290</v>
      </c>
      <c r="BG211" s="7">
        <v>643.73699999999997</v>
      </c>
      <c r="BH211" s="8"/>
      <c r="BI211" s="6">
        <v>43655</v>
      </c>
      <c r="BJ211" s="9">
        <v>134.80074070644352</v>
      </c>
      <c r="BK211" s="9"/>
      <c r="BL211" s="6">
        <v>44020</v>
      </c>
      <c r="BM211" s="9">
        <v>90.966999999999999</v>
      </c>
      <c r="BN211" s="9"/>
      <c r="BO211" s="9">
        <f t="shared" si="2"/>
        <v>103.527</v>
      </c>
      <c r="BP211" s="9"/>
      <c r="BQ211" s="9"/>
      <c r="BR211" s="6">
        <v>44386</v>
      </c>
      <c r="BS211" s="9">
        <v>103.527</v>
      </c>
      <c r="BT211" s="9"/>
      <c r="BU211" s="6">
        <v>44751</v>
      </c>
      <c r="BV211" s="7">
        <v>314.25099999999998</v>
      </c>
    </row>
    <row r="212" spans="1:74" ht="15.6" x14ac:dyDescent="0.3">
      <c r="A212" s="6">
        <v>36351</v>
      </c>
      <c r="B212" s="7">
        <v>157.09</v>
      </c>
      <c r="C212" s="9"/>
      <c r="D212" s="6">
        <v>36716</v>
      </c>
      <c r="E212" s="7">
        <v>546.55999999999995</v>
      </c>
      <c r="F212" s="9"/>
      <c r="G212" s="6">
        <v>37082</v>
      </c>
      <c r="H212" s="7">
        <v>90.507999999999996</v>
      </c>
      <c r="I212" s="9"/>
      <c r="J212" s="6">
        <v>37447</v>
      </c>
      <c r="K212" s="7">
        <v>101.366</v>
      </c>
      <c r="L212" s="9"/>
      <c r="M212" s="6">
        <v>37812</v>
      </c>
      <c r="N212" s="7">
        <v>164.86699999999999</v>
      </c>
      <c r="O212" s="9"/>
      <c r="P212" s="6">
        <v>38177</v>
      </c>
      <c r="Q212" s="7">
        <v>29.337</v>
      </c>
      <c r="R212" s="9"/>
      <c r="S212" s="6">
        <v>38543</v>
      </c>
      <c r="T212" s="7">
        <v>78.399000000000001</v>
      </c>
      <c r="U212" s="9"/>
      <c r="V212" s="6">
        <v>38908</v>
      </c>
      <c r="W212" s="7">
        <v>61.54</v>
      </c>
      <c r="X212" s="9"/>
      <c r="Y212" s="6">
        <v>39273</v>
      </c>
      <c r="Z212" s="7">
        <v>183.95</v>
      </c>
      <c r="AA212" s="8"/>
      <c r="AB212" s="6">
        <v>39638</v>
      </c>
      <c r="AC212" s="7">
        <v>79.8</v>
      </c>
      <c r="AD212" s="8"/>
      <c r="AE212" s="6">
        <v>40004</v>
      </c>
      <c r="AF212" s="7">
        <v>65.2</v>
      </c>
      <c r="AG212" s="8"/>
      <c r="AH212" s="6">
        <v>40369</v>
      </c>
      <c r="AI212" s="7">
        <v>69.617999999999995</v>
      </c>
      <c r="AJ212" s="8"/>
      <c r="AK212" s="6">
        <v>40734</v>
      </c>
      <c r="AL212" s="7">
        <v>29.335000000000001</v>
      </c>
      <c r="AM212" s="8"/>
      <c r="AN212" s="6">
        <v>41099</v>
      </c>
      <c r="AO212" s="7">
        <v>194.57999999999998</v>
      </c>
      <c r="AP212" s="8"/>
      <c r="AQ212" s="6">
        <v>41465</v>
      </c>
      <c r="AR212" s="7">
        <v>39.81</v>
      </c>
      <c r="AS212" s="9"/>
      <c r="AT212" s="6">
        <v>41830</v>
      </c>
      <c r="AU212" s="7">
        <v>43.27</v>
      </c>
      <c r="AV212" s="9"/>
      <c r="AW212" s="6">
        <v>42195</v>
      </c>
      <c r="AX212" s="7">
        <v>25.895</v>
      </c>
      <c r="AY212" s="9"/>
      <c r="AZ212" s="6">
        <v>42560</v>
      </c>
      <c r="BA212" s="7">
        <v>148.5</v>
      </c>
      <c r="BB212" s="9"/>
      <c r="BC212" s="6">
        <v>42926</v>
      </c>
      <c r="BD212" s="7">
        <v>71.947999999999993</v>
      </c>
      <c r="BE212" s="9"/>
      <c r="BF212" s="6">
        <v>43291</v>
      </c>
      <c r="BG212" s="7">
        <v>609.80100000000004</v>
      </c>
      <c r="BH212" s="8"/>
      <c r="BI212" s="6">
        <v>43656</v>
      </c>
      <c r="BJ212" s="9">
        <v>120.33849380817963</v>
      </c>
      <c r="BK212" s="9"/>
      <c r="BL212" s="6">
        <v>44021</v>
      </c>
      <c r="BM212" s="9">
        <v>87.570999999999998</v>
      </c>
      <c r="BN212" s="9"/>
      <c r="BO212" s="9">
        <f t="shared" si="2"/>
        <v>100.131</v>
      </c>
      <c r="BP212" s="9"/>
      <c r="BQ212" s="9"/>
      <c r="BR212" s="6">
        <v>44387</v>
      </c>
      <c r="BS212" s="9">
        <v>100.131</v>
      </c>
      <c r="BT212" s="9"/>
      <c r="BU212" s="6">
        <v>44752</v>
      </c>
      <c r="BV212" s="7">
        <v>296.04199999999997</v>
      </c>
    </row>
    <row r="213" spans="1:74" ht="15.6" x14ac:dyDescent="0.3">
      <c r="A213" s="6">
        <v>36352</v>
      </c>
      <c r="B213" s="7">
        <v>191.69300000000001</v>
      </c>
      <c r="C213" s="9"/>
      <c r="D213" s="6">
        <v>36717</v>
      </c>
      <c r="E213" s="7">
        <v>558.88</v>
      </c>
      <c r="F213" s="9"/>
      <c r="G213" s="6">
        <v>37083</v>
      </c>
      <c r="H213" s="7">
        <v>93.731999999999999</v>
      </c>
      <c r="I213" s="9"/>
      <c r="J213" s="6">
        <v>37448</v>
      </c>
      <c r="K213" s="7">
        <v>86.19</v>
      </c>
      <c r="L213" s="9"/>
      <c r="M213" s="6">
        <v>37813</v>
      </c>
      <c r="N213" s="7">
        <v>180.28299999999999</v>
      </c>
      <c r="O213" s="9"/>
      <c r="P213" s="6">
        <v>38178</v>
      </c>
      <c r="Q213" s="7">
        <v>35.606999999999999</v>
      </c>
      <c r="R213" s="9"/>
      <c r="S213" s="6">
        <v>38544</v>
      </c>
      <c r="T213" s="7">
        <v>82.393000000000001</v>
      </c>
      <c r="U213" s="9"/>
      <c r="V213" s="6">
        <v>38909</v>
      </c>
      <c r="W213" s="7">
        <v>55.466000000000001</v>
      </c>
      <c r="X213" s="9"/>
      <c r="Y213" s="6">
        <v>39274</v>
      </c>
      <c r="Z213" s="7">
        <v>198.1</v>
      </c>
      <c r="AA213" s="8"/>
      <c r="AB213" s="6">
        <v>39639</v>
      </c>
      <c r="AC213" s="7">
        <v>73.725999999999999</v>
      </c>
      <c r="AD213" s="8"/>
      <c r="AE213" s="6">
        <v>40005</v>
      </c>
      <c r="AF213" s="7">
        <v>59.126000000000005</v>
      </c>
      <c r="AG213" s="8"/>
      <c r="AH213" s="6">
        <v>40370</v>
      </c>
      <c r="AI213" s="7">
        <v>62.826000000000001</v>
      </c>
      <c r="AJ213" s="8"/>
      <c r="AK213" s="6">
        <v>40735</v>
      </c>
      <c r="AL213" s="7">
        <v>27.438000000000002</v>
      </c>
      <c r="AM213" s="8"/>
      <c r="AN213" s="6">
        <v>41100</v>
      </c>
      <c r="AO213" s="7">
        <v>208.73</v>
      </c>
      <c r="AP213" s="8"/>
      <c r="AQ213" s="6">
        <v>41466</v>
      </c>
      <c r="AR213" s="7">
        <v>39.81</v>
      </c>
      <c r="AS213" s="9"/>
      <c r="AT213" s="6">
        <v>41831</v>
      </c>
      <c r="AU213" s="7">
        <v>43.27</v>
      </c>
      <c r="AV213" s="9"/>
      <c r="AW213" s="6">
        <v>42196</v>
      </c>
      <c r="AX213" s="7">
        <v>23.998000000000001</v>
      </c>
      <c r="AY213" s="9"/>
      <c r="AZ213" s="6">
        <v>42561</v>
      </c>
      <c r="BA213" s="7">
        <v>159.38399999999999</v>
      </c>
      <c r="BB213" s="9"/>
      <c r="BC213" s="6">
        <v>42927</v>
      </c>
      <c r="BD213" s="7">
        <v>65.156000000000006</v>
      </c>
      <c r="BE213" s="9"/>
      <c r="BF213" s="6">
        <v>43292</v>
      </c>
      <c r="BG213" s="7">
        <v>556.57299999999998</v>
      </c>
      <c r="BH213" s="8"/>
      <c r="BI213" s="6">
        <v>43657</v>
      </c>
      <c r="BJ213" s="9">
        <v>117.81852281041756</v>
      </c>
      <c r="BK213" s="9"/>
      <c r="BL213" s="6">
        <v>44022</v>
      </c>
      <c r="BM213" s="9">
        <v>80.779000000000011</v>
      </c>
      <c r="BN213" s="9"/>
      <c r="BO213" s="9">
        <f t="shared" si="2"/>
        <v>93.339000000000013</v>
      </c>
      <c r="BP213" s="9"/>
      <c r="BQ213" s="9"/>
      <c r="BR213" s="6">
        <v>44388</v>
      </c>
      <c r="BS213" s="9">
        <v>93.339000000000013</v>
      </c>
      <c r="BT213" s="9"/>
      <c r="BU213" s="6">
        <v>44753</v>
      </c>
      <c r="BV213" s="7">
        <v>290.233</v>
      </c>
    </row>
    <row r="214" spans="1:74" ht="15.6" x14ac:dyDescent="0.3">
      <c r="A214" s="6">
        <v>36353</v>
      </c>
      <c r="B214" s="7">
        <v>172.67500000000001</v>
      </c>
      <c r="C214" s="9"/>
      <c r="D214" s="6">
        <v>36718</v>
      </c>
      <c r="E214" s="7">
        <v>581.90099999999995</v>
      </c>
      <c r="F214" s="9"/>
      <c r="G214" s="6">
        <v>37084</v>
      </c>
      <c r="H214" s="7">
        <v>104.46899999999999</v>
      </c>
      <c r="I214" s="9"/>
      <c r="J214" s="6">
        <v>37449</v>
      </c>
      <c r="K214" s="7">
        <v>80.111999999999995</v>
      </c>
      <c r="L214" s="9"/>
      <c r="M214" s="6">
        <v>37814</v>
      </c>
      <c r="N214" s="7">
        <v>187.15799999999999</v>
      </c>
      <c r="O214" s="9"/>
      <c r="P214" s="6">
        <v>38179</v>
      </c>
      <c r="Q214" s="7">
        <v>49.548000000000002</v>
      </c>
      <c r="R214" s="9"/>
      <c r="S214" s="6">
        <v>38545</v>
      </c>
      <c r="T214" s="7">
        <v>104.69199999999999</v>
      </c>
      <c r="U214" s="9"/>
      <c r="V214" s="6">
        <v>38910</v>
      </c>
      <c r="W214" s="7">
        <v>54.886000000000003</v>
      </c>
      <c r="X214" s="9"/>
      <c r="Y214" s="6">
        <v>39275</v>
      </c>
      <c r="Z214" s="7">
        <v>256.39800000000002</v>
      </c>
      <c r="AA214" s="8"/>
      <c r="AB214" s="6">
        <v>39640</v>
      </c>
      <c r="AC214" s="7">
        <v>73.146000000000001</v>
      </c>
      <c r="AD214" s="8"/>
      <c r="AE214" s="6">
        <v>40006</v>
      </c>
      <c r="AF214" s="7">
        <v>58.546000000000006</v>
      </c>
      <c r="AG214" s="8"/>
      <c r="AH214" s="6">
        <v>40371</v>
      </c>
      <c r="AI214" s="7">
        <v>62.826000000000001</v>
      </c>
      <c r="AJ214" s="8"/>
      <c r="AK214" s="6">
        <v>40736</v>
      </c>
      <c r="AL214" s="7">
        <v>30.325000000000003</v>
      </c>
      <c r="AM214" s="8"/>
      <c r="AN214" s="6">
        <v>41101</v>
      </c>
      <c r="AO214" s="7">
        <v>267.02800000000002</v>
      </c>
      <c r="AP214" s="8"/>
      <c r="AQ214" s="6">
        <v>41467</v>
      </c>
      <c r="AR214" s="7">
        <v>39.81</v>
      </c>
      <c r="AS214" s="9"/>
      <c r="AT214" s="6">
        <v>41832</v>
      </c>
      <c r="AU214" s="7">
        <v>43.27</v>
      </c>
      <c r="AV214" s="9"/>
      <c r="AW214" s="6">
        <v>42197</v>
      </c>
      <c r="AX214" s="7">
        <v>26.885000000000002</v>
      </c>
      <c r="AY214" s="9"/>
      <c r="AZ214" s="6">
        <v>42562</v>
      </c>
      <c r="BA214" s="7">
        <v>161.65299999999999</v>
      </c>
      <c r="BB214" s="9"/>
      <c r="BC214" s="6">
        <v>42928</v>
      </c>
      <c r="BD214" s="7">
        <v>65.156000000000006</v>
      </c>
      <c r="BE214" s="9"/>
      <c r="BF214" s="6">
        <v>43293</v>
      </c>
      <c r="BG214" s="7">
        <v>471.88299999999998</v>
      </c>
      <c r="BH214" s="8"/>
      <c r="BI214" s="6">
        <v>43658</v>
      </c>
      <c r="BJ214" s="9">
        <v>112.47244958697033</v>
      </c>
      <c r="BK214" s="9"/>
      <c r="BL214" s="6">
        <v>44023</v>
      </c>
      <c r="BM214" s="9">
        <v>80.779000000000011</v>
      </c>
      <c r="BN214" s="9"/>
      <c r="BO214" s="9">
        <f t="shared" si="2"/>
        <v>93.339000000000013</v>
      </c>
      <c r="BP214" s="9"/>
      <c r="BQ214" s="9"/>
      <c r="BR214" s="6">
        <v>44389</v>
      </c>
      <c r="BS214" s="9">
        <v>93.339000000000013</v>
      </c>
      <c r="BT214" s="9"/>
      <c r="BU214" s="6">
        <v>44754</v>
      </c>
      <c r="BV214" s="7">
        <v>294.32400000000001</v>
      </c>
    </row>
    <row r="215" spans="1:74" ht="15.6" x14ac:dyDescent="0.3">
      <c r="A215" s="6">
        <v>36354</v>
      </c>
      <c r="B215" s="7">
        <v>144.54499999999999</v>
      </c>
      <c r="C215" s="9"/>
      <c r="D215" s="6">
        <v>36719</v>
      </c>
      <c r="E215" s="7">
        <v>563.11</v>
      </c>
      <c r="F215" s="9"/>
      <c r="G215" s="6">
        <v>37085</v>
      </c>
      <c r="H215" s="7">
        <v>117.363</v>
      </c>
      <c r="I215" s="9"/>
      <c r="J215" s="6">
        <v>37450</v>
      </c>
      <c r="K215" s="7">
        <v>75.028000000000006</v>
      </c>
      <c r="L215" s="9"/>
      <c r="M215" s="6">
        <v>37815</v>
      </c>
      <c r="N215" s="7">
        <v>192.619</v>
      </c>
      <c r="O215" s="9"/>
      <c r="P215" s="6">
        <v>38180</v>
      </c>
      <c r="Q215" s="7">
        <v>84.882999999999996</v>
      </c>
      <c r="R215" s="9"/>
      <c r="S215" s="6">
        <v>38546</v>
      </c>
      <c r="T215" s="7">
        <v>126.15600000000001</v>
      </c>
      <c r="U215" s="9"/>
      <c r="V215" s="6">
        <v>38911</v>
      </c>
      <c r="W215" s="7">
        <v>62.643000000000001</v>
      </c>
      <c r="X215" s="9"/>
      <c r="Y215" s="6">
        <v>39276</v>
      </c>
      <c r="Z215" s="7">
        <v>259.79399999999998</v>
      </c>
      <c r="AA215" s="8"/>
      <c r="AB215" s="6">
        <v>39641</v>
      </c>
      <c r="AC215" s="7">
        <v>80.903000000000006</v>
      </c>
      <c r="AD215" s="8"/>
      <c r="AE215" s="6">
        <v>40007</v>
      </c>
      <c r="AF215" s="7">
        <v>66.302999999999997</v>
      </c>
      <c r="AG215" s="8"/>
      <c r="AH215" s="6">
        <v>40372</v>
      </c>
      <c r="AI215" s="7">
        <v>53.77</v>
      </c>
      <c r="AJ215" s="8"/>
      <c r="AK215" s="6">
        <v>40737</v>
      </c>
      <c r="AL215" s="7">
        <v>33.296999999999997</v>
      </c>
      <c r="AM215" s="8"/>
      <c r="AN215" s="6">
        <v>41102</v>
      </c>
      <c r="AO215" s="7">
        <v>270.42399999999998</v>
      </c>
      <c r="AP215" s="8"/>
      <c r="AQ215" s="6">
        <v>41468</v>
      </c>
      <c r="AR215" s="7">
        <v>36.494999999999997</v>
      </c>
      <c r="AS215" s="9"/>
      <c r="AT215" s="6">
        <v>41833</v>
      </c>
      <c r="AU215" s="7">
        <v>39.954999999999998</v>
      </c>
      <c r="AV215" s="9"/>
      <c r="AW215" s="6">
        <v>42198</v>
      </c>
      <c r="AX215" s="7">
        <v>29.856999999999999</v>
      </c>
      <c r="AY215" s="9"/>
      <c r="AZ215" s="6">
        <v>42563</v>
      </c>
      <c r="BA215" s="7">
        <v>168.71100000000001</v>
      </c>
      <c r="BB215" s="9"/>
      <c r="BC215" s="6">
        <v>42929</v>
      </c>
      <c r="BD215" s="7">
        <v>56.1</v>
      </c>
      <c r="BE215" s="9"/>
      <c r="BF215" s="6">
        <v>43294</v>
      </c>
      <c r="BG215" s="7">
        <v>465.56799999999998</v>
      </c>
      <c r="BH215" s="8"/>
      <c r="BI215" s="6">
        <v>43659</v>
      </c>
      <c r="BJ215" s="9">
        <v>116.15703091317297</v>
      </c>
      <c r="BK215" s="9"/>
      <c r="BL215" s="6">
        <v>44024</v>
      </c>
      <c r="BM215" s="9">
        <v>71.722999999999999</v>
      </c>
      <c r="BN215" s="9"/>
      <c r="BO215" s="9">
        <f t="shared" si="2"/>
        <v>84.283000000000001</v>
      </c>
      <c r="BP215" s="9"/>
      <c r="BQ215" s="9"/>
      <c r="BR215" s="6">
        <v>44390</v>
      </c>
      <c r="BS215" s="9">
        <v>84.283000000000001</v>
      </c>
      <c r="BT215" s="9"/>
      <c r="BU215" s="6">
        <v>44755</v>
      </c>
      <c r="BV215" s="7">
        <v>287.99299999999999</v>
      </c>
    </row>
    <row r="216" spans="1:74" ht="15.6" x14ac:dyDescent="0.3">
      <c r="A216" s="6">
        <v>36355</v>
      </c>
      <c r="B216" s="7">
        <v>122.47199999999999</v>
      </c>
      <c r="C216" s="9"/>
      <c r="D216" s="6">
        <v>36720</v>
      </c>
      <c r="E216" s="7">
        <v>528.27099999999996</v>
      </c>
      <c r="F216" s="9"/>
      <c r="G216" s="6">
        <v>37086</v>
      </c>
      <c r="H216" s="7">
        <v>129.227</v>
      </c>
      <c r="I216" s="9"/>
      <c r="J216" s="6">
        <v>37451</v>
      </c>
      <c r="K216" s="7">
        <v>70.820999999999998</v>
      </c>
      <c r="L216" s="9"/>
      <c r="M216" s="6">
        <v>37816</v>
      </c>
      <c r="N216" s="7">
        <v>203.274</v>
      </c>
      <c r="O216" s="9"/>
      <c r="P216" s="6">
        <v>38181</v>
      </c>
      <c r="Q216" s="7">
        <v>82.792000000000002</v>
      </c>
      <c r="R216" s="9"/>
      <c r="S216" s="6">
        <v>38547</v>
      </c>
      <c r="T216" s="7">
        <v>126.044</v>
      </c>
      <c r="U216" s="9"/>
      <c r="V216" s="6">
        <v>38912</v>
      </c>
      <c r="W216" s="7">
        <v>73.510000000000005</v>
      </c>
      <c r="X216" s="9"/>
      <c r="Y216" s="6">
        <v>39277</v>
      </c>
      <c r="Z216" s="7">
        <v>276.774</v>
      </c>
      <c r="AA216" s="8"/>
      <c r="AB216" s="6">
        <v>39642</v>
      </c>
      <c r="AC216" s="7">
        <v>91.77000000000001</v>
      </c>
      <c r="AD216" s="8"/>
      <c r="AE216" s="6">
        <v>40008</v>
      </c>
      <c r="AF216" s="7">
        <v>77.17</v>
      </c>
      <c r="AG216" s="8"/>
      <c r="AH216" s="6">
        <v>40373</v>
      </c>
      <c r="AI216" s="7">
        <v>66.221999999999994</v>
      </c>
      <c r="AJ216" s="8"/>
      <c r="AK216" s="6">
        <v>40738</v>
      </c>
      <c r="AL216" s="7">
        <v>34.286999999999999</v>
      </c>
      <c r="AM216" s="8"/>
      <c r="AN216" s="6">
        <v>41103</v>
      </c>
      <c r="AO216" s="7">
        <v>287.404</v>
      </c>
      <c r="AP216" s="8"/>
      <c r="AQ216" s="6">
        <v>41469</v>
      </c>
      <c r="AR216" s="7">
        <v>30.221</v>
      </c>
      <c r="AS216" s="9"/>
      <c r="AT216" s="6">
        <v>41834</v>
      </c>
      <c r="AU216" s="7">
        <v>33.680999999999997</v>
      </c>
      <c r="AV216" s="9"/>
      <c r="AW216" s="6">
        <v>42199</v>
      </c>
      <c r="AX216" s="7">
        <v>30.847000000000001</v>
      </c>
      <c r="AY216" s="9"/>
      <c r="AZ216" s="6">
        <v>42564</v>
      </c>
      <c r="BA216" s="7">
        <v>171.42599999999999</v>
      </c>
      <c r="BB216" s="9"/>
      <c r="BC216" s="6">
        <v>42930</v>
      </c>
      <c r="BD216" s="7">
        <v>68.551999999999992</v>
      </c>
      <c r="BE216" s="9"/>
      <c r="BF216" s="6">
        <v>43295</v>
      </c>
      <c r="BG216" s="7">
        <v>481.78699999999998</v>
      </c>
      <c r="BH216" s="8"/>
      <c r="BI216" s="6">
        <v>43660</v>
      </c>
      <c r="BJ216" s="9">
        <v>119.07433973052896</v>
      </c>
      <c r="BK216" s="9"/>
      <c r="BL216" s="6">
        <v>44025</v>
      </c>
      <c r="BM216" s="9">
        <v>84.174999999999997</v>
      </c>
      <c r="BN216" s="9"/>
      <c r="BO216" s="9">
        <f t="shared" si="2"/>
        <v>96.734999999999999</v>
      </c>
      <c r="BP216" s="9"/>
      <c r="BQ216" s="9"/>
      <c r="BR216" s="6">
        <v>44391</v>
      </c>
      <c r="BS216" s="9">
        <v>96.734999999999999</v>
      </c>
      <c r="BT216" s="9"/>
      <c r="BU216" s="6">
        <v>44756</v>
      </c>
      <c r="BV216" s="7">
        <v>277.33600000000001</v>
      </c>
    </row>
    <row r="217" spans="1:74" ht="15.6" x14ac:dyDescent="0.3">
      <c r="A217" s="6">
        <v>36356</v>
      </c>
      <c r="B217" s="7">
        <v>107.127</v>
      </c>
      <c r="C217" s="9"/>
      <c r="D217" s="6">
        <v>36721</v>
      </c>
      <c r="E217" s="7">
        <v>503.28199999999998</v>
      </c>
      <c r="F217" s="9"/>
      <c r="G217" s="6">
        <v>37087</v>
      </c>
      <c r="H217" s="7">
        <v>138.983</v>
      </c>
      <c r="I217" s="9"/>
      <c r="J217" s="6">
        <v>37452</v>
      </c>
      <c r="K217" s="7">
        <v>64.128</v>
      </c>
      <c r="L217" s="9"/>
      <c r="M217" s="6">
        <v>37817</v>
      </c>
      <c r="N217" s="7">
        <v>212.66800000000001</v>
      </c>
      <c r="O217" s="9"/>
      <c r="P217" s="6">
        <v>38182</v>
      </c>
      <c r="Q217" s="7">
        <v>82.387</v>
      </c>
      <c r="R217" s="9"/>
      <c r="S217" s="6">
        <v>38548</v>
      </c>
      <c r="T217" s="7">
        <v>129.012</v>
      </c>
      <c r="U217" s="9"/>
      <c r="V217" s="6">
        <v>38913</v>
      </c>
      <c r="W217" s="7">
        <v>75.792000000000002</v>
      </c>
      <c r="X217" s="9"/>
      <c r="Y217" s="6">
        <v>39278</v>
      </c>
      <c r="Z217" s="7">
        <v>509.4</v>
      </c>
      <c r="AA217" s="8"/>
      <c r="AB217" s="6">
        <v>39643</v>
      </c>
      <c r="AC217" s="7">
        <v>94.052000000000007</v>
      </c>
      <c r="AD217" s="8"/>
      <c r="AE217" s="6">
        <v>40009</v>
      </c>
      <c r="AF217" s="7">
        <v>79.451999999999998</v>
      </c>
      <c r="AG217" s="8"/>
      <c r="AH217" s="6">
        <v>40374</v>
      </c>
      <c r="AI217" s="7">
        <v>83.768000000000001</v>
      </c>
      <c r="AJ217" s="8"/>
      <c r="AK217" s="6">
        <v>40739</v>
      </c>
      <c r="AL217" s="7">
        <v>35.418999999999997</v>
      </c>
      <c r="AM217" s="8"/>
      <c r="AN217" s="6">
        <v>41104</v>
      </c>
      <c r="AO217" s="7">
        <v>520.03</v>
      </c>
      <c r="AP217" s="8"/>
      <c r="AQ217" s="6">
        <v>41470</v>
      </c>
      <c r="AR217" s="7">
        <v>124.34699999999999</v>
      </c>
      <c r="AS217" s="9"/>
      <c r="AT217" s="6">
        <v>41835</v>
      </c>
      <c r="AU217" s="7">
        <v>127.80699999999999</v>
      </c>
      <c r="AV217" s="9"/>
      <c r="AW217" s="6">
        <v>42200</v>
      </c>
      <c r="AX217" s="7">
        <v>31.978999999999999</v>
      </c>
      <c r="AY217" s="9"/>
      <c r="AZ217" s="6">
        <v>42565</v>
      </c>
      <c r="BA217" s="7">
        <v>185.892</v>
      </c>
      <c r="BB217" s="9"/>
      <c r="BC217" s="6">
        <v>42931</v>
      </c>
      <c r="BD217" s="7">
        <v>86.097999999999999</v>
      </c>
      <c r="BE217" s="9"/>
      <c r="BF217" s="6">
        <v>43296</v>
      </c>
      <c r="BG217" s="7">
        <v>497.01</v>
      </c>
      <c r="BH217" s="8"/>
      <c r="BI217" s="6">
        <v>43661</v>
      </c>
      <c r="BJ217" s="9">
        <v>120.33849380817963</v>
      </c>
      <c r="BK217" s="9"/>
      <c r="BL217" s="6">
        <v>44026</v>
      </c>
      <c r="BM217" s="9">
        <v>101.721</v>
      </c>
      <c r="BN217" s="9"/>
      <c r="BO217" s="9">
        <f t="shared" si="2"/>
        <v>114.28100000000001</v>
      </c>
      <c r="BP217" s="9"/>
      <c r="BQ217" s="9"/>
      <c r="BR217" s="6">
        <v>44392</v>
      </c>
      <c r="BS217" s="9">
        <v>114.28100000000001</v>
      </c>
      <c r="BT217" s="9"/>
      <c r="BU217" s="6">
        <v>44757</v>
      </c>
      <c r="BV217" s="7">
        <v>274.78699999999998</v>
      </c>
    </row>
    <row r="218" spans="1:74" ht="15.6" x14ac:dyDescent="0.3">
      <c r="A218" s="6">
        <v>36357</v>
      </c>
      <c r="B218" s="7">
        <v>92.287999999999997</v>
      </c>
      <c r="C218" s="9"/>
      <c r="D218" s="6">
        <v>36722</v>
      </c>
      <c r="E218" s="7">
        <v>507.83499999999998</v>
      </c>
      <c r="F218" s="9"/>
      <c r="G218" s="6">
        <v>37088</v>
      </c>
      <c r="H218" s="7">
        <v>141.39400000000001</v>
      </c>
      <c r="I218" s="9"/>
      <c r="J218" s="6">
        <v>37453</v>
      </c>
      <c r="K218" s="7">
        <v>56.228000000000002</v>
      </c>
      <c r="L218" s="9"/>
      <c r="M218" s="6">
        <v>37818</v>
      </c>
      <c r="N218" s="7">
        <v>215.06200000000001</v>
      </c>
      <c r="O218" s="9"/>
      <c r="P218" s="6">
        <v>38183</v>
      </c>
      <c r="Q218" s="7">
        <v>129.64400000000001</v>
      </c>
      <c r="R218" s="9"/>
      <c r="S218" s="6">
        <v>38549</v>
      </c>
      <c r="T218" s="7">
        <v>100.538</v>
      </c>
      <c r="U218" s="9"/>
      <c r="V218" s="6">
        <v>38914</v>
      </c>
      <c r="W218" s="7">
        <v>73.754999999999995</v>
      </c>
      <c r="X218" s="9"/>
      <c r="Y218" s="6">
        <v>39279</v>
      </c>
      <c r="Z218" s="7">
        <v>475.44</v>
      </c>
      <c r="AA218" s="8"/>
      <c r="AB218" s="6">
        <v>39644</v>
      </c>
      <c r="AC218" s="7">
        <v>92.015000000000001</v>
      </c>
      <c r="AD218" s="8"/>
      <c r="AE218" s="6">
        <v>40010</v>
      </c>
      <c r="AF218" s="7">
        <v>77.414999999999992</v>
      </c>
      <c r="AG218" s="8"/>
      <c r="AH218" s="6">
        <v>40375</v>
      </c>
      <c r="AI218" s="7">
        <v>186.78</v>
      </c>
      <c r="AJ218" s="8"/>
      <c r="AK218" s="6">
        <v>40740</v>
      </c>
      <c r="AL218" s="7">
        <v>43.625999999999998</v>
      </c>
      <c r="AM218" s="8"/>
      <c r="AN218" s="6">
        <v>41105</v>
      </c>
      <c r="AO218" s="7">
        <v>486.07</v>
      </c>
      <c r="AP218" s="8"/>
      <c r="AQ218" s="6">
        <v>41471</v>
      </c>
      <c r="AR218" s="7">
        <v>117.72</v>
      </c>
      <c r="AS218" s="9"/>
      <c r="AT218" s="6">
        <v>41836</v>
      </c>
      <c r="AU218" s="7">
        <v>121.17999999999999</v>
      </c>
      <c r="AV218" s="9"/>
      <c r="AW218" s="6">
        <v>42201</v>
      </c>
      <c r="AX218" s="7">
        <v>40.186</v>
      </c>
      <c r="AY218" s="9"/>
      <c r="AZ218" s="6">
        <v>42566</v>
      </c>
      <c r="BA218" s="7">
        <v>186.15700000000001</v>
      </c>
      <c r="BB218" s="9"/>
      <c r="BC218" s="6">
        <v>42932</v>
      </c>
      <c r="BD218" s="7">
        <v>189.11</v>
      </c>
      <c r="BE218" s="9"/>
      <c r="BF218" s="6">
        <v>43297</v>
      </c>
      <c r="BG218" s="7">
        <v>521.19899999999996</v>
      </c>
      <c r="BH218" s="8"/>
      <c r="BI218" s="6">
        <v>43662</v>
      </c>
      <c r="BJ218" s="9">
        <v>123.32073301334844</v>
      </c>
      <c r="BK218" s="9"/>
      <c r="BL218" s="6">
        <v>44027</v>
      </c>
      <c r="BM218" s="9">
        <v>204.733</v>
      </c>
      <c r="BN218" s="9"/>
      <c r="BO218" s="9">
        <f t="shared" si="2"/>
        <v>217.29300000000001</v>
      </c>
      <c r="BP218" s="9"/>
      <c r="BQ218" s="9"/>
      <c r="BR218" s="6">
        <v>44393</v>
      </c>
      <c r="BS218" s="9">
        <v>217.29300000000001</v>
      </c>
      <c r="BT218" s="9"/>
      <c r="BU218" s="6">
        <v>44758</v>
      </c>
      <c r="BV218" s="7">
        <v>345.13799999999998</v>
      </c>
    </row>
    <row r="219" spans="1:74" ht="15.6" x14ac:dyDescent="0.3">
      <c r="A219" s="6">
        <v>36358</v>
      </c>
      <c r="B219" s="7">
        <v>71.266999999999996</v>
      </c>
      <c r="C219" s="9"/>
      <c r="D219" s="6">
        <v>36723</v>
      </c>
      <c r="E219" s="7">
        <v>611.27700000000004</v>
      </c>
      <c r="F219" s="9"/>
      <c r="G219" s="6">
        <v>37089</v>
      </c>
      <c r="H219" s="7">
        <v>142.143</v>
      </c>
      <c r="I219" s="9"/>
      <c r="J219" s="6">
        <v>37454</v>
      </c>
      <c r="K219" s="7">
        <v>51.399000000000001</v>
      </c>
      <c r="L219" s="9"/>
      <c r="M219" s="6">
        <v>37819</v>
      </c>
      <c r="N219" s="7">
        <v>207.37299999999999</v>
      </c>
      <c r="O219" s="9"/>
      <c r="P219" s="6">
        <v>38184</v>
      </c>
      <c r="Q219" s="7">
        <v>146.04</v>
      </c>
      <c r="R219" s="9"/>
      <c r="S219" s="6">
        <v>38550</v>
      </c>
      <c r="T219" s="7">
        <v>88.116</v>
      </c>
      <c r="U219" s="9"/>
      <c r="V219" s="6">
        <v>38915</v>
      </c>
      <c r="W219" s="7">
        <v>69.162999999999997</v>
      </c>
      <c r="X219" s="9"/>
      <c r="Y219" s="6">
        <v>39280</v>
      </c>
      <c r="Z219" s="7">
        <v>401.86</v>
      </c>
      <c r="AA219" s="8"/>
      <c r="AB219" s="6">
        <v>39645</v>
      </c>
      <c r="AC219" s="7">
        <v>87.423000000000002</v>
      </c>
      <c r="AD219" s="8"/>
      <c r="AE219" s="6">
        <v>40011</v>
      </c>
      <c r="AF219" s="7">
        <v>72.822999999999993</v>
      </c>
      <c r="AG219" s="8"/>
      <c r="AH219" s="6">
        <v>40376</v>
      </c>
      <c r="AI219" s="7">
        <v>189.61</v>
      </c>
      <c r="AJ219" s="8"/>
      <c r="AK219" s="6">
        <v>40741</v>
      </c>
      <c r="AL219" s="7">
        <v>55.512</v>
      </c>
      <c r="AM219" s="8"/>
      <c r="AN219" s="6">
        <v>41106</v>
      </c>
      <c r="AO219" s="7">
        <v>412.49</v>
      </c>
      <c r="AP219" s="8"/>
      <c r="AQ219" s="6">
        <v>41472</v>
      </c>
      <c r="AR219" s="7">
        <v>116.29600000000001</v>
      </c>
      <c r="AS219" s="9"/>
      <c r="AT219" s="6">
        <v>41837</v>
      </c>
      <c r="AU219" s="7">
        <v>119.756</v>
      </c>
      <c r="AV219" s="9"/>
      <c r="AW219" s="6">
        <v>42202</v>
      </c>
      <c r="AX219" s="7">
        <v>52.072000000000003</v>
      </c>
      <c r="AY219" s="9"/>
      <c r="AZ219" s="6">
        <v>42567</v>
      </c>
      <c r="BA219" s="7">
        <v>192.47499999999999</v>
      </c>
      <c r="BB219" s="9"/>
      <c r="BC219" s="6">
        <v>42933</v>
      </c>
      <c r="BD219" s="7">
        <v>191.94000000000003</v>
      </c>
      <c r="BE219" s="9"/>
      <c r="BF219" s="6">
        <v>43298</v>
      </c>
      <c r="BG219" s="7">
        <v>512.47400000000005</v>
      </c>
      <c r="BH219" s="8"/>
      <c r="BI219" s="6">
        <v>43663</v>
      </c>
      <c r="BJ219" s="9">
        <v>125.91337380072775</v>
      </c>
      <c r="BK219" s="9"/>
      <c r="BL219" s="6">
        <v>44028</v>
      </c>
      <c r="BM219" s="9">
        <v>207.56300000000002</v>
      </c>
      <c r="BN219" s="9"/>
      <c r="BO219" s="9">
        <f t="shared" si="2"/>
        <v>220.12300000000002</v>
      </c>
      <c r="BP219" s="9"/>
      <c r="BQ219" s="9"/>
      <c r="BR219" s="6">
        <v>44394</v>
      </c>
      <c r="BS219" s="9">
        <v>220.12300000000002</v>
      </c>
      <c r="BT219" s="9"/>
      <c r="BU219" s="6">
        <v>44759</v>
      </c>
      <c r="BV219" s="7">
        <v>404.358</v>
      </c>
    </row>
    <row r="220" spans="1:74" ht="15.6" x14ac:dyDescent="0.3">
      <c r="A220" s="6">
        <v>36359</v>
      </c>
      <c r="B220" s="7">
        <v>59.23</v>
      </c>
      <c r="C220" s="9"/>
      <c r="D220" s="6">
        <v>36724</v>
      </c>
      <c r="E220" s="7">
        <v>685.88599999999997</v>
      </c>
      <c r="F220" s="9"/>
      <c r="G220" s="6">
        <v>37090</v>
      </c>
      <c r="H220" s="7">
        <v>137.87899999999999</v>
      </c>
      <c r="I220" s="9"/>
      <c r="J220" s="6">
        <v>37455</v>
      </c>
      <c r="K220" s="7">
        <v>51.347000000000001</v>
      </c>
      <c r="L220" s="9"/>
      <c r="M220" s="6">
        <v>37820</v>
      </c>
      <c r="N220" s="7">
        <v>198.99700000000001</v>
      </c>
      <c r="O220" s="9"/>
      <c r="P220" s="6">
        <v>38185</v>
      </c>
      <c r="Q220" s="7">
        <v>150.43799999999999</v>
      </c>
      <c r="R220" s="9"/>
      <c r="S220" s="6">
        <v>38551</v>
      </c>
      <c r="T220" s="7">
        <v>92.831999999999994</v>
      </c>
      <c r="U220" s="9"/>
      <c r="V220" s="6">
        <v>38916</v>
      </c>
      <c r="W220" s="7">
        <v>71.347999999999999</v>
      </c>
      <c r="X220" s="9"/>
      <c r="Y220" s="6">
        <v>39281</v>
      </c>
      <c r="Z220" s="7">
        <v>299.98</v>
      </c>
      <c r="AA220" s="8"/>
      <c r="AB220" s="6">
        <v>39646</v>
      </c>
      <c r="AC220" s="7">
        <v>89.608000000000004</v>
      </c>
      <c r="AD220" s="8"/>
      <c r="AE220" s="6">
        <v>40012</v>
      </c>
      <c r="AF220" s="7">
        <v>75.007999999999996</v>
      </c>
      <c r="AG220" s="8"/>
      <c r="AH220" s="6">
        <v>40377</v>
      </c>
      <c r="AI220" s="7">
        <v>183.95</v>
      </c>
      <c r="AJ220" s="8"/>
      <c r="AK220" s="6">
        <v>40742</v>
      </c>
      <c r="AL220" s="7">
        <v>60.04</v>
      </c>
      <c r="AM220" s="8"/>
      <c r="AN220" s="6">
        <v>41107</v>
      </c>
      <c r="AO220" s="7">
        <v>310.61</v>
      </c>
      <c r="AP220" s="8"/>
      <c r="AQ220" s="6">
        <v>41473</v>
      </c>
      <c r="AR220" s="7">
        <v>113.604</v>
      </c>
      <c r="AS220" s="9"/>
      <c r="AT220" s="6">
        <v>41838</v>
      </c>
      <c r="AU220" s="7">
        <v>117.06399999999999</v>
      </c>
      <c r="AV220" s="9"/>
      <c r="AW220" s="6">
        <v>42203</v>
      </c>
      <c r="AX220" s="7">
        <v>56.6</v>
      </c>
      <c r="AY220" s="9"/>
      <c r="AZ220" s="6">
        <v>42568</v>
      </c>
      <c r="BA220" s="7">
        <v>199.78399999999999</v>
      </c>
      <c r="BB220" s="9"/>
      <c r="BC220" s="6">
        <v>42934</v>
      </c>
      <c r="BD220" s="7">
        <v>186.28</v>
      </c>
      <c r="BE220" s="9"/>
      <c r="BF220" s="6">
        <v>43299</v>
      </c>
      <c r="BG220" s="7">
        <v>506.517</v>
      </c>
      <c r="BH220" s="8"/>
      <c r="BI220" s="6">
        <v>43664</v>
      </c>
      <c r="BJ220" s="9">
        <v>125.91337380072775</v>
      </c>
      <c r="BK220" s="9"/>
      <c r="BL220" s="6">
        <v>44029</v>
      </c>
      <c r="BM220" s="9">
        <v>201.90299999999999</v>
      </c>
      <c r="BN220" s="9"/>
      <c r="BO220" s="9">
        <f t="shared" si="2"/>
        <v>214.46299999999999</v>
      </c>
      <c r="BP220" s="9"/>
      <c r="BQ220" s="9"/>
      <c r="BR220" s="6">
        <v>44395</v>
      </c>
      <c r="BS220" s="9">
        <v>214.46299999999999</v>
      </c>
      <c r="BT220" s="9"/>
      <c r="BU220" s="6">
        <v>44760</v>
      </c>
      <c r="BV220" s="7">
        <v>414.96699999999998</v>
      </c>
    </row>
    <row r="221" spans="1:74" ht="15.6" x14ac:dyDescent="0.3">
      <c r="A221" s="6">
        <v>36360</v>
      </c>
      <c r="B221" s="7">
        <v>56.16</v>
      </c>
      <c r="C221" s="9"/>
      <c r="D221" s="6">
        <v>36725</v>
      </c>
      <c r="E221" s="7">
        <v>707.48400000000004</v>
      </c>
      <c r="F221" s="9"/>
      <c r="G221" s="6">
        <v>37091</v>
      </c>
      <c r="H221" s="7">
        <v>132.50899999999999</v>
      </c>
      <c r="I221" s="9"/>
      <c r="J221" s="6">
        <v>37456</v>
      </c>
      <c r="K221" s="7">
        <v>56.302999999999997</v>
      </c>
      <c r="L221" s="9"/>
      <c r="M221" s="6">
        <v>37821</v>
      </c>
      <c r="N221" s="7">
        <v>213.40700000000001</v>
      </c>
      <c r="O221" s="9"/>
      <c r="P221" s="6">
        <v>38186</v>
      </c>
      <c r="Q221" s="7">
        <v>150.63200000000001</v>
      </c>
      <c r="R221" s="9"/>
      <c r="S221" s="6">
        <v>38552</v>
      </c>
      <c r="T221" s="7">
        <v>125.959</v>
      </c>
      <c r="U221" s="9"/>
      <c r="V221" s="6">
        <v>38917</v>
      </c>
      <c r="W221" s="7">
        <v>85.442999999999998</v>
      </c>
      <c r="X221" s="9"/>
      <c r="Y221" s="6">
        <v>39282</v>
      </c>
      <c r="Z221" s="7">
        <v>284.13200000000001</v>
      </c>
      <c r="AA221" s="8"/>
      <c r="AB221" s="6">
        <v>39647</v>
      </c>
      <c r="AC221" s="7">
        <v>103.703</v>
      </c>
      <c r="AD221" s="8"/>
      <c r="AE221" s="6">
        <v>40013</v>
      </c>
      <c r="AF221" s="7">
        <v>89.102999999999994</v>
      </c>
      <c r="AG221" s="8"/>
      <c r="AH221" s="6">
        <v>40378</v>
      </c>
      <c r="AI221" s="7">
        <v>296.01799999999997</v>
      </c>
      <c r="AJ221" s="8"/>
      <c r="AK221" s="6">
        <v>40743</v>
      </c>
      <c r="AL221" s="7">
        <v>66.266000000000005</v>
      </c>
      <c r="AM221" s="8"/>
      <c r="AN221" s="6">
        <v>41108</v>
      </c>
      <c r="AO221" s="7">
        <v>294.762</v>
      </c>
      <c r="AP221" s="8"/>
      <c r="AQ221" s="6">
        <v>41474</v>
      </c>
      <c r="AR221" s="7">
        <v>115.742</v>
      </c>
      <c r="AS221" s="9"/>
      <c r="AT221" s="6">
        <v>41839</v>
      </c>
      <c r="AU221" s="7">
        <v>119.202</v>
      </c>
      <c r="AV221" s="9"/>
      <c r="AW221" s="6">
        <v>42204</v>
      </c>
      <c r="AX221" s="7">
        <v>62.826000000000001</v>
      </c>
      <c r="AY221" s="9"/>
      <c r="AZ221" s="6">
        <v>42569</v>
      </c>
      <c r="BA221" s="7">
        <v>213.917</v>
      </c>
      <c r="BB221" s="9"/>
      <c r="BC221" s="6">
        <v>42935</v>
      </c>
      <c r="BD221" s="7">
        <v>298.34799999999996</v>
      </c>
      <c r="BE221" s="9"/>
      <c r="BF221" s="6">
        <v>43300</v>
      </c>
      <c r="BG221" s="7">
        <v>504.98700000000002</v>
      </c>
      <c r="BH221" s="8"/>
      <c r="BI221" s="6">
        <v>43665</v>
      </c>
      <c r="BJ221" s="9">
        <v>120.33849380817963</v>
      </c>
      <c r="BK221" s="9"/>
      <c r="BL221" s="6">
        <v>44030</v>
      </c>
      <c r="BM221" s="9">
        <v>313.97099999999995</v>
      </c>
      <c r="BN221" s="9"/>
      <c r="BO221" s="9">
        <f t="shared" si="2"/>
        <v>326.53099999999995</v>
      </c>
      <c r="BP221" s="9"/>
      <c r="BQ221" s="9"/>
      <c r="BR221" s="6">
        <v>44396</v>
      </c>
      <c r="BS221" s="9">
        <v>326.53099999999995</v>
      </c>
      <c r="BT221" s="9"/>
      <c r="BU221" s="6">
        <v>44761</v>
      </c>
      <c r="BV221" s="7">
        <v>450.54500000000002</v>
      </c>
    </row>
    <row r="222" spans="1:74" ht="15.6" x14ac:dyDescent="0.3">
      <c r="A222" s="6">
        <v>36361</v>
      </c>
      <c r="B222" s="7">
        <v>55.814999999999998</v>
      </c>
      <c r="C222" s="9"/>
      <c r="D222" s="6">
        <v>36726</v>
      </c>
      <c r="E222" s="7">
        <v>667.22699999999998</v>
      </c>
      <c r="F222" s="9"/>
      <c r="G222" s="6">
        <v>37092</v>
      </c>
      <c r="H222" s="7">
        <v>127.794</v>
      </c>
      <c r="I222" s="9"/>
      <c r="J222" s="6">
        <v>37457</v>
      </c>
      <c r="K222" s="7">
        <v>67.302000000000007</v>
      </c>
      <c r="L222" s="9"/>
      <c r="M222" s="6">
        <v>37822</v>
      </c>
      <c r="N222" s="7">
        <v>235.08</v>
      </c>
      <c r="O222" s="9"/>
      <c r="P222" s="6">
        <v>38187</v>
      </c>
      <c r="Q222" s="7">
        <v>153.762</v>
      </c>
      <c r="R222" s="9"/>
      <c r="S222" s="6">
        <v>38553</v>
      </c>
      <c r="T222" s="7">
        <v>132.946</v>
      </c>
      <c r="U222" s="9"/>
      <c r="V222" s="6">
        <v>38918</v>
      </c>
      <c r="W222" s="7">
        <v>99.739000000000004</v>
      </c>
      <c r="X222" s="9"/>
      <c r="Y222" s="6">
        <v>39283</v>
      </c>
      <c r="Z222" s="7">
        <v>256.39800000000002</v>
      </c>
      <c r="AA222" s="8"/>
      <c r="AB222" s="6">
        <v>39648</v>
      </c>
      <c r="AC222" s="7">
        <v>117.99900000000001</v>
      </c>
      <c r="AD222" s="8"/>
      <c r="AE222" s="6">
        <v>40014</v>
      </c>
      <c r="AF222" s="7">
        <v>103.399</v>
      </c>
      <c r="AG222" s="8"/>
      <c r="AH222" s="6">
        <v>40379</v>
      </c>
      <c r="AI222" s="7">
        <v>348.93900000000002</v>
      </c>
      <c r="AJ222" s="8"/>
      <c r="AK222" s="6">
        <v>40744</v>
      </c>
      <c r="AL222" s="7">
        <v>98.245000000000005</v>
      </c>
      <c r="AM222" s="8"/>
      <c r="AN222" s="6">
        <v>41109</v>
      </c>
      <c r="AO222" s="7">
        <v>267.02800000000002</v>
      </c>
      <c r="AP222" s="8"/>
      <c r="AQ222" s="6">
        <v>41475</v>
      </c>
      <c r="AR222" s="7">
        <v>124.70699999999999</v>
      </c>
      <c r="AS222" s="9"/>
      <c r="AT222" s="6">
        <v>41840</v>
      </c>
      <c r="AU222" s="7">
        <v>128.167</v>
      </c>
      <c r="AV222" s="9"/>
      <c r="AW222" s="6">
        <v>42205</v>
      </c>
      <c r="AX222" s="7">
        <v>94.805000000000007</v>
      </c>
      <c r="AY222" s="9"/>
      <c r="AZ222" s="6">
        <v>42570</v>
      </c>
      <c r="BA222" s="7">
        <v>235.339</v>
      </c>
      <c r="BB222" s="9"/>
      <c r="BC222" s="6">
        <v>42936</v>
      </c>
      <c r="BD222" s="7">
        <v>351.26900000000001</v>
      </c>
      <c r="BE222" s="9"/>
      <c r="BF222" s="6">
        <v>43301</v>
      </c>
      <c r="BG222" s="7">
        <v>500.03199999999998</v>
      </c>
      <c r="BH222" s="8"/>
      <c r="BI222" s="6">
        <v>43666</v>
      </c>
      <c r="BJ222" s="9">
        <v>119.07433973052896</v>
      </c>
      <c r="BK222" s="9"/>
      <c r="BL222" s="6">
        <v>44031</v>
      </c>
      <c r="BM222" s="9">
        <v>366.892</v>
      </c>
      <c r="BN222" s="9"/>
      <c r="BO222" s="9">
        <f t="shared" si="2"/>
        <v>379.452</v>
      </c>
      <c r="BP222" s="9"/>
      <c r="BQ222" s="9"/>
      <c r="BR222" s="6">
        <v>44397</v>
      </c>
      <c r="BS222" s="9">
        <v>379.452</v>
      </c>
      <c r="BT222" s="9"/>
      <c r="BU222" s="6">
        <v>44762</v>
      </c>
      <c r="BV222" s="7">
        <v>470.529</v>
      </c>
    </row>
    <row r="223" spans="1:74" ht="15.6" x14ac:dyDescent="0.3">
      <c r="A223" s="6">
        <v>36362</v>
      </c>
      <c r="B223" s="7">
        <v>86.033000000000001</v>
      </c>
      <c r="C223" s="9"/>
      <c r="D223" s="6">
        <v>36727</v>
      </c>
      <c r="E223" s="7">
        <v>646.327</v>
      </c>
      <c r="F223" s="9"/>
      <c r="G223" s="6">
        <v>37093</v>
      </c>
      <c r="H223" s="7">
        <v>124.563</v>
      </c>
      <c r="I223" s="9"/>
      <c r="J223" s="6">
        <v>37458</v>
      </c>
      <c r="K223" s="7">
        <v>69.460999999999999</v>
      </c>
      <c r="L223" s="9"/>
      <c r="M223" s="6">
        <v>37823</v>
      </c>
      <c r="N223" s="7">
        <v>266.16899999999998</v>
      </c>
      <c r="O223" s="9"/>
      <c r="P223" s="6">
        <v>38188</v>
      </c>
      <c r="Q223" s="7">
        <v>153.31</v>
      </c>
      <c r="R223" s="9"/>
      <c r="S223" s="6">
        <v>38554</v>
      </c>
      <c r="T223" s="7">
        <v>169.23099999999999</v>
      </c>
      <c r="U223" s="9"/>
      <c r="V223" s="6">
        <v>38919</v>
      </c>
      <c r="W223" s="7">
        <v>92.863</v>
      </c>
      <c r="X223" s="9"/>
      <c r="Y223" s="6">
        <v>39284</v>
      </c>
      <c r="Z223" s="7">
        <v>226.4</v>
      </c>
      <c r="AA223" s="8"/>
      <c r="AB223" s="6">
        <v>39649</v>
      </c>
      <c r="AC223" s="7">
        <v>111.123</v>
      </c>
      <c r="AD223" s="8"/>
      <c r="AE223" s="6">
        <v>40015</v>
      </c>
      <c r="AF223" s="7">
        <v>96.522999999999996</v>
      </c>
      <c r="AG223" s="8"/>
      <c r="AH223" s="6">
        <v>40380</v>
      </c>
      <c r="AI223" s="7">
        <v>307.904</v>
      </c>
      <c r="AJ223" s="8"/>
      <c r="AK223" s="6">
        <v>40745</v>
      </c>
      <c r="AL223" s="7">
        <v>109.282</v>
      </c>
      <c r="AM223" s="8"/>
      <c r="AN223" s="6">
        <v>41110</v>
      </c>
      <c r="AO223" s="7">
        <v>237.03</v>
      </c>
      <c r="AP223" s="8"/>
      <c r="AQ223" s="6">
        <v>41476</v>
      </c>
      <c r="AR223" s="7">
        <v>132.80000000000001</v>
      </c>
      <c r="AS223" s="9"/>
      <c r="AT223" s="6">
        <v>41841</v>
      </c>
      <c r="AU223" s="7">
        <v>136.26000000000002</v>
      </c>
      <c r="AV223" s="9"/>
      <c r="AW223" s="6">
        <v>42206</v>
      </c>
      <c r="AX223" s="7">
        <v>105.842</v>
      </c>
      <c r="AY223" s="9"/>
      <c r="AZ223" s="6">
        <v>42571</v>
      </c>
      <c r="BA223" s="7">
        <v>239.15</v>
      </c>
      <c r="BB223" s="9"/>
      <c r="BC223" s="6">
        <v>42937</v>
      </c>
      <c r="BD223" s="7">
        <v>310.23399999999998</v>
      </c>
      <c r="BE223" s="9"/>
      <c r="BF223" s="6">
        <v>43302</v>
      </c>
      <c r="BG223" s="7">
        <v>495.85599999999999</v>
      </c>
      <c r="BH223" s="8"/>
      <c r="BI223" s="6">
        <v>43667</v>
      </c>
      <c r="BJ223" s="9">
        <v>130.30968111930528</v>
      </c>
      <c r="BK223" s="9"/>
      <c r="BL223" s="6">
        <v>44032</v>
      </c>
      <c r="BM223" s="9">
        <v>325.85699999999997</v>
      </c>
      <c r="BN223" s="9"/>
      <c r="BO223" s="9">
        <f t="shared" si="2"/>
        <v>338.41699999999997</v>
      </c>
      <c r="BP223" s="9"/>
      <c r="BQ223" s="9"/>
      <c r="BR223" s="6">
        <v>44398</v>
      </c>
      <c r="BS223" s="9">
        <v>338.41699999999997</v>
      </c>
      <c r="BT223" s="9"/>
      <c r="BU223" s="6">
        <v>44763</v>
      </c>
      <c r="BV223" s="7">
        <v>511.58199999999999</v>
      </c>
    </row>
    <row r="224" spans="1:74" ht="15.6" x14ac:dyDescent="0.3">
      <c r="A224" s="6">
        <v>36363</v>
      </c>
      <c r="B224" s="7">
        <v>100.815</v>
      </c>
      <c r="C224" s="9"/>
      <c r="D224" s="6">
        <v>36728</v>
      </c>
      <c r="E224" s="7">
        <v>620.62400000000002</v>
      </c>
      <c r="F224" s="9"/>
      <c r="G224" s="6">
        <v>37094</v>
      </c>
      <c r="H224" s="7">
        <v>127.05800000000001</v>
      </c>
      <c r="I224" s="9"/>
      <c r="J224" s="6">
        <v>37459</v>
      </c>
      <c r="K224" s="7">
        <v>88.87</v>
      </c>
      <c r="L224" s="9"/>
      <c r="M224" s="6">
        <v>37824</v>
      </c>
      <c r="N224" s="7">
        <v>281.25299999999999</v>
      </c>
      <c r="O224" s="9"/>
      <c r="P224" s="6">
        <v>38189</v>
      </c>
      <c r="Q224" s="7">
        <v>138.804</v>
      </c>
      <c r="R224" s="9"/>
      <c r="S224" s="6">
        <v>38555</v>
      </c>
      <c r="T224" s="7">
        <v>167.68</v>
      </c>
      <c r="U224" s="9"/>
      <c r="V224" s="6">
        <v>38920</v>
      </c>
      <c r="W224" s="7">
        <v>85.531000000000006</v>
      </c>
      <c r="X224" s="9"/>
      <c r="Y224" s="6">
        <v>39285</v>
      </c>
      <c r="Z224" s="7">
        <v>220.17400000000001</v>
      </c>
      <c r="AA224" s="8"/>
      <c r="AB224" s="6">
        <v>39650</v>
      </c>
      <c r="AC224" s="7">
        <v>103.79100000000001</v>
      </c>
      <c r="AD224" s="8"/>
      <c r="AE224" s="6">
        <v>40016</v>
      </c>
      <c r="AF224" s="7">
        <v>89.191000000000003</v>
      </c>
      <c r="AG224" s="8"/>
      <c r="AH224" s="6">
        <v>40381</v>
      </c>
      <c r="AI224" s="7">
        <v>315.82799999999997</v>
      </c>
      <c r="AJ224" s="8"/>
      <c r="AK224" s="6">
        <v>40746</v>
      </c>
      <c r="AL224" s="7">
        <v>109.282</v>
      </c>
      <c r="AM224" s="8"/>
      <c r="AN224" s="6">
        <v>41111</v>
      </c>
      <c r="AO224" s="7">
        <v>230.804</v>
      </c>
      <c r="AP224" s="8"/>
      <c r="AQ224" s="6">
        <v>41477</v>
      </c>
      <c r="AR224" s="7">
        <v>133.18099999999998</v>
      </c>
      <c r="AS224" s="9"/>
      <c r="AT224" s="6">
        <v>41842</v>
      </c>
      <c r="AU224" s="7">
        <v>136.64099999999999</v>
      </c>
      <c r="AV224" s="9"/>
      <c r="AW224" s="6">
        <v>42207</v>
      </c>
      <c r="AX224" s="7">
        <v>105.842</v>
      </c>
      <c r="AY224" s="9"/>
      <c r="AZ224" s="6">
        <v>42572</v>
      </c>
      <c r="BA224" s="7">
        <v>246.39</v>
      </c>
      <c r="BB224" s="9"/>
      <c r="BC224" s="6">
        <v>42938</v>
      </c>
      <c r="BD224" s="7">
        <v>318.15799999999996</v>
      </c>
      <c r="BE224" s="9"/>
      <c r="BF224" s="6">
        <v>43303</v>
      </c>
      <c r="BG224" s="7">
        <v>493.58800000000002</v>
      </c>
      <c r="BH224" s="8"/>
      <c r="BI224" s="6">
        <v>43668</v>
      </c>
      <c r="BJ224" s="9">
        <v>133.4434256895334</v>
      </c>
      <c r="BK224" s="9"/>
      <c r="BL224" s="6">
        <v>44033</v>
      </c>
      <c r="BM224" s="9">
        <v>333.78099999999995</v>
      </c>
      <c r="BN224" s="9"/>
      <c r="BO224" s="9">
        <f t="shared" si="2"/>
        <v>346.34099999999995</v>
      </c>
      <c r="BP224" s="9"/>
      <c r="BQ224" s="9"/>
      <c r="BR224" s="6">
        <v>44399</v>
      </c>
      <c r="BS224" s="9">
        <v>346.34099999999995</v>
      </c>
      <c r="BT224" s="9"/>
      <c r="BU224" s="6">
        <v>44764</v>
      </c>
      <c r="BV224" s="7">
        <v>549.56600000000003</v>
      </c>
    </row>
    <row r="225" spans="1:74" ht="15.6" x14ac:dyDescent="0.3">
      <c r="A225" s="6">
        <v>36364</v>
      </c>
      <c r="B225" s="7">
        <v>98.313000000000002</v>
      </c>
      <c r="C225" s="9"/>
      <c r="D225" s="6">
        <v>36729</v>
      </c>
      <c r="E225" s="7">
        <v>589.13900000000001</v>
      </c>
      <c r="F225" s="9"/>
      <c r="G225" s="6">
        <v>37095</v>
      </c>
      <c r="H225" s="7">
        <v>135.45099999999999</v>
      </c>
      <c r="I225" s="9"/>
      <c r="J225" s="6">
        <v>37460</v>
      </c>
      <c r="K225" s="7">
        <v>90.284999999999997</v>
      </c>
      <c r="L225" s="9"/>
      <c r="M225" s="6">
        <v>37825</v>
      </c>
      <c r="N225" s="7">
        <v>288.649</v>
      </c>
      <c r="O225" s="9"/>
      <c r="P225" s="6">
        <v>38190</v>
      </c>
      <c r="Q225" s="7">
        <v>138.452</v>
      </c>
      <c r="R225" s="9"/>
      <c r="S225" s="6">
        <v>38556</v>
      </c>
      <c r="T225" s="7">
        <v>131.38999999999999</v>
      </c>
      <c r="U225" s="9"/>
      <c r="V225" s="6">
        <v>38921</v>
      </c>
      <c r="W225" s="7">
        <v>87.9</v>
      </c>
      <c r="X225" s="9"/>
      <c r="Y225" s="6">
        <v>39286</v>
      </c>
      <c r="Z225" s="7">
        <v>226.4</v>
      </c>
      <c r="AA225" s="8"/>
      <c r="AB225" s="6">
        <v>39651</v>
      </c>
      <c r="AC225" s="7">
        <v>106.16000000000001</v>
      </c>
      <c r="AD225" s="8"/>
      <c r="AE225" s="6">
        <v>40017</v>
      </c>
      <c r="AF225" s="7">
        <v>91.56</v>
      </c>
      <c r="AG225" s="8"/>
      <c r="AH225" s="6">
        <v>40382</v>
      </c>
      <c r="AI225" s="7">
        <v>353.46699999999998</v>
      </c>
      <c r="AJ225" s="8"/>
      <c r="AK225" s="6">
        <v>40747</v>
      </c>
      <c r="AL225" s="7">
        <v>167.01400000000001</v>
      </c>
      <c r="AM225" s="8"/>
      <c r="AN225" s="6">
        <v>41112</v>
      </c>
      <c r="AO225" s="7">
        <v>237.03</v>
      </c>
      <c r="AP225" s="8"/>
      <c r="AQ225" s="6">
        <v>41478</v>
      </c>
      <c r="AR225" s="7">
        <v>133.18099999999998</v>
      </c>
      <c r="AS225" s="9"/>
      <c r="AT225" s="6">
        <v>41843</v>
      </c>
      <c r="AU225" s="7">
        <v>136.64099999999999</v>
      </c>
      <c r="AV225" s="9"/>
      <c r="AW225" s="6">
        <v>42208</v>
      </c>
      <c r="AX225" s="7">
        <v>163.57400000000001</v>
      </c>
      <c r="AY225" s="9"/>
      <c r="AZ225" s="6">
        <v>42573</v>
      </c>
      <c r="BA225" s="7">
        <v>244.26</v>
      </c>
      <c r="BB225" s="9"/>
      <c r="BC225" s="6">
        <v>42939</v>
      </c>
      <c r="BD225" s="7">
        <v>355.79699999999997</v>
      </c>
      <c r="BE225" s="9"/>
      <c r="BF225" s="6">
        <v>43304</v>
      </c>
      <c r="BG225" s="7">
        <v>488.13</v>
      </c>
      <c r="BH225" s="8"/>
      <c r="BI225" s="6">
        <v>43669</v>
      </c>
      <c r="BJ225" s="9">
        <v>136.1666561870565</v>
      </c>
      <c r="BK225" s="9"/>
      <c r="BL225" s="6">
        <v>44034</v>
      </c>
      <c r="BM225" s="9">
        <v>371.41999999999996</v>
      </c>
      <c r="BN225" s="9"/>
      <c r="BO225" s="9">
        <f t="shared" si="2"/>
        <v>383.97999999999996</v>
      </c>
      <c r="BP225" s="9"/>
      <c r="BQ225" s="9"/>
      <c r="BR225" s="6">
        <v>44400</v>
      </c>
      <c r="BS225" s="9">
        <v>383.97999999999996</v>
      </c>
      <c r="BT225" s="9"/>
      <c r="BU225" s="6">
        <v>44765</v>
      </c>
      <c r="BV225" s="7">
        <v>701.47799999999995</v>
      </c>
    </row>
    <row r="226" spans="1:74" ht="15.6" x14ac:dyDescent="0.3">
      <c r="A226" s="6">
        <v>36365</v>
      </c>
      <c r="B226" s="7">
        <v>91.83</v>
      </c>
      <c r="C226" s="9"/>
      <c r="D226" s="6">
        <v>36730</v>
      </c>
      <c r="E226" s="7">
        <v>562.88099999999997</v>
      </c>
      <c r="F226" s="9"/>
      <c r="G226" s="6">
        <v>37096</v>
      </c>
      <c r="H226" s="7">
        <v>143.77199999999999</v>
      </c>
      <c r="I226" s="9"/>
      <c r="J226" s="6">
        <v>37461</v>
      </c>
      <c r="K226" s="7">
        <v>147.83099999999999</v>
      </c>
      <c r="L226" s="9"/>
      <c r="M226" s="6">
        <v>37826</v>
      </c>
      <c r="N226" s="7">
        <v>299.81299999999999</v>
      </c>
      <c r="O226" s="9"/>
      <c r="P226" s="6">
        <v>38191</v>
      </c>
      <c r="Q226" s="7">
        <v>127.532</v>
      </c>
      <c r="R226" s="9"/>
      <c r="S226" s="6">
        <v>38557</v>
      </c>
      <c r="T226" s="7">
        <v>111.639</v>
      </c>
      <c r="U226" s="9"/>
      <c r="V226" s="6">
        <v>38922</v>
      </c>
      <c r="W226" s="7">
        <v>93.576999999999998</v>
      </c>
      <c r="X226" s="9"/>
      <c r="Y226" s="6">
        <v>39287</v>
      </c>
      <c r="Z226" s="7">
        <v>259.79399999999998</v>
      </c>
      <c r="AA226" s="8"/>
      <c r="AB226" s="6">
        <v>39652</v>
      </c>
      <c r="AC226" s="7">
        <v>111.837</v>
      </c>
      <c r="AD226" s="8"/>
      <c r="AE226" s="6">
        <v>40018</v>
      </c>
      <c r="AF226" s="7">
        <v>97.236999999999995</v>
      </c>
      <c r="AG226" s="8"/>
      <c r="AH226" s="6">
        <v>40383</v>
      </c>
      <c r="AI226" s="7">
        <v>273.37799999999999</v>
      </c>
      <c r="AJ226" s="8"/>
      <c r="AK226" s="6">
        <v>40748</v>
      </c>
      <c r="AL226" s="7">
        <v>167.01400000000001</v>
      </c>
      <c r="AM226" s="8"/>
      <c r="AN226" s="6">
        <v>41113</v>
      </c>
      <c r="AO226" s="7">
        <v>270.42399999999998</v>
      </c>
      <c r="AP226" s="8"/>
      <c r="AQ226" s="6">
        <v>41479</v>
      </c>
      <c r="AR226" s="7">
        <v>133.18099999999998</v>
      </c>
      <c r="AS226" s="9"/>
      <c r="AT226" s="6">
        <v>41844</v>
      </c>
      <c r="AU226" s="7">
        <v>136.64099999999999</v>
      </c>
      <c r="AV226" s="9"/>
      <c r="AW226" s="6">
        <v>42209</v>
      </c>
      <c r="AX226" s="7">
        <v>163.57400000000001</v>
      </c>
      <c r="AY226" s="9"/>
      <c r="AZ226" s="6">
        <v>42574</v>
      </c>
      <c r="BA226" s="7">
        <v>232.99199999999999</v>
      </c>
      <c r="BB226" s="9"/>
      <c r="BC226" s="6">
        <v>42940</v>
      </c>
      <c r="BD226" s="7">
        <v>275.70799999999997</v>
      </c>
      <c r="BE226" s="9"/>
      <c r="BF226" s="6">
        <v>43305</v>
      </c>
      <c r="BG226" s="7">
        <v>484.76</v>
      </c>
      <c r="BH226" s="8"/>
      <c r="BI226" s="6">
        <v>43670</v>
      </c>
      <c r="BJ226" s="9">
        <v>133.4434256895334</v>
      </c>
      <c r="BK226" s="9"/>
      <c r="BL226" s="6">
        <v>44035</v>
      </c>
      <c r="BM226" s="9">
        <v>291.33099999999996</v>
      </c>
      <c r="BN226" s="9"/>
      <c r="BO226" s="9">
        <f t="shared" si="2"/>
        <v>303.89099999999996</v>
      </c>
      <c r="BP226" s="9"/>
      <c r="BQ226" s="9"/>
      <c r="BR226" s="6">
        <v>44401</v>
      </c>
      <c r="BS226" s="9">
        <v>303.89099999999996</v>
      </c>
      <c r="BT226" s="9"/>
      <c r="BU226" s="6">
        <v>44766</v>
      </c>
      <c r="BV226" s="7">
        <v>793.40899999999999</v>
      </c>
    </row>
    <row r="227" spans="1:74" ht="15.6" x14ac:dyDescent="0.3">
      <c r="A227" s="6">
        <v>36366</v>
      </c>
      <c r="B227" s="7">
        <v>103.33</v>
      </c>
      <c r="C227" s="9"/>
      <c r="D227" s="6">
        <v>36731</v>
      </c>
      <c r="E227" s="7">
        <v>559.88199999999995</v>
      </c>
      <c r="F227" s="9"/>
      <c r="G227" s="6">
        <v>37097</v>
      </c>
      <c r="H227" s="7">
        <v>139.99700000000001</v>
      </c>
      <c r="I227" s="9"/>
      <c r="J227" s="6">
        <v>37462</v>
      </c>
      <c r="K227" s="7">
        <v>156.80600000000001</v>
      </c>
      <c r="L227" s="9"/>
      <c r="M227" s="6">
        <v>37827</v>
      </c>
      <c r="N227" s="7">
        <v>299.55099999999999</v>
      </c>
      <c r="O227" s="9"/>
      <c r="P227" s="6">
        <v>38192</v>
      </c>
      <c r="Q227" s="7">
        <v>129.91900000000001</v>
      </c>
      <c r="R227" s="9"/>
      <c r="S227" s="6">
        <v>38558</v>
      </c>
      <c r="T227" s="7">
        <v>100.601</v>
      </c>
      <c r="U227" s="9"/>
      <c r="V227" s="6">
        <v>38923</v>
      </c>
      <c r="W227" s="7">
        <v>99.578999999999994</v>
      </c>
      <c r="X227" s="9"/>
      <c r="Y227" s="6">
        <v>39288</v>
      </c>
      <c r="Z227" s="7">
        <v>401.86</v>
      </c>
      <c r="AA227" s="8"/>
      <c r="AB227" s="6">
        <v>39653</v>
      </c>
      <c r="AC227" s="7">
        <v>117.839</v>
      </c>
      <c r="AD227" s="8"/>
      <c r="AE227" s="6">
        <v>40019</v>
      </c>
      <c r="AF227" s="7">
        <v>103.23899999999999</v>
      </c>
      <c r="AG227" s="8"/>
      <c r="AH227" s="6">
        <v>40384</v>
      </c>
      <c r="AI227" s="7">
        <v>249.60599999999999</v>
      </c>
      <c r="AJ227" s="8"/>
      <c r="AK227" s="6">
        <v>40749</v>
      </c>
      <c r="AL227" s="7">
        <v>182.29599999999999</v>
      </c>
      <c r="AM227" s="8"/>
      <c r="AN227" s="6">
        <v>41114</v>
      </c>
      <c r="AO227" s="7">
        <v>412.49</v>
      </c>
      <c r="AP227" s="8"/>
      <c r="AQ227" s="6">
        <v>41480</v>
      </c>
      <c r="AR227" s="7">
        <v>134.00900000000001</v>
      </c>
      <c r="AS227" s="9"/>
      <c r="AT227" s="6">
        <v>41845</v>
      </c>
      <c r="AU227" s="7">
        <v>137.46900000000002</v>
      </c>
      <c r="AV227" s="9"/>
      <c r="AW227" s="6">
        <v>42210</v>
      </c>
      <c r="AX227" s="7">
        <v>178.85599999999999</v>
      </c>
      <c r="AY227" s="9"/>
      <c r="AZ227" s="6">
        <v>42575</v>
      </c>
      <c r="BA227" s="7">
        <v>242.642</v>
      </c>
      <c r="BB227" s="9"/>
      <c r="BC227" s="6">
        <v>42941</v>
      </c>
      <c r="BD227" s="7">
        <v>251.93600000000001</v>
      </c>
      <c r="BE227" s="9"/>
      <c r="BF227" s="6">
        <v>43306</v>
      </c>
      <c r="BG227" s="7">
        <v>484.77</v>
      </c>
      <c r="BH227" s="8"/>
      <c r="BI227" s="6">
        <v>43671</v>
      </c>
      <c r="BJ227" s="9">
        <v>130.30968111930528</v>
      </c>
      <c r="BK227" s="9"/>
      <c r="BL227" s="6">
        <v>44036</v>
      </c>
      <c r="BM227" s="9">
        <v>267.55900000000003</v>
      </c>
      <c r="BN227" s="9"/>
      <c r="BO227" s="9">
        <f t="shared" si="2"/>
        <v>280.11900000000003</v>
      </c>
      <c r="BP227" s="9"/>
      <c r="BQ227" s="9"/>
      <c r="BR227" s="6">
        <v>44402</v>
      </c>
      <c r="BS227" s="9">
        <v>280.11900000000003</v>
      </c>
      <c r="BT227" s="9"/>
      <c r="BU227" s="6">
        <v>44767</v>
      </c>
      <c r="BV227" s="7">
        <v>842.31</v>
      </c>
    </row>
    <row r="228" spans="1:74" ht="15.6" x14ac:dyDescent="0.3">
      <c r="A228" s="6">
        <v>36367</v>
      </c>
      <c r="B228" s="7">
        <v>129.55699999999999</v>
      </c>
      <c r="C228" s="9"/>
      <c r="D228" s="6">
        <v>36732</v>
      </c>
      <c r="E228" s="7">
        <v>556.27099999999996</v>
      </c>
      <c r="F228" s="9"/>
      <c r="G228" s="6">
        <v>37098</v>
      </c>
      <c r="H228" s="7">
        <v>137.87100000000001</v>
      </c>
      <c r="I228" s="9"/>
      <c r="J228" s="6">
        <v>37463</v>
      </c>
      <c r="K228" s="7">
        <v>211.69399999999999</v>
      </c>
      <c r="L228" s="9"/>
      <c r="M228" s="6">
        <v>37828</v>
      </c>
      <c r="N228" s="7">
        <v>277.887</v>
      </c>
      <c r="O228" s="9"/>
      <c r="P228" s="6">
        <v>38193</v>
      </c>
      <c r="Q228" s="7">
        <v>136.96</v>
      </c>
      <c r="R228" s="9"/>
      <c r="S228" s="6">
        <v>38559</v>
      </c>
      <c r="T228" s="7">
        <v>95.203999999999994</v>
      </c>
      <c r="U228" s="9"/>
      <c r="V228" s="6">
        <v>38924</v>
      </c>
      <c r="W228" s="7">
        <v>94.59</v>
      </c>
      <c r="X228" s="9"/>
      <c r="Y228" s="6">
        <v>39289</v>
      </c>
      <c r="Z228" s="7">
        <v>367.9</v>
      </c>
      <c r="AA228" s="8"/>
      <c r="AB228" s="6">
        <v>39654</v>
      </c>
      <c r="AC228" s="7">
        <v>112.85000000000001</v>
      </c>
      <c r="AD228" s="8"/>
      <c r="AE228" s="6">
        <v>40020</v>
      </c>
      <c r="AF228" s="7">
        <v>98.25</v>
      </c>
      <c r="AG228" s="8"/>
      <c r="AH228" s="6">
        <v>40385</v>
      </c>
      <c r="AI228" s="7">
        <v>232.06</v>
      </c>
      <c r="AJ228" s="8"/>
      <c r="AK228" s="6">
        <v>40750</v>
      </c>
      <c r="AL228" s="7">
        <v>157.10900000000001</v>
      </c>
      <c r="AM228" s="8"/>
      <c r="AN228" s="6">
        <v>41115</v>
      </c>
      <c r="AO228" s="7">
        <v>378.53</v>
      </c>
      <c r="AP228" s="8"/>
      <c r="AQ228" s="6">
        <v>41481</v>
      </c>
      <c r="AR228" s="7">
        <v>146.751</v>
      </c>
      <c r="AS228" s="9"/>
      <c r="AT228" s="6">
        <v>41846</v>
      </c>
      <c r="AU228" s="7">
        <v>150.21100000000001</v>
      </c>
      <c r="AV228" s="9"/>
      <c r="AW228" s="6">
        <v>42211</v>
      </c>
      <c r="AX228" s="7">
        <v>153.66900000000001</v>
      </c>
      <c r="AY228" s="9"/>
      <c r="AZ228" s="6">
        <v>42576</v>
      </c>
      <c r="BA228" s="7">
        <v>251.24600000000001</v>
      </c>
      <c r="BB228" s="9"/>
      <c r="BC228" s="6">
        <v>42942</v>
      </c>
      <c r="BD228" s="7">
        <v>234.39000000000001</v>
      </c>
      <c r="BE228" s="9"/>
      <c r="BF228" s="6">
        <v>43307</v>
      </c>
      <c r="BG228" s="7">
        <v>502.33499999999998</v>
      </c>
      <c r="BH228" s="8"/>
      <c r="BI228" s="6">
        <v>43672</v>
      </c>
      <c r="BJ228" s="9">
        <v>130.30968111930528</v>
      </c>
      <c r="BK228" s="9"/>
      <c r="BL228" s="6">
        <v>44037</v>
      </c>
      <c r="BM228" s="9">
        <v>250.01300000000001</v>
      </c>
      <c r="BN228" s="9"/>
      <c r="BO228" s="9">
        <f t="shared" si="2"/>
        <v>262.57299999999998</v>
      </c>
      <c r="BP228" s="9"/>
      <c r="BQ228" s="9"/>
      <c r="BR228" s="6">
        <v>44403</v>
      </c>
      <c r="BS228" s="9">
        <v>262.57299999999998</v>
      </c>
      <c r="BT228" s="9"/>
      <c r="BU228" s="6">
        <v>44768</v>
      </c>
      <c r="BV228" s="7">
        <v>843.05700000000002</v>
      </c>
    </row>
    <row r="229" spans="1:74" ht="15.6" x14ac:dyDescent="0.3">
      <c r="A229" s="6">
        <v>36368</v>
      </c>
      <c r="B229" s="7">
        <v>152.94399999999999</v>
      </c>
      <c r="C229" s="9"/>
      <c r="D229" s="6">
        <v>36733</v>
      </c>
      <c r="E229" s="7">
        <v>535.27499999999998</v>
      </c>
      <c r="F229" s="9"/>
      <c r="G229" s="6">
        <v>37099</v>
      </c>
      <c r="H229" s="7">
        <v>135.67099999999999</v>
      </c>
      <c r="I229" s="9"/>
      <c r="J229" s="6">
        <v>37464</v>
      </c>
      <c r="K229" s="7">
        <v>220.16800000000001</v>
      </c>
      <c r="L229" s="9"/>
      <c r="M229" s="6">
        <v>37829</v>
      </c>
      <c r="N229" s="7">
        <v>266.55700000000002</v>
      </c>
      <c r="O229" s="9"/>
      <c r="P229" s="6">
        <v>38194</v>
      </c>
      <c r="Q229" s="7">
        <v>142.33199999999999</v>
      </c>
      <c r="R229" s="9"/>
      <c r="S229" s="6">
        <v>38560</v>
      </c>
      <c r="T229" s="7">
        <v>111.315</v>
      </c>
      <c r="U229" s="9"/>
      <c r="V229" s="6">
        <v>38925</v>
      </c>
      <c r="W229" s="7">
        <v>96.587000000000003</v>
      </c>
      <c r="X229" s="9"/>
      <c r="Y229" s="6">
        <v>39290</v>
      </c>
      <c r="Z229" s="7">
        <v>311.86599999999999</v>
      </c>
      <c r="AA229" s="8"/>
      <c r="AB229" s="6">
        <v>39655</v>
      </c>
      <c r="AC229" s="7">
        <v>114.84700000000001</v>
      </c>
      <c r="AD229" s="8"/>
      <c r="AE229" s="6">
        <v>40021</v>
      </c>
      <c r="AF229" s="7">
        <v>100.247</v>
      </c>
      <c r="AG229" s="8"/>
      <c r="AH229" s="6">
        <v>40386</v>
      </c>
      <c r="AI229" s="7">
        <v>238.428</v>
      </c>
      <c r="AJ229" s="8"/>
      <c r="AK229" s="6">
        <v>40751</v>
      </c>
      <c r="AL229" s="7">
        <v>142.67599999999999</v>
      </c>
      <c r="AM229" s="8"/>
      <c r="AN229" s="6">
        <v>41116</v>
      </c>
      <c r="AO229" s="7">
        <v>322.49599999999998</v>
      </c>
      <c r="AP229" s="8"/>
      <c r="AQ229" s="6">
        <v>41482</v>
      </c>
      <c r="AR229" s="7">
        <v>154.78199999999998</v>
      </c>
      <c r="AS229" s="9"/>
      <c r="AT229" s="6">
        <v>41847</v>
      </c>
      <c r="AU229" s="7">
        <v>158.24199999999999</v>
      </c>
      <c r="AV229" s="9"/>
      <c r="AW229" s="6">
        <v>42212</v>
      </c>
      <c r="AX229" s="7">
        <v>139.23599999999999</v>
      </c>
      <c r="AY229" s="9"/>
      <c r="AZ229" s="6">
        <v>42577</v>
      </c>
      <c r="BA229" s="7">
        <v>255.64500000000001</v>
      </c>
      <c r="BB229" s="9"/>
      <c r="BC229" s="6">
        <v>42943</v>
      </c>
      <c r="BD229" s="7">
        <v>240.75800000000001</v>
      </c>
      <c r="BE229" s="9"/>
      <c r="BF229" s="6">
        <v>43308</v>
      </c>
      <c r="BG229" s="7">
        <v>523.93100000000004</v>
      </c>
      <c r="BH229" s="8"/>
      <c r="BI229" s="6">
        <v>43673</v>
      </c>
      <c r="BJ229" s="9">
        <v>131.64701316916344</v>
      </c>
      <c r="BK229" s="9"/>
      <c r="BL229" s="6">
        <v>44038</v>
      </c>
      <c r="BM229" s="9">
        <v>256.38100000000003</v>
      </c>
      <c r="BN229" s="9"/>
      <c r="BO229" s="9">
        <f t="shared" si="2"/>
        <v>268.94100000000003</v>
      </c>
      <c r="BP229" s="9"/>
      <c r="BQ229" s="9"/>
      <c r="BR229" s="6">
        <v>44404</v>
      </c>
      <c r="BS229" s="9">
        <v>268.94100000000003</v>
      </c>
      <c r="BT229" s="9"/>
      <c r="BU229" s="6">
        <v>44769</v>
      </c>
      <c r="BV229" s="7">
        <v>836.18299999999999</v>
      </c>
    </row>
    <row r="230" spans="1:74" ht="15.6" x14ac:dyDescent="0.3">
      <c r="A230" s="6">
        <v>36369</v>
      </c>
      <c r="B230" s="7">
        <v>191.44</v>
      </c>
      <c r="C230" s="9"/>
      <c r="D230" s="6">
        <v>36734</v>
      </c>
      <c r="E230" s="7">
        <v>527.21100000000001</v>
      </c>
      <c r="F230" s="9"/>
      <c r="G230" s="6">
        <v>37100</v>
      </c>
      <c r="H230" s="7">
        <v>138.614</v>
      </c>
      <c r="I230" s="9"/>
      <c r="J230" s="6">
        <v>37465</v>
      </c>
      <c r="K230" s="7">
        <v>150.87899999999999</v>
      </c>
      <c r="L230" s="9"/>
      <c r="M230" s="6">
        <v>37830</v>
      </c>
      <c r="N230" s="7">
        <v>251.11799999999999</v>
      </c>
      <c r="O230" s="9"/>
      <c r="P230" s="6">
        <v>38195</v>
      </c>
      <c r="Q230" s="7">
        <v>139.53299999999999</v>
      </c>
      <c r="R230" s="9"/>
      <c r="S230" s="6">
        <v>38561</v>
      </c>
      <c r="T230" s="7">
        <v>145.749</v>
      </c>
      <c r="U230" s="9"/>
      <c r="V230" s="6">
        <v>38926</v>
      </c>
      <c r="W230" s="7">
        <v>101.86799999999999</v>
      </c>
      <c r="X230" s="9"/>
      <c r="Y230" s="6">
        <v>39291</v>
      </c>
      <c r="Z230" s="7">
        <v>259.79399999999998</v>
      </c>
      <c r="AA230" s="8"/>
      <c r="AB230" s="6">
        <v>39656</v>
      </c>
      <c r="AC230" s="7">
        <v>120.128</v>
      </c>
      <c r="AD230" s="8"/>
      <c r="AE230" s="6">
        <v>40022</v>
      </c>
      <c r="AF230" s="7">
        <v>105.52799999999999</v>
      </c>
      <c r="AG230" s="8"/>
      <c r="AH230" s="6">
        <v>40387</v>
      </c>
      <c r="AI230" s="7">
        <v>266.58600000000001</v>
      </c>
      <c r="AJ230" s="8"/>
      <c r="AK230" s="6">
        <v>40752</v>
      </c>
      <c r="AL230" s="7">
        <v>134.18600000000001</v>
      </c>
      <c r="AM230" s="8"/>
      <c r="AN230" s="6">
        <v>41117</v>
      </c>
      <c r="AO230" s="7">
        <v>270.42399999999998</v>
      </c>
      <c r="AP230" s="8"/>
      <c r="AQ230" s="6">
        <v>41483</v>
      </c>
      <c r="AR230" s="7">
        <v>151.239</v>
      </c>
      <c r="AS230" s="9"/>
      <c r="AT230" s="6">
        <v>41848</v>
      </c>
      <c r="AU230" s="7">
        <v>154.69900000000001</v>
      </c>
      <c r="AV230" s="9"/>
      <c r="AW230" s="6">
        <v>42213</v>
      </c>
      <c r="AX230" s="7">
        <v>130.74600000000001</v>
      </c>
      <c r="AY230" s="9"/>
      <c r="AZ230" s="6">
        <v>42578</v>
      </c>
      <c r="BA230" s="7">
        <v>262.61900000000003</v>
      </c>
      <c r="BB230" s="9"/>
      <c r="BC230" s="6">
        <v>42944</v>
      </c>
      <c r="BD230" s="7">
        <v>268.916</v>
      </c>
      <c r="BE230" s="9"/>
      <c r="BF230" s="6">
        <v>43309</v>
      </c>
      <c r="BG230" s="7">
        <v>553.08299999999997</v>
      </c>
      <c r="BH230" s="8"/>
      <c r="BI230" s="6">
        <v>43674</v>
      </c>
      <c r="BJ230" s="9">
        <v>131.64701316916344</v>
      </c>
      <c r="BK230" s="9"/>
      <c r="BL230" s="6">
        <v>44039</v>
      </c>
      <c r="BM230" s="9">
        <v>284.53899999999999</v>
      </c>
      <c r="BN230" s="9"/>
      <c r="BO230" s="9">
        <f t="shared" si="2"/>
        <v>297.09899999999999</v>
      </c>
      <c r="BP230" s="9"/>
      <c r="BQ230" s="9"/>
      <c r="BR230" s="6">
        <v>44405</v>
      </c>
      <c r="BS230" s="9">
        <v>297.09899999999999</v>
      </c>
      <c r="BT230" s="9"/>
      <c r="BU230" s="6">
        <v>44770</v>
      </c>
      <c r="BV230" s="7">
        <v>828.36400000000003</v>
      </c>
    </row>
    <row r="231" spans="1:74" ht="15.6" x14ac:dyDescent="0.3">
      <c r="A231" s="6">
        <v>36370</v>
      </c>
      <c r="B231" s="7">
        <v>244.27600000000001</v>
      </c>
      <c r="C231" s="9"/>
      <c r="D231" s="6">
        <v>36735</v>
      </c>
      <c r="E231" s="7">
        <v>515.971</v>
      </c>
      <c r="F231" s="9"/>
      <c r="G231" s="6">
        <v>37101</v>
      </c>
      <c r="H231" s="7">
        <v>145.16399999999999</v>
      </c>
      <c r="I231" s="9"/>
      <c r="J231" s="6">
        <v>37466</v>
      </c>
      <c r="K231" s="7">
        <v>127.07599999999999</v>
      </c>
      <c r="L231" s="9"/>
      <c r="M231" s="6">
        <v>37831</v>
      </c>
      <c r="N231" s="7">
        <v>235.96700000000001</v>
      </c>
      <c r="O231" s="9"/>
      <c r="P231" s="6">
        <v>38196</v>
      </c>
      <c r="Q231" s="7">
        <v>148.06299999999999</v>
      </c>
      <c r="R231" s="9"/>
      <c r="S231" s="6">
        <v>38562</v>
      </c>
      <c r="T231" s="7">
        <v>180.31299999999999</v>
      </c>
      <c r="U231" s="9"/>
      <c r="V231" s="6">
        <v>38927</v>
      </c>
      <c r="W231" s="7">
        <v>103.26600000000001</v>
      </c>
      <c r="X231" s="9"/>
      <c r="Y231" s="6">
        <v>39292</v>
      </c>
      <c r="Z231" s="7">
        <v>401.86</v>
      </c>
      <c r="AA231" s="8"/>
      <c r="AB231" s="6">
        <v>39657</v>
      </c>
      <c r="AC231" s="7">
        <v>121.52600000000001</v>
      </c>
      <c r="AD231" s="8"/>
      <c r="AE231" s="6">
        <v>40023</v>
      </c>
      <c r="AF231" s="7">
        <v>106.926</v>
      </c>
      <c r="AG231" s="8"/>
      <c r="AH231" s="6">
        <v>40388</v>
      </c>
      <c r="AI231" s="7">
        <v>266.58600000000001</v>
      </c>
      <c r="AJ231" s="8"/>
      <c r="AK231" s="6">
        <v>40753</v>
      </c>
      <c r="AL231" s="7">
        <v>128.66800000000001</v>
      </c>
      <c r="AM231" s="8"/>
      <c r="AN231" s="6">
        <v>41118</v>
      </c>
      <c r="AO231" s="7">
        <v>412.49</v>
      </c>
      <c r="AP231" s="8"/>
      <c r="AQ231" s="6">
        <v>41484</v>
      </c>
      <c r="AR231" s="7">
        <v>147.17500000000001</v>
      </c>
      <c r="AS231" s="9"/>
      <c r="AT231" s="6">
        <v>41849</v>
      </c>
      <c r="AU231" s="7">
        <v>150.63500000000002</v>
      </c>
      <c r="AV231" s="9"/>
      <c r="AW231" s="6">
        <v>42214</v>
      </c>
      <c r="AX231" s="7">
        <v>125.22799999999999</v>
      </c>
      <c r="AY231" s="9"/>
      <c r="AZ231" s="6">
        <v>42579</v>
      </c>
      <c r="BA231" s="7">
        <v>2661.2420000000002</v>
      </c>
      <c r="BB231" s="9"/>
      <c r="BC231" s="6">
        <v>42945</v>
      </c>
      <c r="BD231" s="7">
        <v>268.916</v>
      </c>
      <c r="BE231" s="9"/>
      <c r="BF231" s="6">
        <v>43310</v>
      </c>
      <c r="BG231" s="7">
        <v>582.22799999999995</v>
      </c>
      <c r="BH231" s="8"/>
      <c r="BI231" s="6">
        <v>43675</v>
      </c>
      <c r="BJ231" s="9">
        <v>125.91337380072775</v>
      </c>
      <c r="BK231" s="9"/>
      <c r="BL231" s="6">
        <v>44040</v>
      </c>
      <c r="BM231" s="9">
        <v>284.53899999999999</v>
      </c>
      <c r="BN231" s="9"/>
      <c r="BO231" s="9">
        <f t="shared" si="2"/>
        <v>297.09899999999999</v>
      </c>
      <c r="BP231" s="9"/>
      <c r="BQ231" s="9"/>
      <c r="BR231" s="6">
        <v>44406</v>
      </c>
      <c r="BS231" s="9">
        <v>297.09899999999999</v>
      </c>
      <c r="BT231" s="9"/>
      <c r="BU231" s="6">
        <v>44771</v>
      </c>
      <c r="BV231" s="7">
        <v>816.57799999999997</v>
      </c>
    </row>
    <row r="232" spans="1:74" ht="15.6" x14ac:dyDescent="0.3">
      <c r="A232" s="6">
        <v>36371</v>
      </c>
      <c r="B232" s="7">
        <v>291.97500000000002</v>
      </c>
      <c r="C232" s="9"/>
      <c r="D232" s="6">
        <v>36736</v>
      </c>
      <c r="E232" s="7">
        <v>531.38</v>
      </c>
      <c r="F232" s="9"/>
      <c r="G232" s="6">
        <v>37102</v>
      </c>
      <c r="H232" s="7">
        <v>147.25800000000001</v>
      </c>
      <c r="I232" s="9"/>
      <c r="J232" s="6">
        <v>37467</v>
      </c>
      <c r="K232" s="7">
        <v>113.324</v>
      </c>
      <c r="L232" s="9"/>
      <c r="M232" s="6">
        <v>37832</v>
      </c>
      <c r="N232" s="7">
        <v>216.774</v>
      </c>
      <c r="O232" s="9"/>
      <c r="P232" s="6">
        <v>38197</v>
      </c>
      <c r="Q232" s="7">
        <v>184.79599999999999</v>
      </c>
      <c r="R232" s="9"/>
      <c r="S232" s="6">
        <v>38563</v>
      </c>
      <c r="T232" s="7">
        <v>201.13900000000001</v>
      </c>
      <c r="U232" s="9"/>
      <c r="V232" s="6">
        <v>38928</v>
      </c>
      <c r="W232" s="7">
        <v>112.71</v>
      </c>
      <c r="X232" s="9"/>
      <c r="Y232" s="6">
        <v>39293</v>
      </c>
      <c r="Z232" s="7">
        <v>435.82</v>
      </c>
      <c r="AA232" s="8"/>
      <c r="AB232" s="6">
        <v>39658</v>
      </c>
      <c r="AC232" s="7">
        <v>130.97</v>
      </c>
      <c r="AD232" s="8"/>
      <c r="AE232" s="6">
        <v>40024</v>
      </c>
      <c r="AF232" s="7">
        <v>116.36999999999999</v>
      </c>
      <c r="AG232" s="8"/>
      <c r="AH232" s="6">
        <v>40389</v>
      </c>
      <c r="AI232" s="7">
        <v>288.09399999999999</v>
      </c>
      <c r="AJ232" s="8"/>
      <c r="AK232" s="6">
        <v>40754</v>
      </c>
      <c r="AL232" s="7">
        <v>123.149</v>
      </c>
      <c r="AM232" s="8"/>
      <c r="AN232" s="6">
        <v>41119</v>
      </c>
      <c r="AO232" s="7">
        <v>446.45</v>
      </c>
      <c r="AP232" s="8"/>
      <c r="AQ232" s="6">
        <v>41485</v>
      </c>
      <c r="AR232" s="7">
        <v>146.93600000000001</v>
      </c>
      <c r="AS232" s="9"/>
      <c r="AT232" s="6">
        <v>41850</v>
      </c>
      <c r="AU232" s="7">
        <v>150.39600000000002</v>
      </c>
      <c r="AV232" s="9"/>
      <c r="AW232" s="6">
        <v>42215</v>
      </c>
      <c r="AX232" s="7">
        <v>119.709</v>
      </c>
      <c r="AY232" s="9"/>
      <c r="AZ232" s="6">
        <v>42580</v>
      </c>
      <c r="BA232" s="7">
        <v>265.88900000000001</v>
      </c>
      <c r="BB232" s="9"/>
      <c r="BC232" s="6">
        <v>42946</v>
      </c>
      <c r="BD232" s="7">
        <v>290.42399999999998</v>
      </c>
      <c r="BE232" s="9"/>
      <c r="BF232" s="6">
        <v>43311</v>
      </c>
      <c r="BG232" s="7">
        <v>609.30399999999997</v>
      </c>
      <c r="BH232" s="8"/>
      <c r="BI232" s="6">
        <v>43676</v>
      </c>
      <c r="BJ232" s="9">
        <v>125.91337380072775</v>
      </c>
      <c r="BK232" s="9"/>
      <c r="BL232" s="6">
        <v>44041</v>
      </c>
      <c r="BM232" s="9">
        <v>306.04699999999997</v>
      </c>
      <c r="BN232" s="9"/>
      <c r="BO232" s="9">
        <f t="shared" si="2"/>
        <v>318.60699999999997</v>
      </c>
      <c r="BP232" s="9"/>
      <c r="BQ232" s="9"/>
      <c r="BR232" s="6">
        <v>44407</v>
      </c>
      <c r="BS232" s="9">
        <v>318.60699999999997</v>
      </c>
      <c r="BT232" s="9"/>
      <c r="BU232" s="6">
        <v>44772</v>
      </c>
      <c r="BV232" s="7">
        <v>811.58799999999997</v>
      </c>
    </row>
    <row r="233" spans="1:74" ht="15.6" x14ac:dyDescent="0.3">
      <c r="A233" s="6">
        <v>36372</v>
      </c>
      <c r="B233" s="7">
        <v>279.28800000000001</v>
      </c>
      <c r="C233" s="9"/>
      <c r="D233" s="6">
        <v>36737</v>
      </c>
      <c r="E233" s="7">
        <v>573.23400000000004</v>
      </c>
      <c r="F233" s="9"/>
      <c r="G233" s="6">
        <v>37103</v>
      </c>
      <c r="H233" s="7">
        <v>144.31399999999999</v>
      </c>
      <c r="I233" s="9"/>
      <c r="J233" s="6">
        <v>37468</v>
      </c>
      <c r="K233" s="7">
        <v>111.337</v>
      </c>
      <c r="L233" s="9"/>
      <c r="M233" s="6">
        <v>37833</v>
      </c>
      <c r="N233" s="7">
        <v>211.595</v>
      </c>
      <c r="O233" s="9"/>
      <c r="P233" s="6">
        <v>38198</v>
      </c>
      <c r="Q233" s="7">
        <v>189.70699999999999</v>
      </c>
      <c r="R233" s="9"/>
      <c r="S233" s="6">
        <v>38564</v>
      </c>
      <c r="T233" s="7">
        <v>218.392</v>
      </c>
      <c r="U233" s="9"/>
      <c r="V233" s="6">
        <v>38929</v>
      </c>
      <c r="W233" s="7">
        <v>117.937</v>
      </c>
      <c r="X233" s="9"/>
      <c r="Y233" s="6">
        <v>39294</v>
      </c>
      <c r="Z233" s="7">
        <v>303.94200000000001</v>
      </c>
      <c r="AA233" s="8"/>
      <c r="AB233" s="6">
        <v>39659</v>
      </c>
      <c r="AC233" s="7">
        <v>136.197</v>
      </c>
      <c r="AD233" s="8"/>
      <c r="AE233" s="6">
        <v>40025</v>
      </c>
      <c r="AF233" s="7">
        <v>121.59699999999999</v>
      </c>
      <c r="AG233" s="8"/>
      <c r="AH233" s="6">
        <v>40390</v>
      </c>
      <c r="AI233" s="7">
        <v>299.98</v>
      </c>
      <c r="AJ233" s="8"/>
      <c r="AK233" s="6">
        <v>40755</v>
      </c>
      <c r="AL233" s="7">
        <v>112.961</v>
      </c>
      <c r="AM233" s="8"/>
      <c r="AN233" s="6">
        <v>41120</v>
      </c>
      <c r="AO233" s="7">
        <v>314.572</v>
      </c>
      <c r="AP233" s="8"/>
      <c r="AQ233" s="6">
        <v>41486</v>
      </c>
      <c r="AR233" s="7">
        <v>141.83699999999999</v>
      </c>
      <c r="AS233" s="9"/>
      <c r="AT233" s="6">
        <v>41851</v>
      </c>
      <c r="AU233" s="7">
        <v>145.297</v>
      </c>
      <c r="AV233" s="9"/>
      <c r="AW233" s="6">
        <v>42216</v>
      </c>
      <c r="AX233" s="7">
        <v>109.521</v>
      </c>
      <c r="AY233" s="9"/>
      <c r="AZ233" s="6">
        <v>42581</v>
      </c>
      <c r="BA233" s="7">
        <v>273.24</v>
      </c>
      <c r="BB233" s="9"/>
      <c r="BC233" s="6">
        <v>42947</v>
      </c>
      <c r="BD233" s="7">
        <v>302.31</v>
      </c>
      <c r="BE233" s="9"/>
      <c r="BF233" s="6">
        <v>43312</v>
      </c>
      <c r="BG233" s="7">
        <v>653.00099999999998</v>
      </c>
      <c r="BH233" s="8"/>
      <c r="BI233" s="6">
        <v>43677</v>
      </c>
      <c r="BJ233" s="9">
        <v>127.66057832150864</v>
      </c>
      <c r="BK233" s="9"/>
      <c r="BL233" s="6">
        <v>44042</v>
      </c>
      <c r="BM233" s="9">
        <v>317.93299999999999</v>
      </c>
      <c r="BN233" s="9"/>
      <c r="BO233" s="9">
        <f t="shared" si="2"/>
        <v>330.49299999999999</v>
      </c>
      <c r="BP233" s="9"/>
      <c r="BQ233" s="9"/>
      <c r="BR233" s="6">
        <v>44408</v>
      </c>
      <c r="BS233" s="9">
        <v>330.49299999999999</v>
      </c>
      <c r="BT233" s="9"/>
      <c r="BU233" s="6">
        <v>44773</v>
      </c>
      <c r="BV233" s="7">
        <v>804.63599999999997</v>
      </c>
    </row>
    <row r="234" spans="1:74" ht="15.6" x14ac:dyDescent="0.3">
      <c r="A234" s="6">
        <v>36373</v>
      </c>
      <c r="B234" s="7">
        <v>270.65600000000001</v>
      </c>
      <c r="C234" s="9"/>
      <c r="D234" s="6">
        <v>36738</v>
      </c>
      <c r="E234" s="7">
        <v>588.23400000000004</v>
      </c>
      <c r="F234" s="9"/>
      <c r="G234" s="6">
        <v>37104</v>
      </c>
      <c r="H234" s="7">
        <v>138.52000000000001</v>
      </c>
      <c r="I234" s="9"/>
      <c r="J234" s="6">
        <v>37469</v>
      </c>
      <c r="K234" s="7">
        <v>122.938</v>
      </c>
      <c r="L234" s="9"/>
      <c r="M234" s="6">
        <v>37834</v>
      </c>
      <c r="N234" s="7">
        <v>199.77099999999999</v>
      </c>
      <c r="O234" s="9"/>
      <c r="P234" s="6">
        <v>38199</v>
      </c>
      <c r="Q234" s="7">
        <v>193.97200000000001</v>
      </c>
      <c r="R234" s="9"/>
      <c r="S234" s="6">
        <v>38565</v>
      </c>
      <c r="T234" s="7">
        <v>196.38399999999999</v>
      </c>
      <c r="U234" s="9"/>
      <c r="V234" s="6">
        <v>38930</v>
      </c>
      <c r="W234" s="7">
        <v>123.255</v>
      </c>
      <c r="X234" s="9"/>
      <c r="Y234" s="6">
        <v>39295</v>
      </c>
      <c r="Z234" s="7">
        <v>288.09399999999999</v>
      </c>
      <c r="AA234" s="8"/>
      <c r="AB234" s="6">
        <v>39660</v>
      </c>
      <c r="AC234" s="7">
        <v>141.51499999999999</v>
      </c>
      <c r="AD234" s="8"/>
      <c r="AE234" s="6">
        <v>40026</v>
      </c>
      <c r="AF234" s="7">
        <v>126.91499999999999</v>
      </c>
      <c r="AG234" s="8"/>
      <c r="AH234" s="6">
        <v>40391</v>
      </c>
      <c r="AI234" s="7">
        <v>311.86599999999999</v>
      </c>
      <c r="AJ234" s="8"/>
      <c r="AK234" s="6">
        <v>40756</v>
      </c>
      <c r="AL234" s="7">
        <v>111.122</v>
      </c>
      <c r="AM234" s="8"/>
      <c r="AN234" s="6">
        <v>41121</v>
      </c>
      <c r="AO234" s="7">
        <v>298.72399999999999</v>
      </c>
      <c r="AP234" s="8"/>
      <c r="AQ234" s="6">
        <v>41487</v>
      </c>
      <c r="AR234" s="7">
        <v>185.23</v>
      </c>
      <c r="AS234" s="9"/>
      <c r="AT234" s="6">
        <v>41852</v>
      </c>
      <c r="AU234" s="7">
        <v>188.69</v>
      </c>
      <c r="AV234" s="9"/>
      <c r="AW234" s="6">
        <v>42217</v>
      </c>
      <c r="AX234" s="7">
        <v>107.682</v>
      </c>
      <c r="AY234" s="9"/>
      <c r="AZ234" s="6">
        <v>42582</v>
      </c>
      <c r="BA234" s="7">
        <v>272.505</v>
      </c>
      <c r="BB234" s="9"/>
      <c r="BC234" s="6">
        <v>42948</v>
      </c>
      <c r="BD234" s="7">
        <v>314.19599999999997</v>
      </c>
      <c r="BE234" s="9"/>
      <c r="BF234" s="6">
        <v>43313</v>
      </c>
      <c r="BG234" s="7">
        <v>681.303</v>
      </c>
      <c r="BH234" s="8"/>
      <c r="BI234" s="6">
        <v>43678</v>
      </c>
      <c r="BJ234" s="9">
        <v>130.40650531648953</v>
      </c>
      <c r="BK234" s="9"/>
      <c r="BL234" s="6">
        <v>44043</v>
      </c>
      <c r="BM234" s="9">
        <v>329.81899999999996</v>
      </c>
      <c r="BN234" s="9"/>
      <c r="BO234" s="9">
        <f t="shared" si="2"/>
        <v>342.37899999999996</v>
      </c>
      <c r="BP234" s="9"/>
      <c r="BQ234" s="9"/>
      <c r="BR234" s="6">
        <v>44409</v>
      </c>
      <c r="BS234" s="9">
        <v>342.37899999999996</v>
      </c>
      <c r="BT234" s="9"/>
      <c r="BU234" s="6">
        <v>44774</v>
      </c>
      <c r="BV234" s="7">
        <v>791.23599999999999</v>
      </c>
    </row>
    <row r="235" spans="1:74" ht="15.6" x14ac:dyDescent="0.3">
      <c r="A235" s="6">
        <v>36374</v>
      </c>
      <c r="B235" s="7">
        <v>289.08800000000002</v>
      </c>
      <c r="C235" s="9"/>
      <c r="D235" s="6">
        <v>36739</v>
      </c>
      <c r="E235" s="7">
        <v>451.87</v>
      </c>
      <c r="F235" s="8"/>
      <c r="G235" s="6">
        <v>37105</v>
      </c>
      <c r="H235" s="7">
        <v>134.85499999999999</v>
      </c>
      <c r="I235" s="9"/>
      <c r="J235" s="6">
        <v>37470</v>
      </c>
      <c r="K235" s="7">
        <v>132.06700000000001</v>
      </c>
      <c r="L235" s="9"/>
      <c r="M235" s="6">
        <v>37835</v>
      </c>
      <c r="N235" s="7">
        <v>177.499</v>
      </c>
      <c r="O235" s="9"/>
      <c r="P235" s="6">
        <v>38200</v>
      </c>
      <c r="Q235" s="7">
        <v>201.07</v>
      </c>
      <c r="R235" s="9"/>
      <c r="S235" s="6">
        <v>38566</v>
      </c>
      <c r="T235" s="7">
        <v>175.34700000000001</v>
      </c>
      <c r="U235" s="9"/>
      <c r="V235" s="6">
        <v>38931</v>
      </c>
      <c r="W235" s="7">
        <v>118.875</v>
      </c>
      <c r="X235" s="9"/>
      <c r="Y235" s="6">
        <v>39296</v>
      </c>
      <c r="Z235" s="7">
        <v>246.21</v>
      </c>
      <c r="AA235" s="8"/>
      <c r="AB235" s="6">
        <v>39661</v>
      </c>
      <c r="AC235" s="7">
        <v>137.13499999999999</v>
      </c>
      <c r="AD235" s="8"/>
      <c r="AE235" s="6">
        <v>40027</v>
      </c>
      <c r="AF235" s="7">
        <v>122.535</v>
      </c>
      <c r="AG235" s="8"/>
      <c r="AH235" s="6">
        <v>40392</v>
      </c>
      <c r="AI235" s="7">
        <v>311.86599999999999</v>
      </c>
      <c r="AJ235" s="8"/>
      <c r="AK235" s="6">
        <v>40757</v>
      </c>
      <c r="AL235" s="7">
        <v>198.245</v>
      </c>
      <c r="AM235" s="8"/>
      <c r="AN235" s="6">
        <v>41122</v>
      </c>
      <c r="AO235" s="7">
        <v>256.84000000000003</v>
      </c>
      <c r="AP235" s="8"/>
      <c r="AQ235" s="6">
        <v>41488</v>
      </c>
      <c r="AR235" s="7">
        <v>269.83999999999997</v>
      </c>
      <c r="AS235" s="9"/>
      <c r="AT235" s="6">
        <v>41853</v>
      </c>
      <c r="AU235" s="7">
        <v>273.29999999999995</v>
      </c>
      <c r="AV235" s="9"/>
      <c r="AW235" s="6">
        <v>42218</v>
      </c>
      <c r="AX235" s="7">
        <v>194.80500000000001</v>
      </c>
      <c r="AY235" s="9"/>
      <c r="AZ235" s="6">
        <v>42583</v>
      </c>
      <c r="BA235" s="7">
        <v>275.05700000000002</v>
      </c>
      <c r="BB235" s="9"/>
      <c r="BC235" s="6">
        <v>42949</v>
      </c>
      <c r="BD235" s="7">
        <v>314.19599999999997</v>
      </c>
      <c r="BE235" s="9"/>
      <c r="BF235" s="6">
        <v>43314</v>
      </c>
      <c r="BG235" s="7">
        <v>679.26400000000001</v>
      </c>
      <c r="BH235" s="8"/>
      <c r="BI235" s="6">
        <v>43679</v>
      </c>
      <c r="BJ235" s="9">
        <v>142.40364544197627</v>
      </c>
      <c r="BK235" s="9"/>
      <c r="BL235" s="6">
        <v>44044</v>
      </c>
      <c r="BM235" s="9">
        <v>329.81899999999996</v>
      </c>
      <c r="BN235" s="9"/>
      <c r="BO235" s="9">
        <f t="shared" si="2"/>
        <v>342.37899999999996</v>
      </c>
      <c r="BP235" s="9"/>
      <c r="BQ235" s="9"/>
      <c r="BR235" s="6">
        <v>44410</v>
      </c>
      <c r="BS235" s="9">
        <v>342.37899999999996</v>
      </c>
      <c r="BT235" s="9"/>
      <c r="BU235" s="6">
        <v>44775</v>
      </c>
      <c r="BV235" s="7">
        <v>616.35199999999998</v>
      </c>
    </row>
    <row r="236" spans="1:74" ht="15.6" x14ac:dyDescent="0.3">
      <c r="A236" s="6">
        <v>36375</v>
      </c>
      <c r="B236" s="7">
        <v>297.46499999999997</v>
      </c>
      <c r="C236" s="9"/>
      <c r="D236" s="6">
        <v>36740</v>
      </c>
      <c r="E236" s="7">
        <v>389.66500000000002</v>
      </c>
      <c r="F236" s="8"/>
      <c r="G236" s="6">
        <v>37106</v>
      </c>
      <c r="H236" s="7">
        <v>131.33799999999999</v>
      </c>
      <c r="I236" s="9"/>
      <c r="J236" s="6">
        <v>37471</v>
      </c>
      <c r="K236" s="7">
        <v>181.42400000000001</v>
      </c>
      <c r="L236" s="9"/>
      <c r="M236" s="6">
        <v>37836</v>
      </c>
      <c r="N236" s="7">
        <v>165.93</v>
      </c>
      <c r="O236" s="9"/>
      <c r="P236" s="6">
        <v>38201</v>
      </c>
      <c r="Q236" s="7">
        <v>251.86500000000001</v>
      </c>
      <c r="R236" s="9"/>
      <c r="S236" s="6">
        <v>38567</v>
      </c>
      <c r="T236" s="7">
        <v>159.57400000000001</v>
      </c>
      <c r="U236" s="9"/>
      <c r="V236" s="6">
        <v>38932</v>
      </c>
      <c r="W236" s="7">
        <v>114.511</v>
      </c>
      <c r="X236" s="9"/>
      <c r="Y236" s="6">
        <v>39297</v>
      </c>
      <c r="Z236" s="7">
        <v>216.35400000000001</v>
      </c>
      <c r="AA236" s="8"/>
      <c r="AB236" s="6">
        <v>39662</v>
      </c>
      <c r="AC236" s="7">
        <v>132.77099999999999</v>
      </c>
      <c r="AD236" s="8"/>
      <c r="AE236" s="6">
        <v>40028</v>
      </c>
      <c r="AF236" s="7">
        <v>118.17099999999999</v>
      </c>
      <c r="AG236" s="8"/>
      <c r="AH236" s="6">
        <v>40393</v>
      </c>
      <c r="AI236" s="7">
        <v>303.94200000000001</v>
      </c>
      <c r="AJ236" s="8"/>
      <c r="AK236" s="6">
        <v>40758</v>
      </c>
      <c r="AL236" s="7">
        <v>187.208</v>
      </c>
      <c r="AM236" s="8"/>
      <c r="AN236" s="6">
        <v>41123</v>
      </c>
      <c r="AO236" s="7">
        <v>226.98400000000001</v>
      </c>
      <c r="AP236" s="8"/>
      <c r="AQ236" s="6">
        <v>41489</v>
      </c>
      <c r="AR236" s="7">
        <v>299.12</v>
      </c>
      <c r="AS236" s="9"/>
      <c r="AT236" s="6">
        <v>41854</v>
      </c>
      <c r="AU236" s="7">
        <v>302.58</v>
      </c>
      <c r="AV236" s="9"/>
      <c r="AW236" s="6">
        <v>42219</v>
      </c>
      <c r="AX236" s="7">
        <v>183.768</v>
      </c>
      <c r="AY236" s="9"/>
      <c r="AZ236" s="6">
        <v>42584</v>
      </c>
      <c r="BA236" s="7">
        <v>289.358</v>
      </c>
      <c r="BB236" s="9"/>
      <c r="BC236" s="6">
        <v>42950</v>
      </c>
      <c r="BD236" s="7">
        <v>306.27199999999999</v>
      </c>
      <c r="BE236" s="9"/>
      <c r="BF236" s="6">
        <v>43315</v>
      </c>
      <c r="BG236" s="7">
        <v>672.30100000000004</v>
      </c>
      <c r="BH236" s="8"/>
      <c r="BI236" s="6">
        <v>43680</v>
      </c>
      <c r="BJ236" s="9">
        <v>158.34031018880609</v>
      </c>
      <c r="BK236" s="9"/>
      <c r="BL236" s="6">
        <v>44045</v>
      </c>
      <c r="BM236" s="9">
        <v>321.89499999999998</v>
      </c>
      <c r="BN236" s="9"/>
      <c r="BO236" s="9">
        <f t="shared" si="2"/>
        <v>334.45499999999998</v>
      </c>
      <c r="BP236" s="9"/>
      <c r="BQ236" s="9"/>
      <c r="BR236" s="6">
        <v>44411</v>
      </c>
      <c r="BS236" s="9">
        <v>334.45499999999998</v>
      </c>
      <c r="BT236" s="9"/>
      <c r="BU236" s="6">
        <v>44776</v>
      </c>
      <c r="BV236" s="7">
        <v>436.03699999999998</v>
      </c>
    </row>
    <row r="237" spans="1:74" ht="15.6" x14ac:dyDescent="0.3">
      <c r="A237" s="6">
        <v>36376</v>
      </c>
      <c r="B237" s="7">
        <v>303.48500000000001</v>
      </c>
      <c r="C237" s="9"/>
      <c r="D237" s="6">
        <v>36741</v>
      </c>
      <c r="E237" s="7">
        <v>307.72899999999998</v>
      </c>
      <c r="F237" s="8"/>
      <c r="G237" s="6">
        <v>37107</v>
      </c>
      <c r="H237" s="7">
        <v>136.148</v>
      </c>
      <c r="I237" s="9"/>
      <c r="J237" s="6">
        <v>37472</v>
      </c>
      <c r="K237" s="7">
        <v>207.75700000000001</v>
      </c>
      <c r="L237" s="9"/>
      <c r="M237" s="6">
        <v>37837</v>
      </c>
      <c r="N237" s="7">
        <v>161.642</v>
      </c>
      <c r="O237" s="9"/>
      <c r="P237" s="6">
        <v>38202</v>
      </c>
      <c r="Q237" s="7">
        <v>256.92899999999997</v>
      </c>
      <c r="R237" s="9"/>
      <c r="S237" s="6">
        <v>38568</v>
      </c>
      <c r="T237" s="7">
        <v>135.99199999999999</v>
      </c>
      <c r="U237" s="9"/>
      <c r="V237" s="6">
        <v>38933</v>
      </c>
      <c r="W237" s="7">
        <v>112.3</v>
      </c>
      <c r="X237" s="9"/>
      <c r="Y237" s="6">
        <v>39298</v>
      </c>
      <c r="Z237" s="7">
        <v>208.005</v>
      </c>
      <c r="AA237" s="8"/>
      <c r="AB237" s="6">
        <v>39663</v>
      </c>
      <c r="AC237" s="7">
        <v>130.56</v>
      </c>
      <c r="AD237" s="8"/>
      <c r="AE237" s="6">
        <v>40029</v>
      </c>
      <c r="AF237" s="7">
        <v>115.96</v>
      </c>
      <c r="AG237" s="8"/>
      <c r="AH237" s="6">
        <v>40394</v>
      </c>
      <c r="AI237" s="7">
        <v>319.79000000000002</v>
      </c>
      <c r="AJ237" s="8"/>
      <c r="AK237" s="6">
        <v>40759</v>
      </c>
      <c r="AL237" s="7">
        <v>176.45400000000001</v>
      </c>
      <c r="AM237" s="8"/>
      <c r="AN237" s="6">
        <v>41124</v>
      </c>
      <c r="AO237" s="7">
        <v>218.63499999999999</v>
      </c>
      <c r="AP237" s="8"/>
      <c r="AQ237" s="6">
        <v>41490</v>
      </c>
      <c r="AR237" s="7">
        <v>356.49</v>
      </c>
      <c r="AS237" s="9"/>
      <c r="AT237" s="6">
        <v>41855</v>
      </c>
      <c r="AU237" s="7">
        <v>359.95</v>
      </c>
      <c r="AV237" s="9"/>
      <c r="AW237" s="6">
        <v>42220</v>
      </c>
      <c r="AX237" s="7">
        <v>173.01400000000001</v>
      </c>
      <c r="AY237" s="9"/>
      <c r="AZ237" s="6">
        <v>42585</v>
      </c>
      <c r="BA237" s="7">
        <v>325.64999999999998</v>
      </c>
      <c r="BB237" s="9"/>
      <c r="BC237" s="6">
        <v>42951</v>
      </c>
      <c r="BD237" s="7">
        <v>322.12</v>
      </c>
      <c r="BE237" s="9"/>
      <c r="BF237" s="6">
        <v>43316</v>
      </c>
      <c r="BG237" s="7">
        <v>666.03599999999994</v>
      </c>
      <c r="BH237" s="8"/>
      <c r="BI237" s="6">
        <v>43681</v>
      </c>
      <c r="BJ237" s="9">
        <v>166.7084963405012</v>
      </c>
      <c r="BK237" s="9"/>
      <c r="BL237" s="6">
        <v>44046</v>
      </c>
      <c r="BM237" s="9">
        <v>337.74299999999999</v>
      </c>
      <c r="BN237" s="9"/>
      <c r="BO237" s="9">
        <f t="shared" si="2"/>
        <v>350.303</v>
      </c>
      <c r="BP237" s="9"/>
      <c r="BQ237" s="9"/>
      <c r="BR237" s="6">
        <v>44412</v>
      </c>
      <c r="BS237" s="9">
        <v>350.303</v>
      </c>
      <c r="BT237" s="9"/>
      <c r="BU237" s="6">
        <v>44777</v>
      </c>
      <c r="BV237" s="7">
        <v>310.24</v>
      </c>
    </row>
    <row r="238" spans="1:74" ht="15.6" x14ac:dyDescent="0.3">
      <c r="A238" s="6">
        <v>36377</v>
      </c>
      <c r="B238" s="7">
        <v>309.59899999999999</v>
      </c>
      <c r="C238" s="9"/>
      <c r="D238" s="6">
        <v>36742</v>
      </c>
      <c r="E238" s="7">
        <v>302.54899999999998</v>
      </c>
      <c r="F238" s="8"/>
      <c r="G238" s="6">
        <v>37108</v>
      </c>
      <c r="H238" s="7">
        <v>193.999</v>
      </c>
      <c r="I238" s="9"/>
      <c r="J238" s="6">
        <v>37473</v>
      </c>
      <c r="K238" s="7">
        <v>226.446</v>
      </c>
      <c r="L238" s="9"/>
      <c r="M238" s="6">
        <v>37838</v>
      </c>
      <c r="N238" s="7">
        <v>158.81800000000001</v>
      </c>
      <c r="O238" s="9"/>
      <c r="P238" s="6">
        <v>38203</v>
      </c>
      <c r="Q238" s="7">
        <v>251.749</v>
      </c>
      <c r="R238" s="9"/>
      <c r="S238" s="6">
        <v>38569</v>
      </c>
      <c r="T238" s="7">
        <v>115.155</v>
      </c>
      <c r="U238" s="9"/>
      <c r="V238" s="6">
        <v>38934</v>
      </c>
      <c r="W238" s="7">
        <v>116.099</v>
      </c>
      <c r="X238" s="9"/>
      <c r="Y238" s="6">
        <v>39299</v>
      </c>
      <c r="Z238" s="7">
        <v>220.17400000000001</v>
      </c>
      <c r="AA238" s="8"/>
      <c r="AB238" s="6">
        <v>39664</v>
      </c>
      <c r="AC238" s="7">
        <v>134.35900000000001</v>
      </c>
      <c r="AD238" s="8"/>
      <c r="AE238" s="6">
        <v>40030</v>
      </c>
      <c r="AF238" s="7">
        <v>119.759</v>
      </c>
      <c r="AG238" s="8"/>
      <c r="AH238" s="6">
        <v>40395</v>
      </c>
      <c r="AI238" s="7">
        <v>635.61800000000005</v>
      </c>
      <c r="AJ238" s="8"/>
      <c r="AK238" s="6">
        <v>40760</v>
      </c>
      <c r="AL238" s="7">
        <v>169.66200000000001</v>
      </c>
      <c r="AM238" s="8"/>
      <c r="AN238" s="6">
        <v>41125</v>
      </c>
      <c r="AO238" s="7">
        <v>230.804</v>
      </c>
      <c r="AP238" s="8"/>
      <c r="AQ238" s="6">
        <v>41491</v>
      </c>
      <c r="AR238" s="7">
        <v>366.52</v>
      </c>
      <c r="AS238" s="9"/>
      <c r="AT238" s="6">
        <v>41856</v>
      </c>
      <c r="AU238" s="7">
        <v>369.97999999999996</v>
      </c>
      <c r="AV238" s="9"/>
      <c r="AW238" s="6">
        <v>42221</v>
      </c>
      <c r="AX238" s="7">
        <v>166.22200000000001</v>
      </c>
      <c r="AY238" s="9"/>
      <c r="AZ238" s="6">
        <v>42586</v>
      </c>
      <c r="BA238" s="7">
        <v>384.9</v>
      </c>
      <c r="BB238" s="9"/>
      <c r="BC238" s="6">
        <v>42952</v>
      </c>
      <c r="BD238" s="7">
        <v>637.94800000000009</v>
      </c>
      <c r="BE238" s="9"/>
      <c r="BF238" s="6">
        <v>43317</v>
      </c>
      <c r="BG238" s="7">
        <v>682.30700000000002</v>
      </c>
      <c r="BH238" s="8"/>
      <c r="BI238" s="6">
        <v>43682</v>
      </c>
      <c r="BJ238" s="9">
        <v>180.66315998328852</v>
      </c>
      <c r="BK238" s="9"/>
      <c r="BL238" s="6">
        <v>44047</v>
      </c>
      <c r="BM238" s="9">
        <v>653.57100000000014</v>
      </c>
      <c r="BN238" s="9"/>
      <c r="BO238" s="9">
        <f t="shared" si="2"/>
        <v>666.13100000000009</v>
      </c>
      <c r="BP238" s="9"/>
      <c r="BQ238" s="9"/>
      <c r="BR238" s="6">
        <v>44413</v>
      </c>
      <c r="BS238" s="9">
        <v>666.13100000000009</v>
      </c>
      <c r="BT238" s="9"/>
      <c r="BU238" s="6">
        <v>44778</v>
      </c>
      <c r="BV238" s="7">
        <v>249.446</v>
      </c>
    </row>
    <row r="239" spans="1:74" ht="15.6" x14ac:dyDescent="0.3">
      <c r="A239" s="6">
        <v>36378</v>
      </c>
      <c r="B239" s="7">
        <v>328.29899999999998</v>
      </c>
      <c r="C239" s="9"/>
      <c r="D239" s="6">
        <v>36743</v>
      </c>
      <c r="E239" s="7">
        <v>309.34199999999998</v>
      </c>
      <c r="F239" s="8"/>
      <c r="G239" s="6">
        <v>37109</v>
      </c>
      <c r="H239" s="7">
        <v>207.82400000000001</v>
      </c>
      <c r="I239" s="9"/>
      <c r="J239" s="6">
        <v>37474</v>
      </c>
      <c r="K239" s="7">
        <v>249.15100000000001</v>
      </c>
      <c r="L239" s="9"/>
      <c r="M239" s="6">
        <v>37839</v>
      </c>
      <c r="N239" s="7">
        <v>165.11500000000001</v>
      </c>
      <c r="O239" s="9"/>
      <c r="P239" s="6">
        <v>38204</v>
      </c>
      <c r="Q239" s="7">
        <v>258.54199999999997</v>
      </c>
      <c r="R239" s="9"/>
      <c r="S239" s="6">
        <v>38570</v>
      </c>
      <c r="T239" s="7">
        <v>102.825</v>
      </c>
      <c r="U239" s="9"/>
      <c r="V239" s="6">
        <v>38935</v>
      </c>
      <c r="W239" s="7">
        <v>119.688</v>
      </c>
      <c r="X239" s="9"/>
      <c r="Y239" s="6">
        <v>39300</v>
      </c>
      <c r="Z239" s="7">
        <v>269.98200000000003</v>
      </c>
      <c r="AA239" s="8"/>
      <c r="AB239" s="6">
        <v>39665</v>
      </c>
      <c r="AC239" s="7">
        <v>137.94800000000001</v>
      </c>
      <c r="AD239" s="8"/>
      <c r="AE239" s="6">
        <v>40031</v>
      </c>
      <c r="AF239" s="7">
        <v>123.348</v>
      </c>
      <c r="AG239" s="8"/>
      <c r="AH239" s="6">
        <v>40396</v>
      </c>
      <c r="AI239" s="7">
        <v>687.69</v>
      </c>
      <c r="AJ239" s="8"/>
      <c r="AK239" s="6">
        <v>40761</v>
      </c>
      <c r="AL239" s="7">
        <v>166.26599999999999</v>
      </c>
      <c r="AM239" s="8"/>
      <c r="AN239" s="6">
        <v>41126</v>
      </c>
      <c r="AO239" s="7">
        <v>280.61200000000002</v>
      </c>
      <c r="AP239" s="8"/>
      <c r="AQ239" s="6">
        <v>41492</v>
      </c>
      <c r="AR239" s="7">
        <v>386.49</v>
      </c>
      <c r="AS239" s="9"/>
      <c r="AT239" s="6">
        <v>41857</v>
      </c>
      <c r="AU239" s="7">
        <v>389.95</v>
      </c>
      <c r="AV239" s="9"/>
      <c r="AW239" s="6">
        <v>42222</v>
      </c>
      <c r="AX239" s="7">
        <v>162.82599999999999</v>
      </c>
      <c r="AY239" s="9"/>
      <c r="AZ239" s="6">
        <v>42587</v>
      </c>
      <c r="BA239" s="7">
        <v>422.33</v>
      </c>
      <c r="BB239" s="9"/>
      <c r="BC239" s="6">
        <v>42953</v>
      </c>
      <c r="BD239" s="7">
        <v>690.0200000000001</v>
      </c>
      <c r="BE239" s="9"/>
      <c r="BF239" s="6">
        <v>43318</v>
      </c>
      <c r="BG239" s="7">
        <v>765.39200000000005</v>
      </c>
      <c r="BH239" s="8"/>
      <c r="BI239" s="6">
        <v>43683</v>
      </c>
      <c r="BJ239" s="9">
        <v>184.26196993290205</v>
      </c>
      <c r="BK239" s="9"/>
      <c r="BL239" s="6">
        <v>44048</v>
      </c>
      <c r="BM239" s="9">
        <v>705.64300000000014</v>
      </c>
      <c r="BN239" s="9"/>
      <c r="BO239" s="9">
        <f t="shared" si="2"/>
        <v>718.20300000000009</v>
      </c>
      <c r="BP239" s="9"/>
      <c r="BQ239" s="9"/>
      <c r="BR239" s="6">
        <v>44414</v>
      </c>
      <c r="BS239" s="9">
        <v>718.20300000000009</v>
      </c>
      <c r="BT239" s="9"/>
      <c r="BU239" s="6">
        <v>44779</v>
      </c>
      <c r="BV239" s="7">
        <v>288.608</v>
      </c>
    </row>
    <row r="240" spans="1:74" ht="15.6" x14ac:dyDescent="0.3">
      <c r="A240" s="6">
        <v>36379</v>
      </c>
      <c r="B240" s="7">
        <v>335.92899999999997</v>
      </c>
      <c r="C240" s="9"/>
      <c r="D240" s="6">
        <v>36744</v>
      </c>
      <c r="E240" s="7">
        <v>327.09399999999999</v>
      </c>
      <c r="F240" s="8"/>
      <c r="G240" s="6">
        <v>37110</v>
      </c>
      <c r="H240" s="7">
        <v>197.72900000000001</v>
      </c>
      <c r="I240" s="9"/>
      <c r="J240" s="6">
        <v>37475</v>
      </c>
      <c r="K240" s="7">
        <v>310.07900000000001</v>
      </c>
      <c r="L240" s="9"/>
      <c r="M240" s="6">
        <v>37840</v>
      </c>
      <c r="N240" s="7">
        <v>174.81</v>
      </c>
      <c r="O240" s="9"/>
      <c r="P240" s="6">
        <v>38205</v>
      </c>
      <c r="Q240" s="7">
        <v>276.29399999999998</v>
      </c>
      <c r="R240" s="9"/>
      <c r="S240" s="6">
        <v>38571</v>
      </c>
      <c r="T240" s="7">
        <v>90.1</v>
      </c>
      <c r="U240" s="9"/>
      <c r="V240" s="6">
        <v>38936</v>
      </c>
      <c r="W240" s="7">
        <v>110.98099999999999</v>
      </c>
      <c r="X240" s="9"/>
      <c r="Y240" s="6">
        <v>39301</v>
      </c>
      <c r="Z240" s="7">
        <v>311.86599999999999</v>
      </c>
      <c r="AA240" s="8"/>
      <c r="AB240" s="6">
        <v>39666</v>
      </c>
      <c r="AC240" s="7">
        <v>129.24099999999999</v>
      </c>
      <c r="AD240" s="8"/>
      <c r="AE240" s="6">
        <v>40032</v>
      </c>
      <c r="AF240" s="7">
        <v>114.64099999999999</v>
      </c>
      <c r="AG240" s="8"/>
      <c r="AH240" s="6">
        <v>40397</v>
      </c>
      <c r="AI240" s="7">
        <v>687.69</v>
      </c>
      <c r="AJ240" s="8"/>
      <c r="AK240" s="6">
        <v>40762</v>
      </c>
      <c r="AL240" s="7">
        <v>166.26599999999999</v>
      </c>
      <c r="AM240" s="8"/>
      <c r="AN240" s="6">
        <v>41127</v>
      </c>
      <c r="AO240" s="7">
        <v>322.49599999999998</v>
      </c>
      <c r="AP240" s="8"/>
      <c r="AQ240" s="6">
        <v>41493</v>
      </c>
      <c r="AR240" s="7">
        <v>399.21</v>
      </c>
      <c r="AS240" s="9"/>
      <c r="AT240" s="6">
        <v>41858</v>
      </c>
      <c r="AU240" s="7">
        <v>402.66999999999996</v>
      </c>
      <c r="AV240" s="9"/>
      <c r="AW240" s="6">
        <v>42223</v>
      </c>
      <c r="AX240" s="7">
        <v>162.82599999999999</v>
      </c>
      <c r="AY240" s="9"/>
      <c r="AZ240" s="6">
        <v>42588</v>
      </c>
      <c r="BA240" s="7">
        <v>436.34800000000001</v>
      </c>
      <c r="BB240" s="9"/>
      <c r="BC240" s="6">
        <v>42954</v>
      </c>
      <c r="BD240" s="7">
        <v>690.0200000000001</v>
      </c>
      <c r="BE240" s="9"/>
      <c r="BF240" s="6">
        <v>43319</v>
      </c>
      <c r="BG240" s="7">
        <v>762.96600000000001</v>
      </c>
      <c r="BH240" s="8"/>
      <c r="BI240" s="6">
        <v>43684</v>
      </c>
      <c r="BJ240" s="9">
        <v>193.45414936883162</v>
      </c>
      <c r="BK240" s="9"/>
      <c r="BL240" s="6">
        <v>44049</v>
      </c>
      <c r="BM240" s="9">
        <v>705.64300000000014</v>
      </c>
      <c r="BN240" s="9"/>
      <c r="BO240" s="9">
        <f t="shared" si="2"/>
        <v>718.20300000000009</v>
      </c>
      <c r="BP240" s="9"/>
      <c r="BQ240" s="9"/>
      <c r="BR240" s="6">
        <v>44415</v>
      </c>
      <c r="BS240" s="9">
        <v>718.20300000000009</v>
      </c>
      <c r="BT240" s="9"/>
      <c r="BU240" s="6">
        <v>44780</v>
      </c>
      <c r="BV240" s="7">
        <v>264.23899999999998</v>
      </c>
    </row>
    <row r="241" spans="1:74" ht="15.6" x14ac:dyDescent="0.3">
      <c r="A241" s="6">
        <v>36380</v>
      </c>
      <c r="B241" s="7">
        <v>336.399</v>
      </c>
      <c r="C241" s="9"/>
      <c r="D241" s="6">
        <v>36745</v>
      </c>
      <c r="E241" s="7">
        <v>372.13499999999999</v>
      </c>
      <c r="F241" s="8"/>
      <c r="G241" s="6">
        <v>37111</v>
      </c>
      <c r="H241" s="7">
        <v>188.376</v>
      </c>
      <c r="I241" s="9"/>
      <c r="J241" s="6">
        <v>37476</v>
      </c>
      <c r="K241" s="7">
        <v>375.54199999999997</v>
      </c>
      <c r="L241" s="9"/>
      <c r="M241" s="6">
        <v>37841</v>
      </c>
      <c r="N241" s="7">
        <v>176.166</v>
      </c>
      <c r="O241" s="9"/>
      <c r="P241" s="6">
        <v>38206</v>
      </c>
      <c r="Q241" s="7">
        <v>321.33499999999998</v>
      </c>
      <c r="R241" s="9"/>
      <c r="S241" s="6">
        <v>38572</v>
      </c>
      <c r="T241" s="7">
        <v>72.468999999999994</v>
      </c>
      <c r="U241" s="9"/>
      <c r="V241" s="6">
        <v>38937</v>
      </c>
      <c r="W241" s="7">
        <v>100.621</v>
      </c>
      <c r="X241" s="9"/>
      <c r="Y241" s="6">
        <v>39302</v>
      </c>
      <c r="Z241" s="7">
        <v>319.79000000000002</v>
      </c>
      <c r="AA241" s="8"/>
      <c r="AB241" s="6">
        <v>39667</v>
      </c>
      <c r="AC241" s="7">
        <v>118.881</v>
      </c>
      <c r="AD241" s="8"/>
      <c r="AE241" s="6">
        <v>40033</v>
      </c>
      <c r="AF241" s="7">
        <v>104.28099999999999</v>
      </c>
      <c r="AG241" s="8"/>
      <c r="AH241" s="6">
        <v>40398</v>
      </c>
      <c r="AI241" s="7">
        <v>635.61800000000005</v>
      </c>
      <c r="AJ241" s="8"/>
      <c r="AK241" s="6">
        <v>40763</v>
      </c>
      <c r="AL241" s="7">
        <v>169.66200000000001</v>
      </c>
      <c r="AM241" s="8"/>
      <c r="AN241" s="6">
        <v>41128</v>
      </c>
      <c r="AO241" s="7">
        <v>330.42</v>
      </c>
      <c r="AP241" s="8"/>
      <c r="AQ241" s="6">
        <v>41494</v>
      </c>
      <c r="AR241" s="7">
        <v>412.88</v>
      </c>
      <c r="AS241" s="9"/>
      <c r="AT241" s="6">
        <v>41859</v>
      </c>
      <c r="AU241" s="7">
        <v>416.34</v>
      </c>
      <c r="AV241" s="9"/>
      <c r="AW241" s="6">
        <v>42224</v>
      </c>
      <c r="AX241" s="7">
        <v>166.22200000000001</v>
      </c>
      <c r="AY241" s="9"/>
      <c r="AZ241" s="6">
        <v>42589</v>
      </c>
      <c r="BA241" s="7">
        <v>465.35700000000003</v>
      </c>
      <c r="BB241" s="9"/>
      <c r="BC241" s="6">
        <v>42955</v>
      </c>
      <c r="BD241" s="7">
        <v>637.94800000000009</v>
      </c>
      <c r="BE241" s="9"/>
      <c r="BF241" s="6">
        <v>43320</v>
      </c>
      <c r="BG241" s="7">
        <v>794.78800000000001</v>
      </c>
      <c r="BH241" s="8"/>
      <c r="BI241" s="6">
        <v>43685</v>
      </c>
      <c r="BJ241" s="9">
        <v>202.92785009661759</v>
      </c>
      <c r="BK241" s="9"/>
      <c r="BL241" s="6">
        <v>44050</v>
      </c>
      <c r="BM241" s="9">
        <v>653.57100000000014</v>
      </c>
      <c r="BN241" s="9"/>
      <c r="BO241" s="9">
        <f t="shared" si="2"/>
        <v>666.13100000000009</v>
      </c>
      <c r="BP241" s="9"/>
      <c r="BQ241" s="9"/>
      <c r="BR241" s="6">
        <v>44416</v>
      </c>
      <c r="BS241" s="9">
        <v>666.13100000000009</v>
      </c>
      <c r="BT241" s="9"/>
      <c r="BU241" s="6">
        <v>44781</v>
      </c>
      <c r="BV241" s="7">
        <v>223.922</v>
      </c>
    </row>
    <row r="242" spans="1:74" ht="15.6" x14ac:dyDescent="0.3">
      <c r="A242" s="6">
        <v>36381</v>
      </c>
      <c r="B242" s="7">
        <v>335.92899999999997</v>
      </c>
      <c r="C242" s="9"/>
      <c r="D242" s="6">
        <v>36746</v>
      </c>
      <c r="E242" s="7">
        <v>394.64500000000004</v>
      </c>
      <c r="F242" s="8"/>
      <c r="G242" s="6">
        <v>37112</v>
      </c>
      <c r="H242" s="7">
        <v>183.744</v>
      </c>
      <c r="I242" s="9"/>
      <c r="J242" s="6">
        <v>37477</v>
      </c>
      <c r="K242" s="7">
        <v>341.69099999999997</v>
      </c>
      <c r="L242" s="9"/>
      <c r="M242" s="6">
        <v>37842</v>
      </c>
      <c r="N242" s="7">
        <v>208.60900000000001</v>
      </c>
      <c r="O242" s="9"/>
      <c r="P242" s="6">
        <v>38207</v>
      </c>
      <c r="Q242" s="7">
        <v>343.84500000000003</v>
      </c>
      <c r="R242" s="9"/>
      <c r="S242" s="6">
        <v>38573</v>
      </c>
      <c r="T242" s="7">
        <v>62.115000000000002</v>
      </c>
      <c r="U242" s="9"/>
      <c r="V242" s="6">
        <v>38938</v>
      </c>
      <c r="W242" s="7">
        <v>92.47</v>
      </c>
      <c r="X242" s="9"/>
      <c r="Y242" s="6">
        <v>39303</v>
      </c>
      <c r="Z242" s="7">
        <v>358.27800000000002</v>
      </c>
      <c r="AA242" s="8"/>
      <c r="AB242" s="6">
        <v>39668</v>
      </c>
      <c r="AC242" s="7">
        <v>110.73</v>
      </c>
      <c r="AD242" s="8"/>
      <c r="AE242" s="6">
        <v>40034</v>
      </c>
      <c r="AF242" s="7">
        <v>96.13</v>
      </c>
      <c r="AG242" s="8"/>
      <c r="AH242" s="6">
        <v>40399</v>
      </c>
      <c r="AI242" s="7">
        <v>537.70000000000005</v>
      </c>
      <c r="AJ242" s="8"/>
      <c r="AK242" s="6">
        <v>40764</v>
      </c>
      <c r="AL242" s="7">
        <v>173.05799999999999</v>
      </c>
      <c r="AM242" s="8"/>
      <c r="AN242" s="6">
        <v>41129</v>
      </c>
      <c r="AO242" s="7">
        <v>368.90800000000002</v>
      </c>
      <c r="AP242" s="8"/>
      <c r="AQ242" s="6">
        <v>41495</v>
      </c>
      <c r="AR242" s="7">
        <v>433.21600000000001</v>
      </c>
      <c r="AS242" s="9"/>
      <c r="AT242" s="6">
        <v>41860</v>
      </c>
      <c r="AU242" s="7">
        <v>436.67599999999999</v>
      </c>
      <c r="AV242" s="9"/>
      <c r="AW242" s="6">
        <v>42225</v>
      </c>
      <c r="AX242" s="7">
        <v>169.61799999999999</v>
      </c>
      <c r="AY242" s="9"/>
      <c r="AZ242" s="6">
        <v>42590</v>
      </c>
      <c r="BA242" s="7">
        <v>471.005</v>
      </c>
      <c r="BB242" s="9"/>
      <c r="BC242" s="6">
        <v>42956</v>
      </c>
      <c r="BD242" s="7">
        <v>540.03000000000009</v>
      </c>
      <c r="BE242" s="9"/>
      <c r="BF242" s="6">
        <v>43321</v>
      </c>
      <c r="BG242" s="7">
        <v>764.85599999999999</v>
      </c>
      <c r="BH242" s="8"/>
      <c r="BI242" s="6">
        <v>43686</v>
      </c>
      <c r="BJ242" s="9">
        <v>254.63727872502204</v>
      </c>
      <c r="BK242" s="9"/>
      <c r="BL242" s="6">
        <v>44051</v>
      </c>
      <c r="BM242" s="9">
        <v>555.65300000000013</v>
      </c>
      <c r="BN242" s="9"/>
      <c r="BO242" s="9">
        <f t="shared" ref="BO242:BO305" si="3">BM242+12.56</f>
        <v>568.21300000000008</v>
      </c>
      <c r="BP242" s="9"/>
      <c r="BQ242" s="9"/>
      <c r="BR242" s="6">
        <v>44417</v>
      </c>
      <c r="BS242" s="9">
        <v>568.21300000000008</v>
      </c>
      <c r="BT242" s="9"/>
      <c r="BU242" s="6">
        <v>44782</v>
      </c>
      <c r="BV242" s="7">
        <v>222.01400000000001</v>
      </c>
    </row>
    <row r="243" spans="1:74" ht="15.6" x14ac:dyDescent="0.3">
      <c r="A243" s="6">
        <v>36382</v>
      </c>
      <c r="B243" s="7">
        <v>329.06599999999997</v>
      </c>
      <c r="C243" s="9"/>
      <c r="D243" s="6">
        <v>36747</v>
      </c>
      <c r="E243" s="7">
        <v>405.887</v>
      </c>
      <c r="F243" s="8"/>
      <c r="G243" s="6">
        <v>37113</v>
      </c>
      <c r="H243" s="7">
        <v>189.76300000000001</v>
      </c>
      <c r="I243" s="9"/>
      <c r="J243" s="6">
        <v>37478</v>
      </c>
      <c r="K243" s="7">
        <v>392.404</v>
      </c>
      <c r="L243" s="9"/>
      <c r="M243" s="6">
        <v>37843</v>
      </c>
      <c r="N243" s="7">
        <v>240.60400000000001</v>
      </c>
      <c r="O243" s="9"/>
      <c r="P243" s="6">
        <v>38208</v>
      </c>
      <c r="Q243" s="7">
        <v>355.08699999999999</v>
      </c>
      <c r="R243" s="9"/>
      <c r="S243" s="6">
        <v>38574</v>
      </c>
      <c r="T243" s="7">
        <v>56.598999999999997</v>
      </c>
      <c r="U243" s="9"/>
      <c r="V243" s="6">
        <v>38939</v>
      </c>
      <c r="W243" s="7">
        <v>88.820999999999998</v>
      </c>
      <c r="X243" s="9"/>
      <c r="Y243" s="6">
        <v>39304</v>
      </c>
      <c r="Z243" s="7">
        <v>413.18</v>
      </c>
      <c r="AA243" s="8"/>
      <c r="AB243" s="6">
        <v>39669</v>
      </c>
      <c r="AC243" s="7">
        <v>107.081</v>
      </c>
      <c r="AD243" s="8"/>
      <c r="AE243" s="6">
        <v>40035</v>
      </c>
      <c r="AF243" s="7">
        <v>92.480999999999995</v>
      </c>
      <c r="AG243" s="8"/>
      <c r="AH243" s="6">
        <v>40400</v>
      </c>
      <c r="AI243" s="7">
        <v>523.54999999999995</v>
      </c>
      <c r="AJ243" s="8"/>
      <c r="AK243" s="6">
        <v>40765</v>
      </c>
      <c r="AL243" s="7">
        <v>176.45400000000001</v>
      </c>
      <c r="AM243" s="8"/>
      <c r="AN243" s="6">
        <v>41130</v>
      </c>
      <c r="AO243" s="7">
        <v>423.81</v>
      </c>
      <c r="AP243" s="8"/>
      <c r="AQ243" s="6">
        <v>41496</v>
      </c>
      <c r="AR243" s="7">
        <v>449.62</v>
      </c>
      <c r="AS243" s="9"/>
      <c r="AT243" s="6">
        <v>41861</v>
      </c>
      <c r="AU243" s="7">
        <v>453.08</v>
      </c>
      <c r="AV243" s="9"/>
      <c r="AW243" s="6">
        <v>42226</v>
      </c>
      <c r="AX243" s="7">
        <v>173.01400000000001</v>
      </c>
      <c r="AY243" s="9"/>
      <c r="AZ243" s="6">
        <v>42591</v>
      </c>
      <c r="BA243" s="7">
        <v>481.92700000000002</v>
      </c>
      <c r="BB243" s="9"/>
      <c r="BC243" s="6">
        <v>42957</v>
      </c>
      <c r="BD243" s="7">
        <v>525.88</v>
      </c>
      <c r="BE243" s="9"/>
      <c r="BF243" s="6">
        <v>43322</v>
      </c>
      <c r="BG243" s="7">
        <v>738.13800000000003</v>
      </c>
      <c r="BH243" s="8"/>
      <c r="BI243" s="6">
        <v>43687</v>
      </c>
      <c r="BJ243" s="9">
        <v>289.25544553367371</v>
      </c>
      <c r="BK243" s="9"/>
      <c r="BL243" s="6">
        <v>44052</v>
      </c>
      <c r="BM243" s="9">
        <v>541.50300000000004</v>
      </c>
      <c r="BN243" s="9"/>
      <c r="BO243" s="9">
        <f t="shared" si="3"/>
        <v>554.06299999999999</v>
      </c>
      <c r="BP243" s="9"/>
      <c r="BQ243" s="9"/>
      <c r="BR243" s="6">
        <v>44418</v>
      </c>
      <c r="BS243" s="9">
        <v>554.06299999999999</v>
      </c>
      <c r="BT243" s="9"/>
      <c r="BU243" s="6">
        <v>44783</v>
      </c>
      <c r="BV243" s="7">
        <v>237.93100000000001</v>
      </c>
    </row>
    <row r="244" spans="1:74" ht="15.6" x14ac:dyDescent="0.3">
      <c r="A244" s="6">
        <v>36383</v>
      </c>
      <c r="B244" s="7">
        <v>321.67899999999997</v>
      </c>
      <c r="C244" s="9"/>
      <c r="D244" s="6">
        <v>36748</v>
      </c>
      <c r="E244" s="7">
        <v>410.779</v>
      </c>
      <c r="F244" s="8"/>
      <c r="G244" s="6">
        <v>37114</v>
      </c>
      <c r="H244" s="7">
        <v>210.18899999999999</v>
      </c>
      <c r="I244" s="9"/>
      <c r="J244" s="6">
        <v>37479</v>
      </c>
      <c r="K244" s="7">
        <v>422.88600000000002</v>
      </c>
      <c r="L244" s="9"/>
      <c r="M244" s="6">
        <v>37844</v>
      </c>
      <c r="N244" s="7">
        <v>269.42399999999998</v>
      </c>
      <c r="O244" s="9"/>
      <c r="P244" s="6">
        <v>38209</v>
      </c>
      <c r="Q244" s="7">
        <v>359.97899999999998</v>
      </c>
      <c r="R244" s="9"/>
      <c r="S244" s="6">
        <v>38575</v>
      </c>
      <c r="T244" s="7">
        <v>52.38</v>
      </c>
      <c r="U244" s="9"/>
      <c r="V244" s="6">
        <v>38940</v>
      </c>
      <c r="W244" s="7">
        <v>83.41</v>
      </c>
      <c r="X244" s="9"/>
      <c r="Y244" s="6">
        <v>39305</v>
      </c>
      <c r="Z244" s="7">
        <v>410.35</v>
      </c>
      <c r="AA244" s="8"/>
      <c r="AB244" s="6">
        <v>39670</v>
      </c>
      <c r="AC244" s="7">
        <v>101.67</v>
      </c>
      <c r="AD244" s="8"/>
      <c r="AE244" s="6">
        <v>40036</v>
      </c>
      <c r="AF244" s="7">
        <v>87.07</v>
      </c>
      <c r="AG244" s="8"/>
      <c r="AH244" s="6">
        <v>40401</v>
      </c>
      <c r="AI244" s="7">
        <v>502.32499999999999</v>
      </c>
      <c r="AJ244" s="8"/>
      <c r="AK244" s="6">
        <v>40766</v>
      </c>
      <c r="AL244" s="7">
        <v>176.45400000000001</v>
      </c>
      <c r="AM244" s="8"/>
      <c r="AN244" s="6">
        <v>41131</v>
      </c>
      <c r="AO244" s="7">
        <v>420.98</v>
      </c>
      <c r="AP244" s="8"/>
      <c r="AQ244" s="6">
        <v>41497</v>
      </c>
      <c r="AR244" s="7">
        <v>501.26</v>
      </c>
      <c r="AS244" s="9"/>
      <c r="AT244" s="6">
        <v>41862</v>
      </c>
      <c r="AU244" s="7">
        <v>504.71999999999997</v>
      </c>
      <c r="AV244" s="9"/>
      <c r="AW244" s="6">
        <v>42227</v>
      </c>
      <c r="AX244" s="7">
        <v>173.01400000000001</v>
      </c>
      <c r="AY244" s="9"/>
      <c r="AZ244" s="6">
        <v>42592</v>
      </c>
      <c r="BA244" s="7">
        <v>488.63</v>
      </c>
      <c r="BB244" s="9"/>
      <c r="BC244" s="6">
        <v>42958</v>
      </c>
      <c r="BD244" s="7">
        <v>504.65499999999997</v>
      </c>
      <c r="BE244" s="9"/>
      <c r="BF244" s="6">
        <v>43323</v>
      </c>
      <c r="BG244" s="7">
        <v>777.18700000000001</v>
      </c>
      <c r="BH244" s="8"/>
      <c r="BI244" s="6">
        <v>43688</v>
      </c>
      <c r="BJ244" s="9">
        <v>139.34235669516636</v>
      </c>
      <c r="BK244" s="9"/>
      <c r="BL244" s="6">
        <v>44053</v>
      </c>
      <c r="BM244" s="9">
        <v>520.27800000000002</v>
      </c>
      <c r="BN244" s="9"/>
      <c r="BO244" s="9">
        <f t="shared" si="3"/>
        <v>532.83799999999997</v>
      </c>
      <c r="BP244" s="9"/>
      <c r="BQ244" s="9"/>
      <c r="BR244" s="6">
        <v>44419</v>
      </c>
      <c r="BS244" s="9">
        <v>532.83799999999997</v>
      </c>
      <c r="BT244" s="9"/>
      <c r="BU244" s="6">
        <v>44784</v>
      </c>
      <c r="BV244" s="7">
        <v>223.46199999999999</v>
      </c>
    </row>
    <row r="245" spans="1:74" ht="15.6" x14ac:dyDescent="0.3">
      <c r="A245" s="6">
        <v>36384</v>
      </c>
      <c r="B245" s="7">
        <v>316.49700000000001</v>
      </c>
      <c r="C245" s="9"/>
      <c r="D245" s="6">
        <v>36749</v>
      </c>
      <c r="E245" s="7">
        <v>402.49099999999999</v>
      </c>
      <c r="F245" s="8"/>
      <c r="G245" s="6">
        <v>37115</v>
      </c>
      <c r="H245" s="7">
        <v>216.14500000000001</v>
      </c>
      <c r="I245" s="9"/>
      <c r="J245" s="6">
        <v>37480</v>
      </c>
      <c r="K245" s="7">
        <v>401.27600000000001</v>
      </c>
      <c r="L245" s="9"/>
      <c r="M245" s="6">
        <v>37845</v>
      </c>
      <c r="N245" s="7">
        <v>287.53699999999998</v>
      </c>
      <c r="O245" s="9"/>
      <c r="P245" s="6">
        <v>38210</v>
      </c>
      <c r="Q245" s="7">
        <v>351.69099999999997</v>
      </c>
      <c r="R245" s="9"/>
      <c r="S245" s="6">
        <v>38576</v>
      </c>
      <c r="T245" s="7">
        <v>49.737000000000002</v>
      </c>
      <c r="U245" s="9"/>
      <c r="V245" s="6">
        <v>38941</v>
      </c>
      <c r="W245" s="7">
        <v>78.069000000000003</v>
      </c>
      <c r="X245" s="9"/>
      <c r="Y245" s="6">
        <v>39306</v>
      </c>
      <c r="Z245" s="7">
        <v>458.46</v>
      </c>
      <c r="AA245" s="8"/>
      <c r="AB245" s="6">
        <v>39671</v>
      </c>
      <c r="AC245" s="7">
        <v>96.329000000000008</v>
      </c>
      <c r="AD245" s="8"/>
      <c r="AE245" s="6">
        <v>40037</v>
      </c>
      <c r="AF245" s="7">
        <v>81.728999999999999</v>
      </c>
      <c r="AG245" s="8"/>
      <c r="AH245" s="6">
        <v>40402</v>
      </c>
      <c r="AI245" s="7">
        <v>481.1</v>
      </c>
      <c r="AJ245" s="8"/>
      <c r="AK245" s="6">
        <v>40767</v>
      </c>
      <c r="AL245" s="7">
        <v>173.05799999999999</v>
      </c>
      <c r="AM245" s="8"/>
      <c r="AN245" s="6">
        <v>41132</v>
      </c>
      <c r="AO245" s="7">
        <v>469.09</v>
      </c>
      <c r="AP245" s="8"/>
      <c r="AQ245" s="6">
        <v>41498</v>
      </c>
      <c r="AR245" s="7">
        <v>529.46</v>
      </c>
      <c r="AS245" s="9"/>
      <c r="AT245" s="6">
        <v>41863</v>
      </c>
      <c r="AU245" s="7">
        <v>532.92000000000007</v>
      </c>
      <c r="AV245" s="9"/>
      <c r="AW245" s="6">
        <v>42228</v>
      </c>
      <c r="AX245" s="7">
        <v>169.61799999999999</v>
      </c>
      <c r="AY245" s="9"/>
      <c r="AZ245" s="6">
        <v>42593</v>
      </c>
      <c r="BA245" s="7">
        <v>491.70400000000001</v>
      </c>
      <c r="BB245" s="9"/>
      <c r="BC245" s="6">
        <v>42959</v>
      </c>
      <c r="BD245" s="7">
        <v>483.43</v>
      </c>
      <c r="BE245" s="9"/>
      <c r="BF245" s="6">
        <v>43324</v>
      </c>
      <c r="BG245" s="7">
        <v>787.95299999999997</v>
      </c>
      <c r="BH245" s="8"/>
      <c r="BI245" s="6">
        <v>43689</v>
      </c>
      <c r="BJ245" s="9">
        <v>139.34235669516636</v>
      </c>
      <c r="BK245" s="9"/>
      <c r="BL245" s="6">
        <v>44054</v>
      </c>
      <c r="BM245" s="9">
        <v>499.053</v>
      </c>
      <c r="BN245" s="9"/>
      <c r="BO245" s="9">
        <f t="shared" si="3"/>
        <v>511.613</v>
      </c>
      <c r="BP245" s="9"/>
      <c r="BQ245" s="9"/>
      <c r="BR245" s="6">
        <v>44420</v>
      </c>
      <c r="BS245" s="9">
        <v>511.613</v>
      </c>
      <c r="BT245" s="9"/>
      <c r="BU245" s="6">
        <v>44785</v>
      </c>
      <c r="BV245" s="7">
        <v>212.55099999999999</v>
      </c>
    </row>
    <row r="246" spans="1:74" ht="15.6" x14ac:dyDescent="0.3">
      <c r="A246" s="6">
        <v>36385</v>
      </c>
      <c r="B246" s="7">
        <v>311.67399999999998</v>
      </c>
      <c r="C246" s="9"/>
      <c r="D246" s="6">
        <v>36750</v>
      </c>
      <c r="E246" s="7">
        <v>414.08699999999999</v>
      </c>
      <c r="F246" s="8"/>
      <c r="G246" s="6">
        <v>37116</v>
      </c>
      <c r="H246" s="7">
        <v>212.07300000000001</v>
      </c>
      <c r="I246" s="9"/>
      <c r="J246" s="6">
        <v>37481</v>
      </c>
      <c r="K246" s="7">
        <v>351.483</v>
      </c>
      <c r="L246" s="9"/>
      <c r="M246" s="6">
        <v>37846</v>
      </c>
      <c r="N246" s="7">
        <v>315.36500000000001</v>
      </c>
      <c r="O246" s="9"/>
      <c r="P246" s="6">
        <v>38211</v>
      </c>
      <c r="Q246" s="7">
        <v>363.28699999999998</v>
      </c>
      <c r="R246" s="9"/>
      <c r="S246" s="6">
        <v>38577</v>
      </c>
      <c r="T246" s="7">
        <v>64.034999999999997</v>
      </c>
      <c r="U246" s="9"/>
      <c r="V246" s="6">
        <v>38942</v>
      </c>
      <c r="W246" s="7">
        <v>75.150999999999996</v>
      </c>
      <c r="X246" s="9"/>
      <c r="Y246" s="6">
        <v>39307</v>
      </c>
      <c r="Z246" s="7">
        <v>488.17500000000001</v>
      </c>
      <c r="AA246" s="8"/>
      <c r="AB246" s="6">
        <v>39672</v>
      </c>
      <c r="AC246" s="7">
        <v>93.411000000000001</v>
      </c>
      <c r="AD246" s="8"/>
      <c r="AE246" s="6">
        <v>40038</v>
      </c>
      <c r="AF246" s="7">
        <v>78.810999999999993</v>
      </c>
      <c r="AG246" s="8"/>
      <c r="AH246" s="6">
        <v>40403</v>
      </c>
      <c r="AI246" s="7">
        <v>464.12</v>
      </c>
      <c r="AJ246" s="8"/>
      <c r="AK246" s="6">
        <v>40768</v>
      </c>
      <c r="AL246" s="7">
        <v>178.15199999999999</v>
      </c>
      <c r="AM246" s="8"/>
      <c r="AN246" s="6">
        <v>41133</v>
      </c>
      <c r="AO246" s="7">
        <v>498.80500000000001</v>
      </c>
      <c r="AP246" s="8"/>
      <c r="AQ246" s="6">
        <v>41499</v>
      </c>
      <c r="AR246" s="7">
        <v>538.14</v>
      </c>
      <c r="AS246" s="9"/>
      <c r="AT246" s="6">
        <v>41864</v>
      </c>
      <c r="AU246" s="7">
        <v>541.6</v>
      </c>
      <c r="AV246" s="9"/>
      <c r="AW246" s="6">
        <v>42229</v>
      </c>
      <c r="AX246" s="7">
        <v>174.71199999999999</v>
      </c>
      <c r="AY246" s="9"/>
      <c r="AZ246" s="6">
        <v>42594</v>
      </c>
      <c r="BA246" s="7">
        <v>499.68900000000002</v>
      </c>
      <c r="BB246" s="9"/>
      <c r="BC246" s="6">
        <v>42960</v>
      </c>
      <c r="BD246" s="7">
        <v>466.45</v>
      </c>
      <c r="BE246" s="9"/>
      <c r="BF246" s="6">
        <v>43325</v>
      </c>
      <c r="BG246" s="7">
        <v>765.077</v>
      </c>
      <c r="BH246" s="8"/>
      <c r="BI246" s="6">
        <v>43690</v>
      </c>
      <c r="BJ246" s="9">
        <v>140.86780096708975</v>
      </c>
      <c r="BK246" s="9"/>
      <c r="BL246" s="6">
        <v>44055</v>
      </c>
      <c r="BM246" s="9">
        <v>482.07299999999998</v>
      </c>
      <c r="BN246" s="9"/>
      <c r="BO246" s="9">
        <f t="shared" si="3"/>
        <v>494.63299999999998</v>
      </c>
      <c r="BP246" s="9"/>
      <c r="BQ246" s="9"/>
      <c r="BR246" s="6">
        <v>44421</v>
      </c>
      <c r="BS246" s="9">
        <v>494.63299999999998</v>
      </c>
      <c r="BT246" s="9"/>
      <c r="BU246" s="6">
        <v>44786</v>
      </c>
      <c r="BV246" s="7">
        <v>208.09700000000001</v>
      </c>
    </row>
    <row r="247" spans="1:74" ht="15.6" x14ac:dyDescent="0.3">
      <c r="A247" s="6">
        <v>36386</v>
      </c>
      <c r="B247" s="7">
        <v>303.93099999999998</v>
      </c>
      <c r="C247" s="9"/>
      <c r="D247" s="6">
        <v>36751</v>
      </c>
      <c r="E247" s="7">
        <v>426.01499999999999</v>
      </c>
      <c r="F247" s="8"/>
      <c r="G247" s="6">
        <v>37117</v>
      </c>
      <c r="H247" s="7">
        <v>206.4</v>
      </c>
      <c r="I247" s="9"/>
      <c r="J247" s="6">
        <v>37482</v>
      </c>
      <c r="K247" s="7">
        <v>322.61200000000002</v>
      </c>
      <c r="L247" s="9"/>
      <c r="M247" s="6">
        <v>37847</v>
      </c>
      <c r="N247" s="7">
        <v>369.81</v>
      </c>
      <c r="O247" s="9"/>
      <c r="P247" s="6">
        <v>38212</v>
      </c>
      <c r="Q247" s="7">
        <v>375.21499999999997</v>
      </c>
      <c r="R247" s="9"/>
      <c r="S247" s="6">
        <v>38578</v>
      </c>
      <c r="T247" s="7">
        <v>48.191000000000003</v>
      </c>
      <c r="U247" s="9"/>
      <c r="V247" s="6">
        <v>38943</v>
      </c>
      <c r="W247" s="7">
        <v>78.013000000000005</v>
      </c>
      <c r="X247" s="9"/>
      <c r="Y247" s="6">
        <v>39308</v>
      </c>
      <c r="Z247" s="7">
        <v>523.54999999999995</v>
      </c>
      <c r="AA247" s="8"/>
      <c r="AB247" s="6">
        <v>39673</v>
      </c>
      <c r="AC247" s="7">
        <v>96.27300000000001</v>
      </c>
      <c r="AD247" s="8"/>
      <c r="AE247" s="6">
        <v>40039</v>
      </c>
      <c r="AF247" s="7">
        <v>81.673000000000002</v>
      </c>
      <c r="AG247" s="8"/>
      <c r="AH247" s="6">
        <v>40404</v>
      </c>
      <c r="AI247" s="7">
        <v>458.46</v>
      </c>
      <c r="AJ247" s="8"/>
      <c r="AK247" s="6">
        <v>40769</v>
      </c>
      <c r="AL247" s="7">
        <v>103.764</v>
      </c>
      <c r="AM247" s="8"/>
      <c r="AN247" s="6">
        <v>41134</v>
      </c>
      <c r="AO247" s="7">
        <v>534.17999999999995</v>
      </c>
      <c r="AP247" s="8"/>
      <c r="AQ247" s="6">
        <v>41500</v>
      </c>
      <c r="AR247" s="7">
        <v>566.21</v>
      </c>
      <c r="AS247" s="9"/>
      <c r="AT247" s="6">
        <v>41865</v>
      </c>
      <c r="AU247" s="7">
        <v>569.67000000000007</v>
      </c>
      <c r="AV247" s="9"/>
      <c r="AW247" s="6">
        <v>42230</v>
      </c>
      <c r="AX247" s="7">
        <v>100.324</v>
      </c>
      <c r="AY247" s="9"/>
      <c r="AZ247" s="6">
        <v>42595</v>
      </c>
      <c r="BA247" s="7">
        <v>505.51299999999998</v>
      </c>
      <c r="BB247" s="9"/>
      <c r="BC247" s="6">
        <v>42961</v>
      </c>
      <c r="BD247" s="7">
        <v>460.78999999999996</v>
      </c>
      <c r="BE247" s="9"/>
      <c r="BF247" s="6">
        <v>43326</v>
      </c>
      <c r="BG247" s="7">
        <v>756.41600000000005</v>
      </c>
      <c r="BH247" s="8"/>
      <c r="BI247" s="6">
        <v>43691</v>
      </c>
      <c r="BJ247" s="9">
        <v>137.82728428136562</v>
      </c>
      <c r="BK247" s="9"/>
      <c r="BL247" s="6">
        <v>44056</v>
      </c>
      <c r="BM247" s="9">
        <v>476.41299999999995</v>
      </c>
      <c r="BN247" s="9"/>
      <c r="BO247" s="9">
        <f t="shared" si="3"/>
        <v>488.97299999999996</v>
      </c>
      <c r="BP247" s="9"/>
      <c r="BQ247" s="9"/>
      <c r="BR247" s="6">
        <v>44422</v>
      </c>
      <c r="BS247" s="9">
        <v>488.97299999999996</v>
      </c>
      <c r="BT247" s="9"/>
      <c r="BU247" s="6">
        <v>44787</v>
      </c>
      <c r="BV247" s="7">
        <v>202.86699999999999</v>
      </c>
    </row>
    <row r="248" spans="1:74" ht="15.6" x14ac:dyDescent="0.3">
      <c r="A248" s="6">
        <v>36387</v>
      </c>
      <c r="B248" s="7">
        <v>302.61599999999999</v>
      </c>
      <c r="C248" s="9"/>
      <c r="D248" s="6">
        <v>36752</v>
      </c>
      <c r="E248" s="7">
        <v>445.57600000000002</v>
      </c>
      <c r="F248" s="8"/>
      <c r="G248" s="6">
        <v>37118</v>
      </c>
      <c r="H248" s="7">
        <v>201.85599999999999</v>
      </c>
      <c r="I248" s="9"/>
      <c r="J248" s="6">
        <v>37483</v>
      </c>
      <c r="K248" s="7">
        <v>302.34100000000001</v>
      </c>
      <c r="L248" s="9"/>
      <c r="M248" s="6">
        <v>37848</v>
      </c>
      <c r="N248" s="7">
        <v>404.56700000000001</v>
      </c>
      <c r="O248" s="9"/>
      <c r="P248" s="6">
        <v>38213</v>
      </c>
      <c r="Q248" s="7">
        <v>394.77600000000001</v>
      </c>
      <c r="R248" s="9"/>
      <c r="S248" s="6">
        <v>38579</v>
      </c>
      <c r="T248" s="7">
        <v>56.131999999999998</v>
      </c>
      <c r="U248" s="9"/>
      <c r="V248" s="6">
        <v>38944</v>
      </c>
      <c r="W248" s="7">
        <v>95.811999999999998</v>
      </c>
      <c r="X248" s="9"/>
      <c r="Y248" s="6">
        <v>39309</v>
      </c>
      <c r="Z248" s="7">
        <v>635.61800000000005</v>
      </c>
      <c r="AA248" s="8"/>
      <c r="AB248" s="6">
        <v>39674</v>
      </c>
      <c r="AC248" s="7">
        <v>114.072</v>
      </c>
      <c r="AD248" s="8"/>
      <c r="AE248" s="6">
        <v>40040</v>
      </c>
      <c r="AF248" s="7">
        <v>99.471999999999994</v>
      </c>
      <c r="AG248" s="8"/>
      <c r="AH248" s="6">
        <v>40405</v>
      </c>
      <c r="AI248" s="7">
        <v>509.4</v>
      </c>
      <c r="AJ248" s="8"/>
      <c r="AK248" s="6">
        <v>40770</v>
      </c>
      <c r="AL248" s="7">
        <v>121.309</v>
      </c>
      <c r="AM248" s="8"/>
      <c r="AN248" s="6">
        <v>41135</v>
      </c>
      <c r="AO248" s="7">
        <v>646.24800000000005</v>
      </c>
      <c r="AP248" s="8"/>
      <c r="AQ248" s="6">
        <v>41501</v>
      </c>
      <c r="AR248" s="7">
        <v>575.24</v>
      </c>
      <c r="AS248" s="9"/>
      <c r="AT248" s="6">
        <v>41866</v>
      </c>
      <c r="AU248" s="7">
        <v>578.70000000000005</v>
      </c>
      <c r="AV248" s="9"/>
      <c r="AW248" s="6">
        <v>42231</v>
      </c>
      <c r="AX248" s="7">
        <v>117.869</v>
      </c>
      <c r="AY248" s="9"/>
      <c r="AZ248" s="6">
        <v>42596</v>
      </c>
      <c r="BA248" s="7">
        <v>512.89300000000003</v>
      </c>
      <c r="BB248" s="9"/>
      <c r="BC248" s="6">
        <v>42962</v>
      </c>
      <c r="BD248" s="7">
        <v>511.72999999999996</v>
      </c>
      <c r="BE248" s="9"/>
      <c r="BF248" s="6">
        <v>43327</v>
      </c>
      <c r="BG248" s="7">
        <v>774.58399999999995</v>
      </c>
      <c r="BH248" s="8"/>
      <c r="BI248" s="6">
        <v>43692</v>
      </c>
      <c r="BJ248" s="9">
        <v>137.82728428136562</v>
      </c>
      <c r="BK248" s="9"/>
      <c r="BL248" s="6">
        <v>44057</v>
      </c>
      <c r="BM248" s="9">
        <v>527.35299999999995</v>
      </c>
      <c r="BN248" s="9"/>
      <c r="BO248" s="9">
        <f t="shared" si="3"/>
        <v>539.9129999999999</v>
      </c>
      <c r="BP248" s="9"/>
      <c r="BQ248" s="9"/>
      <c r="BR248" s="6">
        <v>44423</v>
      </c>
      <c r="BS248" s="9">
        <v>539.9129999999999</v>
      </c>
      <c r="BT248" s="9"/>
      <c r="BU248" s="6">
        <v>44788</v>
      </c>
      <c r="BV248" s="7">
        <v>196.476</v>
      </c>
    </row>
    <row r="249" spans="1:74" ht="15.6" x14ac:dyDescent="0.3">
      <c r="A249" s="6">
        <v>36388</v>
      </c>
      <c r="B249" s="7">
        <v>321.07799999999997</v>
      </c>
      <c r="C249" s="9"/>
      <c r="D249" s="6">
        <v>36753</v>
      </c>
      <c r="E249" s="7">
        <v>472.61700000000002</v>
      </c>
      <c r="F249" s="8"/>
      <c r="G249" s="6">
        <v>37119</v>
      </c>
      <c r="H249" s="7">
        <v>205.94399999999999</v>
      </c>
      <c r="I249" s="9"/>
      <c r="J249" s="6">
        <v>37484</v>
      </c>
      <c r="K249" s="7">
        <v>281.29000000000002</v>
      </c>
      <c r="L249" s="9"/>
      <c r="M249" s="6">
        <v>37849</v>
      </c>
      <c r="N249" s="7">
        <v>412.87599999999998</v>
      </c>
      <c r="O249" s="9"/>
      <c r="P249" s="6">
        <v>38214</v>
      </c>
      <c r="Q249" s="7">
        <v>421.81700000000001</v>
      </c>
      <c r="R249" s="9"/>
      <c r="S249" s="6">
        <v>38580</v>
      </c>
      <c r="T249" s="7">
        <v>74.290000000000006</v>
      </c>
      <c r="U249" s="9"/>
      <c r="V249" s="6">
        <v>38945</v>
      </c>
      <c r="W249" s="7">
        <v>129.66999999999999</v>
      </c>
      <c r="X249" s="9"/>
      <c r="Y249" s="6">
        <v>39310</v>
      </c>
      <c r="Z249" s="7">
        <v>770.04300000000001</v>
      </c>
      <c r="AA249" s="8"/>
      <c r="AB249" s="6">
        <v>39675</v>
      </c>
      <c r="AC249" s="7">
        <v>147.92999999999998</v>
      </c>
      <c r="AD249" s="8"/>
      <c r="AE249" s="6">
        <v>40041</v>
      </c>
      <c r="AF249" s="7">
        <v>133.32999999999998</v>
      </c>
      <c r="AG249" s="8"/>
      <c r="AH249" s="6">
        <v>40406</v>
      </c>
      <c r="AI249" s="7">
        <v>523.54999999999995</v>
      </c>
      <c r="AJ249" s="8"/>
      <c r="AK249" s="6">
        <v>40771</v>
      </c>
      <c r="AL249" s="7">
        <v>130.50700000000001</v>
      </c>
      <c r="AM249" s="8"/>
      <c r="AN249" s="6">
        <v>41136</v>
      </c>
      <c r="AO249" s="7">
        <v>780.673</v>
      </c>
      <c r="AP249" s="8"/>
      <c r="AQ249" s="6">
        <v>41502</v>
      </c>
      <c r="AR249" s="7">
        <v>623.15</v>
      </c>
      <c r="AS249" s="9"/>
      <c r="AT249" s="6">
        <v>41867</v>
      </c>
      <c r="AU249" s="7">
        <v>626.61</v>
      </c>
      <c r="AV249" s="9"/>
      <c r="AW249" s="6">
        <v>42232</v>
      </c>
      <c r="AX249" s="7">
        <v>127.06699999999999</v>
      </c>
      <c r="AY249" s="9"/>
      <c r="AZ249" s="6">
        <v>42597</v>
      </c>
      <c r="BA249" s="7">
        <v>520.44500000000005</v>
      </c>
      <c r="BB249" s="9"/>
      <c r="BC249" s="6">
        <v>42963</v>
      </c>
      <c r="BD249" s="7">
        <v>525.88</v>
      </c>
      <c r="BE249" s="9"/>
      <c r="BF249" s="6">
        <v>43328</v>
      </c>
      <c r="BG249" s="7">
        <v>882.21199999999999</v>
      </c>
      <c r="BH249" s="8"/>
      <c r="BI249" s="6">
        <v>43693</v>
      </c>
      <c r="BJ249" s="9">
        <v>137.82728428136562</v>
      </c>
      <c r="BK249" s="9"/>
      <c r="BL249" s="6">
        <v>44058</v>
      </c>
      <c r="BM249" s="9">
        <v>541.50300000000004</v>
      </c>
      <c r="BN249" s="9"/>
      <c r="BO249" s="9">
        <f t="shared" si="3"/>
        <v>554.06299999999999</v>
      </c>
      <c r="BP249" s="9"/>
      <c r="BQ249" s="9"/>
      <c r="BR249" s="6">
        <v>44424</v>
      </c>
      <c r="BS249" s="9">
        <v>554.06299999999999</v>
      </c>
      <c r="BT249" s="9"/>
      <c r="BU249" s="6">
        <v>44789</v>
      </c>
      <c r="BV249" s="7">
        <v>202.68299999999999</v>
      </c>
    </row>
    <row r="250" spans="1:74" ht="15.6" x14ac:dyDescent="0.3">
      <c r="A250" s="6">
        <v>36389</v>
      </c>
      <c r="B250" s="7">
        <v>333.90300000000002</v>
      </c>
      <c r="C250" s="9"/>
      <c r="D250" s="6">
        <v>36754</v>
      </c>
      <c r="E250" s="7">
        <v>490.27100000000002</v>
      </c>
      <c r="F250" s="8"/>
      <c r="G250" s="6">
        <v>37120</v>
      </c>
      <c r="H250" s="7">
        <v>219.298</v>
      </c>
      <c r="I250" s="9"/>
      <c r="J250" s="6">
        <v>37485</v>
      </c>
      <c r="K250" s="7">
        <v>262.45100000000002</v>
      </c>
      <c r="L250" s="9"/>
      <c r="M250" s="6">
        <v>37850</v>
      </c>
      <c r="N250" s="7">
        <v>448.51400000000001</v>
      </c>
      <c r="O250" s="9"/>
      <c r="P250" s="6">
        <v>38215</v>
      </c>
      <c r="Q250" s="7">
        <v>439.471</v>
      </c>
      <c r="R250" s="9"/>
      <c r="S250" s="6">
        <v>38581</v>
      </c>
      <c r="T250" s="7">
        <v>83.491</v>
      </c>
      <c r="U250" s="9"/>
      <c r="V250" s="6">
        <v>38946</v>
      </c>
      <c r="W250" s="7">
        <v>158.86099999999999</v>
      </c>
      <c r="X250" s="9"/>
      <c r="Y250" s="6">
        <v>39311</v>
      </c>
      <c r="Z250" s="7">
        <v>856.07500000000005</v>
      </c>
      <c r="AA250" s="8"/>
      <c r="AB250" s="6">
        <v>39676</v>
      </c>
      <c r="AC250" s="7">
        <v>177.12099999999998</v>
      </c>
      <c r="AD250" s="8"/>
      <c r="AE250" s="6">
        <v>40042</v>
      </c>
      <c r="AF250" s="7">
        <v>162.52099999999999</v>
      </c>
      <c r="AG250" s="8"/>
      <c r="AH250" s="6">
        <v>40407</v>
      </c>
      <c r="AI250" s="7">
        <v>530.625</v>
      </c>
      <c r="AJ250" s="8"/>
      <c r="AK250" s="6">
        <v>40772</v>
      </c>
      <c r="AL250" s="7">
        <v>109.282</v>
      </c>
      <c r="AM250" s="8"/>
      <c r="AN250" s="6">
        <v>41137</v>
      </c>
      <c r="AO250" s="7">
        <v>866.70500000000004</v>
      </c>
      <c r="AP250" s="8"/>
      <c r="AQ250" s="6">
        <v>41503</v>
      </c>
      <c r="AR250" s="7">
        <v>639.16999999999996</v>
      </c>
      <c r="AS250" s="9"/>
      <c r="AT250" s="6">
        <v>41868</v>
      </c>
      <c r="AU250" s="7">
        <v>642.63</v>
      </c>
      <c r="AV250" s="9"/>
      <c r="AW250" s="6">
        <v>42233</v>
      </c>
      <c r="AX250" s="7">
        <v>105.842</v>
      </c>
      <c r="AY250" s="9"/>
      <c r="AZ250" s="6">
        <v>42598</v>
      </c>
      <c r="BA250" s="7">
        <v>551.58000000000004</v>
      </c>
      <c r="BB250" s="9"/>
      <c r="BC250" s="6">
        <v>42964</v>
      </c>
      <c r="BD250" s="7">
        <v>532.95500000000004</v>
      </c>
      <c r="BE250" s="9"/>
      <c r="BF250" s="6">
        <v>43329</v>
      </c>
      <c r="BG250" s="7">
        <v>980.21900000000005</v>
      </c>
      <c r="BH250" s="8"/>
      <c r="BI250" s="6">
        <v>43694</v>
      </c>
      <c r="BJ250" s="9">
        <v>136.32255534246809</v>
      </c>
      <c r="BK250" s="9"/>
      <c r="BL250" s="6">
        <v>44059</v>
      </c>
      <c r="BM250" s="9">
        <v>548.57800000000009</v>
      </c>
      <c r="BN250" s="9"/>
      <c r="BO250" s="9">
        <f t="shared" si="3"/>
        <v>561.13800000000003</v>
      </c>
      <c r="BP250" s="9"/>
      <c r="BQ250" s="9"/>
      <c r="BR250" s="6">
        <v>44425</v>
      </c>
      <c r="BS250" s="9">
        <v>561.13800000000003</v>
      </c>
      <c r="BT250" s="9"/>
      <c r="BU250" s="6">
        <v>44790</v>
      </c>
      <c r="BV250" s="7">
        <v>235.64500000000001</v>
      </c>
    </row>
    <row r="251" spans="1:74" ht="15.6" x14ac:dyDescent="0.3">
      <c r="A251" s="6">
        <v>36390</v>
      </c>
      <c r="B251" s="7">
        <v>343.99400000000003</v>
      </c>
      <c r="C251" s="9"/>
      <c r="D251" s="6">
        <v>36755</v>
      </c>
      <c r="E251" s="7">
        <v>493.59300000000002</v>
      </c>
      <c r="F251" s="8"/>
      <c r="G251" s="6">
        <v>37121</v>
      </c>
      <c r="H251" s="7">
        <v>226.29499999999999</v>
      </c>
      <c r="I251" s="9"/>
      <c r="J251" s="6">
        <v>37486</v>
      </c>
      <c r="K251" s="7">
        <v>259.47500000000002</v>
      </c>
      <c r="L251" s="9"/>
      <c r="M251" s="6">
        <v>37851</v>
      </c>
      <c r="N251" s="7">
        <v>591.48500000000001</v>
      </c>
      <c r="O251" s="9"/>
      <c r="P251" s="6">
        <v>38216</v>
      </c>
      <c r="Q251" s="7">
        <v>442.79300000000001</v>
      </c>
      <c r="R251" s="9"/>
      <c r="S251" s="6">
        <v>38582</v>
      </c>
      <c r="T251" s="7">
        <v>94.400999999999996</v>
      </c>
      <c r="U251" s="9"/>
      <c r="V251" s="6">
        <v>38947</v>
      </c>
      <c r="W251" s="7">
        <v>183.79300000000001</v>
      </c>
      <c r="X251" s="9"/>
      <c r="Y251" s="6">
        <v>39312</v>
      </c>
      <c r="Z251" s="7">
        <v>770.04300000000001</v>
      </c>
      <c r="AA251" s="8"/>
      <c r="AB251" s="6">
        <v>39677</v>
      </c>
      <c r="AC251" s="7">
        <v>202.053</v>
      </c>
      <c r="AD251" s="8"/>
      <c r="AE251" s="6">
        <v>40043</v>
      </c>
      <c r="AF251" s="7">
        <v>187.453</v>
      </c>
      <c r="AG251" s="8"/>
      <c r="AH251" s="6">
        <v>40408</v>
      </c>
      <c r="AI251" s="7">
        <v>523.54999999999995</v>
      </c>
      <c r="AJ251" s="8"/>
      <c r="AK251" s="6">
        <v>40773</v>
      </c>
      <c r="AL251" s="7">
        <v>103.764</v>
      </c>
      <c r="AM251" s="8"/>
      <c r="AN251" s="6">
        <v>41138</v>
      </c>
      <c r="AO251" s="7">
        <v>780.673</v>
      </c>
      <c r="AP251" s="8"/>
      <c r="AQ251" s="6">
        <v>41504</v>
      </c>
      <c r="AR251" s="7">
        <v>641.22</v>
      </c>
      <c r="AS251" s="9"/>
      <c r="AT251" s="6">
        <v>41869</v>
      </c>
      <c r="AU251" s="7">
        <v>644.68000000000006</v>
      </c>
      <c r="AV251" s="9"/>
      <c r="AW251" s="6">
        <v>42234</v>
      </c>
      <c r="AX251" s="7">
        <v>100.324</v>
      </c>
      <c r="AY251" s="9"/>
      <c r="AZ251" s="6">
        <v>42599</v>
      </c>
      <c r="BA251" s="7">
        <v>560.47400000000005</v>
      </c>
      <c r="BB251" s="9"/>
      <c r="BC251" s="6">
        <v>42965</v>
      </c>
      <c r="BD251" s="7">
        <v>525.88</v>
      </c>
      <c r="BE251" s="9"/>
      <c r="BF251" s="6">
        <v>43330</v>
      </c>
      <c r="BG251" s="7">
        <v>984.62300000000005</v>
      </c>
      <c r="BH251" s="8"/>
      <c r="BI251" s="6">
        <v>43695</v>
      </c>
      <c r="BJ251" s="9">
        <v>140.86780096708975</v>
      </c>
      <c r="BK251" s="9"/>
      <c r="BL251" s="6">
        <v>44060</v>
      </c>
      <c r="BM251" s="9">
        <v>541.50300000000004</v>
      </c>
      <c r="BN251" s="9"/>
      <c r="BO251" s="9">
        <f t="shared" si="3"/>
        <v>554.06299999999999</v>
      </c>
      <c r="BP251" s="9"/>
      <c r="BQ251" s="9"/>
      <c r="BR251" s="6">
        <v>44426</v>
      </c>
      <c r="BS251" s="9">
        <v>554.06299999999999</v>
      </c>
      <c r="BT251" s="9"/>
      <c r="BU251" s="6">
        <v>44791</v>
      </c>
      <c r="BV251" s="7">
        <v>244.892</v>
      </c>
    </row>
    <row r="252" spans="1:74" ht="15.6" x14ac:dyDescent="0.3">
      <c r="A252" s="6">
        <v>36391</v>
      </c>
      <c r="B252" s="7">
        <v>351.68799999999999</v>
      </c>
      <c r="C252" s="9"/>
      <c r="D252" s="6">
        <v>36756</v>
      </c>
      <c r="E252" s="7">
        <v>490.82</v>
      </c>
      <c r="F252" s="8"/>
      <c r="G252" s="6">
        <v>37122</v>
      </c>
      <c r="H252" s="7">
        <v>232.02699999999999</v>
      </c>
      <c r="I252" s="9"/>
      <c r="J252" s="6">
        <v>37487</v>
      </c>
      <c r="K252" s="7">
        <v>255.06700000000001</v>
      </c>
      <c r="L252" s="9"/>
      <c r="M252" s="6">
        <v>37852</v>
      </c>
      <c r="N252" s="7">
        <v>708.95399999999995</v>
      </c>
      <c r="O252" s="9"/>
      <c r="P252" s="6">
        <v>38217</v>
      </c>
      <c r="Q252" s="7">
        <v>440.02</v>
      </c>
      <c r="R252" s="9"/>
      <c r="S252" s="6">
        <v>38583</v>
      </c>
      <c r="T252" s="7">
        <v>111.485</v>
      </c>
      <c r="U252" s="9"/>
      <c r="V252" s="6">
        <v>38948</v>
      </c>
      <c r="W252" s="7">
        <v>190.04499999999999</v>
      </c>
      <c r="X252" s="9"/>
      <c r="Y252" s="6">
        <v>39313</v>
      </c>
      <c r="Z252" s="7">
        <v>714.85799999999995</v>
      </c>
      <c r="AA252" s="8"/>
      <c r="AB252" s="6">
        <v>39678</v>
      </c>
      <c r="AC252" s="7">
        <v>208.30499999999998</v>
      </c>
      <c r="AD252" s="8"/>
      <c r="AE252" s="6">
        <v>40044</v>
      </c>
      <c r="AF252" s="7">
        <v>193.70499999999998</v>
      </c>
      <c r="AG252" s="8"/>
      <c r="AH252" s="6">
        <v>40409</v>
      </c>
      <c r="AI252" s="7">
        <v>523.54999999999995</v>
      </c>
      <c r="AJ252" s="8"/>
      <c r="AK252" s="6">
        <v>40774</v>
      </c>
      <c r="AL252" s="7">
        <v>111.122</v>
      </c>
      <c r="AM252" s="8"/>
      <c r="AN252" s="6">
        <v>41139</v>
      </c>
      <c r="AO252" s="7">
        <v>725.48799999999994</v>
      </c>
      <c r="AP252" s="8"/>
      <c r="AQ252" s="6">
        <v>41505</v>
      </c>
      <c r="AR252" s="7">
        <v>654.29</v>
      </c>
      <c r="AS252" s="9"/>
      <c r="AT252" s="6">
        <v>41870</v>
      </c>
      <c r="AU252" s="7">
        <v>657.75</v>
      </c>
      <c r="AV252" s="9"/>
      <c r="AW252" s="6">
        <v>42235</v>
      </c>
      <c r="AX252" s="7">
        <v>107.682</v>
      </c>
      <c r="AY252" s="9"/>
      <c r="AZ252" s="6">
        <v>42600</v>
      </c>
      <c r="BA252" s="7">
        <v>562.74400000000003</v>
      </c>
      <c r="BB252" s="9"/>
      <c r="BC252" s="6">
        <v>42966</v>
      </c>
      <c r="BD252" s="7">
        <v>525.88</v>
      </c>
      <c r="BE252" s="9"/>
      <c r="BF252" s="6">
        <v>43331</v>
      </c>
      <c r="BG252" s="7">
        <v>980.19500000000005</v>
      </c>
      <c r="BH252" s="8"/>
      <c r="BI252" s="6">
        <v>43696</v>
      </c>
      <c r="BJ252" s="9">
        <v>143.94991842649762</v>
      </c>
      <c r="BK252" s="9"/>
      <c r="BL252" s="6">
        <v>44061</v>
      </c>
      <c r="BM252" s="9">
        <v>541.50300000000004</v>
      </c>
      <c r="BN252" s="9"/>
      <c r="BO252" s="9">
        <f t="shared" si="3"/>
        <v>554.06299999999999</v>
      </c>
      <c r="BP252" s="9"/>
      <c r="BQ252" s="9"/>
      <c r="BR252" s="6">
        <v>44427</v>
      </c>
      <c r="BS252" s="9">
        <v>554.06299999999999</v>
      </c>
      <c r="BT252" s="9"/>
      <c r="BU252" s="6">
        <v>44792</v>
      </c>
      <c r="BV252" s="7">
        <v>239.934</v>
      </c>
    </row>
    <row r="253" spans="1:74" ht="15.6" x14ac:dyDescent="0.3">
      <c r="A253" s="6">
        <v>36392</v>
      </c>
      <c r="B253" s="7">
        <v>359.649</v>
      </c>
      <c r="C253" s="9"/>
      <c r="D253" s="6">
        <v>36757</v>
      </c>
      <c r="E253" s="7">
        <v>480.21500000000003</v>
      </c>
      <c r="F253" s="8"/>
      <c r="G253" s="6">
        <v>37123</v>
      </c>
      <c r="H253" s="7">
        <v>229.15199999999999</v>
      </c>
      <c r="I253" s="9"/>
      <c r="J253" s="6">
        <v>37488</v>
      </c>
      <c r="K253" s="7">
        <v>246.119</v>
      </c>
      <c r="L253" s="9"/>
      <c r="M253" s="6">
        <v>37853</v>
      </c>
      <c r="N253" s="7">
        <v>780.05899999999997</v>
      </c>
      <c r="O253" s="9"/>
      <c r="P253" s="6">
        <v>38218</v>
      </c>
      <c r="Q253" s="7">
        <v>429.41500000000002</v>
      </c>
      <c r="R253" s="9"/>
      <c r="S253" s="6">
        <v>38584</v>
      </c>
      <c r="T253" s="7">
        <v>127.18899999999999</v>
      </c>
      <c r="U253" s="9"/>
      <c r="V253" s="6">
        <v>38949</v>
      </c>
      <c r="W253" s="7">
        <v>179.75800000000001</v>
      </c>
      <c r="X253" s="9"/>
      <c r="Y253" s="6">
        <v>39314</v>
      </c>
      <c r="Z253" s="7">
        <v>742.02599999999995</v>
      </c>
      <c r="AA253" s="8"/>
      <c r="AB253" s="6">
        <v>39679</v>
      </c>
      <c r="AC253" s="7">
        <v>198.018</v>
      </c>
      <c r="AD253" s="8"/>
      <c r="AE253" s="6">
        <v>40045</v>
      </c>
      <c r="AF253" s="7">
        <v>183.41800000000001</v>
      </c>
      <c r="AG253" s="8"/>
      <c r="AH253" s="6">
        <v>40410</v>
      </c>
      <c r="AI253" s="7">
        <v>537.70000000000005</v>
      </c>
      <c r="AJ253" s="8"/>
      <c r="AK253" s="6">
        <v>40775</v>
      </c>
      <c r="AL253" s="7">
        <v>137.86500000000001</v>
      </c>
      <c r="AM253" s="8"/>
      <c r="AN253" s="6">
        <v>41140</v>
      </c>
      <c r="AO253" s="7">
        <v>752.65599999999995</v>
      </c>
      <c r="AP253" s="8"/>
      <c r="AQ253" s="6">
        <v>41506</v>
      </c>
      <c r="AR253" s="7">
        <v>664.19</v>
      </c>
      <c r="AS253" s="9"/>
      <c r="AT253" s="6">
        <v>41871</v>
      </c>
      <c r="AU253" s="7">
        <v>667.65000000000009</v>
      </c>
      <c r="AV253" s="9"/>
      <c r="AW253" s="6">
        <v>42236</v>
      </c>
      <c r="AX253" s="7">
        <v>134.42500000000001</v>
      </c>
      <c r="AY253" s="9"/>
      <c r="AZ253" s="6">
        <v>42601</v>
      </c>
      <c r="BA253" s="7">
        <v>566.86900000000003</v>
      </c>
      <c r="BB253" s="9"/>
      <c r="BC253" s="6">
        <v>42967</v>
      </c>
      <c r="BD253" s="7">
        <v>540.03000000000009</v>
      </c>
      <c r="BE253" s="9"/>
      <c r="BF253" s="6">
        <v>43332</v>
      </c>
      <c r="BG253" s="7">
        <v>957.45799999999997</v>
      </c>
      <c r="BH253" s="8"/>
      <c r="BI253" s="6">
        <v>43697</v>
      </c>
      <c r="BJ253" s="9">
        <v>137.82728428136562</v>
      </c>
      <c r="BK253" s="9"/>
      <c r="BL253" s="6">
        <v>44062</v>
      </c>
      <c r="BM253" s="9">
        <v>555.65300000000013</v>
      </c>
      <c r="BN253" s="9"/>
      <c r="BO253" s="9">
        <f t="shared" si="3"/>
        <v>568.21300000000008</v>
      </c>
      <c r="BP253" s="9"/>
      <c r="BQ253" s="9"/>
      <c r="BR253" s="6">
        <v>44428</v>
      </c>
      <c r="BS253" s="9">
        <v>568.21300000000008</v>
      </c>
      <c r="BT253" s="9"/>
      <c r="BU253" s="6">
        <v>44793</v>
      </c>
      <c r="BV253" s="7">
        <v>259.41500000000002</v>
      </c>
    </row>
    <row r="254" spans="1:74" ht="15.6" x14ac:dyDescent="0.3">
      <c r="A254" s="6">
        <v>36393</v>
      </c>
      <c r="B254" s="7">
        <v>370.21</v>
      </c>
      <c r="C254" s="9"/>
      <c r="D254" s="6">
        <v>36758</v>
      </c>
      <c r="E254" s="7">
        <v>457.50200000000001</v>
      </c>
      <c r="F254" s="8"/>
      <c r="G254" s="6">
        <v>37124</v>
      </c>
      <c r="H254" s="7">
        <v>217.001</v>
      </c>
      <c r="I254" s="9"/>
      <c r="J254" s="6">
        <v>37489</v>
      </c>
      <c r="K254" s="7">
        <v>246.84899999999999</v>
      </c>
      <c r="L254" s="9"/>
      <c r="M254" s="6">
        <v>37854</v>
      </c>
      <c r="N254" s="7">
        <v>818.55700000000002</v>
      </c>
      <c r="O254" s="9"/>
      <c r="P254" s="6">
        <v>38219</v>
      </c>
      <c r="Q254" s="7">
        <v>406.702</v>
      </c>
      <c r="R254" s="9"/>
      <c r="S254" s="6">
        <v>38585</v>
      </c>
      <c r="T254" s="7">
        <v>124.563</v>
      </c>
      <c r="U254" s="9"/>
      <c r="V254" s="6">
        <v>38950</v>
      </c>
      <c r="W254" s="7">
        <v>163.69999999999999</v>
      </c>
      <c r="X254" s="9"/>
      <c r="Y254" s="6">
        <v>39315</v>
      </c>
      <c r="Z254" s="7">
        <v>714.85799999999995</v>
      </c>
      <c r="AA254" s="8"/>
      <c r="AB254" s="6">
        <v>39680</v>
      </c>
      <c r="AC254" s="7">
        <v>181.95999999999998</v>
      </c>
      <c r="AD254" s="8"/>
      <c r="AE254" s="6">
        <v>40046</v>
      </c>
      <c r="AF254" s="7">
        <v>167.35999999999999</v>
      </c>
      <c r="AG254" s="8"/>
      <c r="AH254" s="6">
        <v>40411</v>
      </c>
      <c r="AI254" s="7">
        <v>558.92499999999995</v>
      </c>
      <c r="AJ254" s="8"/>
      <c r="AK254" s="6">
        <v>40776</v>
      </c>
      <c r="AL254" s="7">
        <v>169.56100000000001</v>
      </c>
      <c r="AM254" s="8"/>
      <c r="AN254" s="6">
        <v>41141</v>
      </c>
      <c r="AO254" s="7">
        <v>725.48799999999994</v>
      </c>
      <c r="AP254" s="8"/>
      <c r="AQ254" s="6">
        <v>41507</v>
      </c>
      <c r="AR254" s="7">
        <v>782.63</v>
      </c>
      <c r="AS254" s="9"/>
      <c r="AT254" s="6">
        <v>41872</v>
      </c>
      <c r="AU254" s="7">
        <v>786.09</v>
      </c>
      <c r="AV254" s="9"/>
      <c r="AW254" s="6">
        <v>42237</v>
      </c>
      <c r="AX254" s="7">
        <v>166.12100000000001</v>
      </c>
      <c r="AY254" s="9"/>
      <c r="AZ254" s="6">
        <v>42602</v>
      </c>
      <c r="BA254" s="7">
        <v>572.596</v>
      </c>
      <c r="BB254" s="9"/>
      <c r="BC254" s="6">
        <v>42968</v>
      </c>
      <c r="BD254" s="7">
        <v>561.255</v>
      </c>
      <c r="BE254" s="9"/>
      <c r="BF254" s="6">
        <v>43333</v>
      </c>
      <c r="BG254" s="7">
        <v>915.11300000000006</v>
      </c>
      <c r="BH254" s="8"/>
      <c r="BI254" s="6">
        <v>43698</v>
      </c>
      <c r="BJ254" s="9">
        <v>151.83869908095738</v>
      </c>
      <c r="BK254" s="9"/>
      <c r="BL254" s="6">
        <v>44063</v>
      </c>
      <c r="BM254" s="9">
        <v>576.87800000000004</v>
      </c>
      <c r="BN254" s="9"/>
      <c r="BO254" s="9">
        <f t="shared" si="3"/>
        <v>589.43799999999999</v>
      </c>
      <c r="BP254" s="9"/>
      <c r="BQ254" s="9"/>
      <c r="BR254" s="6">
        <v>44429</v>
      </c>
      <c r="BS254" s="9">
        <v>589.43799999999999</v>
      </c>
      <c r="BT254" s="9"/>
      <c r="BU254" s="6">
        <v>44794</v>
      </c>
      <c r="BV254" s="7">
        <v>348.15</v>
      </c>
    </row>
    <row r="255" spans="1:74" ht="15.6" x14ac:dyDescent="0.3">
      <c r="A255" s="6">
        <v>36394</v>
      </c>
      <c r="B255" s="7">
        <v>384.85899999999998</v>
      </c>
      <c r="C255" s="9"/>
      <c r="D255" s="6">
        <v>36759</v>
      </c>
      <c r="E255" s="7">
        <v>430.76</v>
      </c>
      <c r="F255" s="8"/>
      <c r="G255" s="6">
        <v>37125</v>
      </c>
      <c r="H255" s="7">
        <v>210.178</v>
      </c>
      <c r="I255" s="9"/>
      <c r="J255" s="6">
        <v>37490</v>
      </c>
      <c r="K255" s="7">
        <v>283.71800000000002</v>
      </c>
      <c r="L255" s="9"/>
      <c r="M255" s="6">
        <v>37855</v>
      </c>
      <c r="N255" s="7">
        <v>853.80899999999997</v>
      </c>
      <c r="O255" s="9"/>
      <c r="P255" s="6">
        <v>38220</v>
      </c>
      <c r="Q255" s="7">
        <v>379.96</v>
      </c>
      <c r="R255" s="9"/>
      <c r="S255" s="6">
        <v>38586</v>
      </c>
      <c r="T255" s="7">
        <v>132.703</v>
      </c>
      <c r="U255" s="9"/>
      <c r="V255" s="6">
        <v>38951</v>
      </c>
      <c r="W255" s="7">
        <v>157.61799999999999</v>
      </c>
      <c r="X255" s="9"/>
      <c r="Y255" s="6">
        <v>39316</v>
      </c>
      <c r="Z255" s="7">
        <v>661.654</v>
      </c>
      <c r="AA255" s="8"/>
      <c r="AB255" s="6">
        <v>39681</v>
      </c>
      <c r="AC255" s="7">
        <v>175.87799999999999</v>
      </c>
      <c r="AD255" s="8"/>
      <c r="AE255" s="6">
        <v>40047</v>
      </c>
      <c r="AF255" s="7">
        <v>161.27799999999999</v>
      </c>
      <c r="AG255" s="8"/>
      <c r="AH255" s="6">
        <v>40412</v>
      </c>
      <c r="AI255" s="7">
        <v>622.6</v>
      </c>
      <c r="AJ255" s="8"/>
      <c r="AK255" s="6">
        <v>40777</v>
      </c>
      <c r="AL255" s="7">
        <v>179.749</v>
      </c>
      <c r="AM255" s="8"/>
      <c r="AN255" s="6">
        <v>41142</v>
      </c>
      <c r="AO255" s="7">
        <v>672.28399999999999</v>
      </c>
      <c r="AP255" s="8"/>
      <c r="AQ255" s="6">
        <v>41508</v>
      </c>
      <c r="AR255" s="7">
        <v>788.45</v>
      </c>
      <c r="AS255" s="9"/>
      <c r="AT255" s="6">
        <v>41873</v>
      </c>
      <c r="AU255" s="7">
        <v>791.91000000000008</v>
      </c>
      <c r="AV255" s="9"/>
      <c r="AW255" s="6">
        <v>42238</v>
      </c>
      <c r="AX255" s="7">
        <v>176.309</v>
      </c>
      <c r="AY255" s="9"/>
      <c r="AZ255" s="6">
        <v>42603</v>
      </c>
      <c r="BA255" s="7">
        <v>574.53</v>
      </c>
      <c r="BB255" s="9"/>
      <c r="BC255" s="6">
        <v>42969</v>
      </c>
      <c r="BD255" s="7">
        <v>624.93000000000006</v>
      </c>
      <c r="BE255" s="9"/>
      <c r="BF255" s="6">
        <v>43334</v>
      </c>
      <c r="BG255" s="7">
        <v>903.16099999999994</v>
      </c>
      <c r="BH255" s="8"/>
      <c r="BI255" s="6">
        <v>43699</v>
      </c>
      <c r="BJ255" s="9">
        <v>148.65159093633164</v>
      </c>
      <c r="BK255" s="9"/>
      <c r="BL255" s="6">
        <v>44064</v>
      </c>
      <c r="BM255" s="9">
        <v>640.55300000000011</v>
      </c>
      <c r="BN255" s="9"/>
      <c r="BO255" s="9">
        <f t="shared" si="3"/>
        <v>653.11300000000006</v>
      </c>
      <c r="BP255" s="9"/>
      <c r="BQ255" s="9"/>
      <c r="BR255" s="6">
        <v>44430</v>
      </c>
      <c r="BS255" s="9">
        <v>653.11300000000006</v>
      </c>
      <c r="BT255" s="9"/>
      <c r="BU255" s="6">
        <v>44795</v>
      </c>
      <c r="BV255" s="7">
        <v>377.988</v>
      </c>
    </row>
    <row r="256" spans="1:74" ht="15.6" x14ac:dyDescent="0.3">
      <c r="A256" s="6">
        <v>36395</v>
      </c>
      <c r="B256" s="7">
        <v>394.80900000000003</v>
      </c>
      <c r="C256" s="9"/>
      <c r="D256" s="6">
        <v>36760</v>
      </c>
      <c r="E256" s="7">
        <v>416.03300000000002</v>
      </c>
      <c r="F256" s="8"/>
      <c r="G256" s="6">
        <v>37126</v>
      </c>
      <c r="H256" s="7">
        <v>194.893</v>
      </c>
      <c r="I256" s="9"/>
      <c r="J256" s="6">
        <v>37491</v>
      </c>
      <c r="K256" s="7">
        <v>259.32400000000001</v>
      </c>
      <c r="L256" s="9"/>
      <c r="M256" s="6">
        <v>37856</v>
      </c>
      <c r="N256" s="7">
        <v>894.76099999999997</v>
      </c>
      <c r="O256" s="9"/>
      <c r="P256" s="6">
        <v>38221</v>
      </c>
      <c r="Q256" s="7">
        <v>365.233</v>
      </c>
      <c r="R256" s="9"/>
      <c r="S256" s="6">
        <v>38587</v>
      </c>
      <c r="T256" s="7">
        <v>163.63499999999999</v>
      </c>
      <c r="U256" s="9"/>
      <c r="V256" s="6">
        <v>38952</v>
      </c>
      <c r="W256" s="7">
        <v>153.08000000000001</v>
      </c>
      <c r="X256" s="9"/>
      <c r="Y256" s="6">
        <v>39317</v>
      </c>
      <c r="Z256" s="7">
        <v>701.274</v>
      </c>
      <c r="AA256" s="8"/>
      <c r="AB256" s="6">
        <v>39682</v>
      </c>
      <c r="AC256" s="7">
        <v>171.34</v>
      </c>
      <c r="AD256" s="8"/>
      <c r="AE256" s="6">
        <v>40048</v>
      </c>
      <c r="AF256" s="7">
        <v>156.74</v>
      </c>
      <c r="AG256" s="8"/>
      <c r="AH256" s="6">
        <v>40413</v>
      </c>
      <c r="AI256" s="7">
        <v>661.654</v>
      </c>
      <c r="AJ256" s="8"/>
      <c r="AK256" s="6">
        <v>40778</v>
      </c>
      <c r="AL256" s="7">
        <v>207.90700000000001</v>
      </c>
      <c r="AM256" s="8"/>
      <c r="AN256" s="6">
        <v>41143</v>
      </c>
      <c r="AO256" s="7">
        <v>711.904</v>
      </c>
      <c r="AP256" s="8"/>
      <c r="AQ256" s="6">
        <v>41509</v>
      </c>
      <c r="AR256" s="7">
        <v>856.29</v>
      </c>
      <c r="AS256" s="9"/>
      <c r="AT256" s="6">
        <v>41874</v>
      </c>
      <c r="AU256" s="7">
        <v>859.75</v>
      </c>
      <c r="AV256" s="9"/>
      <c r="AW256" s="6">
        <v>42239</v>
      </c>
      <c r="AX256" s="7">
        <v>204.46700000000001</v>
      </c>
      <c r="AY256" s="9"/>
      <c r="AZ256" s="6">
        <v>42604</v>
      </c>
      <c r="BA256" s="7">
        <v>581.52700000000004</v>
      </c>
      <c r="BB256" s="9"/>
      <c r="BC256" s="6">
        <v>42970</v>
      </c>
      <c r="BD256" s="7">
        <v>663.98400000000004</v>
      </c>
      <c r="BE256" s="9"/>
      <c r="BF256" s="6">
        <v>43335</v>
      </c>
      <c r="BG256" s="7">
        <v>928.84500000000003</v>
      </c>
      <c r="BH256" s="8"/>
      <c r="BI256" s="6">
        <v>43700</v>
      </c>
      <c r="BJ256" s="9">
        <v>171.85936945339009</v>
      </c>
      <c r="BK256" s="9"/>
      <c r="BL256" s="6">
        <v>44065</v>
      </c>
      <c r="BM256" s="9">
        <v>679.60700000000008</v>
      </c>
      <c r="BN256" s="9"/>
      <c r="BO256" s="9">
        <f t="shared" si="3"/>
        <v>692.16700000000003</v>
      </c>
      <c r="BP256" s="9"/>
      <c r="BQ256" s="9"/>
      <c r="BR256" s="6">
        <v>44431</v>
      </c>
      <c r="BS256" s="9">
        <v>692.16700000000003</v>
      </c>
      <c r="BT256" s="9"/>
      <c r="BU256" s="6">
        <v>44796</v>
      </c>
      <c r="BV256" s="7">
        <v>376.53300000000002</v>
      </c>
    </row>
    <row r="257" spans="1:74" ht="15.6" x14ac:dyDescent="0.3">
      <c r="A257" s="6">
        <v>36396</v>
      </c>
      <c r="B257" s="7">
        <v>408.43900000000002</v>
      </c>
      <c r="C257" s="9"/>
      <c r="D257" s="6">
        <v>36761</v>
      </c>
      <c r="E257" s="7">
        <v>413.39600000000002</v>
      </c>
      <c r="F257" s="8"/>
      <c r="G257" s="6">
        <v>37127</v>
      </c>
      <c r="H257" s="7">
        <v>190.97200000000001</v>
      </c>
      <c r="I257" s="9"/>
      <c r="J257" s="6">
        <v>37492</v>
      </c>
      <c r="K257" s="7">
        <v>232.13300000000001</v>
      </c>
      <c r="L257" s="9"/>
      <c r="M257" s="6">
        <v>37857</v>
      </c>
      <c r="N257" s="7">
        <v>922.35699999999997</v>
      </c>
      <c r="O257" s="9"/>
      <c r="P257" s="6">
        <v>38222</v>
      </c>
      <c r="Q257" s="7">
        <v>362.596</v>
      </c>
      <c r="R257" s="9"/>
      <c r="S257" s="6">
        <v>38588</v>
      </c>
      <c r="T257" s="7">
        <v>176.84200000000001</v>
      </c>
      <c r="U257" s="9"/>
      <c r="V257" s="6">
        <v>38953</v>
      </c>
      <c r="W257" s="7">
        <v>148.80000000000001</v>
      </c>
      <c r="X257" s="9"/>
      <c r="Y257" s="6">
        <v>39318</v>
      </c>
      <c r="Z257" s="7">
        <v>701.274</v>
      </c>
      <c r="AA257" s="8"/>
      <c r="AB257" s="6">
        <v>39683</v>
      </c>
      <c r="AC257" s="7">
        <v>167.06</v>
      </c>
      <c r="AD257" s="8"/>
      <c r="AE257" s="6">
        <v>40049</v>
      </c>
      <c r="AF257" s="7">
        <v>152.46</v>
      </c>
      <c r="AG257" s="8"/>
      <c r="AH257" s="6">
        <v>40414</v>
      </c>
      <c r="AI257" s="7">
        <v>687.69</v>
      </c>
      <c r="AJ257" s="8"/>
      <c r="AK257" s="6">
        <v>40779</v>
      </c>
      <c r="AL257" s="7">
        <v>213.709</v>
      </c>
      <c r="AM257" s="8"/>
      <c r="AN257" s="6">
        <v>41144</v>
      </c>
      <c r="AO257" s="7">
        <v>711.904</v>
      </c>
      <c r="AP257" s="8"/>
      <c r="AQ257" s="6">
        <v>41510</v>
      </c>
      <c r="AR257" s="7">
        <v>886.28</v>
      </c>
      <c r="AS257" s="9"/>
      <c r="AT257" s="6">
        <v>41875</v>
      </c>
      <c r="AU257" s="7">
        <v>889.74</v>
      </c>
      <c r="AV257" s="9"/>
      <c r="AW257" s="6">
        <v>42240</v>
      </c>
      <c r="AX257" s="7">
        <v>210.26900000000001</v>
      </c>
      <c r="AY257" s="9"/>
      <c r="AZ257" s="6">
        <v>42605</v>
      </c>
      <c r="BA257" s="7">
        <v>582.33000000000004</v>
      </c>
      <c r="BB257" s="9"/>
      <c r="BC257" s="6">
        <v>42971</v>
      </c>
      <c r="BD257" s="7">
        <v>690.0200000000001</v>
      </c>
      <c r="BE257" s="9"/>
      <c r="BF257" s="6">
        <v>43336</v>
      </c>
      <c r="BG257" s="7">
        <v>998.64300000000003</v>
      </c>
      <c r="BH257" s="8"/>
      <c r="BI257" s="6">
        <v>43701</v>
      </c>
      <c r="BJ257" s="9">
        <v>419.2914697062044</v>
      </c>
      <c r="BK257" s="9"/>
      <c r="BL257" s="6">
        <v>44066</v>
      </c>
      <c r="BM257" s="9">
        <v>705.64300000000014</v>
      </c>
      <c r="BN257" s="9"/>
      <c r="BO257" s="9">
        <f t="shared" si="3"/>
        <v>718.20300000000009</v>
      </c>
      <c r="BP257" s="9"/>
      <c r="BQ257" s="9"/>
      <c r="BR257" s="6">
        <v>44432</v>
      </c>
      <c r="BS257" s="9">
        <v>718.20300000000009</v>
      </c>
      <c r="BT257" s="9"/>
      <c r="BU257" s="6">
        <v>44797</v>
      </c>
      <c r="BV257" s="7">
        <v>354.53699999999998</v>
      </c>
    </row>
    <row r="258" spans="1:74" ht="15.6" x14ac:dyDescent="0.3">
      <c r="A258" s="6">
        <v>36397</v>
      </c>
      <c r="B258" s="7">
        <v>427.44099999999997</v>
      </c>
      <c r="C258" s="9"/>
      <c r="D258" s="6">
        <v>36762</v>
      </c>
      <c r="E258" s="7">
        <v>421.68700000000001</v>
      </c>
      <c r="F258" s="8"/>
      <c r="G258" s="6">
        <v>37128</v>
      </c>
      <c r="H258" s="7">
        <v>223.31399999999999</v>
      </c>
      <c r="I258" s="9"/>
      <c r="J258" s="6">
        <v>37493</v>
      </c>
      <c r="K258" s="7">
        <v>283.65300000000002</v>
      </c>
      <c r="L258" s="9"/>
      <c r="M258" s="6">
        <v>37858</v>
      </c>
      <c r="N258" s="7">
        <v>936.80499999999995</v>
      </c>
      <c r="O258" s="9"/>
      <c r="P258" s="6">
        <v>38223</v>
      </c>
      <c r="Q258" s="7">
        <v>370.887</v>
      </c>
      <c r="R258" s="9"/>
      <c r="S258" s="6">
        <v>38589</v>
      </c>
      <c r="T258" s="7">
        <v>186.35499999999999</v>
      </c>
      <c r="U258" s="9"/>
      <c r="V258" s="6">
        <v>38954</v>
      </c>
      <c r="W258" s="7">
        <v>142.99299999999999</v>
      </c>
      <c r="X258" s="9"/>
      <c r="Y258" s="6">
        <v>39319</v>
      </c>
      <c r="Z258" s="7">
        <v>714.85799999999995</v>
      </c>
      <c r="AA258" s="8"/>
      <c r="AB258" s="6">
        <v>39684</v>
      </c>
      <c r="AC258" s="7">
        <v>161.25299999999999</v>
      </c>
      <c r="AD258" s="8"/>
      <c r="AE258" s="6">
        <v>40050</v>
      </c>
      <c r="AF258" s="7">
        <v>146.65299999999999</v>
      </c>
      <c r="AG258" s="8"/>
      <c r="AH258" s="6">
        <v>40415</v>
      </c>
      <c r="AI258" s="7">
        <v>701.274</v>
      </c>
      <c r="AJ258" s="8"/>
      <c r="AK258" s="6">
        <v>40780</v>
      </c>
      <c r="AL258" s="7">
        <v>204.37</v>
      </c>
      <c r="AM258" s="8"/>
      <c r="AN258" s="6">
        <v>41145</v>
      </c>
      <c r="AO258" s="7">
        <v>725.48799999999994</v>
      </c>
      <c r="AP258" s="8"/>
      <c r="AQ258" s="6">
        <v>41511</v>
      </c>
      <c r="AR258" s="7">
        <v>921.47</v>
      </c>
      <c r="AS258" s="9"/>
      <c r="AT258" s="6">
        <v>41876</v>
      </c>
      <c r="AU258" s="7">
        <v>924.93000000000006</v>
      </c>
      <c r="AV258" s="9"/>
      <c r="AW258" s="6">
        <v>42241</v>
      </c>
      <c r="AX258" s="7">
        <v>200.93</v>
      </c>
      <c r="AY258" s="9"/>
      <c r="AZ258" s="6">
        <v>42606</v>
      </c>
      <c r="BA258" s="7">
        <v>559.24</v>
      </c>
      <c r="BB258" s="9"/>
      <c r="BC258" s="6">
        <v>42972</v>
      </c>
      <c r="BD258" s="7">
        <v>703.60400000000004</v>
      </c>
      <c r="BE258" s="9"/>
      <c r="BF258" s="6">
        <v>43337</v>
      </c>
      <c r="BG258" s="7">
        <v>1079.2560000000001</v>
      </c>
      <c r="BH258" s="8"/>
      <c r="BI258" s="6">
        <v>43702</v>
      </c>
      <c r="BJ258" s="9">
        <v>419.2914697062044</v>
      </c>
      <c r="BK258" s="9"/>
      <c r="BL258" s="6">
        <v>44067</v>
      </c>
      <c r="BM258" s="9">
        <v>719.22700000000009</v>
      </c>
      <c r="BN258" s="9"/>
      <c r="BO258" s="9">
        <f t="shared" si="3"/>
        <v>731.78700000000003</v>
      </c>
      <c r="BP258" s="9"/>
      <c r="BQ258" s="9"/>
      <c r="BR258" s="6">
        <v>44433</v>
      </c>
      <c r="BS258" s="9">
        <v>731.78700000000003</v>
      </c>
      <c r="BT258" s="9"/>
      <c r="BU258" s="6">
        <v>44798</v>
      </c>
      <c r="BV258" s="7">
        <v>314.32799999999997</v>
      </c>
    </row>
    <row r="259" spans="1:74" ht="15.6" x14ac:dyDescent="0.3">
      <c r="A259" s="6">
        <v>36398</v>
      </c>
      <c r="B259" s="7">
        <v>461.983</v>
      </c>
      <c r="C259" s="9"/>
      <c r="D259" s="6">
        <v>36763</v>
      </c>
      <c r="E259" s="7">
        <v>459.62600000000003</v>
      </c>
      <c r="F259" s="8"/>
      <c r="G259" s="6">
        <v>37129</v>
      </c>
      <c r="H259" s="7">
        <v>250.84800000000001</v>
      </c>
      <c r="I259" s="9"/>
      <c r="J259" s="6">
        <v>37494</v>
      </c>
      <c r="K259" s="7">
        <v>318.214</v>
      </c>
      <c r="L259" s="9"/>
      <c r="M259" s="6">
        <v>37859</v>
      </c>
      <c r="N259" s="7">
        <v>953.73099999999999</v>
      </c>
      <c r="O259" s="9"/>
      <c r="P259" s="6">
        <v>38224</v>
      </c>
      <c r="Q259" s="7">
        <v>408.82600000000002</v>
      </c>
      <c r="R259" s="9"/>
      <c r="S259" s="6">
        <v>38590</v>
      </c>
      <c r="T259" s="7">
        <v>213.721</v>
      </c>
      <c r="U259" s="9"/>
      <c r="V259" s="6">
        <v>38955</v>
      </c>
      <c r="W259" s="7">
        <v>140.18199999999999</v>
      </c>
      <c r="X259" s="9"/>
      <c r="Y259" s="6">
        <v>39320</v>
      </c>
      <c r="Z259" s="7">
        <v>708.06600000000003</v>
      </c>
      <c r="AA259" s="8"/>
      <c r="AB259" s="6">
        <v>39685</v>
      </c>
      <c r="AC259" s="7">
        <v>158.44199999999998</v>
      </c>
      <c r="AD259" s="8"/>
      <c r="AE259" s="6">
        <v>40051</v>
      </c>
      <c r="AF259" s="7">
        <v>143.84199999999998</v>
      </c>
      <c r="AG259" s="8"/>
      <c r="AH259" s="6">
        <v>40416</v>
      </c>
      <c r="AI259" s="7">
        <v>701.274</v>
      </c>
      <c r="AJ259" s="8"/>
      <c r="AK259" s="6">
        <v>40781</v>
      </c>
      <c r="AL259" s="7">
        <v>204.37</v>
      </c>
      <c r="AM259" s="8"/>
      <c r="AN259" s="6">
        <v>41146</v>
      </c>
      <c r="AO259" s="7">
        <v>718.69600000000003</v>
      </c>
      <c r="AP259" s="8"/>
      <c r="AQ259" s="6">
        <v>41512</v>
      </c>
      <c r="AR259" s="7">
        <v>988.44</v>
      </c>
      <c r="AS259" s="9"/>
      <c r="AT259" s="6">
        <v>41877</v>
      </c>
      <c r="AU259" s="7">
        <v>991.90000000000009</v>
      </c>
      <c r="AV259" s="9"/>
      <c r="AW259" s="6">
        <v>42242</v>
      </c>
      <c r="AX259" s="7">
        <v>200.93</v>
      </c>
      <c r="AY259" s="9"/>
      <c r="AZ259" s="6">
        <v>42607</v>
      </c>
      <c r="BA259" s="7">
        <v>566.37</v>
      </c>
      <c r="BB259" s="9"/>
      <c r="BC259" s="6">
        <v>42973</v>
      </c>
      <c r="BD259" s="7">
        <v>703.60400000000004</v>
      </c>
      <c r="BE259" s="9"/>
      <c r="BF259" s="6">
        <v>43338</v>
      </c>
      <c r="BG259" s="7">
        <v>1157.8879999999999</v>
      </c>
      <c r="BH259" s="8"/>
      <c r="BI259" s="6">
        <v>43703</v>
      </c>
      <c r="BJ259" s="9">
        <v>419.2914697062044</v>
      </c>
      <c r="BK259" s="9"/>
      <c r="BL259" s="6">
        <v>44068</v>
      </c>
      <c r="BM259" s="9">
        <v>719.22700000000009</v>
      </c>
      <c r="BN259" s="9"/>
      <c r="BO259" s="9">
        <f t="shared" si="3"/>
        <v>731.78700000000003</v>
      </c>
      <c r="BP259" s="9"/>
      <c r="BQ259" s="9"/>
      <c r="BR259" s="6">
        <v>44434</v>
      </c>
      <c r="BS259" s="9">
        <v>731.78700000000003</v>
      </c>
      <c r="BT259" s="9"/>
      <c r="BU259" s="6">
        <v>44799</v>
      </c>
      <c r="BV259" s="7">
        <v>289.125</v>
      </c>
    </row>
    <row r="260" spans="1:74" ht="15.6" x14ac:dyDescent="0.3">
      <c r="A260" s="6">
        <v>36399</v>
      </c>
      <c r="B260" s="7">
        <v>516.86699999999996</v>
      </c>
      <c r="C260" s="9"/>
      <c r="D260" s="6">
        <v>36764</v>
      </c>
      <c r="E260" s="7">
        <v>526.16099999999994</v>
      </c>
      <c r="F260" s="8"/>
      <c r="G260" s="6">
        <v>37130</v>
      </c>
      <c r="H260" s="7">
        <v>245.589</v>
      </c>
      <c r="I260" s="9"/>
      <c r="J260" s="6">
        <v>37495</v>
      </c>
      <c r="K260" s="7">
        <v>346.44299999999998</v>
      </c>
      <c r="L260" s="9"/>
      <c r="M260" s="6">
        <v>37860</v>
      </c>
      <c r="N260" s="7">
        <v>946.12</v>
      </c>
      <c r="O260" s="9"/>
      <c r="P260" s="6">
        <v>38225</v>
      </c>
      <c r="Q260" s="7">
        <v>475.36099999999999</v>
      </c>
      <c r="R260" s="9"/>
      <c r="S260" s="6">
        <v>38591</v>
      </c>
      <c r="T260" s="7">
        <v>236.346</v>
      </c>
      <c r="U260" s="9"/>
      <c r="V260" s="6">
        <v>38956</v>
      </c>
      <c r="W260" s="7">
        <v>140.93199999999999</v>
      </c>
      <c r="X260" s="9"/>
      <c r="Y260" s="6">
        <v>39321</v>
      </c>
      <c r="Z260" s="7">
        <v>714.85799999999995</v>
      </c>
      <c r="AA260" s="8"/>
      <c r="AB260" s="6">
        <v>39686</v>
      </c>
      <c r="AC260" s="7">
        <v>159.19199999999998</v>
      </c>
      <c r="AD260" s="8"/>
      <c r="AE260" s="6">
        <v>40052</v>
      </c>
      <c r="AF260" s="7">
        <v>144.59199999999998</v>
      </c>
      <c r="AG260" s="8"/>
      <c r="AH260" s="6">
        <v>40417</v>
      </c>
      <c r="AI260" s="7">
        <v>694.48199999999997</v>
      </c>
      <c r="AJ260" s="8"/>
      <c r="AK260" s="6">
        <v>40782</v>
      </c>
      <c r="AL260" s="7">
        <v>187.39</v>
      </c>
      <c r="AM260" s="8"/>
      <c r="AN260" s="6">
        <v>41147</v>
      </c>
      <c r="AO260" s="7">
        <v>725.48799999999994</v>
      </c>
      <c r="AP260" s="8"/>
      <c r="AQ260" s="6">
        <v>41513</v>
      </c>
      <c r="AR260" s="7">
        <v>1084.23</v>
      </c>
      <c r="AS260" s="9"/>
      <c r="AT260" s="6">
        <v>41878</v>
      </c>
      <c r="AU260" s="7">
        <v>1087.69</v>
      </c>
      <c r="AV260" s="9"/>
      <c r="AW260" s="6">
        <v>42243</v>
      </c>
      <c r="AX260" s="7">
        <v>183.95</v>
      </c>
      <c r="AY260" s="9"/>
      <c r="AZ260" s="6">
        <v>42608</v>
      </c>
      <c r="BA260" s="7">
        <v>542.96</v>
      </c>
      <c r="BB260" s="9"/>
      <c r="BC260" s="6">
        <v>42974</v>
      </c>
      <c r="BD260" s="7">
        <v>696.81200000000001</v>
      </c>
      <c r="BE260" s="9"/>
      <c r="BF260" s="6">
        <v>43339</v>
      </c>
      <c r="BG260" s="7">
        <v>1137.348</v>
      </c>
      <c r="BH260" s="8"/>
      <c r="BI260" s="6">
        <v>43704</v>
      </c>
      <c r="BJ260" s="9">
        <v>158.34031018880609</v>
      </c>
      <c r="BK260" s="9"/>
      <c r="BL260" s="6">
        <v>44069</v>
      </c>
      <c r="BM260" s="9">
        <v>712.43500000000006</v>
      </c>
      <c r="BN260" s="9"/>
      <c r="BO260" s="9">
        <f t="shared" si="3"/>
        <v>724.995</v>
      </c>
      <c r="BP260" s="9"/>
      <c r="BQ260" s="9"/>
      <c r="BR260" s="6">
        <v>44435</v>
      </c>
      <c r="BS260" s="9">
        <v>724.995</v>
      </c>
      <c r="BT260" s="9"/>
      <c r="BU260" s="6">
        <v>44800</v>
      </c>
      <c r="BV260" s="7">
        <v>294.80500000000001</v>
      </c>
    </row>
    <row r="261" spans="1:74" ht="15.6" x14ac:dyDescent="0.3">
      <c r="A261" s="6">
        <v>36400</v>
      </c>
      <c r="B261" s="7">
        <v>607.29399999999998</v>
      </c>
      <c r="C261" s="9"/>
      <c r="D261" s="6">
        <v>36765</v>
      </c>
      <c r="E261" s="7">
        <v>596.42699999999991</v>
      </c>
      <c r="F261" s="8"/>
      <c r="G261" s="6">
        <v>37131</v>
      </c>
      <c r="H261" s="7">
        <v>251.22399999999999</v>
      </c>
      <c r="I261" s="9"/>
      <c r="J261" s="6">
        <v>37496</v>
      </c>
      <c r="K261" s="7">
        <v>388.24299999999999</v>
      </c>
      <c r="L261" s="9"/>
      <c r="M261" s="6">
        <v>37861</v>
      </c>
      <c r="N261" s="7">
        <v>936.51099999999997</v>
      </c>
      <c r="O261" s="9"/>
      <c r="P261" s="6">
        <v>38226</v>
      </c>
      <c r="Q261" s="7">
        <v>545.62699999999995</v>
      </c>
      <c r="R261" s="9"/>
      <c r="S261" s="6">
        <v>38592</v>
      </c>
      <c r="T261" s="7">
        <v>238.75200000000001</v>
      </c>
      <c r="U261" s="9"/>
      <c r="V261" s="6">
        <v>38957</v>
      </c>
      <c r="W261" s="7">
        <v>136.68899999999999</v>
      </c>
      <c r="X261" s="9"/>
      <c r="Y261" s="6">
        <v>39322</v>
      </c>
      <c r="Z261" s="7">
        <v>687.69</v>
      </c>
      <c r="AA261" s="8"/>
      <c r="AB261" s="6">
        <v>39687</v>
      </c>
      <c r="AC261" s="7">
        <v>154.94899999999998</v>
      </c>
      <c r="AD261" s="8"/>
      <c r="AE261" s="6">
        <v>40053</v>
      </c>
      <c r="AF261" s="7">
        <v>140.34899999999999</v>
      </c>
      <c r="AG261" s="8"/>
      <c r="AH261" s="6">
        <v>40418</v>
      </c>
      <c r="AI261" s="7">
        <v>674.67200000000003</v>
      </c>
      <c r="AJ261" s="8"/>
      <c r="AK261" s="6">
        <v>40783</v>
      </c>
      <c r="AL261" s="7">
        <v>182.29599999999999</v>
      </c>
      <c r="AM261" s="8"/>
      <c r="AN261" s="6">
        <v>41148</v>
      </c>
      <c r="AO261" s="7">
        <v>698.32</v>
      </c>
      <c r="AP261" s="8"/>
      <c r="AQ261" s="6">
        <v>41514</v>
      </c>
      <c r="AR261" s="7">
        <v>1110.26</v>
      </c>
      <c r="AS261" s="9"/>
      <c r="AT261" s="6">
        <v>41879</v>
      </c>
      <c r="AU261" s="7">
        <v>1113.72</v>
      </c>
      <c r="AV261" s="9"/>
      <c r="AW261" s="6">
        <v>42244</v>
      </c>
      <c r="AX261" s="7">
        <v>178.85599999999999</v>
      </c>
      <c r="AY261" s="9"/>
      <c r="AZ261" s="6">
        <v>42609</v>
      </c>
      <c r="BA261" s="7">
        <v>582.41</v>
      </c>
      <c r="BB261" s="9"/>
      <c r="BC261" s="6">
        <v>42975</v>
      </c>
      <c r="BD261" s="7">
        <v>677.00200000000007</v>
      </c>
      <c r="BE261" s="9"/>
      <c r="BF261" s="6">
        <v>43340</v>
      </c>
      <c r="BG261" s="7">
        <v>1107.8610000000001</v>
      </c>
      <c r="BH261" s="8"/>
      <c r="BI261" s="6">
        <v>43705</v>
      </c>
      <c r="BJ261" s="9">
        <v>147.0738629615085</v>
      </c>
      <c r="BK261" s="9"/>
      <c r="BL261" s="6">
        <v>44070</v>
      </c>
      <c r="BM261" s="9">
        <v>692.62500000000011</v>
      </c>
      <c r="BN261" s="9"/>
      <c r="BO261" s="9">
        <f t="shared" si="3"/>
        <v>705.18500000000006</v>
      </c>
      <c r="BP261" s="9"/>
      <c r="BQ261" s="9"/>
      <c r="BR261" s="6">
        <v>44436</v>
      </c>
      <c r="BS261" s="9">
        <v>705.18500000000006</v>
      </c>
      <c r="BT261" s="9"/>
      <c r="BU261" s="6">
        <v>44801</v>
      </c>
      <c r="BV261" s="7">
        <v>308.541</v>
      </c>
    </row>
    <row r="262" spans="1:74" ht="15.6" x14ac:dyDescent="0.3">
      <c r="A262" s="6">
        <v>36401</v>
      </c>
      <c r="B262" s="7">
        <v>687.82500000000005</v>
      </c>
      <c r="C262" s="9"/>
      <c r="D262" s="6">
        <v>36766</v>
      </c>
      <c r="E262" s="7">
        <v>734.17699999999991</v>
      </c>
      <c r="F262" s="8"/>
      <c r="G262" s="6">
        <v>37132</v>
      </c>
      <c r="H262" s="7">
        <v>261.90899999999999</v>
      </c>
      <c r="I262" s="9"/>
      <c r="J262" s="6">
        <v>37497</v>
      </c>
      <c r="K262" s="7">
        <v>573.56100000000004</v>
      </c>
      <c r="L262" s="9"/>
      <c r="M262" s="6">
        <v>37862</v>
      </c>
      <c r="N262" s="7">
        <v>930.13599999999997</v>
      </c>
      <c r="O262" s="9"/>
      <c r="P262" s="6">
        <v>38227</v>
      </c>
      <c r="Q262" s="7">
        <v>683.37699999999995</v>
      </c>
      <c r="R262" s="9"/>
      <c r="S262" s="6">
        <v>38593</v>
      </c>
      <c r="T262" s="7">
        <v>238.24299999999999</v>
      </c>
      <c r="U262" s="9"/>
      <c r="V262" s="6">
        <v>38958</v>
      </c>
      <c r="W262" s="7">
        <v>154.017</v>
      </c>
      <c r="X262" s="9"/>
      <c r="Y262" s="6">
        <v>39323</v>
      </c>
      <c r="Z262" s="7">
        <v>642.12699999999995</v>
      </c>
      <c r="AA262" s="8"/>
      <c r="AB262" s="6">
        <v>39688</v>
      </c>
      <c r="AC262" s="7">
        <v>172.27699999999999</v>
      </c>
      <c r="AD262" s="8"/>
      <c r="AE262" s="6">
        <v>40054</v>
      </c>
      <c r="AF262" s="7">
        <v>157.67699999999999</v>
      </c>
      <c r="AG262" s="8"/>
      <c r="AH262" s="6">
        <v>40419</v>
      </c>
      <c r="AI262" s="7">
        <v>661.654</v>
      </c>
      <c r="AJ262" s="8"/>
      <c r="AK262" s="6">
        <v>40784</v>
      </c>
      <c r="AL262" s="7">
        <v>174.655</v>
      </c>
      <c r="AM262" s="8"/>
      <c r="AN262" s="6">
        <v>41149</v>
      </c>
      <c r="AO262" s="7">
        <v>652.75699999999995</v>
      </c>
      <c r="AP262" s="8"/>
      <c r="AQ262" s="6">
        <v>41515</v>
      </c>
      <c r="AR262" s="7">
        <v>1156.4490000000001</v>
      </c>
      <c r="AS262" s="9"/>
      <c r="AT262" s="6">
        <v>41880</v>
      </c>
      <c r="AU262" s="7">
        <v>1159.9090000000001</v>
      </c>
      <c r="AV262" s="9"/>
      <c r="AW262" s="6">
        <v>42245</v>
      </c>
      <c r="AX262" s="7">
        <v>171.215</v>
      </c>
      <c r="AY262" s="9"/>
      <c r="AZ262" s="6">
        <v>42610</v>
      </c>
      <c r="BA262" s="7">
        <v>598.33000000000004</v>
      </c>
      <c r="BB262" s="9"/>
      <c r="BC262" s="6">
        <v>42976</v>
      </c>
      <c r="BD262" s="7">
        <v>663.98400000000004</v>
      </c>
      <c r="BE262" s="9"/>
      <c r="BF262" s="6">
        <v>43341</v>
      </c>
      <c r="BG262" s="7">
        <v>1072.056</v>
      </c>
      <c r="BH262" s="8"/>
      <c r="BI262" s="6">
        <v>43706</v>
      </c>
      <c r="BJ262" s="9">
        <v>139.34235669516636</v>
      </c>
      <c r="BK262" s="9"/>
      <c r="BL262" s="6">
        <v>44071</v>
      </c>
      <c r="BM262" s="9">
        <v>679.60700000000008</v>
      </c>
      <c r="BN262" s="9"/>
      <c r="BO262" s="9">
        <f t="shared" si="3"/>
        <v>692.16700000000003</v>
      </c>
      <c r="BP262" s="9"/>
      <c r="BQ262" s="9"/>
      <c r="BR262" s="6">
        <v>44437</v>
      </c>
      <c r="BS262" s="9">
        <v>692.16700000000003</v>
      </c>
      <c r="BT262" s="9"/>
      <c r="BU262" s="6">
        <v>44802</v>
      </c>
      <c r="BV262" s="7">
        <v>287.05</v>
      </c>
    </row>
    <row r="263" spans="1:74" ht="15.6" x14ac:dyDescent="0.3">
      <c r="A263" s="6">
        <v>36402</v>
      </c>
      <c r="B263" s="7">
        <v>748.16399999999999</v>
      </c>
      <c r="C263" s="9"/>
      <c r="D263" s="6">
        <v>36767</v>
      </c>
      <c r="E263" s="7">
        <v>811.18899999999996</v>
      </c>
      <c r="F263" s="8"/>
      <c r="G263" s="6">
        <v>37133</v>
      </c>
      <c r="H263" s="7">
        <v>258</v>
      </c>
      <c r="I263" s="9"/>
      <c r="J263" s="6">
        <v>37498</v>
      </c>
      <c r="K263" s="7">
        <v>604.76</v>
      </c>
      <c r="L263" s="9"/>
      <c r="M263" s="6">
        <v>37863</v>
      </c>
      <c r="N263" s="7">
        <v>925.51800000000003</v>
      </c>
      <c r="O263" s="9"/>
      <c r="P263" s="6">
        <v>38228</v>
      </c>
      <c r="Q263" s="7">
        <v>760.38900000000001</v>
      </c>
      <c r="R263" s="9"/>
      <c r="S263" s="6">
        <v>38594</v>
      </c>
      <c r="T263" s="7">
        <v>236.721</v>
      </c>
      <c r="U263" s="9"/>
      <c r="V263" s="6">
        <v>38959</v>
      </c>
      <c r="W263" s="7">
        <v>169.679</v>
      </c>
      <c r="X263" s="9"/>
      <c r="Y263" s="6">
        <v>39324</v>
      </c>
      <c r="Z263" s="7">
        <v>594.29999999999995</v>
      </c>
      <c r="AA263" s="8"/>
      <c r="AB263" s="6">
        <v>39689</v>
      </c>
      <c r="AC263" s="7">
        <v>187.93899999999999</v>
      </c>
      <c r="AD263" s="8"/>
      <c r="AE263" s="6">
        <v>40055</v>
      </c>
      <c r="AF263" s="7">
        <v>173.339</v>
      </c>
      <c r="AG263" s="8"/>
      <c r="AH263" s="6">
        <v>40420</v>
      </c>
      <c r="AI263" s="7">
        <v>674.67200000000003</v>
      </c>
      <c r="AJ263" s="8"/>
      <c r="AK263" s="6">
        <v>40785</v>
      </c>
      <c r="AL263" s="7">
        <v>172.108</v>
      </c>
      <c r="AM263" s="8"/>
      <c r="AN263" s="6">
        <v>41150</v>
      </c>
      <c r="AO263" s="7">
        <v>604.92999999999995</v>
      </c>
      <c r="AP263" s="8"/>
      <c r="AQ263" s="6">
        <v>41516</v>
      </c>
      <c r="AR263" s="7">
        <v>1178.29</v>
      </c>
      <c r="AS263" s="9"/>
      <c r="AT263" s="6">
        <v>41881</v>
      </c>
      <c r="AU263" s="7">
        <v>1181.75</v>
      </c>
      <c r="AV263" s="9"/>
      <c r="AW263" s="6">
        <v>42246</v>
      </c>
      <c r="AX263" s="7">
        <v>168.66800000000001</v>
      </c>
      <c r="AY263" s="9"/>
      <c r="AZ263" s="6">
        <v>42611</v>
      </c>
      <c r="BA263" s="7">
        <v>608.23</v>
      </c>
      <c r="BB263" s="9"/>
      <c r="BC263" s="6">
        <v>42977</v>
      </c>
      <c r="BD263" s="7">
        <v>677.00200000000007</v>
      </c>
      <c r="BE263" s="9"/>
      <c r="BF263" s="6">
        <v>43342</v>
      </c>
      <c r="BG263" s="7">
        <v>1059.8889999999999</v>
      </c>
      <c r="BH263" s="8"/>
      <c r="BI263" s="6">
        <v>43707</v>
      </c>
      <c r="BJ263" s="9">
        <v>148.65159093633164</v>
      </c>
      <c r="BK263" s="9"/>
      <c r="BL263" s="6">
        <v>44072</v>
      </c>
      <c r="BM263" s="9">
        <v>692.62500000000011</v>
      </c>
      <c r="BN263" s="9"/>
      <c r="BO263" s="9">
        <f t="shared" si="3"/>
        <v>705.18500000000006</v>
      </c>
      <c r="BP263" s="9"/>
      <c r="BQ263" s="9"/>
      <c r="BR263" s="6">
        <v>44438</v>
      </c>
      <c r="BS263" s="9">
        <v>705.18500000000006</v>
      </c>
      <c r="BT263" s="9"/>
      <c r="BU263" s="6">
        <v>44803</v>
      </c>
      <c r="BV263" s="7">
        <v>270.39800000000002</v>
      </c>
    </row>
    <row r="264" spans="1:74" ht="15.6" x14ac:dyDescent="0.3">
      <c r="A264" s="6">
        <v>36403</v>
      </c>
      <c r="B264" s="7">
        <v>753.27800000000002</v>
      </c>
      <c r="C264" s="9"/>
      <c r="D264" s="6">
        <v>36768</v>
      </c>
      <c r="E264" s="7">
        <v>830.52799999999991</v>
      </c>
      <c r="F264" s="8"/>
      <c r="G264" s="6">
        <v>37134</v>
      </c>
      <c r="H264" s="7">
        <v>262.17899999999997</v>
      </c>
      <c r="I264" s="9"/>
      <c r="J264" s="6">
        <v>37499</v>
      </c>
      <c r="K264" s="7">
        <v>532.36300000000006</v>
      </c>
      <c r="L264" s="9"/>
      <c r="M264" s="6">
        <v>37864</v>
      </c>
      <c r="N264" s="7">
        <v>922.92700000000002</v>
      </c>
      <c r="O264" s="9"/>
      <c r="P264" s="6">
        <v>38229</v>
      </c>
      <c r="Q264" s="7">
        <v>779.72799999999995</v>
      </c>
      <c r="R264" s="9"/>
      <c r="S264" s="6">
        <v>38595</v>
      </c>
      <c r="T264" s="7">
        <v>240.28700000000001</v>
      </c>
      <c r="U264" s="9"/>
      <c r="V264" s="6">
        <v>38960</v>
      </c>
      <c r="W264" s="7">
        <v>163.197</v>
      </c>
      <c r="X264" s="9"/>
      <c r="Y264" s="6">
        <v>39325</v>
      </c>
      <c r="Z264" s="7">
        <v>580.15</v>
      </c>
      <c r="AA264" s="8"/>
      <c r="AB264" s="6">
        <v>39690</v>
      </c>
      <c r="AC264" s="7">
        <v>181.45699999999999</v>
      </c>
      <c r="AD264" s="8"/>
      <c r="AE264" s="6">
        <v>40056</v>
      </c>
      <c r="AF264" s="7">
        <v>166.857</v>
      </c>
      <c r="AG264" s="8"/>
      <c r="AH264" s="6">
        <v>40421</v>
      </c>
      <c r="AI264" s="7">
        <v>687.69</v>
      </c>
      <c r="AJ264" s="8"/>
      <c r="AK264" s="6">
        <v>40786</v>
      </c>
      <c r="AL264" s="7">
        <v>172.108</v>
      </c>
      <c r="AM264" s="8"/>
      <c r="AN264" s="6">
        <v>41151</v>
      </c>
      <c r="AO264" s="7">
        <v>590.78</v>
      </c>
      <c r="AP264" s="8"/>
      <c r="AQ264" s="6">
        <v>41517</v>
      </c>
      <c r="AR264" s="7">
        <v>1208.25</v>
      </c>
      <c r="AS264" s="9"/>
      <c r="AT264" s="6">
        <v>41882</v>
      </c>
      <c r="AU264" s="7">
        <v>1211.71</v>
      </c>
      <c r="AV264" s="9"/>
      <c r="AW264" s="6">
        <v>42247</v>
      </c>
      <c r="AX264" s="7">
        <v>168.66800000000001</v>
      </c>
      <c r="AY264" s="9"/>
      <c r="AZ264" s="6">
        <v>42612</v>
      </c>
      <c r="BA264" s="7">
        <v>610.88</v>
      </c>
      <c r="BB264" s="9"/>
      <c r="BC264" s="6">
        <v>42978</v>
      </c>
      <c r="BD264" s="7">
        <v>690.0200000000001</v>
      </c>
      <c r="BE264" s="9"/>
      <c r="BF264" s="6">
        <v>43343</v>
      </c>
      <c r="BG264" s="7">
        <v>1083.4190000000001</v>
      </c>
      <c r="BH264" s="8"/>
      <c r="BI264" s="6">
        <v>43708</v>
      </c>
      <c r="BJ264" s="9">
        <v>193.45414936883162</v>
      </c>
      <c r="BK264" s="9"/>
      <c r="BL264" s="6">
        <v>44073</v>
      </c>
      <c r="BM264" s="9">
        <v>705.64300000000014</v>
      </c>
      <c r="BN264" s="9"/>
      <c r="BO264" s="9">
        <f t="shared" si="3"/>
        <v>718.20300000000009</v>
      </c>
      <c r="BP264" s="9"/>
      <c r="BQ264" s="9"/>
      <c r="BR264" s="6">
        <v>44439</v>
      </c>
      <c r="BS264" s="9">
        <v>718.20300000000009</v>
      </c>
      <c r="BT264" s="9"/>
      <c r="BU264" s="6">
        <v>44804</v>
      </c>
      <c r="BV264" s="7">
        <v>264.08699999999999</v>
      </c>
    </row>
    <row r="265" spans="1:74" ht="15.6" x14ac:dyDescent="0.3">
      <c r="A265" s="6">
        <v>36404</v>
      </c>
      <c r="B265" s="7">
        <v>714.851</v>
      </c>
      <c r="C265" s="9"/>
      <c r="D265" s="6">
        <v>36769</v>
      </c>
      <c r="E265" s="7">
        <v>844.65299999999991</v>
      </c>
      <c r="F265" s="8"/>
      <c r="G265" s="6">
        <v>37135</v>
      </c>
      <c r="H265" s="7">
        <v>275.78500000000003</v>
      </c>
      <c r="I265" s="9"/>
      <c r="J265" s="6">
        <v>37500</v>
      </c>
      <c r="K265" s="7">
        <v>487.25299999999999</v>
      </c>
      <c r="L265" s="9"/>
      <c r="M265" s="6">
        <v>37865</v>
      </c>
      <c r="N265" s="7">
        <v>920.63199999999995</v>
      </c>
      <c r="O265" s="9"/>
      <c r="P265" s="6">
        <v>38230</v>
      </c>
      <c r="Q265" s="7">
        <v>793.85299999999995</v>
      </c>
      <c r="R265" s="9"/>
      <c r="S265" s="6">
        <v>38596</v>
      </c>
      <c r="T265" s="7">
        <v>233.67599999999999</v>
      </c>
      <c r="U265" s="9"/>
      <c r="V265" s="6">
        <v>38961</v>
      </c>
      <c r="W265" s="7">
        <v>159.45400000000001</v>
      </c>
      <c r="X265" s="9"/>
      <c r="Y265" s="6">
        <v>39326</v>
      </c>
      <c r="Z265" s="7">
        <v>622.6</v>
      </c>
      <c r="AA265" s="8"/>
      <c r="AB265" s="6">
        <v>39691</v>
      </c>
      <c r="AC265" s="7">
        <v>177.714</v>
      </c>
      <c r="AD265" s="8"/>
      <c r="AE265" s="6">
        <v>40057</v>
      </c>
      <c r="AF265" s="7">
        <v>163.114</v>
      </c>
      <c r="AG265" s="8"/>
      <c r="AH265" s="6">
        <v>40422</v>
      </c>
      <c r="AI265" s="7">
        <v>714.85799999999995</v>
      </c>
      <c r="AJ265" s="8"/>
      <c r="AK265" s="6">
        <v>40787</v>
      </c>
      <c r="AL265" s="7">
        <v>174.655</v>
      </c>
      <c r="AM265" s="8"/>
      <c r="AN265" s="6">
        <v>41152</v>
      </c>
      <c r="AO265" s="7">
        <v>633.23</v>
      </c>
      <c r="AP265" s="8"/>
      <c r="AQ265" s="6">
        <v>41518</v>
      </c>
      <c r="AR265" s="7">
        <v>1326.45</v>
      </c>
      <c r="AS265" s="9"/>
      <c r="AT265" s="6">
        <v>41883</v>
      </c>
      <c r="AU265" s="7">
        <v>1329.91</v>
      </c>
      <c r="AV265" s="9"/>
      <c r="AW265" s="6">
        <v>42248</v>
      </c>
      <c r="AX265" s="7">
        <v>171.215</v>
      </c>
      <c r="AY265" s="9"/>
      <c r="AZ265" s="6">
        <v>42613</v>
      </c>
      <c r="BA265" s="7">
        <v>612.96</v>
      </c>
      <c r="BB265" s="9"/>
      <c r="BC265" s="6">
        <v>42979</v>
      </c>
      <c r="BD265" s="7">
        <v>717.18799999999999</v>
      </c>
      <c r="BE265" s="7"/>
      <c r="BF265" s="6">
        <v>43344</v>
      </c>
      <c r="BG265" s="7">
        <v>1087.8150000000001</v>
      </c>
      <c r="BH265" s="8"/>
      <c r="BI265" s="6">
        <v>43709</v>
      </c>
      <c r="BJ265" s="9">
        <v>193.45414936883162</v>
      </c>
      <c r="BK265" s="9"/>
      <c r="BL265" s="6">
        <v>44074</v>
      </c>
      <c r="BM265" s="9">
        <v>732.81100000000004</v>
      </c>
      <c r="BN265" s="9"/>
      <c r="BO265" s="9">
        <f t="shared" si="3"/>
        <v>745.37099999999998</v>
      </c>
      <c r="BP265" s="9"/>
      <c r="BQ265" s="9"/>
      <c r="BR265" s="6">
        <v>44440</v>
      </c>
      <c r="BS265" s="9">
        <v>745.37099999999998</v>
      </c>
      <c r="BT265" s="9"/>
      <c r="BU265" s="6">
        <v>44805</v>
      </c>
      <c r="BV265" s="7">
        <v>284.76499999999999</v>
      </c>
    </row>
    <row r="266" spans="1:74" ht="15.6" x14ac:dyDescent="0.3">
      <c r="A266" s="6">
        <v>36405</v>
      </c>
      <c r="B266" s="7">
        <v>728.00300000000004</v>
      </c>
      <c r="C266" s="9"/>
      <c r="D266" s="6">
        <v>36770</v>
      </c>
      <c r="E266" s="7">
        <v>510.50599999999997</v>
      </c>
      <c r="F266" s="9"/>
      <c r="G266" s="6">
        <v>37136</v>
      </c>
      <c r="H266" s="7">
        <v>290.26799999999997</v>
      </c>
      <c r="I266" s="9"/>
      <c r="J266" s="6">
        <v>37501</v>
      </c>
      <c r="K266" s="7">
        <v>476.50799999999998</v>
      </c>
      <c r="L266" s="9"/>
      <c r="M266" s="6">
        <v>37866</v>
      </c>
      <c r="N266" s="7">
        <v>907.18899999999996</v>
      </c>
      <c r="O266" s="9"/>
      <c r="P266" s="6">
        <v>38231</v>
      </c>
      <c r="Q266" s="7">
        <v>818.25900000000001</v>
      </c>
      <c r="R266" s="9"/>
      <c r="S266" s="6">
        <v>38597</v>
      </c>
      <c r="T266" s="7">
        <v>238.94900000000001</v>
      </c>
      <c r="U266" s="9"/>
      <c r="V266" s="6">
        <v>38962</v>
      </c>
      <c r="W266" s="7">
        <v>235.554</v>
      </c>
      <c r="X266" s="9"/>
      <c r="Y266" s="6">
        <v>39327</v>
      </c>
      <c r="Z266" s="7">
        <v>655.14499999999998</v>
      </c>
      <c r="AA266" s="8"/>
      <c r="AB266" s="6">
        <v>39692</v>
      </c>
      <c r="AC266" s="7">
        <v>253.81399999999999</v>
      </c>
      <c r="AD266" s="8"/>
      <c r="AE266" s="6">
        <v>40058</v>
      </c>
      <c r="AF266" s="7">
        <v>239.214</v>
      </c>
      <c r="AG266" s="8"/>
      <c r="AH266" s="6">
        <v>40423</v>
      </c>
      <c r="AI266" s="7">
        <v>687.69</v>
      </c>
      <c r="AJ266" s="8"/>
      <c r="AK266" s="6">
        <v>40788</v>
      </c>
      <c r="AL266" s="7">
        <v>172.108</v>
      </c>
      <c r="AM266" s="8"/>
      <c r="AN266" s="6">
        <v>41153</v>
      </c>
      <c r="AO266" s="7">
        <v>665.77499999999998</v>
      </c>
      <c r="AP266" s="8"/>
      <c r="AQ266" s="6">
        <v>41519</v>
      </c>
      <c r="AR266" s="7">
        <v>1332.56</v>
      </c>
      <c r="AS266" s="9"/>
      <c r="AT266" s="6">
        <v>41884</v>
      </c>
      <c r="AU266" s="7">
        <v>1336.02</v>
      </c>
      <c r="AV266" s="9"/>
      <c r="AW266" s="6">
        <v>42249</v>
      </c>
      <c r="AX266" s="7">
        <v>168.66800000000001</v>
      </c>
      <c r="AY266" s="9"/>
      <c r="AZ266" s="6">
        <v>42614</v>
      </c>
      <c r="BA266" s="7">
        <v>718.99</v>
      </c>
      <c r="BB266" s="9"/>
      <c r="BC266" s="6">
        <v>42980</v>
      </c>
      <c r="BD266" s="7">
        <v>690.0200000000001</v>
      </c>
      <c r="BE266" s="7"/>
      <c r="BF266" s="6">
        <v>43345</v>
      </c>
      <c r="BG266" s="7">
        <v>1125.973</v>
      </c>
      <c r="BH266" s="8"/>
      <c r="BI266" s="6">
        <v>43710</v>
      </c>
      <c r="BJ266" s="9">
        <v>126.07667771979956</v>
      </c>
      <c r="BK266" s="9"/>
      <c r="BL266" s="6">
        <v>44075</v>
      </c>
      <c r="BM266" s="9">
        <v>705.64300000000014</v>
      </c>
      <c r="BN266" s="9"/>
      <c r="BO266" s="9">
        <f t="shared" si="3"/>
        <v>718.20300000000009</v>
      </c>
      <c r="BP266" s="9"/>
      <c r="BQ266" s="9"/>
      <c r="BR266" s="6">
        <v>44441</v>
      </c>
      <c r="BS266" s="9">
        <v>718.20300000000009</v>
      </c>
      <c r="BT266" s="9"/>
      <c r="BU266" s="6">
        <v>44806</v>
      </c>
      <c r="BV266" s="7">
        <v>746.00699999999995</v>
      </c>
    </row>
    <row r="267" spans="1:74" ht="15.6" x14ac:dyDescent="0.3">
      <c r="A267" s="6">
        <v>36406</v>
      </c>
      <c r="B267" s="7">
        <v>752.47500000000002</v>
      </c>
      <c r="C267" s="9"/>
      <c r="D267" s="6">
        <v>36771</v>
      </c>
      <c r="E267" s="7">
        <v>498.096</v>
      </c>
      <c r="F267" s="9"/>
      <c r="G267" s="6">
        <v>37137</v>
      </c>
      <c r="H267" s="7">
        <v>311.84699999999998</v>
      </c>
      <c r="I267" s="9"/>
      <c r="J267" s="6">
        <v>37502</v>
      </c>
      <c r="K267" s="7">
        <v>470.529</v>
      </c>
      <c r="L267" s="9"/>
      <c r="M267" s="6">
        <v>37867</v>
      </c>
      <c r="N267" s="7">
        <v>893.02099999999996</v>
      </c>
      <c r="O267" s="9"/>
      <c r="P267" s="6">
        <v>38232</v>
      </c>
      <c r="Q267" s="7">
        <v>843.96900000000005</v>
      </c>
      <c r="R267" s="9"/>
      <c r="S267" s="6">
        <v>38598</v>
      </c>
      <c r="T267" s="7">
        <v>275.99400000000003</v>
      </c>
      <c r="U267" s="9"/>
      <c r="V267" s="6">
        <v>38963</v>
      </c>
      <c r="W267" s="7">
        <v>295.315</v>
      </c>
      <c r="X267" s="9"/>
      <c r="Y267" s="6">
        <v>39328</v>
      </c>
      <c r="Z267" s="7">
        <v>694.48199999999997</v>
      </c>
      <c r="AA267" s="8"/>
      <c r="AB267" s="6">
        <v>39693</v>
      </c>
      <c r="AC267" s="7">
        <v>313.57499999999999</v>
      </c>
      <c r="AD267" s="8"/>
      <c r="AE267" s="6">
        <v>40059</v>
      </c>
      <c r="AF267" s="7">
        <v>298.97500000000002</v>
      </c>
      <c r="AG267" s="8"/>
      <c r="AH267" s="6">
        <v>40424</v>
      </c>
      <c r="AI267" s="7">
        <v>687.69</v>
      </c>
      <c r="AJ267" s="8"/>
      <c r="AK267" s="6">
        <v>40789</v>
      </c>
      <c r="AL267" s="7">
        <v>169.56100000000001</v>
      </c>
      <c r="AM267" s="8"/>
      <c r="AN267" s="6">
        <v>41154</v>
      </c>
      <c r="AO267" s="7">
        <v>705.11199999999997</v>
      </c>
      <c r="AP267" s="8"/>
      <c r="AQ267" s="6">
        <v>41520</v>
      </c>
      <c r="AR267" s="7">
        <v>1349.24</v>
      </c>
      <c r="AS267" s="9"/>
      <c r="AT267" s="6">
        <v>41885</v>
      </c>
      <c r="AU267" s="7">
        <v>1352.7</v>
      </c>
      <c r="AV267" s="9"/>
      <c r="AW267" s="6">
        <v>42250</v>
      </c>
      <c r="AX267" s="7">
        <v>166.12100000000001</v>
      </c>
      <c r="AY267" s="9"/>
      <c r="AZ267" s="6">
        <v>42615</v>
      </c>
      <c r="BA267" s="7">
        <v>714.82899999999995</v>
      </c>
      <c r="BB267" s="9"/>
      <c r="BC267" s="6">
        <v>42981</v>
      </c>
      <c r="BD267" s="7">
        <v>690.0200000000001</v>
      </c>
      <c r="BE267" s="7"/>
      <c r="BF267" s="6">
        <v>43346</v>
      </c>
      <c r="BG267" s="7">
        <v>1140.644</v>
      </c>
      <c r="BH267" s="8"/>
      <c r="BI267" s="6">
        <v>43711</v>
      </c>
      <c r="BJ267" s="9">
        <v>140.86780096708975</v>
      </c>
      <c r="BK267" s="9"/>
      <c r="BL267" s="6">
        <v>44076</v>
      </c>
      <c r="BM267" s="9">
        <v>705.64300000000014</v>
      </c>
      <c r="BN267" s="9"/>
      <c r="BO267" s="9">
        <f t="shared" si="3"/>
        <v>718.20300000000009</v>
      </c>
      <c r="BP267" s="9"/>
      <c r="BQ267" s="9"/>
      <c r="BR267" s="6">
        <v>44442</v>
      </c>
      <c r="BS267" s="9">
        <v>718.20300000000009</v>
      </c>
      <c r="BT267" s="9"/>
      <c r="BU267" s="6">
        <v>44807</v>
      </c>
      <c r="BV267" s="7">
        <v>795.37400000000002</v>
      </c>
    </row>
    <row r="268" spans="1:74" ht="15.6" x14ac:dyDescent="0.3">
      <c r="A268" s="6">
        <v>36407</v>
      </c>
      <c r="B268" s="7">
        <v>811.303</v>
      </c>
      <c r="C268" s="9"/>
      <c r="D268" s="6">
        <v>36772</v>
      </c>
      <c r="E268" s="7">
        <v>479.62400000000002</v>
      </c>
      <c r="F268" s="9"/>
      <c r="G268" s="6">
        <v>37138</v>
      </c>
      <c r="H268" s="7">
        <v>332.82900000000001</v>
      </c>
      <c r="I268" s="9"/>
      <c r="J268" s="6">
        <v>37503</v>
      </c>
      <c r="K268" s="7">
        <v>465.935</v>
      </c>
      <c r="L268" s="9"/>
      <c r="M268" s="6">
        <v>37868</v>
      </c>
      <c r="N268" s="7">
        <v>871.45899999999995</v>
      </c>
      <c r="O268" s="9"/>
      <c r="P268" s="6">
        <v>38233</v>
      </c>
      <c r="Q268" s="7">
        <v>884.02300000000002</v>
      </c>
      <c r="R268" s="9"/>
      <c r="S268" s="6">
        <v>38599</v>
      </c>
      <c r="T268" s="7">
        <v>373.92899999999997</v>
      </c>
      <c r="U268" s="9"/>
      <c r="V268" s="6">
        <v>38964</v>
      </c>
      <c r="W268" s="7">
        <v>368.851</v>
      </c>
      <c r="X268" s="9"/>
      <c r="Y268" s="6">
        <v>39329</v>
      </c>
      <c r="Z268" s="7">
        <v>708.06600000000003</v>
      </c>
      <c r="AA268" s="8"/>
      <c r="AB268" s="6">
        <v>39694</v>
      </c>
      <c r="AC268" s="7">
        <v>387.11099999999999</v>
      </c>
      <c r="AD268" s="8"/>
      <c r="AE268" s="6">
        <v>40060</v>
      </c>
      <c r="AF268" s="7">
        <v>372.51100000000002</v>
      </c>
      <c r="AG268" s="8"/>
      <c r="AH268" s="6">
        <v>40425</v>
      </c>
      <c r="AI268" s="7">
        <v>674.67200000000003</v>
      </c>
      <c r="AJ268" s="8"/>
      <c r="AK268" s="6">
        <v>40790</v>
      </c>
      <c r="AL268" s="7">
        <v>174.655</v>
      </c>
      <c r="AM268" s="8"/>
      <c r="AN268" s="6">
        <v>41155</v>
      </c>
      <c r="AO268" s="7">
        <v>718.69600000000003</v>
      </c>
      <c r="AP268" s="8"/>
      <c r="AQ268" s="6">
        <v>41521</v>
      </c>
      <c r="AR268" s="7">
        <v>1365.77</v>
      </c>
      <c r="AS268" s="9"/>
      <c r="AT268" s="6">
        <v>41886</v>
      </c>
      <c r="AU268" s="7">
        <v>1369.23</v>
      </c>
      <c r="AV268" s="9"/>
      <c r="AW268" s="6">
        <v>42251</v>
      </c>
      <c r="AX268" s="7">
        <v>171.215</v>
      </c>
      <c r="AY268" s="9"/>
      <c r="AZ268" s="6">
        <v>42616</v>
      </c>
      <c r="BA268" s="7">
        <v>722.048</v>
      </c>
      <c r="BB268" s="9"/>
      <c r="BC268" s="6">
        <v>42982</v>
      </c>
      <c r="BD268" s="7">
        <v>677.00200000000007</v>
      </c>
      <c r="BE268" s="7"/>
      <c r="BF268" s="6">
        <v>43347</v>
      </c>
      <c r="BG268" s="7">
        <v>1129.568</v>
      </c>
      <c r="BH268" s="8"/>
      <c r="BI268" s="6">
        <v>43712</v>
      </c>
      <c r="BJ268" s="9">
        <v>134.82814145666708</v>
      </c>
      <c r="BK268" s="9"/>
      <c r="BL268" s="6">
        <v>44077</v>
      </c>
      <c r="BM268" s="9">
        <v>692.62500000000011</v>
      </c>
      <c r="BN268" s="9"/>
      <c r="BO268" s="9">
        <f t="shared" si="3"/>
        <v>705.18500000000006</v>
      </c>
      <c r="BP268" s="9"/>
      <c r="BQ268" s="9"/>
      <c r="BR268" s="6">
        <v>44443</v>
      </c>
      <c r="BS268" s="9">
        <v>705.18500000000006</v>
      </c>
      <c r="BT268" s="9"/>
      <c r="BU268" s="6">
        <v>44808</v>
      </c>
      <c r="BV268" s="7">
        <v>877.14700000000005</v>
      </c>
    </row>
    <row r="269" spans="1:74" ht="15.6" x14ac:dyDescent="0.3">
      <c r="A269" s="6">
        <v>36408</v>
      </c>
      <c r="B269" s="7">
        <v>848.19200000000001</v>
      </c>
      <c r="C269" s="9"/>
      <c r="D269" s="6">
        <v>36773</v>
      </c>
      <c r="E269" s="7">
        <v>460.62299999999999</v>
      </c>
      <c r="F269" s="9"/>
      <c r="G269" s="6">
        <v>37139</v>
      </c>
      <c r="H269" s="7">
        <v>348.79399999999998</v>
      </c>
      <c r="I269" s="9"/>
      <c r="J269" s="6">
        <v>37504</v>
      </c>
      <c r="K269" s="7">
        <v>458.16699999999997</v>
      </c>
      <c r="L269" s="9"/>
      <c r="M269" s="6">
        <v>37869</v>
      </c>
      <c r="N269" s="7">
        <v>848.59100000000001</v>
      </c>
      <c r="O269" s="9"/>
      <c r="P269" s="6">
        <v>38234</v>
      </c>
      <c r="Q269" s="7">
        <v>868.14499999999998</v>
      </c>
      <c r="R269" s="9"/>
      <c r="S269" s="6">
        <v>38600</v>
      </c>
      <c r="T269" s="7">
        <v>453.55500000000001</v>
      </c>
      <c r="U269" s="9"/>
      <c r="V269" s="6">
        <v>38965</v>
      </c>
      <c r="W269" s="7">
        <v>383.834</v>
      </c>
      <c r="X269" s="9"/>
      <c r="Y269" s="6">
        <v>39330</v>
      </c>
      <c r="Z269" s="7">
        <v>742.02599999999995</v>
      </c>
      <c r="AA269" s="8"/>
      <c r="AB269" s="6">
        <v>39695</v>
      </c>
      <c r="AC269" s="7">
        <v>402.09399999999999</v>
      </c>
      <c r="AD269" s="8"/>
      <c r="AE269" s="6">
        <v>40061</v>
      </c>
      <c r="AF269" s="7">
        <v>387.49400000000003</v>
      </c>
      <c r="AG269" s="8"/>
      <c r="AH269" s="6">
        <v>40426</v>
      </c>
      <c r="AI269" s="7">
        <v>870.22500000000002</v>
      </c>
      <c r="AJ269" s="8"/>
      <c r="AK269" s="6">
        <v>40791</v>
      </c>
      <c r="AL269" s="7">
        <v>303.42</v>
      </c>
      <c r="AM269" s="8"/>
      <c r="AN269" s="6">
        <v>41156</v>
      </c>
      <c r="AO269" s="7">
        <v>752.65599999999995</v>
      </c>
      <c r="AP269" s="8"/>
      <c r="AQ269" s="6">
        <v>41522</v>
      </c>
      <c r="AR269" s="7">
        <v>1378.91</v>
      </c>
      <c r="AS269" s="9"/>
      <c r="AT269" s="6">
        <v>41887</v>
      </c>
      <c r="AU269" s="7">
        <v>1382.3700000000001</v>
      </c>
      <c r="AV269" s="9"/>
      <c r="AW269" s="6">
        <v>42252</v>
      </c>
      <c r="AX269" s="7">
        <v>299.98</v>
      </c>
      <c r="AY269" s="9"/>
      <c r="AZ269" s="6">
        <v>42617</v>
      </c>
      <c r="BA269" s="7">
        <v>731.17600000000004</v>
      </c>
      <c r="BB269" s="9"/>
      <c r="BC269" s="6">
        <v>42983</v>
      </c>
      <c r="BD269" s="7">
        <v>872.55500000000006</v>
      </c>
      <c r="BE269" s="7"/>
      <c r="BF269" s="6">
        <v>43348</v>
      </c>
      <c r="BG269" s="7">
        <v>1077.318</v>
      </c>
      <c r="BH269" s="8"/>
      <c r="BI269" s="6">
        <v>43713</v>
      </c>
      <c r="BJ269" s="9">
        <v>128.95306664578803</v>
      </c>
      <c r="BK269" s="9"/>
      <c r="BL269" s="6">
        <v>44078</v>
      </c>
      <c r="BM269" s="9">
        <v>888.17800000000011</v>
      </c>
      <c r="BN269" s="9"/>
      <c r="BO269" s="9">
        <f t="shared" si="3"/>
        <v>900.73800000000006</v>
      </c>
      <c r="BP269" s="9"/>
      <c r="BQ269" s="9"/>
      <c r="BR269" s="6">
        <v>44444</v>
      </c>
      <c r="BS269" s="9">
        <v>900.73800000000006</v>
      </c>
      <c r="BT269" s="9"/>
      <c r="BU269" s="6">
        <v>44809</v>
      </c>
      <c r="BV269" s="7">
        <v>918.56600000000003</v>
      </c>
    </row>
    <row r="270" spans="1:74" ht="15.6" x14ac:dyDescent="0.3">
      <c r="A270" s="6">
        <v>36409</v>
      </c>
      <c r="B270" s="7">
        <v>910.07500000000005</v>
      </c>
      <c r="C270" s="9"/>
      <c r="D270" s="6">
        <v>36774</v>
      </c>
      <c r="E270" s="7">
        <v>434.35</v>
      </c>
      <c r="F270" s="9"/>
      <c r="G270" s="6">
        <v>37140</v>
      </c>
      <c r="H270" s="7">
        <v>359.54199999999997</v>
      </c>
      <c r="I270" s="9"/>
      <c r="J270" s="6">
        <v>37505</v>
      </c>
      <c r="K270" s="7">
        <v>502.63799999999998</v>
      </c>
      <c r="L270" s="9"/>
      <c r="M270" s="6">
        <v>37870</v>
      </c>
      <c r="N270" s="7">
        <v>818.005</v>
      </c>
      <c r="O270" s="9"/>
      <c r="P270" s="6">
        <v>38235</v>
      </c>
      <c r="Q270" s="7">
        <v>827.42899999999997</v>
      </c>
      <c r="R270" s="9"/>
      <c r="S270" s="6">
        <v>38601</v>
      </c>
      <c r="T270" s="7">
        <v>515.10900000000004</v>
      </c>
      <c r="U270" s="9"/>
      <c r="V270" s="6">
        <v>38966</v>
      </c>
      <c r="W270" s="7">
        <v>397.23700000000002</v>
      </c>
      <c r="X270" s="9"/>
      <c r="Y270" s="6">
        <v>39331</v>
      </c>
      <c r="Z270" s="7">
        <v>701.274</v>
      </c>
      <c r="AA270" s="8"/>
      <c r="AB270" s="6">
        <v>39696</v>
      </c>
      <c r="AC270" s="7">
        <v>415.49700000000001</v>
      </c>
      <c r="AD270" s="8"/>
      <c r="AE270" s="6">
        <v>40062</v>
      </c>
      <c r="AF270" s="7">
        <v>400.89700000000005</v>
      </c>
      <c r="AG270" s="8"/>
      <c r="AH270" s="6">
        <v>40427</v>
      </c>
      <c r="AI270" s="7">
        <v>813.34199999999998</v>
      </c>
      <c r="AJ270" s="8"/>
      <c r="AK270" s="6">
        <v>40792</v>
      </c>
      <c r="AL270" s="7">
        <v>323.23</v>
      </c>
      <c r="AM270" s="8"/>
      <c r="AN270" s="6">
        <v>41157</v>
      </c>
      <c r="AO270" s="7">
        <v>711.904</v>
      </c>
      <c r="AP270" s="8"/>
      <c r="AQ270" s="6">
        <v>41523</v>
      </c>
      <c r="AR270" s="7">
        <v>1399.24</v>
      </c>
      <c r="AS270" s="9"/>
      <c r="AT270" s="6">
        <v>41888</v>
      </c>
      <c r="AU270" s="7">
        <v>1402.7</v>
      </c>
      <c r="AV270" s="9"/>
      <c r="AW270" s="6">
        <v>42253</v>
      </c>
      <c r="AX270" s="7">
        <v>319.79000000000002</v>
      </c>
      <c r="AY270" s="9"/>
      <c r="AZ270" s="6">
        <v>42618</v>
      </c>
      <c r="BA270" s="7">
        <v>751.15800000000002</v>
      </c>
      <c r="BB270" s="9"/>
      <c r="BC270" s="6">
        <v>42984</v>
      </c>
      <c r="BD270" s="7">
        <v>815.67200000000003</v>
      </c>
      <c r="BE270" s="7"/>
      <c r="BF270" s="6">
        <v>43349</v>
      </c>
      <c r="BG270" s="7">
        <v>1034.693</v>
      </c>
      <c r="BH270" s="8"/>
      <c r="BI270" s="6">
        <v>43714</v>
      </c>
      <c r="BJ270" s="9">
        <v>139.34235669516636</v>
      </c>
      <c r="BK270" s="9"/>
      <c r="BL270" s="6">
        <v>44079</v>
      </c>
      <c r="BM270" s="9">
        <v>831.29500000000007</v>
      </c>
      <c r="BN270" s="9"/>
      <c r="BO270" s="9">
        <f t="shared" si="3"/>
        <v>843.85500000000002</v>
      </c>
      <c r="BP270" s="9"/>
      <c r="BQ270" s="9"/>
      <c r="BR270" s="6">
        <v>44445</v>
      </c>
      <c r="BS270" s="9">
        <v>843.85500000000002</v>
      </c>
      <c r="BT270" s="9"/>
      <c r="BU270" s="6">
        <v>44810</v>
      </c>
      <c r="BV270" s="7">
        <v>935.17100000000005</v>
      </c>
    </row>
    <row r="271" spans="1:74" ht="15.6" x14ac:dyDescent="0.3">
      <c r="A271" s="6">
        <v>36410</v>
      </c>
      <c r="B271" s="7">
        <v>951.947</v>
      </c>
      <c r="C271" s="9"/>
      <c r="D271" s="6">
        <v>36775</v>
      </c>
      <c r="E271" s="7">
        <v>408.46</v>
      </c>
      <c r="F271" s="9"/>
      <c r="G271" s="6">
        <v>37141</v>
      </c>
      <c r="H271" s="7">
        <v>407.26600000000002</v>
      </c>
      <c r="I271" s="9"/>
      <c r="J271" s="6">
        <v>37506</v>
      </c>
      <c r="K271" s="7">
        <v>563.995</v>
      </c>
      <c r="L271" s="9"/>
      <c r="M271" s="6">
        <v>37871</v>
      </c>
      <c r="N271" s="7">
        <v>760.851</v>
      </c>
      <c r="O271" s="9"/>
      <c r="P271" s="6">
        <v>38236</v>
      </c>
      <c r="Q271" s="7">
        <v>785.24</v>
      </c>
      <c r="R271" s="9"/>
      <c r="S271" s="6">
        <v>38602</v>
      </c>
      <c r="T271" s="7">
        <v>521.67399999999998</v>
      </c>
      <c r="U271" s="9"/>
      <c r="V271" s="6">
        <v>38967</v>
      </c>
      <c r="W271" s="7">
        <v>415.19499999999999</v>
      </c>
      <c r="X271" s="9"/>
      <c r="Y271" s="6">
        <v>39332</v>
      </c>
      <c r="Z271" s="7">
        <v>674.67200000000003</v>
      </c>
      <c r="AA271" s="8"/>
      <c r="AB271" s="6">
        <v>39697</v>
      </c>
      <c r="AC271" s="7">
        <v>433.45499999999998</v>
      </c>
      <c r="AD271" s="8"/>
      <c r="AE271" s="6">
        <v>40063</v>
      </c>
      <c r="AF271" s="7">
        <v>418.85500000000002</v>
      </c>
      <c r="AG271" s="8"/>
      <c r="AH271" s="6">
        <v>40428</v>
      </c>
      <c r="AI271" s="7">
        <v>834.85</v>
      </c>
      <c r="AJ271" s="8"/>
      <c r="AK271" s="6">
        <v>40793</v>
      </c>
      <c r="AL271" s="7">
        <v>342.47399999999999</v>
      </c>
      <c r="AM271" s="8"/>
      <c r="AN271" s="6">
        <v>41158</v>
      </c>
      <c r="AO271" s="7">
        <v>685.30200000000002</v>
      </c>
      <c r="AP271" s="8"/>
      <c r="AQ271" s="6">
        <v>41524</v>
      </c>
      <c r="AR271" s="7">
        <v>1455.26</v>
      </c>
      <c r="AS271" s="9"/>
      <c r="AT271" s="6">
        <v>41889</v>
      </c>
      <c r="AU271" s="7">
        <v>1458.72</v>
      </c>
      <c r="AV271" s="9"/>
      <c r="AW271" s="6">
        <v>42254</v>
      </c>
      <c r="AX271" s="7">
        <v>339.03399999999999</v>
      </c>
      <c r="AY271" s="9"/>
      <c r="AZ271" s="6">
        <v>42619</v>
      </c>
      <c r="BA271" s="7">
        <v>761.62300000000005</v>
      </c>
      <c r="BB271" s="9"/>
      <c r="BC271" s="6">
        <v>42985</v>
      </c>
      <c r="BD271" s="7">
        <v>837.18000000000006</v>
      </c>
      <c r="BE271" s="7"/>
      <c r="BF271" s="6">
        <v>43350</v>
      </c>
      <c r="BG271" s="7">
        <v>992.70699999999999</v>
      </c>
      <c r="BH271" s="8"/>
      <c r="BI271" s="6">
        <v>43715</v>
      </c>
      <c r="BJ271" s="9">
        <v>148.65159093633164</v>
      </c>
      <c r="BK271" s="9"/>
      <c r="BL271" s="6">
        <v>44080</v>
      </c>
      <c r="BM271" s="9">
        <v>852.80300000000011</v>
      </c>
      <c r="BN271" s="9"/>
      <c r="BO271" s="9">
        <f t="shared" si="3"/>
        <v>865.36300000000006</v>
      </c>
      <c r="BP271" s="9"/>
      <c r="BQ271" s="9"/>
      <c r="BR271" s="6">
        <v>44446</v>
      </c>
      <c r="BS271" s="9">
        <v>865.36300000000006</v>
      </c>
      <c r="BT271" s="9"/>
      <c r="BU271" s="6">
        <v>44811</v>
      </c>
      <c r="BV271" s="7">
        <v>920.16300000000001</v>
      </c>
    </row>
    <row r="272" spans="1:74" ht="15.6" x14ac:dyDescent="0.3">
      <c r="A272" s="6">
        <v>36411</v>
      </c>
      <c r="B272" s="7">
        <v>1041.7750000000001</v>
      </c>
      <c r="C272" s="9"/>
      <c r="D272" s="6">
        <v>36776</v>
      </c>
      <c r="E272" s="7">
        <v>384.52300000000002</v>
      </c>
      <c r="F272" s="9"/>
      <c r="G272" s="6">
        <v>37142</v>
      </c>
      <c r="H272" s="7">
        <v>420.55500000000001</v>
      </c>
      <c r="I272" s="9"/>
      <c r="J272" s="6">
        <v>37507</v>
      </c>
      <c r="K272" s="7">
        <v>555.46299999999997</v>
      </c>
      <c r="L272" s="9"/>
      <c r="M272" s="6">
        <v>37872</v>
      </c>
      <c r="N272" s="7">
        <v>750.41499999999996</v>
      </c>
      <c r="O272" s="9"/>
      <c r="P272" s="6">
        <v>38237</v>
      </c>
      <c r="Q272" s="7">
        <v>747.654</v>
      </c>
      <c r="R272" s="9"/>
      <c r="S272" s="6">
        <v>38603</v>
      </c>
      <c r="T272" s="7">
        <v>528.69899999999996</v>
      </c>
      <c r="U272" s="9"/>
      <c r="V272" s="6">
        <v>38968</v>
      </c>
      <c r="W272" s="7">
        <v>428.30500000000001</v>
      </c>
      <c r="X272" s="9"/>
      <c r="Y272" s="6">
        <v>39333</v>
      </c>
      <c r="Z272" s="7">
        <v>674.67200000000003</v>
      </c>
      <c r="AA272" s="8"/>
      <c r="AB272" s="6">
        <v>39698</v>
      </c>
      <c r="AC272" s="7">
        <v>446.565</v>
      </c>
      <c r="AD272" s="8"/>
      <c r="AE272" s="6">
        <v>40064</v>
      </c>
      <c r="AF272" s="7">
        <v>431.96500000000003</v>
      </c>
      <c r="AG272" s="8"/>
      <c r="AH272" s="6">
        <v>40429</v>
      </c>
      <c r="AI272" s="7">
        <v>827.77499999999998</v>
      </c>
      <c r="AJ272" s="8"/>
      <c r="AK272" s="6">
        <v>40794</v>
      </c>
      <c r="AL272" s="7">
        <v>361.71800000000002</v>
      </c>
      <c r="AM272" s="8"/>
      <c r="AN272" s="6">
        <v>41159</v>
      </c>
      <c r="AO272" s="7">
        <v>685.30200000000002</v>
      </c>
      <c r="AP272" s="8"/>
      <c r="AQ272" s="6">
        <v>41525</v>
      </c>
      <c r="AR272" s="7">
        <v>1513.2</v>
      </c>
      <c r="AS272" s="9"/>
      <c r="AT272" s="6">
        <v>41890</v>
      </c>
      <c r="AU272" s="7">
        <v>1516.66</v>
      </c>
      <c r="AV272" s="9"/>
      <c r="AW272" s="6">
        <v>42255</v>
      </c>
      <c r="AX272" s="7">
        <v>358.27800000000002</v>
      </c>
      <c r="AY272" s="9"/>
      <c r="AZ272" s="6">
        <v>42620</v>
      </c>
      <c r="BA272" s="7">
        <v>752.42399999999998</v>
      </c>
      <c r="BB272" s="9"/>
      <c r="BC272" s="6">
        <v>42986</v>
      </c>
      <c r="BD272" s="7">
        <v>830.10500000000002</v>
      </c>
      <c r="BE272" s="7"/>
      <c r="BF272" s="6">
        <v>43351</v>
      </c>
      <c r="BG272" s="7">
        <v>962.33600000000001</v>
      </c>
      <c r="BH272" s="8"/>
      <c r="BI272" s="6">
        <v>43716</v>
      </c>
      <c r="BJ272" s="9">
        <v>151.83869908095738</v>
      </c>
      <c r="BK272" s="9"/>
      <c r="BL272" s="6">
        <v>44081</v>
      </c>
      <c r="BM272" s="9">
        <v>845.72800000000007</v>
      </c>
      <c r="BN272" s="9"/>
      <c r="BO272" s="9">
        <f t="shared" si="3"/>
        <v>858.28800000000001</v>
      </c>
      <c r="BP272" s="9"/>
      <c r="BQ272" s="9"/>
      <c r="BR272" s="6">
        <v>44447</v>
      </c>
      <c r="BS272" s="9">
        <v>858.28800000000001</v>
      </c>
      <c r="BT272" s="9"/>
      <c r="BU272" s="6">
        <v>44812</v>
      </c>
      <c r="BV272" s="7">
        <v>908.45500000000004</v>
      </c>
    </row>
    <row r="273" spans="1:74" ht="15.6" x14ac:dyDescent="0.3">
      <c r="A273" s="6">
        <v>36412</v>
      </c>
      <c r="B273" s="7">
        <v>1077.5530000000001</v>
      </c>
      <c r="C273" s="9"/>
      <c r="D273" s="6">
        <v>36777</v>
      </c>
      <c r="E273" s="7">
        <v>380.28199999999998</v>
      </c>
      <c r="F273" s="9"/>
      <c r="G273" s="6">
        <v>37143</v>
      </c>
      <c r="H273" s="7">
        <v>438.55099999999999</v>
      </c>
      <c r="I273" s="9"/>
      <c r="J273" s="6">
        <v>37508</v>
      </c>
      <c r="K273" s="7">
        <v>526.82500000000005</v>
      </c>
      <c r="L273" s="9"/>
      <c r="M273" s="6">
        <v>37873</v>
      </c>
      <c r="N273" s="7">
        <v>747.61900000000003</v>
      </c>
      <c r="O273" s="9"/>
      <c r="P273" s="6">
        <v>38238</v>
      </c>
      <c r="Q273" s="7">
        <v>732.77</v>
      </c>
      <c r="R273" s="9"/>
      <c r="S273" s="6">
        <v>38604</v>
      </c>
      <c r="T273" s="7">
        <v>540.71500000000003</v>
      </c>
      <c r="U273" s="9"/>
      <c r="V273" s="6">
        <v>38969</v>
      </c>
      <c r="W273" s="7">
        <v>430.51</v>
      </c>
      <c r="X273" s="9"/>
      <c r="Y273" s="6">
        <v>39334</v>
      </c>
      <c r="Z273" s="7">
        <v>668.16300000000001</v>
      </c>
      <c r="AA273" s="8"/>
      <c r="AB273" s="6">
        <v>39699</v>
      </c>
      <c r="AC273" s="7">
        <v>448.77</v>
      </c>
      <c r="AD273" s="8"/>
      <c r="AE273" s="6">
        <v>40065</v>
      </c>
      <c r="AF273" s="7">
        <v>434.17</v>
      </c>
      <c r="AG273" s="8"/>
      <c r="AH273" s="6">
        <v>40430</v>
      </c>
      <c r="AI273" s="7">
        <v>856.07500000000005</v>
      </c>
      <c r="AJ273" s="8"/>
      <c r="AK273" s="6">
        <v>40795</v>
      </c>
      <c r="AL273" s="7">
        <v>388.32</v>
      </c>
      <c r="AM273" s="8"/>
      <c r="AN273" s="6">
        <v>41160</v>
      </c>
      <c r="AO273" s="7">
        <v>678.79300000000001</v>
      </c>
      <c r="AP273" s="8"/>
      <c r="AQ273" s="6">
        <v>41526</v>
      </c>
      <c r="AR273" s="7">
        <v>1548.33</v>
      </c>
      <c r="AS273" s="9"/>
      <c r="AT273" s="6">
        <v>41891</v>
      </c>
      <c r="AU273" s="7">
        <v>1551.79</v>
      </c>
      <c r="AV273" s="9"/>
      <c r="AW273" s="6">
        <v>42256</v>
      </c>
      <c r="AX273" s="7">
        <v>384.88</v>
      </c>
      <c r="AY273" s="9"/>
      <c r="AZ273" s="6">
        <v>42621</v>
      </c>
      <c r="BA273" s="7">
        <v>760.68299999999999</v>
      </c>
      <c r="BB273" s="9"/>
      <c r="BC273" s="6">
        <v>42987</v>
      </c>
      <c r="BD273" s="7">
        <v>858.40500000000009</v>
      </c>
      <c r="BE273" s="7"/>
      <c r="BF273" s="6">
        <v>43352</v>
      </c>
      <c r="BG273" s="7">
        <v>943.29100000000005</v>
      </c>
      <c r="BH273" s="8"/>
      <c r="BI273" s="6">
        <v>43717</v>
      </c>
      <c r="BJ273" s="9">
        <v>165.01327291773597</v>
      </c>
      <c r="BK273" s="9"/>
      <c r="BL273" s="6">
        <v>44082</v>
      </c>
      <c r="BM273" s="9">
        <v>874.02800000000013</v>
      </c>
      <c r="BN273" s="9"/>
      <c r="BO273" s="9">
        <f t="shared" si="3"/>
        <v>886.58800000000008</v>
      </c>
      <c r="BP273" s="9"/>
      <c r="BQ273" s="9"/>
      <c r="BR273" s="6">
        <v>44448</v>
      </c>
      <c r="BS273" s="9">
        <v>886.58800000000008</v>
      </c>
      <c r="BT273" s="9"/>
      <c r="BU273" s="6">
        <v>44813</v>
      </c>
      <c r="BV273" s="7">
        <v>903.42600000000004</v>
      </c>
    </row>
    <row r="274" spans="1:74" ht="15.6" x14ac:dyDescent="0.3">
      <c r="A274" s="6">
        <v>36413</v>
      </c>
      <c r="B274" s="7">
        <v>1128.875</v>
      </c>
      <c r="C274" s="9"/>
      <c r="D274" s="6">
        <v>36778</v>
      </c>
      <c r="E274" s="7">
        <v>394.98700000000002</v>
      </c>
      <c r="F274" s="9"/>
      <c r="G274" s="6">
        <v>37144</v>
      </c>
      <c r="H274" s="7">
        <v>447.81700000000001</v>
      </c>
      <c r="I274" s="9"/>
      <c r="J274" s="6">
        <v>37509</v>
      </c>
      <c r="K274" s="7">
        <v>553.10699999999997</v>
      </c>
      <c r="L274" s="9"/>
      <c r="M274" s="6">
        <v>37874</v>
      </c>
      <c r="N274" s="7">
        <v>737.51900000000001</v>
      </c>
      <c r="O274" s="9"/>
      <c r="P274" s="6">
        <v>38239</v>
      </c>
      <c r="Q274" s="7">
        <v>730.53300000000002</v>
      </c>
      <c r="R274" s="9"/>
      <c r="S274" s="6">
        <v>38605</v>
      </c>
      <c r="T274" s="7">
        <v>524.971</v>
      </c>
      <c r="U274" s="9"/>
      <c r="V274" s="6">
        <v>38970</v>
      </c>
      <c r="W274" s="7">
        <v>460.07299999999998</v>
      </c>
      <c r="X274" s="9"/>
      <c r="Y274" s="6">
        <v>39335</v>
      </c>
      <c r="Z274" s="7">
        <v>661.654</v>
      </c>
      <c r="AA274" s="8"/>
      <c r="AB274" s="6">
        <v>39700</v>
      </c>
      <c r="AC274" s="7">
        <v>478.33299999999997</v>
      </c>
      <c r="AD274" s="8"/>
      <c r="AE274" s="6">
        <v>40066</v>
      </c>
      <c r="AF274" s="7">
        <v>463.733</v>
      </c>
      <c r="AG274" s="8"/>
      <c r="AH274" s="6">
        <v>40431</v>
      </c>
      <c r="AI274" s="7">
        <v>849</v>
      </c>
      <c r="AJ274" s="8"/>
      <c r="AK274" s="6">
        <v>40796</v>
      </c>
      <c r="AL274" s="7">
        <v>405.3</v>
      </c>
      <c r="AM274" s="8"/>
      <c r="AN274" s="6">
        <v>41161</v>
      </c>
      <c r="AO274" s="7">
        <v>672.28399999999999</v>
      </c>
      <c r="AP274" s="8"/>
      <c r="AQ274" s="6">
        <v>41527</v>
      </c>
      <c r="AR274" s="7">
        <v>1562.43</v>
      </c>
      <c r="AS274" s="9"/>
      <c r="AT274" s="6">
        <v>41892</v>
      </c>
      <c r="AU274" s="7">
        <v>1565.89</v>
      </c>
      <c r="AV274" s="9"/>
      <c r="AW274" s="6">
        <v>42257</v>
      </c>
      <c r="AX274" s="7">
        <v>401.86</v>
      </c>
      <c r="AY274" s="9"/>
      <c r="AZ274" s="6">
        <v>42622</v>
      </c>
      <c r="BA274" s="7">
        <v>772.36800000000005</v>
      </c>
      <c r="BB274" s="9"/>
      <c r="BC274" s="6">
        <v>42988</v>
      </c>
      <c r="BD274" s="7">
        <v>851.33</v>
      </c>
      <c r="BE274" s="7"/>
      <c r="BF274" s="6">
        <v>43353</v>
      </c>
      <c r="BG274" s="7">
        <v>989.96699999999998</v>
      </c>
      <c r="BH274" s="8"/>
      <c r="BI274" s="6">
        <v>43718</v>
      </c>
      <c r="BJ274" s="9">
        <v>175.34789735725329</v>
      </c>
      <c r="BK274" s="9"/>
      <c r="BL274" s="6">
        <v>44083</v>
      </c>
      <c r="BM274" s="9">
        <v>866.95300000000009</v>
      </c>
      <c r="BN274" s="9"/>
      <c r="BO274" s="9">
        <f t="shared" si="3"/>
        <v>879.51300000000003</v>
      </c>
      <c r="BP274" s="9"/>
      <c r="BQ274" s="9"/>
      <c r="BR274" s="6">
        <v>44449</v>
      </c>
      <c r="BS274" s="9">
        <v>879.51300000000003</v>
      </c>
      <c r="BT274" s="9"/>
      <c r="BU274" s="6">
        <v>44814</v>
      </c>
      <c r="BV274" s="7">
        <v>916.69899999999996</v>
      </c>
    </row>
    <row r="275" spans="1:74" ht="15.6" x14ac:dyDescent="0.3">
      <c r="A275" s="6">
        <v>36414</v>
      </c>
      <c r="B275" s="7">
        <v>1189.596</v>
      </c>
      <c r="C275" s="9"/>
      <c r="D275" s="6">
        <v>36779</v>
      </c>
      <c r="E275" s="7">
        <v>413.57900000000001</v>
      </c>
      <c r="F275" s="9"/>
      <c r="G275" s="6">
        <v>37145</v>
      </c>
      <c r="H275" s="7">
        <v>457.01100000000002</v>
      </c>
      <c r="I275" s="9"/>
      <c r="J275" s="6">
        <v>37510</v>
      </c>
      <c r="K275" s="7">
        <v>536.53499999999997</v>
      </c>
      <c r="L275" s="9"/>
      <c r="M275" s="6">
        <v>37875</v>
      </c>
      <c r="N275" s="7">
        <v>731.74400000000003</v>
      </c>
      <c r="O275" s="9"/>
      <c r="P275" s="6">
        <v>38240</v>
      </c>
      <c r="Q275" s="7">
        <v>698.178</v>
      </c>
      <c r="R275" s="9"/>
      <c r="S275" s="6">
        <v>38606</v>
      </c>
      <c r="T275" s="7">
        <v>498.13099999999997</v>
      </c>
      <c r="U275" s="9"/>
      <c r="V275" s="6">
        <v>38971</v>
      </c>
      <c r="W275" s="7">
        <v>481.565</v>
      </c>
      <c r="X275" s="9"/>
      <c r="Y275" s="6">
        <v>39336</v>
      </c>
      <c r="Z275" s="7">
        <v>687.69</v>
      </c>
      <c r="AA275" s="8"/>
      <c r="AB275" s="6">
        <v>39701</v>
      </c>
      <c r="AC275" s="7">
        <v>499.82499999999999</v>
      </c>
      <c r="AD275" s="8"/>
      <c r="AE275" s="6">
        <v>40067</v>
      </c>
      <c r="AF275" s="7">
        <v>485.22500000000002</v>
      </c>
      <c r="AG275" s="8"/>
      <c r="AH275" s="6">
        <v>40432</v>
      </c>
      <c r="AI275" s="7">
        <v>870.22500000000002</v>
      </c>
      <c r="AJ275" s="8"/>
      <c r="AK275" s="6">
        <v>40797</v>
      </c>
      <c r="AL275" s="7">
        <v>461.9</v>
      </c>
      <c r="AM275" s="8"/>
      <c r="AN275" s="6">
        <v>41162</v>
      </c>
      <c r="AO275" s="7">
        <v>698.32</v>
      </c>
      <c r="AP275" s="8"/>
      <c r="AQ275" s="6">
        <v>41528</v>
      </c>
      <c r="AR275" s="7">
        <v>1566.75</v>
      </c>
      <c r="AS275" s="9"/>
      <c r="AT275" s="6">
        <v>41893</v>
      </c>
      <c r="AU275" s="7">
        <v>1570.21</v>
      </c>
      <c r="AV275" s="9"/>
      <c r="AW275" s="6">
        <v>42258</v>
      </c>
      <c r="AX275" s="7">
        <v>458.46</v>
      </c>
      <c r="AY275" s="9"/>
      <c r="AZ275" s="6">
        <v>42623</v>
      </c>
      <c r="BA275" s="7">
        <v>783.28</v>
      </c>
      <c r="BB275" s="9"/>
      <c r="BC275" s="6">
        <v>42989</v>
      </c>
      <c r="BD275" s="7">
        <v>872.55500000000006</v>
      </c>
      <c r="BE275" s="7"/>
      <c r="BF275" s="6">
        <v>43354</v>
      </c>
      <c r="BG275" s="7">
        <v>1022.492</v>
      </c>
      <c r="BH275" s="8"/>
      <c r="BI275" s="6">
        <v>43719</v>
      </c>
      <c r="BJ275" s="9">
        <v>277.40900310677722</v>
      </c>
      <c r="BK275" s="9"/>
      <c r="BL275" s="6">
        <v>44084</v>
      </c>
      <c r="BM275" s="9">
        <v>888.17800000000011</v>
      </c>
      <c r="BN275" s="9"/>
      <c r="BO275" s="9">
        <f t="shared" si="3"/>
        <v>900.73800000000006</v>
      </c>
      <c r="BP275" s="9"/>
      <c r="BQ275" s="9"/>
      <c r="BR275" s="6">
        <v>44450</v>
      </c>
      <c r="BS275" s="9">
        <v>900.73800000000006</v>
      </c>
      <c r="BT275" s="9"/>
      <c r="BU275" s="6">
        <v>44815</v>
      </c>
      <c r="BV275" s="7">
        <v>938.68799999999999</v>
      </c>
    </row>
    <row r="276" spans="1:74" ht="15.6" x14ac:dyDescent="0.3">
      <c r="A276" s="6">
        <v>36415</v>
      </c>
      <c r="B276" s="7">
        <v>1239.308</v>
      </c>
      <c r="C276" s="9"/>
      <c r="D276" s="6">
        <v>36780</v>
      </c>
      <c r="E276" s="7">
        <v>439.01499999999999</v>
      </c>
      <c r="F276" s="9"/>
      <c r="G276" s="6">
        <v>37146</v>
      </c>
      <c r="H276" s="7">
        <v>474.24099999999999</v>
      </c>
      <c r="I276" s="9"/>
      <c r="J276" s="6">
        <v>37511</v>
      </c>
      <c r="K276" s="7">
        <v>525.37900000000002</v>
      </c>
      <c r="L276" s="9"/>
      <c r="M276" s="6">
        <v>37876</v>
      </c>
      <c r="N276" s="7">
        <v>728.745</v>
      </c>
      <c r="O276" s="9"/>
      <c r="P276" s="6">
        <v>38241</v>
      </c>
      <c r="Q276" s="7">
        <v>692.36800000000005</v>
      </c>
      <c r="R276" s="9"/>
      <c r="S276" s="6">
        <v>38607</v>
      </c>
      <c r="T276" s="7">
        <v>481.52300000000002</v>
      </c>
      <c r="U276" s="9"/>
      <c r="V276" s="6">
        <v>38972</v>
      </c>
      <c r="W276" s="7">
        <v>485.85300000000001</v>
      </c>
      <c r="X276" s="9"/>
      <c r="Y276" s="6">
        <v>39337</v>
      </c>
      <c r="Z276" s="7">
        <v>708.06600000000003</v>
      </c>
      <c r="AA276" s="8"/>
      <c r="AB276" s="6">
        <v>39702</v>
      </c>
      <c r="AC276" s="7">
        <v>504.113</v>
      </c>
      <c r="AD276" s="8"/>
      <c r="AE276" s="6">
        <v>40068</v>
      </c>
      <c r="AF276" s="7">
        <v>489.51300000000003</v>
      </c>
      <c r="AG276" s="8"/>
      <c r="AH276" s="6">
        <v>40433</v>
      </c>
      <c r="AI276" s="7">
        <v>969.27499999999998</v>
      </c>
      <c r="AJ276" s="8"/>
      <c r="AK276" s="6">
        <v>40798</v>
      </c>
      <c r="AL276" s="7">
        <v>512.84</v>
      </c>
      <c r="AM276" s="8"/>
      <c r="AN276" s="6">
        <v>41163</v>
      </c>
      <c r="AO276" s="7">
        <v>718.69600000000003</v>
      </c>
      <c r="AP276" s="8"/>
      <c r="AQ276" s="6">
        <v>41529</v>
      </c>
      <c r="AR276" s="7">
        <v>1623.45</v>
      </c>
      <c r="AS276" s="9"/>
      <c r="AT276" s="6">
        <v>41894</v>
      </c>
      <c r="AU276" s="7">
        <v>1626.91</v>
      </c>
      <c r="AV276" s="9"/>
      <c r="AW276" s="6">
        <v>42259</v>
      </c>
      <c r="AX276" s="7">
        <v>509.4</v>
      </c>
      <c r="AY276" s="9"/>
      <c r="AZ276" s="6">
        <v>42624</v>
      </c>
      <c r="BA276" s="7">
        <v>832.99</v>
      </c>
      <c r="BB276" s="9"/>
      <c r="BC276" s="6">
        <v>42990</v>
      </c>
      <c r="BD276" s="7">
        <v>971.60500000000002</v>
      </c>
      <c r="BE276" s="7"/>
      <c r="BF276" s="6">
        <v>43355</v>
      </c>
      <c r="BG276" s="7">
        <v>986.56899999999996</v>
      </c>
      <c r="BH276" s="8"/>
      <c r="BI276" s="6">
        <v>43720</v>
      </c>
      <c r="BJ276" s="9">
        <v>189.74368578605274</v>
      </c>
      <c r="BK276" s="9"/>
      <c r="BL276" s="6">
        <v>44085</v>
      </c>
      <c r="BM276" s="9">
        <v>987.22800000000007</v>
      </c>
      <c r="BN276" s="9"/>
      <c r="BO276" s="9">
        <f t="shared" si="3"/>
        <v>999.78800000000001</v>
      </c>
      <c r="BP276" s="9"/>
      <c r="BQ276" s="9"/>
      <c r="BR276" s="6">
        <v>44451</v>
      </c>
      <c r="BS276" s="9">
        <v>999.78800000000001</v>
      </c>
      <c r="BT276" s="9"/>
      <c r="BU276" s="6">
        <v>44816</v>
      </c>
      <c r="BV276" s="7">
        <v>955.78200000000004</v>
      </c>
    </row>
    <row r="277" spans="1:74" ht="15.6" x14ac:dyDescent="0.3">
      <c r="A277" s="6">
        <v>36416</v>
      </c>
      <c r="B277" s="7">
        <v>1298.982</v>
      </c>
      <c r="C277" s="9"/>
      <c r="D277" s="6">
        <v>36781</v>
      </c>
      <c r="E277" s="7">
        <v>584.07600000000002</v>
      </c>
      <c r="F277" s="9"/>
      <c r="G277" s="6">
        <v>37147</v>
      </c>
      <c r="H277" s="7">
        <v>472.84300000000002</v>
      </c>
      <c r="I277" s="9"/>
      <c r="J277" s="6">
        <v>37512</v>
      </c>
      <c r="K277" s="7">
        <v>479.303</v>
      </c>
      <c r="L277" s="9"/>
      <c r="M277" s="6">
        <v>37877</v>
      </c>
      <c r="N277" s="7">
        <v>745.87199999999996</v>
      </c>
      <c r="O277" s="9"/>
      <c r="P277" s="6">
        <v>38242</v>
      </c>
      <c r="Q277" s="7">
        <v>658.72500000000002</v>
      </c>
      <c r="R277" s="9"/>
      <c r="S277" s="6">
        <v>38608</v>
      </c>
      <c r="T277" s="7">
        <v>455.13900000000001</v>
      </c>
      <c r="U277" s="9"/>
      <c r="V277" s="6">
        <v>38973</v>
      </c>
      <c r="W277" s="7">
        <v>489.58600000000001</v>
      </c>
      <c r="X277" s="9"/>
      <c r="Y277" s="6">
        <v>39338</v>
      </c>
      <c r="Z277" s="7">
        <v>728.44200000000001</v>
      </c>
      <c r="AA277" s="8"/>
      <c r="AB277" s="6">
        <v>39703</v>
      </c>
      <c r="AC277" s="7">
        <v>507.846</v>
      </c>
      <c r="AD277" s="8"/>
      <c r="AE277" s="6">
        <v>40069</v>
      </c>
      <c r="AF277" s="7">
        <v>493.24600000000004</v>
      </c>
      <c r="AG277" s="8"/>
      <c r="AH277" s="6">
        <v>40434</v>
      </c>
      <c r="AI277" s="7">
        <v>991.77300000000002</v>
      </c>
      <c r="AJ277" s="8"/>
      <c r="AK277" s="6">
        <v>40799</v>
      </c>
      <c r="AL277" s="7">
        <v>555.29000000000008</v>
      </c>
      <c r="AM277" s="8"/>
      <c r="AN277" s="6">
        <v>41164</v>
      </c>
      <c r="AO277" s="7">
        <v>739.072</v>
      </c>
      <c r="AP277" s="8"/>
      <c r="AQ277" s="6">
        <v>41530</v>
      </c>
      <c r="AR277" s="7">
        <v>1644.95</v>
      </c>
      <c r="AS277" s="9"/>
      <c r="AT277" s="6">
        <v>41895</v>
      </c>
      <c r="AU277" s="7">
        <v>1648.41</v>
      </c>
      <c r="AV277" s="9"/>
      <c r="AW277" s="6">
        <v>42260</v>
      </c>
      <c r="AX277" s="7">
        <v>551.85</v>
      </c>
      <c r="AY277" s="9"/>
      <c r="AZ277" s="6">
        <v>42625</v>
      </c>
      <c r="BA277" s="7">
        <v>862.24</v>
      </c>
      <c r="BB277" s="9"/>
      <c r="BC277" s="6">
        <v>42991</v>
      </c>
      <c r="BD277" s="7">
        <v>994.10300000000007</v>
      </c>
      <c r="BE277" s="7"/>
      <c r="BF277" s="6">
        <v>43356</v>
      </c>
      <c r="BG277" s="7">
        <v>970.86500000000001</v>
      </c>
      <c r="BH277" s="8"/>
      <c r="BI277" s="6">
        <v>43721</v>
      </c>
      <c r="BJ277" s="9">
        <v>199.1043695798995</v>
      </c>
      <c r="BK277" s="9"/>
      <c r="BL277" s="6">
        <v>44086</v>
      </c>
      <c r="BM277" s="9">
        <v>1009.7260000000001</v>
      </c>
      <c r="BN277" s="9"/>
      <c r="BO277" s="9">
        <f t="shared" si="3"/>
        <v>1022.2860000000001</v>
      </c>
      <c r="BP277" s="9"/>
      <c r="BQ277" s="9"/>
      <c r="BR277" s="6">
        <v>44452</v>
      </c>
      <c r="BS277" s="9">
        <v>1022.2860000000001</v>
      </c>
      <c r="BT277" s="9"/>
      <c r="BU277" s="6">
        <v>44817</v>
      </c>
      <c r="BV277" s="7">
        <v>971.64599999999996</v>
      </c>
    </row>
    <row r="278" spans="1:74" ht="15.6" x14ac:dyDescent="0.3">
      <c r="A278" s="6">
        <v>36417</v>
      </c>
      <c r="B278" s="7">
        <v>1337.134</v>
      </c>
      <c r="C278" s="9"/>
      <c r="D278" s="6">
        <v>36782</v>
      </c>
      <c r="E278" s="7">
        <v>612.13800000000003</v>
      </c>
      <c r="F278" s="9"/>
      <c r="G278" s="6">
        <v>37148</v>
      </c>
      <c r="H278" s="7">
        <v>467.07900000000001</v>
      </c>
      <c r="I278" s="9"/>
      <c r="J278" s="6">
        <v>37513</v>
      </c>
      <c r="K278" s="7">
        <v>447.08600000000001</v>
      </c>
      <c r="L278" s="9"/>
      <c r="M278" s="6">
        <v>37878</v>
      </c>
      <c r="N278" s="7">
        <v>848.50599999999997</v>
      </c>
      <c r="O278" s="9"/>
      <c r="P278" s="6">
        <v>38243</v>
      </c>
      <c r="Q278" s="7">
        <v>632.48800000000006</v>
      </c>
      <c r="R278" s="9"/>
      <c r="S278" s="6">
        <v>38609</v>
      </c>
      <c r="T278" s="7">
        <v>424.71199999999999</v>
      </c>
      <c r="U278" s="9"/>
      <c r="V278" s="6">
        <v>38974</v>
      </c>
      <c r="W278" s="7">
        <v>504.29599999999999</v>
      </c>
      <c r="X278" s="9"/>
      <c r="Y278" s="6">
        <v>39339</v>
      </c>
      <c r="Z278" s="7">
        <v>834.85</v>
      </c>
      <c r="AA278" s="8"/>
      <c r="AB278" s="6">
        <v>39704</v>
      </c>
      <c r="AC278" s="7">
        <v>522.55600000000004</v>
      </c>
      <c r="AD278" s="8"/>
      <c r="AE278" s="6">
        <v>40070</v>
      </c>
      <c r="AF278" s="7">
        <v>507.95600000000002</v>
      </c>
      <c r="AG278" s="8"/>
      <c r="AH278" s="6">
        <v>40435</v>
      </c>
      <c r="AI278" s="7">
        <v>991.77300000000002</v>
      </c>
      <c r="AJ278" s="8"/>
      <c r="AK278" s="6">
        <v>40800</v>
      </c>
      <c r="AL278" s="7">
        <v>597.74</v>
      </c>
      <c r="AM278" s="8"/>
      <c r="AN278" s="6">
        <v>41165</v>
      </c>
      <c r="AO278" s="7">
        <v>845.48</v>
      </c>
      <c r="AP278" s="8"/>
      <c r="AQ278" s="6">
        <v>41531</v>
      </c>
      <c r="AR278" s="7">
        <v>1660.31</v>
      </c>
      <c r="AS278" s="9"/>
      <c r="AT278" s="6">
        <v>41896</v>
      </c>
      <c r="AU278" s="7">
        <v>1663.77</v>
      </c>
      <c r="AV278" s="9"/>
      <c r="AW278" s="6">
        <v>42261</v>
      </c>
      <c r="AX278" s="7">
        <v>594.29999999999995</v>
      </c>
      <c r="AY278" s="9"/>
      <c r="AZ278" s="6">
        <v>42626</v>
      </c>
      <c r="BA278" s="7">
        <v>869.44</v>
      </c>
      <c r="BB278" s="9"/>
      <c r="BC278" s="6">
        <v>42992</v>
      </c>
      <c r="BD278" s="7">
        <v>994.10300000000007</v>
      </c>
      <c r="BE278" s="7"/>
      <c r="BF278" s="6">
        <v>43357</v>
      </c>
      <c r="BG278" s="7">
        <v>945.16700000000003</v>
      </c>
      <c r="BH278" s="8"/>
      <c r="BI278" s="6">
        <v>43722</v>
      </c>
      <c r="BJ278" s="9">
        <v>206.79691729275578</v>
      </c>
      <c r="BK278" s="9"/>
      <c r="BL278" s="6">
        <v>44087</v>
      </c>
      <c r="BM278" s="9">
        <v>1009.7260000000001</v>
      </c>
      <c r="BN278" s="9"/>
      <c r="BO278" s="9">
        <f t="shared" si="3"/>
        <v>1022.2860000000001</v>
      </c>
      <c r="BP278" s="9"/>
      <c r="BQ278" s="9"/>
      <c r="BR278" s="6">
        <v>44453</v>
      </c>
      <c r="BS278" s="9">
        <v>1022.2860000000001</v>
      </c>
      <c r="BT278" s="9"/>
      <c r="BU278" s="6">
        <v>44818</v>
      </c>
      <c r="BV278" s="7">
        <v>985.46600000000001</v>
      </c>
    </row>
    <row r="279" spans="1:74" ht="15.6" x14ac:dyDescent="0.3">
      <c r="A279" s="6">
        <v>36418</v>
      </c>
      <c r="B279" s="7">
        <v>1396.972</v>
      </c>
      <c r="C279" s="9"/>
      <c r="D279" s="6">
        <v>36783</v>
      </c>
      <c r="E279" s="7">
        <v>676.36199999999997</v>
      </c>
      <c r="F279" s="9"/>
      <c r="G279" s="6">
        <v>37149</v>
      </c>
      <c r="H279" s="7">
        <v>461.55099999999999</v>
      </c>
      <c r="I279" s="9"/>
      <c r="J279" s="6">
        <v>37514</v>
      </c>
      <c r="K279" s="7">
        <v>433.23899999999998</v>
      </c>
      <c r="L279" s="9"/>
      <c r="M279" s="6">
        <v>37879</v>
      </c>
      <c r="N279" s="7">
        <v>1025.5909999999999</v>
      </c>
      <c r="O279" s="9"/>
      <c r="P279" s="6">
        <v>38244</v>
      </c>
      <c r="Q279" s="7">
        <v>613.375</v>
      </c>
      <c r="R279" s="9"/>
      <c r="S279" s="6">
        <v>38610</v>
      </c>
      <c r="T279" s="7">
        <v>416.25</v>
      </c>
      <c r="U279" s="9"/>
      <c r="V279" s="6">
        <v>38975</v>
      </c>
      <c r="W279" s="7">
        <v>534.66499999999996</v>
      </c>
      <c r="X279" s="9"/>
      <c r="Y279" s="6">
        <v>39340</v>
      </c>
      <c r="Z279" s="7">
        <v>827.77499999999998</v>
      </c>
      <c r="AA279" s="8"/>
      <c r="AB279" s="6">
        <v>39705</v>
      </c>
      <c r="AC279" s="7">
        <v>552.92499999999995</v>
      </c>
      <c r="AD279" s="8"/>
      <c r="AE279" s="6">
        <v>40071</v>
      </c>
      <c r="AF279" s="7">
        <v>538.32499999999993</v>
      </c>
      <c r="AG279" s="8"/>
      <c r="AH279" s="6">
        <v>40436</v>
      </c>
      <c r="AI279" s="7">
        <v>1029.271</v>
      </c>
      <c r="AJ279" s="8"/>
      <c r="AK279" s="6">
        <v>40801</v>
      </c>
      <c r="AL279" s="7">
        <v>626.04000000000008</v>
      </c>
      <c r="AM279" s="8"/>
      <c r="AN279" s="6">
        <v>41166</v>
      </c>
      <c r="AO279" s="7">
        <v>838.40499999999997</v>
      </c>
      <c r="AP279" s="8"/>
      <c r="AQ279" s="6">
        <v>41532</v>
      </c>
      <c r="AR279" s="7">
        <v>1721.36</v>
      </c>
      <c r="AS279" s="9"/>
      <c r="AT279" s="6">
        <v>41897</v>
      </c>
      <c r="AU279" s="7">
        <v>1724.82</v>
      </c>
      <c r="AV279" s="9"/>
      <c r="AW279" s="6">
        <v>42262</v>
      </c>
      <c r="AX279" s="7">
        <v>622.6</v>
      </c>
      <c r="AY279" s="9"/>
      <c r="AZ279" s="6">
        <v>42627</v>
      </c>
      <c r="BA279" s="7">
        <v>872.19</v>
      </c>
      <c r="BB279" s="9"/>
      <c r="BC279" s="6">
        <v>42993</v>
      </c>
      <c r="BD279" s="7">
        <v>1031.6009999999999</v>
      </c>
      <c r="BE279" s="7"/>
      <c r="BF279" s="6">
        <v>43358</v>
      </c>
      <c r="BG279" s="7">
        <v>929.52499999999998</v>
      </c>
      <c r="BH279" s="8"/>
      <c r="BI279" s="6">
        <v>43723</v>
      </c>
      <c r="BJ279" s="9">
        <v>212.68646617871659</v>
      </c>
      <c r="BK279" s="9"/>
      <c r="BL279" s="6">
        <v>44088</v>
      </c>
      <c r="BM279" s="9">
        <v>1047.2239999999999</v>
      </c>
      <c r="BN279" s="9"/>
      <c r="BO279" s="9">
        <f t="shared" si="3"/>
        <v>1059.7839999999999</v>
      </c>
      <c r="BP279" s="9"/>
      <c r="BQ279" s="9"/>
      <c r="BR279" s="6">
        <v>44454</v>
      </c>
      <c r="BS279" s="9">
        <v>1059.7839999999999</v>
      </c>
      <c r="BT279" s="9"/>
      <c r="BU279" s="6">
        <v>44819</v>
      </c>
      <c r="BV279" s="7">
        <v>1011.442</v>
      </c>
    </row>
    <row r="280" spans="1:74" ht="15.6" x14ac:dyDescent="0.3">
      <c r="A280" s="6">
        <v>36419</v>
      </c>
      <c r="B280" s="7">
        <v>1465.04</v>
      </c>
      <c r="C280" s="9"/>
      <c r="D280" s="6">
        <v>36784</v>
      </c>
      <c r="E280" s="7">
        <v>555.48699999999997</v>
      </c>
      <c r="F280" s="9"/>
      <c r="G280" s="6">
        <v>37150</v>
      </c>
      <c r="H280" s="7">
        <v>460.98099999999999</v>
      </c>
      <c r="I280" s="9"/>
      <c r="J280" s="6">
        <v>37515</v>
      </c>
      <c r="K280" s="7">
        <v>419.47300000000001</v>
      </c>
      <c r="L280" s="9"/>
      <c r="M280" s="6">
        <v>37880</v>
      </c>
      <c r="N280" s="7">
        <v>1074.55</v>
      </c>
      <c r="O280" s="9"/>
      <c r="P280" s="6">
        <v>38245</v>
      </c>
      <c r="Q280" s="7">
        <v>623.33199999999999</v>
      </c>
      <c r="R280" s="9"/>
      <c r="S280" s="6">
        <v>38611</v>
      </c>
      <c r="T280" s="7">
        <v>402.11099999999999</v>
      </c>
      <c r="U280" s="9"/>
      <c r="V280" s="6">
        <v>38976</v>
      </c>
      <c r="W280" s="7">
        <v>548.86300000000006</v>
      </c>
      <c r="X280" s="9"/>
      <c r="Y280" s="6">
        <v>39341</v>
      </c>
      <c r="Z280" s="7">
        <v>827.77499999999998</v>
      </c>
      <c r="AA280" s="8"/>
      <c r="AB280" s="6">
        <v>39706</v>
      </c>
      <c r="AC280" s="7">
        <v>567.12300000000005</v>
      </c>
      <c r="AD280" s="8"/>
      <c r="AE280" s="6">
        <v>40072</v>
      </c>
      <c r="AF280" s="7">
        <v>552.52300000000002</v>
      </c>
      <c r="AG280" s="8"/>
      <c r="AH280" s="6">
        <v>40437</v>
      </c>
      <c r="AI280" s="7">
        <v>1044.27</v>
      </c>
      <c r="AJ280" s="8"/>
      <c r="AK280" s="6">
        <v>40802</v>
      </c>
      <c r="AL280" s="7">
        <v>652.07600000000002</v>
      </c>
      <c r="AM280" s="8"/>
      <c r="AN280" s="6">
        <v>41167</v>
      </c>
      <c r="AO280" s="7">
        <v>838.40499999999997</v>
      </c>
      <c r="AP280" s="8"/>
      <c r="AQ280" s="6">
        <v>41533</v>
      </c>
      <c r="AR280" s="7">
        <v>1631.77</v>
      </c>
      <c r="AS280" s="9"/>
      <c r="AT280" s="6">
        <v>41898</v>
      </c>
      <c r="AU280" s="7">
        <v>1635.23</v>
      </c>
      <c r="AV280" s="9"/>
      <c r="AW280" s="6">
        <v>42263</v>
      </c>
      <c r="AX280" s="7">
        <v>648.63599999999997</v>
      </c>
      <c r="AY280" s="9"/>
      <c r="AZ280" s="6">
        <v>42628</v>
      </c>
      <c r="BA280" s="7">
        <v>885.49</v>
      </c>
      <c r="BB280" s="9"/>
      <c r="BC280" s="6">
        <v>42994</v>
      </c>
      <c r="BD280" s="7">
        <v>1046.5999999999999</v>
      </c>
      <c r="BE280" s="7"/>
      <c r="BF280" s="6">
        <v>43359</v>
      </c>
      <c r="BG280" s="7">
        <v>946.947</v>
      </c>
      <c r="BH280" s="8"/>
      <c r="BI280" s="6">
        <v>43724</v>
      </c>
      <c r="BJ280" s="9">
        <v>212.68646617871659</v>
      </c>
      <c r="BK280" s="9"/>
      <c r="BL280" s="6">
        <v>44089</v>
      </c>
      <c r="BM280" s="9">
        <v>1062.223</v>
      </c>
      <c r="BN280" s="9"/>
      <c r="BO280" s="9">
        <f t="shared" si="3"/>
        <v>1074.7829999999999</v>
      </c>
      <c r="BP280" s="9"/>
      <c r="BQ280" s="9"/>
      <c r="BR280" s="6">
        <v>44455</v>
      </c>
      <c r="BS280" s="9">
        <v>1074.7829999999999</v>
      </c>
      <c r="BT280" s="9"/>
      <c r="BU280" s="6">
        <v>44820</v>
      </c>
      <c r="BV280" s="7">
        <v>1032.0909999999999</v>
      </c>
    </row>
    <row r="281" spans="1:74" ht="15.6" x14ac:dyDescent="0.3">
      <c r="A281" s="6">
        <v>36420</v>
      </c>
      <c r="B281" s="7">
        <v>1544.2049999999999</v>
      </c>
      <c r="C281" s="9"/>
      <c r="D281" s="6">
        <v>36785</v>
      </c>
      <c r="E281" s="7">
        <v>580.16300000000001</v>
      </c>
      <c r="F281" s="9"/>
      <c r="G281" s="6">
        <v>37151</v>
      </c>
      <c r="H281" s="7">
        <v>457.57600000000002</v>
      </c>
      <c r="I281" s="9"/>
      <c r="J281" s="6">
        <v>37516</v>
      </c>
      <c r="K281" s="7">
        <v>398.84300000000002</v>
      </c>
      <c r="L281" s="9"/>
      <c r="M281" s="6">
        <v>37881</v>
      </c>
      <c r="N281" s="7">
        <v>1099.605</v>
      </c>
      <c r="O281" s="9"/>
      <c r="P281" s="6">
        <v>38246</v>
      </c>
      <c r="Q281" s="7">
        <v>622.18899999999996</v>
      </c>
      <c r="R281" s="9"/>
      <c r="S281" s="6">
        <v>38612</v>
      </c>
      <c r="T281" s="7">
        <v>397.928</v>
      </c>
      <c r="U281" s="9"/>
      <c r="V281" s="6">
        <v>38977</v>
      </c>
      <c r="W281" s="7">
        <v>556.26599999999996</v>
      </c>
      <c r="X281" s="9"/>
      <c r="Y281" s="6">
        <v>39342</v>
      </c>
      <c r="Z281" s="7">
        <v>834.85</v>
      </c>
      <c r="AA281" s="8"/>
      <c r="AB281" s="6">
        <v>39707</v>
      </c>
      <c r="AC281" s="7">
        <v>574.52599999999995</v>
      </c>
      <c r="AD281" s="8"/>
      <c r="AE281" s="6">
        <v>40073</v>
      </c>
      <c r="AF281" s="7">
        <v>559.92599999999993</v>
      </c>
      <c r="AG281" s="8"/>
      <c r="AH281" s="6">
        <v>40438</v>
      </c>
      <c r="AI281" s="7">
        <v>1029.271</v>
      </c>
      <c r="AJ281" s="8"/>
      <c r="AK281" s="6">
        <v>40803</v>
      </c>
      <c r="AL281" s="7">
        <v>652.07600000000002</v>
      </c>
      <c r="AM281" s="8"/>
      <c r="AN281" s="6">
        <v>41168</v>
      </c>
      <c r="AO281" s="7">
        <v>845.48</v>
      </c>
      <c r="AP281" s="8"/>
      <c r="AQ281" s="6">
        <v>41534</v>
      </c>
      <c r="AR281" s="7">
        <v>1788.25</v>
      </c>
      <c r="AS281" s="9"/>
      <c r="AT281" s="6">
        <v>41899</v>
      </c>
      <c r="AU281" s="7">
        <v>1791.71</v>
      </c>
      <c r="AV281" s="9"/>
      <c r="AW281" s="6">
        <v>42264</v>
      </c>
      <c r="AX281" s="7">
        <v>648.63599999999997</v>
      </c>
      <c r="AY281" s="9"/>
      <c r="AZ281" s="6">
        <v>42629</v>
      </c>
      <c r="BA281" s="7">
        <v>891.7</v>
      </c>
      <c r="BB281" s="9"/>
      <c r="BC281" s="6">
        <v>42995</v>
      </c>
      <c r="BD281" s="7">
        <v>1031.6009999999999</v>
      </c>
      <c r="BE281" s="7"/>
      <c r="BF281" s="6">
        <v>43360</v>
      </c>
      <c r="BG281" s="7">
        <v>1103.165</v>
      </c>
      <c r="BH281" s="8"/>
      <c r="BI281" s="6">
        <v>43725</v>
      </c>
      <c r="BJ281" s="9">
        <v>413.26364783013247</v>
      </c>
      <c r="BK281" s="9"/>
      <c r="BL281" s="6">
        <v>44090</v>
      </c>
      <c r="BM281" s="9">
        <v>1047.2239999999999</v>
      </c>
      <c r="BN281" s="9"/>
      <c r="BO281" s="9">
        <f t="shared" si="3"/>
        <v>1059.7839999999999</v>
      </c>
      <c r="BP281" s="9"/>
      <c r="BQ281" s="9"/>
      <c r="BR281" s="6">
        <v>44456</v>
      </c>
      <c r="BS281" s="9">
        <v>1059.7839999999999</v>
      </c>
      <c r="BT281" s="9"/>
      <c r="BU281" s="6">
        <v>44821</v>
      </c>
      <c r="BV281" s="7">
        <v>1056.4259999999999</v>
      </c>
    </row>
    <row r="282" spans="1:74" ht="15.6" x14ac:dyDescent="0.3">
      <c r="A282" s="6">
        <v>36421</v>
      </c>
      <c r="B282" s="7">
        <v>1626.2809999999999</v>
      </c>
      <c r="C282" s="9"/>
      <c r="D282" s="6">
        <v>36786</v>
      </c>
      <c r="E282" s="7">
        <v>591.97500000000002</v>
      </c>
      <c r="F282" s="9"/>
      <c r="G282" s="6">
        <v>37152</v>
      </c>
      <c r="H282" s="7">
        <v>443.73099999999999</v>
      </c>
      <c r="I282" s="9"/>
      <c r="J282" s="6">
        <v>37517</v>
      </c>
      <c r="K282" s="7">
        <v>372.74400000000003</v>
      </c>
      <c r="L282" s="9"/>
      <c r="M282" s="6">
        <v>37882</v>
      </c>
      <c r="N282" s="7">
        <v>1084.383</v>
      </c>
      <c r="O282" s="9"/>
      <c r="P282" s="6">
        <v>38247</v>
      </c>
      <c r="Q282" s="7">
        <v>632.23400000000004</v>
      </c>
      <c r="R282" s="9"/>
      <c r="S282" s="6">
        <v>38613</v>
      </c>
      <c r="T282" s="7">
        <v>385.19600000000003</v>
      </c>
      <c r="U282" s="9"/>
      <c r="V282" s="6">
        <v>38978</v>
      </c>
      <c r="W282" s="7">
        <v>572.149</v>
      </c>
      <c r="X282" s="9"/>
      <c r="Y282" s="6">
        <v>39343</v>
      </c>
      <c r="Z282" s="7">
        <v>891.45</v>
      </c>
      <c r="AA282" s="8"/>
      <c r="AB282" s="6">
        <v>39708</v>
      </c>
      <c r="AC282" s="7">
        <v>590.40899999999999</v>
      </c>
      <c r="AD282" s="8"/>
      <c r="AE282" s="6">
        <v>40074</v>
      </c>
      <c r="AF282" s="7">
        <v>575.80899999999997</v>
      </c>
      <c r="AG282" s="8"/>
      <c r="AH282" s="6">
        <v>40439</v>
      </c>
      <c r="AI282" s="7">
        <v>1262.18</v>
      </c>
      <c r="AJ282" s="8"/>
      <c r="AK282" s="6">
        <v>40804</v>
      </c>
      <c r="AL282" s="7">
        <v>658.58500000000004</v>
      </c>
      <c r="AM282" s="8"/>
      <c r="AN282" s="6">
        <v>41169</v>
      </c>
      <c r="AO282" s="7">
        <v>902.08</v>
      </c>
      <c r="AP282" s="8"/>
      <c r="AQ282" s="6">
        <v>41535</v>
      </c>
      <c r="AR282" s="7">
        <v>1852.16</v>
      </c>
      <c r="AS282" s="9"/>
      <c r="AT282" s="6">
        <v>41900</v>
      </c>
      <c r="AU282" s="7">
        <v>1855.6200000000001</v>
      </c>
      <c r="AV282" s="9"/>
      <c r="AW282" s="6">
        <v>42265</v>
      </c>
      <c r="AX282" s="7">
        <v>655.14499999999998</v>
      </c>
      <c r="AY282" s="9"/>
      <c r="AZ282" s="6">
        <v>42630</v>
      </c>
      <c r="BA282" s="7">
        <v>899.23699999999997</v>
      </c>
      <c r="BB282" s="9"/>
      <c r="BC282" s="6">
        <v>42996</v>
      </c>
      <c r="BD282" s="7">
        <v>1264.51</v>
      </c>
      <c r="BE282" s="7"/>
      <c r="BF282" s="6">
        <v>43361</v>
      </c>
      <c r="BG282" s="7">
        <v>1197.1469999999999</v>
      </c>
      <c r="BH282" s="8"/>
      <c r="BI282" s="6">
        <v>43726</v>
      </c>
      <c r="BJ282" s="9">
        <v>395.50628673541615</v>
      </c>
      <c r="BK282" s="9"/>
      <c r="BL282" s="6">
        <v>44091</v>
      </c>
      <c r="BM282" s="9">
        <v>1280.133</v>
      </c>
      <c r="BN282" s="9"/>
      <c r="BO282" s="9">
        <f t="shared" si="3"/>
        <v>1292.693</v>
      </c>
      <c r="BP282" s="9"/>
      <c r="BQ282" s="9"/>
      <c r="BR282" s="6">
        <v>44457</v>
      </c>
      <c r="BS282" s="9">
        <v>1292.693</v>
      </c>
      <c r="BT282" s="9"/>
      <c r="BU282" s="6">
        <v>44822</v>
      </c>
      <c r="BV282" s="7">
        <v>1063.643</v>
      </c>
    </row>
    <row r="283" spans="1:74" ht="15.6" x14ac:dyDescent="0.3">
      <c r="A283" s="6">
        <v>36422</v>
      </c>
      <c r="B283" s="7">
        <v>1456.2840000000001</v>
      </c>
      <c r="C283" s="9"/>
      <c r="D283" s="6">
        <v>36787</v>
      </c>
      <c r="E283" s="7">
        <v>596.84</v>
      </c>
      <c r="F283" s="9"/>
      <c r="G283" s="6">
        <v>37153</v>
      </c>
      <c r="H283" s="7">
        <v>438.17899999999997</v>
      </c>
      <c r="I283" s="9"/>
      <c r="J283" s="6">
        <v>37518</v>
      </c>
      <c r="K283" s="7">
        <v>353.79500000000002</v>
      </c>
      <c r="L283" s="9"/>
      <c r="M283" s="6">
        <v>37883</v>
      </c>
      <c r="N283" s="7">
        <v>1165.038</v>
      </c>
      <c r="O283" s="9"/>
      <c r="P283" s="6">
        <v>38248</v>
      </c>
      <c r="Q283" s="7">
        <v>612.72799999999995</v>
      </c>
      <c r="R283" s="9"/>
      <c r="S283" s="6">
        <v>38614</v>
      </c>
      <c r="T283" s="7">
        <v>373.726</v>
      </c>
      <c r="U283" s="9"/>
      <c r="V283" s="6">
        <v>38979</v>
      </c>
      <c r="W283" s="7">
        <v>595.29100000000005</v>
      </c>
      <c r="X283" s="9"/>
      <c r="Y283" s="6">
        <v>39344</v>
      </c>
      <c r="Z283" s="7">
        <v>933.9</v>
      </c>
      <c r="AA283" s="8"/>
      <c r="AB283" s="6">
        <v>39709</v>
      </c>
      <c r="AC283" s="7">
        <v>613.55100000000004</v>
      </c>
      <c r="AD283" s="8"/>
      <c r="AE283" s="6">
        <v>40075</v>
      </c>
      <c r="AF283" s="7">
        <v>598.95100000000002</v>
      </c>
      <c r="AG283" s="8"/>
      <c r="AH283" s="6">
        <v>40440</v>
      </c>
      <c r="AI283" s="7">
        <v>1248.03</v>
      </c>
      <c r="AJ283" s="8"/>
      <c r="AK283" s="6">
        <v>40805</v>
      </c>
      <c r="AL283" s="7">
        <v>678.11200000000008</v>
      </c>
      <c r="AM283" s="8"/>
      <c r="AN283" s="6">
        <v>41170</v>
      </c>
      <c r="AO283" s="7">
        <v>944.53</v>
      </c>
      <c r="AP283" s="8"/>
      <c r="AQ283" s="6">
        <v>41536</v>
      </c>
      <c r="AR283" s="7">
        <v>1839.15</v>
      </c>
      <c r="AS283" s="9"/>
      <c r="AT283" s="6">
        <v>41901</v>
      </c>
      <c r="AU283" s="7">
        <v>1842.6100000000001</v>
      </c>
      <c r="AV283" s="9"/>
      <c r="AW283" s="6">
        <v>42266</v>
      </c>
      <c r="AX283" s="7">
        <v>674.67200000000003</v>
      </c>
      <c r="AY283" s="9"/>
      <c r="AZ283" s="6">
        <v>42631</v>
      </c>
      <c r="BA283" s="7">
        <v>901.05</v>
      </c>
      <c r="BB283" s="9"/>
      <c r="BC283" s="6">
        <v>42997</v>
      </c>
      <c r="BD283" s="7">
        <v>1250.3599999999999</v>
      </c>
      <c r="BE283" s="7"/>
      <c r="BF283" s="6">
        <v>43362</v>
      </c>
      <c r="BG283" s="7">
        <v>1124.5319999999999</v>
      </c>
      <c r="BH283" s="8"/>
      <c r="BI283" s="6">
        <v>43727</v>
      </c>
      <c r="BJ283" s="9">
        <v>313.88572563602213</v>
      </c>
      <c r="BK283" s="9"/>
      <c r="BL283" s="6">
        <v>44092</v>
      </c>
      <c r="BM283" s="9">
        <v>1265.9829999999999</v>
      </c>
      <c r="BN283" s="9"/>
      <c r="BO283" s="9">
        <f t="shared" si="3"/>
        <v>1278.5429999999999</v>
      </c>
      <c r="BP283" s="9"/>
      <c r="BQ283" s="9"/>
      <c r="BR283" s="6">
        <v>44458</v>
      </c>
      <c r="BS283" s="9">
        <v>1278.5429999999999</v>
      </c>
      <c r="BT283" s="9"/>
      <c r="BU283" s="6">
        <v>44823</v>
      </c>
      <c r="BV283" s="7">
        <v>1051.2429999999999</v>
      </c>
    </row>
    <row r="284" spans="1:74" ht="15.6" x14ac:dyDescent="0.3">
      <c r="A284" s="6">
        <v>36423</v>
      </c>
      <c r="B284" s="7">
        <v>1717.5930000000001</v>
      </c>
      <c r="C284" s="9"/>
      <c r="D284" s="6">
        <v>36788</v>
      </c>
      <c r="E284" s="7">
        <v>613.59900000000005</v>
      </c>
      <c r="F284" s="9"/>
      <c r="G284" s="6">
        <v>37154</v>
      </c>
      <c r="H284" s="7">
        <v>451.75900000000001</v>
      </c>
      <c r="I284" s="9"/>
      <c r="J284" s="6">
        <v>37519</v>
      </c>
      <c r="K284" s="7">
        <v>347.50799999999998</v>
      </c>
      <c r="L284" s="9"/>
      <c r="M284" s="6">
        <v>37884</v>
      </c>
      <c r="N284" s="7">
        <v>1185.921</v>
      </c>
      <c r="O284" s="9"/>
      <c r="P284" s="6">
        <v>38249</v>
      </c>
      <c r="Q284" s="7">
        <v>583.50300000000004</v>
      </c>
      <c r="R284" s="9"/>
      <c r="S284" s="6">
        <v>38615</v>
      </c>
      <c r="T284" s="7">
        <v>357.04700000000003</v>
      </c>
      <c r="U284" s="9"/>
      <c r="V284" s="6">
        <v>38980</v>
      </c>
      <c r="W284" s="7">
        <v>597.06700000000001</v>
      </c>
      <c r="X284" s="9"/>
      <c r="Y284" s="6">
        <v>39345</v>
      </c>
      <c r="Z284" s="7">
        <v>962.2</v>
      </c>
      <c r="AA284" s="8"/>
      <c r="AB284" s="6">
        <v>39710</v>
      </c>
      <c r="AC284" s="7">
        <v>615.327</v>
      </c>
      <c r="AD284" s="8"/>
      <c r="AE284" s="6">
        <v>40076</v>
      </c>
      <c r="AF284" s="7">
        <v>600.72699999999998</v>
      </c>
      <c r="AG284" s="8"/>
      <c r="AH284" s="6">
        <v>40441</v>
      </c>
      <c r="AI284" s="7">
        <v>1255.105</v>
      </c>
      <c r="AJ284" s="8"/>
      <c r="AK284" s="6">
        <v>40806</v>
      </c>
      <c r="AL284" s="7">
        <v>646.98200000000008</v>
      </c>
      <c r="AM284" s="8"/>
      <c r="AN284" s="6">
        <v>41171</v>
      </c>
      <c r="AO284" s="7">
        <v>972.83</v>
      </c>
      <c r="AP284" s="8"/>
      <c r="AQ284" s="6">
        <v>41537</v>
      </c>
      <c r="AR284" s="7">
        <v>1856.27</v>
      </c>
      <c r="AS284" s="9"/>
      <c r="AT284" s="6">
        <v>41902</v>
      </c>
      <c r="AU284" s="7">
        <v>1859.73</v>
      </c>
      <c r="AV284" s="9"/>
      <c r="AW284" s="6">
        <v>42267</v>
      </c>
      <c r="AX284" s="7">
        <v>643.54200000000003</v>
      </c>
      <c r="AY284" s="9"/>
      <c r="AZ284" s="6">
        <v>42632</v>
      </c>
      <c r="BA284" s="7">
        <v>912.45</v>
      </c>
      <c r="BB284" s="9"/>
      <c r="BC284" s="6">
        <v>42998</v>
      </c>
      <c r="BD284" s="7">
        <v>1257.4349999999999</v>
      </c>
      <c r="BE284" s="7"/>
      <c r="BF284" s="6">
        <v>43363</v>
      </c>
      <c r="BG284" s="7">
        <v>1080.229</v>
      </c>
      <c r="BH284" s="8"/>
      <c r="BI284" s="6">
        <v>43728</v>
      </c>
      <c r="BJ284" s="9">
        <v>289.25544553367371</v>
      </c>
      <c r="BK284" s="9"/>
      <c r="BL284" s="6">
        <v>44093</v>
      </c>
      <c r="BM284" s="9">
        <v>1273.058</v>
      </c>
      <c r="BN284" s="9"/>
      <c r="BO284" s="9">
        <f t="shared" si="3"/>
        <v>1285.6179999999999</v>
      </c>
      <c r="BP284" s="9"/>
      <c r="BQ284" s="9"/>
      <c r="BR284" s="6">
        <v>44459</v>
      </c>
      <c r="BS284" s="9">
        <v>1285.6179999999999</v>
      </c>
      <c r="BT284" s="9"/>
      <c r="BU284" s="6">
        <v>44824</v>
      </c>
      <c r="BV284" s="7">
        <v>1046.941</v>
      </c>
    </row>
    <row r="285" spans="1:74" ht="15.6" x14ac:dyDescent="0.3">
      <c r="A285" s="6">
        <v>36424</v>
      </c>
      <c r="B285" s="7">
        <v>1768.2180000000001</v>
      </c>
      <c r="C285" s="9"/>
      <c r="D285" s="6">
        <v>36789</v>
      </c>
      <c r="E285" s="7">
        <v>645.44299999999998</v>
      </c>
      <c r="F285" s="9"/>
      <c r="G285" s="6">
        <v>37155</v>
      </c>
      <c r="H285" s="7">
        <v>478.66500000000002</v>
      </c>
      <c r="I285" s="9"/>
      <c r="J285" s="6">
        <v>37520</v>
      </c>
      <c r="K285" s="7">
        <v>360.33</v>
      </c>
      <c r="L285" s="9"/>
      <c r="M285" s="6">
        <v>37885</v>
      </c>
      <c r="N285" s="7">
        <v>1208.836</v>
      </c>
      <c r="O285" s="9"/>
      <c r="P285" s="6">
        <v>38250</v>
      </c>
      <c r="Q285" s="7">
        <v>557.548</v>
      </c>
      <c r="R285" s="9"/>
      <c r="S285" s="6">
        <v>38616</v>
      </c>
      <c r="T285" s="7">
        <v>359.411</v>
      </c>
      <c r="U285" s="9"/>
      <c r="V285" s="6">
        <v>38981</v>
      </c>
      <c r="W285" s="7">
        <v>594.85599999999999</v>
      </c>
      <c r="X285" s="9"/>
      <c r="Y285" s="6">
        <v>39346</v>
      </c>
      <c r="Z285" s="7">
        <v>969.27499999999998</v>
      </c>
      <c r="AA285" s="8"/>
      <c r="AB285" s="6">
        <v>39711</v>
      </c>
      <c r="AC285" s="7">
        <v>613.11599999999999</v>
      </c>
      <c r="AD285" s="8"/>
      <c r="AE285" s="6">
        <v>40077</v>
      </c>
      <c r="AF285" s="7">
        <v>598.51599999999996</v>
      </c>
      <c r="AG285" s="8"/>
      <c r="AH285" s="6">
        <v>40442</v>
      </c>
      <c r="AI285" s="7">
        <v>1305.7619999999999</v>
      </c>
      <c r="AJ285" s="8"/>
      <c r="AK285" s="6">
        <v>40807</v>
      </c>
      <c r="AL285" s="7">
        <v>738.67400000000009</v>
      </c>
      <c r="AM285" s="8"/>
      <c r="AN285" s="6">
        <v>41172</v>
      </c>
      <c r="AO285" s="7">
        <v>979.90499999999997</v>
      </c>
      <c r="AP285" s="8"/>
      <c r="AQ285" s="6">
        <v>41538</v>
      </c>
      <c r="AR285" s="7">
        <v>1782.46</v>
      </c>
      <c r="AS285" s="9"/>
      <c r="AT285" s="6">
        <v>41903</v>
      </c>
      <c r="AU285" s="7">
        <v>1785.92</v>
      </c>
      <c r="AV285" s="9"/>
      <c r="AW285" s="6">
        <v>42268</v>
      </c>
      <c r="AX285" s="7">
        <v>735.23400000000004</v>
      </c>
      <c r="AY285" s="9"/>
      <c r="AZ285" s="6">
        <v>42633</v>
      </c>
      <c r="BA285" s="7">
        <v>921.21100000000001</v>
      </c>
      <c r="BB285" s="9"/>
      <c r="BC285" s="6">
        <v>42999</v>
      </c>
      <c r="BD285" s="7">
        <v>1308.0919999999999</v>
      </c>
      <c r="BE285" s="7"/>
      <c r="BF285" s="6">
        <v>43364</v>
      </c>
      <c r="BG285" s="7">
        <v>1040.3689999999999</v>
      </c>
      <c r="BH285" s="8"/>
      <c r="BI285" s="6">
        <v>43729</v>
      </c>
      <c r="BJ285" s="9">
        <v>254.63727872502204</v>
      </c>
      <c r="BK285" s="9"/>
      <c r="BL285" s="6">
        <v>44094</v>
      </c>
      <c r="BM285" s="9">
        <v>1323.7149999999999</v>
      </c>
      <c r="BN285" s="9"/>
      <c r="BO285" s="9">
        <f t="shared" si="3"/>
        <v>1336.2749999999999</v>
      </c>
      <c r="BP285" s="9"/>
      <c r="BQ285" s="9"/>
      <c r="BR285" s="6">
        <v>44460</v>
      </c>
      <c r="BS285" s="9">
        <v>1336.2749999999999</v>
      </c>
      <c r="BT285" s="9"/>
      <c r="BU285" s="6">
        <v>44825</v>
      </c>
      <c r="BV285" s="7">
        <v>1079.662</v>
      </c>
    </row>
    <row r="286" spans="1:74" ht="15.6" x14ac:dyDescent="0.3">
      <c r="A286" s="6">
        <v>36425</v>
      </c>
      <c r="B286" s="7">
        <v>1793.4829999999999</v>
      </c>
      <c r="C286" s="9"/>
      <c r="D286" s="6">
        <v>36790</v>
      </c>
      <c r="E286" s="7">
        <v>907.84699999999998</v>
      </c>
      <c r="F286" s="9"/>
      <c r="G286" s="6">
        <v>37156</v>
      </c>
      <c r="H286" s="7">
        <v>492.54599999999999</v>
      </c>
      <c r="I286" s="9"/>
      <c r="J286" s="6">
        <v>37521</v>
      </c>
      <c r="K286" s="7">
        <v>391.41699999999997</v>
      </c>
      <c r="L286" s="9"/>
      <c r="M286" s="6">
        <v>37886</v>
      </c>
      <c r="N286" s="7">
        <v>1256.404</v>
      </c>
      <c r="O286" s="9"/>
      <c r="P286" s="6">
        <v>38251</v>
      </c>
      <c r="Q286" s="7">
        <v>544.23800000000006</v>
      </c>
      <c r="R286" s="9"/>
      <c r="S286" s="6">
        <v>38617</v>
      </c>
      <c r="T286" s="7">
        <v>381.45600000000002</v>
      </c>
      <c r="U286" s="9"/>
      <c r="V286" s="6">
        <v>38982</v>
      </c>
      <c r="W286" s="7">
        <v>610.00099999999998</v>
      </c>
      <c r="X286" s="9"/>
      <c r="Y286" s="6">
        <v>39347</v>
      </c>
      <c r="Z286" s="7">
        <v>976.77499999999998</v>
      </c>
      <c r="AA286" s="8"/>
      <c r="AB286" s="6">
        <v>39712</v>
      </c>
      <c r="AC286" s="7">
        <v>628.26099999999997</v>
      </c>
      <c r="AD286" s="8"/>
      <c r="AE286" s="6">
        <v>40078</v>
      </c>
      <c r="AF286" s="7">
        <v>613.66099999999994</v>
      </c>
      <c r="AG286" s="8"/>
      <c r="AH286" s="6">
        <v>40443</v>
      </c>
      <c r="AI286" s="7">
        <v>1262.18</v>
      </c>
      <c r="AJ286" s="8"/>
      <c r="AK286" s="6">
        <v>40808</v>
      </c>
      <c r="AL286" s="7">
        <v>711.50600000000009</v>
      </c>
      <c r="AM286" s="8"/>
      <c r="AN286" s="6">
        <v>41173</v>
      </c>
      <c r="AO286" s="7">
        <v>987.40499999999997</v>
      </c>
      <c r="AP286" s="8"/>
      <c r="AQ286" s="6">
        <v>41539</v>
      </c>
      <c r="AR286" s="7">
        <v>1752.43</v>
      </c>
      <c r="AS286" s="9"/>
      <c r="AT286" s="6">
        <v>41904</v>
      </c>
      <c r="AU286" s="7">
        <v>1755.89</v>
      </c>
      <c r="AV286" s="9"/>
      <c r="AW286" s="6">
        <v>42269</v>
      </c>
      <c r="AX286" s="7">
        <v>708.06600000000003</v>
      </c>
      <c r="AY286" s="9"/>
      <c r="AZ286" s="6">
        <v>42634</v>
      </c>
      <c r="BA286" s="7">
        <v>931.39599999999996</v>
      </c>
      <c r="BB286" s="9"/>
      <c r="BC286" s="6">
        <v>43000</v>
      </c>
      <c r="BD286" s="7">
        <v>1264.51</v>
      </c>
      <c r="BE286" s="7"/>
      <c r="BF286" s="6">
        <v>43365</v>
      </c>
      <c r="BG286" s="7">
        <v>1026.97</v>
      </c>
      <c r="BH286" s="8"/>
      <c r="BI286" s="6">
        <v>43730</v>
      </c>
      <c r="BJ286" s="9">
        <v>222.7333717884859</v>
      </c>
      <c r="BK286" s="9"/>
      <c r="BL286" s="6">
        <v>44095</v>
      </c>
      <c r="BM286" s="9">
        <v>1280.133</v>
      </c>
      <c r="BN286" s="9"/>
      <c r="BO286" s="9">
        <f t="shared" si="3"/>
        <v>1292.693</v>
      </c>
      <c r="BP286" s="9"/>
      <c r="BQ286" s="9"/>
      <c r="BR286" s="6">
        <v>44461</v>
      </c>
      <c r="BS286" s="9">
        <v>1292.693</v>
      </c>
      <c r="BT286" s="9"/>
      <c r="BU286" s="6">
        <v>44826</v>
      </c>
      <c r="BV286" s="7">
        <v>1127.192</v>
      </c>
    </row>
    <row r="287" spans="1:74" ht="15.6" x14ac:dyDescent="0.3">
      <c r="A287" s="6">
        <v>36426</v>
      </c>
      <c r="B287" s="7">
        <v>1752.212</v>
      </c>
      <c r="C287" s="9"/>
      <c r="D287" s="6">
        <v>36791</v>
      </c>
      <c r="E287" s="7">
        <v>896.40899999999999</v>
      </c>
      <c r="F287" s="9"/>
      <c r="G287" s="6">
        <v>37157</v>
      </c>
      <c r="H287" s="7">
        <v>480.58600000000001</v>
      </c>
      <c r="I287" s="9"/>
      <c r="J287" s="6">
        <v>37522</v>
      </c>
      <c r="K287" s="7">
        <v>417.53699999999998</v>
      </c>
      <c r="L287" s="9"/>
      <c r="M287" s="6">
        <v>37887</v>
      </c>
      <c r="N287" s="7">
        <v>1300.848</v>
      </c>
      <c r="O287" s="9"/>
      <c r="P287" s="6">
        <v>38252</v>
      </c>
      <c r="Q287" s="7">
        <v>527.03899999999999</v>
      </c>
      <c r="R287" s="9"/>
      <c r="S287" s="6">
        <v>38618</v>
      </c>
      <c r="T287" s="7">
        <v>383.31799999999998</v>
      </c>
      <c r="U287" s="9"/>
      <c r="V287" s="6">
        <v>38983</v>
      </c>
      <c r="W287" s="7">
        <v>620.60299999999995</v>
      </c>
      <c r="X287" s="9"/>
      <c r="Y287" s="6">
        <v>39348</v>
      </c>
      <c r="Z287" s="7">
        <v>1036.771</v>
      </c>
      <c r="AA287" s="8"/>
      <c r="AB287" s="6">
        <v>39713</v>
      </c>
      <c r="AC287" s="7">
        <v>638.86299999999994</v>
      </c>
      <c r="AD287" s="8"/>
      <c r="AE287" s="6">
        <v>40079</v>
      </c>
      <c r="AF287" s="7">
        <v>624.26299999999992</v>
      </c>
      <c r="AG287" s="8"/>
      <c r="AH287" s="6">
        <v>40444</v>
      </c>
      <c r="AI287" s="7">
        <v>1344.25</v>
      </c>
      <c r="AJ287" s="8"/>
      <c r="AK287" s="6">
        <v>40809</v>
      </c>
      <c r="AL287" s="7">
        <v>725.09</v>
      </c>
      <c r="AM287" s="8"/>
      <c r="AN287" s="6">
        <v>41174</v>
      </c>
      <c r="AO287" s="7">
        <v>1047.4010000000001</v>
      </c>
      <c r="AP287" s="8"/>
      <c r="AQ287" s="6">
        <v>41540</v>
      </c>
      <c r="AR287" s="7">
        <v>1730.25</v>
      </c>
      <c r="AS287" s="9"/>
      <c r="AT287" s="6">
        <v>41905</v>
      </c>
      <c r="AU287" s="7">
        <v>1733.71</v>
      </c>
      <c r="AV287" s="9"/>
      <c r="AW287" s="6">
        <v>42270</v>
      </c>
      <c r="AX287" s="7">
        <v>721.65</v>
      </c>
      <c r="AY287" s="9"/>
      <c r="AZ287" s="6">
        <v>42635</v>
      </c>
      <c r="BA287" s="7">
        <v>935.27</v>
      </c>
      <c r="BB287" s="9"/>
      <c r="BC287" s="6">
        <v>43001</v>
      </c>
      <c r="BD287" s="7">
        <v>1346.58</v>
      </c>
      <c r="BE287" s="7"/>
      <c r="BF287" s="6">
        <v>43366</v>
      </c>
      <c r="BG287" s="7">
        <v>1041.212</v>
      </c>
      <c r="BH287" s="8"/>
      <c r="BI287" s="6">
        <v>43731</v>
      </c>
      <c r="BJ287" s="9">
        <v>212.68646617871659</v>
      </c>
      <c r="BK287" s="9"/>
      <c r="BL287" s="6">
        <v>44096</v>
      </c>
      <c r="BM287" s="9">
        <v>1362.203</v>
      </c>
      <c r="BN287" s="9"/>
      <c r="BO287" s="9">
        <f t="shared" si="3"/>
        <v>1374.7629999999999</v>
      </c>
      <c r="BP287" s="9"/>
      <c r="BQ287" s="9"/>
      <c r="BR287" s="6">
        <v>44462</v>
      </c>
      <c r="BS287" s="9">
        <v>1374.7629999999999</v>
      </c>
      <c r="BT287" s="9"/>
      <c r="BU287" s="6">
        <v>44827</v>
      </c>
      <c r="BV287" s="7">
        <v>1158.7739999999999</v>
      </c>
    </row>
    <row r="288" spans="1:74" ht="15.6" x14ac:dyDescent="0.3">
      <c r="A288" s="6">
        <v>36427</v>
      </c>
      <c r="B288" s="7">
        <v>1711.8720000000001</v>
      </c>
      <c r="C288" s="9"/>
      <c r="D288" s="6">
        <v>36792</v>
      </c>
      <c r="E288" s="7">
        <v>905.47699999999998</v>
      </c>
      <c r="F288" s="9"/>
      <c r="G288" s="6">
        <v>37158</v>
      </c>
      <c r="H288" s="7">
        <v>480</v>
      </c>
      <c r="I288" s="9"/>
      <c r="J288" s="6">
        <v>37523</v>
      </c>
      <c r="K288" s="7">
        <v>453.661</v>
      </c>
      <c r="L288" s="9"/>
      <c r="M288" s="6">
        <v>37888</v>
      </c>
      <c r="N288" s="7">
        <v>1319.95</v>
      </c>
      <c r="O288" s="9"/>
      <c r="P288" s="6">
        <v>38253</v>
      </c>
      <c r="Q288" s="7">
        <v>494.56200000000001</v>
      </c>
      <c r="R288" s="9"/>
      <c r="S288" s="6">
        <v>38619</v>
      </c>
      <c r="T288" s="7">
        <v>382.3</v>
      </c>
      <c r="U288" s="9"/>
      <c r="V288" s="6">
        <v>38984</v>
      </c>
      <c r="W288" s="7">
        <v>626.32399999999996</v>
      </c>
      <c r="X288" s="9"/>
      <c r="Y288" s="6">
        <v>39349</v>
      </c>
      <c r="Z288" s="7">
        <v>1091.248</v>
      </c>
      <c r="AA288" s="8"/>
      <c r="AB288" s="6">
        <v>39714</v>
      </c>
      <c r="AC288" s="7">
        <v>644.58399999999995</v>
      </c>
      <c r="AD288" s="8"/>
      <c r="AE288" s="6">
        <v>40080</v>
      </c>
      <c r="AF288" s="7">
        <v>629.98399999999992</v>
      </c>
      <c r="AG288" s="8"/>
      <c r="AH288" s="6">
        <v>40445</v>
      </c>
      <c r="AI288" s="7">
        <v>1406.51</v>
      </c>
      <c r="AJ288" s="8"/>
      <c r="AK288" s="6">
        <v>40810</v>
      </c>
      <c r="AL288" s="7">
        <v>745.46600000000001</v>
      </c>
      <c r="AM288" s="8"/>
      <c r="AN288" s="6">
        <v>41175</v>
      </c>
      <c r="AO288" s="7">
        <v>1101.8780000000002</v>
      </c>
      <c r="AP288" s="8"/>
      <c r="AQ288" s="6">
        <v>41541</v>
      </c>
      <c r="AR288" s="7">
        <v>1702.12</v>
      </c>
      <c r="AS288" s="9"/>
      <c r="AT288" s="6">
        <v>41906</v>
      </c>
      <c r="AU288" s="7">
        <v>1705.58</v>
      </c>
      <c r="AV288" s="9"/>
      <c r="AW288" s="6">
        <v>42271</v>
      </c>
      <c r="AX288" s="7">
        <v>742.02599999999995</v>
      </c>
      <c r="AY288" s="9"/>
      <c r="AZ288" s="6">
        <v>42636</v>
      </c>
      <c r="BA288" s="7">
        <v>956.22</v>
      </c>
      <c r="BB288" s="9"/>
      <c r="BC288" s="6">
        <v>43002</v>
      </c>
      <c r="BD288" s="7">
        <v>1408.84</v>
      </c>
      <c r="BE288" s="7"/>
      <c r="BF288" s="6">
        <v>43367</v>
      </c>
      <c r="BG288" s="7">
        <v>1019.064</v>
      </c>
      <c r="BH288" s="8"/>
      <c r="BI288" s="6">
        <v>43732</v>
      </c>
      <c r="BJ288" s="9">
        <v>193.45414936883162</v>
      </c>
      <c r="BK288" s="9"/>
      <c r="BL288" s="6">
        <v>44097</v>
      </c>
      <c r="BM288" s="9">
        <v>1424.463</v>
      </c>
      <c r="BN288" s="9"/>
      <c r="BO288" s="9">
        <f t="shared" si="3"/>
        <v>1437.0229999999999</v>
      </c>
      <c r="BP288" s="9"/>
      <c r="BQ288" s="9"/>
      <c r="BR288" s="6">
        <v>44463</v>
      </c>
      <c r="BS288" s="9">
        <v>1437.0229999999999</v>
      </c>
      <c r="BT288" s="9"/>
      <c r="BU288" s="6">
        <v>44828</v>
      </c>
      <c r="BV288" s="7">
        <v>1165.454</v>
      </c>
    </row>
    <row r="289" spans="1:74" ht="15.6" x14ac:dyDescent="0.3">
      <c r="A289" s="6">
        <v>36428</v>
      </c>
      <c r="B289" s="7">
        <v>1673.3810000000001</v>
      </c>
      <c r="C289" s="9"/>
      <c r="D289" s="6">
        <v>36793</v>
      </c>
      <c r="E289" s="7">
        <v>894.70600000000002</v>
      </c>
      <c r="F289" s="9"/>
      <c r="G289" s="6">
        <v>37159</v>
      </c>
      <c r="H289" s="7">
        <v>489.988</v>
      </c>
      <c r="I289" s="9"/>
      <c r="J289" s="6">
        <v>37524</v>
      </c>
      <c r="K289" s="7">
        <v>426.536</v>
      </c>
      <c r="L289" s="9"/>
      <c r="M289" s="6">
        <v>37889</v>
      </c>
      <c r="N289" s="7">
        <v>1333.9</v>
      </c>
      <c r="O289" s="9"/>
      <c r="P289" s="6">
        <v>38254</v>
      </c>
      <c r="Q289" s="7">
        <v>476.71100000000001</v>
      </c>
      <c r="R289" s="9"/>
      <c r="S289" s="6">
        <v>38620</v>
      </c>
      <c r="T289" s="7">
        <v>398.22800000000001</v>
      </c>
      <c r="U289" s="9"/>
      <c r="V289" s="6">
        <v>38985</v>
      </c>
      <c r="W289" s="7">
        <v>673.16499999999996</v>
      </c>
      <c r="X289" s="9"/>
      <c r="Y289" s="6">
        <v>39350</v>
      </c>
      <c r="Z289" s="7">
        <v>1184.0719999999999</v>
      </c>
      <c r="AA289" s="8"/>
      <c r="AB289" s="6">
        <v>39715</v>
      </c>
      <c r="AC289" s="7">
        <v>691.42499999999995</v>
      </c>
      <c r="AD289" s="8"/>
      <c r="AE289" s="6">
        <v>40081</v>
      </c>
      <c r="AF289" s="7">
        <v>676.82499999999993</v>
      </c>
      <c r="AG289" s="8"/>
      <c r="AH289" s="6">
        <v>40446</v>
      </c>
      <c r="AI289" s="7">
        <v>1516.88</v>
      </c>
      <c r="AJ289" s="8"/>
      <c r="AK289" s="6">
        <v>40811</v>
      </c>
      <c r="AL289" s="7">
        <v>766.26700000000005</v>
      </c>
      <c r="AM289" s="8"/>
      <c r="AN289" s="6">
        <v>41176</v>
      </c>
      <c r="AO289" s="7">
        <v>1194.702</v>
      </c>
      <c r="AP289" s="8"/>
      <c r="AQ289" s="6">
        <v>41542</v>
      </c>
      <c r="AR289" s="7">
        <v>1621.26</v>
      </c>
      <c r="AS289" s="9"/>
      <c r="AT289" s="6">
        <v>41907</v>
      </c>
      <c r="AU289" s="7">
        <v>1624.72</v>
      </c>
      <c r="AV289" s="9"/>
      <c r="AW289" s="6">
        <v>42272</v>
      </c>
      <c r="AX289" s="7">
        <v>762.827</v>
      </c>
      <c r="AY289" s="9"/>
      <c r="AZ289" s="6">
        <v>42637</v>
      </c>
      <c r="BA289" s="7">
        <v>984.21</v>
      </c>
      <c r="BB289" s="9"/>
      <c r="BC289" s="6">
        <v>43003</v>
      </c>
      <c r="BD289" s="7">
        <v>1519.21</v>
      </c>
      <c r="BE289" s="7"/>
      <c r="BF289" s="6">
        <v>43368</v>
      </c>
      <c r="BG289" s="7">
        <v>989.63199999999995</v>
      </c>
      <c r="BH289" s="8"/>
      <c r="BI289" s="6">
        <v>43733</v>
      </c>
      <c r="BJ289" s="9">
        <v>184.26196993290205</v>
      </c>
      <c r="BK289" s="9"/>
      <c r="BL289" s="6">
        <v>44098</v>
      </c>
      <c r="BM289" s="9">
        <v>1534.8330000000001</v>
      </c>
      <c r="BN289" s="9"/>
      <c r="BO289" s="9">
        <f t="shared" si="3"/>
        <v>1547.393</v>
      </c>
      <c r="BP289" s="9"/>
      <c r="BQ289" s="9"/>
      <c r="BR289" s="6">
        <v>44464</v>
      </c>
      <c r="BS289" s="9">
        <v>1547.393</v>
      </c>
      <c r="BT289" s="9"/>
      <c r="BU289" s="6">
        <v>44829</v>
      </c>
      <c r="BV289" s="7">
        <v>1156.646</v>
      </c>
    </row>
    <row r="290" spans="1:74" ht="15.6" x14ac:dyDescent="0.3">
      <c r="A290" s="6">
        <v>36429</v>
      </c>
      <c r="B290" s="7">
        <v>1679.0129999999999</v>
      </c>
      <c r="C290" s="9"/>
      <c r="D290" s="6">
        <v>36794</v>
      </c>
      <c r="E290" s="7">
        <v>896.12300000000005</v>
      </c>
      <c r="F290" s="9"/>
      <c r="G290" s="6">
        <v>37160</v>
      </c>
      <c r="H290" s="7">
        <v>478.67899999999997</v>
      </c>
      <c r="I290" s="9"/>
      <c r="J290" s="6">
        <v>37525</v>
      </c>
      <c r="K290" s="7">
        <v>407.392</v>
      </c>
      <c r="L290" s="9"/>
      <c r="M290" s="6">
        <v>37890</v>
      </c>
      <c r="N290" s="7">
        <v>1311.423</v>
      </c>
      <c r="O290" s="9"/>
      <c r="P290" s="6">
        <v>38255</v>
      </c>
      <c r="Q290" s="7">
        <v>493.74099999999999</v>
      </c>
      <c r="R290" s="9"/>
      <c r="S290" s="6">
        <v>38621</v>
      </c>
      <c r="T290" s="7">
        <v>431.98500000000001</v>
      </c>
      <c r="U290" s="9"/>
      <c r="V290" s="6">
        <v>38986</v>
      </c>
      <c r="W290" s="7">
        <v>674.81100000000004</v>
      </c>
      <c r="X290" s="9"/>
      <c r="Y290" s="6">
        <v>39351</v>
      </c>
      <c r="Z290" s="7">
        <v>1262.18</v>
      </c>
      <c r="AA290" s="8"/>
      <c r="AB290" s="6">
        <v>39716</v>
      </c>
      <c r="AC290" s="7">
        <v>693.07100000000003</v>
      </c>
      <c r="AD290" s="8"/>
      <c r="AE290" s="6">
        <v>40082</v>
      </c>
      <c r="AF290" s="7">
        <v>678.471</v>
      </c>
      <c r="AG290" s="8"/>
      <c r="AH290" s="6">
        <v>40447</v>
      </c>
      <c r="AI290" s="7">
        <v>1516.88</v>
      </c>
      <c r="AJ290" s="8"/>
      <c r="AK290" s="6">
        <v>40812</v>
      </c>
      <c r="AL290" s="7">
        <v>809.56500000000005</v>
      </c>
      <c r="AM290" s="8"/>
      <c r="AN290" s="6">
        <v>41177</v>
      </c>
      <c r="AO290" s="7">
        <v>1272.8100000000002</v>
      </c>
      <c r="AP290" s="8"/>
      <c r="AQ290" s="6">
        <v>41543</v>
      </c>
      <c r="AR290" s="7">
        <v>1508.33</v>
      </c>
      <c r="AS290" s="9"/>
      <c r="AT290" s="6">
        <v>41908</v>
      </c>
      <c r="AU290" s="7">
        <v>1511.79</v>
      </c>
      <c r="AV290" s="9"/>
      <c r="AW290" s="6">
        <v>42273</v>
      </c>
      <c r="AX290" s="7">
        <v>806.125</v>
      </c>
      <c r="AY290" s="9"/>
      <c r="AZ290" s="6">
        <v>42638</v>
      </c>
      <c r="BA290" s="7">
        <v>996.44</v>
      </c>
      <c r="BB290" s="9"/>
      <c r="BC290" s="6">
        <v>43004</v>
      </c>
      <c r="BD290" s="7">
        <v>1519.21</v>
      </c>
      <c r="BE290" s="7"/>
      <c r="BF290" s="6">
        <v>43369</v>
      </c>
      <c r="BG290" s="7">
        <v>965.62199999999996</v>
      </c>
      <c r="BH290" s="8"/>
      <c r="BI290" s="6">
        <v>43734</v>
      </c>
      <c r="BJ290" s="9">
        <v>150.23986026985835</v>
      </c>
      <c r="BK290" s="9"/>
      <c r="BL290" s="6">
        <v>44099</v>
      </c>
      <c r="BM290" s="9">
        <v>1534.8330000000001</v>
      </c>
      <c r="BN290" s="9"/>
      <c r="BO290" s="9">
        <f t="shared" si="3"/>
        <v>1547.393</v>
      </c>
      <c r="BP290" s="9"/>
      <c r="BQ290" s="9"/>
      <c r="BR290" s="6">
        <v>44465</v>
      </c>
      <c r="BS290" s="9">
        <v>1547.393</v>
      </c>
      <c r="BT290" s="9"/>
      <c r="BU290" s="6">
        <v>44830</v>
      </c>
      <c r="BV290" s="7">
        <v>1143.058</v>
      </c>
    </row>
    <row r="291" spans="1:74" ht="15.6" x14ac:dyDescent="0.3">
      <c r="A291" s="6">
        <v>36430</v>
      </c>
      <c r="B291" s="7">
        <v>1635.28</v>
      </c>
      <c r="C291" s="9"/>
      <c r="D291" s="6">
        <v>36795</v>
      </c>
      <c r="E291" s="7">
        <v>868.18</v>
      </c>
      <c r="F291" s="9"/>
      <c r="G291" s="6">
        <v>37161</v>
      </c>
      <c r="H291" s="7">
        <v>463.07600000000002</v>
      </c>
      <c r="I291" s="9"/>
      <c r="J291" s="6">
        <v>37526</v>
      </c>
      <c r="K291" s="7">
        <v>385.767</v>
      </c>
      <c r="L291" s="9"/>
      <c r="M291" s="6">
        <v>37891</v>
      </c>
      <c r="N291" s="7">
        <v>1282.492</v>
      </c>
      <c r="O291" s="9"/>
      <c r="P291" s="6">
        <v>38256</v>
      </c>
      <c r="Q291" s="7">
        <v>495.50700000000001</v>
      </c>
      <c r="R291" s="9"/>
      <c r="S291" s="6">
        <v>38622</v>
      </c>
      <c r="T291" s="7">
        <v>450.875</v>
      </c>
      <c r="U291" s="9"/>
      <c r="V291" s="6">
        <v>38987</v>
      </c>
      <c r="W291" s="7">
        <v>692.83199999999999</v>
      </c>
      <c r="X291" s="9"/>
      <c r="Y291" s="6">
        <v>39352</v>
      </c>
      <c r="Z291" s="7">
        <v>1344.25</v>
      </c>
      <c r="AA291" s="8"/>
      <c r="AB291" s="6">
        <v>39717</v>
      </c>
      <c r="AC291" s="7">
        <v>711.09199999999998</v>
      </c>
      <c r="AD291" s="8"/>
      <c r="AE291" s="6">
        <v>40083</v>
      </c>
      <c r="AF291" s="7">
        <v>696.49199999999996</v>
      </c>
      <c r="AG291" s="8"/>
      <c r="AH291" s="6">
        <v>40448</v>
      </c>
      <c r="AI291" s="7">
        <v>1468.77</v>
      </c>
      <c r="AJ291" s="8"/>
      <c r="AK291" s="6">
        <v>40813</v>
      </c>
      <c r="AL291" s="7">
        <v>802.34900000000005</v>
      </c>
      <c r="AM291" s="8"/>
      <c r="AN291" s="6">
        <v>41178</v>
      </c>
      <c r="AO291" s="7">
        <v>1354.88</v>
      </c>
      <c r="AP291" s="8"/>
      <c r="AQ291" s="6">
        <v>41544</v>
      </c>
      <c r="AR291" s="7">
        <v>1426.6</v>
      </c>
      <c r="AS291" s="9"/>
      <c r="AT291" s="6">
        <v>41909</v>
      </c>
      <c r="AU291" s="7">
        <v>1430.06</v>
      </c>
      <c r="AV291" s="9"/>
      <c r="AW291" s="6">
        <v>42274</v>
      </c>
      <c r="AX291" s="7">
        <v>798.90899999999999</v>
      </c>
      <c r="AY291" s="9"/>
      <c r="AZ291" s="6">
        <v>42639</v>
      </c>
      <c r="BA291" s="7">
        <v>1110.26</v>
      </c>
      <c r="BB291" s="9"/>
      <c r="BC291" s="6">
        <v>43005</v>
      </c>
      <c r="BD291" s="7">
        <v>1471.1</v>
      </c>
      <c r="BE291" s="7"/>
      <c r="BF291" s="6">
        <v>43370</v>
      </c>
      <c r="BG291" s="7">
        <v>952.50800000000004</v>
      </c>
      <c r="BH291" s="8"/>
      <c r="BI291" s="6">
        <v>43735</v>
      </c>
      <c r="BJ291" s="9">
        <v>120.44504970074304</v>
      </c>
      <c r="BK291" s="9"/>
      <c r="BL291" s="6">
        <v>44100</v>
      </c>
      <c r="BM291" s="9">
        <v>1486.723</v>
      </c>
      <c r="BN291" s="9"/>
      <c r="BO291" s="9">
        <f t="shared" si="3"/>
        <v>1499.2829999999999</v>
      </c>
      <c r="BP291" s="9"/>
      <c r="BQ291" s="9"/>
      <c r="BR291" s="6">
        <v>44466</v>
      </c>
      <c r="BS291" s="9">
        <v>1499.2829999999999</v>
      </c>
      <c r="BT291" s="9"/>
      <c r="BU291" s="6">
        <v>44831</v>
      </c>
      <c r="BV291" s="7">
        <v>1119.7</v>
      </c>
    </row>
    <row r="292" spans="1:74" ht="15.6" x14ac:dyDescent="0.3">
      <c r="A292" s="6">
        <v>36431</v>
      </c>
      <c r="B292" s="7">
        <v>1613.4649999999999</v>
      </c>
      <c r="C292" s="9"/>
      <c r="D292" s="6">
        <v>36796</v>
      </c>
      <c r="E292" s="7">
        <v>801.803</v>
      </c>
      <c r="F292" s="9"/>
      <c r="G292" s="6">
        <v>37162</v>
      </c>
      <c r="H292" s="7">
        <v>463.09399999999999</v>
      </c>
      <c r="I292" s="9"/>
      <c r="J292" s="6">
        <v>37527</v>
      </c>
      <c r="K292" s="7">
        <v>353.56400000000002</v>
      </c>
      <c r="L292" s="9"/>
      <c r="M292" s="6">
        <v>37892</v>
      </c>
      <c r="N292" s="7">
        <v>1246.365</v>
      </c>
      <c r="O292" s="9"/>
      <c r="P292" s="6">
        <v>38257</v>
      </c>
      <c r="Q292" s="7">
        <v>486.08100000000002</v>
      </c>
      <c r="R292" s="9"/>
      <c r="S292" s="6">
        <v>38623</v>
      </c>
      <c r="T292" s="7">
        <v>475.76299999999998</v>
      </c>
      <c r="U292" s="9"/>
      <c r="V292" s="6">
        <v>38988</v>
      </c>
      <c r="W292" s="7">
        <v>701.88900000000001</v>
      </c>
      <c r="X292" s="9"/>
      <c r="Y292" s="6">
        <v>39353</v>
      </c>
      <c r="Z292" s="7">
        <v>1367.598</v>
      </c>
      <c r="AA292" s="8"/>
      <c r="AB292" s="6">
        <v>39718</v>
      </c>
      <c r="AC292" s="7">
        <v>720.149</v>
      </c>
      <c r="AD292" s="8"/>
      <c r="AE292" s="6">
        <v>40084</v>
      </c>
      <c r="AF292" s="7">
        <v>705.54899999999998</v>
      </c>
      <c r="AG292" s="8"/>
      <c r="AH292" s="6">
        <v>40449</v>
      </c>
      <c r="AI292" s="7">
        <v>1516.88</v>
      </c>
      <c r="AJ292" s="8"/>
      <c r="AK292" s="6">
        <v>40814</v>
      </c>
      <c r="AL292" s="7">
        <v>816.78200000000004</v>
      </c>
      <c r="AM292" s="8"/>
      <c r="AN292" s="6">
        <v>41179</v>
      </c>
      <c r="AO292" s="7">
        <v>1378.2280000000001</v>
      </c>
      <c r="AP292" s="8"/>
      <c r="AQ292" s="6">
        <v>41545</v>
      </c>
      <c r="AR292" s="7">
        <v>1362.21</v>
      </c>
      <c r="AS292" s="9"/>
      <c r="AT292" s="6">
        <v>41910</v>
      </c>
      <c r="AU292" s="7">
        <v>1365.67</v>
      </c>
      <c r="AV292" s="9"/>
      <c r="AW292" s="6">
        <v>42275</v>
      </c>
      <c r="AX292" s="7">
        <v>813.34199999999998</v>
      </c>
      <c r="AY292" s="9"/>
      <c r="AZ292" s="6">
        <v>42640</v>
      </c>
      <c r="BA292" s="7">
        <v>1185.26</v>
      </c>
      <c r="BB292" s="9"/>
      <c r="BC292" s="6">
        <v>43006</v>
      </c>
      <c r="BD292" s="7">
        <v>1519.21</v>
      </c>
      <c r="BE292" s="7"/>
      <c r="BF292" s="6">
        <v>43371</v>
      </c>
      <c r="BG292" s="7">
        <v>979.10599999999999</v>
      </c>
      <c r="BH292" s="8"/>
      <c r="BI292" s="6">
        <v>43736</v>
      </c>
      <c r="BJ292" s="9">
        <v>121.83788489844169</v>
      </c>
      <c r="BK292" s="9"/>
      <c r="BL292" s="6">
        <v>44101</v>
      </c>
      <c r="BM292" s="9">
        <v>1534.8330000000001</v>
      </c>
      <c r="BN292" s="9"/>
      <c r="BO292" s="9">
        <f t="shared" si="3"/>
        <v>1547.393</v>
      </c>
      <c r="BP292" s="9"/>
      <c r="BQ292" s="9"/>
      <c r="BR292" s="6">
        <v>44467</v>
      </c>
      <c r="BS292" s="9">
        <v>1547.393</v>
      </c>
      <c r="BT292" s="9"/>
      <c r="BU292" s="6">
        <v>44832</v>
      </c>
      <c r="BV292" s="7">
        <v>1118.2080000000001</v>
      </c>
    </row>
    <row r="293" spans="1:74" ht="15.6" x14ac:dyDescent="0.3">
      <c r="A293" s="6">
        <v>36432</v>
      </c>
      <c r="B293" s="7">
        <v>1591.0360000000001</v>
      </c>
      <c r="C293" s="9"/>
      <c r="D293" s="6">
        <v>36797</v>
      </c>
      <c r="E293" s="7">
        <v>834.32399999999996</v>
      </c>
      <c r="F293" s="9"/>
      <c r="G293" s="6">
        <v>37163</v>
      </c>
      <c r="H293" s="7">
        <v>459.30200000000002</v>
      </c>
      <c r="I293" s="9"/>
      <c r="J293" s="6">
        <v>37528</v>
      </c>
      <c r="K293" s="7">
        <v>309.58300000000003</v>
      </c>
      <c r="L293" s="9"/>
      <c r="M293" s="6">
        <v>37893</v>
      </c>
      <c r="N293" s="7">
        <v>1219.3050000000001</v>
      </c>
      <c r="O293" s="9"/>
      <c r="P293" s="6">
        <v>38258</v>
      </c>
      <c r="Q293" s="7">
        <v>469.44400000000002</v>
      </c>
      <c r="R293" s="9"/>
      <c r="S293" s="6">
        <v>38624</v>
      </c>
      <c r="T293" s="7">
        <v>459.09300000000002</v>
      </c>
      <c r="U293" s="9"/>
      <c r="V293" s="6">
        <v>38989</v>
      </c>
      <c r="W293" s="7">
        <v>742.851</v>
      </c>
      <c r="X293" s="9"/>
      <c r="Y293" s="6">
        <v>39354</v>
      </c>
      <c r="Z293" s="7">
        <v>1383.162</v>
      </c>
      <c r="AA293" s="8"/>
      <c r="AB293" s="6">
        <v>39719</v>
      </c>
      <c r="AC293" s="7">
        <v>761.11099999999999</v>
      </c>
      <c r="AD293" s="8"/>
      <c r="AE293" s="6">
        <v>40085</v>
      </c>
      <c r="AF293" s="7">
        <v>746.51099999999997</v>
      </c>
      <c r="AG293" s="8"/>
      <c r="AH293" s="6">
        <v>40450</v>
      </c>
      <c r="AI293" s="7">
        <v>1484.335</v>
      </c>
      <c r="AJ293" s="8"/>
      <c r="AK293" s="6">
        <v>40815</v>
      </c>
      <c r="AL293" s="7">
        <v>866.59</v>
      </c>
      <c r="AM293" s="8"/>
      <c r="AN293" s="6">
        <v>41180</v>
      </c>
      <c r="AO293" s="7">
        <v>1393.7920000000001</v>
      </c>
      <c r="AP293" s="8"/>
      <c r="AQ293" s="6">
        <v>41546</v>
      </c>
      <c r="AR293" s="7">
        <v>1284.56</v>
      </c>
      <c r="AS293" s="9"/>
      <c r="AT293" s="6">
        <v>41911</v>
      </c>
      <c r="AU293" s="7">
        <v>1288.02</v>
      </c>
      <c r="AV293" s="9"/>
      <c r="AW293" s="6">
        <v>42276</v>
      </c>
      <c r="AX293" s="7">
        <v>863.15</v>
      </c>
      <c r="AY293" s="9"/>
      <c r="AZ293" s="6">
        <v>42641</v>
      </c>
      <c r="BA293" s="7">
        <v>1243.77</v>
      </c>
      <c r="BB293" s="9"/>
      <c r="BC293" s="6">
        <v>43007</v>
      </c>
      <c r="BD293" s="7">
        <v>1486.665</v>
      </c>
      <c r="BE293" s="7"/>
      <c r="BF293" s="6">
        <v>43372</v>
      </c>
      <c r="BG293" s="7">
        <v>953.05</v>
      </c>
      <c r="BH293" s="8"/>
      <c r="BI293" s="6">
        <v>43737</v>
      </c>
      <c r="BJ293" s="9">
        <v>127.50980033284308</v>
      </c>
      <c r="BK293" s="9"/>
      <c r="BL293" s="6">
        <v>44102</v>
      </c>
      <c r="BM293" s="9">
        <v>1502.288</v>
      </c>
      <c r="BN293" s="9"/>
      <c r="BO293" s="9">
        <f t="shared" si="3"/>
        <v>1514.848</v>
      </c>
      <c r="BP293" s="9"/>
      <c r="BQ293" s="9"/>
      <c r="BR293" s="6">
        <v>44468</v>
      </c>
      <c r="BS293" s="9">
        <v>1514.848</v>
      </c>
      <c r="BT293" s="9"/>
      <c r="BU293" s="6">
        <v>44833</v>
      </c>
      <c r="BV293" s="7">
        <v>1119.1020000000001</v>
      </c>
    </row>
    <row r="294" spans="1:74" ht="15.6" x14ac:dyDescent="0.3">
      <c r="A294" s="6">
        <v>36433</v>
      </c>
      <c r="B294" s="7">
        <v>1568.433</v>
      </c>
      <c r="C294" s="9"/>
      <c r="D294" s="6">
        <v>36798</v>
      </c>
      <c r="E294" s="7">
        <v>895</v>
      </c>
      <c r="F294" s="9"/>
      <c r="G294" s="6">
        <v>37164</v>
      </c>
      <c r="H294" s="7">
        <v>410.02199999999999</v>
      </c>
      <c r="I294" s="9"/>
      <c r="J294" s="6">
        <v>37529</v>
      </c>
      <c r="K294" s="7">
        <v>276.44799999999998</v>
      </c>
      <c r="L294" s="9"/>
      <c r="M294" s="6">
        <v>37894</v>
      </c>
      <c r="N294" s="7">
        <v>1207.4380000000001</v>
      </c>
      <c r="O294" s="9"/>
      <c r="P294" s="6">
        <v>38259</v>
      </c>
      <c r="Q294" s="7">
        <v>420.30500000000001</v>
      </c>
      <c r="R294" s="9"/>
      <c r="S294" s="6">
        <v>38625</v>
      </c>
      <c r="T294" s="7">
        <v>464.416</v>
      </c>
      <c r="U294" s="9"/>
      <c r="V294" s="6">
        <v>38990</v>
      </c>
      <c r="W294" s="7">
        <v>727.28200000000004</v>
      </c>
      <c r="X294" s="9"/>
      <c r="Y294" s="6">
        <v>39355</v>
      </c>
      <c r="Z294" s="7">
        <v>1390.9449999999999</v>
      </c>
      <c r="AA294" s="8"/>
      <c r="AB294" s="6">
        <v>39720</v>
      </c>
      <c r="AC294" s="7">
        <v>745.54200000000003</v>
      </c>
      <c r="AD294" s="8"/>
      <c r="AE294" s="6">
        <v>40086</v>
      </c>
      <c r="AF294" s="7">
        <v>730.94200000000001</v>
      </c>
      <c r="AG294" s="8"/>
      <c r="AH294" s="6">
        <v>40451</v>
      </c>
      <c r="AI294" s="7">
        <v>1445.422</v>
      </c>
      <c r="AJ294" s="8"/>
      <c r="AK294" s="6">
        <v>40816</v>
      </c>
      <c r="AL294" s="7">
        <v>894.8900000000001</v>
      </c>
      <c r="AM294" s="8"/>
      <c r="AN294" s="6">
        <v>41181</v>
      </c>
      <c r="AO294" s="7">
        <v>1401.575</v>
      </c>
      <c r="AP294" s="8"/>
      <c r="AQ294" s="6">
        <v>41547</v>
      </c>
      <c r="AR294" s="7">
        <v>1129.27</v>
      </c>
      <c r="AS294" s="9"/>
      <c r="AT294" s="6">
        <v>41912</v>
      </c>
      <c r="AU294" s="7">
        <v>1132.73</v>
      </c>
      <c r="AV294" s="9"/>
      <c r="AW294" s="6">
        <v>42277</v>
      </c>
      <c r="AX294" s="7">
        <v>891.45</v>
      </c>
      <c r="AY294" s="9"/>
      <c r="AZ294" s="6">
        <v>42642</v>
      </c>
      <c r="BA294" s="7">
        <v>1244.1099999999999</v>
      </c>
      <c r="BB294" s="9"/>
      <c r="BC294" s="6">
        <v>43008</v>
      </c>
      <c r="BD294" s="7">
        <v>1447.752</v>
      </c>
      <c r="BE294" s="7"/>
      <c r="BF294" s="6">
        <v>43373</v>
      </c>
      <c r="BG294" s="7">
        <v>970.54700000000003</v>
      </c>
      <c r="BH294" s="8"/>
      <c r="BI294" s="6">
        <v>43738</v>
      </c>
      <c r="BJ294" s="9">
        <v>142.40364544197627</v>
      </c>
      <c r="BK294" s="9"/>
      <c r="BL294" s="6">
        <v>44103</v>
      </c>
      <c r="BM294" s="9">
        <v>1463.375</v>
      </c>
      <c r="BN294" s="9"/>
      <c r="BO294" s="9">
        <f t="shared" si="3"/>
        <v>1475.9349999999999</v>
      </c>
      <c r="BP294" s="9"/>
      <c r="BQ294" s="9"/>
      <c r="BR294" s="6">
        <v>44469</v>
      </c>
      <c r="BS294" s="9">
        <v>1475.9349999999999</v>
      </c>
      <c r="BT294" s="9"/>
      <c r="BU294" s="6">
        <v>44834</v>
      </c>
      <c r="BV294" s="7">
        <v>1121.5</v>
      </c>
    </row>
    <row r="295" spans="1:74" ht="15.6" x14ac:dyDescent="0.3">
      <c r="A295" s="6">
        <v>36434</v>
      </c>
      <c r="B295" s="7">
        <v>1486.8050000000001</v>
      </c>
      <c r="C295" s="9"/>
      <c r="D295" s="6">
        <v>36799</v>
      </c>
      <c r="E295" s="7">
        <v>869.101</v>
      </c>
      <c r="F295" s="9"/>
      <c r="G295" s="6">
        <v>37165</v>
      </c>
      <c r="H295" s="7">
        <v>357.54599999999999</v>
      </c>
      <c r="I295" s="9"/>
      <c r="J295" s="6">
        <v>37530</v>
      </c>
      <c r="K295" s="7">
        <v>254.947</v>
      </c>
      <c r="L295" s="9"/>
      <c r="M295" s="6">
        <v>37895</v>
      </c>
      <c r="N295" s="7">
        <v>1162.203</v>
      </c>
      <c r="O295" s="9"/>
      <c r="P295" s="6">
        <v>38260</v>
      </c>
      <c r="Q295" s="7">
        <v>378.3</v>
      </c>
      <c r="R295" s="9"/>
      <c r="S295" s="6">
        <v>38626</v>
      </c>
      <c r="T295" s="7">
        <v>456.44400000000002</v>
      </c>
      <c r="U295" s="9"/>
      <c r="V295" s="6">
        <v>38991</v>
      </c>
      <c r="W295" s="7">
        <v>697.69299999999998</v>
      </c>
      <c r="X295" s="9"/>
      <c r="Y295" s="6">
        <v>39356</v>
      </c>
      <c r="Z295" s="7">
        <v>1359.8150000000001</v>
      </c>
      <c r="AA295" s="8"/>
      <c r="AB295" s="6">
        <v>39721</v>
      </c>
      <c r="AC295" s="7">
        <v>715.95299999999997</v>
      </c>
      <c r="AD295" s="8"/>
      <c r="AE295" s="6">
        <v>40087</v>
      </c>
      <c r="AF295" s="7">
        <v>701.35299999999995</v>
      </c>
      <c r="AG295" s="8"/>
      <c r="AH295" s="6">
        <v>40452</v>
      </c>
      <c r="AI295" s="7">
        <v>1422.075</v>
      </c>
      <c r="AJ295" s="8"/>
      <c r="AK295" s="6">
        <v>40817</v>
      </c>
      <c r="AL295" s="7">
        <v>923.19</v>
      </c>
      <c r="AM295" s="8"/>
      <c r="AN295" s="6">
        <v>41182</v>
      </c>
      <c r="AO295" s="7">
        <v>1370.4450000000002</v>
      </c>
      <c r="AP295" s="8"/>
      <c r="AQ295" s="6">
        <v>41548</v>
      </c>
      <c r="AR295" s="7">
        <v>1109.22</v>
      </c>
      <c r="AS295" s="9"/>
      <c r="AT295" s="6">
        <v>41913</v>
      </c>
      <c r="AU295" s="7">
        <v>1112.68</v>
      </c>
      <c r="AV295" s="9"/>
      <c r="AW295" s="6">
        <v>42278</v>
      </c>
      <c r="AX295" s="7">
        <v>919.75</v>
      </c>
      <c r="AY295" s="9"/>
      <c r="AZ295" s="6">
        <v>42643</v>
      </c>
      <c r="BA295" s="7">
        <v>1318.6089999999999</v>
      </c>
      <c r="BB295" s="9"/>
      <c r="BC295" s="6">
        <v>43009</v>
      </c>
      <c r="BD295" s="7">
        <v>1424.405</v>
      </c>
      <c r="BE295" s="7"/>
      <c r="BF295" s="6">
        <v>43374</v>
      </c>
      <c r="BG295" s="7">
        <v>971.64499999999998</v>
      </c>
      <c r="BH295" s="8"/>
      <c r="BI295" s="6">
        <v>43739</v>
      </c>
      <c r="BJ295" s="9">
        <v>166.7084963405012</v>
      </c>
      <c r="BK295" s="9"/>
      <c r="BL295" s="6">
        <v>44104</v>
      </c>
      <c r="BM295" s="9">
        <v>1440.028</v>
      </c>
      <c r="BN295" s="9"/>
      <c r="BO295" s="9">
        <f t="shared" si="3"/>
        <v>1452.588</v>
      </c>
      <c r="BP295" s="9"/>
      <c r="BQ295" s="9"/>
      <c r="BR295" s="6">
        <v>44470</v>
      </c>
      <c r="BS295" s="9">
        <v>1452.588</v>
      </c>
      <c r="BT295" s="9"/>
      <c r="BU295" s="6">
        <v>44835</v>
      </c>
      <c r="BV295" s="7">
        <v>1107.825</v>
      </c>
    </row>
    <row r="296" spans="1:74" ht="15.6" x14ac:dyDescent="0.3">
      <c r="A296" s="6">
        <v>36435</v>
      </c>
      <c r="B296" s="7">
        <v>1402.501</v>
      </c>
      <c r="C296" s="9"/>
      <c r="D296" s="6">
        <v>36800</v>
      </c>
      <c r="E296" s="7">
        <v>742.45</v>
      </c>
      <c r="F296" s="9"/>
      <c r="G296" s="6">
        <v>37166</v>
      </c>
      <c r="H296" s="7">
        <v>354.34899999999999</v>
      </c>
      <c r="I296" s="9"/>
      <c r="J296" s="6">
        <v>37531</v>
      </c>
      <c r="K296" s="7">
        <v>241.32</v>
      </c>
      <c r="L296" s="9"/>
      <c r="M296" s="6">
        <v>37896</v>
      </c>
      <c r="N296" s="7">
        <v>1113.31</v>
      </c>
      <c r="O296" s="9"/>
      <c r="P296" s="6">
        <v>38261</v>
      </c>
      <c r="Q296" s="7">
        <v>352.31099999999998</v>
      </c>
      <c r="R296" s="9"/>
      <c r="S296" s="6">
        <v>38627</v>
      </c>
      <c r="T296" s="7">
        <v>452.89299999999997</v>
      </c>
      <c r="U296" s="9"/>
      <c r="V296" s="6">
        <v>38992</v>
      </c>
      <c r="W296" s="7">
        <v>691.62</v>
      </c>
      <c r="X296" s="9"/>
      <c r="Y296" s="6">
        <v>39357</v>
      </c>
      <c r="Z296" s="7">
        <v>1286.518</v>
      </c>
      <c r="AA296" s="8"/>
      <c r="AB296" s="6">
        <v>39722</v>
      </c>
      <c r="AC296" s="7">
        <v>709.88</v>
      </c>
      <c r="AD296" s="8"/>
      <c r="AE296" s="6">
        <v>40088</v>
      </c>
      <c r="AF296" s="7">
        <v>695.28</v>
      </c>
      <c r="AG296" s="8"/>
      <c r="AH296" s="6">
        <v>40453</v>
      </c>
      <c r="AI296" s="7">
        <v>1484.335</v>
      </c>
      <c r="AJ296" s="8"/>
      <c r="AK296" s="6">
        <v>40818</v>
      </c>
      <c r="AL296" s="7">
        <v>980.21500000000003</v>
      </c>
      <c r="AM296" s="8"/>
      <c r="AN296" s="6">
        <v>41183</v>
      </c>
      <c r="AO296" s="7">
        <v>1297.1480000000001</v>
      </c>
      <c r="AP296" s="8"/>
      <c r="AQ296" s="6">
        <v>41549</v>
      </c>
      <c r="AR296" s="7">
        <v>1085.24</v>
      </c>
      <c r="AS296" s="9"/>
      <c r="AT296" s="6">
        <v>41914</v>
      </c>
      <c r="AU296" s="7">
        <v>1088.7</v>
      </c>
      <c r="AV296" s="9"/>
      <c r="AW296" s="6">
        <v>42279</v>
      </c>
      <c r="AX296" s="7">
        <v>976.77499999999998</v>
      </c>
      <c r="AY296" s="9"/>
      <c r="AZ296" s="6">
        <v>42644</v>
      </c>
      <c r="BA296" s="7">
        <v>1324.62</v>
      </c>
      <c r="BB296" s="9"/>
      <c r="BC296" s="6">
        <v>43010</v>
      </c>
      <c r="BD296" s="7">
        <v>1486.665</v>
      </c>
      <c r="BE296" s="9"/>
      <c r="BF296" s="6">
        <v>43375</v>
      </c>
      <c r="BG296" s="7">
        <v>982.06200000000001</v>
      </c>
      <c r="BH296" s="8"/>
      <c r="BI296" s="6">
        <v>43740</v>
      </c>
      <c r="BJ296" s="9">
        <v>193.45414936883162</v>
      </c>
      <c r="BK296" s="9"/>
      <c r="BL296" s="6">
        <v>44105</v>
      </c>
      <c r="BM296" s="9">
        <v>1502.288</v>
      </c>
      <c r="BN296" s="9"/>
      <c r="BO296" s="9">
        <f t="shared" si="3"/>
        <v>1514.848</v>
      </c>
      <c r="BP296" s="9"/>
      <c r="BQ296" s="9"/>
      <c r="BR296" s="6">
        <v>44471</v>
      </c>
      <c r="BS296" s="9">
        <v>1514.848</v>
      </c>
      <c r="BT296" s="9"/>
      <c r="BU296" s="6">
        <v>44836</v>
      </c>
      <c r="BV296" s="7">
        <v>1125.404</v>
      </c>
    </row>
    <row r="297" spans="1:74" ht="15.6" x14ac:dyDescent="0.3">
      <c r="A297" s="6">
        <v>36436</v>
      </c>
      <c r="B297" s="7">
        <v>1311.1389999999999</v>
      </c>
      <c r="C297" s="9"/>
      <c r="D297" s="6">
        <v>36801</v>
      </c>
      <c r="E297" s="7">
        <v>705.49699999999996</v>
      </c>
      <c r="F297" s="9"/>
      <c r="G297" s="6">
        <v>37167</v>
      </c>
      <c r="H297" s="7">
        <v>351.53300000000002</v>
      </c>
      <c r="I297" s="9"/>
      <c r="J297" s="6">
        <v>37532</v>
      </c>
      <c r="K297" s="7">
        <v>240.41800000000001</v>
      </c>
      <c r="L297" s="9"/>
      <c r="M297" s="6">
        <v>37897</v>
      </c>
      <c r="N297" s="7">
        <v>1086.289</v>
      </c>
      <c r="O297" s="9"/>
      <c r="P297" s="6">
        <v>38262</v>
      </c>
      <c r="Q297" s="7">
        <v>321.84399999999999</v>
      </c>
      <c r="R297" s="9"/>
      <c r="S297" s="6">
        <v>38628</v>
      </c>
      <c r="T297" s="7">
        <v>441.12900000000002</v>
      </c>
      <c r="U297" s="9"/>
      <c r="V297" s="6">
        <v>38993</v>
      </c>
      <c r="W297" s="7">
        <v>683.96799999999996</v>
      </c>
      <c r="X297" s="9"/>
      <c r="Y297" s="6">
        <v>39358</v>
      </c>
      <c r="Z297" s="7">
        <v>1214.07</v>
      </c>
      <c r="AA297" s="8"/>
      <c r="AB297" s="6">
        <v>39723</v>
      </c>
      <c r="AC297" s="7">
        <v>702.22799999999995</v>
      </c>
      <c r="AD297" s="8"/>
      <c r="AE297" s="6">
        <v>40089</v>
      </c>
      <c r="AF297" s="7">
        <v>687.62799999999993</v>
      </c>
      <c r="AG297" s="8"/>
      <c r="AH297" s="6">
        <v>40454</v>
      </c>
      <c r="AI297" s="7">
        <v>1484.335</v>
      </c>
      <c r="AJ297" s="8"/>
      <c r="AK297" s="6">
        <v>40819</v>
      </c>
      <c r="AL297" s="7">
        <v>951.49</v>
      </c>
      <c r="AM297" s="8"/>
      <c r="AN297" s="6">
        <v>41184</v>
      </c>
      <c r="AO297" s="7">
        <v>1224.7</v>
      </c>
      <c r="AP297" s="8"/>
      <c r="AQ297" s="6">
        <v>41550</v>
      </c>
      <c r="AR297" s="7">
        <v>1081.26</v>
      </c>
      <c r="AS297" s="9"/>
      <c r="AT297" s="6">
        <v>41915</v>
      </c>
      <c r="AU297" s="7">
        <v>1084.72</v>
      </c>
      <c r="AV297" s="9"/>
      <c r="AW297" s="6">
        <v>42280</v>
      </c>
      <c r="AX297" s="7">
        <v>948.05</v>
      </c>
      <c r="AY297" s="9"/>
      <c r="AZ297" s="6">
        <v>42645</v>
      </c>
      <c r="BA297" s="7">
        <v>1332.99</v>
      </c>
      <c r="BB297" s="9"/>
      <c r="BC297" s="6">
        <v>43011</v>
      </c>
      <c r="BD297" s="7">
        <v>1486.665</v>
      </c>
      <c r="BE297" s="9"/>
      <c r="BF297" s="6">
        <v>43376</v>
      </c>
      <c r="BG297" s="7">
        <v>1131.252</v>
      </c>
      <c r="BH297" s="8"/>
      <c r="BI297" s="6">
        <v>43741</v>
      </c>
      <c r="BJ297" s="9">
        <v>243.70545158392574</v>
      </c>
      <c r="BK297" s="9"/>
      <c r="BL297" s="6">
        <v>44106</v>
      </c>
      <c r="BM297" s="9">
        <v>1502.288</v>
      </c>
      <c r="BN297" s="9"/>
      <c r="BO297" s="9">
        <f t="shared" si="3"/>
        <v>1514.848</v>
      </c>
      <c r="BP297" s="9"/>
      <c r="BQ297" s="9"/>
      <c r="BR297" s="6">
        <v>44472</v>
      </c>
      <c r="BS297" s="9">
        <v>1514.848</v>
      </c>
      <c r="BT297" s="9"/>
      <c r="BU297" s="6">
        <v>44837</v>
      </c>
      <c r="BV297" s="7">
        <v>1170.3420000000001</v>
      </c>
    </row>
    <row r="298" spans="1:74" ht="15.6" x14ac:dyDescent="0.3">
      <c r="A298" s="6">
        <v>36437</v>
      </c>
      <c r="B298" s="7">
        <v>1266.078</v>
      </c>
      <c r="C298" s="9"/>
      <c r="D298" s="6">
        <v>36802</v>
      </c>
      <c r="E298" s="7">
        <v>712.38099999999997</v>
      </c>
      <c r="F298" s="9"/>
      <c r="G298" s="6">
        <v>37168</v>
      </c>
      <c r="H298" s="7">
        <v>346.54500000000002</v>
      </c>
      <c r="I298" s="9"/>
      <c r="J298" s="6">
        <v>37533</v>
      </c>
      <c r="K298" s="7">
        <v>249.64599999999999</v>
      </c>
      <c r="L298" s="9"/>
      <c r="M298" s="6">
        <v>37898</v>
      </c>
      <c r="N298" s="7">
        <v>1027.6400000000001</v>
      </c>
      <c r="O298" s="9"/>
      <c r="P298" s="6">
        <v>38263</v>
      </c>
      <c r="Q298" s="7">
        <v>312.88</v>
      </c>
      <c r="R298" s="9"/>
      <c r="S298" s="6">
        <v>38629</v>
      </c>
      <c r="T298" s="7">
        <v>451.02</v>
      </c>
      <c r="U298" s="9"/>
      <c r="V298" s="6">
        <v>38994</v>
      </c>
      <c r="W298" s="7">
        <v>664.12800000000004</v>
      </c>
      <c r="X298" s="9"/>
      <c r="Y298" s="6">
        <v>39359</v>
      </c>
      <c r="Z298" s="7">
        <v>1236.71</v>
      </c>
      <c r="AA298" s="8"/>
      <c r="AB298" s="6">
        <v>39724</v>
      </c>
      <c r="AC298" s="7">
        <v>682.38800000000003</v>
      </c>
      <c r="AD298" s="8"/>
      <c r="AE298" s="6">
        <v>40090</v>
      </c>
      <c r="AF298" s="7">
        <v>667.78800000000001</v>
      </c>
      <c r="AG298" s="8"/>
      <c r="AH298" s="6">
        <v>40455</v>
      </c>
      <c r="AI298" s="7">
        <v>1484.335</v>
      </c>
      <c r="AJ298" s="8"/>
      <c r="AK298" s="6">
        <v>40820</v>
      </c>
      <c r="AL298" s="7">
        <v>894.8900000000001</v>
      </c>
      <c r="AM298" s="8"/>
      <c r="AN298" s="6">
        <v>41185</v>
      </c>
      <c r="AO298" s="7">
        <v>1247.3400000000001</v>
      </c>
      <c r="AP298" s="8"/>
      <c r="AQ298" s="6">
        <v>41551</v>
      </c>
      <c r="AR298" s="7">
        <v>1075.29</v>
      </c>
      <c r="AS298" s="9"/>
      <c r="AT298" s="6">
        <v>41916</v>
      </c>
      <c r="AU298" s="7">
        <v>1078.75</v>
      </c>
      <c r="AV298" s="9"/>
      <c r="AW298" s="6">
        <v>42281</v>
      </c>
      <c r="AX298" s="7">
        <v>891.45</v>
      </c>
      <c r="AY298" s="9"/>
      <c r="AZ298" s="6">
        <v>42646</v>
      </c>
      <c r="BA298" s="7">
        <v>1349.24</v>
      </c>
      <c r="BB298" s="9"/>
      <c r="BC298" s="6">
        <v>43012</v>
      </c>
      <c r="BD298" s="7">
        <v>1486.665</v>
      </c>
      <c r="BE298" s="9"/>
      <c r="BF298" s="6">
        <v>43377</v>
      </c>
      <c r="BG298" s="7">
        <v>1141.2449999999999</v>
      </c>
      <c r="BH298" s="8"/>
      <c r="BI298" s="6">
        <v>43742</v>
      </c>
      <c r="BJ298" s="9">
        <v>289.25544553367371</v>
      </c>
      <c r="BK298" s="9"/>
      <c r="BL298" s="6">
        <v>44107</v>
      </c>
      <c r="BM298" s="9">
        <v>1502.288</v>
      </c>
      <c r="BN298" s="9"/>
      <c r="BO298" s="9">
        <f t="shared" si="3"/>
        <v>1514.848</v>
      </c>
      <c r="BP298" s="9"/>
      <c r="BQ298" s="9"/>
      <c r="BR298" s="6">
        <v>44473</v>
      </c>
      <c r="BS298" s="9">
        <v>1514.848</v>
      </c>
      <c r="BT298" s="9"/>
      <c r="BU298" s="6">
        <v>44838</v>
      </c>
      <c r="BV298" s="7">
        <v>1179.51</v>
      </c>
    </row>
    <row r="299" spans="1:74" ht="15.6" x14ac:dyDescent="0.3">
      <c r="A299" s="6">
        <v>36438</v>
      </c>
      <c r="B299" s="7">
        <v>1277.933</v>
      </c>
      <c r="C299" s="9"/>
      <c r="D299" s="6">
        <v>36803</v>
      </c>
      <c r="E299" s="7">
        <v>689.26499999999999</v>
      </c>
      <c r="F299" s="9"/>
      <c r="G299" s="6">
        <v>37169</v>
      </c>
      <c r="H299" s="7">
        <v>333.81099999999998</v>
      </c>
      <c r="I299" s="9"/>
      <c r="J299" s="6">
        <v>37534</v>
      </c>
      <c r="K299" s="7">
        <v>250.565</v>
      </c>
      <c r="L299" s="9"/>
      <c r="M299" s="6">
        <v>37899</v>
      </c>
      <c r="N299" s="7">
        <v>977.42899999999997</v>
      </c>
      <c r="O299" s="9"/>
      <c r="P299" s="6">
        <v>38264</v>
      </c>
      <c r="Q299" s="7">
        <v>326.93200000000002</v>
      </c>
      <c r="R299" s="9"/>
      <c r="S299" s="6">
        <v>38630</v>
      </c>
      <c r="T299" s="7">
        <v>493.625</v>
      </c>
      <c r="U299" s="9"/>
      <c r="V299" s="6">
        <v>38995</v>
      </c>
      <c r="W299" s="7">
        <v>661.76900000000001</v>
      </c>
      <c r="X299" s="9"/>
      <c r="Y299" s="6">
        <v>39360</v>
      </c>
      <c r="Z299" s="7">
        <v>1273.5</v>
      </c>
      <c r="AA299" s="8"/>
      <c r="AB299" s="6">
        <v>39725</v>
      </c>
      <c r="AC299" s="7">
        <v>680.029</v>
      </c>
      <c r="AD299" s="8"/>
      <c r="AE299" s="6">
        <v>40091</v>
      </c>
      <c r="AF299" s="7">
        <v>665.42899999999997</v>
      </c>
      <c r="AG299" s="8"/>
      <c r="AH299" s="6">
        <v>40456</v>
      </c>
      <c r="AI299" s="7">
        <v>1453.2049999999999</v>
      </c>
      <c r="AJ299" s="8"/>
      <c r="AK299" s="6">
        <v>40821</v>
      </c>
      <c r="AL299" s="7">
        <v>887.81500000000005</v>
      </c>
      <c r="AM299" s="8"/>
      <c r="AN299" s="6">
        <v>41186</v>
      </c>
      <c r="AO299" s="7">
        <v>1284.1300000000001</v>
      </c>
      <c r="AP299" s="8"/>
      <c r="AQ299" s="6">
        <v>41552</v>
      </c>
      <c r="AR299" s="7">
        <v>1052.42</v>
      </c>
      <c r="AS299" s="9"/>
      <c r="AT299" s="6">
        <v>41917</v>
      </c>
      <c r="AU299" s="7">
        <v>1055.8800000000001</v>
      </c>
      <c r="AV299" s="9"/>
      <c r="AW299" s="6">
        <v>42282</v>
      </c>
      <c r="AX299" s="7">
        <v>884.375</v>
      </c>
      <c r="AY299" s="9"/>
      <c r="AZ299" s="6">
        <v>42647</v>
      </c>
      <c r="BA299" s="7">
        <v>1331.163</v>
      </c>
      <c r="BB299" s="9"/>
      <c r="BC299" s="6">
        <v>43013</v>
      </c>
      <c r="BD299" s="7">
        <v>1455.5349999999999</v>
      </c>
      <c r="BE299" s="9"/>
      <c r="BF299" s="6">
        <v>43378</v>
      </c>
      <c r="BG299" s="7">
        <v>1132.867</v>
      </c>
      <c r="BH299" s="8"/>
      <c r="BI299" s="6">
        <v>43743</v>
      </c>
      <c r="BJ299" s="9">
        <v>353.22284423907365</v>
      </c>
      <c r="BK299" s="9"/>
      <c r="BL299" s="6">
        <v>44108</v>
      </c>
      <c r="BM299" s="9">
        <v>1471.1579999999999</v>
      </c>
      <c r="BN299" s="9"/>
      <c r="BO299" s="9">
        <f t="shared" si="3"/>
        <v>1483.7179999999998</v>
      </c>
      <c r="BP299" s="9"/>
      <c r="BQ299" s="9"/>
      <c r="BR299" s="6">
        <v>44474</v>
      </c>
      <c r="BS299" s="9">
        <v>1483.7179999999998</v>
      </c>
      <c r="BT299" s="9"/>
      <c r="BU299" s="6">
        <v>44839</v>
      </c>
      <c r="BV299" s="7">
        <v>1189.3330000000001</v>
      </c>
    </row>
    <row r="300" spans="1:74" ht="15.6" x14ac:dyDescent="0.3">
      <c r="A300" s="6">
        <v>36439</v>
      </c>
      <c r="B300" s="7">
        <v>1246.6949999999999</v>
      </c>
      <c r="C300" s="9"/>
      <c r="D300" s="6">
        <v>36804</v>
      </c>
      <c r="E300" s="7">
        <v>612.89800000000002</v>
      </c>
      <c r="F300" s="9"/>
      <c r="G300" s="6">
        <v>37170</v>
      </c>
      <c r="H300" s="7">
        <v>318.32600000000002</v>
      </c>
      <c r="I300" s="9"/>
      <c r="J300" s="6">
        <v>37535</v>
      </c>
      <c r="K300" s="7">
        <v>242.48500000000001</v>
      </c>
      <c r="L300" s="9"/>
      <c r="M300" s="6">
        <v>37900</v>
      </c>
      <c r="N300" s="7">
        <v>929.65099999999995</v>
      </c>
      <c r="O300" s="9"/>
      <c r="P300" s="6">
        <v>38265</v>
      </c>
      <c r="Q300" s="7">
        <v>344.95400000000001</v>
      </c>
      <c r="R300" s="9"/>
      <c r="S300" s="6">
        <v>38631</v>
      </c>
      <c r="T300" s="7">
        <v>626.51199999999994</v>
      </c>
      <c r="U300" s="9"/>
      <c r="V300" s="6">
        <v>38996</v>
      </c>
      <c r="W300" s="7">
        <v>656.89499999999998</v>
      </c>
      <c r="X300" s="9"/>
      <c r="Y300" s="6">
        <v>39361</v>
      </c>
      <c r="Z300" s="7">
        <v>1214.07</v>
      </c>
      <c r="AA300" s="8"/>
      <c r="AB300" s="6">
        <v>39726</v>
      </c>
      <c r="AC300" s="7">
        <v>675.15499999999997</v>
      </c>
      <c r="AD300" s="8"/>
      <c r="AE300" s="6">
        <v>40092</v>
      </c>
      <c r="AF300" s="7">
        <v>660.55499999999995</v>
      </c>
      <c r="AG300" s="8"/>
      <c r="AH300" s="6">
        <v>40457</v>
      </c>
      <c r="AI300" s="7">
        <v>1422.075</v>
      </c>
      <c r="AJ300" s="8"/>
      <c r="AK300" s="6">
        <v>40822</v>
      </c>
      <c r="AL300" s="7">
        <v>923.19</v>
      </c>
      <c r="AM300" s="8"/>
      <c r="AN300" s="6">
        <v>41187</v>
      </c>
      <c r="AO300" s="7">
        <v>1224.7</v>
      </c>
      <c r="AP300" s="8"/>
      <c r="AQ300" s="6">
        <v>41553</v>
      </c>
      <c r="AR300" s="7">
        <v>987.11</v>
      </c>
      <c r="AS300" s="9"/>
      <c r="AT300" s="6">
        <v>41918</v>
      </c>
      <c r="AU300" s="7">
        <v>990.57</v>
      </c>
      <c r="AV300" s="9"/>
      <c r="AW300" s="6">
        <v>42283</v>
      </c>
      <c r="AX300" s="7">
        <v>919.75</v>
      </c>
      <c r="AY300" s="9"/>
      <c r="AZ300" s="6">
        <v>42648</v>
      </c>
      <c r="BA300" s="7">
        <v>1398.22</v>
      </c>
      <c r="BB300" s="9"/>
      <c r="BC300" s="6">
        <v>43014</v>
      </c>
      <c r="BD300" s="7">
        <v>1424.405</v>
      </c>
      <c r="BE300" s="9"/>
      <c r="BF300" s="6">
        <v>43379</v>
      </c>
      <c r="BG300" s="7">
        <v>1191.5170000000001</v>
      </c>
      <c r="BH300" s="8"/>
      <c r="BI300" s="6">
        <v>43744</v>
      </c>
      <c r="BJ300" s="9">
        <v>263.59973199936388</v>
      </c>
      <c r="BK300" s="9"/>
      <c r="BL300" s="6">
        <v>44109</v>
      </c>
      <c r="BM300" s="9">
        <v>1440.028</v>
      </c>
      <c r="BN300" s="9"/>
      <c r="BO300" s="9">
        <f t="shared" si="3"/>
        <v>1452.588</v>
      </c>
      <c r="BP300" s="9"/>
      <c r="BQ300" s="9"/>
      <c r="BR300" s="6">
        <v>44475</v>
      </c>
      <c r="BS300" s="9">
        <v>1452.588</v>
      </c>
      <c r="BT300" s="9"/>
      <c r="BU300" s="6">
        <v>44840</v>
      </c>
      <c r="BV300" s="7">
        <v>1160.6320000000001</v>
      </c>
    </row>
    <row r="301" spans="1:74" ht="15.6" x14ac:dyDescent="0.3">
      <c r="A301" s="6">
        <v>36440</v>
      </c>
      <c r="B301" s="7">
        <v>1221.0229999999999</v>
      </c>
      <c r="C301" s="9"/>
      <c r="D301" s="6">
        <v>36805</v>
      </c>
      <c r="E301" s="7">
        <v>590.48699999999997</v>
      </c>
      <c r="F301" s="9"/>
      <c r="G301" s="6">
        <v>37171</v>
      </c>
      <c r="H301" s="7">
        <v>302.90199999999999</v>
      </c>
      <c r="I301" s="9"/>
      <c r="J301" s="6">
        <v>37536</v>
      </c>
      <c r="K301" s="7">
        <v>233.92099999999999</v>
      </c>
      <c r="L301" s="9"/>
      <c r="M301" s="6">
        <v>37901</v>
      </c>
      <c r="N301" s="7">
        <v>865.822</v>
      </c>
      <c r="O301" s="9"/>
      <c r="P301" s="6">
        <v>38266</v>
      </c>
      <c r="Q301" s="7">
        <v>349.92700000000002</v>
      </c>
      <c r="R301" s="9"/>
      <c r="S301" s="6">
        <v>38632</v>
      </c>
      <c r="T301" s="7">
        <v>756.06799999999998</v>
      </c>
      <c r="U301" s="9"/>
      <c r="V301" s="6">
        <v>38997</v>
      </c>
      <c r="W301" s="7">
        <v>660.351</v>
      </c>
      <c r="X301" s="9"/>
      <c r="Y301" s="6">
        <v>39362</v>
      </c>
      <c r="Z301" s="7">
        <v>1184.0719999999999</v>
      </c>
      <c r="AA301" s="8"/>
      <c r="AB301" s="6">
        <v>39727</v>
      </c>
      <c r="AC301" s="7">
        <v>678.61099999999999</v>
      </c>
      <c r="AD301" s="8"/>
      <c r="AE301" s="6">
        <v>40093</v>
      </c>
      <c r="AF301" s="7">
        <v>664.01099999999997</v>
      </c>
      <c r="AG301" s="8"/>
      <c r="AH301" s="6">
        <v>40458</v>
      </c>
      <c r="AI301" s="7">
        <v>1437.64</v>
      </c>
      <c r="AJ301" s="8"/>
      <c r="AK301" s="6">
        <v>40823</v>
      </c>
      <c r="AL301" s="7">
        <v>1170.8150000000001</v>
      </c>
      <c r="AM301" s="8"/>
      <c r="AN301" s="6">
        <v>41188</v>
      </c>
      <c r="AO301" s="7">
        <v>1194.702</v>
      </c>
      <c r="AP301" s="8"/>
      <c r="AQ301" s="6">
        <v>41554</v>
      </c>
      <c r="AR301" s="7">
        <v>992</v>
      </c>
      <c r="AS301" s="9"/>
      <c r="AT301" s="6">
        <v>41919</v>
      </c>
      <c r="AU301" s="7">
        <v>995.46</v>
      </c>
      <c r="AV301" s="9"/>
      <c r="AW301" s="6">
        <v>42284</v>
      </c>
      <c r="AX301" s="7">
        <v>1167.375</v>
      </c>
      <c r="AY301" s="9"/>
      <c r="AZ301" s="6">
        <v>42649</v>
      </c>
      <c r="BA301" s="7">
        <v>1453.22</v>
      </c>
      <c r="BB301" s="9"/>
      <c r="BC301" s="6">
        <v>43015</v>
      </c>
      <c r="BD301" s="7">
        <v>1439.97</v>
      </c>
      <c r="BE301" s="9"/>
      <c r="BF301" s="6">
        <v>43380</v>
      </c>
      <c r="BG301" s="7">
        <v>1181.3800000000001</v>
      </c>
      <c r="BH301" s="8"/>
      <c r="BI301" s="6">
        <v>43745</v>
      </c>
      <c r="BJ301" s="9">
        <v>212.68646617871659</v>
      </c>
      <c r="BK301" s="9"/>
      <c r="BL301" s="6">
        <v>44110</v>
      </c>
      <c r="BM301" s="9">
        <v>1455.5930000000001</v>
      </c>
      <c r="BN301" s="9"/>
      <c r="BO301" s="9">
        <f t="shared" si="3"/>
        <v>1468.153</v>
      </c>
      <c r="BP301" s="9"/>
      <c r="BQ301" s="9"/>
      <c r="BR301" s="6">
        <v>44476</v>
      </c>
      <c r="BS301" s="9">
        <v>1468.153</v>
      </c>
      <c r="BT301" s="9"/>
      <c r="BU301" s="6">
        <v>44841</v>
      </c>
      <c r="BV301" s="7">
        <v>1116.5319999999999</v>
      </c>
    </row>
    <row r="302" spans="1:74" ht="15.6" x14ac:dyDescent="0.3">
      <c r="A302" s="6">
        <v>36441</v>
      </c>
      <c r="B302" s="7">
        <v>1174.6379999999999</v>
      </c>
      <c r="C302" s="9"/>
      <c r="D302" s="6">
        <v>36806</v>
      </c>
      <c r="E302" s="7">
        <v>562.23500000000001</v>
      </c>
      <c r="F302" s="9"/>
      <c r="G302" s="6">
        <v>37172</v>
      </c>
      <c r="H302" s="7">
        <v>294.41399999999999</v>
      </c>
      <c r="I302" s="9"/>
      <c r="J302" s="6">
        <v>37537</v>
      </c>
      <c r="K302" s="7">
        <v>228.77500000000001</v>
      </c>
      <c r="L302" s="9"/>
      <c r="M302" s="6">
        <v>37902</v>
      </c>
      <c r="N302" s="7">
        <v>780.31899999999996</v>
      </c>
      <c r="O302" s="9"/>
      <c r="P302" s="6">
        <v>38267</v>
      </c>
      <c r="Q302" s="7">
        <v>319.37799999999999</v>
      </c>
      <c r="R302" s="9"/>
      <c r="S302" s="6">
        <v>38633</v>
      </c>
      <c r="T302" s="7">
        <v>615.56899999999996</v>
      </c>
      <c r="U302" s="9"/>
      <c r="V302" s="6">
        <v>38998</v>
      </c>
      <c r="W302" s="7">
        <v>656.82299999999998</v>
      </c>
      <c r="X302" s="9"/>
      <c r="Y302" s="6">
        <v>39363</v>
      </c>
      <c r="Z302" s="7">
        <v>1161.998</v>
      </c>
      <c r="AA302" s="8"/>
      <c r="AB302" s="6">
        <v>39728</v>
      </c>
      <c r="AC302" s="7">
        <v>675.08299999999997</v>
      </c>
      <c r="AD302" s="8"/>
      <c r="AE302" s="6">
        <v>40094</v>
      </c>
      <c r="AF302" s="7">
        <v>660.48299999999995</v>
      </c>
      <c r="AG302" s="8"/>
      <c r="AH302" s="6">
        <v>40459</v>
      </c>
      <c r="AI302" s="7">
        <v>1422.075</v>
      </c>
      <c r="AJ302" s="8"/>
      <c r="AK302" s="6">
        <v>40824</v>
      </c>
      <c r="AL302" s="7">
        <v>1240.1500000000001</v>
      </c>
      <c r="AM302" s="8"/>
      <c r="AN302" s="6">
        <v>41189</v>
      </c>
      <c r="AO302" s="7">
        <v>1172.6280000000002</v>
      </c>
      <c r="AP302" s="8"/>
      <c r="AQ302" s="6">
        <v>41555</v>
      </c>
      <c r="AR302" s="7">
        <v>826.44</v>
      </c>
      <c r="AS302" s="9"/>
      <c r="AT302" s="6">
        <v>41920</v>
      </c>
      <c r="AU302" s="7">
        <v>829.90000000000009</v>
      </c>
      <c r="AV302" s="9"/>
      <c r="AW302" s="6">
        <v>42285</v>
      </c>
      <c r="AX302" s="7">
        <v>1236.71</v>
      </c>
      <c r="AY302" s="9"/>
      <c r="AZ302" s="6">
        <v>42650</v>
      </c>
      <c r="BA302" s="7">
        <v>1364.88</v>
      </c>
      <c r="BB302" s="9"/>
      <c r="BC302" s="6">
        <v>43016</v>
      </c>
      <c r="BD302" s="7">
        <v>1424.405</v>
      </c>
      <c r="BE302" s="9"/>
      <c r="BF302" s="6">
        <v>43381</v>
      </c>
      <c r="BG302" s="7">
        <v>1140.6679999999999</v>
      </c>
      <c r="BH302" s="8"/>
      <c r="BI302" s="6">
        <v>43746</v>
      </c>
      <c r="BJ302" s="9">
        <v>158.34031018880609</v>
      </c>
      <c r="BK302" s="9"/>
      <c r="BL302" s="6">
        <v>44111</v>
      </c>
      <c r="BM302" s="9">
        <v>1440.028</v>
      </c>
      <c r="BN302" s="9"/>
      <c r="BO302" s="9">
        <f t="shared" si="3"/>
        <v>1452.588</v>
      </c>
      <c r="BP302" s="9"/>
      <c r="BQ302" s="9"/>
      <c r="BR302" s="6">
        <v>44477</v>
      </c>
      <c r="BS302" s="9">
        <v>1452.588</v>
      </c>
      <c r="BT302" s="9"/>
      <c r="BU302" s="6">
        <v>44842</v>
      </c>
      <c r="BV302" s="7">
        <v>1088.1300000000001</v>
      </c>
    </row>
    <row r="303" spans="1:74" ht="15.6" x14ac:dyDescent="0.3">
      <c r="A303" s="6">
        <v>36442</v>
      </c>
      <c r="B303" s="7">
        <v>1114.7270000000001</v>
      </c>
      <c r="C303" s="9"/>
      <c r="D303" s="6">
        <v>36807</v>
      </c>
      <c r="E303" s="7">
        <v>560.53</v>
      </c>
      <c r="F303" s="9"/>
      <c r="G303" s="6">
        <v>37173</v>
      </c>
      <c r="H303" s="7">
        <v>282.95999999999998</v>
      </c>
      <c r="I303" s="9"/>
      <c r="J303" s="6">
        <v>37538</v>
      </c>
      <c r="K303" s="7">
        <v>232.53899999999999</v>
      </c>
      <c r="L303" s="9"/>
      <c r="M303" s="6">
        <v>37903</v>
      </c>
      <c r="N303" s="7">
        <v>755.27</v>
      </c>
      <c r="O303" s="9"/>
      <c r="P303" s="6">
        <v>38268</v>
      </c>
      <c r="Q303" s="7">
        <v>285.99700000000001</v>
      </c>
      <c r="R303" s="9"/>
      <c r="S303" s="6">
        <v>38634</v>
      </c>
      <c r="T303" s="7">
        <v>575.04700000000003</v>
      </c>
      <c r="U303" s="9"/>
      <c r="V303" s="6">
        <v>38999</v>
      </c>
      <c r="W303" s="7">
        <v>651.49699999999996</v>
      </c>
      <c r="X303" s="9"/>
      <c r="Y303" s="6">
        <v>39364</v>
      </c>
      <c r="Z303" s="7">
        <v>1091.248</v>
      </c>
      <c r="AA303" s="8"/>
      <c r="AB303" s="6">
        <v>39729</v>
      </c>
      <c r="AC303" s="7">
        <v>669.75699999999995</v>
      </c>
      <c r="AD303" s="8"/>
      <c r="AE303" s="6">
        <v>40095</v>
      </c>
      <c r="AF303" s="7">
        <v>655.15699999999993</v>
      </c>
      <c r="AG303" s="8"/>
      <c r="AH303" s="6">
        <v>40460</v>
      </c>
      <c r="AI303" s="7">
        <v>1390.9449999999999</v>
      </c>
      <c r="AJ303" s="8"/>
      <c r="AK303" s="6">
        <v>40825</v>
      </c>
      <c r="AL303" s="7">
        <v>1240.1500000000001</v>
      </c>
      <c r="AM303" s="8"/>
      <c r="AN303" s="6">
        <v>41190</v>
      </c>
      <c r="AO303" s="7">
        <v>1101.8780000000002</v>
      </c>
      <c r="AP303" s="8"/>
      <c r="AQ303" s="6">
        <v>41556</v>
      </c>
      <c r="AR303" s="7">
        <v>756.22</v>
      </c>
      <c r="AS303" s="9"/>
      <c r="AT303" s="6">
        <v>41921</v>
      </c>
      <c r="AU303" s="7">
        <v>759.68000000000006</v>
      </c>
      <c r="AV303" s="9"/>
      <c r="AW303" s="6">
        <v>42286</v>
      </c>
      <c r="AX303" s="7">
        <v>1236.71</v>
      </c>
      <c r="AY303" s="9"/>
      <c r="AZ303" s="6">
        <v>42651</v>
      </c>
      <c r="BA303" s="7">
        <v>1388.16</v>
      </c>
      <c r="BB303" s="9"/>
      <c r="BC303" s="6">
        <v>43017</v>
      </c>
      <c r="BD303" s="7">
        <v>1393.2749999999999</v>
      </c>
      <c r="BE303" s="9"/>
      <c r="BF303" s="6">
        <v>43382</v>
      </c>
      <c r="BG303" s="7">
        <v>1099.904</v>
      </c>
      <c r="BH303" s="8"/>
      <c r="BI303" s="6">
        <v>43747</v>
      </c>
      <c r="BJ303" s="9">
        <v>134.82814145666708</v>
      </c>
      <c r="BK303" s="9"/>
      <c r="BL303" s="6">
        <v>44112</v>
      </c>
      <c r="BM303" s="9">
        <v>1408.8979999999999</v>
      </c>
      <c r="BN303" s="9"/>
      <c r="BO303" s="9">
        <f t="shared" si="3"/>
        <v>1421.4579999999999</v>
      </c>
      <c r="BP303" s="9"/>
      <c r="BQ303" s="9"/>
      <c r="BR303" s="6">
        <v>44478</v>
      </c>
      <c r="BS303" s="9">
        <v>1421.4579999999999</v>
      </c>
      <c r="BT303" s="9"/>
      <c r="BU303" s="6">
        <v>44843</v>
      </c>
      <c r="BV303" s="7">
        <v>1053.8409999999999</v>
      </c>
    </row>
    <row r="304" spans="1:74" ht="15.6" x14ac:dyDescent="0.3">
      <c r="A304" s="6">
        <v>36443</v>
      </c>
      <c r="B304" s="7">
        <v>1084.3440000000001</v>
      </c>
      <c r="C304" s="9"/>
      <c r="D304" s="6">
        <v>36808</v>
      </c>
      <c r="E304" s="7">
        <v>569.99199999999996</v>
      </c>
      <c r="F304" s="9"/>
      <c r="G304" s="6">
        <v>37174</v>
      </c>
      <c r="H304" s="7">
        <v>267.517</v>
      </c>
      <c r="I304" s="9"/>
      <c r="J304" s="6">
        <v>37539</v>
      </c>
      <c r="K304" s="7">
        <v>239.518</v>
      </c>
      <c r="L304" s="9"/>
      <c r="M304" s="6">
        <v>37904</v>
      </c>
      <c r="N304" s="7">
        <v>720.34</v>
      </c>
      <c r="O304" s="9"/>
      <c r="P304" s="6">
        <v>38269</v>
      </c>
      <c r="Q304" s="7">
        <v>252.56</v>
      </c>
      <c r="R304" s="9"/>
      <c r="S304" s="6">
        <v>38635</v>
      </c>
      <c r="T304" s="7">
        <v>560.62800000000004</v>
      </c>
      <c r="U304" s="9"/>
      <c r="V304" s="6">
        <v>39000</v>
      </c>
      <c r="W304" s="7">
        <v>627.66399999999999</v>
      </c>
      <c r="X304" s="9"/>
      <c r="Y304" s="6">
        <v>39365</v>
      </c>
      <c r="Z304" s="7">
        <v>1236.71</v>
      </c>
      <c r="AA304" s="8"/>
      <c r="AB304" s="6">
        <v>39730</v>
      </c>
      <c r="AC304" s="7">
        <v>645.92399999999998</v>
      </c>
      <c r="AD304" s="8"/>
      <c r="AE304" s="6">
        <v>40096</v>
      </c>
      <c r="AF304" s="7">
        <v>631.32399999999996</v>
      </c>
      <c r="AG304" s="8"/>
      <c r="AH304" s="6">
        <v>40461</v>
      </c>
      <c r="AI304" s="7">
        <v>1375.38</v>
      </c>
      <c r="AJ304" s="8"/>
      <c r="AK304" s="6">
        <v>40826</v>
      </c>
      <c r="AL304" s="7">
        <v>1200.53</v>
      </c>
      <c r="AM304" s="8"/>
      <c r="AN304" s="6">
        <v>41191</v>
      </c>
      <c r="AO304" s="7">
        <v>1247.3400000000001</v>
      </c>
      <c r="AP304" s="8"/>
      <c r="AQ304" s="6">
        <v>41557</v>
      </c>
      <c r="AR304" s="7">
        <v>566.28</v>
      </c>
      <c r="AS304" s="9"/>
      <c r="AT304" s="6">
        <v>41922</v>
      </c>
      <c r="AU304" s="7">
        <v>569.74</v>
      </c>
      <c r="AV304" s="9"/>
      <c r="AW304" s="6">
        <v>42287</v>
      </c>
      <c r="AX304" s="7">
        <v>1197.0899999999999</v>
      </c>
      <c r="AY304" s="9"/>
      <c r="AZ304" s="6">
        <v>42652</v>
      </c>
      <c r="BA304" s="7">
        <v>1409.26</v>
      </c>
      <c r="BB304" s="9"/>
      <c r="BC304" s="6">
        <v>43018</v>
      </c>
      <c r="BD304" s="7">
        <v>1377.71</v>
      </c>
      <c r="BE304" s="9"/>
      <c r="BF304" s="6">
        <v>43383</v>
      </c>
      <c r="BG304" s="7">
        <v>1066.271</v>
      </c>
      <c r="BH304" s="8"/>
      <c r="BI304" s="6">
        <v>43748</v>
      </c>
      <c r="BJ304" s="9">
        <v>137.82728428136562</v>
      </c>
      <c r="BK304" s="9"/>
      <c r="BL304" s="6">
        <v>44113</v>
      </c>
      <c r="BM304" s="9">
        <v>1423.3330000000001</v>
      </c>
      <c r="BN304" s="9"/>
      <c r="BO304" s="9">
        <f t="shared" si="3"/>
        <v>1435.893</v>
      </c>
      <c r="BP304" s="9"/>
      <c r="BQ304" s="9"/>
      <c r="BR304" s="6">
        <v>44479</v>
      </c>
      <c r="BS304" s="9">
        <v>1435.893</v>
      </c>
      <c r="BT304" s="9"/>
      <c r="BU304" s="6">
        <v>44844</v>
      </c>
      <c r="BV304" s="7">
        <v>1043.7819999999999</v>
      </c>
    </row>
    <row r="305" spans="1:74" ht="15.6" x14ac:dyDescent="0.3">
      <c r="A305" s="6">
        <v>36444</v>
      </c>
      <c r="B305" s="7">
        <v>1043.325</v>
      </c>
      <c r="C305" s="9"/>
      <c r="D305" s="6">
        <v>36809</v>
      </c>
      <c r="E305" s="7">
        <v>555.23099999999999</v>
      </c>
      <c r="F305" s="9"/>
      <c r="G305" s="6">
        <v>37175</v>
      </c>
      <c r="H305" s="7">
        <v>254.148</v>
      </c>
      <c r="I305" s="9"/>
      <c r="J305" s="6">
        <v>37540</v>
      </c>
      <c r="K305" s="7">
        <v>240.673</v>
      </c>
      <c r="L305" s="9"/>
      <c r="M305" s="6">
        <v>37905</v>
      </c>
      <c r="N305" s="7">
        <v>663.79</v>
      </c>
      <c r="O305" s="9"/>
      <c r="P305" s="6">
        <v>38270</v>
      </c>
      <c r="Q305" s="7">
        <v>229.29300000000001</v>
      </c>
      <c r="R305" s="9"/>
      <c r="S305" s="6">
        <v>38636</v>
      </c>
      <c r="T305" s="7">
        <v>504.18799999999999</v>
      </c>
      <c r="U305" s="9"/>
      <c r="V305" s="6">
        <v>39001</v>
      </c>
      <c r="W305" s="7">
        <v>627.65700000000004</v>
      </c>
      <c r="X305" s="9"/>
      <c r="Y305" s="6">
        <v>39366</v>
      </c>
      <c r="Z305" s="7">
        <v>1176.7139999999999</v>
      </c>
      <c r="AA305" s="8"/>
      <c r="AB305" s="6">
        <v>39731</v>
      </c>
      <c r="AC305" s="7">
        <v>645.91700000000003</v>
      </c>
      <c r="AD305" s="8"/>
      <c r="AE305" s="6">
        <v>40097</v>
      </c>
      <c r="AF305" s="7">
        <v>631.31700000000001</v>
      </c>
      <c r="AG305" s="8"/>
      <c r="AH305" s="6">
        <v>40462</v>
      </c>
      <c r="AI305" s="7">
        <v>1359.8150000000001</v>
      </c>
      <c r="AJ305" s="8"/>
      <c r="AK305" s="6">
        <v>40827</v>
      </c>
      <c r="AL305" s="7">
        <v>1085.915</v>
      </c>
      <c r="AM305" s="8"/>
      <c r="AN305" s="6">
        <v>41192</v>
      </c>
      <c r="AO305" s="7">
        <v>1187.3440000000001</v>
      </c>
      <c r="AP305" s="8"/>
      <c r="AQ305" s="6">
        <v>41558</v>
      </c>
      <c r="AR305" s="7">
        <v>424.33</v>
      </c>
      <c r="AS305" s="9"/>
      <c r="AT305" s="6">
        <v>41923</v>
      </c>
      <c r="AU305" s="7">
        <v>427.78999999999996</v>
      </c>
      <c r="AV305" s="9"/>
      <c r="AW305" s="6">
        <v>42288</v>
      </c>
      <c r="AX305" s="7">
        <v>1082.4749999999999</v>
      </c>
      <c r="AY305" s="9"/>
      <c r="AZ305" s="6">
        <v>42653</v>
      </c>
      <c r="BA305" s="7">
        <v>1422.66</v>
      </c>
      <c r="BB305" s="9"/>
      <c r="BC305" s="6">
        <v>43019</v>
      </c>
      <c r="BD305" s="7">
        <v>1362.145</v>
      </c>
      <c r="BE305" s="9"/>
      <c r="BF305" s="6">
        <v>43384</v>
      </c>
      <c r="BG305" s="7">
        <v>1034.104</v>
      </c>
      <c r="BH305" s="8"/>
      <c r="BI305" s="6">
        <v>43749</v>
      </c>
      <c r="BJ305" s="9">
        <v>142.40364544197627</v>
      </c>
      <c r="BK305" s="9"/>
      <c r="BL305" s="6">
        <v>44114</v>
      </c>
      <c r="BM305" s="9">
        <v>1437.768</v>
      </c>
      <c r="BN305" s="9"/>
      <c r="BO305" s="9">
        <f t="shared" si="3"/>
        <v>1450.328</v>
      </c>
      <c r="BP305" s="9"/>
      <c r="BQ305" s="9"/>
      <c r="BR305" s="6">
        <v>44480</v>
      </c>
      <c r="BS305" s="9">
        <v>1450.328</v>
      </c>
      <c r="BT305" s="9"/>
      <c r="BU305" s="6">
        <v>44845</v>
      </c>
      <c r="BV305" s="7">
        <v>1036.085</v>
      </c>
    </row>
    <row r="306" spans="1:74" ht="15.6" x14ac:dyDescent="0.3">
      <c r="A306" s="6">
        <v>36445</v>
      </c>
      <c r="B306" s="7">
        <v>994.51300000000003</v>
      </c>
      <c r="C306" s="9"/>
      <c r="D306" s="6">
        <v>36810</v>
      </c>
      <c r="E306" s="7">
        <v>513.82399999999996</v>
      </c>
      <c r="F306" s="9"/>
      <c r="G306" s="6">
        <v>37176</v>
      </c>
      <c r="H306" s="7">
        <v>243.124</v>
      </c>
      <c r="I306" s="9"/>
      <c r="J306" s="6">
        <v>37541</v>
      </c>
      <c r="K306" s="7">
        <v>245.98</v>
      </c>
      <c r="L306" s="9"/>
      <c r="M306" s="6">
        <v>37906</v>
      </c>
      <c r="N306" s="7">
        <v>623.83199999999999</v>
      </c>
      <c r="O306" s="9"/>
      <c r="P306" s="6">
        <v>38271</v>
      </c>
      <c r="Q306" s="7">
        <v>224.852</v>
      </c>
      <c r="R306" s="9"/>
      <c r="S306" s="6">
        <v>38637</v>
      </c>
      <c r="T306" s="7">
        <v>449.52699999999999</v>
      </c>
      <c r="U306" s="9"/>
      <c r="V306" s="6">
        <v>39002</v>
      </c>
      <c r="W306" s="7">
        <v>642.01599999999996</v>
      </c>
      <c r="X306" s="9"/>
      <c r="Y306" s="6">
        <v>39367</v>
      </c>
      <c r="Z306" s="7">
        <v>1214.07</v>
      </c>
      <c r="AA306" s="8"/>
      <c r="AB306" s="6">
        <v>39732</v>
      </c>
      <c r="AC306" s="7">
        <v>660.27599999999995</v>
      </c>
      <c r="AD306" s="8"/>
      <c r="AE306" s="6">
        <v>40098</v>
      </c>
      <c r="AF306" s="7">
        <v>645.67599999999993</v>
      </c>
      <c r="AG306" s="8"/>
      <c r="AH306" s="6">
        <v>40463</v>
      </c>
      <c r="AI306" s="7">
        <v>1499.9</v>
      </c>
      <c r="AJ306" s="8"/>
      <c r="AK306" s="6">
        <v>40828</v>
      </c>
      <c r="AL306" s="7">
        <v>972.71500000000003</v>
      </c>
      <c r="AM306" s="8"/>
      <c r="AN306" s="6">
        <v>41193</v>
      </c>
      <c r="AO306" s="7">
        <v>1224.7</v>
      </c>
      <c r="AP306" s="8"/>
      <c r="AQ306" s="6">
        <v>41559</v>
      </c>
      <c r="AR306" s="7">
        <v>213.47900000000001</v>
      </c>
      <c r="AS306" s="9"/>
      <c r="AT306" s="6">
        <v>41924</v>
      </c>
      <c r="AU306" s="7">
        <v>216.93900000000002</v>
      </c>
      <c r="AV306" s="9"/>
      <c r="AW306" s="6">
        <v>42289</v>
      </c>
      <c r="AX306" s="7">
        <v>969.27499999999998</v>
      </c>
      <c r="AY306" s="9"/>
      <c r="AZ306" s="6">
        <v>42654</v>
      </c>
      <c r="BA306" s="7">
        <v>1434.4760000000001</v>
      </c>
      <c r="BB306" s="9"/>
      <c r="BC306" s="6">
        <v>43020</v>
      </c>
      <c r="BD306" s="7">
        <v>1502.23</v>
      </c>
      <c r="BE306" s="9"/>
      <c r="BF306" s="6">
        <v>43385</v>
      </c>
      <c r="BG306" s="7">
        <v>999.40099999999995</v>
      </c>
      <c r="BH306" s="8"/>
      <c r="BI306" s="6">
        <v>43750</v>
      </c>
      <c r="BJ306" s="9">
        <v>148.65159093633164</v>
      </c>
      <c r="BK306" s="9"/>
      <c r="BL306" s="6">
        <v>44115</v>
      </c>
      <c r="BM306" s="9">
        <v>1517.8530000000001</v>
      </c>
      <c r="BN306" s="9"/>
      <c r="BO306" s="9">
        <f t="shared" ref="BO306:BO369" si="4">BM306+12.56</f>
        <v>1530.413</v>
      </c>
      <c r="BP306" s="9"/>
      <c r="BQ306" s="9"/>
      <c r="BR306" s="6">
        <v>44481</v>
      </c>
      <c r="BS306" s="9">
        <v>1530.413</v>
      </c>
      <c r="BT306" s="9"/>
      <c r="BU306" s="6">
        <v>44846</v>
      </c>
      <c r="BV306" s="7">
        <v>1005.841</v>
      </c>
    </row>
    <row r="307" spans="1:74" ht="15.6" x14ac:dyDescent="0.3">
      <c r="A307" s="6">
        <v>36446</v>
      </c>
      <c r="B307" s="7">
        <v>951.98699999999997</v>
      </c>
      <c r="C307" s="9"/>
      <c r="D307" s="6">
        <v>36811</v>
      </c>
      <c r="E307" s="7">
        <v>465.02300000000002</v>
      </c>
      <c r="F307" s="9"/>
      <c r="G307" s="6">
        <v>37177</v>
      </c>
      <c r="H307" s="7">
        <v>250.41099999999997</v>
      </c>
      <c r="I307" s="8"/>
      <c r="J307" s="6">
        <v>37542</v>
      </c>
      <c r="K307" s="7">
        <v>250.69200000000001</v>
      </c>
      <c r="L307" s="9"/>
      <c r="M307" s="6">
        <v>37907</v>
      </c>
      <c r="N307" s="7">
        <v>559.83399999999995</v>
      </c>
      <c r="O307" s="9"/>
      <c r="P307" s="6">
        <v>38272</v>
      </c>
      <c r="Q307" s="7">
        <v>243.52099999999999</v>
      </c>
      <c r="R307" s="9"/>
      <c r="S307" s="6">
        <v>38638</v>
      </c>
      <c r="T307" s="7">
        <v>432.02199999999999</v>
      </c>
      <c r="U307" s="9"/>
      <c r="V307" s="6">
        <v>39003</v>
      </c>
      <c r="W307" s="7">
        <v>693.29899999999998</v>
      </c>
      <c r="X307" s="9"/>
      <c r="Y307" s="6">
        <v>39368</v>
      </c>
      <c r="Z307" s="7">
        <v>1219.73</v>
      </c>
      <c r="AA307" s="8"/>
      <c r="AB307" s="6">
        <v>39733</v>
      </c>
      <c r="AC307" s="7">
        <v>711.55899999999997</v>
      </c>
      <c r="AD307" s="8"/>
      <c r="AE307" s="6">
        <v>40099</v>
      </c>
      <c r="AF307" s="7">
        <v>696.95899999999995</v>
      </c>
      <c r="AG307" s="8"/>
      <c r="AH307" s="6">
        <v>40464</v>
      </c>
      <c r="AI307" s="7">
        <v>1724.885</v>
      </c>
      <c r="AJ307" s="8"/>
      <c r="AK307" s="6">
        <v>40829</v>
      </c>
      <c r="AL307" s="7">
        <v>880.74</v>
      </c>
      <c r="AM307" s="8"/>
      <c r="AN307" s="6">
        <v>41194</v>
      </c>
      <c r="AO307" s="7">
        <v>1230.3600000000001</v>
      </c>
      <c r="AP307" s="8"/>
      <c r="AQ307" s="6">
        <v>41560</v>
      </c>
      <c r="AR307" s="7">
        <v>183.55600000000001</v>
      </c>
      <c r="AS307" s="9"/>
      <c r="AT307" s="6">
        <v>41925</v>
      </c>
      <c r="AU307" s="7">
        <v>187.01600000000002</v>
      </c>
      <c r="AV307" s="9"/>
      <c r="AW307" s="6">
        <v>42290</v>
      </c>
      <c r="AX307" s="7">
        <v>877.3</v>
      </c>
      <c r="AY307" s="9"/>
      <c r="AZ307" s="6">
        <v>42655</v>
      </c>
      <c r="BA307" s="7">
        <v>1442.2619999999999</v>
      </c>
      <c r="BB307" s="9"/>
      <c r="BC307" s="6">
        <v>43021</v>
      </c>
      <c r="BD307" s="7">
        <v>1727.2149999999999</v>
      </c>
      <c r="BE307" s="9"/>
      <c r="BF307" s="6">
        <v>43386</v>
      </c>
      <c r="BG307" s="7">
        <v>968.08</v>
      </c>
      <c r="BH307" s="8"/>
      <c r="BI307" s="6">
        <v>43751</v>
      </c>
      <c r="BJ307" s="9">
        <v>142.40364544197627</v>
      </c>
      <c r="BK307" s="9"/>
      <c r="BL307" s="6">
        <v>44116</v>
      </c>
      <c r="BM307" s="9">
        <v>1342.838</v>
      </c>
      <c r="BN307" s="9"/>
      <c r="BO307" s="9">
        <f t="shared" si="4"/>
        <v>1355.3979999999999</v>
      </c>
      <c r="BP307" s="9"/>
      <c r="BQ307" s="9"/>
      <c r="BR307" s="6">
        <v>44482</v>
      </c>
      <c r="BS307" s="9">
        <v>1355.3979999999999</v>
      </c>
      <c r="BT307" s="9"/>
      <c r="BU307" s="6">
        <v>44847</v>
      </c>
      <c r="BV307" s="7">
        <v>958.52599999999995</v>
      </c>
    </row>
    <row r="308" spans="1:74" ht="15.6" x14ac:dyDescent="0.3">
      <c r="A308" s="6">
        <v>36447</v>
      </c>
      <c r="B308" s="7">
        <v>918.65899999999999</v>
      </c>
      <c r="C308" s="9"/>
      <c r="D308" s="6">
        <v>36812</v>
      </c>
      <c r="E308" s="7">
        <v>470.34</v>
      </c>
      <c r="F308" s="9"/>
      <c r="G308" s="6">
        <v>37178</v>
      </c>
      <c r="H308" s="7">
        <v>239.488</v>
      </c>
      <c r="I308" s="8"/>
      <c r="J308" s="6">
        <v>37543</v>
      </c>
      <c r="K308" s="7">
        <v>261.59399999999999</v>
      </c>
      <c r="L308" s="9"/>
      <c r="M308" s="6">
        <v>37908</v>
      </c>
      <c r="N308" s="7">
        <v>562.87900000000002</v>
      </c>
      <c r="O308" s="9"/>
      <c r="P308" s="6">
        <v>38273</v>
      </c>
      <c r="Q308" s="7">
        <v>232.59800000000001</v>
      </c>
      <c r="R308" s="9"/>
      <c r="S308" s="6">
        <v>38639</v>
      </c>
      <c r="T308" s="7">
        <v>393.82</v>
      </c>
      <c r="U308" s="9"/>
      <c r="V308" s="6">
        <v>39004</v>
      </c>
      <c r="W308" s="7">
        <v>721.59799999999996</v>
      </c>
      <c r="X308" s="9"/>
      <c r="Y308" s="6">
        <v>39369</v>
      </c>
      <c r="Z308" s="7">
        <v>1154.6400000000001</v>
      </c>
      <c r="AA308" s="8"/>
      <c r="AB308" s="6">
        <v>39734</v>
      </c>
      <c r="AC308" s="7">
        <v>739.85799999999995</v>
      </c>
      <c r="AD308" s="8"/>
      <c r="AE308" s="6">
        <v>40100</v>
      </c>
      <c r="AF308" s="7">
        <v>725.25799999999992</v>
      </c>
      <c r="AG308" s="8"/>
      <c r="AH308" s="6">
        <v>40465</v>
      </c>
      <c r="AI308" s="7">
        <v>1774.41</v>
      </c>
      <c r="AJ308" s="8"/>
      <c r="AK308" s="6">
        <v>40830</v>
      </c>
      <c r="AL308" s="7">
        <v>787.91600000000005</v>
      </c>
      <c r="AM308" s="8"/>
      <c r="AN308" s="6">
        <v>41195</v>
      </c>
      <c r="AO308" s="7">
        <v>1165.2700000000002</v>
      </c>
      <c r="AP308" s="8"/>
      <c r="AQ308" s="6">
        <v>41561</v>
      </c>
      <c r="AR308" s="7">
        <v>167.58699999999999</v>
      </c>
      <c r="AS308" s="9"/>
      <c r="AT308" s="6">
        <v>41926</v>
      </c>
      <c r="AU308" s="7">
        <v>171.047</v>
      </c>
      <c r="AV308" s="9"/>
      <c r="AW308" s="6">
        <v>42291</v>
      </c>
      <c r="AX308" s="7">
        <v>784.476</v>
      </c>
      <c r="AY308" s="9"/>
      <c r="AZ308" s="6">
        <v>42656</v>
      </c>
      <c r="BA308" s="7">
        <v>1501.848</v>
      </c>
      <c r="BB308" s="9"/>
      <c r="BC308" s="6">
        <v>43022</v>
      </c>
      <c r="BD308" s="7">
        <v>1776.74</v>
      </c>
      <c r="BE308" s="9"/>
      <c r="BF308" s="6">
        <v>43387</v>
      </c>
      <c r="BG308" s="7">
        <v>947.07899999999995</v>
      </c>
      <c r="BH308" s="8"/>
      <c r="BI308" s="6">
        <v>43752</v>
      </c>
      <c r="BJ308" s="9">
        <v>158.34031018880609</v>
      </c>
      <c r="BK308" s="9"/>
      <c r="BL308" s="6">
        <v>44117</v>
      </c>
      <c r="BM308" s="9">
        <v>1692.3630000000001</v>
      </c>
      <c r="BN308" s="9"/>
      <c r="BO308" s="9">
        <f t="shared" si="4"/>
        <v>1704.923</v>
      </c>
      <c r="BP308" s="9"/>
      <c r="BQ308" s="9"/>
      <c r="BR308" s="6">
        <v>44483</v>
      </c>
      <c r="BS308" s="9">
        <v>1704.923</v>
      </c>
      <c r="BT308" s="9"/>
      <c r="BU308" s="6">
        <v>44848</v>
      </c>
      <c r="BV308" s="7">
        <v>931.15099999999995</v>
      </c>
    </row>
    <row r="309" spans="1:74" ht="15.6" x14ac:dyDescent="0.3">
      <c r="A309" s="6">
        <v>36448</v>
      </c>
      <c r="B309" s="7">
        <v>869.02099999999996</v>
      </c>
      <c r="C309" s="9"/>
      <c r="D309" s="6">
        <v>36813</v>
      </c>
      <c r="E309" s="7">
        <v>480.596</v>
      </c>
      <c r="F309" s="9"/>
      <c r="G309" s="6">
        <v>37179</v>
      </c>
      <c r="H309" s="7">
        <v>223.18099999999998</v>
      </c>
      <c r="I309" s="8"/>
      <c r="J309" s="6">
        <v>37544</v>
      </c>
      <c r="K309" s="7">
        <v>270.36700000000002</v>
      </c>
      <c r="L309" s="9"/>
      <c r="M309" s="6">
        <v>37909</v>
      </c>
      <c r="N309" s="7">
        <v>558.00800000000004</v>
      </c>
      <c r="O309" s="9"/>
      <c r="P309" s="6">
        <v>38274</v>
      </c>
      <c r="Q309" s="7">
        <v>216.291</v>
      </c>
      <c r="R309" s="9"/>
      <c r="S309" s="6">
        <v>38640</v>
      </c>
      <c r="T309" s="7">
        <v>404.35300000000001</v>
      </c>
      <c r="U309" s="9"/>
      <c r="V309" s="6">
        <v>39005</v>
      </c>
      <c r="W309" s="7">
        <v>691.87699999999995</v>
      </c>
      <c r="X309" s="9"/>
      <c r="Y309" s="6">
        <v>39370</v>
      </c>
      <c r="Z309" s="7">
        <v>1051.6279999999999</v>
      </c>
      <c r="AA309" s="8"/>
      <c r="AB309" s="6">
        <v>39735</v>
      </c>
      <c r="AC309" s="7">
        <v>710.13699999999994</v>
      </c>
      <c r="AD309" s="8"/>
      <c r="AE309" s="6">
        <v>40101</v>
      </c>
      <c r="AF309" s="7">
        <v>695.53699999999992</v>
      </c>
      <c r="AG309" s="8"/>
      <c r="AH309" s="6">
        <v>40466</v>
      </c>
      <c r="AI309" s="7">
        <v>1732.6669999999999</v>
      </c>
      <c r="AJ309" s="8"/>
      <c r="AK309" s="6">
        <v>40831</v>
      </c>
      <c r="AL309" s="7">
        <v>718.298</v>
      </c>
      <c r="AM309" s="8"/>
      <c r="AN309" s="6">
        <v>41196</v>
      </c>
      <c r="AO309" s="7">
        <v>1062.258</v>
      </c>
      <c r="AP309" s="8"/>
      <c r="AQ309" s="6">
        <v>41562</v>
      </c>
      <c r="AR309" s="7">
        <v>156.29300000000001</v>
      </c>
      <c r="AS309" s="9"/>
      <c r="AT309" s="6">
        <v>41927</v>
      </c>
      <c r="AU309" s="7">
        <v>159.75300000000001</v>
      </c>
      <c r="AV309" s="9"/>
      <c r="AW309" s="6">
        <v>42292</v>
      </c>
      <c r="AX309" s="7">
        <v>714.85799999999995</v>
      </c>
      <c r="AY309" s="9"/>
      <c r="AZ309" s="6">
        <v>42657</v>
      </c>
      <c r="BA309" s="7">
        <v>1469.5889999999999</v>
      </c>
      <c r="BB309" s="9"/>
      <c r="BC309" s="6">
        <v>43023</v>
      </c>
      <c r="BD309" s="7">
        <v>1734.9969999999998</v>
      </c>
      <c r="BE309" s="9"/>
      <c r="BF309" s="6">
        <v>43388</v>
      </c>
      <c r="BG309" s="7">
        <v>919.13099999999997</v>
      </c>
      <c r="BH309" s="8"/>
      <c r="BI309" s="6">
        <v>43753</v>
      </c>
      <c r="BJ309" s="9">
        <v>272.75688813777441</v>
      </c>
      <c r="BK309" s="9"/>
      <c r="BL309" s="6">
        <v>44118</v>
      </c>
      <c r="BM309" s="9">
        <v>1650.6200000000001</v>
      </c>
      <c r="BN309" s="9"/>
      <c r="BO309" s="9">
        <f t="shared" si="4"/>
        <v>1663.18</v>
      </c>
      <c r="BP309" s="9"/>
      <c r="BQ309" s="9"/>
      <c r="BR309" s="6">
        <v>44484</v>
      </c>
      <c r="BS309" s="9">
        <v>1663.18</v>
      </c>
      <c r="BT309" s="9"/>
      <c r="BU309" s="6">
        <v>44849</v>
      </c>
      <c r="BV309" s="7">
        <v>905.83799999999997</v>
      </c>
    </row>
    <row r="310" spans="1:74" ht="15.6" x14ac:dyDescent="0.3">
      <c r="A310" s="6">
        <v>36449</v>
      </c>
      <c r="B310" s="7">
        <v>834.149</v>
      </c>
      <c r="C310" s="9"/>
      <c r="D310" s="6">
        <v>36814</v>
      </c>
      <c r="E310" s="7">
        <v>504.89800000000002</v>
      </c>
      <c r="F310" s="9"/>
      <c r="G310" s="6">
        <v>37180</v>
      </c>
      <c r="H310" s="7">
        <v>204.55599999999998</v>
      </c>
      <c r="I310" s="8"/>
      <c r="J310" s="6">
        <v>37545</v>
      </c>
      <c r="K310" s="7">
        <v>264.90199999999999</v>
      </c>
      <c r="L310" s="9"/>
      <c r="M310" s="6">
        <v>37910</v>
      </c>
      <c r="N310" s="7">
        <v>518.15700000000004</v>
      </c>
      <c r="O310" s="9"/>
      <c r="P310" s="6">
        <v>38275</v>
      </c>
      <c r="Q310" s="7">
        <v>197.666</v>
      </c>
      <c r="R310" s="9"/>
      <c r="S310" s="6">
        <v>38641</v>
      </c>
      <c r="T310" s="7">
        <v>280.67399999999998</v>
      </c>
      <c r="U310" s="9"/>
      <c r="V310" s="6">
        <v>39006</v>
      </c>
      <c r="W310" s="7">
        <v>655.04999999999995</v>
      </c>
      <c r="X310" s="9"/>
      <c r="Y310" s="6">
        <v>39371</v>
      </c>
      <c r="Z310" s="7">
        <v>1600.365</v>
      </c>
      <c r="AA310" s="8"/>
      <c r="AB310" s="6">
        <v>39736</v>
      </c>
      <c r="AC310" s="7">
        <v>673.31</v>
      </c>
      <c r="AD310" s="8"/>
      <c r="AE310" s="6">
        <v>40102</v>
      </c>
      <c r="AF310" s="7">
        <v>658.70999999999992</v>
      </c>
      <c r="AG310" s="8"/>
      <c r="AH310" s="6">
        <v>40467</v>
      </c>
      <c r="AI310" s="7">
        <v>1732.6669999999999</v>
      </c>
      <c r="AJ310" s="8"/>
      <c r="AK310" s="6">
        <v>40832</v>
      </c>
      <c r="AL310" s="7">
        <v>665.09400000000005</v>
      </c>
      <c r="AM310" s="8"/>
      <c r="AN310" s="6">
        <v>41197</v>
      </c>
      <c r="AO310" s="7">
        <v>1610.9950000000001</v>
      </c>
      <c r="AP310" s="8"/>
      <c r="AQ310" s="6">
        <v>41563</v>
      </c>
      <c r="AR310" s="7">
        <v>162.47999999999999</v>
      </c>
      <c r="AS310" s="9"/>
      <c r="AT310" s="6">
        <v>41928</v>
      </c>
      <c r="AU310" s="7">
        <v>165.94</v>
      </c>
      <c r="AV310" s="9"/>
      <c r="AW310" s="6">
        <v>42293</v>
      </c>
      <c r="AX310" s="7">
        <v>661.654</v>
      </c>
      <c r="AY310" s="9"/>
      <c r="AZ310" s="6">
        <v>42658</v>
      </c>
      <c r="BA310" s="7">
        <v>1477.23</v>
      </c>
      <c r="BB310" s="9"/>
      <c r="BC310" s="6">
        <v>43024</v>
      </c>
      <c r="BD310" s="7">
        <v>1734.9969999999998</v>
      </c>
      <c r="BE310" s="9"/>
      <c r="BF310" s="6">
        <v>43389</v>
      </c>
      <c r="BG310" s="7">
        <v>858.202</v>
      </c>
      <c r="BH310" s="8"/>
      <c r="BI310" s="6">
        <v>43754</v>
      </c>
      <c r="BJ310" s="9">
        <v>472.75561481637965</v>
      </c>
      <c r="BK310" s="9"/>
      <c r="BL310" s="6">
        <v>44119</v>
      </c>
      <c r="BM310" s="9">
        <v>1650.6200000000001</v>
      </c>
      <c r="BN310" s="9"/>
      <c r="BO310" s="9">
        <f t="shared" si="4"/>
        <v>1663.18</v>
      </c>
      <c r="BP310" s="9"/>
      <c r="BQ310" s="9"/>
      <c r="BR310" s="6">
        <v>44485</v>
      </c>
      <c r="BS310" s="9">
        <v>1663.18</v>
      </c>
      <c r="BT310" s="9"/>
      <c r="BU310" s="6">
        <v>44850</v>
      </c>
      <c r="BV310" s="7">
        <v>863.81799999999998</v>
      </c>
    </row>
    <row r="311" spans="1:74" ht="15.6" x14ac:dyDescent="0.3">
      <c r="A311" s="6">
        <v>36450</v>
      </c>
      <c r="B311" s="7">
        <v>802.56399999999996</v>
      </c>
      <c r="C311" s="9"/>
      <c r="D311" s="6">
        <v>36815</v>
      </c>
      <c r="E311" s="7">
        <v>529.27700000000004</v>
      </c>
      <c r="F311" s="9"/>
      <c r="G311" s="6">
        <v>37181</v>
      </c>
      <c r="H311" s="7">
        <v>184.60199999999998</v>
      </c>
      <c r="I311" s="8"/>
      <c r="J311" s="6">
        <v>37546</v>
      </c>
      <c r="K311" s="7">
        <v>250.852</v>
      </c>
      <c r="L311" s="9"/>
      <c r="M311" s="6">
        <v>37911</v>
      </c>
      <c r="N311" s="7">
        <v>470.90199999999999</v>
      </c>
      <c r="O311" s="9"/>
      <c r="P311" s="6">
        <v>38276</v>
      </c>
      <c r="Q311" s="7">
        <v>177.71199999999999</v>
      </c>
      <c r="R311" s="9"/>
      <c r="S311" s="6">
        <v>38642</v>
      </c>
      <c r="T311" s="7">
        <v>233.44900000000001</v>
      </c>
      <c r="U311" s="9"/>
      <c r="V311" s="6">
        <v>39007</v>
      </c>
      <c r="W311" s="7">
        <v>623.84400000000005</v>
      </c>
      <c r="X311" s="9"/>
      <c r="Y311" s="6">
        <v>39372</v>
      </c>
      <c r="Z311" s="7">
        <v>1499.9</v>
      </c>
      <c r="AA311" s="8"/>
      <c r="AB311" s="6">
        <v>39737</v>
      </c>
      <c r="AC311" s="7">
        <v>642.10400000000004</v>
      </c>
      <c r="AD311" s="8"/>
      <c r="AE311" s="6">
        <v>40103</v>
      </c>
      <c r="AF311" s="7">
        <v>627.50400000000002</v>
      </c>
      <c r="AG311" s="8"/>
      <c r="AH311" s="6">
        <v>40468</v>
      </c>
      <c r="AI311" s="7">
        <v>1631.4949999999999</v>
      </c>
      <c r="AJ311" s="8"/>
      <c r="AK311" s="6">
        <v>40833</v>
      </c>
      <c r="AL311" s="7">
        <v>626.04000000000008</v>
      </c>
      <c r="AM311" s="8"/>
      <c r="AN311" s="6">
        <v>41198</v>
      </c>
      <c r="AO311" s="7">
        <v>1510.5300000000002</v>
      </c>
      <c r="AP311" s="8"/>
      <c r="AQ311" s="6">
        <v>41564</v>
      </c>
      <c r="AR311" s="7">
        <v>155.21</v>
      </c>
      <c r="AS311" s="9"/>
      <c r="AT311" s="6">
        <v>41929</v>
      </c>
      <c r="AU311" s="7">
        <v>158.67000000000002</v>
      </c>
      <c r="AV311" s="9"/>
      <c r="AW311" s="6">
        <v>42294</v>
      </c>
      <c r="AX311" s="7">
        <v>622.6</v>
      </c>
      <c r="AY311" s="9"/>
      <c r="AZ311" s="6">
        <v>42659</v>
      </c>
      <c r="BA311" s="7">
        <v>1521.29</v>
      </c>
      <c r="BB311" s="9"/>
      <c r="BC311" s="6">
        <v>43025</v>
      </c>
      <c r="BD311" s="7">
        <v>1633.8249999999998</v>
      </c>
      <c r="BE311" s="9"/>
      <c r="BF311" s="6">
        <v>43390</v>
      </c>
      <c r="BG311" s="7">
        <v>809.65800000000002</v>
      </c>
      <c r="BH311" s="8"/>
      <c r="BI311" s="6">
        <v>43755</v>
      </c>
      <c r="BJ311" s="9">
        <v>580.81408829825079</v>
      </c>
      <c r="BK311" s="9"/>
      <c r="BL311" s="6">
        <v>44120</v>
      </c>
      <c r="BM311" s="9">
        <v>1649.4479999999999</v>
      </c>
      <c r="BN311" s="9"/>
      <c r="BO311" s="9">
        <f t="shared" si="4"/>
        <v>1662.0079999999998</v>
      </c>
      <c r="BP311" s="9"/>
      <c r="BQ311" s="9"/>
      <c r="BR311" s="6">
        <v>44486</v>
      </c>
      <c r="BS311" s="9">
        <v>1662.0079999999998</v>
      </c>
      <c r="BT311" s="9"/>
      <c r="BU311" s="6">
        <v>44851</v>
      </c>
      <c r="BV311" s="7">
        <v>821.28800000000001</v>
      </c>
    </row>
    <row r="312" spans="1:74" ht="15.6" x14ac:dyDescent="0.3">
      <c r="A312" s="6">
        <v>36451</v>
      </c>
      <c r="B312" s="7">
        <v>781.04100000000005</v>
      </c>
      <c r="C312" s="9"/>
      <c r="D312" s="6">
        <v>36816</v>
      </c>
      <c r="E312" s="7">
        <v>526.80600000000004</v>
      </c>
      <c r="F312" s="9"/>
      <c r="G312" s="6">
        <v>37182</v>
      </c>
      <c r="H312" s="7">
        <v>172.41699999999997</v>
      </c>
      <c r="I312" s="8"/>
      <c r="J312" s="6">
        <v>37547</v>
      </c>
      <c r="K312" s="7">
        <v>234.084</v>
      </c>
      <c r="L312" s="9"/>
      <c r="M312" s="6">
        <v>37912</v>
      </c>
      <c r="N312" s="7">
        <v>493.91399999999999</v>
      </c>
      <c r="O312" s="9"/>
      <c r="P312" s="6">
        <v>38277</v>
      </c>
      <c r="Q312" s="7">
        <v>165.52699999999999</v>
      </c>
      <c r="R312" s="9"/>
      <c r="S312" s="6">
        <v>38643</v>
      </c>
      <c r="T312" s="7">
        <v>258.43799999999999</v>
      </c>
      <c r="U312" s="9"/>
      <c r="V312" s="6">
        <v>39008</v>
      </c>
      <c r="W312" s="7">
        <v>576.072</v>
      </c>
      <c r="X312" s="9"/>
      <c r="Y312" s="6">
        <v>39373</v>
      </c>
      <c r="Z312" s="7">
        <v>1445.422</v>
      </c>
      <c r="AA312" s="8"/>
      <c r="AB312" s="6">
        <v>39738</v>
      </c>
      <c r="AC312" s="7">
        <v>594.33199999999999</v>
      </c>
      <c r="AD312" s="8"/>
      <c r="AE312" s="6">
        <v>40104</v>
      </c>
      <c r="AF312" s="7">
        <v>579.73199999999997</v>
      </c>
      <c r="AG312" s="8"/>
      <c r="AH312" s="6">
        <v>40469</v>
      </c>
      <c r="AI312" s="7">
        <v>1600.365</v>
      </c>
      <c r="AJ312" s="8"/>
      <c r="AK312" s="6">
        <v>40834</v>
      </c>
      <c r="AL312" s="7">
        <v>569.44000000000005</v>
      </c>
      <c r="AM312" s="8"/>
      <c r="AN312" s="6">
        <v>41199</v>
      </c>
      <c r="AO312" s="7">
        <v>1456.0520000000001</v>
      </c>
      <c r="AP312" s="8"/>
      <c r="AQ312" s="6">
        <v>41565</v>
      </c>
      <c r="AR312" s="7">
        <v>144.892</v>
      </c>
      <c r="AS312" s="9"/>
      <c r="AT312" s="6">
        <v>41930</v>
      </c>
      <c r="AU312" s="7">
        <v>148.352</v>
      </c>
      <c r="AV312" s="9"/>
      <c r="AW312" s="6">
        <v>42295</v>
      </c>
      <c r="AX312" s="7">
        <v>566</v>
      </c>
      <c r="AY312" s="9"/>
      <c r="AZ312" s="6">
        <v>42660</v>
      </c>
      <c r="BA312" s="7">
        <v>1542.69</v>
      </c>
      <c r="BB312" s="9"/>
      <c r="BC312" s="6">
        <v>43026</v>
      </c>
      <c r="BD312" s="7">
        <v>1602.6949999999999</v>
      </c>
      <c r="BE312" s="9"/>
      <c r="BF312" s="6">
        <v>43391</v>
      </c>
      <c r="BG312" s="7">
        <v>765.58900000000006</v>
      </c>
      <c r="BH312" s="8"/>
      <c r="BI312" s="6">
        <v>43756</v>
      </c>
      <c r="BJ312" s="9">
        <v>887.97450973809907</v>
      </c>
      <c r="BK312" s="9"/>
      <c r="BL312" s="6">
        <v>44121</v>
      </c>
      <c r="BM312" s="9">
        <v>1618.318</v>
      </c>
      <c r="BN312" s="9"/>
      <c r="BO312" s="9">
        <f t="shared" si="4"/>
        <v>1630.8779999999999</v>
      </c>
      <c r="BP312" s="9"/>
      <c r="BQ312" s="9"/>
      <c r="BR312" s="6">
        <v>44487</v>
      </c>
      <c r="BS312" s="9">
        <v>1630.8779999999999</v>
      </c>
      <c r="BT312" s="9"/>
      <c r="BU312" s="6">
        <v>44852</v>
      </c>
      <c r="BV312" s="7">
        <v>697.86199999999997</v>
      </c>
    </row>
    <row r="313" spans="1:74" ht="15.6" x14ac:dyDescent="0.3">
      <c r="A313" s="6">
        <v>36452</v>
      </c>
      <c r="B313" s="7">
        <v>738.85299999999995</v>
      </c>
      <c r="C313" s="9"/>
      <c r="D313" s="6">
        <v>36817</v>
      </c>
      <c r="E313" s="7">
        <v>510.71699999999998</v>
      </c>
      <c r="F313" s="9"/>
      <c r="G313" s="6">
        <v>37183</v>
      </c>
      <c r="H313" s="7">
        <v>151.82599999999999</v>
      </c>
      <c r="I313" s="8"/>
      <c r="J313" s="6">
        <v>37548</v>
      </c>
      <c r="K313" s="7">
        <v>214.01900000000001</v>
      </c>
      <c r="L313" s="9"/>
      <c r="M313" s="6">
        <v>37913</v>
      </c>
      <c r="N313" s="7">
        <v>516.85699999999997</v>
      </c>
      <c r="O313" s="9"/>
      <c r="P313" s="6">
        <v>38278</v>
      </c>
      <c r="Q313" s="7">
        <v>144.93600000000001</v>
      </c>
      <c r="R313" s="9"/>
      <c r="S313" s="6">
        <v>38644</v>
      </c>
      <c r="T313" s="7">
        <v>233.27199999999999</v>
      </c>
      <c r="U313" s="9"/>
      <c r="V313" s="6">
        <v>39009</v>
      </c>
      <c r="W313" s="7">
        <v>573.00400000000002</v>
      </c>
      <c r="X313" s="9"/>
      <c r="Y313" s="6">
        <v>39374</v>
      </c>
      <c r="Z313" s="7">
        <v>1262.18</v>
      </c>
      <c r="AA313" s="8"/>
      <c r="AB313" s="6">
        <v>39739</v>
      </c>
      <c r="AC313" s="7">
        <v>591.26400000000001</v>
      </c>
      <c r="AD313" s="8"/>
      <c r="AE313" s="6">
        <v>40105</v>
      </c>
      <c r="AF313" s="7">
        <v>576.66399999999999</v>
      </c>
      <c r="AG313" s="8"/>
      <c r="AH313" s="6">
        <v>40470</v>
      </c>
      <c r="AI313" s="7">
        <v>1567.82</v>
      </c>
      <c r="AJ313" s="8"/>
      <c r="AK313" s="6">
        <v>40835</v>
      </c>
      <c r="AL313" s="7">
        <v>555.29000000000008</v>
      </c>
      <c r="AM313" s="8"/>
      <c r="AN313" s="6">
        <v>41200</v>
      </c>
      <c r="AO313" s="7">
        <v>1272.8100000000002</v>
      </c>
      <c r="AP313" s="8"/>
      <c r="AQ313" s="6">
        <v>41566</v>
      </c>
      <c r="AR313" s="7">
        <v>134.59200000000001</v>
      </c>
      <c r="AS313" s="9"/>
      <c r="AT313" s="6">
        <v>41931</v>
      </c>
      <c r="AU313" s="7">
        <v>138.05200000000002</v>
      </c>
      <c r="AV313" s="9"/>
      <c r="AW313" s="6">
        <v>42296</v>
      </c>
      <c r="AX313" s="7">
        <v>551.85</v>
      </c>
      <c r="AY313" s="9"/>
      <c r="AZ313" s="6">
        <v>42661</v>
      </c>
      <c r="BA313" s="7">
        <v>1486.2</v>
      </c>
      <c r="BB313" s="9"/>
      <c r="BC313" s="6">
        <v>43027</v>
      </c>
      <c r="BD313" s="7">
        <v>1570.1499999999999</v>
      </c>
      <c r="BE313" s="9"/>
      <c r="BF313" s="6">
        <v>43392</v>
      </c>
      <c r="BG313" s="7">
        <v>731.06600000000003</v>
      </c>
      <c r="BH313" s="8"/>
      <c r="BI313" s="6">
        <v>43757</v>
      </c>
      <c r="BJ313" s="9">
        <v>826.4356815579448</v>
      </c>
      <c r="BK313" s="9"/>
      <c r="BL313" s="6">
        <v>44122</v>
      </c>
      <c r="BM313" s="9">
        <v>1585.7729999999999</v>
      </c>
      <c r="BN313" s="9"/>
      <c r="BO313" s="9">
        <f t="shared" si="4"/>
        <v>1598.3329999999999</v>
      </c>
      <c r="BP313" s="9"/>
      <c r="BQ313" s="9"/>
      <c r="BR313" s="6">
        <v>44488</v>
      </c>
      <c r="BS313" s="9">
        <v>1598.3329999999999</v>
      </c>
      <c r="BT313" s="9"/>
      <c r="BU313" s="6">
        <v>44853</v>
      </c>
      <c r="BV313" s="7">
        <v>677.47</v>
      </c>
    </row>
    <row r="314" spans="1:74" ht="15.6" x14ac:dyDescent="0.3">
      <c r="A314" s="6">
        <v>36453</v>
      </c>
      <c r="B314" s="7">
        <v>702.58</v>
      </c>
      <c r="C314" s="9"/>
      <c r="D314" s="6">
        <v>36818</v>
      </c>
      <c r="E314" s="7">
        <v>479.89100000000002</v>
      </c>
      <c r="F314" s="9"/>
      <c r="G314" s="6">
        <v>37184</v>
      </c>
      <c r="H314" s="7">
        <v>136.54599999999999</v>
      </c>
      <c r="I314" s="8"/>
      <c r="J314" s="6">
        <v>37549</v>
      </c>
      <c r="K314" s="7">
        <v>195.92500000000001</v>
      </c>
      <c r="L314" s="9"/>
      <c r="M314" s="6">
        <v>37914</v>
      </c>
      <c r="N314" s="7">
        <v>511.54199999999997</v>
      </c>
      <c r="O314" s="9"/>
      <c r="P314" s="6">
        <v>38279</v>
      </c>
      <c r="Q314" s="7">
        <v>129.65600000000001</v>
      </c>
      <c r="R314" s="9"/>
      <c r="S314" s="6">
        <v>38645</v>
      </c>
      <c r="T314" s="7">
        <v>223.15199999999999</v>
      </c>
      <c r="U314" s="9"/>
      <c r="V314" s="6">
        <v>39010</v>
      </c>
      <c r="W314" s="7">
        <v>515.80999999999995</v>
      </c>
      <c r="X314" s="9"/>
      <c r="Y314" s="6">
        <v>39375</v>
      </c>
      <c r="Z314" s="7">
        <v>1197.0899999999999</v>
      </c>
      <c r="AA314" s="8"/>
      <c r="AB314" s="6">
        <v>39740</v>
      </c>
      <c r="AC314" s="7">
        <v>534.06999999999994</v>
      </c>
      <c r="AD314" s="8"/>
      <c r="AE314" s="6">
        <v>40106</v>
      </c>
      <c r="AF314" s="7">
        <v>519.46999999999991</v>
      </c>
      <c r="AG314" s="8"/>
      <c r="AH314" s="6">
        <v>40471</v>
      </c>
      <c r="AI314" s="7">
        <v>1484.335</v>
      </c>
      <c r="AJ314" s="8"/>
      <c r="AK314" s="6">
        <v>40836</v>
      </c>
      <c r="AL314" s="7">
        <v>512.84</v>
      </c>
      <c r="AM314" s="8"/>
      <c r="AN314" s="6">
        <v>41201</v>
      </c>
      <c r="AO314" s="7">
        <v>1207.72</v>
      </c>
      <c r="AP314" s="8"/>
      <c r="AQ314" s="6">
        <v>41567</v>
      </c>
      <c r="AR314" s="7">
        <v>121.411</v>
      </c>
      <c r="AS314" s="9"/>
      <c r="AT314" s="6">
        <v>41932</v>
      </c>
      <c r="AU314" s="7">
        <v>124.871</v>
      </c>
      <c r="AV314" s="9"/>
      <c r="AW314" s="6">
        <v>42297</v>
      </c>
      <c r="AX314" s="7">
        <v>509.4</v>
      </c>
      <c r="AY314" s="9"/>
      <c r="AZ314" s="6">
        <v>42662</v>
      </c>
      <c r="BA314" s="7">
        <v>1445.21</v>
      </c>
      <c r="BB314" s="9"/>
      <c r="BC314" s="6">
        <v>43028</v>
      </c>
      <c r="BD314" s="7">
        <v>1486.665</v>
      </c>
      <c r="BE314" s="9"/>
      <c r="BF314" s="6">
        <v>43393</v>
      </c>
      <c r="BG314" s="7">
        <v>723.13199999999995</v>
      </c>
      <c r="BH314" s="8"/>
      <c r="BI314" s="6">
        <v>43758</v>
      </c>
      <c r="BJ314" s="9">
        <v>887.97450973809907</v>
      </c>
      <c r="BK314" s="9"/>
      <c r="BL314" s="6">
        <v>44123</v>
      </c>
      <c r="BM314" s="9">
        <v>1502.288</v>
      </c>
      <c r="BN314" s="9"/>
      <c r="BO314" s="9">
        <f t="shared" si="4"/>
        <v>1514.848</v>
      </c>
      <c r="BP314" s="9"/>
      <c r="BQ314" s="9"/>
      <c r="BR314" s="6">
        <v>44489</v>
      </c>
      <c r="BS314" s="9">
        <v>1514.848</v>
      </c>
      <c r="BT314" s="9"/>
      <c r="BU314" s="6">
        <v>44854</v>
      </c>
      <c r="BV314" s="7">
        <v>652.99099999999999</v>
      </c>
    </row>
    <row r="315" spans="1:74" ht="15.6" x14ac:dyDescent="0.3">
      <c r="A315" s="6">
        <v>36454</v>
      </c>
      <c r="B315" s="7">
        <v>672.22400000000005</v>
      </c>
      <c r="C315" s="9"/>
      <c r="D315" s="6">
        <v>36819</v>
      </c>
      <c r="E315" s="7">
        <v>450.65600000000001</v>
      </c>
      <c r="F315" s="9"/>
      <c r="G315" s="6">
        <v>37185</v>
      </c>
      <c r="H315" s="7">
        <v>127.526</v>
      </c>
      <c r="I315" s="8"/>
      <c r="J315" s="6">
        <v>37550</v>
      </c>
      <c r="K315" s="7">
        <v>176.453</v>
      </c>
      <c r="L315" s="9"/>
      <c r="M315" s="6">
        <v>37915</v>
      </c>
      <c r="N315" s="7">
        <v>479.56700000000001</v>
      </c>
      <c r="O315" s="9"/>
      <c r="P315" s="6">
        <v>38280</v>
      </c>
      <c r="Q315" s="7">
        <v>120.636</v>
      </c>
      <c r="R315" s="9"/>
      <c r="S315" s="6">
        <v>38646</v>
      </c>
      <c r="T315" s="7">
        <v>189.23699999999999</v>
      </c>
      <c r="U315" s="9"/>
      <c r="V315" s="6">
        <v>39011</v>
      </c>
      <c r="W315" s="7">
        <v>464.70499999999998</v>
      </c>
      <c r="X315" s="9"/>
      <c r="Y315" s="6">
        <v>39376</v>
      </c>
      <c r="Z315" s="7">
        <v>1147.2819999999999</v>
      </c>
      <c r="AA315" s="8"/>
      <c r="AB315" s="6">
        <v>39741</v>
      </c>
      <c r="AC315" s="7">
        <v>482.96499999999997</v>
      </c>
      <c r="AD315" s="8"/>
      <c r="AE315" s="6">
        <v>40107</v>
      </c>
      <c r="AF315" s="7">
        <v>468.36500000000001</v>
      </c>
      <c r="AG315" s="8"/>
      <c r="AH315" s="6">
        <v>40472</v>
      </c>
      <c r="AI315" s="7">
        <v>1406.51</v>
      </c>
      <c r="AJ315" s="8"/>
      <c r="AK315" s="6">
        <v>40837</v>
      </c>
      <c r="AL315" s="7">
        <v>478.88</v>
      </c>
      <c r="AM315" s="8"/>
      <c r="AN315" s="6">
        <v>41202</v>
      </c>
      <c r="AO315" s="7">
        <v>1157.912</v>
      </c>
      <c r="AP315" s="8"/>
      <c r="AQ315" s="6">
        <v>41568</v>
      </c>
      <c r="AR315" s="7">
        <v>109.005</v>
      </c>
      <c r="AS315" s="9"/>
      <c r="AT315" s="6">
        <v>41933</v>
      </c>
      <c r="AU315" s="7">
        <v>112.46499999999999</v>
      </c>
      <c r="AV315" s="9"/>
      <c r="AW315" s="6">
        <v>42298</v>
      </c>
      <c r="AX315" s="7">
        <v>475.44</v>
      </c>
      <c r="AY315" s="9"/>
      <c r="AZ315" s="6">
        <v>42663</v>
      </c>
      <c r="BA315" s="7">
        <v>1423.26</v>
      </c>
      <c r="BB315" s="9"/>
      <c r="BC315" s="6">
        <v>43029</v>
      </c>
      <c r="BD315" s="7">
        <v>1408.84</v>
      </c>
      <c r="BE315" s="9"/>
      <c r="BF315" s="6">
        <v>43394</v>
      </c>
      <c r="BG315" s="7">
        <v>787.96600000000001</v>
      </c>
      <c r="BH315" s="8"/>
      <c r="BI315" s="6">
        <v>43759</v>
      </c>
      <c r="BJ315" s="9">
        <v>859.22849590827957</v>
      </c>
      <c r="BK315" s="9"/>
      <c r="BL315" s="6">
        <v>44124</v>
      </c>
      <c r="BM315" s="9">
        <v>1424.463</v>
      </c>
      <c r="BN315" s="9"/>
      <c r="BO315" s="9">
        <f t="shared" si="4"/>
        <v>1437.0229999999999</v>
      </c>
      <c r="BP315" s="9"/>
      <c r="BQ315" s="9"/>
      <c r="BR315" s="6">
        <v>44490</v>
      </c>
      <c r="BS315" s="9">
        <v>1437.0229999999999</v>
      </c>
      <c r="BT315" s="9"/>
      <c r="BU315" s="6">
        <v>44855</v>
      </c>
      <c r="BV315" s="7">
        <v>684.03300000000002</v>
      </c>
    </row>
    <row r="316" spans="1:74" ht="15.6" x14ac:dyDescent="0.3">
      <c r="A316" s="6">
        <v>36455</v>
      </c>
      <c r="B316" s="7">
        <v>623.41200000000003</v>
      </c>
      <c r="C316" s="9"/>
      <c r="D316" s="6">
        <v>36820</v>
      </c>
      <c r="E316" s="7">
        <v>413.6</v>
      </c>
      <c r="F316" s="9"/>
      <c r="G316" s="6">
        <v>37186</v>
      </c>
      <c r="H316" s="7">
        <v>116.949</v>
      </c>
      <c r="I316" s="8"/>
      <c r="J316" s="6">
        <v>37551</v>
      </c>
      <c r="K316" s="7">
        <v>162.47399999999999</v>
      </c>
      <c r="L316" s="9"/>
      <c r="M316" s="6">
        <v>37916</v>
      </c>
      <c r="N316" s="7">
        <v>373.82499999999999</v>
      </c>
      <c r="O316" s="9"/>
      <c r="P316" s="6">
        <v>38281</v>
      </c>
      <c r="Q316" s="7">
        <v>110.059</v>
      </c>
      <c r="R316" s="9"/>
      <c r="S316" s="6">
        <v>38647</v>
      </c>
      <c r="T316" s="7">
        <v>171.892</v>
      </c>
      <c r="U316" s="9"/>
      <c r="V316" s="6">
        <v>39012</v>
      </c>
      <c r="W316" s="7">
        <v>425.916</v>
      </c>
      <c r="X316" s="9"/>
      <c r="Y316" s="6">
        <v>39377</v>
      </c>
      <c r="Z316" s="7">
        <v>984.274</v>
      </c>
      <c r="AA316" s="8"/>
      <c r="AB316" s="6">
        <v>39742</v>
      </c>
      <c r="AC316" s="7">
        <v>444.17599999999999</v>
      </c>
      <c r="AD316" s="8"/>
      <c r="AE316" s="6">
        <v>40108</v>
      </c>
      <c r="AF316" s="7">
        <v>429.57600000000002</v>
      </c>
      <c r="AG316" s="8"/>
      <c r="AH316" s="6">
        <v>40473</v>
      </c>
      <c r="AI316" s="7">
        <v>1359.8150000000001</v>
      </c>
      <c r="AJ316" s="8"/>
      <c r="AK316" s="6">
        <v>40838</v>
      </c>
      <c r="AL316" s="7">
        <v>450.58</v>
      </c>
      <c r="AM316" s="8"/>
      <c r="AN316" s="6">
        <v>41203</v>
      </c>
      <c r="AO316" s="7">
        <v>994.904</v>
      </c>
      <c r="AP316" s="8"/>
      <c r="AQ316" s="6">
        <v>41569</v>
      </c>
      <c r="AR316" s="7">
        <v>108.19499999999999</v>
      </c>
      <c r="AS316" s="9"/>
      <c r="AT316" s="6">
        <v>41934</v>
      </c>
      <c r="AU316" s="7">
        <v>111.65499999999999</v>
      </c>
      <c r="AV316" s="9"/>
      <c r="AW316" s="6">
        <v>42299</v>
      </c>
      <c r="AX316" s="7">
        <v>447.14</v>
      </c>
      <c r="AY316" s="9"/>
      <c r="AZ316" s="6">
        <v>42664</v>
      </c>
      <c r="BA316" s="7">
        <v>1356.2</v>
      </c>
      <c r="BB316" s="9"/>
      <c r="BC316" s="6">
        <v>43030</v>
      </c>
      <c r="BD316" s="7">
        <v>1362.145</v>
      </c>
      <c r="BE316" s="9"/>
      <c r="BF316" s="6">
        <v>43395</v>
      </c>
      <c r="BG316" s="7">
        <v>800.92399999999998</v>
      </c>
      <c r="BH316" s="8"/>
      <c r="BI316" s="6">
        <v>43760</v>
      </c>
      <c r="BJ316" s="9">
        <v>1626.9321648227967</v>
      </c>
      <c r="BK316" s="9"/>
      <c r="BL316" s="6">
        <v>44125</v>
      </c>
      <c r="BM316" s="9">
        <v>1377.768</v>
      </c>
      <c r="BN316" s="9"/>
      <c r="BO316" s="9">
        <f t="shared" si="4"/>
        <v>1390.328</v>
      </c>
      <c r="BP316" s="9"/>
      <c r="BQ316" s="9"/>
      <c r="BR316" s="6">
        <v>44491</v>
      </c>
      <c r="BS316" s="9">
        <v>1390.328</v>
      </c>
      <c r="BT316" s="9"/>
      <c r="BU316" s="6">
        <v>44856</v>
      </c>
      <c r="BV316" s="7">
        <v>688.12599999999998</v>
      </c>
    </row>
    <row r="317" spans="1:74" ht="15.6" x14ac:dyDescent="0.3">
      <c r="A317" s="6">
        <v>36456</v>
      </c>
      <c r="B317" s="7">
        <v>586.30399999999997</v>
      </c>
      <c r="C317" s="9"/>
      <c r="D317" s="6">
        <v>36821</v>
      </c>
      <c r="E317" s="7">
        <v>408.78300000000002</v>
      </c>
      <c r="F317" s="9"/>
      <c r="G317" s="6">
        <v>37187</v>
      </c>
      <c r="H317" s="7">
        <v>106.863</v>
      </c>
      <c r="I317" s="8"/>
      <c r="J317" s="6">
        <v>37552</v>
      </c>
      <c r="K317" s="7">
        <v>147.489</v>
      </c>
      <c r="L317" s="9"/>
      <c r="M317" s="6">
        <v>37917</v>
      </c>
      <c r="N317" s="7">
        <v>338.67099999999999</v>
      </c>
      <c r="O317" s="9"/>
      <c r="P317" s="6">
        <v>38282</v>
      </c>
      <c r="Q317" s="7">
        <v>99.972999999999999</v>
      </c>
      <c r="R317" s="9"/>
      <c r="S317" s="6">
        <v>38648</v>
      </c>
      <c r="T317" s="7">
        <v>152.61099999999999</v>
      </c>
      <c r="U317" s="9"/>
      <c r="V317" s="6">
        <v>39013</v>
      </c>
      <c r="W317" s="7">
        <v>388.21600000000001</v>
      </c>
      <c r="X317" s="9"/>
      <c r="Y317" s="6">
        <v>39378</v>
      </c>
      <c r="Z317" s="7">
        <v>884.375</v>
      </c>
      <c r="AA317" s="8"/>
      <c r="AB317" s="6">
        <v>39743</v>
      </c>
      <c r="AC317" s="7">
        <v>406.476</v>
      </c>
      <c r="AD317" s="8"/>
      <c r="AE317" s="6">
        <v>40109</v>
      </c>
      <c r="AF317" s="7">
        <v>391.87600000000003</v>
      </c>
      <c r="AG317" s="8"/>
      <c r="AH317" s="6">
        <v>40474</v>
      </c>
      <c r="AI317" s="7">
        <v>1273.5</v>
      </c>
      <c r="AJ317" s="8"/>
      <c r="AK317" s="6">
        <v>40839</v>
      </c>
      <c r="AL317" s="7">
        <v>422.28</v>
      </c>
      <c r="AM317" s="8"/>
      <c r="AN317" s="6">
        <v>41204</v>
      </c>
      <c r="AO317" s="7">
        <v>895.005</v>
      </c>
      <c r="AP317" s="8"/>
      <c r="AQ317" s="6">
        <v>41570</v>
      </c>
      <c r="AR317" s="7">
        <v>100.515</v>
      </c>
      <c r="AS317" s="9"/>
      <c r="AT317" s="6">
        <v>41935</v>
      </c>
      <c r="AU317" s="7">
        <v>103.97499999999999</v>
      </c>
      <c r="AV317" s="9"/>
      <c r="AW317" s="6">
        <v>42300</v>
      </c>
      <c r="AX317" s="7">
        <v>418.84</v>
      </c>
      <c r="AY317" s="9"/>
      <c r="AZ317" s="6">
        <v>42665</v>
      </c>
      <c r="BA317" s="7">
        <v>1322.5930000000001</v>
      </c>
      <c r="BB317" s="9"/>
      <c r="BC317" s="6">
        <v>43031</v>
      </c>
      <c r="BD317" s="7">
        <v>1275.83</v>
      </c>
      <c r="BE317" s="9"/>
      <c r="BF317" s="6">
        <v>43396</v>
      </c>
      <c r="BG317" s="7">
        <v>809.85299999999995</v>
      </c>
      <c r="BH317" s="8"/>
      <c r="BI317" s="6">
        <v>43761</v>
      </c>
      <c r="BJ317" s="9">
        <v>2734.3112631627182</v>
      </c>
      <c r="BK317" s="9"/>
      <c r="BL317" s="6">
        <v>44126</v>
      </c>
      <c r="BM317" s="9">
        <v>1291.453</v>
      </c>
      <c r="BN317" s="9"/>
      <c r="BO317" s="9">
        <f t="shared" si="4"/>
        <v>1304.0129999999999</v>
      </c>
      <c r="BP317" s="9"/>
      <c r="BQ317" s="9"/>
      <c r="BR317" s="6">
        <v>44492</v>
      </c>
      <c r="BS317" s="9">
        <v>1304.0129999999999</v>
      </c>
      <c r="BT317" s="9"/>
      <c r="BU317" s="6">
        <v>44857</v>
      </c>
      <c r="BV317" s="7">
        <v>830.43700000000001</v>
      </c>
    </row>
    <row r="318" spans="1:74" ht="15.6" x14ac:dyDescent="0.3">
      <c r="A318" s="6">
        <v>36457</v>
      </c>
      <c r="B318" s="7">
        <v>547.45699999999999</v>
      </c>
      <c r="C318" s="9"/>
      <c r="D318" s="6">
        <v>36822</v>
      </c>
      <c r="E318" s="7">
        <v>409.851</v>
      </c>
      <c r="F318" s="9"/>
      <c r="G318" s="6">
        <v>37188</v>
      </c>
      <c r="H318" s="7">
        <v>97.207999999999998</v>
      </c>
      <c r="I318" s="8"/>
      <c r="J318" s="6">
        <v>37553</v>
      </c>
      <c r="K318" s="7">
        <v>133.78700000000001</v>
      </c>
      <c r="L318" s="9"/>
      <c r="M318" s="6">
        <v>37918</v>
      </c>
      <c r="N318" s="7">
        <v>311.86700000000002</v>
      </c>
      <c r="O318" s="9"/>
      <c r="P318" s="6">
        <v>38283</v>
      </c>
      <c r="Q318" s="7">
        <v>90.317999999999998</v>
      </c>
      <c r="R318" s="9"/>
      <c r="S318" s="6">
        <v>38649</v>
      </c>
      <c r="T318" s="7">
        <v>145.17500000000001</v>
      </c>
      <c r="U318" s="9"/>
      <c r="V318" s="6">
        <v>39014</v>
      </c>
      <c r="W318" s="7">
        <v>351.73099999999999</v>
      </c>
      <c r="X318" s="9"/>
      <c r="Y318" s="6">
        <v>39379</v>
      </c>
      <c r="Z318" s="7">
        <v>849</v>
      </c>
      <c r="AA318" s="8"/>
      <c r="AB318" s="6">
        <v>39744</v>
      </c>
      <c r="AC318" s="7">
        <v>369.99099999999999</v>
      </c>
      <c r="AD318" s="8"/>
      <c r="AE318" s="6">
        <v>40110</v>
      </c>
      <c r="AF318" s="7">
        <v>355.39100000000002</v>
      </c>
      <c r="AG318" s="8"/>
      <c r="AH318" s="6">
        <v>40475</v>
      </c>
      <c r="AI318" s="7">
        <v>1325.0060000000001</v>
      </c>
      <c r="AJ318" s="8"/>
      <c r="AK318" s="6">
        <v>40840</v>
      </c>
      <c r="AL318" s="7">
        <v>399.64</v>
      </c>
      <c r="AM318" s="8"/>
      <c r="AN318" s="6">
        <v>41205</v>
      </c>
      <c r="AO318" s="7">
        <v>859.63</v>
      </c>
      <c r="AP318" s="8"/>
      <c r="AQ318" s="6">
        <v>41571</v>
      </c>
      <c r="AR318" s="7">
        <v>95.906000000000006</v>
      </c>
      <c r="AS318" s="9"/>
      <c r="AT318" s="6">
        <v>41936</v>
      </c>
      <c r="AU318" s="7">
        <v>99.366</v>
      </c>
      <c r="AV318" s="9"/>
      <c r="AW318" s="6">
        <v>42301</v>
      </c>
      <c r="AX318" s="7">
        <v>396.2</v>
      </c>
      <c r="AY318" s="9"/>
      <c r="AZ318" s="6">
        <v>42666</v>
      </c>
      <c r="BA318" s="7">
        <v>1282.5619999999999</v>
      </c>
      <c r="BB318" s="9"/>
      <c r="BC318" s="6">
        <v>43032</v>
      </c>
      <c r="BD318" s="7">
        <v>1327.336</v>
      </c>
      <c r="BE318" s="9"/>
      <c r="BF318" s="6">
        <v>43397</v>
      </c>
      <c r="BG318" s="7">
        <v>765.46500000000003</v>
      </c>
      <c r="BH318" s="8"/>
      <c r="BI318" s="6">
        <v>43762</v>
      </c>
      <c r="BJ318" s="9">
        <v>2054.2950347052665</v>
      </c>
      <c r="BK318" s="9"/>
      <c r="BL318" s="6">
        <v>44127</v>
      </c>
      <c r="BM318" s="9">
        <v>1342.9590000000001</v>
      </c>
      <c r="BN318" s="9"/>
      <c r="BO318" s="9">
        <f t="shared" si="4"/>
        <v>1355.519</v>
      </c>
      <c r="BP318" s="9"/>
      <c r="BQ318" s="9"/>
      <c r="BR318" s="6">
        <v>44493</v>
      </c>
      <c r="BS318" s="9">
        <v>1355.519</v>
      </c>
      <c r="BT318" s="9"/>
      <c r="BU318" s="6">
        <v>44858</v>
      </c>
      <c r="BV318" s="7">
        <v>861.74300000000005</v>
      </c>
    </row>
    <row r="319" spans="1:74" ht="15.6" x14ac:dyDescent="0.3">
      <c r="A319" s="6">
        <v>36458</v>
      </c>
      <c r="B319" s="7">
        <v>504.94900000000001</v>
      </c>
      <c r="C319" s="9"/>
      <c r="D319" s="6">
        <v>36823</v>
      </c>
      <c r="E319" s="7">
        <v>392.39600000000002</v>
      </c>
      <c r="F319" s="9"/>
      <c r="G319" s="6">
        <v>37189</v>
      </c>
      <c r="H319" s="7">
        <v>91.459000000000003</v>
      </c>
      <c r="I319" s="8"/>
      <c r="J319" s="6">
        <v>37554</v>
      </c>
      <c r="K319" s="7">
        <v>118.417</v>
      </c>
      <c r="L319" s="9"/>
      <c r="M319" s="6">
        <v>37919</v>
      </c>
      <c r="N319" s="7">
        <v>288.53899999999999</v>
      </c>
      <c r="O319" s="9"/>
      <c r="P319" s="6">
        <v>38284</v>
      </c>
      <c r="Q319" s="7">
        <v>84.569000000000003</v>
      </c>
      <c r="R319" s="9"/>
      <c r="S319" s="6">
        <v>38650</v>
      </c>
      <c r="T319" s="7">
        <v>135.816</v>
      </c>
      <c r="U319" s="9"/>
      <c r="V319" s="6">
        <v>39015</v>
      </c>
      <c r="W319" s="7">
        <v>316.64699999999999</v>
      </c>
      <c r="X319" s="9"/>
      <c r="Y319" s="6">
        <v>39380</v>
      </c>
      <c r="Z319" s="7">
        <v>791.69299999999998</v>
      </c>
      <c r="AA319" s="8"/>
      <c r="AB319" s="6">
        <v>39745</v>
      </c>
      <c r="AC319" s="7">
        <v>334.90699999999998</v>
      </c>
      <c r="AD319" s="8"/>
      <c r="AE319" s="6">
        <v>40111</v>
      </c>
      <c r="AF319" s="7">
        <v>320.30700000000002</v>
      </c>
      <c r="AG319" s="8"/>
      <c r="AH319" s="6">
        <v>40476</v>
      </c>
      <c r="AI319" s="7">
        <v>1219.73</v>
      </c>
      <c r="AJ319" s="8"/>
      <c r="AK319" s="6">
        <v>40841</v>
      </c>
      <c r="AL319" s="7">
        <v>371.34</v>
      </c>
      <c r="AM319" s="8"/>
      <c r="AN319" s="6">
        <v>41206</v>
      </c>
      <c r="AO319" s="7">
        <v>802.32299999999998</v>
      </c>
      <c r="AP319" s="8"/>
      <c r="AQ319" s="6">
        <v>41572</v>
      </c>
      <c r="AR319" s="7">
        <v>95.54</v>
      </c>
      <c r="AS319" s="9"/>
      <c r="AT319" s="6">
        <v>41937</v>
      </c>
      <c r="AU319" s="7">
        <v>99</v>
      </c>
      <c r="AV319" s="9"/>
      <c r="AW319" s="6">
        <v>42302</v>
      </c>
      <c r="AX319" s="7">
        <v>367.9</v>
      </c>
      <c r="AY319" s="9"/>
      <c r="AZ319" s="6">
        <v>42667</v>
      </c>
      <c r="BA319" s="7">
        <v>1224.73</v>
      </c>
      <c r="BB319" s="9"/>
      <c r="BC319" s="6">
        <v>43033</v>
      </c>
      <c r="BD319" s="7">
        <v>1222.06</v>
      </c>
      <c r="BE319" s="9"/>
      <c r="BF319" s="6">
        <v>43398</v>
      </c>
      <c r="BG319" s="7">
        <v>709.00099999999998</v>
      </c>
      <c r="BH319" s="8"/>
      <c r="BI319" s="6">
        <v>43763</v>
      </c>
      <c r="BJ319" s="9">
        <v>1892.3639844093916</v>
      </c>
      <c r="BK319" s="9"/>
      <c r="BL319" s="6">
        <v>44128</v>
      </c>
      <c r="BM319" s="9">
        <v>1237.683</v>
      </c>
      <c r="BN319" s="9"/>
      <c r="BO319" s="9">
        <f t="shared" si="4"/>
        <v>1250.2429999999999</v>
      </c>
      <c r="BP319" s="9"/>
      <c r="BQ319" s="9"/>
      <c r="BR319" s="6">
        <v>44494</v>
      </c>
      <c r="BS319" s="9">
        <v>1250.2429999999999</v>
      </c>
      <c r="BT319" s="9"/>
      <c r="BU319" s="6">
        <v>44859</v>
      </c>
      <c r="BV319" s="7">
        <v>857.4</v>
      </c>
    </row>
    <row r="320" spans="1:74" ht="15.6" x14ac:dyDescent="0.3">
      <c r="A320" s="6">
        <v>36459</v>
      </c>
      <c r="B320" s="7">
        <v>466.18299999999999</v>
      </c>
      <c r="C320" s="9"/>
      <c r="D320" s="6">
        <v>36824</v>
      </c>
      <c r="E320" s="7">
        <v>378.60500000000002</v>
      </c>
      <c r="F320" s="9"/>
      <c r="G320" s="6">
        <v>37190</v>
      </c>
      <c r="H320" s="7">
        <v>83.88</v>
      </c>
      <c r="I320" s="8"/>
      <c r="J320" s="6">
        <v>37555</v>
      </c>
      <c r="K320" s="7">
        <v>104.131</v>
      </c>
      <c r="L320" s="9"/>
      <c r="M320" s="6">
        <v>37920</v>
      </c>
      <c r="N320" s="7">
        <v>266.98099999999999</v>
      </c>
      <c r="O320" s="9"/>
      <c r="P320" s="6">
        <v>38285</v>
      </c>
      <c r="Q320" s="7">
        <v>76.989999999999995</v>
      </c>
      <c r="R320" s="9"/>
      <c r="S320" s="6">
        <v>38651</v>
      </c>
      <c r="T320" s="7">
        <v>125.018</v>
      </c>
      <c r="U320" s="9"/>
      <c r="V320" s="6">
        <v>39016</v>
      </c>
      <c r="W320" s="7">
        <v>285.22699999999998</v>
      </c>
      <c r="X320" s="9"/>
      <c r="Y320" s="6">
        <v>39381</v>
      </c>
      <c r="Z320" s="7">
        <v>884.375</v>
      </c>
      <c r="AA320" s="8"/>
      <c r="AB320" s="6">
        <v>39746</v>
      </c>
      <c r="AC320" s="7">
        <v>303.48699999999997</v>
      </c>
      <c r="AD320" s="8"/>
      <c r="AE320" s="6">
        <v>40112</v>
      </c>
      <c r="AF320" s="7">
        <v>288.887</v>
      </c>
      <c r="AG320" s="8"/>
      <c r="AH320" s="6">
        <v>40477</v>
      </c>
      <c r="AI320" s="7">
        <v>1161.998</v>
      </c>
      <c r="AJ320" s="8"/>
      <c r="AK320" s="6">
        <v>40842</v>
      </c>
      <c r="AL320" s="7">
        <v>342.47399999999999</v>
      </c>
      <c r="AM320" s="8"/>
      <c r="AN320" s="6">
        <v>41207</v>
      </c>
      <c r="AO320" s="7">
        <v>895.005</v>
      </c>
      <c r="AP320" s="8"/>
      <c r="AQ320" s="6">
        <v>41573</v>
      </c>
      <c r="AR320" s="7">
        <v>86.953999999999994</v>
      </c>
      <c r="AS320" s="9"/>
      <c r="AT320" s="6">
        <v>41938</v>
      </c>
      <c r="AU320" s="7">
        <v>90.413999999999987</v>
      </c>
      <c r="AV320" s="9"/>
      <c r="AW320" s="6">
        <v>42303</v>
      </c>
      <c r="AX320" s="7">
        <v>339.03399999999999</v>
      </c>
      <c r="AY320" s="9"/>
      <c r="AZ320" s="6">
        <v>42668</v>
      </c>
      <c r="BA320" s="7">
        <v>1203.1949999999999</v>
      </c>
      <c r="BB320" s="9"/>
      <c r="BC320" s="6">
        <v>43034</v>
      </c>
      <c r="BD320" s="7">
        <v>1164.328</v>
      </c>
      <c r="BE320" s="9"/>
      <c r="BF320" s="6">
        <v>43399</v>
      </c>
      <c r="BG320" s="7">
        <v>673.654</v>
      </c>
      <c r="BH320" s="8"/>
      <c r="BI320" s="6">
        <v>43764</v>
      </c>
      <c r="BJ320" s="9">
        <v>1422.108887635346</v>
      </c>
      <c r="BK320" s="9"/>
      <c r="BL320" s="6">
        <v>44129</v>
      </c>
      <c r="BM320" s="9">
        <v>1179.951</v>
      </c>
      <c r="BN320" s="9"/>
      <c r="BO320" s="9">
        <f t="shared" si="4"/>
        <v>1192.511</v>
      </c>
      <c r="BP320" s="9"/>
      <c r="BQ320" s="9"/>
      <c r="BR320" s="6">
        <v>44495</v>
      </c>
      <c r="BS320" s="9">
        <v>1192.511</v>
      </c>
      <c r="BT320" s="9"/>
      <c r="BU320" s="6">
        <v>44860</v>
      </c>
      <c r="BV320" s="7">
        <v>691.06600000000003</v>
      </c>
    </row>
    <row r="321" spans="1:74" ht="15.6" x14ac:dyDescent="0.3">
      <c r="A321" s="6">
        <v>36460</v>
      </c>
      <c r="B321" s="7">
        <v>433.61099999999999</v>
      </c>
      <c r="C321" s="9"/>
      <c r="D321" s="6">
        <v>36825</v>
      </c>
      <c r="E321" s="7">
        <v>358.69200000000001</v>
      </c>
      <c r="F321" s="9"/>
      <c r="G321" s="6">
        <v>37191</v>
      </c>
      <c r="H321" s="7">
        <v>80.963999999999999</v>
      </c>
      <c r="I321" s="8"/>
      <c r="J321" s="6">
        <v>37556</v>
      </c>
      <c r="K321" s="7">
        <v>92.289000000000001</v>
      </c>
      <c r="L321" s="9"/>
      <c r="M321" s="6">
        <v>37921</v>
      </c>
      <c r="N321" s="7">
        <v>250.71</v>
      </c>
      <c r="O321" s="9"/>
      <c r="P321" s="6">
        <v>38286</v>
      </c>
      <c r="Q321" s="7">
        <v>74.073999999999998</v>
      </c>
      <c r="R321" s="9"/>
      <c r="S321" s="6">
        <v>38652</v>
      </c>
      <c r="T321" s="7">
        <v>110.084</v>
      </c>
      <c r="U321" s="9"/>
      <c r="V321" s="6">
        <v>39017</v>
      </c>
      <c r="W321" s="7">
        <v>282.80700000000002</v>
      </c>
      <c r="X321" s="9"/>
      <c r="Y321" s="6">
        <v>39382</v>
      </c>
      <c r="Z321" s="7">
        <v>912.67499999999995</v>
      </c>
      <c r="AA321" s="8"/>
      <c r="AB321" s="6">
        <v>39747</v>
      </c>
      <c r="AC321" s="7">
        <v>301.06700000000001</v>
      </c>
      <c r="AD321" s="8"/>
      <c r="AE321" s="6">
        <v>40113</v>
      </c>
      <c r="AF321" s="7">
        <v>286.46700000000004</v>
      </c>
      <c r="AG321" s="8"/>
      <c r="AH321" s="6">
        <v>40478</v>
      </c>
      <c r="AI321" s="7">
        <v>1117.8499999999999</v>
      </c>
      <c r="AJ321" s="8"/>
      <c r="AK321" s="6">
        <v>40843</v>
      </c>
      <c r="AL321" s="7">
        <v>332.85199999999998</v>
      </c>
      <c r="AM321" s="8"/>
      <c r="AN321" s="6">
        <v>41208</v>
      </c>
      <c r="AO321" s="7">
        <v>923.30499999999995</v>
      </c>
      <c r="AP321" s="8"/>
      <c r="AQ321" s="6">
        <v>41574</v>
      </c>
      <c r="AR321" s="7">
        <v>84.495000000000005</v>
      </c>
      <c r="AS321" s="9"/>
      <c r="AT321" s="6">
        <v>41939</v>
      </c>
      <c r="AU321" s="7">
        <v>87.954999999999998</v>
      </c>
      <c r="AV321" s="9"/>
      <c r="AW321" s="6">
        <v>42304</v>
      </c>
      <c r="AX321" s="7">
        <v>329.41199999999998</v>
      </c>
      <c r="AY321" s="9"/>
      <c r="AZ321" s="6">
        <v>42669</v>
      </c>
      <c r="BA321" s="7">
        <v>1182.751</v>
      </c>
      <c r="BB321" s="9"/>
      <c r="BC321" s="6">
        <v>43035</v>
      </c>
      <c r="BD321" s="7">
        <v>1120.1799999999998</v>
      </c>
      <c r="BE321" s="9"/>
      <c r="BF321" s="6">
        <v>43400</v>
      </c>
      <c r="BG321" s="7">
        <v>668.71400000000006</v>
      </c>
      <c r="BH321" s="8"/>
      <c r="BI321" s="6">
        <v>43765</v>
      </c>
      <c r="BJ321" s="9">
        <v>1353.79479214916</v>
      </c>
      <c r="BK321" s="9"/>
      <c r="BL321" s="6">
        <v>44130</v>
      </c>
      <c r="BM321" s="9">
        <v>1135.8029999999999</v>
      </c>
      <c r="BN321" s="9"/>
      <c r="BO321" s="9">
        <f t="shared" si="4"/>
        <v>1148.3629999999998</v>
      </c>
      <c r="BP321" s="9"/>
      <c r="BQ321" s="9"/>
      <c r="BR321" s="6">
        <v>44496</v>
      </c>
      <c r="BS321" s="9">
        <v>1148.3629999999998</v>
      </c>
      <c r="BT321" s="9"/>
      <c r="BU321" s="6">
        <v>44861</v>
      </c>
      <c r="BV321" s="7">
        <v>632.654</v>
      </c>
    </row>
    <row r="322" spans="1:74" ht="15.6" x14ac:dyDescent="0.3">
      <c r="A322" s="6">
        <v>36461</v>
      </c>
      <c r="B322" s="7">
        <v>418.77199999999999</v>
      </c>
      <c r="C322" s="9"/>
      <c r="D322" s="6">
        <v>36826</v>
      </c>
      <c r="E322" s="7">
        <v>330.98200000000003</v>
      </c>
      <c r="F322" s="9"/>
      <c r="G322" s="6">
        <v>37192</v>
      </c>
      <c r="H322" s="7">
        <v>76.355999999999995</v>
      </c>
      <c r="I322" s="8"/>
      <c r="J322" s="6">
        <v>37557</v>
      </c>
      <c r="K322" s="7">
        <v>78.899000000000001</v>
      </c>
      <c r="L322" s="9"/>
      <c r="M322" s="6">
        <v>37922</v>
      </c>
      <c r="N322" s="7">
        <v>233.56399999999999</v>
      </c>
      <c r="O322" s="9"/>
      <c r="P322" s="6">
        <v>38287</v>
      </c>
      <c r="Q322" s="7">
        <v>69.465999999999994</v>
      </c>
      <c r="R322" s="9"/>
      <c r="S322" s="6">
        <v>38653</v>
      </c>
      <c r="T322" s="7">
        <v>95.266000000000005</v>
      </c>
      <c r="U322" s="9"/>
      <c r="V322" s="6">
        <v>39018</v>
      </c>
      <c r="W322" s="7">
        <v>265.19299999999998</v>
      </c>
      <c r="X322" s="9"/>
      <c r="Y322" s="6">
        <v>39383</v>
      </c>
      <c r="Z322" s="7">
        <v>919.75</v>
      </c>
      <c r="AA322" s="8"/>
      <c r="AB322" s="6">
        <v>39748</v>
      </c>
      <c r="AC322" s="7">
        <v>283.45299999999997</v>
      </c>
      <c r="AD322" s="8"/>
      <c r="AE322" s="6">
        <v>40114</v>
      </c>
      <c r="AF322" s="7">
        <v>268.85300000000001</v>
      </c>
      <c r="AG322" s="8"/>
      <c r="AH322" s="6">
        <v>40479</v>
      </c>
      <c r="AI322" s="7">
        <v>1132.566</v>
      </c>
      <c r="AJ322" s="8"/>
      <c r="AK322" s="6">
        <v>40844</v>
      </c>
      <c r="AL322" s="7">
        <v>311.34399999999999</v>
      </c>
      <c r="AM322" s="8"/>
      <c r="AN322" s="6">
        <v>41209</v>
      </c>
      <c r="AO322" s="7">
        <v>930.38</v>
      </c>
      <c r="AP322" s="8"/>
      <c r="AQ322" s="6">
        <v>41575</v>
      </c>
      <c r="AR322" s="7">
        <v>84.495000000000005</v>
      </c>
      <c r="AS322" s="9"/>
      <c r="AT322" s="6">
        <v>41940</v>
      </c>
      <c r="AU322" s="7">
        <v>87.954999999999998</v>
      </c>
      <c r="AV322" s="9"/>
      <c r="AW322" s="6">
        <v>42305</v>
      </c>
      <c r="AX322" s="7">
        <v>307.904</v>
      </c>
      <c r="AY322" s="9"/>
      <c r="AZ322" s="6">
        <v>42670</v>
      </c>
      <c r="BA322" s="7">
        <v>1161.758</v>
      </c>
      <c r="BB322" s="9"/>
      <c r="BC322" s="6">
        <v>43036</v>
      </c>
      <c r="BD322" s="7">
        <v>1134.896</v>
      </c>
      <c r="BE322" s="9"/>
      <c r="BF322" s="6">
        <v>43401</v>
      </c>
      <c r="BG322" s="7">
        <v>668.71400000000006</v>
      </c>
      <c r="BH322" s="8"/>
      <c r="BI322" s="6">
        <v>43766</v>
      </c>
      <c r="BJ322" s="9">
        <v>1636.7825458354228</v>
      </c>
      <c r="BK322" s="9"/>
      <c r="BL322" s="6">
        <v>44131</v>
      </c>
      <c r="BM322" s="9">
        <v>1150.519</v>
      </c>
      <c r="BN322" s="9"/>
      <c r="BO322" s="9">
        <f t="shared" si="4"/>
        <v>1163.079</v>
      </c>
      <c r="BP322" s="9"/>
      <c r="BQ322" s="9"/>
      <c r="BR322" s="6">
        <v>44497</v>
      </c>
      <c r="BS322" s="9">
        <v>1163.079</v>
      </c>
      <c r="BT322" s="9"/>
      <c r="BU322" s="6">
        <v>44862</v>
      </c>
      <c r="BV322" s="7">
        <v>624.86699999999996</v>
      </c>
    </row>
    <row r="323" spans="1:74" ht="15.6" x14ac:dyDescent="0.3">
      <c r="A323" s="6">
        <v>36462</v>
      </c>
      <c r="B323" s="7">
        <v>386.79700000000003</v>
      </c>
      <c r="C323" s="9"/>
      <c r="D323" s="6">
        <v>36827</v>
      </c>
      <c r="E323" s="7">
        <v>295.35399999999998</v>
      </c>
      <c r="F323" s="9"/>
      <c r="G323" s="6">
        <v>37193</v>
      </c>
      <c r="H323" s="7">
        <v>72.049000000000007</v>
      </c>
      <c r="I323" s="8"/>
      <c r="J323" s="6">
        <v>37558</v>
      </c>
      <c r="K323" s="7">
        <v>67.215999999999994</v>
      </c>
      <c r="L323" s="9"/>
      <c r="M323" s="6">
        <v>37923</v>
      </c>
      <c r="N323" s="7">
        <v>219.447</v>
      </c>
      <c r="O323" s="9"/>
      <c r="P323" s="6">
        <v>38288</v>
      </c>
      <c r="Q323" s="7">
        <v>65.159000000000006</v>
      </c>
      <c r="R323" s="9"/>
      <c r="S323" s="6">
        <v>38654</v>
      </c>
      <c r="T323" s="7">
        <v>87.162000000000006</v>
      </c>
      <c r="U323" s="9"/>
      <c r="V323" s="6">
        <v>39019</v>
      </c>
      <c r="W323" s="7">
        <v>246.27500000000001</v>
      </c>
      <c r="X323" s="9"/>
      <c r="Y323" s="6">
        <v>39384</v>
      </c>
      <c r="Z323" s="7">
        <v>933.9</v>
      </c>
      <c r="AA323" s="8"/>
      <c r="AB323" s="6">
        <v>39749</v>
      </c>
      <c r="AC323" s="7">
        <v>264.53500000000003</v>
      </c>
      <c r="AD323" s="8"/>
      <c r="AE323" s="6">
        <v>40115</v>
      </c>
      <c r="AF323" s="7">
        <v>249.935</v>
      </c>
      <c r="AG323" s="8"/>
      <c r="AH323" s="6">
        <v>40480</v>
      </c>
      <c r="AI323" s="7">
        <v>1202.75</v>
      </c>
      <c r="AJ323" s="8"/>
      <c r="AK323" s="6">
        <v>40845</v>
      </c>
      <c r="AL323" s="7">
        <v>299.45799999999997</v>
      </c>
      <c r="AM323" s="8"/>
      <c r="AN323" s="6">
        <v>41210</v>
      </c>
      <c r="AO323" s="7">
        <v>944.53</v>
      </c>
      <c r="AP323" s="8"/>
      <c r="AQ323" s="6">
        <v>41576</v>
      </c>
      <c r="AR323" s="7">
        <v>84.495000000000005</v>
      </c>
      <c r="AS323" s="9"/>
      <c r="AT323" s="6">
        <v>41941</v>
      </c>
      <c r="AU323" s="7">
        <v>87.954999999999998</v>
      </c>
      <c r="AV323" s="9"/>
      <c r="AW323" s="6">
        <v>42306</v>
      </c>
      <c r="AX323" s="7">
        <v>296.01799999999997</v>
      </c>
      <c r="AY323" s="9"/>
      <c r="AZ323" s="6">
        <v>42671</v>
      </c>
      <c r="BA323" s="7">
        <v>1141.7360000000001</v>
      </c>
      <c r="BB323" s="9"/>
      <c r="BC323" s="6">
        <v>43037</v>
      </c>
      <c r="BD323" s="7">
        <v>1205.08</v>
      </c>
      <c r="BE323" s="9"/>
      <c r="BF323" s="6">
        <v>43402</v>
      </c>
      <c r="BG323" s="7">
        <v>666.03700000000003</v>
      </c>
      <c r="BH323" s="8"/>
      <c r="BI323" s="6">
        <v>43767</v>
      </c>
      <c r="BJ323" s="9">
        <v>1612.2104718122639</v>
      </c>
      <c r="BK323" s="9"/>
      <c r="BL323" s="6">
        <v>44132</v>
      </c>
      <c r="BM323" s="9">
        <v>1220.703</v>
      </c>
      <c r="BN323" s="9"/>
      <c r="BO323" s="9">
        <f t="shared" si="4"/>
        <v>1233.2629999999999</v>
      </c>
      <c r="BP323" s="9"/>
      <c r="BQ323" s="9"/>
      <c r="BR323" s="6">
        <v>44498</v>
      </c>
      <c r="BS323" s="9">
        <v>1233.2629999999999</v>
      </c>
      <c r="BT323" s="9"/>
      <c r="BU323" s="6">
        <v>44863</v>
      </c>
      <c r="BV323" s="7">
        <v>648.99599999999998</v>
      </c>
    </row>
    <row r="324" spans="1:74" ht="15.6" x14ac:dyDescent="0.3">
      <c r="A324" s="6">
        <v>36463</v>
      </c>
      <c r="B324" s="7">
        <v>350.43799999999999</v>
      </c>
      <c r="C324" s="9"/>
      <c r="D324" s="6">
        <v>36828</v>
      </c>
      <c r="E324" s="7">
        <v>272.46300000000002</v>
      </c>
      <c r="F324" s="9"/>
      <c r="G324" s="6">
        <v>37194</v>
      </c>
      <c r="H324" s="7">
        <v>67.397999999999996</v>
      </c>
      <c r="I324" s="8"/>
      <c r="J324" s="6">
        <v>37559</v>
      </c>
      <c r="K324" s="7">
        <v>58.420999999999999</v>
      </c>
      <c r="L324" s="9"/>
      <c r="M324" s="6">
        <v>37924</v>
      </c>
      <c r="N324" s="7">
        <v>204.57400000000001</v>
      </c>
      <c r="O324" s="9"/>
      <c r="P324" s="6">
        <v>38289</v>
      </c>
      <c r="Q324" s="7">
        <v>60.508000000000003</v>
      </c>
      <c r="R324" s="9"/>
      <c r="S324" s="6">
        <v>38655</v>
      </c>
      <c r="T324" s="7">
        <v>76.537999999999997</v>
      </c>
      <c r="U324" s="9"/>
      <c r="V324" s="6">
        <v>39020</v>
      </c>
      <c r="W324" s="7">
        <v>234.44200000000001</v>
      </c>
      <c r="X324" s="9"/>
      <c r="Y324" s="6">
        <v>39385</v>
      </c>
      <c r="Z324" s="7">
        <v>884.375</v>
      </c>
      <c r="AA324" s="8"/>
      <c r="AB324" s="6">
        <v>39750</v>
      </c>
      <c r="AC324" s="7">
        <v>252.702</v>
      </c>
      <c r="AD324" s="8"/>
      <c r="AE324" s="6">
        <v>40116</v>
      </c>
      <c r="AF324" s="7">
        <v>238.102</v>
      </c>
      <c r="AG324" s="8"/>
      <c r="AH324" s="6">
        <v>40481</v>
      </c>
      <c r="AI324" s="7">
        <v>1044.27</v>
      </c>
      <c r="AJ324" s="8"/>
      <c r="AK324" s="6">
        <v>40846</v>
      </c>
      <c r="AL324" s="7">
        <v>283.61</v>
      </c>
      <c r="AM324" s="8"/>
      <c r="AN324" s="6">
        <v>41211</v>
      </c>
      <c r="AO324" s="7">
        <v>895.005</v>
      </c>
      <c r="AP324" s="8"/>
      <c r="AQ324" s="6">
        <v>41577</v>
      </c>
      <c r="AR324" s="7">
        <v>84.495000000000005</v>
      </c>
      <c r="AS324" s="9"/>
      <c r="AT324" s="6">
        <v>41942</v>
      </c>
      <c r="AU324" s="7">
        <v>87.954999999999998</v>
      </c>
      <c r="AV324" s="9"/>
      <c r="AW324" s="6">
        <v>42307</v>
      </c>
      <c r="AX324" s="7">
        <v>280.17</v>
      </c>
      <c r="AY324" s="9"/>
      <c r="AZ324" s="6">
        <v>42672</v>
      </c>
      <c r="BA324" s="7">
        <v>1022.361</v>
      </c>
      <c r="BB324" s="9"/>
      <c r="BC324" s="6">
        <v>43038</v>
      </c>
      <c r="BD324" s="7">
        <v>1046.5999999999999</v>
      </c>
      <c r="BE324" s="8"/>
      <c r="BF324" s="6">
        <v>43403</v>
      </c>
      <c r="BG324" s="7">
        <v>655.19200000000001</v>
      </c>
      <c r="BH324" s="8"/>
      <c r="BI324" s="6">
        <v>43768</v>
      </c>
      <c r="BJ324" s="9">
        <v>1607.3176113348577</v>
      </c>
      <c r="BK324" s="9"/>
      <c r="BL324" s="6">
        <v>44133</v>
      </c>
      <c r="BM324" s="9">
        <v>1062.223</v>
      </c>
      <c r="BN324" s="9"/>
      <c r="BO324" s="9">
        <f t="shared" si="4"/>
        <v>1074.7829999999999</v>
      </c>
      <c r="BP324" s="9"/>
      <c r="BQ324" s="9"/>
      <c r="BR324" s="6">
        <v>44499</v>
      </c>
      <c r="BS324" s="9">
        <v>1074.7829999999999</v>
      </c>
      <c r="BT324" s="9"/>
      <c r="BU324" s="6">
        <v>44864</v>
      </c>
      <c r="BV324" s="7">
        <v>653.85599999999999</v>
      </c>
    </row>
    <row r="325" spans="1:74" ht="15.6" x14ac:dyDescent="0.3">
      <c r="A325" s="6">
        <v>36464</v>
      </c>
      <c r="B325" s="7">
        <v>333.75200000000001</v>
      </c>
      <c r="C325" s="9"/>
      <c r="D325" s="6">
        <v>36829</v>
      </c>
      <c r="E325" s="7">
        <v>253.22499999999999</v>
      </c>
      <c r="F325" s="9"/>
      <c r="G325" s="6">
        <v>37195</v>
      </c>
      <c r="H325" s="7">
        <v>63.97</v>
      </c>
      <c r="I325" s="8"/>
      <c r="J325" s="6">
        <v>37560</v>
      </c>
      <c r="K325" s="7">
        <v>50.360999999999997</v>
      </c>
      <c r="L325" s="9"/>
      <c r="M325" s="6">
        <v>37925</v>
      </c>
      <c r="N325" s="7">
        <v>201.53100000000001</v>
      </c>
      <c r="O325" s="9"/>
      <c r="P325" s="6">
        <v>38290</v>
      </c>
      <c r="Q325" s="7">
        <v>57.08</v>
      </c>
      <c r="R325" s="9"/>
      <c r="S325" s="6">
        <v>38656</v>
      </c>
      <c r="T325" s="7">
        <v>68.980999999999995</v>
      </c>
      <c r="U325" s="9"/>
      <c r="V325" s="6">
        <v>39021</v>
      </c>
      <c r="W325" s="7">
        <v>222.197</v>
      </c>
      <c r="X325" s="9"/>
      <c r="Y325" s="6">
        <v>39386</v>
      </c>
      <c r="Z325" s="7">
        <v>849</v>
      </c>
      <c r="AA325" s="8"/>
      <c r="AB325" s="6">
        <v>39751</v>
      </c>
      <c r="AC325" s="7">
        <v>240.45699999999999</v>
      </c>
      <c r="AD325" s="8"/>
      <c r="AE325" s="6">
        <v>40117</v>
      </c>
      <c r="AF325" s="7">
        <v>225.857</v>
      </c>
      <c r="AG325" s="8"/>
      <c r="AH325" s="6">
        <v>40482</v>
      </c>
      <c r="AI325" s="7">
        <v>884.375</v>
      </c>
      <c r="AJ325" s="8"/>
      <c r="AK325" s="6">
        <v>40847</v>
      </c>
      <c r="AL325" s="7">
        <v>270.02600000000001</v>
      </c>
      <c r="AM325" s="8"/>
      <c r="AN325" s="6">
        <v>41212</v>
      </c>
      <c r="AO325" s="7">
        <v>859.63</v>
      </c>
      <c r="AP325" s="8"/>
      <c r="AQ325" s="6">
        <v>41578</v>
      </c>
      <c r="AR325" s="7">
        <v>77.7</v>
      </c>
      <c r="AS325" s="9"/>
      <c r="AT325" s="6">
        <v>41943</v>
      </c>
      <c r="AU325" s="7">
        <v>81.16</v>
      </c>
      <c r="AV325" s="9"/>
      <c r="AW325" s="6">
        <v>42308</v>
      </c>
      <c r="AX325" s="7">
        <v>266.58600000000001</v>
      </c>
      <c r="AY325" s="9"/>
      <c r="AZ325" s="6">
        <v>42673</v>
      </c>
      <c r="BA325" s="7">
        <v>1012.653</v>
      </c>
      <c r="BB325" s="9"/>
      <c r="BC325" s="6">
        <v>43039</v>
      </c>
      <c r="BD325" s="7">
        <v>886.70500000000004</v>
      </c>
      <c r="BE325" s="8"/>
      <c r="BF325" s="6">
        <v>43404</v>
      </c>
      <c r="BG325" s="7">
        <v>608.221</v>
      </c>
      <c r="BH325" s="8"/>
      <c r="BI325" s="6">
        <v>43769</v>
      </c>
      <c r="BJ325" s="9">
        <v>1582.9611209386226</v>
      </c>
      <c r="BK325" s="9"/>
      <c r="BL325" s="6">
        <v>44134</v>
      </c>
      <c r="BM325" s="9">
        <v>902.32800000000009</v>
      </c>
      <c r="BN325" s="9"/>
      <c r="BO325" s="9">
        <f t="shared" si="4"/>
        <v>914.88800000000003</v>
      </c>
      <c r="BP325" s="9"/>
      <c r="BQ325" s="9"/>
      <c r="BR325" s="6">
        <v>44500</v>
      </c>
      <c r="BS325" s="9">
        <v>914.88800000000003</v>
      </c>
      <c r="BT325" s="9"/>
      <c r="BU325" s="6">
        <v>44865</v>
      </c>
      <c r="BV325" s="7">
        <v>614.16700000000003</v>
      </c>
    </row>
    <row r="326" spans="1:74" ht="15.6" x14ac:dyDescent="0.3">
      <c r="A326" s="6">
        <v>36465</v>
      </c>
      <c r="B326" s="7">
        <v>315.17700000000002</v>
      </c>
      <c r="C326" s="9"/>
      <c r="D326" s="6">
        <v>36830</v>
      </c>
      <c r="E326" s="7">
        <v>236.84899999999999</v>
      </c>
      <c r="F326" s="9"/>
      <c r="G326" s="6">
        <v>37196</v>
      </c>
      <c r="H326" s="7">
        <v>67.055999999999997</v>
      </c>
      <c r="I326" s="8"/>
      <c r="J326" s="6">
        <v>37561</v>
      </c>
      <c r="K326" s="7">
        <v>42.622</v>
      </c>
      <c r="L326" s="9"/>
      <c r="M326" s="6">
        <v>37926</v>
      </c>
      <c r="N326" s="7">
        <v>179.553</v>
      </c>
      <c r="O326" s="9"/>
      <c r="P326" s="6">
        <v>38291</v>
      </c>
      <c r="Q326" s="7">
        <v>60.165999999999997</v>
      </c>
      <c r="R326" s="9"/>
      <c r="S326" s="6">
        <v>38657</v>
      </c>
      <c r="T326" s="7">
        <v>62.17</v>
      </c>
      <c r="U326" s="9"/>
      <c r="V326" s="6">
        <v>39022</v>
      </c>
      <c r="W326" s="7">
        <v>183.285</v>
      </c>
      <c r="X326" s="9"/>
      <c r="Y326" s="6">
        <v>39387</v>
      </c>
      <c r="Z326" s="7">
        <v>820.55899999999997</v>
      </c>
      <c r="AA326" s="8"/>
      <c r="AB326" s="6">
        <v>39752</v>
      </c>
      <c r="AC326" s="7">
        <v>201.54499999999999</v>
      </c>
      <c r="AD326" s="8"/>
      <c r="AE326" s="6">
        <v>40118</v>
      </c>
      <c r="AF326" s="7">
        <v>186.94499999999999</v>
      </c>
      <c r="AG326" s="8"/>
      <c r="AH326" s="6">
        <v>40483</v>
      </c>
      <c r="AI326" s="7">
        <v>784.476</v>
      </c>
      <c r="AJ326" s="8"/>
      <c r="AK326" s="6">
        <v>40848</v>
      </c>
      <c r="AL326" s="7">
        <v>256.44200000000001</v>
      </c>
      <c r="AM326" s="8"/>
      <c r="AN326" s="6">
        <v>41213</v>
      </c>
      <c r="AO326" s="7">
        <v>831.18899999999996</v>
      </c>
      <c r="AP326" s="8"/>
      <c r="AQ326" s="6">
        <v>41579</v>
      </c>
      <c r="AR326" s="7">
        <v>8.18</v>
      </c>
      <c r="AS326" s="9"/>
      <c r="AT326" s="6">
        <v>41944</v>
      </c>
      <c r="AU326" s="7">
        <v>11.64</v>
      </c>
      <c r="AV326" s="9"/>
      <c r="AW326" s="6">
        <v>42309</v>
      </c>
      <c r="AX326" s="7">
        <v>253.00200000000001</v>
      </c>
      <c r="AY326" s="9"/>
      <c r="AZ326" s="6">
        <v>42674</v>
      </c>
      <c r="BA326" s="7">
        <v>1004.626</v>
      </c>
      <c r="BB326" s="9"/>
      <c r="BC326" s="6">
        <v>43040</v>
      </c>
      <c r="BD326" s="7">
        <v>786.80600000000004</v>
      </c>
      <c r="BE326" s="9"/>
      <c r="BF326" s="6">
        <v>43405</v>
      </c>
      <c r="BG326" s="7">
        <v>586.99400000000003</v>
      </c>
      <c r="BH326" s="8"/>
      <c r="BI326" s="6">
        <v>43770</v>
      </c>
      <c r="BJ326" s="9">
        <v>1243.553362664763</v>
      </c>
      <c r="BK326" s="9"/>
      <c r="BL326" s="6">
        <v>44135</v>
      </c>
      <c r="BM326" s="9">
        <v>802.42900000000009</v>
      </c>
      <c r="BN326" s="9"/>
      <c r="BO326" s="9">
        <f t="shared" si="4"/>
        <v>814.98900000000003</v>
      </c>
      <c r="BP326" s="9"/>
      <c r="BQ326" s="9"/>
      <c r="BR326" s="6">
        <v>44501</v>
      </c>
      <c r="BS326" s="9">
        <v>814.98900000000003</v>
      </c>
      <c r="BT326" s="9"/>
      <c r="BU326" s="6">
        <v>44866</v>
      </c>
      <c r="BV326" s="7">
        <v>598.09500000000003</v>
      </c>
    </row>
    <row r="327" spans="1:74" ht="15.6" x14ac:dyDescent="0.3">
      <c r="A327" s="6">
        <v>36466</v>
      </c>
      <c r="B327" s="7">
        <v>287.82900000000001</v>
      </c>
      <c r="C327" s="9"/>
      <c r="D327" s="6">
        <v>36831</v>
      </c>
      <c r="E327" s="7">
        <v>225.93100000000001</v>
      </c>
      <c r="F327" s="9"/>
      <c r="G327" s="6">
        <v>37197</v>
      </c>
      <c r="H327" s="7">
        <v>64.349000000000004</v>
      </c>
      <c r="I327" s="8"/>
      <c r="J327" s="6">
        <v>37562</v>
      </c>
      <c r="K327" s="7">
        <v>38.387999999999998</v>
      </c>
      <c r="L327" s="9"/>
      <c r="M327" s="6">
        <v>37927</v>
      </c>
      <c r="N327" s="7">
        <v>168.93700000000001</v>
      </c>
      <c r="O327" s="9"/>
      <c r="P327" s="6">
        <v>38292</v>
      </c>
      <c r="Q327" s="7">
        <v>57.459000000000003</v>
      </c>
      <c r="R327" s="9"/>
      <c r="S327" s="6">
        <v>38658</v>
      </c>
      <c r="T327" s="7">
        <v>57.843000000000004</v>
      </c>
      <c r="U327" s="9"/>
      <c r="V327" s="6">
        <v>39023</v>
      </c>
      <c r="W327" s="7">
        <v>165.94900000000001</v>
      </c>
      <c r="X327" s="9"/>
      <c r="Y327" s="6">
        <v>39388</v>
      </c>
      <c r="Z327" s="7">
        <v>694.48199999999997</v>
      </c>
      <c r="AA327" s="8"/>
      <c r="AB327" s="6">
        <v>39753</v>
      </c>
      <c r="AC327" s="7">
        <v>184.209</v>
      </c>
      <c r="AD327" s="8"/>
      <c r="AE327" s="6">
        <v>40119</v>
      </c>
      <c r="AF327" s="7">
        <v>169.60900000000001</v>
      </c>
      <c r="AG327" s="8"/>
      <c r="AH327" s="6">
        <v>40484</v>
      </c>
      <c r="AI327" s="7">
        <v>714.85799999999995</v>
      </c>
      <c r="AJ327" s="8"/>
      <c r="AK327" s="6">
        <v>40849</v>
      </c>
      <c r="AL327" s="7">
        <v>241.86799999999999</v>
      </c>
      <c r="AM327" s="8"/>
      <c r="AN327" s="6">
        <v>41214</v>
      </c>
      <c r="AO327" s="7">
        <v>705.11199999999997</v>
      </c>
      <c r="AP327" s="8"/>
      <c r="AQ327" s="6">
        <v>41580</v>
      </c>
      <c r="AR327" s="7">
        <v>5.0439999999999996</v>
      </c>
      <c r="AS327" s="9"/>
      <c r="AT327" s="6">
        <v>41945</v>
      </c>
      <c r="AU327" s="7">
        <v>8.5039999999999996</v>
      </c>
      <c r="AV327" s="9"/>
      <c r="AW327" s="6">
        <v>42310</v>
      </c>
      <c r="AX327" s="7">
        <v>238.428</v>
      </c>
      <c r="AY327" s="9"/>
      <c r="AZ327" s="6">
        <v>42675</v>
      </c>
      <c r="BA327" s="7">
        <v>985.22</v>
      </c>
      <c r="BB327" s="9"/>
      <c r="BC327" s="6">
        <v>43041</v>
      </c>
      <c r="BD327" s="7">
        <v>717.18799999999999</v>
      </c>
      <c r="BE327" s="9"/>
      <c r="BF327" s="6">
        <v>43406</v>
      </c>
      <c r="BG327" s="7">
        <v>561.96400000000006</v>
      </c>
      <c r="BH327" s="8"/>
      <c r="BI327" s="6">
        <v>43771</v>
      </c>
      <c r="BJ327" s="9">
        <v>1256.543384623152</v>
      </c>
      <c r="BK327" s="9"/>
      <c r="BL327" s="6">
        <v>44136</v>
      </c>
      <c r="BM327" s="9">
        <v>732.81100000000004</v>
      </c>
      <c r="BN327" s="9"/>
      <c r="BO327" s="9">
        <f t="shared" si="4"/>
        <v>745.37099999999998</v>
      </c>
      <c r="BP327" s="9"/>
      <c r="BQ327" s="9"/>
      <c r="BR327" s="6">
        <v>44502</v>
      </c>
      <c r="BS327" s="9">
        <v>745.37099999999998</v>
      </c>
      <c r="BT327" s="9"/>
      <c r="BU327" s="6">
        <v>44867</v>
      </c>
      <c r="BV327" s="7">
        <v>569.08100000000002</v>
      </c>
    </row>
    <row r="328" spans="1:74" ht="15.6" x14ac:dyDescent="0.3">
      <c r="A328" s="6">
        <v>36467</v>
      </c>
      <c r="B328" s="7">
        <v>262.24599999999998</v>
      </c>
      <c r="C328" s="9"/>
      <c r="D328" s="6">
        <v>36832</v>
      </c>
      <c r="E328" s="7">
        <v>206.55199999999999</v>
      </c>
      <c r="F328" s="9"/>
      <c r="G328" s="6">
        <v>37198</v>
      </c>
      <c r="H328" s="7">
        <v>59.96</v>
      </c>
      <c r="I328" s="8"/>
      <c r="J328" s="6">
        <v>37563</v>
      </c>
      <c r="K328" s="7">
        <v>34.402999999999999</v>
      </c>
      <c r="L328" s="9"/>
      <c r="M328" s="6">
        <v>37928</v>
      </c>
      <c r="N328" s="7">
        <v>160.441</v>
      </c>
      <c r="O328" s="9"/>
      <c r="P328" s="6">
        <v>38293</v>
      </c>
      <c r="Q328" s="7">
        <v>53.07</v>
      </c>
      <c r="R328" s="9"/>
      <c r="S328" s="6">
        <v>38659</v>
      </c>
      <c r="T328" s="7">
        <v>53.072000000000003</v>
      </c>
      <c r="U328" s="9"/>
      <c r="V328" s="6">
        <v>39024</v>
      </c>
      <c r="W328" s="7">
        <v>155.49299999999999</v>
      </c>
      <c r="X328" s="9"/>
      <c r="Y328" s="6">
        <v>39389</v>
      </c>
      <c r="Z328" s="7">
        <v>629.10900000000004</v>
      </c>
      <c r="AA328" s="8"/>
      <c r="AB328" s="6">
        <v>39754</v>
      </c>
      <c r="AC328" s="7">
        <v>173.75299999999999</v>
      </c>
      <c r="AD328" s="8"/>
      <c r="AE328" s="6">
        <v>40120</v>
      </c>
      <c r="AF328" s="7">
        <v>159.15299999999999</v>
      </c>
      <c r="AG328" s="8"/>
      <c r="AH328" s="6">
        <v>40485</v>
      </c>
      <c r="AI328" s="7">
        <v>661.654</v>
      </c>
      <c r="AJ328" s="8"/>
      <c r="AK328" s="6">
        <v>40850</v>
      </c>
      <c r="AL328" s="7">
        <v>229.84</v>
      </c>
      <c r="AM328" s="8"/>
      <c r="AN328" s="6">
        <v>41215</v>
      </c>
      <c r="AO328" s="7">
        <v>639.73900000000003</v>
      </c>
      <c r="AP328" s="8"/>
      <c r="AQ328" s="6">
        <v>41581</v>
      </c>
      <c r="AR328" s="7">
        <v>4.5140000000000002</v>
      </c>
      <c r="AS328" s="9"/>
      <c r="AT328" s="6">
        <v>41946</v>
      </c>
      <c r="AU328" s="7">
        <v>7.9740000000000002</v>
      </c>
      <c r="AV328" s="9"/>
      <c r="AW328" s="6">
        <v>42311</v>
      </c>
      <c r="AX328" s="7">
        <v>226.4</v>
      </c>
      <c r="AY328" s="9"/>
      <c r="AZ328" s="6">
        <v>42676</v>
      </c>
      <c r="BA328" s="7">
        <v>972.16</v>
      </c>
      <c r="BB328" s="9"/>
      <c r="BC328" s="6">
        <v>43042</v>
      </c>
      <c r="BD328" s="7">
        <v>663.98400000000004</v>
      </c>
      <c r="BE328" s="9"/>
      <c r="BF328" s="6">
        <v>43407</v>
      </c>
      <c r="BG328" s="7">
        <v>524.14599999999996</v>
      </c>
      <c r="BH328" s="8"/>
      <c r="BI328" s="6">
        <v>43772</v>
      </c>
      <c r="BJ328" s="9">
        <v>1243.553362664763</v>
      </c>
      <c r="BK328" s="9"/>
      <c r="BL328" s="6">
        <v>44137</v>
      </c>
      <c r="BM328" s="9">
        <v>679.60700000000008</v>
      </c>
      <c r="BN328" s="9"/>
      <c r="BO328" s="9">
        <f t="shared" si="4"/>
        <v>692.16700000000003</v>
      </c>
      <c r="BP328" s="9"/>
      <c r="BQ328" s="9"/>
      <c r="BR328" s="6">
        <v>44503</v>
      </c>
      <c r="BS328" s="9">
        <v>692.16700000000003</v>
      </c>
      <c r="BT328" s="9"/>
      <c r="BU328" s="6">
        <v>44868</v>
      </c>
      <c r="BV328" s="7">
        <v>589.702</v>
      </c>
    </row>
    <row r="329" spans="1:74" ht="15.6" x14ac:dyDescent="0.3">
      <c r="A329" s="6">
        <v>36468</v>
      </c>
      <c r="B329" s="7">
        <v>236.35599999999999</v>
      </c>
      <c r="C329" s="9"/>
      <c r="D329" s="6">
        <v>36833</v>
      </c>
      <c r="E329" s="7">
        <v>157.95400000000001</v>
      </c>
      <c r="F329" s="9"/>
      <c r="G329" s="6">
        <v>37199</v>
      </c>
      <c r="H329" s="7">
        <v>58.83</v>
      </c>
      <c r="I329" s="8"/>
      <c r="J329" s="6">
        <v>37564</v>
      </c>
      <c r="K329" s="7">
        <v>28.844999999999999</v>
      </c>
      <c r="L329" s="9"/>
      <c r="M329" s="6">
        <v>37929</v>
      </c>
      <c r="N329" s="7">
        <v>152.387</v>
      </c>
      <c r="O329" s="9"/>
      <c r="P329" s="6">
        <v>38294</v>
      </c>
      <c r="Q329" s="7">
        <v>51.94</v>
      </c>
      <c r="R329" s="9"/>
      <c r="S329" s="6">
        <v>38660</v>
      </c>
      <c r="T329" s="7">
        <v>46.939</v>
      </c>
      <c r="U329" s="9"/>
      <c r="V329" s="6">
        <v>39025</v>
      </c>
      <c r="W329" s="7">
        <v>138.61699999999999</v>
      </c>
      <c r="X329" s="9"/>
      <c r="Y329" s="6">
        <v>39390</v>
      </c>
      <c r="Z329" s="7">
        <v>594.29999999999995</v>
      </c>
      <c r="AA329" s="8"/>
      <c r="AB329" s="6">
        <v>39755</v>
      </c>
      <c r="AC329" s="7">
        <v>156.87699999999998</v>
      </c>
      <c r="AD329" s="8"/>
      <c r="AE329" s="6">
        <v>40121</v>
      </c>
      <c r="AF329" s="7">
        <v>142.27699999999999</v>
      </c>
      <c r="AG329" s="8"/>
      <c r="AH329" s="6">
        <v>40486</v>
      </c>
      <c r="AI329" s="7">
        <v>608.45000000000005</v>
      </c>
      <c r="AJ329" s="8"/>
      <c r="AK329" s="6">
        <v>40851</v>
      </c>
      <c r="AL329" s="7">
        <v>219.79400000000001</v>
      </c>
      <c r="AM329" s="8"/>
      <c r="AN329" s="6">
        <v>41216</v>
      </c>
      <c r="AO329" s="7">
        <v>604.92999999999995</v>
      </c>
      <c r="AP329" s="8"/>
      <c r="AQ329" s="6">
        <v>41582</v>
      </c>
      <c r="AR329" s="7">
        <v>3.3050000000000002</v>
      </c>
      <c r="AS329" s="9"/>
      <c r="AT329" s="6">
        <v>41947</v>
      </c>
      <c r="AU329" s="7">
        <v>6.7650000000000006</v>
      </c>
      <c r="AV329" s="9"/>
      <c r="AW329" s="6">
        <v>42312</v>
      </c>
      <c r="AX329" s="7">
        <v>216.35400000000001</v>
      </c>
      <c r="AY329" s="9"/>
      <c r="AZ329" s="6">
        <v>42677</v>
      </c>
      <c r="BA329" s="7">
        <v>962.48</v>
      </c>
      <c r="BB329" s="9"/>
      <c r="BC329" s="6">
        <v>43043</v>
      </c>
      <c r="BD329" s="7">
        <v>610.78000000000009</v>
      </c>
      <c r="BE329" s="9"/>
      <c r="BF329" s="6">
        <v>43408</v>
      </c>
      <c r="BG329" s="7">
        <v>496.81700000000001</v>
      </c>
      <c r="BH329" s="8"/>
      <c r="BI329" s="6">
        <v>43773</v>
      </c>
      <c r="BJ329" s="9">
        <v>1278.3383333794804</v>
      </c>
      <c r="BK329" s="9"/>
      <c r="BL329" s="6">
        <v>44138</v>
      </c>
      <c r="BM329" s="9">
        <v>626.40300000000013</v>
      </c>
      <c r="BN329" s="9"/>
      <c r="BO329" s="9">
        <f t="shared" si="4"/>
        <v>638.96300000000008</v>
      </c>
      <c r="BP329" s="9"/>
      <c r="BQ329" s="9"/>
      <c r="BR329" s="6">
        <v>44504</v>
      </c>
      <c r="BS329" s="9">
        <v>638.96300000000008</v>
      </c>
      <c r="BT329" s="9"/>
      <c r="BU329" s="6">
        <v>44869</v>
      </c>
      <c r="BV329" s="7">
        <v>578.30100000000004</v>
      </c>
    </row>
    <row r="330" spans="1:74" ht="15.6" x14ac:dyDescent="0.3">
      <c r="A330" s="6">
        <v>36469</v>
      </c>
      <c r="B330" s="7">
        <v>224.37299999999999</v>
      </c>
      <c r="C330" s="9"/>
      <c r="D330" s="6">
        <v>36834</v>
      </c>
      <c r="E330" s="7">
        <v>150.422</v>
      </c>
      <c r="F330" s="9"/>
      <c r="G330" s="6">
        <v>37200</v>
      </c>
      <c r="H330" s="7">
        <v>81.174999999999997</v>
      </c>
      <c r="I330" s="8"/>
      <c r="J330" s="6">
        <v>37565</v>
      </c>
      <c r="K330" s="7">
        <v>25.332999999999998</v>
      </c>
      <c r="L330" s="9"/>
      <c r="M330" s="6">
        <v>37930</v>
      </c>
      <c r="N330" s="7">
        <v>149.47300000000001</v>
      </c>
      <c r="O330" s="9"/>
      <c r="P330" s="6">
        <v>38295</v>
      </c>
      <c r="Q330" s="7">
        <v>74.284999999999997</v>
      </c>
      <c r="R330" s="9"/>
      <c r="S330" s="6">
        <v>38661</v>
      </c>
      <c r="T330" s="7">
        <v>44.145000000000003</v>
      </c>
      <c r="U330" s="9"/>
      <c r="V330" s="6">
        <v>39026</v>
      </c>
      <c r="W330" s="7">
        <v>133.49600000000001</v>
      </c>
      <c r="X330" s="9"/>
      <c r="Y330" s="6">
        <v>39391</v>
      </c>
      <c r="Z330" s="7">
        <v>558.92499999999995</v>
      </c>
      <c r="AA330" s="8"/>
      <c r="AB330" s="6">
        <v>39756</v>
      </c>
      <c r="AC330" s="7">
        <v>151.756</v>
      </c>
      <c r="AD330" s="8"/>
      <c r="AE330" s="6">
        <v>40122</v>
      </c>
      <c r="AF330" s="7">
        <v>137.15600000000001</v>
      </c>
      <c r="AG330" s="8"/>
      <c r="AH330" s="6">
        <v>40487</v>
      </c>
      <c r="AI330" s="7">
        <v>566</v>
      </c>
      <c r="AJ330" s="8"/>
      <c r="AK330" s="6">
        <v>40852</v>
      </c>
      <c r="AL330" s="7">
        <v>207.90700000000001</v>
      </c>
      <c r="AM330" s="8"/>
      <c r="AN330" s="6">
        <v>41217</v>
      </c>
      <c r="AO330" s="7">
        <v>569.55499999999995</v>
      </c>
      <c r="AP330" s="8"/>
      <c r="AQ330" s="6">
        <v>41583</v>
      </c>
      <c r="AR330" s="7">
        <v>3.2549999999999999</v>
      </c>
      <c r="AS330" s="9"/>
      <c r="AT330" s="6">
        <v>41948</v>
      </c>
      <c r="AU330" s="7">
        <v>6.7149999999999999</v>
      </c>
      <c r="AV330" s="9"/>
      <c r="AW330" s="6">
        <v>42313</v>
      </c>
      <c r="AX330" s="7">
        <v>204.46700000000001</v>
      </c>
      <c r="AY330" s="9"/>
      <c r="AZ330" s="6">
        <v>42678</v>
      </c>
      <c r="BA330" s="7">
        <v>949.33900000000006</v>
      </c>
      <c r="BB330" s="9"/>
      <c r="BC330" s="6">
        <v>43044</v>
      </c>
      <c r="BD330" s="7">
        <v>568.33000000000004</v>
      </c>
      <c r="BE330" s="9"/>
      <c r="BF330" s="6">
        <v>43409</v>
      </c>
      <c r="BG330" s="7">
        <v>482.34100000000001</v>
      </c>
      <c r="BH330" s="8"/>
      <c r="BI330" s="6">
        <v>43774</v>
      </c>
      <c r="BJ330" s="9">
        <v>1412.906474006689</v>
      </c>
      <c r="BK330" s="9"/>
      <c r="BL330" s="6">
        <v>44139</v>
      </c>
      <c r="BM330" s="9">
        <v>583.95300000000009</v>
      </c>
      <c r="BN330" s="9"/>
      <c r="BO330" s="9">
        <f t="shared" si="4"/>
        <v>596.51300000000003</v>
      </c>
      <c r="BP330" s="9"/>
      <c r="BQ330" s="9"/>
      <c r="BR330" s="6">
        <v>44505</v>
      </c>
      <c r="BS330" s="9">
        <v>596.51300000000003</v>
      </c>
      <c r="BT330" s="9"/>
      <c r="BU330" s="6">
        <v>44870</v>
      </c>
      <c r="BV330" s="7">
        <v>568.64200000000005</v>
      </c>
    </row>
    <row r="331" spans="1:74" ht="15.6" x14ac:dyDescent="0.3">
      <c r="A331" s="6">
        <v>36470</v>
      </c>
      <c r="B331" s="7">
        <v>212.43700000000001</v>
      </c>
      <c r="C331" s="9"/>
      <c r="D331" s="6">
        <v>36835</v>
      </c>
      <c r="E331" s="7">
        <v>185.255</v>
      </c>
      <c r="F331" s="9"/>
      <c r="G331" s="6">
        <v>37201</v>
      </c>
      <c r="H331" s="7">
        <v>108.867</v>
      </c>
      <c r="I331" s="8"/>
      <c r="J331" s="6">
        <v>37566</v>
      </c>
      <c r="K331" s="7">
        <v>21.402999999999999</v>
      </c>
      <c r="L331" s="9"/>
      <c r="M331" s="6">
        <v>37931</v>
      </c>
      <c r="N331" s="7">
        <v>143.19399999999999</v>
      </c>
      <c r="O331" s="9"/>
      <c r="P331" s="6">
        <v>38296</v>
      </c>
      <c r="Q331" s="7">
        <v>101.977</v>
      </c>
      <c r="R331" s="9"/>
      <c r="S331" s="6">
        <v>38662</v>
      </c>
      <c r="T331" s="7">
        <v>40.790999999999997</v>
      </c>
      <c r="U331" s="9"/>
      <c r="V331" s="6">
        <v>39027</v>
      </c>
      <c r="W331" s="7">
        <v>129.58600000000001</v>
      </c>
      <c r="X331" s="9"/>
      <c r="Y331" s="6">
        <v>39392</v>
      </c>
      <c r="Z331" s="7">
        <v>509.4</v>
      </c>
      <c r="AA331" s="8"/>
      <c r="AB331" s="6">
        <v>39757</v>
      </c>
      <c r="AC331" s="7">
        <v>147.846</v>
      </c>
      <c r="AD331" s="8"/>
      <c r="AE331" s="6">
        <v>40123</v>
      </c>
      <c r="AF331" s="7">
        <v>133.24600000000001</v>
      </c>
      <c r="AG331" s="8"/>
      <c r="AH331" s="6">
        <v>40488</v>
      </c>
      <c r="AI331" s="7">
        <v>523.54999999999995</v>
      </c>
      <c r="AJ331" s="8"/>
      <c r="AK331" s="6">
        <v>40853</v>
      </c>
      <c r="AL331" s="7">
        <v>1956.14</v>
      </c>
      <c r="AM331" s="8"/>
      <c r="AN331" s="6">
        <v>41218</v>
      </c>
      <c r="AO331" s="7">
        <v>520.03</v>
      </c>
      <c r="AP331" s="8"/>
      <c r="AQ331" s="6">
        <v>41584</v>
      </c>
      <c r="AR331" s="7">
        <v>3.2549999999999999</v>
      </c>
      <c r="AS331" s="9"/>
      <c r="AT331" s="6">
        <v>41949</v>
      </c>
      <c r="AU331" s="7">
        <v>6.7149999999999999</v>
      </c>
      <c r="AV331" s="9"/>
      <c r="AW331" s="6">
        <v>42314</v>
      </c>
      <c r="AX331" s="7">
        <v>1952.7</v>
      </c>
      <c r="AY331" s="9"/>
      <c r="AZ331" s="6">
        <v>42679</v>
      </c>
      <c r="BA331" s="7">
        <v>857.89300000000003</v>
      </c>
      <c r="BB331" s="9"/>
      <c r="BC331" s="6">
        <v>43045</v>
      </c>
      <c r="BD331" s="7">
        <v>525.88</v>
      </c>
      <c r="BE331" s="9"/>
      <c r="BF331" s="6">
        <v>43410</v>
      </c>
      <c r="BG331" s="7">
        <v>467.40899999999999</v>
      </c>
      <c r="BH331" s="8"/>
      <c r="BI331" s="6">
        <v>43775</v>
      </c>
      <c r="BJ331" s="9">
        <v>1399.1569880946729</v>
      </c>
      <c r="BK331" s="9"/>
      <c r="BL331" s="6">
        <v>44140</v>
      </c>
      <c r="BM331" s="9">
        <v>541.50300000000004</v>
      </c>
      <c r="BN331" s="9"/>
      <c r="BO331" s="9">
        <f t="shared" si="4"/>
        <v>554.06299999999999</v>
      </c>
      <c r="BP331" s="9"/>
      <c r="BQ331" s="9"/>
      <c r="BR331" s="6">
        <v>44506</v>
      </c>
      <c r="BS331" s="9">
        <v>554.06299999999999</v>
      </c>
      <c r="BT331" s="9"/>
      <c r="BU331" s="6">
        <v>44871</v>
      </c>
      <c r="BV331" s="7">
        <v>570.08100000000002</v>
      </c>
    </row>
    <row r="332" spans="1:74" ht="15.6" x14ac:dyDescent="0.3">
      <c r="A332" s="6">
        <v>36471</v>
      </c>
      <c r="B332" s="7">
        <v>200.03899999999999</v>
      </c>
      <c r="C332" s="9"/>
      <c r="D332" s="6">
        <v>36836</v>
      </c>
      <c r="E332" s="7">
        <v>174.61</v>
      </c>
      <c r="F332" s="9"/>
      <c r="G332" s="6">
        <v>37202</v>
      </c>
      <c r="H332" s="7">
        <v>106.346</v>
      </c>
      <c r="I332" s="8"/>
      <c r="J332" s="6">
        <v>37567</v>
      </c>
      <c r="K332" s="7">
        <v>19.350999999999999</v>
      </c>
      <c r="L332" s="9"/>
      <c r="M332" s="6">
        <v>37932</v>
      </c>
      <c r="N332" s="7">
        <v>131.63300000000001</v>
      </c>
      <c r="O332" s="9"/>
      <c r="P332" s="6">
        <v>38297</v>
      </c>
      <c r="Q332" s="7">
        <v>99.456000000000003</v>
      </c>
      <c r="R332" s="9"/>
      <c r="S332" s="6">
        <v>38663</v>
      </c>
      <c r="T332" s="7">
        <v>36.168999999999997</v>
      </c>
      <c r="U332" s="9"/>
      <c r="V332" s="6">
        <v>39028</v>
      </c>
      <c r="W332" s="7">
        <v>113.96</v>
      </c>
      <c r="X332" s="9"/>
      <c r="Y332" s="6">
        <v>39393</v>
      </c>
      <c r="Z332" s="7">
        <v>523.54999999999995</v>
      </c>
      <c r="AA332" s="8"/>
      <c r="AB332" s="6">
        <v>39758</v>
      </c>
      <c r="AC332" s="7">
        <v>132.22</v>
      </c>
      <c r="AD332" s="8"/>
      <c r="AE332" s="6">
        <v>40124</v>
      </c>
      <c r="AF332" s="7">
        <v>117.61999999999999</v>
      </c>
      <c r="AG332" s="8"/>
      <c r="AH332" s="6">
        <v>40489</v>
      </c>
      <c r="AI332" s="7">
        <v>481.1</v>
      </c>
      <c r="AJ332" s="8"/>
      <c r="AK332" s="6">
        <v>40854</v>
      </c>
      <c r="AL332" s="7">
        <v>1842.94</v>
      </c>
      <c r="AM332" s="8"/>
      <c r="AN332" s="6">
        <v>41219</v>
      </c>
      <c r="AO332" s="7">
        <v>534.17999999999995</v>
      </c>
      <c r="AP332" s="8"/>
      <c r="AQ332" s="6">
        <v>41585</v>
      </c>
      <c r="AR332" s="7">
        <v>3.2549999999999999</v>
      </c>
      <c r="AS332" s="9"/>
      <c r="AT332" s="6">
        <v>41950</v>
      </c>
      <c r="AU332" s="7">
        <v>6.7149999999999999</v>
      </c>
      <c r="AV332" s="9"/>
      <c r="AW332" s="6">
        <v>42315</v>
      </c>
      <c r="AX332" s="7">
        <v>1839.5</v>
      </c>
      <c r="AY332" s="9"/>
      <c r="AZ332" s="6">
        <v>42680</v>
      </c>
      <c r="BA332" s="7">
        <v>799.86699999999996</v>
      </c>
      <c r="BB332" s="9"/>
      <c r="BC332" s="6">
        <v>43046</v>
      </c>
      <c r="BD332" s="7">
        <v>483.43</v>
      </c>
      <c r="BE332" s="9"/>
      <c r="BF332" s="6">
        <v>43411</v>
      </c>
      <c r="BG332" s="7">
        <v>445.15100000000001</v>
      </c>
      <c r="BH332" s="8"/>
      <c r="BI332" s="6">
        <v>43776</v>
      </c>
      <c r="BJ332" s="9">
        <v>1412.906474006689</v>
      </c>
      <c r="BK332" s="9"/>
      <c r="BL332" s="6">
        <v>44141</v>
      </c>
      <c r="BM332" s="9">
        <v>499.053</v>
      </c>
      <c r="BN332" s="9"/>
      <c r="BO332" s="9">
        <f t="shared" si="4"/>
        <v>511.613</v>
      </c>
      <c r="BP332" s="9"/>
      <c r="BQ332" s="9"/>
      <c r="BR332" s="6">
        <v>44507</v>
      </c>
      <c r="BS332" s="9">
        <v>511.613</v>
      </c>
      <c r="BT332" s="9"/>
      <c r="BU332" s="6">
        <v>44872</v>
      </c>
      <c r="BV332" s="7">
        <v>594.08199999999999</v>
      </c>
    </row>
    <row r="333" spans="1:74" ht="15.6" x14ac:dyDescent="0.3">
      <c r="A333" s="6">
        <v>36472</v>
      </c>
      <c r="B333" s="7">
        <v>183.226</v>
      </c>
      <c r="C333" s="9"/>
      <c r="D333" s="6">
        <v>36837</v>
      </c>
      <c r="E333" s="7">
        <v>162.77600000000001</v>
      </c>
      <c r="F333" s="9"/>
      <c r="G333" s="6">
        <v>37203</v>
      </c>
      <c r="H333" s="7">
        <v>100.59099999999999</v>
      </c>
      <c r="I333" s="8"/>
      <c r="J333" s="6">
        <v>37568</v>
      </c>
      <c r="K333" s="7">
        <v>28.721</v>
      </c>
      <c r="L333" s="9"/>
      <c r="M333" s="6">
        <v>37933</v>
      </c>
      <c r="N333" s="7">
        <v>120.375</v>
      </c>
      <c r="O333" s="9"/>
      <c r="P333" s="6">
        <v>38298</v>
      </c>
      <c r="Q333" s="7">
        <v>93.700999999999993</v>
      </c>
      <c r="R333" s="9"/>
      <c r="S333" s="6">
        <v>38664</v>
      </c>
      <c r="T333" s="7">
        <v>33.420999999999999</v>
      </c>
      <c r="U333" s="9"/>
      <c r="V333" s="6">
        <v>39029</v>
      </c>
      <c r="W333" s="7">
        <v>107.56399999999999</v>
      </c>
      <c r="X333" s="9"/>
      <c r="Y333" s="6">
        <v>39394</v>
      </c>
      <c r="Z333" s="7">
        <v>495.25</v>
      </c>
      <c r="AA333" s="8"/>
      <c r="AB333" s="6">
        <v>39759</v>
      </c>
      <c r="AC333" s="7">
        <v>125.824</v>
      </c>
      <c r="AD333" s="8"/>
      <c r="AE333" s="6">
        <v>40125</v>
      </c>
      <c r="AF333" s="7">
        <v>111.22399999999999</v>
      </c>
      <c r="AG333" s="8"/>
      <c r="AH333" s="6">
        <v>40490</v>
      </c>
      <c r="AI333" s="7">
        <v>447.14</v>
      </c>
      <c r="AJ333" s="8"/>
      <c r="AK333" s="6">
        <v>40855</v>
      </c>
      <c r="AL333" s="7">
        <v>1842.94</v>
      </c>
      <c r="AM333" s="8"/>
      <c r="AN333" s="6">
        <v>41220</v>
      </c>
      <c r="AO333" s="7">
        <v>505.88</v>
      </c>
      <c r="AP333" s="8"/>
      <c r="AQ333" s="6">
        <v>41586</v>
      </c>
      <c r="AR333" s="7">
        <v>3.2549999999999999</v>
      </c>
      <c r="AS333" s="9"/>
      <c r="AT333" s="6">
        <v>41951</v>
      </c>
      <c r="AU333" s="7">
        <v>6.7149999999999999</v>
      </c>
      <c r="AV333" s="9"/>
      <c r="AW333" s="6">
        <v>42316</v>
      </c>
      <c r="AX333" s="7">
        <v>1839.5</v>
      </c>
      <c r="AY333" s="9"/>
      <c r="AZ333" s="6">
        <v>42681</v>
      </c>
      <c r="BA333" s="7">
        <v>685.24</v>
      </c>
      <c r="BB333" s="9"/>
      <c r="BC333" s="6">
        <v>43047</v>
      </c>
      <c r="BD333" s="7">
        <v>449.46999999999997</v>
      </c>
      <c r="BE333" s="9"/>
      <c r="BF333" s="6">
        <v>43412</v>
      </c>
      <c r="BG333" s="7">
        <v>444.07799999999997</v>
      </c>
      <c r="BH333" s="8"/>
      <c r="BI333" s="6">
        <v>43777</v>
      </c>
      <c r="BJ333" s="9">
        <v>1309.1554017484395</v>
      </c>
      <c r="BK333" s="9"/>
      <c r="BL333" s="6">
        <v>44142</v>
      </c>
      <c r="BM333" s="9">
        <v>465.09299999999996</v>
      </c>
      <c r="BN333" s="9"/>
      <c r="BO333" s="9">
        <f t="shared" si="4"/>
        <v>477.65299999999996</v>
      </c>
      <c r="BP333" s="9"/>
      <c r="BQ333" s="9"/>
      <c r="BR333" s="6">
        <v>44508</v>
      </c>
      <c r="BS333" s="9">
        <v>477.65299999999996</v>
      </c>
      <c r="BT333" s="9"/>
      <c r="BU333" s="6">
        <v>44873</v>
      </c>
      <c r="BV333" s="7">
        <v>590.32299999999998</v>
      </c>
    </row>
    <row r="334" spans="1:74" ht="15.6" x14ac:dyDescent="0.3">
      <c r="A334" s="6">
        <v>36473</v>
      </c>
      <c r="B334" s="7">
        <v>171.34</v>
      </c>
      <c r="C334" s="9"/>
      <c r="D334" s="6">
        <v>36838</v>
      </c>
      <c r="E334" s="7">
        <v>153.761</v>
      </c>
      <c r="F334" s="9"/>
      <c r="G334" s="6">
        <v>37204</v>
      </c>
      <c r="H334" s="7">
        <v>98.356999999999999</v>
      </c>
      <c r="I334" s="8"/>
      <c r="J334" s="6">
        <v>37569</v>
      </c>
      <c r="K334" s="7">
        <v>28.390999999999998</v>
      </c>
      <c r="L334" s="9"/>
      <c r="M334" s="6">
        <v>37934</v>
      </c>
      <c r="N334" s="7">
        <v>115.425</v>
      </c>
      <c r="O334" s="9"/>
      <c r="P334" s="6">
        <v>38299</v>
      </c>
      <c r="Q334" s="7">
        <v>91.466999999999999</v>
      </c>
      <c r="R334" s="9"/>
      <c r="S334" s="6">
        <v>38665</v>
      </c>
      <c r="T334" s="7">
        <v>30.216000000000001</v>
      </c>
      <c r="U334" s="9"/>
      <c r="V334" s="6">
        <v>39030</v>
      </c>
      <c r="W334" s="7">
        <v>101.724</v>
      </c>
      <c r="X334" s="9"/>
      <c r="Y334" s="6">
        <v>39395</v>
      </c>
      <c r="Z334" s="7">
        <v>469.78</v>
      </c>
      <c r="AA334" s="8"/>
      <c r="AB334" s="6">
        <v>39760</v>
      </c>
      <c r="AC334" s="7">
        <v>119.98400000000001</v>
      </c>
      <c r="AD334" s="8"/>
      <c r="AE334" s="6">
        <v>40126</v>
      </c>
      <c r="AF334" s="7">
        <v>105.384</v>
      </c>
      <c r="AG334" s="8"/>
      <c r="AH334" s="6">
        <v>40491</v>
      </c>
      <c r="AI334" s="7">
        <v>413.18</v>
      </c>
      <c r="AJ334" s="8"/>
      <c r="AK334" s="6">
        <v>40856</v>
      </c>
      <c r="AL334" s="7">
        <v>177.202</v>
      </c>
      <c r="AM334" s="8"/>
      <c r="AN334" s="6">
        <v>41221</v>
      </c>
      <c r="AO334" s="7">
        <v>480.40999999999997</v>
      </c>
      <c r="AP334" s="8"/>
      <c r="AQ334" s="6">
        <v>41587</v>
      </c>
      <c r="AR334" s="7">
        <v>3.2080000000000002</v>
      </c>
      <c r="AS334" s="9"/>
      <c r="AT334" s="6">
        <v>41952</v>
      </c>
      <c r="AU334" s="7">
        <v>6.6680000000000001</v>
      </c>
      <c r="AV334" s="9"/>
      <c r="AW334" s="6">
        <v>42317</v>
      </c>
      <c r="AX334" s="7">
        <v>173.762</v>
      </c>
      <c r="AY334" s="9"/>
      <c r="AZ334" s="6">
        <v>42682</v>
      </c>
      <c r="BA334" s="7">
        <v>663.49</v>
      </c>
      <c r="BB334" s="9"/>
      <c r="BC334" s="6">
        <v>43048</v>
      </c>
      <c r="BD334" s="7">
        <v>415.51</v>
      </c>
      <c r="BE334" s="9"/>
      <c r="BF334" s="6">
        <v>43413</v>
      </c>
      <c r="BG334" s="7">
        <v>444.43400000000003</v>
      </c>
      <c r="BH334" s="8"/>
      <c r="BI334" s="6">
        <v>43778</v>
      </c>
      <c r="BJ334" s="9">
        <v>1399.1569880946729</v>
      </c>
      <c r="BK334" s="9"/>
      <c r="BL334" s="6">
        <v>44143</v>
      </c>
      <c r="BM334" s="9">
        <v>431.13299999999998</v>
      </c>
      <c r="BN334" s="9"/>
      <c r="BO334" s="9">
        <f t="shared" si="4"/>
        <v>443.69299999999998</v>
      </c>
      <c r="BP334" s="9"/>
      <c r="BQ334" s="9"/>
      <c r="BR334" s="6">
        <v>44509</v>
      </c>
      <c r="BS334" s="9">
        <v>443.69299999999998</v>
      </c>
      <c r="BT334" s="9"/>
      <c r="BU334" s="6">
        <v>44874</v>
      </c>
      <c r="BV334" s="7">
        <v>594.94399999999996</v>
      </c>
    </row>
    <row r="335" spans="1:74" ht="15.6" x14ac:dyDescent="0.3">
      <c r="A335" s="6">
        <v>36474</v>
      </c>
      <c r="B335" s="7">
        <v>159.428</v>
      </c>
      <c r="C335" s="9"/>
      <c r="D335" s="6">
        <v>36839</v>
      </c>
      <c r="E335" s="7">
        <v>148.70500000000001</v>
      </c>
      <c r="F335" s="9"/>
      <c r="G335" s="6">
        <v>37205</v>
      </c>
      <c r="H335" s="7">
        <v>88.899000000000001</v>
      </c>
      <c r="I335" s="8"/>
      <c r="J335" s="6">
        <v>37570</v>
      </c>
      <c r="K335" s="7">
        <v>27.581</v>
      </c>
      <c r="L335" s="9"/>
      <c r="M335" s="6">
        <v>37935</v>
      </c>
      <c r="N335" s="7">
        <v>122.072</v>
      </c>
      <c r="O335" s="9"/>
      <c r="P335" s="6">
        <v>38300</v>
      </c>
      <c r="Q335" s="7">
        <v>82.009</v>
      </c>
      <c r="R335" s="9"/>
      <c r="S335" s="6">
        <v>38666</v>
      </c>
      <c r="T335" s="7">
        <v>27.276</v>
      </c>
      <c r="U335" s="9"/>
      <c r="V335" s="6">
        <v>39031</v>
      </c>
      <c r="W335" s="7">
        <v>91.840999999999994</v>
      </c>
      <c r="X335" s="9"/>
      <c r="Y335" s="6">
        <v>39396</v>
      </c>
      <c r="Z335" s="7">
        <v>447.14</v>
      </c>
      <c r="AA335" s="8"/>
      <c r="AB335" s="6">
        <v>39761</v>
      </c>
      <c r="AC335" s="7">
        <v>110.101</v>
      </c>
      <c r="AD335" s="8"/>
      <c r="AE335" s="6">
        <v>40127</v>
      </c>
      <c r="AF335" s="7">
        <v>95.500999999999991</v>
      </c>
      <c r="AG335" s="8"/>
      <c r="AH335" s="6">
        <v>40492</v>
      </c>
      <c r="AI335" s="7">
        <v>401.86</v>
      </c>
      <c r="AJ335" s="8"/>
      <c r="AK335" s="6">
        <v>40857</v>
      </c>
      <c r="AL335" s="7">
        <v>174.655</v>
      </c>
      <c r="AM335" s="8"/>
      <c r="AN335" s="6">
        <v>41222</v>
      </c>
      <c r="AO335" s="7">
        <v>457.77</v>
      </c>
      <c r="AP335" s="8"/>
      <c r="AQ335" s="6">
        <v>41588</v>
      </c>
      <c r="AR335" s="7">
        <v>2.2650000000000001</v>
      </c>
      <c r="AS335" s="9"/>
      <c r="AT335" s="6">
        <v>41953</v>
      </c>
      <c r="AU335" s="7">
        <v>5.7249999999999996</v>
      </c>
      <c r="AV335" s="9"/>
      <c r="AW335" s="6">
        <v>42318</v>
      </c>
      <c r="AX335" s="7">
        <v>171.215</v>
      </c>
      <c r="AY335" s="9"/>
      <c r="AZ335" s="6">
        <v>42683</v>
      </c>
      <c r="BA335" s="7">
        <v>558.226</v>
      </c>
      <c r="BB335" s="9"/>
      <c r="BC335" s="6">
        <v>43049</v>
      </c>
      <c r="BD335" s="7">
        <v>404.19</v>
      </c>
      <c r="BE335" s="9"/>
      <c r="BF335" s="6">
        <v>43414</v>
      </c>
      <c r="BG335" s="7">
        <v>449.07799999999997</v>
      </c>
      <c r="BH335" s="8"/>
      <c r="BI335" s="6">
        <v>43779</v>
      </c>
      <c r="BJ335" s="9">
        <v>1353.79479214916</v>
      </c>
      <c r="BK335" s="9"/>
      <c r="BL335" s="6">
        <v>44144</v>
      </c>
      <c r="BM335" s="9">
        <v>419.81299999999999</v>
      </c>
      <c r="BN335" s="9"/>
      <c r="BO335" s="9">
        <f t="shared" si="4"/>
        <v>432.37299999999999</v>
      </c>
      <c r="BP335" s="9"/>
      <c r="BQ335" s="9"/>
      <c r="BR335" s="6">
        <v>44510</v>
      </c>
      <c r="BS335" s="9">
        <v>432.37299999999999</v>
      </c>
      <c r="BT335" s="9"/>
      <c r="BU335" s="6">
        <v>44875</v>
      </c>
      <c r="BV335" s="7">
        <v>546.10699999999997</v>
      </c>
    </row>
    <row r="336" spans="1:74" ht="15.6" x14ac:dyDescent="0.3">
      <c r="A336" s="6">
        <v>36475</v>
      </c>
      <c r="B336" s="7">
        <v>153.18</v>
      </c>
      <c r="C336" s="9"/>
      <c r="D336" s="6">
        <v>36840</v>
      </c>
      <c r="E336" s="7">
        <v>139.642</v>
      </c>
      <c r="F336" s="9"/>
      <c r="G336" s="6">
        <v>37206</v>
      </c>
      <c r="H336" s="7">
        <v>82.369</v>
      </c>
      <c r="I336" s="8"/>
      <c r="J336" s="6">
        <v>37571</v>
      </c>
      <c r="K336" s="7">
        <v>30.399000000000001</v>
      </c>
      <c r="L336" s="9"/>
      <c r="M336" s="6">
        <v>37936</v>
      </c>
      <c r="N336" s="7">
        <v>120.533</v>
      </c>
      <c r="O336" s="9"/>
      <c r="P336" s="6">
        <v>38301</v>
      </c>
      <c r="Q336" s="7">
        <v>75.478999999999999</v>
      </c>
      <c r="R336" s="9"/>
      <c r="S336" s="6">
        <v>38667</v>
      </c>
      <c r="T336" s="7">
        <v>24.47</v>
      </c>
      <c r="U336" s="9"/>
      <c r="V336" s="6">
        <v>39032</v>
      </c>
      <c r="W336" s="7">
        <v>83.07</v>
      </c>
      <c r="X336" s="9"/>
      <c r="Y336" s="6">
        <v>39397</v>
      </c>
      <c r="Z336" s="7">
        <v>424.5</v>
      </c>
      <c r="AA336" s="8"/>
      <c r="AB336" s="6">
        <v>39762</v>
      </c>
      <c r="AC336" s="7">
        <v>101.33</v>
      </c>
      <c r="AD336" s="8"/>
      <c r="AE336" s="6">
        <v>40128</v>
      </c>
      <c r="AF336" s="7">
        <v>86.72999999999999</v>
      </c>
      <c r="AG336" s="8"/>
      <c r="AH336" s="6">
        <v>40493</v>
      </c>
      <c r="AI336" s="7">
        <v>367.9</v>
      </c>
      <c r="AJ336" s="8"/>
      <c r="AK336" s="6">
        <v>40858</v>
      </c>
      <c r="AL336" s="7">
        <v>169.56100000000001</v>
      </c>
      <c r="AM336" s="8"/>
      <c r="AN336" s="6">
        <v>41223</v>
      </c>
      <c r="AO336" s="7">
        <v>435.13</v>
      </c>
      <c r="AP336" s="8"/>
      <c r="AQ336" s="6">
        <v>41589</v>
      </c>
      <c r="AR336" s="7">
        <v>1.913</v>
      </c>
      <c r="AS336" s="9"/>
      <c r="AT336" s="6">
        <v>41954</v>
      </c>
      <c r="AU336" s="7">
        <v>5.3730000000000002</v>
      </c>
      <c r="AV336" s="9"/>
      <c r="AW336" s="6">
        <v>42319</v>
      </c>
      <c r="AX336" s="7">
        <v>166.12100000000001</v>
      </c>
      <c r="AY336" s="9"/>
      <c r="AZ336" s="6">
        <v>42684</v>
      </c>
      <c r="BA336" s="7">
        <v>463.35700000000003</v>
      </c>
      <c r="BB336" s="9"/>
      <c r="BC336" s="6">
        <v>43050</v>
      </c>
      <c r="BD336" s="7">
        <v>370.22999999999996</v>
      </c>
      <c r="BE336" s="9"/>
      <c r="BF336" s="6">
        <v>43415</v>
      </c>
      <c r="BG336" s="7">
        <v>441.06599999999997</v>
      </c>
      <c r="BH336" s="8"/>
      <c r="BI336" s="6">
        <v>43780</v>
      </c>
      <c r="BJ336" s="9">
        <v>1040.7110346332422</v>
      </c>
      <c r="BK336" s="9"/>
      <c r="BL336" s="6">
        <v>44145</v>
      </c>
      <c r="BM336" s="9">
        <v>385.85299999999995</v>
      </c>
      <c r="BN336" s="9"/>
      <c r="BO336" s="9">
        <f t="shared" si="4"/>
        <v>398.41299999999995</v>
      </c>
      <c r="BP336" s="9"/>
      <c r="BQ336" s="9"/>
      <c r="BR336" s="6">
        <v>44511</v>
      </c>
      <c r="BS336" s="9">
        <v>398.41299999999995</v>
      </c>
      <c r="BT336" s="9"/>
      <c r="BU336" s="6">
        <v>44876</v>
      </c>
      <c r="BV336" s="7">
        <v>496.67700000000002</v>
      </c>
    </row>
    <row r="337" spans="1:74" ht="15.6" x14ac:dyDescent="0.3">
      <c r="A337" s="6">
        <v>36476</v>
      </c>
      <c r="B337" s="7">
        <v>148.60599999999999</v>
      </c>
      <c r="C337" s="9"/>
      <c r="D337" s="6">
        <v>36841</v>
      </c>
      <c r="E337" s="7">
        <v>127.279</v>
      </c>
      <c r="F337" s="9"/>
      <c r="G337" s="6">
        <v>37207</v>
      </c>
      <c r="H337" s="7">
        <v>74.891000000000005</v>
      </c>
      <c r="I337" s="8"/>
      <c r="J337" s="6">
        <v>37572</v>
      </c>
      <c r="K337" s="7">
        <v>28.361000000000001</v>
      </c>
      <c r="L337" s="9"/>
      <c r="M337" s="6">
        <v>37937</v>
      </c>
      <c r="N337" s="7">
        <v>118.672</v>
      </c>
      <c r="O337" s="9"/>
      <c r="P337" s="6">
        <v>38302</v>
      </c>
      <c r="Q337" s="7">
        <v>68.001000000000005</v>
      </c>
      <c r="R337" s="9"/>
      <c r="S337" s="6">
        <v>38668</v>
      </c>
      <c r="T337" s="7">
        <v>21.184999999999999</v>
      </c>
      <c r="U337" s="9"/>
      <c r="V337" s="6">
        <v>39033</v>
      </c>
      <c r="W337" s="7">
        <v>76.465999999999994</v>
      </c>
      <c r="X337" s="9"/>
      <c r="Y337" s="6">
        <v>39398</v>
      </c>
      <c r="Z337" s="7">
        <v>401.86</v>
      </c>
      <c r="AA337" s="8"/>
      <c r="AB337" s="6">
        <v>39763</v>
      </c>
      <c r="AC337" s="7">
        <v>94.725999999999999</v>
      </c>
      <c r="AD337" s="8"/>
      <c r="AE337" s="6">
        <v>40129</v>
      </c>
      <c r="AF337" s="7">
        <v>80.125999999999991</v>
      </c>
      <c r="AG337" s="8"/>
      <c r="AH337" s="6">
        <v>40494</v>
      </c>
      <c r="AI337" s="7">
        <v>358.27800000000002</v>
      </c>
      <c r="AJ337" s="8"/>
      <c r="AK337" s="6">
        <v>40859</v>
      </c>
      <c r="AL337" s="7">
        <v>163.90100000000001</v>
      </c>
      <c r="AM337" s="8"/>
      <c r="AN337" s="6">
        <v>41224</v>
      </c>
      <c r="AO337" s="7">
        <v>412.49</v>
      </c>
      <c r="AP337" s="8"/>
      <c r="AQ337" s="6">
        <v>41590</v>
      </c>
      <c r="AR337" s="7">
        <v>1.913</v>
      </c>
      <c r="AS337" s="9"/>
      <c r="AT337" s="6">
        <v>41955</v>
      </c>
      <c r="AU337" s="7">
        <v>5.3730000000000002</v>
      </c>
      <c r="AV337" s="9"/>
      <c r="AW337" s="6">
        <v>42320</v>
      </c>
      <c r="AX337" s="7">
        <v>160.46100000000001</v>
      </c>
      <c r="AY337" s="9"/>
      <c r="AZ337" s="6">
        <v>42685</v>
      </c>
      <c r="BA337" s="7">
        <v>469.40600000000001</v>
      </c>
      <c r="BB337" s="9"/>
      <c r="BC337" s="6">
        <v>43051</v>
      </c>
      <c r="BD337" s="7">
        <v>360.608</v>
      </c>
      <c r="BE337" s="9"/>
      <c r="BF337" s="6">
        <v>43416</v>
      </c>
      <c r="BG337" s="7">
        <v>428.75799999999998</v>
      </c>
      <c r="BH337" s="8"/>
      <c r="BI337" s="6">
        <v>43781</v>
      </c>
      <c r="BJ337" s="9">
        <v>599.55925999916496</v>
      </c>
      <c r="BK337" s="9"/>
      <c r="BL337" s="6">
        <v>44146</v>
      </c>
      <c r="BM337" s="9">
        <v>376.23099999999999</v>
      </c>
      <c r="BN337" s="9"/>
      <c r="BO337" s="9">
        <f t="shared" si="4"/>
        <v>388.791</v>
      </c>
      <c r="BP337" s="9"/>
      <c r="BQ337" s="9"/>
      <c r="BR337" s="6">
        <v>44512</v>
      </c>
      <c r="BS337" s="9">
        <v>388.791</v>
      </c>
      <c r="BT337" s="9"/>
      <c r="BU337" s="6">
        <v>44877</v>
      </c>
      <c r="BV337" s="7">
        <v>460.04300000000001</v>
      </c>
    </row>
    <row r="338" spans="1:74" ht="15.6" x14ac:dyDescent="0.3">
      <c r="A338" s="6">
        <v>36477</v>
      </c>
      <c r="B338" s="7">
        <v>140.56399999999999</v>
      </c>
      <c r="C338" s="9"/>
      <c r="D338" s="6">
        <v>36842</v>
      </c>
      <c r="E338" s="7">
        <v>119.78100000000001</v>
      </c>
      <c r="F338" s="9"/>
      <c r="G338" s="6">
        <v>37208</v>
      </c>
      <c r="H338" s="7">
        <v>66.131</v>
      </c>
      <c r="I338" s="8"/>
      <c r="J338" s="6">
        <v>37573</v>
      </c>
      <c r="K338" s="7">
        <v>25.628</v>
      </c>
      <c r="L338" s="9"/>
      <c r="M338" s="6">
        <v>37938</v>
      </c>
      <c r="N338" s="7">
        <v>116.499</v>
      </c>
      <c r="O338" s="9"/>
      <c r="P338" s="6">
        <v>38303</v>
      </c>
      <c r="Q338" s="7">
        <v>59.241</v>
      </c>
      <c r="R338" s="9"/>
      <c r="S338" s="6">
        <v>38669</v>
      </c>
      <c r="T338" s="7">
        <v>19.658000000000001</v>
      </c>
      <c r="U338" s="9"/>
      <c r="V338" s="6">
        <v>39034</v>
      </c>
      <c r="W338" s="7">
        <v>68.031000000000006</v>
      </c>
      <c r="X338" s="9"/>
      <c r="Y338" s="6">
        <v>39399</v>
      </c>
      <c r="Z338" s="7">
        <v>367.9</v>
      </c>
      <c r="AA338" s="8"/>
      <c r="AB338" s="6">
        <v>39764</v>
      </c>
      <c r="AC338" s="7">
        <v>86.291000000000011</v>
      </c>
      <c r="AD338" s="8"/>
      <c r="AE338" s="6">
        <v>40130</v>
      </c>
      <c r="AF338" s="7">
        <v>71.691000000000003</v>
      </c>
      <c r="AG338" s="8"/>
      <c r="AH338" s="6">
        <v>40495</v>
      </c>
      <c r="AI338" s="7">
        <v>339.03399999999999</v>
      </c>
      <c r="AJ338" s="8"/>
      <c r="AK338" s="6">
        <v>40860</v>
      </c>
      <c r="AL338" s="7">
        <v>159.51499999999999</v>
      </c>
      <c r="AM338" s="8"/>
      <c r="AN338" s="6">
        <v>41225</v>
      </c>
      <c r="AO338" s="7">
        <v>378.53</v>
      </c>
      <c r="AP338" s="8"/>
      <c r="AQ338" s="6">
        <v>41591</v>
      </c>
      <c r="AR338" s="7">
        <v>1.913</v>
      </c>
      <c r="AS338" s="9"/>
      <c r="AT338" s="6">
        <v>41956</v>
      </c>
      <c r="AU338" s="7">
        <v>5.3730000000000002</v>
      </c>
      <c r="AV338" s="9"/>
      <c r="AW338" s="6">
        <v>42321</v>
      </c>
      <c r="AX338" s="7">
        <v>156.07499999999999</v>
      </c>
      <c r="AY338" s="9"/>
      <c r="AZ338" s="6">
        <v>42686</v>
      </c>
      <c r="BA338" s="7">
        <v>370.39600000000002</v>
      </c>
      <c r="BB338" s="9"/>
      <c r="BC338" s="6">
        <v>43052</v>
      </c>
      <c r="BD338" s="7">
        <v>341.36399999999998</v>
      </c>
      <c r="BE338" s="9"/>
      <c r="BF338" s="6">
        <v>43417</v>
      </c>
      <c r="BG338" s="7">
        <v>402.01499999999999</v>
      </c>
      <c r="BH338" s="8"/>
      <c r="BI338" s="6">
        <v>43782</v>
      </c>
      <c r="BJ338" s="9">
        <v>502.7007839812436</v>
      </c>
      <c r="BK338" s="9"/>
      <c r="BL338" s="6">
        <v>44147</v>
      </c>
      <c r="BM338" s="9">
        <v>356.98699999999997</v>
      </c>
      <c r="BN338" s="9"/>
      <c r="BO338" s="9">
        <f t="shared" si="4"/>
        <v>369.54699999999997</v>
      </c>
      <c r="BP338" s="9"/>
      <c r="BQ338" s="9"/>
      <c r="BR338" s="6">
        <v>44513</v>
      </c>
      <c r="BS338" s="9">
        <v>369.54699999999997</v>
      </c>
      <c r="BT338" s="9"/>
      <c r="BU338" s="6">
        <v>44878</v>
      </c>
      <c r="BV338" s="7">
        <v>423.55200000000002</v>
      </c>
    </row>
    <row r="339" spans="1:74" ht="15.6" x14ac:dyDescent="0.3">
      <c r="A339" s="6">
        <v>36478</v>
      </c>
      <c r="B339" s="7">
        <v>133.41300000000001</v>
      </c>
      <c r="C339" s="9"/>
      <c r="D339" s="6">
        <v>36843</v>
      </c>
      <c r="E339" s="7">
        <v>109.80500000000001</v>
      </c>
      <c r="F339" s="9"/>
      <c r="G339" s="6">
        <v>37209</v>
      </c>
      <c r="H339" s="7">
        <v>59.591999999999999</v>
      </c>
      <c r="I339" s="8"/>
      <c r="J339" s="6">
        <v>37574</v>
      </c>
      <c r="K339" s="7">
        <v>22.507000000000001</v>
      </c>
      <c r="L339" s="9"/>
      <c r="M339" s="6">
        <v>37939</v>
      </c>
      <c r="N339" s="7">
        <v>111.764</v>
      </c>
      <c r="O339" s="9"/>
      <c r="P339" s="6">
        <v>38304</v>
      </c>
      <c r="Q339" s="7">
        <v>52.701999999999998</v>
      </c>
      <c r="R339" s="9"/>
      <c r="S339" s="6">
        <v>38670</v>
      </c>
      <c r="T339" s="7">
        <v>18.312999999999999</v>
      </c>
      <c r="U339" s="9"/>
      <c r="V339" s="6">
        <v>39035</v>
      </c>
      <c r="W339" s="7">
        <v>61.359000000000002</v>
      </c>
      <c r="X339" s="9"/>
      <c r="Y339" s="6">
        <v>39400</v>
      </c>
      <c r="Z339" s="7">
        <v>343.84500000000003</v>
      </c>
      <c r="AA339" s="8"/>
      <c r="AB339" s="6">
        <v>39765</v>
      </c>
      <c r="AC339" s="7">
        <v>79.619</v>
      </c>
      <c r="AD339" s="8"/>
      <c r="AE339" s="6">
        <v>40131</v>
      </c>
      <c r="AF339" s="7">
        <v>65.019000000000005</v>
      </c>
      <c r="AG339" s="8"/>
      <c r="AH339" s="6">
        <v>40496</v>
      </c>
      <c r="AI339" s="7">
        <v>324.601</v>
      </c>
      <c r="AJ339" s="8"/>
      <c r="AK339" s="6">
        <v>40861</v>
      </c>
      <c r="AL339" s="7">
        <v>152.298</v>
      </c>
      <c r="AM339" s="8"/>
      <c r="AN339" s="6">
        <v>41226</v>
      </c>
      <c r="AO339" s="7">
        <v>354.47500000000002</v>
      </c>
      <c r="AP339" s="8"/>
      <c r="AQ339" s="6">
        <v>41592</v>
      </c>
      <c r="AR339" s="7">
        <v>1.879</v>
      </c>
      <c r="AS339" s="9"/>
      <c r="AT339" s="6">
        <v>41957</v>
      </c>
      <c r="AU339" s="7">
        <v>5.3390000000000004</v>
      </c>
      <c r="AV339" s="9"/>
      <c r="AW339" s="6">
        <v>42322</v>
      </c>
      <c r="AX339" s="7">
        <v>148.858</v>
      </c>
      <c r="AY339" s="9"/>
      <c r="AZ339" s="6">
        <v>42687</v>
      </c>
      <c r="BA339" s="7">
        <v>321.38900000000001</v>
      </c>
      <c r="BB339" s="9"/>
      <c r="BC339" s="6">
        <v>43053</v>
      </c>
      <c r="BD339" s="7">
        <v>326.93099999999998</v>
      </c>
      <c r="BE339" s="9"/>
      <c r="BF339" s="6">
        <v>43418</v>
      </c>
      <c r="BG339" s="7">
        <v>395.99400000000003</v>
      </c>
      <c r="BH339" s="8"/>
      <c r="BI339" s="6">
        <v>43783</v>
      </c>
      <c r="BJ339" s="9">
        <v>551.59193024236436</v>
      </c>
      <c r="BK339" s="9"/>
      <c r="BL339" s="6">
        <v>44148</v>
      </c>
      <c r="BM339" s="9">
        <v>342.55399999999997</v>
      </c>
      <c r="BN339" s="9"/>
      <c r="BO339" s="9">
        <f t="shared" si="4"/>
        <v>355.11399999999998</v>
      </c>
      <c r="BP339" s="9"/>
      <c r="BQ339" s="9"/>
      <c r="BR339" s="6">
        <v>44514</v>
      </c>
      <c r="BS339" s="9">
        <v>355.11399999999998</v>
      </c>
      <c r="BT339" s="9"/>
      <c r="BU339" s="6">
        <v>44879</v>
      </c>
      <c r="BV339" s="7">
        <v>399.84199999999998</v>
      </c>
    </row>
    <row r="340" spans="1:74" ht="15.6" x14ac:dyDescent="0.3">
      <c r="A340" s="6">
        <v>36479</v>
      </c>
      <c r="B340" s="7">
        <v>125.006</v>
      </c>
      <c r="C340" s="9"/>
      <c r="D340" s="6">
        <v>36844</v>
      </c>
      <c r="E340" s="7">
        <v>104.26600000000001</v>
      </c>
      <c r="F340" s="9"/>
      <c r="G340" s="6">
        <v>37210</v>
      </c>
      <c r="H340" s="7">
        <v>53.877000000000002</v>
      </c>
      <c r="I340" s="8"/>
      <c r="J340" s="6">
        <v>37575</v>
      </c>
      <c r="K340" s="7">
        <v>18.744</v>
      </c>
      <c r="L340" s="9"/>
      <c r="M340" s="6">
        <v>37940</v>
      </c>
      <c r="N340" s="7">
        <v>96.528000000000006</v>
      </c>
      <c r="O340" s="9"/>
      <c r="P340" s="6">
        <v>38305</v>
      </c>
      <c r="Q340" s="7">
        <v>46.987000000000002</v>
      </c>
      <c r="R340" s="9"/>
      <c r="S340" s="6">
        <v>38671</v>
      </c>
      <c r="T340" s="7">
        <v>17.263999999999999</v>
      </c>
      <c r="U340" s="9"/>
      <c r="V340" s="6">
        <v>39036</v>
      </c>
      <c r="W340" s="7">
        <v>54.536999999999999</v>
      </c>
      <c r="X340" s="9"/>
      <c r="Y340" s="6">
        <v>39401</v>
      </c>
      <c r="Z340" s="7">
        <v>319.79000000000002</v>
      </c>
      <c r="AA340" s="8"/>
      <c r="AB340" s="6">
        <v>39766</v>
      </c>
      <c r="AC340" s="7">
        <v>72.796999999999997</v>
      </c>
      <c r="AD340" s="8"/>
      <c r="AE340" s="6">
        <v>40132</v>
      </c>
      <c r="AF340" s="7">
        <v>58.197000000000003</v>
      </c>
      <c r="AG340" s="8"/>
      <c r="AH340" s="6">
        <v>40497</v>
      </c>
      <c r="AI340" s="7">
        <v>307.904</v>
      </c>
      <c r="AJ340" s="8"/>
      <c r="AK340" s="6">
        <v>40862</v>
      </c>
      <c r="AL340" s="7">
        <v>145.08099999999999</v>
      </c>
      <c r="AM340" s="8"/>
      <c r="AN340" s="6">
        <v>41227</v>
      </c>
      <c r="AO340" s="7">
        <v>330.42</v>
      </c>
      <c r="AP340" s="8"/>
      <c r="AQ340" s="6">
        <v>41593</v>
      </c>
      <c r="AR340" s="7">
        <v>1.4259999999999999</v>
      </c>
      <c r="AS340" s="9"/>
      <c r="AT340" s="6">
        <v>41958</v>
      </c>
      <c r="AU340" s="7">
        <v>4.8860000000000001</v>
      </c>
      <c r="AV340" s="9"/>
      <c r="AW340" s="6">
        <v>42323</v>
      </c>
      <c r="AX340" s="7">
        <v>141.64099999999999</v>
      </c>
      <c r="AY340" s="9"/>
      <c r="AZ340" s="6">
        <v>42688</v>
      </c>
      <c r="BA340" s="7">
        <v>269.36799999999999</v>
      </c>
      <c r="BB340" s="9"/>
      <c r="BC340" s="6">
        <v>43054</v>
      </c>
      <c r="BD340" s="7">
        <v>310.23399999999998</v>
      </c>
      <c r="BE340" s="9"/>
      <c r="BF340" s="6">
        <v>43419</v>
      </c>
      <c r="BG340" s="7">
        <v>376.21</v>
      </c>
      <c r="BH340" s="8"/>
      <c r="BI340" s="6">
        <v>43784</v>
      </c>
      <c r="BJ340" s="9">
        <v>485.9226469475019</v>
      </c>
      <c r="BK340" s="9"/>
      <c r="BL340" s="6">
        <v>44149</v>
      </c>
      <c r="BM340" s="9">
        <v>325.85699999999997</v>
      </c>
      <c r="BN340" s="9"/>
      <c r="BO340" s="9">
        <f t="shared" si="4"/>
        <v>338.41699999999997</v>
      </c>
      <c r="BP340" s="9"/>
      <c r="BQ340" s="9"/>
      <c r="BR340" s="6">
        <v>44515</v>
      </c>
      <c r="BS340" s="9">
        <v>338.41699999999997</v>
      </c>
      <c r="BT340" s="9"/>
      <c r="BU340" s="6">
        <v>44880</v>
      </c>
      <c r="BV340" s="7">
        <v>377.69299999999998</v>
      </c>
    </row>
    <row r="341" spans="1:74" ht="15.6" x14ac:dyDescent="0.3">
      <c r="A341" s="6">
        <v>36480</v>
      </c>
      <c r="B341" s="7">
        <v>116.759</v>
      </c>
      <c r="C341" s="9"/>
      <c r="D341" s="6">
        <v>36845</v>
      </c>
      <c r="E341" s="7">
        <v>97.031999999999996</v>
      </c>
      <c r="F341" s="9"/>
      <c r="G341" s="6">
        <v>37211</v>
      </c>
      <c r="H341" s="7">
        <v>51.363999999999997</v>
      </c>
      <c r="I341" s="8"/>
      <c r="J341" s="6">
        <v>37576</v>
      </c>
      <c r="K341" s="7">
        <v>15.304</v>
      </c>
      <c r="L341" s="9"/>
      <c r="M341" s="6">
        <v>37941</v>
      </c>
      <c r="N341" s="7">
        <v>90.456000000000003</v>
      </c>
      <c r="O341" s="9"/>
      <c r="P341" s="6">
        <v>38306</v>
      </c>
      <c r="Q341" s="7">
        <v>44.473999999999997</v>
      </c>
      <c r="R341" s="9"/>
      <c r="S341" s="6">
        <v>38672</v>
      </c>
      <c r="T341" s="7">
        <v>14.954000000000001</v>
      </c>
      <c r="U341" s="9"/>
      <c r="V341" s="6">
        <v>39037</v>
      </c>
      <c r="W341" s="7">
        <v>44.814</v>
      </c>
      <c r="X341" s="9"/>
      <c r="Y341" s="6">
        <v>39402</v>
      </c>
      <c r="Z341" s="7">
        <v>296.01799999999997</v>
      </c>
      <c r="AA341" s="8"/>
      <c r="AB341" s="6">
        <v>39767</v>
      </c>
      <c r="AC341" s="7">
        <v>63.073999999999998</v>
      </c>
      <c r="AD341" s="8"/>
      <c r="AE341" s="6">
        <v>40133</v>
      </c>
      <c r="AF341" s="7">
        <v>48.474000000000004</v>
      </c>
      <c r="AG341" s="8"/>
      <c r="AH341" s="6">
        <v>40498</v>
      </c>
      <c r="AI341" s="7">
        <v>288.09399999999999</v>
      </c>
      <c r="AJ341" s="8"/>
      <c r="AK341" s="6">
        <v>40863</v>
      </c>
      <c r="AL341" s="7">
        <v>137.86500000000001</v>
      </c>
      <c r="AM341" s="8"/>
      <c r="AN341" s="6">
        <v>41228</v>
      </c>
      <c r="AO341" s="7">
        <v>306.64799999999997</v>
      </c>
      <c r="AP341" s="8"/>
      <c r="AQ341" s="6">
        <v>41594</v>
      </c>
      <c r="AR341" s="7">
        <v>1.2370000000000001</v>
      </c>
      <c r="AS341" s="9"/>
      <c r="AT341" s="6">
        <v>41959</v>
      </c>
      <c r="AU341" s="7">
        <v>4.6970000000000001</v>
      </c>
      <c r="AV341" s="9"/>
      <c r="AW341" s="6">
        <v>42324</v>
      </c>
      <c r="AX341" s="7">
        <v>134.42500000000001</v>
      </c>
      <c r="AY341" s="9"/>
      <c r="AZ341" s="6">
        <v>42689</v>
      </c>
      <c r="BA341" s="7">
        <v>228.31399999999999</v>
      </c>
      <c r="BB341" s="9"/>
      <c r="BC341" s="6">
        <v>43055</v>
      </c>
      <c r="BD341" s="7">
        <v>290.42399999999998</v>
      </c>
      <c r="BE341" s="9"/>
      <c r="BF341" s="6">
        <v>43420</v>
      </c>
      <c r="BG341" s="7">
        <v>363.03100000000001</v>
      </c>
      <c r="BH341" s="8"/>
      <c r="BI341" s="6">
        <v>43785</v>
      </c>
      <c r="BJ341" s="9">
        <v>476.02618027340759</v>
      </c>
      <c r="BK341" s="9"/>
      <c r="BL341" s="6">
        <v>44150</v>
      </c>
      <c r="BM341" s="9">
        <v>306.04699999999997</v>
      </c>
      <c r="BN341" s="9"/>
      <c r="BO341" s="9">
        <f t="shared" si="4"/>
        <v>318.60699999999997</v>
      </c>
      <c r="BP341" s="9"/>
      <c r="BQ341" s="9"/>
      <c r="BR341" s="6">
        <v>44516</v>
      </c>
      <c r="BS341" s="9">
        <v>318.60699999999997</v>
      </c>
      <c r="BT341" s="9"/>
      <c r="BU341" s="6">
        <v>44881</v>
      </c>
      <c r="BV341" s="7">
        <v>361.43700000000001</v>
      </c>
    </row>
    <row r="342" spans="1:74" ht="15.6" x14ac:dyDescent="0.3">
      <c r="A342" s="6">
        <v>36481</v>
      </c>
      <c r="B342" s="7">
        <v>107.178</v>
      </c>
      <c r="C342" s="9"/>
      <c r="D342" s="6">
        <v>36846</v>
      </c>
      <c r="E342" s="7">
        <v>89.677999999999997</v>
      </c>
      <c r="F342" s="9"/>
      <c r="G342" s="6">
        <v>37212</v>
      </c>
      <c r="H342" s="7">
        <v>47.81</v>
      </c>
      <c r="I342" s="8"/>
      <c r="J342" s="6">
        <v>37577</v>
      </c>
      <c r="K342" s="7">
        <v>13.131</v>
      </c>
      <c r="L342" s="9"/>
      <c r="M342" s="6">
        <v>37942</v>
      </c>
      <c r="N342" s="7">
        <v>84.507000000000005</v>
      </c>
      <c r="O342" s="9"/>
      <c r="P342" s="6">
        <v>38307</v>
      </c>
      <c r="Q342" s="7">
        <v>40.92</v>
      </c>
      <c r="R342" s="9"/>
      <c r="S342" s="6">
        <v>38673</v>
      </c>
      <c r="T342" s="7">
        <v>14.073</v>
      </c>
      <c r="U342" s="9"/>
      <c r="V342" s="6">
        <v>39038</v>
      </c>
      <c r="W342" s="7">
        <v>39.343000000000004</v>
      </c>
      <c r="X342" s="9"/>
      <c r="Y342" s="6">
        <v>39403</v>
      </c>
      <c r="Z342" s="7">
        <v>280.17</v>
      </c>
      <c r="AA342" s="8"/>
      <c r="AB342" s="6">
        <v>39768</v>
      </c>
      <c r="AC342" s="7">
        <v>57.603000000000009</v>
      </c>
      <c r="AD342" s="8"/>
      <c r="AE342" s="6">
        <v>40134</v>
      </c>
      <c r="AF342" s="7">
        <v>43.003</v>
      </c>
      <c r="AG342" s="8"/>
      <c r="AH342" s="6">
        <v>40499</v>
      </c>
      <c r="AI342" s="7">
        <v>280.17</v>
      </c>
      <c r="AJ342" s="8"/>
      <c r="AK342" s="6">
        <v>40864</v>
      </c>
      <c r="AL342" s="7">
        <v>134.18600000000001</v>
      </c>
      <c r="AM342" s="8"/>
      <c r="AN342" s="6">
        <v>41229</v>
      </c>
      <c r="AO342" s="7">
        <v>290.8</v>
      </c>
      <c r="AP342" s="8"/>
      <c r="AQ342" s="6">
        <v>41595</v>
      </c>
      <c r="AR342" s="7">
        <v>2.4289999999999998</v>
      </c>
      <c r="AS342" s="9"/>
      <c r="AT342" s="6">
        <v>41960</v>
      </c>
      <c r="AU342" s="7">
        <v>5.8889999999999993</v>
      </c>
      <c r="AV342" s="9"/>
      <c r="AW342" s="6">
        <v>42325</v>
      </c>
      <c r="AX342" s="7">
        <v>130.74600000000001</v>
      </c>
      <c r="AY342" s="9"/>
      <c r="AZ342" s="6">
        <v>42690</v>
      </c>
      <c r="BA342" s="7">
        <v>212.65199999999999</v>
      </c>
      <c r="BB342" s="9"/>
      <c r="BC342" s="6">
        <v>43056</v>
      </c>
      <c r="BD342" s="7">
        <v>282.5</v>
      </c>
      <c r="BE342" s="9"/>
      <c r="BF342" s="6">
        <v>43421</v>
      </c>
      <c r="BG342" s="7">
        <v>350.26600000000002</v>
      </c>
      <c r="BH342" s="8"/>
      <c r="BI342" s="6">
        <v>43786</v>
      </c>
      <c r="BJ342" s="9">
        <v>466.25672288895538</v>
      </c>
      <c r="BK342" s="9"/>
      <c r="BL342" s="6">
        <v>44151</v>
      </c>
      <c r="BM342" s="9">
        <v>298.12299999999999</v>
      </c>
      <c r="BN342" s="9"/>
      <c r="BO342" s="9">
        <f t="shared" si="4"/>
        <v>310.68299999999999</v>
      </c>
      <c r="BP342" s="9"/>
      <c r="BQ342" s="9"/>
      <c r="BR342" s="6">
        <v>44517</v>
      </c>
      <c r="BS342" s="9">
        <v>310.68299999999999</v>
      </c>
      <c r="BT342" s="9"/>
      <c r="BU342" s="6">
        <v>44882</v>
      </c>
      <c r="BV342" s="7">
        <v>342.56099999999998</v>
      </c>
    </row>
    <row r="343" spans="1:74" ht="15.6" x14ac:dyDescent="0.3">
      <c r="A343" s="6">
        <v>36482</v>
      </c>
      <c r="B343" s="7">
        <v>101.179</v>
      </c>
      <c r="C343" s="9"/>
      <c r="D343" s="6">
        <v>36847</v>
      </c>
      <c r="E343" s="7">
        <v>96.39</v>
      </c>
      <c r="F343" s="9"/>
      <c r="G343" s="6">
        <v>37213</v>
      </c>
      <c r="H343" s="7">
        <v>44.981999999999999</v>
      </c>
      <c r="I343" s="8"/>
      <c r="J343" s="6">
        <v>37578</v>
      </c>
      <c r="K343" s="7">
        <v>11.305999999999999</v>
      </c>
      <c r="L343" s="9"/>
      <c r="M343" s="6">
        <v>37943</v>
      </c>
      <c r="N343" s="7">
        <v>78.2</v>
      </c>
      <c r="O343" s="9"/>
      <c r="P343" s="6">
        <v>38308</v>
      </c>
      <c r="Q343" s="7">
        <v>38.091999999999999</v>
      </c>
      <c r="R343" s="9"/>
      <c r="S343" s="6">
        <v>38674</v>
      </c>
      <c r="T343" s="7">
        <v>13.081</v>
      </c>
      <c r="U343" s="9"/>
      <c r="V343" s="6">
        <v>39039</v>
      </c>
      <c r="W343" s="7">
        <v>35.009</v>
      </c>
      <c r="X343" s="9"/>
      <c r="Y343" s="6">
        <v>39404</v>
      </c>
      <c r="Z343" s="7">
        <v>266.58600000000001</v>
      </c>
      <c r="AA343" s="8"/>
      <c r="AB343" s="6">
        <v>39769</v>
      </c>
      <c r="AC343" s="7">
        <v>53.269000000000005</v>
      </c>
      <c r="AD343" s="8"/>
      <c r="AE343" s="6">
        <v>40135</v>
      </c>
      <c r="AF343" s="7">
        <v>38.668999999999997</v>
      </c>
      <c r="AG343" s="8"/>
      <c r="AH343" s="6">
        <v>40500</v>
      </c>
      <c r="AI343" s="7">
        <v>183.95</v>
      </c>
      <c r="AJ343" s="8"/>
      <c r="AK343" s="6">
        <v>40865</v>
      </c>
      <c r="AL343" s="7">
        <v>134.18600000000001</v>
      </c>
      <c r="AM343" s="8"/>
      <c r="AN343" s="6">
        <v>41230</v>
      </c>
      <c r="AO343" s="7">
        <v>277.21600000000001</v>
      </c>
      <c r="AP343" s="8"/>
      <c r="AQ343" s="6">
        <v>41596</v>
      </c>
      <c r="AR343" s="7">
        <v>1.99</v>
      </c>
      <c r="AS343" s="9"/>
      <c r="AT343" s="6">
        <v>41961</v>
      </c>
      <c r="AU343" s="7">
        <v>5.45</v>
      </c>
      <c r="AV343" s="9"/>
      <c r="AW343" s="6">
        <v>42326</v>
      </c>
      <c r="AX343" s="7">
        <v>130.74600000000001</v>
      </c>
      <c r="AY343" s="9"/>
      <c r="AZ343" s="6">
        <v>42691</v>
      </c>
      <c r="BA343" s="7">
        <v>207.34700000000001</v>
      </c>
      <c r="BB343" s="9"/>
      <c r="BC343" s="6">
        <v>43057</v>
      </c>
      <c r="BD343" s="7">
        <v>186.28</v>
      </c>
      <c r="BE343" s="9"/>
      <c r="BF343" s="6">
        <v>43422</v>
      </c>
      <c r="BG343" s="7">
        <v>333.35500000000002</v>
      </c>
      <c r="BH343" s="8"/>
      <c r="BI343" s="6">
        <v>43787</v>
      </c>
      <c r="BJ343" s="9">
        <v>466.25672288895538</v>
      </c>
      <c r="BK343" s="9"/>
      <c r="BL343" s="6">
        <v>44152</v>
      </c>
      <c r="BM343" s="9">
        <v>201.90299999999999</v>
      </c>
      <c r="BN343" s="9"/>
      <c r="BO343" s="9">
        <f t="shared" si="4"/>
        <v>214.46299999999999</v>
      </c>
      <c r="BP343" s="9"/>
      <c r="BQ343" s="9"/>
      <c r="BR343" s="6">
        <v>44518</v>
      </c>
      <c r="BS343" s="9">
        <v>214.46299999999999</v>
      </c>
      <c r="BT343" s="9"/>
      <c r="BU343" s="6">
        <v>44883</v>
      </c>
      <c r="BV343" s="7">
        <v>322.82600000000002</v>
      </c>
    </row>
    <row r="344" spans="1:74" ht="15.6" x14ac:dyDescent="0.3">
      <c r="A344" s="6">
        <v>36483</v>
      </c>
      <c r="B344" s="7">
        <v>94.891999999999996</v>
      </c>
      <c r="C344" s="9"/>
      <c r="D344" s="6">
        <v>36848</v>
      </c>
      <c r="E344" s="7">
        <v>80.009</v>
      </c>
      <c r="F344" s="9"/>
      <c r="G344" s="6">
        <v>37214</v>
      </c>
      <c r="H344" s="7">
        <v>42.558999999999997</v>
      </c>
      <c r="I344" s="8"/>
      <c r="J344" s="6">
        <v>37579</v>
      </c>
      <c r="K344" s="7">
        <v>9.8230000000000004</v>
      </c>
      <c r="L344" s="9"/>
      <c r="M344" s="6">
        <v>37944</v>
      </c>
      <c r="N344" s="7">
        <v>74.385999999999996</v>
      </c>
      <c r="O344" s="9"/>
      <c r="P344" s="6">
        <v>38309</v>
      </c>
      <c r="Q344" s="7">
        <v>35.668999999999997</v>
      </c>
      <c r="R344" s="9"/>
      <c r="S344" s="6">
        <v>38675</v>
      </c>
      <c r="T344" s="7">
        <v>12.074</v>
      </c>
      <c r="U344" s="9"/>
      <c r="V344" s="6">
        <v>39040</v>
      </c>
      <c r="W344" s="7">
        <v>28.811</v>
      </c>
      <c r="X344" s="9"/>
      <c r="Y344" s="6">
        <v>39405</v>
      </c>
      <c r="Z344" s="7">
        <v>253.00200000000001</v>
      </c>
      <c r="AA344" s="8"/>
      <c r="AB344" s="6">
        <v>39770</v>
      </c>
      <c r="AC344" s="7">
        <v>47.070999999999998</v>
      </c>
      <c r="AD344" s="8"/>
      <c r="AE344" s="6">
        <v>40136</v>
      </c>
      <c r="AF344" s="7">
        <v>32.471000000000004</v>
      </c>
      <c r="AG344" s="8"/>
      <c r="AH344" s="6">
        <v>40501</v>
      </c>
      <c r="AI344" s="7">
        <v>256.39800000000002</v>
      </c>
      <c r="AJ344" s="8"/>
      <c r="AK344" s="6">
        <v>40866</v>
      </c>
      <c r="AL344" s="7">
        <v>132.346</v>
      </c>
      <c r="AM344" s="8"/>
      <c r="AN344" s="6">
        <v>41231</v>
      </c>
      <c r="AO344" s="7">
        <v>263.63200000000001</v>
      </c>
      <c r="AP344" s="8"/>
      <c r="AQ344" s="6">
        <v>41597</v>
      </c>
      <c r="AR344" s="7">
        <v>1.4430000000000001</v>
      </c>
      <c r="AS344" s="9"/>
      <c r="AT344" s="6">
        <v>41962</v>
      </c>
      <c r="AU344" s="7">
        <v>4.9030000000000005</v>
      </c>
      <c r="AV344" s="9"/>
      <c r="AW344" s="6">
        <v>42327</v>
      </c>
      <c r="AX344" s="7">
        <v>128.90600000000001</v>
      </c>
      <c r="AY344" s="9"/>
      <c r="AZ344" s="6">
        <v>42692</v>
      </c>
      <c r="BA344" s="7">
        <v>185.536</v>
      </c>
      <c r="BB344" s="9"/>
      <c r="BC344" s="6">
        <v>43058</v>
      </c>
      <c r="BD344" s="7">
        <v>258.72800000000001</v>
      </c>
      <c r="BE344" s="9"/>
      <c r="BF344" s="6">
        <v>43423</v>
      </c>
      <c r="BG344" s="7">
        <v>315.55799999999999</v>
      </c>
      <c r="BH344" s="8"/>
      <c r="BI344" s="6">
        <v>43788</v>
      </c>
      <c r="BJ344" s="9">
        <v>506.09923354764811</v>
      </c>
      <c r="BK344" s="9"/>
      <c r="BL344" s="6">
        <v>44153</v>
      </c>
      <c r="BM344" s="9">
        <v>274.351</v>
      </c>
      <c r="BN344" s="9"/>
      <c r="BO344" s="9">
        <f t="shared" si="4"/>
        <v>286.911</v>
      </c>
      <c r="BP344" s="9"/>
      <c r="BQ344" s="9"/>
      <c r="BR344" s="6">
        <v>44519</v>
      </c>
      <c r="BS344" s="9">
        <v>286.911</v>
      </c>
      <c r="BT344" s="9"/>
      <c r="BU344" s="6">
        <v>44884</v>
      </c>
      <c r="BV344" s="7">
        <v>306.37</v>
      </c>
    </row>
    <row r="345" spans="1:74" ht="15.6" x14ac:dyDescent="0.3">
      <c r="A345" s="6">
        <v>36484</v>
      </c>
      <c r="B345" s="7">
        <v>91.167000000000002</v>
      </c>
      <c r="C345" s="9"/>
      <c r="D345" s="6">
        <v>36849</v>
      </c>
      <c r="E345" s="7">
        <v>75.087000000000003</v>
      </c>
      <c r="F345" s="9"/>
      <c r="G345" s="6">
        <v>37215</v>
      </c>
      <c r="H345" s="7">
        <v>38.658999999999999</v>
      </c>
      <c r="I345" s="8"/>
      <c r="J345" s="6">
        <v>37580</v>
      </c>
      <c r="K345" s="7">
        <v>8.8330000000000002</v>
      </c>
      <c r="L345" s="9"/>
      <c r="M345" s="6">
        <v>37945</v>
      </c>
      <c r="N345" s="7">
        <v>71.81</v>
      </c>
      <c r="O345" s="9"/>
      <c r="P345" s="6">
        <v>38310</v>
      </c>
      <c r="Q345" s="7">
        <v>31.768999999999998</v>
      </c>
      <c r="R345" s="9"/>
      <c r="S345" s="6">
        <v>38676</v>
      </c>
      <c r="T345" s="7">
        <v>11.074</v>
      </c>
      <c r="U345" s="9"/>
      <c r="V345" s="6">
        <v>39041</v>
      </c>
      <c r="W345" s="7">
        <v>23.568000000000001</v>
      </c>
      <c r="X345" s="9"/>
      <c r="Y345" s="6">
        <v>39406</v>
      </c>
      <c r="Z345" s="7">
        <v>238.428</v>
      </c>
      <c r="AA345" s="8"/>
      <c r="AB345" s="6">
        <v>39771</v>
      </c>
      <c r="AC345" s="7">
        <v>41.828000000000003</v>
      </c>
      <c r="AD345" s="8"/>
      <c r="AE345" s="6">
        <v>40137</v>
      </c>
      <c r="AF345" s="7">
        <v>27.228000000000002</v>
      </c>
      <c r="AG345" s="8"/>
      <c r="AH345" s="6">
        <v>40502</v>
      </c>
      <c r="AI345" s="7">
        <v>256.39800000000002</v>
      </c>
      <c r="AJ345" s="8"/>
      <c r="AK345" s="6">
        <v>40867</v>
      </c>
      <c r="AL345" s="7">
        <v>128.66800000000001</v>
      </c>
      <c r="AM345" s="8"/>
      <c r="AN345" s="6">
        <v>41232</v>
      </c>
      <c r="AO345" s="7">
        <v>249.05799999999999</v>
      </c>
      <c r="AP345" s="8"/>
      <c r="AQ345" s="6">
        <v>41598</v>
      </c>
      <c r="AR345" s="7">
        <v>0.97299999999999998</v>
      </c>
      <c r="AS345" s="9"/>
      <c r="AT345" s="6">
        <v>41963</v>
      </c>
      <c r="AU345" s="7">
        <v>4.4329999999999998</v>
      </c>
      <c r="AV345" s="9"/>
      <c r="AW345" s="6">
        <v>42328</v>
      </c>
      <c r="AX345" s="7">
        <v>125.22799999999999</v>
      </c>
      <c r="AY345" s="9"/>
      <c r="AZ345" s="6">
        <v>42693</v>
      </c>
      <c r="BA345" s="7">
        <v>166.64500000000001</v>
      </c>
      <c r="BB345" s="9"/>
      <c r="BC345" s="6">
        <v>43059</v>
      </c>
      <c r="BD345" s="7">
        <v>258.72800000000001</v>
      </c>
      <c r="BE345" s="9"/>
      <c r="BF345" s="6">
        <v>43424</v>
      </c>
      <c r="BG345" s="7">
        <v>303.47800000000001</v>
      </c>
      <c r="BH345" s="8"/>
      <c r="BI345" s="6">
        <v>43789</v>
      </c>
      <c r="BJ345" s="9">
        <v>499.31664075717453</v>
      </c>
      <c r="BK345" s="9"/>
      <c r="BL345" s="6">
        <v>44154</v>
      </c>
      <c r="BM345" s="9">
        <v>274.351</v>
      </c>
      <c r="BN345" s="9"/>
      <c r="BO345" s="9">
        <f t="shared" si="4"/>
        <v>286.911</v>
      </c>
      <c r="BP345" s="9"/>
      <c r="BQ345" s="9"/>
      <c r="BR345" s="6">
        <v>44520</v>
      </c>
      <c r="BS345" s="9">
        <v>286.911</v>
      </c>
      <c r="BT345" s="9"/>
      <c r="BU345" s="6">
        <v>44885</v>
      </c>
      <c r="BV345" s="7">
        <v>291.79300000000001</v>
      </c>
    </row>
    <row r="346" spans="1:74" ht="15.6" x14ac:dyDescent="0.3">
      <c r="A346" s="6">
        <v>36485</v>
      </c>
      <c r="B346" s="7">
        <v>89.027000000000001</v>
      </c>
      <c r="C346" s="9"/>
      <c r="D346" s="6">
        <v>36850</v>
      </c>
      <c r="E346" s="7">
        <v>72.867999999999995</v>
      </c>
      <c r="F346" s="9"/>
      <c r="G346" s="6">
        <v>37216</v>
      </c>
      <c r="H346" s="7">
        <v>36.621000000000002</v>
      </c>
      <c r="I346" s="8"/>
      <c r="J346" s="6">
        <v>37581</v>
      </c>
      <c r="K346" s="7">
        <v>8.0069999999999997</v>
      </c>
      <c r="L346" s="9"/>
      <c r="M346" s="6">
        <v>37946</v>
      </c>
      <c r="N346" s="7">
        <v>67.055000000000007</v>
      </c>
      <c r="O346" s="9"/>
      <c r="P346" s="6">
        <v>38311</v>
      </c>
      <c r="Q346" s="7">
        <v>29.731000000000002</v>
      </c>
      <c r="R346" s="9"/>
      <c r="S346" s="6">
        <v>38677</v>
      </c>
      <c r="T346" s="7">
        <v>10.144</v>
      </c>
      <c r="U346" s="9"/>
      <c r="V346" s="6">
        <v>39042</v>
      </c>
      <c r="W346" s="7">
        <v>19.126000000000001</v>
      </c>
      <c r="X346" s="9"/>
      <c r="Y346" s="6">
        <v>39407</v>
      </c>
      <c r="Z346" s="7">
        <v>259.79399999999998</v>
      </c>
      <c r="AA346" s="8"/>
      <c r="AB346" s="6">
        <v>39772</v>
      </c>
      <c r="AC346" s="7">
        <v>37.386000000000003</v>
      </c>
      <c r="AD346" s="8"/>
      <c r="AE346" s="6">
        <v>40138</v>
      </c>
      <c r="AF346" s="7">
        <v>22.786000000000001</v>
      </c>
      <c r="AG346" s="8"/>
      <c r="AH346" s="6">
        <v>40503</v>
      </c>
      <c r="AI346" s="7">
        <v>253.00200000000001</v>
      </c>
      <c r="AJ346" s="8"/>
      <c r="AK346" s="6">
        <v>40868</v>
      </c>
      <c r="AL346" s="7">
        <v>123.149</v>
      </c>
      <c r="AM346" s="8"/>
      <c r="AN346" s="6">
        <v>41233</v>
      </c>
      <c r="AO346" s="7">
        <v>270.42399999999998</v>
      </c>
      <c r="AP346" s="8"/>
      <c r="AQ346" s="6">
        <v>41599</v>
      </c>
      <c r="AR346" s="7">
        <v>0.97299999999999998</v>
      </c>
      <c r="AS346" s="9"/>
      <c r="AT346" s="6">
        <v>41964</v>
      </c>
      <c r="AU346" s="7">
        <v>4.4329999999999998</v>
      </c>
      <c r="AV346" s="9"/>
      <c r="AW346" s="6">
        <v>42329</v>
      </c>
      <c r="AX346" s="7">
        <v>119.709</v>
      </c>
      <c r="AY346" s="9"/>
      <c r="AZ346" s="6">
        <v>42694</v>
      </c>
      <c r="BA346" s="7">
        <v>155.18</v>
      </c>
      <c r="BB346" s="9"/>
      <c r="BC346" s="6">
        <v>43060</v>
      </c>
      <c r="BD346" s="7">
        <v>255.33200000000002</v>
      </c>
      <c r="BE346" s="9"/>
      <c r="BF346" s="6">
        <v>43425</v>
      </c>
      <c r="BG346" s="7">
        <v>291.226</v>
      </c>
      <c r="BH346" s="8"/>
      <c r="BI346" s="6">
        <v>43790</v>
      </c>
      <c r="BJ346" s="9">
        <v>516.3806620135382</v>
      </c>
      <c r="BK346" s="9"/>
      <c r="BL346" s="6">
        <v>44155</v>
      </c>
      <c r="BM346" s="9">
        <v>270.95500000000004</v>
      </c>
      <c r="BN346" s="9"/>
      <c r="BO346" s="9">
        <f t="shared" si="4"/>
        <v>283.51500000000004</v>
      </c>
      <c r="BP346" s="9"/>
      <c r="BQ346" s="9"/>
      <c r="BR346" s="6">
        <v>44521</v>
      </c>
      <c r="BS346" s="9">
        <v>283.51500000000004</v>
      </c>
      <c r="BT346" s="9"/>
      <c r="BU346" s="6">
        <v>44886</v>
      </c>
      <c r="BV346" s="7">
        <v>278.02499999999998</v>
      </c>
    </row>
    <row r="347" spans="1:74" ht="15.6" x14ac:dyDescent="0.3">
      <c r="A347" s="6">
        <v>36486</v>
      </c>
      <c r="B347" s="7">
        <v>87.757999999999996</v>
      </c>
      <c r="C347" s="9"/>
      <c r="D347" s="6">
        <v>36851</v>
      </c>
      <c r="E347" s="7">
        <v>69.832999999999998</v>
      </c>
      <c r="F347" s="9"/>
      <c r="G347" s="6">
        <v>37217</v>
      </c>
      <c r="H347" s="7">
        <v>34.158999999999999</v>
      </c>
      <c r="I347" s="8"/>
      <c r="J347" s="6">
        <v>37582</v>
      </c>
      <c r="K347" s="7">
        <v>7.2290000000000001</v>
      </c>
      <c r="L347" s="9"/>
      <c r="M347" s="6">
        <v>37947</v>
      </c>
      <c r="N347" s="7">
        <v>62.831000000000003</v>
      </c>
      <c r="O347" s="9"/>
      <c r="P347" s="6">
        <v>38312</v>
      </c>
      <c r="Q347" s="7">
        <v>27.268999999999998</v>
      </c>
      <c r="R347" s="9"/>
      <c r="S347" s="6">
        <v>38678</v>
      </c>
      <c r="T347" s="7">
        <v>9.4670000000000005</v>
      </c>
      <c r="U347" s="9"/>
      <c r="V347" s="6">
        <v>39043</v>
      </c>
      <c r="W347" s="7">
        <v>15.952</v>
      </c>
      <c r="X347" s="9"/>
      <c r="Y347" s="6">
        <v>39408</v>
      </c>
      <c r="Z347" s="7">
        <v>288.09399999999999</v>
      </c>
      <c r="AA347" s="8"/>
      <c r="AB347" s="6">
        <v>39773</v>
      </c>
      <c r="AC347" s="7">
        <v>34.212000000000003</v>
      </c>
      <c r="AD347" s="8"/>
      <c r="AE347" s="6">
        <v>40139</v>
      </c>
      <c r="AF347" s="7">
        <v>19.612000000000002</v>
      </c>
      <c r="AG347" s="8"/>
      <c r="AH347" s="6">
        <v>40504</v>
      </c>
      <c r="AI347" s="7">
        <v>238.428</v>
      </c>
      <c r="AJ347" s="8"/>
      <c r="AK347" s="6">
        <v>40869</v>
      </c>
      <c r="AL347" s="7">
        <v>121.309</v>
      </c>
      <c r="AM347" s="8"/>
      <c r="AN347" s="6">
        <v>41234</v>
      </c>
      <c r="AO347" s="7">
        <v>298.72399999999999</v>
      </c>
      <c r="AP347" s="8"/>
      <c r="AQ347" s="6">
        <v>41600</v>
      </c>
      <c r="AR347" s="7">
        <v>0.78800000000000003</v>
      </c>
      <c r="AS347" s="9"/>
      <c r="AT347" s="6">
        <v>41965</v>
      </c>
      <c r="AU347" s="7">
        <v>4.2480000000000002</v>
      </c>
      <c r="AV347" s="9"/>
      <c r="AW347" s="6">
        <v>42330</v>
      </c>
      <c r="AX347" s="7">
        <v>117.869</v>
      </c>
      <c r="AY347" s="9"/>
      <c r="AZ347" s="6">
        <v>42695</v>
      </c>
      <c r="BA347" s="7">
        <v>138.26</v>
      </c>
      <c r="BB347" s="9"/>
      <c r="BC347" s="6">
        <v>43061</v>
      </c>
      <c r="BD347" s="7">
        <v>240.75800000000001</v>
      </c>
      <c r="BE347" s="9"/>
      <c r="BF347" s="6">
        <v>43426</v>
      </c>
      <c r="BG347" s="7">
        <v>280.08499999999998</v>
      </c>
      <c r="BH347" s="8"/>
      <c r="BI347" s="6">
        <v>43791</v>
      </c>
      <c r="BJ347" s="9">
        <v>476.02618027340759</v>
      </c>
      <c r="BK347" s="9"/>
      <c r="BL347" s="6">
        <v>44156</v>
      </c>
      <c r="BM347" s="9">
        <v>256.38100000000003</v>
      </c>
      <c r="BN347" s="9"/>
      <c r="BO347" s="9">
        <f t="shared" si="4"/>
        <v>268.94100000000003</v>
      </c>
      <c r="BP347" s="9"/>
      <c r="BQ347" s="9"/>
      <c r="BR347" s="6">
        <v>44522</v>
      </c>
      <c r="BS347" s="9">
        <v>268.94100000000003</v>
      </c>
      <c r="BT347" s="9"/>
      <c r="BU347" s="6">
        <v>44887</v>
      </c>
      <c r="BV347" s="7">
        <v>266.90300000000002</v>
      </c>
    </row>
    <row r="348" spans="1:74" ht="15.6" x14ac:dyDescent="0.3">
      <c r="A348" s="6">
        <v>36487</v>
      </c>
      <c r="B348" s="7">
        <v>85.667000000000002</v>
      </c>
      <c r="C348" s="9"/>
      <c r="D348" s="6">
        <v>36852</v>
      </c>
      <c r="E348" s="7">
        <v>65.215000000000003</v>
      </c>
      <c r="F348" s="9"/>
      <c r="G348" s="6">
        <v>37218</v>
      </c>
      <c r="H348" s="7">
        <v>31.263000000000002</v>
      </c>
      <c r="I348" s="8"/>
      <c r="J348" s="6">
        <v>37583</v>
      </c>
      <c r="K348" s="7">
        <v>6.4980000000000002</v>
      </c>
      <c r="L348" s="9"/>
      <c r="M348" s="6">
        <v>37948</v>
      </c>
      <c r="N348" s="7">
        <v>60.893999999999998</v>
      </c>
      <c r="O348" s="9"/>
      <c r="P348" s="6">
        <v>38313</v>
      </c>
      <c r="Q348" s="7">
        <v>24.373000000000001</v>
      </c>
      <c r="R348" s="9"/>
      <c r="S348" s="6">
        <v>38679</v>
      </c>
      <c r="T348" s="7">
        <v>8.1419999999999995</v>
      </c>
      <c r="U348" s="9"/>
      <c r="V348" s="6">
        <v>39044</v>
      </c>
      <c r="W348" s="7">
        <v>12.329000000000001</v>
      </c>
      <c r="X348" s="9"/>
      <c r="Y348" s="6">
        <v>39409</v>
      </c>
      <c r="Z348" s="7">
        <v>315.82799999999997</v>
      </c>
      <c r="AA348" s="8"/>
      <c r="AB348" s="6">
        <v>39774</v>
      </c>
      <c r="AC348" s="7">
        <v>30.589000000000002</v>
      </c>
      <c r="AD348" s="8"/>
      <c r="AE348" s="6">
        <v>40140</v>
      </c>
      <c r="AF348" s="7">
        <v>15.989000000000001</v>
      </c>
      <c r="AG348" s="8"/>
      <c r="AH348" s="6">
        <v>40505</v>
      </c>
      <c r="AI348" s="7">
        <v>226.4</v>
      </c>
      <c r="AJ348" s="8"/>
      <c r="AK348" s="6">
        <v>40870</v>
      </c>
      <c r="AL348" s="7">
        <v>121.309</v>
      </c>
      <c r="AM348" s="8"/>
      <c r="AN348" s="6">
        <v>41235</v>
      </c>
      <c r="AO348" s="7">
        <v>326.45799999999997</v>
      </c>
      <c r="AP348" s="8"/>
      <c r="AQ348" s="6">
        <v>41601</v>
      </c>
      <c r="AR348" s="7">
        <v>0.39800000000000002</v>
      </c>
      <c r="AS348" s="9"/>
      <c r="AT348" s="6">
        <v>41966</v>
      </c>
      <c r="AU348" s="7">
        <v>3.8580000000000001</v>
      </c>
      <c r="AV348" s="9"/>
      <c r="AW348" s="6">
        <v>42331</v>
      </c>
      <c r="AX348" s="7">
        <v>117.869</v>
      </c>
      <c r="AY348" s="9"/>
      <c r="AZ348" s="6">
        <v>42696</v>
      </c>
      <c r="BA348" s="7">
        <v>132.66</v>
      </c>
      <c r="BB348" s="9"/>
      <c r="BC348" s="6">
        <v>43062</v>
      </c>
      <c r="BD348" s="7">
        <v>228.73000000000002</v>
      </c>
      <c r="BE348" s="9"/>
      <c r="BF348" s="6">
        <v>43427</v>
      </c>
      <c r="BG348" s="7">
        <v>270.66500000000002</v>
      </c>
      <c r="BH348" s="8"/>
      <c r="BI348" s="6">
        <v>43792</v>
      </c>
      <c r="BJ348" s="9">
        <v>588.26748950269109</v>
      </c>
      <c r="BK348" s="9"/>
      <c r="BL348" s="6">
        <v>44157</v>
      </c>
      <c r="BM348" s="9">
        <v>244.35300000000001</v>
      </c>
      <c r="BN348" s="9"/>
      <c r="BO348" s="9">
        <f t="shared" si="4"/>
        <v>256.91300000000001</v>
      </c>
      <c r="BP348" s="9"/>
      <c r="BQ348" s="9"/>
      <c r="BR348" s="6">
        <v>44523</v>
      </c>
      <c r="BS348" s="9">
        <v>256.91300000000001</v>
      </c>
      <c r="BT348" s="9"/>
      <c r="BU348" s="6">
        <v>44888</v>
      </c>
      <c r="BV348" s="7">
        <v>252.13</v>
      </c>
    </row>
    <row r="349" spans="1:74" ht="15.6" x14ac:dyDescent="0.3">
      <c r="A349" s="6">
        <v>36488</v>
      </c>
      <c r="B349" s="7">
        <v>84.427000000000007</v>
      </c>
      <c r="C349" s="9"/>
      <c r="D349" s="6">
        <v>36853</v>
      </c>
      <c r="E349" s="7">
        <v>61.462000000000003</v>
      </c>
      <c r="F349" s="9"/>
      <c r="G349" s="6">
        <v>37219</v>
      </c>
      <c r="H349" s="7">
        <v>29.321999999999999</v>
      </c>
      <c r="I349" s="8"/>
      <c r="J349" s="6">
        <v>37584</v>
      </c>
      <c r="K349" s="7">
        <v>5.8259999999999996</v>
      </c>
      <c r="L349" s="9"/>
      <c r="M349" s="6">
        <v>37949</v>
      </c>
      <c r="N349" s="7">
        <v>59.051000000000002</v>
      </c>
      <c r="O349" s="9"/>
      <c r="P349" s="6">
        <v>38314</v>
      </c>
      <c r="Q349" s="7">
        <v>22.431999999999999</v>
      </c>
      <c r="R349" s="9"/>
      <c r="S349" s="6">
        <v>38680</v>
      </c>
      <c r="T349" s="7">
        <v>7.37</v>
      </c>
      <c r="U349" s="9"/>
      <c r="V349" s="6">
        <v>39045</v>
      </c>
      <c r="W349" s="7">
        <v>9.8829999999999991</v>
      </c>
      <c r="X349" s="9"/>
      <c r="Y349" s="6">
        <v>39410</v>
      </c>
      <c r="Z349" s="7">
        <v>279.03800000000001</v>
      </c>
      <c r="AA349" s="8"/>
      <c r="AB349" s="6">
        <v>39775</v>
      </c>
      <c r="AC349" s="7">
        <v>28.143000000000001</v>
      </c>
      <c r="AD349" s="8"/>
      <c r="AE349" s="6">
        <v>40141</v>
      </c>
      <c r="AF349" s="7">
        <v>13.542999999999999</v>
      </c>
      <c r="AG349" s="8"/>
      <c r="AH349" s="6">
        <v>40506</v>
      </c>
      <c r="AI349" s="7">
        <v>212.53299999999999</v>
      </c>
      <c r="AJ349" s="8"/>
      <c r="AK349" s="6">
        <v>40871</v>
      </c>
      <c r="AL349" s="7">
        <v>119.47</v>
      </c>
      <c r="AM349" s="8"/>
      <c r="AN349" s="6">
        <v>41236</v>
      </c>
      <c r="AO349" s="7">
        <v>289.66800000000001</v>
      </c>
      <c r="AP349" s="8"/>
      <c r="AQ349" s="6">
        <v>41602</v>
      </c>
      <c r="AR349" s="7">
        <v>0.38400000000000001</v>
      </c>
      <c r="AS349" s="9"/>
      <c r="AT349" s="6">
        <v>41967</v>
      </c>
      <c r="AU349" s="7">
        <v>3.8439999999999999</v>
      </c>
      <c r="AV349" s="9"/>
      <c r="AW349" s="6">
        <v>42332</v>
      </c>
      <c r="AX349" s="7">
        <v>116.03</v>
      </c>
      <c r="AY349" s="9"/>
      <c r="AZ349" s="6">
        <v>42697</v>
      </c>
      <c r="BA349" s="7">
        <v>128.46</v>
      </c>
      <c r="BB349" s="9"/>
      <c r="BC349" s="6">
        <v>43063</v>
      </c>
      <c r="BD349" s="7">
        <v>214.863</v>
      </c>
      <c r="BE349" s="9"/>
      <c r="BF349" s="6">
        <v>43428</v>
      </c>
      <c r="BG349" s="7">
        <v>263.95499999999998</v>
      </c>
      <c r="BH349" s="8"/>
      <c r="BI349" s="6">
        <v>43793</v>
      </c>
      <c r="BJ349" s="9">
        <v>548.00530499878334</v>
      </c>
      <c r="BK349" s="9"/>
      <c r="BL349" s="6">
        <v>44158</v>
      </c>
      <c r="BM349" s="9">
        <v>230.48599999999999</v>
      </c>
      <c r="BN349" s="9"/>
      <c r="BO349" s="9">
        <f t="shared" si="4"/>
        <v>243.04599999999999</v>
      </c>
      <c r="BP349" s="9"/>
      <c r="BQ349" s="9"/>
      <c r="BR349" s="6">
        <v>44524</v>
      </c>
      <c r="BS349" s="9">
        <v>243.04599999999999</v>
      </c>
      <c r="BT349" s="9"/>
      <c r="BU349" s="6">
        <v>44889</v>
      </c>
      <c r="BV349" s="7">
        <v>242.989</v>
      </c>
    </row>
    <row r="350" spans="1:74" ht="15.6" x14ac:dyDescent="0.3">
      <c r="A350" s="6">
        <v>36489</v>
      </c>
      <c r="B350" s="7">
        <v>82.25</v>
      </c>
      <c r="C350" s="9"/>
      <c r="D350" s="6">
        <v>36854</v>
      </c>
      <c r="E350" s="7">
        <v>58.005000000000003</v>
      </c>
      <c r="F350" s="9"/>
      <c r="G350" s="6">
        <v>37220</v>
      </c>
      <c r="H350" s="7">
        <v>26.78</v>
      </c>
      <c r="I350" s="8"/>
      <c r="J350" s="6">
        <v>37585</v>
      </c>
      <c r="K350" s="7">
        <v>5.24</v>
      </c>
      <c r="L350" s="9"/>
      <c r="M350" s="6">
        <v>37950</v>
      </c>
      <c r="N350" s="7">
        <v>56.484000000000002</v>
      </c>
      <c r="O350" s="9"/>
      <c r="P350" s="6">
        <v>38315</v>
      </c>
      <c r="Q350" s="7">
        <v>19.89</v>
      </c>
      <c r="R350" s="9"/>
      <c r="S350" s="6">
        <v>38681</v>
      </c>
      <c r="T350" s="7">
        <v>7.306</v>
      </c>
      <c r="U350" s="9"/>
      <c r="V350" s="6">
        <v>39046</v>
      </c>
      <c r="W350" s="7">
        <v>8.49</v>
      </c>
      <c r="X350" s="9"/>
      <c r="Y350" s="6">
        <v>39411</v>
      </c>
      <c r="Z350" s="7">
        <v>256.39800000000002</v>
      </c>
      <c r="AA350" s="8"/>
      <c r="AB350" s="6">
        <v>39776</v>
      </c>
      <c r="AC350" s="7">
        <v>26.75</v>
      </c>
      <c r="AD350" s="8"/>
      <c r="AE350" s="6">
        <v>40142</v>
      </c>
      <c r="AF350" s="7">
        <v>12.15</v>
      </c>
      <c r="AG350" s="8"/>
      <c r="AH350" s="6">
        <v>40507</v>
      </c>
      <c r="AI350" s="7">
        <v>200.93</v>
      </c>
      <c r="AJ350" s="8"/>
      <c r="AK350" s="6">
        <v>40872</v>
      </c>
      <c r="AL350" s="7">
        <v>119.47</v>
      </c>
      <c r="AM350" s="8"/>
      <c r="AN350" s="6">
        <v>41237</v>
      </c>
      <c r="AO350" s="7">
        <v>267.02800000000002</v>
      </c>
      <c r="AP350" s="8"/>
      <c r="AQ350" s="6">
        <v>41603</v>
      </c>
      <c r="AR350" s="7">
        <v>0.38400000000000001</v>
      </c>
      <c r="AS350" s="9"/>
      <c r="AT350" s="6">
        <v>41968</v>
      </c>
      <c r="AU350" s="7">
        <v>3.8439999999999999</v>
      </c>
      <c r="AV350" s="9"/>
      <c r="AW350" s="6">
        <v>42333</v>
      </c>
      <c r="AX350" s="7">
        <v>116.03</v>
      </c>
      <c r="AY350" s="9"/>
      <c r="AZ350" s="6">
        <v>42698</v>
      </c>
      <c r="BA350" s="7">
        <v>110.648</v>
      </c>
      <c r="BB350" s="9"/>
      <c r="BC350" s="6">
        <v>43064</v>
      </c>
      <c r="BD350" s="7">
        <v>203.26000000000002</v>
      </c>
      <c r="BE350" s="9"/>
      <c r="BF350" s="6">
        <v>43429</v>
      </c>
      <c r="BG350" s="7">
        <v>256.54700000000003</v>
      </c>
      <c r="BH350" s="8"/>
      <c r="BI350" s="6">
        <v>43794</v>
      </c>
      <c r="BJ350" s="9">
        <v>469.4991371505165</v>
      </c>
      <c r="BK350" s="9"/>
      <c r="BL350" s="6">
        <v>44159</v>
      </c>
      <c r="BM350" s="9">
        <v>218.88300000000001</v>
      </c>
      <c r="BN350" s="9"/>
      <c r="BO350" s="9">
        <f t="shared" si="4"/>
        <v>231.44300000000001</v>
      </c>
      <c r="BP350" s="9"/>
      <c r="BQ350" s="9"/>
      <c r="BR350" s="6">
        <v>44525</v>
      </c>
      <c r="BS350" s="9">
        <v>231.44300000000001</v>
      </c>
      <c r="BT350" s="9"/>
      <c r="BU350" s="6">
        <v>44890</v>
      </c>
      <c r="BV350" s="7">
        <v>231.43600000000001</v>
      </c>
    </row>
    <row r="351" spans="1:74" ht="15.6" x14ac:dyDescent="0.3">
      <c r="A351" s="6">
        <v>36490</v>
      </c>
      <c r="B351" s="7">
        <v>78.786000000000001</v>
      </c>
      <c r="C351" s="9"/>
      <c r="D351" s="6">
        <v>36855</v>
      </c>
      <c r="E351" s="7">
        <v>56.212000000000003</v>
      </c>
      <c r="F351" s="9"/>
      <c r="G351" s="6">
        <v>37221</v>
      </c>
      <c r="H351" s="7">
        <v>24.394000000000002</v>
      </c>
      <c r="I351" s="8"/>
      <c r="J351" s="6">
        <v>37586</v>
      </c>
      <c r="K351" s="7">
        <v>4.649</v>
      </c>
      <c r="L351" s="9"/>
      <c r="M351" s="6">
        <v>37951</v>
      </c>
      <c r="N351" s="7">
        <v>53.932000000000002</v>
      </c>
      <c r="O351" s="9"/>
      <c r="P351" s="6">
        <v>38316</v>
      </c>
      <c r="Q351" s="7">
        <v>17.504000000000001</v>
      </c>
      <c r="R351" s="9"/>
      <c r="S351" s="6">
        <v>38682</v>
      </c>
      <c r="T351" s="7">
        <v>7.0860000000000003</v>
      </c>
      <c r="U351" s="9"/>
      <c r="V351" s="6">
        <v>39047</v>
      </c>
      <c r="W351" s="7">
        <v>6.8609999999999998</v>
      </c>
      <c r="X351" s="9"/>
      <c r="Y351" s="6">
        <v>39412</v>
      </c>
      <c r="Z351" s="7">
        <v>232.06</v>
      </c>
      <c r="AA351" s="8"/>
      <c r="AB351" s="6">
        <v>39777</v>
      </c>
      <c r="AC351" s="7">
        <v>25.121000000000002</v>
      </c>
      <c r="AD351" s="8"/>
      <c r="AE351" s="6">
        <v>40143</v>
      </c>
      <c r="AF351" s="7">
        <v>10.521000000000001</v>
      </c>
      <c r="AG351" s="8"/>
      <c r="AH351" s="6">
        <v>40508</v>
      </c>
      <c r="AI351" s="7">
        <v>192.44</v>
      </c>
      <c r="AJ351" s="8"/>
      <c r="AK351" s="6">
        <v>40873</v>
      </c>
      <c r="AL351" s="7">
        <v>116.21599999999999</v>
      </c>
      <c r="AM351" s="8"/>
      <c r="AN351" s="6">
        <v>41238</v>
      </c>
      <c r="AO351" s="7">
        <v>242.69</v>
      </c>
      <c r="AP351" s="8"/>
      <c r="AQ351" s="6">
        <v>41604</v>
      </c>
      <c r="AR351" s="7">
        <v>0.41499999999999998</v>
      </c>
      <c r="AS351" s="9"/>
      <c r="AT351" s="6">
        <v>41969</v>
      </c>
      <c r="AU351" s="7">
        <v>3.875</v>
      </c>
      <c r="AV351" s="9"/>
      <c r="AW351" s="6">
        <v>42334</v>
      </c>
      <c r="AX351" s="7">
        <v>112.776</v>
      </c>
      <c r="AY351" s="9"/>
      <c r="AZ351" s="6">
        <v>42699</v>
      </c>
      <c r="BA351" s="7">
        <v>106.914</v>
      </c>
      <c r="BB351" s="9"/>
      <c r="BC351" s="6">
        <v>43065</v>
      </c>
      <c r="BD351" s="7">
        <v>194.77</v>
      </c>
      <c r="BE351" s="9"/>
      <c r="BF351" s="6">
        <v>43430</v>
      </c>
      <c r="BG351" s="7">
        <v>250.94200000000001</v>
      </c>
      <c r="BH351" s="8"/>
      <c r="BI351" s="6">
        <v>43795</v>
      </c>
      <c r="BJ351" s="9">
        <v>472.75561481637965</v>
      </c>
      <c r="BK351" s="9"/>
      <c r="BL351" s="6">
        <v>44160</v>
      </c>
      <c r="BM351" s="9">
        <v>210.393</v>
      </c>
      <c r="BN351" s="9"/>
      <c r="BO351" s="9">
        <f t="shared" si="4"/>
        <v>222.953</v>
      </c>
      <c r="BP351" s="9"/>
      <c r="BQ351" s="9"/>
      <c r="BR351" s="6">
        <v>44526</v>
      </c>
      <c r="BS351" s="9">
        <v>222.953</v>
      </c>
      <c r="BT351" s="9"/>
      <c r="BU351" s="6">
        <v>44891</v>
      </c>
      <c r="BV351" s="7">
        <v>223.09800000000001</v>
      </c>
    </row>
    <row r="352" spans="1:74" ht="15.6" x14ac:dyDescent="0.3">
      <c r="A352" s="6">
        <v>36491</v>
      </c>
      <c r="B352" s="7">
        <v>76.048000000000002</v>
      </c>
      <c r="C352" s="9"/>
      <c r="D352" s="6">
        <v>36856</v>
      </c>
      <c r="E352" s="7">
        <v>55.197000000000003</v>
      </c>
      <c r="F352" s="9"/>
      <c r="G352" s="6">
        <v>37222</v>
      </c>
      <c r="H352" s="7">
        <v>22.731999999999999</v>
      </c>
      <c r="I352" s="8"/>
      <c r="J352" s="6">
        <v>37587</v>
      </c>
      <c r="K352" s="7">
        <v>4.0410000000000004</v>
      </c>
      <c r="L352" s="9"/>
      <c r="M352" s="6">
        <v>37952</v>
      </c>
      <c r="N352" s="7">
        <v>51.45</v>
      </c>
      <c r="O352" s="9"/>
      <c r="P352" s="6">
        <v>38317</v>
      </c>
      <c r="Q352" s="7">
        <v>15.842000000000001</v>
      </c>
      <c r="R352" s="9"/>
      <c r="S352" s="6">
        <v>38683</v>
      </c>
      <c r="T352" s="7">
        <v>7.01</v>
      </c>
      <c r="U352" s="9"/>
      <c r="V352" s="6">
        <v>39048</v>
      </c>
      <c r="W352" s="7">
        <v>5.79</v>
      </c>
      <c r="X352" s="9"/>
      <c r="Y352" s="6">
        <v>39413</v>
      </c>
      <c r="Z352" s="7">
        <v>220.17400000000001</v>
      </c>
      <c r="AA352" s="8"/>
      <c r="AB352" s="6">
        <v>39778</v>
      </c>
      <c r="AC352" s="7">
        <v>24.05</v>
      </c>
      <c r="AD352" s="8"/>
      <c r="AE352" s="6">
        <v>40144</v>
      </c>
      <c r="AF352" s="7">
        <v>9.4499999999999993</v>
      </c>
      <c r="AG352" s="8"/>
      <c r="AH352" s="6">
        <v>40509</v>
      </c>
      <c r="AI352" s="7">
        <v>189.61</v>
      </c>
      <c r="AJ352" s="8"/>
      <c r="AK352" s="6">
        <v>40874</v>
      </c>
      <c r="AL352" s="7">
        <v>112.961</v>
      </c>
      <c r="AM352" s="8"/>
      <c r="AN352" s="6">
        <v>41239</v>
      </c>
      <c r="AO352" s="7">
        <v>230.804</v>
      </c>
      <c r="AP352" s="8"/>
      <c r="AQ352" s="6">
        <v>41605</v>
      </c>
      <c r="AR352" s="7">
        <v>1.048</v>
      </c>
      <c r="AS352" s="9"/>
      <c r="AT352" s="6">
        <v>41970</v>
      </c>
      <c r="AU352" s="7">
        <v>4.508</v>
      </c>
      <c r="AV352" s="9"/>
      <c r="AW352" s="6">
        <v>42335</v>
      </c>
      <c r="AX352" s="7">
        <v>109.521</v>
      </c>
      <c r="AY352" s="9"/>
      <c r="AZ352" s="6">
        <v>42700</v>
      </c>
      <c r="BA352" s="7">
        <v>92.358999999999995</v>
      </c>
      <c r="BB352" s="9"/>
      <c r="BC352" s="6">
        <v>43066</v>
      </c>
      <c r="BD352" s="7">
        <v>191.94000000000003</v>
      </c>
      <c r="BE352" s="9"/>
      <c r="BF352" s="6">
        <v>43431</v>
      </c>
      <c r="BG352" s="7">
        <v>246.17</v>
      </c>
      <c r="BH352" s="8"/>
      <c r="BI352" s="6">
        <v>43796</v>
      </c>
      <c r="BJ352" s="9">
        <v>489.24980702150947</v>
      </c>
      <c r="BK352" s="9"/>
      <c r="BL352" s="6">
        <v>44161</v>
      </c>
      <c r="BM352" s="9">
        <v>207.56300000000002</v>
      </c>
      <c r="BN352" s="9"/>
      <c r="BO352" s="9">
        <f t="shared" si="4"/>
        <v>220.12300000000002</v>
      </c>
      <c r="BP352" s="9"/>
      <c r="BQ352" s="9"/>
      <c r="BR352" s="6">
        <v>44527</v>
      </c>
      <c r="BS352" s="9">
        <v>220.12300000000002</v>
      </c>
      <c r="BT352" s="9"/>
      <c r="BU352" s="6">
        <v>44892</v>
      </c>
      <c r="BV352" s="7">
        <v>213.61699999999999</v>
      </c>
    </row>
    <row r="353" spans="1:74" ht="15.6" x14ac:dyDescent="0.3">
      <c r="A353" s="6">
        <v>36492</v>
      </c>
      <c r="B353" s="7">
        <v>73.942999999999998</v>
      </c>
      <c r="C353" s="9"/>
      <c r="D353" s="6">
        <v>36857</v>
      </c>
      <c r="E353" s="7">
        <v>52.683</v>
      </c>
      <c r="F353" s="9"/>
      <c r="G353" s="6">
        <v>37223</v>
      </c>
      <c r="H353" s="7">
        <v>22.28</v>
      </c>
      <c r="I353" s="8"/>
      <c r="J353" s="6">
        <v>37588</v>
      </c>
      <c r="K353" s="7">
        <v>3.556</v>
      </c>
      <c r="L353" s="9"/>
      <c r="M353" s="6">
        <v>37953</v>
      </c>
      <c r="N353" s="7">
        <v>49.087000000000003</v>
      </c>
      <c r="O353" s="9"/>
      <c r="P353" s="6">
        <v>38318</v>
      </c>
      <c r="Q353" s="7">
        <v>15.39</v>
      </c>
      <c r="R353" s="9"/>
      <c r="S353" s="6">
        <v>38684</v>
      </c>
      <c r="T353" s="7">
        <v>6.149</v>
      </c>
      <c r="U353" s="9"/>
      <c r="V353" s="6">
        <v>39049</v>
      </c>
      <c r="W353" s="7">
        <v>4.9569999999999999</v>
      </c>
      <c r="X353" s="9"/>
      <c r="Y353" s="6">
        <v>39414</v>
      </c>
      <c r="Z353" s="7">
        <v>210.26900000000001</v>
      </c>
      <c r="AA353" s="8"/>
      <c r="AB353" s="6">
        <v>39779</v>
      </c>
      <c r="AC353" s="7">
        <v>23.217000000000002</v>
      </c>
      <c r="AD353" s="8"/>
      <c r="AE353" s="6">
        <v>40145</v>
      </c>
      <c r="AF353" s="7">
        <v>8.6170000000000009</v>
      </c>
      <c r="AG353" s="8"/>
      <c r="AH353" s="6">
        <v>40510</v>
      </c>
      <c r="AI353" s="7">
        <v>178.85599999999999</v>
      </c>
      <c r="AJ353" s="8"/>
      <c r="AK353" s="6">
        <v>40875</v>
      </c>
      <c r="AL353" s="7">
        <v>112.961</v>
      </c>
      <c r="AM353" s="8"/>
      <c r="AN353" s="6">
        <v>41240</v>
      </c>
      <c r="AO353" s="7">
        <v>220.899</v>
      </c>
      <c r="AP353" s="8"/>
      <c r="AQ353" s="6">
        <v>41606</v>
      </c>
      <c r="AR353" s="7">
        <v>8.4410000000000007</v>
      </c>
      <c r="AS353" s="9"/>
      <c r="AT353" s="6">
        <v>41971</v>
      </c>
      <c r="AU353" s="7">
        <v>11.901</v>
      </c>
      <c r="AV353" s="9"/>
      <c r="AW353" s="6">
        <v>42336</v>
      </c>
      <c r="AX353" s="7">
        <v>109.521</v>
      </c>
      <c r="AY353" s="9"/>
      <c r="AZ353" s="6">
        <v>42701</v>
      </c>
      <c r="BA353" s="7">
        <v>80.813000000000002</v>
      </c>
      <c r="BB353" s="9"/>
      <c r="BC353" s="6">
        <v>43067</v>
      </c>
      <c r="BD353" s="7">
        <v>181.18600000000001</v>
      </c>
      <c r="BE353" s="9"/>
      <c r="BF353" s="6">
        <v>43432</v>
      </c>
      <c r="BG353" s="7">
        <v>241.964</v>
      </c>
      <c r="BH353" s="8"/>
      <c r="BI353" s="6">
        <v>43797</v>
      </c>
      <c r="BJ353" s="9">
        <v>537.33304834682872</v>
      </c>
      <c r="BK353" s="9"/>
      <c r="BL353" s="6">
        <v>44162</v>
      </c>
      <c r="BM353" s="9">
        <v>200.429</v>
      </c>
      <c r="BN353" s="9"/>
      <c r="BO353" s="9">
        <f t="shared" si="4"/>
        <v>212.989</v>
      </c>
      <c r="BP353" s="9"/>
      <c r="BQ353" s="9"/>
      <c r="BR353" s="6">
        <v>44528</v>
      </c>
      <c r="BS353" s="9">
        <v>212.989</v>
      </c>
      <c r="BT353" s="9"/>
      <c r="BU353" s="6">
        <v>44893</v>
      </c>
      <c r="BV353" s="7">
        <v>205.06299999999999</v>
      </c>
    </row>
    <row r="354" spans="1:74" ht="15.6" x14ac:dyDescent="0.3">
      <c r="A354" s="6">
        <v>36493</v>
      </c>
      <c r="B354" s="7">
        <v>71.867000000000004</v>
      </c>
      <c r="C354" s="9"/>
      <c r="D354" s="6">
        <v>36858</v>
      </c>
      <c r="E354" s="7">
        <v>48.890999999999998</v>
      </c>
      <c r="F354" s="9"/>
      <c r="G354" s="6">
        <v>37224</v>
      </c>
      <c r="H354" s="7">
        <v>21.277000000000001</v>
      </c>
      <c r="I354" s="8"/>
      <c r="J354" s="6">
        <v>37589</v>
      </c>
      <c r="K354" s="7">
        <v>3.13</v>
      </c>
      <c r="L354" s="9"/>
      <c r="M354" s="6">
        <v>37954</v>
      </c>
      <c r="N354" s="7">
        <v>47.468000000000004</v>
      </c>
      <c r="O354" s="9"/>
      <c r="P354" s="6">
        <v>38319</v>
      </c>
      <c r="Q354" s="7">
        <v>14.387</v>
      </c>
      <c r="R354" s="9"/>
      <c r="S354" s="6">
        <v>38685</v>
      </c>
      <c r="T354" s="7">
        <v>5.6749999999999998</v>
      </c>
      <c r="U354" s="9"/>
      <c r="V354" s="6">
        <v>39050</v>
      </c>
      <c r="W354" s="7">
        <v>4.577</v>
      </c>
      <c r="X354" s="9"/>
      <c r="Y354" s="6">
        <v>39415</v>
      </c>
      <c r="Z354" s="7">
        <v>200.93</v>
      </c>
      <c r="AA354" s="8"/>
      <c r="AB354" s="6">
        <v>39780</v>
      </c>
      <c r="AC354" s="7">
        <v>22.837000000000003</v>
      </c>
      <c r="AD354" s="8"/>
      <c r="AE354" s="6">
        <v>40146</v>
      </c>
      <c r="AF354" s="7">
        <v>8.2370000000000001</v>
      </c>
      <c r="AG354" s="8"/>
      <c r="AH354" s="6">
        <v>40511</v>
      </c>
      <c r="AI354" s="7">
        <v>173.762</v>
      </c>
      <c r="AJ354" s="8"/>
      <c r="AK354" s="6">
        <v>40876</v>
      </c>
      <c r="AL354" s="7">
        <v>111.122</v>
      </c>
      <c r="AM354" s="8"/>
      <c r="AN354" s="6">
        <v>41241</v>
      </c>
      <c r="AO354" s="7">
        <v>211.56</v>
      </c>
      <c r="AP354" s="8"/>
      <c r="AQ354" s="6">
        <v>41607</v>
      </c>
      <c r="AR354" s="7">
        <v>17.187000000000001</v>
      </c>
      <c r="AS354" s="9"/>
      <c r="AT354" s="6">
        <v>41972</v>
      </c>
      <c r="AU354" s="7">
        <v>20.647000000000002</v>
      </c>
      <c r="AV354" s="9"/>
      <c r="AW354" s="6">
        <v>42337</v>
      </c>
      <c r="AX354" s="7">
        <v>107.682</v>
      </c>
      <c r="AY354" s="9"/>
      <c r="AZ354" s="6">
        <v>42702</v>
      </c>
      <c r="BA354" s="7">
        <v>65.204999999999998</v>
      </c>
      <c r="BB354" s="9"/>
      <c r="BC354" s="6">
        <v>43068</v>
      </c>
      <c r="BD354" s="7">
        <v>176.09200000000001</v>
      </c>
      <c r="BE354" s="9"/>
      <c r="BF354" s="6">
        <v>43433</v>
      </c>
      <c r="BG354" s="7">
        <v>237.66399999999999</v>
      </c>
      <c r="BH354" s="8"/>
      <c r="BI354" s="6">
        <v>43798</v>
      </c>
      <c r="BJ354" s="9">
        <v>537.33304834682872</v>
      </c>
      <c r="BK354" s="9"/>
      <c r="BL354" s="6">
        <v>44163</v>
      </c>
      <c r="BM354" s="9">
        <v>195.33500000000001</v>
      </c>
      <c r="BN354" s="9"/>
      <c r="BO354" s="9">
        <f t="shared" si="4"/>
        <v>207.89500000000001</v>
      </c>
      <c r="BP354" s="9"/>
      <c r="BQ354" s="9"/>
      <c r="BR354" s="6">
        <v>44529</v>
      </c>
      <c r="BS354" s="9">
        <v>207.89500000000001</v>
      </c>
      <c r="BT354" s="9"/>
      <c r="BU354" s="6">
        <v>44894</v>
      </c>
      <c r="BV354" s="7">
        <v>195.58500000000001</v>
      </c>
    </row>
    <row r="355" spans="1:74" ht="15.6" x14ac:dyDescent="0.3">
      <c r="A355" s="6">
        <v>36494</v>
      </c>
      <c r="B355" s="7">
        <v>69.343000000000004</v>
      </c>
      <c r="C355" s="9"/>
      <c r="D355" s="6">
        <v>36859</v>
      </c>
      <c r="E355" s="7">
        <v>47.081000000000003</v>
      </c>
      <c r="F355" s="9"/>
      <c r="G355" s="6">
        <v>37225</v>
      </c>
      <c r="H355" s="7">
        <v>18.445</v>
      </c>
      <c r="I355" s="8"/>
      <c r="J355" s="6">
        <v>37590</v>
      </c>
      <c r="K355" s="7">
        <v>3.101</v>
      </c>
      <c r="L355" s="9"/>
      <c r="M355" s="6">
        <v>37955</v>
      </c>
      <c r="N355" s="7">
        <v>46.357999999999997</v>
      </c>
      <c r="O355" s="9"/>
      <c r="P355" s="6">
        <v>38320</v>
      </c>
      <c r="Q355" s="7">
        <v>11.555</v>
      </c>
      <c r="R355" s="9"/>
      <c r="S355" s="6">
        <v>38686</v>
      </c>
      <c r="T355" s="7">
        <v>5.25</v>
      </c>
      <c r="U355" s="9"/>
      <c r="V355" s="6">
        <v>39051</v>
      </c>
      <c r="W355" s="7">
        <v>5.1219999999999999</v>
      </c>
      <c r="X355" s="9"/>
      <c r="Y355" s="6">
        <v>39416</v>
      </c>
      <c r="Z355" s="7">
        <v>192.44</v>
      </c>
      <c r="AA355" s="8"/>
      <c r="AB355" s="6">
        <v>39781</v>
      </c>
      <c r="AC355" s="7">
        <v>23.382000000000001</v>
      </c>
      <c r="AD355" s="8"/>
      <c r="AE355" s="6">
        <v>40147</v>
      </c>
      <c r="AF355" s="7">
        <v>8.782</v>
      </c>
      <c r="AG355" s="8"/>
      <c r="AH355" s="6">
        <v>40512</v>
      </c>
      <c r="AI355" s="7">
        <v>168.66800000000001</v>
      </c>
      <c r="AJ355" s="8"/>
      <c r="AK355" s="6">
        <v>40877</v>
      </c>
      <c r="AL355" s="7">
        <v>109.282</v>
      </c>
      <c r="AM355" s="8"/>
      <c r="AN355" s="6">
        <v>41242</v>
      </c>
      <c r="AO355" s="7">
        <v>203.07</v>
      </c>
      <c r="AP355" s="8"/>
      <c r="AQ355" s="6">
        <v>41608</v>
      </c>
      <c r="AR355" s="7">
        <v>17.443999999999999</v>
      </c>
      <c r="AS355" s="9"/>
      <c r="AT355" s="6">
        <v>41973</v>
      </c>
      <c r="AU355" s="7">
        <v>20.904</v>
      </c>
      <c r="AV355" s="9"/>
      <c r="AW355" s="6">
        <v>42338</v>
      </c>
      <c r="AX355" s="7">
        <v>105.842</v>
      </c>
      <c r="AY355" s="9"/>
      <c r="AZ355" s="6">
        <v>42703</v>
      </c>
      <c r="BA355" s="7">
        <v>64.83</v>
      </c>
      <c r="BB355" s="9"/>
      <c r="BC355" s="6">
        <v>43069</v>
      </c>
      <c r="BD355" s="7">
        <v>170.99800000000002</v>
      </c>
      <c r="BE355" s="9"/>
      <c r="BF355" s="6">
        <v>43434</v>
      </c>
      <c r="BG355" s="7">
        <v>232.04499999999999</v>
      </c>
      <c r="BH355" s="8"/>
      <c r="BI355" s="6">
        <v>43799</v>
      </c>
      <c r="BJ355" s="9">
        <v>476.02618027340759</v>
      </c>
      <c r="BK355" s="9"/>
      <c r="BL355" s="6">
        <v>44164</v>
      </c>
      <c r="BM355" s="9">
        <v>190.24100000000001</v>
      </c>
      <c r="BN355" s="9"/>
      <c r="BO355" s="9">
        <f t="shared" si="4"/>
        <v>202.80100000000002</v>
      </c>
      <c r="BP355" s="9"/>
      <c r="BQ355" s="9"/>
      <c r="BR355" s="6">
        <v>44530</v>
      </c>
      <c r="BS355" s="9">
        <v>202.80100000000002</v>
      </c>
      <c r="BT355" s="9"/>
      <c r="BU355" s="6">
        <v>44895</v>
      </c>
      <c r="BV355" s="7">
        <v>189.20500000000001</v>
      </c>
    </row>
    <row r="356" spans="1:74" ht="15.6" x14ac:dyDescent="0.3">
      <c r="A356" s="6">
        <v>36495</v>
      </c>
      <c r="B356" s="7">
        <v>67.106999999999999</v>
      </c>
      <c r="C356" s="9"/>
      <c r="D356" s="6">
        <v>36860</v>
      </c>
      <c r="E356" s="7">
        <v>44.234999999999999</v>
      </c>
      <c r="F356" s="9"/>
      <c r="G356" s="6">
        <v>37226</v>
      </c>
      <c r="H356" s="7">
        <v>18.23</v>
      </c>
      <c r="I356" s="8"/>
      <c r="J356" s="6">
        <v>37591</v>
      </c>
      <c r="K356" s="7">
        <v>4.157</v>
      </c>
      <c r="L356" s="8"/>
      <c r="M356" s="6">
        <v>37956</v>
      </c>
      <c r="N356" s="7">
        <v>44.19</v>
      </c>
      <c r="O356" s="9"/>
      <c r="P356" s="6">
        <v>38321</v>
      </c>
      <c r="Q356" s="7">
        <v>11.34</v>
      </c>
      <c r="R356" s="9"/>
      <c r="S356" s="6">
        <v>38687</v>
      </c>
      <c r="T356" s="7">
        <v>4.907</v>
      </c>
      <c r="U356" s="9"/>
      <c r="V356" s="6">
        <v>39052</v>
      </c>
      <c r="W356" s="7">
        <v>20.192</v>
      </c>
      <c r="X356" s="9"/>
      <c r="Y356" s="6">
        <v>39417</v>
      </c>
      <c r="Z356" s="7">
        <v>186.78</v>
      </c>
      <c r="AA356" s="8"/>
      <c r="AB356" s="6">
        <v>39782</v>
      </c>
      <c r="AC356" s="7">
        <v>38.451999999999998</v>
      </c>
      <c r="AD356" s="8"/>
      <c r="AE356" s="6">
        <v>40148</v>
      </c>
      <c r="AF356" s="7">
        <v>23.852</v>
      </c>
      <c r="AG356" s="8"/>
      <c r="AH356" s="6">
        <v>40513</v>
      </c>
      <c r="AI356" s="7">
        <v>166.404</v>
      </c>
      <c r="AJ356" s="8"/>
      <c r="AK356" s="6">
        <v>40878</v>
      </c>
      <c r="AL356" s="7">
        <v>107.443</v>
      </c>
      <c r="AM356" s="8"/>
      <c r="AN356" s="6">
        <v>41243</v>
      </c>
      <c r="AO356" s="7">
        <v>197.41</v>
      </c>
      <c r="AP356" s="8"/>
      <c r="AQ356" s="6">
        <v>41609</v>
      </c>
      <c r="AR356" s="7">
        <v>20.192</v>
      </c>
      <c r="AS356" s="9"/>
      <c r="AT356" s="6">
        <v>41974</v>
      </c>
      <c r="AU356" s="7">
        <v>23.652000000000001</v>
      </c>
      <c r="AV356" s="9"/>
      <c r="AW356" s="6">
        <v>42339</v>
      </c>
      <c r="AX356" s="7">
        <v>104.003</v>
      </c>
      <c r="AY356" s="9"/>
      <c r="AZ356" s="6">
        <v>42704</v>
      </c>
      <c r="BA356" s="7">
        <v>138.976</v>
      </c>
      <c r="BB356" s="9"/>
      <c r="BC356" s="6">
        <v>43070</v>
      </c>
      <c r="BD356" s="7">
        <v>168.73400000000001</v>
      </c>
      <c r="BE356" s="9"/>
      <c r="BF356" s="6">
        <v>43435</v>
      </c>
      <c r="BG356" s="7">
        <v>227.84800000000001</v>
      </c>
      <c r="BH356" s="8"/>
      <c r="BI356" s="6">
        <v>43800</v>
      </c>
      <c r="BJ356" s="9">
        <v>499.31664075717453</v>
      </c>
      <c r="BK356" s="9"/>
      <c r="BL356" s="6">
        <v>44165</v>
      </c>
      <c r="BM356" s="9">
        <v>187.977</v>
      </c>
      <c r="BN356" s="9"/>
      <c r="BO356" s="9">
        <f t="shared" si="4"/>
        <v>200.53700000000001</v>
      </c>
      <c r="BP356" s="9"/>
      <c r="BQ356" s="9"/>
      <c r="BR356" s="6">
        <v>44531</v>
      </c>
      <c r="BS356" s="9">
        <v>200.53700000000001</v>
      </c>
      <c r="BT356" s="9"/>
      <c r="BU356" s="6">
        <v>44896</v>
      </c>
      <c r="BV356" s="7">
        <v>183.386</v>
      </c>
    </row>
    <row r="357" spans="1:74" ht="15.6" x14ac:dyDescent="0.3">
      <c r="A357" s="6">
        <v>36496</v>
      </c>
      <c r="B357" s="7">
        <v>65.861000000000004</v>
      </c>
      <c r="C357" s="9"/>
      <c r="D357" s="6">
        <v>36861</v>
      </c>
      <c r="E357" s="7">
        <v>42.667000000000002</v>
      </c>
      <c r="F357" s="9"/>
      <c r="G357" s="6">
        <v>37227</v>
      </c>
      <c r="H357" s="7">
        <v>18.230999999999998</v>
      </c>
      <c r="I357" s="8"/>
      <c r="J357" s="6">
        <v>37592</v>
      </c>
      <c r="K357" s="7">
        <v>4.4009999999999998</v>
      </c>
      <c r="L357" s="8"/>
      <c r="M357" s="6">
        <v>37957</v>
      </c>
      <c r="N357" s="7">
        <v>42.667000000000002</v>
      </c>
      <c r="O357" s="9"/>
      <c r="P357" s="6">
        <v>38322</v>
      </c>
      <c r="Q357" s="7">
        <v>11.340999999999999</v>
      </c>
      <c r="R357" s="9"/>
      <c r="S357" s="6">
        <v>38688</v>
      </c>
      <c r="T357" s="7">
        <v>5.1509999999999998</v>
      </c>
      <c r="U357" s="9"/>
      <c r="V357" s="6">
        <v>39053</v>
      </c>
      <c r="W357" s="7">
        <v>21.690999999999999</v>
      </c>
      <c r="X357" s="9"/>
      <c r="Y357" s="6">
        <v>39418</v>
      </c>
      <c r="Z357" s="7">
        <v>178.85599999999999</v>
      </c>
      <c r="AA357" s="8"/>
      <c r="AB357" s="6">
        <v>39783</v>
      </c>
      <c r="AC357" s="7">
        <v>39.951000000000001</v>
      </c>
      <c r="AD357" s="8"/>
      <c r="AE357" s="6">
        <v>40149</v>
      </c>
      <c r="AF357" s="7">
        <v>25.350999999999999</v>
      </c>
      <c r="AG357" s="8"/>
      <c r="AH357" s="6">
        <v>40514</v>
      </c>
      <c r="AI357" s="7">
        <v>158.47999999999999</v>
      </c>
      <c r="AJ357" s="8"/>
      <c r="AK357" s="6">
        <v>40879</v>
      </c>
      <c r="AL357" s="7">
        <v>105.745</v>
      </c>
      <c r="AM357" s="8"/>
      <c r="AN357" s="6">
        <v>41244</v>
      </c>
      <c r="AO357" s="7">
        <v>189.48599999999999</v>
      </c>
      <c r="AP357" s="8"/>
      <c r="AQ357" s="6">
        <v>41610</v>
      </c>
      <c r="AR357" s="7">
        <v>21.690999999999999</v>
      </c>
      <c r="AS357" s="9"/>
      <c r="AT357" s="6">
        <v>41975</v>
      </c>
      <c r="AU357" s="7">
        <v>25.151</v>
      </c>
      <c r="AV357" s="9"/>
      <c r="AW357" s="6">
        <v>42340</v>
      </c>
      <c r="AX357" s="7">
        <v>102.30500000000001</v>
      </c>
      <c r="AY357" s="9"/>
      <c r="AZ357" s="6">
        <v>42705</v>
      </c>
      <c r="BA357" s="7">
        <v>87.924999999999997</v>
      </c>
      <c r="BB357" s="9"/>
      <c r="BC357" s="6">
        <v>43071</v>
      </c>
      <c r="BD357" s="7">
        <v>160.81</v>
      </c>
      <c r="BE357" s="8"/>
      <c r="BF357" s="6">
        <v>43436</v>
      </c>
      <c r="BG357" s="7">
        <v>222.238</v>
      </c>
      <c r="BH357" s="8"/>
      <c r="BI357" s="6">
        <v>43801</v>
      </c>
      <c r="BJ357" s="9">
        <v>551.59193024236436</v>
      </c>
      <c r="BK357" s="9"/>
      <c r="BL357" s="6">
        <v>44166</v>
      </c>
      <c r="BM357" s="9">
        <v>180.053</v>
      </c>
      <c r="BN357" s="9"/>
      <c r="BO357" s="9">
        <f t="shared" si="4"/>
        <v>192.613</v>
      </c>
      <c r="BP357" s="9"/>
      <c r="BQ357" s="9"/>
      <c r="BR357" s="6">
        <v>44532</v>
      </c>
      <c r="BS357" s="9">
        <v>192.613</v>
      </c>
      <c r="BT357" s="9"/>
      <c r="BU357" s="6">
        <v>44897</v>
      </c>
      <c r="BV357" s="7">
        <v>177.77199999999999</v>
      </c>
    </row>
    <row r="358" spans="1:74" ht="15.6" x14ac:dyDescent="0.3">
      <c r="A358" s="6">
        <v>36497</v>
      </c>
      <c r="B358" s="7">
        <v>61.631</v>
      </c>
      <c r="C358" s="9"/>
      <c r="D358" s="6">
        <v>36862</v>
      </c>
      <c r="E358" s="7">
        <v>41.136000000000003</v>
      </c>
      <c r="F358" s="9"/>
      <c r="G358" s="6">
        <v>37228</v>
      </c>
      <c r="H358" s="7">
        <v>17.169999999999998</v>
      </c>
      <c r="I358" s="8"/>
      <c r="J358" s="6">
        <v>37593</v>
      </c>
      <c r="K358" s="7">
        <v>3.1930000000000001</v>
      </c>
      <c r="L358" s="8"/>
      <c r="M358" s="6">
        <v>37958</v>
      </c>
      <c r="N358" s="7">
        <v>41.941000000000003</v>
      </c>
      <c r="O358" s="9"/>
      <c r="P358" s="6">
        <v>38323</v>
      </c>
      <c r="Q358" s="7">
        <v>10.28</v>
      </c>
      <c r="R358" s="9"/>
      <c r="S358" s="6">
        <v>38689</v>
      </c>
      <c r="T358" s="7">
        <v>3.9430000000000001</v>
      </c>
      <c r="U358" s="9"/>
      <c r="V358" s="6">
        <v>39054</v>
      </c>
      <c r="W358" s="7">
        <v>21.088000000000001</v>
      </c>
      <c r="X358" s="9"/>
      <c r="Y358" s="6">
        <v>39419</v>
      </c>
      <c r="Z358" s="7">
        <v>178.85599999999999</v>
      </c>
      <c r="AA358" s="8"/>
      <c r="AB358" s="6">
        <v>39784</v>
      </c>
      <c r="AC358" s="7">
        <v>39.347999999999999</v>
      </c>
      <c r="AD358" s="8"/>
      <c r="AE358" s="6">
        <v>40150</v>
      </c>
      <c r="AF358" s="7">
        <v>24.748000000000001</v>
      </c>
      <c r="AG358" s="8"/>
      <c r="AH358" s="6">
        <v>40515</v>
      </c>
      <c r="AI358" s="7">
        <v>158.47999999999999</v>
      </c>
      <c r="AJ358" s="8"/>
      <c r="AK358" s="6">
        <v>40880</v>
      </c>
      <c r="AL358" s="7">
        <v>105.60299999999999</v>
      </c>
      <c r="AM358" s="8"/>
      <c r="AN358" s="6">
        <v>41245</v>
      </c>
      <c r="AO358" s="7">
        <v>189.48599999999999</v>
      </c>
      <c r="AP358" s="8"/>
      <c r="AQ358" s="6">
        <v>41611</v>
      </c>
      <c r="AR358" s="7">
        <v>21.088000000000001</v>
      </c>
      <c r="AS358" s="9"/>
      <c r="AT358" s="6">
        <v>41976</v>
      </c>
      <c r="AU358" s="7">
        <v>24.548000000000002</v>
      </c>
      <c r="AV358" s="9"/>
      <c r="AW358" s="6">
        <v>42341</v>
      </c>
      <c r="AX358" s="7">
        <v>102.163</v>
      </c>
      <c r="AY358" s="9"/>
      <c r="AZ358" s="6">
        <v>42706</v>
      </c>
      <c r="BA358" s="7">
        <v>64.358000000000004</v>
      </c>
      <c r="BB358" s="9"/>
      <c r="BC358" s="6">
        <v>43072</v>
      </c>
      <c r="BD358" s="7">
        <v>160.81</v>
      </c>
      <c r="BE358" s="8"/>
      <c r="BF358" s="6">
        <v>43437</v>
      </c>
      <c r="BG358" s="7">
        <v>218.38</v>
      </c>
      <c r="BH358" s="8"/>
      <c r="BI358" s="6">
        <v>43802</v>
      </c>
      <c r="BJ358" s="9">
        <v>599.55925999916496</v>
      </c>
      <c r="BK358" s="9"/>
      <c r="BL358" s="6">
        <v>44167</v>
      </c>
      <c r="BM358" s="9">
        <v>180.053</v>
      </c>
      <c r="BN358" s="9"/>
      <c r="BO358" s="9">
        <f t="shared" si="4"/>
        <v>192.613</v>
      </c>
      <c r="BP358" s="9"/>
      <c r="BQ358" s="9"/>
      <c r="BR358" s="6">
        <v>44533</v>
      </c>
      <c r="BS358" s="9">
        <v>192.613</v>
      </c>
      <c r="BT358" s="9"/>
      <c r="BU358" s="6">
        <v>44898</v>
      </c>
      <c r="BV358" s="7">
        <v>173.10300000000001</v>
      </c>
    </row>
    <row r="359" spans="1:74" ht="15.6" x14ac:dyDescent="0.3">
      <c r="A359" s="6">
        <v>36498</v>
      </c>
      <c r="B359" s="7">
        <v>59.274000000000001</v>
      </c>
      <c r="C359" s="9"/>
      <c r="D359" s="6">
        <v>36863</v>
      </c>
      <c r="E359" s="7">
        <v>38.472000000000001</v>
      </c>
      <c r="F359" s="9"/>
      <c r="G359" s="6">
        <v>37229</v>
      </c>
      <c r="H359" s="7">
        <v>16.137</v>
      </c>
      <c r="I359" s="8"/>
      <c r="J359" s="6">
        <v>37594</v>
      </c>
      <c r="K359" s="7">
        <v>2.8730000000000002</v>
      </c>
      <c r="L359" s="8"/>
      <c r="M359" s="6">
        <v>37959</v>
      </c>
      <c r="N359" s="7">
        <v>41.222999999999999</v>
      </c>
      <c r="O359" s="9"/>
      <c r="P359" s="6">
        <v>38324</v>
      </c>
      <c r="Q359" s="7">
        <v>9.2469999999999999</v>
      </c>
      <c r="R359" s="9"/>
      <c r="S359" s="6">
        <v>38690</v>
      </c>
      <c r="T359" s="7">
        <v>3.6230000000000002</v>
      </c>
      <c r="U359" s="9"/>
      <c r="V359" s="6">
        <v>39055</v>
      </c>
      <c r="W359" s="7">
        <v>21.058</v>
      </c>
      <c r="X359" s="9"/>
      <c r="Y359" s="6">
        <v>39420</v>
      </c>
      <c r="Z359" s="7">
        <v>173.762</v>
      </c>
      <c r="AA359" s="8"/>
      <c r="AB359" s="6">
        <v>39785</v>
      </c>
      <c r="AC359" s="7">
        <v>39.317999999999998</v>
      </c>
      <c r="AD359" s="8"/>
      <c r="AE359" s="6">
        <v>40151</v>
      </c>
      <c r="AF359" s="7">
        <v>24.718</v>
      </c>
      <c r="AG359" s="8"/>
      <c r="AH359" s="6">
        <v>40516</v>
      </c>
      <c r="AI359" s="7">
        <v>158.47999999999999</v>
      </c>
      <c r="AJ359" s="8"/>
      <c r="AK359" s="6">
        <v>40881</v>
      </c>
      <c r="AL359" s="7">
        <v>103.764</v>
      </c>
      <c r="AM359" s="8"/>
      <c r="AN359" s="6">
        <v>41246</v>
      </c>
      <c r="AO359" s="7">
        <v>184.392</v>
      </c>
      <c r="AP359" s="8"/>
      <c r="AQ359" s="6">
        <v>41612</v>
      </c>
      <c r="AR359" s="7">
        <v>21.058</v>
      </c>
      <c r="AS359" s="9"/>
      <c r="AT359" s="6">
        <v>41977</v>
      </c>
      <c r="AU359" s="7">
        <v>24.518000000000001</v>
      </c>
      <c r="AV359" s="9"/>
      <c r="AW359" s="6">
        <v>42342</v>
      </c>
      <c r="AX359" s="7">
        <v>100.324</v>
      </c>
      <c r="AY359" s="9"/>
      <c r="AZ359" s="6">
        <v>42707</v>
      </c>
      <c r="BA359" s="7">
        <v>69.989000000000004</v>
      </c>
      <c r="BB359" s="9"/>
      <c r="BC359" s="6">
        <v>43073</v>
      </c>
      <c r="BD359" s="7">
        <v>160.81</v>
      </c>
      <c r="BE359" s="8"/>
      <c r="BF359" s="6">
        <v>43438</v>
      </c>
      <c r="BG359" s="7">
        <v>216.465</v>
      </c>
      <c r="BH359" s="8"/>
      <c r="BI359" s="6">
        <v>43803</v>
      </c>
      <c r="BJ359" s="9">
        <v>472.75561481637965</v>
      </c>
      <c r="BK359" s="9"/>
      <c r="BL359" s="6">
        <v>44168</v>
      </c>
      <c r="BM359" s="9">
        <v>180.053</v>
      </c>
      <c r="BN359" s="9"/>
      <c r="BO359" s="9">
        <f t="shared" si="4"/>
        <v>192.613</v>
      </c>
      <c r="BP359" s="9"/>
      <c r="BQ359" s="9"/>
      <c r="BR359" s="6">
        <v>44534</v>
      </c>
      <c r="BS359" s="9">
        <v>192.613</v>
      </c>
      <c r="BT359" s="9"/>
      <c r="BU359" s="6">
        <v>44899</v>
      </c>
      <c r="BV359" s="7">
        <v>167.25299999999999</v>
      </c>
    </row>
    <row r="360" spans="1:74" ht="15.6" x14ac:dyDescent="0.3">
      <c r="A360" s="6">
        <v>36499</v>
      </c>
      <c r="B360" s="7">
        <v>56.16</v>
      </c>
      <c r="C360" s="9"/>
      <c r="D360" s="6">
        <v>36864</v>
      </c>
      <c r="E360" s="7">
        <v>36.448</v>
      </c>
      <c r="F360" s="9"/>
      <c r="G360" s="6">
        <v>37230</v>
      </c>
      <c r="H360" s="7">
        <v>15.405999999999999</v>
      </c>
      <c r="I360" s="8"/>
      <c r="J360" s="6">
        <v>37595</v>
      </c>
      <c r="K360" s="7">
        <v>3.3529999999999998</v>
      </c>
      <c r="L360" s="8"/>
      <c r="M360" s="6">
        <v>37960</v>
      </c>
      <c r="N360" s="7">
        <v>40.512999999999998</v>
      </c>
      <c r="O360" s="9"/>
      <c r="P360" s="6">
        <v>38325</v>
      </c>
      <c r="Q360" s="7">
        <v>8.516</v>
      </c>
      <c r="R360" s="9"/>
      <c r="S360" s="6">
        <v>38691</v>
      </c>
      <c r="T360" s="7">
        <v>4.1029999999999998</v>
      </c>
      <c r="U360" s="9"/>
      <c r="V360" s="6">
        <v>39056</v>
      </c>
      <c r="W360" s="7">
        <v>20.85</v>
      </c>
      <c r="X360" s="9"/>
      <c r="Y360" s="6">
        <v>39421</v>
      </c>
      <c r="Z360" s="7">
        <v>189.61</v>
      </c>
      <c r="AA360" s="8"/>
      <c r="AB360" s="6">
        <v>39786</v>
      </c>
      <c r="AC360" s="7">
        <v>39.11</v>
      </c>
      <c r="AD360" s="8"/>
      <c r="AE360" s="6">
        <v>40152</v>
      </c>
      <c r="AF360" s="7">
        <v>24.51</v>
      </c>
      <c r="AG360" s="8"/>
      <c r="AH360" s="6">
        <v>40517</v>
      </c>
      <c r="AI360" s="7">
        <v>161.02699999999999</v>
      </c>
      <c r="AJ360" s="8"/>
      <c r="AK360" s="6">
        <v>40882</v>
      </c>
      <c r="AL360" s="7">
        <v>101.92399999999999</v>
      </c>
      <c r="AM360" s="8"/>
      <c r="AN360" s="6">
        <v>41247</v>
      </c>
      <c r="AO360" s="7">
        <v>200.24</v>
      </c>
      <c r="AP360" s="8"/>
      <c r="AQ360" s="6">
        <v>41613</v>
      </c>
      <c r="AR360" s="7">
        <v>20.85</v>
      </c>
      <c r="AS360" s="9"/>
      <c r="AT360" s="6">
        <v>41978</v>
      </c>
      <c r="AU360" s="7">
        <v>24.310000000000002</v>
      </c>
      <c r="AV360" s="9"/>
      <c r="AW360" s="6">
        <v>42343</v>
      </c>
      <c r="AX360" s="7">
        <v>98.483999999999995</v>
      </c>
      <c r="AY360" s="9"/>
      <c r="AZ360" s="6">
        <v>42708</v>
      </c>
      <c r="BA360" s="7">
        <v>52.250999999999998</v>
      </c>
      <c r="BB360" s="9"/>
      <c r="BC360" s="6">
        <v>43074</v>
      </c>
      <c r="BD360" s="7">
        <v>163.357</v>
      </c>
      <c r="BE360" s="8"/>
      <c r="BF360" s="6">
        <v>43439</v>
      </c>
      <c r="BG360" s="7">
        <v>216.107</v>
      </c>
      <c r="BH360" s="8"/>
      <c r="BI360" s="6">
        <v>43804</v>
      </c>
      <c r="BJ360" s="9">
        <v>482.60967200413461</v>
      </c>
      <c r="BK360" s="9"/>
      <c r="BL360" s="6">
        <v>44169</v>
      </c>
      <c r="BM360" s="9">
        <v>182.6</v>
      </c>
      <c r="BN360" s="9"/>
      <c r="BO360" s="9">
        <f t="shared" si="4"/>
        <v>195.16</v>
      </c>
      <c r="BP360" s="9"/>
      <c r="BQ360" s="9"/>
      <c r="BR360" s="6">
        <v>44535</v>
      </c>
      <c r="BS360" s="9">
        <v>195.16</v>
      </c>
      <c r="BT360" s="9"/>
      <c r="BU360" s="6">
        <v>44900</v>
      </c>
      <c r="BV360" s="7">
        <v>163.249</v>
      </c>
    </row>
    <row r="361" spans="1:74" ht="15.6" x14ac:dyDescent="0.3">
      <c r="A361" s="6">
        <v>36500</v>
      </c>
      <c r="B361" s="7">
        <v>53.773000000000003</v>
      </c>
      <c r="C361" s="9"/>
      <c r="D361" s="6">
        <v>36865</v>
      </c>
      <c r="E361" s="7">
        <v>35.094999999999999</v>
      </c>
      <c r="F361" s="9"/>
      <c r="G361" s="6">
        <v>37231</v>
      </c>
      <c r="H361" s="7">
        <v>14.862</v>
      </c>
      <c r="I361" s="8"/>
      <c r="J361" s="6">
        <v>37596</v>
      </c>
      <c r="K361" s="7">
        <v>3.7089999999999996</v>
      </c>
      <c r="L361" s="8"/>
      <c r="M361" s="6">
        <v>37961</v>
      </c>
      <c r="N361" s="7">
        <v>39.81</v>
      </c>
      <c r="O361" s="9"/>
      <c r="P361" s="6">
        <v>38326</v>
      </c>
      <c r="Q361" s="7">
        <v>7.9720000000000004</v>
      </c>
      <c r="R361" s="9"/>
      <c r="S361" s="6">
        <v>38692</v>
      </c>
      <c r="T361" s="7">
        <v>4.4589999999999996</v>
      </c>
      <c r="U361" s="9"/>
      <c r="V361" s="6">
        <v>39057</v>
      </c>
      <c r="W361" s="7">
        <v>20.353999999999999</v>
      </c>
      <c r="X361" s="9"/>
      <c r="Y361" s="6">
        <v>39422</v>
      </c>
      <c r="Z361" s="7">
        <v>204.46700000000001</v>
      </c>
      <c r="AA361" s="8"/>
      <c r="AB361" s="6">
        <v>39787</v>
      </c>
      <c r="AC361" s="7">
        <v>38.614000000000004</v>
      </c>
      <c r="AD361" s="8"/>
      <c r="AE361" s="6">
        <v>40153</v>
      </c>
      <c r="AF361" s="7">
        <v>24.013999999999999</v>
      </c>
      <c r="AG361" s="8"/>
      <c r="AH361" s="6">
        <v>40518</v>
      </c>
      <c r="AI361" s="7">
        <v>158.47999999999999</v>
      </c>
      <c r="AJ361" s="8"/>
      <c r="AK361" s="6">
        <v>40883</v>
      </c>
      <c r="AL361" s="7">
        <v>107.443</v>
      </c>
      <c r="AM361" s="8"/>
      <c r="AN361" s="6">
        <v>41248</v>
      </c>
      <c r="AO361" s="7">
        <v>215.09700000000001</v>
      </c>
      <c r="AP361" s="8"/>
      <c r="AQ361" s="6">
        <v>41614</v>
      </c>
      <c r="AR361" s="7">
        <v>20.353999999999999</v>
      </c>
      <c r="AS361" s="9"/>
      <c r="AT361" s="6">
        <v>41979</v>
      </c>
      <c r="AU361" s="7">
        <v>23.814</v>
      </c>
      <c r="AV361" s="9"/>
      <c r="AW361" s="6">
        <v>42344</v>
      </c>
      <c r="AX361" s="7">
        <v>104.003</v>
      </c>
      <c r="AY361" s="9"/>
      <c r="AZ361" s="6">
        <v>42709</v>
      </c>
      <c r="BA361" s="7">
        <v>66.177000000000007</v>
      </c>
      <c r="BB361" s="9"/>
      <c r="BC361" s="6">
        <v>43075</v>
      </c>
      <c r="BD361" s="7">
        <v>160.81</v>
      </c>
      <c r="BE361" s="8"/>
      <c r="BF361" s="6">
        <v>43440</v>
      </c>
      <c r="BG361" s="7">
        <v>212.66399999999999</v>
      </c>
      <c r="BH361" s="8"/>
      <c r="BI361" s="6">
        <v>43805</v>
      </c>
      <c r="BJ361" s="9">
        <v>469.4991371505165</v>
      </c>
      <c r="BK361" s="9"/>
      <c r="BL361" s="6">
        <v>44170</v>
      </c>
      <c r="BM361" s="9">
        <v>180.053</v>
      </c>
      <c r="BN361" s="9"/>
      <c r="BO361" s="9">
        <f t="shared" si="4"/>
        <v>192.613</v>
      </c>
      <c r="BP361" s="9"/>
      <c r="BQ361" s="9"/>
      <c r="BR361" s="6">
        <v>44536</v>
      </c>
      <c r="BS361" s="9">
        <v>192.613</v>
      </c>
      <c r="BT361" s="9"/>
      <c r="BU361" s="6">
        <v>44901</v>
      </c>
      <c r="BV361" s="7">
        <v>158.393</v>
      </c>
    </row>
    <row r="362" spans="1:74" ht="15.6" x14ac:dyDescent="0.3">
      <c r="A362" s="6">
        <v>36501</v>
      </c>
      <c r="B362" s="7">
        <v>53.511000000000003</v>
      </c>
      <c r="C362" s="9"/>
      <c r="D362" s="6">
        <v>36866</v>
      </c>
      <c r="E362" s="7">
        <v>33.811999999999998</v>
      </c>
      <c r="F362" s="9"/>
      <c r="G362" s="6">
        <v>37232</v>
      </c>
      <c r="H362" s="7">
        <v>14.213999999999999</v>
      </c>
      <c r="I362" s="8"/>
      <c r="J362" s="6">
        <v>37597</v>
      </c>
      <c r="K362" s="7">
        <v>4.0209999999999999</v>
      </c>
      <c r="L362" s="8"/>
      <c r="M362" s="6">
        <v>37962</v>
      </c>
      <c r="N362" s="7">
        <v>38.642000000000003</v>
      </c>
      <c r="O362" s="9"/>
      <c r="P362" s="6">
        <v>38327</v>
      </c>
      <c r="Q362" s="7">
        <v>7.3239999999999998</v>
      </c>
      <c r="R362" s="9"/>
      <c r="S362" s="6">
        <v>38693</v>
      </c>
      <c r="T362" s="7">
        <v>4.7709999999999999</v>
      </c>
      <c r="U362" s="9"/>
      <c r="V362" s="6">
        <v>39058</v>
      </c>
      <c r="W362" s="7">
        <v>19.628</v>
      </c>
      <c r="X362" s="9"/>
      <c r="Y362" s="6">
        <v>39423</v>
      </c>
      <c r="Z362" s="7">
        <v>195.27</v>
      </c>
      <c r="AA362" s="8"/>
      <c r="AB362" s="6">
        <v>39788</v>
      </c>
      <c r="AC362" s="7">
        <v>37.888000000000005</v>
      </c>
      <c r="AD362" s="8"/>
      <c r="AE362" s="6">
        <v>40154</v>
      </c>
      <c r="AF362" s="7">
        <v>23.288</v>
      </c>
      <c r="AG362" s="8"/>
      <c r="AH362" s="6">
        <v>40519</v>
      </c>
      <c r="AI362" s="7">
        <v>161.02699999999999</v>
      </c>
      <c r="AJ362" s="8"/>
      <c r="AK362" s="6">
        <v>40884</v>
      </c>
      <c r="AL362" s="7">
        <v>105.60299999999999</v>
      </c>
      <c r="AM362" s="8"/>
      <c r="AN362" s="6">
        <v>41249</v>
      </c>
      <c r="AO362" s="7">
        <v>205.9</v>
      </c>
      <c r="AP362" s="8"/>
      <c r="AQ362" s="6">
        <v>41615</v>
      </c>
      <c r="AR362" s="7">
        <v>19.628</v>
      </c>
      <c r="AS362" s="9"/>
      <c r="AT362" s="6">
        <v>41980</v>
      </c>
      <c r="AU362" s="7">
        <v>23.088000000000001</v>
      </c>
      <c r="AV362" s="9"/>
      <c r="AW362" s="6">
        <v>42345</v>
      </c>
      <c r="AX362" s="7">
        <v>102.163</v>
      </c>
      <c r="AY362" s="9"/>
      <c r="AZ362" s="6">
        <v>42710</v>
      </c>
      <c r="BA362" s="7">
        <v>63.463999999999999</v>
      </c>
      <c r="BB362" s="9"/>
      <c r="BC362" s="6">
        <v>43076</v>
      </c>
      <c r="BD362" s="7">
        <v>163.357</v>
      </c>
      <c r="BE362" s="8"/>
      <c r="BF362" s="6">
        <v>43441</v>
      </c>
      <c r="BG362" s="7">
        <v>210.54300000000001</v>
      </c>
      <c r="BH362" s="8"/>
      <c r="BI362" s="6">
        <v>43806</v>
      </c>
      <c r="BJ362" s="9">
        <v>588.26748950269109</v>
      </c>
      <c r="BK362" s="9"/>
      <c r="BL362" s="6">
        <v>44171</v>
      </c>
      <c r="BM362" s="9">
        <v>182.6</v>
      </c>
      <c r="BN362" s="9"/>
      <c r="BO362" s="9">
        <f t="shared" si="4"/>
        <v>195.16</v>
      </c>
      <c r="BP362" s="9"/>
      <c r="BQ362" s="9"/>
      <c r="BR362" s="6">
        <v>44537</v>
      </c>
      <c r="BS362" s="9">
        <v>195.16</v>
      </c>
      <c r="BT362" s="9"/>
      <c r="BU362" s="6">
        <v>44902</v>
      </c>
      <c r="BV362" s="7">
        <v>152.73599999999999</v>
      </c>
    </row>
    <row r="363" spans="1:74" ht="15.6" x14ac:dyDescent="0.3">
      <c r="A363" s="6">
        <v>36502</v>
      </c>
      <c r="B363" s="7">
        <v>52.061999999999998</v>
      </c>
      <c r="C363" s="9"/>
      <c r="D363" s="6">
        <v>36867</v>
      </c>
      <c r="E363" s="7">
        <v>32.558</v>
      </c>
      <c r="F363" s="9"/>
      <c r="G363" s="6">
        <v>37233</v>
      </c>
      <c r="H363" s="7">
        <v>13.594999999999999</v>
      </c>
      <c r="I363" s="8"/>
      <c r="J363" s="6">
        <v>37598</v>
      </c>
      <c r="K363" s="7">
        <v>3.9249999999999998</v>
      </c>
      <c r="L363" s="8"/>
      <c r="M363" s="6">
        <v>37963</v>
      </c>
      <c r="N363" s="7">
        <v>37.113999999999997</v>
      </c>
      <c r="O363" s="9"/>
      <c r="P363" s="6">
        <v>38328</v>
      </c>
      <c r="Q363" s="7">
        <v>6.7050000000000001</v>
      </c>
      <c r="R363" s="9"/>
      <c r="S363" s="6">
        <v>38694</v>
      </c>
      <c r="T363" s="7">
        <v>4.6749999999999998</v>
      </c>
      <c r="U363" s="9"/>
      <c r="V363" s="6">
        <v>39059</v>
      </c>
      <c r="W363" s="7">
        <v>19.004000000000001</v>
      </c>
      <c r="X363" s="9"/>
      <c r="Y363" s="6">
        <v>39424</v>
      </c>
      <c r="Z363" s="7">
        <v>189.61</v>
      </c>
      <c r="AA363" s="8"/>
      <c r="AB363" s="6">
        <v>39789</v>
      </c>
      <c r="AC363" s="7">
        <v>37.264000000000003</v>
      </c>
      <c r="AD363" s="8"/>
      <c r="AE363" s="6">
        <v>40155</v>
      </c>
      <c r="AF363" s="7">
        <v>22.664000000000001</v>
      </c>
      <c r="AG363" s="8"/>
      <c r="AH363" s="6">
        <v>40520</v>
      </c>
      <c r="AI363" s="7">
        <v>158.47999999999999</v>
      </c>
      <c r="AJ363" s="8"/>
      <c r="AK363" s="6">
        <v>40885</v>
      </c>
      <c r="AL363" s="7">
        <v>119.47</v>
      </c>
      <c r="AM363" s="8"/>
      <c r="AN363" s="6">
        <v>41250</v>
      </c>
      <c r="AO363" s="7">
        <v>200.24</v>
      </c>
      <c r="AP363" s="8"/>
      <c r="AQ363" s="6">
        <v>41616</v>
      </c>
      <c r="AR363" s="7">
        <v>19.004000000000001</v>
      </c>
      <c r="AS363" s="9"/>
      <c r="AT363" s="6">
        <v>41981</v>
      </c>
      <c r="AU363" s="7">
        <v>22.464000000000002</v>
      </c>
      <c r="AV363" s="9"/>
      <c r="AW363" s="6">
        <v>42346</v>
      </c>
      <c r="AX363" s="7">
        <v>116.03</v>
      </c>
      <c r="AY363" s="9"/>
      <c r="AZ363" s="6">
        <v>42711</v>
      </c>
      <c r="BA363" s="7">
        <v>65.945999999999998</v>
      </c>
      <c r="BB363" s="9"/>
      <c r="BC363" s="6">
        <v>43077</v>
      </c>
      <c r="BD363" s="7">
        <v>160.81</v>
      </c>
      <c r="BE363" s="8"/>
      <c r="BF363" s="6">
        <v>43442</v>
      </c>
      <c r="BG363" s="7">
        <v>207.03399999999999</v>
      </c>
      <c r="BH363" s="8"/>
      <c r="BI363" s="6">
        <v>43807</v>
      </c>
      <c r="BJ363" s="9">
        <v>476.02618027340759</v>
      </c>
      <c r="BK363" s="9"/>
      <c r="BL363" s="6">
        <v>44172</v>
      </c>
      <c r="BM363" s="9">
        <v>180.053</v>
      </c>
      <c r="BN363" s="9"/>
      <c r="BO363" s="9">
        <f t="shared" si="4"/>
        <v>192.613</v>
      </c>
      <c r="BP363" s="9"/>
      <c r="BQ363" s="9"/>
      <c r="BR363" s="6">
        <v>44538</v>
      </c>
      <c r="BS363" s="9">
        <v>192.613</v>
      </c>
      <c r="BT363" s="9"/>
      <c r="BU363" s="6">
        <v>44903</v>
      </c>
      <c r="BV363" s="7">
        <v>149.40600000000001</v>
      </c>
    </row>
    <row r="364" spans="1:74" ht="15.6" x14ac:dyDescent="0.3">
      <c r="A364" s="6">
        <v>36503</v>
      </c>
      <c r="B364" s="7">
        <v>51.906999999999996</v>
      </c>
      <c r="C364" s="9"/>
      <c r="D364" s="6">
        <v>36868</v>
      </c>
      <c r="E364" s="7">
        <v>31.37</v>
      </c>
      <c r="F364" s="9"/>
      <c r="G364" s="6">
        <v>37234</v>
      </c>
      <c r="H364" s="7">
        <v>13.026</v>
      </c>
      <c r="I364" s="8"/>
      <c r="J364" s="6">
        <v>37599</v>
      </c>
      <c r="K364" s="7">
        <v>5.1879999999999997</v>
      </c>
      <c r="L364" s="8"/>
      <c r="M364" s="6">
        <v>37964</v>
      </c>
      <c r="N364" s="7">
        <v>35.994</v>
      </c>
      <c r="O364" s="9"/>
      <c r="P364" s="6">
        <v>38329</v>
      </c>
      <c r="Q364" s="7">
        <v>6.1360000000000001</v>
      </c>
      <c r="R364" s="9"/>
      <c r="S364" s="6">
        <v>38695</v>
      </c>
      <c r="T364" s="7">
        <v>5.9379999999999997</v>
      </c>
      <c r="U364" s="9"/>
      <c r="V364" s="6">
        <v>39060</v>
      </c>
      <c r="W364" s="7">
        <v>18.103999999999999</v>
      </c>
      <c r="X364" s="9"/>
      <c r="Y364" s="6">
        <v>39425</v>
      </c>
      <c r="Z364" s="7">
        <v>181.40299999999999</v>
      </c>
      <c r="AA364" s="8"/>
      <c r="AB364" s="6">
        <v>39790</v>
      </c>
      <c r="AC364" s="7">
        <v>36.364000000000004</v>
      </c>
      <c r="AD364" s="8"/>
      <c r="AE364" s="6">
        <v>40156</v>
      </c>
      <c r="AF364" s="7">
        <v>21.763999999999999</v>
      </c>
      <c r="AG364" s="8"/>
      <c r="AH364" s="6">
        <v>40521</v>
      </c>
      <c r="AI364" s="7">
        <v>156.07499999999999</v>
      </c>
      <c r="AJ364" s="8"/>
      <c r="AK364" s="6">
        <v>40886</v>
      </c>
      <c r="AL364" s="7">
        <v>130.50700000000001</v>
      </c>
      <c r="AM364" s="8"/>
      <c r="AN364" s="6">
        <v>41251</v>
      </c>
      <c r="AO364" s="7">
        <v>192.03299999999999</v>
      </c>
      <c r="AP364" s="8"/>
      <c r="AQ364" s="6">
        <v>41617</v>
      </c>
      <c r="AR364" s="7">
        <v>18.103999999999999</v>
      </c>
      <c r="AS364" s="9"/>
      <c r="AT364" s="6">
        <v>41982</v>
      </c>
      <c r="AU364" s="7">
        <v>21.564</v>
      </c>
      <c r="AV364" s="9"/>
      <c r="AW364" s="6">
        <v>42347</v>
      </c>
      <c r="AX364" s="7">
        <v>127.06699999999999</v>
      </c>
      <c r="AY364" s="9"/>
      <c r="AZ364" s="6">
        <v>42712</v>
      </c>
      <c r="BA364" s="7">
        <v>54.783999999999999</v>
      </c>
      <c r="BB364" s="9"/>
      <c r="BC364" s="6">
        <v>43078</v>
      </c>
      <c r="BD364" s="7">
        <v>158.405</v>
      </c>
      <c r="BE364" s="8"/>
      <c r="BF364" s="6">
        <v>43443</v>
      </c>
      <c r="BG364" s="7">
        <v>204.94399999999999</v>
      </c>
      <c r="BH364" s="8"/>
      <c r="BI364" s="6">
        <v>43808</v>
      </c>
      <c r="BJ364" s="9">
        <v>466.25672288895538</v>
      </c>
      <c r="BK364" s="9"/>
      <c r="BL364" s="6">
        <v>44173</v>
      </c>
      <c r="BM364" s="9">
        <v>177.648</v>
      </c>
      <c r="BN364" s="9"/>
      <c r="BO364" s="9">
        <f t="shared" si="4"/>
        <v>190.208</v>
      </c>
      <c r="BP364" s="9"/>
      <c r="BQ364" s="9"/>
      <c r="BR364" s="6">
        <v>44539</v>
      </c>
      <c r="BS364" s="9">
        <v>190.208</v>
      </c>
      <c r="BT364" s="9"/>
      <c r="BU364" s="6">
        <v>44904</v>
      </c>
      <c r="BV364" s="7">
        <v>146.41300000000001</v>
      </c>
    </row>
    <row r="365" spans="1:74" ht="15.6" x14ac:dyDescent="0.3">
      <c r="A365" s="6">
        <v>36504</v>
      </c>
      <c r="B365" s="7">
        <v>51.192999999999998</v>
      </c>
      <c r="C365" s="9"/>
      <c r="D365" s="6">
        <v>36869</v>
      </c>
      <c r="E365" s="7">
        <v>30.693000000000001</v>
      </c>
      <c r="F365" s="9"/>
      <c r="G365" s="6">
        <v>37235</v>
      </c>
      <c r="H365" s="7">
        <v>12.553000000000001</v>
      </c>
      <c r="I365" s="8"/>
      <c r="J365" s="6">
        <v>37600</v>
      </c>
      <c r="K365" s="7">
        <v>5.0339999999999998</v>
      </c>
      <c r="L365" s="8"/>
      <c r="M365" s="6">
        <v>37965</v>
      </c>
      <c r="N365" s="7">
        <v>34.691000000000003</v>
      </c>
      <c r="O365" s="9"/>
      <c r="P365" s="6">
        <v>38330</v>
      </c>
      <c r="Q365" s="7">
        <v>5.6630000000000003</v>
      </c>
      <c r="R365" s="9"/>
      <c r="S365" s="6">
        <v>38696</v>
      </c>
      <c r="T365" s="7">
        <v>5.7839999999999998</v>
      </c>
      <c r="U365" s="9"/>
      <c r="V365" s="6">
        <v>39061</v>
      </c>
      <c r="W365" s="7">
        <v>16.997</v>
      </c>
      <c r="X365" s="9"/>
      <c r="Y365" s="6">
        <v>39426</v>
      </c>
      <c r="Z365" s="7">
        <v>181.40299999999999</v>
      </c>
      <c r="AA365" s="8"/>
      <c r="AB365" s="6">
        <v>39791</v>
      </c>
      <c r="AC365" s="7">
        <v>35.257000000000005</v>
      </c>
      <c r="AD365" s="8"/>
      <c r="AE365" s="6">
        <v>40157</v>
      </c>
      <c r="AF365" s="7">
        <v>20.657</v>
      </c>
      <c r="AG365" s="8"/>
      <c r="AH365" s="6">
        <v>40522</v>
      </c>
      <c r="AI365" s="7">
        <v>176.309</v>
      </c>
      <c r="AJ365" s="8"/>
      <c r="AK365" s="6">
        <v>40887</v>
      </c>
      <c r="AL365" s="7">
        <v>126.828</v>
      </c>
      <c r="AM365" s="8"/>
      <c r="AN365" s="6">
        <v>41252</v>
      </c>
      <c r="AO365" s="7">
        <v>192.03299999999999</v>
      </c>
      <c r="AP365" s="8"/>
      <c r="AQ365" s="6">
        <v>41618</v>
      </c>
      <c r="AR365" s="7">
        <v>16.997</v>
      </c>
      <c r="AS365" s="9"/>
      <c r="AT365" s="6">
        <v>41983</v>
      </c>
      <c r="AU365" s="7">
        <v>20.457000000000001</v>
      </c>
      <c r="AV365" s="9"/>
      <c r="AW365" s="6">
        <v>42348</v>
      </c>
      <c r="AX365" s="7">
        <v>123.38800000000001</v>
      </c>
      <c r="AY365" s="9"/>
      <c r="AZ365" s="6">
        <v>42713</v>
      </c>
      <c r="BA365" s="7">
        <v>66.11</v>
      </c>
      <c r="BB365" s="9"/>
      <c r="BC365" s="6">
        <v>43079</v>
      </c>
      <c r="BD365" s="7">
        <v>178.63900000000001</v>
      </c>
      <c r="BE365" s="8"/>
      <c r="BF365" s="6">
        <v>43444</v>
      </c>
      <c r="BG365" s="7">
        <v>201.48599999999999</v>
      </c>
      <c r="BH365" s="8"/>
      <c r="BI365" s="6">
        <v>43809</v>
      </c>
      <c r="BJ365" s="9">
        <v>476.02618027340759</v>
      </c>
      <c r="BK365" s="9"/>
      <c r="BL365" s="6">
        <v>44174</v>
      </c>
      <c r="BM365" s="9">
        <v>197.88200000000001</v>
      </c>
      <c r="BN365" s="9"/>
      <c r="BO365" s="9">
        <f t="shared" si="4"/>
        <v>210.44200000000001</v>
      </c>
      <c r="BP365" s="9"/>
      <c r="BQ365" s="9"/>
      <c r="BR365" s="6">
        <v>44540</v>
      </c>
      <c r="BS365" s="9">
        <v>210.44200000000001</v>
      </c>
      <c r="BT365" s="9"/>
      <c r="BU365" s="6">
        <v>44905</v>
      </c>
      <c r="BV365" s="7">
        <v>143.54900000000001</v>
      </c>
    </row>
    <row r="366" spans="1:74" ht="15.6" x14ac:dyDescent="0.3">
      <c r="A366" s="6">
        <v>36505</v>
      </c>
      <c r="B366" s="7">
        <v>51.040999999999997</v>
      </c>
      <c r="C366" s="9"/>
      <c r="D366" s="6">
        <v>36870</v>
      </c>
      <c r="E366" s="7">
        <v>29.582999999999998</v>
      </c>
      <c r="F366" s="9"/>
      <c r="G366" s="6">
        <v>37236</v>
      </c>
      <c r="H366" s="7">
        <v>12.05</v>
      </c>
      <c r="I366" s="8"/>
      <c r="J366" s="6">
        <v>37601</v>
      </c>
      <c r="K366" s="7">
        <v>4.5949999999999998</v>
      </c>
      <c r="L366" s="8"/>
      <c r="M366" s="6">
        <v>37966</v>
      </c>
      <c r="N366" s="7">
        <v>33.811999999999998</v>
      </c>
      <c r="O366" s="9"/>
      <c r="P366" s="6">
        <v>38331</v>
      </c>
      <c r="Q366" s="7">
        <v>5.16</v>
      </c>
      <c r="R366" s="9"/>
      <c r="S366" s="6">
        <v>38697</v>
      </c>
      <c r="T366" s="7">
        <v>5.3449999999999998</v>
      </c>
      <c r="U366" s="9"/>
      <c r="V366" s="6">
        <v>39062</v>
      </c>
      <c r="W366" s="7">
        <v>16.603999999999999</v>
      </c>
      <c r="X366" s="9"/>
      <c r="Y366" s="6">
        <v>39427</v>
      </c>
      <c r="Z366" s="7">
        <v>163.57400000000001</v>
      </c>
      <c r="AA366" s="8"/>
      <c r="AB366" s="6">
        <v>39792</v>
      </c>
      <c r="AC366" s="7">
        <v>34.864000000000004</v>
      </c>
      <c r="AD366" s="8"/>
      <c r="AE366" s="6">
        <v>40158</v>
      </c>
      <c r="AF366" s="7">
        <v>20.263999999999999</v>
      </c>
      <c r="AG366" s="8"/>
      <c r="AH366" s="6">
        <v>40523</v>
      </c>
      <c r="AI366" s="7">
        <v>178.85599999999999</v>
      </c>
      <c r="AJ366" s="8"/>
      <c r="AK366" s="6">
        <v>40888</v>
      </c>
      <c r="AL366" s="7">
        <v>121.309</v>
      </c>
      <c r="AM366" s="8"/>
      <c r="AN366" s="6">
        <v>41253</v>
      </c>
      <c r="AO366" s="7">
        <v>174.20400000000001</v>
      </c>
      <c r="AP366" s="8"/>
      <c r="AQ366" s="6">
        <v>41619</v>
      </c>
      <c r="AR366" s="7">
        <v>16.603999999999999</v>
      </c>
      <c r="AS366" s="9"/>
      <c r="AT366" s="6">
        <v>41984</v>
      </c>
      <c r="AU366" s="7">
        <v>20.064</v>
      </c>
      <c r="AV366" s="9"/>
      <c r="AW366" s="6">
        <v>42349</v>
      </c>
      <c r="AX366" s="7">
        <v>117.869</v>
      </c>
      <c r="AY366" s="9"/>
      <c r="AZ366" s="6">
        <v>42714</v>
      </c>
      <c r="BA366" s="7">
        <v>194.78200000000001</v>
      </c>
      <c r="BB366" s="9"/>
      <c r="BC366" s="6">
        <v>43080</v>
      </c>
      <c r="BD366" s="7">
        <v>181.18600000000001</v>
      </c>
      <c r="BE366" s="8"/>
      <c r="BF366" s="6">
        <v>43445</v>
      </c>
      <c r="BG366" s="7">
        <v>199.428</v>
      </c>
      <c r="BH366" s="8"/>
      <c r="BI366" s="6">
        <v>43810</v>
      </c>
      <c r="BJ366" s="9">
        <v>472.75561481637965</v>
      </c>
      <c r="BK366" s="9"/>
      <c r="BL366" s="6">
        <v>44175</v>
      </c>
      <c r="BM366" s="9">
        <v>200.429</v>
      </c>
      <c r="BN366" s="9"/>
      <c r="BO366" s="9">
        <f t="shared" si="4"/>
        <v>212.989</v>
      </c>
      <c r="BP366" s="9"/>
      <c r="BQ366" s="9"/>
      <c r="BR366" s="6">
        <v>44541</v>
      </c>
      <c r="BS366" s="9">
        <v>212.989</v>
      </c>
      <c r="BT366" s="9"/>
      <c r="BU366" s="6">
        <v>44906</v>
      </c>
      <c r="BV366" s="7">
        <v>137.91300000000001</v>
      </c>
    </row>
    <row r="367" spans="1:74" ht="15.6" x14ac:dyDescent="0.3">
      <c r="A367" s="6">
        <v>36506</v>
      </c>
      <c r="B367" s="7">
        <v>49.633000000000003</v>
      </c>
      <c r="C367" s="9"/>
      <c r="D367" s="6">
        <v>36871</v>
      </c>
      <c r="E367" s="7">
        <v>28.928999999999998</v>
      </c>
      <c r="F367" s="9"/>
      <c r="G367" s="6">
        <v>37237</v>
      </c>
      <c r="H367" s="7">
        <v>11.724</v>
      </c>
      <c r="I367" s="8"/>
      <c r="J367" s="6">
        <v>37602</v>
      </c>
      <c r="K367" s="7">
        <v>3.9169999999999998</v>
      </c>
      <c r="L367" s="8"/>
      <c r="M367" s="6">
        <v>37967</v>
      </c>
      <c r="N367" s="7">
        <v>33.180999999999997</v>
      </c>
      <c r="O367" s="9"/>
      <c r="P367" s="6">
        <v>38332</v>
      </c>
      <c r="Q367" s="7">
        <v>4.8339999999999996</v>
      </c>
      <c r="R367" s="9"/>
      <c r="S367" s="6">
        <v>38698</v>
      </c>
      <c r="T367" s="7">
        <v>4.6669999999999998</v>
      </c>
      <c r="U367" s="9"/>
      <c r="V367" s="6">
        <v>39063</v>
      </c>
      <c r="W367" s="7">
        <v>16.398</v>
      </c>
      <c r="X367" s="9"/>
      <c r="Y367" s="6">
        <v>39428</v>
      </c>
      <c r="Z367" s="7">
        <v>156.07499999999999</v>
      </c>
      <c r="AA367" s="8"/>
      <c r="AB367" s="6">
        <v>39793</v>
      </c>
      <c r="AC367" s="7">
        <v>34.658000000000001</v>
      </c>
      <c r="AD367" s="8"/>
      <c r="AE367" s="6">
        <v>40159</v>
      </c>
      <c r="AF367" s="7">
        <v>20.058</v>
      </c>
      <c r="AG367" s="8"/>
      <c r="AH367" s="6">
        <v>40524</v>
      </c>
      <c r="AI367" s="7">
        <v>166.12100000000001</v>
      </c>
      <c r="AJ367" s="8"/>
      <c r="AK367" s="6">
        <v>40889</v>
      </c>
      <c r="AL367" s="7">
        <v>109.282</v>
      </c>
      <c r="AM367" s="8"/>
      <c r="AN367" s="6">
        <v>41254</v>
      </c>
      <c r="AO367" s="7">
        <v>166.70499999999998</v>
      </c>
      <c r="AP367" s="8"/>
      <c r="AQ367" s="6">
        <v>41620</v>
      </c>
      <c r="AR367" s="7">
        <v>16.398</v>
      </c>
      <c r="AS367" s="9"/>
      <c r="AT367" s="6">
        <v>41985</v>
      </c>
      <c r="AU367" s="7">
        <v>19.858000000000001</v>
      </c>
      <c r="AV367" s="9"/>
      <c r="AW367" s="6">
        <v>42350</v>
      </c>
      <c r="AX367" s="7">
        <v>105.842</v>
      </c>
      <c r="AY367" s="9"/>
      <c r="AZ367" s="6">
        <v>42715</v>
      </c>
      <c r="BA367" s="7">
        <v>163.738</v>
      </c>
      <c r="BB367" s="9"/>
      <c r="BC367" s="6">
        <v>43081</v>
      </c>
      <c r="BD367" s="7">
        <v>168.45100000000002</v>
      </c>
      <c r="BE367" s="8"/>
      <c r="BF367" s="6">
        <v>43446</v>
      </c>
      <c r="BG367" s="7">
        <v>196.023</v>
      </c>
      <c r="BH367" s="8"/>
      <c r="BI367" s="6">
        <v>43811</v>
      </c>
      <c r="BJ367" s="9">
        <v>495.94677967385337</v>
      </c>
      <c r="BK367" s="9"/>
      <c r="BL367" s="6">
        <v>44176</v>
      </c>
      <c r="BM367" s="9">
        <v>187.69400000000002</v>
      </c>
      <c r="BN367" s="9"/>
      <c r="BO367" s="9">
        <f t="shared" si="4"/>
        <v>200.25400000000002</v>
      </c>
      <c r="BP367" s="9"/>
      <c r="BQ367" s="9"/>
      <c r="BR367" s="6">
        <v>44542</v>
      </c>
      <c r="BS367" s="9">
        <v>200.25400000000002</v>
      </c>
      <c r="BT367" s="9"/>
      <c r="BU367" s="6">
        <v>44907</v>
      </c>
      <c r="BV367" s="7">
        <v>134.40600000000001</v>
      </c>
    </row>
    <row r="368" spans="1:74" ht="15.6" x14ac:dyDescent="0.3">
      <c r="A368" s="6">
        <v>36507</v>
      </c>
      <c r="B368" s="7">
        <v>49.482999999999997</v>
      </c>
      <c r="C368" s="9"/>
      <c r="D368" s="6">
        <v>36872</v>
      </c>
      <c r="E368" s="7">
        <v>27.858000000000001</v>
      </c>
      <c r="F368" s="9"/>
      <c r="G368" s="6">
        <v>37238</v>
      </c>
      <c r="H368" s="7">
        <v>11.154</v>
      </c>
      <c r="I368" s="8"/>
      <c r="J368" s="6">
        <v>37603</v>
      </c>
      <c r="K368" s="7">
        <v>2.5870000000000002</v>
      </c>
      <c r="L368" s="8"/>
      <c r="M368" s="6">
        <v>37968</v>
      </c>
      <c r="N368" s="7">
        <v>32.558</v>
      </c>
      <c r="O368" s="9"/>
      <c r="P368" s="6">
        <v>38333</v>
      </c>
      <c r="Q368" s="7">
        <v>4.2640000000000002</v>
      </c>
      <c r="R368" s="9"/>
      <c r="S368" s="6">
        <v>38699</v>
      </c>
      <c r="T368" s="7">
        <v>3.3370000000000002</v>
      </c>
      <c r="U368" s="9"/>
      <c r="V368" s="6">
        <v>39064</v>
      </c>
      <c r="W368" s="7">
        <v>16.193000000000001</v>
      </c>
      <c r="X368" s="9"/>
      <c r="Y368" s="6">
        <v>39429</v>
      </c>
      <c r="Z368" s="7">
        <v>148.858</v>
      </c>
      <c r="AA368" s="8"/>
      <c r="AB368" s="6">
        <v>39794</v>
      </c>
      <c r="AC368" s="7">
        <v>34.453000000000003</v>
      </c>
      <c r="AD368" s="8"/>
      <c r="AE368" s="6">
        <v>40160</v>
      </c>
      <c r="AF368" s="7">
        <v>19.853000000000002</v>
      </c>
      <c r="AG368" s="8"/>
      <c r="AH368" s="6">
        <v>40525</v>
      </c>
      <c r="AI368" s="7">
        <v>163.57400000000001</v>
      </c>
      <c r="AJ368" s="8"/>
      <c r="AK368" s="6">
        <v>40890</v>
      </c>
      <c r="AL368" s="7">
        <v>103.764</v>
      </c>
      <c r="AM368" s="8"/>
      <c r="AN368" s="6">
        <v>41255</v>
      </c>
      <c r="AO368" s="7">
        <v>159.488</v>
      </c>
      <c r="AP368" s="8"/>
      <c r="AQ368" s="6">
        <v>41621</v>
      </c>
      <c r="AR368" s="7">
        <v>16.193000000000001</v>
      </c>
      <c r="AS368" s="9"/>
      <c r="AT368" s="6">
        <v>41986</v>
      </c>
      <c r="AU368" s="7">
        <v>19.653000000000002</v>
      </c>
      <c r="AV368" s="9"/>
      <c r="AW368" s="6">
        <v>42351</v>
      </c>
      <c r="AX368" s="7">
        <v>100.324</v>
      </c>
      <c r="AY368" s="9"/>
      <c r="AZ368" s="6">
        <v>42716</v>
      </c>
      <c r="BA368" s="7">
        <v>111.328</v>
      </c>
      <c r="BB368" s="9"/>
      <c r="BC368" s="6">
        <v>43082</v>
      </c>
      <c r="BD368" s="7">
        <v>165.90400000000002</v>
      </c>
      <c r="BE368" s="8"/>
      <c r="BF368" s="6">
        <v>43447</v>
      </c>
      <c r="BG368" s="7">
        <v>193.99600000000001</v>
      </c>
      <c r="BH368" s="8"/>
      <c r="BI368" s="6">
        <v>43812</v>
      </c>
      <c r="BJ368" s="9">
        <v>509.51201363773362</v>
      </c>
      <c r="BK368" s="9"/>
      <c r="BL368" s="6">
        <v>44177</v>
      </c>
      <c r="BM368" s="9">
        <v>185.14700000000002</v>
      </c>
      <c r="BN368" s="9"/>
      <c r="BO368" s="9">
        <f t="shared" si="4"/>
        <v>197.70700000000002</v>
      </c>
      <c r="BP368" s="9"/>
      <c r="BQ368" s="9"/>
      <c r="BR368" s="6">
        <v>44543</v>
      </c>
      <c r="BS368" s="9">
        <v>197.70700000000002</v>
      </c>
      <c r="BT368" s="9"/>
      <c r="BU368" s="6">
        <v>44908</v>
      </c>
      <c r="BV368" s="7">
        <v>130.95500000000001</v>
      </c>
    </row>
    <row r="369" spans="1:74" ht="15.6" x14ac:dyDescent="0.3">
      <c r="A369" s="6">
        <v>36508</v>
      </c>
      <c r="B369" s="7">
        <v>48.006</v>
      </c>
      <c r="C369" s="9"/>
      <c r="D369" s="6">
        <v>36873</v>
      </c>
      <c r="E369" s="7">
        <v>27.262</v>
      </c>
      <c r="F369" s="9"/>
      <c r="G369" s="6">
        <v>37239</v>
      </c>
      <c r="H369" s="7">
        <v>10.478999999999999</v>
      </c>
      <c r="I369" s="8"/>
      <c r="J369" s="6">
        <v>37604</v>
      </c>
      <c r="K369" s="7">
        <v>2.5049999999999999</v>
      </c>
      <c r="L369" s="8"/>
      <c r="M369" s="6">
        <v>37969</v>
      </c>
      <c r="N369" s="7">
        <v>31.940999999999999</v>
      </c>
      <c r="O369" s="9"/>
      <c r="P369" s="6">
        <v>38334</v>
      </c>
      <c r="Q369" s="7">
        <v>3.589</v>
      </c>
      <c r="R369" s="9"/>
      <c r="S369" s="6">
        <v>38700</v>
      </c>
      <c r="T369" s="7">
        <v>3.2549999999999999</v>
      </c>
      <c r="U369" s="9"/>
      <c r="V369" s="6">
        <v>39065</v>
      </c>
      <c r="W369" s="7">
        <v>16.141999999999999</v>
      </c>
      <c r="X369" s="9"/>
      <c r="Y369" s="6">
        <v>39430</v>
      </c>
      <c r="Z369" s="7">
        <v>148.858</v>
      </c>
      <c r="AA369" s="8"/>
      <c r="AB369" s="6">
        <v>39795</v>
      </c>
      <c r="AC369" s="7">
        <v>34.402000000000001</v>
      </c>
      <c r="AD369" s="8"/>
      <c r="AE369" s="6">
        <v>40161</v>
      </c>
      <c r="AF369" s="7">
        <v>19.802</v>
      </c>
      <c r="AG369" s="8"/>
      <c r="AH369" s="6">
        <v>40526</v>
      </c>
      <c r="AI369" s="7">
        <v>156.07499999999999</v>
      </c>
      <c r="AJ369" s="8"/>
      <c r="AK369" s="6">
        <v>40891</v>
      </c>
      <c r="AL369" s="7">
        <v>100.08499999999999</v>
      </c>
      <c r="AM369" s="8"/>
      <c r="AN369" s="6">
        <v>41256</v>
      </c>
      <c r="AO369" s="7">
        <v>159.488</v>
      </c>
      <c r="AP369" s="8"/>
      <c r="AQ369" s="6">
        <v>41622</v>
      </c>
      <c r="AR369" s="7">
        <v>16.141999999999999</v>
      </c>
      <c r="AS369" s="9"/>
      <c r="AT369" s="6">
        <v>41987</v>
      </c>
      <c r="AU369" s="7">
        <v>19.602</v>
      </c>
      <c r="AV369" s="9"/>
      <c r="AW369" s="6">
        <v>42352</v>
      </c>
      <c r="AX369" s="7">
        <v>96.644999999999996</v>
      </c>
      <c r="AY369" s="9"/>
      <c r="AZ369" s="6">
        <v>42717</v>
      </c>
      <c r="BA369" s="7">
        <v>115.852</v>
      </c>
      <c r="BB369" s="9"/>
      <c r="BC369" s="6">
        <v>43083</v>
      </c>
      <c r="BD369" s="7">
        <v>158.405</v>
      </c>
      <c r="BE369" s="8"/>
      <c r="BF369" s="6">
        <v>43448</v>
      </c>
      <c r="BG369" s="7">
        <v>190.643</v>
      </c>
      <c r="BH369" s="8"/>
      <c r="BI369" s="6">
        <v>43813</v>
      </c>
      <c r="BJ369" s="9">
        <v>482.60967200413461</v>
      </c>
      <c r="BK369" s="9"/>
      <c r="BL369" s="6">
        <v>44178</v>
      </c>
      <c r="BM369" s="9">
        <v>177.648</v>
      </c>
      <c r="BN369" s="9"/>
      <c r="BO369" s="9">
        <f t="shared" si="4"/>
        <v>190.208</v>
      </c>
      <c r="BP369" s="9"/>
      <c r="BQ369" s="9"/>
      <c r="BR369" s="6">
        <v>44544</v>
      </c>
      <c r="BS369" s="9">
        <v>190.208</v>
      </c>
      <c r="BT369" s="9"/>
      <c r="BU369" s="6">
        <v>44909</v>
      </c>
      <c r="BV369" s="7">
        <v>128.08000000000001</v>
      </c>
    </row>
    <row r="370" spans="1:74" ht="15.6" x14ac:dyDescent="0.3">
      <c r="A370" s="6">
        <v>36509</v>
      </c>
      <c r="B370" s="7">
        <v>47.174999999999997</v>
      </c>
      <c r="C370" s="9"/>
      <c r="D370" s="6">
        <v>36874</v>
      </c>
      <c r="E370" s="7">
        <v>26.707999999999998</v>
      </c>
      <c r="F370" s="9"/>
      <c r="G370" s="6">
        <v>37240</v>
      </c>
      <c r="H370" s="7">
        <v>10.145</v>
      </c>
      <c r="I370" s="8"/>
      <c r="J370" s="6">
        <v>37605</v>
      </c>
      <c r="K370" s="7">
        <v>2.4950000000000001</v>
      </c>
      <c r="L370" s="8"/>
      <c r="M370" s="6">
        <v>37970</v>
      </c>
      <c r="N370" s="7">
        <v>30.696999999999999</v>
      </c>
      <c r="O370" s="9"/>
      <c r="P370" s="6">
        <v>38335</v>
      </c>
      <c r="Q370" s="7">
        <v>3.2549999999999999</v>
      </c>
      <c r="R370" s="9"/>
      <c r="S370" s="6">
        <v>38701</v>
      </c>
      <c r="T370" s="7">
        <v>3.2450000000000001</v>
      </c>
      <c r="U370" s="9"/>
      <c r="V370" s="6">
        <v>39066</v>
      </c>
      <c r="W370" s="7">
        <v>15.439</v>
      </c>
      <c r="X370" s="9"/>
      <c r="Y370" s="6">
        <v>39431</v>
      </c>
      <c r="Z370" s="7">
        <v>141.64099999999999</v>
      </c>
      <c r="AA370" s="8"/>
      <c r="AB370" s="6">
        <v>39796</v>
      </c>
      <c r="AC370" s="7">
        <v>33.698999999999998</v>
      </c>
      <c r="AD370" s="8"/>
      <c r="AE370" s="6">
        <v>40162</v>
      </c>
      <c r="AF370" s="7">
        <v>19.099</v>
      </c>
      <c r="AG370" s="8"/>
      <c r="AH370" s="6">
        <v>40527</v>
      </c>
      <c r="AI370" s="7">
        <v>153.66900000000001</v>
      </c>
      <c r="AJ370" s="8"/>
      <c r="AK370" s="6">
        <v>40892</v>
      </c>
      <c r="AL370" s="7">
        <v>98.245000000000005</v>
      </c>
      <c r="AM370" s="8"/>
      <c r="AN370" s="6">
        <v>41257</v>
      </c>
      <c r="AO370" s="7">
        <v>152.27099999999999</v>
      </c>
      <c r="AP370" s="8"/>
      <c r="AQ370" s="6">
        <v>41623</v>
      </c>
      <c r="AR370" s="7">
        <v>15.439</v>
      </c>
      <c r="AS370" s="9"/>
      <c r="AT370" s="6">
        <v>41988</v>
      </c>
      <c r="AU370" s="7">
        <v>18.899000000000001</v>
      </c>
      <c r="AV370" s="9"/>
      <c r="AW370" s="6">
        <v>42353</v>
      </c>
      <c r="AX370" s="7">
        <v>94.805000000000007</v>
      </c>
      <c r="AY370" s="9"/>
      <c r="AZ370" s="6">
        <v>42718</v>
      </c>
      <c r="BA370" s="7">
        <v>84.912999999999997</v>
      </c>
      <c r="BB370" s="9"/>
      <c r="BC370" s="6">
        <v>43084</v>
      </c>
      <c r="BD370" s="7">
        <v>155.99900000000002</v>
      </c>
      <c r="BE370" s="8"/>
      <c r="BF370" s="6">
        <v>43449</v>
      </c>
      <c r="BG370" s="7">
        <v>188.31800000000001</v>
      </c>
      <c r="BH370" s="8"/>
      <c r="BI370" s="6">
        <v>43814</v>
      </c>
      <c r="BJ370" s="9">
        <v>479.3108578875935</v>
      </c>
      <c r="BK370" s="9"/>
      <c r="BL370" s="6">
        <v>44179</v>
      </c>
      <c r="BM370" s="9">
        <v>175.24200000000002</v>
      </c>
      <c r="BN370" s="9"/>
      <c r="BO370" s="9">
        <f t="shared" ref="BO370:BO387" si="5">BM370+12.56</f>
        <v>187.80200000000002</v>
      </c>
      <c r="BP370" s="9"/>
      <c r="BQ370" s="9"/>
      <c r="BR370" s="6">
        <v>44545</v>
      </c>
      <c r="BS370" s="9">
        <v>187.80200000000002</v>
      </c>
      <c r="BT370" s="9"/>
      <c r="BU370" s="6">
        <v>44910</v>
      </c>
      <c r="BV370" s="7">
        <v>125.337</v>
      </c>
    </row>
    <row r="371" spans="1:74" ht="15.6" x14ac:dyDescent="0.3">
      <c r="A371" s="6">
        <v>36510</v>
      </c>
      <c r="B371" s="7">
        <v>46.694000000000003</v>
      </c>
      <c r="C371" s="9"/>
      <c r="D371" s="6">
        <v>36875</v>
      </c>
      <c r="E371" s="7">
        <v>26.161000000000001</v>
      </c>
      <c r="F371" s="9"/>
      <c r="G371" s="6">
        <v>37241</v>
      </c>
      <c r="H371" s="7">
        <v>10.363</v>
      </c>
      <c r="I371" s="8"/>
      <c r="J371" s="6">
        <v>37606</v>
      </c>
      <c r="K371" s="7">
        <v>2.3610000000000002</v>
      </c>
      <c r="L371" s="8"/>
      <c r="M371" s="6">
        <v>37971</v>
      </c>
      <c r="N371" s="7">
        <v>28.643000000000001</v>
      </c>
      <c r="O371" s="9"/>
      <c r="P371" s="6">
        <v>38336</v>
      </c>
      <c r="Q371" s="7">
        <v>3.4729999999999999</v>
      </c>
      <c r="R371" s="9"/>
      <c r="S371" s="6">
        <v>38702</v>
      </c>
      <c r="T371" s="7">
        <v>3.1110000000000002</v>
      </c>
      <c r="U371" s="9"/>
      <c r="V371" s="6">
        <v>39067</v>
      </c>
      <c r="W371" s="7">
        <v>15.39</v>
      </c>
      <c r="X371" s="9"/>
      <c r="Y371" s="6">
        <v>39432</v>
      </c>
      <c r="Z371" s="7">
        <v>139.23599999999999</v>
      </c>
      <c r="AA371" s="8"/>
      <c r="AB371" s="6">
        <v>39797</v>
      </c>
      <c r="AC371" s="7">
        <v>33.650000000000006</v>
      </c>
      <c r="AD371" s="8"/>
      <c r="AE371" s="6">
        <v>40163</v>
      </c>
      <c r="AF371" s="7">
        <v>19.05</v>
      </c>
      <c r="AG371" s="8"/>
      <c r="AH371" s="6">
        <v>40528</v>
      </c>
      <c r="AI371" s="7">
        <v>151.26400000000001</v>
      </c>
      <c r="AJ371" s="8"/>
      <c r="AK371" s="6">
        <v>40893</v>
      </c>
      <c r="AL371" s="7">
        <v>96.405000000000001</v>
      </c>
      <c r="AM371" s="8"/>
      <c r="AN371" s="6">
        <v>41258</v>
      </c>
      <c r="AO371" s="7">
        <v>149.86599999999999</v>
      </c>
      <c r="AP371" s="8"/>
      <c r="AQ371" s="6">
        <v>41624</v>
      </c>
      <c r="AR371" s="7">
        <v>15.39</v>
      </c>
      <c r="AS371" s="9"/>
      <c r="AT371" s="6">
        <v>41989</v>
      </c>
      <c r="AU371" s="7">
        <v>18.850000000000001</v>
      </c>
      <c r="AV371" s="9"/>
      <c r="AW371" s="6">
        <v>42354</v>
      </c>
      <c r="AX371" s="7">
        <v>92.965000000000003</v>
      </c>
      <c r="AY371" s="9"/>
      <c r="AZ371" s="6">
        <v>42719</v>
      </c>
      <c r="BA371" s="7">
        <v>56.404000000000003</v>
      </c>
      <c r="BB371" s="9"/>
      <c r="BC371" s="6">
        <v>43085</v>
      </c>
      <c r="BD371" s="7">
        <v>153.59400000000002</v>
      </c>
      <c r="BE371" s="8"/>
      <c r="BF371" s="6">
        <v>43450</v>
      </c>
      <c r="BG371" s="7">
        <v>180.458</v>
      </c>
      <c r="BH371" s="8"/>
      <c r="BI371" s="6">
        <v>43815</v>
      </c>
      <c r="BJ371" s="9">
        <v>533.80475594535221</v>
      </c>
      <c r="BK371" s="9"/>
      <c r="BL371" s="6">
        <v>44180</v>
      </c>
      <c r="BM371" s="9">
        <v>172.83700000000002</v>
      </c>
      <c r="BN371" s="9"/>
      <c r="BO371" s="9">
        <f t="shared" si="5"/>
        <v>185.39700000000002</v>
      </c>
      <c r="BP371" s="9"/>
      <c r="BQ371" s="9"/>
      <c r="BR371" s="6">
        <v>44546</v>
      </c>
      <c r="BS371" s="9">
        <v>185.39700000000002</v>
      </c>
      <c r="BT371" s="9"/>
      <c r="BU371" s="6">
        <v>44911</v>
      </c>
      <c r="BV371" s="7">
        <v>123.14400000000001</v>
      </c>
    </row>
    <row r="372" spans="1:74" ht="15.6" x14ac:dyDescent="0.3">
      <c r="A372" s="6">
        <v>36511</v>
      </c>
      <c r="B372" s="7">
        <v>46.405000000000001</v>
      </c>
      <c r="C372" s="9"/>
      <c r="D372" s="6">
        <v>36876</v>
      </c>
      <c r="E372" s="7">
        <v>25.588000000000001</v>
      </c>
      <c r="F372" s="9"/>
      <c r="G372" s="6">
        <v>37242</v>
      </c>
      <c r="H372" s="7">
        <v>11.106999999999999</v>
      </c>
      <c r="I372" s="8"/>
      <c r="J372" s="6">
        <v>37607</v>
      </c>
      <c r="K372" s="7">
        <v>2.351</v>
      </c>
      <c r="L372" s="8"/>
      <c r="M372" s="6">
        <v>37972</v>
      </c>
      <c r="N372" s="7">
        <v>27.823</v>
      </c>
      <c r="O372" s="9"/>
      <c r="P372" s="6">
        <v>38337</v>
      </c>
      <c r="Q372" s="7">
        <v>4.2169999999999996</v>
      </c>
      <c r="R372" s="9"/>
      <c r="S372" s="6">
        <v>38703</v>
      </c>
      <c r="T372" s="7">
        <v>3.101</v>
      </c>
      <c r="U372" s="9"/>
      <c r="V372" s="6">
        <v>39068</v>
      </c>
      <c r="W372" s="7">
        <v>15.193</v>
      </c>
      <c r="X372" s="9"/>
      <c r="Y372" s="6">
        <v>39433</v>
      </c>
      <c r="Z372" s="7">
        <v>136.83099999999999</v>
      </c>
      <c r="AA372" s="8"/>
      <c r="AB372" s="6">
        <v>39798</v>
      </c>
      <c r="AC372" s="7">
        <v>33.453000000000003</v>
      </c>
      <c r="AD372" s="8"/>
      <c r="AE372" s="6">
        <v>40164</v>
      </c>
      <c r="AF372" s="7">
        <v>18.853000000000002</v>
      </c>
      <c r="AG372" s="8"/>
      <c r="AH372" s="6">
        <v>40529</v>
      </c>
      <c r="AI372" s="7">
        <v>148.858</v>
      </c>
      <c r="AJ372" s="8"/>
      <c r="AK372" s="6">
        <v>40894</v>
      </c>
      <c r="AL372" s="7">
        <v>94.566000000000003</v>
      </c>
      <c r="AM372" s="8"/>
      <c r="AN372" s="6">
        <v>41259</v>
      </c>
      <c r="AO372" s="7">
        <v>147.46099999999998</v>
      </c>
      <c r="AP372" s="8"/>
      <c r="AQ372" s="6">
        <v>41625</v>
      </c>
      <c r="AR372" s="7">
        <v>15.193</v>
      </c>
      <c r="AS372" s="9"/>
      <c r="AT372" s="6">
        <v>41990</v>
      </c>
      <c r="AU372" s="7">
        <v>18.652999999999999</v>
      </c>
      <c r="AV372" s="9"/>
      <c r="AW372" s="6">
        <v>42355</v>
      </c>
      <c r="AX372" s="7">
        <v>91.126000000000005</v>
      </c>
      <c r="AY372" s="9"/>
      <c r="AZ372" s="6">
        <v>42720</v>
      </c>
      <c r="BA372" s="7">
        <v>59.140999999999998</v>
      </c>
      <c r="BB372" s="9"/>
      <c r="BC372" s="6">
        <v>43086</v>
      </c>
      <c r="BD372" s="7">
        <v>151.18800000000002</v>
      </c>
      <c r="BE372" s="8"/>
      <c r="BF372" s="6">
        <v>43451</v>
      </c>
      <c r="BG372" s="7">
        <v>178.19800000000001</v>
      </c>
      <c r="BH372" s="8"/>
      <c r="BI372" s="6">
        <v>43816</v>
      </c>
      <c r="BJ372" s="9">
        <v>469.4991371505165</v>
      </c>
      <c r="BK372" s="9"/>
      <c r="BL372" s="6">
        <v>44181</v>
      </c>
      <c r="BM372" s="9">
        <v>170.43100000000001</v>
      </c>
      <c r="BN372" s="9"/>
      <c r="BO372" s="9">
        <f t="shared" si="5"/>
        <v>182.99100000000001</v>
      </c>
      <c r="BP372" s="9"/>
      <c r="BQ372" s="9"/>
      <c r="BR372" s="6">
        <v>44547</v>
      </c>
      <c r="BS372" s="9">
        <v>182.99100000000001</v>
      </c>
      <c r="BT372" s="9"/>
      <c r="BU372" s="6">
        <v>44912</v>
      </c>
      <c r="BV372" s="7">
        <v>119.767</v>
      </c>
    </row>
    <row r="373" spans="1:74" ht="15.6" x14ac:dyDescent="0.3">
      <c r="A373" s="6">
        <v>36512</v>
      </c>
      <c r="B373" s="7">
        <v>46.31</v>
      </c>
      <c r="C373" s="9"/>
      <c r="D373" s="6">
        <v>36877</v>
      </c>
      <c r="E373" s="7">
        <v>24.593</v>
      </c>
      <c r="F373" s="9"/>
      <c r="G373" s="6">
        <v>37243</v>
      </c>
      <c r="H373" s="7">
        <v>10.815999999999999</v>
      </c>
      <c r="I373" s="8"/>
      <c r="J373" s="6">
        <v>37608</v>
      </c>
      <c r="K373" s="7">
        <v>2.1859999999999999</v>
      </c>
      <c r="L373" s="8"/>
      <c r="M373" s="6">
        <v>37973</v>
      </c>
      <c r="N373" s="7">
        <v>26.577999999999999</v>
      </c>
      <c r="O373" s="9"/>
      <c r="P373" s="6">
        <v>38338</v>
      </c>
      <c r="Q373" s="7">
        <v>3.9260000000000002</v>
      </c>
      <c r="R373" s="9"/>
      <c r="S373" s="6">
        <v>38704</v>
      </c>
      <c r="T373" s="7">
        <v>2.9359999999999999</v>
      </c>
      <c r="U373" s="9"/>
      <c r="V373" s="6">
        <v>39069</v>
      </c>
      <c r="W373" s="7">
        <v>14.997</v>
      </c>
      <c r="X373" s="9"/>
      <c r="Y373" s="6">
        <v>39434</v>
      </c>
      <c r="Z373" s="7">
        <v>134.42500000000001</v>
      </c>
      <c r="AA373" s="8"/>
      <c r="AB373" s="6">
        <v>39799</v>
      </c>
      <c r="AC373" s="7">
        <v>33.257000000000005</v>
      </c>
      <c r="AD373" s="8"/>
      <c r="AE373" s="6">
        <v>40165</v>
      </c>
      <c r="AF373" s="7">
        <v>18.657</v>
      </c>
      <c r="AG373" s="8"/>
      <c r="AH373" s="6">
        <v>40530</v>
      </c>
      <c r="AI373" s="7">
        <v>148.858</v>
      </c>
      <c r="AJ373" s="8"/>
      <c r="AK373" s="6">
        <v>40895</v>
      </c>
      <c r="AL373" s="7">
        <v>90.887</v>
      </c>
      <c r="AM373" s="8"/>
      <c r="AN373" s="6">
        <v>41260</v>
      </c>
      <c r="AO373" s="7">
        <v>145.05500000000001</v>
      </c>
      <c r="AP373" s="8"/>
      <c r="AQ373" s="6">
        <v>41626</v>
      </c>
      <c r="AR373" s="7">
        <v>14.997</v>
      </c>
      <c r="AS373" s="9"/>
      <c r="AT373" s="6">
        <v>41991</v>
      </c>
      <c r="AU373" s="7">
        <v>18.457000000000001</v>
      </c>
      <c r="AV373" s="9"/>
      <c r="AW373" s="6">
        <v>42356</v>
      </c>
      <c r="AX373" s="7">
        <v>87.447000000000003</v>
      </c>
      <c r="AY373" s="9"/>
      <c r="AZ373" s="6">
        <v>42721</v>
      </c>
      <c r="BA373" s="7">
        <v>77.808000000000007</v>
      </c>
      <c r="BB373" s="9"/>
      <c r="BC373" s="6">
        <v>43087</v>
      </c>
      <c r="BD373" s="7">
        <v>151.18800000000002</v>
      </c>
      <c r="BE373" s="8"/>
      <c r="BF373" s="6">
        <v>43452</v>
      </c>
      <c r="BG373" s="7">
        <v>175.10599999999999</v>
      </c>
      <c r="BH373" s="8"/>
      <c r="BI373" s="6">
        <v>43817</v>
      </c>
      <c r="BJ373" s="9">
        <v>469.4991371505165</v>
      </c>
      <c r="BK373" s="9"/>
      <c r="BL373" s="6">
        <v>44182</v>
      </c>
      <c r="BM373" s="9">
        <v>170.43100000000001</v>
      </c>
      <c r="BN373" s="9"/>
      <c r="BO373" s="9">
        <f t="shared" si="5"/>
        <v>182.99100000000001</v>
      </c>
      <c r="BP373" s="9"/>
      <c r="BQ373" s="9"/>
      <c r="BR373" s="6">
        <v>44548</v>
      </c>
      <c r="BS373" s="9">
        <v>182.99100000000001</v>
      </c>
      <c r="BT373" s="9"/>
      <c r="BU373" s="6">
        <v>44913</v>
      </c>
      <c r="BV373" s="7">
        <v>117.80200000000001</v>
      </c>
    </row>
    <row r="374" spans="1:74" ht="15.6" x14ac:dyDescent="0.3">
      <c r="A374" s="6">
        <v>36513</v>
      </c>
      <c r="B374" s="7">
        <v>44.981000000000002</v>
      </c>
      <c r="C374" s="9"/>
      <c r="D374" s="6">
        <v>36878</v>
      </c>
      <c r="E374" s="7">
        <v>24.007999999999999</v>
      </c>
      <c r="F374" s="9"/>
      <c r="G374" s="6">
        <v>37244</v>
      </c>
      <c r="H374" s="7">
        <v>10.762</v>
      </c>
      <c r="I374" s="8"/>
      <c r="J374" s="6">
        <v>37609</v>
      </c>
      <c r="K374" s="7">
        <v>1.6669999999999998</v>
      </c>
      <c r="L374" s="8"/>
      <c r="M374" s="6">
        <v>37974</v>
      </c>
      <c r="N374" s="7">
        <v>23.657</v>
      </c>
      <c r="O374" s="9"/>
      <c r="P374" s="6">
        <v>38339</v>
      </c>
      <c r="Q374" s="7">
        <v>3.8719999999999999</v>
      </c>
      <c r="R374" s="9"/>
      <c r="S374" s="6">
        <v>38705</v>
      </c>
      <c r="T374" s="7">
        <v>2.4169999999999998</v>
      </c>
      <c r="U374" s="9"/>
      <c r="V374" s="6">
        <v>39070</v>
      </c>
      <c r="W374" s="7">
        <v>14.804</v>
      </c>
      <c r="X374" s="9"/>
      <c r="Y374" s="6">
        <v>39435</v>
      </c>
      <c r="Z374" s="7">
        <v>134.42500000000001</v>
      </c>
      <c r="AA374" s="8"/>
      <c r="AB374" s="6">
        <v>39800</v>
      </c>
      <c r="AC374" s="7">
        <v>33.064</v>
      </c>
      <c r="AD374" s="8"/>
      <c r="AE374" s="6">
        <v>40166</v>
      </c>
      <c r="AF374" s="7">
        <v>18.463999999999999</v>
      </c>
      <c r="AG374" s="8"/>
      <c r="AH374" s="6">
        <v>40531</v>
      </c>
      <c r="AI374" s="7">
        <v>144.047</v>
      </c>
      <c r="AJ374" s="8"/>
      <c r="AK374" s="6">
        <v>40896</v>
      </c>
      <c r="AL374" s="7">
        <v>89.046999999999997</v>
      </c>
      <c r="AM374" s="8"/>
      <c r="AN374" s="6">
        <v>41261</v>
      </c>
      <c r="AO374" s="7">
        <v>145.05500000000001</v>
      </c>
      <c r="AP374" s="8"/>
      <c r="AQ374" s="6">
        <v>41627</v>
      </c>
      <c r="AR374" s="7">
        <v>14.804</v>
      </c>
      <c r="AS374" s="9"/>
      <c r="AT374" s="6">
        <v>41992</v>
      </c>
      <c r="AU374" s="7">
        <v>18.263999999999999</v>
      </c>
      <c r="AV374" s="9"/>
      <c r="AW374" s="6">
        <v>42357</v>
      </c>
      <c r="AX374" s="7">
        <v>85.606999999999999</v>
      </c>
      <c r="AY374" s="9"/>
      <c r="AZ374" s="6">
        <v>42722</v>
      </c>
      <c r="BA374" s="7">
        <v>91.989000000000004</v>
      </c>
      <c r="BB374" s="9"/>
      <c r="BC374" s="6">
        <v>43088</v>
      </c>
      <c r="BD374" s="7">
        <v>146.37700000000001</v>
      </c>
      <c r="BE374" s="8"/>
      <c r="BF374" s="6">
        <v>43453</v>
      </c>
      <c r="BG374" s="7">
        <v>174.78800000000001</v>
      </c>
      <c r="BH374" s="8"/>
      <c r="BI374" s="6">
        <v>43818</v>
      </c>
      <c r="BJ374" s="9">
        <v>569.74518031684988</v>
      </c>
      <c r="BK374" s="9"/>
      <c r="BL374" s="6">
        <v>44183</v>
      </c>
      <c r="BM374" s="9">
        <v>166.51599999999999</v>
      </c>
      <c r="BN374" s="9"/>
      <c r="BO374" s="9">
        <f t="shared" si="5"/>
        <v>179.07599999999999</v>
      </c>
      <c r="BP374" s="9"/>
      <c r="BQ374" s="9"/>
      <c r="BR374" s="6">
        <v>44549</v>
      </c>
      <c r="BS374" s="9">
        <v>179.07599999999999</v>
      </c>
      <c r="BT374" s="9"/>
      <c r="BU374" s="6">
        <v>44914</v>
      </c>
      <c r="BV374" s="7">
        <v>115.01300000000001</v>
      </c>
    </row>
    <row r="375" spans="1:74" ht="15.6" x14ac:dyDescent="0.3">
      <c r="A375" s="6">
        <v>36514</v>
      </c>
      <c r="B375" s="7">
        <v>44.84</v>
      </c>
      <c r="C375" s="9"/>
      <c r="D375" s="6">
        <v>36879</v>
      </c>
      <c r="E375" s="7">
        <v>23.021000000000001</v>
      </c>
      <c r="F375" s="9"/>
      <c r="G375" s="6">
        <v>37245</v>
      </c>
      <c r="H375" s="7">
        <v>10.184999999999999</v>
      </c>
      <c r="I375" s="8"/>
      <c r="J375" s="6">
        <v>37610</v>
      </c>
      <c r="K375" s="7">
        <v>1.4590000000000001</v>
      </c>
      <c r="L375" s="8"/>
      <c r="M375" s="6">
        <v>37975</v>
      </c>
      <c r="N375" s="7">
        <v>22.707999999999998</v>
      </c>
      <c r="O375" s="9"/>
      <c r="P375" s="6">
        <v>38340</v>
      </c>
      <c r="Q375" s="7">
        <v>3.2949999999999999</v>
      </c>
      <c r="R375" s="9"/>
      <c r="S375" s="6">
        <v>38706</v>
      </c>
      <c r="T375" s="7">
        <v>2.2090000000000001</v>
      </c>
      <c r="U375" s="9"/>
      <c r="V375" s="6">
        <v>39071</v>
      </c>
      <c r="W375" s="7">
        <v>14.611000000000001</v>
      </c>
      <c r="X375" s="9"/>
      <c r="Y375" s="6">
        <v>39436</v>
      </c>
      <c r="Z375" s="7">
        <v>130.74600000000001</v>
      </c>
      <c r="AA375" s="8"/>
      <c r="AB375" s="6">
        <v>39801</v>
      </c>
      <c r="AC375" s="7">
        <v>32.871000000000002</v>
      </c>
      <c r="AD375" s="8"/>
      <c r="AE375" s="6">
        <v>40167</v>
      </c>
      <c r="AF375" s="7">
        <v>18.271000000000001</v>
      </c>
      <c r="AG375" s="8"/>
      <c r="AH375" s="6">
        <v>40532</v>
      </c>
      <c r="AI375" s="7">
        <v>139.23599999999999</v>
      </c>
      <c r="AJ375" s="8"/>
      <c r="AK375" s="6">
        <v>40897</v>
      </c>
      <c r="AL375" s="7">
        <v>87.207999999999998</v>
      </c>
      <c r="AM375" s="8"/>
      <c r="AN375" s="6">
        <v>41262</v>
      </c>
      <c r="AO375" s="7">
        <v>141.376</v>
      </c>
      <c r="AP375" s="8"/>
      <c r="AQ375" s="6">
        <v>41628</v>
      </c>
      <c r="AR375" s="7">
        <v>14.611000000000001</v>
      </c>
      <c r="AS375" s="9"/>
      <c r="AT375" s="6">
        <v>41993</v>
      </c>
      <c r="AU375" s="7">
        <v>18.071000000000002</v>
      </c>
      <c r="AV375" s="9"/>
      <c r="AW375" s="6">
        <v>42358</v>
      </c>
      <c r="AX375" s="7">
        <v>83.768000000000001</v>
      </c>
      <c r="AY375" s="9"/>
      <c r="AZ375" s="6">
        <v>42723</v>
      </c>
      <c r="BA375" s="7">
        <v>60.497999999999998</v>
      </c>
      <c r="BB375" s="9"/>
      <c r="BC375" s="6">
        <v>43089</v>
      </c>
      <c r="BD375" s="7">
        <v>141.566</v>
      </c>
      <c r="BE375" s="8"/>
      <c r="BF375" s="6">
        <v>43454</v>
      </c>
      <c r="BG375" s="7">
        <v>173.30799999999999</v>
      </c>
      <c r="BH375" s="8"/>
      <c r="BI375" s="6">
        <v>43819</v>
      </c>
      <c r="BJ375" s="9">
        <v>492.59117650938828</v>
      </c>
      <c r="BK375" s="9"/>
      <c r="BL375" s="6">
        <v>44184</v>
      </c>
      <c r="BM375" s="9">
        <v>160.809</v>
      </c>
      <c r="BN375" s="9"/>
      <c r="BO375" s="9">
        <f t="shared" si="5"/>
        <v>173.369</v>
      </c>
      <c r="BP375" s="9"/>
      <c r="BQ375" s="9"/>
      <c r="BR375" s="6">
        <v>44550</v>
      </c>
      <c r="BS375" s="9">
        <v>173.369</v>
      </c>
      <c r="BT375" s="9"/>
      <c r="BU375" s="6">
        <v>44915</v>
      </c>
      <c r="BV375" s="7">
        <v>111.59699999999999</v>
      </c>
    </row>
    <row r="376" spans="1:74" ht="15.6" x14ac:dyDescent="0.3">
      <c r="A376" s="6">
        <v>36515</v>
      </c>
      <c r="B376" s="7">
        <v>44.093000000000004</v>
      </c>
      <c r="C376" s="9"/>
      <c r="D376" s="6">
        <v>36880</v>
      </c>
      <c r="E376" s="7">
        <v>21.966000000000001</v>
      </c>
      <c r="F376" s="9"/>
      <c r="G376" s="6">
        <v>37246</v>
      </c>
      <c r="H376" s="7">
        <v>10.145</v>
      </c>
      <c r="I376" s="8"/>
      <c r="J376" s="6">
        <v>37611</v>
      </c>
      <c r="K376" s="7">
        <v>1.33</v>
      </c>
      <c r="L376" s="8"/>
      <c r="M376" s="6">
        <v>37976</v>
      </c>
      <c r="N376" s="7">
        <v>21.483000000000001</v>
      </c>
      <c r="O376" s="9"/>
      <c r="P376" s="6">
        <v>38341</v>
      </c>
      <c r="Q376" s="7">
        <v>3.2549999999999999</v>
      </c>
      <c r="R376" s="9"/>
      <c r="S376" s="6">
        <v>38707</v>
      </c>
      <c r="T376" s="7">
        <v>2.08</v>
      </c>
      <c r="U376" s="9"/>
      <c r="V376" s="6">
        <v>39072</v>
      </c>
      <c r="W376" s="7">
        <v>14.611000000000001</v>
      </c>
      <c r="X376" s="9"/>
      <c r="Y376" s="6">
        <v>39437</v>
      </c>
      <c r="Z376" s="7">
        <v>127.06699999999999</v>
      </c>
      <c r="AA376" s="8"/>
      <c r="AB376" s="6">
        <v>39802</v>
      </c>
      <c r="AC376" s="7">
        <v>32.871000000000002</v>
      </c>
      <c r="AD376" s="8"/>
      <c r="AE376" s="6">
        <v>40168</v>
      </c>
      <c r="AF376" s="7">
        <v>18.271000000000001</v>
      </c>
      <c r="AG376" s="8"/>
      <c r="AH376" s="6">
        <v>40533</v>
      </c>
      <c r="AI376" s="7">
        <v>134.42500000000001</v>
      </c>
      <c r="AJ376" s="8"/>
      <c r="AK376" s="6">
        <v>40898</v>
      </c>
      <c r="AL376" s="7">
        <v>85.367999999999995</v>
      </c>
      <c r="AM376" s="8"/>
      <c r="AN376" s="6">
        <v>41263</v>
      </c>
      <c r="AO376" s="7">
        <v>137.697</v>
      </c>
      <c r="AP376" s="8"/>
      <c r="AQ376" s="6">
        <v>41629</v>
      </c>
      <c r="AR376" s="7">
        <v>14.611000000000001</v>
      </c>
      <c r="AS376" s="9"/>
      <c r="AT376" s="6">
        <v>41994</v>
      </c>
      <c r="AU376" s="7">
        <v>18.071000000000002</v>
      </c>
      <c r="AV376" s="9"/>
      <c r="AW376" s="6">
        <v>42359</v>
      </c>
      <c r="AX376" s="7">
        <v>81.927999999999997</v>
      </c>
      <c r="AY376" s="9"/>
      <c r="AZ376" s="6">
        <v>42724</v>
      </c>
      <c r="BA376" s="7">
        <v>78.638000000000005</v>
      </c>
      <c r="BB376" s="9"/>
      <c r="BC376" s="6">
        <v>43090</v>
      </c>
      <c r="BD376" s="7">
        <v>136.75500000000002</v>
      </c>
      <c r="BE376" s="8"/>
      <c r="BF376" s="6">
        <v>43455</v>
      </c>
      <c r="BG376" s="7">
        <v>172.99199999999999</v>
      </c>
      <c r="BH376" s="8"/>
      <c r="BI376" s="6">
        <v>43820</v>
      </c>
      <c r="BJ376" s="9">
        <v>472.75561481637965</v>
      </c>
      <c r="BK376" s="9"/>
      <c r="BL376" s="6">
        <v>44185</v>
      </c>
      <c r="BM376" s="9">
        <v>155.99800000000002</v>
      </c>
      <c r="BN376" s="9"/>
      <c r="BO376" s="9">
        <f t="shared" si="5"/>
        <v>168.55800000000002</v>
      </c>
      <c r="BP376" s="9"/>
      <c r="BQ376" s="9"/>
      <c r="BR376" s="6">
        <v>44551</v>
      </c>
      <c r="BS376" s="9">
        <v>168.55800000000002</v>
      </c>
      <c r="BT376" s="9"/>
      <c r="BU376" s="6">
        <v>44916</v>
      </c>
      <c r="BV376" s="7">
        <v>108.242</v>
      </c>
    </row>
    <row r="377" spans="1:74" ht="15.6" x14ac:dyDescent="0.3">
      <c r="A377" s="6">
        <v>36516</v>
      </c>
      <c r="B377" s="7">
        <v>42.758000000000003</v>
      </c>
      <c r="C377" s="9"/>
      <c r="D377" s="6">
        <v>36881</v>
      </c>
      <c r="E377" s="7">
        <v>20.091000000000001</v>
      </c>
      <c r="F377" s="9"/>
      <c r="G377" s="6">
        <v>37247</v>
      </c>
      <c r="H377" s="7">
        <v>10.145</v>
      </c>
      <c r="I377" s="8"/>
      <c r="J377" s="6">
        <v>37612</v>
      </c>
      <c r="K377" s="7">
        <v>1.163</v>
      </c>
      <c r="L377" s="8"/>
      <c r="M377" s="6">
        <v>37977</v>
      </c>
      <c r="N377" s="7">
        <v>19.428999999999998</v>
      </c>
      <c r="O377" s="9"/>
      <c r="P377" s="6">
        <v>38342</v>
      </c>
      <c r="Q377" s="7">
        <v>3.2549999999999999</v>
      </c>
      <c r="R377" s="9"/>
      <c r="S377" s="6">
        <v>38708</v>
      </c>
      <c r="T377" s="7">
        <v>1.913</v>
      </c>
      <c r="U377" s="9"/>
      <c r="V377" s="6">
        <v>39073</v>
      </c>
      <c r="W377" s="7">
        <v>14.611000000000001</v>
      </c>
      <c r="X377" s="9"/>
      <c r="Y377" s="6">
        <v>39438</v>
      </c>
      <c r="Z377" s="7">
        <v>127.06699999999999</v>
      </c>
      <c r="AA377" s="8"/>
      <c r="AB377" s="6">
        <v>39803</v>
      </c>
      <c r="AC377" s="7">
        <v>32.871000000000002</v>
      </c>
      <c r="AD377" s="8"/>
      <c r="AE377" s="6">
        <v>40169</v>
      </c>
      <c r="AF377" s="7">
        <v>18.271000000000001</v>
      </c>
      <c r="AG377" s="8"/>
      <c r="AH377" s="6">
        <v>40534</v>
      </c>
      <c r="AI377" s="7">
        <v>134.42500000000001</v>
      </c>
      <c r="AJ377" s="8"/>
      <c r="AK377" s="6">
        <v>40899</v>
      </c>
      <c r="AL377" s="7">
        <v>85.367999999999995</v>
      </c>
      <c r="AM377" s="8"/>
      <c r="AN377" s="6">
        <v>41264</v>
      </c>
      <c r="AO377" s="7">
        <v>137.697</v>
      </c>
      <c r="AP377" s="8"/>
      <c r="AQ377" s="6">
        <v>41630</v>
      </c>
      <c r="AR377" s="7">
        <v>14.611000000000001</v>
      </c>
      <c r="AS377" s="9"/>
      <c r="AT377" s="6">
        <v>41995</v>
      </c>
      <c r="AU377" s="7">
        <v>18.071000000000002</v>
      </c>
      <c r="AV377" s="9"/>
      <c r="AW377" s="6">
        <v>42360</v>
      </c>
      <c r="AX377" s="7">
        <v>81.927999999999997</v>
      </c>
      <c r="AY377" s="9"/>
      <c r="AZ377" s="6">
        <v>42725</v>
      </c>
      <c r="BA377" s="7">
        <v>48.99</v>
      </c>
      <c r="BB377" s="9"/>
      <c r="BC377" s="6">
        <v>43091</v>
      </c>
      <c r="BD377" s="7">
        <v>136.75500000000002</v>
      </c>
      <c r="BE377" s="8"/>
      <c r="BF377" s="6">
        <v>43456</v>
      </c>
      <c r="BG377" s="7">
        <v>169.952</v>
      </c>
      <c r="BH377" s="8"/>
      <c r="BI377" s="6">
        <v>43821</v>
      </c>
      <c r="BJ377" s="9">
        <v>469.4991371505165</v>
      </c>
      <c r="BK377" s="9"/>
      <c r="BL377" s="6">
        <v>44186</v>
      </c>
      <c r="BM377" s="9">
        <v>155.99800000000002</v>
      </c>
      <c r="BN377" s="9"/>
      <c r="BO377" s="9">
        <f t="shared" si="5"/>
        <v>168.55800000000002</v>
      </c>
      <c r="BP377" s="9"/>
      <c r="BQ377" s="9"/>
      <c r="BR377" s="6">
        <v>44552</v>
      </c>
      <c r="BS377" s="9">
        <v>168.55800000000002</v>
      </c>
      <c r="BT377" s="9"/>
      <c r="BU377" s="6">
        <v>44917</v>
      </c>
      <c r="BV377" s="7">
        <v>103.13500000000001</v>
      </c>
    </row>
    <row r="378" spans="1:74" ht="15.6" x14ac:dyDescent="0.3">
      <c r="A378" s="6">
        <v>36517</v>
      </c>
      <c r="B378" s="7">
        <v>42.621000000000002</v>
      </c>
      <c r="C378" s="9"/>
      <c r="D378" s="6">
        <v>36882</v>
      </c>
      <c r="E378" s="7">
        <v>17.905000000000001</v>
      </c>
      <c r="F378" s="9"/>
      <c r="G378" s="6">
        <v>37248</v>
      </c>
      <c r="H378" s="7">
        <v>10.175000000000001</v>
      </c>
      <c r="I378" s="8"/>
      <c r="J378" s="6">
        <v>37613</v>
      </c>
      <c r="K378" s="7">
        <v>0.94599999999999995</v>
      </c>
      <c r="L378" s="8"/>
      <c r="M378" s="6">
        <v>37978</v>
      </c>
      <c r="N378" s="7">
        <v>18.449000000000002</v>
      </c>
      <c r="O378" s="9"/>
      <c r="P378" s="6">
        <v>38343</v>
      </c>
      <c r="Q378" s="7">
        <v>3.2850000000000001</v>
      </c>
      <c r="R378" s="9"/>
      <c r="S378" s="6">
        <v>38709</v>
      </c>
      <c r="T378" s="7">
        <v>1.696</v>
      </c>
      <c r="U378" s="9"/>
      <c r="V378" s="6">
        <v>39074</v>
      </c>
      <c r="W378" s="7">
        <v>14.587</v>
      </c>
      <c r="X378" s="9"/>
      <c r="Y378" s="6">
        <v>39439</v>
      </c>
      <c r="Z378" s="7">
        <v>151.68799999999999</v>
      </c>
      <c r="AA378" s="8"/>
      <c r="AB378" s="6">
        <v>39804</v>
      </c>
      <c r="AC378" s="7">
        <v>32.847000000000001</v>
      </c>
      <c r="AD378" s="8"/>
      <c r="AE378" s="6">
        <v>40170</v>
      </c>
      <c r="AF378" s="7">
        <v>18.247</v>
      </c>
      <c r="AG378" s="8"/>
      <c r="AH378" s="6">
        <v>40535</v>
      </c>
      <c r="AI378" s="7">
        <v>128.90600000000001</v>
      </c>
      <c r="AJ378" s="8"/>
      <c r="AK378" s="6">
        <v>40900</v>
      </c>
      <c r="AL378" s="7">
        <v>83.528999999999996</v>
      </c>
      <c r="AM378" s="8"/>
      <c r="AN378" s="6">
        <v>41265</v>
      </c>
      <c r="AO378" s="7">
        <v>162.31799999999998</v>
      </c>
      <c r="AP378" s="8"/>
      <c r="AQ378" s="6">
        <v>41631</v>
      </c>
      <c r="AR378" s="7">
        <v>14.587</v>
      </c>
      <c r="AS378" s="9"/>
      <c r="AT378" s="6">
        <v>41996</v>
      </c>
      <c r="AU378" s="7">
        <v>18.047000000000001</v>
      </c>
      <c r="AV378" s="9"/>
      <c r="AW378" s="6">
        <v>42361</v>
      </c>
      <c r="AX378" s="7">
        <v>80.088999999999999</v>
      </c>
      <c r="AY378" s="9"/>
      <c r="AZ378" s="6">
        <v>42726</v>
      </c>
      <c r="BA378" s="7">
        <v>61.365000000000002</v>
      </c>
      <c r="BB378" s="9"/>
      <c r="BC378" s="6">
        <v>43092</v>
      </c>
      <c r="BD378" s="7">
        <v>131.23600000000002</v>
      </c>
      <c r="BE378" s="8"/>
      <c r="BF378" s="6">
        <v>43457</v>
      </c>
      <c r="BG378" s="7">
        <v>168.07900000000001</v>
      </c>
      <c r="BH378" s="8"/>
      <c r="BI378" s="6">
        <v>43822</v>
      </c>
      <c r="BJ378" s="9">
        <v>476.02618027340759</v>
      </c>
      <c r="BK378" s="9"/>
      <c r="BL378" s="6">
        <v>44187</v>
      </c>
      <c r="BM378" s="9">
        <v>150.47900000000001</v>
      </c>
      <c r="BN378" s="9"/>
      <c r="BO378" s="9">
        <f t="shared" si="5"/>
        <v>163.03900000000002</v>
      </c>
      <c r="BP378" s="9"/>
      <c r="BQ378" s="9"/>
      <c r="BR378" s="6">
        <v>44553</v>
      </c>
      <c r="BS378" s="9">
        <v>163.03900000000002</v>
      </c>
      <c r="BT378" s="9"/>
      <c r="BU378" s="6">
        <v>44918</v>
      </c>
      <c r="BV378" s="7">
        <v>99.591999999999999</v>
      </c>
    </row>
    <row r="379" spans="1:74" ht="15.6" x14ac:dyDescent="0.3">
      <c r="A379" s="6">
        <v>36518</v>
      </c>
      <c r="B379" s="7">
        <v>41.896999999999998</v>
      </c>
      <c r="C379" s="9"/>
      <c r="D379" s="6">
        <v>36883</v>
      </c>
      <c r="E379" s="7">
        <v>16.221</v>
      </c>
      <c r="F379" s="9"/>
      <c r="G379" s="6">
        <v>37249</v>
      </c>
      <c r="H379" s="7">
        <v>10.497999999999999</v>
      </c>
      <c r="I379" s="8"/>
      <c r="J379" s="6">
        <v>37614</v>
      </c>
      <c r="K379" s="7">
        <v>0.73</v>
      </c>
      <c r="L379" s="8"/>
      <c r="M379" s="6">
        <v>37979</v>
      </c>
      <c r="N379" s="7">
        <v>17.207000000000001</v>
      </c>
      <c r="O379" s="9"/>
      <c r="P379" s="6">
        <v>38344</v>
      </c>
      <c r="Q379" s="7">
        <v>3.6080000000000001</v>
      </c>
      <c r="R379" s="9"/>
      <c r="S379" s="6">
        <v>38710</v>
      </c>
      <c r="T379" s="7">
        <v>1.48</v>
      </c>
      <c r="U379" s="9"/>
      <c r="V379" s="6">
        <v>39075</v>
      </c>
      <c r="W379" s="7">
        <v>14.254</v>
      </c>
      <c r="X379" s="9"/>
      <c r="Y379" s="6">
        <v>39440</v>
      </c>
      <c r="Z379" s="7">
        <v>119.709</v>
      </c>
      <c r="AA379" s="8"/>
      <c r="AB379" s="6">
        <v>39805</v>
      </c>
      <c r="AC379" s="7">
        <v>32.514000000000003</v>
      </c>
      <c r="AD379" s="8"/>
      <c r="AE379" s="6">
        <v>40171</v>
      </c>
      <c r="AF379" s="7">
        <v>17.914000000000001</v>
      </c>
      <c r="AG379" s="8"/>
      <c r="AH379" s="6">
        <v>40536</v>
      </c>
      <c r="AI379" s="7">
        <v>125.22799999999999</v>
      </c>
      <c r="AJ379" s="8"/>
      <c r="AK379" s="6">
        <v>40901</v>
      </c>
      <c r="AL379" s="7">
        <v>83.528999999999996</v>
      </c>
      <c r="AM379" s="8"/>
      <c r="AN379" s="6">
        <v>41266</v>
      </c>
      <c r="AO379" s="7">
        <v>130.339</v>
      </c>
      <c r="AP379" s="8"/>
      <c r="AQ379" s="6">
        <v>41632</v>
      </c>
      <c r="AR379" s="7">
        <v>14.254</v>
      </c>
      <c r="AS379" s="9"/>
      <c r="AT379" s="6">
        <v>41997</v>
      </c>
      <c r="AU379" s="7">
        <v>17.713999999999999</v>
      </c>
      <c r="AV379" s="9"/>
      <c r="AW379" s="6">
        <v>42362</v>
      </c>
      <c r="AX379" s="7">
        <v>80.088999999999999</v>
      </c>
      <c r="AY379" s="9"/>
      <c r="AZ379" s="6">
        <v>42727</v>
      </c>
      <c r="BA379" s="7">
        <v>95.308000000000007</v>
      </c>
      <c r="BB379" s="9"/>
      <c r="BC379" s="6">
        <v>43093</v>
      </c>
      <c r="BD379" s="7">
        <v>127.55799999999999</v>
      </c>
      <c r="BE379" s="8"/>
      <c r="BF379" s="6">
        <v>43458</v>
      </c>
      <c r="BG379" s="7">
        <v>165.08699999999999</v>
      </c>
      <c r="BH379" s="8"/>
      <c r="BI379" s="6">
        <v>43823</v>
      </c>
      <c r="BJ379" s="9">
        <v>450.25474763553859</v>
      </c>
      <c r="BK379" s="9"/>
      <c r="BL379" s="6">
        <v>44188</v>
      </c>
      <c r="BM379" s="9">
        <v>146.80099999999999</v>
      </c>
      <c r="BN379" s="9"/>
      <c r="BO379" s="9">
        <f t="shared" si="5"/>
        <v>159.36099999999999</v>
      </c>
      <c r="BP379" s="9"/>
      <c r="BQ379" s="9"/>
      <c r="BR379" s="6">
        <v>44554</v>
      </c>
      <c r="BS379" s="9">
        <v>159.36099999999999</v>
      </c>
      <c r="BT379" s="9"/>
      <c r="BU379" s="6">
        <v>44919</v>
      </c>
      <c r="BV379" s="7">
        <v>97.971999999999994</v>
      </c>
    </row>
    <row r="380" spans="1:74" ht="15.6" x14ac:dyDescent="0.3">
      <c r="A380" s="6">
        <v>36519</v>
      </c>
      <c r="B380" s="7">
        <v>40.558</v>
      </c>
      <c r="C380" s="9"/>
      <c r="D380" s="6">
        <v>36884</v>
      </c>
      <c r="E380" s="7">
        <v>14.975</v>
      </c>
      <c r="F380" s="9"/>
      <c r="G380" s="6">
        <v>37250</v>
      </c>
      <c r="H380" s="7">
        <v>10.164999999999999</v>
      </c>
      <c r="I380" s="8"/>
      <c r="J380" s="6">
        <v>37615</v>
      </c>
      <c r="K380" s="7">
        <v>0.48199999999999998</v>
      </c>
      <c r="L380" s="8"/>
      <c r="M380" s="6">
        <v>37980</v>
      </c>
      <c r="N380" s="7">
        <v>16.321999999999999</v>
      </c>
      <c r="O380" s="9"/>
      <c r="P380" s="6">
        <v>38345</v>
      </c>
      <c r="Q380" s="7">
        <v>3.2749999999999999</v>
      </c>
      <c r="R380" s="9"/>
      <c r="S380" s="6">
        <v>38711</v>
      </c>
      <c r="T380" s="7">
        <v>1.232</v>
      </c>
      <c r="U380" s="9"/>
      <c r="V380" s="6">
        <v>39076</v>
      </c>
      <c r="W380" s="7">
        <v>14.183</v>
      </c>
      <c r="X380" s="9"/>
      <c r="Y380" s="6">
        <v>39441</v>
      </c>
      <c r="Z380" s="7">
        <v>119.709</v>
      </c>
      <c r="AA380" s="8"/>
      <c r="AB380" s="6">
        <v>39806</v>
      </c>
      <c r="AC380" s="7">
        <v>32.442999999999998</v>
      </c>
      <c r="AD380" s="8"/>
      <c r="AE380" s="6">
        <v>40172</v>
      </c>
      <c r="AF380" s="7">
        <v>17.843</v>
      </c>
      <c r="AG380" s="8"/>
      <c r="AH380" s="6">
        <v>40537</v>
      </c>
      <c r="AI380" s="7">
        <v>119.709</v>
      </c>
      <c r="AJ380" s="8"/>
      <c r="AK380" s="6">
        <v>40902</v>
      </c>
      <c r="AL380" s="7">
        <v>78.152000000000001</v>
      </c>
      <c r="AM380" s="8"/>
      <c r="AN380" s="6">
        <v>41267</v>
      </c>
      <c r="AO380" s="7">
        <v>130.339</v>
      </c>
      <c r="AP380" s="8"/>
      <c r="AQ380" s="6">
        <v>41633</v>
      </c>
      <c r="AR380" s="7">
        <v>14.183</v>
      </c>
      <c r="AS380" s="9"/>
      <c r="AT380" s="6">
        <v>41998</v>
      </c>
      <c r="AU380" s="7">
        <v>17.643000000000001</v>
      </c>
      <c r="AV380" s="9"/>
      <c r="AW380" s="6">
        <v>42363</v>
      </c>
      <c r="AX380" s="7">
        <v>74.712000000000003</v>
      </c>
      <c r="AY380" s="9"/>
      <c r="AZ380" s="6">
        <v>42728</v>
      </c>
      <c r="BA380" s="7">
        <v>66.337999999999994</v>
      </c>
      <c r="BB380" s="9"/>
      <c r="BC380" s="6">
        <v>43094</v>
      </c>
      <c r="BD380" s="7">
        <v>122.039</v>
      </c>
      <c r="BE380" s="8"/>
      <c r="BF380" s="6">
        <v>43459</v>
      </c>
      <c r="BG380" s="7">
        <v>164.67699999999999</v>
      </c>
      <c r="BH380" s="8"/>
      <c r="BI380" s="6">
        <v>43824</v>
      </c>
      <c r="BJ380" s="9">
        <v>450.25474763553859</v>
      </c>
      <c r="BK380" s="9"/>
      <c r="BL380" s="6">
        <v>44189</v>
      </c>
      <c r="BM380" s="9">
        <v>141.28200000000001</v>
      </c>
      <c r="BN380" s="9"/>
      <c r="BO380" s="9">
        <f t="shared" si="5"/>
        <v>153.84200000000001</v>
      </c>
      <c r="BP380" s="9"/>
      <c r="BQ380" s="9"/>
      <c r="BR380" s="6">
        <v>44555</v>
      </c>
      <c r="BS380" s="9">
        <v>153.84200000000001</v>
      </c>
      <c r="BT380" s="9"/>
      <c r="BU380" s="6">
        <v>44920</v>
      </c>
      <c r="BV380" s="7">
        <v>95.835999999999999</v>
      </c>
    </row>
    <row r="381" spans="1:74" ht="15.6" x14ac:dyDescent="0.3">
      <c r="A381" s="6">
        <v>36520</v>
      </c>
      <c r="B381" s="7">
        <v>39.767000000000003</v>
      </c>
      <c r="C381" s="9"/>
      <c r="D381" s="6">
        <v>36885</v>
      </c>
      <c r="E381" s="7">
        <v>13.49</v>
      </c>
      <c r="F381" s="9"/>
      <c r="G381" s="6">
        <v>37251</v>
      </c>
      <c r="H381" s="7">
        <v>10.164999999999999</v>
      </c>
      <c r="I381" s="8"/>
      <c r="J381" s="6">
        <v>37616</v>
      </c>
      <c r="K381" s="7">
        <v>0.45999999999999996</v>
      </c>
      <c r="L381" s="8"/>
      <c r="M381" s="6">
        <v>37981</v>
      </c>
      <c r="N381" s="7">
        <v>15.146000000000001</v>
      </c>
      <c r="O381" s="9"/>
      <c r="P381" s="6">
        <v>38346</v>
      </c>
      <c r="Q381" s="7">
        <v>3.2749999999999999</v>
      </c>
      <c r="R381" s="9"/>
      <c r="S381" s="6">
        <v>38712</v>
      </c>
      <c r="T381" s="7">
        <v>1.21</v>
      </c>
      <c r="U381" s="9"/>
      <c r="V381" s="6">
        <v>39077</v>
      </c>
      <c r="W381" s="7">
        <v>13.532999999999999</v>
      </c>
      <c r="X381" s="9"/>
      <c r="Y381" s="6">
        <v>39442</v>
      </c>
      <c r="Z381" s="7">
        <v>116.03</v>
      </c>
      <c r="AA381" s="8"/>
      <c r="AB381" s="6">
        <v>39807</v>
      </c>
      <c r="AC381" s="7">
        <v>31.792999999999999</v>
      </c>
      <c r="AD381" s="8"/>
      <c r="AE381" s="6">
        <v>40173</v>
      </c>
      <c r="AF381" s="7">
        <v>17.192999999999998</v>
      </c>
      <c r="AG381" s="8"/>
      <c r="AH381" s="6">
        <v>40538</v>
      </c>
      <c r="AI381" s="7">
        <v>119.709</v>
      </c>
      <c r="AJ381" s="8"/>
      <c r="AK381" s="6">
        <v>40903</v>
      </c>
      <c r="AL381" s="7">
        <v>76.453999999999994</v>
      </c>
      <c r="AM381" s="8"/>
      <c r="AN381" s="6">
        <v>41268</v>
      </c>
      <c r="AO381" s="7">
        <v>126.66</v>
      </c>
      <c r="AP381" s="8"/>
      <c r="AQ381" s="6">
        <v>41634</v>
      </c>
      <c r="AR381" s="7">
        <v>13.532999999999999</v>
      </c>
      <c r="AS381" s="9"/>
      <c r="AT381" s="6">
        <v>41999</v>
      </c>
      <c r="AU381" s="7">
        <v>16.992999999999999</v>
      </c>
      <c r="AV381" s="9"/>
      <c r="AW381" s="6">
        <v>42364</v>
      </c>
      <c r="AX381" s="7">
        <v>73.013999999999996</v>
      </c>
      <c r="AY381" s="9"/>
      <c r="AZ381" s="6">
        <v>42729</v>
      </c>
      <c r="BA381" s="7">
        <v>49.743000000000002</v>
      </c>
      <c r="BB381" s="9"/>
      <c r="BC381" s="6">
        <v>43095</v>
      </c>
      <c r="BD381" s="7">
        <v>122.039</v>
      </c>
      <c r="BE381" s="8"/>
      <c r="BF381" s="6">
        <v>43460</v>
      </c>
      <c r="BG381" s="7">
        <v>161.82</v>
      </c>
      <c r="BH381" s="8"/>
      <c r="BI381" s="6">
        <v>43825</v>
      </c>
      <c r="BJ381" s="9">
        <v>476.02618027340759</v>
      </c>
      <c r="BK381" s="9"/>
      <c r="BL381" s="6">
        <v>44190</v>
      </c>
      <c r="BM381" s="9">
        <v>141.28200000000001</v>
      </c>
      <c r="BN381" s="9"/>
      <c r="BO381" s="9">
        <f t="shared" si="5"/>
        <v>153.84200000000001</v>
      </c>
      <c r="BP381" s="9"/>
      <c r="BQ381" s="9"/>
      <c r="BR381" s="6">
        <v>44556</v>
      </c>
      <c r="BS381" s="9">
        <v>153.84200000000001</v>
      </c>
      <c r="BT381" s="9"/>
      <c r="BU381" s="6">
        <v>44921</v>
      </c>
      <c r="BV381" s="7">
        <v>91.936999999999998</v>
      </c>
    </row>
    <row r="382" spans="1:74" ht="15.6" x14ac:dyDescent="0.3">
      <c r="A382" s="6">
        <v>36521</v>
      </c>
      <c r="B382" s="7">
        <v>38.427</v>
      </c>
      <c r="C382" s="9"/>
      <c r="D382" s="6">
        <v>36886</v>
      </c>
      <c r="E382" s="7">
        <v>12.096</v>
      </c>
      <c r="F382" s="9"/>
      <c r="G382" s="6">
        <v>37252</v>
      </c>
      <c r="H382" s="7">
        <v>10.456</v>
      </c>
      <c r="I382" s="8"/>
      <c r="J382" s="6">
        <v>37617</v>
      </c>
      <c r="K382" s="7">
        <v>0.38100000000000001</v>
      </c>
      <c r="L382" s="8"/>
      <c r="M382" s="6">
        <v>37982</v>
      </c>
      <c r="N382" s="7">
        <v>14.021000000000001</v>
      </c>
      <c r="O382" s="9"/>
      <c r="P382" s="6">
        <v>38347</v>
      </c>
      <c r="Q382" s="7">
        <v>3.5659999999999998</v>
      </c>
      <c r="R382" s="9"/>
      <c r="S382" s="6">
        <v>38713</v>
      </c>
      <c r="T382" s="7">
        <v>1.131</v>
      </c>
      <c r="U382" s="9"/>
      <c r="V382" s="6">
        <v>39078</v>
      </c>
      <c r="W382" s="7">
        <v>13.487</v>
      </c>
      <c r="X382" s="9"/>
      <c r="Y382" s="6">
        <v>39443</v>
      </c>
      <c r="Z382" s="7">
        <v>116.03</v>
      </c>
      <c r="AA382" s="8"/>
      <c r="AB382" s="6">
        <v>39808</v>
      </c>
      <c r="AC382" s="7">
        <v>31.747</v>
      </c>
      <c r="AD382" s="8"/>
      <c r="AE382" s="6">
        <v>40174</v>
      </c>
      <c r="AF382" s="7">
        <v>17.146999999999998</v>
      </c>
      <c r="AG382" s="8"/>
      <c r="AH382" s="6">
        <v>40539</v>
      </c>
      <c r="AI382" s="7">
        <v>116.03</v>
      </c>
      <c r="AJ382" s="8"/>
      <c r="AK382" s="6">
        <v>40904</v>
      </c>
      <c r="AL382" s="7">
        <v>74.756</v>
      </c>
      <c r="AM382" s="8"/>
      <c r="AN382" s="6">
        <v>41269</v>
      </c>
      <c r="AO382" s="7">
        <v>126.66</v>
      </c>
      <c r="AP382" s="8"/>
      <c r="AQ382" s="6">
        <v>41635</v>
      </c>
      <c r="AR382" s="7">
        <v>13.487</v>
      </c>
      <c r="AS382" s="9"/>
      <c r="AT382" s="6">
        <v>42000</v>
      </c>
      <c r="AU382" s="7">
        <v>16.946999999999999</v>
      </c>
      <c r="AV382" s="9"/>
      <c r="AW382" s="6">
        <v>42365</v>
      </c>
      <c r="AX382" s="7">
        <v>71.316000000000003</v>
      </c>
      <c r="AY382" s="9"/>
      <c r="AZ382" s="6">
        <v>42730</v>
      </c>
      <c r="BA382" s="7">
        <v>81.340999999999994</v>
      </c>
      <c r="BB382" s="9"/>
      <c r="BC382" s="6">
        <v>43096</v>
      </c>
      <c r="BD382" s="7">
        <v>118.36</v>
      </c>
      <c r="BE382" s="8"/>
      <c r="BF382" s="6">
        <v>43461</v>
      </c>
      <c r="BG382" s="7">
        <v>161.00899999999999</v>
      </c>
      <c r="BH382" s="8"/>
      <c r="BI382" s="6">
        <v>43826</v>
      </c>
      <c r="BJ382" s="9">
        <v>456.61361634690502</v>
      </c>
      <c r="BK382" s="9"/>
      <c r="BL382" s="6">
        <v>44191</v>
      </c>
      <c r="BM382" s="9">
        <v>137.60300000000001</v>
      </c>
      <c r="BN382" s="9"/>
      <c r="BO382" s="9">
        <f t="shared" si="5"/>
        <v>150.16300000000001</v>
      </c>
      <c r="BP382" s="9"/>
      <c r="BQ382" s="9"/>
      <c r="BR382" s="6">
        <v>44557</v>
      </c>
      <c r="BS382" s="9">
        <v>150.16300000000001</v>
      </c>
      <c r="BT382" s="9"/>
      <c r="BU382" s="6">
        <v>44922</v>
      </c>
      <c r="BV382" s="7">
        <v>88.125</v>
      </c>
    </row>
    <row r="383" spans="1:74" ht="15.6" x14ac:dyDescent="0.3">
      <c r="A383" s="6">
        <v>36522</v>
      </c>
      <c r="B383" s="7">
        <v>37.113999999999997</v>
      </c>
      <c r="C383" s="9"/>
      <c r="D383" s="6">
        <v>36887</v>
      </c>
      <c r="E383" s="7">
        <v>11.114000000000001</v>
      </c>
      <c r="F383" s="9"/>
      <c r="G383" s="6">
        <v>37253</v>
      </c>
      <c r="H383" s="7">
        <v>10.763</v>
      </c>
      <c r="I383" s="8"/>
      <c r="J383" s="6">
        <v>37618</v>
      </c>
      <c r="K383" s="7">
        <v>0.26600000000000001</v>
      </c>
      <c r="L383" s="8"/>
      <c r="M383" s="6">
        <v>37983</v>
      </c>
      <c r="N383" s="7">
        <v>13.487</v>
      </c>
      <c r="O383" s="9"/>
      <c r="P383" s="6">
        <v>38348</v>
      </c>
      <c r="Q383" s="7">
        <v>3.8730000000000002</v>
      </c>
      <c r="R383" s="9"/>
      <c r="S383" s="6">
        <v>38714</v>
      </c>
      <c r="T383" s="7">
        <v>1.016</v>
      </c>
      <c r="U383" s="9"/>
      <c r="V383" s="6">
        <v>39079</v>
      </c>
      <c r="W383" s="7">
        <v>13.282999999999999</v>
      </c>
      <c r="X383" s="9"/>
      <c r="Y383" s="6">
        <v>39444</v>
      </c>
      <c r="Z383" s="7">
        <v>109.521</v>
      </c>
      <c r="AA383" s="8"/>
      <c r="AB383" s="6">
        <v>39809</v>
      </c>
      <c r="AC383" s="7">
        <v>31.542999999999999</v>
      </c>
      <c r="AD383" s="8"/>
      <c r="AE383" s="6">
        <v>40175</v>
      </c>
      <c r="AF383" s="7">
        <v>16.942999999999998</v>
      </c>
      <c r="AG383" s="8"/>
      <c r="AH383" s="6">
        <v>40540</v>
      </c>
      <c r="AI383" s="7">
        <v>109.521</v>
      </c>
      <c r="AJ383" s="8"/>
      <c r="AK383" s="6">
        <v>40905</v>
      </c>
      <c r="AL383" s="7">
        <v>71.36</v>
      </c>
      <c r="AM383" s="8"/>
      <c r="AN383" s="6">
        <v>41270</v>
      </c>
      <c r="AO383" s="7">
        <v>120.151</v>
      </c>
      <c r="AP383" s="8"/>
      <c r="AQ383" s="6">
        <v>41636</v>
      </c>
      <c r="AR383" s="7">
        <v>13.282999999999999</v>
      </c>
      <c r="AS383" s="9"/>
      <c r="AT383" s="6">
        <v>42001</v>
      </c>
      <c r="AU383" s="7">
        <v>16.742999999999999</v>
      </c>
      <c r="AV383" s="9"/>
      <c r="AW383" s="6">
        <v>42366</v>
      </c>
      <c r="AX383" s="7">
        <v>67.92</v>
      </c>
      <c r="AY383" s="9"/>
      <c r="AZ383" s="6">
        <v>42731</v>
      </c>
      <c r="BA383" s="7">
        <v>57.552999999999997</v>
      </c>
      <c r="BB383" s="9"/>
      <c r="BC383" s="6">
        <v>43097</v>
      </c>
      <c r="BD383" s="7">
        <v>111.851</v>
      </c>
      <c r="BE383" s="8"/>
      <c r="BF383" s="6">
        <v>43462</v>
      </c>
      <c r="BG383" s="7">
        <v>159.99799999999999</v>
      </c>
      <c r="BH383" s="8"/>
      <c r="BI383" s="6">
        <v>43827</v>
      </c>
      <c r="BJ383" s="9">
        <v>463.02834762389267</v>
      </c>
      <c r="BK383" s="9"/>
      <c r="BL383" s="6">
        <v>44192</v>
      </c>
      <c r="BM383" s="9">
        <v>131.09399999999999</v>
      </c>
      <c r="BN383" s="9"/>
      <c r="BO383" s="9">
        <f t="shared" si="5"/>
        <v>143.654</v>
      </c>
      <c r="BP383" s="9"/>
      <c r="BQ383" s="9"/>
      <c r="BR383" s="6">
        <v>44558</v>
      </c>
      <c r="BS383" s="9">
        <v>143.654</v>
      </c>
      <c r="BT383" s="9"/>
      <c r="BU383" s="6">
        <v>44923</v>
      </c>
      <c r="BV383" s="7">
        <v>84.691000000000003</v>
      </c>
    </row>
    <row r="384" spans="1:74" ht="15.6" x14ac:dyDescent="0.3">
      <c r="A384" s="6">
        <v>36523</v>
      </c>
      <c r="B384" s="7">
        <v>36.363999999999997</v>
      </c>
      <c r="C384" s="9"/>
      <c r="D384" s="6">
        <v>36888</v>
      </c>
      <c r="E384" s="7">
        <v>10.731</v>
      </c>
      <c r="F384" s="9"/>
      <c r="G384" s="6">
        <v>37254</v>
      </c>
      <c r="H384" s="7">
        <v>10.405999999999999</v>
      </c>
      <c r="I384" s="8"/>
      <c r="J384" s="6">
        <v>37619</v>
      </c>
      <c r="K384" s="7">
        <v>0.15000000000000002</v>
      </c>
      <c r="L384" s="8"/>
      <c r="M384" s="6">
        <v>37984</v>
      </c>
      <c r="N384" s="7">
        <v>12.901999999999999</v>
      </c>
      <c r="O384" s="9"/>
      <c r="P384" s="6">
        <v>38349</v>
      </c>
      <c r="Q384" s="7">
        <v>3.516</v>
      </c>
      <c r="R384" s="9"/>
      <c r="S384" s="6">
        <v>38715</v>
      </c>
      <c r="T384" s="7">
        <v>0.9</v>
      </c>
      <c r="U384" s="9"/>
      <c r="V384" s="6">
        <v>39080</v>
      </c>
      <c r="W384" s="7">
        <v>12.768000000000001</v>
      </c>
      <c r="X384" s="9"/>
      <c r="Y384" s="6">
        <v>39445</v>
      </c>
      <c r="Z384" s="7">
        <v>105.842</v>
      </c>
      <c r="AA384" s="8"/>
      <c r="AB384" s="6">
        <v>39810</v>
      </c>
      <c r="AC384" s="7">
        <v>31.028000000000002</v>
      </c>
      <c r="AD384" s="8"/>
      <c r="AE384" s="6">
        <v>40176</v>
      </c>
      <c r="AF384" s="7">
        <v>16.428000000000001</v>
      </c>
      <c r="AG384" s="8"/>
      <c r="AH384" s="6">
        <v>40541</v>
      </c>
      <c r="AI384" s="7">
        <v>109.521</v>
      </c>
      <c r="AJ384" s="8"/>
      <c r="AK384" s="6">
        <v>40906</v>
      </c>
      <c r="AL384" s="7">
        <v>69.661999999999992</v>
      </c>
      <c r="AM384" s="8"/>
      <c r="AN384" s="6">
        <v>41271</v>
      </c>
      <c r="AO384" s="7">
        <v>116.47199999999999</v>
      </c>
      <c r="AP384" s="8"/>
      <c r="AQ384" s="6">
        <v>41637</v>
      </c>
      <c r="AR384" s="7">
        <v>12.768000000000001</v>
      </c>
      <c r="AS384" s="9"/>
      <c r="AT384" s="6">
        <v>42002</v>
      </c>
      <c r="AU384" s="7">
        <v>16.228000000000002</v>
      </c>
      <c r="AV384" s="9"/>
      <c r="AW384" s="6">
        <v>42367</v>
      </c>
      <c r="AX384" s="7">
        <v>66.221999999999994</v>
      </c>
      <c r="AY384" s="9"/>
      <c r="AZ384" s="6">
        <v>42732</v>
      </c>
      <c r="BA384" s="7">
        <v>63.956000000000003</v>
      </c>
      <c r="BB384" s="9"/>
      <c r="BC384" s="6">
        <v>43098</v>
      </c>
      <c r="BD384" s="7">
        <v>111.851</v>
      </c>
      <c r="BE384" s="8"/>
      <c r="BF384" s="6">
        <v>43463</v>
      </c>
      <c r="BG384" s="7">
        <v>159.79599999999999</v>
      </c>
      <c r="BH384" s="8"/>
      <c r="BI384" s="6">
        <v>43828</v>
      </c>
      <c r="BJ384" s="9">
        <v>476.02618027340759</v>
      </c>
      <c r="BK384" s="9"/>
      <c r="BL384" s="6">
        <v>44193</v>
      </c>
      <c r="BM384" s="9">
        <v>131.09399999999999</v>
      </c>
      <c r="BN384" s="9"/>
      <c r="BO384" s="9">
        <f t="shared" si="5"/>
        <v>143.654</v>
      </c>
      <c r="BP384" s="9"/>
      <c r="BQ384" s="9"/>
      <c r="BR384" s="6">
        <v>44559</v>
      </c>
      <c r="BS384" s="9">
        <v>143.654</v>
      </c>
      <c r="BT384" s="9"/>
      <c r="BU384" s="6">
        <v>44924</v>
      </c>
      <c r="BV384" s="7">
        <v>81.671999999999997</v>
      </c>
    </row>
    <row r="385" spans="1:74" ht="15.6" x14ac:dyDescent="0.3">
      <c r="A385" s="6">
        <v>36524</v>
      </c>
      <c r="B385" s="7">
        <v>35.134999999999998</v>
      </c>
      <c r="C385" s="9"/>
      <c r="D385" s="6">
        <v>36889</v>
      </c>
      <c r="E385" s="7">
        <v>10.106</v>
      </c>
      <c r="F385" s="9"/>
      <c r="G385" s="6">
        <v>37255</v>
      </c>
      <c r="H385" s="7">
        <v>10.154999999999999</v>
      </c>
      <c r="I385" s="8"/>
      <c r="J385" s="6">
        <v>37620</v>
      </c>
      <c r="K385" s="7">
        <v>4.1000000000000036E-2</v>
      </c>
      <c r="L385" s="8"/>
      <c r="M385" s="6">
        <v>37985</v>
      </c>
      <c r="N385" s="7">
        <v>12.439</v>
      </c>
      <c r="O385" s="9"/>
      <c r="P385" s="6">
        <v>38350</v>
      </c>
      <c r="Q385" s="7">
        <v>3.2650000000000001</v>
      </c>
      <c r="R385" s="9"/>
      <c r="S385" s="6">
        <v>38716</v>
      </c>
      <c r="T385" s="7">
        <v>0.79100000000000004</v>
      </c>
      <c r="U385" s="9"/>
      <c r="V385" s="6">
        <v>39081</v>
      </c>
      <c r="W385" s="7">
        <v>12.439</v>
      </c>
      <c r="X385" s="9"/>
      <c r="Y385" s="6">
        <v>39446</v>
      </c>
      <c r="Z385" s="7">
        <v>105.842</v>
      </c>
      <c r="AA385" s="8"/>
      <c r="AB385" s="6">
        <v>39811</v>
      </c>
      <c r="AC385" s="7">
        <v>30.699000000000002</v>
      </c>
      <c r="AD385" s="8"/>
      <c r="AE385" s="6">
        <v>40177</v>
      </c>
      <c r="AF385" s="7">
        <v>16.099</v>
      </c>
      <c r="AG385" s="8"/>
      <c r="AH385" s="6">
        <v>40542</v>
      </c>
      <c r="AI385" s="7">
        <v>105.842</v>
      </c>
      <c r="AJ385" s="8"/>
      <c r="AK385" s="6">
        <v>40907</v>
      </c>
      <c r="AL385" s="7">
        <v>67.963999999999999</v>
      </c>
      <c r="AM385" s="8"/>
      <c r="AN385" s="6">
        <v>41272</v>
      </c>
      <c r="AO385" s="7">
        <v>116.47199999999999</v>
      </c>
      <c r="AP385" s="8"/>
      <c r="AQ385" s="6">
        <v>41638</v>
      </c>
      <c r="AR385" s="7">
        <v>12.439</v>
      </c>
      <c r="AS385" s="9"/>
      <c r="AT385" s="6">
        <v>42003</v>
      </c>
      <c r="AU385" s="7">
        <v>15.899000000000001</v>
      </c>
      <c r="AV385" s="9"/>
      <c r="AW385" s="6">
        <v>42368</v>
      </c>
      <c r="AX385" s="7">
        <v>64.524000000000001</v>
      </c>
      <c r="AY385" s="9"/>
      <c r="AZ385" s="6">
        <v>42733</v>
      </c>
      <c r="BA385" s="7">
        <v>62.305999999999997</v>
      </c>
      <c r="BB385" s="9"/>
      <c r="BC385" s="6">
        <v>43099</v>
      </c>
      <c r="BD385" s="7">
        <v>108.172</v>
      </c>
      <c r="BE385" s="8"/>
      <c r="BF385" s="6">
        <v>43464</v>
      </c>
      <c r="BG385" s="7">
        <v>156.98699999999999</v>
      </c>
      <c r="BH385" s="8"/>
      <c r="BI385" s="6">
        <v>43829</v>
      </c>
      <c r="BJ385" s="9">
        <v>476.02618027340759</v>
      </c>
      <c r="BK385" s="9"/>
      <c r="BL385" s="6">
        <v>44194</v>
      </c>
      <c r="BM385" s="9">
        <v>127.41500000000001</v>
      </c>
      <c r="BN385" s="9"/>
      <c r="BO385" s="9">
        <f t="shared" si="5"/>
        <v>139.97499999999999</v>
      </c>
      <c r="BP385" s="9"/>
      <c r="BQ385" s="9"/>
      <c r="BR385" s="6">
        <v>44560</v>
      </c>
      <c r="BS385" s="9">
        <v>139.97499999999999</v>
      </c>
      <c r="BT385" s="9"/>
      <c r="BU385" s="6">
        <v>44925</v>
      </c>
      <c r="BV385" s="7">
        <v>79.061000000000007</v>
      </c>
    </row>
    <row r="386" spans="1:74" ht="15.6" x14ac:dyDescent="0.3">
      <c r="A386" s="6">
        <v>36525</v>
      </c>
      <c r="B386" s="7">
        <v>34.408999999999999</v>
      </c>
      <c r="C386" s="9"/>
      <c r="D386" s="6">
        <v>36890</v>
      </c>
      <c r="E386" s="7">
        <v>9.2629999999999999</v>
      </c>
      <c r="F386" s="9"/>
      <c r="G386" s="6">
        <v>37256</v>
      </c>
      <c r="H386" s="7">
        <v>10.433999999999999</v>
      </c>
      <c r="I386" s="8"/>
      <c r="J386" s="6">
        <v>37621</v>
      </c>
      <c r="K386" s="7">
        <v>0.06</v>
      </c>
      <c r="L386" s="8"/>
      <c r="M386" s="6">
        <v>37986</v>
      </c>
      <c r="N386" s="7">
        <v>12.374000000000001</v>
      </c>
      <c r="O386" s="9"/>
      <c r="P386" s="6">
        <v>38351</v>
      </c>
      <c r="Q386" s="7">
        <v>3.544</v>
      </c>
      <c r="R386" s="9"/>
      <c r="S386" s="6">
        <v>38717</v>
      </c>
      <c r="T386" s="7">
        <v>0.67200000000000004</v>
      </c>
      <c r="U386" s="9"/>
      <c r="V386" s="6">
        <v>39082</v>
      </c>
      <c r="W386" s="7">
        <v>12.417</v>
      </c>
      <c r="X386" s="9"/>
      <c r="Y386" s="6">
        <v>39447</v>
      </c>
      <c r="Z386" s="7">
        <v>104.003</v>
      </c>
      <c r="AA386" s="8"/>
      <c r="AB386" s="6">
        <v>39812</v>
      </c>
      <c r="AC386" s="7">
        <v>30.677</v>
      </c>
      <c r="AD386" s="8"/>
      <c r="AE386" s="6">
        <v>40178</v>
      </c>
      <c r="AF386" s="7">
        <v>16.076999999999998</v>
      </c>
      <c r="AG386" s="8"/>
      <c r="AH386" s="6">
        <v>40543</v>
      </c>
      <c r="AI386" s="7">
        <v>104.003</v>
      </c>
      <c r="AJ386" s="8"/>
      <c r="AK386" s="6">
        <v>40908</v>
      </c>
      <c r="AL386" s="7">
        <v>66.266000000000005</v>
      </c>
      <c r="AM386" s="8"/>
      <c r="AN386" s="6">
        <v>41273</v>
      </c>
      <c r="AO386" s="7">
        <v>114.633</v>
      </c>
      <c r="AP386" s="8"/>
      <c r="AQ386" s="6">
        <v>41639</v>
      </c>
      <c r="AR386" s="7">
        <v>12.417</v>
      </c>
      <c r="AS386" s="9"/>
      <c r="AT386" s="6">
        <v>42004</v>
      </c>
      <c r="AU386" s="7">
        <v>15.876999999999999</v>
      </c>
      <c r="AV386" s="9"/>
      <c r="AW386" s="6">
        <v>42369</v>
      </c>
      <c r="AX386" s="7">
        <v>62.826000000000001</v>
      </c>
      <c r="AY386" s="9"/>
      <c r="AZ386" s="6">
        <v>42734</v>
      </c>
      <c r="BA386" s="7">
        <v>61.664000000000001</v>
      </c>
      <c r="BB386" s="9"/>
      <c r="BC386" s="6">
        <v>43100</v>
      </c>
      <c r="BD386" s="7">
        <v>106.333</v>
      </c>
      <c r="BE386" s="8"/>
      <c r="BF386" s="6">
        <v>43465</v>
      </c>
      <c r="BG386" s="7">
        <v>156.68799999999999</v>
      </c>
      <c r="BH386" s="8"/>
      <c r="BI386" s="6">
        <v>43830</v>
      </c>
      <c r="BJ386" s="9">
        <v>476.02618027340759</v>
      </c>
      <c r="BK386" s="9"/>
      <c r="BL386" s="6">
        <v>44195</v>
      </c>
      <c r="BM386" s="9">
        <v>125.57600000000001</v>
      </c>
      <c r="BN386" s="9"/>
      <c r="BO386" s="9">
        <f t="shared" si="5"/>
        <v>138.136</v>
      </c>
      <c r="BP386" s="9"/>
      <c r="BQ386" s="9"/>
      <c r="BR386" s="6">
        <v>44561</v>
      </c>
      <c r="BS386" s="9">
        <v>138.136</v>
      </c>
      <c r="BT386" s="9"/>
      <c r="BU386" s="6">
        <v>44926</v>
      </c>
      <c r="BV386" s="7">
        <v>76.091999999999999</v>
      </c>
    </row>
    <row r="387" spans="1:74" ht="15.6" x14ac:dyDescent="0.3">
      <c r="A387" s="9"/>
      <c r="B387" s="7"/>
      <c r="C387" s="9"/>
      <c r="D387" s="6">
        <v>36891</v>
      </c>
      <c r="E387" s="7">
        <v>16.279</v>
      </c>
      <c r="F387" s="9"/>
      <c r="G387" s="9"/>
      <c r="H387" s="7"/>
      <c r="I387" s="9"/>
      <c r="J387" s="9"/>
      <c r="K387" s="7"/>
      <c r="L387" s="9"/>
      <c r="M387" s="9"/>
      <c r="N387" s="7"/>
      <c r="O387" s="9"/>
      <c r="P387" s="6">
        <v>38352</v>
      </c>
      <c r="Q387" s="7">
        <v>8.8290000000000006</v>
      </c>
      <c r="R387" s="9"/>
      <c r="S387" s="9"/>
      <c r="T387" s="7"/>
      <c r="U387" s="9"/>
      <c r="V387" s="9"/>
      <c r="W387" s="7"/>
      <c r="X387" s="9"/>
      <c r="Y387" s="9"/>
      <c r="Z387" s="7"/>
      <c r="AA387" s="9"/>
      <c r="AB387" s="6">
        <v>39813</v>
      </c>
      <c r="AC387" s="7">
        <v>18.260000000000002</v>
      </c>
      <c r="AD387" s="8"/>
      <c r="AE387" s="6"/>
      <c r="AF387" s="7"/>
      <c r="AG387" s="9"/>
      <c r="AH387" s="9"/>
      <c r="AI387" s="7"/>
      <c r="AJ387" s="9"/>
      <c r="AK387" s="9"/>
      <c r="AL387" s="7"/>
      <c r="AM387" s="9"/>
      <c r="AN387" s="6">
        <v>41274</v>
      </c>
      <c r="AO387" s="7">
        <v>10.63</v>
      </c>
      <c r="AP387" s="8"/>
      <c r="AQ387" s="6"/>
      <c r="AR387" s="7"/>
      <c r="AS387" s="9"/>
      <c r="AT387" s="9"/>
      <c r="AU387" s="7"/>
      <c r="AV387" s="9"/>
      <c r="AW387" s="9"/>
      <c r="AX387" s="7">
        <v>59.43</v>
      </c>
      <c r="AY387" s="9"/>
      <c r="AZ387" s="6">
        <v>42735</v>
      </c>
      <c r="BA387" s="7">
        <v>56.493000000000002</v>
      </c>
      <c r="BB387" s="9"/>
      <c r="BC387" s="9"/>
      <c r="BD387" s="7"/>
      <c r="BE387" s="8"/>
      <c r="BF387" s="9"/>
      <c r="BG387" s="7"/>
      <c r="BH387" s="9"/>
      <c r="BI387" s="6"/>
      <c r="BJ387" s="9"/>
      <c r="BK387" s="9"/>
      <c r="BL387" s="6">
        <v>44196</v>
      </c>
      <c r="BM387" s="9">
        <v>132.542</v>
      </c>
      <c r="BN387" s="9"/>
      <c r="BO387" s="9">
        <f t="shared" si="5"/>
        <v>145.102</v>
      </c>
      <c r="BP387" s="9"/>
      <c r="BQ387" s="9"/>
      <c r="BR387" s="6"/>
      <c r="BS387" s="9"/>
      <c r="BT387" s="9"/>
      <c r="BU387" s="9"/>
      <c r="BV387" s="9"/>
    </row>
  </sheetData>
  <mergeCells count="23">
    <mergeCell ref="P20:Q20"/>
    <mergeCell ref="A20:B20"/>
    <mergeCell ref="D20:E20"/>
    <mergeCell ref="G20:H20"/>
    <mergeCell ref="J20:K20"/>
    <mergeCell ref="M20:N20"/>
    <mergeCell ref="AZ20:BA20"/>
    <mergeCell ref="S20:T20"/>
    <mergeCell ref="V20:W20"/>
    <mergeCell ref="Y20:Z20"/>
    <mergeCell ref="AB20:AC20"/>
    <mergeCell ref="AE20:AF20"/>
    <mergeCell ref="AH20:AI20"/>
    <mergeCell ref="AK20:AL20"/>
    <mergeCell ref="AN20:AO20"/>
    <mergeCell ref="AQ20:AR20"/>
    <mergeCell ref="AT20:AU20"/>
    <mergeCell ref="AW20:AX20"/>
    <mergeCell ref="BF20:BG20"/>
    <mergeCell ref="BI20:BJ20"/>
    <mergeCell ref="BL20:BM20"/>
    <mergeCell ref="BR20:BS20"/>
    <mergeCell ref="BU20:BV20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B18D3-7C6B-40FB-9224-5A64F6BA66FF}">
  <dimension ref="A23:BT390"/>
  <sheetViews>
    <sheetView tabSelected="1" topLeftCell="AQ1" workbookViewId="0">
      <selection activeCell="BE9" sqref="BE9"/>
    </sheetView>
  </sheetViews>
  <sheetFormatPr defaultRowHeight="14.4" x14ac:dyDescent="0.3"/>
  <cols>
    <col min="1" max="1" width="10.77734375" bestFit="1" customWidth="1"/>
    <col min="4" max="4" width="10.21875" customWidth="1"/>
    <col min="7" max="7" width="10.77734375" bestFit="1" customWidth="1"/>
    <col min="10" max="10" width="10.77734375" bestFit="1" customWidth="1"/>
    <col min="13" max="13" width="10.77734375" bestFit="1" customWidth="1"/>
    <col min="16" max="16" width="10.77734375" bestFit="1" customWidth="1"/>
    <col min="19" max="19" width="10.77734375" bestFit="1" customWidth="1"/>
    <col min="22" max="22" width="10.77734375" bestFit="1" customWidth="1"/>
    <col min="25" max="25" width="10.77734375" bestFit="1" customWidth="1"/>
    <col min="28" max="28" width="10.77734375" bestFit="1" customWidth="1"/>
    <col min="31" max="31" width="10.77734375" bestFit="1" customWidth="1"/>
    <col min="34" max="34" width="10.77734375" bestFit="1" customWidth="1"/>
    <col min="37" max="37" width="10.77734375" bestFit="1" customWidth="1"/>
    <col min="40" max="40" width="10.77734375" bestFit="1" customWidth="1"/>
    <col min="43" max="43" width="10.77734375" bestFit="1" customWidth="1"/>
    <col min="46" max="46" width="10.77734375" bestFit="1" customWidth="1"/>
    <col min="49" max="49" width="10.77734375" bestFit="1" customWidth="1"/>
    <col min="52" max="52" width="10.77734375" bestFit="1" customWidth="1"/>
    <col min="55" max="55" width="10.77734375" bestFit="1" customWidth="1"/>
    <col min="58" max="58" width="10.77734375" bestFit="1" customWidth="1"/>
    <col min="62" max="62" width="10.77734375" bestFit="1" customWidth="1"/>
  </cols>
  <sheetData>
    <row r="23" spans="1:72" ht="15.6" x14ac:dyDescent="0.3">
      <c r="A23" s="20">
        <v>1999</v>
      </c>
      <c r="B23" s="20"/>
      <c r="C23" s="3"/>
      <c r="D23" s="20">
        <v>2000</v>
      </c>
      <c r="E23" s="20"/>
      <c r="F23" s="3"/>
      <c r="G23" s="20">
        <v>2001</v>
      </c>
      <c r="H23" s="20"/>
      <c r="I23" s="9"/>
      <c r="J23" s="20">
        <v>2002</v>
      </c>
      <c r="K23" s="20"/>
      <c r="L23" s="3"/>
      <c r="M23" s="20">
        <v>2003</v>
      </c>
      <c r="N23" s="20"/>
      <c r="O23" s="3"/>
      <c r="P23" s="20">
        <v>2004</v>
      </c>
      <c r="Q23" s="20"/>
      <c r="R23" s="3"/>
      <c r="S23" s="20">
        <v>2005</v>
      </c>
      <c r="T23" s="21"/>
      <c r="U23" s="9"/>
      <c r="V23" s="20">
        <v>2006</v>
      </c>
      <c r="W23" s="21"/>
      <c r="X23" s="3"/>
      <c r="Y23" s="20">
        <v>2007</v>
      </c>
      <c r="Z23" s="21"/>
      <c r="AA23" s="3"/>
      <c r="AB23" s="20">
        <v>2008</v>
      </c>
      <c r="AC23" s="21"/>
      <c r="AD23" s="3"/>
      <c r="AE23" s="20">
        <v>2009</v>
      </c>
      <c r="AF23" s="21"/>
      <c r="AG23" s="3"/>
      <c r="AH23" s="20">
        <v>2010</v>
      </c>
      <c r="AI23" s="21"/>
      <c r="AJ23" s="9"/>
      <c r="AK23" s="20">
        <v>2011</v>
      </c>
      <c r="AL23" s="20"/>
      <c r="AM23" s="3"/>
      <c r="AN23" s="20">
        <v>2012</v>
      </c>
      <c r="AO23" s="20"/>
      <c r="AP23" s="3"/>
      <c r="AQ23" s="20">
        <v>2013</v>
      </c>
      <c r="AR23" s="20"/>
      <c r="AS23" s="3"/>
      <c r="AT23" s="20">
        <v>2014</v>
      </c>
      <c r="AU23" s="20"/>
      <c r="AV23" s="3"/>
      <c r="AW23" s="20">
        <v>2015</v>
      </c>
      <c r="AX23" s="20"/>
      <c r="AY23" s="3"/>
      <c r="AZ23" s="20">
        <v>2016</v>
      </c>
      <c r="BA23" s="20"/>
      <c r="BB23" s="3"/>
      <c r="BC23" s="20">
        <v>2017</v>
      </c>
      <c r="BD23" s="20"/>
      <c r="BE23" s="9"/>
      <c r="BF23" s="20">
        <v>2018</v>
      </c>
      <c r="BG23" s="20"/>
      <c r="BH23" s="3"/>
      <c r="BI23" s="9"/>
      <c r="BJ23" s="20">
        <v>2019</v>
      </c>
      <c r="BK23" s="20"/>
      <c r="BL23" s="9"/>
      <c r="BM23" s="20">
        <v>2020</v>
      </c>
      <c r="BN23" s="20"/>
      <c r="BO23" s="9"/>
      <c r="BP23" s="3">
        <v>2021</v>
      </c>
      <c r="BQ23" s="9"/>
      <c r="BR23" s="9"/>
      <c r="BS23" s="3">
        <v>2022</v>
      </c>
      <c r="BT23" s="9"/>
    </row>
    <row r="24" spans="1:72" ht="15.6" x14ac:dyDescent="0.3">
      <c r="A24" s="2" t="s">
        <v>0</v>
      </c>
      <c r="B24" s="5" t="s">
        <v>1</v>
      </c>
      <c r="C24" s="1"/>
      <c r="D24" s="2" t="s">
        <v>0</v>
      </c>
      <c r="E24" s="5" t="s">
        <v>1</v>
      </c>
      <c r="F24" s="1"/>
      <c r="G24" s="2" t="s">
        <v>0</v>
      </c>
      <c r="H24" s="5" t="s">
        <v>1</v>
      </c>
      <c r="I24" s="1"/>
      <c r="J24" s="2" t="s">
        <v>0</v>
      </c>
      <c r="K24" s="5" t="s">
        <v>1</v>
      </c>
      <c r="L24" s="1"/>
      <c r="M24" s="2" t="s">
        <v>0</v>
      </c>
      <c r="N24" s="5" t="s">
        <v>1</v>
      </c>
      <c r="O24" s="1"/>
      <c r="P24" s="2" t="s">
        <v>0</v>
      </c>
      <c r="Q24" s="5" t="s">
        <v>1</v>
      </c>
      <c r="R24" s="1"/>
      <c r="S24" s="2" t="s">
        <v>0</v>
      </c>
      <c r="T24" s="5" t="s">
        <v>1</v>
      </c>
      <c r="U24" s="1"/>
      <c r="V24" s="2" t="s">
        <v>0</v>
      </c>
      <c r="W24" s="5" t="s">
        <v>1</v>
      </c>
      <c r="X24" s="1"/>
      <c r="Y24" s="2" t="s">
        <v>0</v>
      </c>
      <c r="Z24" s="5" t="s">
        <v>1</v>
      </c>
      <c r="AA24" s="1"/>
      <c r="AB24" s="2" t="s">
        <v>0</v>
      </c>
      <c r="AC24" s="5" t="s">
        <v>1</v>
      </c>
      <c r="AD24" s="1"/>
      <c r="AE24" s="2" t="s">
        <v>0</v>
      </c>
      <c r="AF24" s="5" t="s">
        <v>1</v>
      </c>
      <c r="AG24" s="1"/>
      <c r="AH24" s="2" t="s">
        <v>0</v>
      </c>
      <c r="AI24" s="5" t="s">
        <v>1</v>
      </c>
      <c r="AJ24" s="1"/>
      <c r="AK24" s="2" t="s">
        <v>0</v>
      </c>
      <c r="AL24" s="5" t="s">
        <v>1</v>
      </c>
      <c r="AM24" s="1"/>
      <c r="AN24" s="2" t="s">
        <v>0</v>
      </c>
      <c r="AO24" s="5" t="s">
        <v>1</v>
      </c>
      <c r="AP24" s="1"/>
      <c r="AQ24" s="2" t="s">
        <v>0</v>
      </c>
      <c r="AR24" s="5" t="s">
        <v>1</v>
      </c>
      <c r="AS24" s="1"/>
      <c r="AT24" s="2" t="s">
        <v>0</v>
      </c>
      <c r="AU24" s="5" t="s">
        <v>1</v>
      </c>
      <c r="AV24" s="1"/>
      <c r="AW24" s="2" t="s">
        <v>0</v>
      </c>
      <c r="AX24" s="5" t="s">
        <v>1</v>
      </c>
      <c r="AY24" s="1"/>
      <c r="AZ24" s="2" t="s">
        <v>0</v>
      </c>
      <c r="BA24" s="5" t="s">
        <v>1</v>
      </c>
      <c r="BB24" s="1"/>
      <c r="BC24" s="1" t="s">
        <v>0</v>
      </c>
      <c r="BD24" s="13" t="s">
        <v>1</v>
      </c>
      <c r="BE24" s="1"/>
      <c r="BF24" s="2" t="s">
        <v>0</v>
      </c>
      <c r="BG24" s="5" t="s">
        <v>1</v>
      </c>
      <c r="BH24" s="1"/>
      <c r="BI24" s="1"/>
      <c r="BJ24" s="2" t="s">
        <v>0</v>
      </c>
      <c r="BK24" s="5" t="s">
        <v>1</v>
      </c>
      <c r="BL24" s="1"/>
      <c r="BM24" s="2" t="s">
        <v>0</v>
      </c>
      <c r="BN24" s="5" t="s">
        <v>1</v>
      </c>
      <c r="BO24" s="1"/>
      <c r="BP24" s="2" t="s">
        <v>0</v>
      </c>
      <c r="BQ24" s="5" t="s">
        <v>1</v>
      </c>
      <c r="BR24" s="1"/>
      <c r="BS24" s="2" t="s">
        <v>0</v>
      </c>
      <c r="BT24" s="5" t="s">
        <v>1</v>
      </c>
    </row>
    <row r="25" spans="1:72" ht="15.6" x14ac:dyDescent="0.3">
      <c r="A25" s="6">
        <v>36161</v>
      </c>
      <c r="B25" s="7">
        <v>4.3810000000000002</v>
      </c>
      <c r="C25" s="9"/>
      <c r="D25" s="6">
        <v>36526</v>
      </c>
      <c r="E25" s="7">
        <v>29.672999999999998</v>
      </c>
      <c r="F25" s="9"/>
      <c r="G25" s="6">
        <v>36892</v>
      </c>
      <c r="H25" s="7">
        <v>10.474</v>
      </c>
      <c r="I25" s="9"/>
      <c r="J25" s="6">
        <v>37257</v>
      </c>
      <c r="K25" s="7">
        <v>12.309000000000001</v>
      </c>
      <c r="L25" s="8"/>
      <c r="M25" s="6">
        <v>37622</v>
      </c>
      <c r="N25" s="7">
        <v>1.835</v>
      </c>
      <c r="O25" s="9"/>
      <c r="P25" s="6">
        <v>37987</v>
      </c>
      <c r="Q25" s="7">
        <v>15.952999999999999</v>
      </c>
      <c r="R25" s="9"/>
      <c r="S25" s="6">
        <v>38353</v>
      </c>
      <c r="T25" s="7">
        <v>4.5039999999999996</v>
      </c>
      <c r="U25" s="9"/>
      <c r="V25" s="6">
        <v>38718</v>
      </c>
      <c r="W25" s="7">
        <v>2.0299999999999998</v>
      </c>
      <c r="X25" s="9"/>
      <c r="Y25" s="6">
        <v>39083</v>
      </c>
      <c r="Z25" s="7">
        <v>12.754</v>
      </c>
      <c r="AA25" s="9"/>
      <c r="AB25" s="6">
        <v>39448</v>
      </c>
      <c r="AC25" s="7">
        <v>12.183</v>
      </c>
      <c r="AD25" s="9"/>
      <c r="AE25" s="6">
        <v>39814</v>
      </c>
      <c r="AF25" s="7">
        <v>3.3879999999999999</v>
      </c>
      <c r="AG25" s="9"/>
      <c r="AH25" s="6">
        <v>40179</v>
      </c>
      <c r="AI25" s="7">
        <v>38.26</v>
      </c>
      <c r="AJ25" s="9"/>
      <c r="AK25" s="6">
        <v>40544</v>
      </c>
      <c r="AL25" s="7">
        <v>21.36</v>
      </c>
      <c r="AM25" s="9"/>
      <c r="AN25" s="6">
        <v>40909</v>
      </c>
      <c r="AO25" s="7">
        <v>50.436999999999998</v>
      </c>
      <c r="AP25" s="8"/>
      <c r="AQ25" s="6">
        <v>41275</v>
      </c>
      <c r="AR25" s="7">
        <v>22.922999999999998</v>
      </c>
      <c r="AS25" s="9"/>
      <c r="AT25" s="6">
        <v>41640</v>
      </c>
      <c r="AU25" s="7">
        <v>15.26</v>
      </c>
      <c r="AV25" s="9"/>
      <c r="AW25" s="6">
        <v>42005</v>
      </c>
      <c r="AX25" s="7">
        <v>7.0579999999999998</v>
      </c>
      <c r="AY25" s="9"/>
      <c r="AZ25" s="6">
        <v>42370</v>
      </c>
      <c r="BA25" s="7">
        <v>25.253</v>
      </c>
      <c r="BB25" s="8"/>
      <c r="BC25" s="6">
        <v>42736</v>
      </c>
      <c r="BD25" s="7">
        <v>38.290999999999997</v>
      </c>
      <c r="BE25" s="9"/>
      <c r="BF25" s="6">
        <v>43101</v>
      </c>
      <c r="BG25" s="7">
        <v>2.5299953096705092</v>
      </c>
      <c r="BH25" s="9"/>
      <c r="BI25" s="9"/>
      <c r="BJ25" s="6">
        <v>43466</v>
      </c>
      <c r="BK25" s="7">
        <v>3.899</v>
      </c>
      <c r="BL25" s="9"/>
      <c r="BM25" s="6">
        <v>43831</v>
      </c>
      <c r="BN25" s="9">
        <v>20.727</v>
      </c>
      <c r="BO25" s="9"/>
      <c r="BP25" s="14">
        <v>44197</v>
      </c>
      <c r="BQ25">
        <v>17.715</v>
      </c>
      <c r="BR25" s="9"/>
      <c r="BS25" s="14">
        <v>44562</v>
      </c>
      <c r="BT25">
        <v>7.2880000000000003</v>
      </c>
    </row>
    <row r="26" spans="1:72" ht="15.6" x14ac:dyDescent="0.3">
      <c r="A26" s="6">
        <v>36162</v>
      </c>
      <c r="B26" s="7">
        <v>4.3490000000000002</v>
      </c>
      <c r="C26" s="9"/>
      <c r="D26" s="6">
        <v>36527</v>
      </c>
      <c r="E26" s="7">
        <v>29.215</v>
      </c>
      <c r="F26" s="9"/>
      <c r="G26" s="6">
        <v>36893</v>
      </c>
      <c r="H26" s="7">
        <v>10.438000000000001</v>
      </c>
      <c r="I26" s="9"/>
      <c r="J26" s="6">
        <v>37258</v>
      </c>
      <c r="K26" s="7">
        <v>12.266</v>
      </c>
      <c r="L26" s="8"/>
      <c r="M26" s="6">
        <v>37623</v>
      </c>
      <c r="N26" s="7">
        <v>1.8280000000000001</v>
      </c>
      <c r="O26" s="9"/>
      <c r="P26" s="6">
        <v>37988</v>
      </c>
      <c r="Q26" s="7">
        <v>15.952999999999999</v>
      </c>
      <c r="R26" s="9"/>
      <c r="S26" s="6">
        <v>38354</v>
      </c>
      <c r="T26" s="7">
        <v>4.4409999999999998</v>
      </c>
      <c r="U26" s="9"/>
      <c r="V26" s="6">
        <v>38719</v>
      </c>
      <c r="W26" s="7">
        <v>1.9370000000000001</v>
      </c>
      <c r="X26" s="9"/>
      <c r="Y26" s="6">
        <v>39084</v>
      </c>
      <c r="Z26" s="7">
        <v>12.456</v>
      </c>
      <c r="AA26" s="9"/>
      <c r="AB26" s="6">
        <v>39449</v>
      </c>
      <c r="AC26" s="7">
        <v>12.24</v>
      </c>
      <c r="AD26" s="9"/>
      <c r="AE26" s="6">
        <v>39815</v>
      </c>
      <c r="AF26" s="7">
        <v>3.2789999999999999</v>
      </c>
      <c r="AG26" s="9"/>
      <c r="AH26" s="6">
        <v>40180</v>
      </c>
      <c r="AI26" s="7">
        <v>34.26</v>
      </c>
      <c r="AJ26" s="9"/>
      <c r="AK26" s="6">
        <v>40545</v>
      </c>
      <c r="AL26" s="7">
        <v>22.45</v>
      </c>
      <c r="AM26" s="9"/>
      <c r="AN26" s="6">
        <v>40910</v>
      </c>
      <c r="AO26" s="7">
        <v>50.378</v>
      </c>
      <c r="AP26" s="8"/>
      <c r="AQ26" s="6">
        <v>41276</v>
      </c>
      <c r="AR26" s="7">
        <v>24.527999999999999</v>
      </c>
      <c r="AS26" s="9"/>
      <c r="AT26" s="6">
        <v>41641</v>
      </c>
      <c r="AU26" s="7">
        <v>17.23</v>
      </c>
      <c r="AV26" s="9"/>
      <c r="AW26" s="6">
        <v>42006</v>
      </c>
      <c r="AX26" s="7">
        <v>7.0579999999999998</v>
      </c>
      <c r="AY26" s="9"/>
      <c r="AZ26" s="6">
        <v>42371</v>
      </c>
      <c r="BA26" s="7">
        <v>26.857999999999997</v>
      </c>
      <c r="BB26" s="8"/>
      <c r="BC26" s="6">
        <v>42737</v>
      </c>
      <c r="BD26" s="7">
        <v>39.896000000000001</v>
      </c>
      <c r="BE26" s="9"/>
      <c r="BF26" s="6">
        <v>43102</v>
      </c>
      <c r="BG26" s="7">
        <v>2.3844182604537019</v>
      </c>
      <c r="BH26" s="9"/>
      <c r="BI26" s="9"/>
      <c r="BJ26" s="6">
        <v>43467</v>
      </c>
      <c r="BK26" s="9">
        <v>4.0289999999999999</v>
      </c>
      <c r="BL26" s="9"/>
      <c r="BM26" s="6">
        <v>43832</v>
      </c>
      <c r="BN26" s="9">
        <v>20.691000000000003</v>
      </c>
      <c r="BO26" s="9"/>
      <c r="BP26" s="14">
        <v>44198</v>
      </c>
      <c r="BQ26">
        <v>17.545999999999999</v>
      </c>
      <c r="BR26" s="9"/>
      <c r="BS26" s="14">
        <v>44563</v>
      </c>
      <c r="BT26">
        <v>7.3739999999999997</v>
      </c>
    </row>
    <row r="27" spans="1:72" ht="15.6" x14ac:dyDescent="0.3">
      <c r="A27" s="6">
        <v>36163</v>
      </c>
      <c r="B27" s="7">
        <v>3.92</v>
      </c>
      <c r="C27" s="9"/>
      <c r="D27" s="6">
        <v>36528</v>
      </c>
      <c r="E27" s="7">
        <v>29.15</v>
      </c>
      <c r="F27" s="9"/>
      <c r="G27" s="6">
        <v>36894</v>
      </c>
      <c r="H27" s="7">
        <v>10.192</v>
      </c>
      <c r="I27" s="9"/>
      <c r="J27" s="6">
        <v>37259</v>
      </c>
      <c r="K27" s="7">
        <v>12.02</v>
      </c>
      <c r="L27" s="8"/>
      <c r="M27" s="6">
        <v>37624</v>
      </c>
      <c r="N27" s="7">
        <v>1.8280000000000001</v>
      </c>
      <c r="O27" s="9"/>
      <c r="P27" s="6">
        <v>37989</v>
      </c>
      <c r="Q27" s="7">
        <v>15.930999999999999</v>
      </c>
      <c r="R27" s="9"/>
      <c r="S27" s="6">
        <v>38355</v>
      </c>
      <c r="T27" s="7">
        <v>4.3789999999999996</v>
      </c>
      <c r="U27" s="9"/>
      <c r="V27" s="6">
        <v>38720</v>
      </c>
      <c r="W27" s="7">
        <v>1.9239999999999999</v>
      </c>
      <c r="X27" s="9"/>
      <c r="Y27" s="6">
        <v>39085</v>
      </c>
      <c r="Z27" s="7">
        <v>12.221</v>
      </c>
      <c r="AA27" s="9"/>
      <c r="AB27" s="6">
        <v>39450</v>
      </c>
      <c r="AC27" s="7">
        <v>12.028</v>
      </c>
      <c r="AD27" s="9"/>
      <c r="AE27" s="6">
        <v>39816</v>
      </c>
      <c r="AF27" s="7">
        <v>3.1040000000000001</v>
      </c>
      <c r="AG27" s="9"/>
      <c r="AH27" s="6">
        <v>40181</v>
      </c>
      <c r="AI27" s="7">
        <v>35.24</v>
      </c>
      <c r="AJ27" s="9"/>
      <c r="AK27" s="6">
        <v>40546</v>
      </c>
      <c r="AL27" s="7">
        <v>24.38</v>
      </c>
      <c r="AM27" s="9"/>
      <c r="AN27" s="6">
        <v>40911</v>
      </c>
      <c r="AO27" s="7">
        <v>50.321999999999996</v>
      </c>
      <c r="AP27" s="8"/>
      <c r="AQ27" s="6">
        <v>41277</v>
      </c>
      <c r="AR27" s="7">
        <v>26.332999999999998</v>
      </c>
      <c r="AS27" s="9"/>
      <c r="AT27" s="6">
        <v>41642</v>
      </c>
      <c r="AU27" s="7">
        <v>16.45</v>
      </c>
      <c r="AV27" s="9"/>
      <c r="AW27" s="6">
        <v>42007</v>
      </c>
      <c r="AX27" s="7">
        <v>7.0019999999999998</v>
      </c>
      <c r="AY27" s="9"/>
      <c r="AZ27" s="6">
        <v>42372</v>
      </c>
      <c r="BA27" s="7">
        <v>28.662999999999997</v>
      </c>
      <c r="BB27" s="8"/>
      <c r="BC27" s="6">
        <v>42738</v>
      </c>
      <c r="BD27" s="7">
        <v>41.701000000000001</v>
      </c>
      <c r="BE27" s="9"/>
      <c r="BF27" s="6">
        <v>43103</v>
      </c>
      <c r="BG27" s="7">
        <v>1.977527800777652</v>
      </c>
      <c r="BH27" s="9"/>
      <c r="BI27" s="9"/>
      <c r="BJ27" s="6">
        <v>43468</v>
      </c>
      <c r="BK27" s="9">
        <v>3.899</v>
      </c>
      <c r="BL27" s="9"/>
      <c r="BM27" s="6">
        <v>43833</v>
      </c>
      <c r="BN27" s="9">
        <v>20.445</v>
      </c>
      <c r="BO27" s="9"/>
      <c r="BP27" s="14">
        <v>44199</v>
      </c>
      <c r="BQ27">
        <v>17.521999999999998</v>
      </c>
      <c r="BR27" s="9"/>
      <c r="BS27" s="14">
        <v>44564</v>
      </c>
      <c r="BT27">
        <v>7.3739999999999997</v>
      </c>
    </row>
    <row r="28" spans="1:72" ht="15.6" x14ac:dyDescent="0.3">
      <c r="A28" s="6">
        <v>36164</v>
      </c>
      <c r="B28" s="7">
        <v>3.8889999999999998</v>
      </c>
      <c r="C28" s="9"/>
      <c r="D28" s="6">
        <v>36529</v>
      </c>
      <c r="E28" s="7">
        <v>28.696999999999999</v>
      </c>
      <c r="F28" s="9"/>
      <c r="G28" s="6">
        <v>36895</v>
      </c>
      <c r="H28" s="7">
        <v>10.157</v>
      </c>
      <c r="I28" s="9"/>
      <c r="J28" s="6">
        <v>37260</v>
      </c>
      <c r="K28" s="7">
        <v>11.978999999999999</v>
      </c>
      <c r="L28" s="8"/>
      <c r="M28" s="6">
        <v>37625</v>
      </c>
      <c r="N28" s="7">
        <v>1.8220000000000001</v>
      </c>
      <c r="O28" s="9"/>
      <c r="P28" s="6">
        <v>37990</v>
      </c>
      <c r="Q28" s="7">
        <v>15.614000000000001</v>
      </c>
      <c r="R28" s="9"/>
      <c r="S28" s="6">
        <v>38356</v>
      </c>
      <c r="T28" s="7">
        <v>4.3170000000000002</v>
      </c>
      <c r="U28" s="9"/>
      <c r="V28" s="6">
        <v>38721</v>
      </c>
      <c r="W28" s="7">
        <v>1.835</v>
      </c>
      <c r="X28" s="9"/>
      <c r="Y28" s="6">
        <v>39086</v>
      </c>
      <c r="Z28" s="7">
        <v>11.837</v>
      </c>
      <c r="AA28" s="9"/>
      <c r="AB28" s="6">
        <v>39451</v>
      </c>
      <c r="AC28" s="7">
        <v>11.552</v>
      </c>
      <c r="AD28" s="9"/>
      <c r="AE28" s="6">
        <v>39817</v>
      </c>
      <c r="AF28" s="7">
        <v>3.0009999999999999</v>
      </c>
      <c r="AG28" s="9"/>
      <c r="AH28" s="6">
        <v>40182</v>
      </c>
      <c r="AI28" s="7">
        <v>33.15</v>
      </c>
      <c r="AJ28" s="9"/>
      <c r="AK28" s="6">
        <v>40547</v>
      </c>
      <c r="AL28" s="7">
        <v>22.36</v>
      </c>
      <c r="AM28" s="9"/>
      <c r="AN28" s="6">
        <v>40912</v>
      </c>
      <c r="AO28" s="7">
        <v>49.545999999999999</v>
      </c>
      <c r="AP28" s="8"/>
      <c r="AQ28" s="6">
        <v>41278</v>
      </c>
      <c r="AR28" s="7">
        <v>17.995000000000001</v>
      </c>
      <c r="AS28" s="9"/>
      <c r="AT28" s="6">
        <v>41643</v>
      </c>
      <c r="AU28" s="7">
        <v>16.75</v>
      </c>
      <c r="AV28" s="9"/>
      <c r="AW28" s="6">
        <v>42008</v>
      </c>
      <c r="AX28" s="7">
        <v>6.226</v>
      </c>
      <c r="AY28" s="9"/>
      <c r="AZ28" s="6">
        <v>42373</v>
      </c>
      <c r="BA28" s="7">
        <v>20.325000000000003</v>
      </c>
      <c r="BB28" s="8"/>
      <c r="BC28" s="6">
        <v>42739</v>
      </c>
      <c r="BD28" s="7">
        <v>33.363</v>
      </c>
      <c r="BE28" s="9"/>
      <c r="BF28" s="6">
        <v>43104</v>
      </c>
      <c r="BG28" s="7">
        <v>2.6806292792279098</v>
      </c>
      <c r="BH28" s="9"/>
      <c r="BI28" s="9"/>
      <c r="BJ28" s="6">
        <v>43469</v>
      </c>
      <c r="BK28" s="9">
        <v>3.8889999999999998</v>
      </c>
      <c r="BL28" s="9"/>
      <c r="BM28" s="6">
        <v>43834</v>
      </c>
      <c r="BN28" s="9">
        <v>20.41</v>
      </c>
      <c r="BO28" s="9"/>
      <c r="BP28" s="14">
        <v>44200</v>
      </c>
      <c r="BQ28">
        <v>16.972999999999999</v>
      </c>
      <c r="BR28" s="9"/>
      <c r="BS28" s="14">
        <v>44565</v>
      </c>
      <c r="BT28">
        <v>7.36</v>
      </c>
    </row>
    <row r="29" spans="1:72" ht="15.6" x14ac:dyDescent="0.3">
      <c r="A29" s="6">
        <v>36165</v>
      </c>
      <c r="B29" s="7">
        <v>3.8889999999999998</v>
      </c>
      <c r="C29" s="9"/>
      <c r="D29" s="6">
        <v>36530</v>
      </c>
      <c r="E29" s="7">
        <v>28.632000000000001</v>
      </c>
      <c r="F29" s="9"/>
      <c r="G29" s="6">
        <v>36896</v>
      </c>
      <c r="H29" s="7">
        <v>9.7959999999999994</v>
      </c>
      <c r="I29" s="9"/>
      <c r="J29" s="6">
        <v>37261</v>
      </c>
      <c r="K29" s="7">
        <v>11.530999999999999</v>
      </c>
      <c r="L29" s="8"/>
      <c r="M29" s="6">
        <v>37626</v>
      </c>
      <c r="N29" s="7">
        <v>1.7350000000000001</v>
      </c>
      <c r="O29" s="9"/>
      <c r="P29" s="6">
        <v>37991</v>
      </c>
      <c r="Q29" s="7">
        <v>15.592000000000001</v>
      </c>
      <c r="R29" s="9"/>
      <c r="S29" s="6">
        <v>38357</v>
      </c>
      <c r="T29" s="7">
        <v>4.2560000000000002</v>
      </c>
      <c r="U29" s="9"/>
      <c r="V29" s="6">
        <v>38722</v>
      </c>
      <c r="W29" s="7">
        <v>1.8280000000000001</v>
      </c>
      <c r="X29" s="9"/>
      <c r="Y29" s="6">
        <v>39087</v>
      </c>
      <c r="Z29" s="7">
        <v>11.420999999999999</v>
      </c>
      <c r="AA29" s="9"/>
      <c r="AB29" s="6">
        <v>39452</v>
      </c>
      <c r="AC29" s="7">
        <v>11.346</v>
      </c>
      <c r="AD29" s="9"/>
      <c r="AE29" s="6">
        <v>39818</v>
      </c>
      <c r="AF29" s="7">
        <v>2.875</v>
      </c>
      <c r="AG29" s="9"/>
      <c r="AH29" s="6">
        <v>40183</v>
      </c>
      <c r="AI29" s="7">
        <v>39.44</v>
      </c>
      <c r="AJ29" s="9"/>
      <c r="AK29" s="6">
        <v>40548</v>
      </c>
      <c r="AL29" s="7">
        <v>21.41</v>
      </c>
      <c r="AM29" s="9"/>
      <c r="AN29" s="6">
        <v>40913</v>
      </c>
      <c r="AO29" s="7">
        <v>49.491</v>
      </c>
      <c r="AP29" s="8"/>
      <c r="AQ29" s="6">
        <v>41279</v>
      </c>
      <c r="AR29" s="7">
        <v>19.23</v>
      </c>
      <c r="AS29" s="9"/>
      <c r="AT29" s="6">
        <v>41644</v>
      </c>
      <c r="AU29" s="7">
        <v>17.25</v>
      </c>
      <c r="AV29" s="9"/>
      <c r="AW29" s="6">
        <v>42009</v>
      </c>
      <c r="AX29" s="7">
        <v>6.1710000000000003</v>
      </c>
      <c r="AY29" s="9"/>
      <c r="AZ29" s="6">
        <v>42374</v>
      </c>
      <c r="BA29" s="7">
        <v>21.560000000000002</v>
      </c>
      <c r="BB29" s="8"/>
      <c r="BC29" s="6">
        <v>42740</v>
      </c>
      <c r="BD29" s="7">
        <v>34.597999999999999</v>
      </c>
      <c r="BE29" s="9"/>
      <c r="BF29" s="6">
        <v>43105</v>
      </c>
      <c r="BG29" s="7">
        <v>2.8363691514219123</v>
      </c>
      <c r="BH29" s="9"/>
      <c r="BI29" s="9"/>
      <c r="BJ29" s="6">
        <v>43470</v>
      </c>
      <c r="BK29" s="9">
        <v>3.8889999999999998</v>
      </c>
      <c r="BL29" s="9"/>
      <c r="BM29" s="6">
        <v>43835</v>
      </c>
      <c r="BN29" s="9">
        <v>20.048999999999999</v>
      </c>
      <c r="BO29" s="9"/>
      <c r="BP29" s="14">
        <v>44201</v>
      </c>
      <c r="BQ29">
        <v>16.552</v>
      </c>
      <c r="BR29" s="9"/>
      <c r="BS29" s="14">
        <v>44566</v>
      </c>
      <c r="BT29">
        <v>7.16</v>
      </c>
    </row>
    <row r="30" spans="1:72" ht="15.6" x14ac:dyDescent="0.3">
      <c r="A30" s="6">
        <v>36166</v>
      </c>
      <c r="B30" s="7">
        <v>3.8889999999999998</v>
      </c>
      <c r="C30" s="9"/>
      <c r="D30" s="6">
        <v>36531</v>
      </c>
      <c r="E30" s="7">
        <v>28.184000000000001</v>
      </c>
      <c r="F30" s="9"/>
      <c r="G30" s="6">
        <v>36897</v>
      </c>
      <c r="H30" s="7">
        <v>8.9860000000000007</v>
      </c>
      <c r="I30" s="9"/>
      <c r="J30" s="6">
        <v>37262</v>
      </c>
      <c r="K30" s="7">
        <v>10.715</v>
      </c>
      <c r="L30" s="8"/>
      <c r="M30" s="6">
        <v>37627</v>
      </c>
      <c r="N30" s="7">
        <v>1.7290000000000001</v>
      </c>
      <c r="O30" s="9"/>
      <c r="P30" s="6">
        <v>37992</v>
      </c>
      <c r="Q30" s="7">
        <v>15.569000000000001</v>
      </c>
      <c r="R30" s="9"/>
      <c r="S30" s="6">
        <v>38358</v>
      </c>
      <c r="T30" s="7">
        <v>4.1959999999999997</v>
      </c>
      <c r="U30" s="9"/>
      <c r="V30" s="6">
        <v>38723</v>
      </c>
      <c r="W30" s="7">
        <v>1.8280000000000001</v>
      </c>
      <c r="X30" s="9"/>
      <c r="Y30" s="6">
        <v>39088</v>
      </c>
      <c r="Z30" s="7">
        <v>11.032999999999999</v>
      </c>
      <c r="AA30" s="9"/>
      <c r="AB30" s="6">
        <v>39453</v>
      </c>
      <c r="AC30" s="7">
        <v>11.034000000000001</v>
      </c>
      <c r="AD30" s="9"/>
      <c r="AE30" s="6">
        <v>39819</v>
      </c>
      <c r="AF30" s="7">
        <v>2.706</v>
      </c>
      <c r="AG30" s="9"/>
      <c r="AH30" s="6">
        <v>40184</v>
      </c>
      <c r="AI30" s="7">
        <v>41.26</v>
      </c>
      <c r="AJ30" s="9"/>
      <c r="AK30" s="6">
        <v>40549</v>
      </c>
      <c r="AL30" s="7">
        <v>22.39</v>
      </c>
      <c r="AM30" s="9"/>
      <c r="AN30" s="6">
        <v>40914</v>
      </c>
      <c r="AO30" s="7">
        <v>49.421999999999997</v>
      </c>
      <c r="AP30" s="8"/>
      <c r="AQ30" s="6">
        <v>41280</v>
      </c>
      <c r="AR30" s="7">
        <v>16.68</v>
      </c>
      <c r="AS30" s="9"/>
      <c r="AT30" s="6">
        <v>41645</v>
      </c>
      <c r="AU30" s="7">
        <v>18.55</v>
      </c>
      <c r="AV30" s="9"/>
      <c r="AW30" s="6">
        <v>42010</v>
      </c>
      <c r="AX30" s="7">
        <v>6.1020000000000003</v>
      </c>
      <c r="AY30" s="9"/>
      <c r="AZ30" s="6">
        <v>42375</v>
      </c>
      <c r="BA30" s="7">
        <v>19.009999999999998</v>
      </c>
      <c r="BB30" s="8"/>
      <c r="BC30" s="6">
        <v>42741</v>
      </c>
      <c r="BD30" s="7">
        <v>32.048000000000002</v>
      </c>
      <c r="BE30" s="9"/>
      <c r="BF30" s="6">
        <v>43106</v>
      </c>
      <c r="BG30" s="7">
        <v>2.8363691514219123</v>
      </c>
      <c r="BH30" s="9"/>
      <c r="BI30" s="9"/>
      <c r="BJ30" s="6">
        <v>43471</v>
      </c>
      <c r="BK30" s="9">
        <v>3.8889999999999998</v>
      </c>
      <c r="BL30" s="9"/>
      <c r="BM30" s="6">
        <v>43836</v>
      </c>
      <c r="BN30" s="9">
        <v>19.239000000000001</v>
      </c>
      <c r="BO30" s="9"/>
      <c r="BP30" s="14">
        <v>44202</v>
      </c>
      <c r="BQ30">
        <v>16.181999999999999</v>
      </c>
      <c r="BR30" s="9"/>
      <c r="BS30" s="14">
        <v>44567</v>
      </c>
      <c r="BT30">
        <v>7.1310000000000002</v>
      </c>
    </row>
    <row r="31" spans="1:72" ht="15.6" x14ac:dyDescent="0.3">
      <c r="A31" s="6">
        <v>36167</v>
      </c>
      <c r="B31" s="7">
        <v>3.8889999999999998</v>
      </c>
      <c r="C31" s="9"/>
      <c r="D31" s="6">
        <v>36532</v>
      </c>
      <c r="E31" s="7">
        <v>28.12</v>
      </c>
      <c r="F31" s="9"/>
      <c r="G31" s="6">
        <v>36898</v>
      </c>
      <c r="H31" s="7">
        <v>7.95</v>
      </c>
      <c r="I31" s="9"/>
      <c r="J31" s="6">
        <v>37263</v>
      </c>
      <c r="K31" s="7">
        <v>9.6790000000000003</v>
      </c>
      <c r="L31" s="8"/>
      <c r="M31" s="6">
        <v>37628</v>
      </c>
      <c r="N31" s="7">
        <v>1.7290000000000001</v>
      </c>
      <c r="O31" s="9"/>
      <c r="P31" s="6">
        <v>37993</v>
      </c>
      <c r="Q31" s="7">
        <v>15.257</v>
      </c>
      <c r="R31" s="9"/>
      <c r="S31" s="6">
        <v>38359</v>
      </c>
      <c r="T31" s="7">
        <v>4.1369999999999996</v>
      </c>
      <c r="U31" s="9"/>
      <c r="V31" s="6">
        <v>38724</v>
      </c>
      <c r="W31" s="7">
        <v>1.8280000000000001</v>
      </c>
      <c r="X31" s="9"/>
      <c r="Y31" s="6">
        <v>39089</v>
      </c>
      <c r="Z31" s="7">
        <v>10.653</v>
      </c>
      <c r="AA31" s="9"/>
      <c r="AB31" s="6">
        <v>39454</v>
      </c>
      <c r="AC31" s="7">
        <v>10.942</v>
      </c>
      <c r="AD31" s="9"/>
      <c r="AE31" s="6">
        <v>39820</v>
      </c>
      <c r="AF31" s="7">
        <v>2.61</v>
      </c>
      <c r="AG31" s="9"/>
      <c r="AH31" s="6">
        <v>40185</v>
      </c>
      <c r="AI31" s="7">
        <v>40.28</v>
      </c>
      <c r="AJ31" s="9"/>
      <c r="AK31" s="6">
        <v>40550</v>
      </c>
      <c r="AL31" s="7">
        <v>20.36</v>
      </c>
      <c r="AM31" s="9"/>
      <c r="AN31" s="6">
        <v>40915</v>
      </c>
      <c r="AO31" s="7">
        <v>48.472000000000001</v>
      </c>
      <c r="AP31" s="8"/>
      <c r="AQ31" s="6">
        <v>41281</v>
      </c>
      <c r="AR31" s="7">
        <v>17.808</v>
      </c>
      <c r="AS31" s="9"/>
      <c r="AT31" s="6">
        <v>41646</v>
      </c>
      <c r="AU31" s="7">
        <v>17.88</v>
      </c>
      <c r="AV31" s="9"/>
      <c r="AW31" s="6">
        <v>42011</v>
      </c>
      <c r="AX31" s="7">
        <v>5.1520000000000001</v>
      </c>
      <c r="AY31" s="9"/>
      <c r="AZ31" s="6">
        <v>42376</v>
      </c>
      <c r="BA31" s="7">
        <v>20.137999999999998</v>
      </c>
      <c r="BB31" s="8"/>
      <c r="BC31" s="6">
        <v>42742</v>
      </c>
      <c r="BD31" s="7">
        <v>33.176000000000002</v>
      </c>
      <c r="BE31" s="9"/>
      <c r="BF31" s="6">
        <v>43107</v>
      </c>
      <c r="BG31" s="7">
        <v>2.3844182604537019</v>
      </c>
      <c r="BH31" s="9"/>
      <c r="BI31" s="9"/>
      <c r="BJ31" s="6">
        <v>43472</v>
      </c>
      <c r="BK31" s="9">
        <v>3.8889999999999998</v>
      </c>
      <c r="BL31" s="9"/>
      <c r="BM31" s="6">
        <v>43837</v>
      </c>
      <c r="BN31" s="9">
        <v>18.202999999999999</v>
      </c>
      <c r="BO31" s="9"/>
      <c r="BP31" s="14">
        <v>44203</v>
      </c>
      <c r="BQ31">
        <v>15.84</v>
      </c>
      <c r="BR31" s="9"/>
      <c r="BS31" s="14">
        <v>44568</v>
      </c>
      <c r="BT31">
        <v>6.9349999999999996</v>
      </c>
    </row>
    <row r="32" spans="1:72" ht="15.6" x14ac:dyDescent="0.3">
      <c r="A32" s="6">
        <v>36168</v>
      </c>
      <c r="B32" s="7">
        <v>3.86</v>
      </c>
      <c r="C32" s="9"/>
      <c r="D32" s="6">
        <v>36533</v>
      </c>
      <c r="E32" s="7">
        <v>27.677</v>
      </c>
      <c r="F32" s="9"/>
      <c r="G32" s="6">
        <v>36899</v>
      </c>
      <c r="H32" s="7">
        <v>7.6070000000000002</v>
      </c>
      <c r="I32" s="9"/>
      <c r="J32" s="6">
        <v>37264</v>
      </c>
      <c r="K32" s="7">
        <v>9.3360000000000003</v>
      </c>
      <c r="L32" s="8"/>
      <c r="M32" s="6">
        <v>37629</v>
      </c>
      <c r="N32" s="7">
        <v>1.7290000000000001</v>
      </c>
      <c r="O32" s="9"/>
      <c r="P32" s="6">
        <v>37994</v>
      </c>
      <c r="Q32" s="7">
        <v>15.212999999999999</v>
      </c>
      <c r="R32" s="9"/>
      <c r="S32" s="6">
        <v>38360</v>
      </c>
      <c r="T32" s="7">
        <v>4.0780000000000003</v>
      </c>
      <c r="U32" s="9"/>
      <c r="V32" s="6">
        <v>38725</v>
      </c>
      <c r="W32" s="7">
        <v>1.8280000000000001</v>
      </c>
      <c r="X32" s="9"/>
      <c r="Y32" s="6">
        <v>39090</v>
      </c>
      <c r="Z32" s="7">
        <v>10.263</v>
      </c>
      <c r="AA32" s="9"/>
      <c r="AB32" s="6">
        <v>39455</v>
      </c>
      <c r="AC32" s="7">
        <v>11.61</v>
      </c>
      <c r="AD32" s="9"/>
      <c r="AE32" s="6">
        <v>39821</v>
      </c>
      <c r="AF32" s="7">
        <v>2.4500000000000002</v>
      </c>
      <c r="AG32" s="9"/>
      <c r="AH32" s="6">
        <v>40186</v>
      </c>
      <c r="AI32" s="7">
        <v>39.26</v>
      </c>
      <c r="AJ32" s="9"/>
      <c r="AK32" s="6">
        <v>40551</v>
      </c>
      <c r="AL32" s="7">
        <v>19.239999999999998</v>
      </c>
      <c r="AM32" s="9"/>
      <c r="AN32" s="6">
        <v>40916</v>
      </c>
      <c r="AO32" s="7">
        <v>48.405999999999999</v>
      </c>
      <c r="AP32" s="8"/>
      <c r="AQ32" s="6">
        <v>41282</v>
      </c>
      <c r="AR32" s="7">
        <v>16.527999999999999</v>
      </c>
      <c r="AS32" s="9"/>
      <c r="AT32" s="6">
        <v>41647</v>
      </c>
      <c r="AU32" s="7">
        <v>19.43</v>
      </c>
      <c r="AV32" s="9"/>
      <c r="AW32" s="6">
        <v>42012</v>
      </c>
      <c r="AX32" s="7">
        <v>5.0860000000000003</v>
      </c>
      <c r="AY32" s="9"/>
      <c r="AZ32" s="6">
        <v>42377</v>
      </c>
      <c r="BA32" s="7">
        <v>18.857999999999997</v>
      </c>
      <c r="BB32" s="8"/>
      <c r="BC32" s="6">
        <v>42743</v>
      </c>
      <c r="BD32" s="7">
        <v>31.896000000000001</v>
      </c>
      <c r="BE32" s="9"/>
      <c r="BF32" s="6">
        <v>43108</v>
      </c>
      <c r="BG32" s="7">
        <v>2.5299953096705092</v>
      </c>
      <c r="BH32" s="9"/>
      <c r="BI32" s="9"/>
      <c r="BJ32" s="6">
        <v>43473</v>
      </c>
      <c r="BK32" s="9">
        <v>3.8889999999999998</v>
      </c>
      <c r="BL32" s="9"/>
      <c r="BM32" s="6">
        <v>43838</v>
      </c>
      <c r="BN32" s="9">
        <v>17.86</v>
      </c>
      <c r="BO32" s="9"/>
      <c r="BP32" s="14">
        <v>44204</v>
      </c>
      <c r="BQ32">
        <v>15.682</v>
      </c>
      <c r="BR32" s="9"/>
      <c r="BS32" s="14">
        <v>44569</v>
      </c>
      <c r="BT32">
        <v>6.9210000000000003</v>
      </c>
    </row>
    <row r="33" spans="1:72" ht="15.6" x14ac:dyDescent="0.3">
      <c r="A33" s="6">
        <v>36169</v>
      </c>
      <c r="B33" s="7">
        <v>3.4609999999999999</v>
      </c>
      <c r="C33" s="9"/>
      <c r="D33" s="6">
        <v>36534</v>
      </c>
      <c r="E33" s="7">
        <v>27.614000000000001</v>
      </c>
      <c r="F33" s="9"/>
      <c r="G33" s="6">
        <v>36900</v>
      </c>
      <c r="H33" s="7">
        <v>7.1479999999999997</v>
      </c>
      <c r="I33" s="9"/>
      <c r="J33" s="6">
        <v>37265</v>
      </c>
      <c r="K33" s="7">
        <v>8.8769999999999989</v>
      </c>
      <c r="L33" s="8"/>
      <c r="M33" s="6">
        <v>37630</v>
      </c>
      <c r="N33" s="7">
        <v>1.7290000000000001</v>
      </c>
      <c r="O33" s="9"/>
      <c r="P33" s="6">
        <v>37995</v>
      </c>
      <c r="Q33" s="7">
        <v>14.904999999999999</v>
      </c>
      <c r="R33" s="9"/>
      <c r="S33" s="6">
        <v>38361</v>
      </c>
      <c r="T33" s="7">
        <v>4.0199999999999996</v>
      </c>
      <c r="U33" s="9"/>
      <c r="V33" s="6">
        <v>38726</v>
      </c>
      <c r="W33" s="7">
        <v>1.8220000000000001</v>
      </c>
      <c r="X33" s="9"/>
      <c r="Y33" s="6">
        <v>39091</v>
      </c>
      <c r="Z33" s="7">
        <v>9.9149999999999991</v>
      </c>
      <c r="AA33" s="9"/>
      <c r="AB33" s="6">
        <v>39456</v>
      </c>
      <c r="AC33" s="7">
        <v>12.047000000000001</v>
      </c>
      <c r="AD33" s="9"/>
      <c r="AE33" s="6">
        <v>39822</v>
      </c>
      <c r="AF33" s="7">
        <v>2.2170000000000001</v>
      </c>
      <c r="AG33" s="9"/>
      <c r="AH33" s="6">
        <v>40187</v>
      </c>
      <c r="AI33" s="7">
        <v>41.23</v>
      </c>
      <c r="AJ33" s="9"/>
      <c r="AK33" s="6">
        <v>40552</v>
      </c>
      <c r="AL33" s="7">
        <v>18.36</v>
      </c>
      <c r="AM33" s="9"/>
      <c r="AN33" s="6">
        <v>40917</v>
      </c>
      <c r="AO33" s="7">
        <v>48.357999999999997</v>
      </c>
      <c r="AP33" s="8"/>
      <c r="AQ33" s="6">
        <v>41283</v>
      </c>
      <c r="AR33" s="7">
        <v>16.437999999999999</v>
      </c>
      <c r="AS33" s="9"/>
      <c r="AT33" s="6">
        <v>41648</v>
      </c>
      <c r="AU33" s="7">
        <v>19.332999999999998</v>
      </c>
      <c r="AV33" s="9"/>
      <c r="AW33" s="6">
        <v>42013</v>
      </c>
      <c r="AX33" s="7">
        <v>5.0860000000000003</v>
      </c>
      <c r="AY33" s="9"/>
      <c r="AZ33" s="6">
        <v>42378</v>
      </c>
      <c r="BA33" s="7">
        <v>18.768000000000001</v>
      </c>
      <c r="BB33" s="8"/>
      <c r="BC33" s="6">
        <v>42744</v>
      </c>
      <c r="BD33" s="7">
        <v>31.805999999999997</v>
      </c>
      <c r="BE33" s="9"/>
      <c r="BF33" s="6">
        <v>43109</v>
      </c>
      <c r="BG33" s="7">
        <v>1.8516737152962206</v>
      </c>
      <c r="BH33" s="9"/>
      <c r="BI33" s="9"/>
      <c r="BJ33" s="6">
        <v>43474</v>
      </c>
      <c r="BK33" s="9">
        <v>3.8889999999999998</v>
      </c>
      <c r="BL33" s="9"/>
      <c r="BM33" s="6">
        <v>43839</v>
      </c>
      <c r="BN33" s="9">
        <v>17.401</v>
      </c>
      <c r="BO33" s="9"/>
      <c r="BP33" s="14">
        <v>44205</v>
      </c>
      <c r="BQ33">
        <v>15.435</v>
      </c>
      <c r="BR33" s="9"/>
      <c r="BS33" s="14">
        <v>44570</v>
      </c>
      <c r="BT33">
        <v>6.9210000000000003</v>
      </c>
    </row>
    <row r="34" spans="1:72" ht="15.6" x14ac:dyDescent="0.3">
      <c r="A34" s="6">
        <v>36170</v>
      </c>
      <c r="B34" s="7">
        <v>3.4329999999999998</v>
      </c>
      <c r="C34" s="9"/>
      <c r="D34" s="6">
        <v>36535</v>
      </c>
      <c r="E34" s="7">
        <v>27.175000000000001</v>
      </c>
      <c r="F34" s="9"/>
      <c r="G34" s="6">
        <v>36901</v>
      </c>
      <c r="H34" s="7">
        <v>6.6210000000000004</v>
      </c>
      <c r="I34" s="9"/>
      <c r="J34" s="6">
        <v>37266</v>
      </c>
      <c r="K34" s="7">
        <v>8.3440000000000012</v>
      </c>
      <c r="L34" s="8"/>
      <c r="M34" s="6">
        <v>37631</v>
      </c>
      <c r="N34" s="7">
        <v>1.7230000000000001</v>
      </c>
      <c r="O34" s="9"/>
      <c r="P34" s="6">
        <v>37996</v>
      </c>
      <c r="Q34" s="7">
        <v>14.861000000000001</v>
      </c>
      <c r="R34" s="9"/>
      <c r="S34" s="6">
        <v>38362</v>
      </c>
      <c r="T34" s="7">
        <v>3.9630000000000001</v>
      </c>
      <c r="U34" s="9"/>
      <c r="V34" s="6">
        <v>38727</v>
      </c>
      <c r="W34" s="7">
        <v>1.7350000000000001</v>
      </c>
      <c r="X34" s="9"/>
      <c r="Y34" s="6">
        <v>39092</v>
      </c>
      <c r="Z34" s="7">
        <v>9.7279999999999998</v>
      </c>
      <c r="AA34" s="9"/>
      <c r="AB34" s="6">
        <v>39457</v>
      </c>
      <c r="AC34" s="7">
        <v>11.933</v>
      </c>
      <c r="AD34" s="9"/>
      <c r="AE34" s="6">
        <v>39823</v>
      </c>
      <c r="AF34" s="7">
        <v>1.8580000000000001</v>
      </c>
      <c r="AG34" s="9"/>
      <c r="AH34" s="6">
        <v>40188</v>
      </c>
      <c r="AI34" s="7">
        <v>44.38</v>
      </c>
      <c r="AJ34" s="9"/>
      <c r="AK34" s="6">
        <v>40553</v>
      </c>
      <c r="AL34" s="7">
        <v>17.36</v>
      </c>
      <c r="AM34" s="9"/>
      <c r="AN34" s="6">
        <v>40918</v>
      </c>
      <c r="AO34" s="7">
        <v>47.708999999999996</v>
      </c>
      <c r="AP34" s="8"/>
      <c r="AQ34" s="6">
        <v>41284</v>
      </c>
      <c r="AR34" s="7">
        <v>16.437999999999999</v>
      </c>
      <c r="AS34" s="9"/>
      <c r="AT34" s="6">
        <v>41649</v>
      </c>
      <c r="AU34" s="7">
        <v>17.995000000000001</v>
      </c>
      <c r="AV34" s="9"/>
      <c r="AW34" s="6">
        <v>42014</v>
      </c>
      <c r="AX34" s="7">
        <v>5.0860000000000003</v>
      </c>
      <c r="AY34" s="9"/>
      <c r="AZ34" s="6">
        <v>42379</v>
      </c>
      <c r="BA34" s="7">
        <v>18.768000000000001</v>
      </c>
      <c r="BB34" s="8"/>
      <c r="BC34" s="6">
        <v>42745</v>
      </c>
      <c r="BD34" s="7">
        <v>31.805999999999997</v>
      </c>
      <c r="BE34" s="9"/>
      <c r="BF34" s="6">
        <v>43110</v>
      </c>
      <c r="BG34" s="7">
        <v>1.977527800777652</v>
      </c>
      <c r="BH34" s="9"/>
      <c r="BI34" s="9"/>
      <c r="BJ34" s="6">
        <v>43475</v>
      </c>
      <c r="BK34" s="9">
        <v>3.8889999999999998</v>
      </c>
      <c r="BL34" s="9"/>
      <c r="BM34" s="6">
        <v>43840</v>
      </c>
      <c r="BN34" s="9">
        <v>16.874000000000002</v>
      </c>
      <c r="BO34" s="9"/>
      <c r="BP34" s="14">
        <v>44206</v>
      </c>
      <c r="BQ34">
        <v>15.08</v>
      </c>
      <c r="BR34" s="9"/>
      <c r="BS34" s="14">
        <v>44571</v>
      </c>
      <c r="BT34">
        <v>6.907</v>
      </c>
    </row>
    <row r="35" spans="1:72" ht="15.6" x14ac:dyDescent="0.3">
      <c r="A35" s="6">
        <v>36171</v>
      </c>
      <c r="B35" s="7">
        <v>3.4329999999999998</v>
      </c>
      <c r="C35" s="9"/>
      <c r="D35" s="6">
        <v>36536</v>
      </c>
      <c r="E35" s="7">
        <v>27.111999999999998</v>
      </c>
      <c r="F35" s="9"/>
      <c r="G35" s="6">
        <v>36902</v>
      </c>
      <c r="H35" s="7">
        <v>6.1959999999999997</v>
      </c>
      <c r="I35" s="9"/>
      <c r="J35" s="6">
        <v>37267</v>
      </c>
      <c r="K35" s="7">
        <v>7.835</v>
      </c>
      <c r="L35" s="8"/>
      <c r="M35" s="6">
        <v>37632</v>
      </c>
      <c r="N35" s="7">
        <v>1.639</v>
      </c>
      <c r="O35" s="9"/>
      <c r="P35" s="6">
        <v>37997</v>
      </c>
      <c r="Q35" s="7">
        <v>14.557</v>
      </c>
      <c r="R35" s="9"/>
      <c r="S35" s="6">
        <v>38363</v>
      </c>
      <c r="T35" s="7">
        <v>3.9060000000000001</v>
      </c>
      <c r="U35" s="9"/>
      <c r="V35" s="6">
        <v>38728</v>
      </c>
      <c r="W35" s="7">
        <v>1.7290000000000001</v>
      </c>
      <c r="X35" s="9"/>
      <c r="Y35" s="6">
        <v>39093</v>
      </c>
      <c r="Z35" s="7">
        <v>9.609</v>
      </c>
      <c r="AA35" s="9"/>
      <c r="AB35" s="6">
        <v>39458</v>
      </c>
      <c r="AC35" s="7">
        <v>11.420999999999999</v>
      </c>
      <c r="AD35" s="9"/>
      <c r="AE35" s="6">
        <v>39824</v>
      </c>
      <c r="AF35" s="7">
        <v>1.4239999999999999</v>
      </c>
      <c r="AG35" s="9"/>
      <c r="AH35" s="6">
        <v>40189</v>
      </c>
      <c r="AI35" s="7">
        <v>39.119999999999997</v>
      </c>
      <c r="AJ35" s="9"/>
      <c r="AK35" s="6">
        <v>40554</v>
      </c>
      <c r="AL35" s="7">
        <v>16.850000000000001</v>
      </c>
      <c r="AM35" s="9"/>
      <c r="AN35" s="6">
        <v>40919</v>
      </c>
      <c r="AO35" s="7">
        <v>47.62</v>
      </c>
      <c r="AP35" s="8"/>
      <c r="AQ35" s="6">
        <v>41285</v>
      </c>
      <c r="AR35" s="7">
        <v>16.349</v>
      </c>
      <c r="AS35" s="9"/>
      <c r="AT35" s="6">
        <v>41650</v>
      </c>
      <c r="AU35" s="7">
        <v>17.995000000000001</v>
      </c>
      <c r="AV35" s="9"/>
      <c r="AW35" s="6">
        <v>42015</v>
      </c>
      <c r="AX35" s="7">
        <v>5.0860000000000003</v>
      </c>
      <c r="AY35" s="9"/>
      <c r="AZ35" s="6">
        <v>42380</v>
      </c>
      <c r="BA35" s="7">
        <v>18.679000000000002</v>
      </c>
      <c r="BB35" s="8"/>
      <c r="BC35" s="6">
        <v>42746</v>
      </c>
      <c r="BD35" s="7">
        <v>31.716999999999999</v>
      </c>
      <c r="BE35" s="9"/>
      <c r="BF35" s="6">
        <v>43111</v>
      </c>
      <c r="BG35" s="7">
        <v>2.2438484269874444</v>
      </c>
      <c r="BH35" s="9"/>
      <c r="BI35" s="9"/>
      <c r="BJ35" s="6">
        <v>43476</v>
      </c>
      <c r="BK35" s="9">
        <v>3.8889999999999998</v>
      </c>
      <c r="BL35" s="9"/>
      <c r="BM35" s="6">
        <v>43841</v>
      </c>
      <c r="BN35" s="9">
        <v>16.448999999999998</v>
      </c>
      <c r="BO35" s="9"/>
      <c r="BP35" s="14">
        <v>44207</v>
      </c>
      <c r="BQ35">
        <v>14.557</v>
      </c>
      <c r="BR35" s="9"/>
      <c r="BS35" s="14">
        <v>44572</v>
      </c>
      <c r="BT35">
        <v>6.7149999999999999</v>
      </c>
    </row>
    <row r="36" spans="1:72" ht="15.6" x14ac:dyDescent="0.3">
      <c r="A36" s="6">
        <v>36172</v>
      </c>
      <c r="B36" s="7">
        <v>3.4329999999999998</v>
      </c>
      <c r="C36" s="9"/>
      <c r="D36" s="6">
        <v>36537</v>
      </c>
      <c r="E36" s="7">
        <v>26.648</v>
      </c>
      <c r="F36" s="9"/>
      <c r="G36" s="6">
        <v>36903</v>
      </c>
      <c r="H36" s="7">
        <v>5.8630000000000004</v>
      </c>
      <c r="I36" s="9"/>
      <c r="J36" s="6">
        <v>37268</v>
      </c>
      <c r="K36" s="7">
        <v>7.4960000000000004</v>
      </c>
      <c r="L36" s="8"/>
      <c r="M36" s="6">
        <v>37633</v>
      </c>
      <c r="N36" s="7">
        <v>1.633</v>
      </c>
      <c r="O36" s="9"/>
      <c r="P36" s="6">
        <v>37998</v>
      </c>
      <c r="Q36" s="7">
        <v>14.513999999999999</v>
      </c>
      <c r="R36" s="9"/>
      <c r="S36" s="6">
        <v>38364</v>
      </c>
      <c r="T36" s="7">
        <v>3.85</v>
      </c>
      <c r="U36" s="9"/>
      <c r="V36" s="6">
        <v>38729</v>
      </c>
      <c r="W36" s="7">
        <v>1.7290000000000001</v>
      </c>
      <c r="X36" s="9"/>
      <c r="Y36" s="6">
        <v>39094</v>
      </c>
      <c r="Z36" s="7">
        <v>9.3740000000000006</v>
      </c>
      <c r="AA36" s="9"/>
      <c r="AB36" s="6">
        <v>39459</v>
      </c>
      <c r="AC36" s="7">
        <v>10.942</v>
      </c>
      <c r="AD36" s="9"/>
      <c r="AE36" s="6">
        <v>39825</v>
      </c>
      <c r="AF36" s="7">
        <v>1.181</v>
      </c>
      <c r="AG36" s="9"/>
      <c r="AH36" s="6">
        <v>40190</v>
      </c>
      <c r="AI36" s="7">
        <v>33.26</v>
      </c>
      <c r="AJ36" s="9"/>
      <c r="AK36" s="6">
        <v>40555</v>
      </c>
      <c r="AL36" s="7">
        <v>14.39</v>
      </c>
      <c r="AM36" s="9"/>
      <c r="AN36" s="6">
        <v>40920</v>
      </c>
      <c r="AO36" s="7">
        <v>47.024000000000001</v>
      </c>
      <c r="AP36" s="8"/>
      <c r="AQ36" s="6">
        <v>41286</v>
      </c>
      <c r="AR36" s="7">
        <v>15.125999999999999</v>
      </c>
      <c r="AS36" s="9"/>
      <c r="AT36" s="6">
        <v>41651</v>
      </c>
      <c r="AU36" s="7">
        <v>19.332999999999998</v>
      </c>
      <c r="AV36" s="9"/>
      <c r="AW36" s="6">
        <v>42016</v>
      </c>
      <c r="AX36" s="7">
        <v>5.0860000000000003</v>
      </c>
      <c r="AY36" s="9"/>
      <c r="AZ36" s="6">
        <v>42381</v>
      </c>
      <c r="BA36" s="7">
        <v>17.456</v>
      </c>
      <c r="BB36" s="8"/>
      <c r="BC36" s="6">
        <v>42747</v>
      </c>
      <c r="BD36" s="7">
        <v>30.494</v>
      </c>
      <c r="BE36" s="9"/>
      <c r="BF36" s="6">
        <v>43112</v>
      </c>
      <c r="BG36" s="7">
        <v>2.10823535326421</v>
      </c>
      <c r="BH36" s="9"/>
      <c r="BI36" s="9"/>
      <c r="BJ36" s="6">
        <v>43477</v>
      </c>
      <c r="BK36" s="9">
        <v>3.8889999999999998</v>
      </c>
      <c r="BL36" s="9"/>
      <c r="BM36" s="6">
        <v>43842</v>
      </c>
      <c r="BN36" s="9">
        <v>16.116</v>
      </c>
      <c r="BO36" s="9"/>
      <c r="BP36" s="14">
        <v>44208</v>
      </c>
      <c r="BQ36">
        <v>14.428000000000001</v>
      </c>
      <c r="BR36" s="9"/>
      <c r="BS36" s="14">
        <v>44573</v>
      </c>
      <c r="BT36">
        <v>6.6879999999999997</v>
      </c>
    </row>
    <row r="37" spans="1:72" ht="15.6" x14ac:dyDescent="0.3">
      <c r="A37" s="6">
        <v>36173</v>
      </c>
      <c r="B37" s="7">
        <v>3.4329999999999998</v>
      </c>
      <c r="C37" s="9"/>
      <c r="D37" s="6">
        <v>36538</v>
      </c>
      <c r="E37" s="7">
        <v>26.157</v>
      </c>
      <c r="F37" s="9"/>
      <c r="G37" s="6">
        <v>36904</v>
      </c>
      <c r="H37" s="7">
        <v>5.6760000000000002</v>
      </c>
      <c r="I37" s="9"/>
      <c r="J37" s="6">
        <v>37269</v>
      </c>
      <c r="K37" s="7">
        <v>7.3090000000000002</v>
      </c>
      <c r="L37" s="8"/>
      <c r="M37" s="6">
        <v>37634</v>
      </c>
      <c r="N37" s="7">
        <v>1.633</v>
      </c>
      <c r="O37" s="9"/>
      <c r="P37" s="6">
        <v>37999</v>
      </c>
      <c r="Q37" s="7">
        <v>14.194000000000001</v>
      </c>
      <c r="R37" s="9"/>
      <c r="S37" s="6">
        <v>38365</v>
      </c>
      <c r="T37" s="7">
        <v>3.7949999999999999</v>
      </c>
      <c r="U37" s="9"/>
      <c r="V37" s="6">
        <v>38730</v>
      </c>
      <c r="W37" s="7">
        <v>1.7230000000000001</v>
      </c>
      <c r="X37" s="9"/>
      <c r="Y37" s="6">
        <v>39095</v>
      </c>
      <c r="Z37" s="7">
        <v>9.1929999999999996</v>
      </c>
      <c r="AA37" s="9"/>
      <c r="AB37" s="6">
        <v>39460</v>
      </c>
      <c r="AC37" s="7">
        <v>10.742000000000001</v>
      </c>
      <c r="AD37" s="9"/>
      <c r="AE37" s="6">
        <v>39826</v>
      </c>
      <c r="AF37" s="7">
        <v>1.095</v>
      </c>
      <c r="AG37" s="9"/>
      <c r="AH37" s="6">
        <v>40191</v>
      </c>
      <c r="AI37" s="7">
        <v>31.24</v>
      </c>
      <c r="AJ37" s="9"/>
      <c r="AK37" s="6">
        <v>40556</v>
      </c>
      <c r="AL37" s="7">
        <v>12.38</v>
      </c>
      <c r="AM37" s="9"/>
      <c r="AN37" s="6">
        <v>40921</v>
      </c>
      <c r="AO37" s="7">
        <v>46.942999999999998</v>
      </c>
      <c r="AP37" s="8"/>
      <c r="AQ37" s="6">
        <v>41287</v>
      </c>
      <c r="AR37" s="7">
        <v>15.04</v>
      </c>
      <c r="AS37" s="9"/>
      <c r="AT37" s="6">
        <v>41652</v>
      </c>
      <c r="AU37" s="7">
        <v>18.309000000000001</v>
      </c>
      <c r="AV37" s="9"/>
      <c r="AW37" s="6">
        <v>42017</v>
      </c>
      <c r="AX37" s="7">
        <v>5.0860000000000003</v>
      </c>
      <c r="AY37" s="9"/>
      <c r="AZ37" s="6">
        <v>42382</v>
      </c>
      <c r="BA37" s="7">
        <v>17.369999999999997</v>
      </c>
      <c r="BB37" s="8"/>
      <c r="BC37" s="6">
        <v>42748</v>
      </c>
      <c r="BD37" s="7">
        <v>30.408000000000001</v>
      </c>
      <c r="BE37" s="9"/>
      <c r="BF37" s="6">
        <v>43113</v>
      </c>
      <c r="BG37" s="7">
        <v>1.977527800777652</v>
      </c>
      <c r="BH37" s="9"/>
      <c r="BI37" s="9"/>
      <c r="BJ37" s="6">
        <v>43478</v>
      </c>
      <c r="BK37" s="9">
        <v>3.8889999999999998</v>
      </c>
      <c r="BL37" s="9"/>
      <c r="BM37" s="6">
        <v>43843</v>
      </c>
      <c r="BN37" s="9">
        <v>15.929</v>
      </c>
      <c r="BO37" s="9"/>
      <c r="BP37" s="14">
        <v>44209</v>
      </c>
      <c r="BQ37">
        <v>14.279</v>
      </c>
      <c r="BR37" s="9"/>
      <c r="BS37" s="14">
        <v>44574</v>
      </c>
      <c r="BT37">
        <v>6.4989999999999997</v>
      </c>
    </row>
    <row r="38" spans="1:72" ht="15.6" x14ac:dyDescent="0.3">
      <c r="A38" s="6">
        <v>36174</v>
      </c>
      <c r="B38" s="7">
        <v>3.4060000000000001</v>
      </c>
      <c r="C38" s="9"/>
      <c r="D38" s="6">
        <v>36539</v>
      </c>
      <c r="E38" s="7">
        <v>25.672000000000001</v>
      </c>
      <c r="F38" s="9"/>
      <c r="G38" s="6">
        <v>36905</v>
      </c>
      <c r="H38" s="7">
        <v>5.6509999999999998</v>
      </c>
      <c r="I38" s="9"/>
      <c r="J38" s="6">
        <v>37270</v>
      </c>
      <c r="K38" s="7">
        <v>7.2839999999999998</v>
      </c>
      <c r="L38" s="8"/>
      <c r="M38" s="6">
        <v>37635</v>
      </c>
      <c r="N38" s="7">
        <v>1.633</v>
      </c>
      <c r="O38" s="9"/>
      <c r="P38" s="6">
        <v>38000</v>
      </c>
      <c r="Q38" s="7">
        <v>13.835000000000001</v>
      </c>
      <c r="R38" s="9"/>
      <c r="S38" s="6">
        <v>38366</v>
      </c>
      <c r="T38" s="7">
        <v>3.7410000000000001</v>
      </c>
      <c r="U38" s="9"/>
      <c r="V38" s="6">
        <v>38731</v>
      </c>
      <c r="W38" s="7">
        <v>1.639</v>
      </c>
      <c r="X38" s="9"/>
      <c r="Y38" s="6">
        <v>39096</v>
      </c>
      <c r="Z38" s="7">
        <v>9.0939999999999994</v>
      </c>
      <c r="AA38" s="9"/>
      <c r="AB38" s="6">
        <v>39461</v>
      </c>
      <c r="AC38" s="7">
        <v>10.563000000000001</v>
      </c>
      <c r="AD38" s="9"/>
      <c r="AE38" s="6">
        <v>39827</v>
      </c>
      <c r="AF38" s="7">
        <v>1.044</v>
      </c>
      <c r="AG38" s="9"/>
      <c r="AH38" s="6">
        <v>40192</v>
      </c>
      <c r="AI38" s="7">
        <v>33.24</v>
      </c>
      <c r="AJ38" s="9"/>
      <c r="AK38" s="6">
        <v>40557</v>
      </c>
      <c r="AL38" s="7">
        <v>13.26</v>
      </c>
      <c r="AM38" s="9"/>
      <c r="AN38" s="6">
        <v>40922</v>
      </c>
      <c r="AO38" s="7">
        <v>46.363999999999997</v>
      </c>
      <c r="AP38" s="8"/>
      <c r="AQ38" s="6">
        <v>41288</v>
      </c>
      <c r="AR38" s="7">
        <v>15.04</v>
      </c>
      <c r="AS38" s="9"/>
      <c r="AT38" s="6">
        <v>41653</v>
      </c>
      <c r="AU38" s="7">
        <v>15.109</v>
      </c>
      <c r="AV38" s="9"/>
      <c r="AW38" s="6">
        <v>42018</v>
      </c>
      <c r="AX38" s="7">
        <v>4.6689999999999996</v>
      </c>
      <c r="AY38" s="9"/>
      <c r="AZ38" s="6">
        <v>42383</v>
      </c>
      <c r="BA38" s="7">
        <v>17.369999999999997</v>
      </c>
      <c r="BB38" s="8"/>
      <c r="BC38" s="6">
        <v>42749</v>
      </c>
      <c r="BD38" s="7">
        <v>30.408000000000001</v>
      </c>
      <c r="BE38" s="9"/>
      <c r="BF38" s="6">
        <v>43114</v>
      </c>
      <c r="BG38" s="7">
        <v>1.7306201912811552</v>
      </c>
      <c r="BH38" s="9"/>
      <c r="BI38" s="9"/>
      <c r="BJ38" s="6">
        <v>43479</v>
      </c>
      <c r="BK38" s="9">
        <v>3.8889999999999998</v>
      </c>
      <c r="BL38" s="9"/>
      <c r="BM38" s="6">
        <v>43844</v>
      </c>
      <c r="BN38" s="9">
        <v>15.904</v>
      </c>
      <c r="BO38" s="9"/>
      <c r="BP38" s="14">
        <v>44210</v>
      </c>
      <c r="BQ38">
        <v>14.172000000000001</v>
      </c>
      <c r="BR38" s="9"/>
      <c r="BS38" s="14">
        <v>44575</v>
      </c>
      <c r="BT38">
        <v>6.4850000000000003</v>
      </c>
    </row>
    <row r="39" spans="1:72" ht="15.6" x14ac:dyDescent="0.3">
      <c r="A39" s="6">
        <v>36175</v>
      </c>
      <c r="B39" s="7">
        <v>3.0350000000000001</v>
      </c>
      <c r="C39" s="9"/>
      <c r="D39" s="6">
        <v>36540</v>
      </c>
      <c r="E39" s="7">
        <v>25.013999999999999</v>
      </c>
      <c r="F39" s="9"/>
      <c r="G39" s="6">
        <v>36906</v>
      </c>
      <c r="H39" s="7">
        <v>5.468</v>
      </c>
      <c r="I39" s="9"/>
      <c r="J39" s="6">
        <v>37271</v>
      </c>
      <c r="K39" s="7">
        <v>7.101</v>
      </c>
      <c r="L39" s="8"/>
      <c r="M39" s="6">
        <v>37636</v>
      </c>
      <c r="N39" s="7">
        <v>1.633</v>
      </c>
      <c r="O39" s="9"/>
      <c r="P39" s="6">
        <v>38001</v>
      </c>
      <c r="Q39" s="7">
        <v>13.196</v>
      </c>
      <c r="R39" s="9"/>
      <c r="S39" s="6">
        <v>38367</v>
      </c>
      <c r="T39" s="7">
        <v>3.6869999999999998</v>
      </c>
      <c r="U39" s="9"/>
      <c r="V39" s="6">
        <v>38732</v>
      </c>
      <c r="W39" s="7">
        <v>1.633</v>
      </c>
      <c r="X39" s="9"/>
      <c r="Y39" s="6">
        <v>39097</v>
      </c>
      <c r="Z39" s="7">
        <v>9.0779999999999994</v>
      </c>
      <c r="AA39" s="9"/>
      <c r="AB39" s="6">
        <v>39462</v>
      </c>
      <c r="AC39" s="7">
        <v>10.635</v>
      </c>
      <c r="AD39" s="9"/>
      <c r="AE39" s="6">
        <v>39828</v>
      </c>
      <c r="AF39" s="7">
        <v>0.97699999999999998</v>
      </c>
      <c r="AG39" s="9"/>
      <c r="AH39" s="6">
        <v>40193</v>
      </c>
      <c r="AI39" s="7">
        <v>37.25</v>
      </c>
      <c r="AJ39" s="9"/>
      <c r="AK39" s="6">
        <v>40558</v>
      </c>
      <c r="AL39" s="7">
        <v>10.88</v>
      </c>
      <c r="AM39" s="9"/>
      <c r="AN39" s="6">
        <v>40923</v>
      </c>
      <c r="AO39" s="7">
        <v>45.67</v>
      </c>
      <c r="AP39" s="8"/>
      <c r="AQ39" s="6">
        <v>41289</v>
      </c>
      <c r="AR39" s="7">
        <v>14.956</v>
      </c>
      <c r="AS39" s="9"/>
      <c r="AT39" s="6">
        <v>41654</v>
      </c>
      <c r="AU39" s="7">
        <v>14.843</v>
      </c>
      <c r="AV39" s="9"/>
      <c r="AW39" s="6">
        <v>42019</v>
      </c>
      <c r="AX39" s="7">
        <v>0.378</v>
      </c>
      <c r="AY39" s="9"/>
      <c r="AZ39" s="6">
        <v>42384</v>
      </c>
      <c r="BA39" s="7">
        <v>17.286000000000001</v>
      </c>
      <c r="BB39" s="8"/>
      <c r="BC39" s="6">
        <v>42750</v>
      </c>
      <c r="BD39" s="7">
        <v>30.323999999999998</v>
      </c>
      <c r="BE39" s="9"/>
      <c r="BF39" s="6">
        <v>43115</v>
      </c>
      <c r="BG39" s="7">
        <v>1.8516737152962206</v>
      </c>
      <c r="BH39" s="9"/>
      <c r="BI39" s="9"/>
      <c r="BJ39" s="6">
        <v>43480</v>
      </c>
      <c r="BK39" s="9">
        <v>4.2439999999999998</v>
      </c>
      <c r="BL39" s="9"/>
      <c r="BM39" s="6">
        <v>43845</v>
      </c>
      <c r="BN39" s="9">
        <v>15.721</v>
      </c>
      <c r="BO39" s="9"/>
      <c r="BP39" s="14">
        <v>44211</v>
      </c>
      <c r="BQ39">
        <v>14.066000000000001</v>
      </c>
      <c r="BR39" s="9"/>
      <c r="BS39" s="14">
        <v>44576</v>
      </c>
      <c r="BT39">
        <v>6.4720000000000004</v>
      </c>
    </row>
    <row r="40" spans="1:72" ht="15.6" x14ac:dyDescent="0.3">
      <c r="A40" s="6">
        <v>36176</v>
      </c>
      <c r="B40" s="7">
        <v>3.0089999999999999</v>
      </c>
      <c r="C40" s="9"/>
      <c r="D40" s="6">
        <v>36541</v>
      </c>
      <c r="E40" s="7">
        <v>23.786999999999999</v>
      </c>
      <c r="F40" s="9"/>
      <c r="G40" s="6">
        <v>36907</v>
      </c>
      <c r="H40" s="7">
        <v>5.2889999999999997</v>
      </c>
      <c r="I40" s="9"/>
      <c r="J40" s="6">
        <v>37272</v>
      </c>
      <c r="K40" s="7">
        <v>6.9219999999999997</v>
      </c>
      <c r="L40" s="8"/>
      <c r="M40" s="6">
        <v>37637</v>
      </c>
      <c r="N40" s="7">
        <v>1.633</v>
      </c>
      <c r="O40" s="9"/>
      <c r="P40" s="6">
        <v>38002</v>
      </c>
      <c r="Q40" s="7">
        <v>12.516</v>
      </c>
      <c r="R40" s="9"/>
      <c r="S40" s="6">
        <v>38368</v>
      </c>
      <c r="T40" s="7">
        <v>3.633</v>
      </c>
      <c r="U40" s="9"/>
      <c r="V40" s="6">
        <v>38733</v>
      </c>
      <c r="W40" s="7">
        <v>1.633</v>
      </c>
      <c r="X40" s="9"/>
      <c r="Y40" s="6">
        <v>39098</v>
      </c>
      <c r="Z40" s="7">
        <v>8.8520000000000003</v>
      </c>
      <c r="AA40" s="9"/>
      <c r="AB40" s="6">
        <v>39463</v>
      </c>
      <c r="AC40" s="7">
        <v>10.869</v>
      </c>
      <c r="AD40" s="9"/>
      <c r="AE40" s="6">
        <v>39829</v>
      </c>
      <c r="AF40" s="7">
        <v>0.90900000000000003</v>
      </c>
      <c r="AG40" s="9"/>
      <c r="AH40" s="6">
        <v>40194</v>
      </c>
      <c r="AI40" s="7">
        <v>33.99</v>
      </c>
      <c r="AJ40" s="9"/>
      <c r="AK40" s="6">
        <v>40559</v>
      </c>
      <c r="AL40" s="7">
        <v>14.36</v>
      </c>
      <c r="AM40" s="9"/>
      <c r="AN40" s="6">
        <v>40924</v>
      </c>
      <c r="AO40" s="7">
        <v>43.844999999999999</v>
      </c>
      <c r="AP40" s="8"/>
      <c r="AQ40" s="6">
        <v>41290</v>
      </c>
      <c r="AR40" s="7">
        <v>13.789</v>
      </c>
      <c r="AS40" s="9"/>
      <c r="AT40" s="6">
        <v>41655</v>
      </c>
      <c r="AU40" s="7">
        <v>13.036</v>
      </c>
      <c r="AV40" s="9"/>
      <c r="AW40" s="6">
        <v>42020</v>
      </c>
      <c r="AX40" s="7">
        <v>0.182</v>
      </c>
      <c r="AY40" s="9"/>
      <c r="AZ40" s="6">
        <v>42385</v>
      </c>
      <c r="BA40" s="7">
        <v>16.119</v>
      </c>
      <c r="BB40" s="8"/>
      <c r="BC40" s="6">
        <v>42751</v>
      </c>
      <c r="BD40" s="7">
        <v>29.157</v>
      </c>
      <c r="BE40" s="9"/>
      <c r="BF40" s="6">
        <v>43116</v>
      </c>
      <c r="BG40" s="7">
        <v>1.5026987170436839</v>
      </c>
      <c r="BH40" s="9"/>
      <c r="BI40" s="9"/>
      <c r="BJ40" s="6">
        <v>43481</v>
      </c>
      <c r="BK40" s="9">
        <v>11.215999999999999</v>
      </c>
      <c r="BL40" s="9"/>
      <c r="BM40" s="6">
        <v>43846</v>
      </c>
      <c r="BN40" s="9">
        <v>15.542</v>
      </c>
      <c r="BO40" s="9"/>
      <c r="BP40" s="14">
        <v>44212</v>
      </c>
      <c r="BQ40">
        <v>13.961</v>
      </c>
      <c r="BR40" s="9"/>
      <c r="BS40" s="14">
        <v>44577</v>
      </c>
      <c r="BT40">
        <v>6.2869999999999999</v>
      </c>
    </row>
    <row r="41" spans="1:72" ht="15.6" x14ac:dyDescent="0.3">
      <c r="A41" s="6">
        <v>36177</v>
      </c>
      <c r="B41" s="7">
        <v>3.0089999999999999</v>
      </c>
      <c r="C41" s="9"/>
      <c r="D41" s="6">
        <v>36542</v>
      </c>
      <c r="E41" s="7">
        <v>22.399000000000001</v>
      </c>
      <c r="F41" s="9"/>
      <c r="G41" s="6">
        <v>36908</v>
      </c>
      <c r="H41" s="7">
        <v>5.2649999999999997</v>
      </c>
      <c r="I41" s="9"/>
      <c r="J41" s="6">
        <v>37273</v>
      </c>
      <c r="K41" s="7">
        <v>6.8979999999999997</v>
      </c>
      <c r="L41" s="8"/>
      <c r="M41" s="6">
        <v>37638</v>
      </c>
      <c r="N41" s="7">
        <v>1.633</v>
      </c>
      <c r="O41" s="9"/>
      <c r="P41" s="6">
        <v>38003</v>
      </c>
      <c r="Q41" s="7">
        <v>11.311999999999999</v>
      </c>
      <c r="R41" s="9"/>
      <c r="S41" s="6">
        <v>38369</v>
      </c>
      <c r="T41" s="7">
        <v>3.581</v>
      </c>
      <c r="U41" s="9"/>
      <c r="V41" s="6">
        <v>38734</v>
      </c>
      <c r="W41" s="7">
        <v>1.633</v>
      </c>
      <c r="X41" s="9"/>
      <c r="Y41" s="6">
        <v>39099</v>
      </c>
      <c r="Z41" s="7">
        <v>8.82</v>
      </c>
      <c r="AA41" s="9"/>
      <c r="AB41" s="6">
        <v>39464</v>
      </c>
      <c r="AC41" s="7">
        <v>11.29</v>
      </c>
      <c r="AD41" s="9"/>
      <c r="AE41" s="6">
        <v>39830</v>
      </c>
      <c r="AF41" s="7">
        <v>0.79800000000000004</v>
      </c>
      <c r="AG41" s="9"/>
      <c r="AH41" s="6">
        <v>40195</v>
      </c>
      <c r="AI41" s="7">
        <v>32.26</v>
      </c>
      <c r="AJ41" s="9"/>
      <c r="AK41" s="6">
        <v>40560</v>
      </c>
      <c r="AL41" s="7">
        <v>15.88</v>
      </c>
      <c r="AM41" s="9"/>
      <c r="AN41" s="6">
        <v>40925</v>
      </c>
      <c r="AO41" s="7">
        <v>45.052</v>
      </c>
      <c r="AP41" s="8"/>
      <c r="AQ41" s="6">
        <v>41291</v>
      </c>
      <c r="AR41" s="7">
        <v>13.707000000000001</v>
      </c>
      <c r="AS41" s="9"/>
      <c r="AT41" s="6">
        <v>41656</v>
      </c>
      <c r="AU41" s="7">
        <v>13.627000000000001</v>
      </c>
      <c r="AV41" s="9"/>
      <c r="AW41" s="6">
        <v>42021</v>
      </c>
      <c r="AX41" s="7">
        <v>0.30399999999999999</v>
      </c>
      <c r="AY41" s="9"/>
      <c r="AZ41" s="6">
        <v>42386</v>
      </c>
      <c r="BA41" s="7">
        <v>16.036999999999999</v>
      </c>
      <c r="BB41" s="8"/>
      <c r="BC41" s="6">
        <v>42752</v>
      </c>
      <c r="BD41" s="7">
        <v>29.075000000000003</v>
      </c>
      <c r="BE41" s="9"/>
      <c r="BF41" s="6">
        <v>43117</v>
      </c>
      <c r="BG41" s="7">
        <v>1.395720341008954</v>
      </c>
      <c r="BH41" s="9"/>
      <c r="BI41" s="9"/>
      <c r="BJ41" s="6">
        <v>43482</v>
      </c>
      <c r="BK41" s="9">
        <v>11.032</v>
      </c>
      <c r="BL41" s="9"/>
      <c r="BM41" s="6">
        <v>43847</v>
      </c>
      <c r="BN41" s="9">
        <v>15.518000000000001</v>
      </c>
      <c r="BO41" s="9"/>
      <c r="BP41" s="14">
        <v>44213</v>
      </c>
      <c r="BQ41">
        <v>14.066000000000001</v>
      </c>
      <c r="BR41" s="9"/>
      <c r="BS41" s="14">
        <v>44578</v>
      </c>
      <c r="BT41">
        <v>6.274</v>
      </c>
    </row>
    <row r="42" spans="1:72" ht="15.6" x14ac:dyDescent="0.3">
      <c r="A42" s="6">
        <v>36178</v>
      </c>
      <c r="B42" s="7">
        <v>3.0089999999999999</v>
      </c>
      <c r="C42" s="9"/>
      <c r="D42" s="6">
        <v>36543</v>
      </c>
      <c r="E42" s="7">
        <v>20.713000000000001</v>
      </c>
      <c r="F42" s="9"/>
      <c r="G42" s="6">
        <v>36909</v>
      </c>
      <c r="H42" s="7">
        <v>5.101</v>
      </c>
      <c r="I42" s="9"/>
      <c r="J42" s="6">
        <v>37274</v>
      </c>
      <c r="K42" s="7">
        <v>6.734</v>
      </c>
      <c r="L42" s="8"/>
      <c r="M42" s="6">
        <v>37639</v>
      </c>
      <c r="N42" s="7">
        <v>1.633</v>
      </c>
      <c r="O42" s="9"/>
      <c r="P42" s="6">
        <v>38004</v>
      </c>
      <c r="Q42" s="7">
        <v>9.8849999999999998</v>
      </c>
      <c r="R42" s="9"/>
      <c r="S42" s="6">
        <v>38370</v>
      </c>
      <c r="T42" s="7">
        <v>3.5289999999999999</v>
      </c>
      <c r="U42" s="9"/>
      <c r="V42" s="6">
        <v>38735</v>
      </c>
      <c r="W42" s="7">
        <v>1.633</v>
      </c>
      <c r="X42" s="9"/>
      <c r="Y42" s="6">
        <v>39100</v>
      </c>
      <c r="Z42" s="7">
        <v>8.5969999999999995</v>
      </c>
      <c r="AA42" s="9"/>
      <c r="AB42" s="6">
        <v>39465</v>
      </c>
      <c r="AC42" s="7">
        <v>10.869</v>
      </c>
      <c r="AD42" s="9"/>
      <c r="AE42" s="6">
        <v>39831</v>
      </c>
      <c r="AF42" s="7">
        <v>0.64800000000000002</v>
      </c>
      <c r="AG42" s="9"/>
      <c r="AH42" s="6">
        <v>40196</v>
      </c>
      <c r="AI42" s="7">
        <v>26.98</v>
      </c>
      <c r="AJ42" s="9"/>
      <c r="AK42" s="6">
        <v>40561</v>
      </c>
      <c r="AL42" s="7">
        <v>16.32</v>
      </c>
      <c r="AM42" s="9"/>
      <c r="AN42" s="6">
        <v>40926</v>
      </c>
      <c r="AO42" s="7">
        <v>43.742999999999995</v>
      </c>
      <c r="AP42" s="8"/>
      <c r="AQ42" s="6">
        <v>41292</v>
      </c>
      <c r="AR42" s="7">
        <v>13.627000000000001</v>
      </c>
      <c r="AS42" s="9"/>
      <c r="AT42" s="6">
        <v>41657</v>
      </c>
      <c r="AU42" s="7">
        <v>12.516999999999999</v>
      </c>
      <c r="AV42" s="9"/>
      <c r="AW42" s="6">
        <v>42022</v>
      </c>
      <c r="AX42" s="7">
        <v>2.806</v>
      </c>
      <c r="AY42" s="9"/>
      <c r="AZ42" s="6">
        <v>42387</v>
      </c>
      <c r="BA42" s="7">
        <v>15.957000000000001</v>
      </c>
      <c r="BB42" s="8"/>
      <c r="BC42" s="6">
        <v>42753</v>
      </c>
      <c r="BD42" s="7">
        <v>28.995000000000001</v>
      </c>
      <c r="BE42" s="9"/>
      <c r="BF42" s="6">
        <v>43118</v>
      </c>
      <c r="BG42" s="7">
        <v>1.2933215828836349</v>
      </c>
      <c r="BH42" s="9"/>
      <c r="BI42" s="9"/>
      <c r="BJ42" s="6">
        <v>43483</v>
      </c>
      <c r="BK42" s="9">
        <v>10.175000000000001</v>
      </c>
      <c r="BL42" s="9"/>
      <c r="BM42" s="6">
        <v>43848</v>
      </c>
      <c r="BN42" s="9">
        <v>15.353999999999999</v>
      </c>
      <c r="BO42" s="9"/>
      <c r="BP42" s="14">
        <v>44214</v>
      </c>
      <c r="BQ42">
        <v>13.792999999999999</v>
      </c>
      <c r="BR42" s="9"/>
      <c r="BS42" s="14">
        <v>44579</v>
      </c>
      <c r="BT42">
        <v>6.2610000000000001</v>
      </c>
    </row>
    <row r="43" spans="1:72" ht="15.6" x14ac:dyDescent="0.3">
      <c r="A43" s="6">
        <v>36179</v>
      </c>
      <c r="B43" s="7">
        <v>3.0089999999999999</v>
      </c>
      <c r="C43" s="9"/>
      <c r="D43" s="6">
        <v>36544</v>
      </c>
      <c r="E43" s="7">
        <v>19.434999999999999</v>
      </c>
      <c r="F43" s="9"/>
      <c r="G43" s="6">
        <v>36910</v>
      </c>
      <c r="H43" s="7">
        <v>5.0780000000000003</v>
      </c>
      <c r="I43" s="9"/>
      <c r="J43" s="6">
        <v>37275</v>
      </c>
      <c r="K43" s="7">
        <v>6.7110000000000003</v>
      </c>
      <c r="L43" s="8"/>
      <c r="M43" s="6">
        <v>37640</v>
      </c>
      <c r="N43" s="7">
        <v>1.633</v>
      </c>
      <c r="O43" s="9"/>
      <c r="P43" s="6">
        <v>38005</v>
      </c>
      <c r="Q43" s="7">
        <v>8.3960000000000008</v>
      </c>
      <c r="R43" s="9"/>
      <c r="S43" s="6">
        <v>38371</v>
      </c>
      <c r="T43" s="7">
        <v>3.4769999999999999</v>
      </c>
      <c r="U43" s="9"/>
      <c r="V43" s="6">
        <v>38736</v>
      </c>
      <c r="W43" s="7">
        <v>1.633</v>
      </c>
      <c r="X43" s="9"/>
      <c r="Y43" s="6">
        <v>39101</v>
      </c>
      <c r="Z43" s="7">
        <v>8.4870000000000001</v>
      </c>
      <c r="AA43" s="9"/>
      <c r="AB43" s="6">
        <v>39466</v>
      </c>
      <c r="AC43" s="7">
        <v>10.742000000000001</v>
      </c>
      <c r="AD43" s="9"/>
      <c r="AE43" s="6">
        <v>39832</v>
      </c>
      <c r="AF43" s="7">
        <v>0.61099999999999999</v>
      </c>
      <c r="AG43" s="9"/>
      <c r="AH43" s="6">
        <v>40197</v>
      </c>
      <c r="AI43" s="7">
        <v>24.26</v>
      </c>
      <c r="AJ43" s="9"/>
      <c r="AK43" s="6">
        <v>40562</v>
      </c>
      <c r="AL43" s="7">
        <v>18.23</v>
      </c>
      <c r="AM43" s="9"/>
      <c r="AN43" s="6">
        <v>40927</v>
      </c>
      <c r="AO43" s="7">
        <v>43.723999999999997</v>
      </c>
      <c r="AP43" s="8"/>
      <c r="AQ43" s="6">
        <v>41293</v>
      </c>
      <c r="AR43" s="7">
        <v>12.516999999999999</v>
      </c>
      <c r="AS43" s="9"/>
      <c r="AT43" s="6">
        <v>41658</v>
      </c>
      <c r="AU43" s="7">
        <v>12.363</v>
      </c>
      <c r="AV43" s="9"/>
      <c r="AW43" s="6">
        <v>42023</v>
      </c>
      <c r="AX43" s="7">
        <v>3.0419999999999998</v>
      </c>
      <c r="AY43" s="9"/>
      <c r="AZ43" s="6">
        <v>42388</v>
      </c>
      <c r="BA43" s="7">
        <v>14.847</v>
      </c>
      <c r="BB43" s="8"/>
      <c r="BC43" s="6">
        <v>42754</v>
      </c>
      <c r="BD43" s="7">
        <v>27.884999999999998</v>
      </c>
      <c r="BE43" s="9"/>
      <c r="BF43" s="6">
        <v>43119</v>
      </c>
      <c r="BG43" s="7">
        <v>1.1020306029638316</v>
      </c>
      <c r="BH43" s="9"/>
      <c r="BI43" s="9"/>
      <c r="BJ43" s="6">
        <v>43484</v>
      </c>
      <c r="BK43" s="9">
        <v>9.3580000000000005</v>
      </c>
      <c r="BL43" s="9"/>
      <c r="BM43" s="6">
        <v>43849</v>
      </c>
      <c r="BN43" s="9">
        <v>15.331</v>
      </c>
      <c r="BO43" s="9"/>
      <c r="BP43" s="14">
        <v>44215</v>
      </c>
      <c r="BQ43">
        <v>13.441000000000001</v>
      </c>
      <c r="BR43" s="9"/>
      <c r="BS43" s="14">
        <v>44580</v>
      </c>
      <c r="BT43">
        <v>6.0789999999999997</v>
      </c>
    </row>
    <row r="44" spans="1:72" ht="15.6" x14ac:dyDescent="0.3">
      <c r="A44" s="6">
        <v>36180</v>
      </c>
      <c r="B44" s="7">
        <v>3.0089999999999999</v>
      </c>
      <c r="C44" s="9"/>
      <c r="D44" s="6">
        <v>36545</v>
      </c>
      <c r="E44" s="7">
        <v>18.206</v>
      </c>
      <c r="F44" s="9"/>
      <c r="G44" s="6">
        <v>36911</v>
      </c>
      <c r="H44" s="7">
        <v>4.907</v>
      </c>
      <c r="I44" s="9"/>
      <c r="J44" s="6">
        <v>37276</v>
      </c>
      <c r="K44" s="7">
        <v>6.54</v>
      </c>
      <c r="L44" s="8"/>
      <c r="M44" s="6">
        <v>37641</v>
      </c>
      <c r="N44" s="7">
        <v>1.633</v>
      </c>
      <c r="O44" s="9"/>
      <c r="P44" s="6">
        <v>38006</v>
      </c>
      <c r="Q44" s="7">
        <v>7.8440000000000003</v>
      </c>
      <c r="R44" s="9"/>
      <c r="S44" s="6">
        <v>38372</v>
      </c>
      <c r="T44" s="7">
        <v>3.427</v>
      </c>
      <c r="U44" s="9"/>
      <c r="V44" s="6">
        <v>38737</v>
      </c>
      <c r="W44" s="7">
        <v>1.627</v>
      </c>
      <c r="X44" s="9"/>
      <c r="Y44" s="6">
        <v>39102</v>
      </c>
      <c r="Z44" s="7">
        <v>8.3309999999999995</v>
      </c>
      <c r="AA44" s="9"/>
      <c r="AB44" s="6">
        <v>39467</v>
      </c>
      <c r="AC44" s="7">
        <v>10.724</v>
      </c>
      <c r="AD44" s="9"/>
      <c r="AE44" s="6">
        <v>39833</v>
      </c>
      <c r="AF44" s="7">
        <v>0.59099999999999997</v>
      </c>
      <c r="AG44" s="9"/>
      <c r="AH44" s="6">
        <v>40198</v>
      </c>
      <c r="AI44" s="7">
        <v>20.149999999999999</v>
      </c>
      <c r="AJ44" s="9"/>
      <c r="AK44" s="6">
        <v>40563</v>
      </c>
      <c r="AL44" s="7">
        <v>21.48</v>
      </c>
      <c r="AM44" s="9"/>
      <c r="AN44" s="6">
        <v>40928</v>
      </c>
      <c r="AO44" s="7">
        <v>44.744999999999997</v>
      </c>
      <c r="AP44" s="8"/>
      <c r="AQ44" s="6">
        <v>41294</v>
      </c>
      <c r="AR44" s="7">
        <v>12.439</v>
      </c>
      <c r="AS44" s="9"/>
      <c r="AT44" s="6">
        <v>41659</v>
      </c>
      <c r="AU44" s="7">
        <v>11.31</v>
      </c>
      <c r="AV44" s="9"/>
      <c r="AW44" s="6">
        <v>42024</v>
      </c>
      <c r="AX44" s="7">
        <v>3.0059999999999998</v>
      </c>
      <c r="AY44" s="9"/>
      <c r="AZ44" s="6">
        <v>42389</v>
      </c>
      <c r="BA44" s="7">
        <v>14.769</v>
      </c>
      <c r="BB44" s="8"/>
      <c r="BC44" s="6">
        <v>42755</v>
      </c>
      <c r="BD44" s="7">
        <v>27.807000000000002</v>
      </c>
      <c r="BE44" s="9"/>
      <c r="BF44" s="6">
        <v>43120</v>
      </c>
      <c r="BG44" s="7">
        <v>1.195444645847942</v>
      </c>
      <c r="BH44" s="9"/>
      <c r="BI44" s="9"/>
      <c r="BJ44" s="6">
        <v>43485</v>
      </c>
      <c r="BK44" s="9">
        <v>8.5809999999999995</v>
      </c>
      <c r="BL44" s="9"/>
      <c r="BM44" s="6">
        <v>43850</v>
      </c>
      <c r="BN44" s="9">
        <v>15.16</v>
      </c>
      <c r="BO44" s="9"/>
      <c r="BP44" s="14">
        <v>44216</v>
      </c>
      <c r="BQ44">
        <v>12.772</v>
      </c>
      <c r="BR44" s="9"/>
      <c r="BS44" s="14">
        <v>44581</v>
      </c>
      <c r="BT44">
        <v>6.0659999999999998</v>
      </c>
    </row>
    <row r="45" spans="1:72" ht="15.6" x14ac:dyDescent="0.3">
      <c r="A45" s="6">
        <v>36181</v>
      </c>
      <c r="B45" s="7">
        <v>2.984</v>
      </c>
      <c r="C45" s="9"/>
      <c r="D45" s="6">
        <v>36546</v>
      </c>
      <c r="E45" s="7">
        <v>16.242999999999999</v>
      </c>
      <c r="F45" s="9"/>
      <c r="G45" s="6">
        <v>36912</v>
      </c>
      <c r="H45" s="7">
        <v>4.7270000000000003</v>
      </c>
      <c r="I45" s="9"/>
      <c r="J45" s="6">
        <v>37277</v>
      </c>
      <c r="K45" s="7">
        <v>6.36</v>
      </c>
      <c r="L45" s="8"/>
      <c r="M45" s="6">
        <v>37642</v>
      </c>
      <c r="N45" s="7">
        <v>1.633</v>
      </c>
      <c r="O45" s="9"/>
      <c r="P45" s="6">
        <v>38007</v>
      </c>
      <c r="Q45" s="7">
        <v>7.36</v>
      </c>
      <c r="R45" s="9"/>
      <c r="S45" s="6">
        <v>38373</v>
      </c>
      <c r="T45" s="7">
        <v>3.3759999999999999</v>
      </c>
      <c r="U45" s="9"/>
      <c r="V45" s="6">
        <v>38738</v>
      </c>
      <c r="W45" s="7">
        <v>1.546</v>
      </c>
      <c r="X45" s="9"/>
      <c r="Y45" s="6">
        <v>39103</v>
      </c>
      <c r="Z45" s="7">
        <v>8.1769999999999996</v>
      </c>
      <c r="AA45" s="9"/>
      <c r="AB45" s="6">
        <v>39468</v>
      </c>
      <c r="AC45" s="7">
        <v>10.492000000000001</v>
      </c>
      <c r="AD45" s="9"/>
      <c r="AE45" s="6">
        <v>39834</v>
      </c>
      <c r="AF45" s="7">
        <v>0.55900000000000005</v>
      </c>
      <c r="AG45" s="9"/>
      <c r="AH45" s="6">
        <v>40199</v>
      </c>
      <c r="AI45" s="7">
        <v>19.329999999999998</v>
      </c>
      <c r="AJ45" s="9"/>
      <c r="AK45" s="6">
        <v>40564</v>
      </c>
      <c r="AL45" s="7">
        <v>15.66</v>
      </c>
      <c r="AM45" s="9"/>
      <c r="AN45" s="6">
        <v>40929</v>
      </c>
      <c r="AO45" s="7">
        <v>44.497999999999998</v>
      </c>
      <c r="AP45" s="8"/>
      <c r="AQ45" s="6">
        <v>41295</v>
      </c>
      <c r="AR45" s="7">
        <v>12.363</v>
      </c>
      <c r="AS45" s="9"/>
      <c r="AT45" s="6">
        <v>41660</v>
      </c>
      <c r="AU45" s="7">
        <v>11.163</v>
      </c>
      <c r="AV45" s="9"/>
      <c r="AW45" s="6">
        <v>42025</v>
      </c>
      <c r="AX45" s="7">
        <v>2.516</v>
      </c>
      <c r="AY45" s="9"/>
      <c r="AZ45" s="6">
        <v>42390</v>
      </c>
      <c r="BA45" s="7">
        <v>14.693</v>
      </c>
      <c r="BB45" s="8"/>
      <c r="BC45" s="6">
        <v>42756</v>
      </c>
      <c r="BD45" s="7">
        <v>27.731000000000002</v>
      </c>
      <c r="BE45" s="9"/>
      <c r="BF45" s="6">
        <v>43121</v>
      </c>
      <c r="BG45" s="7">
        <v>1.395720341008954</v>
      </c>
      <c r="BH45" s="9"/>
      <c r="BI45" s="9"/>
      <c r="BJ45" s="6">
        <v>43486</v>
      </c>
      <c r="BK45" s="9">
        <v>7.859</v>
      </c>
      <c r="BL45" s="9"/>
      <c r="BM45" s="6">
        <v>43851</v>
      </c>
      <c r="BN45" s="9">
        <v>14.98</v>
      </c>
      <c r="BO45" s="9"/>
      <c r="BP45" s="14">
        <v>44217</v>
      </c>
      <c r="BQ45">
        <v>12.772</v>
      </c>
      <c r="BR45" s="9"/>
      <c r="BS45" s="14">
        <v>44582</v>
      </c>
      <c r="BT45">
        <v>6.0659999999999998</v>
      </c>
    </row>
    <row r="46" spans="1:72" ht="15.6" x14ac:dyDescent="0.3">
      <c r="A46" s="6">
        <v>36182</v>
      </c>
      <c r="B46" s="7">
        <v>2.6419999999999999</v>
      </c>
      <c r="C46" s="9"/>
      <c r="D46" s="6">
        <v>36547</v>
      </c>
      <c r="E46" s="7">
        <v>13.164999999999999</v>
      </c>
      <c r="F46" s="9"/>
      <c r="G46" s="6">
        <v>36913</v>
      </c>
      <c r="H46" s="7">
        <v>4.4880000000000004</v>
      </c>
      <c r="I46" s="9"/>
      <c r="J46" s="6">
        <v>37278</v>
      </c>
      <c r="K46" s="7">
        <v>6.1150000000000002</v>
      </c>
      <c r="L46" s="8"/>
      <c r="M46" s="6">
        <v>37643</v>
      </c>
      <c r="N46" s="7">
        <v>1.627</v>
      </c>
      <c r="O46" s="9"/>
      <c r="P46" s="6">
        <v>38008</v>
      </c>
      <c r="Q46" s="7">
        <v>6.7290000000000001</v>
      </c>
      <c r="R46" s="9"/>
      <c r="S46" s="6">
        <v>38374</v>
      </c>
      <c r="T46" s="7">
        <v>3.327</v>
      </c>
      <c r="U46" s="9"/>
      <c r="V46" s="6">
        <v>38739</v>
      </c>
      <c r="W46" s="7">
        <v>1.54</v>
      </c>
      <c r="X46" s="9"/>
      <c r="Y46" s="6">
        <v>39104</v>
      </c>
      <c r="Z46" s="7">
        <v>8.0850000000000009</v>
      </c>
      <c r="AA46" s="9"/>
      <c r="AB46" s="6">
        <v>39469</v>
      </c>
      <c r="AC46" s="7">
        <v>10.581</v>
      </c>
      <c r="AD46" s="9"/>
      <c r="AE46" s="6">
        <v>39835</v>
      </c>
      <c r="AF46" s="7">
        <v>0.55900000000000005</v>
      </c>
      <c r="AG46" s="9"/>
      <c r="AH46" s="6">
        <v>40200</v>
      </c>
      <c r="AI46" s="7">
        <v>21.08</v>
      </c>
      <c r="AJ46" s="9"/>
      <c r="AK46" s="6">
        <v>40565</v>
      </c>
      <c r="AL46" s="7">
        <v>12.45</v>
      </c>
      <c r="AM46" s="9"/>
      <c r="AN46" s="6">
        <v>40930</v>
      </c>
      <c r="AO46" s="7">
        <v>44.475000000000001</v>
      </c>
      <c r="AP46" s="8"/>
      <c r="AQ46" s="6">
        <v>41296</v>
      </c>
      <c r="AR46" s="7">
        <v>11.31</v>
      </c>
      <c r="AS46" s="9"/>
      <c r="AT46" s="6">
        <v>41661</v>
      </c>
      <c r="AU46" s="7">
        <v>10.166</v>
      </c>
      <c r="AV46" s="9"/>
      <c r="AW46" s="6">
        <v>42026</v>
      </c>
      <c r="AX46" s="7">
        <v>2.4820000000000002</v>
      </c>
      <c r="AY46" s="9"/>
      <c r="AZ46" s="6">
        <v>42391</v>
      </c>
      <c r="BA46" s="7">
        <v>13.64</v>
      </c>
      <c r="BB46" s="8"/>
      <c r="BC46" s="6">
        <v>42757</v>
      </c>
      <c r="BD46" s="7">
        <v>26.678000000000001</v>
      </c>
      <c r="BE46" s="9"/>
      <c r="BF46" s="6">
        <v>43122</v>
      </c>
      <c r="BG46" s="7">
        <v>2.3844182604537019</v>
      </c>
      <c r="BH46" s="9"/>
      <c r="BI46" s="9"/>
      <c r="BJ46" s="6">
        <v>43487</v>
      </c>
      <c r="BK46" s="9">
        <v>7.36</v>
      </c>
      <c r="BL46" s="9"/>
      <c r="BM46" s="6">
        <v>43852</v>
      </c>
      <c r="BN46" s="9">
        <v>14.741</v>
      </c>
      <c r="BO46" s="9"/>
      <c r="BP46" s="14">
        <v>44218</v>
      </c>
      <c r="BQ46">
        <v>12.143000000000001</v>
      </c>
      <c r="BR46" s="9"/>
      <c r="BS46" s="14">
        <v>44583</v>
      </c>
      <c r="BT46">
        <v>6.0659999999999998</v>
      </c>
    </row>
    <row r="47" spans="1:72" ht="15.6" x14ac:dyDescent="0.3">
      <c r="A47" s="6">
        <v>36183</v>
      </c>
      <c r="B47" s="7">
        <v>2.6179999999999999</v>
      </c>
      <c r="C47" s="9"/>
      <c r="D47" s="6">
        <v>36548</v>
      </c>
      <c r="E47" s="7">
        <v>11.648999999999999</v>
      </c>
      <c r="F47" s="9"/>
      <c r="G47" s="6">
        <v>36914</v>
      </c>
      <c r="H47" s="7">
        <v>4.1520000000000001</v>
      </c>
      <c r="I47" s="9"/>
      <c r="J47" s="6">
        <v>37279</v>
      </c>
      <c r="K47" s="7">
        <v>5.6980000000000004</v>
      </c>
      <c r="L47" s="8"/>
      <c r="M47" s="6">
        <v>37644</v>
      </c>
      <c r="N47" s="7">
        <v>1.546</v>
      </c>
      <c r="O47" s="9"/>
      <c r="P47" s="6">
        <v>38009</v>
      </c>
      <c r="Q47" s="7">
        <v>6.4850000000000003</v>
      </c>
      <c r="R47" s="9"/>
      <c r="S47" s="6">
        <v>38375</v>
      </c>
      <c r="T47" s="7">
        <v>3.278</v>
      </c>
      <c r="U47" s="9"/>
      <c r="V47" s="6">
        <v>38740</v>
      </c>
      <c r="W47" s="7">
        <v>1.54</v>
      </c>
      <c r="X47" s="9"/>
      <c r="Y47" s="6">
        <v>39105</v>
      </c>
      <c r="Z47" s="7">
        <v>7.9950000000000001</v>
      </c>
      <c r="AA47" s="9"/>
      <c r="AB47" s="6">
        <v>39470</v>
      </c>
      <c r="AC47" s="7">
        <v>11.106999999999999</v>
      </c>
      <c r="AD47" s="9"/>
      <c r="AE47" s="6">
        <v>39836</v>
      </c>
      <c r="AF47" s="7">
        <v>0.55900000000000005</v>
      </c>
      <c r="AG47" s="9"/>
      <c r="AH47" s="6">
        <v>40201</v>
      </c>
      <c r="AI47" s="7">
        <v>20.14</v>
      </c>
      <c r="AJ47" s="9"/>
      <c r="AK47" s="6">
        <v>40566</v>
      </c>
      <c r="AL47" s="7">
        <v>11.85</v>
      </c>
      <c r="AM47" s="9"/>
      <c r="AN47" s="6">
        <v>40931</v>
      </c>
      <c r="AO47" s="7">
        <v>44.475000000000001</v>
      </c>
      <c r="AP47" s="8"/>
      <c r="AQ47" s="6">
        <v>41297</v>
      </c>
      <c r="AR47" s="7">
        <v>11.234999999999999</v>
      </c>
      <c r="AS47" s="9"/>
      <c r="AT47" s="6">
        <v>41662</v>
      </c>
      <c r="AU47" s="7">
        <v>10.028</v>
      </c>
      <c r="AV47" s="9"/>
      <c r="AW47" s="6">
        <v>42027</v>
      </c>
      <c r="AX47" s="7">
        <v>2.4820000000000002</v>
      </c>
      <c r="AY47" s="9"/>
      <c r="AZ47" s="6">
        <v>42392</v>
      </c>
      <c r="BA47" s="7">
        <v>13.565</v>
      </c>
      <c r="BB47" s="8"/>
      <c r="BC47" s="6">
        <v>42758</v>
      </c>
      <c r="BD47" s="7">
        <v>26.603000000000002</v>
      </c>
      <c r="BE47" s="9"/>
      <c r="BF47" s="6">
        <v>43123</v>
      </c>
      <c r="BG47" s="7">
        <v>1.8516737152962206</v>
      </c>
      <c r="BH47" s="9"/>
      <c r="BI47" s="9"/>
      <c r="BJ47" s="6">
        <v>43488</v>
      </c>
      <c r="BK47" s="9">
        <v>6.7009999999999996</v>
      </c>
      <c r="BL47" s="9"/>
      <c r="BM47" s="6">
        <v>43853</v>
      </c>
      <c r="BN47" s="9">
        <v>14.405000000000001</v>
      </c>
      <c r="BO47" s="9"/>
      <c r="BP47" s="14">
        <v>44219</v>
      </c>
      <c r="BQ47">
        <v>11.589</v>
      </c>
      <c r="BR47" s="9"/>
      <c r="BS47" s="14">
        <v>44584</v>
      </c>
      <c r="BT47">
        <v>6.0659999999999998</v>
      </c>
    </row>
    <row r="48" spans="1:72" ht="15.6" x14ac:dyDescent="0.3">
      <c r="A48" s="6">
        <v>36184</v>
      </c>
      <c r="B48" s="7">
        <v>2.6179999999999999</v>
      </c>
      <c r="C48" s="9"/>
      <c r="D48" s="6">
        <v>36549</v>
      </c>
      <c r="E48" s="7">
        <v>10.55</v>
      </c>
      <c r="F48" s="9"/>
      <c r="G48" s="6">
        <v>36915</v>
      </c>
      <c r="H48" s="7">
        <v>3.89</v>
      </c>
      <c r="I48" s="9"/>
      <c r="J48" s="6">
        <v>37280</v>
      </c>
      <c r="K48" s="7">
        <v>5.43</v>
      </c>
      <c r="L48" s="8"/>
      <c r="M48" s="6">
        <v>37645</v>
      </c>
      <c r="N48" s="7">
        <v>1.54</v>
      </c>
      <c r="O48" s="9"/>
      <c r="P48" s="6">
        <v>38010</v>
      </c>
      <c r="Q48" s="7">
        <v>6.274</v>
      </c>
      <c r="R48" s="9"/>
      <c r="S48" s="6">
        <v>38376</v>
      </c>
      <c r="T48" s="7">
        <v>3.23</v>
      </c>
      <c r="U48" s="9"/>
      <c r="V48" s="6">
        <v>38741</v>
      </c>
      <c r="W48" s="7">
        <v>1.54</v>
      </c>
      <c r="X48" s="9"/>
      <c r="Y48" s="6">
        <v>39106</v>
      </c>
      <c r="Z48" s="7">
        <v>7.8289999999999997</v>
      </c>
      <c r="AA48" s="9"/>
      <c r="AB48" s="6">
        <v>39471</v>
      </c>
      <c r="AC48" s="7">
        <v>11.327</v>
      </c>
      <c r="AD48" s="9"/>
      <c r="AE48" s="6">
        <v>39837</v>
      </c>
      <c r="AF48" s="7">
        <v>0.54100000000000004</v>
      </c>
      <c r="AG48" s="9"/>
      <c r="AH48" s="6">
        <v>40202</v>
      </c>
      <c r="AI48" s="7">
        <v>22.16</v>
      </c>
      <c r="AJ48" s="9"/>
      <c r="AK48" s="6">
        <v>40567</v>
      </c>
      <c r="AL48" s="7">
        <v>8.6340000000000003</v>
      </c>
      <c r="AM48" s="9"/>
      <c r="AN48" s="6">
        <v>40932</v>
      </c>
      <c r="AO48" s="7">
        <v>44.475000000000001</v>
      </c>
      <c r="AP48" s="8"/>
      <c r="AQ48" s="6">
        <v>41298</v>
      </c>
      <c r="AR48" s="7">
        <v>11.234999999999999</v>
      </c>
      <c r="AS48" s="9"/>
      <c r="AT48" s="6">
        <v>41663</v>
      </c>
      <c r="AU48" s="7">
        <v>9.0860000000000003</v>
      </c>
      <c r="AV48" s="9"/>
      <c r="AW48" s="6">
        <v>42028</v>
      </c>
      <c r="AX48" s="7">
        <v>2.4820000000000002</v>
      </c>
      <c r="AY48" s="9"/>
      <c r="AZ48" s="6">
        <v>42393</v>
      </c>
      <c r="BA48" s="7">
        <v>13.565</v>
      </c>
      <c r="BB48" s="8"/>
      <c r="BC48" s="6">
        <v>42759</v>
      </c>
      <c r="BD48" s="7">
        <v>26.603000000000002</v>
      </c>
      <c r="BE48" s="9"/>
      <c r="BF48" s="6">
        <v>43124</v>
      </c>
      <c r="BG48" s="7">
        <v>1.977527800777652</v>
      </c>
      <c r="BH48" s="9"/>
      <c r="BI48" s="9"/>
      <c r="BJ48" s="6">
        <v>43489</v>
      </c>
      <c r="BK48" s="9">
        <v>6.0789999999999997</v>
      </c>
      <c r="BL48" s="9"/>
      <c r="BM48" s="6">
        <v>43854</v>
      </c>
      <c r="BN48" s="9">
        <v>14.143000000000001</v>
      </c>
      <c r="BO48" s="9"/>
      <c r="BP48" s="14">
        <v>44220</v>
      </c>
      <c r="BQ48">
        <v>10.868</v>
      </c>
      <c r="BR48" s="9"/>
      <c r="BS48" s="14">
        <v>44585</v>
      </c>
      <c r="BT48">
        <v>6.0529999999999999</v>
      </c>
    </row>
    <row r="49" spans="1:72" ht="15.6" x14ac:dyDescent="0.3">
      <c r="A49" s="6">
        <v>36185</v>
      </c>
      <c r="B49" s="7">
        <v>2.6179999999999999</v>
      </c>
      <c r="C49" s="9"/>
      <c r="D49" s="6">
        <v>36550</v>
      </c>
      <c r="E49" s="7">
        <v>9.3770000000000007</v>
      </c>
      <c r="F49" s="9"/>
      <c r="G49" s="6">
        <v>36916</v>
      </c>
      <c r="H49" s="7">
        <v>3.734</v>
      </c>
      <c r="I49" s="9"/>
      <c r="J49" s="6">
        <v>37281</v>
      </c>
      <c r="K49" s="7">
        <v>5.274</v>
      </c>
      <c r="L49" s="8"/>
      <c r="M49" s="6">
        <v>37646</v>
      </c>
      <c r="N49" s="7">
        <v>1.54</v>
      </c>
      <c r="O49" s="9"/>
      <c r="P49" s="6">
        <v>38011</v>
      </c>
      <c r="Q49" s="7">
        <v>6.0659999999999998</v>
      </c>
      <c r="R49" s="9"/>
      <c r="S49" s="6">
        <v>38377</v>
      </c>
      <c r="T49" s="7">
        <v>3.1819999999999999</v>
      </c>
      <c r="U49" s="9"/>
      <c r="V49" s="6">
        <v>38742</v>
      </c>
      <c r="W49" s="7">
        <v>1.54</v>
      </c>
      <c r="X49" s="9"/>
      <c r="Y49" s="6">
        <v>39107</v>
      </c>
      <c r="Z49" s="7">
        <v>7.6219999999999999</v>
      </c>
      <c r="AA49" s="9"/>
      <c r="AB49" s="6">
        <v>39472</v>
      </c>
      <c r="AC49" s="7">
        <v>11.459</v>
      </c>
      <c r="AD49" s="9"/>
      <c r="AE49" s="6">
        <v>39838</v>
      </c>
      <c r="AF49" s="7">
        <v>0.51</v>
      </c>
      <c r="AG49" s="9"/>
      <c r="AH49" s="6">
        <v>40203</v>
      </c>
      <c r="AI49" s="7">
        <v>21.46</v>
      </c>
      <c r="AJ49" s="9"/>
      <c r="AK49" s="6">
        <v>40568</v>
      </c>
      <c r="AL49" s="7">
        <v>5.89</v>
      </c>
      <c r="AM49" s="9"/>
      <c r="AN49" s="6">
        <v>40933</v>
      </c>
      <c r="AO49" s="7">
        <v>44.454000000000001</v>
      </c>
      <c r="AP49" s="8"/>
      <c r="AQ49" s="6">
        <v>41299</v>
      </c>
      <c r="AR49" s="7">
        <v>11.234999999999999</v>
      </c>
      <c r="AS49" s="9"/>
      <c r="AT49" s="6">
        <v>41664</v>
      </c>
      <c r="AU49" s="7">
        <v>9.02</v>
      </c>
      <c r="AV49" s="9"/>
      <c r="AW49" s="6">
        <v>42029</v>
      </c>
      <c r="AX49" s="7">
        <v>2.4820000000000002</v>
      </c>
      <c r="AY49" s="9"/>
      <c r="AZ49" s="6">
        <v>42394</v>
      </c>
      <c r="BA49" s="7">
        <v>13.565</v>
      </c>
      <c r="BB49" s="8"/>
      <c r="BC49" s="6">
        <v>42760</v>
      </c>
      <c r="BD49" s="7">
        <v>26.603000000000002</v>
      </c>
      <c r="BE49" s="9"/>
      <c r="BF49" s="6">
        <v>43125</v>
      </c>
      <c r="BG49" s="7">
        <v>0.9283494701919609</v>
      </c>
      <c r="BH49" s="9"/>
      <c r="BI49" s="9"/>
      <c r="BJ49" s="6">
        <v>43490</v>
      </c>
      <c r="BK49" s="9">
        <v>5.6760000000000002</v>
      </c>
      <c r="BL49" s="9"/>
      <c r="BM49" s="6">
        <v>43855</v>
      </c>
      <c r="BN49" s="9">
        <v>13.987</v>
      </c>
      <c r="BO49" s="9"/>
      <c r="BP49" s="14">
        <v>44221</v>
      </c>
      <c r="BQ49">
        <v>10.385</v>
      </c>
      <c r="BR49" s="9"/>
      <c r="BS49" s="14">
        <v>44586</v>
      </c>
      <c r="BT49">
        <v>5.875</v>
      </c>
    </row>
    <row r="50" spans="1:72" ht="15.6" x14ac:dyDescent="0.3">
      <c r="A50" s="6">
        <v>36186</v>
      </c>
      <c r="B50" s="7">
        <v>2.6179999999999999</v>
      </c>
      <c r="C50" s="9"/>
      <c r="D50" s="6">
        <v>36551</v>
      </c>
      <c r="E50" s="7">
        <v>8.5679999999999996</v>
      </c>
      <c r="F50" s="9"/>
      <c r="G50" s="6">
        <v>36917</v>
      </c>
      <c r="H50" s="7">
        <v>3.581</v>
      </c>
      <c r="I50" s="9"/>
      <c r="J50" s="6">
        <v>37282</v>
      </c>
      <c r="K50" s="7">
        <v>5.1210000000000004</v>
      </c>
      <c r="L50" s="8"/>
      <c r="M50" s="6">
        <v>37647</v>
      </c>
      <c r="N50" s="7">
        <v>1.54</v>
      </c>
      <c r="O50" s="9"/>
      <c r="P50" s="6">
        <v>38012</v>
      </c>
      <c r="Q50" s="7">
        <v>5.8630000000000004</v>
      </c>
      <c r="R50" s="9"/>
      <c r="S50" s="6">
        <v>38378</v>
      </c>
      <c r="T50" s="7">
        <v>3.1480000000000001</v>
      </c>
      <c r="U50" s="9"/>
      <c r="V50" s="6">
        <v>38743</v>
      </c>
      <c r="W50" s="7">
        <v>1.54</v>
      </c>
      <c r="X50" s="9"/>
      <c r="Y50" s="6">
        <v>39108</v>
      </c>
      <c r="Z50" s="7">
        <v>7.5919999999999996</v>
      </c>
      <c r="AA50" s="9"/>
      <c r="AB50" s="6">
        <v>39473</v>
      </c>
      <c r="AC50" s="7">
        <v>11.932</v>
      </c>
      <c r="AD50" s="9"/>
      <c r="AE50" s="6">
        <v>39839</v>
      </c>
      <c r="AF50" s="7">
        <v>0.52600000000000002</v>
      </c>
      <c r="AG50" s="9"/>
      <c r="AH50" s="6">
        <v>40204</v>
      </c>
      <c r="AI50" s="7">
        <v>20.170000000000002</v>
      </c>
      <c r="AJ50" s="9"/>
      <c r="AK50" s="6">
        <v>40569</v>
      </c>
      <c r="AL50" s="7">
        <v>4.99</v>
      </c>
      <c r="AM50" s="9"/>
      <c r="AN50" s="6">
        <v>40934</v>
      </c>
      <c r="AO50" s="7">
        <v>44.167999999999999</v>
      </c>
      <c r="AP50" s="8"/>
      <c r="AQ50" s="6">
        <v>41300</v>
      </c>
      <c r="AR50" s="7">
        <v>11.163</v>
      </c>
      <c r="AS50" s="9"/>
      <c r="AT50" s="6">
        <v>41665</v>
      </c>
      <c r="AU50" s="7">
        <v>8.9559999999999995</v>
      </c>
      <c r="AV50" s="9"/>
      <c r="AW50" s="6">
        <v>42030</v>
      </c>
      <c r="AX50" s="7">
        <v>2.4500000000000002</v>
      </c>
      <c r="AY50" s="9"/>
      <c r="AZ50" s="6">
        <v>42395</v>
      </c>
      <c r="BA50" s="7">
        <v>13.493</v>
      </c>
      <c r="BB50" s="8"/>
      <c r="BC50" s="6">
        <v>42761</v>
      </c>
      <c r="BD50" s="7">
        <v>26.530999999999999</v>
      </c>
      <c r="BE50" s="9"/>
      <c r="BF50" s="6">
        <v>43126</v>
      </c>
      <c r="BG50" s="7">
        <v>0.84795829910234943</v>
      </c>
      <c r="BH50" s="9"/>
      <c r="BI50" s="9"/>
      <c r="BJ50" s="6">
        <v>43491</v>
      </c>
      <c r="BK50" s="9">
        <v>5.468</v>
      </c>
      <c r="BL50" s="9"/>
      <c r="BM50" s="6">
        <v>43856</v>
      </c>
      <c r="BN50" s="9">
        <v>13.834</v>
      </c>
      <c r="BO50" s="9"/>
      <c r="BP50" s="14">
        <v>44222</v>
      </c>
      <c r="BQ50">
        <v>9.7949999999999999</v>
      </c>
      <c r="BR50" s="9"/>
      <c r="BS50" s="14">
        <v>44587</v>
      </c>
      <c r="BT50">
        <v>5.8630000000000004</v>
      </c>
    </row>
    <row r="51" spans="1:72" ht="15.6" x14ac:dyDescent="0.3">
      <c r="A51" s="6">
        <v>36187</v>
      </c>
      <c r="B51" s="7">
        <v>2.5950000000000002</v>
      </c>
      <c r="C51" s="9"/>
      <c r="D51" s="6">
        <v>36552</v>
      </c>
      <c r="E51" s="7">
        <v>7.859</v>
      </c>
      <c r="F51" s="9"/>
      <c r="G51" s="6">
        <v>36918</v>
      </c>
      <c r="H51" s="7">
        <v>3.3879999999999999</v>
      </c>
      <c r="I51" s="9"/>
      <c r="J51" s="6">
        <v>37283</v>
      </c>
      <c r="K51" s="7">
        <v>4.9279999999999999</v>
      </c>
      <c r="L51" s="8"/>
      <c r="M51" s="6">
        <v>37648</v>
      </c>
      <c r="N51" s="7">
        <v>1.54</v>
      </c>
      <c r="O51" s="9"/>
      <c r="P51" s="6">
        <v>38013</v>
      </c>
      <c r="Q51" s="7">
        <v>5.6760000000000002</v>
      </c>
      <c r="R51" s="9"/>
      <c r="S51" s="6">
        <v>38379</v>
      </c>
      <c r="T51" s="7">
        <v>3.1379999999999999</v>
      </c>
      <c r="U51" s="9"/>
      <c r="V51" s="6">
        <v>38744</v>
      </c>
      <c r="W51" s="7">
        <v>1.54</v>
      </c>
      <c r="X51" s="9"/>
      <c r="Y51" s="6">
        <v>39109</v>
      </c>
      <c r="Z51" s="7">
        <v>7.3879999999999999</v>
      </c>
      <c r="AA51" s="9"/>
      <c r="AB51" s="6">
        <v>39474</v>
      </c>
      <c r="AC51" s="7">
        <v>12.241</v>
      </c>
      <c r="AD51" s="9"/>
      <c r="AE51" s="6">
        <v>39840</v>
      </c>
      <c r="AF51" s="7">
        <v>0.51</v>
      </c>
      <c r="AG51" s="9"/>
      <c r="AH51" s="6">
        <v>40205</v>
      </c>
      <c r="AI51" s="7">
        <v>19.68</v>
      </c>
      <c r="AJ51" s="9"/>
      <c r="AK51" s="6">
        <v>40570</v>
      </c>
      <c r="AL51" s="7">
        <v>4.4000000000000004</v>
      </c>
      <c r="AM51" s="9"/>
      <c r="AN51" s="6">
        <v>40935</v>
      </c>
      <c r="AO51" s="7">
        <v>44.147999999999996</v>
      </c>
      <c r="AP51" s="8"/>
      <c r="AQ51" s="6">
        <v>41301</v>
      </c>
      <c r="AR51" s="7">
        <v>10.166</v>
      </c>
      <c r="AS51" s="9"/>
      <c r="AT51" s="6">
        <v>41666</v>
      </c>
      <c r="AU51" s="7">
        <v>8.07</v>
      </c>
      <c r="AV51" s="9"/>
      <c r="AW51" s="6">
        <v>42031</v>
      </c>
      <c r="AX51" s="7">
        <v>2.0110000000000001</v>
      </c>
      <c r="AY51" s="9"/>
      <c r="AZ51" s="6">
        <v>42396</v>
      </c>
      <c r="BA51" s="7">
        <v>12.496</v>
      </c>
      <c r="BB51" s="8"/>
      <c r="BC51" s="6">
        <v>42762</v>
      </c>
      <c r="BD51" s="7">
        <v>25.533999999999999</v>
      </c>
      <c r="BE51" s="9"/>
      <c r="BF51" s="6">
        <v>43127</v>
      </c>
      <c r="BG51" s="7">
        <v>1.1020306029638316</v>
      </c>
      <c r="BH51" s="9"/>
      <c r="BI51" s="9"/>
      <c r="BJ51" s="6">
        <v>43492</v>
      </c>
      <c r="BK51" s="9">
        <v>5.2770000000000001</v>
      </c>
      <c r="BL51" s="9"/>
      <c r="BM51" s="6">
        <v>43857</v>
      </c>
      <c r="BN51" s="9">
        <v>13.641</v>
      </c>
      <c r="BO51" s="9"/>
      <c r="BP51" s="14">
        <v>44223</v>
      </c>
      <c r="BQ51">
        <v>9.5579999999999998</v>
      </c>
      <c r="BR51" s="9"/>
      <c r="BS51" s="14">
        <v>44588</v>
      </c>
      <c r="BT51">
        <v>5.8630000000000004</v>
      </c>
    </row>
    <row r="52" spans="1:72" ht="15.6" x14ac:dyDescent="0.3">
      <c r="A52" s="6">
        <v>36188</v>
      </c>
      <c r="B52" s="7">
        <v>2.2810000000000001</v>
      </c>
      <c r="C52" s="9"/>
      <c r="D52" s="6">
        <v>36553</v>
      </c>
      <c r="E52" s="7">
        <v>7.3760000000000003</v>
      </c>
      <c r="F52" s="9"/>
      <c r="G52" s="6">
        <v>36919</v>
      </c>
      <c r="H52" s="7">
        <v>3.1909999999999998</v>
      </c>
      <c r="I52" s="9"/>
      <c r="J52" s="6">
        <v>37284</v>
      </c>
      <c r="K52" s="7">
        <v>4.7309999999999999</v>
      </c>
      <c r="L52" s="8"/>
      <c r="M52" s="6">
        <v>37649</v>
      </c>
      <c r="N52" s="7">
        <v>1.54</v>
      </c>
      <c r="O52" s="9"/>
      <c r="P52" s="6">
        <v>38014</v>
      </c>
      <c r="Q52" s="7">
        <v>5.6509999999999998</v>
      </c>
      <c r="R52" s="9"/>
      <c r="S52" s="6">
        <v>38380</v>
      </c>
      <c r="T52" s="7">
        <v>3.0179999999999998</v>
      </c>
      <c r="U52" s="9"/>
      <c r="V52" s="6">
        <v>38745</v>
      </c>
      <c r="W52" s="7">
        <v>1.54</v>
      </c>
      <c r="X52" s="9"/>
      <c r="Y52" s="6">
        <v>39110</v>
      </c>
      <c r="Z52" s="7">
        <v>7.2880000000000003</v>
      </c>
      <c r="AA52" s="9"/>
      <c r="AB52" s="6">
        <v>39475</v>
      </c>
      <c r="AC52" s="7">
        <v>12.554</v>
      </c>
      <c r="AD52" s="9"/>
      <c r="AE52" s="6">
        <v>39841</v>
      </c>
      <c r="AF52" s="7">
        <v>0.46700000000000003</v>
      </c>
      <c r="AG52" s="9"/>
      <c r="AH52" s="6">
        <v>40206</v>
      </c>
      <c r="AI52" s="7">
        <v>18.54</v>
      </c>
      <c r="AJ52" s="9"/>
      <c r="AK52" s="6">
        <v>40571</v>
      </c>
      <c r="AL52" s="7">
        <v>4.05</v>
      </c>
      <c r="AM52" s="9"/>
      <c r="AN52" s="6">
        <v>40936</v>
      </c>
      <c r="AO52" s="7">
        <v>44.147999999999996</v>
      </c>
      <c r="AP52" s="8"/>
      <c r="AQ52" s="6">
        <v>41302</v>
      </c>
      <c r="AR52" s="7">
        <v>10.028</v>
      </c>
      <c r="AS52" s="9"/>
      <c r="AT52" s="6">
        <v>41667</v>
      </c>
      <c r="AU52" s="7">
        <v>8.0079999999999991</v>
      </c>
      <c r="AV52" s="9"/>
      <c r="AW52" s="6">
        <v>42032</v>
      </c>
      <c r="AX52" s="7">
        <v>1.952</v>
      </c>
      <c r="AY52" s="9"/>
      <c r="AZ52" s="6">
        <v>42397</v>
      </c>
      <c r="BA52" s="7">
        <v>12.358000000000001</v>
      </c>
      <c r="BB52" s="8"/>
      <c r="BC52" s="6">
        <v>42763</v>
      </c>
      <c r="BD52" s="7">
        <v>25.396000000000001</v>
      </c>
      <c r="BE52" s="9"/>
      <c r="BF52" s="6">
        <v>43128</v>
      </c>
      <c r="BG52" s="7">
        <v>0.9283494701919609</v>
      </c>
      <c r="BH52" s="9"/>
      <c r="BI52" s="9"/>
      <c r="BJ52" s="6">
        <v>43493</v>
      </c>
      <c r="BK52" s="9">
        <v>5.09</v>
      </c>
      <c r="BL52" s="9"/>
      <c r="BM52" s="6">
        <v>43858</v>
      </c>
      <c r="BN52" s="9">
        <v>13.443999999999999</v>
      </c>
      <c r="BO52" s="9"/>
      <c r="BP52" s="14">
        <v>44224</v>
      </c>
      <c r="BQ52">
        <v>9.1270000000000007</v>
      </c>
      <c r="BR52" s="9"/>
      <c r="BS52" s="14">
        <v>44589</v>
      </c>
      <c r="BT52">
        <v>5.8630000000000004</v>
      </c>
    </row>
    <row r="53" spans="1:72" ht="15.6" x14ac:dyDescent="0.3">
      <c r="A53" s="6">
        <v>36189</v>
      </c>
      <c r="B53" s="7">
        <v>2.2589999999999999</v>
      </c>
      <c r="C53" s="9"/>
      <c r="D53" s="6">
        <v>36554</v>
      </c>
      <c r="E53" s="7">
        <v>6.9210000000000003</v>
      </c>
      <c r="F53" s="9"/>
      <c r="G53" s="6">
        <v>36920</v>
      </c>
      <c r="H53" s="7">
        <v>3.0089999999999999</v>
      </c>
      <c r="I53" s="9"/>
      <c r="J53" s="6">
        <v>37285</v>
      </c>
      <c r="K53" s="7">
        <v>4.5489999999999995</v>
      </c>
      <c r="L53" s="8"/>
      <c r="M53" s="6">
        <v>37650</v>
      </c>
      <c r="N53" s="7">
        <v>1.54</v>
      </c>
      <c r="O53" s="9"/>
      <c r="P53" s="6">
        <v>38015</v>
      </c>
      <c r="Q53" s="7">
        <v>5.468</v>
      </c>
      <c r="R53" s="9"/>
      <c r="S53" s="6">
        <v>38381</v>
      </c>
      <c r="T53" s="7">
        <v>3.0089999999999999</v>
      </c>
      <c r="U53" s="9"/>
      <c r="V53" s="6">
        <v>38746</v>
      </c>
      <c r="W53" s="7">
        <v>1.54</v>
      </c>
      <c r="X53" s="9"/>
      <c r="Y53" s="6">
        <v>39111</v>
      </c>
      <c r="Z53" s="7">
        <v>7.1310000000000002</v>
      </c>
      <c r="AA53" s="9"/>
      <c r="AB53" s="6">
        <v>39476</v>
      </c>
      <c r="AC53" s="7">
        <v>12.733000000000001</v>
      </c>
      <c r="AD53" s="9"/>
      <c r="AE53" s="6">
        <v>39842</v>
      </c>
      <c r="AF53" s="7">
        <v>0.44800000000000001</v>
      </c>
      <c r="AG53" s="9"/>
      <c r="AH53" s="6">
        <v>40207</v>
      </c>
      <c r="AI53" s="7">
        <v>19.260000000000002</v>
      </c>
      <c r="AJ53" s="9"/>
      <c r="AK53" s="6">
        <v>40572</v>
      </c>
      <c r="AL53" s="7">
        <v>3.89</v>
      </c>
      <c r="AM53" s="9"/>
      <c r="AN53" s="6">
        <v>40937</v>
      </c>
      <c r="AO53" s="7">
        <v>44.57</v>
      </c>
      <c r="AP53" s="8"/>
      <c r="AQ53" s="6">
        <v>41303</v>
      </c>
      <c r="AR53" s="7">
        <v>9.0860000000000003</v>
      </c>
      <c r="AS53" s="9"/>
      <c r="AT53" s="6">
        <v>41668</v>
      </c>
      <c r="AU53" s="7">
        <v>8.0079999999999991</v>
      </c>
      <c r="AV53" s="9"/>
      <c r="AW53" s="6">
        <v>42033</v>
      </c>
      <c r="AX53" s="7">
        <v>1.5660000000000001</v>
      </c>
      <c r="AY53" s="9"/>
      <c r="AZ53" s="6">
        <v>42398</v>
      </c>
      <c r="BA53" s="7">
        <v>11.416</v>
      </c>
      <c r="BB53" s="8"/>
      <c r="BC53" s="6">
        <v>42764</v>
      </c>
      <c r="BD53" s="7">
        <v>24.454000000000001</v>
      </c>
      <c r="BE53" s="9"/>
      <c r="BF53" s="6">
        <v>43129</v>
      </c>
      <c r="BG53" s="7">
        <v>1.1020306029638316</v>
      </c>
      <c r="BH53" s="9"/>
      <c r="BI53" s="9"/>
      <c r="BJ53" s="6">
        <v>43494</v>
      </c>
      <c r="BK53" s="9">
        <v>4.9059999999999997</v>
      </c>
      <c r="BL53" s="9"/>
      <c r="BM53" s="6">
        <v>43859</v>
      </c>
      <c r="BN53" s="9">
        <v>13.262</v>
      </c>
      <c r="BO53" s="9"/>
      <c r="BP53" s="14">
        <v>44225</v>
      </c>
      <c r="BQ53">
        <v>8.9640000000000004</v>
      </c>
      <c r="BR53" s="9"/>
      <c r="BS53" s="14">
        <v>44590</v>
      </c>
      <c r="BT53">
        <v>5.85</v>
      </c>
    </row>
    <row r="54" spans="1:72" ht="15.6" x14ac:dyDescent="0.3">
      <c r="A54" s="6">
        <v>36190</v>
      </c>
      <c r="B54" s="7">
        <v>2.2589999999999999</v>
      </c>
      <c r="C54" s="9"/>
      <c r="D54" s="6">
        <v>36555</v>
      </c>
      <c r="E54" s="7">
        <v>6.7009999999999996</v>
      </c>
      <c r="F54" s="9"/>
      <c r="G54" s="6">
        <v>36921</v>
      </c>
      <c r="H54" s="7">
        <v>2.875</v>
      </c>
      <c r="I54" s="9"/>
      <c r="J54" s="6">
        <v>37286</v>
      </c>
      <c r="K54" s="7">
        <v>4.415</v>
      </c>
      <c r="L54" s="8"/>
      <c r="M54" s="6">
        <v>37651</v>
      </c>
      <c r="N54" s="7">
        <v>1.54</v>
      </c>
      <c r="O54" s="9"/>
      <c r="P54" s="6">
        <v>38016</v>
      </c>
      <c r="Q54" s="7">
        <v>5.2770000000000001</v>
      </c>
      <c r="R54" s="9"/>
      <c r="S54" s="6">
        <v>38382</v>
      </c>
      <c r="T54" s="7">
        <v>3.0089999999999999</v>
      </c>
      <c r="U54" s="9"/>
      <c r="V54" s="6">
        <v>38747</v>
      </c>
      <c r="W54" s="7">
        <v>1.54</v>
      </c>
      <c r="X54" s="9"/>
      <c r="Y54" s="6">
        <v>39112</v>
      </c>
      <c r="Z54" s="7">
        <v>6.9349999999999996</v>
      </c>
      <c r="AA54" s="9"/>
      <c r="AB54" s="6">
        <v>39477</v>
      </c>
      <c r="AC54" s="7">
        <v>12.554</v>
      </c>
      <c r="AD54" s="9"/>
      <c r="AE54" s="6">
        <v>39843</v>
      </c>
      <c r="AF54" s="7">
        <v>0.42099999999999999</v>
      </c>
      <c r="AG54" s="9"/>
      <c r="AH54" s="6">
        <v>40208</v>
      </c>
      <c r="AI54" s="7">
        <v>15.38</v>
      </c>
      <c r="AJ54" s="9"/>
      <c r="AK54" s="6">
        <v>40573</v>
      </c>
      <c r="AL54" s="7">
        <v>3.46</v>
      </c>
      <c r="AM54" s="9"/>
      <c r="AN54" s="6">
        <v>40938</v>
      </c>
      <c r="AO54" s="7">
        <v>44.147999999999996</v>
      </c>
      <c r="AP54" s="8"/>
      <c r="AQ54" s="6">
        <v>41304</v>
      </c>
      <c r="AR54" s="7">
        <v>9.02</v>
      </c>
      <c r="AS54" s="9"/>
      <c r="AT54" s="6">
        <v>41669</v>
      </c>
      <c r="AU54" s="7">
        <v>8.0079999999999991</v>
      </c>
      <c r="AV54" s="9"/>
      <c r="AW54" s="6">
        <v>42034</v>
      </c>
      <c r="AX54" s="7">
        <v>1.5389999999999999</v>
      </c>
      <c r="AY54" s="9"/>
      <c r="AZ54" s="6">
        <v>42399</v>
      </c>
      <c r="BA54" s="7">
        <v>11.35</v>
      </c>
      <c r="BB54" s="8"/>
      <c r="BC54" s="6">
        <v>42765</v>
      </c>
      <c r="BD54" s="7">
        <v>24.387999999999998</v>
      </c>
      <c r="BE54" s="9"/>
      <c r="BF54" s="6">
        <v>43130</v>
      </c>
      <c r="BG54" s="7">
        <v>0.9283494701919609</v>
      </c>
      <c r="BH54" s="9"/>
      <c r="BI54" s="9"/>
      <c r="BJ54" s="6">
        <v>43495</v>
      </c>
      <c r="BK54" s="9">
        <v>4.7270000000000003</v>
      </c>
      <c r="BL54" s="9"/>
      <c r="BM54" s="6">
        <v>43860</v>
      </c>
      <c r="BN54" s="9">
        <v>13.128</v>
      </c>
      <c r="BO54" s="9"/>
      <c r="BP54" s="14">
        <v>44226</v>
      </c>
      <c r="BQ54">
        <v>8.2690000000000001</v>
      </c>
      <c r="BR54" s="9"/>
      <c r="BS54" s="14">
        <v>44591</v>
      </c>
      <c r="BT54">
        <v>5.6760000000000002</v>
      </c>
    </row>
    <row r="55" spans="1:72" ht="15.6" x14ac:dyDescent="0.3">
      <c r="A55" s="6">
        <v>36191</v>
      </c>
      <c r="B55" s="7">
        <v>2.2589999999999999</v>
      </c>
      <c r="C55" s="9"/>
      <c r="D55" s="6">
        <v>36556</v>
      </c>
      <c r="E55" s="7">
        <v>6.5810000000000004</v>
      </c>
      <c r="F55" s="9"/>
      <c r="G55" s="6">
        <v>36922</v>
      </c>
      <c r="H55" s="7">
        <v>2.7450000000000001</v>
      </c>
      <c r="I55" s="9"/>
      <c r="J55" s="6">
        <v>37287</v>
      </c>
      <c r="K55" s="7">
        <v>4.2789999999999999</v>
      </c>
      <c r="L55" s="8"/>
      <c r="M55" s="6">
        <v>37652</v>
      </c>
      <c r="N55" s="7">
        <v>1.534</v>
      </c>
      <c r="O55" s="9"/>
      <c r="P55" s="6">
        <v>38017</v>
      </c>
      <c r="Q55" s="7">
        <v>5.09</v>
      </c>
      <c r="R55" s="9"/>
      <c r="S55" s="6">
        <v>38383</v>
      </c>
      <c r="T55" s="7">
        <v>3.0089999999999999</v>
      </c>
      <c r="U55" s="9"/>
      <c r="V55" s="6">
        <v>38748</v>
      </c>
      <c r="W55" s="7">
        <v>1.534</v>
      </c>
      <c r="X55" s="9"/>
      <c r="Y55" s="6">
        <v>39113</v>
      </c>
      <c r="Z55" s="7">
        <v>6.7569999999999997</v>
      </c>
      <c r="AA55" s="9"/>
      <c r="AB55" s="6">
        <v>39478</v>
      </c>
      <c r="AC55" s="7">
        <v>12.417</v>
      </c>
      <c r="AD55" s="9"/>
      <c r="AE55" s="6">
        <v>39844</v>
      </c>
      <c r="AF55" s="7">
        <v>0.71699999999999997</v>
      </c>
      <c r="AG55" s="9"/>
      <c r="AH55" s="6">
        <v>40209</v>
      </c>
      <c r="AI55" s="7">
        <v>12.26</v>
      </c>
      <c r="AJ55" s="9"/>
      <c r="AK55" s="6">
        <v>40574</v>
      </c>
      <c r="AL55" s="7">
        <v>3.26</v>
      </c>
      <c r="AM55" s="9"/>
      <c r="AN55" s="6">
        <v>40939</v>
      </c>
      <c r="AO55" s="7">
        <v>44.131</v>
      </c>
      <c r="AP55" s="8"/>
      <c r="AQ55" s="6">
        <v>41305</v>
      </c>
      <c r="AR55" s="7">
        <v>8.9559999999999995</v>
      </c>
      <c r="AS55" s="9"/>
      <c r="AT55" s="6">
        <v>41670</v>
      </c>
      <c r="AU55" s="7">
        <v>7.9470000000000001</v>
      </c>
      <c r="AV55" s="9"/>
      <c r="AW55" s="6">
        <v>42035</v>
      </c>
      <c r="AX55" s="7">
        <v>1.4910000000000001</v>
      </c>
      <c r="AY55" s="9"/>
      <c r="AZ55" s="6">
        <v>42400</v>
      </c>
      <c r="BA55" s="7">
        <v>11.286</v>
      </c>
      <c r="BB55" s="8"/>
      <c r="BC55" s="6">
        <v>42766</v>
      </c>
      <c r="BD55" s="7">
        <v>24.323999999999998</v>
      </c>
      <c r="BE55" s="9"/>
      <c r="BF55" s="6">
        <v>43131</v>
      </c>
      <c r="BG55" s="7">
        <v>0.84795829910234943</v>
      </c>
      <c r="BH55" s="9"/>
      <c r="BI55" s="9"/>
      <c r="BJ55" s="6">
        <v>43496</v>
      </c>
      <c r="BK55" s="9">
        <v>4.5629999999999997</v>
      </c>
      <c r="BL55" s="9"/>
      <c r="BM55" s="6">
        <v>43861</v>
      </c>
      <c r="BN55" s="9">
        <v>12.998000000000001</v>
      </c>
      <c r="BO55" s="9"/>
      <c r="BP55" s="14">
        <v>44227</v>
      </c>
      <c r="BQ55">
        <v>7.9640000000000004</v>
      </c>
      <c r="BR55" s="9"/>
      <c r="BS55" s="14">
        <v>44592</v>
      </c>
      <c r="BT55">
        <v>5.6509999999999998</v>
      </c>
    </row>
    <row r="56" spans="1:72" ht="15.6" x14ac:dyDescent="0.3">
      <c r="A56" s="6">
        <v>36192</v>
      </c>
      <c r="B56" s="7">
        <v>2.2589999999999999</v>
      </c>
      <c r="C56" s="9"/>
      <c r="D56" s="6">
        <v>36557</v>
      </c>
      <c r="E56" s="7">
        <v>8.0470000000000006</v>
      </c>
      <c r="F56" s="9"/>
      <c r="G56" s="6">
        <v>36923</v>
      </c>
      <c r="H56" s="7">
        <v>2.5720000000000001</v>
      </c>
      <c r="I56" s="9"/>
      <c r="J56" s="6">
        <v>37288</v>
      </c>
      <c r="K56" s="7">
        <v>0.72199999999999998</v>
      </c>
      <c r="L56" s="9"/>
      <c r="M56" s="6">
        <v>37653</v>
      </c>
      <c r="N56" s="7">
        <v>1.456</v>
      </c>
      <c r="O56" s="9"/>
      <c r="P56" s="6">
        <v>38018</v>
      </c>
      <c r="Q56" s="7">
        <v>4.907</v>
      </c>
      <c r="R56" s="9"/>
      <c r="S56" s="6">
        <v>38384</v>
      </c>
      <c r="T56" s="7">
        <v>3.0089999999999999</v>
      </c>
      <c r="U56" s="9"/>
      <c r="V56" s="6">
        <v>38749</v>
      </c>
      <c r="W56" s="7">
        <v>1.456</v>
      </c>
      <c r="X56" s="9"/>
      <c r="Y56" s="6">
        <v>39114</v>
      </c>
      <c r="Z56" s="7">
        <v>6.2869999999999999</v>
      </c>
      <c r="AA56" s="9"/>
      <c r="AB56" s="6">
        <v>39479</v>
      </c>
      <c r="AC56" s="7">
        <v>11.932</v>
      </c>
      <c r="AD56" s="9"/>
      <c r="AE56" s="6">
        <v>39845</v>
      </c>
      <c r="AF56" s="7">
        <v>7.8680000000000003</v>
      </c>
      <c r="AG56" s="9"/>
      <c r="AH56" s="6">
        <v>40210</v>
      </c>
      <c r="AI56" s="7">
        <v>11.63</v>
      </c>
      <c r="AJ56" s="9"/>
      <c r="AK56" s="6">
        <v>40575</v>
      </c>
      <c r="AL56" s="7">
        <v>3.48</v>
      </c>
      <c r="AM56" s="9"/>
      <c r="AN56" s="6">
        <v>40940</v>
      </c>
      <c r="AO56" s="7">
        <v>43.893999999999998</v>
      </c>
      <c r="AP56" s="8"/>
      <c r="AQ56" s="6">
        <v>41306</v>
      </c>
      <c r="AR56" s="7">
        <v>8.07</v>
      </c>
      <c r="AS56" s="9"/>
      <c r="AT56" s="6">
        <v>41671</v>
      </c>
      <c r="AU56" s="7">
        <v>7.117</v>
      </c>
      <c r="AV56" s="9"/>
      <c r="AW56" s="6">
        <v>42036</v>
      </c>
      <c r="AX56" s="7">
        <v>0.85099999999999998</v>
      </c>
      <c r="AY56" s="9"/>
      <c r="AZ56" s="6">
        <v>42401</v>
      </c>
      <c r="BA56" s="7">
        <v>10.4</v>
      </c>
      <c r="BB56" s="8"/>
      <c r="BC56" s="6">
        <v>42767</v>
      </c>
      <c r="BD56" s="7">
        <v>23.438000000000002</v>
      </c>
      <c r="BE56" s="9"/>
      <c r="BF56" s="6">
        <v>43132</v>
      </c>
      <c r="BG56" s="7">
        <v>1.1020306029638316</v>
      </c>
      <c r="BH56" s="9"/>
      <c r="BI56" s="9"/>
      <c r="BJ56" s="6">
        <v>43497</v>
      </c>
      <c r="BK56" s="9">
        <v>4.5410000000000004</v>
      </c>
      <c r="BL56" s="9"/>
      <c r="BM56" s="6">
        <v>43862</v>
      </c>
      <c r="BN56" s="9">
        <v>12.824999999999999</v>
      </c>
      <c r="BO56" s="9"/>
      <c r="BP56" s="14">
        <v>44228</v>
      </c>
      <c r="BQ56">
        <v>7.3739999999999997</v>
      </c>
      <c r="BR56" s="9"/>
      <c r="BS56" s="14">
        <v>44593</v>
      </c>
      <c r="BT56">
        <v>5.48</v>
      </c>
    </row>
    <row r="57" spans="1:72" ht="15.6" x14ac:dyDescent="0.3">
      <c r="A57" s="6">
        <v>36193</v>
      </c>
      <c r="B57" s="7">
        <v>2.2589999999999999</v>
      </c>
      <c r="C57" s="9"/>
      <c r="D57" s="6">
        <v>36558</v>
      </c>
      <c r="E57" s="7">
        <v>9.3450000000000006</v>
      </c>
      <c r="F57" s="9"/>
      <c r="G57" s="6">
        <v>36924</v>
      </c>
      <c r="H57" s="7">
        <v>2.375</v>
      </c>
      <c r="I57" s="9"/>
      <c r="J57" s="6">
        <v>37289</v>
      </c>
      <c r="K57" s="7">
        <v>0.72199999999999998</v>
      </c>
      <c r="L57" s="9"/>
      <c r="M57" s="6">
        <v>37654</v>
      </c>
      <c r="N57" s="7">
        <v>1.45</v>
      </c>
      <c r="O57" s="9"/>
      <c r="P57" s="6">
        <v>38019</v>
      </c>
      <c r="Q57" s="7">
        <v>4.7380000000000004</v>
      </c>
      <c r="R57" s="9"/>
      <c r="S57" s="6">
        <v>38385</v>
      </c>
      <c r="T57" s="7">
        <v>3.0089999999999999</v>
      </c>
      <c r="U57" s="9"/>
      <c r="V57" s="6">
        <v>38750</v>
      </c>
      <c r="W57" s="7">
        <v>1.45</v>
      </c>
      <c r="X57" s="9"/>
      <c r="Y57" s="6">
        <v>39115</v>
      </c>
      <c r="Z57" s="7">
        <v>6.0659999999999998</v>
      </c>
      <c r="AA57" s="9"/>
      <c r="AB57" s="6">
        <v>39480</v>
      </c>
      <c r="AC57" s="7">
        <v>11.646000000000001</v>
      </c>
      <c r="AD57" s="9"/>
      <c r="AE57" s="6">
        <v>39846</v>
      </c>
      <c r="AF57" s="7">
        <v>8.5809999999999995</v>
      </c>
      <c r="AG57" s="9"/>
      <c r="AH57" s="6">
        <v>40211</v>
      </c>
      <c r="AI57" s="7">
        <v>14.33</v>
      </c>
      <c r="AJ57" s="9"/>
      <c r="AK57" s="6">
        <v>40576</v>
      </c>
      <c r="AL57" s="7">
        <v>3.28</v>
      </c>
      <c r="AM57" s="9"/>
      <c r="AN57" s="6">
        <v>40941</v>
      </c>
      <c r="AO57" s="7">
        <v>43.878</v>
      </c>
      <c r="AP57" s="8"/>
      <c r="AQ57" s="6">
        <v>41307</v>
      </c>
      <c r="AR57" s="7">
        <v>8.0079999999999991</v>
      </c>
      <c r="AS57" s="9"/>
      <c r="AT57" s="6">
        <v>41672</v>
      </c>
      <c r="AU57" s="7">
        <v>7.0579999999999998</v>
      </c>
      <c r="AV57" s="9"/>
      <c r="AW57" s="6">
        <v>42037</v>
      </c>
      <c r="AX57" s="7">
        <v>0.57399999999999995</v>
      </c>
      <c r="AY57" s="9"/>
      <c r="AZ57" s="6">
        <v>42402</v>
      </c>
      <c r="BA57" s="7">
        <v>10.337999999999999</v>
      </c>
      <c r="BB57" s="8"/>
      <c r="BC57" s="6">
        <v>42768</v>
      </c>
      <c r="BD57" s="7">
        <v>23.375999999999998</v>
      </c>
      <c r="BE57" s="9"/>
      <c r="BF57" s="6">
        <v>43133</v>
      </c>
      <c r="BG57" s="7">
        <v>0.9283494701919609</v>
      </c>
      <c r="BH57" s="9"/>
      <c r="BI57" s="9"/>
      <c r="BJ57" s="6">
        <v>43498</v>
      </c>
      <c r="BK57" s="9">
        <v>4.391</v>
      </c>
      <c r="BL57" s="9"/>
      <c r="BM57" s="6">
        <v>43863</v>
      </c>
      <c r="BN57" s="9">
        <v>12.628</v>
      </c>
      <c r="BO57" s="9"/>
      <c r="BP57" s="14">
        <v>44229</v>
      </c>
      <c r="BQ57">
        <v>6.9349999999999996</v>
      </c>
      <c r="BR57" s="9"/>
      <c r="BS57" s="14">
        <v>44594</v>
      </c>
      <c r="BT57">
        <v>5.468</v>
      </c>
    </row>
    <row r="58" spans="1:72" ht="15.6" x14ac:dyDescent="0.3">
      <c r="A58" s="6">
        <v>36194</v>
      </c>
      <c r="B58" s="7">
        <v>2.2589999999999999</v>
      </c>
      <c r="C58" s="9"/>
      <c r="D58" s="6">
        <v>36559</v>
      </c>
      <c r="E58" s="7">
        <v>10.263</v>
      </c>
      <c r="F58" s="9"/>
      <c r="G58" s="6">
        <v>36925</v>
      </c>
      <c r="H58" s="7">
        <v>2.2589999999999999</v>
      </c>
      <c r="I58" s="9"/>
      <c r="J58" s="6">
        <v>37290</v>
      </c>
      <c r="K58" s="7">
        <v>0.71799999999999997</v>
      </c>
      <c r="L58" s="9"/>
      <c r="M58" s="6">
        <v>37655</v>
      </c>
      <c r="N58" s="7">
        <v>1.45</v>
      </c>
      <c r="O58" s="9"/>
      <c r="P58" s="6">
        <v>38020</v>
      </c>
      <c r="Q58" s="7">
        <v>4.7270000000000003</v>
      </c>
      <c r="R58" s="9"/>
      <c r="S58" s="6">
        <v>38386</v>
      </c>
      <c r="T58" s="7">
        <v>3.0089999999999999</v>
      </c>
      <c r="U58" s="9"/>
      <c r="V58" s="6">
        <v>38751</v>
      </c>
      <c r="W58" s="7">
        <v>1.45</v>
      </c>
      <c r="X58" s="9"/>
      <c r="Y58" s="6">
        <v>39116</v>
      </c>
      <c r="Z58" s="7">
        <v>5.875</v>
      </c>
      <c r="AA58" s="9"/>
      <c r="AB58" s="6">
        <v>39481</v>
      </c>
      <c r="AC58" s="7">
        <v>11.608000000000001</v>
      </c>
      <c r="AD58" s="9"/>
      <c r="AE58" s="6">
        <v>39847</v>
      </c>
      <c r="AF58" s="7">
        <v>8.5809999999999995</v>
      </c>
      <c r="AG58" s="9"/>
      <c r="AH58" s="6">
        <v>40212</v>
      </c>
      <c r="AI58" s="7">
        <v>15.29</v>
      </c>
      <c r="AJ58" s="9"/>
      <c r="AK58" s="6">
        <v>40577</v>
      </c>
      <c r="AL58" s="7">
        <v>3.48</v>
      </c>
      <c r="AM58" s="9"/>
      <c r="AN58" s="6">
        <v>40942</v>
      </c>
      <c r="AO58" s="7">
        <v>43.863999999999997</v>
      </c>
      <c r="AP58" s="8"/>
      <c r="AQ58" s="6">
        <v>41308</v>
      </c>
      <c r="AR58" s="7">
        <v>8.0079999999999991</v>
      </c>
      <c r="AS58" s="9"/>
      <c r="AT58" s="6">
        <v>41673</v>
      </c>
      <c r="AU58" s="7">
        <v>7.0579999999999998</v>
      </c>
      <c r="AV58" s="9"/>
      <c r="AW58" s="6">
        <v>42038</v>
      </c>
      <c r="AX58" s="7">
        <v>0.55800000000000005</v>
      </c>
      <c r="AY58" s="9"/>
      <c r="AZ58" s="6">
        <v>42403</v>
      </c>
      <c r="BA58" s="7">
        <v>10.337999999999999</v>
      </c>
      <c r="BB58" s="8"/>
      <c r="BC58" s="6">
        <v>42769</v>
      </c>
      <c r="BD58" s="7">
        <v>23.375999999999998</v>
      </c>
      <c r="BE58" s="9"/>
      <c r="BF58" s="6">
        <v>43134</v>
      </c>
      <c r="BG58" s="7">
        <v>0.84795829910234943</v>
      </c>
      <c r="BH58" s="9"/>
      <c r="BI58" s="9"/>
      <c r="BJ58" s="6">
        <v>43499</v>
      </c>
      <c r="BK58" s="9">
        <v>4.3810000000000002</v>
      </c>
      <c r="BL58" s="9"/>
      <c r="BM58" s="6">
        <v>43864</v>
      </c>
      <c r="BN58" s="9">
        <v>12.512</v>
      </c>
      <c r="BO58" s="9"/>
      <c r="BP58" s="14">
        <v>44230</v>
      </c>
      <c r="BQ58">
        <v>6.7009999999999996</v>
      </c>
      <c r="BR58" s="9"/>
      <c r="BS58" s="14">
        <v>44595</v>
      </c>
      <c r="BT58">
        <v>5.468</v>
      </c>
    </row>
    <row r="59" spans="1:72" ht="15.6" x14ac:dyDescent="0.3">
      <c r="A59" s="6">
        <v>36195</v>
      </c>
      <c r="B59" s="7">
        <v>2.2589999999999999</v>
      </c>
      <c r="C59" s="9"/>
      <c r="D59" s="6">
        <v>36560</v>
      </c>
      <c r="E59" s="7">
        <v>10.851000000000001</v>
      </c>
      <c r="F59" s="9"/>
      <c r="G59" s="6">
        <v>36926</v>
      </c>
      <c r="H59" s="7">
        <v>2.153</v>
      </c>
      <c r="I59" s="9"/>
      <c r="J59" s="6">
        <v>37291</v>
      </c>
      <c r="K59" s="7">
        <v>0.66500000000000004</v>
      </c>
      <c r="L59" s="9"/>
      <c r="M59" s="6">
        <v>37656</v>
      </c>
      <c r="N59" s="7">
        <v>1.45</v>
      </c>
      <c r="O59" s="9"/>
      <c r="P59" s="6">
        <v>38021</v>
      </c>
      <c r="Q59" s="7">
        <v>4.7160000000000002</v>
      </c>
      <c r="R59" s="9"/>
      <c r="S59" s="6">
        <v>38387</v>
      </c>
      <c r="T59" s="7">
        <v>3.0089999999999999</v>
      </c>
      <c r="U59" s="9"/>
      <c r="V59" s="6">
        <v>38752</v>
      </c>
      <c r="W59" s="7">
        <v>1.45</v>
      </c>
      <c r="X59" s="9"/>
      <c r="Y59" s="6">
        <v>39117</v>
      </c>
      <c r="Z59" s="7">
        <v>5.8630000000000004</v>
      </c>
      <c r="AA59" s="9"/>
      <c r="AB59" s="6">
        <v>39482</v>
      </c>
      <c r="AC59" s="7">
        <v>11.346</v>
      </c>
      <c r="AD59" s="9"/>
      <c r="AE59" s="6">
        <v>39848</v>
      </c>
      <c r="AF59" s="7">
        <v>8.5809999999999995</v>
      </c>
      <c r="AG59" s="9"/>
      <c r="AH59" s="6">
        <v>40213</v>
      </c>
      <c r="AI59" s="7">
        <v>11.88</v>
      </c>
      <c r="AJ59" s="9"/>
      <c r="AK59" s="6">
        <v>40578</v>
      </c>
      <c r="AL59" s="7">
        <v>3.24</v>
      </c>
      <c r="AM59" s="9"/>
      <c r="AN59" s="6">
        <v>40943</v>
      </c>
      <c r="AO59" s="7">
        <v>43.676000000000002</v>
      </c>
      <c r="AP59" s="8"/>
      <c r="AQ59" s="6">
        <v>41309</v>
      </c>
      <c r="AR59" s="7">
        <v>8.0079999999999991</v>
      </c>
      <c r="AS59" s="9"/>
      <c r="AT59" s="6">
        <v>41674</v>
      </c>
      <c r="AU59" s="7">
        <v>7.0019999999999998</v>
      </c>
      <c r="AV59" s="9"/>
      <c r="AW59" s="6">
        <v>42039</v>
      </c>
      <c r="AX59" s="7">
        <v>0.54400000000000004</v>
      </c>
      <c r="AY59" s="9"/>
      <c r="AZ59" s="6">
        <v>42404</v>
      </c>
      <c r="BA59" s="7">
        <v>10.337999999999999</v>
      </c>
      <c r="BB59" s="8"/>
      <c r="BC59" s="6">
        <v>42770</v>
      </c>
      <c r="BD59" s="7">
        <v>23.375999999999998</v>
      </c>
      <c r="BE59" s="9"/>
      <c r="BF59" s="6">
        <v>43135</v>
      </c>
      <c r="BG59" s="7">
        <v>0.77178170726363293</v>
      </c>
      <c r="BH59" s="9"/>
      <c r="BI59" s="9"/>
      <c r="BJ59" s="6">
        <v>43500</v>
      </c>
      <c r="BK59" s="9">
        <v>4.3810000000000002</v>
      </c>
      <c r="BL59" s="9"/>
      <c r="BM59" s="6">
        <v>43865</v>
      </c>
      <c r="BN59" s="9">
        <v>12.406000000000001</v>
      </c>
      <c r="BO59" s="9"/>
      <c r="BP59" s="14">
        <v>44231</v>
      </c>
      <c r="BQ59">
        <v>6.4850000000000003</v>
      </c>
      <c r="BR59" s="9"/>
      <c r="BS59" s="14">
        <v>44596</v>
      </c>
      <c r="BT59">
        <v>5.468</v>
      </c>
    </row>
    <row r="60" spans="1:72" ht="15.6" x14ac:dyDescent="0.3">
      <c r="A60" s="6">
        <v>36196</v>
      </c>
      <c r="B60" s="7">
        <v>2.238</v>
      </c>
      <c r="C60" s="9"/>
      <c r="D60" s="6">
        <v>36561</v>
      </c>
      <c r="E60" s="7">
        <v>11.327999999999999</v>
      </c>
      <c r="F60" s="9"/>
      <c r="G60" s="6">
        <v>36927</v>
      </c>
      <c r="H60" s="7">
        <v>2.1459999999999999</v>
      </c>
      <c r="I60" s="9"/>
      <c r="J60" s="6">
        <v>37292</v>
      </c>
      <c r="K60" s="7">
        <v>0.61099999999999999</v>
      </c>
      <c r="L60" s="9"/>
      <c r="M60" s="6">
        <v>37657</v>
      </c>
      <c r="N60" s="7">
        <v>1.4450000000000001</v>
      </c>
      <c r="O60" s="9"/>
      <c r="P60" s="6">
        <v>38022</v>
      </c>
      <c r="Q60" s="7">
        <v>4.5629999999999997</v>
      </c>
      <c r="R60" s="9"/>
      <c r="S60" s="6">
        <v>38388</v>
      </c>
      <c r="T60" s="7">
        <v>3.0089999999999999</v>
      </c>
      <c r="U60" s="9"/>
      <c r="V60" s="6">
        <v>38753</v>
      </c>
      <c r="W60" s="7">
        <v>1.45</v>
      </c>
      <c r="X60" s="9"/>
      <c r="Y60" s="6">
        <v>39118</v>
      </c>
      <c r="Z60" s="7">
        <v>5.7880000000000003</v>
      </c>
      <c r="AA60" s="9"/>
      <c r="AB60" s="6">
        <v>39483</v>
      </c>
      <c r="AC60" s="7">
        <v>11.016</v>
      </c>
      <c r="AD60" s="9"/>
      <c r="AE60" s="6">
        <v>39849</v>
      </c>
      <c r="AF60" s="7">
        <v>8.5809999999999995</v>
      </c>
      <c r="AG60" s="9"/>
      <c r="AH60" s="6">
        <v>40214</v>
      </c>
      <c r="AI60" s="7">
        <v>12.36</v>
      </c>
      <c r="AJ60" s="9"/>
      <c r="AK60" s="6">
        <v>40579</v>
      </c>
      <c r="AL60" s="7">
        <v>2.4710000000000001</v>
      </c>
      <c r="AM60" s="9"/>
      <c r="AN60" s="6">
        <v>40944</v>
      </c>
      <c r="AO60" s="7">
        <v>43.662999999999997</v>
      </c>
      <c r="AP60" s="8"/>
      <c r="AQ60" s="6">
        <v>41310</v>
      </c>
      <c r="AR60" s="7">
        <v>10.797000000000001</v>
      </c>
      <c r="AS60" s="9"/>
      <c r="AT60" s="6">
        <v>41675</v>
      </c>
      <c r="AU60" s="7">
        <v>6.226</v>
      </c>
      <c r="AV60" s="9"/>
      <c r="AW60" s="6">
        <v>42040</v>
      </c>
      <c r="AX60" s="7">
        <v>0.35599999999999998</v>
      </c>
      <c r="AY60" s="9"/>
      <c r="AZ60" s="6">
        <v>42405</v>
      </c>
      <c r="BA60" s="7">
        <v>13.127000000000001</v>
      </c>
      <c r="BB60" s="8"/>
      <c r="BC60" s="6">
        <v>42771</v>
      </c>
      <c r="BD60" s="7">
        <v>26.164999999999999</v>
      </c>
      <c r="BE60" s="9"/>
      <c r="BF60" s="6">
        <v>43136</v>
      </c>
      <c r="BG60" s="7">
        <v>0.9283494701919609</v>
      </c>
      <c r="BH60" s="9"/>
      <c r="BI60" s="9"/>
      <c r="BJ60" s="6">
        <v>43501</v>
      </c>
      <c r="BK60" s="9">
        <v>4.37</v>
      </c>
      <c r="BL60" s="9"/>
      <c r="BM60" s="6">
        <v>43866</v>
      </c>
      <c r="BN60" s="9">
        <v>12.399000000000001</v>
      </c>
      <c r="BO60" s="9"/>
      <c r="BP60" s="14">
        <v>44232</v>
      </c>
      <c r="BQ60">
        <v>6.274</v>
      </c>
      <c r="BR60" s="9"/>
      <c r="BS60" s="14">
        <v>44597</v>
      </c>
      <c r="BT60">
        <v>5.4560000000000004</v>
      </c>
    </row>
    <row r="61" spans="1:72" ht="15.6" x14ac:dyDescent="0.3">
      <c r="A61" s="6">
        <v>36197</v>
      </c>
      <c r="B61" s="7">
        <v>1.9510000000000001</v>
      </c>
      <c r="C61" s="9"/>
      <c r="D61" s="6">
        <v>36562</v>
      </c>
      <c r="E61" s="7">
        <v>11.608000000000001</v>
      </c>
      <c r="F61" s="9"/>
      <c r="G61" s="6">
        <v>36928</v>
      </c>
      <c r="H61" s="7">
        <v>2.1389999999999998</v>
      </c>
      <c r="I61" s="9"/>
      <c r="J61" s="6">
        <v>37293</v>
      </c>
      <c r="K61" s="7">
        <v>0.56200000000000006</v>
      </c>
      <c r="L61" s="9"/>
      <c r="M61" s="6">
        <v>37658</v>
      </c>
      <c r="N61" s="7">
        <v>1.369</v>
      </c>
      <c r="O61" s="9"/>
      <c r="P61" s="6">
        <v>38023</v>
      </c>
      <c r="Q61" s="7">
        <v>4.5519999999999996</v>
      </c>
      <c r="R61" s="9"/>
      <c r="S61" s="6">
        <v>38389</v>
      </c>
      <c r="T61" s="7">
        <v>2.9249999999999998</v>
      </c>
      <c r="U61" s="9"/>
      <c r="V61" s="6">
        <v>38754</v>
      </c>
      <c r="W61" s="7">
        <v>1.45</v>
      </c>
      <c r="X61" s="9"/>
      <c r="Y61" s="6">
        <v>39119</v>
      </c>
      <c r="Z61" s="7">
        <v>5.59</v>
      </c>
      <c r="AA61" s="9"/>
      <c r="AB61" s="6">
        <v>39484</v>
      </c>
      <c r="AC61" s="7">
        <v>10.282999999999999</v>
      </c>
      <c r="AD61" s="9"/>
      <c r="AE61" s="6">
        <v>39850</v>
      </c>
      <c r="AF61" s="7">
        <v>8.5809999999999995</v>
      </c>
      <c r="AG61" s="9"/>
      <c r="AH61" s="6">
        <v>40215</v>
      </c>
      <c r="AI61" s="7">
        <v>13.88</v>
      </c>
      <c r="AJ61" s="9"/>
      <c r="AK61" s="6">
        <v>40580</v>
      </c>
      <c r="AL61" s="7">
        <v>2.298</v>
      </c>
      <c r="AM61" s="9"/>
      <c r="AN61" s="6">
        <v>40945</v>
      </c>
      <c r="AO61" s="7">
        <v>43.662999999999997</v>
      </c>
      <c r="AP61" s="8"/>
      <c r="AQ61" s="6">
        <v>41311</v>
      </c>
      <c r="AR61" s="7">
        <v>58.527000000000001</v>
      </c>
      <c r="AS61" s="9"/>
      <c r="AT61" s="6">
        <v>41676</v>
      </c>
      <c r="AU61" s="7">
        <v>6.1710000000000003</v>
      </c>
      <c r="AV61" s="9"/>
      <c r="AW61" s="6">
        <v>42041</v>
      </c>
      <c r="AX61" s="7">
        <v>0.34300000000000003</v>
      </c>
      <c r="AY61" s="9"/>
      <c r="AZ61" s="6">
        <v>42406</v>
      </c>
      <c r="BA61" s="7">
        <v>60.856999999999999</v>
      </c>
      <c r="BB61" s="8"/>
      <c r="BC61" s="6">
        <v>42772</v>
      </c>
      <c r="BD61" s="7">
        <v>73.894999999999996</v>
      </c>
      <c r="BE61" s="9"/>
      <c r="BF61" s="6">
        <v>43137</v>
      </c>
      <c r="BG61" s="7">
        <v>0.69975408108254378</v>
      </c>
      <c r="BH61" s="9"/>
      <c r="BI61" s="9"/>
      <c r="BJ61" s="6">
        <v>43502</v>
      </c>
      <c r="BK61" s="9">
        <v>4.2229999999999999</v>
      </c>
      <c r="BL61" s="9"/>
      <c r="BM61" s="6">
        <v>43867</v>
      </c>
      <c r="BN61" s="9">
        <v>12.391999999999999</v>
      </c>
      <c r="BO61" s="9"/>
      <c r="BP61" s="14">
        <v>44233</v>
      </c>
      <c r="BQ61">
        <v>6.0529999999999999</v>
      </c>
      <c r="BR61" s="9"/>
      <c r="BS61" s="14">
        <v>44598</v>
      </c>
      <c r="BT61">
        <v>5.2889999999999997</v>
      </c>
    </row>
    <row r="62" spans="1:72" ht="15.6" x14ac:dyDescent="0.3">
      <c r="A62" s="6">
        <v>36198</v>
      </c>
      <c r="B62" s="7">
        <v>1.931</v>
      </c>
      <c r="C62" s="9"/>
      <c r="D62" s="6">
        <v>36563</v>
      </c>
      <c r="E62" s="7">
        <v>11.627000000000001</v>
      </c>
      <c r="F62" s="9"/>
      <c r="G62" s="6">
        <v>36929</v>
      </c>
      <c r="H62" s="7">
        <v>2.044</v>
      </c>
      <c r="I62" s="9"/>
      <c r="J62" s="6">
        <v>37294</v>
      </c>
      <c r="K62" s="7">
        <v>0.55600000000000005</v>
      </c>
      <c r="L62" s="9"/>
      <c r="M62" s="6">
        <v>37659</v>
      </c>
      <c r="N62" s="7">
        <v>1.3640000000000001</v>
      </c>
      <c r="O62" s="9"/>
      <c r="P62" s="6">
        <v>38024</v>
      </c>
      <c r="Q62" s="7">
        <v>4.5519999999999996</v>
      </c>
      <c r="R62" s="9"/>
      <c r="S62" s="6">
        <v>38390</v>
      </c>
      <c r="T62" s="7">
        <v>2.875</v>
      </c>
      <c r="U62" s="9"/>
      <c r="V62" s="6">
        <v>38755</v>
      </c>
      <c r="W62" s="7">
        <v>1.45</v>
      </c>
      <c r="X62" s="9"/>
      <c r="Y62" s="6">
        <v>39120</v>
      </c>
      <c r="Z62" s="7">
        <v>5.468</v>
      </c>
      <c r="AA62" s="9"/>
      <c r="AB62" s="6">
        <v>39485</v>
      </c>
      <c r="AC62" s="7">
        <v>8.4209999999999994</v>
      </c>
      <c r="AD62" s="9"/>
      <c r="AE62" s="6">
        <v>39851</v>
      </c>
      <c r="AF62" s="7">
        <v>8.5649999999999995</v>
      </c>
      <c r="AG62" s="9"/>
      <c r="AH62" s="6">
        <v>40216</v>
      </c>
      <c r="AI62" s="7">
        <v>14.26</v>
      </c>
      <c r="AJ62" s="9"/>
      <c r="AK62" s="6">
        <v>40581</v>
      </c>
      <c r="AL62" s="7">
        <v>2.0009999999999999</v>
      </c>
      <c r="AM62" s="9"/>
      <c r="AN62" s="6">
        <v>40946</v>
      </c>
      <c r="AO62" s="7">
        <v>43.662999999999997</v>
      </c>
      <c r="AP62" s="8"/>
      <c r="AQ62" s="6">
        <v>41312</v>
      </c>
      <c r="AR62" s="7">
        <v>9.8439999999999994</v>
      </c>
      <c r="AS62" s="9"/>
      <c r="AT62" s="6">
        <v>41677</v>
      </c>
      <c r="AU62" s="7">
        <v>6.1020000000000003</v>
      </c>
      <c r="AV62" s="9"/>
      <c r="AW62" s="6">
        <v>42042</v>
      </c>
      <c r="AX62" s="7">
        <v>0.34300000000000003</v>
      </c>
      <c r="AY62" s="9"/>
      <c r="AZ62" s="6">
        <v>42407</v>
      </c>
      <c r="BA62" s="7">
        <v>12.173999999999999</v>
      </c>
      <c r="BB62" s="8"/>
      <c r="BC62" s="6">
        <v>42773</v>
      </c>
      <c r="BD62" s="7">
        <v>25.212</v>
      </c>
      <c r="BE62" s="9"/>
      <c r="BF62" s="6">
        <v>43138</v>
      </c>
      <c r="BG62" s="7">
        <v>0.63180821194103398</v>
      </c>
      <c r="BH62" s="9"/>
      <c r="BI62" s="9"/>
      <c r="BJ62" s="6">
        <v>43503</v>
      </c>
      <c r="BK62" s="9">
        <v>4.2130000000000001</v>
      </c>
      <c r="BL62" s="9"/>
      <c r="BM62" s="6">
        <v>43868</v>
      </c>
      <c r="BN62" s="9">
        <v>12.297000000000001</v>
      </c>
      <c r="BO62" s="9"/>
      <c r="BP62" s="14">
        <v>44234</v>
      </c>
      <c r="BQ62">
        <v>5.6760000000000002</v>
      </c>
      <c r="BR62" s="9"/>
      <c r="BS62" s="14">
        <v>44599</v>
      </c>
      <c r="BT62">
        <v>5.2770000000000001</v>
      </c>
    </row>
    <row r="63" spans="1:72" ht="15.6" x14ac:dyDescent="0.3">
      <c r="A63" s="6">
        <v>36199</v>
      </c>
      <c r="B63" s="7">
        <v>1.931</v>
      </c>
      <c r="C63" s="9"/>
      <c r="D63" s="6">
        <v>36564</v>
      </c>
      <c r="E63" s="7">
        <v>11.627000000000001</v>
      </c>
      <c r="F63" s="9"/>
      <c r="G63" s="6">
        <v>36930</v>
      </c>
      <c r="H63" s="7">
        <v>2.0369999999999999</v>
      </c>
      <c r="I63" s="9"/>
      <c r="J63" s="6">
        <v>37295</v>
      </c>
      <c r="K63" s="7">
        <v>0.51300000000000001</v>
      </c>
      <c r="L63" s="9"/>
      <c r="M63" s="6">
        <v>37660</v>
      </c>
      <c r="N63" s="7">
        <v>1.3640000000000001</v>
      </c>
      <c r="O63" s="9"/>
      <c r="P63" s="6">
        <v>38025</v>
      </c>
      <c r="Q63" s="7">
        <v>4.5410000000000004</v>
      </c>
      <c r="R63" s="9"/>
      <c r="S63" s="6">
        <v>38391</v>
      </c>
      <c r="T63" s="7">
        <v>2.875</v>
      </c>
      <c r="U63" s="9"/>
      <c r="V63" s="6">
        <v>38756</v>
      </c>
      <c r="W63" s="7">
        <v>1.4450000000000001</v>
      </c>
      <c r="X63" s="9"/>
      <c r="Y63" s="6">
        <v>39121</v>
      </c>
      <c r="Z63" s="7">
        <v>5.468</v>
      </c>
      <c r="AA63" s="9"/>
      <c r="AB63" s="6">
        <v>39486</v>
      </c>
      <c r="AC63" s="7">
        <v>6.4020000000000001</v>
      </c>
      <c r="AD63" s="9"/>
      <c r="AE63" s="6">
        <v>39852</v>
      </c>
      <c r="AF63" s="7">
        <v>8.3469999999999995</v>
      </c>
      <c r="AG63" s="9"/>
      <c r="AH63" s="6">
        <v>40217</v>
      </c>
      <c r="AI63" s="7">
        <v>13.45</v>
      </c>
      <c r="AJ63" s="9"/>
      <c r="AK63" s="6">
        <v>40582</v>
      </c>
      <c r="AL63" s="7">
        <v>1.9810000000000001</v>
      </c>
      <c r="AM63" s="9"/>
      <c r="AN63" s="6">
        <v>40947</v>
      </c>
      <c r="AO63" s="7">
        <v>42.9</v>
      </c>
      <c r="AP63" s="8"/>
      <c r="AQ63" s="6">
        <v>41313</v>
      </c>
      <c r="AR63" s="7">
        <v>7.0579999999999998</v>
      </c>
      <c r="AS63" s="9"/>
      <c r="AT63" s="6">
        <v>41678</v>
      </c>
      <c r="AU63" s="7">
        <v>5.1520000000000001</v>
      </c>
      <c r="AV63" s="9"/>
      <c r="AW63" s="6">
        <v>42043</v>
      </c>
      <c r="AX63" s="7">
        <v>0.3</v>
      </c>
      <c r="AY63" s="9"/>
      <c r="AZ63" s="6">
        <v>42408</v>
      </c>
      <c r="BA63" s="7">
        <v>9.3879999999999999</v>
      </c>
      <c r="BB63" s="8"/>
      <c r="BC63" s="6">
        <v>42774</v>
      </c>
      <c r="BD63" s="7">
        <v>22.426000000000002</v>
      </c>
      <c r="BE63" s="9"/>
      <c r="BF63" s="6">
        <v>43139</v>
      </c>
      <c r="BG63" s="7">
        <v>0.50788427589982121</v>
      </c>
      <c r="BH63" s="9"/>
      <c r="BI63" s="9"/>
      <c r="BJ63" s="6">
        <v>43504</v>
      </c>
      <c r="BK63" s="9">
        <v>4.2130000000000001</v>
      </c>
      <c r="BL63" s="9"/>
      <c r="BM63" s="6">
        <v>43869</v>
      </c>
      <c r="BN63" s="9">
        <v>12.29</v>
      </c>
      <c r="BO63" s="9"/>
      <c r="BP63" s="14">
        <v>44235</v>
      </c>
      <c r="BQ63">
        <v>5.468</v>
      </c>
      <c r="BR63" s="9"/>
      <c r="BS63" s="14">
        <v>44600</v>
      </c>
      <c r="BT63">
        <v>5.2770000000000001</v>
      </c>
    </row>
    <row r="64" spans="1:72" ht="15.6" x14ac:dyDescent="0.3">
      <c r="A64" s="6">
        <v>36200</v>
      </c>
      <c r="B64" s="7">
        <v>1.931</v>
      </c>
      <c r="C64" s="9"/>
      <c r="D64" s="6">
        <v>36565</v>
      </c>
      <c r="E64" s="7">
        <v>11.627000000000001</v>
      </c>
      <c r="F64" s="9"/>
      <c r="G64" s="6">
        <v>36931</v>
      </c>
      <c r="H64" s="7">
        <v>2.0369999999999999</v>
      </c>
      <c r="I64" s="9"/>
      <c r="J64" s="6">
        <v>37296</v>
      </c>
      <c r="K64" s="7">
        <v>0.50700000000000001</v>
      </c>
      <c r="L64" s="9"/>
      <c r="M64" s="6">
        <v>37661</v>
      </c>
      <c r="N64" s="7">
        <v>1.3640000000000001</v>
      </c>
      <c r="O64" s="9"/>
      <c r="P64" s="6">
        <v>38026</v>
      </c>
      <c r="Q64" s="7">
        <v>4.391</v>
      </c>
      <c r="R64" s="9"/>
      <c r="S64" s="6">
        <v>38392</v>
      </c>
      <c r="T64" s="7">
        <v>2.875</v>
      </c>
      <c r="U64" s="9"/>
      <c r="V64" s="6">
        <v>38757</v>
      </c>
      <c r="W64" s="7">
        <v>1.369</v>
      </c>
      <c r="X64" s="9"/>
      <c r="Y64" s="6">
        <v>39122</v>
      </c>
      <c r="Z64" s="7">
        <v>5.4560000000000004</v>
      </c>
      <c r="AA64" s="9"/>
      <c r="AB64" s="6">
        <v>39487</v>
      </c>
      <c r="AC64" s="7">
        <v>5.2919999999999998</v>
      </c>
      <c r="AD64" s="9"/>
      <c r="AE64" s="6">
        <v>39853</v>
      </c>
      <c r="AF64" s="7">
        <v>8.3309999999999995</v>
      </c>
      <c r="AG64" s="9"/>
      <c r="AH64" s="6">
        <v>40218</v>
      </c>
      <c r="AI64" s="7">
        <v>15.22</v>
      </c>
      <c r="AJ64" s="9"/>
      <c r="AK64" s="6">
        <v>40583</v>
      </c>
      <c r="AL64" s="7">
        <v>1.9810000000000001</v>
      </c>
      <c r="AM64" s="9"/>
      <c r="AN64" s="6">
        <v>40948</v>
      </c>
      <c r="AO64" s="7">
        <v>44.57</v>
      </c>
      <c r="AP64" s="8"/>
      <c r="AQ64" s="6">
        <v>41314</v>
      </c>
      <c r="AR64" s="7">
        <v>7.0579999999999998</v>
      </c>
      <c r="AS64" s="9"/>
      <c r="AT64" s="6">
        <v>41679</v>
      </c>
      <c r="AU64" s="7">
        <v>4.6689999999999996</v>
      </c>
      <c r="AV64" s="9"/>
      <c r="AW64" s="6">
        <v>42044</v>
      </c>
      <c r="AX64" s="7">
        <v>0.88</v>
      </c>
      <c r="AY64" s="9"/>
      <c r="AZ64" s="6">
        <v>42409</v>
      </c>
      <c r="BA64" s="7">
        <v>9.3879999999999999</v>
      </c>
      <c r="BB64" s="8"/>
      <c r="BC64" s="6">
        <v>42775</v>
      </c>
      <c r="BD64" s="7">
        <v>22.426000000000002</v>
      </c>
      <c r="BE64" s="9"/>
      <c r="BF64" s="6">
        <v>43140</v>
      </c>
      <c r="BG64" s="7">
        <v>0.63180821194103398</v>
      </c>
      <c r="BH64" s="9"/>
      <c r="BI64" s="9"/>
      <c r="BJ64" s="6">
        <v>43505</v>
      </c>
      <c r="BK64" s="9">
        <v>4.2130000000000001</v>
      </c>
      <c r="BL64" s="9"/>
      <c r="BM64" s="6">
        <v>43870</v>
      </c>
      <c r="BN64" s="9">
        <v>12.29</v>
      </c>
      <c r="BO64" s="9"/>
      <c r="BP64" s="14">
        <v>44236</v>
      </c>
      <c r="BQ64">
        <v>5.2889999999999997</v>
      </c>
      <c r="BR64" s="9"/>
      <c r="BS64" s="14">
        <v>44601</v>
      </c>
      <c r="BT64">
        <v>5.2770000000000001</v>
      </c>
    </row>
    <row r="65" spans="1:72" ht="15.6" x14ac:dyDescent="0.3">
      <c r="A65" s="6">
        <v>36201</v>
      </c>
      <c r="B65" s="7">
        <v>1.931</v>
      </c>
      <c r="C65" s="9"/>
      <c r="D65" s="6">
        <v>36566</v>
      </c>
      <c r="E65" s="7">
        <v>11.627000000000001</v>
      </c>
      <c r="F65" s="9"/>
      <c r="G65" s="6">
        <v>36932</v>
      </c>
      <c r="H65" s="7">
        <v>2.0299999999999998</v>
      </c>
      <c r="I65" s="9"/>
      <c r="J65" s="6">
        <v>37297</v>
      </c>
      <c r="K65" s="7">
        <v>0.45100000000000001</v>
      </c>
      <c r="L65" s="9"/>
      <c r="M65" s="6">
        <v>37662</v>
      </c>
      <c r="N65" s="7">
        <v>1.3640000000000001</v>
      </c>
      <c r="O65" s="9"/>
      <c r="P65" s="6">
        <v>38027</v>
      </c>
      <c r="Q65" s="7">
        <v>4.3810000000000002</v>
      </c>
      <c r="R65" s="9"/>
      <c r="S65" s="6">
        <v>38393</v>
      </c>
      <c r="T65" s="7">
        <v>2.875</v>
      </c>
      <c r="U65" s="9"/>
      <c r="V65" s="6">
        <v>38758</v>
      </c>
      <c r="W65" s="7">
        <v>1.3580000000000001</v>
      </c>
      <c r="X65" s="9"/>
      <c r="Y65" s="6">
        <v>39123</v>
      </c>
      <c r="Z65" s="7">
        <v>5.2770000000000001</v>
      </c>
      <c r="AA65" s="9"/>
      <c r="AB65" s="6">
        <v>39488</v>
      </c>
      <c r="AC65" s="7">
        <v>4.5449999999999999</v>
      </c>
      <c r="AD65" s="9"/>
      <c r="AE65" s="6">
        <v>39854</v>
      </c>
      <c r="AF65" s="7">
        <v>8.3309999999999995</v>
      </c>
      <c r="AG65" s="9"/>
      <c r="AH65" s="6">
        <v>40219</v>
      </c>
      <c r="AI65" s="7">
        <v>16.45</v>
      </c>
      <c r="AJ65" s="9"/>
      <c r="AK65" s="6">
        <v>40584</v>
      </c>
      <c r="AL65" s="7">
        <v>1.952</v>
      </c>
      <c r="AM65" s="9"/>
      <c r="AN65" s="6">
        <v>40949</v>
      </c>
      <c r="AO65" s="7">
        <v>43.55</v>
      </c>
      <c r="AP65" s="8"/>
      <c r="AQ65" s="6">
        <v>41315</v>
      </c>
      <c r="AR65" s="7">
        <v>7.0579999999999998</v>
      </c>
      <c r="AS65" s="9"/>
      <c r="AT65" s="6">
        <v>41680</v>
      </c>
      <c r="AU65" s="7">
        <v>0.378</v>
      </c>
      <c r="AV65" s="9"/>
      <c r="AW65" s="6">
        <v>42045</v>
      </c>
      <c r="AX65" s="7">
        <v>0.64</v>
      </c>
      <c r="AY65" s="9"/>
      <c r="AZ65" s="6">
        <v>42410</v>
      </c>
      <c r="BA65" s="7">
        <v>9.3879999999999999</v>
      </c>
      <c r="BB65" s="8"/>
      <c r="BC65" s="6">
        <v>42776</v>
      </c>
      <c r="BD65" s="7">
        <v>22.426000000000002</v>
      </c>
      <c r="BE65" s="9"/>
      <c r="BF65" s="6">
        <v>43141</v>
      </c>
      <c r="BG65" s="7">
        <v>0.69975408108254378</v>
      </c>
      <c r="BH65" s="9"/>
      <c r="BI65" s="9"/>
      <c r="BJ65" s="6">
        <v>43506</v>
      </c>
      <c r="BK65" s="9">
        <v>4.2030000000000003</v>
      </c>
      <c r="BL65" s="9"/>
      <c r="BM65" s="6">
        <v>43871</v>
      </c>
      <c r="BN65" s="9">
        <v>12.282999999999999</v>
      </c>
      <c r="BO65" s="9"/>
      <c r="BP65" s="14">
        <v>44237</v>
      </c>
      <c r="BQ65">
        <v>5.2770000000000001</v>
      </c>
      <c r="BR65" s="9"/>
      <c r="BS65" s="14">
        <v>44602</v>
      </c>
      <c r="BT65">
        <v>5.2770000000000001</v>
      </c>
    </row>
    <row r="66" spans="1:72" ht="15.6" x14ac:dyDescent="0.3">
      <c r="A66" s="6">
        <v>36202</v>
      </c>
      <c r="B66" s="7">
        <v>1.931</v>
      </c>
      <c r="C66" s="9"/>
      <c r="D66" s="6">
        <v>36567</v>
      </c>
      <c r="E66" s="7">
        <v>11.627000000000001</v>
      </c>
      <c r="F66" s="9"/>
      <c r="G66" s="6">
        <v>36933</v>
      </c>
      <c r="H66" s="7">
        <v>1.9370000000000001</v>
      </c>
      <c r="I66" s="9"/>
      <c r="J66" s="6">
        <v>37298</v>
      </c>
      <c r="K66" s="7">
        <v>0.42099999999999999</v>
      </c>
      <c r="L66" s="9"/>
      <c r="M66" s="6">
        <v>37663</v>
      </c>
      <c r="N66" s="7">
        <v>1.3640000000000001</v>
      </c>
      <c r="O66" s="9"/>
      <c r="P66" s="6">
        <v>38028</v>
      </c>
      <c r="Q66" s="7">
        <v>4.3810000000000002</v>
      </c>
      <c r="R66" s="9"/>
      <c r="S66" s="6">
        <v>38394</v>
      </c>
      <c r="T66" s="7">
        <v>2.867</v>
      </c>
      <c r="U66" s="9"/>
      <c r="V66" s="6">
        <v>38759</v>
      </c>
      <c r="W66" s="7">
        <v>1.2849999999999999</v>
      </c>
      <c r="X66" s="9"/>
      <c r="Y66" s="6">
        <v>39124</v>
      </c>
      <c r="Z66" s="7">
        <v>5.2069999999999999</v>
      </c>
      <c r="AA66" s="9"/>
      <c r="AB66" s="6">
        <v>39489</v>
      </c>
      <c r="AC66" s="7">
        <v>3.746</v>
      </c>
      <c r="AD66" s="9"/>
      <c r="AE66" s="6">
        <v>39855</v>
      </c>
      <c r="AF66" s="7">
        <v>8.3309999999999995</v>
      </c>
      <c r="AG66" s="9"/>
      <c r="AH66" s="6">
        <v>40220</v>
      </c>
      <c r="AI66" s="7">
        <v>17.23</v>
      </c>
      <c r="AJ66" s="9"/>
      <c r="AK66" s="6">
        <v>40585</v>
      </c>
      <c r="AL66" s="7">
        <v>1.5660000000000001</v>
      </c>
      <c r="AM66" s="9"/>
      <c r="AN66" s="6">
        <v>40950</v>
      </c>
      <c r="AO66" s="7">
        <v>46.199999999999996</v>
      </c>
      <c r="AP66" s="8"/>
      <c r="AQ66" s="6">
        <v>41316</v>
      </c>
      <c r="AR66" s="7">
        <v>7.0579999999999998</v>
      </c>
      <c r="AS66" s="9"/>
      <c r="AT66" s="6">
        <v>41681</v>
      </c>
      <c r="AU66" s="7">
        <v>0.182</v>
      </c>
      <c r="AV66" s="9"/>
      <c r="AW66" s="6">
        <v>42046</v>
      </c>
      <c r="AX66" s="7">
        <v>0.54</v>
      </c>
      <c r="AY66" s="9"/>
      <c r="AZ66" s="6">
        <v>42411</v>
      </c>
      <c r="BA66" s="7">
        <v>9.3879999999999999</v>
      </c>
      <c r="BB66" s="8"/>
      <c r="BC66" s="6">
        <v>42777</v>
      </c>
      <c r="BD66" s="7">
        <v>22.426000000000002</v>
      </c>
      <c r="BE66" s="9"/>
      <c r="BF66" s="6">
        <v>43142</v>
      </c>
      <c r="BG66" s="7">
        <v>0.50788427589982121</v>
      </c>
      <c r="BH66" s="9"/>
      <c r="BI66" s="9"/>
      <c r="BJ66" s="6">
        <v>43507</v>
      </c>
      <c r="BK66" s="9">
        <v>4.0590000000000002</v>
      </c>
      <c r="BL66" s="9"/>
      <c r="BM66" s="6">
        <v>43872</v>
      </c>
      <c r="BN66" s="9">
        <v>12.19</v>
      </c>
      <c r="BO66" s="9"/>
      <c r="BP66" s="14">
        <v>44238</v>
      </c>
      <c r="BQ66">
        <v>5.2649999999999997</v>
      </c>
      <c r="BR66" s="9"/>
      <c r="BS66" s="14">
        <v>44603</v>
      </c>
      <c r="BT66">
        <v>5.2770000000000001</v>
      </c>
    </row>
    <row r="67" spans="1:72" ht="15.6" x14ac:dyDescent="0.3">
      <c r="A67" s="6">
        <v>36203</v>
      </c>
      <c r="B67" s="7">
        <v>1.931</v>
      </c>
      <c r="C67" s="9"/>
      <c r="D67" s="6">
        <v>36568</v>
      </c>
      <c r="E67" s="7">
        <v>11.741</v>
      </c>
      <c r="F67" s="9"/>
      <c r="G67" s="6">
        <v>36934</v>
      </c>
      <c r="H67" s="7">
        <v>1.931</v>
      </c>
      <c r="I67" s="9"/>
      <c r="J67" s="6">
        <v>37299</v>
      </c>
      <c r="K67" s="7">
        <v>0.41799999999999998</v>
      </c>
      <c r="L67" s="9"/>
      <c r="M67" s="6">
        <v>37664</v>
      </c>
      <c r="N67" s="7">
        <v>1.3640000000000001</v>
      </c>
      <c r="O67" s="9"/>
      <c r="P67" s="6">
        <v>38029</v>
      </c>
      <c r="Q67" s="7">
        <v>4.3810000000000002</v>
      </c>
      <c r="R67" s="9"/>
      <c r="S67" s="6">
        <v>38395</v>
      </c>
      <c r="T67" s="7">
        <v>2.7450000000000001</v>
      </c>
      <c r="U67" s="9"/>
      <c r="V67" s="6">
        <v>38760</v>
      </c>
      <c r="W67" s="7">
        <v>1.28</v>
      </c>
      <c r="X67" s="9"/>
      <c r="Y67" s="6">
        <v>39125</v>
      </c>
      <c r="Z67" s="7">
        <v>5.101</v>
      </c>
      <c r="AA67" s="9"/>
      <c r="AB67" s="6">
        <v>39490</v>
      </c>
      <c r="AC67" s="7">
        <v>3.218</v>
      </c>
      <c r="AD67" s="9"/>
      <c r="AE67" s="6">
        <v>39856</v>
      </c>
      <c r="AF67" s="7">
        <v>8.3309999999999995</v>
      </c>
      <c r="AG67" s="9"/>
      <c r="AH67" s="6">
        <v>40221</v>
      </c>
      <c r="AI67" s="7">
        <v>19.248000000000001</v>
      </c>
      <c r="AJ67" s="9"/>
      <c r="AK67" s="6">
        <v>40586</v>
      </c>
      <c r="AL67" s="7">
        <v>1.5389999999999999</v>
      </c>
      <c r="AM67" s="9"/>
      <c r="AN67" s="6">
        <v>40951</v>
      </c>
      <c r="AO67" s="7">
        <v>45.5</v>
      </c>
      <c r="AP67" s="8"/>
      <c r="AQ67" s="6">
        <v>41317</v>
      </c>
      <c r="AR67" s="7">
        <v>7.0579999999999998</v>
      </c>
      <c r="AS67" s="9"/>
      <c r="AT67" s="6">
        <v>41682</v>
      </c>
      <c r="AU67" s="7">
        <v>0.32700000000000001</v>
      </c>
      <c r="AV67" s="9"/>
      <c r="AW67" s="6">
        <v>42047</v>
      </c>
      <c r="AX67" s="7">
        <v>0.26</v>
      </c>
      <c r="AY67" s="9"/>
      <c r="AZ67" s="6">
        <v>42412</v>
      </c>
      <c r="BA67" s="7">
        <v>9.3879999999999999</v>
      </c>
      <c r="BB67" s="8"/>
      <c r="BC67" s="6">
        <v>42778</v>
      </c>
      <c r="BD67" s="7">
        <v>22.426000000000002</v>
      </c>
      <c r="BE67" s="9"/>
      <c r="BF67" s="6">
        <v>43143</v>
      </c>
      <c r="BG67" s="7">
        <v>0.63180821194103398</v>
      </c>
      <c r="BH67" s="9"/>
      <c r="BI67" s="9"/>
      <c r="BJ67" s="6">
        <v>43508</v>
      </c>
      <c r="BK67" s="9">
        <v>4.0490000000000004</v>
      </c>
      <c r="BL67" s="9"/>
      <c r="BM67" s="6">
        <v>43873</v>
      </c>
      <c r="BN67" s="9">
        <v>12.184000000000001</v>
      </c>
      <c r="BO67" s="9"/>
      <c r="BP67" s="14">
        <v>44239</v>
      </c>
      <c r="BQ67">
        <v>5.101</v>
      </c>
      <c r="BR67" s="9"/>
      <c r="BS67" s="14">
        <v>44604</v>
      </c>
      <c r="BT67">
        <v>5.2770000000000001</v>
      </c>
    </row>
    <row r="68" spans="1:72" ht="15.6" x14ac:dyDescent="0.3">
      <c r="A68" s="6">
        <v>36204</v>
      </c>
      <c r="B68" s="7">
        <v>1.931</v>
      </c>
      <c r="C68" s="9"/>
      <c r="D68" s="6">
        <v>36569</v>
      </c>
      <c r="E68" s="7">
        <v>11.951000000000001</v>
      </c>
      <c r="F68" s="9"/>
      <c r="G68" s="6">
        <v>36935</v>
      </c>
      <c r="H68" s="7">
        <v>1.9239999999999999</v>
      </c>
      <c r="I68" s="9"/>
      <c r="J68" s="6">
        <v>37300</v>
      </c>
      <c r="K68" s="7">
        <v>0.38200000000000001</v>
      </c>
      <c r="L68" s="9"/>
      <c r="M68" s="6">
        <v>37665</v>
      </c>
      <c r="N68" s="7">
        <v>1.3740000000000001</v>
      </c>
      <c r="O68" s="9"/>
      <c r="P68" s="6">
        <v>38030</v>
      </c>
      <c r="Q68" s="7">
        <v>4.37</v>
      </c>
      <c r="R68" s="9"/>
      <c r="S68" s="6">
        <v>38396</v>
      </c>
      <c r="T68" s="7">
        <v>2.6259999999999999</v>
      </c>
      <c r="U68" s="9"/>
      <c r="V68" s="6">
        <v>38761</v>
      </c>
      <c r="W68" s="7">
        <v>1.28</v>
      </c>
      <c r="X68" s="9"/>
      <c r="Y68" s="6">
        <v>39126</v>
      </c>
      <c r="Z68" s="7">
        <v>5.0780000000000003</v>
      </c>
      <c r="AA68" s="9"/>
      <c r="AB68" s="6">
        <v>39491</v>
      </c>
      <c r="AC68" s="7">
        <v>3.1469999999999998</v>
      </c>
      <c r="AD68" s="9"/>
      <c r="AE68" s="6">
        <v>39857</v>
      </c>
      <c r="AF68" s="7">
        <v>8.3309999999999995</v>
      </c>
      <c r="AG68" s="9"/>
      <c r="AH68" s="6">
        <v>40222</v>
      </c>
      <c r="AI68" s="7">
        <v>16.28</v>
      </c>
      <c r="AJ68" s="9"/>
      <c r="AK68" s="6">
        <v>40587</v>
      </c>
      <c r="AL68" s="7">
        <v>1.514</v>
      </c>
      <c r="AM68" s="9"/>
      <c r="AN68" s="6">
        <v>40952</v>
      </c>
      <c r="AO68" s="7">
        <v>47.379999999999995</v>
      </c>
      <c r="AP68" s="8"/>
      <c r="AQ68" s="6">
        <v>41318</v>
      </c>
      <c r="AR68" s="7">
        <v>7.0019999999999998</v>
      </c>
      <c r="AS68" s="9"/>
      <c r="AT68" s="6">
        <v>41683</v>
      </c>
      <c r="AU68" s="7">
        <v>3.3330000000000002</v>
      </c>
      <c r="AV68" s="9"/>
      <c r="AW68" s="6">
        <v>42048</v>
      </c>
      <c r="AX68" s="7">
        <v>0.33</v>
      </c>
      <c r="AY68" s="9"/>
      <c r="AZ68" s="6">
        <v>42413</v>
      </c>
      <c r="BA68" s="7">
        <v>9.3320000000000007</v>
      </c>
      <c r="BB68" s="8"/>
      <c r="BC68" s="6">
        <v>42779</v>
      </c>
      <c r="BD68" s="7">
        <v>22.37</v>
      </c>
      <c r="BE68" s="9"/>
      <c r="BF68" s="6">
        <v>43144</v>
      </c>
      <c r="BG68" s="7">
        <v>0.39943590638068299</v>
      </c>
      <c r="BH68" s="9"/>
      <c r="BI68" s="9"/>
      <c r="BJ68" s="6">
        <v>43509</v>
      </c>
      <c r="BK68" s="9">
        <v>4.0490000000000004</v>
      </c>
      <c r="BL68" s="9"/>
      <c r="BM68" s="6">
        <v>43874</v>
      </c>
      <c r="BN68" s="9">
        <v>12.177</v>
      </c>
      <c r="BO68" s="9"/>
      <c r="BP68" s="14">
        <v>44240</v>
      </c>
      <c r="BQ68">
        <v>5.09</v>
      </c>
      <c r="BR68" s="9"/>
      <c r="BS68" s="14">
        <v>44605</v>
      </c>
      <c r="BT68">
        <v>5.2770000000000001</v>
      </c>
    </row>
    <row r="69" spans="1:72" ht="15.6" x14ac:dyDescent="0.3">
      <c r="A69" s="6">
        <v>36205</v>
      </c>
      <c r="B69" s="7">
        <v>1.931</v>
      </c>
      <c r="C69" s="9"/>
      <c r="D69" s="6">
        <v>36570</v>
      </c>
      <c r="E69" s="7">
        <v>12.202</v>
      </c>
      <c r="F69" s="9"/>
      <c r="G69" s="6">
        <v>36936</v>
      </c>
      <c r="H69" s="7">
        <v>1.835</v>
      </c>
      <c r="I69" s="9"/>
      <c r="J69" s="6">
        <v>37301</v>
      </c>
      <c r="K69" s="7">
        <v>0.35499999999999998</v>
      </c>
      <c r="L69" s="9"/>
      <c r="M69" s="6">
        <v>37666</v>
      </c>
      <c r="N69" s="7">
        <v>1.5289999999999999</v>
      </c>
      <c r="O69" s="9"/>
      <c r="P69" s="6">
        <v>38031</v>
      </c>
      <c r="Q69" s="7">
        <v>4.2229999999999999</v>
      </c>
      <c r="R69" s="9"/>
      <c r="S69" s="6">
        <v>38397</v>
      </c>
      <c r="T69" s="7">
        <v>2.61</v>
      </c>
      <c r="U69" s="9"/>
      <c r="V69" s="6">
        <v>38762</v>
      </c>
      <c r="W69" s="7">
        <v>1.28</v>
      </c>
      <c r="X69" s="9"/>
      <c r="Y69" s="6">
        <v>39127</v>
      </c>
      <c r="Z69" s="7">
        <v>4.9180000000000001</v>
      </c>
      <c r="AA69" s="9"/>
      <c r="AB69" s="6">
        <v>39492</v>
      </c>
      <c r="AC69" s="7">
        <v>3.173</v>
      </c>
      <c r="AD69" s="9"/>
      <c r="AE69" s="6">
        <v>39858</v>
      </c>
      <c r="AF69" s="7">
        <v>8.2390000000000008</v>
      </c>
      <c r="AG69" s="9"/>
      <c r="AH69" s="6">
        <v>40223</v>
      </c>
      <c r="AI69" s="7">
        <v>15.26</v>
      </c>
      <c r="AJ69" s="9"/>
      <c r="AK69" s="6">
        <v>40588</v>
      </c>
      <c r="AL69" s="7">
        <v>1.1779999999999999</v>
      </c>
      <c r="AM69" s="9"/>
      <c r="AN69" s="6">
        <v>40953</v>
      </c>
      <c r="AO69" s="7">
        <v>33.502000000000002</v>
      </c>
      <c r="AP69" s="8"/>
      <c r="AQ69" s="6">
        <v>41319</v>
      </c>
      <c r="AR69" s="7">
        <v>6.226</v>
      </c>
      <c r="AS69" s="9"/>
      <c r="AT69" s="6">
        <v>41684</v>
      </c>
      <c r="AU69" s="7">
        <v>3.08</v>
      </c>
      <c r="AV69" s="9"/>
      <c r="AW69" s="6">
        <v>42049</v>
      </c>
      <c r="AX69" s="7">
        <v>0.48</v>
      </c>
      <c r="AY69" s="9"/>
      <c r="AZ69" s="6">
        <v>42414</v>
      </c>
      <c r="BA69" s="7">
        <v>8.5560000000000009</v>
      </c>
      <c r="BB69" s="8"/>
      <c r="BC69" s="6">
        <v>42780</v>
      </c>
      <c r="BD69" s="7">
        <v>21.594000000000001</v>
      </c>
      <c r="BE69" s="9"/>
      <c r="BF69" s="6">
        <v>43145</v>
      </c>
      <c r="BG69" s="7">
        <v>0.30585520187701537</v>
      </c>
      <c r="BH69" s="9"/>
      <c r="BI69" s="9"/>
      <c r="BJ69" s="6">
        <v>43510</v>
      </c>
      <c r="BK69" s="9">
        <v>4.0389999999999997</v>
      </c>
      <c r="BL69" s="9"/>
      <c r="BM69" s="6">
        <v>43875</v>
      </c>
      <c r="BN69" s="9">
        <v>12.088000000000001</v>
      </c>
      <c r="BO69" s="9"/>
      <c r="BP69" s="14">
        <v>44241</v>
      </c>
      <c r="BQ69">
        <v>5.09</v>
      </c>
      <c r="BR69" s="9"/>
      <c r="BS69" s="14">
        <v>44606</v>
      </c>
      <c r="BT69">
        <v>5.2770000000000001</v>
      </c>
    </row>
    <row r="70" spans="1:72" ht="15.6" x14ac:dyDescent="0.3">
      <c r="A70" s="6">
        <v>36206</v>
      </c>
      <c r="B70" s="7">
        <v>1.931</v>
      </c>
      <c r="C70" s="9"/>
      <c r="D70" s="6">
        <v>36571</v>
      </c>
      <c r="E70" s="7">
        <v>11.818</v>
      </c>
      <c r="F70" s="9"/>
      <c r="G70" s="6">
        <v>36937</v>
      </c>
      <c r="H70" s="7">
        <v>1.8280000000000001</v>
      </c>
      <c r="I70" s="9"/>
      <c r="J70" s="6">
        <v>37302</v>
      </c>
      <c r="K70" s="7">
        <v>0.33900000000000002</v>
      </c>
      <c r="L70" s="9"/>
      <c r="M70" s="6">
        <v>37667</v>
      </c>
      <c r="N70" s="7">
        <v>1.54</v>
      </c>
      <c r="O70" s="9"/>
      <c r="P70" s="6">
        <v>38032</v>
      </c>
      <c r="Q70" s="7">
        <v>4.2130000000000001</v>
      </c>
      <c r="R70" s="9"/>
      <c r="S70" s="6">
        <v>38398</v>
      </c>
      <c r="T70" s="7">
        <v>2.4950000000000001</v>
      </c>
      <c r="U70" s="9"/>
      <c r="V70" s="6">
        <v>38763</v>
      </c>
      <c r="W70" s="7">
        <v>1.28</v>
      </c>
      <c r="X70" s="9"/>
      <c r="Y70" s="6">
        <v>39128</v>
      </c>
      <c r="Z70" s="7">
        <v>5.0209999999999999</v>
      </c>
      <c r="AA70" s="9"/>
      <c r="AB70" s="6">
        <v>39493</v>
      </c>
      <c r="AC70" s="7">
        <v>3.6680000000000001</v>
      </c>
      <c r="AD70" s="9"/>
      <c r="AE70" s="6">
        <v>39859</v>
      </c>
      <c r="AF70" s="7">
        <v>8.07</v>
      </c>
      <c r="AG70" s="9"/>
      <c r="AH70" s="6">
        <v>40224</v>
      </c>
      <c r="AI70" s="7">
        <v>18.277000000000001</v>
      </c>
      <c r="AJ70" s="9"/>
      <c r="AK70" s="6">
        <v>40589</v>
      </c>
      <c r="AL70" s="7">
        <v>1.155</v>
      </c>
      <c r="AM70" s="9"/>
      <c r="AN70" s="6">
        <v>40954</v>
      </c>
      <c r="AO70" s="7">
        <v>33.494</v>
      </c>
      <c r="AP70" s="8"/>
      <c r="AQ70" s="6">
        <v>41320</v>
      </c>
      <c r="AR70" s="7">
        <v>6.1020000000000003</v>
      </c>
      <c r="AS70" s="9"/>
      <c r="AT70" s="6">
        <v>41685</v>
      </c>
      <c r="AU70" s="7">
        <v>3.0059999999999998</v>
      </c>
      <c r="AV70" s="9"/>
      <c r="AW70" s="6">
        <v>42050</v>
      </c>
      <c r="AX70" s="7">
        <v>0.55000000000000004</v>
      </c>
      <c r="AY70" s="9"/>
      <c r="AZ70" s="6">
        <v>42415</v>
      </c>
      <c r="BA70" s="7">
        <v>8.4320000000000004</v>
      </c>
      <c r="BB70" s="8"/>
      <c r="BC70" s="6">
        <v>42781</v>
      </c>
      <c r="BD70" s="7">
        <v>21.47</v>
      </c>
      <c r="BE70" s="9"/>
      <c r="BF70" s="6">
        <v>43146</v>
      </c>
      <c r="BG70" s="7">
        <v>0.35082656575579224</v>
      </c>
      <c r="BH70" s="9"/>
      <c r="BI70" s="9"/>
      <c r="BJ70" s="6">
        <v>43511</v>
      </c>
      <c r="BK70" s="9">
        <v>3.899</v>
      </c>
      <c r="BL70" s="9"/>
      <c r="BM70" s="6">
        <v>43876</v>
      </c>
      <c r="BN70" s="9">
        <v>12.081</v>
      </c>
      <c r="BO70" s="9"/>
      <c r="BP70" s="14">
        <v>44242</v>
      </c>
      <c r="BQ70">
        <v>5.09</v>
      </c>
      <c r="BR70" s="9"/>
      <c r="BS70" s="14">
        <v>44607</v>
      </c>
      <c r="BT70">
        <v>5.2770000000000001</v>
      </c>
    </row>
    <row r="71" spans="1:72" ht="15.6" x14ac:dyDescent="0.3">
      <c r="A71" s="6">
        <v>36207</v>
      </c>
      <c r="B71" s="7">
        <v>1.931</v>
      </c>
      <c r="C71" s="9"/>
      <c r="D71" s="6">
        <v>36572</v>
      </c>
      <c r="E71" s="7">
        <v>11.346</v>
      </c>
      <c r="F71" s="9"/>
      <c r="G71" s="6">
        <v>36938</v>
      </c>
      <c r="H71" s="7">
        <v>1.8280000000000001</v>
      </c>
      <c r="I71" s="9"/>
      <c r="J71" s="6">
        <v>37303</v>
      </c>
      <c r="K71" s="7">
        <v>0.307</v>
      </c>
      <c r="L71" s="9"/>
      <c r="M71" s="6">
        <v>37668</v>
      </c>
      <c r="N71" s="7">
        <v>1.54</v>
      </c>
      <c r="O71" s="9"/>
      <c r="P71" s="6">
        <v>38033</v>
      </c>
      <c r="Q71" s="7">
        <v>4.2130000000000001</v>
      </c>
      <c r="R71" s="9"/>
      <c r="S71" s="6">
        <v>38399</v>
      </c>
      <c r="T71" s="7">
        <v>2.383</v>
      </c>
      <c r="U71" s="9"/>
      <c r="V71" s="6">
        <v>38764</v>
      </c>
      <c r="W71" s="7">
        <v>1.28</v>
      </c>
      <c r="X71" s="9"/>
      <c r="Y71" s="6">
        <v>39129</v>
      </c>
      <c r="Z71" s="7">
        <v>5.2779999999999996</v>
      </c>
      <c r="AA71" s="9"/>
      <c r="AB71" s="6">
        <v>39494</v>
      </c>
      <c r="AC71" s="7">
        <v>4.1529999999999996</v>
      </c>
      <c r="AD71" s="9"/>
      <c r="AE71" s="6">
        <v>39860</v>
      </c>
      <c r="AF71" s="7">
        <v>7.859</v>
      </c>
      <c r="AG71" s="9"/>
      <c r="AH71" s="6">
        <v>40225</v>
      </c>
      <c r="AI71" s="7">
        <v>19.239999999999998</v>
      </c>
      <c r="AJ71" s="9"/>
      <c r="AK71" s="6">
        <v>40590</v>
      </c>
      <c r="AL71" s="7">
        <v>1.155</v>
      </c>
      <c r="AM71" s="9"/>
      <c r="AN71" s="6">
        <v>40955</v>
      </c>
      <c r="AO71" s="7">
        <v>33.399000000000001</v>
      </c>
      <c r="AP71" s="8"/>
      <c r="AQ71" s="6">
        <v>41321</v>
      </c>
      <c r="AR71" s="7">
        <v>5.1520000000000001</v>
      </c>
      <c r="AS71" s="9"/>
      <c r="AT71" s="6">
        <v>41686</v>
      </c>
      <c r="AU71" s="7">
        <v>2.516</v>
      </c>
      <c r="AV71" s="9"/>
      <c r="AW71" s="6">
        <v>42051</v>
      </c>
      <c r="AX71" s="7">
        <v>0.76</v>
      </c>
      <c r="AY71" s="9"/>
      <c r="AZ71" s="6">
        <v>42416</v>
      </c>
      <c r="BA71" s="7">
        <v>7.4820000000000002</v>
      </c>
      <c r="BB71" s="8"/>
      <c r="BC71" s="6">
        <v>42782</v>
      </c>
      <c r="BD71" s="7">
        <v>20.52</v>
      </c>
      <c r="BE71" s="9"/>
      <c r="BF71" s="6">
        <v>43147</v>
      </c>
      <c r="BG71" s="7">
        <v>0.77178170726363293</v>
      </c>
      <c r="BH71" s="9"/>
      <c r="BI71" s="9"/>
      <c r="BJ71" s="6">
        <v>43512</v>
      </c>
      <c r="BK71" s="9">
        <v>3.8889999999999998</v>
      </c>
      <c r="BL71" s="9"/>
      <c r="BM71" s="6">
        <v>43877</v>
      </c>
      <c r="BN71" s="9">
        <v>12.081</v>
      </c>
      <c r="BO71" s="9"/>
      <c r="BP71" s="14">
        <v>44243</v>
      </c>
      <c r="BQ71">
        <v>5.09</v>
      </c>
      <c r="BR71" s="9"/>
      <c r="BS71" s="14">
        <v>44608</v>
      </c>
      <c r="BT71">
        <v>5.2649999999999997</v>
      </c>
    </row>
    <row r="72" spans="1:72" ht="15.6" x14ac:dyDescent="0.3">
      <c r="A72" s="6">
        <v>36208</v>
      </c>
      <c r="B72" s="7">
        <v>1.931</v>
      </c>
      <c r="C72" s="9"/>
      <c r="D72" s="6">
        <v>36573</v>
      </c>
      <c r="E72" s="7">
        <v>11.327</v>
      </c>
      <c r="F72" s="9"/>
      <c r="G72" s="6">
        <v>36939</v>
      </c>
      <c r="H72" s="7">
        <v>1.8280000000000001</v>
      </c>
      <c r="I72" s="9"/>
      <c r="J72" s="6">
        <v>37304</v>
      </c>
      <c r="K72" s="7">
        <v>0.30499999999999999</v>
      </c>
      <c r="L72" s="9"/>
      <c r="M72" s="6">
        <v>37669</v>
      </c>
      <c r="N72" s="7">
        <v>1.54</v>
      </c>
      <c r="O72" s="9"/>
      <c r="P72" s="6">
        <v>38034</v>
      </c>
      <c r="Q72" s="7">
        <v>4.2130000000000001</v>
      </c>
      <c r="R72" s="9"/>
      <c r="S72" s="6">
        <v>38400</v>
      </c>
      <c r="T72" s="7">
        <v>2.3679999999999999</v>
      </c>
      <c r="U72" s="9"/>
      <c r="V72" s="6">
        <v>38765</v>
      </c>
      <c r="W72" s="7">
        <v>1.28</v>
      </c>
      <c r="X72" s="9"/>
      <c r="Y72" s="6">
        <v>39130</v>
      </c>
      <c r="Z72" s="7">
        <v>5.59</v>
      </c>
      <c r="AA72" s="9"/>
      <c r="AB72" s="6">
        <v>39495</v>
      </c>
      <c r="AC72" s="7">
        <v>4.6509999999999998</v>
      </c>
      <c r="AD72" s="9"/>
      <c r="AE72" s="6">
        <v>39861</v>
      </c>
      <c r="AF72" s="7">
        <v>7.8289999999999997</v>
      </c>
      <c r="AG72" s="9"/>
      <c r="AH72" s="6">
        <v>40226</v>
      </c>
      <c r="AI72" s="7">
        <v>22.36</v>
      </c>
      <c r="AJ72" s="9"/>
      <c r="AK72" s="6">
        <v>40591</v>
      </c>
      <c r="AL72" s="7">
        <v>1.1339999999999999</v>
      </c>
      <c r="AM72" s="9"/>
      <c r="AN72" s="6">
        <v>40956</v>
      </c>
      <c r="AO72" s="7">
        <v>33.393000000000001</v>
      </c>
      <c r="AP72" s="8"/>
      <c r="AQ72" s="6">
        <v>41322</v>
      </c>
      <c r="AR72" s="7">
        <v>5.0860000000000003</v>
      </c>
      <c r="AS72" s="9"/>
      <c r="AT72" s="6">
        <v>41687</v>
      </c>
      <c r="AU72" s="7">
        <v>2.4500000000000002</v>
      </c>
      <c r="AV72" s="9"/>
      <c r="AW72" s="6">
        <v>42052</v>
      </c>
      <c r="AX72" s="7">
        <v>0.36</v>
      </c>
      <c r="AY72" s="9"/>
      <c r="AZ72" s="6">
        <v>42417</v>
      </c>
      <c r="BA72" s="7">
        <v>7.4160000000000004</v>
      </c>
      <c r="BB72" s="8"/>
      <c r="BC72" s="6">
        <v>42783</v>
      </c>
      <c r="BD72" s="7">
        <v>20.454000000000001</v>
      </c>
      <c r="BE72" s="9"/>
      <c r="BF72" s="6">
        <v>43148</v>
      </c>
      <c r="BG72" s="7">
        <v>0.30585520187701537</v>
      </c>
      <c r="BH72" s="9"/>
      <c r="BI72" s="9"/>
      <c r="BJ72" s="6">
        <v>43513</v>
      </c>
      <c r="BK72" s="9">
        <v>3.8889999999999998</v>
      </c>
      <c r="BL72" s="9"/>
      <c r="BM72" s="6">
        <v>43878</v>
      </c>
      <c r="BN72" s="9">
        <v>12.081</v>
      </c>
      <c r="BO72" s="9"/>
      <c r="BP72" s="14">
        <v>44244</v>
      </c>
      <c r="BQ72">
        <v>5.09</v>
      </c>
      <c r="BR72" s="9"/>
      <c r="BS72" s="14">
        <v>44609</v>
      </c>
      <c r="BT72">
        <v>5.101</v>
      </c>
    </row>
    <row r="73" spans="1:72" ht="15.6" x14ac:dyDescent="0.3">
      <c r="A73" s="6">
        <v>36209</v>
      </c>
      <c r="B73" s="7">
        <v>1.931</v>
      </c>
      <c r="C73" s="9"/>
      <c r="D73" s="6">
        <v>36574</v>
      </c>
      <c r="E73" s="7">
        <v>11.346</v>
      </c>
      <c r="F73" s="9"/>
      <c r="G73" s="6">
        <v>36940</v>
      </c>
      <c r="H73" s="7">
        <v>1.8220000000000001</v>
      </c>
      <c r="I73" s="9"/>
      <c r="J73" s="6">
        <v>37305</v>
      </c>
      <c r="K73" s="7">
        <v>0.32700000000000001</v>
      </c>
      <c r="L73" s="9"/>
      <c r="M73" s="6">
        <v>37670</v>
      </c>
      <c r="N73" s="7">
        <v>1.54</v>
      </c>
      <c r="O73" s="9"/>
      <c r="P73" s="6">
        <v>38035</v>
      </c>
      <c r="Q73" s="7">
        <v>4.2130000000000001</v>
      </c>
      <c r="R73" s="9"/>
      <c r="S73" s="6">
        <v>38401</v>
      </c>
      <c r="T73" s="7">
        <v>2.266</v>
      </c>
      <c r="U73" s="9"/>
      <c r="V73" s="6">
        <v>38766</v>
      </c>
      <c r="W73" s="7">
        <v>1.28</v>
      </c>
      <c r="X73" s="9"/>
      <c r="Y73" s="6">
        <v>39131</v>
      </c>
      <c r="Z73" s="7">
        <v>5.8639999999999999</v>
      </c>
      <c r="AA73" s="9"/>
      <c r="AB73" s="6">
        <v>39496</v>
      </c>
      <c r="AC73" s="7">
        <v>4.976</v>
      </c>
      <c r="AD73" s="9"/>
      <c r="AE73" s="6">
        <v>39862</v>
      </c>
      <c r="AF73" s="7">
        <v>7.5490000000000004</v>
      </c>
      <c r="AG73" s="9"/>
      <c r="AH73" s="6">
        <v>40227</v>
      </c>
      <c r="AI73" s="7">
        <v>23.46</v>
      </c>
      <c r="AJ73" s="9"/>
      <c r="AK73" s="6">
        <v>40592</v>
      </c>
      <c r="AL73" s="7">
        <v>0.84799999999999998</v>
      </c>
      <c r="AM73" s="9"/>
      <c r="AN73" s="6">
        <v>40957</v>
      </c>
      <c r="AO73" s="7">
        <v>33.389000000000003</v>
      </c>
      <c r="AP73" s="8"/>
      <c r="AQ73" s="6">
        <v>41323</v>
      </c>
      <c r="AR73" s="7">
        <v>4.9930000000000003</v>
      </c>
      <c r="AS73" s="9"/>
      <c r="AT73" s="6">
        <v>41688</v>
      </c>
      <c r="AU73" s="7">
        <v>2.0110000000000001</v>
      </c>
      <c r="AV73" s="9"/>
      <c r="AW73" s="6">
        <v>42053</v>
      </c>
      <c r="AX73" s="7">
        <v>0.26</v>
      </c>
      <c r="AY73" s="9"/>
      <c r="AZ73" s="6">
        <v>42418</v>
      </c>
      <c r="BA73" s="7">
        <v>7.3230000000000004</v>
      </c>
      <c r="BB73" s="8"/>
      <c r="BC73" s="6">
        <v>42784</v>
      </c>
      <c r="BD73" s="7">
        <v>20.361000000000001</v>
      </c>
      <c r="BE73" s="9"/>
      <c r="BF73" s="6">
        <v>43149</v>
      </c>
      <c r="BG73" s="7">
        <v>0.26443955538535158</v>
      </c>
      <c r="BH73" s="9"/>
      <c r="BI73" s="9"/>
      <c r="BJ73" s="6">
        <v>43514</v>
      </c>
      <c r="BK73" s="9">
        <v>3.8889999999999998</v>
      </c>
      <c r="BL73" s="9"/>
      <c r="BM73" s="6">
        <v>43879</v>
      </c>
      <c r="BN73" s="9">
        <v>12.074999999999999</v>
      </c>
      <c r="BO73" s="9"/>
      <c r="BP73" s="14">
        <v>44245</v>
      </c>
      <c r="BQ73">
        <v>5.0780000000000003</v>
      </c>
      <c r="BR73" s="9"/>
      <c r="BS73" s="14">
        <v>44610</v>
      </c>
      <c r="BT73">
        <v>5.09</v>
      </c>
    </row>
    <row r="74" spans="1:72" ht="15.6" x14ac:dyDescent="0.3">
      <c r="A74" s="6">
        <v>36210</v>
      </c>
      <c r="B74" s="7">
        <v>2.456</v>
      </c>
      <c r="C74" s="9"/>
      <c r="D74" s="6">
        <v>36575</v>
      </c>
      <c r="E74" s="7">
        <v>11.608000000000001</v>
      </c>
      <c r="F74" s="9"/>
      <c r="G74" s="6">
        <v>36941</v>
      </c>
      <c r="H74" s="7">
        <v>1.7350000000000001</v>
      </c>
      <c r="I74" s="9"/>
      <c r="J74" s="6">
        <v>37306</v>
      </c>
      <c r="K74" s="7">
        <v>0.34100000000000003</v>
      </c>
      <c r="L74" s="9"/>
      <c r="M74" s="6">
        <v>37671</v>
      </c>
      <c r="N74" s="7">
        <v>1.54</v>
      </c>
      <c r="O74" s="9"/>
      <c r="P74" s="6">
        <v>38036</v>
      </c>
      <c r="Q74" s="7">
        <v>4.2030000000000003</v>
      </c>
      <c r="R74" s="9"/>
      <c r="S74" s="6">
        <v>38402</v>
      </c>
      <c r="T74" s="7">
        <v>2.2589999999999999</v>
      </c>
      <c r="U74" s="9"/>
      <c r="V74" s="6">
        <v>38767</v>
      </c>
      <c r="W74" s="7">
        <v>1.28</v>
      </c>
      <c r="X74" s="9"/>
      <c r="Y74" s="6">
        <v>39132</v>
      </c>
      <c r="Z74" s="7">
        <v>6.1440000000000001</v>
      </c>
      <c r="AA74" s="9"/>
      <c r="AB74" s="6">
        <v>39497</v>
      </c>
      <c r="AC74" s="7">
        <v>5.2649999999999997</v>
      </c>
      <c r="AD74" s="9"/>
      <c r="AE74" s="6">
        <v>39863</v>
      </c>
      <c r="AF74" s="7">
        <v>7.5919999999999996</v>
      </c>
      <c r="AG74" s="9"/>
      <c r="AH74" s="6">
        <v>40228</v>
      </c>
      <c r="AI74" s="7">
        <v>24.63</v>
      </c>
      <c r="AJ74" s="9"/>
      <c r="AK74" s="6">
        <v>40593</v>
      </c>
      <c r="AL74" s="7">
        <v>0.82799999999999996</v>
      </c>
      <c r="AM74" s="9"/>
      <c r="AN74" s="6">
        <v>40958</v>
      </c>
      <c r="AO74" s="7">
        <v>33.336999999999996</v>
      </c>
      <c r="AP74" s="8"/>
      <c r="AQ74" s="6">
        <v>41324</v>
      </c>
      <c r="AR74" s="7">
        <v>3.7480000000000002</v>
      </c>
      <c r="AS74" s="9"/>
      <c r="AT74" s="6">
        <v>41689</v>
      </c>
      <c r="AU74" s="7">
        <v>1.952</v>
      </c>
      <c r="AV74" s="9"/>
      <c r="AW74" s="6">
        <v>42054</v>
      </c>
      <c r="AX74" s="7">
        <v>7.2999999999999995E-2</v>
      </c>
      <c r="AY74" s="9"/>
      <c r="AZ74" s="6">
        <v>42419</v>
      </c>
      <c r="BA74" s="7">
        <v>6.0780000000000003</v>
      </c>
      <c r="BB74" s="8"/>
      <c r="BC74" s="6">
        <v>42785</v>
      </c>
      <c r="BD74" s="7">
        <v>19.116</v>
      </c>
      <c r="BE74" s="9"/>
      <c r="BF74" s="6">
        <v>43150</v>
      </c>
      <c r="BG74" s="7">
        <v>0.22649440675723492</v>
      </c>
      <c r="BH74" s="9"/>
      <c r="BI74" s="9"/>
      <c r="BJ74" s="6">
        <v>43515</v>
      </c>
      <c r="BK74" s="9">
        <v>3.8889999999999998</v>
      </c>
      <c r="BL74" s="9"/>
      <c r="BM74" s="6">
        <v>43880</v>
      </c>
      <c r="BN74" s="9">
        <v>11.988</v>
      </c>
      <c r="BO74" s="9"/>
      <c r="BP74" s="14">
        <v>44246</v>
      </c>
      <c r="BQ74">
        <v>4.9180000000000001</v>
      </c>
      <c r="BR74" s="9"/>
      <c r="BS74" s="14">
        <v>44611</v>
      </c>
      <c r="BT74">
        <v>5.09</v>
      </c>
    </row>
    <row r="75" spans="1:72" ht="15.6" x14ac:dyDescent="0.3">
      <c r="A75" s="6">
        <v>36211</v>
      </c>
      <c r="B75" s="7">
        <v>2.992</v>
      </c>
      <c r="C75" s="9"/>
      <c r="D75" s="6">
        <v>36576</v>
      </c>
      <c r="E75" s="7">
        <v>11.627000000000001</v>
      </c>
      <c r="F75" s="9"/>
      <c r="G75" s="6">
        <v>36942</v>
      </c>
      <c r="H75" s="7">
        <v>1.7230000000000001</v>
      </c>
      <c r="I75" s="9"/>
      <c r="J75" s="6">
        <v>37307</v>
      </c>
      <c r="K75" s="7">
        <v>0.36499999999999999</v>
      </c>
      <c r="L75" s="9"/>
      <c r="M75" s="6">
        <v>37672</v>
      </c>
      <c r="N75" s="7">
        <v>1.534</v>
      </c>
      <c r="O75" s="9"/>
      <c r="P75" s="6">
        <v>38037</v>
      </c>
      <c r="Q75" s="7">
        <v>4.0599999999999996</v>
      </c>
      <c r="R75" s="9"/>
      <c r="S75" s="6">
        <v>38403</v>
      </c>
      <c r="T75" s="7">
        <v>2.2589999999999999</v>
      </c>
      <c r="U75" s="9"/>
      <c r="V75" s="6">
        <v>38768</v>
      </c>
      <c r="W75" s="7">
        <v>1.28</v>
      </c>
      <c r="X75" s="9"/>
      <c r="Y75" s="6">
        <v>39133</v>
      </c>
      <c r="Z75" s="7">
        <v>6.1959999999999997</v>
      </c>
      <c r="AA75" s="9"/>
      <c r="AB75" s="6">
        <v>39498</v>
      </c>
      <c r="AC75" s="7">
        <v>5.1479999999999997</v>
      </c>
      <c r="AD75" s="9"/>
      <c r="AE75" s="6">
        <v>39864</v>
      </c>
      <c r="AF75" s="7">
        <v>7.7850000000000001</v>
      </c>
      <c r="AG75" s="9"/>
      <c r="AH75" s="6">
        <v>40229</v>
      </c>
      <c r="AI75" s="7">
        <v>26.28</v>
      </c>
      <c r="AJ75" s="9"/>
      <c r="AK75" s="6">
        <v>40594</v>
      </c>
      <c r="AL75" s="7">
        <v>0.82799999999999996</v>
      </c>
      <c r="AM75" s="9"/>
      <c r="AN75" s="6">
        <v>40959</v>
      </c>
      <c r="AO75" s="7">
        <v>33.333999999999996</v>
      </c>
      <c r="AP75" s="8"/>
      <c r="AQ75" s="6">
        <v>41325</v>
      </c>
      <c r="AR75" s="7">
        <v>3.6629999999999998</v>
      </c>
      <c r="AS75" s="9"/>
      <c r="AT75" s="6">
        <v>41690</v>
      </c>
      <c r="AU75" s="7">
        <v>1.5660000000000001</v>
      </c>
      <c r="AV75" s="9"/>
      <c r="AW75" s="6">
        <v>42055</v>
      </c>
      <c r="AX75" s="7">
        <v>7.2999999999999995E-2</v>
      </c>
      <c r="AY75" s="9"/>
      <c r="AZ75" s="6">
        <v>42420</v>
      </c>
      <c r="BA75" s="7">
        <v>5.9930000000000003</v>
      </c>
      <c r="BB75" s="8"/>
      <c r="BC75" s="6">
        <v>42786</v>
      </c>
      <c r="BD75" s="7">
        <v>19.030999999999999</v>
      </c>
      <c r="BE75" s="9"/>
      <c r="BF75" s="6">
        <v>43151</v>
      </c>
      <c r="BG75" s="7">
        <v>0.19193127376747271</v>
      </c>
      <c r="BH75" s="9"/>
      <c r="BI75" s="9"/>
      <c r="BJ75" s="6">
        <v>43516</v>
      </c>
      <c r="BK75" s="9">
        <v>3.8889999999999998</v>
      </c>
      <c r="BL75" s="9"/>
      <c r="BM75" s="6">
        <v>43881</v>
      </c>
      <c r="BN75" s="9">
        <v>11.976000000000001</v>
      </c>
      <c r="BO75" s="9"/>
      <c r="BP75" s="14">
        <v>44247</v>
      </c>
      <c r="BQ75">
        <v>4.9059999999999997</v>
      </c>
      <c r="BR75" s="9"/>
      <c r="BS75" s="14">
        <v>44612</v>
      </c>
      <c r="BT75">
        <v>5.09</v>
      </c>
    </row>
    <row r="76" spans="1:72" ht="15.6" x14ac:dyDescent="0.3">
      <c r="A76" s="6">
        <v>36212</v>
      </c>
      <c r="B76" s="7">
        <v>3.0089999999999999</v>
      </c>
      <c r="C76" s="9"/>
      <c r="D76" s="6">
        <v>36577</v>
      </c>
      <c r="E76" s="7">
        <v>11.627000000000001</v>
      </c>
      <c r="F76" s="9"/>
      <c r="G76" s="6">
        <v>36943</v>
      </c>
      <c r="H76" s="7">
        <v>1.633</v>
      </c>
      <c r="I76" s="9"/>
      <c r="J76" s="6">
        <v>37308</v>
      </c>
      <c r="K76" s="7">
        <v>0.379</v>
      </c>
      <c r="L76" s="9"/>
      <c r="M76" s="6">
        <v>37673</v>
      </c>
      <c r="N76" s="7">
        <v>1.456</v>
      </c>
      <c r="O76" s="9"/>
      <c r="P76" s="6">
        <v>38038</v>
      </c>
      <c r="Q76" s="7">
        <v>4.0490000000000004</v>
      </c>
      <c r="R76" s="9"/>
      <c r="S76" s="6">
        <v>38404</v>
      </c>
      <c r="T76" s="7">
        <v>2.2589999999999999</v>
      </c>
      <c r="U76" s="9"/>
      <c r="V76" s="6">
        <v>38769</v>
      </c>
      <c r="W76" s="7">
        <v>1.2849999999999999</v>
      </c>
      <c r="X76" s="9"/>
      <c r="Y76" s="6">
        <v>39134</v>
      </c>
      <c r="Z76" s="7">
        <v>5.99</v>
      </c>
      <c r="AA76" s="9"/>
      <c r="AB76" s="6">
        <v>39499</v>
      </c>
      <c r="AC76" s="7">
        <v>4.7949999999999999</v>
      </c>
      <c r="AD76" s="9"/>
      <c r="AE76" s="6">
        <v>39865</v>
      </c>
      <c r="AF76" s="7">
        <v>8.4580000000000002</v>
      </c>
      <c r="AG76" s="9"/>
      <c r="AH76" s="6">
        <v>40230</v>
      </c>
      <c r="AI76" s="7">
        <v>27.26</v>
      </c>
      <c r="AJ76" s="9"/>
      <c r="AK76" s="6">
        <v>40595</v>
      </c>
      <c r="AL76" s="7">
        <v>0.82799999999999996</v>
      </c>
      <c r="AM76" s="9"/>
      <c r="AN76" s="6">
        <v>40960</v>
      </c>
      <c r="AO76" s="7">
        <v>33.333999999999996</v>
      </c>
      <c r="AP76" s="8"/>
      <c r="AQ76" s="6">
        <v>41326</v>
      </c>
      <c r="AR76" s="7">
        <v>3.6629999999999998</v>
      </c>
      <c r="AS76" s="9"/>
      <c r="AT76" s="6">
        <v>41691</v>
      </c>
      <c r="AU76" s="7">
        <v>1.5389999999999999</v>
      </c>
      <c r="AV76" s="9"/>
      <c r="AW76" s="6">
        <v>42056</v>
      </c>
      <c r="AX76" s="7">
        <v>7.2999999999999995E-2</v>
      </c>
      <c r="AY76" s="9"/>
      <c r="AZ76" s="6">
        <v>42421</v>
      </c>
      <c r="BA76" s="7">
        <v>5.9930000000000003</v>
      </c>
      <c r="BB76" s="8"/>
      <c r="BC76" s="6">
        <v>42787</v>
      </c>
      <c r="BD76" s="7">
        <v>19.030999999999999</v>
      </c>
      <c r="BE76" s="9"/>
      <c r="BF76" s="6">
        <v>43152</v>
      </c>
      <c r="BG76" s="7">
        <v>0.16065805520742632</v>
      </c>
      <c r="BH76" s="9"/>
      <c r="BI76" s="9"/>
      <c r="BJ76" s="6">
        <v>43517</v>
      </c>
      <c r="BK76" s="9">
        <v>3.8889999999999998</v>
      </c>
      <c r="BL76" s="9"/>
      <c r="BM76" s="6">
        <v>43882</v>
      </c>
      <c r="BN76" s="9">
        <v>11.885999999999999</v>
      </c>
      <c r="BO76" s="9"/>
      <c r="BP76" s="14">
        <v>44248</v>
      </c>
      <c r="BQ76">
        <v>4.9059999999999997</v>
      </c>
      <c r="BR76" s="9"/>
      <c r="BS76" s="14">
        <v>44613</v>
      </c>
      <c r="BT76">
        <v>5.09</v>
      </c>
    </row>
    <row r="77" spans="1:72" ht="15.6" x14ac:dyDescent="0.3">
      <c r="A77" s="6">
        <v>36213</v>
      </c>
      <c r="B77" s="7">
        <v>3.0089999999999999</v>
      </c>
      <c r="C77" s="9"/>
      <c r="D77" s="6">
        <v>36578</v>
      </c>
      <c r="E77" s="7">
        <v>11.627000000000001</v>
      </c>
      <c r="F77" s="9"/>
      <c r="G77" s="6">
        <v>36944</v>
      </c>
      <c r="H77" s="7">
        <v>1.54</v>
      </c>
      <c r="I77" s="9"/>
      <c r="J77" s="6">
        <v>37309</v>
      </c>
      <c r="K77" s="7">
        <v>0.39500000000000002</v>
      </c>
      <c r="L77" s="9"/>
      <c r="M77" s="6">
        <v>37674</v>
      </c>
      <c r="N77" s="7">
        <v>1.45</v>
      </c>
      <c r="O77" s="9"/>
      <c r="P77" s="6">
        <v>38039</v>
      </c>
      <c r="Q77" s="7">
        <v>4.0490000000000004</v>
      </c>
      <c r="R77" s="9"/>
      <c r="S77" s="6">
        <v>38405</v>
      </c>
      <c r="T77" s="7">
        <v>2.2519999999999998</v>
      </c>
      <c r="U77" s="9"/>
      <c r="V77" s="6">
        <v>38770</v>
      </c>
      <c r="W77" s="7">
        <v>1.3580000000000001</v>
      </c>
      <c r="X77" s="9"/>
      <c r="Y77" s="6">
        <v>39135</v>
      </c>
      <c r="Z77" s="7">
        <v>5.8630000000000004</v>
      </c>
      <c r="AA77" s="9"/>
      <c r="AB77" s="6">
        <v>39500</v>
      </c>
      <c r="AC77" s="7">
        <v>4.3719999999999999</v>
      </c>
      <c r="AD77" s="9"/>
      <c r="AE77" s="6">
        <v>39866</v>
      </c>
      <c r="AF77" s="7">
        <v>11.372999999999999</v>
      </c>
      <c r="AG77" s="9"/>
      <c r="AH77" s="6">
        <v>40231</v>
      </c>
      <c r="AI77" s="7">
        <v>29.99</v>
      </c>
      <c r="AJ77" s="9"/>
      <c r="AK77" s="6">
        <v>40596</v>
      </c>
      <c r="AL77" s="7">
        <v>0.81100000000000005</v>
      </c>
      <c r="AM77" s="9"/>
      <c r="AN77" s="6">
        <v>40961</v>
      </c>
      <c r="AO77" s="7">
        <v>33.333999999999996</v>
      </c>
      <c r="AP77" s="8"/>
      <c r="AQ77" s="6">
        <v>41327</v>
      </c>
      <c r="AR77" s="7">
        <v>3.6230000000000002</v>
      </c>
      <c r="AS77" s="9"/>
      <c r="AT77" s="6">
        <v>41692</v>
      </c>
      <c r="AU77" s="7">
        <v>1.514</v>
      </c>
      <c r="AV77" s="9"/>
      <c r="AW77" s="6">
        <v>42057</v>
      </c>
      <c r="AX77" s="7">
        <v>7.2999999999999995E-2</v>
      </c>
      <c r="AY77" s="9"/>
      <c r="AZ77" s="6">
        <v>42422</v>
      </c>
      <c r="BA77" s="7">
        <v>5.9530000000000003</v>
      </c>
      <c r="BB77" s="8"/>
      <c r="BC77" s="6">
        <v>42788</v>
      </c>
      <c r="BD77" s="7">
        <v>18.991</v>
      </c>
      <c r="BE77" s="9"/>
      <c r="BF77" s="6">
        <v>43153</v>
      </c>
      <c r="BG77" s="7">
        <v>0.16065805520742632</v>
      </c>
      <c r="BH77" s="9"/>
      <c r="BI77" s="9"/>
      <c r="BJ77" s="6">
        <v>43518</v>
      </c>
      <c r="BK77" s="9">
        <v>3.8889999999999998</v>
      </c>
      <c r="BL77" s="9"/>
      <c r="BM77" s="6">
        <v>43883</v>
      </c>
      <c r="BN77" s="9">
        <v>11.792999999999999</v>
      </c>
      <c r="BO77" s="9"/>
      <c r="BP77" s="14">
        <v>44249</v>
      </c>
      <c r="BQ77">
        <v>4.9059999999999997</v>
      </c>
      <c r="BR77" s="9"/>
      <c r="BS77" s="14">
        <v>44614</v>
      </c>
      <c r="BT77">
        <v>5.09</v>
      </c>
    </row>
    <row r="78" spans="1:72" ht="15.6" x14ac:dyDescent="0.3">
      <c r="A78" s="6">
        <v>36214</v>
      </c>
      <c r="B78" s="7">
        <v>3.0259999999999998</v>
      </c>
      <c r="C78" s="9"/>
      <c r="D78" s="6">
        <v>36579</v>
      </c>
      <c r="E78" s="7">
        <v>11.627000000000001</v>
      </c>
      <c r="F78" s="9"/>
      <c r="G78" s="6">
        <v>36945</v>
      </c>
      <c r="H78" s="7">
        <v>1.45</v>
      </c>
      <c r="I78" s="9"/>
      <c r="J78" s="6">
        <v>37310</v>
      </c>
      <c r="K78" s="7">
        <v>0.42299999999999999</v>
      </c>
      <c r="L78" s="9"/>
      <c r="M78" s="6">
        <v>37675</v>
      </c>
      <c r="N78" s="7">
        <v>1.45</v>
      </c>
      <c r="O78" s="9"/>
      <c r="P78" s="6">
        <v>38040</v>
      </c>
      <c r="Q78" s="7">
        <v>4.0490000000000004</v>
      </c>
      <c r="R78" s="9"/>
      <c r="S78" s="6">
        <v>38406</v>
      </c>
      <c r="T78" s="7">
        <v>2.153</v>
      </c>
      <c r="U78" s="9"/>
      <c r="V78" s="6">
        <v>38771</v>
      </c>
      <c r="W78" s="7">
        <v>1.3640000000000001</v>
      </c>
      <c r="X78" s="9"/>
      <c r="Y78" s="6">
        <v>39136</v>
      </c>
      <c r="Z78" s="7">
        <v>5.8630000000000004</v>
      </c>
      <c r="AA78" s="9"/>
      <c r="AB78" s="6">
        <v>39501</v>
      </c>
      <c r="AC78" s="7">
        <v>3.6890000000000001</v>
      </c>
      <c r="AD78" s="9"/>
      <c r="AE78" s="6">
        <v>39867</v>
      </c>
      <c r="AF78" s="7">
        <v>19.523</v>
      </c>
      <c r="AG78" s="9"/>
      <c r="AH78" s="6">
        <v>40232</v>
      </c>
      <c r="AI78" s="7">
        <v>28.24</v>
      </c>
      <c r="AJ78" s="9"/>
      <c r="AK78" s="6">
        <v>40597</v>
      </c>
      <c r="AL78" s="7">
        <v>0.57399999999999995</v>
      </c>
      <c r="AM78" s="9"/>
      <c r="AN78" s="6">
        <v>40962</v>
      </c>
      <c r="AO78" s="7">
        <v>33.333999999999996</v>
      </c>
      <c r="AP78" s="8"/>
      <c r="AQ78" s="6">
        <v>41328</v>
      </c>
      <c r="AR78" s="7">
        <v>3.08</v>
      </c>
      <c r="AS78" s="9"/>
      <c r="AT78" s="6">
        <v>41693</v>
      </c>
      <c r="AU78" s="7">
        <v>1.1779999999999999</v>
      </c>
      <c r="AV78" s="9"/>
      <c r="AW78" s="6">
        <v>42058</v>
      </c>
      <c r="AX78" s="7">
        <v>7.2999999999999995E-2</v>
      </c>
      <c r="AY78" s="9"/>
      <c r="AZ78" s="6">
        <v>42423</v>
      </c>
      <c r="BA78" s="7">
        <v>5.41</v>
      </c>
      <c r="BB78" s="8"/>
      <c r="BC78" s="6">
        <v>42789</v>
      </c>
      <c r="BD78" s="7">
        <v>18.448</v>
      </c>
      <c r="BE78" s="9"/>
      <c r="BF78" s="6">
        <v>43154</v>
      </c>
      <c r="BG78" s="7">
        <v>0.13257860664750903</v>
      </c>
      <c r="BH78" s="9"/>
      <c r="BI78" s="9"/>
      <c r="BJ78" s="6">
        <v>43519</v>
      </c>
      <c r="BK78" s="9">
        <v>3.8889999999999998</v>
      </c>
      <c r="BL78" s="9"/>
      <c r="BM78" s="6">
        <v>43884</v>
      </c>
      <c r="BN78" s="9">
        <v>11.702999999999999</v>
      </c>
      <c r="BO78" s="9"/>
      <c r="BP78" s="14">
        <v>44250</v>
      </c>
      <c r="BQ78">
        <v>4.8949999999999996</v>
      </c>
      <c r="BR78" s="9"/>
      <c r="BS78" s="14">
        <v>44615</v>
      </c>
      <c r="BT78">
        <v>5.09</v>
      </c>
    </row>
    <row r="79" spans="1:72" ht="15.6" x14ac:dyDescent="0.3">
      <c r="A79" s="6">
        <v>36215</v>
      </c>
      <c r="B79" s="7">
        <v>3.2789999999999999</v>
      </c>
      <c r="C79" s="9"/>
      <c r="D79" s="6">
        <v>36580</v>
      </c>
      <c r="E79" s="7">
        <v>11.627000000000001</v>
      </c>
      <c r="F79" s="9"/>
      <c r="G79" s="6">
        <v>36946</v>
      </c>
      <c r="H79" s="7">
        <v>1.3640000000000001</v>
      </c>
      <c r="I79" s="9"/>
      <c r="J79" s="6">
        <v>37311</v>
      </c>
      <c r="K79" s="7">
        <v>0.47899999999999998</v>
      </c>
      <c r="L79" s="9"/>
      <c r="M79" s="6">
        <v>37676</v>
      </c>
      <c r="N79" s="7">
        <v>1.45</v>
      </c>
      <c r="O79" s="9"/>
      <c r="P79" s="6">
        <v>38041</v>
      </c>
      <c r="Q79" s="7">
        <v>4.0490000000000004</v>
      </c>
      <c r="R79" s="9"/>
      <c r="S79" s="6">
        <v>38407</v>
      </c>
      <c r="T79" s="7">
        <v>2.1389999999999998</v>
      </c>
      <c r="U79" s="9"/>
      <c r="V79" s="6">
        <v>38772</v>
      </c>
      <c r="W79" s="7">
        <v>1.3640000000000001</v>
      </c>
      <c r="X79" s="9"/>
      <c r="Y79" s="6">
        <v>39137</v>
      </c>
      <c r="Z79" s="7">
        <v>5.85</v>
      </c>
      <c r="AA79" s="9"/>
      <c r="AB79" s="6">
        <v>39502</v>
      </c>
      <c r="AC79" s="7">
        <v>3.0209999999999999</v>
      </c>
      <c r="AD79" s="9"/>
      <c r="AE79" s="6">
        <v>39868</v>
      </c>
      <c r="AF79" s="7">
        <v>21.542999999999999</v>
      </c>
      <c r="AG79" s="9"/>
      <c r="AH79" s="6">
        <v>40233</v>
      </c>
      <c r="AI79" s="7">
        <v>27.33</v>
      </c>
      <c r="AJ79" s="9"/>
      <c r="AK79" s="6">
        <v>40598</v>
      </c>
      <c r="AL79" s="7">
        <v>0.55800000000000005</v>
      </c>
      <c r="AM79" s="9"/>
      <c r="AN79" s="6">
        <v>40963</v>
      </c>
      <c r="AO79" s="7">
        <v>33.333999999999996</v>
      </c>
      <c r="AP79" s="8"/>
      <c r="AQ79" s="6">
        <v>41329</v>
      </c>
      <c r="AR79" s="7">
        <v>3.0419999999999998</v>
      </c>
      <c r="AS79" s="9"/>
      <c r="AT79" s="6">
        <v>41694</v>
      </c>
      <c r="AU79" s="7">
        <v>1.155</v>
      </c>
      <c r="AV79" s="9"/>
      <c r="AW79" s="6">
        <v>42059</v>
      </c>
      <c r="AX79" s="7">
        <v>7.2999999999999995E-2</v>
      </c>
      <c r="AY79" s="9"/>
      <c r="AZ79" s="6">
        <v>42424</v>
      </c>
      <c r="BA79" s="7">
        <v>5.3719999999999999</v>
      </c>
      <c r="BB79" s="8"/>
      <c r="BC79" s="6">
        <v>42790</v>
      </c>
      <c r="BD79" s="7">
        <v>18.41</v>
      </c>
      <c r="BE79" s="9"/>
      <c r="BF79" s="6">
        <v>43155</v>
      </c>
      <c r="BG79" s="7">
        <v>0.10759222884188314</v>
      </c>
      <c r="BH79" s="9"/>
      <c r="BI79" s="9"/>
      <c r="BJ79" s="6">
        <v>43520</v>
      </c>
      <c r="BK79" s="9">
        <v>3.8889999999999998</v>
      </c>
      <c r="BL79" s="9"/>
      <c r="BM79" s="6">
        <v>43885</v>
      </c>
      <c r="BN79" s="9">
        <v>11.617000000000001</v>
      </c>
      <c r="BO79" s="9"/>
      <c r="BP79" s="14">
        <v>44251</v>
      </c>
      <c r="BQ79">
        <v>4.7380000000000004</v>
      </c>
      <c r="BR79" s="9"/>
      <c r="BS79" s="14">
        <v>44616</v>
      </c>
      <c r="BT79">
        <v>5.09</v>
      </c>
    </row>
    <row r="80" spans="1:72" ht="15.6" x14ac:dyDescent="0.3">
      <c r="A80" s="6">
        <v>36216</v>
      </c>
      <c r="B80" s="7">
        <v>3.4239999999999999</v>
      </c>
      <c r="C80" s="9"/>
      <c r="D80" s="6">
        <v>36581</v>
      </c>
      <c r="E80" s="7">
        <v>11.627000000000001</v>
      </c>
      <c r="F80" s="9"/>
      <c r="G80" s="6">
        <v>36947</v>
      </c>
      <c r="H80" s="7">
        <v>1.296</v>
      </c>
      <c r="I80" s="9"/>
      <c r="J80" s="6">
        <v>37312</v>
      </c>
      <c r="K80" s="7">
        <v>0.51</v>
      </c>
      <c r="L80" s="9"/>
      <c r="M80" s="6">
        <v>37677</v>
      </c>
      <c r="N80" s="7">
        <v>1.45</v>
      </c>
      <c r="O80" s="9"/>
      <c r="P80" s="6">
        <v>38042</v>
      </c>
      <c r="Q80" s="7">
        <v>4.0389999999999997</v>
      </c>
      <c r="R80" s="9"/>
      <c r="S80" s="6">
        <v>38408</v>
      </c>
      <c r="T80" s="7">
        <v>2.044</v>
      </c>
      <c r="U80" s="9"/>
      <c r="V80" s="6">
        <v>38773</v>
      </c>
      <c r="W80" s="7">
        <v>1.3640000000000001</v>
      </c>
      <c r="X80" s="9"/>
      <c r="Y80" s="6">
        <v>39138</v>
      </c>
      <c r="Z80" s="7">
        <v>5.6760000000000002</v>
      </c>
      <c r="AA80" s="9"/>
      <c r="AB80" s="6">
        <v>39503</v>
      </c>
      <c r="AC80" s="7">
        <v>2.573</v>
      </c>
      <c r="AD80" s="9"/>
      <c r="AE80" s="6">
        <v>39869</v>
      </c>
      <c r="AF80" s="7">
        <v>20.614000000000001</v>
      </c>
      <c r="AG80" s="9"/>
      <c r="AH80" s="6">
        <v>40234</v>
      </c>
      <c r="AI80" s="7">
        <v>26.23</v>
      </c>
      <c r="AJ80" s="9"/>
      <c r="AK80" s="6">
        <v>40599</v>
      </c>
      <c r="AL80" s="7">
        <v>0.55800000000000005</v>
      </c>
      <c r="AM80" s="9"/>
      <c r="AN80" s="6">
        <v>40964</v>
      </c>
      <c r="AO80" s="7">
        <v>33.333999999999996</v>
      </c>
      <c r="AP80" s="8"/>
      <c r="AQ80" s="6">
        <v>41330</v>
      </c>
      <c r="AR80" s="7">
        <v>3.0419999999999998</v>
      </c>
      <c r="AS80" s="9"/>
      <c r="AT80" s="6">
        <v>41695</v>
      </c>
      <c r="AU80" s="7">
        <v>1.155</v>
      </c>
      <c r="AV80" s="9"/>
      <c r="AW80" s="6">
        <v>42060</v>
      </c>
      <c r="AX80" s="7">
        <v>7.2999999999999995E-2</v>
      </c>
      <c r="AY80" s="9"/>
      <c r="AZ80" s="6">
        <v>42425</v>
      </c>
      <c r="BA80" s="7">
        <v>5.3719999999999999</v>
      </c>
      <c r="BB80" s="8"/>
      <c r="BC80" s="6">
        <v>42791</v>
      </c>
      <c r="BD80" s="7">
        <v>18.41</v>
      </c>
      <c r="BE80" s="9"/>
      <c r="BF80" s="6">
        <v>43156</v>
      </c>
      <c r="BG80" s="7">
        <v>0.13257860664750903</v>
      </c>
      <c r="BH80" s="9"/>
      <c r="BI80" s="9"/>
      <c r="BJ80" s="6">
        <v>43521</v>
      </c>
      <c r="BK80" s="9">
        <v>3.8889999999999998</v>
      </c>
      <c r="BL80" s="9"/>
      <c r="BM80" s="6">
        <v>43886</v>
      </c>
      <c r="BN80" s="9">
        <v>11.548999999999999</v>
      </c>
      <c r="BO80" s="9"/>
      <c r="BP80" s="14">
        <v>44252</v>
      </c>
      <c r="BQ80">
        <v>4.7270000000000003</v>
      </c>
      <c r="BR80" s="9"/>
      <c r="BS80" s="14">
        <v>44617</v>
      </c>
      <c r="BT80">
        <v>5.09</v>
      </c>
    </row>
    <row r="81" spans="1:72" ht="15.6" x14ac:dyDescent="0.3">
      <c r="A81" s="6">
        <v>36217</v>
      </c>
      <c r="B81" s="7">
        <v>3.4510000000000001</v>
      </c>
      <c r="C81" s="9"/>
      <c r="D81" s="6">
        <v>36582</v>
      </c>
      <c r="E81" s="7">
        <v>11.627000000000001</v>
      </c>
      <c r="F81" s="9"/>
      <c r="G81" s="6">
        <v>36948</v>
      </c>
      <c r="H81" s="7">
        <v>1.4790000000000001</v>
      </c>
      <c r="I81" s="9"/>
      <c r="J81" s="6">
        <v>37313</v>
      </c>
      <c r="K81" s="7">
        <v>0.53200000000000003</v>
      </c>
      <c r="L81" s="9"/>
      <c r="M81" s="6">
        <v>37678</v>
      </c>
      <c r="N81" s="7">
        <v>1.4450000000000001</v>
      </c>
      <c r="O81" s="9"/>
      <c r="P81" s="6">
        <v>38043</v>
      </c>
      <c r="Q81" s="7">
        <v>3.899</v>
      </c>
      <c r="R81" s="9"/>
      <c r="S81" s="6">
        <v>38409</v>
      </c>
      <c r="T81" s="7">
        <v>2.0369999999999999</v>
      </c>
      <c r="U81" s="9"/>
      <c r="V81" s="6">
        <v>38774</v>
      </c>
      <c r="W81" s="7">
        <v>1.3640000000000001</v>
      </c>
      <c r="X81" s="9"/>
      <c r="Y81" s="6">
        <v>39139</v>
      </c>
      <c r="Z81" s="7">
        <v>5.6509999999999998</v>
      </c>
      <c r="AA81" s="9"/>
      <c r="AB81" s="6">
        <v>39504</v>
      </c>
      <c r="AC81" s="7">
        <v>2.2669999999999999</v>
      </c>
      <c r="AD81" s="9"/>
      <c r="AE81" s="6">
        <v>39870</v>
      </c>
      <c r="AF81" s="7">
        <v>17.445</v>
      </c>
      <c r="AG81" s="9"/>
      <c r="AH81" s="6">
        <v>40235</v>
      </c>
      <c r="AI81" s="7">
        <v>25.67</v>
      </c>
      <c r="AJ81" s="9"/>
      <c r="AK81" s="6">
        <v>40600</v>
      </c>
      <c r="AL81" s="7">
        <v>0.55800000000000005</v>
      </c>
      <c r="AM81" s="9"/>
      <c r="AN81" s="6">
        <v>40965</v>
      </c>
      <c r="AO81" s="7">
        <v>33.333999999999996</v>
      </c>
      <c r="AP81" s="8"/>
      <c r="AQ81" s="6">
        <v>41331</v>
      </c>
      <c r="AR81" s="7">
        <v>3.0059999999999998</v>
      </c>
      <c r="AS81" s="9"/>
      <c r="AT81" s="6">
        <v>41696</v>
      </c>
      <c r="AU81" s="7">
        <v>1.1339999999999999</v>
      </c>
      <c r="AV81" s="9"/>
      <c r="AW81" s="6">
        <v>42061</v>
      </c>
      <c r="AX81" s="7">
        <v>7.2999999999999995E-2</v>
      </c>
      <c r="AY81" s="9"/>
      <c r="AZ81" s="6">
        <v>42426</v>
      </c>
      <c r="BA81" s="7">
        <v>5.3360000000000003</v>
      </c>
      <c r="BB81" s="8"/>
      <c r="BC81" s="6">
        <v>42792</v>
      </c>
      <c r="BD81" s="7">
        <v>18.373999999999999</v>
      </c>
      <c r="BE81" s="9"/>
      <c r="BF81" s="6">
        <v>43157</v>
      </c>
      <c r="BG81" s="7">
        <v>0.10759222884188314</v>
      </c>
      <c r="BH81" s="9"/>
      <c r="BI81" s="9"/>
      <c r="BJ81" s="6">
        <v>43522</v>
      </c>
      <c r="BK81" s="9">
        <v>3.8889999999999998</v>
      </c>
      <c r="BL81" s="9"/>
      <c r="BM81" s="6">
        <v>43887</v>
      </c>
      <c r="BN81" s="9">
        <v>11.731999999999999</v>
      </c>
      <c r="BO81" s="9"/>
      <c r="BP81" s="14">
        <v>44253</v>
      </c>
      <c r="BQ81">
        <v>4.7270000000000003</v>
      </c>
      <c r="BR81" s="9"/>
      <c r="BS81" s="14">
        <v>44618</v>
      </c>
      <c r="BT81">
        <v>5.09</v>
      </c>
    </row>
    <row r="82" spans="1:72" ht="15.6" x14ac:dyDescent="0.3">
      <c r="A82" s="6">
        <v>36218</v>
      </c>
      <c r="B82" s="7">
        <v>3.7240000000000002</v>
      </c>
      <c r="C82" s="9"/>
      <c r="D82" s="6">
        <v>36583</v>
      </c>
      <c r="E82" s="7">
        <v>11.627000000000001</v>
      </c>
      <c r="F82" s="9"/>
      <c r="G82" s="6">
        <v>36949</v>
      </c>
      <c r="H82" s="7">
        <v>1.627</v>
      </c>
      <c r="I82" s="9"/>
      <c r="J82" s="6">
        <v>37314</v>
      </c>
      <c r="K82" s="7">
        <v>0.61099999999999999</v>
      </c>
      <c r="L82" s="9"/>
      <c r="M82" s="6">
        <v>37679</v>
      </c>
      <c r="N82" s="7">
        <v>1.369</v>
      </c>
      <c r="O82" s="9"/>
      <c r="P82" s="6">
        <v>38044</v>
      </c>
      <c r="Q82" s="7">
        <v>3.8889999999999998</v>
      </c>
      <c r="R82" s="9"/>
      <c r="S82" s="6">
        <v>38410</v>
      </c>
      <c r="T82" s="7">
        <v>2.0299999999999998</v>
      </c>
      <c r="U82" s="9"/>
      <c r="V82" s="6">
        <v>38775</v>
      </c>
      <c r="W82" s="7">
        <v>1.3640000000000001</v>
      </c>
      <c r="X82" s="9"/>
      <c r="Y82" s="6">
        <v>39140</v>
      </c>
      <c r="Z82" s="7">
        <v>5.48</v>
      </c>
      <c r="AA82" s="9"/>
      <c r="AB82" s="6">
        <v>39505</v>
      </c>
      <c r="AC82" s="7">
        <v>2.153</v>
      </c>
      <c r="AD82" s="9"/>
      <c r="AE82" s="6">
        <v>39871</v>
      </c>
      <c r="AF82" s="7">
        <v>15.266</v>
      </c>
      <c r="AG82" s="9"/>
      <c r="AH82" s="6">
        <v>40236</v>
      </c>
      <c r="AI82" s="7">
        <v>26.31</v>
      </c>
      <c r="AJ82" s="9"/>
      <c r="AK82" s="6">
        <v>40601</v>
      </c>
      <c r="AL82" s="7">
        <v>0.55800000000000005</v>
      </c>
      <c r="AM82" s="9"/>
      <c r="AN82" s="6">
        <v>40966</v>
      </c>
      <c r="AO82" s="7">
        <v>33.333999999999996</v>
      </c>
      <c r="AP82" s="8"/>
      <c r="AQ82" s="6">
        <v>41332</v>
      </c>
      <c r="AR82" s="7">
        <v>2.516</v>
      </c>
      <c r="AS82" s="9"/>
      <c r="AT82" s="6">
        <v>41697</v>
      </c>
      <c r="AU82" s="7">
        <v>0.84799999999999998</v>
      </c>
      <c r="AV82" s="9"/>
      <c r="AW82" s="6">
        <v>42062</v>
      </c>
      <c r="AX82" s="7">
        <v>7.2999999999999995E-2</v>
      </c>
      <c r="AY82" s="9"/>
      <c r="AZ82" s="6">
        <v>42427</v>
      </c>
      <c r="BA82" s="7">
        <v>4.8460000000000001</v>
      </c>
      <c r="BB82" s="8"/>
      <c r="BC82" s="6">
        <v>42793</v>
      </c>
      <c r="BD82" s="7">
        <v>17.884</v>
      </c>
      <c r="BE82" s="9"/>
      <c r="BF82" s="6">
        <v>43158</v>
      </c>
      <c r="BG82" s="7">
        <v>8.559304166900189E-2</v>
      </c>
      <c r="BH82" s="9"/>
      <c r="BI82" s="9"/>
      <c r="BJ82" s="6">
        <v>43523</v>
      </c>
      <c r="BK82" s="9">
        <v>3.8889999999999998</v>
      </c>
      <c r="BL82" s="9"/>
      <c r="BM82" s="6">
        <v>43888</v>
      </c>
      <c r="BN82" s="9">
        <v>11.88</v>
      </c>
      <c r="BO82" s="9"/>
      <c r="BP82" s="14">
        <v>44254</v>
      </c>
      <c r="BQ82">
        <v>4.7270000000000003</v>
      </c>
      <c r="BR82" s="9"/>
      <c r="BS82" s="14">
        <v>44619</v>
      </c>
      <c r="BT82">
        <v>5.09</v>
      </c>
    </row>
    <row r="83" spans="1:72" ht="15.6" x14ac:dyDescent="0.3">
      <c r="A83" s="6">
        <v>36219</v>
      </c>
      <c r="B83" s="7">
        <v>3.88</v>
      </c>
      <c r="C83" s="9"/>
      <c r="D83" s="6">
        <v>36584</v>
      </c>
      <c r="E83" s="7">
        <v>11.608000000000001</v>
      </c>
      <c r="F83" s="9"/>
      <c r="G83" s="6">
        <v>36950</v>
      </c>
      <c r="H83" s="7">
        <v>1.627</v>
      </c>
      <c r="I83" s="9"/>
      <c r="J83" s="6">
        <v>37315</v>
      </c>
      <c r="K83" s="7">
        <v>0.66500000000000004</v>
      </c>
      <c r="L83" s="9"/>
      <c r="M83" s="6">
        <v>37680</v>
      </c>
      <c r="N83" s="7">
        <v>1.3640000000000001</v>
      </c>
      <c r="O83" s="9"/>
      <c r="P83" s="6">
        <v>38045</v>
      </c>
      <c r="Q83" s="7">
        <v>3.8889999999999998</v>
      </c>
      <c r="R83" s="9"/>
      <c r="S83" s="6">
        <v>38411</v>
      </c>
      <c r="T83" s="7">
        <v>1.964</v>
      </c>
      <c r="U83" s="9"/>
      <c r="V83" s="6">
        <v>38776</v>
      </c>
      <c r="W83" s="7">
        <v>1.3640000000000001</v>
      </c>
      <c r="X83" s="9"/>
      <c r="Y83" s="6">
        <v>39141</v>
      </c>
      <c r="Z83" s="7">
        <v>5.48</v>
      </c>
      <c r="AA83" s="9"/>
      <c r="AB83" s="6">
        <v>39506</v>
      </c>
      <c r="AC83" s="7">
        <v>2.1389999999999998</v>
      </c>
      <c r="AD83" s="9"/>
      <c r="AE83" s="6">
        <v>39872</v>
      </c>
      <c r="AF83" s="7">
        <v>13.615</v>
      </c>
      <c r="AG83" s="9"/>
      <c r="AH83" s="6">
        <v>40237</v>
      </c>
      <c r="AI83" s="7">
        <v>31.22</v>
      </c>
      <c r="AJ83" s="9"/>
      <c r="AK83" s="6">
        <v>40602</v>
      </c>
      <c r="AL83" s="7">
        <v>0.55800000000000005</v>
      </c>
      <c r="AM83" s="9"/>
      <c r="AN83" s="6">
        <v>40967</v>
      </c>
      <c r="AO83" s="7">
        <v>33.333999999999996</v>
      </c>
      <c r="AP83" s="8"/>
      <c r="AQ83" s="6">
        <v>41333</v>
      </c>
      <c r="AR83" s="7">
        <v>2.4820000000000002</v>
      </c>
      <c r="AS83" s="9"/>
      <c r="AT83" s="6">
        <v>41698</v>
      </c>
      <c r="AU83" s="7">
        <v>0.82799999999999996</v>
      </c>
      <c r="AV83" s="9"/>
      <c r="AW83" s="6">
        <v>42063</v>
      </c>
      <c r="AX83" s="7">
        <v>6.9000000000000006E-2</v>
      </c>
      <c r="AY83" s="9"/>
      <c r="AZ83" s="6">
        <v>42428</v>
      </c>
      <c r="BA83" s="7">
        <v>4.8120000000000003</v>
      </c>
      <c r="BB83" s="8"/>
      <c r="BC83" s="6">
        <v>42794</v>
      </c>
      <c r="BD83" s="7">
        <v>17.850000000000001</v>
      </c>
      <c r="BE83" s="9"/>
      <c r="BF83" s="6">
        <v>43159</v>
      </c>
      <c r="BG83" s="7">
        <v>0.13257860664750903</v>
      </c>
      <c r="BH83" s="9"/>
      <c r="BI83" s="9"/>
      <c r="BJ83" s="6">
        <v>43524</v>
      </c>
      <c r="BK83" s="9">
        <v>3.8889999999999998</v>
      </c>
      <c r="BL83" s="9"/>
      <c r="BM83" s="6">
        <v>43889</v>
      </c>
      <c r="BN83" s="9">
        <v>11.88</v>
      </c>
      <c r="BO83" s="9"/>
      <c r="BP83" s="14">
        <v>44255</v>
      </c>
      <c r="BQ83">
        <v>4.7270000000000003</v>
      </c>
      <c r="BR83" s="9"/>
      <c r="BS83" s="14">
        <v>44620</v>
      </c>
      <c r="BT83">
        <v>5.09</v>
      </c>
    </row>
    <row r="84" spans="1:72" ht="15.6" x14ac:dyDescent="0.3">
      <c r="A84" s="6">
        <v>36220</v>
      </c>
      <c r="B84" s="7">
        <v>3.88</v>
      </c>
      <c r="C84" s="9"/>
      <c r="D84" s="6">
        <v>36585</v>
      </c>
      <c r="E84" s="7">
        <v>11.346</v>
      </c>
      <c r="F84" s="9"/>
      <c r="G84" s="6">
        <v>36951</v>
      </c>
      <c r="H84" s="7">
        <v>1.546</v>
      </c>
      <c r="I84" s="9"/>
      <c r="J84" s="6">
        <v>37316</v>
      </c>
      <c r="K84" s="7">
        <v>0.71799999999999997</v>
      </c>
      <c r="L84" s="9"/>
      <c r="M84" s="6">
        <v>37681</v>
      </c>
      <c r="N84" s="7">
        <v>1.3640000000000001</v>
      </c>
      <c r="O84" s="9"/>
      <c r="P84" s="6">
        <v>38046</v>
      </c>
      <c r="Q84" s="7">
        <v>3.8889999999999998</v>
      </c>
      <c r="R84" s="9"/>
      <c r="S84" s="6">
        <v>38412</v>
      </c>
      <c r="T84" s="7">
        <v>2.2909999999999999</v>
      </c>
      <c r="U84" s="9"/>
      <c r="V84" s="6">
        <v>38777</v>
      </c>
      <c r="W84" s="7">
        <v>1.3740000000000001</v>
      </c>
      <c r="X84" s="9"/>
      <c r="Y84" s="6">
        <v>39142</v>
      </c>
      <c r="Z84" s="7">
        <v>5.6390000000000002</v>
      </c>
      <c r="AA84" s="9"/>
      <c r="AB84" s="6">
        <v>39507</v>
      </c>
      <c r="AC84" s="7">
        <v>2.0369999999999999</v>
      </c>
      <c r="AD84" s="9"/>
      <c r="AE84" s="6">
        <v>39873</v>
      </c>
      <c r="AF84" s="7">
        <v>11.907</v>
      </c>
      <c r="AG84" s="9"/>
      <c r="AH84" s="6">
        <v>40238</v>
      </c>
      <c r="AI84" s="7">
        <v>32.122999999999998</v>
      </c>
      <c r="AJ84" s="8"/>
      <c r="AK84" s="6">
        <v>40603</v>
      </c>
      <c r="AL84" s="7">
        <v>0.55800000000000005</v>
      </c>
      <c r="AM84" s="9"/>
      <c r="AN84" s="6">
        <v>40968</v>
      </c>
      <c r="AO84" s="7">
        <v>33.332999999999998</v>
      </c>
      <c r="AP84" s="8"/>
      <c r="AQ84" s="6">
        <v>41334</v>
      </c>
      <c r="AR84" s="7">
        <v>2.4500000000000002</v>
      </c>
      <c r="AS84" s="9"/>
      <c r="AT84" s="6">
        <v>41699</v>
      </c>
      <c r="AU84" s="7">
        <v>0.91700000000000004</v>
      </c>
      <c r="AV84" s="9"/>
      <c r="AW84" s="6">
        <v>42064</v>
      </c>
      <c r="AX84" s="7">
        <v>1.7000000000000001E-2</v>
      </c>
      <c r="AY84" s="9"/>
      <c r="AZ84" s="6">
        <v>42429</v>
      </c>
      <c r="BA84" s="7">
        <v>4.78</v>
      </c>
      <c r="BB84" s="8"/>
      <c r="BC84" s="6">
        <v>42795</v>
      </c>
      <c r="BD84" s="7">
        <v>17.818000000000001</v>
      </c>
      <c r="BE84" s="9"/>
      <c r="BF84" s="6">
        <v>43160</v>
      </c>
      <c r="BG84" s="7">
        <v>0.16065805520742632</v>
      </c>
      <c r="BH84" s="9"/>
      <c r="BI84" s="9"/>
      <c r="BJ84" s="6">
        <v>43525</v>
      </c>
      <c r="BK84" s="9">
        <v>3.8889999999999998</v>
      </c>
      <c r="BL84" s="9"/>
      <c r="BM84" s="6">
        <v>43890</v>
      </c>
      <c r="BN84" s="9">
        <v>11.798999999999999</v>
      </c>
      <c r="BO84" s="9"/>
      <c r="BP84" s="14">
        <v>44256</v>
      </c>
      <c r="BQ84">
        <v>4.7610000000000001</v>
      </c>
      <c r="BR84" s="9"/>
      <c r="BS84" s="14">
        <v>44621</v>
      </c>
      <c r="BT84">
        <v>5.09</v>
      </c>
    </row>
    <row r="85" spans="1:72" ht="15.6" x14ac:dyDescent="0.3">
      <c r="A85" s="6">
        <v>36221</v>
      </c>
      <c r="B85" s="7">
        <v>3.734</v>
      </c>
      <c r="C85" s="9"/>
      <c r="D85" s="6">
        <v>36586</v>
      </c>
      <c r="E85" s="7">
        <v>11.327</v>
      </c>
      <c r="F85" s="9"/>
      <c r="G85" s="6">
        <v>36952</v>
      </c>
      <c r="H85" s="7">
        <v>1.54</v>
      </c>
      <c r="I85" s="9"/>
      <c r="J85" s="6">
        <v>37317</v>
      </c>
      <c r="K85" s="7">
        <v>0.72199999999999998</v>
      </c>
      <c r="L85" s="9"/>
      <c r="M85" s="6">
        <v>37682</v>
      </c>
      <c r="N85" s="7">
        <v>1.3640000000000001</v>
      </c>
      <c r="O85" s="9"/>
      <c r="P85" s="6">
        <v>38047</v>
      </c>
      <c r="Q85" s="7">
        <v>3.8889999999999998</v>
      </c>
      <c r="R85" s="9"/>
      <c r="S85" s="6">
        <v>38413</v>
      </c>
      <c r="T85" s="7">
        <v>1.992</v>
      </c>
      <c r="U85" s="9"/>
      <c r="V85" s="6">
        <v>38778</v>
      </c>
      <c r="W85" s="7">
        <v>1.5289999999999999</v>
      </c>
      <c r="X85" s="9"/>
      <c r="Y85" s="6">
        <v>39143</v>
      </c>
      <c r="Z85" s="7">
        <v>5.48</v>
      </c>
      <c r="AA85" s="9"/>
      <c r="AB85" s="6">
        <v>39508</v>
      </c>
      <c r="AC85" s="7">
        <v>1.8859999999999999</v>
      </c>
      <c r="AD85" s="9"/>
      <c r="AE85" s="6">
        <v>39874</v>
      </c>
      <c r="AF85" s="7">
        <v>10.494</v>
      </c>
      <c r="AG85" s="9"/>
      <c r="AH85" s="6">
        <v>40239</v>
      </c>
      <c r="AI85" s="7">
        <v>32.11</v>
      </c>
      <c r="AJ85" s="8"/>
      <c r="AK85" s="6">
        <v>40604</v>
      </c>
      <c r="AL85" s="7">
        <v>0.55800000000000005</v>
      </c>
      <c r="AM85" s="9"/>
      <c r="AN85" s="6">
        <v>40969</v>
      </c>
      <c r="AO85" s="7">
        <v>33.32</v>
      </c>
      <c r="AP85" s="8"/>
      <c r="AQ85" s="6">
        <v>41335</v>
      </c>
      <c r="AR85" s="7">
        <v>2.0110000000000001</v>
      </c>
      <c r="AS85" s="9"/>
      <c r="AT85" s="6">
        <v>41700</v>
      </c>
      <c r="AU85" s="7">
        <v>2.3639999999999999</v>
      </c>
      <c r="AV85" s="9"/>
      <c r="AW85" s="6">
        <v>42065</v>
      </c>
      <c r="AX85" s="7">
        <v>1.4E-2</v>
      </c>
      <c r="AY85" s="9"/>
      <c r="AZ85" s="6">
        <v>42430</v>
      </c>
      <c r="BA85" s="7">
        <v>4.3410000000000002</v>
      </c>
      <c r="BB85" s="8"/>
      <c r="BC85" s="6">
        <v>42796</v>
      </c>
      <c r="BD85" s="7">
        <v>17.379000000000001</v>
      </c>
      <c r="BE85" s="9"/>
      <c r="BF85" s="6">
        <v>43161</v>
      </c>
      <c r="BG85" s="7">
        <v>0.10759222884188314</v>
      </c>
      <c r="BH85" s="9"/>
      <c r="BI85" s="9"/>
      <c r="BJ85" s="6">
        <v>43526</v>
      </c>
      <c r="BK85" s="9">
        <v>3.8889999999999998</v>
      </c>
      <c r="BL85" s="9"/>
      <c r="BM85" s="6">
        <v>43891</v>
      </c>
      <c r="BN85" s="9">
        <v>11.792999999999999</v>
      </c>
      <c r="BO85" s="9"/>
      <c r="BP85" s="14">
        <v>44257</v>
      </c>
      <c r="BQ85">
        <v>4.476</v>
      </c>
      <c r="BR85" s="9"/>
      <c r="BS85" s="14">
        <v>44622</v>
      </c>
      <c r="BT85">
        <v>5.0780000000000003</v>
      </c>
    </row>
    <row r="86" spans="1:72" ht="15.6" x14ac:dyDescent="0.3">
      <c r="A86" s="6">
        <v>36222</v>
      </c>
      <c r="B86" s="7">
        <v>3.581</v>
      </c>
      <c r="C86" s="9"/>
      <c r="D86" s="6">
        <v>36587</v>
      </c>
      <c r="E86" s="7">
        <v>11.308999999999999</v>
      </c>
      <c r="F86" s="9"/>
      <c r="G86" s="6">
        <v>36953</v>
      </c>
      <c r="H86" s="7">
        <v>1.54</v>
      </c>
      <c r="I86" s="9"/>
      <c r="J86" s="6">
        <v>37318</v>
      </c>
      <c r="K86" s="7">
        <v>0.76300000000000001</v>
      </c>
      <c r="L86" s="9"/>
      <c r="M86" s="6">
        <v>37683</v>
      </c>
      <c r="N86" s="7">
        <v>1.3640000000000001</v>
      </c>
      <c r="O86" s="9"/>
      <c r="P86" s="6">
        <v>38048</v>
      </c>
      <c r="Q86" s="7">
        <v>3.8889999999999998</v>
      </c>
      <c r="R86" s="9"/>
      <c r="S86" s="6">
        <v>38414</v>
      </c>
      <c r="T86" s="7">
        <v>2.21</v>
      </c>
      <c r="U86" s="9"/>
      <c r="V86" s="6">
        <v>38779</v>
      </c>
      <c r="W86" s="7">
        <v>1.5</v>
      </c>
      <c r="X86" s="9"/>
      <c r="Y86" s="6">
        <v>39144</v>
      </c>
      <c r="Z86" s="7">
        <v>5.468</v>
      </c>
      <c r="AA86" s="9"/>
      <c r="AB86" s="6">
        <v>39509</v>
      </c>
      <c r="AC86" s="7">
        <v>2.2210000000000001</v>
      </c>
      <c r="AD86" s="9"/>
      <c r="AE86" s="6">
        <v>39875</v>
      </c>
      <c r="AF86" s="7">
        <v>7.8</v>
      </c>
      <c r="AG86" s="9"/>
      <c r="AH86" s="6">
        <v>40240</v>
      </c>
      <c r="AI86" s="7">
        <v>32.11</v>
      </c>
      <c r="AJ86" s="8"/>
      <c r="AK86" s="6">
        <v>40605</v>
      </c>
      <c r="AL86" s="7">
        <v>0.55800000000000005</v>
      </c>
      <c r="AM86" s="9"/>
      <c r="AN86" s="6">
        <v>40970</v>
      </c>
      <c r="AO86" s="7">
        <v>33.32</v>
      </c>
      <c r="AP86" s="8"/>
      <c r="AQ86" s="6">
        <v>41336</v>
      </c>
      <c r="AR86" s="7">
        <v>1.9810000000000001</v>
      </c>
      <c r="AS86" s="9"/>
      <c r="AT86" s="6">
        <v>41701</v>
      </c>
      <c r="AU86" s="7">
        <v>2.4820000000000002</v>
      </c>
      <c r="AV86" s="9"/>
      <c r="AW86" s="6">
        <v>42066</v>
      </c>
      <c r="AX86" s="7">
        <v>1.4E-2</v>
      </c>
      <c r="AY86" s="9"/>
      <c r="AZ86" s="6">
        <v>42431</v>
      </c>
      <c r="BA86" s="7">
        <v>4.3109999999999999</v>
      </c>
      <c r="BB86" s="8"/>
      <c r="BC86" s="6">
        <v>42797</v>
      </c>
      <c r="BD86" s="7">
        <v>17.349</v>
      </c>
      <c r="BE86" s="9"/>
      <c r="BF86" s="6">
        <v>43162</v>
      </c>
      <c r="BG86" s="7">
        <v>0.13257860664750903</v>
      </c>
      <c r="BH86" s="9"/>
      <c r="BI86" s="9"/>
      <c r="BJ86" s="6">
        <v>43527</v>
      </c>
      <c r="BK86" s="9">
        <v>3.8889999999999998</v>
      </c>
      <c r="BL86" s="9"/>
      <c r="BM86" s="6">
        <v>43892</v>
      </c>
      <c r="BN86" s="9">
        <v>11.792999999999999</v>
      </c>
      <c r="BO86" s="9"/>
      <c r="BP86" s="14">
        <v>44258</v>
      </c>
      <c r="BQ86">
        <v>4.5519999999999996</v>
      </c>
      <c r="BR86" s="9"/>
      <c r="BS86" s="14">
        <v>44623</v>
      </c>
      <c r="BT86">
        <v>4.9180000000000001</v>
      </c>
    </row>
    <row r="87" spans="1:72" ht="15.6" x14ac:dyDescent="0.3">
      <c r="A87" s="6">
        <v>36223</v>
      </c>
      <c r="B87" s="7">
        <v>3.4329999999999998</v>
      </c>
      <c r="C87" s="9"/>
      <c r="D87" s="6">
        <v>36588</v>
      </c>
      <c r="E87" s="7">
        <v>11.032999999999999</v>
      </c>
      <c r="F87" s="9"/>
      <c r="G87" s="6">
        <v>36954</v>
      </c>
      <c r="H87" s="7">
        <v>1.534</v>
      </c>
      <c r="I87" s="9"/>
      <c r="J87" s="6">
        <v>37319</v>
      </c>
      <c r="K87" s="7">
        <v>0.84</v>
      </c>
      <c r="L87" s="9"/>
      <c r="M87" s="6">
        <v>37684</v>
      </c>
      <c r="N87" s="7">
        <v>1.3640000000000001</v>
      </c>
      <c r="O87" s="9"/>
      <c r="P87" s="6">
        <v>38049</v>
      </c>
      <c r="Q87" s="7">
        <v>3.8889999999999998</v>
      </c>
      <c r="R87" s="9"/>
      <c r="S87" s="6">
        <v>38415</v>
      </c>
      <c r="T87" s="7">
        <v>2.1459999999999999</v>
      </c>
      <c r="U87" s="9"/>
      <c r="V87" s="6">
        <v>38780</v>
      </c>
      <c r="W87" s="7">
        <v>1.534</v>
      </c>
      <c r="X87" s="9"/>
      <c r="Y87" s="6">
        <v>39145</v>
      </c>
      <c r="Z87" s="7">
        <v>5.468</v>
      </c>
      <c r="AA87" s="9"/>
      <c r="AB87" s="6">
        <v>39510</v>
      </c>
      <c r="AC87" s="7">
        <v>2.7480000000000002</v>
      </c>
      <c r="AD87" s="9"/>
      <c r="AE87" s="6">
        <v>39876</v>
      </c>
      <c r="AF87" s="7">
        <v>6.4349999999999996</v>
      </c>
      <c r="AG87" s="9"/>
      <c r="AH87" s="6">
        <v>40241</v>
      </c>
      <c r="AI87" s="7">
        <v>31.97</v>
      </c>
      <c r="AJ87" s="8"/>
      <c r="AK87" s="6">
        <v>40606</v>
      </c>
      <c r="AL87" s="7">
        <v>0.55800000000000005</v>
      </c>
      <c r="AM87" s="9"/>
      <c r="AN87" s="6">
        <v>40971</v>
      </c>
      <c r="AO87" s="7">
        <v>33.18</v>
      </c>
      <c r="AP87" s="8"/>
      <c r="AQ87" s="6">
        <v>41337</v>
      </c>
      <c r="AR87" s="7">
        <v>1.9810000000000001</v>
      </c>
      <c r="AS87" s="9"/>
      <c r="AT87" s="6">
        <v>41702</v>
      </c>
      <c r="AU87" s="7">
        <v>2.4500000000000002</v>
      </c>
      <c r="AV87" s="9"/>
      <c r="AW87" s="6">
        <v>42067</v>
      </c>
      <c r="AX87" s="7">
        <v>1.4E-2</v>
      </c>
      <c r="AY87" s="9"/>
      <c r="AZ87" s="6">
        <v>42432</v>
      </c>
      <c r="BA87" s="7">
        <v>4.3109999999999999</v>
      </c>
      <c r="BB87" s="8"/>
      <c r="BC87" s="6">
        <v>42798</v>
      </c>
      <c r="BD87" s="7">
        <v>17.349</v>
      </c>
      <c r="BE87" s="9"/>
      <c r="BF87" s="6">
        <v>43163</v>
      </c>
      <c r="BG87" s="7">
        <v>8.559304166900189E-2</v>
      </c>
      <c r="BH87" s="9"/>
      <c r="BI87" s="9"/>
      <c r="BJ87" s="6">
        <v>43528</v>
      </c>
      <c r="BK87" s="9">
        <v>3.8889999999999998</v>
      </c>
      <c r="BL87" s="9"/>
      <c r="BM87" s="6">
        <v>43893</v>
      </c>
      <c r="BN87" s="9">
        <v>11.787000000000001</v>
      </c>
      <c r="BO87" s="9"/>
      <c r="BP87" s="14">
        <v>44259</v>
      </c>
      <c r="BQ87">
        <v>4.5090000000000003</v>
      </c>
      <c r="BR87" s="9"/>
      <c r="BS87" s="14">
        <v>44624</v>
      </c>
      <c r="BT87">
        <v>4.9059999999999997</v>
      </c>
    </row>
    <row r="88" spans="1:72" ht="15.6" x14ac:dyDescent="0.3">
      <c r="A88" s="6">
        <v>36224</v>
      </c>
      <c r="B88" s="7">
        <v>3.2879999999999998</v>
      </c>
      <c r="C88" s="9"/>
      <c r="D88" s="6">
        <v>36589</v>
      </c>
      <c r="E88" s="7">
        <v>10.564</v>
      </c>
      <c r="F88" s="9"/>
      <c r="G88" s="6">
        <v>36955</v>
      </c>
      <c r="H88" s="7">
        <v>1.456</v>
      </c>
      <c r="I88" s="9"/>
      <c r="J88" s="6">
        <v>37320</v>
      </c>
      <c r="K88" s="7">
        <v>0.84399999999999997</v>
      </c>
      <c r="L88" s="9"/>
      <c r="M88" s="6">
        <v>37685</v>
      </c>
      <c r="N88" s="7">
        <v>1.3480000000000001</v>
      </c>
      <c r="O88" s="9"/>
      <c r="P88" s="6">
        <v>38050</v>
      </c>
      <c r="Q88" s="7">
        <v>3.8889999999999998</v>
      </c>
      <c r="R88" s="9"/>
      <c r="S88" s="6">
        <v>38416</v>
      </c>
      <c r="T88" s="7">
        <v>2.1389999999999998</v>
      </c>
      <c r="U88" s="9"/>
      <c r="V88" s="6">
        <v>38781</v>
      </c>
      <c r="W88" s="7">
        <v>1.54</v>
      </c>
      <c r="X88" s="9"/>
      <c r="Y88" s="6">
        <v>39146</v>
      </c>
      <c r="Z88" s="7">
        <v>5.4560000000000004</v>
      </c>
      <c r="AA88" s="9"/>
      <c r="AB88" s="6">
        <v>39511</v>
      </c>
      <c r="AC88" s="7">
        <v>3.1819999999999999</v>
      </c>
      <c r="AD88" s="9"/>
      <c r="AE88" s="6">
        <v>39877</v>
      </c>
      <c r="AF88" s="7">
        <v>6.2</v>
      </c>
      <c r="AG88" s="9"/>
      <c r="AH88" s="6">
        <v>40242</v>
      </c>
      <c r="AI88" s="7">
        <v>30.7</v>
      </c>
      <c r="AJ88" s="8"/>
      <c r="AK88" s="6">
        <v>40607</v>
      </c>
      <c r="AL88" s="7">
        <v>0.55800000000000005</v>
      </c>
      <c r="AM88" s="9"/>
      <c r="AN88" s="6">
        <v>40972</v>
      </c>
      <c r="AO88" s="7">
        <v>31.909999999999997</v>
      </c>
      <c r="AP88" s="8"/>
      <c r="AQ88" s="6">
        <v>41338</v>
      </c>
      <c r="AR88" s="7">
        <v>1.952</v>
      </c>
      <c r="AS88" s="9"/>
      <c r="AT88" s="6">
        <v>41703</v>
      </c>
      <c r="AU88" s="7">
        <v>2.0110000000000001</v>
      </c>
      <c r="AV88" s="9"/>
      <c r="AW88" s="6">
        <v>42068</v>
      </c>
      <c r="AX88" s="7">
        <v>1.4E-2</v>
      </c>
      <c r="AY88" s="9"/>
      <c r="AZ88" s="6">
        <v>42433</v>
      </c>
      <c r="BA88" s="7">
        <v>4.282</v>
      </c>
      <c r="BB88" s="8"/>
      <c r="BC88" s="6">
        <v>42799</v>
      </c>
      <c r="BD88" s="7">
        <v>17.32</v>
      </c>
      <c r="BE88" s="9"/>
      <c r="BF88" s="6">
        <v>43164</v>
      </c>
      <c r="BG88" s="7">
        <v>8.559304166900189E-2</v>
      </c>
      <c r="BH88" s="9"/>
      <c r="BI88" s="9"/>
      <c r="BJ88" s="6">
        <v>43529</v>
      </c>
      <c r="BK88" s="9">
        <v>3.8889999999999998</v>
      </c>
      <c r="BL88" s="9"/>
      <c r="BM88" s="6">
        <v>43894</v>
      </c>
      <c r="BN88" s="9">
        <v>11.709</v>
      </c>
      <c r="BO88" s="9"/>
      <c r="BP88" s="14">
        <v>44260</v>
      </c>
      <c r="BQ88">
        <v>4.5090000000000003</v>
      </c>
      <c r="BR88" s="9"/>
      <c r="BS88" s="14">
        <v>44625</v>
      </c>
      <c r="BT88">
        <v>4.9059999999999997</v>
      </c>
    </row>
    <row r="89" spans="1:72" ht="15.6" x14ac:dyDescent="0.3">
      <c r="A89" s="6">
        <v>36225</v>
      </c>
      <c r="B89" s="7">
        <v>3.1469999999999998</v>
      </c>
      <c r="C89" s="9"/>
      <c r="D89" s="6">
        <v>36590</v>
      </c>
      <c r="E89" s="7">
        <v>9.9</v>
      </c>
      <c r="F89" s="9"/>
      <c r="G89" s="6">
        <v>36956</v>
      </c>
      <c r="H89" s="7">
        <v>1.45</v>
      </c>
      <c r="I89" s="9"/>
      <c r="J89" s="6">
        <v>37321</v>
      </c>
      <c r="K89" s="7">
        <v>0.84399999999999997</v>
      </c>
      <c r="L89" s="9"/>
      <c r="M89" s="6">
        <v>37686</v>
      </c>
      <c r="N89" s="7">
        <v>1.137</v>
      </c>
      <c r="O89" s="9"/>
      <c r="P89" s="6">
        <v>38051</v>
      </c>
      <c r="Q89" s="7">
        <v>3.899</v>
      </c>
      <c r="R89" s="9"/>
      <c r="S89" s="6">
        <v>38417</v>
      </c>
      <c r="T89" s="7">
        <v>2.0369999999999999</v>
      </c>
      <c r="U89" s="9"/>
      <c r="V89" s="6">
        <v>38782</v>
      </c>
      <c r="W89" s="7">
        <v>1.546</v>
      </c>
      <c r="X89" s="9"/>
      <c r="Y89" s="6">
        <v>39147</v>
      </c>
      <c r="Z89" s="7">
        <v>5.2889999999999997</v>
      </c>
      <c r="AA89" s="9"/>
      <c r="AB89" s="6">
        <v>39512</v>
      </c>
      <c r="AC89" s="7">
        <v>3.3330000000000002</v>
      </c>
      <c r="AD89" s="9"/>
      <c r="AE89" s="6">
        <v>39878</v>
      </c>
      <c r="AF89" s="7">
        <v>6.0250000000000004</v>
      </c>
      <c r="AG89" s="9"/>
      <c r="AH89" s="6">
        <v>40243</v>
      </c>
      <c r="AI89" s="7">
        <v>31.990000000000002</v>
      </c>
      <c r="AJ89" s="8"/>
      <c r="AK89" s="6">
        <v>40608</v>
      </c>
      <c r="AL89" s="7">
        <v>0.55800000000000005</v>
      </c>
      <c r="AM89" s="9"/>
      <c r="AN89" s="6">
        <v>40973</v>
      </c>
      <c r="AO89" s="7">
        <v>33.200000000000003</v>
      </c>
      <c r="AP89" s="8"/>
      <c r="AQ89" s="6">
        <v>41339</v>
      </c>
      <c r="AR89" s="7">
        <v>1.5660000000000001</v>
      </c>
      <c r="AS89" s="9"/>
      <c r="AT89" s="6">
        <v>41704</v>
      </c>
      <c r="AU89" s="7">
        <v>1.9810000000000001</v>
      </c>
      <c r="AV89" s="9"/>
      <c r="AW89" s="6">
        <v>42069</v>
      </c>
      <c r="AX89" s="7">
        <v>1.4E-2</v>
      </c>
      <c r="AY89" s="9"/>
      <c r="AZ89" s="6">
        <v>42434</v>
      </c>
      <c r="BA89" s="7">
        <v>3.8959999999999999</v>
      </c>
      <c r="BB89" s="8"/>
      <c r="BC89" s="6">
        <v>42800</v>
      </c>
      <c r="BD89" s="7">
        <v>16.934000000000001</v>
      </c>
      <c r="BE89" s="9"/>
      <c r="BF89" s="6">
        <v>43165</v>
      </c>
      <c r="BG89" s="7">
        <v>6.6469204711000526E-2</v>
      </c>
      <c r="BH89" s="9"/>
      <c r="BI89" s="9"/>
      <c r="BJ89" s="6">
        <v>43530</v>
      </c>
      <c r="BK89" s="9">
        <v>3.8889999999999998</v>
      </c>
      <c r="BL89" s="9"/>
      <c r="BM89" s="6">
        <v>43895</v>
      </c>
      <c r="BN89" s="9">
        <v>11.702999999999999</v>
      </c>
      <c r="BO89" s="9"/>
      <c r="BP89" s="14">
        <v>44261</v>
      </c>
      <c r="BQ89">
        <v>4.4660000000000002</v>
      </c>
      <c r="BR89" s="9"/>
      <c r="BS89" s="14">
        <v>44626</v>
      </c>
      <c r="BT89">
        <v>4.9059999999999997</v>
      </c>
    </row>
    <row r="90" spans="1:72" ht="15.6" x14ac:dyDescent="0.3">
      <c r="A90" s="6">
        <v>36226</v>
      </c>
      <c r="B90" s="7">
        <v>3.0089999999999999</v>
      </c>
      <c r="C90" s="9"/>
      <c r="D90" s="6">
        <v>36591</v>
      </c>
      <c r="E90" s="7">
        <v>9.0809999999999995</v>
      </c>
      <c r="F90" s="9"/>
      <c r="G90" s="6">
        <v>36957</v>
      </c>
      <c r="H90" s="7">
        <v>1.4450000000000001</v>
      </c>
      <c r="I90" s="9"/>
      <c r="J90" s="6">
        <v>37322</v>
      </c>
      <c r="K90" s="7">
        <v>0.86799999999999999</v>
      </c>
      <c r="L90" s="9"/>
      <c r="M90" s="6">
        <v>37687</v>
      </c>
      <c r="N90" s="7">
        <v>1.123</v>
      </c>
      <c r="O90" s="9"/>
      <c r="P90" s="6">
        <v>38052</v>
      </c>
      <c r="Q90" s="7">
        <v>4.0389999999999997</v>
      </c>
      <c r="R90" s="9"/>
      <c r="S90" s="6">
        <v>38418</v>
      </c>
      <c r="T90" s="7">
        <v>1.984</v>
      </c>
      <c r="U90" s="9"/>
      <c r="V90" s="6">
        <v>38783</v>
      </c>
      <c r="W90" s="7">
        <v>1.627</v>
      </c>
      <c r="X90" s="9"/>
      <c r="Y90" s="6">
        <v>39148</v>
      </c>
      <c r="Z90" s="7">
        <v>5.2770000000000001</v>
      </c>
      <c r="AA90" s="9"/>
      <c r="AB90" s="6">
        <v>39513</v>
      </c>
      <c r="AC90" s="7">
        <v>3.2440000000000002</v>
      </c>
      <c r="AD90" s="9"/>
      <c r="AE90" s="6">
        <v>39879</v>
      </c>
      <c r="AF90" s="7">
        <v>7.2619999999999996</v>
      </c>
      <c r="AG90" s="9"/>
      <c r="AH90" s="6">
        <v>40244</v>
      </c>
      <c r="AI90" s="7">
        <v>31.229999999999997</v>
      </c>
      <c r="AJ90" s="8"/>
      <c r="AK90" s="6">
        <v>40609</v>
      </c>
      <c r="AL90" s="7">
        <v>0.55800000000000005</v>
      </c>
      <c r="AM90" s="9"/>
      <c r="AN90" s="6">
        <v>40974</v>
      </c>
      <c r="AO90" s="7">
        <v>32.44</v>
      </c>
      <c r="AP90" s="8"/>
      <c r="AQ90" s="6">
        <v>41340</v>
      </c>
      <c r="AR90" s="7">
        <v>1.5389999999999999</v>
      </c>
      <c r="AS90" s="9"/>
      <c r="AT90" s="6">
        <v>41705</v>
      </c>
      <c r="AU90" s="7">
        <v>1.9810000000000001</v>
      </c>
      <c r="AV90" s="9"/>
      <c r="AW90" s="6">
        <v>42070</v>
      </c>
      <c r="AX90" s="7">
        <v>1.4E-2</v>
      </c>
      <c r="AY90" s="9"/>
      <c r="AZ90" s="6">
        <v>42435</v>
      </c>
      <c r="BA90" s="7">
        <v>3.8689999999999998</v>
      </c>
      <c r="BB90" s="8"/>
      <c r="BC90" s="6">
        <v>42801</v>
      </c>
      <c r="BD90" s="7">
        <v>16.907</v>
      </c>
      <c r="BE90" s="9"/>
      <c r="BF90" s="6">
        <v>43166</v>
      </c>
      <c r="BG90" s="7">
        <v>5.0101926867277657E-2</v>
      </c>
      <c r="BH90" s="9"/>
      <c r="BI90" s="9"/>
      <c r="BJ90" s="6">
        <v>43531</v>
      </c>
      <c r="BK90" s="9">
        <v>3.8889999999999998</v>
      </c>
      <c r="BL90" s="9"/>
      <c r="BM90" s="6">
        <v>43896</v>
      </c>
      <c r="BN90" s="9">
        <v>11.698</v>
      </c>
      <c r="BO90" s="9"/>
      <c r="BP90" s="14">
        <v>44262</v>
      </c>
      <c r="BQ90">
        <v>4.5090000000000003</v>
      </c>
      <c r="BR90" s="9"/>
      <c r="BS90" s="14">
        <v>44627</v>
      </c>
      <c r="BT90">
        <v>4.9059999999999997</v>
      </c>
    </row>
    <row r="91" spans="1:72" ht="15.6" x14ac:dyDescent="0.3">
      <c r="A91" s="6">
        <v>36227</v>
      </c>
      <c r="B91" s="7">
        <v>2.875</v>
      </c>
      <c r="C91" s="9"/>
      <c r="D91" s="6">
        <v>36592</v>
      </c>
      <c r="E91" s="7">
        <v>8.0879999999999992</v>
      </c>
      <c r="F91" s="9"/>
      <c r="G91" s="6">
        <v>36958</v>
      </c>
      <c r="H91" s="7">
        <v>1.333</v>
      </c>
      <c r="I91" s="9"/>
      <c r="J91" s="6">
        <v>37323</v>
      </c>
      <c r="K91" s="7">
        <v>0.91300000000000003</v>
      </c>
      <c r="L91" s="9"/>
      <c r="M91" s="6">
        <v>37688</v>
      </c>
      <c r="N91" s="7">
        <v>1.123</v>
      </c>
      <c r="O91" s="9"/>
      <c r="P91" s="6">
        <v>38053</v>
      </c>
      <c r="Q91" s="7">
        <v>4.0490000000000004</v>
      </c>
      <c r="R91" s="9"/>
      <c r="S91" s="6">
        <v>38419</v>
      </c>
      <c r="T91" s="7">
        <v>1.9370000000000001</v>
      </c>
      <c r="U91" s="9"/>
      <c r="V91" s="6">
        <v>38784</v>
      </c>
      <c r="W91" s="7">
        <v>1.633</v>
      </c>
      <c r="X91" s="9"/>
      <c r="Y91" s="6">
        <v>39149</v>
      </c>
      <c r="Z91" s="7">
        <v>5.2649999999999997</v>
      </c>
      <c r="AA91" s="9"/>
      <c r="AB91" s="6">
        <v>39514</v>
      </c>
      <c r="AC91" s="7">
        <v>3.1379999999999999</v>
      </c>
      <c r="AD91" s="9"/>
      <c r="AE91" s="6">
        <v>39880</v>
      </c>
      <c r="AF91" s="7">
        <v>7.8179999999999996</v>
      </c>
      <c r="AG91" s="9"/>
      <c r="AH91" s="6">
        <v>40245</v>
      </c>
      <c r="AI91" s="7">
        <v>30.85</v>
      </c>
      <c r="AJ91" s="8"/>
      <c r="AK91" s="6">
        <v>40610</v>
      </c>
      <c r="AL91" s="7">
        <v>0.55800000000000005</v>
      </c>
      <c r="AM91" s="9"/>
      <c r="AN91" s="6">
        <v>40975</v>
      </c>
      <c r="AO91" s="7">
        <v>32.06</v>
      </c>
      <c r="AP91" s="8"/>
      <c r="AQ91" s="6">
        <v>41341</v>
      </c>
      <c r="AR91" s="7">
        <v>1.514</v>
      </c>
      <c r="AS91" s="9"/>
      <c r="AT91" s="6">
        <v>41706</v>
      </c>
      <c r="AU91" s="7">
        <v>1.952</v>
      </c>
      <c r="AV91" s="9"/>
      <c r="AW91" s="6">
        <v>42071</v>
      </c>
      <c r="AX91" s="7">
        <v>1.4E-2</v>
      </c>
      <c r="AY91" s="9"/>
      <c r="AZ91" s="6">
        <v>42436</v>
      </c>
      <c r="BA91" s="7">
        <v>3.8440000000000003</v>
      </c>
      <c r="BB91" s="8"/>
      <c r="BC91" s="6">
        <v>42802</v>
      </c>
      <c r="BD91" s="7">
        <v>16.882000000000001</v>
      </c>
      <c r="BE91" s="9"/>
      <c r="BF91" s="6">
        <v>43167</v>
      </c>
      <c r="BG91" s="7">
        <v>0.13257860664750903</v>
      </c>
      <c r="BH91" s="9"/>
      <c r="BI91" s="9"/>
      <c r="BJ91" s="6">
        <v>43532</v>
      </c>
      <c r="BK91" s="9">
        <v>3.8889999999999998</v>
      </c>
      <c r="BL91" s="9"/>
      <c r="BM91" s="6">
        <v>43897</v>
      </c>
      <c r="BN91" s="9">
        <v>11.586</v>
      </c>
      <c r="BO91" s="9"/>
      <c r="BP91" s="14">
        <v>44263</v>
      </c>
      <c r="BQ91">
        <v>4.4660000000000002</v>
      </c>
      <c r="BR91" s="9"/>
      <c r="BS91" s="14">
        <v>44628</v>
      </c>
      <c r="BT91">
        <v>4.9059999999999997</v>
      </c>
    </row>
    <row r="92" spans="1:72" ht="15.6" x14ac:dyDescent="0.3">
      <c r="A92" s="6">
        <v>36228</v>
      </c>
      <c r="B92" s="7">
        <v>2.7450000000000001</v>
      </c>
      <c r="C92" s="9"/>
      <c r="D92" s="6">
        <v>36593</v>
      </c>
      <c r="E92" s="7">
        <v>7.1619999999999999</v>
      </c>
      <c r="F92" s="9"/>
      <c r="G92" s="6">
        <v>36959</v>
      </c>
      <c r="H92" s="7">
        <v>1.2</v>
      </c>
      <c r="I92" s="9"/>
      <c r="J92" s="6">
        <v>37324</v>
      </c>
      <c r="K92" s="7">
        <v>0.97299999999999998</v>
      </c>
      <c r="L92" s="9"/>
      <c r="M92" s="6">
        <v>37689</v>
      </c>
      <c r="N92" s="7">
        <v>1.123</v>
      </c>
      <c r="O92" s="9"/>
      <c r="P92" s="6">
        <v>38054</v>
      </c>
      <c r="Q92" s="7">
        <v>4.0490000000000004</v>
      </c>
      <c r="R92" s="9"/>
      <c r="S92" s="6">
        <v>38420</v>
      </c>
      <c r="T92" s="7">
        <v>1.931</v>
      </c>
      <c r="U92" s="9"/>
      <c r="V92" s="6">
        <v>38785</v>
      </c>
      <c r="W92" s="7">
        <v>1.645</v>
      </c>
      <c r="X92" s="9"/>
      <c r="Y92" s="6">
        <v>39150</v>
      </c>
      <c r="Z92" s="7">
        <v>5.101</v>
      </c>
      <c r="AA92" s="9"/>
      <c r="AB92" s="6">
        <v>39515</v>
      </c>
      <c r="AC92" s="7">
        <v>2.9260000000000002</v>
      </c>
      <c r="AD92" s="9"/>
      <c r="AE92" s="6">
        <v>39881</v>
      </c>
      <c r="AF92" s="7">
        <v>7.5229999999999997</v>
      </c>
      <c r="AG92" s="9"/>
      <c r="AH92" s="6">
        <v>40246</v>
      </c>
      <c r="AI92" s="7">
        <v>29.7</v>
      </c>
      <c r="AJ92" s="8"/>
      <c r="AK92" s="6">
        <v>40611</v>
      </c>
      <c r="AL92" s="7">
        <v>0.55800000000000005</v>
      </c>
      <c r="AM92" s="9"/>
      <c r="AN92" s="6">
        <v>40976</v>
      </c>
      <c r="AO92" s="7">
        <v>30.909999999999997</v>
      </c>
      <c r="AP92" s="8"/>
      <c r="AQ92" s="6">
        <v>41342</v>
      </c>
      <c r="AR92" s="7">
        <v>1.1779999999999999</v>
      </c>
      <c r="AS92" s="9"/>
      <c r="AT92" s="6">
        <v>41707</v>
      </c>
      <c r="AU92" s="7">
        <v>1.5660000000000001</v>
      </c>
      <c r="AV92" s="9"/>
      <c r="AW92" s="6">
        <v>42072</v>
      </c>
      <c r="AX92" s="7">
        <v>1.4E-2</v>
      </c>
      <c r="AY92" s="9"/>
      <c r="AZ92" s="6">
        <v>42437</v>
      </c>
      <c r="BA92" s="7">
        <v>3.508</v>
      </c>
      <c r="BB92" s="8"/>
      <c r="BC92" s="6">
        <v>42803</v>
      </c>
      <c r="BD92" s="7">
        <v>16.545999999999999</v>
      </c>
      <c r="BE92" s="9"/>
      <c r="BF92" s="6">
        <v>43168</v>
      </c>
      <c r="BG92" s="7">
        <v>8.559304166900189E-2</v>
      </c>
      <c r="BH92" s="9"/>
      <c r="BI92" s="9"/>
      <c r="BJ92" s="6">
        <v>43533</v>
      </c>
      <c r="BK92" s="9">
        <v>3.8889999999999998</v>
      </c>
      <c r="BL92" s="9"/>
      <c r="BM92" s="6">
        <v>43898</v>
      </c>
      <c r="BN92" s="9">
        <v>11.452999999999999</v>
      </c>
      <c r="BO92" s="9"/>
      <c r="BP92" s="14">
        <v>44264</v>
      </c>
      <c r="BQ92">
        <v>4.5519999999999996</v>
      </c>
      <c r="BR92" s="9"/>
      <c r="BS92" s="14">
        <v>44629</v>
      </c>
      <c r="BT92">
        <v>4.9059999999999997</v>
      </c>
    </row>
    <row r="93" spans="1:72" ht="15.6" x14ac:dyDescent="0.3">
      <c r="A93" s="6">
        <v>36229</v>
      </c>
      <c r="B93" s="7">
        <v>2.6179999999999999</v>
      </c>
      <c r="C93" s="9"/>
      <c r="D93" s="6">
        <v>36594</v>
      </c>
      <c r="E93" s="7">
        <v>6.4619999999999997</v>
      </c>
      <c r="F93" s="9"/>
      <c r="G93" s="6">
        <v>36960</v>
      </c>
      <c r="H93" s="7">
        <v>1.123</v>
      </c>
      <c r="I93" s="9"/>
      <c r="J93" s="6">
        <v>37325</v>
      </c>
      <c r="K93" s="7">
        <v>0.97699999999999998</v>
      </c>
      <c r="L93" s="9"/>
      <c r="M93" s="6">
        <v>37690</v>
      </c>
      <c r="N93" s="7">
        <v>1.1180000000000001</v>
      </c>
      <c r="O93" s="9"/>
      <c r="P93" s="6">
        <v>38055</v>
      </c>
      <c r="Q93" s="7">
        <v>4.0490000000000004</v>
      </c>
      <c r="R93" s="9"/>
      <c r="S93" s="6">
        <v>38421</v>
      </c>
      <c r="T93" s="7">
        <v>1.931</v>
      </c>
      <c r="U93" s="9"/>
      <c r="V93" s="6">
        <v>38786</v>
      </c>
      <c r="W93" s="7">
        <v>1.81</v>
      </c>
      <c r="X93" s="9"/>
      <c r="Y93" s="6">
        <v>39151</v>
      </c>
      <c r="Z93" s="7">
        <v>5.09</v>
      </c>
      <c r="AA93" s="9"/>
      <c r="AB93" s="6">
        <v>39516</v>
      </c>
      <c r="AC93" s="7">
        <v>2.7450000000000001</v>
      </c>
      <c r="AD93" s="9"/>
      <c r="AE93" s="6">
        <v>39882</v>
      </c>
      <c r="AF93" s="7">
        <v>6.6760000000000002</v>
      </c>
      <c r="AG93" s="9"/>
      <c r="AH93" s="6">
        <v>40247</v>
      </c>
      <c r="AI93" s="7">
        <v>28.99</v>
      </c>
      <c r="AJ93" s="8"/>
      <c r="AK93" s="6">
        <v>40612</v>
      </c>
      <c r="AL93" s="7">
        <v>0.55800000000000005</v>
      </c>
      <c r="AM93" s="9"/>
      <c r="AN93" s="6">
        <v>40977</v>
      </c>
      <c r="AO93" s="7">
        <v>30.200000000000003</v>
      </c>
      <c r="AP93" s="8"/>
      <c r="AQ93" s="6">
        <v>41343</v>
      </c>
      <c r="AR93" s="7">
        <v>1.155</v>
      </c>
      <c r="AS93" s="9"/>
      <c r="AT93" s="6">
        <v>41708</v>
      </c>
      <c r="AU93" s="7">
        <v>1.5389999999999999</v>
      </c>
      <c r="AV93" s="9"/>
      <c r="AW93" s="6">
        <v>42073</v>
      </c>
      <c r="AX93" s="7">
        <v>1.4E-2</v>
      </c>
      <c r="AY93" s="9"/>
      <c r="AZ93" s="6">
        <v>42438</v>
      </c>
      <c r="BA93" s="7">
        <v>3.4850000000000003</v>
      </c>
      <c r="BB93" s="8"/>
      <c r="BC93" s="6">
        <v>42804</v>
      </c>
      <c r="BD93" s="7">
        <v>16.523</v>
      </c>
      <c r="BE93" s="9"/>
      <c r="BF93" s="6">
        <v>43169</v>
      </c>
      <c r="BG93" s="7">
        <v>0.10759222884188314</v>
      </c>
      <c r="BH93" s="9"/>
      <c r="BI93" s="9"/>
      <c r="BJ93" s="6">
        <v>43534</v>
      </c>
      <c r="BK93" s="9">
        <v>3.8889999999999998</v>
      </c>
      <c r="BL93" s="9"/>
      <c r="BM93" s="6">
        <v>43899</v>
      </c>
      <c r="BN93" s="9">
        <v>11.375999999999999</v>
      </c>
      <c r="BO93" s="9"/>
      <c r="BP93" s="14">
        <v>44265</v>
      </c>
      <c r="BQ93">
        <v>4.5090000000000003</v>
      </c>
      <c r="BR93" s="9"/>
      <c r="BS93" s="14">
        <v>44630</v>
      </c>
      <c r="BT93">
        <v>4.9059999999999997</v>
      </c>
    </row>
    <row r="94" spans="1:72" ht="15.6" x14ac:dyDescent="0.3">
      <c r="A94" s="6">
        <v>36230</v>
      </c>
      <c r="B94" s="7">
        <v>2.4950000000000001</v>
      </c>
      <c r="C94" s="9"/>
      <c r="D94" s="6">
        <v>36595</v>
      </c>
      <c r="E94" s="7">
        <v>5.6769999999999996</v>
      </c>
      <c r="F94" s="9"/>
      <c r="G94" s="6">
        <v>36961</v>
      </c>
      <c r="H94" s="7">
        <v>1.026</v>
      </c>
      <c r="I94" s="9"/>
      <c r="J94" s="6">
        <v>37326</v>
      </c>
      <c r="K94" s="7">
        <v>0.98199999999999998</v>
      </c>
      <c r="L94" s="9"/>
      <c r="M94" s="6">
        <v>37691</v>
      </c>
      <c r="N94" s="7">
        <v>1.0529999999999999</v>
      </c>
      <c r="O94" s="9"/>
      <c r="P94" s="6">
        <v>38056</v>
      </c>
      <c r="Q94" s="7">
        <v>4.0490000000000004</v>
      </c>
      <c r="R94" s="9"/>
      <c r="S94" s="6">
        <v>38422</v>
      </c>
      <c r="T94" s="7">
        <v>1.9239999999999999</v>
      </c>
      <c r="U94" s="9"/>
      <c r="V94" s="6">
        <v>38787</v>
      </c>
      <c r="W94" s="7">
        <v>1.7350000000000001</v>
      </c>
      <c r="X94" s="9"/>
      <c r="Y94" s="6">
        <v>39152</v>
      </c>
      <c r="Z94" s="7">
        <v>5.09</v>
      </c>
      <c r="AA94" s="9"/>
      <c r="AB94" s="6">
        <v>39517</v>
      </c>
      <c r="AC94" s="7">
        <v>2.5649999999999999</v>
      </c>
      <c r="AD94" s="9"/>
      <c r="AE94" s="6">
        <v>39883</v>
      </c>
      <c r="AF94" s="7">
        <v>5.7140000000000004</v>
      </c>
      <c r="AG94" s="9"/>
      <c r="AH94" s="6">
        <v>40248</v>
      </c>
      <c r="AI94" s="7">
        <v>30.7</v>
      </c>
      <c r="AJ94" s="8"/>
      <c r="AK94" s="6">
        <v>40613</v>
      </c>
      <c r="AL94" s="7">
        <v>0.53100000000000003</v>
      </c>
      <c r="AM94" s="9"/>
      <c r="AN94" s="6">
        <v>40978</v>
      </c>
      <c r="AO94" s="7">
        <v>31.909999999999997</v>
      </c>
      <c r="AP94" s="8"/>
      <c r="AQ94" s="6">
        <v>41344</v>
      </c>
      <c r="AR94" s="7">
        <v>1.155</v>
      </c>
      <c r="AS94" s="9"/>
      <c r="AT94" s="6">
        <v>41709</v>
      </c>
      <c r="AU94" s="7">
        <v>1.5389999999999999</v>
      </c>
      <c r="AV94" s="9"/>
      <c r="AW94" s="6">
        <v>42074</v>
      </c>
      <c r="AX94" s="7">
        <v>1.4E-2</v>
      </c>
      <c r="AY94" s="9"/>
      <c r="AZ94" s="6">
        <v>42439</v>
      </c>
      <c r="BA94" s="7">
        <v>3.4850000000000003</v>
      </c>
      <c r="BB94" s="8"/>
      <c r="BC94" s="6">
        <v>42805</v>
      </c>
      <c r="BD94" s="7">
        <v>16.523</v>
      </c>
      <c r="BE94" s="9"/>
      <c r="BF94" s="6">
        <v>43170</v>
      </c>
      <c r="BG94" s="7">
        <v>6.6469204711000526E-2</v>
      </c>
      <c r="BH94" s="9"/>
      <c r="BI94" s="9"/>
      <c r="BJ94" s="6">
        <v>43535</v>
      </c>
      <c r="BK94" s="9">
        <v>3.8889999999999998</v>
      </c>
      <c r="BL94" s="9"/>
      <c r="BM94" s="6">
        <v>43900</v>
      </c>
      <c r="BN94" s="9">
        <v>11.279</v>
      </c>
      <c r="BO94" s="9"/>
      <c r="BP94" s="14">
        <v>44266</v>
      </c>
      <c r="BQ94">
        <v>4.5090000000000003</v>
      </c>
      <c r="BR94" s="9"/>
      <c r="BS94" s="14">
        <v>44631</v>
      </c>
      <c r="BT94">
        <v>4.9059999999999997</v>
      </c>
    </row>
    <row r="95" spans="1:72" ht="15.6" x14ac:dyDescent="0.3">
      <c r="A95" s="6">
        <v>36231</v>
      </c>
      <c r="B95" s="7">
        <v>2.375</v>
      </c>
      <c r="C95" s="9"/>
      <c r="D95" s="6">
        <v>36596</v>
      </c>
      <c r="E95" s="7">
        <v>5.2190000000000003</v>
      </c>
      <c r="F95" s="9"/>
      <c r="G95" s="6">
        <v>36962</v>
      </c>
      <c r="H95" s="7">
        <v>0.93100000000000005</v>
      </c>
      <c r="I95" s="9"/>
      <c r="J95" s="6">
        <v>37327</v>
      </c>
      <c r="K95" s="7">
        <v>1.0529999999999999</v>
      </c>
      <c r="L95" s="9"/>
      <c r="M95" s="6">
        <v>37692</v>
      </c>
      <c r="N95" s="7">
        <v>1.044</v>
      </c>
      <c r="O95" s="9"/>
      <c r="P95" s="6">
        <v>38057</v>
      </c>
      <c r="Q95" s="7">
        <v>4.0490000000000004</v>
      </c>
      <c r="R95" s="9"/>
      <c r="S95" s="6">
        <v>38423</v>
      </c>
      <c r="T95" s="7">
        <v>1.7789999999999999</v>
      </c>
      <c r="U95" s="9"/>
      <c r="V95" s="6">
        <v>38788</v>
      </c>
      <c r="W95" s="7">
        <v>1.7230000000000001</v>
      </c>
      <c r="X95" s="9"/>
      <c r="Y95" s="6">
        <v>39153</v>
      </c>
      <c r="Z95" s="7">
        <v>5.0780000000000003</v>
      </c>
      <c r="AA95" s="9"/>
      <c r="AB95" s="6">
        <v>39518</v>
      </c>
      <c r="AC95" s="7">
        <v>2.218</v>
      </c>
      <c r="AD95" s="9"/>
      <c r="AE95" s="6">
        <v>39884</v>
      </c>
      <c r="AF95" s="7">
        <v>5.2910000000000004</v>
      </c>
      <c r="AG95" s="9"/>
      <c r="AH95" s="6">
        <v>40249</v>
      </c>
      <c r="AI95" s="7">
        <v>26.77</v>
      </c>
      <c r="AJ95" s="8"/>
      <c r="AK95" s="6">
        <v>40614</v>
      </c>
      <c r="AL95" s="7">
        <v>0.20200000000000001</v>
      </c>
      <c r="AM95" s="9"/>
      <c r="AN95" s="6">
        <v>40979</v>
      </c>
      <c r="AO95" s="7">
        <v>27.98</v>
      </c>
      <c r="AP95" s="8"/>
      <c r="AQ95" s="6">
        <v>41345</v>
      </c>
      <c r="AR95" s="7">
        <v>1.1339999999999999</v>
      </c>
      <c r="AS95" s="9"/>
      <c r="AT95" s="6">
        <v>41710</v>
      </c>
      <c r="AU95" s="7">
        <v>1.347</v>
      </c>
      <c r="AV95" s="9"/>
      <c r="AW95" s="6">
        <v>42075</v>
      </c>
      <c r="AX95" s="7">
        <v>1.4E-2</v>
      </c>
      <c r="AY95" s="9"/>
      <c r="AZ95" s="6">
        <v>42440</v>
      </c>
      <c r="BA95" s="7">
        <v>3.464</v>
      </c>
      <c r="BB95" s="8"/>
      <c r="BC95" s="6">
        <v>42806</v>
      </c>
      <c r="BD95" s="7">
        <v>16.501999999999999</v>
      </c>
      <c r="BE95" s="9"/>
      <c r="BF95" s="6">
        <v>43171</v>
      </c>
      <c r="BG95" s="7">
        <v>8.559304166900189E-2</v>
      </c>
      <c r="BH95" s="9"/>
      <c r="BI95" s="9"/>
      <c r="BJ95" s="6">
        <v>43536</v>
      </c>
      <c r="BK95" s="9">
        <v>3.8889999999999998</v>
      </c>
      <c r="BL95" s="9"/>
      <c r="BM95" s="6">
        <v>43901</v>
      </c>
      <c r="BN95" s="9">
        <v>11.184000000000001</v>
      </c>
      <c r="BO95" s="9"/>
      <c r="BP95" s="14">
        <v>44267</v>
      </c>
      <c r="BQ95">
        <v>4.4980000000000002</v>
      </c>
      <c r="BR95" s="9"/>
      <c r="BS95" s="14">
        <v>44632</v>
      </c>
      <c r="BT95">
        <v>4.9059999999999997</v>
      </c>
    </row>
    <row r="96" spans="1:72" ht="15.6" x14ac:dyDescent="0.3">
      <c r="A96" s="6">
        <v>36232</v>
      </c>
      <c r="B96" s="7">
        <v>2.2519999999999998</v>
      </c>
      <c r="C96" s="9"/>
      <c r="D96" s="6">
        <v>36597</v>
      </c>
      <c r="E96" s="7">
        <v>4.7190000000000003</v>
      </c>
      <c r="F96" s="9"/>
      <c r="G96" s="6">
        <v>36963</v>
      </c>
      <c r="H96" s="7">
        <v>0.85599999999999998</v>
      </c>
      <c r="I96" s="9"/>
      <c r="J96" s="6">
        <v>37328</v>
      </c>
      <c r="K96" s="7">
        <v>1.19</v>
      </c>
      <c r="L96" s="9"/>
      <c r="M96" s="6">
        <v>37693</v>
      </c>
      <c r="N96" s="7">
        <v>0.98199999999999998</v>
      </c>
      <c r="O96" s="9"/>
      <c r="P96" s="6">
        <v>38058</v>
      </c>
      <c r="Q96" s="7">
        <v>4.0389999999999997</v>
      </c>
      <c r="R96" s="9"/>
      <c r="S96" s="6">
        <v>38424</v>
      </c>
      <c r="T96" s="7">
        <v>1.498</v>
      </c>
      <c r="U96" s="9"/>
      <c r="V96" s="6">
        <v>38789</v>
      </c>
      <c r="W96" s="7">
        <v>1.639</v>
      </c>
      <c r="X96" s="9"/>
      <c r="Y96" s="6">
        <v>39154</v>
      </c>
      <c r="Z96" s="7">
        <v>4.9180000000000001</v>
      </c>
      <c r="AA96" s="9"/>
      <c r="AB96" s="6">
        <v>39519</v>
      </c>
      <c r="AC96" s="7">
        <v>1.9570000000000001</v>
      </c>
      <c r="AD96" s="9"/>
      <c r="AE96" s="6">
        <v>39885</v>
      </c>
      <c r="AF96" s="7">
        <v>4.8970000000000002</v>
      </c>
      <c r="AG96" s="9"/>
      <c r="AH96" s="6">
        <v>40250</v>
      </c>
      <c r="AI96" s="7">
        <v>27.47</v>
      </c>
      <c r="AJ96" s="8"/>
      <c r="AK96" s="6">
        <v>40615</v>
      </c>
      <c r="AL96" s="7">
        <v>0.182</v>
      </c>
      <c r="AM96" s="9"/>
      <c r="AN96" s="6">
        <v>40980</v>
      </c>
      <c r="AO96" s="7">
        <v>28.68</v>
      </c>
      <c r="AP96" s="8"/>
      <c r="AQ96" s="6">
        <v>41346</v>
      </c>
      <c r="AR96" s="7">
        <v>0.84799999999999998</v>
      </c>
      <c r="AS96" s="9"/>
      <c r="AT96" s="6">
        <v>41711</v>
      </c>
      <c r="AU96" s="7">
        <v>1.23</v>
      </c>
      <c r="AV96" s="9"/>
      <c r="AW96" s="6">
        <v>42076</v>
      </c>
      <c r="AX96" s="7">
        <v>1.4E-2</v>
      </c>
      <c r="AY96" s="9"/>
      <c r="AZ96" s="6">
        <v>42441</v>
      </c>
      <c r="BA96" s="7">
        <v>3.1779999999999999</v>
      </c>
      <c r="BB96" s="8"/>
      <c r="BC96" s="6">
        <v>42807</v>
      </c>
      <c r="BD96" s="7">
        <v>16.216000000000001</v>
      </c>
      <c r="BE96" s="9"/>
      <c r="BF96" s="6">
        <v>43172</v>
      </c>
      <c r="BG96" s="7">
        <v>0.02</v>
      </c>
      <c r="BH96" s="9"/>
      <c r="BI96" s="9"/>
      <c r="BJ96" s="6">
        <v>43537</v>
      </c>
      <c r="BK96" s="9">
        <v>3.8889999999999998</v>
      </c>
      <c r="BL96" s="9"/>
      <c r="BM96" s="6">
        <v>43902</v>
      </c>
      <c r="BN96" s="9">
        <v>11.109</v>
      </c>
      <c r="BO96" s="9"/>
      <c r="BP96" s="14">
        <v>44268</v>
      </c>
      <c r="BQ96">
        <v>4.3490000000000002</v>
      </c>
      <c r="BR96" s="9"/>
      <c r="BS96" s="14">
        <v>44633</v>
      </c>
      <c r="BT96">
        <v>4.9059999999999997</v>
      </c>
    </row>
    <row r="97" spans="1:72" ht="15.6" x14ac:dyDescent="0.3">
      <c r="A97" s="6">
        <v>36233</v>
      </c>
      <c r="B97" s="7">
        <v>2.004</v>
      </c>
      <c r="C97" s="9"/>
      <c r="D97" s="6">
        <v>36598</v>
      </c>
      <c r="E97" s="7">
        <v>4.1630000000000003</v>
      </c>
      <c r="F97" s="9"/>
      <c r="G97" s="6">
        <v>36964</v>
      </c>
      <c r="H97" s="7">
        <v>1.1399999999999999</v>
      </c>
      <c r="I97" s="9"/>
      <c r="J97" s="6">
        <v>37329</v>
      </c>
      <c r="K97" s="7">
        <v>1.2050000000000001</v>
      </c>
      <c r="L97" s="9"/>
      <c r="M97" s="6">
        <v>37694</v>
      </c>
      <c r="N97" s="7">
        <v>0.97299999999999998</v>
      </c>
      <c r="O97" s="9"/>
      <c r="P97" s="6">
        <v>38059</v>
      </c>
      <c r="Q97" s="7">
        <v>3.899</v>
      </c>
      <c r="R97" s="9"/>
      <c r="S97" s="6">
        <v>38425</v>
      </c>
      <c r="T97" s="7">
        <v>1.4139999999999999</v>
      </c>
      <c r="U97" s="9"/>
      <c r="V97" s="6">
        <v>38790</v>
      </c>
      <c r="W97" s="7">
        <v>1.633</v>
      </c>
      <c r="X97" s="9"/>
      <c r="Y97" s="6">
        <v>39155</v>
      </c>
      <c r="Z97" s="7">
        <v>4.9059999999999997</v>
      </c>
      <c r="AA97" s="9"/>
      <c r="AB97" s="6">
        <v>39520</v>
      </c>
      <c r="AC97" s="7">
        <v>2.2850000000000001</v>
      </c>
      <c r="AD97" s="9"/>
      <c r="AE97" s="6">
        <v>39886</v>
      </c>
      <c r="AF97" s="7">
        <v>4.3869999999999996</v>
      </c>
      <c r="AG97" s="9"/>
      <c r="AH97" s="6">
        <v>40251</v>
      </c>
      <c r="AI97" s="7">
        <v>25.669999999999998</v>
      </c>
      <c r="AJ97" s="8"/>
      <c r="AK97" s="6">
        <v>40616</v>
      </c>
      <c r="AL97" s="7">
        <v>0.182</v>
      </c>
      <c r="AM97" s="9"/>
      <c r="AN97" s="6">
        <v>40981</v>
      </c>
      <c r="AO97" s="7">
        <v>26.880000000000003</v>
      </c>
      <c r="AP97" s="8"/>
      <c r="AQ97" s="6">
        <v>41347</v>
      </c>
      <c r="AR97" s="7">
        <v>0.82799999999999996</v>
      </c>
      <c r="AS97" s="9"/>
      <c r="AT97" s="6">
        <v>41712</v>
      </c>
      <c r="AU97" s="7">
        <v>1.88</v>
      </c>
      <c r="AV97" s="9"/>
      <c r="AW97" s="6">
        <v>42077</v>
      </c>
      <c r="AX97" s="7">
        <v>1.2999999999999999E-2</v>
      </c>
      <c r="AY97" s="9"/>
      <c r="AZ97" s="6">
        <v>42442</v>
      </c>
      <c r="BA97" s="7">
        <v>3.1579999999999999</v>
      </c>
      <c r="BB97" s="8"/>
      <c r="BC97" s="6">
        <v>42808</v>
      </c>
      <c r="BD97" s="7">
        <v>16.196000000000002</v>
      </c>
      <c r="BE97" s="9"/>
      <c r="BF97" s="6">
        <v>43173</v>
      </c>
      <c r="BG97" s="7">
        <v>5.0101926867277657E-2</v>
      </c>
      <c r="BH97" s="9"/>
      <c r="BI97" s="9"/>
      <c r="BJ97" s="6">
        <v>43538</v>
      </c>
      <c r="BK97" s="9">
        <v>3.8889999999999998</v>
      </c>
      <c r="BL97" s="9"/>
      <c r="BM97" s="6">
        <v>43903</v>
      </c>
      <c r="BN97" s="9">
        <v>11.393000000000001</v>
      </c>
      <c r="BO97" s="9"/>
      <c r="BP97" s="14">
        <v>44269</v>
      </c>
      <c r="BQ97">
        <v>4.3810000000000002</v>
      </c>
      <c r="BR97" s="9"/>
      <c r="BS97" s="14">
        <v>44634</v>
      </c>
      <c r="BT97">
        <v>4.9059999999999997</v>
      </c>
    </row>
    <row r="98" spans="1:72" ht="15.6" x14ac:dyDescent="0.3">
      <c r="A98" s="6">
        <v>36234</v>
      </c>
      <c r="B98" s="7">
        <v>1.7310000000000001</v>
      </c>
      <c r="C98" s="9"/>
      <c r="D98" s="6">
        <v>36599</v>
      </c>
      <c r="E98" s="7">
        <v>3.88</v>
      </c>
      <c r="F98" s="9"/>
      <c r="G98" s="6">
        <v>36965</v>
      </c>
      <c r="H98" s="7">
        <v>1.61</v>
      </c>
      <c r="I98" s="9"/>
      <c r="J98" s="6">
        <v>37330</v>
      </c>
      <c r="K98" s="7">
        <v>1.2749999999999999</v>
      </c>
      <c r="L98" s="9"/>
      <c r="M98" s="6">
        <v>37695</v>
      </c>
      <c r="N98" s="7">
        <v>0.91300000000000003</v>
      </c>
      <c r="O98" s="9"/>
      <c r="P98" s="6">
        <v>38060</v>
      </c>
      <c r="Q98" s="7">
        <v>3.8889999999999998</v>
      </c>
      <c r="R98" s="9"/>
      <c r="S98" s="6">
        <v>38426</v>
      </c>
      <c r="T98" s="7">
        <v>1.5289999999999999</v>
      </c>
      <c r="U98" s="9"/>
      <c r="V98" s="6">
        <v>38791</v>
      </c>
      <c r="W98" s="7">
        <v>1.5860000000000001</v>
      </c>
      <c r="X98" s="9"/>
      <c r="Y98" s="6">
        <v>39156</v>
      </c>
      <c r="Z98" s="7">
        <v>4.8949999999999996</v>
      </c>
      <c r="AA98" s="9"/>
      <c r="AB98" s="6">
        <v>39521</v>
      </c>
      <c r="AC98" s="7">
        <v>3.2149999999999999</v>
      </c>
      <c r="AD98" s="9"/>
      <c r="AE98" s="6">
        <v>39887</v>
      </c>
      <c r="AF98" s="7">
        <v>5.4489999999999998</v>
      </c>
      <c r="AG98" s="9"/>
      <c r="AH98" s="6">
        <v>40252</v>
      </c>
      <c r="AI98" s="7">
        <v>26.669999999999998</v>
      </c>
      <c r="AJ98" s="8"/>
      <c r="AK98" s="6">
        <v>40617</v>
      </c>
      <c r="AL98" s="7">
        <v>0.182</v>
      </c>
      <c r="AM98" s="9"/>
      <c r="AN98" s="6">
        <v>40982</v>
      </c>
      <c r="AO98" s="7">
        <v>27.880000000000003</v>
      </c>
      <c r="AP98" s="8"/>
      <c r="AQ98" s="6">
        <v>41348</v>
      </c>
      <c r="AR98" s="7">
        <v>0.82799999999999996</v>
      </c>
      <c r="AS98" s="9"/>
      <c r="AT98" s="6">
        <v>41713</v>
      </c>
      <c r="AU98" s="7">
        <v>1.89</v>
      </c>
      <c r="AV98" s="9"/>
      <c r="AW98" s="6">
        <v>42078</v>
      </c>
      <c r="AX98" s="7">
        <v>0</v>
      </c>
      <c r="AY98" s="9"/>
      <c r="AZ98" s="6">
        <v>42443</v>
      </c>
      <c r="BA98" s="7">
        <v>3.1579999999999999</v>
      </c>
      <c r="BB98" s="8"/>
      <c r="BC98" s="6">
        <v>42809</v>
      </c>
      <c r="BD98" s="7">
        <v>16.196000000000002</v>
      </c>
      <c r="BE98" s="9"/>
      <c r="BF98" s="6">
        <v>43174</v>
      </c>
      <c r="BG98" s="7">
        <v>3.6364176410100112E-2</v>
      </c>
      <c r="BH98" s="9"/>
      <c r="BI98" s="9"/>
      <c r="BJ98" s="6">
        <v>43539</v>
      </c>
      <c r="BK98" s="9">
        <v>3.8889999999999998</v>
      </c>
      <c r="BL98" s="9"/>
      <c r="BM98" s="6">
        <v>43904</v>
      </c>
      <c r="BN98" s="9">
        <v>11.863</v>
      </c>
      <c r="BO98" s="9"/>
      <c r="BP98" s="14">
        <v>44270</v>
      </c>
      <c r="BQ98">
        <v>5.6139999999999999</v>
      </c>
      <c r="BR98" s="9"/>
      <c r="BS98" s="14">
        <v>44635</v>
      </c>
      <c r="BT98">
        <v>4.9059999999999997</v>
      </c>
    </row>
    <row r="99" spans="1:72" ht="15.6" x14ac:dyDescent="0.3">
      <c r="A99" s="6">
        <v>36235</v>
      </c>
      <c r="B99" s="7">
        <v>1.54</v>
      </c>
      <c r="C99" s="9"/>
      <c r="D99" s="6">
        <v>36600</v>
      </c>
      <c r="E99" s="7">
        <v>3.5259999999999998</v>
      </c>
      <c r="F99" s="9"/>
      <c r="G99" s="6">
        <v>36966</v>
      </c>
      <c r="H99" s="7">
        <v>1.627</v>
      </c>
      <c r="I99" s="9"/>
      <c r="J99" s="6">
        <v>37331</v>
      </c>
      <c r="K99" s="7">
        <v>1.28</v>
      </c>
      <c r="L99" s="9"/>
      <c r="M99" s="6">
        <v>37696</v>
      </c>
      <c r="N99" s="7">
        <v>0.90500000000000003</v>
      </c>
      <c r="O99" s="9"/>
      <c r="P99" s="6">
        <v>38061</v>
      </c>
      <c r="Q99" s="7">
        <v>3.88</v>
      </c>
      <c r="R99" s="9"/>
      <c r="S99" s="6">
        <v>38427</v>
      </c>
      <c r="T99" s="7">
        <v>1.2969999999999999</v>
      </c>
      <c r="U99" s="9"/>
      <c r="V99" s="6">
        <v>38792</v>
      </c>
      <c r="W99" s="7">
        <v>1.54</v>
      </c>
      <c r="X99" s="9"/>
      <c r="Y99" s="6">
        <v>39157</v>
      </c>
      <c r="Z99" s="7">
        <v>4.7380000000000004</v>
      </c>
      <c r="AA99" s="9"/>
      <c r="AB99" s="6">
        <v>39522</v>
      </c>
      <c r="AC99" s="7">
        <v>3.8820000000000001</v>
      </c>
      <c r="AD99" s="9"/>
      <c r="AE99" s="6">
        <v>39888</v>
      </c>
      <c r="AF99" s="7">
        <v>7.524</v>
      </c>
      <c r="AG99" s="9"/>
      <c r="AH99" s="6">
        <v>40253</v>
      </c>
      <c r="AI99" s="7">
        <v>26.369999999999997</v>
      </c>
      <c r="AJ99" s="8"/>
      <c r="AK99" s="6">
        <v>40618</v>
      </c>
      <c r="AL99" s="7">
        <v>0.17399999999999999</v>
      </c>
      <c r="AM99" s="9"/>
      <c r="AN99" s="6">
        <v>40983</v>
      </c>
      <c r="AO99" s="7">
        <v>27.58</v>
      </c>
      <c r="AP99" s="8"/>
      <c r="AQ99" s="6">
        <v>41349</v>
      </c>
      <c r="AR99" s="7">
        <v>0.86899999999999999</v>
      </c>
      <c r="AS99" s="9"/>
      <c r="AT99" s="6">
        <v>41714</v>
      </c>
      <c r="AU99" s="7">
        <v>1.97</v>
      </c>
      <c r="AV99" s="9"/>
      <c r="AW99" s="6">
        <v>42079</v>
      </c>
      <c r="AX99" s="7">
        <v>0</v>
      </c>
      <c r="AY99" s="9"/>
      <c r="AZ99" s="6">
        <v>42444</v>
      </c>
      <c r="BA99" s="7">
        <v>3.1989999999999998</v>
      </c>
      <c r="BB99" s="8"/>
      <c r="BC99" s="6">
        <v>42810</v>
      </c>
      <c r="BD99" s="7">
        <v>16.237000000000002</v>
      </c>
      <c r="BE99" s="9"/>
      <c r="BF99" s="6">
        <v>43175</v>
      </c>
      <c r="BG99" s="7">
        <v>2.3844182604537019</v>
      </c>
      <c r="BH99" s="9"/>
      <c r="BI99" s="9"/>
      <c r="BJ99" s="6">
        <v>43540</v>
      </c>
      <c r="BK99" s="9">
        <v>3.8889999999999998</v>
      </c>
      <c r="BL99" s="9"/>
      <c r="BM99" s="6">
        <v>43905</v>
      </c>
      <c r="BN99" s="9">
        <v>11.88</v>
      </c>
      <c r="BO99" s="9"/>
      <c r="BP99" s="14">
        <v>44271</v>
      </c>
      <c r="BQ99">
        <v>4.3810000000000002</v>
      </c>
      <c r="BR99" s="9"/>
      <c r="BS99" s="14">
        <v>44636</v>
      </c>
      <c r="BT99">
        <v>4.9059999999999997</v>
      </c>
    </row>
    <row r="100" spans="1:72" ht="15.6" x14ac:dyDescent="0.3">
      <c r="A100" s="6">
        <v>36236</v>
      </c>
      <c r="B100" s="7">
        <v>1.456</v>
      </c>
      <c r="C100" s="9"/>
      <c r="D100" s="6">
        <v>36601</v>
      </c>
      <c r="E100" s="7">
        <v>3.1560000000000001</v>
      </c>
      <c r="F100" s="9"/>
      <c r="G100" s="6">
        <v>36967</v>
      </c>
      <c r="H100" s="7">
        <v>1.546</v>
      </c>
      <c r="I100" s="9"/>
      <c r="J100" s="6">
        <v>37332</v>
      </c>
      <c r="K100" s="7">
        <v>1.2849999999999999</v>
      </c>
      <c r="L100" s="9"/>
      <c r="M100" s="6">
        <v>37697</v>
      </c>
      <c r="N100" s="7">
        <v>0.84799999999999998</v>
      </c>
      <c r="O100" s="9"/>
      <c r="P100" s="6">
        <v>38062</v>
      </c>
      <c r="Q100" s="7">
        <v>3.7429999999999999</v>
      </c>
      <c r="R100" s="9"/>
      <c r="S100" s="6">
        <v>38428</v>
      </c>
      <c r="T100" s="7">
        <v>1.196</v>
      </c>
      <c r="U100" s="9"/>
      <c r="V100" s="6">
        <v>38793</v>
      </c>
      <c r="W100" s="7">
        <v>1.54</v>
      </c>
      <c r="X100" s="9"/>
      <c r="Y100" s="6">
        <v>39158</v>
      </c>
      <c r="Z100" s="7">
        <v>4.7270000000000003</v>
      </c>
      <c r="AA100" s="9"/>
      <c r="AB100" s="6">
        <v>39523</v>
      </c>
      <c r="AC100" s="7">
        <v>4.2130000000000001</v>
      </c>
      <c r="AD100" s="9"/>
      <c r="AE100" s="6">
        <v>39889</v>
      </c>
      <c r="AF100" s="7">
        <v>8.3949999999999996</v>
      </c>
      <c r="AG100" s="9"/>
      <c r="AH100" s="6">
        <v>40254</v>
      </c>
      <c r="AI100" s="7">
        <v>26.003</v>
      </c>
      <c r="AJ100" s="8"/>
      <c r="AK100" s="6">
        <v>40619</v>
      </c>
      <c r="AL100" s="7">
        <v>7.9000000000000001E-2</v>
      </c>
      <c r="AM100" s="9"/>
      <c r="AN100" s="6">
        <v>40984</v>
      </c>
      <c r="AO100" s="7">
        <v>27.213000000000001</v>
      </c>
      <c r="AP100" s="8"/>
      <c r="AQ100" s="6">
        <v>41350</v>
      </c>
      <c r="AR100" s="7">
        <v>1.4910000000000001</v>
      </c>
      <c r="AS100" s="9"/>
      <c r="AT100" s="6">
        <v>41715</v>
      </c>
      <c r="AU100" s="7">
        <v>1.66</v>
      </c>
      <c r="AV100" s="9"/>
      <c r="AW100" s="6">
        <v>42080</v>
      </c>
      <c r="AX100" s="7">
        <v>0</v>
      </c>
      <c r="AY100" s="9"/>
      <c r="AZ100" s="6">
        <v>42445</v>
      </c>
      <c r="BA100" s="7">
        <v>3.8210000000000002</v>
      </c>
      <c r="BB100" s="8"/>
      <c r="BC100" s="6">
        <v>42811</v>
      </c>
      <c r="BD100" s="7">
        <v>16.859000000000002</v>
      </c>
      <c r="BE100" s="9"/>
      <c r="BF100" s="6">
        <v>43176</v>
      </c>
      <c r="BG100" s="7">
        <v>2.2438484269874444</v>
      </c>
      <c r="BH100" s="9"/>
      <c r="BI100" s="9"/>
      <c r="BJ100" s="6">
        <v>43541</v>
      </c>
      <c r="BK100" s="9">
        <v>3.899</v>
      </c>
      <c r="BL100" s="9"/>
      <c r="BM100" s="6">
        <v>43906</v>
      </c>
      <c r="BN100" s="9">
        <v>11.798999999999999</v>
      </c>
      <c r="BO100" s="9"/>
      <c r="BP100" s="14">
        <v>44272</v>
      </c>
      <c r="BQ100">
        <v>4.3810000000000002</v>
      </c>
      <c r="BR100" s="9"/>
      <c r="BS100" s="14">
        <v>44637</v>
      </c>
      <c r="BT100">
        <v>4.9059999999999997</v>
      </c>
    </row>
    <row r="101" spans="1:72" ht="15.6" x14ac:dyDescent="0.3">
      <c r="A101" s="6">
        <v>36237</v>
      </c>
      <c r="B101" s="7">
        <v>1.4450000000000001</v>
      </c>
      <c r="C101" s="9"/>
      <c r="D101" s="6">
        <v>36602</v>
      </c>
      <c r="E101" s="7">
        <v>2.9590000000000001</v>
      </c>
      <c r="F101" s="9"/>
      <c r="G101" s="6">
        <v>36968</v>
      </c>
      <c r="H101" s="7">
        <v>1.54</v>
      </c>
      <c r="I101" s="9"/>
      <c r="J101" s="6">
        <v>37333</v>
      </c>
      <c r="K101" s="7">
        <v>1.3640000000000001</v>
      </c>
      <c r="L101" s="9"/>
      <c r="M101" s="6">
        <v>37698</v>
      </c>
      <c r="N101" s="7">
        <v>0.84</v>
      </c>
      <c r="O101" s="9"/>
      <c r="P101" s="6">
        <v>38063</v>
      </c>
      <c r="Q101" s="7">
        <v>3.7330000000000001</v>
      </c>
      <c r="R101" s="9"/>
      <c r="S101" s="6">
        <v>38429</v>
      </c>
      <c r="T101" s="7">
        <v>1.123</v>
      </c>
      <c r="U101" s="9"/>
      <c r="V101" s="6">
        <v>38794</v>
      </c>
      <c r="W101" s="7">
        <v>1.4950000000000001</v>
      </c>
      <c r="X101" s="9"/>
      <c r="Y101" s="6">
        <v>39159</v>
      </c>
      <c r="Z101" s="7">
        <v>4.7160000000000002</v>
      </c>
      <c r="AA101" s="9"/>
      <c r="AB101" s="6">
        <v>39524</v>
      </c>
      <c r="AC101" s="7">
        <v>4.37</v>
      </c>
      <c r="AD101" s="9"/>
      <c r="AE101" s="6">
        <v>39890</v>
      </c>
      <c r="AF101" s="7">
        <v>8.9039999999999999</v>
      </c>
      <c r="AG101" s="9"/>
      <c r="AH101" s="6">
        <v>40255</v>
      </c>
      <c r="AI101" s="7">
        <v>25.56</v>
      </c>
      <c r="AJ101" s="8"/>
      <c r="AK101" s="6">
        <v>40620</v>
      </c>
      <c r="AL101" s="7">
        <v>7.2999999999999995E-2</v>
      </c>
      <c r="AM101" s="9"/>
      <c r="AN101" s="6">
        <v>40985</v>
      </c>
      <c r="AO101" s="7">
        <v>26.770000000000003</v>
      </c>
      <c r="AP101" s="8"/>
      <c r="AQ101" s="6">
        <v>41351</v>
      </c>
      <c r="AR101" s="7">
        <v>1.514</v>
      </c>
      <c r="AS101" s="9"/>
      <c r="AT101" s="6">
        <v>41716</v>
      </c>
      <c r="AU101" s="7">
        <v>1.85</v>
      </c>
      <c r="AV101" s="9"/>
      <c r="AW101" s="6">
        <v>42081</v>
      </c>
      <c r="AX101" s="7">
        <v>0</v>
      </c>
      <c r="AY101" s="9"/>
      <c r="AZ101" s="6">
        <v>42446</v>
      </c>
      <c r="BA101" s="7">
        <v>3.8440000000000003</v>
      </c>
      <c r="BB101" s="8"/>
      <c r="BC101" s="6">
        <v>42812</v>
      </c>
      <c r="BD101" s="7">
        <v>16.882000000000001</v>
      </c>
      <c r="BE101" s="9"/>
      <c r="BF101" s="6">
        <v>43177</v>
      </c>
      <c r="BG101" s="7">
        <v>2.8363691514219123</v>
      </c>
      <c r="BH101" s="9"/>
      <c r="BI101" s="9"/>
      <c r="BJ101" s="6">
        <v>43542</v>
      </c>
      <c r="BK101" s="9">
        <v>4.0389999999999997</v>
      </c>
      <c r="BL101" s="9"/>
      <c r="BM101" s="6">
        <v>43907</v>
      </c>
      <c r="BN101" s="9">
        <v>11.792999999999999</v>
      </c>
      <c r="BO101" s="9"/>
      <c r="BP101" s="14">
        <v>44273</v>
      </c>
      <c r="BQ101">
        <v>4.3810000000000002</v>
      </c>
      <c r="BR101" s="9"/>
      <c r="BS101" s="14">
        <v>44638</v>
      </c>
      <c r="BT101">
        <v>4.9059999999999997</v>
      </c>
    </row>
    <row r="102" spans="1:72" ht="15.6" x14ac:dyDescent="0.3">
      <c r="A102" s="6">
        <v>36238</v>
      </c>
      <c r="B102" s="7">
        <v>1.369</v>
      </c>
      <c r="C102" s="9"/>
      <c r="D102" s="6">
        <v>36603</v>
      </c>
      <c r="E102" s="7">
        <v>2.7530000000000001</v>
      </c>
      <c r="F102" s="9"/>
      <c r="G102" s="6">
        <v>36969</v>
      </c>
      <c r="H102" s="7">
        <v>1.54</v>
      </c>
      <c r="I102" s="9"/>
      <c r="J102" s="6">
        <v>37334</v>
      </c>
      <c r="K102" s="7">
        <v>1.4390000000000001</v>
      </c>
      <c r="L102" s="9"/>
      <c r="M102" s="6">
        <v>37699</v>
      </c>
      <c r="N102" s="7">
        <v>0.78100000000000003</v>
      </c>
      <c r="O102" s="9"/>
      <c r="P102" s="6">
        <v>38064</v>
      </c>
      <c r="Q102" s="7">
        <v>3.7330000000000001</v>
      </c>
      <c r="R102" s="9"/>
      <c r="S102" s="6">
        <v>38430</v>
      </c>
      <c r="T102" s="7">
        <v>1.123</v>
      </c>
      <c r="U102" s="9"/>
      <c r="V102" s="6">
        <v>38795</v>
      </c>
      <c r="W102" s="7">
        <v>1.407</v>
      </c>
      <c r="X102" s="9"/>
      <c r="Y102" s="6">
        <v>39160</v>
      </c>
      <c r="Z102" s="7">
        <v>4.5629999999999997</v>
      </c>
      <c r="AA102" s="9"/>
      <c r="AB102" s="6">
        <v>39525</v>
      </c>
      <c r="AC102" s="7">
        <v>4.391</v>
      </c>
      <c r="AD102" s="9"/>
      <c r="AE102" s="6">
        <v>39891</v>
      </c>
      <c r="AF102" s="7">
        <v>9.3610000000000007</v>
      </c>
      <c r="AG102" s="9"/>
      <c r="AH102" s="6">
        <v>40256</v>
      </c>
      <c r="AI102" s="7">
        <v>24.96</v>
      </c>
      <c r="AJ102" s="8"/>
      <c r="AK102" s="6">
        <v>40621</v>
      </c>
      <c r="AL102" s="7">
        <v>7.2999999999999995E-2</v>
      </c>
      <c r="AM102" s="9"/>
      <c r="AN102" s="6">
        <v>40986</v>
      </c>
      <c r="AO102" s="7">
        <v>26.17</v>
      </c>
      <c r="AP102" s="8"/>
      <c r="AQ102" s="6">
        <v>41352</v>
      </c>
      <c r="AR102" s="7">
        <v>1.1779999999999999</v>
      </c>
      <c r="AS102" s="9"/>
      <c r="AT102" s="6">
        <v>41717</v>
      </c>
      <c r="AU102" s="7">
        <v>1.66</v>
      </c>
      <c r="AV102" s="9"/>
      <c r="AW102" s="6">
        <v>42082</v>
      </c>
      <c r="AX102" s="7">
        <v>0</v>
      </c>
      <c r="AY102" s="9"/>
      <c r="AZ102" s="6">
        <v>42447</v>
      </c>
      <c r="BA102" s="7">
        <v>3.508</v>
      </c>
      <c r="BB102" s="8"/>
      <c r="BC102" s="6">
        <v>42813</v>
      </c>
      <c r="BD102" s="7">
        <v>16.545999999999999</v>
      </c>
      <c r="BE102" s="9"/>
      <c r="BF102" s="6">
        <v>43178</v>
      </c>
      <c r="BG102" s="7">
        <v>2.5299953096705092</v>
      </c>
      <c r="BH102" s="9"/>
      <c r="BI102" s="9"/>
      <c r="BJ102" s="6">
        <v>43543</v>
      </c>
      <c r="BK102" s="9">
        <v>4.0490000000000004</v>
      </c>
      <c r="BL102" s="9"/>
      <c r="BM102" s="6">
        <v>43908</v>
      </c>
      <c r="BN102" s="9">
        <v>11.792999999999999</v>
      </c>
      <c r="BO102" s="9"/>
      <c r="BP102" s="14">
        <v>44274</v>
      </c>
      <c r="BQ102">
        <v>4.3810000000000002</v>
      </c>
      <c r="BR102" s="9"/>
      <c r="BS102" s="14">
        <v>44639</v>
      </c>
      <c r="BT102">
        <v>4.9180000000000001</v>
      </c>
    </row>
    <row r="103" spans="1:72" ht="15.6" x14ac:dyDescent="0.3">
      <c r="A103" s="6">
        <v>36239</v>
      </c>
      <c r="B103" s="7">
        <v>1.3580000000000001</v>
      </c>
      <c r="C103" s="9"/>
      <c r="D103" s="6">
        <v>36604</v>
      </c>
      <c r="E103" s="7">
        <v>2.7370000000000001</v>
      </c>
      <c r="F103" s="9"/>
      <c r="G103" s="6">
        <v>36970</v>
      </c>
      <c r="H103" s="7">
        <v>1.54</v>
      </c>
      <c r="I103" s="9"/>
      <c r="J103" s="6">
        <v>37335</v>
      </c>
      <c r="K103" s="7">
        <v>1.369</v>
      </c>
      <c r="L103" s="9"/>
      <c r="M103" s="6">
        <v>37700</v>
      </c>
      <c r="N103" s="7">
        <v>0.72499999999999998</v>
      </c>
      <c r="O103" s="9"/>
      <c r="P103" s="6">
        <v>38065</v>
      </c>
      <c r="Q103" s="7">
        <v>3.7330000000000001</v>
      </c>
      <c r="R103" s="9"/>
      <c r="S103" s="6">
        <v>38431</v>
      </c>
      <c r="T103" s="7">
        <v>1.123</v>
      </c>
      <c r="U103" s="9"/>
      <c r="V103" s="6">
        <v>38796</v>
      </c>
      <c r="W103" s="7">
        <v>1.3640000000000001</v>
      </c>
      <c r="X103" s="9"/>
      <c r="Y103" s="6">
        <v>39161</v>
      </c>
      <c r="Z103" s="7">
        <v>4.5519999999999996</v>
      </c>
      <c r="AA103" s="9"/>
      <c r="AB103" s="6">
        <v>39526</v>
      </c>
      <c r="AC103" s="7">
        <v>4.6180000000000003</v>
      </c>
      <c r="AD103" s="9"/>
      <c r="AE103" s="6">
        <v>39892</v>
      </c>
      <c r="AF103" s="7">
        <v>8.6129999999999995</v>
      </c>
      <c r="AG103" s="9"/>
      <c r="AH103" s="6">
        <v>40257</v>
      </c>
      <c r="AI103" s="7">
        <v>24.53</v>
      </c>
      <c r="AJ103" s="8"/>
      <c r="AK103" s="6">
        <v>40622</v>
      </c>
      <c r="AL103" s="7">
        <v>7.2999999999999995E-2</v>
      </c>
      <c r="AM103" s="9"/>
      <c r="AN103" s="6">
        <v>40987</v>
      </c>
      <c r="AO103" s="7">
        <v>25.740000000000002</v>
      </c>
      <c r="AP103" s="8"/>
      <c r="AQ103" s="6">
        <v>41353</v>
      </c>
      <c r="AR103" s="7">
        <v>1.1339999999999999</v>
      </c>
      <c r="AS103" s="9"/>
      <c r="AT103" s="6">
        <v>41718</v>
      </c>
      <c r="AU103" s="7">
        <v>1.78</v>
      </c>
      <c r="AV103" s="9"/>
      <c r="AW103" s="6">
        <v>42083</v>
      </c>
      <c r="AX103" s="7">
        <v>0</v>
      </c>
      <c r="AY103" s="9"/>
      <c r="AZ103" s="6">
        <v>42448</v>
      </c>
      <c r="BA103" s="7">
        <v>3.464</v>
      </c>
      <c r="BB103" s="8"/>
      <c r="BC103" s="6">
        <v>42814</v>
      </c>
      <c r="BD103" s="7">
        <v>16.501999999999999</v>
      </c>
      <c r="BE103" s="9"/>
      <c r="BF103" s="6">
        <v>43179</v>
      </c>
      <c r="BG103" s="7">
        <v>2.5299953096705092</v>
      </c>
      <c r="BH103" s="9"/>
      <c r="BI103" s="9"/>
      <c r="BJ103" s="6">
        <v>43544</v>
      </c>
      <c r="BK103" s="9">
        <v>4.0590000000000002</v>
      </c>
      <c r="BL103" s="9"/>
      <c r="BM103" s="6">
        <v>43909</v>
      </c>
      <c r="BN103" s="9">
        <v>11.792999999999999</v>
      </c>
      <c r="BO103" s="9"/>
      <c r="BP103" s="14">
        <v>44275</v>
      </c>
      <c r="BQ103">
        <v>4.3810000000000002</v>
      </c>
      <c r="BR103" s="9"/>
      <c r="BS103" s="14">
        <v>44640</v>
      </c>
      <c r="BT103">
        <v>5.0780000000000003</v>
      </c>
    </row>
    <row r="104" spans="1:72" ht="15.6" x14ac:dyDescent="0.3">
      <c r="A104" s="6">
        <v>36240</v>
      </c>
      <c r="B104" s="7">
        <v>1.2849999999999999</v>
      </c>
      <c r="C104" s="9"/>
      <c r="D104" s="6">
        <v>36605</v>
      </c>
      <c r="E104" s="7">
        <v>2.6179999999999999</v>
      </c>
      <c r="F104" s="9"/>
      <c r="G104" s="6">
        <v>36971</v>
      </c>
      <c r="H104" s="7">
        <v>1.534</v>
      </c>
      <c r="I104" s="9"/>
      <c r="J104" s="6">
        <v>37336</v>
      </c>
      <c r="K104" s="7">
        <v>1.3640000000000001</v>
      </c>
      <c r="L104" s="9"/>
      <c r="M104" s="6">
        <v>37701</v>
      </c>
      <c r="N104" s="7">
        <v>0.72199999999999998</v>
      </c>
      <c r="O104" s="9"/>
      <c r="P104" s="6">
        <v>38066</v>
      </c>
      <c r="Q104" s="7">
        <v>3.7240000000000002</v>
      </c>
      <c r="R104" s="9"/>
      <c r="S104" s="6">
        <v>38432</v>
      </c>
      <c r="T104" s="7">
        <v>1.123</v>
      </c>
      <c r="U104" s="9"/>
      <c r="V104" s="6">
        <v>38797</v>
      </c>
      <c r="W104" s="7">
        <v>1.3640000000000001</v>
      </c>
      <c r="X104" s="9"/>
      <c r="Y104" s="6">
        <v>39162</v>
      </c>
      <c r="Z104" s="7">
        <v>4.5410000000000004</v>
      </c>
      <c r="AA104" s="9"/>
      <c r="AB104" s="6">
        <v>39527</v>
      </c>
      <c r="AC104" s="7">
        <v>5.0449999999999999</v>
      </c>
      <c r="AD104" s="9"/>
      <c r="AE104" s="6">
        <v>39893</v>
      </c>
      <c r="AF104" s="7">
        <v>8.41</v>
      </c>
      <c r="AG104" s="9"/>
      <c r="AH104" s="6">
        <v>40258</v>
      </c>
      <c r="AI104" s="7">
        <v>23.759999999999998</v>
      </c>
      <c r="AJ104" s="8"/>
      <c r="AK104" s="6">
        <v>40623</v>
      </c>
      <c r="AL104" s="7">
        <v>6.9000000000000006E-2</v>
      </c>
      <c r="AM104" s="9"/>
      <c r="AN104" s="6">
        <v>40988</v>
      </c>
      <c r="AO104" s="7">
        <v>24.97</v>
      </c>
      <c r="AP104" s="8"/>
      <c r="AQ104" s="6">
        <v>41354</v>
      </c>
      <c r="AR104" s="7">
        <v>0.84799999999999998</v>
      </c>
      <c r="AS104" s="9"/>
      <c r="AT104" s="6">
        <v>41719</v>
      </c>
      <c r="AU104" s="7">
        <v>1.79</v>
      </c>
      <c r="AV104" s="9"/>
      <c r="AW104" s="6">
        <v>42084</v>
      </c>
      <c r="AX104" s="7">
        <v>0</v>
      </c>
      <c r="AY104" s="9"/>
      <c r="AZ104" s="6">
        <v>42449</v>
      </c>
      <c r="BA104" s="7">
        <v>3.1779999999999999</v>
      </c>
      <c r="BB104" s="8"/>
      <c r="BC104" s="6">
        <v>42815</v>
      </c>
      <c r="BD104" s="7">
        <v>16.216000000000001</v>
      </c>
      <c r="BE104" s="9"/>
      <c r="BF104" s="6">
        <v>43180</v>
      </c>
      <c r="BG104" s="7">
        <v>2.6806292792279098</v>
      </c>
      <c r="BH104" s="9"/>
      <c r="BI104" s="9"/>
      <c r="BJ104" s="6">
        <v>43545</v>
      </c>
      <c r="BK104" s="9">
        <v>4.2030000000000003</v>
      </c>
      <c r="BL104" s="9"/>
      <c r="BM104" s="6">
        <v>43910</v>
      </c>
      <c r="BN104" s="9">
        <v>11.787000000000001</v>
      </c>
      <c r="BO104" s="9"/>
      <c r="BP104" s="14">
        <v>44276</v>
      </c>
      <c r="BQ104">
        <v>4.3810000000000002</v>
      </c>
      <c r="BR104" s="9"/>
      <c r="BS104" s="14">
        <v>44641</v>
      </c>
      <c r="BT104">
        <v>5.101</v>
      </c>
    </row>
    <row r="105" spans="1:72" ht="15.6" x14ac:dyDescent="0.3">
      <c r="A105" s="6">
        <v>36241</v>
      </c>
      <c r="B105" s="7">
        <v>1.2749999999999999</v>
      </c>
      <c r="C105" s="9"/>
      <c r="D105" s="6">
        <v>36606</v>
      </c>
      <c r="E105" s="7">
        <v>2.488</v>
      </c>
      <c r="F105" s="9"/>
      <c r="G105" s="6">
        <v>36972</v>
      </c>
      <c r="H105" s="7">
        <v>1.365</v>
      </c>
      <c r="I105" s="9"/>
      <c r="J105" s="6">
        <v>37337</v>
      </c>
      <c r="K105" s="7">
        <v>1.3580000000000001</v>
      </c>
      <c r="L105" s="9"/>
      <c r="M105" s="6">
        <v>37702</v>
      </c>
      <c r="N105" s="7">
        <v>0.72199999999999998</v>
      </c>
      <c r="O105" s="9"/>
      <c r="P105" s="6">
        <v>38067</v>
      </c>
      <c r="Q105" s="7">
        <v>3.5910000000000002</v>
      </c>
      <c r="R105" s="9"/>
      <c r="S105" s="6">
        <v>38433</v>
      </c>
      <c r="T105" s="7">
        <v>1.123</v>
      </c>
      <c r="U105" s="9"/>
      <c r="V105" s="6">
        <v>38798</v>
      </c>
      <c r="W105" s="7">
        <v>1.2809999999999999</v>
      </c>
      <c r="X105" s="9"/>
      <c r="Y105" s="6">
        <v>39163</v>
      </c>
      <c r="Z105" s="7">
        <v>4.391</v>
      </c>
      <c r="AA105" s="9"/>
      <c r="AB105" s="6">
        <v>39528</v>
      </c>
      <c r="AC105" s="7">
        <v>5.9960000000000004</v>
      </c>
      <c r="AD105" s="9"/>
      <c r="AE105" s="6">
        <v>39894</v>
      </c>
      <c r="AF105" s="7">
        <v>8.3629999999999995</v>
      </c>
      <c r="AG105" s="9"/>
      <c r="AH105" s="6">
        <v>40259</v>
      </c>
      <c r="AI105" s="7">
        <v>24.11</v>
      </c>
      <c r="AJ105" s="8"/>
      <c r="AK105" s="6">
        <v>40624</v>
      </c>
      <c r="AL105" s="7">
        <v>1.7000000000000001E-2</v>
      </c>
      <c r="AM105" s="9"/>
      <c r="AN105" s="6">
        <v>40989</v>
      </c>
      <c r="AO105" s="7">
        <v>25.32</v>
      </c>
      <c r="AP105" s="8"/>
      <c r="AQ105" s="6">
        <v>41355</v>
      </c>
      <c r="AR105" s="7">
        <v>0.81100000000000005</v>
      </c>
      <c r="AS105" s="9"/>
      <c r="AT105" s="6">
        <v>41720</v>
      </c>
      <c r="AU105" s="7">
        <v>1.8</v>
      </c>
      <c r="AV105" s="9"/>
      <c r="AW105" s="6">
        <v>42085</v>
      </c>
      <c r="AX105" s="7">
        <v>0</v>
      </c>
      <c r="AY105" s="9"/>
      <c r="AZ105" s="6">
        <v>42450</v>
      </c>
      <c r="BA105" s="7">
        <v>3.141</v>
      </c>
      <c r="BB105" s="8"/>
      <c r="BC105" s="6">
        <v>42816</v>
      </c>
      <c r="BD105" s="7">
        <v>16.179000000000002</v>
      </c>
      <c r="BE105" s="9"/>
      <c r="BF105" s="6">
        <v>43181</v>
      </c>
      <c r="BG105" s="7">
        <v>2.3844182604537019</v>
      </c>
      <c r="BH105" s="9"/>
      <c r="BI105" s="9"/>
      <c r="BJ105" s="6">
        <v>43546</v>
      </c>
      <c r="BK105" s="9">
        <v>4.2030000000000003</v>
      </c>
      <c r="BL105" s="9"/>
      <c r="BM105" s="6">
        <v>43911</v>
      </c>
      <c r="BN105" s="9">
        <v>11.618</v>
      </c>
      <c r="BO105" s="9"/>
      <c r="BP105" s="14">
        <v>44277</v>
      </c>
      <c r="BQ105">
        <v>4.37</v>
      </c>
      <c r="BR105" s="9"/>
      <c r="BS105" s="14">
        <v>44642</v>
      </c>
      <c r="BT105">
        <v>5.2649999999999997</v>
      </c>
    </row>
    <row r="106" spans="1:72" ht="15.6" x14ac:dyDescent="0.3">
      <c r="A106" s="6">
        <v>36242</v>
      </c>
      <c r="B106" s="7">
        <v>1.2050000000000001</v>
      </c>
      <c r="C106" s="9"/>
      <c r="D106" s="6">
        <v>36607</v>
      </c>
      <c r="E106" s="7">
        <v>2.2669999999999999</v>
      </c>
      <c r="F106" s="9"/>
      <c r="G106" s="6">
        <v>36973</v>
      </c>
      <c r="H106" s="7">
        <v>1.129</v>
      </c>
      <c r="I106" s="9"/>
      <c r="J106" s="6">
        <v>37338</v>
      </c>
      <c r="K106" s="7">
        <v>1.2849999999999999</v>
      </c>
      <c r="L106" s="9"/>
      <c r="M106" s="6">
        <v>37703</v>
      </c>
      <c r="N106" s="7">
        <v>0.77200000000000002</v>
      </c>
      <c r="O106" s="9"/>
      <c r="P106" s="6">
        <v>38068</v>
      </c>
      <c r="Q106" s="7">
        <v>3.581</v>
      </c>
      <c r="R106" s="9"/>
      <c r="S106" s="6">
        <v>38434</v>
      </c>
      <c r="T106" s="7">
        <v>1.0860000000000001</v>
      </c>
      <c r="U106" s="9"/>
      <c r="V106" s="6">
        <v>38799</v>
      </c>
      <c r="W106" s="7">
        <v>1.2</v>
      </c>
      <c r="X106" s="9"/>
      <c r="Y106" s="6">
        <v>39164</v>
      </c>
      <c r="Z106" s="7">
        <v>4.3810000000000002</v>
      </c>
      <c r="AA106" s="9"/>
      <c r="AB106" s="6">
        <v>39529</v>
      </c>
      <c r="AC106" s="7">
        <v>7.343</v>
      </c>
      <c r="AD106" s="9"/>
      <c r="AE106" s="6">
        <v>39895</v>
      </c>
      <c r="AF106" s="7">
        <v>8.9649999999999999</v>
      </c>
      <c r="AG106" s="9"/>
      <c r="AH106" s="6">
        <v>40260</v>
      </c>
      <c r="AI106" s="7">
        <v>24</v>
      </c>
      <c r="AJ106" s="8"/>
      <c r="AK106" s="6">
        <v>40625</v>
      </c>
      <c r="AL106" s="7">
        <v>1.4E-2</v>
      </c>
      <c r="AM106" s="9"/>
      <c r="AN106" s="6">
        <v>40990</v>
      </c>
      <c r="AO106" s="7">
        <v>25.21</v>
      </c>
      <c r="AP106" s="8"/>
      <c r="AQ106" s="6">
        <v>41356</v>
      </c>
      <c r="AR106" s="7">
        <v>0.57399999999999995</v>
      </c>
      <c r="AS106" s="9"/>
      <c r="AT106" s="6">
        <v>41721</v>
      </c>
      <c r="AU106" s="7">
        <v>1.82</v>
      </c>
      <c r="AV106" s="9"/>
      <c r="AW106" s="6">
        <v>42086</v>
      </c>
      <c r="AX106" s="7">
        <v>0</v>
      </c>
      <c r="AY106" s="9"/>
      <c r="AZ106" s="6">
        <v>42451</v>
      </c>
      <c r="BA106" s="7">
        <v>2.9039999999999999</v>
      </c>
      <c r="BB106" s="8"/>
      <c r="BC106" s="6">
        <v>42817</v>
      </c>
      <c r="BD106" s="7">
        <v>15.942</v>
      </c>
      <c r="BE106" s="9"/>
      <c r="BF106" s="6">
        <v>43182</v>
      </c>
      <c r="BG106" s="7">
        <v>2.2438484269874444</v>
      </c>
      <c r="BH106" s="9"/>
      <c r="BI106" s="9"/>
      <c r="BJ106" s="6">
        <v>43547</v>
      </c>
      <c r="BK106" s="9">
        <v>4.0490000000000004</v>
      </c>
      <c r="BL106" s="9"/>
      <c r="BM106" s="6">
        <v>43912</v>
      </c>
      <c r="BN106" s="9">
        <v>11.382</v>
      </c>
      <c r="BO106" s="9"/>
      <c r="BP106" s="14">
        <v>44278</v>
      </c>
      <c r="BQ106">
        <v>4.2229999999999999</v>
      </c>
      <c r="BR106" s="9"/>
      <c r="BS106" s="14">
        <v>44643</v>
      </c>
      <c r="BT106">
        <v>5.2770000000000001</v>
      </c>
    </row>
    <row r="107" spans="1:72" ht="15.6" x14ac:dyDescent="0.3">
      <c r="A107" s="6">
        <v>36243</v>
      </c>
      <c r="B107" s="7">
        <v>1.1950000000000001</v>
      </c>
      <c r="C107" s="9"/>
      <c r="D107" s="6">
        <v>36608</v>
      </c>
      <c r="E107" s="7">
        <v>2.1459999999999999</v>
      </c>
      <c r="F107" s="9"/>
      <c r="G107" s="6">
        <v>36974</v>
      </c>
      <c r="H107" s="7">
        <v>1.022</v>
      </c>
      <c r="I107" s="9"/>
      <c r="J107" s="6">
        <v>37339</v>
      </c>
      <c r="K107" s="7">
        <v>1.2749999999999999</v>
      </c>
      <c r="L107" s="9"/>
      <c r="M107" s="6">
        <v>37704</v>
      </c>
      <c r="N107" s="7">
        <v>1.575</v>
      </c>
      <c r="O107" s="9"/>
      <c r="P107" s="6">
        <v>38069</v>
      </c>
      <c r="Q107" s="7">
        <v>3.581</v>
      </c>
      <c r="R107" s="9"/>
      <c r="S107" s="6">
        <v>38435</v>
      </c>
      <c r="T107" s="7">
        <v>1.0169999999999999</v>
      </c>
      <c r="U107" s="9"/>
      <c r="V107" s="6">
        <v>38800</v>
      </c>
      <c r="W107" s="7">
        <v>1.161</v>
      </c>
      <c r="X107" s="9"/>
      <c r="Y107" s="6">
        <v>39165</v>
      </c>
      <c r="Z107" s="7">
        <v>4.3810000000000002</v>
      </c>
      <c r="AA107" s="9"/>
      <c r="AB107" s="6">
        <v>39530</v>
      </c>
      <c r="AC107" s="7">
        <v>9.5830000000000002</v>
      </c>
      <c r="AD107" s="9"/>
      <c r="AE107" s="6">
        <v>39896</v>
      </c>
      <c r="AF107" s="7">
        <v>8.5410000000000004</v>
      </c>
      <c r="AG107" s="9"/>
      <c r="AH107" s="6">
        <v>40261</v>
      </c>
      <c r="AI107" s="7">
        <v>23.669999999999998</v>
      </c>
      <c r="AJ107" s="8"/>
      <c r="AK107" s="6">
        <v>40626</v>
      </c>
      <c r="AL107" s="7">
        <v>1.4E-2</v>
      </c>
      <c r="AM107" s="9"/>
      <c r="AN107" s="6">
        <v>40991</v>
      </c>
      <c r="AO107" s="7">
        <v>24.880000000000003</v>
      </c>
      <c r="AP107" s="8"/>
      <c r="AQ107" s="6">
        <v>41357</v>
      </c>
      <c r="AR107" s="7">
        <v>0.55800000000000005</v>
      </c>
      <c r="AS107" s="9"/>
      <c r="AT107" s="6">
        <v>41722</v>
      </c>
      <c r="AU107" s="7">
        <v>1.87</v>
      </c>
      <c r="AV107" s="9"/>
      <c r="AW107" s="6">
        <v>42087</v>
      </c>
      <c r="AX107" s="7">
        <v>0</v>
      </c>
      <c r="AY107" s="9"/>
      <c r="AZ107" s="6">
        <v>42452</v>
      </c>
      <c r="BA107" s="7">
        <v>2.8879999999999999</v>
      </c>
      <c r="BB107" s="8"/>
      <c r="BC107" s="6">
        <v>42818</v>
      </c>
      <c r="BD107" s="7">
        <v>15.926</v>
      </c>
      <c r="BE107" s="9"/>
      <c r="BF107" s="6">
        <v>43183</v>
      </c>
      <c r="BG107" s="7">
        <v>1.977527800777652</v>
      </c>
      <c r="BH107" s="9"/>
      <c r="BI107" s="9"/>
      <c r="BJ107" s="6">
        <v>43548</v>
      </c>
      <c r="BK107" s="9">
        <v>3.899</v>
      </c>
      <c r="BL107" s="9"/>
      <c r="BM107" s="6">
        <v>43913</v>
      </c>
      <c r="BN107" s="9">
        <v>11.275</v>
      </c>
      <c r="BO107" s="9"/>
      <c r="BP107" s="14">
        <v>44279</v>
      </c>
      <c r="BQ107">
        <v>4.2130000000000001</v>
      </c>
      <c r="BR107" s="9"/>
      <c r="BS107" s="14">
        <v>44644</v>
      </c>
      <c r="BT107">
        <v>5.2770000000000001</v>
      </c>
    </row>
    <row r="108" spans="1:72" ht="15.6" x14ac:dyDescent="0.3">
      <c r="A108" s="6">
        <v>36244</v>
      </c>
      <c r="B108" s="7">
        <v>1.1279999999999999</v>
      </c>
      <c r="C108" s="9"/>
      <c r="D108" s="6">
        <v>36609</v>
      </c>
      <c r="E108" s="7">
        <v>2.044</v>
      </c>
      <c r="F108" s="9"/>
      <c r="G108" s="6">
        <v>36975</v>
      </c>
      <c r="H108" s="7">
        <v>0.93100000000000005</v>
      </c>
      <c r="I108" s="9"/>
      <c r="J108" s="6">
        <v>37340</v>
      </c>
      <c r="K108" s="7">
        <v>1.2050000000000001</v>
      </c>
      <c r="L108" s="9"/>
      <c r="M108" s="6">
        <v>37705</v>
      </c>
      <c r="N108" s="7">
        <v>1.7290000000000001</v>
      </c>
      <c r="O108" s="9"/>
      <c r="P108" s="6">
        <v>38070</v>
      </c>
      <c r="Q108" s="7">
        <v>3.581</v>
      </c>
      <c r="R108" s="9"/>
      <c r="S108" s="6">
        <v>38436</v>
      </c>
      <c r="T108" s="7">
        <v>0.97399999999999998</v>
      </c>
      <c r="U108" s="9"/>
      <c r="V108" s="6">
        <v>38801</v>
      </c>
      <c r="W108" s="7">
        <v>1.0860000000000001</v>
      </c>
      <c r="X108" s="9"/>
      <c r="Y108" s="6">
        <v>39166</v>
      </c>
      <c r="Z108" s="7">
        <v>4.3810000000000002</v>
      </c>
      <c r="AA108" s="9"/>
      <c r="AB108" s="6">
        <v>39531</v>
      </c>
      <c r="AC108" s="7">
        <v>11.917999999999999</v>
      </c>
      <c r="AD108" s="9"/>
      <c r="AE108" s="6">
        <v>39897</v>
      </c>
      <c r="AF108" s="7">
        <v>7.1680000000000001</v>
      </c>
      <c r="AG108" s="9"/>
      <c r="AH108" s="6">
        <v>40262</v>
      </c>
      <c r="AI108" s="7">
        <v>24.34</v>
      </c>
      <c r="AJ108" s="8"/>
      <c r="AK108" s="6">
        <v>40627</v>
      </c>
      <c r="AL108" s="7">
        <v>1.4E-2</v>
      </c>
      <c r="AM108" s="9"/>
      <c r="AN108" s="6">
        <v>40992</v>
      </c>
      <c r="AO108" s="7">
        <v>25.55</v>
      </c>
      <c r="AP108" s="8"/>
      <c r="AQ108" s="6">
        <v>41358</v>
      </c>
      <c r="AR108" s="7">
        <v>0.55800000000000005</v>
      </c>
      <c r="AS108" s="9"/>
      <c r="AT108" s="6">
        <v>41723</v>
      </c>
      <c r="AU108" s="7">
        <v>1.98</v>
      </c>
      <c r="AV108" s="9"/>
      <c r="AW108" s="6">
        <v>42088</v>
      </c>
      <c r="AX108" s="7">
        <v>0</v>
      </c>
      <c r="AY108" s="9"/>
      <c r="AZ108" s="6">
        <v>42453</v>
      </c>
      <c r="BA108" s="7">
        <v>2.8879999999999999</v>
      </c>
      <c r="BB108" s="8"/>
      <c r="BC108" s="6">
        <v>42819</v>
      </c>
      <c r="BD108" s="7">
        <v>15.926</v>
      </c>
      <c r="BE108" s="9"/>
      <c r="BF108" s="6">
        <v>43184</v>
      </c>
      <c r="BG108" s="7">
        <v>2.3844182604537019</v>
      </c>
      <c r="BH108" s="9"/>
      <c r="BI108" s="9"/>
      <c r="BJ108" s="6">
        <v>43549</v>
      </c>
      <c r="BK108" s="9">
        <v>3.8889999999999998</v>
      </c>
      <c r="BL108" s="9"/>
      <c r="BM108" s="6">
        <v>43914</v>
      </c>
      <c r="BN108" s="9">
        <v>11.184000000000001</v>
      </c>
      <c r="BO108" s="9"/>
      <c r="BP108" s="14">
        <v>44280</v>
      </c>
      <c r="BQ108">
        <v>4.2130000000000001</v>
      </c>
      <c r="BR108" s="9"/>
      <c r="BS108" s="14">
        <v>44645</v>
      </c>
      <c r="BT108">
        <v>5.2770000000000001</v>
      </c>
    </row>
    <row r="109" spans="1:72" ht="15.6" x14ac:dyDescent="0.3">
      <c r="A109" s="6">
        <v>36245</v>
      </c>
      <c r="B109" s="7">
        <v>1.1180000000000001</v>
      </c>
      <c r="C109" s="9"/>
      <c r="D109" s="6">
        <v>36610</v>
      </c>
      <c r="E109" s="7">
        <v>2.0299999999999998</v>
      </c>
      <c r="F109" s="9"/>
      <c r="G109" s="6">
        <v>36976</v>
      </c>
      <c r="H109" s="7">
        <v>0.82099999999999995</v>
      </c>
      <c r="I109" s="9"/>
      <c r="J109" s="6">
        <v>37341</v>
      </c>
      <c r="K109" s="7">
        <v>1.2</v>
      </c>
      <c r="L109" s="9"/>
      <c r="M109" s="6">
        <v>37706</v>
      </c>
      <c r="N109" s="7">
        <v>1.8280000000000001</v>
      </c>
      <c r="O109" s="9"/>
      <c r="P109" s="6">
        <v>38071</v>
      </c>
      <c r="Q109" s="7">
        <v>3.5720000000000001</v>
      </c>
      <c r="R109" s="9"/>
      <c r="S109" s="6">
        <v>38437</v>
      </c>
      <c r="T109" s="7">
        <v>1.0149999999999999</v>
      </c>
      <c r="U109" s="9"/>
      <c r="V109" s="6">
        <v>38802</v>
      </c>
      <c r="W109" s="7">
        <v>1.0489999999999999</v>
      </c>
      <c r="X109" s="9"/>
      <c r="Y109" s="6">
        <v>39167</v>
      </c>
      <c r="Z109" s="7">
        <v>4.37</v>
      </c>
      <c r="AA109" s="9"/>
      <c r="AB109" s="6">
        <v>39532</v>
      </c>
      <c r="AC109" s="7">
        <v>13.361000000000001</v>
      </c>
      <c r="AD109" s="9"/>
      <c r="AE109" s="6">
        <v>39898</v>
      </c>
      <c r="AF109" s="7">
        <v>5.9729999999999999</v>
      </c>
      <c r="AG109" s="9"/>
      <c r="AH109" s="6">
        <v>40263</v>
      </c>
      <c r="AI109" s="7">
        <v>24.74</v>
      </c>
      <c r="AJ109" s="8"/>
      <c r="AK109" s="6">
        <v>40628</v>
      </c>
      <c r="AL109" s="7">
        <v>1.4E-2</v>
      </c>
      <c r="AM109" s="9"/>
      <c r="AN109" s="6">
        <v>40993</v>
      </c>
      <c r="AO109" s="7">
        <v>25.950000000000003</v>
      </c>
      <c r="AP109" s="8"/>
      <c r="AQ109" s="6">
        <v>41359</v>
      </c>
      <c r="AR109" s="7">
        <v>0.55800000000000005</v>
      </c>
      <c r="AS109" s="9"/>
      <c r="AT109" s="6">
        <v>41724</v>
      </c>
      <c r="AU109" s="7">
        <v>2.5499999999999998</v>
      </c>
      <c r="AV109" s="9"/>
      <c r="AW109" s="6">
        <v>42089</v>
      </c>
      <c r="AX109" s="7">
        <v>0</v>
      </c>
      <c r="AY109" s="9"/>
      <c r="AZ109" s="6">
        <v>42454</v>
      </c>
      <c r="BA109" s="7">
        <v>2.8879999999999999</v>
      </c>
      <c r="BB109" s="8"/>
      <c r="BC109" s="6">
        <v>42820</v>
      </c>
      <c r="BD109" s="7">
        <v>15.926</v>
      </c>
      <c r="BE109" s="9"/>
      <c r="BF109" s="6">
        <v>43185</v>
      </c>
      <c r="BG109" s="7">
        <v>2.5299953096705092</v>
      </c>
      <c r="BH109" s="9"/>
      <c r="BI109" s="9"/>
      <c r="BJ109" s="6">
        <v>43550</v>
      </c>
      <c r="BK109" s="9">
        <v>3.8889999999999998</v>
      </c>
      <c r="BL109" s="9"/>
      <c r="BM109" s="6">
        <v>43915</v>
      </c>
      <c r="BN109" s="9">
        <v>11.074</v>
      </c>
      <c r="BO109" s="9"/>
      <c r="BP109" s="14">
        <v>44281</v>
      </c>
      <c r="BQ109">
        <v>4.2130000000000001</v>
      </c>
      <c r="BR109" s="9"/>
      <c r="BS109" s="14">
        <v>44646</v>
      </c>
      <c r="BT109">
        <v>5.2889999999999997</v>
      </c>
    </row>
    <row r="110" spans="1:72" ht="15.6" x14ac:dyDescent="0.3">
      <c r="A110" s="6">
        <v>36246</v>
      </c>
      <c r="B110" s="7">
        <v>1.0529999999999999</v>
      </c>
      <c r="C110" s="9"/>
      <c r="D110" s="6">
        <v>36611</v>
      </c>
      <c r="E110" s="7">
        <v>1.9370000000000001</v>
      </c>
      <c r="F110" s="9"/>
      <c r="G110" s="6">
        <v>36977</v>
      </c>
      <c r="H110" s="7">
        <v>0.70399999999999996</v>
      </c>
      <c r="I110" s="9"/>
      <c r="J110" s="6">
        <v>37342</v>
      </c>
      <c r="K110" s="7">
        <v>1.2</v>
      </c>
      <c r="L110" s="9"/>
      <c r="M110" s="6">
        <v>37707</v>
      </c>
      <c r="N110" s="7">
        <v>1.931</v>
      </c>
      <c r="O110" s="9"/>
      <c r="P110" s="6">
        <v>38072</v>
      </c>
      <c r="Q110" s="7">
        <v>3.4420000000000002</v>
      </c>
      <c r="R110" s="9"/>
      <c r="S110" s="6">
        <v>38438</v>
      </c>
      <c r="T110" s="7">
        <v>1.0860000000000001</v>
      </c>
      <c r="U110" s="9"/>
      <c r="V110" s="6">
        <v>38803</v>
      </c>
      <c r="W110" s="7">
        <v>1.044</v>
      </c>
      <c r="X110" s="9"/>
      <c r="Y110" s="6">
        <v>39168</v>
      </c>
      <c r="Z110" s="7">
        <v>4.2229999999999999</v>
      </c>
      <c r="AA110" s="9"/>
      <c r="AB110" s="6">
        <v>39533</v>
      </c>
      <c r="AC110" s="7">
        <v>13.586</v>
      </c>
      <c r="AD110" s="9"/>
      <c r="AE110" s="6">
        <v>39899</v>
      </c>
      <c r="AF110" s="7">
        <v>5.2439999999999998</v>
      </c>
      <c r="AG110" s="9"/>
      <c r="AH110" s="6">
        <v>40264</v>
      </c>
      <c r="AI110" s="7">
        <v>24.56</v>
      </c>
      <c r="AJ110" s="8"/>
      <c r="AK110" s="6">
        <v>40629</v>
      </c>
      <c r="AL110" s="7">
        <v>1.4E-2</v>
      </c>
      <c r="AM110" s="9"/>
      <c r="AN110" s="6">
        <v>40994</v>
      </c>
      <c r="AO110" s="7">
        <v>25.770000000000003</v>
      </c>
      <c r="AP110" s="8"/>
      <c r="AQ110" s="6">
        <v>41360</v>
      </c>
      <c r="AR110" s="7">
        <v>0.55800000000000005</v>
      </c>
      <c r="AS110" s="9"/>
      <c r="AT110" s="6">
        <v>41725</v>
      </c>
      <c r="AU110" s="7">
        <v>2.66</v>
      </c>
      <c r="AV110" s="9"/>
      <c r="AW110" s="6">
        <v>42090</v>
      </c>
      <c r="AX110" s="7">
        <v>0</v>
      </c>
      <c r="AY110" s="9"/>
      <c r="AZ110" s="6">
        <v>42455</v>
      </c>
      <c r="BA110" s="7">
        <v>2.8879999999999999</v>
      </c>
      <c r="BB110" s="8"/>
      <c r="BC110" s="6">
        <v>42821</v>
      </c>
      <c r="BD110" s="7">
        <v>15.926</v>
      </c>
      <c r="BE110" s="9"/>
      <c r="BF110" s="6">
        <v>43186</v>
      </c>
      <c r="BG110" s="7">
        <v>2.2438484269874444</v>
      </c>
      <c r="BH110" s="9"/>
      <c r="BI110" s="9"/>
      <c r="BJ110" s="6">
        <v>43551</v>
      </c>
      <c r="BK110" s="9">
        <v>3.8889999999999998</v>
      </c>
      <c r="BL110" s="9"/>
      <c r="BM110" s="6">
        <v>43916</v>
      </c>
      <c r="BN110" s="9">
        <v>10.957000000000001</v>
      </c>
      <c r="BO110" s="9"/>
      <c r="BP110" s="14">
        <v>44282</v>
      </c>
      <c r="BQ110">
        <v>4.2130000000000001</v>
      </c>
      <c r="BR110" s="9"/>
      <c r="BS110" s="14">
        <v>44647</v>
      </c>
      <c r="BT110">
        <v>5.468</v>
      </c>
    </row>
    <row r="111" spans="1:72" ht="15.6" x14ac:dyDescent="0.3">
      <c r="A111" s="6">
        <v>36247</v>
      </c>
      <c r="B111" s="7">
        <v>1.044</v>
      </c>
      <c r="C111" s="9"/>
      <c r="D111" s="6">
        <v>36612</v>
      </c>
      <c r="E111" s="7">
        <v>1.9239999999999999</v>
      </c>
      <c r="F111" s="9"/>
      <c r="G111" s="6">
        <v>36978</v>
      </c>
      <c r="H111" s="7">
        <v>0.66100000000000003</v>
      </c>
      <c r="I111" s="9"/>
      <c r="J111" s="6">
        <v>37343</v>
      </c>
      <c r="K111" s="7">
        <v>1.1950000000000001</v>
      </c>
      <c r="L111" s="9"/>
      <c r="M111" s="6">
        <v>37708</v>
      </c>
      <c r="N111" s="7">
        <v>2.0369999999999999</v>
      </c>
      <c r="O111" s="9"/>
      <c r="P111" s="6">
        <v>38073</v>
      </c>
      <c r="Q111" s="7">
        <v>3.4329999999999998</v>
      </c>
      <c r="R111" s="9"/>
      <c r="S111" s="6">
        <v>38439</v>
      </c>
      <c r="T111" s="7">
        <v>1.0489999999999999</v>
      </c>
      <c r="U111" s="9"/>
      <c r="V111" s="6">
        <v>38804</v>
      </c>
      <c r="W111" s="7">
        <v>1.0169999999999999</v>
      </c>
      <c r="X111" s="9"/>
      <c r="Y111" s="6">
        <v>39169</v>
      </c>
      <c r="Z111" s="7">
        <v>4.2030000000000003</v>
      </c>
      <c r="AA111" s="9"/>
      <c r="AB111" s="6">
        <v>39534</v>
      </c>
      <c r="AC111" s="7">
        <v>12.558</v>
      </c>
      <c r="AD111" s="9"/>
      <c r="AE111" s="6">
        <v>39900</v>
      </c>
      <c r="AF111" s="7">
        <v>4.8970000000000002</v>
      </c>
      <c r="AG111" s="9"/>
      <c r="AH111" s="6">
        <v>40265</v>
      </c>
      <c r="AI111" s="7">
        <v>24.49</v>
      </c>
      <c r="AJ111" s="8"/>
      <c r="AK111" s="6">
        <v>40630</v>
      </c>
      <c r="AL111" s="7">
        <v>1.4E-2</v>
      </c>
      <c r="AM111" s="9"/>
      <c r="AN111" s="6">
        <v>40995</v>
      </c>
      <c r="AO111" s="7">
        <v>25.700000000000003</v>
      </c>
      <c r="AP111" s="8"/>
      <c r="AQ111" s="6">
        <v>41361</v>
      </c>
      <c r="AR111" s="7">
        <v>0.54400000000000004</v>
      </c>
      <c r="AS111" s="9"/>
      <c r="AT111" s="6">
        <v>41726</v>
      </c>
      <c r="AU111" s="7">
        <v>2.48</v>
      </c>
      <c r="AV111" s="9"/>
      <c r="AW111" s="6">
        <v>42091</v>
      </c>
      <c r="AX111" s="7">
        <v>0</v>
      </c>
      <c r="AY111" s="9"/>
      <c r="AZ111" s="6">
        <v>42456</v>
      </c>
      <c r="BA111" s="7">
        <v>2.8740000000000001</v>
      </c>
      <c r="BB111" s="8"/>
      <c r="BC111" s="6">
        <v>42822</v>
      </c>
      <c r="BD111" s="7">
        <v>15.912000000000001</v>
      </c>
      <c r="BE111" s="9"/>
      <c r="BF111" s="6">
        <v>43187</v>
      </c>
      <c r="BG111" s="7">
        <v>2.6806292792279098</v>
      </c>
      <c r="BH111" s="9"/>
      <c r="BI111" s="9"/>
      <c r="BJ111" s="6">
        <v>43552</v>
      </c>
      <c r="BK111" s="9">
        <v>3.8889999999999998</v>
      </c>
      <c r="BL111" s="9"/>
      <c r="BM111" s="6">
        <v>43917</v>
      </c>
      <c r="BN111" s="9">
        <v>10.914</v>
      </c>
      <c r="BO111" s="9"/>
      <c r="BP111" s="14">
        <v>44283</v>
      </c>
      <c r="BQ111">
        <v>4.2030000000000003</v>
      </c>
      <c r="BR111" s="9"/>
      <c r="BS111" s="14">
        <v>44648</v>
      </c>
      <c r="BT111">
        <v>5.6630000000000003</v>
      </c>
    </row>
    <row r="112" spans="1:72" ht="15.6" x14ac:dyDescent="0.3">
      <c r="A112" s="6">
        <v>36248</v>
      </c>
      <c r="B112" s="7">
        <v>0.98199999999999998</v>
      </c>
      <c r="C112" s="9"/>
      <c r="D112" s="6">
        <v>36613</v>
      </c>
      <c r="E112" s="7">
        <v>1.835</v>
      </c>
      <c r="F112" s="9"/>
      <c r="G112" s="6">
        <v>36979</v>
      </c>
      <c r="H112" s="7">
        <v>0.61399999999999999</v>
      </c>
      <c r="I112" s="9"/>
      <c r="J112" s="6">
        <v>37344</v>
      </c>
      <c r="K112" s="7">
        <v>1.1279999999999999</v>
      </c>
      <c r="L112" s="9"/>
      <c r="M112" s="6">
        <v>37709</v>
      </c>
      <c r="N112" s="7">
        <v>2.1459999999999999</v>
      </c>
      <c r="O112" s="9"/>
      <c r="P112" s="6">
        <v>38074</v>
      </c>
      <c r="Q112" s="7">
        <v>3.4329999999999998</v>
      </c>
      <c r="R112" s="9"/>
      <c r="S112" s="6">
        <v>38440</v>
      </c>
      <c r="T112" s="7">
        <v>1.0489999999999999</v>
      </c>
      <c r="U112" s="9"/>
      <c r="V112" s="6">
        <v>38805</v>
      </c>
      <c r="W112" s="7">
        <v>1.0489999999999999</v>
      </c>
      <c r="X112" s="9"/>
      <c r="Y112" s="6">
        <v>39170</v>
      </c>
      <c r="Z112" s="7">
        <v>4.0599999999999996</v>
      </c>
      <c r="AA112" s="9"/>
      <c r="AB112" s="6">
        <v>39535</v>
      </c>
      <c r="AC112" s="7">
        <v>11.459</v>
      </c>
      <c r="AD112" s="9"/>
      <c r="AE112" s="6">
        <v>39901</v>
      </c>
      <c r="AF112" s="7">
        <v>4.26</v>
      </c>
      <c r="AG112" s="9"/>
      <c r="AH112" s="6">
        <v>40266</v>
      </c>
      <c r="AI112" s="7">
        <v>24.3</v>
      </c>
      <c r="AJ112" s="8"/>
      <c r="AK112" s="6">
        <v>40631</v>
      </c>
      <c r="AL112" s="7">
        <v>1.2999999999999999E-2</v>
      </c>
      <c r="AM112" s="9"/>
      <c r="AN112" s="6">
        <v>40996</v>
      </c>
      <c r="AO112" s="7">
        <v>25.509999999999998</v>
      </c>
      <c r="AP112" s="8"/>
      <c r="AQ112" s="6">
        <v>41362</v>
      </c>
      <c r="AR112" s="7">
        <v>0.35599999999999998</v>
      </c>
      <c r="AS112" s="9"/>
      <c r="AT112" s="6">
        <v>41727</v>
      </c>
      <c r="AU112" s="7">
        <v>2.93</v>
      </c>
      <c r="AV112" s="9"/>
      <c r="AW112" s="6">
        <v>42092</v>
      </c>
      <c r="AX112" s="7">
        <v>0</v>
      </c>
      <c r="AY112" s="9"/>
      <c r="AZ112" s="6">
        <v>42457</v>
      </c>
      <c r="BA112" s="7">
        <v>2.6859999999999999</v>
      </c>
      <c r="BB112" s="8"/>
      <c r="BC112" s="6">
        <v>42823</v>
      </c>
      <c r="BD112" s="7">
        <v>15.724</v>
      </c>
      <c r="BE112" s="9"/>
      <c r="BF112" s="6">
        <v>43188</v>
      </c>
      <c r="BG112" s="7">
        <v>2.3844182604537019</v>
      </c>
      <c r="BH112" s="9"/>
      <c r="BI112" s="9"/>
      <c r="BJ112" s="6">
        <v>43553</v>
      </c>
      <c r="BK112" s="9">
        <v>3.8889999999999998</v>
      </c>
      <c r="BL112" s="9"/>
      <c r="BM112" s="6">
        <v>43918</v>
      </c>
      <c r="BN112" s="9">
        <v>10.867000000000001</v>
      </c>
      <c r="BO112" s="9"/>
      <c r="BP112" s="14">
        <v>44284</v>
      </c>
      <c r="BQ112">
        <v>4.0590000000000002</v>
      </c>
      <c r="BR112" s="9"/>
      <c r="BS112" s="14">
        <v>44649</v>
      </c>
      <c r="BT112">
        <v>5.8</v>
      </c>
    </row>
    <row r="113" spans="1:72" ht="15.6" x14ac:dyDescent="0.3">
      <c r="A113" s="6">
        <v>36249</v>
      </c>
      <c r="B113" s="7">
        <v>0.97299999999999998</v>
      </c>
      <c r="C113" s="9"/>
      <c r="D113" s="6">
        <v>36614</v>
      </c>
      <c r="E113" s="7">
        <v>1.8220000000000001</v>
      </c>
      <c r="F113" s="9"/>
      <c r="G113" s="6">
        <v>36980</v>
      </c>
      <c r="H113" s="7">
        <v>0.61099999999999999</v>
      </c>
      <c r="I113" s="9"/>
      <c r="J113" s="6">
        <v>37345</v>
      </c>
      <c r="K113" s="7">
        <v>1.123</v>
      </c>
      <c r="L113" s="9"/>
      <c r="M113" s="6">
        <v>37710</v>
      </c>
      <c r="N113" s="7">
        <v>2.2669999999999999</v>
      </c>
      <c r="O113" s="9"/>
      <c r="P113" s="6">
        <v>38075</v>
      </c>
      <c r="Q113" s="7">
        <v>3.4329999999999998</v>
      </c>
      <c r="R113" s="9"/>
      <c r="S113" s="6">
        <v>38441</v>
      </c>
      <c r="T113" s="7">
        <v>1.0489999999999999</v>
      </c>
      <c r="U113" s="9"/>
      <c r="V113" s="6">
        <v>38806</v>
      </c>
      <c r="W113" s="7">
        <v>1.0129999999999999</v>
      </c>
      <c r="X113" s="9"/>
      <c r="Y113" s="6">
        <v>39171</v>
      </c>
      <c r="Z113" s="7">
        <v>4.0389999999999997</v>
      </c>
      <c r="AA113" s="9"/>
      <c r="AB113" s="6">
        <v>39536</v>
      </c>
      <c r="AC113" s="7">
        <v>10.888</v>
      </c>
      <c r="AD113" s="9"/>
      <c r="AE113" s="6">
        <v>39902</v>
      </c>
      <c r="AF113" s="7">
        <v>4.7370000000000001</v>
      </c>
      <c r="AG113" s="9"/>
      <c r="AH113" s="6">
        <v>40267</v>
      </c>
      <c r="AI113" s="7">
        <v>24.23</v>
      </c>
      <c r="AJ113" s="8"/>
      <c r="AK113" s="6">
        <v>40632</v>
      </c>
      <c r="AL113" s="7">
        <v>0</v>
      </c>
      <c r="AM113" s="9"/>
      <c r="AN113" s="6">
        <v>40997</v>
      </c>
      <c r="AO113" s="7">
        <v>25.439999999999998</v>
      </c>
      <c r="AP113" s="8"/>
      <c r="AQ113" s="6">
        <v>41363</v>
      </c>
      <c r="AR113" s="7">
        <v>0.34300000000000003</v>
      </c>
      <c r="AS113" s="9"/>
      <c r="AT113" s="6">
        <v>41728</v>
      </c>
      <c r="AU113" s="7">
        <v>2.63</v>
      </c>
      <c r="AV113" s="9"/>
      <c r="AW113" s="6">
        <v>42093</v>
      </c>
      <c r="AX113" s="7">
        <v>0</v>
      </c>
      <c r="AY113" s="9"/>
      <c r="AZ113" s="6">
        <v>42458</v>
      </c>
      <c r="BA113" s="7">
        <v>2.673</v>
      </c>
      <c r="BB113" s="8"/>
      <c r="BC113" s="6">
        <v>42824</v>
      </c>
      <c r="BD113" s="7">
        <v>15.711</v>
      </c>
      <c r="BE113" s="9"/>
      <c r="BF113" s="6">
        <v>43189</v>
      </c>
      <c r="BG113" s="7">
        <v>2.8363691514219123</v>
      </c>
      <c r="BH113" s="9"/>
      <c r="BI113" s="9"/>
      <c r="BJ113" s="6">
        <v>43554</v>
      </c>
      <c r="BK113" s="9">
        <v>3.8889999999999998</v>
      </c>
      <c r="BL113" s="9"/>
      <c r="BM113" s="6">
        <v>43919</v>
      </c>
      <c r="BN113" s="9">
        <v>10.864000000000001</v>
      </c>
      <c r="BO113" s="9"/>
      <c r="BP113" s="14">
        <v>44285</v>
      </c>
      <c r="BQ113">
        <v>4.0490000000000004</v>
      </c>
      <c r="BR113" s="9"/>
      <c r="BS113" s="14">
        <v>44650</v>
      </c>
      <c r="BT113">
        <v>5.1360000000000001</v>
      </c>
    </row>
    <row r="114" spans="1:72" ht="15.6" x14ac:dyDescent="0.3">
      <c r="A114" s="6">
        <v>36250</v>
      </c>
      <c r="B114" s="7">
        <v>0.91300000000000003</v>
      </c>
      <c r="C114" s="9"/>
      <c r="D114" s="6">
        <v>36615</v>
      </c>
      <c r="E114" s="7">
        <v>1.7350000000000001</v>
      </c>
      <c r="F114" s="9"/>
      <c r="G114" s="6">
        <v>36981</v>
      </c>
      <c r="H114" s="7">
        <v>0.60699999999999998</v>
      </c>
      <c r="I114" s="9"/>
      <c r="J114" s="6">
        <v>37346</v>
      </c>
      <c r="K114" s="7">
        <v>1.123</v>
      </c>
      <c r="L114" s="9"/>
      <c r="M114" s="6">
        <v>37711</v>
      </c>
      <c r="N114" s="7">
        <v>2.4950000000000001</v>
      </c>
      <c r="O114" s="9"/>
      <c r="P114" s="6">
        <v>38076</v>
      </c>
      <c r="Q114" s="7">
        <v>3.4420000000000002</v>
      </c>
      <c r="R114" s="9"/>
      <c r="S114" s="6">
        <v>38442</v>
      </c>
      <c r="T114" s="7">
        <v>1.0089999999999999</v>
      </c>
      <c r="U114" s="9"/>
      <c r="V114" s="6">
        <v>38807</v>
      </c>
      <c r="W114" s="7">
        <v>0.96499999999999997</v>
      </c>
      <c r="X114" s="9"/>
      <c r="Y114" s="6">
        <v>39172</v>
      </c>
      <c r="Z114" s="7">
        <v>3.89</v>
      </c>
      <c r="AA114" s="9"/>
      <c r="AB114" s="6">
        <v>39537</v>
      </c>
      <c r="AC114" s="7">
        <v>9.6140000000000008</v>
      </c>
      <c r="AD114" s="9"/>
      <c r="AE114" s="6">
        <v>39903</v>
      </c>
      <c r="AF114" s="7">
        <v>5.9560000000000004</v>
      </c>
      <c r="AG114" s="9"/>
      <c r="AH114" s="6">
        <v>40268</v>
      </c>
      <c r="AI114" s="7">
        <v>24.2</v>
      </c>
      <c r="AJ114" s="8"/>
      <c r="AK114" s="6">
        <v>40633</v>
      </c>
      <c r="AL114" s="7">
        <v>0</v>
      </c>
      <c r="AM114" s="9"/>
      <c r="AN114" s="6">
        <v>40998</v>
      </c>
      <c r="AO114" s="7">
        <v>25.41</v>
      </c>
      <c r="AP114" s="8"/>
      <c r="AQ114" s="6">
        <v>41364</v>
      </c>
      <c r="AR114" s="7">
        <v>0.34300000000000003</v>
      </c>
      <c r="AS114" s="9"/>
      <c r="AT114" s="6">
        <v>41729</v>
      </c>
      <c r="AU114" s="7">
        <v>2.37</v>
      </c>
      <c r="AV114" s="9"/>
      <c r="AW114" s="6">
        <v>42094</v>
      </c>
      <c r="AX114" s="7">
        <v>0</v>
      </c>
      <c r="AY114" s="9"/>
      <c r="AZ114" s="6">
        <v>42459</v>
      </c>
      <c r="BA114" s="7">
        <v>2.673</v>
      </c>
      <c r="BB114" s="8"/>
      <c r="BC114" s="6">
        <v>42825</v>
      </c>
      <c r="BD114" s="7">
        <v>15.711</v>
      </c>
      <c r="BE114" s="9"/>
      <c r="BF114" s="6">
        <v>43190</v>
      </c>
      <c r="BG114" s="7">
        <v>3.5113435178765102</v>
      </c>
      <c r="BH114" s="9"/>
      <c r="BI114" s="9"/>
      <c r="BJ114" s="6">
        <v>43555</v>
      </c>
      <c r="BK114" s="9">
        <v>4.1920000000000002</v>
      </c>
      <c r="BL114" s="9"/>
      <c r="BM114" s="6">
        <v>43920</v>
      </c>
      <c r="BN114" s="9">
        <v>10.86</v>
      </c>
      <c r="BO114" s="9"/>
      <c r="BP114" s="14">
        <v>44286</v>
      </c>
      <c r="BQ114">
        <v>4.0490000000000004</v>
      </c>
      <c r="BR114" s="9"/>
      <c r="BS114" s="14">
        <v>44651</v>
      </c>
      <c r="BT114">
        <v>5.101</v>
      </c>
    </row>
    <row r="115" spans="1:72" ht="15.6" x14ac:dyDescent="0.3">
      <c r="A115" s="6">
        <v>36251</v>
      </c>
      <c r="B115" s="7">
        <v>0.90500000000000003</v>
      </c>
      <c r="C115" s="9"/>
      <c r="D115" s="6">
        <v>36616</v>
      </c>
      <c r="E115" s="7">
        <v>1.7290000000000001</v>
      </c>
      <c r="F115" s="9"/>
      <c r="G115" s="6">
        <v>36982</v>
      </c>
      <c r="H115" s="7">
        <v>0.55900000000000005</v>
      </c>
      <c r="I115" s="9"/>
      <c r="J115" s="6">
        <v>37347</v>
      </c>
      <c r="K115" s="7">
        <v>1.123</v>
      </c>
      <c r="L115" s="9"/>
      <c r="M115" s="6">
        <v>37712</v>
      </c>
      <c r="N115" s="7">
        <v>2.7450000000000001</v>
      </c>
      <c r="O115" s="9"/>
      <c r="P115" s="6">
        <v>38077</v>
      </c>
      <c r="Q115" s="7">
        <v>3.5720000000000001</v>
      </c>
      <c r="R115" s="9"/>
      <c r="S115" s="6">
        <v>38443</v>
      </c>
      <c r="T115" s="7">
        <v>0.97799999999999998</v>
      </c>
      <c r="U115" s="9"/>
      <c r="V115" s="6">
        <v>38808</v>
      </c>
      <c r="W115" s="7">
        <v>0.79300000000000004</v>
      </c>
      <c r="X115" s="9"/>
      <c r="Y115" s="6">
        <v>39173</v>
      </c>
      <c r="Z115" s="7">
        <v>3.7730000000000001</v>
      </c>
      <c r="AA115" s="9"/>
      <c r="AB115" s="6">
        <v>39538</v>
      </c>
      <c r="AC115" s="7">
        <v>8.1199999999999992</v>
      </c>
      <c r="AD115" s="9"/>
      <c r="AE115" s="6">
        <v>39904</v>
      </c>
      <c r="AF115" s="7">
        <v>4.1899999999999995</v>
      </c>
      <c r="AG115" s="8"/>
      <c r="AH115" s="6">
        <v>40269</v>
      </c>
      <c r="AI115" s="7">
        <v>24.15</v>
      </c>
      <c r="AJ115" s="8"/>
      <c r="AK115" s="6">
        <v>40634</v>
      </c>
      <c r="AL115" s="7">
        <v>0</v>
      </c>
      <c r="AM115" s="9"/>
      <c r="AN115" s="6">
        <v>40999</v>
      </c>
      <c r="AO115" s="7">
        <v>25.36</v>
      </c>
      <c r="AP115" s="8"/>
      <c r="AQ115" s="6">
        <v>41365</v>
      </c>
      <c r="AR115" s="7">
        <v>0.34300000000000003</v>
      </c>
      <c r="AS115" s="9"/>
      <c r="AT115" s="6">
        <v>41730</v>
      </c>
      <c r="AU115" s="7">
        <v>2.35</v>
      </c>
      <c r="AV115" s="9"/>
      <c r="AW115" s="6">
        <v>42095</v>
      </c>
      <c r="AX115" s="7">
        <v>0</v>
      </c>
      <c r="AY115" s="9"/>
      <c r="AZ115" s="6">
        <v>42460</v>
      </c>
      <c r="BA115" s="7">
        <v>2.673</v>
      </c>
      <c r="BB115" s="8"/>
      <c r="BC115" s="6">
        <v>42826</v>
      </c>
      <c r="BD115" s="7">
        <v>15.711</v>
      </c>
      <c r="BE115" s="9"/>
      <c r="BF115" s="6">
        <v>43191</v>
      </c>
      <c r="BG115" s="7">
        <v>10.102138635470228</v>
      </c>
      <c r="BH115" s="9"/>
      <c r="BI115" s="9"/>
      <c r="BJ115" s="6">
        <v>43556</v>
      </c>
      <c r="BK115" s="9">
        <v>9.7609999999999992</v>
      </c>
      <c r="BL115" s="9"/>
      <c r="BM115" s="6">
        <v>43921</v>
      </c>
      <c r="BN115" s="9">
        <v>10.811999999999999</v>
      </c>
      <c r="BO115" s="9"/>
      <c r="BP115" s="14">
        <v>44287</v>
      </c>
      <c r="BQ115">
        <v>4.0490000000000004</v>
      </c>
      <c r="BR115" s="9"/>
      <c r="BS115" s="14">
        <v>44652</v>
      </c>
      <c r="BT115">
        <v>5.2770000000000001</v>
      </c>
    </row>
    <row r="116" spans="1:72" ht="15.6" x14ac:dyDescent="0.3">
      <c r="A116" s="6">
        <v>36252</v>
      </c>
      <c r="B116" s="7">
        <v>0.84799999999999998</v>
      </c>
      <c r="C116" s="9"/>
      <c r="D116" s="6">
        <v>36617</v>
      </c>
      <c r="E116" s="7">
        <v>1.7290000000000001</v>
      </c>
      <c r="F116" s="9"/>
      <c r="G116" s="6">
        <v>36983</v>
      </c>
      <c r="H116" s="7">
        <v>0.51</v>
      </c>
      <c r="I116" s="9"/>
      <c r="J116" s="6">
        <v>37348</v>
      </c>
      <c r="K116" s="7">
        <v>1.123</v>
      </c>
      <c r="L116" s="9"/>
      <c r="M116" s="6">
        <v>37713</v>
      </c>
      <c r="N116" s="7">
        <v>3.0009999999999999</v>
      </c>
      <c r="O116" s="9"/>
      <c r="P116" s="6">
        <v>38078</v>
      </c>
      <c r="Q116" s="7">
        <v>3.9710000000000001</v>
      </c>
      <c r="R116" s="9"/>
      <c r="S116" s="6">
        <v>38444</v>
      </c>
      <c r="T116" s="7">
        <v>1.0169999999999999</v>
      </c>
      <c r="U116" s="9"/>
      <c r="V116" s="6">
        <v>38809</v>
      </c>
      <c r="W116" s="7">
        <v>0.78100000000000003</v>
      </c>
      <c r="X116" s="9"/>
      <c r="Y116" s="6">
        <v>39174</v>
      </c>
      <c r="Z116" s="7">
        <v>4.5620000000000003</v>
      </c>
      <c r="AA116" s="9"/>
      <c r="AB116" s="6">
        <v>39539</v>
      </c>
      <c r="AC116" s="7">
        <v>7.0110000000000001</v>
      </c>
      <c r="AD116" s="9"/>
      <c r="AE116" s="6">
        <v>39905</v>
      </c>
      <c r="AF116" s="7">
        <v>4.13</v>
      </c>
      <c r="AG116" s="8"/>
      <c r="AH116" s="6">
        <v>40270</v>
      </c>
      <c r="AI116" s="7">
        <v>24.09</v>
      </c>
      <c r="AJ116" s="8"/>
      <c r="AK116" s="6">
        <v>40635</v>
      </c>
      <c r="AL116" s="7">
        <v>0</v>
      </c>
      <c r="AM116" s="9"/>
      <c r="AN116" s="6">
        <v>41000</v>
      </c>
      <c r="AO116" s="7">
        <v>25.3</v>
      </c>
      <c r="AP116" s="8"/>
      <c r="AQ116" s="6">
        <v>41366</v>
      </c>
      <c r="AR116" s="7">
        <v>0.34300000000000003</v>
      </c>
      <c r="AS116" s="9"/>
      <c r="AT116" s="6">
        <v>41731</v>
      </c>
      <c r="AU116" s="7">
        <v>2.48</v>
      </c>
      <c r="AV116" s="9"/>
      <c r="AW116" s="6">
        <v>42096</v>
      </c>
      <c r="AX116" s="7">
        <v>0</v>
      </c>
      <c r="AY116" s="9"/>
      <c r="AZ116" s="6">
        <v>42461</v>
      </c>
      <c r="BA116" s="7">
        <v>2.673</v>
      </c>
      <c r="BB116" s="8"/>
      <c r="BC116" s="6">
        <v>42827</v>
      </c>
      <c r="BD116" s="7">
        <v>15.711</v>
      </c>
      <c r="BE116" s="9"/>
      <c r="BF116" s="6">
        <v>43192</v>
      </c>
      <c r="BG116" s="7">
        <v>8.5203973849947374</v>
      </c>
      <c r="BH116" s="9"/>
      <c r="BI116" s="9"/>
      <c r="BJ116" s="6">
        <v>43557</v>
      </c>
      <c r="BK116" s="9">
        <v>7.7539999999999996</v>
      </c>
      <c r="BL116" s="9"/>
      <c r="BM116" s="6">
        <v>43922</v>
      </c>
      <c r="BN116" s="9">
        <v>10.763</v>
      </c>
      <c r="BO116" s="9"/>
      <c r="BP116" s="14">
        <v>44288</v>
      </c>
      <c r="BQ116">
        <v>4.0490000000000004</v>
      </c>
      <c r="BR116" s="9"/>
      <c r="BS116" s="14">
        <v>44653</v>
      </c>
      <c r="BT116">
        <v>5.492</v>
      </c>
    </row>
    <row r="117" spans="1:72" ht="15.6" x14ac:dyDescent="0.3">
      <c r="A117" s="6">
        <v>36253</v>
      </c>
      <c r="B117" s="7">
        <v>0.84</v>
      </c>
      <c r="C117" s="9"/>
      <c r="D117" s="6">
        <v>36618</v>
      </c>
      <c r="E117" s="7">
        <v>1.7350000000000001</v>
      </c>
      <c r="F117" s="9"/>
      <c r="G117" s="6">
        <v>36984</v>
      </c>
      <c r="H117" s="7">
        <v>0.44800000000000001</v>
      </c>
      <c r="I117" s="9"/>
      <c r="J117" s="6">
        <v>37349</v>
      </c>
      <c r="K117" s="7">
        <v>1.123</v>
      </c>
      <c r="L117" s="9"/>
      <c r="M117" s="6">
        <v>37714</v>
      </c>
      <c r="N117" s="7">
        <v>3.1469999999999998</v>
      </c>
      <c r="O117" s="9"/>
      <c r="P117" s="6">
        <v>38079</v>
      </c>
      <c r="Q117" s="7">
        <v>6.1870000000000003</v>
      </c>
      <c r="R117" s="9"/>
      <c r="S117" s="6">
        <v>38445</v>
      </c>
      <c r="T117" s="7">
        <v>1.0860000000000001</v>
      </c>
      <c r="U117" s="9"/>
      <c r="V117" s="6">
        <v>38810</v>
      </c>
      <c r="W117" s="7">
        <v>0.78100000000000003</v>
      </c>
      <c r="X117" s="9"/>
      <c r="Y117" s="6">
        <v>39175</v>
      </c>
      <c r="Z117" s="7">
        <v>5.3010000000000002</v>
      </c>
      <c r="AA117" s="9"/>
      <c r="AB117" s="6">
        <v>39540</v>
      </c>
      <c r="AC117" s="7">
        <v>5.9950000000000001</v>
      </c>
      <c r="AD117" s="9"/>
      <c r="AE117" s="6">
        <v>39906</v>
      </c>
      <c r="AF117" s="7">
        <v>4.0299999999999994</v>
      </c>
      <c r="AG117" s="8"/>
      <c r="AH117" s="6">
        <v>40271</v>
      </c>
      <c r="AI117" s="7">
        <v>23.99</v>
      </c>
      <c r="AJ117" s="8"/>
      <c r="AK117" s="6">
        <v>40636</v>
      </c>
      <c r="AL117" s="7">
        <v>0</v>
      </c>
      <c r="AM117" s="9"/>
      <c r="AN117" s="6">
        <v>41001</v>
      </c>
      <c r="AO117" s="7">
        <v>25.200000000000003</v>
      </c>
      <c r="AP117" s="8"/>
      <c r="AQ117" s="6">
        <v>41367</v>
      </c>
      <c r="AR117" s="7">
        <v>0.34300000000000003</v>
      </c>
      <c r="AS117" s="9"/>
      <c r="AT117" s="6">
        <v>41732</v>
      </c>
      <c r="AU117" s="7">
        <v>2.5099999999999998</v>
      </c>
      <c r="AV117" s="9"/>
      <c r="AW117" s="6">
        <v>42097</v>
      </c>
      <c r="AX117" s="7">
        <v>0</v>
      </c>
      <c r="AY117" s="9"/>
      <c r="AZ117" s="6">
        <v>42462</v>
      </c>
      <c r="BA117" s="7">
        <v>2.673</v>
      </c>
      <c r="BB117" s="8"/>
      <c r="BC117" s="6">
        <v>42828</v>
      </c>
      <c r="BD117" s="7">
        <v>15.711</v>
      </c>
      <c r="BE117" s="9"/>
      <c r="BF117" s="6">
        <v>43193</v>
      </c>
      <c r="BG117" s="7">
        <v>7.3666561247518292</v>
      </c>
      <c r="BH117" s="9"/>
      <c r="BI117" s="9"/>
      <c r="BJ117" s="6">
        <v>43558</v>
      </c>
      <c r="BK117" s="9">
        <v>4.6829999999999998</v>
      </c>
      <c r="BL117" s="9"/>
      <c r="BM117" s="6">
        <v>43923</v>
      </c>
      <c r="BN117" s="9">
        <v>10.701000000000001</v>
      </c>
      <c r="BO117" s="9"/>
      <c r="BP117" s="14">
        <v>44289</v>
      </c>
      <c r="BQ117">
        <v>4.0490000000000004</v>
      </c>
      <c r="BR117" s="9"/>
      <c r="BS117" s="14">
        <v>44654</v>
      </c>
      <c r="BT117">
        <v>6.1310000000000002</v>
      </c>
    </row>
    <row r="118" spans="1:72" ht="15.6" x14ac:dyDescent="0.3">
      <c r="A118" s="6">
        <v>36254</v>
      </c>
      <c r="B118" s="7">
        <v>0.78500000000000003</v>
      </c>
      <c r="C118" s="9"/>
      <c r="D118" s="6">
        <v>36619</v>
      </c>
      <c r="E118" s="7">
        <v>1.8220000000000001</v>
      </c>
      <c r="F118" s="9"/>
      <c r="G118" s="6">
        <v>36985</v>
      </c>
      <c r="H118" s="7">
        <v>0.38500000000000001</v>
      </c>
      <c r="I118" s="9"/>
      <c r="J118" s="6">
        <v>37350</v>
      </c>
      <c r="K118" s="7">
        <v>1.1279999999999999</v>
      </c>
      <c r="L118" s="9"/>
      <c r="M118" s="6">
        <v>37715</v>
      </c>
      <c r="N118" s="7">
        <v>3.2879999999999998</v>
      </c>
      <c r="O118" s="9"/>
      <c r="P118" s="6">
        <v>38080</v>
      </c>
      <c r="Q118" s="7">
        <v>11.375999999999999</v>
      </c>
      <c r="R118" s="9"/>
      <c r="S118" s="6">
        <v>38446</v>
      </c>
      <c r="T118" s="7">
        <v>1.1180000000000001</v>
      </c>
      <c r="U118" s="9"/>
      <c r="V118" s="6">
        <v>38811</v>
      </c>
      <c r="W118" s="7">
        <v>0.75900000000000001</v>
      </c>
      <c r="X118" s="9"/>
      <c r="Y118" s="6">
        <v>39176</v>
      </c>
      <c r="Z118" s="7">
        <v>4.734</v>
      </c>
      <c r="AA118" s="9"/>
      <c r="AB118" s="6">
        <v>39541</v>
      </c>
      <c r="AC118" s="7">
        <v>4.9039999999999999</v>
      </c>
      <c r="AD118" s="9"/>
      <c r="AE118" s="6">
        <v>39907</v>
      </c>
      <c r="AF118" s="7">
        <v>3.5999999999999996</v>
      </c>
      <c r="AG118" s="8"/>
      <c r="AH118" s="6">
        <v>40272</v>
      </c>
      <c r="AI118" s="7">
        <v>23.56</v>
      </c>
      <c r="AJ118" s="8"/>
      <c r="AK118" s="6">
        <v>40637</v>
      </c>
      <c r="AL118" s="7">
        <v>0</v>
      </c>
      <c r="AM118" s="9"/>
      <c r="AN118" s="6">
        <v>41002</v>
      </c>
      <c r="AO118" s="7">
        <v>24.77</v>
      </c>
      <c r="AP118" s="8"/>
      <c r="AQ118" s="6">
        <v>41368</v>
      </c>
      <c r="AR118" s="7">
        <v>0.35099999999999998</v>
      </c>
      <c r="AS118" s="9"/>
      <c r="AT118" s="6">
        <v>41733</v>
      </c>
      <c r="AU118" s="7">
        <v>2.66</v>
      </c>
      <c r="AV118" s="9"/>
      <c r="AW118" s="6">
        <v>42098</v>
      </c>
      <c r="AX118" s="7">
        <v>0</v>
      </c>
      <c r="AY118" s="9"/>
      <c r="AZ118" s="6">
        <v>42463</v>
      </c>
      <c r="BA118" s="7">
        <v>2.681</v>
      </c>
      <c r="BB118" s="8"/>
      <c r="BC118" s="6">
        <v>42829</v>
      </c>
      <c r="BD118" s="7">
        <v>15.719000000000001</v>
      </c>
      <c r="BE118" s="9"/>
      <c r="BF118" s="6">
        <v>43194</v>
      </c>
      <c r="BG118" s="7">
        <v>5.1204592552517774</v>
      </c>
      <c r="BH118" s="9"/>
      <c r="BI118" s="9"/>
      <c r="BJ118" s="6">
        <v>43559</v>
      </c>
      <c r="BK118" s="9">
        <v>3.9289999999999998</v>
      </c>
      <c r="BL118" s="9"/>
      <c r="BM118" s="6">
        <v>43924</v>
      </c>
      <c r="BN118" s="9">
        <v>10.638</v>
      </c>
      <c r="BO118" s="9"/>
      <c r="BP118" s="14">
        <v>44290</v>
      </c>
      <c r="BQ118">
        <v>4.0389999999999997</v>
      </c>
      <c r="BR118" s="9"/>
      <c r="BS118" s="14">
        <v>44655</v>
      </c>
      <c r="BT118">
        <v>7.6950000000000003</v>
      </c>
    </row>
    <row r="119" spans="1:72" ht="15.6" x14ac:dyDescent="0.3">
      <c r="A119" s="6">
        <v>36255</v>
      </c>
      <c r="B119" s="7">
        <v>0.78500000000000003</v>
      </c>
      <c r="C119" s="9"/>
      <c r="D119" s="6">
        <v>36620</v>
      </c>
      <c r="E119" s="7">
        <v>1.8280000000000001</v>
      </c>
      <c r="F119" s="9"/>
      <c r="G119" s="6">
        <v>36986</v>
      </c>
      <c r="H119" s="7">
        <v>0.47199999999999998</v>
      </c>
      <c r="I119" s="9"/>
      <c r="J119" s="6">
        <v>37351</v>
      </c>
      <c r="K119" s="7">
        <v>1.2</v>
      </c>
      <c r="L119" s="9"/>
      <c r="M119" s="6">
        <v>37716</v>
      </c>
      <c r="N119" s="7">
        <v>3.4329999999999998</v>
      </c>
      <c r="O119" s="9"/>
      <c r="P119" s="6">
        <v>38081</v>
      </c>
      <c r="Q119" s="7">
        <v>14.442</v>
      </c>
      <c r="R119" s="9"/>
      <c r="S119" s="6">
        <v>38447</v>
      </c>
      <c r="T119" s="7">
        <v>1.0900000000000001</v>
      </c>
      <c r="U119" s="9"/>
      <c r="V119" s="6">
        <v>38812</v>
      </c>
      <c r="W119" s="7">
        <v>0.72199999999999998</v>
      </c>
      <c r="X119" s="9"/>
      <c r="Y119" s="6">
        <v>39177</v>
      </c>
      <c r="Z119" s="7">
        <v>4.1319999999999997</v>
      </c>
      <c r="AA119" s="9"/>
      <c r="AB119" s="6">
        <v>39542</v>
      </c>
      <c r="AC119" s="7">
        <v>3.8460000000000001</v>
      </c>
      <c r="AD119" s="9"/>
      <c r="AE119" s="6">
        <v>39908</v>
      </c>
      <c r="AF119" s="7">
        <v>3.8</v>
      </c>
      <c r="AG119" s="8"/>
      <c r="AH119" s="6">
        <v>40273</v>
      </c>
      <c r="AI119" s="7">
        <v>23.759999999999998</v>
      </c>
      <c r="AJ119" s="8"/>
      <c r="AK119" s="6">
        <v>40638</v>
      </c>
      <c r="AL119" s="7">
        <v>0</v>
      </c>
      <c r="AM119" s="9"/>
      <c r="AN119" s="6">
        <v>41003</v>
      </c>
      <c r="AO119" s="7">
        <v>24.97</v>
      </c>
      <c r="AP119" s="8"/>
      <c r="AQ119" s="6">
        <v>41369</v>
      </c>
      <c r="AR119" s="7">
        <v>0.46200000000000002</v>
      </c>
      <c r="AS119" s="9"/>
      <c r="AT119" s="6">
        <v>41734</v>
      </c>
      <c r="AU119" s="7">
        <v>2.78</v>
      </c>
      <c r="AV119" s="9"/>
      <c r="AW119" s="6">
        <v>42099</v>
      </c>
      <c r="AX119" s="7">
        <v>0</v>
      </c>
      <c r="AY119" s="9"/>
      <c r="AZ119" s="6">
        <v>42464</v>
      </c>
      <c r="BA119" s="7">
        <v>2.7920000000000003</v>
      </c>
      <c r="BB119" s="8"/>
      <c r="BC119" s="6">
        <v>42830</v>
      </c>
      <c r="BD119" s="7">
        <v>15.83</v>
      </c>
      <c r="BE119" s="9"/>
      <c r="BF119" s="6">
        <v>43195</v>
      </c>
      <c r="BG119" s="7">
        <v>4.4755507346843126</v>
      </c>
      <c r="BH119" s="9"/>
      <c r="BI119" s="9"/>
      <c r="BJ119" s="6">
        <v>43560</v>
      </c>
      <c r="BK119" s="9">
        <v>4.0289999999999999</v>
      </c>
      <c r="BL119" s="9"/>
      <c r="BM119" s="6">
        <v>43925</v>
      </c>
      <c r="BN119" s="9">
        <v>10.725</v>
      </c>
      <c r="BO119" s="9"/>
      <c r="BP119" s="14">
        <v>44291</v>
      </c>
      <c r="BQ119">
        <v>3.899</v>
      </c>
      <c r="BR119" s="9"/>
      <c r="BS119" s="14">
        <v>44656</v>
      </c>
      <c r="BT119">
        <v>7.3739999999999997</v>
      </c>
    </row>
    <row r="120" spans="1:72" ht="15.6" x14ac:dyDescent="0.3">
      <c r="A120" s="6">
        <v>36256</v>
      </c>
      <c r="B120" s="7">
        <v>0.84399999999999997</v>
      </c>
      <c r="C120" s="9"/>
      <c r="D120" s="6">
        <v>36621</v>
      </c>
      <c r="E120" s="7">
        <v>1.8280000000000001</v>
      </c>
      <c r="F120" s="9"/>
      <c r="G120" s="6">
        <v>36987</v>
      </c>
      <c r="H120" s="7">
        <v>0.86199999999999999</v>
      </c>
      <c r="I120" s="9"/>
      <c r="J120" s="6">
        <v>37352</v>
      </c>
      <c r="K120" s="7">
        <v>1.28</v>
      </c>
      <c r="L120" s="9"/>
      <c r="M120" s="6">
        <v>37717</v>
      </c>
      <c r="N120" s="7">
        <v>3.5910000000000002</v>
      </c>
      <c r="O120" s="9"/>
      <c r="P120" s="6">
        <v>38082</v>
      </c>
      <c r="Q120" s="7">
        <v>12.648</v>
      </c>
      <c r="R120" s="9"/>
      <c r="S120" s="6">
        <v>38448</v>
      </c>
      <c r="T120" s="7">
        <v>1.123</v>
      </c>
      <c r="U120" s="9"/>
      <c r="V120" s="6">
        <v>38813</v>
      </c>
      <c r="W120" s="7">
        <v>0.72199999999999998</v>
      </c>
      <c r="X120" s="9"/>
      <c r="Y120" s="6">
        <v>39178</v>
      </c>
      <c r="Z120" s="7">
        <v>3.5169999999999999</v>
      </c>
      <c r="AA120" s="9"/>
      <c r="AB120" s="6">
        <v>39543</v>
      </c>
      <c r="AC120" s="7">
        <v>3.149</v>
      </c>
      <c r="AD120" s="9"/>
      <c r="AE120" s="6">
        <v>39909</v>
      </c>
      <c r="AF120" s="7">
        <v>4.01</v>
      </c>
      <c r="AG120" s="8"/>
      <c r="AH120" s="6">
        <v>40274</v>
      </c>
      <c r="AI120" s="7">
        <v>23.97</v>
      </c>
      <c r="AJ120" s="8"/>
      <c r="AK120" s="6">
        <v>40639</v>
      </c>
      <c r="AL120" s="7">
        <v>0</v>
      </c>
      <c r="AM120" s="9"/>
      <c r="AN120" s="6">
        <v>41004</v>
      </c>
      <c r="AO120" s="7">
        <v>25.18</v>
      </c>
      <c r="AP120" s="8"/>
      <c r="AQ120" s="6">
        <v>41370</v>
      </c>
      <c r="AR120" s="7">
        <v>0.36399999999999999</v>
      </c>
      <c r="AS120" s="9"/>
      <c r="AT120" s="6">
        <v>41735</v>
      </c>
      <c r="AU120" s="7">
        <v>2.98</v>
      </c>
      <c r="AV120" s="9"/>
      <c r="AW120" s="6">
        <v>42100</v>
      </c>
      <c r="AX120" s="7">
        <v>0</v>
      </c>
      <c r="AY120" s="9"/>
      <c r="AZ120" s="6">
        <v>42465</v>
      </c>
      <c r="BA120" s="7">
        <v>2.694</v>
      </c>
      <c r="BB120" s="8"/>
      <c r="BC120" s="6">
        <v>42831</v>
      </c>
      <c r="BD120" s="7">
        <v>15.732000000000001</v>
      </c>
      <c r="BE120" s="9"/>
      <c r="BF120" s="6">
        <v>43196</v>
      </c>
      <c r="BG120" s="7">
        <v>3.5113435178765102</v>
      </c>
      <c r="BH120" s="9"/>
      <c r="BI120" s="9"/>
      <c r="BJ120" s="6">
        <v>43561</v>
      </c>
      <c r="BK120" s="9">
        <v>6.3259999999999996</v>
      </c>
      <c r="BL120" s="9"/>
      <c r="BM120" s="6">
        <v>43926</v>
      </c>
      <c r="BN120" s="9">
        <v>11.115</v>
      </c>
      <c r="BO120" s="9"/>
      <c r="BP120" s="14">
        <v>44292</v>
      </c>
      <c r="BQ120">
        <v>3.8889999999999998</v>
      </c>
      <c r="BR120" s="9"/>
      <c r="BS120" s="14">
        <v>44657</v>
      </c>
      <c r="BT120">
        <v>6.9210000000000003</v>
      </c>
    </row>
    <row r="121" spans="1:72" ht="15.6" x14ac:dyDescent="0.3">
      <c r="A121" s="6">
        <v>36257</v>
      </c>
      <c r="B121" s="7">
        <v>0.90900000000000003</v>
      </c>
      <c r="C121" s="9"/>
      <c r="D121" s="6">
        <v>36622</v>
      </c>
      <c r="E121" s="7">
        <v>1.8280000000000001</v>
      </c>
      <c r="F121" s="9"/>
      <c r="G121" s="6">
        <v>36988</v>
      </c>
      <c r="H121" s="7">
        <v>1.343</v>
      </c>
      <c r="I121" s="9"/>
      <c r="J121" s="6">
        <v>37353</v>
      </c>
      <c r="K121" s="7">
        <v>1.4930000000000001</v>
      </c>
      <c r="L121" s="9"/>
      <c r="M121" s="6">
        <v>37718</v>
      </c>
      <c r="N121" s="7">
        <v>3.9</v>
      </c>
      <c r="O121" s="9"/>
      <c r="P121" s="6">
        <v>38083</v>
      </c>
      <c r="Q121" s="7">
        <v>10.856999999999999</v>
      </c>
      <c r="R121" s="9"/>
      <c r="S121" s="6">
        <v>38449</v>
      </c>
      <c r="T121" s="7">
        <v>1.1180000000000001</v>
      </c>
      <c r="U121" s="9"/>
      <c r="V121" s="6">
        <v>38814</v>
      </c>
      <c r="W121" s="7">
        <v>0.72499999999999998</v>
      </c>
      <c r="X121" s="9"/>
      <c r="Y121" s="6">
        <v>39179</v>
      </c>
      <c r="Z121" s="7">
        <v>3.4239999999999999</v>
      </c>
      <c r="AA121" s="9"/>
      <c r="AB121" s="6">
        <v>39544</v>
      </c>
      <c r="AC121" s="7">
        <v>2.621</v>
      </c>
      <c r="AD121" s="9"/>
      <c r="AE121" s="6">
        <v>39910</v>
      </c>
      <c r="AF121" s="7">
        <v>3.5999999999999996</v>
      </c>
      <c r="AG121" s="8"/>
      <c r="AH121" s="6">
        <v>40275</v>
      </c>
      <c r="AI121" s="7">
        <v>23.56</v>
      </c>
      <c r="AJ121" s="8"/>
      <c r="AK121" s="6">
        <v>40640</v>
      </c>
      <c r="AL121" s="7">
        <v>0</v>
      </c>
      <c r="AM121" s="9"/>
      <c r="AN121" s="6">
        <v>41005</v>
      </c>
      <c r="AO121" s="7">
        <v>24.77</v>
      </c>
      <c r="AP121" s="8"/>
      <c r="AQ121" s="6">
        <v>41371</v>
      </c>
      <c r="AR121" s="7">
        <v>0.54400000000000004</v>
      </c>
      <c r="AS121" s="9"/>
      <c r="AT121" s="6">
        <v>41736</v>
      </c>
      <c r="AU121" s="7">
        <v>3.22</v>
      </c>
      <c r="AV121" s="9"/>
      <c r="AW121" s="6">
        <v>42101</v>
      </c>
      <c r="AX121" s="7">
        <v>0</v>
      </c>
      <c r="AY121" s="9"/>
      <c r="AZ121" s="6">
        <v>42466</v>
      </c>
      <c r="BA121" s="7">
        <v>2.8740000000000001</v>
      </c>
      <c r="BB121" s="8"/>
      <c r="BC121" s="6">
        <v>42832</v>
      </c>
      <c r="BD121" s="7">
        <v>15.912000000000001</v>
      </c>
      <c r="BE121" s="9"/>
      <c r="BF121" s="6">
        <v>43197</v>
      </c>
      <c r="BG121" s="7">
        <v>3.1633590837852039</v>
      </c>
      <c r="BH121" s="9"/>
      <c r="BI121" s="9"/>
      <c r="BJ121" s="6">
        <v>43562</v>
      </c>
      <c r="BK121" s="9">
        <v>6.7969999999999997</v>
      </c>
      <c r="BL121" s="9"/>
      <c r="BM121" s="6">
        <v>43927</v>
      </c>
      <c r="BN121" s="9">
        <v>11.596</v>
      </c>
      <c r="BO121" s="9"/>
      <c r="BP121" s="14">
        <v>44293</v>
      </c>
      <c r="BQ121">
        <v>3.8889999999999998</v>
      </c>
      <c r="BR121" s="9"/>
      <c r="BS121" s="14">
        <v>44658</v>
      </c>
      <c r="BT121">
        <v>6.5389999999999997</v>
      </c>
    </row>
    <row r="122" spans="1:72" ht="15.6" x14ac:dyDescent="0.3">
      <c r="A122" s="6">
        <v>36258</v>
      </c>
      <c r="B122" s="7">
        <v>0.97699999999999998</v>
      </c>
      <c r="C122" s="9"/>
      <c r="D122" s="6">
        <v>36623</v>
      </c>
      <c r="E122" s="7">
        <v>1.8280000000000001</v>
      </c>
      <c r="F122" s="9"/>
      <c r="G122" s="6">
        <v>36989</v>
      </c>
      <c r="H122" s="7">
        <v>1.369</v>
      </c>
      <c r="I122" s="9"/>
      <c r="J122" s="6">
        <v>37354</v>
      </c>
      <c r="K122" s="7">
        <v>1.8160000000000001</v>
      </c>
      <c r="L122" s="9"/>
      <c r="M122" s="6">
        <v>37719</v>
      </c>
      <c r="N122" s="7">
        <v>4.3390000000000004</v>
      </c>
      <c r="O122" s="9"/>
      <c r="P122" s="6">
        <v>38084</v>
      </c>
      <c r="Q122" s="7">
        <v>9.5310000000000006</v>
      </c>
      <c r="R122" s="9"/>
      <c r="S122" s="6">
        <v>38450</v>
      </c>
      <c r="T122" s="7">
        <v>1.087</v>
      </c>
      <c r="U122" s="9"/>
      <c r="V122" s="6">
        <v>38815</v>
      </c>
      <c r="W122" s="7">
        <v>0.77700000000000002</v>
      </c>
      <c r="X122" s="9"/>
      <c r="Y122" s="6">
        <v>39180</v>
      </c>
      <c r="Z122" s="7">
        <v>3.2879999999999998</v>
      </c>
      <c r="AA122" s="9"/>
      <c r="AB122" s="6">
        <v>39545</v>
      </c>
      <c r="AC122" s="7">
        <v>2.1960000000000002</v>
      </c>
      <c r="AD122" s="9"/>
      <c r="AE122" s="6">
        <v>39911</v>
      </c>
      <c r="AF122" s="7">
        <v>3.41</v>
      </c>
      <c r="AG122" s="8"/>
      <c r="AH122" s="6">
        <v>40276</v>
      </c>
      <c r="AI122" s="7">
        <v>23.37</v>
      </c>
      <c r="AJ122" s="8"/>
      <c r="AK122" s="6">
        <v>40641</v>
      </c>
      <c r="AL122" s="7">
        <v>0</v>
      </c>
      <c r="AM122" s="9"/>
      <c r="AN122" s="6">
        <v>41006</v>
      </c>
      <c r="AO122" s="7">
        <v>24.58</v>
      </c>
      <c r="AP122" s="8"/>
      <c r="AQ122" s="6">
        <v>41372</v>
      </c>
      <c r="AR122" s="7">
        <v>0.55800000000000005</v>
      </c>
      <c r="AS122" s="9"/>
      <c r="AT122" s="6">
        <v>41737</v>
      </c>
      <c r="AU122" s="7">
        <v>3.11</v>
      </c>
      <c r="AV122" s="9"/>
      <c r="AW122" s="6">
        <v>42102</v>
      </c>
      <c r="AX122" s="7">
        <v>0</v>
      </c>
      <c r="AY122" s="9"/>
      <c r="AZ122" s="6">
        <v>42467</v>
      </c>
      <c r="BA122" s="7">
        <v>2.8879999999999999</v>
      </c>
      <c r="BB122" s="8"/>
      <c r="BC122" s="6">
        <v>42833</v>
      </c>
      <c r="BD122" s="7">
        <v>15.926</v>
      </c>
      <c r="BE122" s="9"/>
      <c r="BF122" s="6">
        <v>43198</v>
      </c>
      <c r="BG122" s="7">
        <v>2.9972632135867809</v>
      </c>
      <c r="BH122" s="9"/>
      <c r="BI122" s="9"/>
      <c r="BJ122" s="6">
        <v>43563</v>
      </c>
      <c r="BK122" s="9">
        <v>5.5529999999999999</v>
      </c>
      <c r="BL122" s="9"/>
      <c r="BM122" s="6">
        <v>43928</v>
      </c>
      <c r="BN122" s="9">
        <v>11.622</v>
      </c>
      <c r="BO122" s="9"/>
      <c r="BP122" s="14">
        <v>44294</v>
      </c>
      <c r="BQ122">
        <v>3.8889999999999998</v>
      </c>
      <c r="BR122" s="9"/>
      <c r="BS122" s="14">
        <v>44659</v>
      </c>
      <c r="BT122">
        <v>7.2160000000000002</v>
      </c>
    </row>
    <row r="123" spans="1:72" ht="15.6" x14ac:dyDescent="0.3">
      <c r="A123" s="6">
        <v>36259</v>
      </c>
      <c r="B123" s="7">
        <v>1.0580000000000001</v>
      </c>
      <c r="C123" s="9"/>
      <c r="D123" s="6">
        <v>36624</v>
      </c>
      <c r="E123" s="7">
        <v>1.8220000000000001</v>
      </c>
      <c r="F123" s="9"/>
      <c r="G123" s="6">
        <v>36990</v>
      </c>
      <c r="H123" s="7">
        <v>1.484</v>
      </c>
      <c r="I123" s="9"/>
      <c r="J123" s="6">
        <v>37355</v>
      </c>
      <c r="K123" s="7">
        <v>1.946</v>
      </c>
      <c r="L123" s="9"/>
      <c r="M123" s="6">
        <v>37720</v>
      </c>
      <c r="N123" s="7">
        <v>4.2130000000000001</v>
      </c>
      <c r="O123" s="9"/>
      <c r="P123" s="6">
        <v>38085</v>
      </c>
      <c r="Q123" s="7">
        <v>8.3339999999999996</v>
      </c>
      <c r="R123" s="9"/>
      <c r="S123" s="6">
        <v>38451</v>
      </c>
      <c r="T123" s="7">
        <v>1.5940000000000001</v>
      </c>
      <c r="U123" s="9"/>
      <c r="V123" s="6">
        <v>38816</v>
      </c>
      <c r="W123" s="7">
        <v>0.78100000000000003</v>
      </c>
      <c r="X123" s="9"/>
      <c r="Y123" s="6">
        <v>39181</v>
      </c>
      <c r="Z123" s="7">
        <v>3.1469999999999998</v>
      </c>
      <c r="AA123" s="9"/>
      <c r="AB123" s="6">
        <v>39546</v>
      </c>
      <c r="AC123" s="7">
        <v>2.0369999999999999</v>
      </c>
      <c r="AD123" s="9"/>
      <c r="AE123" s="6">
        <v>39912</v>
      </c>
      <c r="AF123" s="7">
        <v>3.49</v>
      </c>
      <c r="AG123" s="8"/>
      <c r="AH123" s="6">
        <v>40277</v>
      </c>
      <c r="AI123" s="7">
        <v>23.45</v>
      </c>
      <c r="AJ123" s="8"/>
      <c r="AK123" s="6">
        <v>40642</v>
      </c>
      <c r="AL123" s="7">
        <v>0</v>
      </c>
      <c r="AM123" s="9"/>
      <c r="AN123" s="6">
        <v>41007</v>
      </c>
      <c r="AO123" s="7">
        <v>24.66</v>
      </c>
      <c r="AP123" s="8"/>
      <c r="AQ123" s="6">
        <v>41373</v>
      </c>
      <c r="AR123" s="7">
        <v>0.55800000000000005</v>
      </c>
      <c r="AS123" s="9"/>
      <c r="AT123" s="6">
        <v>41738</v>
      </c>
      <c r="AU123" s="7">
        <v>3.09</v>
      </c>
      <c r="AV123" s="9"/>
      <c r="AW123" s="6">
        <v>42103</v>
      </c>
      <c r="AX123" s="7">
        <v>0</v>
      </c>
      <c r="AY123" s="9"/>
      <c r="AZ123" s="6">
        <v>42468</v>
      </c>
      <c r="BA123" s="7">
        <v>2.8879999999999999</v>
      </c>
      <c r="BB123" s="8"/>
      <c r="BC123" s="6">
        <v>42834</v>
      </c>
      <c r="BD123" s="7">
        <v>15.926</v>
      </c>
      <c r="BE123" s="9"/>
      <c r="BF123" s="6">
        <v>43199</v>
      </c>
      <c r="BG123" s="7">
        <v>2.9972632135867809</v>
      </c>
      <c r="BH123" s="9"/>
      <c r="BI123" s="9"/>
      <c r="BJ123" s="6">
        <v>43564</v>
      </c>
      <c r="BK123" s="9">
        <v>5.468</v>
      </c>
      <c r="BL123" s="9"/>
      <c r="BM123" s="6">
        <v>43929</v>
      </c>
      <c r="BN123" s="9">
        <v>11.737</v>
      </c>
      <c r="BO123" s="9"/>
      <c r="BP123" s="14">
        <v>44295</v>
      </c>
      <c r="BQ123">
        <v>3.8889999999999998</v>
      </c>
      <c r="BR123" s="9"/>
      <c r="BS123" s="14">
        <v>44660</v>
      </c>
      <c r="BT123">
        <v>12.811999999999999</v>
      </c>
    </row>
    <row r="124" spans="1:72" ht="15.6" x14ac:dyDescent="0.3">
      <c r="A124" s="6">
        <v>36260</v>
      </c>
      <c r="B124" s="7">
        <v>1.2809999999999999</v>
      </c>
      <c r="C124" s="9"/>
      <c r="D124" s="6">
        <v>36625</v>
      </c>
      <c r="E124" s="7">
        <v>1.7350000000000001</v>
      </c>
      <c r="F124" s="9"/>
      <c r="G124" s="6">
        <v>36991</v>
      </c>
      <c r="H124" s="7">
        <v>1.627</v>
      </c>
      <c r="I124" s="9"/>
      <c r="J124" s="6">
        <v>37356</v>
      </c>
      <c r="K124" s="7">
        <v>2.3860000000000001</v>
      </c>
      <c r="L124" s="9"/>
      <c r="M124" s="6">
        <v>37721</v>
      </c>
      <c r="N124" s="7">
        <v>4.0490000000000004</v>
      </c>
      <c r="O124" s="9"/>
      <c r="P124" s="6">
        <v>38086</v>
      </c>
      <c r="Q124" s="7">
        <v>7.3769999999999998</v>
      </c>
      <c r="R124" s="9"/>
      <c r="S124" s="6">
        <v>38452</v>
      </c>
      <c r="T124" s="7">
        <v>1.633</v>
      </c>
      <c r="U124" s="9"/>
      <c r="V124" s="6">
        <v>38817</v>
      </c>
      <c r="W124" s="7">
        <v>0.80500000000000005</v>
      </c>
      <c r="X124" s="9"/>
      <c r="Y124" s="6">
        <v>39182</v>
      </c>
      <c r="Z124" s="7">
        <v>3.0870000000000002</v>
      </c>
      <c r="AA124" s="9"/>
      <c r="AB124" s="6">
        <v>39547</v>
      </c>
      <c r="AC124" s="7">
        <v>1.9370000000000001</v>
      </c>
      <c r="AD124" s="9"/>
      <c r="AE124" s="6">
        <v>39913</v>
      </c>
      <c r="AF124" s="7">
        <v>3.45</v>
      </c>
      <c r="AG124" s="8"/>
      <c r="AH124" s="6">
        <v>40278</v>
      </c>
      <c r="AI124" s="7">
        <v>23.41</v>
      </c>
      <c r="AJ124" s="8"/>
      <c r="AK124" s="6">
        <v>40643</v>
      </c>
      <c r="AL124" s="7">
        <v>0</v>
      </c>
      <c r="AM124" s="9"/>
      <c r="AN124" s="6">
        <v>41008</v>
      </c>
      <c r="AO124" s="7">
        <v>24.62</v>
      </c>
      <c r="AP124" s="8"/>
      <c r="AQ124" s="6">
        <v>41374</v>
      </c>
      <c r="AR124" s="7">
        <v>0.55800000000000005</v>
      </c>
      <c r="AS124" s="9"/>
      <c r="AT124" s="6">
        <v>41739</v>
      </c>
      <c r="AU124" s="7">
        <v>2.88</v>
      </c>
      <c r="AV124" s="9"/>
      <c r="AW124" s="6">
        <v>42104</v>
      </c>
      <c r="AX124" s="7">
        <v>0</v>
      </c>
      <c r="AY124" s="9"/>
      <c r="AZ124" s="6">
        <v>42469</v>
      </c>
      <c r="BA124" s="7">
        <v>2.8879999999999999</v>
      </c>
      <c r="BB124" s="8"/>
      <c r="BC124" s="6">
        <v>42835</v>
      </c>
      <c r="BD124" s="7">
        <v>15.926</v>
      </c>
      <c r="BE124" s="9"/>
      <c r="BF124" s="6">
        <v>43200</v>
      </c>
      <c r="BG124" s="7">
        <v>2.9972632135867809</v>
      </c>
      <c r="BH124" s="9"/>
      <c r="BI124" s="9"/>
      <c r="BJ124" s="6">
        <v>43565</v>
      </c>
      <c r="BK124" s="9">
        <v>5.468</v>
      </c>
      <c r="BL124" s="9"/>
      <c r="BM124" s="6">
        <v>43930</v>
      </c>
      <c r="BN124" s="9">
        <v>11.88</v>
      </c>
      <c r="BO124" s="9"/>
      <c r="BP124" s="14">
        <v>44296</v>
      </c>
      <c r="BQ124">
        <v>3.8889999999999998</v>
      </c>
      <c r="BR124" s="9"/>
      <c r="BS124" s="14">
        <v>44661</v>
      </c>
      <c r="BT124">
        <v>14.385</v>
      </c>
    </row>
    <row r="125" spans="1:72" ht="15.6" x14ac:dyDescent="0.3">
      <c r="A125" s="6">
        <v>36261</v>
      </c>
      <c r="B125" s="7">
        <v>1.57</v>
      </c>
      <c r="C125" s="9"/>
      <c r="D125" s="6">
        <v>36626</v>
      </c>
      <c r="E125" s="7">
        <v>1.7290000000000001</v>
      </c>
      <c r="F125" s="9"/>
      <c r="G125" s="6">
        <v>36992</v>
      </c>
      <c r="H125" s="7">
        <v>1.627</v>
      </c>
      <c r="I125" s="9"/>
      <c r="J125" s="6">
        <v>37357</v>
      </c>
      <c r="K125" s="7">
        <v>3.3149999999999999</v>
      </c>
      <c r="L125" s="9"/>
      <c r="M125" s="6">
        <v>37722</v>
      </c>
      <c r="N125" s="7">
        <v>3.89</v>
      </c>
      <c r="O125" s="9"/>
      <c r="P125" s="6">
        <v>38087</v>
      </c>
      <c r="Q125" s="7">
        <v>6.5140000000000002</v>
      </c>
      <c r="R125" s="9"/>
      <c r="S125" s="6">
        <v>38453</v>
      </c>
      <c r="T125" s="7">
        <v>1.681</v>
      </c>
      <c r="U125" s="9"/>
      <c r="V125" s="6">
        <v>38818</v>
      </c>
      <c r="W125" s="7">
        <v>0.84799999999999998</v>
      </c>
      <c r="X125" s="9"/>
      <c r="Y125" s="6">
        <v>39183</v>
      </c>
      <c r="Z125" s="7">
        <v>3.7519999999999998</v>
      </c>
      <c r="AA125" s="9"/>
      <c r="AB125" s="6">
        <v>39548</v>
      </c>
      <c r="AC125" s="7">
        <v>2.1419999999999999</v>
      </c>
      <c r="AD125" s="9"/>
      <c r="AE125" s="6">
        <v>39914</v>
      </c>
      <c r="AF125" s="7">
        <v>3.4299999999999997</v>
      </c>
      <c r="AG125" s="8"/>
      <c r="AH125" s="6">
        <v>40279</v>
      </c>
      <c r="AI125" s="7">
        <v>23.39</v>
      </c>
      <c r="AJ125" s="8"/>
      <c r="AK125" s="6">
        <v>40644</v>
      </c>
      <c r="AL125" s="7">
        <v>0</v>
      </c>
      <c r="AM125" s="9"/>
      <c r="AN125" s="6">
        <v>41009</v>
      </c>
      <c r="AO125" s="7">
        <v>24.6</v>
      </c>
      <c r="AP125" s="8"/>
      <c r="AQ125" s="6">
        <v>41375</v>
      </c>
      <c r="AR125" s="7">
        <v>0.55800000000000005</v>
      </c>
      <c r="AS125" s="9"/>
      <c r="AT125" s="6">
        <v>41740</v>
      </c>
      <c r="AU125" s="7">
        <v>2.63</v>
      </c>
      <c r="AV125" s="9"/>
      <c r="AW125" s="6">
        <v>42105</v>
      </c>
      <c r="AX125" s="7">
        <v>0</v>
      </c>
      <c r="AY125" s="9"/>
      <c r="AZ125" s="6">
        <v>42470</v>
      </c>
      <c r="BA125" s="7">
        <v>2.8879999999999999</v>
      </c>
      <c r="BB125" s="8"/>
      <c r="BC125" s="6">
        <v>42836</v>
      </c>
      <c r="BD125" s="7">
        <v>15.926</v>
      </c>
      <c r="BE125" s="9"/>
      <c r="BF125" s="6">
        <v>43201</v>
      </c>
      <c r="BG125" s="7">
        <v>2.8363691514219123</v>
      </c>
      <c r="BH125" s="9"/>
      <c r="BI125" s="9"/>
      <c r="BJ125" s="6">
        <v>43566</v>
      </c>
      <c r="BK125" s="9">
        <v>5.468</v>
      </c>
      <c r="BL125" s="9"/>
      <c r="BM125" s="6">
        <v>43931</v>
      </c>
      <c r="BN125" s="9">
        <v>11.88</v>
      </c>
      <c r="BO125" s="9"/>
      <c r="BP125" s="14">
        <v>44297</v>
      </c>
      <c r="BQ125">
        <v>3.8889999999999998</v>
      </c>
      <c r="BR125" s="9"/>
      <c r="BS125" s="14">
        <v>44662</v>
      </c>
      <c r="BT125">
        <v>13.523</v>
      </c>
    </row>
    <row r="126" spans="1:72" ht="15.6" x14ac:dyDescent="0.3">
      <c r="A126" s="6">
        <v>36262</v>
      </c>
      <c r="B126" s="7">
        <v>1.861</v>
      </c>
      <c r="C126" s="9"/>
      <c r="D126" s="6">
        <v>36627</v>
      </c>
      <c r="E126" s="7">
        <v>1.7290000000000001</v>
      </c>
      <c r="F126" s="9"/>
      <c r="G126" s="6">
        <v>36993</v>
      </c>
      <c r="H126" s="7">
        <v>1.54</v>
      </c>
      <c r="I126" s="9"/>
      <c r="J126" s="6">
        <v>37358</v>
      </c>
      <c r="K126" s="7">
        <v>4.5119999999999996</v>
      </c>
      <c r="L126" s="9"/>
      <c r="M126" s="6">
        <v>37723</v>
      </c>
      <c r="N126" s="7">
        <v>3.734</v>
      </c>
      <c r="O126" s="9"/>
      <c r="P126" s="6">
        <v>38088</v>
      </c>
      <c r="Q126" s="7">
        <v>6.7069999999999999</v>
      </c>
      <c r="R126" s="9"/>
      <c r="S126" s="6">
        <v>38454</v>
      </c>
      <c r="T126" s="7">
        <v>1.681</v>
      </c>
      <c r="U126" s="9"/>
      <c r="V126" s="6">
        <v>38819</v>
      </c>
      <c r="W126" s="7">
        <v>0.90500000000000003</v>
      </c>
      <c r="X126" s="9"/>
      <c r="Y126" s="6">
        <v>39184</v>
      </c>
      <c r="Z126" s="7">
        <v>4.6079999999999997</v>
      </c>
      <c r="AA126" s="9"/>
      <c r="AB126" s="6">
        <v>39549</v>
      </c>
      <c r="AC126" s="7">
        <v>2.4649999999999999</v>
      </c>
      <c r="AD126" s="9"/>
      <c r="AE126" s="6">
        <v>39915</v>
      </c>
      <c r="AF126" s="7">
        <v>3.41</v>
      </c>
      <c r="AG126" s="8"/>
      <c r="AH126" s="6">
        <v>40280</v>
      </c>
      <c r="AI126" s="7">
        <v>23.37</v>
      </c>
      <c r="AJ126" s="8"/>
      <c r="AK126" s="6">
        <v>40645</v>
      </c>
      <c r="AL126" s="7">
        <v>0</v>
      </c>
      <c r="AM126" s="9"/>
      <c r="AN126" s="6">
        <v>41010</v>
      </c>
      <c r="AO126" s="7">
        <v>24.58</v>
      </c>
      <c r="AP126" s="8"/>
      <c r="AQ126" s="6">
        <v>41376</v>
      </c>
      <c r="AR126" s="7">
        <v>0.55800000000000005</v>
      </c>
      <c r="AS126" s="9"/>
      <c r="AT126" s="6">
        <v>41741</v>
      </c>
      <c r="AU126" s="7">
        <v>2.67</v>
      </c>
      <c r="AV126" s="9"/>
      <c r="AW126" s="6">
        <v>42106</v>
      </c>
      <c r="AX126" s="7">
        <v>0</v>
      </c>
      <c r="AY126" s="9"/>
      <c r="AZ126" s="6">
        <v>42471</v>
      </c>
      <c r="BA126" s="7">
        <v>2.8879999999999999</v>
      </c>
      <c r="BB126" s="8"/>
      <c r="BC126" s="6">
        <v>42837</v>
      </c>
      <c r="BD126" s="7">
        <v>15.926</v>
      </c>
      <c r="BE126" s="9"/>
      <c r="BF126" s="6">
        <v>43202</v>
      </c>
      <c r="BG126" s="7">
        <v>2.8363691514219123</v>
      </c>
      <c r="BH126" s="9"/>
      <c r="BI126" s="9"/>
      <c r="BJ126" s="6">
        <v>43567</v>
      </c>
      <c r="BK126" s="9">
        <v>5.468</v>
      </c>
      <c r="BL126" s="9"/>
      <c r="BM126" s="6">
        <v>43932</v>
      </c>
      <c r="BN126" s="9">
        <v>11.792999999999999</v>
      </c>
      <c r="BO126" s="9"/>
      <c r="BP126" s="14">
        <v>44298</v>
      </c>
      <c r="BQ126">
        <v>3.88</v>
      </c>
      <c r="BR126" s="9"/>
      <c r="BS126" s="14">
        <v>44663</v>
      </c>
      <c r="BT126">
        <v>12.534000000000001</v>
      </c>
    </row>
    <row r="127" spans="1:72" ht="15.6" x14ac:dyDescent="0.3">
      <c r="A127" s="6">
        <v>36263</v>
      </c>
      <c r="B127" s="7">
        <v>2.0779999999999998</v>
      </c>
      <c r="C127" s="9"/>
      <c r="D127" s="6">
        <v>36628</v>
      </c>
      <c r="E127" s="7">
        <v>1.7350000000000001</v>
      </c>
      <c r="F127" s="9"/>
      <c r="G127" s="6">
        <v>36994</v>
      </c>
      <c r="H127" s="7">
        <v>1.45</v>
      </c>
      <c r="I127" s="9"/>
      <c r="J127" s="6">
        <v>37359</v>
      </c>
      <c r="K127" s="7">
        <v>4.7160000000000002</v>
      </c>
      <c r="L127" s="9"/>
      <c r="M127" s="6">
        <v>37724</v>
      </c>
      <c r="N127" s="7">
        <v>3.5720000000000001</v>
      </c>
      <c r="O127" s="9"/>
      <c r="P127" s="6">
        <v>38089</v>
      </c>
      <c r="Q127" s="7">
        <v>7.05</v>
      </c>
      <c r="R127" s="9"/>
      <c r="S127" s="6">
        <v>38455</v>
      </c>
      <c r="T127" s="7">
        <v>1.633</v>
      </c>
      <c r="U127" s="9"/>
      <c r="V127" s="6">
        <v>38820</v>
      </c>
      <c r="W127" s="7">
        <v>0.90900000000000003</v>
      </c>
      <c r="X127" s="9"/>
      <c r="Y127" s="6">
        <v>39185</v>
      </c>
      <c r="Z127" s="7">
        <v>4.319</v>
      </c>
      <c r="AA127" s="9"/>
      <c r="AB127" s="6">
        <v>39550</v>
      </c>
      <c r="AC127" s="7">
        <v>2.4950000000000001</v>
      </c>
      <c r="AD127" s="9"/>
      <c r="AE127" s="6">
        <v>39916</v>
      </c>
      <c r="AF127" s="7">
        <v>3.3899999999999997</v>
      </c>
      <c r="AG127" s="8"/>
      <c r="AH127" s="6">
        <v>40281</v>
      </c>
      <c r="AI127" s="7">
        <v>23.349999999999998</v>
      </c>
      <c r="AJ127" s="8"/>
      <c r="AK127" s="6">
        <v>40646</v>
      </c>
      <c r="AL127" s="7">
        <v>0</v>
      </c>
      <c r="AM127" s="9"/>
      <c r="AN127" s="6">
        <v>41011</v>
      </c>
      <c r="AO127" s="7">
        <v>24.560000000000002</v>
      </c>
      <c r="AP127" s="8"/>
      <c r="AQ127" s="6">
        <v>41377</v>
      </c>
      <c r="AR127" s="7">
        <v>0.55800000000000005</v>
      </c>
      <c r="AS127" s="9"/>
      <c r="AT127" s="6">
        <v>41742</v>
      </c>
      <c r="AU127" s="7">
        <v>2.89</v>
      </c>
      <c r="AV127" s="9"/>
      <c r="AW127" s="6">
        <v>42107</v>
      </c>
      <c r="AX127" s="7">
        <v>0</v>
      </c>
      <c r="AY127" s="9"/>
      <c r="AZ127" s="6">
        <v>42472</v>
      </c>
      <c r="BA127" s="7">
        <v>2.8879999999999999</v>
      </c>
      <c r="BB127" s="8"/>
      <c r="BC127" s="6">
        <v>42838</v>
      </c>
      <c r="BD127" s="7">
        <v>15.926</v>
      </c>
      <c r="BE127" s="9"/>
      <c r="BF127" s="6">
        <v>43203</v>
      </c>
      <c r="BG127" s="7">
        <v>2.6806292792279098</v>
      </c>
      <c r="BH127" s="9"/>
      <c r="BI127" s="9"/>
      <c r="BJ127" s="6">
        <v>43568</v>
      </c>
      <c r="BK127" s="9">
        <v>5.468</v>
      </c>
      <c r="BL127" s="9"/>
      <c r="BM127" s="6">
        <v>43933</v>
      </c>
      <c r="BN127" s="9">
        <v>11.702999999999999</v>
      </c>
      <c r="BO127" s="9"/>
      <c r="BP127" s="14">
        <v>44299</v>
      </c>
      <c r="BQ127">
        <v>3.7429999999999999</v>
      </c>
      <c r="BR127" s="9"/>
      <c r="BS127" s="14">
        <v>44664</v>
      </c>
      <c r="BT127">
        <v>11.401999999999999</v>
      </c>
    </row>
    <row r="128" spans="1:72" ht="15.6" x14ac:dyDescent="0.3">
      <c r="A128" s="6">
        <v>36264</v>
      </c>
      <c r="B128" s="7">
        <v>2.37</v>
      </c>
      <c r="C128" s="9"/>
      <c r="D128" s="6">
        <v>36629</v>
      </c>
      <c r="E128" s="7">
        <v>1.8280000000000001</v>
      </c>
      <c r="F128" s="9"/>
      <c r="G128" s="6">
        <v>36995</v>
      </c>
      <c r="H128" s="7">
        <v>1.272</v>
      </c>
      <c r="I128" s="9"/>
      <c r="J128" s="6">
        <v>37360</v>
      </c>
      <c r="K128" s="7">
        <v>4.3719999999999999</v>
      </c>
      <c r="L128" s="9"/>
      <c r="M128" s="6">
        <v>37725</v>
      </c>
      <c r="N128" s="7">
        <v>3.2189999999999999</v>
      </c>
      <c r="O128" s="9"/>
      <c r="P128" s="6">
        <v>38090</v>
      </c>
      <c r="Q128" s="7">
        <v>5.3719999999999999</v>
      </c>
      <c r="R128" s="9"/>
      <c r="S128" s="6">
        <v>38456</v>
      </c>
      <c r="T128" s="7">
        <v>1.621</v>
      </c>
      <c r="U128" s="9"/>
      <c r="V128" s="6">
        <v>38821</v>
      </c>
      <c r="W128" s="7">
        <v>0.90900000000000003</v>
      </c>
      <c r="X128" s="9"/>
      <c r="Y128" s="6">
        <v>39186</v>
      </c>
      <c r="Z128" s="7">
        <v>3.8410000000000002</v>
      </c>
      <c r="AA128" s="9"/>
      <c r="AB128" s="6">
        <v>39551</v>
      </c>
      <c r="AC128" s="7">
        <v>2.4950000000000001</v>
      </c>
      <c r="AD128" s="9"/>
      <c r="AE128" s="6">
        <v>39917</v>
      </c>
      <c r="AF128" s="7">
        <v>3.38</v>
      </c>
      <c r="AG128" s="8"/>
      <c r="AH128" s="6">
        <v>40282</v>
      </c>
      <c r="AI128" s="7">
        <v>23.34</v>
      </c>
      <c r="AJ128" s="8"/>
      <c r="AK128" s="6">
        <v>40647</v>
      </c>
      <c r="AL128" s="7">
        <v>0</v>
      </c>
      <c r="AM128" s="9"/>
      <c r="AN128" s="6">
        <v>41012</v>
      </c>
      <c r="AO128" s="7">
        <v>24.55</v>
      </c>
      <c r="AP128" s="8"/>
      <c r="AQ128" s="6">
        <v>41378</v>
      </c>
      <c r="AR128" s="7">
        <v>0.55800000000000005</v>
      </c>
      <c r="AS128" s="9"/>
      <c r="AT128" s="6">
        <v>41743</v>
      </c>
      <c r="AU128" s="7">
        <v>2.64</v>
      </c>
      <c r="AV128" s="9"/>
      <c r="AW128" s="6">
        <v>42108</v>
      </c>
      <c r="AX128" s="7">
        <v>0</v>
      </c>
      <c r="AY128" s="9"/>
      <c r="AZ128" s="6">
        <v>42473</v>
      </c>
      <c r="BA128" s="7">
        <v>2.8879999999999999</v>
      </c>
      <c r="BB128" s="8"/>
      <c r="BC128" s="6">
        <v>42839</v>
      </c>
      <c r="BD128" s="7">
        <v>15.926</v>
      </c>
      <c r="BE128" s="9"/>
      <c r="BF128" s="6">
        <v>43204</v>
      </c>
      <c r="BG128" s="7">
        <v>2.9972632135867809</v>
      </c>
      <c r="BH128" s="9"/>
      <c r="BI128" s="9"/>
      <c r="BJ128" s="6">
        <v>43569</v>
      </c>
      <c r="BK128" s="9">
        <v>5.468</v>
      </c>
      <c r="BL128" s="9"/>
      <c r="BM128" s="6">
        <v>43934</v>
      </c>
      <c r="BN128" s="9">
        <v>11.525</v>
      </c>
      <c r="BO128" s="9"/>
      <c r="BP128" s="14">
        <v>44300</v>
      </c>
      <c r="BQ128">
        <v>3.7330000000000001</v>
      </c>
      <c r="BR128" s="9"/>
      <c r="BS128" s="14">
        <v>44665</v>
      </c>
      <c r="BT128">
        <v>11.141999999999999</v>
      </c>
    </row>
    <row r="129" spans="1:72" ht="15.6" x14ac:dyDescent="0.3">
      <c r="A129" s="6">
        <v>36265</v>
      </c>
      <c r="B129" s="7">
        <v>2.4430000000000001</v>
      </c>
      <c r="C129" s="9"/>
      <c r="D129" s="6">
        <v>36630</v>
      </c>
      <c r="E129" s="7">
        <v>1.9379999999999999</v>
      </c>
      <c r="F129" s="9"/>
      <c r="G129" s="6">
        <v>36996</v>
      </c>
      <c r="H129" s="7">
        <v>1</v>
      </c>
      <c r="I129" s="9"/>
      <c r="J129" s="6">
        <v>37361</v>
      </c>
      <c r="K129" s="7">
        <v>3.7360000000000002</v>
      </c>
      <c r="L129" s="9"/>
      <c r="M129" s="6">
        <v>37726</v>
      </c>
      <c r="N129" s="7">
        <v>3</v>
      </c>
      <c r="O129" s="9"/>
      <c r="P129" s="6">
        <v>38091</v>
      </c>
      <c r="Q129" s="7">
        <v>4.9059999999999997</v>
      </c>
      <c r="R129" s="9"/>
      <c r="S129" s="6">
        <v>38457</v>
      </c>
      <c r="T129" s="7">
        <v>1.456</v>
      </c>
      <c r="U129" s="9"/>
      <c r="V129" s="6">
        <v>38822</v>
      </c>
      <c r="W129" s="7">
        <v>0.91300000000000003</v>
      </c>
      <c r="X129" s="9"/>
      <c r="Y129" s="6">
        <v>39187</v>
      </c>
      <c r="Z129" s="7">
        <v>3.5910000000000002</v>
      </c>
      <c r="AA129" s="9"/>
      <c r="AB129" s="6">
        <v>39552</v>
      </c>
      <c r="AC129" s="7">
        <v>2.4870000000000001</v>
      </c>
      <c r="AD129" s="9"/>
      <c r="AE129" s="6">
        <v>39918</v>
      </c>
      <c r="AF129" s="7">
        <v>3.26</v>
      </c>
      <c r="AG129" s="8"/>
      <c r="AH129" s="6">
        <v>40283</v>
      </c>
      <c r="AI129" s="7">
        <v>23.22</v>
      </c>
      <c r="AJ129" s="8"/>
      <c r="AK129" s="6">
        <v>40648</v>
      </c>
      <c r="AL129" s="7">
        <v>1.6E-2</v>
      </c>
      <c r="AM129" s="9"/>
      <c r="AN129" s="6">
        <v>41013</v>
      </c>
      <c r="AO129" s="7">
        <v>24.43</v>
      </c>
      <c r="AP129" s="8"/>
      <c r="AQ129" s="6">
        <v>41379</v>
      </c>
      <c r="AR129" s="7">
        <v>0.55800000000000005</v>
      </c>
      <c r="AS129" s="9"/>
      <c r="AT129" s="6">
        <v>41744</v>
      </c>
      <c r="AU129" s="7">
        <v>2.75</v>
      </c>
      <c r="AV129" s="9"/>
      <c r="AW129" s="6">
        <v>42109</v>
      </c>
      <c r="AX129" s="7">
        <v>0</v>
      </c>
      <c r="AY129" s="9"/>
      <c r="AZ129" s="6">
        <v>42474</v>
      </c>
      <c r="BA129" s="7">
        <v>2.8879999999999999</v>
      </c>
      <c r="BB129" s="8"/>
      <c r="BC129" s="6">
        <v>42840</v>
      </c>
      <c r="BD129" s="7">
        <v>15.926</v>
      </c>
      <c r="BE129" s="9"/>
      <c r="BF129" s="6">
        <v>43205</v>
      </c>
      <c r="BG129" s="7">
        <v>2.8363691514219123</v>
      </c>
      <c r="BH129" s="9"/>
      <c r="BI129" s="9"/>
      <c r="BJ129" s="6">
        <v>43570</v>
      </c>
      <c r="BK129" s="9">
        <v>5.468</v>
      </c>
      <c r="BL129" s="9"/>
      <c r="BM129" s="6">
        <v>43935</v>
      </c>
      <c r="BN129" s="9">
        <v>11.253</v>
      </c>
      <c r="BO129" s="9"/>
      <c r="BP129" s="14">
        <v>44301</v>
      </c>
      <c r="BQ129">
        <v>3.7330000000000001</v>
      </c>
      <c r="BR129" s="9"/>
      <c r="BS129" s="14">
        <v>44666</v>
      </c>
      <c r="BT129">
        <v>8.6760000000000002</v>
      </c>
    </row>
    <row r="130" spans="1:72" ht="15.6" x14ac:dyDescent="0.3">
      <c r="A130" s="6">
        <v>36266</v>
      </c>
      <c r="B130" s="7">
        <v>2.2240000000000002</v>
      </c>
      <c r="C130" s="9"/>
      <c r="D130" s="6">
        <v>36631</v>
      </c>
      <c r="E130" s="7">
        <v>2.2200000000000002</v>
      </c>
      <c r="F130" s="9"/>
      <c r="G130" s="6">
        <v>36997</v>
      </c>
      <c r="H130" s="7">
        <v>1.234</v>
      </c>
      <c r="I130" s="9"/>
      <c r="J130" s="6">
        <v>37362</v>
      </c>
      <c r="K130" s="7">
        <v>3.3149999999999999</v>
      </c>
      <c r="L130" s="9"/>
      <c r="M130" s="6">
        <v>37727</v>
      </c>
      <c r="N130" s="7">
        <v>2.722</v>
      </c>
      <c r="O130" s="9"/>
      <c r="P130" s="6">
        <v>38092</v>
      </c>
      <c r="Q130" s="7">
        <v>4.8949999999999996</v>
      </c>
      <c r="R130" s="9"/>
      <c r="S130" s="6">
        <v>38458</v>
      </c>
      <c r="T130" s="7">
        <v>1.3640000000000001</v>
      </c>
      <c r="U130" s="9"/>
      <c r="V130" s="6">
        <v>38823</v>
      </c>
      <c r="W130" s="7">
        <v>0.92600000000000005</v>
      </c>
      <c r="X130" s="9"/>
      <c r="Y130" s="6">
        <v>39188</v>
      </c>
      <c r="Z130" s="7">
        <v>3.6859999999999999</v>
      </c>
      <c r="AA130" s="9"/>
      <c r="AB130" s="6">
        <v>39553</v>
      </c>
      <c r="AC130" s="7">
        <v>2.3319999999999999</v>
      </c>
      <c r="AD130" s="9"/>
      <c r="AE130" s="6">
        <v>39919</v>
      </c>
      <c r="AF130" s="7">
        <v>3.24</v>
      </c>
      <c r="AG130" s="8"/>
      <c r="AH130" s="6">
        <v>40284</v>
      </c>
      <c r="AI130" s="7">
        <v>23.2</v>
      </c>
      <c r="AJ130" s="8"/>
      <c r="AK130" s="6">
        <v>40649</v>
      </c>
      <c r="AL130" s="7">
        <v>6.4000000000000001E-2</v>
      </c>
      <c r="AM130" s="9"/>
      <c r="AN130" s="6">
        <v>41014</v>
      </c>
      <c r="AO130" s="7">
        <v>24.41</v>
      </c>
      <c r="AP130" s="8"/>
      <c r="AQ130" s="6">
        <v>41380</v>
      </c>
      <c r="AR130" s="7">
        <v>0.55800000000000005</v>
      </c>
      <c r="AS130" s="9"/>
      <c r="AT130" s="6">
        <v>41745</v>
      </c>
      <c r="AU130" s="7">
        <v>1.89</v>
      </c>
      <c r="AV130" s="9"/>
      <c r="AW130" s="6">
        <v>42110</v>
      </c>
      <c r="AX130" s="7">
        <v>0</v>
      </c>
      <c r="AY130" s="9"/>
      <c r="AZ130" s="6">
        <v>42475</v>
      </c>
      <c r="BA130" s="7">
        <v>2.8879999999999999</v>
      </c>
      <c r="BB130" s="8"/>
      <c r="BC130" s="6">
        <v>42841</v>
      </c>
      <c r="BD130" s="7">
        <v>15.926</v>
      </c>
      <c r="BE130" s="9"/>
      <c r="BF130" s="6">
        <v>43206</v>
      </c>
      <c r="BG130" s="7">
        <v>2.5299953096705092</v>
      </c>
      <c r="BH130" s="9"/>
      <c r="BI130" s="9"/>
      <c r="BJ130" s="6">
        <v>43571</v>
      </c>
      <c r="BK130" s="9">
        <v>5.468</v>
      </c>
      <c r="BL130" s="9"/>
      <c r="BM130" s="6">
        <v>43936</v>
      </c>
      <c r="BN130" s="9">
        <v>11.487</v>
      </c>
      <c r="BO130" s="9"/>
      <c r="BP130" s="14">
        <v>44302</v>
      </c>
      <c r="BQ130">
        <v>3.7330000000000001</v>
      </c>
      <c r="BR130" s="9"/>
      <c r="BS130" s="14">
        <v>44667</v>
      </c>
      <c r="BT130">
        <v>7.6360000000000001</v>
      </c>
    </row>
    <row r="131" spans="1:72" ht="15.6" x14ac:dyDescent="0.3">
      <c r="A131" s="6">
        <v>36267</v>
      </c>
      <c r="B131" s="7">
        <v>2.1459999999999999</v>
      </c>
      <c r="C131" s="9"/>
      <c r="D131" s="6">
        <v>36632</v>
      </c>
      <c r="E131" s="7">
        <v>3.3769999999999998</v>
      </c>
      <c r="F131" s="9"/>
      <c r="G131" s="6">
        <v>36998</v>
      </c>
      <c r="H131" s="7">
        <v>1.4350000000000001</v>
      </c>
      <c r="I131" s="9"/>
      <c r="J131" s="6">
        <v>37363</v>
      </c>
      <c r="K131" s="7">
        <v>3.4239999999999999</v>
      </c>
      <c r="L131" s="9"/>
      <c r="M131" s="6">
        <v>37728</v>
      </c>
      <c r="N131" s="7">
        <v>2.4950000000000001</v>
      </c>
      <c r="O131" s="9"/>
      <c r="P131" s="6">
        <v>38093</v>
      </c>
      <c r="Q131" s="7">
        <v>4.7380000000000004</v>
      </c>
      <c r="R131" s="9"/>
      <c r="S131" s="6">
        <v>38459</v>
      </c>
      <c r="T131" s="7">
        <v>1.24</v>
      </c>
      <c r="U131" s="9"/>
      <c r="V131" s="6">
        <v>38824</v>
      </c>
      <c r="W131" s="7">
        <v>0.84799999999999998</v>
      </c>
      <c r="X131" s="9"/>
      <c r="Y131" s="6">
        <v>39189</v>
      </c>
      <c r="Z131" s="7">
        <v>4.0730000000000004</v>
      </c>
      <c r="AA131" s="9"/>
      <c r="AB131" s="6">
        <v>39554</v>
      </c>
      <c r="AC131" s="7">
        <v>2.1059999999999999</v>
      </c>
      <c r="AD131" s="9"/>
      <c r="AE131" s="6">
        <v>39920</v>
      </c>
      <c r="AF131" s="7">
        <v>3.25</v>
      </c>
      <c r="AG131" s="8"/>
      <c r="AH131" s="6">
        <v>40285</v>
      </c>
      <c r="AI131" s="7">
        <v>23.21</v>
      </c>
      <c r="AJ131" s="8"/>
      <c r="AK131" s="6">
        <v>40650</v>
      </c>
      <c r="AL131" s="7">
        <v>1.6E-2</v>
      </c>
      <c r="AM131" s="9"/>
      <c r="AN131" s="6">
        <v>41015</v>
      </c>
      <c r="AO131" s="7">
        <v>24.42</v>
      </c>
      <c r="AP131" s="8"/>
      <c r="AQ131" s="6">
        <v>41381</v>
      </c>
      <c r="AR131" s="7">
        <v>0.55800000000000005</v>
      </c>
      <c r="AS131" s="9"/>
      <c r="AT131" s="6">
        <v>41746</v>
      </c>
      <c r="AU131" s="7">
        <v>1.92</v>
      </c>
      <c r="AV131" s="9"/>
      <c r="AW131" s="6">
        <v>42111</v>
      </c>
      <c r="AX131" s="7">
        <v>0</v>
      </c>
      <c r="AY131" s="9"/>
      <c r="AZ131" s="6">
        <v>42476</v>
      </c>
      <c r="BA131" s="7">
        <v>2.8879999999999999</v>
      </c>
      <c r="BB131" s="8"/>
      <c r="BC131" s="6">
        <v>42842</v>
      </c>
      <c r="BD131" s="7">
        <v>15.926</v>
      </c>
      <c r="BE131" s="9"/>
      <c r="BF131" s="6">
        <v>43207</v>
      </c>
      <c r="BG131" s="7">
        <v>2.2438484269874444</v>
      </c>
      <c r="BH131" s="9"/>
      <c r="BI131" s="9"/>
      <c r="BJ131" s="6">
        <v>43572</v>
      </c>
      <c r="BK131" s="9">
        <v>5.468</v>
      </c>
      <c r="BL131" s="9"/>
      <c r="BM131" s="6">
        <v>43937</v>
      </c>
      <c r="BN131" s="9">
        <v>11.688000000000001</v>
      </c>
      <c r="BO131" s="9"/>
      <c r="BP131" s="14">
        <v>44303</v>
      </c>
      <c r="BQ131">
        <v>3.7330000000000001</v>
      </c>
      <c r="BR131" s="9"/>
      <c r="BS131" s="14">
        <v>44668</v>
      </c>
      <c r="BT131">
        <v>7.16</v>
      </c>
    </row>
    <row r="132" spans="1:72" ht="15.6" x14ac:dyDescent="0.3">
      <c r="A132" s="6">
        <v>36268</v>
      </c>
      <c r="B132" s="7">
        <v>2.1389999999999998</v>
      </c>
      <c r="C132" s="9"/>
      <c r="D132" s="6">
        <v>36633</v>
      </c>
      <c r="E132" s="7">
        <v>5.71</v>
      </c>
      <c r="F132" s="9"/>
      <c r="G132" s="6">
        <v>36999</v>
      </c>
      <c r="H132" s="7">
        <v>1.1970000000000001</v>
      </c>
      <c r="I132" s="9"/>
      <c r="J132" s="6">
        <v>37364</v>
      </c>
      <c r="K132" s="7">
        <v>3.4239999999999999</v>
      </c>
      <c r="L132" s="9"/>
      <c r="M132" s="6">
        <v>37729</v>
      </c>
      <c r="N132" s="7">
        <v>2.375</v>
      </c>
      <c r="O132" s="9"/>
      <c r="P132" s="6">
        <v>38094</v>
      </c>
      <c r="Q132" s="7">
        <v>4.7839999999999998</v>
      </c>
      <c r="R132" s="9"/>
      <c r="S132" s="6">
        <v>38460</v>
      </c>
      <c r="T132" s="7">
        <v>1.0900000000000001</v>
      </c>
      <c r="U132" s="9"/>
      <c r="V132" s="6">
        <v>38825</v>
      </c>
      <c r="W132" s="7">
        <v>0.84</v>
      </c>
      <c r="X132" s="9"/>
      <c r="Y132" s="6">
        <v>39190</v>
      </c>
      <c r="Z132" s="7">
        <v>5.3440000000000003</v>
      </c>
      <c r="AA132" s="9"/>
      <c r="AB132" s="6">
        <v>39555</v>
      </c>
      <c r="AC132" s="7">
        <v>1.867</v>
      </c>
      <c r="AD132" s="9"/>
      <c r="AE132" s="6">
        <v>39921</v>
      </c>
      <c r="AF132" s="7">
        <v>3.4299999999999997</v>
      </c>
      <c r="AG132" s="8"/>
      <c r="AH132" s="6">
        <v>40286</v>
      </c>
      <c r="AI132" s="7">
        <v>23.39</v>
      </c>
      <c r="AJ132" s="8"/>
      <c r="AK132" s="6">
        <v>40651</v>
      </c>
      <c r="AL132" s="7">
        <v>0</v>
      </c>
      <c r="AM132" s="9"/>
      <c r="AN132" s="6">
        <v>41016</v>
      </c>
      <c r="AO132" s="7">
        <v>24.6</v>
      </c>
      <c r="AP132" s="8"/>
      <c r="AQ132" s="6">
        <v>41382</v>
      </c>
      <c r="AR132" s="7">
        <v>0.55800000000000005</v>
      </c>
      <c r="AS132" s="9"/>
      <c r="AT132" s="6">
        <v>41747</v>
      </c>
      <c r="AU132" s="7">
        <v>1.7000000000000001E-2</v>
      </c>
      <c r="AV132" s="9"/>
      <c r="AW132" s="6">
        <v>42112</v>
      </c>
      <c r="AX132" s="7">
        <v>0</v>
      </c>
      <c r="AY132" s="9"/>
      <c r="AZ132" s="6">
        <v>42477</v>
      </c>
      <c r="BA132" s="7">
        <v>2.8879999999999999</v>
      </c>
      <c r="BB132" s="8"/>
      <c r="BC132" s="6">
        <v>42843</v>
      </c>
      <c r="BD132" s="7">
        <v>15.926</v>
      </c>
      <c r="BE132" s="9"/>
      <c r="BF132" s="6">
        <v>43208</v>
      </c>
      <c r="BG132" s="7">
        <v>2.2438484269874444</v>
      </c>
      <c r="BH132" s="9"/>
      <c r="BI132" s="9"/>
      <c r="BJ132" s="6">
        <v>43573</v>
      </c>
      <c r="BK132" s="9">
        <v>5.468</v>
      </c>
      <c r="BL132" s="9"/>
      <c r="BM132" s="6">
        <v>43938</v>
      </c>
      <c r="BN132" s="9">
        <v>11.45</v>
      </c>
      <c r="BO132" s="9"/>
      <c r="BP132" s="14">
        <v>44304</v>
      </c>
      <c r="BQ132">
        <v>3.7330000000000001</v>
      </c>
      <c r="BR132" s="9"/>
      <c r="BS132" s="14">
        <v>44669</v>
      </c>
      <c r="BT132">
        <v>6.9349999999999996</v>
      </c>
    </row>
    <row r="133" spans="1:72" ht="15.6" x14ac:dyDescent="0.3">
      <c r="A133" s="6">
        <v>36269</v>
      </c>
      <c r="B133" s="7">
        <v>2.0499999999999998</v>
      </c>
      <c r="C133" s="9"/>
      <c r="D133" s="6">
        <v>36634</v>
      </c>
      <c r="E133" s="7">
        <v>5.85</v>
      </c>
      <c r="F133" s="9"/>
      <c r="G133" s="6">
        <v>37000</v>
      </c>
      <c r="H133" s="7">
        <v>0.91500000000000004</v>
      </c>
      <c r="I133" s="9"/>
      <c r="J133" s="6">
        <v>37365</v>
      </c>
      <c r="K133" s="7">
        <v>3.306</v>
      </c>
      <c r="L133" s="9"/>
      <c r="M133" s="6">
        <v>37730</v>
      </c>
      <c r="N133" s="7">
        <v>2.2589999999999999</v>
      </c>
      <c r="O133" s="9"/>
      <c r="P133" s="6">
        <v>38095</v>
      </c>
      <c r="Q133" s="7">
        <v>6.1349999999999998</v>
      </c>
      <c r="R133" s="9"/>
      <c r="S133" s="6">
        <v>38461</v>
      </c>
      <c r="T133" s="7">
        <v>1.0720000000000001</v>
      </c>
      <c r="U133" s="9"/>
      <c r="V133" s="6">
        <v>38826</v>
      </c>
      <c r="W133" s="7">
        <v>0.79700000000000004</v>
      </c>
      <c r="X133" s="9"/>
      <c r="Y133" s="6">
        <v>39191</v>
      </c>
      <c r="Z133" s="7">
        <v>6.9169999999999998</v>
      </c>
      <c r="AA133" s="9"/>
      <c r="AB133" s="6">
        <v>39556</v>
      </c>
      <c r="AC133" s="7">
        <v>1.675</v>
      </c>
      <c r="AD133" s="9"/>
      <c r="AE133" s="6">
        <v>39922</v>
      </c>
      <c r="AF133" s="7">
        <v>3.59</v>
      </c>
      <c r="AG133" s="8"/>
      <c r="AH133" s="6">
        <v>40287</v>
      </c>
      <c r="AI133" s="7">
        <v>23.55</v>
      </c>
      <c r="AJ133" s="8"/>
      <c r="AK133" s="6">
        <v>40652</v>
      </c>
      <c r="AL133" s="7">
        <v>0</v>
      </c>
      <c r="AM133" s="9"/>
      <c r="AN133" s="6">
        <v>41017</v>
      </c>
      <c r="AO133" s="7">
        <v>24.759999999999998</v>
      </c>
      <c r="AP133" s="8"/>
      <c r="AQ133" s="6">
        <v>41383</v>
      </c>
      <c r="AR133" s="7">
        <v>0.54400000000000004</v>
      </c>
      <c r="AS133" s="9"/>
      <c r="AT133" s="6">
        <v>41748</v>
      </c>
      <c r="AU133" s="7">
        <v>1.4E-2</v>
      </c>
      <c r="AV133" s="9"/>
      <c r="AW133" s="6">
        <v>42113</v>
      </c>
      <c r="AX133" s="7">
        <v>0</v>
      </c>
      <c r="AY133" s="9"/>
      <c r="AZ133" s="6">
        <v>42478</v>
      </c>
      <c r="BA133" s="7">
        <v>2.8740000000000001</v>
      </c>
      <c r="BB133" s="8"/>
      <c r="BC133" s="6">
        <v>42844</v>
      </c>
      <c r="BD133" s="7">
        <v>15.912000000000001</v>
      </c>
      <c r="BE133" s="9"/>
      <c r="BF133" s="6">
        <v>43209</v>
      </c>
      <c r="BG133" s="7">
        <v>2.2438484269874444</v>
      </c>
      <c r="BH133" s="9"/>
      <c r="BI133" s="9"/>
      <c r="BJ133" s="6">
        <v>43574</v>
      </c>
      <c r="BK133" s="9">
        <v>5.468</v>
      </c>
      <c r="BL133" s="9"/>
      <c r="BM133" s="6">
        <v>43939</v>
      </c>
      <c r="BN133" s="9">
        <v>11.167999999999999</v>
      </c>
      <c r="BO133" s="9"/>
      <c r="BP133" s="14">
        <v>44305</v>
      </c>
      <c r="BQ133">
        <v>3.7330000000000001</v>
      </c>
      <c r="BR133" s="9"/>
      <c r="BS133" s="14">
        <v>44670</v>
      </c>
      <c r="BT133">
        <v>6.9210000000000003</v>
      </c>
    </row>
    <row r="134" spans="1:72" ht="15.6" x14ac:dyDescent="0.3">
      <c r="A134" s="6">
        <v>36270</v>
      </c>
      <c r="B134" s="7">
        <v>3.1259999999999999</v>
      </c>
      <c r="C134" s="9"/>
      <c r="D134" s="6">
        <v>36635</v>
      </c>
      <c r="E134" s="7">
        <v>5.5789999999999997</v>
      </c>
      <c r="F134" s="9"/>
      <c r="G134" s="6">
        <v>37001</v>
      </c>
      <c r="H134" s="7">
        <v>0.78100000000000003</v>
      </c>
      <c r="I134" s="9"/>
      <c r="J134" s="6">
        <v>37366</v>
      </c>
      <c r="K134" s="7">
        <v>3.4329999999999998</v>
      </c>
      <c r="L134" s="9"/>
      <c r="M134" s="6">
        <v>37731</v>
      </c>
      <c r="N134" s="7">
        <v>2.1459999999999999</v>
      </c>
      <c r="O134" s="9"/>
      <c r="P134" s="6">
        <v>38096</v>
      </c>
      <c r="Q134" s="7">
        <v>7.8079999999999998</v>
      </c>
      <c r="R134" s="9"/>
      <c r="S134" s="6">
        <v>38462</v>
      </c>
      <c r="T134" s="7">
        <v>1.5089999999999999</v>
      </c>
      <c r="U134" s="9"/>
      <c r="V134" s="6">
        <v>38827</v>
      </c>
      <c r="W134" s="7">
        <v>0.96</v>
      </c>
      <c r="X134" s="9"/>
      <c r="Y134" s="6">
        <v>39192</v>
      </c>
      <c r="Z134" s="7">
        <v>8.1039999999999992</v>
      </c>
      <c r="AA134" s="9"/>
      <c r="AB134" s="6">
        <v>39557</v>
      </c>
      <c r="AC134" s="7">
        <v>1.7430000000000001</v>
      </c>
      <c r="AD134" s="9"/>
      <c r="AE134" s="6">
        <v>39923</v>
      </c>
      <c r="AF134" s="7">
        <v>3.61</v>
      </c>
      <c r="AG134" s="8"/>
      <c r="AH134" s="6">
        <v>40288</v>
      </c>
      <c r="AI134" s="7">
        <v>23.57</v>
      </c>
      <c r="AJ134" s="8"/>
      <c r="AK134" s="6">
        <v>40653</v>
      </c>
      <c r="AL134" s="7">
        <v>0</v>
      </c>
      <c r="AM134" s="9"/>
      <c r="AN134" s="6">
        <v>41018</v>
      </c>
      <c r="AO134" s="7">
        <v>24.78</v>
      </c>
      <c r="AP134" s="8"/>
      <c r="AQ134" s="6">
        <v>41384</v>
      </c>
      <c r="AR134" s="7">
        <v>0.35599999999999998</v>
      </c>
      <c r="AS134" s="9"/>
      <c r="AT134" s="6">
        <v>41749</v>
      </c>
      <c r="AU134" s="7">
        <v>1.4E-2</v>
      </c>
      <c r="AV134" s="9"/>
      <c r="AW134" s="6">
        <v>42114</v>
      </c>
      <c r="AX134" s="7">
        <v>0</v>
      </c>
      <c r="AY134" s="9"/>
      <c r="AZ134" s="6">
        <v>42479</v>
      </c>
      <c r="BA134" s="7">
        <v>2.6859999999999999</v>
      </c>
      <c r="BB134" s="8"/>
      <c r="BC134" s="6">
        <v>42845</v>
      </c>
      <c r="BD134" s="7">
        <v>15.724</v>
      </c>
      <c r="BE134" s="9"/>
      <c r="BF134" s="6">
        <v>43210</v>
      </c>
      <c r="BG134" s="7">
        <v>2.3844182604537019</v>
      </c>
      <c r="BH134" s="9"/>
      <c r="BI134" s="9"/>
      <c r="BJ134" s="6">
        <v>43575</v>
      </c>
      <c r="BK134" s="9">
        <v>5.468</v>
      </c>
      <c r="BL134" s="9"/>
      <c r="BM134" s="6">
        <v>43940</v>
      </c>
      <c r="BN134" s="9">
        <v>11.034000000000001</v>
      </c>
      <c r="BO134" s="9"/>
      <c r="BP134" s="14">
        <v>44306</v>
      </c>
      <c r="BQ134">
        <v>3.7330000000000001</v>
      </c>
      <c r="BR134" s="9"/>
      <c r="BS134" s="14">
        <v>44671</v>
      </c>
      <c r="BT134">
        <v>6.9349999999999996</v>
      </c>
    </row>
    <row r="135" spans="1:72" ht="15.6" x14ac:dyDescent="0.3">
      <c r="A135" s="6">
        <v>36271</v>
      </c>
      <c r="B135" s="7">
        <v>24.638999999999999</v>
      </c>
      <c r="C135" s="9"/>
      <c r="D135" s="6">
        <v>36636</v>
      </c>
      <c r="E135" s="7">
        <v>5.2549999999999999</v>
      </c>
      <c r="F135" s="9"/>
      <c r="G135" s="6">
        <v>37002</v>
      </c>
      <c r="H135" s="7">
        <v>0.74099999999999999</v>
      </c>
      <c r="I135" s="9"/>
      <c r="J135" s="6">
        <v>37367</v>
      </c>
      <c r="K135" s="7">
        <v>3.6389999999999998</v>
      </c>
      <c r="L135" s="9"/>
      <c r="M135" s="6">
        <v>37732</v>
      </c>
      <c r="N135" s="7">
        <v>2.044</v>
      </c>
      <c r="O135" s="9"/>
      <c r="P135" s="6">
        <v>38097</v>
      </c>
      <c r="Q135" s="7">
        <v>8.2089999999999996</v>
      </c>
      <c r="R135" s="9"/>
      <c r="S135" s="6">
        <v>38463</v>
      </c>
      <c r="T135" s="7">
        <v>1.5569999999999999</v>
      </c>
      <c r="U135" s="9"/>
      <c r="V135" s="6">
        <v>38828</v>
      </c>
      <c r="W135" s="7">
        <v>0.90900000000000003</v>
      </c>
      <c r="X135" s="9"/>
      <c r="Y135" s="6">
        <v>39193</v>
      </c>
      <c r="Z135" s="7">
        <v>20.530999999999999</v>
      </c>
      <c r="AA135" s="9"/>
      <c r="AB135" s="6">
        <v>39558</v>
      </c>
      <c r="AC135" s="7">
        <v>2.1930000000000001</v>
      </c>
      <c r="AD135" s="9"/>
      <c r="AE135" s="6">
        <v>39924</v>
      </c>
      <c r="AF135" s="7">
        <v>3.641</v>
      </c>
      <c r="AG135" s="8"/>
      <c r="AH135" s="6">
        <v>40289</v>
      </c>
      <c r="AI135" s="7">
        <v>23.600999999999999</v>
      </c>
      <c r="AJ135" s="8"/>
      <c r="AK135" s="6">
        <v>40654</v>
      </c>
      <c r="AL135" s="7">
        <v>0</v>
      </c>
      <c r="AM135" s="9"/>
      <c r="AN135" s="6">
        <v>41019</v>
      </c>
      <c r="AO135" s="7">
        <v>24.811</v>
      </c>
      <c r="AP135" s="8"/>
      <c r="AQ135" s="6">
        <v>41385</v>
      </c>
      <c r="AR135" s="7">
        <v>0.38600000000000001</v>
      </c>
      <c r="AS135" s="9"/>
      <c r="AT135" s="6">
        <v>41750</v>
      </c>
      <c r="AU135" s="7">
        <v>1.4E-2</v>
      </c>
      <c r="AV135" s="9"/>
      <c r="AW135" s="6">
        <v>42115</v>
      </c>
      <c r="AX135" s="7">
        <v>0</v>
      </c>
      <c r="AY135" s="9"/>
      <c r="AZ135" s="6">
        <v>42480</v>
      </c>
      <c r="BA135" s="7">
        <v>2.7160000000000002</v>
      </c>
      <c r="BB135" s="8"/>
      <c r="BC135" s="6">
        <v>42846</v>
      </c>
      <c r="BD135" s="7">
        <v>15.754</v>
      </c>
      <c r="BE135" s="9"/>
      <c r="BF135" s="6">
        <v>43211</v>
      </c>
      <c r="BG135" s="7">
        <v>2.2438484269874444</v>
      </c>
      <c r="BH135" s="9"/>
      <c r="BI135" s="9"/>
      <c r="BJ135" s="6">
        <v>43576</v>
      </c>
      <c r="BK135" s="9">
        <v>5.468</v>
      </c>
      <c r="BL135" s="9"/>
      <c r="BM135" s="6">
        <v>43941</v>
      </c>
      <c r="BN135" s="9">
        <v>10.994</v>
      </c>
      <c r="BO135" s="9"/>
      <c r="BP135" s="14">
        <v>44307</v>
      </c>
      <c r="BQ135">
        <v>3.7429999999999999</v>
      </c>
      <c r="BR135" s="9"/>
      <c r="BS135" s="14">
        <v>44672</v>
      </c>
      <c r="BT135">
        <v>7.117</v>
      </c>
    </row>
    <row r="136" spans="1:72" ht="15.6" x14ac:dyDescent="0.3">
      <c r="A136" s="6">
        <v>36272</v>
      </c>
      <c r="B136" s="7">
        <v>25.759</v>
      </c>
      <c r="C136" s="9"/>
      <c r="D136" s="6">
        <v>36637</v>
      </c>
      <c r="E136" s="7">
        <v>5.6239999999999997</v>
      </c>
      <c r="F136" s="9"/>
      <c r="G136" s="6">
        <v>37003</v>
      </c>
      <c r="H136" s="7">
        <v>1.2030000000000001</v>
      </c>
      <c r="I136" s="9"/>
      <c r="J136" s="6">
        <v>37368</v>
      </c>
      <c r="K136" s="7">
        <v>3.95</v>
      </c>
      <c r="L136" s="9"/>
      <c r="M136" s="6">
        <v>37733</v>
      </c>
      <c r="N136" s="7">
        <v>2.0299999999999998</v>
      </c>
      <c r="O136" s="9"/>
      <c r="P136" s="6">
        <v>38098</v>
      </c>
      <c r="Q136" s="7">
        <v>7.6219999999999999</v>
      </c>
      <c r="R136" s="9"/>
      <c r="S136" s="6">
        <v>38464</v>
      </c>
      <c r="T136" s="7">
        <v>1.7050000000000001</v>
      </c>
      <c r="U136" s="9"/>
      <c r="V136" s="6">
        <v>38829</v>
      </c>
      <c r="W136" s="7">
        <v>0.84399999999999997</v>
      </c>
      <c r="X136" s="9"/>
      <c r="Y136" s="6">
        <v>39194</v>
      </c>
      <c r="Z136" s="7">
        <v>82.668999999999997</v>
      </c>
      <c r="AA136" s="9"/>
      <c r="AB136" s="6">
        <v>39559</v>
      </c>
      <c r="AC136" s="7">
        <v>2.7480000000000002</v>
      </c>
      <c r="AD136" s="9"/>
      <c r="AE136" s="6">
        <v>39925</v>
      </c>
      <c r="AF136" s="7">
        <v>3.7160000000000002</v>
      </c>
      <c r="AG136" s="8"/>
      <c r="AH136" s="6">
        <v>40290</v>
      </c>
      <c r="AI136" s="7">
        <v>23.675999999999998</v>
      </c>
      <c r="AJ136" s="8"/>
      <c r="AK136" s="6">
        <v>40655</v>
      </c>
      <c r="AL136" s="7">
        <v>0</v>
      </c>
      <c r="AM136" s="9"/>
      <c r="AN136" s="6">
        <v>41020</v>
      </c>
      <c r="AO136" s="7">
        <v>24.886000000000003</v>
      </c>
      <c r="AP136" s="8"/>
      <c r="AQ136" s="6">
        <v>41386</v>
      </c>
      <c r="AR136" s="7">
        <v>1.0960000000000001</v>
      </c>
      <c r="AS136" s="9"/>
      <c r="AT136" s="6">
        <v>41751</v>
      </c>
      <c r="AU136" s="7">
        <v>1.4E-2</v>
      </c>
      <c r="AV136" s="9"/>
      <c r="AW136" s="6">
        <v>42116</v>
      </c>
      <c r="AX136" s="7">
        <v>0</v>
      </c>
      <c r="AY136" s="9"/>
      <c r="AZ136" s="6">
        <v>42481</v>
      </c>
      <c r="BA136" s="7">
        <v>3.4260000000000002</v>
      </c>
      <c r="BB136" s="8"/>
      <c r="BC136" s="6">
        <v>42847</v>
      </c>
      <c r="BD136" s="7">
        <v>16.463999999999999</v>
      </c>
      <c r="BE136" s="9"/>
      <c r="BF136" s="6">
        <v>43212</v>
      </c>
      <c r="BG136" s="7">
        <v>2.2438484269874444</v>
      </c>
      <c r="BH136" s="9"/>
      <c r="BI136" s="9"/>
      <c r="BJ136" s="6">
        <v>43577</v>
      </c>
      <c r="BK136" s="9">
        <v>5.468</v>
      </c>
      <c r="BL136" s="9"/>
      <c r="BM136" s="6">
        <v>43942</v>
      </c>
      <c r="BN136" s="9">
        <v>11.456</v>
      </c>
      <c r="BO136" s="9"/>
      <c r="BP136" s="14">
        <v>44308</v>
      </c>
      <c r="BQ136">
        <v>3.8889999999999998</v>
      </c>
      <c r="BR136" s="9"/>
      <c r="BS136" s="14">
        <v>44673</v>
      </c>
      <c r="BT136">
        <v>7.8140000000000001</v>
      </c>
    </row>
    <row r="137" spans="1:72" ht="15.6" x14ac:dyDescent="0.3">
      <c r="A137" s="6">
        <v>36273</v>
      </c>
      <c r="B137" s="7">
        <v>18.311</v>
      </c>
      <c r="C137" s="9"/>
      <c r="D137" s="6">
        <v>36638</v>
      </c>
      <c r="E137" s="7">
        <v>3.89</v>
      </c>
      <c r="F137" s="9"/>
      <c r="G137" s="6">
        <v>37004</v>
      </c>
      <c r="H137" s="7">
        <v>2.0209999999999999</v>
      </c>
      <c r="I137" s="9"/>
      <c r="J137" s="6">
        <v>37369</v>
      </c>
      <c r="K137" s="7">
        <v>4.2969999999999997</v>
      </c>
      <c r="L137" s="9"/>
      <c r="M137" s="6">
        <v>37734</v>
      </c>
      <c r="N137" s="7">
        <v>1.9370000000000001</v>
      </c>
      <c r="O137" s="9"/>
      <c r="P137" s="6">
        <v>38099</v>
      </c>
      <c r="Q137" s="7">
        <v>7.3739999999999997</v>
      </c>
      <c r="R137" s="9"/>
      <c r="S137" s="6">
        <v>38465</v>
      </c>
      <c r="T137" s="7">
        <v>1.899</v>
      </c>
      <c r="U137" s="9"/>
      <c r="V137" s="6">
        <v>38830</v>
      </c>
      <c r="W137" s="7">
        <v>0.78500000000000003</v>
      </c>
      <c r="X137" s="9"/>
      <c r="Y137" s="6">
        <v>39195</v>
      </c>
      <c r="Z137" s="7">
        <v>69.350999999999999</v>
      </c>
      <c r="AA137" s="9"/>
      <c r="AB137" s="6">
        <v>39560</v>
      </c>
      <c r="AC137" s="7">
        <v>3.2810000000000001</v>
      </c>
      <c r="AD137" s="9"/>
      <c r="AE137" s="6">
        <v>39926</v>
      </c>
      <c r="AF137" s="7">
        <v>4.133</v>
      </c>
      <c r="AG137" s="8"/>
      <c r="AH137" s="6">
        <v>40291</v>
      </c>
      <c r="AI137" s="7">
        <v>24.093</v>
      </c>
      <c r="AJ137" s="8"/>
      <c r="AK137" s="6">
        <v>40656</v>
      </c>
      <c r="AL137" s="7">
        <v>0</v>
      </c>
      <c r="AM137" s="9"/>
      <c r="AN137" s="6">
        <v>41021</v>
      </c>
      <c r="AO137" s="7">
        <v>25.303000000000001</v>
      </c>
      <c r="AP137" s="8"/>
      <c r="AQ137" s="6">
        <v>41387</v>
      </c>
      <c r="AR137" s="7">
        <v>1.1779999999999999</v>
      </c>
      <c r="AS137" s="9"/>
      <c r="AT137" s="6">
        <v>41752</v>
      </c>
      <c r="AU137" s="7">
        <v>1.4E-2</v>
      </c>
      <c r="AV137" s="9"/>
      <c r="AW137" s="6">
        <v>42117</v>
      </c>
      <c r="AX137" s="7">
        <v>0</v>
      </c>
      <c r="AY137" s="9"/>
      <c r="AZ137" s="6">
        <v>42482</v>
      </c>
      <c r="BA137" s="7">
        <v>3.508</v>
      </c>
      <c r="BB137" s="8"/>
      <c r="BC137" s="6">
        <v>42848</v>
      </c>
      <c r="BD137" s="7">
        <v>16.545999999999999</v>
      </c>
      <c r="BE137" s="9"/>
      <c r="BF137" s="6">
        <v>43213</v>
      </c>
      <c r="BG137" s="7">
        <v>2.5299953096705092</v>
      </c>
      <c r="BH137" s="9"/>
      <c r="BI137" s="9"/>
      <c r="BJ137" s="6">
        <v>43578</v>
      </c>
      <c r="BK137" s="9">
        <v>5.5410000000000004</v>
      </c>
      <c r="BL137" s="9"/>
      <c r="BM137" s="6">
        <v>43943</v>
      </c>
      <c r="BN137" s="9">
        <v>12.274000000000001</v>
      </c>
      <c r="BO137" s="9"/>
      <c r="BP137" s="14">
        <v>44309</v>
      </c>
      <c r="BQ137">
        <v>4.0389999999999997</v>
      </c>
      <c r="BR137" s="9"/>
      <c r="BS137" s="14">
        <v>44674</v>
      </c>
      <c r="BT137">
        <v>27.93</v>
      </c>
    </row>
    <row r="138" spans="1:72" ht="15.6" x14ac:dyDescent="0.3">
      <c r="A138" s="6">
        <v>36274</v>
      </c>
      <c r="B138" s="7">
        <v>15.27</v>
      </c>
      <c r="C138" s="9"/>
      <c r="D138" s="6">
        <v>36639</v>
      </c>
      <c r="E138" s="7">
        <v>3.528</v>
      </c>
      <c r="F138" s="9"/>
      <c r="G138" s="6">
        <v>37005</v>
      </c>
      <c r="H138" s="7">
        <v>2.5459999999999998</v>
      </c>
      <c r="I138" s="9"/>
      <c r="J138" s="6">
        <v>37370</v>
      </c>
      <c r="K138" s="7">
        <v>4.2030000000000003</v>
      </c>
      <c r="L138" s="9"/>
      <c r="M138" s="6">
        <v>37735</v>
      </c>
      <c r="N138" s="7">
        <v>1.9239999999999999</v>
      </c>
      <c r="O138" s="9"/>
      <c r="P138" s="6">
        <v>38100</v>
      </c>
      <c r="Q138" s="7">
        <v>7.16</v>
      </c>
      <c r="R138" s="9"/>
      <c r="S138" s="6">
        <v>38466</v>
      </c>
      <c r="T138" s="7">
        <v>2.0390000000000001</v>
      </c>
      <c r="U138" s="9"/>
      <c r="V138" s="6">
        <v>38831</v>
      </c>
      <c r="W138" s="7">
        <v>0.78100000000000003</v>
      </c>
      <c r="X138" s="9"/>
      <c r="Y138" s="6">
        <v>39196</v>
      </c>
      <c r="Z138" s="7">
        <v>48.655999999999999</v>
      </c>
      <c r="AA138" s="9"/>
      <c r="AB138" s="6">
        <v>39561</v>
      </c>
      <c r="AC138" s="7">
        <v>3.7450000000000001</v>
      </c>
      <c r="AD138" s="9"/>
      <c r="AE138" s="6">
        <v>39927</v>
      </c>
      <c r="AF138" s="7">
        <v>4.5999999999999996</v>
      </c>
      <c r="AG138" s="8"/>
      <c r="AH138" s="6">
        <v>40292</v>
      </c>
      <c r="AI138" s="7">
        <v>24.56</v>
      </c>
      <c r="AJ138" s="8"/>
      <c r="AK138" s="6">
        <v>40657</v>
      </c>
      <c r="AL138" s="7">
        <v>0</v>
      </c>
      <c r="AM138" s="9"/>
      <c r="AN138" s="6">
        <v>41022</v>
      </c>
      <c r="AO138" s="7">
        <v>25.770000000000003</v>
      </c>
      <c r="AP138" s="8"/>
      <c r="AQ138" s="6">
        <v>41388</v>
      </c>
      <c r="AR138" s="7">
        <v>1.5409999999999999</v>
      </c>
      <c r="AS138" s="9"/>
      <c r="AT138" s="6">
        <v>41753</v>
      </c>
      <c r="AU138" s="7">
        <v>1.7000000000000001E-2</v>
      </c>
      <c r="AV138" s="9"/>
      <c r="AW138" s="6">
        <v>42118</v>
      </c>
      <c r="AX138" s="7">
        <v>0</v>
      </c>
      <c r="AY138" s="9"/>
      <c r="AZ138" s="6">
        <v>42483</v>
      </c>
      <c r="BA138" s="7">
        <v>3.871</v>
      </c>
      <c r="BB138" s="8"/>
      <c r="BC138" s="6">
        <v>42849</v>
      </c>
      <c r="BD138" s="7">
        <v>16.908999999999999</v>
      </c>
      <c r="BE138" s="9"/>
      <c r="BF138" s="6">
        <v>43214</v>
      </c>
      <c r="BG138" s="7">
        <v>2.3844182604537019</v>
      </c>
      <c r="BH138" s="9"/>
      <c r="BI138" s="9"/>
      <c r="BJ138" s="6">
        <v>43579</v>
      </c>
      <c r="BK138" s="9">
        <v>6.6879999999999997</v>
      </c>
      <c r="BL138" s="9"/>
      <c r="BM138" s="6">
        <v>43944</v>
      </c>
      <c r="BN138" s="9">
        <v>12.798999999999999</v>
      </c>
      <c r="BO138" s="9"/>
      <c r="BP138" s="14">
        <v>44310</v>
      </c>
      <c r="BQ138">
        <v>4.0590000000000002</v>
      </c>
      <c r="BR138" s="9"/>
      <c r="BS138" s="14">
        <v>44675</v>
      </c>
      <c r="BT138">
        <v>44.337000000000003</v>
      </c>
    </row>
    <row r="139" spans="1:72" ht="15.6" x14ac:dyDescent="0.3">
      <c r="A139" s="6">
        <v>36275</v>
      </c>
      <c r="B139" s="7">
        <v>12.925000000000001</v>
      </c>
      <c r="C139" s="9"/>
      <c r="D139" s="6">
        <v>36640</v>
      </c>
      <c r="E139" s="7">
        <v>4.6920000000000002</v>
      </c>
      <c r="F139" s="9"/>
      <c r="G139" s="6">
        <v>37006</v>
      </c>
      <c r="H139" s="7">
        <v>3.3660000000000001</v>
      </c>
      <c r="I139" s="9"/>
      <c r="J139" s="6">
        <v>37371</v>
      </c>
      <c r="K139" s="7">
        <v>3.823</v>
      </c>
      <c r="L139" s="9"/>
      <c r="M139" s="6">
        <v>37736</v>
      </c>
      <c r="N139" s="7">
        <v>1.835</v>
      </c>
      <c r="O139" s="9"/>
      <c r="P139" s="6">
        <v>38101</v>
      </c>
      <c r="Q139" s="7">
        <v>7.16</v>
      </c>
      <c r="R139" s="9"/>
      <c r="S139" s="6">
        <v>38467</v>
      </c>
      <c r="T139" s="7">
        <v>1.8220000000000001</v>
      </c>
      <c r="U139" s="9"/>
      <c r="V139" s="6">
        <v>38832</v>
      </c>
      <c r="W139" s="7">
        <v>0.84699999999999998</v>
      </c>
      <c r="X139" s="9"/>
      <c r="Y139" s="6">
        <v>39197</v>
      </c>
      <c r="Z139" s="7">
        <v>34.610999999999997</v>
      </c>
      <c r="AA139" s="9"/>
      <c r="AB139" s="6">
        <v>39562</v>
      </c>
      <c r="AC139" s="7">
        <v>4.383</v>
      </c>
      <c r="AD139" s="9"/>
      <c r="AE139" s="6">
        <v>39928</v>
      </c>
      <c r="AF139" s="7">
        <v>4.6319999999999997</v>
      </c>
      <c r="AG139" s="8"/>
      <c r="AH139" s="6">
        <v>40293</v>
      </c>
      <c r="AI139" s="7">
        <v>24.591999999999999</v>
      </c>
      <c r="AJ139" s="8"/>
      <c r="AK139" s="6">
        <v>40658</v>
      </c>
      <c r="AL139" s="7">
        <v>0</v>
      </c>
      <c r="AM139" s="9"/>
      <c r="AN139" s="6">
        <v>41023</v>
      </c>
      <c r="AO139" s="7">
        <v>25.802</v>
      </c>
      <c r="AP139" s="8"/>
      <c r="AQ139" s="6">
        <v>41389</v>
      </c>
      <c r="AR139" s="7">
        <v>1.952</v>
      </c>
      <c r="AS139" s="9"/>
      <c r="AT139" s="6">
        <v>41754</v>
      </c>
      <c r="AU139" s="7">
        <v>6.9000000000000006E-2</v>
      </c>
      <c r="AV139" s="9"/>
      <c r="AW139" s="6">
        <v>42119</v>
      </c>
      <c r="AX139" s="7">
        <v>0</v>
      </c>
      <c r="AY139" s="9"/>
      <c r="AZ139" s="6">
        <v>42484</v>
      </c>
      <c r="BA139" s="7">
        <v>4.282</v>
      </c>
      <c r="BB139" s="8"/>
      <c r="BC139" s="6">
        <v>42850</v>
      </c>
      <c r="BD139" s="7">
        <v>17.32</v>
      </c>
      <c r="BE139" s="9"/>
      <c r="BF139" s="6">
        <v>43215</v>
      </c>
      <c r="BG139" s="7">
        <v>2.5299953096705092</v>
      </c>
      <c r="BH139" s="9"/>
      <c r="BI139" s="9"/>
      <c r="BJ139" s="6">
        <v>43580</v>
      </c>
      <c r="BK139" s="9">
        <v>7.9189999999999996</v>
      </c>
      <c r="BL139" s="9"/>
      <c r="BM139" s="6">
        <v>43945</v>
      </c>
      <c r="BN139" s="9">
        <v>13.619</v>
      </c>
      <c r="BO139" s="9"/>
      <c r="BP139" s="14">
        <v>44311</v>
      </c>
      <c r="BQ139">
        <v>4.2130000000000001</v>
      </c>
      <c r="BR139" s="9"/>
      <c r="BS139" s="14">
        <v>44676</v>
      </c>
      <c r="BT139">
        <v>107.86199999999999</v>
      </c>
    </row>
    <row r="140" spans="1:72" ht="15.6" x14ac:dyDescent="0.3">
      <c r="A140" s="6">
        <v>36276</v>
      </c>
      <c r="B140" s="7">
        <v>9.9350000000000005</v>
      </c>
      <c r="C140" s="9"/>
      <c r="D140" s="6">
        <v>36641</v>
      </c>
      <c r="E140" s="7">
        <v>6.0510000000000002</v>
      </c>
      <c r="F140" s="9"/>
      <c r="G140" s="6">
        <v>37007</v>
      </c>
      <c r="H140" s="7">
        <v>5.4260000000000002</v>
      </c>
      <c r="I140" s="9"/>
      <c r="J140" s="6">
        <v>37372</v>
      </c>
      <c r="K140" s="7">
        <v>3.306</v>
      </c>
      <c r="L140" s="9"/>
      <c r="M140" s="6">
        <v>37737</v>
      </c>
      <c r="N140" s="7">
        <v>1.8220000000000001</v>
      </c>
      <c r="O140" s="9"/>
      <c r="P140" s="6">
        <v>38102</v>
      </c>
      <c r="Q140" s="7">
        <v>7.6390000000000002</v>
      </c>
      <c r="R140" s="9"/>
      <c r="S140" s="6">
        <v>38468</v>
      </c>
      <c r="T140" s="7">
        <v>2.4169999999999998</v>
      </c>
      <c r="U140" s="9"/>
      <c r="V140" s="6">
        <v>38833</v>
      </c>
      <c r="W140" s="7">
        <v>1.4430000000000001</v>
      </c>
      <c r="X140" s="9"/>
      <c r="Y140" s="6">
        <v>39198</v>
      </c>
      <c r="Z140" s="7">
        <v>26.44</v>
      </c>
      <c r="AA140" s="9"/>
      <c r="AB140" s="6">
        <v>39563</v>
      </c>
      <c r="AC140" s="7">
        <v>5.069</v>
      </c>
      <c r="AD140" s="9"/>
      <c r="AE140" s="6">
        <v>39929</v>
      </c>
      <c r="AF140" s="7">
        <v>4.5999999999999996</v>
      </c>
      <c r="AG140" s="8"/>
      <c r="AH140" s="6">
        <v>40294</v>
      </c>
      <c r="AI140" s="7">
        <v>24.56</v>
      </c>
      <c r="AJ140" s="8"/>
      <c r="AK140" s="6">
        <v>40659</v>
      </c>
      <c r="AL140" s="7">
        <v>0</v>
      </c>
      <c r="AM140" s="9"/>
      <c r="AN140" s="6">
        <v>41024</v>
      </c>
      <c r="AO140" s="7">
        <v>25.770000000000003</v>
      </c>
      <c r="AP140" s="8"/>
      <c r="AQ140" s="6">
        <v>41390</v>
      </c>
      <c r="AR140" s="7">
        <v>1.9810000000000001</v>
      </c>
      <c r="AS140" s="9"/>
      <c r="AT140" s="6">
        <v>41755</v>
      </c>
      <c r="AU140" s="7">
        <v>7.2999999999999995E-2</v>
      </c>
      <c r="AV140" s="9"/>
      <c r="AW140" s="6">
        <v>42120</v>
      </c>
      <c r="AX140" s="7">
        <v>0</v>
      </c>
      <c r="AY140" s="9"/>
      <c r="AZ140" s="6">
        <v>42485</v>
      </c>
      <c r="BA140" s="7">
        <v>4.3109999999999999</v>
      </c>
      <c r="BB140" s="8"/>
      <c r="BC140" s="6">
        <v>42851</v>
      </c>
      <c r="BD140" s="7">
        <v>17.349</v>
      </c>
      <c r="BE140" s="9"/>
      <c r="BF140" s="6">
        <v>43216</v>
      </c>
      <c r="BG140" s="7">
        <v>2.6806292792279098</v>
      </c>
      <c r="BH140" s="9"/>
      <c r="BI140" s="9"/>
      <c r="BJ140" s="6">
        <v>43581</v>
      </c>
      <c r="BK140" s="9">
        <v>10.456</v>
      </c>
      <c r="BL140" s="9"/>
      <c r="BM140" s="6">
        <v>43946</v>
      </c>
      <c r="BN140" s="9">
        <v>15.679</v>
      </c>
      <c r="BO140" s="9"/>
      <c r="BP140" s="14">
        <v>44312</v>
      </c>
      <c r="BQ140">
        <v>4.3810000000000002</v>
      </c>
      <c r="BR140" s="9"/>
      <c r="BS140" s="14">
        <v>44677</v>
      </c>
      <c r="BT140">
        <v>126.36</v>
      </c>
    </row>
    <row r="141" spans="1:72" ht="15.6" x14ac:dyDescent="0.3">
      <c r="A141" s="6">
        <v>36277</v>
      </c>
      <c r="B141" s="7">
        <v>7.6580000000000004</v>
      </c>
      <c r="C141" s="9"/>
      <c r="D141" s="6">
        <v>36642</v>
      </c>
      <c r="E141" s="7">
        <v>7.149</v>
      </c>
      <c r="F141" s="9"/>
      <c r="G141" s="6">
        <v>37008</v>
      </c>
      <c r="H141" s="7">
        <v>6.6210000000000004</v>
      </c>
      <c r="I141" s="9"/>
      <c r="J141" s="6">
        <v>37373</v>
      </c>
      <c r="K141" s="7">
        <v>3.1469999999999998</v>
      </c>
      <c r="L141" s="9"/>
      <c r="M141" s="6">
        <v>37738</v>
      </c>
      <c r="N141" s="7">
        <v>1.7350000000000001</v>
      </c>
      <c r="O141" s="9"/>
      <c r="P141" s="6">
        <v>38103</v>
      </c>
      <c r="Q141" s="7">
        <v>9.1059999999999999</v>
      </c>
      <c r="R141" s="9"/>
      <c r="S141" s="6">
        <v>38469</v>
      </c>
      <c r="T141" s="7">
        <v>13.042999999999999</v>
      </c>
      <c r="U141" s="9"/>
      <c r="V141" s="6">
        <v>38834</v>
      </c>
      <c r="W141" s="7">
        <v>2.4590000000000001</v>
      </c>
      <c r="X141" s="9"/>
      <c r="Y141" s="6">
        <v>39199</v>
      </c>
      <c r="Z141" s="7">
        <v>20.550999999999998</v>
      </c>
      <c r="AA141" s="9"/>
      <c r="AB141" s="6">
        <v>39564</v>
      </c>
      <c r="AC141" s="7">
        <v>5.4470000000000001</v>
      </c>
      <c r="AD141" s="9"/>
      <c r="AE141" s="6">
        <v>39930</v>
      </c>
      <c r="AF141" s="7">
        <v>4.1609999999999996</v>
      </c>
      <c r="AG141" s="8"/>
      <c r="AH141" s="6">
        <v>40295</v>
      </c>
      <c r="AI141" s="7">
        <v>24.120999999999999</v>
      </c>
      <c r="AJ141" s="8"/>
      <c r="AK141" s="6">
        <v>40660</v>
      </c>
      <c r="AL141" s="7">
        <v>0</v>
      </c>
      <c r="AM141" s="9"/>
      <c r="AN141" s="6">
        <v>41025</v>
      </c>
      <c r="AO141" s="7">
        <v>25.331000000000003</v>
      </c>
      <c r="AP141" s="8"/>
      <c r="AQ141" s="6">
        <v>41391</v>
      </c>
      <c r="AR141" s="7">
        <v>2.0110000000000001</v>
      </c>
      <c r="AS141" s="9"/>
      <c r="AT141" s="6">
        <v>41756</v>
      </c>
      <c r="AU141" s="7">
        <v>7.2999999999999995E-2</v>
      </c>
      <c r="AV141" s="9"/>
      <c r="AW141" s="6">
        <v>42121</v>
      </c>
      <c r="AX141" s="7">
        <v>0</v>
      </c>
      <c r="AY141" s="9"/>
      <c r="AZ141" s="6">
        <v>42486</v>
      </c>
      <c r="BA141" s="7">
        <v>4.3410000000000002</v>
      </c>
      <c r="BB141" s="8"/>
      <c r="BC141" s="6">
        <v>42852</v>
      </c>
      <c r="BD141" s="7">
        <v>17.379000000000001</v>
      </c>
      <c r="BE141" s="9"/>
      <c r="BF141" s="6">
        <v>43217</v>
      </c>
      <c r="BG141" s="7">
        <v>2.5299953096705092</v>
      </c>
      <c r="BH141" s="9"/>
      <c r="BI141" s="9"/>
      <c r="BJ141" s="6">
        <v>43582</v>
      </c>
      <c r="BK141" s="9">
        <v>13.42</v>
      </c>
      <c r="BL141" s="9"/>
      <c r="BM141" s="6">
        <v>43947</v>
      </c>
      <c r="BN141" s="9">
        <v>16.874000000000002</v>
      </c>
      <c r="BO141" s="9"/>
      <c r="BP141" s="14">
        <v>44313</v>
      </c>
      <c r="BQ141">
        <v>4.5410000000000004</v>
      </c>
      <c r="BR141" s="9"/>
      <c r="BS141" s="14">
        <v>44678</v>
      </c>
      <c r="BT141">
        <v>130.74299999999999</v>
      </c>
    </row>
    <row r="142" spans="1:72" ht="15.6" x14ac:dyDescent="0.3">
      <c r="A142" s="6">
        <v>36278</v>
      </c>
      <c r="B142" s="7">
        <v>6.5019999999999998</v>
      </c>
      <c r="C142" s="9"/>
      <c r="D142" s="6">
        <v>36643</v>
      </c>
      <c r="E142" s="7">
        <v>7.5359999999999996</v>
      </c>
      <c r="F142" s="9"/>
      <c r="G142" s="6">
        <v>37009</v>
      </c>
      <c r="H142" s="7">
        <v>6.0570000000000004</v>
      </c>
      <c r="I142" s="9"/>
      <c r="J142" s="6">
        <v>37374</v>
      </c>
      <c r="K142" s="7">
        <v>3.0089999999999999</v>
      </c>
      <c r="L142" s="9"/>
      <c r="M142" s="6">
        <v>37739</v>
      </c>
      <c r="N142" s="7">
        <v>1.7290000000000001</v>
      </c>
      <c r="O142" s="9"/>
      <c r="P142" s="6">
        <v>38104</v>
      </c>
      <c r="Q142" s="7">
        <v>10.385999999999999</v>
      </c>
      <c r="R142" s="9"/>
      <c r="S142" s="6">
        <v>38470</v>
      </c>
      <c r="T142" s="7">
        <v>15.06</v>
      </c>
      <c r="U142" s="9"/>
      <c r="V142" s="6">
        <v>38835</v>
      </c>
      <c r="W142" s="7">
        <v>2.5</v>
      </c>
      <c r="X142" s="9"/>
      <c r="Y142" s="6">
        <v>39200</v>
      </c>
      <c r="Z142" s="7">
        <v>20.792000000000002</v>
      </c>
      <c r="AA142" s="9"/>
      <c r="AB142" s="6">
        <v>39565</v>
      </c>
      <c r="AC142" s="7">
        <v>6.4249999999999998</v>
      </c>
      <c r="AD142" s="9"/>
      <c r="AE142" s="6">
        <v>39931</v>
      </c>
      <c r="AF142" s="7">
        <v>4.1310000000000002</v>
      </c>
      <c r="AG142" s="8"/>
      <c r="AH142" s="6">
        <v>40296</v>
      </c>
      <c r="AI142" s="7">
        <v>24.091000000000001</v>
      </c>
      <c r="AJ142" s="8"/>
      <c r="AK142" s="6">
        <v>40661</v>
      </c>
      <c r="AL142" s="7">
        <v>0</v>
      </c>
      <c r="AM142" s="9"/>
      <c r="AN142" s="6">
        <v>41026</v>
      </c>
      <c r="AO142" s="7">
        <v>25.301000000000002</v>
      </c>
      <c r="AP142" s="8"/>
      <c r="AQ142" s="6">
        <v>41392</v>
      </c>
      <c r="AR142" s="7">
        <v>2.4500000000000002</v>
      </c>
      <c r="AS142" s="9"/>
      <c r="AT142" s="6">
        <v>41757</v>
      </c>
      <c r="AU142" s="7">
        <v>7.2999999999999995E-2</v>
      </c>
      <c r="AV142" s="9"/>
      <c r="AW142" s="6">
        <v>42122</v>
      </c>
      <c r="AX142" s="7">
        <v>0</v>
      </c>
      <c r="AY142" s="9"/>
      <c r="AZ142" s="6">
        <v>42487</v>
      </c>
      <c r="BA142" s="7">
        <v>4.78</v>
      </c>
      <c r="BB142" s="8"/>
      <c r="BC142" s="6">
        <v>42853</v>
      </c>
      <c r="BD142" s="7">
        <v>17.818000000000001</v>
      </c>
      <c r="BE142" s="9"/>
      <c r="BF142" s="6">
        <v>43218</v>
      </c>
      <c r="BG142" s="7">
        <v>2.5299953096705092</v>
      </c>
      <c r="BH142" s="9"/>
      <c r="BI142" s="9"/>
      <c r="BJ142" s="6">
        <v>43583</v>
      </c>
      <c r="BK142" s="9">
        <v>15.234999999999999</v>
      </c>
      <c r="BL142" s="9"/>
      <c r="BM142" s="6">
        <v>43948</v>
      </c>
      <c r="BN142" s="9">
        <v>16.310000000000002</v>
      </c>
      <c r="BO142" s="9"/>
      <c r="BP142" s="14">
        <v>44314</v>
      </c>
      <c r="BQ142">
        <v>4.5519999999999996</v>
      </c>
      <c r="BR142" s="9"/>
      <c r="BS142" s="14">
        <v>44679</v>
      </c>
      <c r="BT142">
        <v>135.29499999999999</v>
      </c>
    </row>
    <row r="143" spans="1:72" ht="15.6" x14ac:dyDescent="0.3">
      <c r="A143" s="6">
        <v>36279</v>
      </c>
      <c r="B143" s="7">
        <v>5.6779999999999999</v>
      </c>
      <c r="C143" s="9"/>
      <c r="D143" s="6">
        <v>36644</v>
      </c>
      <c r="E143" s="7">
        <v>6.49</v>
      </c>
      <c r="F143" s="9"/>
      <c r="G143" s="6">
        <v>37010</v>
      </c>
      <c r="H143" s="7">
        <v>5.0380000000000003</v>
      </c>
      <c r="I143" s="9"/>
      <c r="J143" s="6">
        <v>37375</v>
      </c>
      <c r="K143" s="7">
        <v>2.827</v>
      </c>
      <c r="L143" s="9"/>
      <c r="M143" s="6">
        <v>37740</v>
      </c>
      <c r="N143" s="7">
        <v>1.7290000000000001</v>
      </c>
      <c r="O143" s="9"/>
      <c r="P143" s="6">
        <v>38105</v>
      </c>
      <c r="Q143" s="7">
        <v>9.8840000000000003</v>
      </c>
      <c r="R143" s="9"/>
      <c r="S143" s="6">
        <v>38471</v>
      </c>
      <c r="T143" s="7">
        <v>11.564</v>
      </c>
      <c r="U143" s="9"/>
      <c r="V143" s="6">
        <v>38836</v>
      </c>
      <c r="W143" s="7">
        <v>2.4470000000000001</v>
      </c>
      <c r="X143" s="9"/>
      <c r="Y143" s="6">
        <v>39201</v>
      </c>
      <c r="Z143" s="7">
        <v>25.143000000000001</v>
      </c>
      <c r="AA143" s="9"/>
      <c r="AB143" s="6">
        <v>39566</v>
      </c>
      <c r="AC143" s="7">
        <v>7.5659999999999998</v>
      </c>
      <c r="AD143" s="9"/>
      <c r="AE143" s="6">
        <v>39932</v>
      </c>
      <c r="AF143" s="7">
        <v>4.1020000000000003</v>
      </c>
      <c r="AG143" s="8"/>
      <c r="AH143" s="6">
        <v>40297</v>
      </c>
      <c r="AI143" s="7">
        <v>24.061999999999998</v>
      </c>
      <c r="AJ143" s="8"/>
      <c r="AK143" s="6">
        <v>40662</v>
      </c>
      <c r="AL143" s="7">
        <v>0</v>
      </c>
      <c r="AM143" s="9"/>
      <c r="AN143" s="6">
        <v>41027</v>
      </c>
      <c r="AO143" s="7">
        <v>25.271999999999998</v>
      </c>
      <c r="AP143" s="8"/>
      <c r="AQ143" s="6">
        <v>41393</v>
      </c>
      <c r="AR143" s="7">
        <v>2.4820000000000002</v>
      </c>
      <c r="AS143" s="9"/>
      <c r="AT143" s="6">
        <v>41758</v>
      </c>
      <c r="AU143" s="7">
        <v>7.2999999999999995E-2</v>
      </c>
      <c r="AV143" s="9"/>
      <c r="AW143" s="6">
        <v>42123</v>
      </c>
      <c r="AX143" s="7">
        <v>0</v>
      </c>
      <c r="AY143" s="9"/>
      <c r="AZ143" s="6">
        <v>42488</v>
      </c>
      <c r="BA143" s="7">
        <v>4.8120000000000003</v>
      </c>
      <c r="BB143" s="8"/>
      <c r="BC143" s="6">
        <v>42854</v>
      </c>
      <c r="BD143" s="7">
        <v>17.850000000000001</v>
      </c>
      <c r="BE143" s="9"/>
      <c r="BF143" s="6">
        <v>43219</v>
      </c>
      <c r="BG143" s="7">
        <v>2.3844182604537019</v>
      </c>
      <c r="BH143" s="9"/>
      <c r="BI143" s="9"/>
      <c r="BJ143" s="6">
        <v>43584</v>
      </c>
      <c r="BK143" s="9">
        <v>16.902999999999999</v>
      </c>
      <c r="BL143" s="9"/>
      <c r="BM143" s="6">
        <v>43949</v>
      </c>
      <c r="BN143" s="9">
        <v>15.291</v>
      </c>
      <c r="BO143" s="9"/>
      <c r="BP143" s="14">
        <v>44315</v>
      </c>
      <c r="BQ143">
        <v>4.5739999999999998</v>
      </c>
      <c r="BR143" s="9"/>
      <c r="BS143" s="14">
        <v>44680</v>
      </c>
      <c r="BT143">
        <v>167.11799999999999</v>
      </c>
    </row>
    <row r="144" spans="1:72" ht="15.6" x14ac:dyDescent="0.3">
      <c r="A144" s="6">
        <v>36280</v>
      </c>
      <c r="B144" s="7">
        <v>5.2770000000000001</v>
      </c>
      <c r="C144" s="9"/>
      <c r="D144" s="6">
        <v>36645</v>
      </c>
      <c r="E144" s="7">
        <v>5.484</v>
      </c>
      <c r="F144" s="9"/>
      <c r="G144" s="6">
        <v>37011</v>
      </c>
      <c r="H144" s="7">
        <v>4.2160000000000002</v>
      </c>
      <c r="I144" s="9"/>
      <c r="J144" s="6">
        <v>37376</v>
      </c>
      <c r="K144" s="7">
        <v>3.4620000000000002</v>
      </c>
      <c r="L144" s="9"/>
      <c r="M144" s="6">
        <v>37741</v>
      </c>
      <c r="N144" s="7">
        <v>1.7290000000000001</v>
      </c>
      <c r="O144" s="9"/>
      <c r="P144" s="6">
        <v>38106</v>
      </c>
      <c r="Q144" s="7">
        <v>8.9179999999999993</v>
      </c>
      <c r="R144" s="9"/>
      <c r="S144" s="6">
        <v>38472</v>
      </c>
      <c r="T144" s="7">
        <v>9.7690000000000001</v>
      </c>
      <c r="U144" s="9"/>
      <c r="V144" s="6">
        <v>38837</v>
      </c>
      <c r="W144" s="7">
        <v>3.0009999999999999</v>
      </c>
      <c r="X144" s="9"/>
      <c r="Y144" s="6">
        <v>39202</v>
      </c>
      <c r="Z144" s="7">
        <v>31.69</v>
      </c>
      <c r="AA144" s="9"/>
      <c r="AB144" s="6">
        <v>39567</v>
      </c>
      <c r="AC144" s="7">
        <v>7.71</v>
      </c>
      <c r="AD144" s="9"/>
      <c r="AE144" s="6">
        <v>39933</v>
      </c>
      <c r="AF144" s="7">
        <v>3.7160000000000002</v>
      </c>
      <c r="AG144" s="8"/>
      <c r="AH144" s="6">
        <v>40298</v>
      </c>
      <c r="AI144" s="7">
        <v>23.675999999999998</v>
      </c>
      <c r="AJ144" s="8"/>
      <c r="AK144" s="6">
        <v>40663</v>
      </c>
      <c r="AL144" s="7">
        <v>2.5999999999999999E-2</v>
      </c>
      <c r="AM144" s="9"/>
      <c r="AN144" s="6">
        <v>41028</v>
      </c>
      <c r="AO144" s="7">
        <v>24.886000000000003</v>
      </c>
      <c r="AP144" s="8"/>
      <c r="AQ144" s="6">
        <v>41394</v>
      </c>
      <c r="AR144" s="7">
        <v>2.7290000000000001</v>
      </c>
      <c r="AS144" s="9"/>
      <c r="AT144" s="6">
        <v>41759</v>
      </c>
      <c r="AU144" s="7">
        <v>7.2999999999999995E-2</v>
      </c>
      <c r="AV144" s="9"/>
      <c r="AW144" s="6">
        <v>42124</v>
      </c>
      <c r="AX144" s="7">
        <v>0</v>
      </c>
      <c r="AY144" s="9"/>
      <c r="AZ144" s="6">
        <v>42489</v>
      </c>
      <c r="BA144" s="7">
        <v>5.0590000000000002</v>
      </c>
      <c r="BB144" s="8"/>
      <c r="BC144" s="6">
        <v>42855</v>
      </c>
      <c r="BD144" s="7">
        <v>18.097000000000001</v>
      </c>
      <c r="BE144" s="9"/>
      <c r="BF144" s="6">
        <v>43220</v>
      </c>
      <c r="BG144" s="7">
        <v>2.8363691514219123</v>
      </c>
      <c r="BH144" s="9"/>
      <c r="BI144" s="9"/>
      <c r="BJ144" s="6">
        <v>43585</v>
      </c>
      <c r="BK144" s="9">
        <v>16.32</v>
      </c>
      <c r="BL144" s="9"/>
      <c r="BM144" s="6">
        <v>43950</v>
      </c>
      <c r="BN144" s="9">
        <v>14.469000000000001</v>
      </c>
      <c r="BO144" s="9"/>
      <c r="BP144" s="14">
        <v>44316</v>
      </c>
      <c r="BQ144">
        <v>4.8390000000000004</v>
      </c>
      <c r="BR144" s="9"/>
      <c r="BS144" s="14">
        <v>44681</v>
      </c>
      <c r="BT144">
        <v>171.91200000000001</v>
      </c>
    </row>
    <row r="145" spans="1:72" ht="15.6" x14ac:dyDescent="0.3">
      <c r="A145" s="6">
        <v>36281</v>
      </c>
      <c r="B145" s="7">
        <v>5.101</v>
      </c>
      <c r="C145" s="9"/>
      <c r="D145" s="6">
        <v>36646</v>
      </c>
      <c r="E145" s="7">
        <v>4.7300000000000004</v>
      </c>
      <c r="F145" s="9"/>
      <c r="G145" s="6">
        <v>37012</v>
      </c>
      <c r="H145" s="7">
        <v>3.5840000000000001</v>
      </c>
      <c r="I145" s="9"/>
      <c r="J145" s="6">
        <v>37377</v>
      </c>
      <c r="K145" s="7">
        <v>24.384</v>
      </c>
      <c r="L145" s="9"/>
      <c r="M145" s="6">
        <v>37742</v>
      </c>
      <c r="N145" s="7">
        <v>1.7350000000000001</v>
      </c>
      <c r="O145" s="9"/>
      <c r="P145" s="6">
        <v>38107</v>
      </c>
      <c r="Q145" s="7">
        <v>10.472</v>
      </c>
      <c r="R145" s="9"/>
      <c r="S145" s="6">
        <v>38473</v>
      </c>
      <c r="T145" s="7">
        <v>8.5820000000000007</v>
      </c>
      <c r="U145" s="9"/>
      <c r="V145" s="6">
        <v>38838</v>
      </c>
      <c r="W145" s="7">
        <v>3.4260000000000002</v>
      </c>
      <c r="X145" s="9"/>
      <c r="Y145" s="6">
        <v>39203</v>
      </c>
      <c r="Z145" s="7">
        <v>69.704999999999998</v>
      </c>
      <c r="AA145" s="9"/>
      <c r="AB145" s="6">
        <v>39568</v>
      </c>
      <c r="AC145" s="7">
        <v>7.5789999999999997</v>
      </c>
      <c r="AD145" s="9"/>
      <c r="AE145" s="6">
        <v>39934</v>
      </c>
      <c r="AF145" s="7">
        <v>3.641</v>
      </c>
      <c r="AG145" s="8"/>
      <c r="AH145" s="6">
        <v>40299</v>
      </c>
      <c r="AI145" s="7">
        <v>30.25</v>
      </c>
      <c r="AJ145" s="9"/>
      <c r="AK145" s="6">
        <v>40664</v>
      </c>
      <c r="AL145" s="7">
        <v>0.308</v>
      </c>
      <c r="AM145" s="9"/>
      <c r="AN145" s="6">
        <v>41029</v>
      </c>
      <c r="AO145" s="7">
        <v>24.811</v>
      </c>
      <c r="AP145" s="8"/>
      <c r="AQ145" s="6">
        <v>41395</v>
      </c>
      <c r="AR145" s="7">
        <v>6.7919999999999998</v>
      </c>
      <c r="AS145" s="9"/>
      <c r="AT145" s="6">
        <v>41760</v>
      </c>
      <c r="AU145" s="7">
        <v>6.4000000000000001E-2</v>
      </c>
      <c r="AV145" s="9"/>
      <c r="AW145" s="6">
        <v>42125</v>
      </c>
      <c r="AX145" s="7">
        <v>0</v>
      </c>
      <c r="AY145" s="9"/>
      <c r="AZ145" s="6">
        <v>42490</v>
      </c>
      <c r="BA145" s="7">
        <v>9.1219999999999999</v>
      </c>
      <c r="BB145" s="8"/>
      <c r="BC145" s="6">
        <v>42856</v>
      </c>
      <c r="BD145" s="7">
        <v>22.16</v>
      </c>
      <c r="BE145" s="9"/>
      <c r="BF145" s="6">
        <v>43221</v>
      </c>
      <c r="BG145" s="7">
        <v>2.8363691514219123</v>
      </c>
      <c r="BH145" s="9"/>
      <c r="BI145" s="9"/>
      <c r="BJ145" s="6">
        <v>43586</v>
      </c>
      <c r="BK145" s="9">
        <v>14.709</v>
      </c>
      <c r="BL145" s="9"/>
      <c r="BM145" s="6">
        <v>43951</v>
      </c>
      <c r="BN145" s="9">
        <v>13.837</v>
      </c>
      <c r="BO145" s="9"/>
      <c r="BP145" s="14">
        <v>44317</v>
      </c>
      <c r="BQ145">
        <v>4.2229999999999999</v>
      </c>
      <c r="BR145" s="9"/>
      <c r="BS145" s="14">
        <v>44682</v>
      </c>
      <c r="BT145">
        <v>132.96700000000001</v>
      </c>
    </row>
    <row r="146" spans="1:72" ht="15.6" x14ac:dyDescent="0.3">
      <c r="A146" s="6">
        <v>36282</v>
      </c>
      <c r="B146" s="7">
        <v>5.0780000000000003</v>
      </c>
      <c r="C146" s="9"/>
      <c r="D146" s="6">
        <v>36647</v>
      </c>
      <c r="E146" s="7">
        <v>4.0620000000000003</v>
      </c>
      <c r="F146" s="9"/>
      <c r="G146" s="6">
        <v>37013</v>
      </c>
      <c r="H146" s="7">
        <v>3.7789999999999999</v>
      </c>
      <c r="I146" s="9"/>
      <c r="J146" s="6">
        <v>37378</v>
      </c>
      <c r="K146" s="7">
        <v>46.53</v>
      </c>
      <c r="L146" s="9"/>
      <c r="M146" s="6">
        <v>37743</v>
      </c>
      <c r="N146" s="7">
        <v>1.8280000000000001</v>
      </c>
      <c r="O146" s="9"/>
      <c r="P146" s="6">
        <v>38108</v>
      </c>
      <c r="Q146" s="7">
        <v>12.946</v>
      </c>
      <c r="R146" s="9"/>
      <c r="S146" s="6">
        <v>38474</v>
      </c>
      <c r="T146" s="7">
        <v>8.6920000000000002</v>
      </c>
      <c r="U146" s="9"/>
      <c r="V146" s="6">
        <v>38839</v>
      </c>
      <c r="W146" s="7">
        <v>3.8919999999999999</v>
      </c>
      <c r="X146" s="9"/>
      <c r="Y146" s="6">
        <v>39204</v>
      </c>
      <c r="Z146" s="7">
        <v>63.954000000000001</v>
      </c>
      <c r="AA146" s="9"/>
      <c r="AB146" s="6">
        <v>39569</v>
      </c>
      <c r="AC146" s="7">
        <v>7.16</v>
      </c>
      <c r="AD146" s="9"/>
      <c r="AE146" s="6">
        <v>39935</v>
      </c>
      <c r="AF146" s="7">
        <v>3.0009999999999999</v>
      </c>
      <c r="AG146" s="8"/>
      <c r="AH146" s="6">
        <v>40300</v>
      </c>
      <c r="AI146" s="7">
        <v>31.48</v>
      </c>
      <c r="AJ146" s="9"/>
      <c r="AK146" s="6">
        <v>40665</v>
      </c>
      <c r="AL146" s="7">
        <v>0.23300000000000001</v>
      </c>
      <c r="AM146" s="9"/>
      <c r="AN146" s="6">
        <v>41030</v>
      </c>
      <c r="AO146" s="7">
        <v>24.170999999999999</v>
      </c>
      <c r="AP146" s="8"/>
      <c r="AQ146" s="6">
        <v>41396</v>
      </c>
      <c r="AR146" s="7">
        <v>7.9470000000000001</v>
      </c>
      <c r="AS146" s="9"/>
      <c r="AT146" s="6">
        <v>41761</v>
      </c>
      <c r="AU146" s="7">
        <v>0.19</v>
      </c>
      <c r="AV146" s="9"/>
      <c r="AW146" s="6">
        <v>42126</v>
      </c>
      <c r="AX146" s="7">
        <v>0</v>
      </c>
      <c r="AY146" s="9"/>
      <c r="AZ146" s="6">
        <v>42491</v>
      </c>
      <c r="BA146" s="7">
        <v>10.277000000000001</v>
      </c>
      <c r="BB146" s="8"/>
      <c r="BC146" s="6">
        <v>42857</v>
      </c>
      <c r="BD146" s="7">
        <v>23.315000000000001</v>
      </c>
      <c r="BE146" s="9"/>
      <c r="BF146" s="6">
        <v>43222</v>
      </c>
      <c r="BG146" s="7">
        <v>2.6806292792279098</v>
      </c>
      <c r="BH146" s="9"/>
      <c r="BI146" s="9"/>
      <c r="BJ146" s="6">
        <v>43587</v>
      </c>
      <c r="BK146" s="9">
        <v>10.67</v>
      </c>
      <c r="BL146" s="9"/>
      <c r="BM146" s="6">
        <v>43952</v>
      </c>
      <c r="BN146" s="9">
        <v>14.032</v>
      </c>
      <c r="BO146" s="9"/>
      <c r="BP146" s="14">
        <v>44318</v>
      </c>
      <c r="BQ146">
        <v>4.476</v>
      </c>
      <c r="BR146" s="9"/>
      <c r="BS146" s="14">
        <v>44683</v>
      </c>
      <c r="BT146">
        <v>92.608999999999995</v>
      </c>
    </row>
    <row r="147" spans="1:72" ht="15.6" x14ac:dyDescent="0.3">
      <c r="A147" s="6">
        <v>36283</v>
      </c>
      <c r="B147" s="7">
        <v>4.907</v>
      </c>
      <c r="C147" s="9"/>
      <c r="D147" s="6">
        <v>36648</v>
      </c>
      <c r="E147" s="7">
        <v>3.7429999999999999</v>
      </c>
      <c r="F147" s="9"/>
      <c r="G147" s="6">
        <v>37014</v>
      </c>
      <c r="H147" s="7">
        <v>6.43</v>
      </c>
      <c r="I147" s="9"/>
      <c r="J147" s="6">
        <v>37379</v>
      </c>
      <c r="K147" s="7">
        <v>52.893000000000001</v>
      </c>
      <c r="L147" s="9"/>
      <c r="M147" s="6">
        <v>37744</v>
      </c>
      <c r="N147" s="7">
        <v>1.931</v>
      </c>
      <c r="O147" s="9"/>
      <c r="P147" s="6">
        <v>38109</v>
      </c>
      <c r="Q147" s="7">
        <v>16.138000000000002</v>
      </c>
      <c r="R147" s="9"/>
      <c r="S147" s="6">
        <v>38475</v>
      </c>
      <c r="T147" s="7">
        <v>9.8320000000000007</v>
      </c>
      <c r="U147" s="9"/>
      <c r="V147" s="6">
        <v>38840</v>
      </c>
      <c r="W147" s="7">
        <v>4.3179999999999996</v>
      </c>
      <c r="X147" s="9"/>
      <c r="Y147" s="6">
        <v>39205</v>
      </c>
      <c r="Z147" s="7">
        <v>61.633000000000003</v>
      </c>
      <c r="AA147" s="9"/>
      <c r="AB147" s="6">
        <v>39570</v>
      </c>
      <c r="AC147" s="7">
        <v>7.0049999999999999</v>
      </c>
      <c r="AD147" s="9"/>
      <c r="AE147" s="6">
        <v>39936</v>
      </c>
      <c r="AF147" s="7">
        <v>2.7239999999999998</v>
      </c>
      <c r="AG147" s="8"/>
      <c r="AH147" s="6">
        <v>40301</v>
      </c>
      <c r="AI147" s="7">
        <v>22.47</v>
      </c>
      <c r="AJ147" s="9"/>
      <c r="AK147" s="6">
        <v>40666</v>
      </c>
      <c r="AL147" s="7">
        <v>0.34599999999999997</v>
      </c>
      <c r="AM147" s="9"/>
      <c r="AN147" s="6">
        <v>41031</v>
      </c>
      <c r="AO147" s="7">
        <v>23.893999999999998</v>
      </c>
      <c r="AP147" s="8"/>
      <c r="AQ147" s="6">
        <v>41397</v>
      </c>
      <c r="AR147" s="7">
        <v>8.0079999999999991</v>
      </c>
      <c r="AS147" s="9"/>
      <c r="AT147" s="6">
        <v>41762</v>
      </c>
      <c r="AU147" s="7">
        <v>2.57</v>
      </c>
      <c r="AV147" s="9"/>
      <c r="AW147" s="6">
        <v>42127</v>
      </c>
      <c r="AX147" s="7">
        <v>1.2E-2</v>
      </c>
      <c r="AY147" s="9"/>
      <c r="AZ147" s="6">
        <v>42492</v>
      </c>
      <c r="BA147" s="7">
        <v>10.337999999999999</v>
      </c>
      <c r="BB147" s="8"/>
      <c r="BC147" s="6">
        <v>42858</v>
      </c>
      <c r="BD147" s="7">
        <v>23.375999999999998</v>
      </c>
      <c r="BE147" s="9"/>
      <c r="BF147" s="6">
        <v>43223</v>
      </c>
      <c r="BG147" s="7">
        <v>2.6806292792279098</v>
      </c>
      <c r="BH147" s="9"/>
      <c r="BI147" s="9"/>
      <c r="BJ147" s="6">
        <v>43588</v>
      </c>
      <c r="BK147" s="9">
        <v>7.3019999999999996</v>
      </c>
      <c r="BL147" s="9"/>
      <c r="BM147" s="6">
        <v>43953</v>
      </c>
      <c r="BN147" s="9">
        <v>16.683</v>
      </c>
      <c r="BO147" s="9"/>
      <c r="BP147" s="14">
        <v>44319</v>
      </c>
      <c r="BQ147">
        <v>4.6500000000000004</v>
      </c>
      <c r="BR147" s="9"/>
      <c r="BS147" s="14">
        <v>44684</v>
      </c>
      <c r="BT147">
        <v>57.805</v>
      </c>
    </row>
    <row r="148" spans="1:72" ht="15.6" x14ac:dyDescent="0.3">
      <c r="A148" s="6">
        <v>36284</v>
      </c>
      <c r="B148" s="7">
        <v>4.7270000000000003</v>
      </c>
      <c r="C148" s="9"/>
      <c r="D148" s="6">
        <v>36649</v>
      </c>
      <c r="E148" s="7">
        <v>3.7429999999999999</v>
      </c>
      <c r="F148" s="9"/>
      <c r="G148" s="6">
        <v>37015</v>
      </c>
      <c r="H148" s="7">
        <v>14.092000000000001</v>
      </c>
      <c r="I148" s="9"/>
      <c r="J148" s="6">
        <v>37380</v>
      </c>
      <c r="K148" s="7">
        <v>52.411000000000001</v>
      </c>
      <c r="L148" s="9"/>
      <c r="M148" s="6">
        <v>37745</v>
      </c>
      <c r="N148" s="7">
        <v>2.044</v>
      </c>
      <c r="O148" s="9"/>
      <c r="P148" s="6">
        <v>38110</v>
      </c>
      <c r="Q148" s="7">
        <v>20.419</v>
      </c>
      <c r="R148" s="9"/>
      <c r="S148" s="6">
        <v>38476</v>
      </c>
      <c r="T148" s="7">
        <v>6.0609999999999999</v>
      </c>
      <c r="U148" s="9"/>
      <c r="V148" s="6">
        <v>38841</v>
      </c>
      <c r="W148" s="7">
        <v>4.3310000000000004</v>
      </c>
      <c r="X148" s="9"/>
      <c r="Y148" s="6">
        <v>39206</v>
      </c>
      <c r="Z148" s="7">
        <v>60.826000000000001</v>
      </c>
      <c r="AA148" s="9"/>
      <c r="AB148" s="6">
        <v>39571</v>
      </c>
      <c r="AC148" s="7">
        <v>6.907</v>
      </c>
      <c r="AD148" s="9"/>
      <c r="AE148" s="6">
        <v>39937</v>
      </c>
      <c r="AF148" s="7">
        <v>2.694</v>
      </c>
      <c r="AG148" s="8"/>
      <c r="AH148" s="6">
        <v>40302</v>
      </c>
      <c r="AI148" s="7">
        <v>27.48</v>
      </c>
      <c r="AJ148" s="9"/>
      <c r="AK148" s="6">
        <v>40667</v>
      </c>
      <c r="AL148" s="7">
        <v>3.6970000000000001</v>
      </c>
      <c r="AM148" s="9"/>
      <c r="AN148" s="6">
        <v>41032</v>
      </c>
      <c r="AO148" s="7">
        <v>23.864000000000001</v>
      </c>
      <c r="AP148" s="8"/>
      <c r="AQ148" s="6">
        <v>41398</v>
      </c>
      <c r="AR148" s="7">
        <v>7.9470000000000001</v>
      </c>
      <c r="AS148" s="9"/>
      <c r="AT148" s="6">
        <v>41763</v>
      </c>
      <c r="AU148" s="7">
        <v>0.44800000000000001</v>
      </c>
      <c r="AV148" s="9"/>
      <c r="AW148" s="6">
        <v>42128</v>
      </c>
      <c r="AX148" s="7">
        <v>1.4E-2</v>
      </c>
      <c r="AY148" s="9"/>
      <c r="AZ148" s="6">
        <v>42493</v>
      </c>
      <c r="BA148" s="7">
        <v>10.277000000000001</v>
      </c>
      <c r="BB148" s="8"/>
      <c r="BC148" s="6">
        <v>42859</v>
      </c>
      <c r="BD148" s="7">
        <v>23.315000000000001</v>
      </c>
      <c r="BE148" s="9"/>
      <c r="BF148" s="6">
        <v>43224</v>
      </c>
      <c r="BG148" s="7">
        <v>3.1633590837852039</v>
      </c>
      <c r="BH148" s="9"/>
      <c r="BI148" s="9"/>
      <c r="BJ148" s="6">
        <v>43589</v>
      </c>
      <c r="BK148" s="9">
        <v>7.8890000000000002</v>
      </c>
      <c r="BL148" s="9"/>
      <c r="BM148" s="6">
        <v>43954</v>
      </c>
      <c r="BN148" s="9">
        <v>24.344999999999999</v>
      </c>
      <c r="BO148" s="9"/>
      <c r="BP148" s="14">
        <v>44320</v>
      </c>
      <c r="BQ148">
        <v>4.5410000000000004</v>
      </c>
      <c r="BR148" s="9"/>
      <c r="BS148" s="14">
        <v>44685</v>
      </c>
      <c r="BT148">
        <v>42.079000000000001</v>
      </c>
    </row>
    <row r="149" spans="1:72" ht="15.6" x14ac:dyDescent="0.3">
      <c r="A149" s="6">
        <v>36285</v>
      </c>
      <c r="B149" s="7">
        <v>4.5519999999999996</v>
      </c>
      <c r="C149" s="9"/>
      <c r="D149" s="6">
        <v>36650</v>
      </c>
      <c r="E149" s="7">
        <v>3.91</v>
      </c>
      <c r="F149" s="9"/>
      <c r="G149" s="6">
        <v>37016</v>
      </c>
      <c r="H149" s="7">
        <v>15.234999999999999</v>
      </c>
      <c r="I149" s="9"/>
      <c r="J149" s="6">
        <v>37381</v>
      </c>
      <c r="K149" s="7">
        <v>35.719000000000001</v>
      </c>
      <c r="L149" s="9"/>
      <c r="M149" s="6">
        <v>37746</v>
      </c>
      <c r="N149" s="7">
        <v>2.2599999999999998</v>
      </c>
      <c r="O149" s="9"/>
      <c r="P149" s="6">
        <v>38111</v>
      </c>
      <c r="Q149" s="7">
        <v>24.582999999999998</v>
      </c>
      <c r="R149" s="9"/>
      <c r="S149" s="6">
        <v>38477</v>
      </c>
      <c r="T149" s="7">
        <v>5.8680000000000003</v>
      </c>
      <c r="U149" s="9"/>
      <c r="V149" s="6">
        <v>38842</v>
      </c>
      <c r="W149" s="7">
        <v>3.4359999999999999</v>
      </c>
      <c r="X149" s="9"/>
      <c r="Y149" s="6">
        <v>39207</v>
      </c>
      <c r="Z149" s="7">
        <v>60.024999999999999</v>
      </c>
      <c r="AA149" s="9"/>
      <c r="AB149" s="6">
        <v>39572</v>
      </c>
      <c r="AC149" s="7">
        <v>6.7149999999999999</v>
      </c>
      <c r="AD149" s="9"/>
      <c r="AE149" s="6">
        <v>39938</v>
      </c>
      <c r="AF149" s="7">
        <v>2.4950000000000001</v>
      </c>
      <c r="AG149" s="8"/>
      <c r="AH149" s="6">
        <v>40303</v>
      </c>
      <c r="AI149" s="7">
        <v>25.66</v>
      </c>
      <c r="AJ149" s="9"/>
      <c r="AK149" s="6">
        <v>40668</v>
      </c>
      <c r="AL149" s="7">
        <v>2.96</v>
      </c>
      <c r="AM149" s="9"/>
      <c r="AN149" s="6">
        <v>41033</v>
      </c>
      <c r="AO149" s="7">
        <v>23.664999999999999</v>
      </c>
      <c r="AP149" s="8"/>
      <c r="AQ149" s="6">
        <v>41399</v>
      </c>
      <c r="AR149" s="7">
        <v>7.117</v>
      </c>
      <c r="AS149" s="9"/>
      <c r="AT149" s="6">
        <v>41764</v>
      </c>
      <c r="AU149" s="7">
        <v>2.0670000000000002</v>
      </c>
      <c r="AV149" s="9"/>
      <c r="AW149" s="6">
        <v>42129</v>
      </c>
      <c r="AX149" s="7">
        <v>1.2999999999999999E-2</v>
      </c>
      <c r="AY149" s="9"/>
      <c r="AZ149" s="6">
        <v>42494</v>
      </c>
      <c r="BA149" s="7">
        <v>9.4469999999999992</v>
      </c>
      <c r="BB149" s="8"/>
      <c r="BC149" s="6">
        <v>42860</v>
      </c>
      <c r="BD149" s="7">
        <v>22.484999999999999</v>
      </c>
      <c r="BE149" s="9"/>
      <c r="BF149" s="6">
        <v>43225</v>
      </c>
      <c r="BG149" s="7">
        <v>4.0734882724966948</v>
      </c>
      <c r="BH149" s="9"/>
      <c r="BI149" s="9"/>
      <c r="BJ149" s="6">
        <v>43590</v>
      </c>
      <c r="BK149" s="9">
        <v>9.2260000000000009</v>
      </c>
      <c r="BL149" s="9"/>
      <c r="BM149" s="6">
        <v>43955</v>
      </c>
      <c r="BN149" s="9">
        <v>25.488</v>
      </c>
      <c r="BO149" s="9"/>
      <c r="BP149" s="14">
        <v>44321</v>
      </c>
      <c r="BQ149">
        <v>4.423</v>
      </c>
      <c r="BR149" s="9"/>
      <c r="BS149" s="14">
        <v>44686</v>
      </c>
      <c r="BT149">
        <v>31.207000000000001</v>
      </c>
    </row>
    <row r="150" spans="1:72" ht="15.6" x14ac:dyDescent="0.3">
      <c r="A150" s="6">
        <v>36286</v>
      </c>
      <c r="B150" s="7">
        <v>4.3179999999999996</v>
      </c>
      <c r="C150" s="9"/>
      <c r="D150" s="6">
        <v>36651</v>
      </c>
      <c r="E150" s="7">
        <v>4.3390000000000004</v>
      </c>
      <c r="F150" s="9"/>
      <c r="G150" s="6">
        <v>37017</v>
      </c>
      <c r="H150" s="7">
        <v>15.750999999999999</v>
      </c>
      <c r="I150" s="9"/>
      <c r="J150" s="6">
        <v>37382</v>
      </c>
      <c r="K150" s="7">
        <v>22.646000000000001</v>
      </c>
      <c r="L150" s="9"/>
      <c r="M150" s="6">
        <v>37747</v>
      </c>
      <c r="N150" s="7">
        <v>2.488</v>
      </c>
      <c r="O150" s="9"/>
      <c r="P150" s="6">
        <v>38112</v>
      </c>
      <c r="Q150" s="7">
        <v>25.611999999999998</v>
      </c>
      <c r="R150" s="9"/>
      <c r="S150" s="6">
        <v>38478</v>
      </c>
      <c r="T150" s="7">
        <v>5.7270000000000003</v>
      </c>
      <c r="U150" s="9"/>
      <c r="V150" s="6">
        <v>38843</v>
      </c>
      <c r="W150" s="7">
        <v>3.2789999999999999</v>
      </c>
      <c r="X150" s="9"/>
      <c r="Y150" s="6">
        <v>39208</v>
      </c>
      <c r="Z150" s="7">
        <v>59.082999999999998</v>
      </c>
      <c r="AA150" s="9"/>
      <c r="AB150" s="6">
        <v>39573</v>
      </c>
      <c r="AC150" s="7">
        <v>6.6879999999999997</v>
      </c>
      <c r="AD150" s="9"/>
      <c r="AE150" s="6">
        <v>39939</v>
      </c>
      <c r="AF150" s="7">
        <v>2.3409999999999997</v>
      </c>
      <c r="AG150" s="8"/>
      <c r="AH150" s="6">
        <v>40304</v>
      </c>
      <c r="AI150" s="7">
        <v>24.17</v>
      </c>
      <c r="AJ150" s="9"/>
      <c r="AK150" s="6">
        <v>40669</v>
      </c>
      <c r="AL150" s="7">
        <v>3.3119999999999998</v>
      </c>
      <c r="AM150" s="9"/>
      <c r="AN150" s="6">
        <v>41034</v>
      </c>
      <c r="AO150" s="7">
        <v>23.511000000000003</v>
      </c>
      <c r="AP150" s="8"/>
      <c r="AQ150" s="6">
        <v>41400</v>
      </c>
      <c r="AR150" s="7">
        <v>7.0579999999999998</v>
      </c>
      <c r="AS150" s="9"/>
      <c r="AT150" s="6">
        <v>41765</v>
      </c>
      <c r="AU150" s="7">
        <v>0.159</v>
      </c>
      <c r="AV150" s="9"/>
      <c r="AW150" s="6">
        <v>42130</v>
      </c>
      <c r="AX150" s="7">
        <v>0</v>
      </c>
      <c r="AY150" s="9"/>
      <c r="AZ150" s="6">
        <v>42495</v>
      </c>
      <c r="BA150" s="7">
        <v>9.3879999999999999</v>
      </c>
      <c r="BB150" s="8"/>
      <c r="BC150" s="6">
        <v>42861</v>
      </c>
      <c r="BD150" s="7">
        <v>22.426000000000002</v>
      </c>
      <c r="BE150" s="9"/>
      <c r="BF150" s="6">
        <v>43226</v>
      </c>
      <c r="BG150" s="7">
        <v>5.1204592552517774</v>
      </c>
      <c r="BH150" s="9"/>
      <c r="BI150" s="9"/>
      <c r="BJ150" s="6">
        <v>43591</v>
      </c>
      <c r="BK150" s="9">
        <v>8.9</v>
      </c>
      <c r="BL150" s="9"/>
      <c r="BM150" s="6">
        <v>43956</v>
      </c>
      <c r="BN150" s="9">
        <v>26.003999999999998</v>
      </c>
      <c r="BO150" s="9"/>
      <c r="BP150" s="14">
        <v>44322</v>
      </c>
      <c r="BQ150">
        <v>4.4660000000000002</v>
      </c>
      <c r="BR150" s="9"/>
      <c r="BS150" s="14">
        <v>44687</v>
      </c>
      <c r="BT150">
        <v>27.361999999999998</v>
      </c>
    </row>
    <row r="151" spans="1:72" ht="15.6" x14ac:dyDescent="0.3">
      <c r="A151" s="6">
        <v>36287</v>
      </c>
      <c r="B151" s="7">
        <v>4</v>
      </c>
      <c r="C151" s="9"/>
      <c r="D151" s="6">
        <v>36652</v>
      </c>
      <c r="E151" s="7">
        <v>4.0419999999999998</v>
      </c>
      <c r="F151" s="9"/>
      <c r="G151" s="6">
        <v>37018</v>
      </c>
      <c r="H151" s="7">
        <v>17.46</v>
      </c>
      <c r="I151" s="9"/>
      <c r="J151" s="6">
        <v>37383</v>
      </c>
      <c r="K151" s="7">
        <v>13.964</v>
      </c>
      <c r="L151" s="9"/>
      <c r="M151" s="6">
        <v>37748</v>
      </c>
      <c r="N151" s="7">
        <v>2.7469999999999999</v>
      </c>
      <c r="O151" s="9"/>
      <c r="P151" s="6">
        <v>38113</v>
      </c>
      <c r="Q151" s="7">
        <v>23.74</v>
      </c>
      <c r="R151" s="9"/>
      <c r="S151" s="6">
        <v>38479</v>
      </c>
      <c r="T151" s="7">
        <v>5.7930000000000001</v>
      </c>
      <c r="U151" s="9"/>
      <c r="V151" s="6">
        <v>38844</v>
      </c>
      <c r="W151" s="7">
        <v>3.1640000000000001</v>
      </c>
      <c r="X151" s="9"/>
      <c r="Y151" s="6">
        <v>39209</v>
      </c>
      <c r="Z151" s="7">
        <v>54.262999999999998</v>
      </c>
      <c r="AA151" s="9"/>
      <c r="AB151" s="6">
        <v>39574</v>
      </c>
      <c r="AC151" s="7">
        <v>6.4189999999999996</v>
      </c>
      <c r="AD151" s="9"/>
      <c r="AE151" s="6">
        <v>39940</v>
      </c>
      <c r="AF151" s="7">
        <v>2.3319999999999999</v>
      </c>
      <c r="AG151" s="8"/>
      <c r="AH151" s="6">
        <v>40305</v>
      </c>
      <c r="AI151" s="7">
        <v>29.63</v>
      </c>
      <c r="AJ151" s="9"/>
      <c r="AK151" s="6">
        <v>40670</v>
      </c>
      <c r="AL151" s="7">
        <v>2.028</v>
      </c>
      <c r="AM151" s="9"/>
      <c r="AN151" s="6">
        <v>41035</v>
      </c>
      <c r="AO151" s="7">
        <v>23.502000000000002</v>
      </c>
      <c r="AP151" s="8"/>
      <c r="AQ151" s="6">
        <v>41401</v>
      </c>
      <c r="AR151" s="7">
        <v>7.0579999999999998</v>
      </c>
      <c r="AS151" s="9"/>
      <c r="AT151" s="6">
        <v>41766</v>
      </c>
      <c r="AU151" s="7">
        <v>0</v>
      </c>
      <c r="AV151" s="9"/>
      <c r="AW151" s="6">
        <v>42131</v>
      </c>
      <c r="AX151" s="7">
        <v>0</v>
      </c>
      <c r="AY151" s="9"/>
      <c r="AZ151" s="6">
        <v>42496</v>
      </c>
      <c r="BA151" s="7">
        <v>9.3879999999999999</v>
      </c>
      <c r="BB151" s="8"/>
      <c r="BC151" s="6">
        <v>42862</v>
      </c>
      <c r="BD151" s="7">
        <v>22.426000000000002</v>
      </c>
      <c r="BE151" s="9"/>
      <c r="BF151" s="6">
        <v>43227</v>
      </c>
      <c r="BG151" s="7">
        <v>6.8261922391531096</v>
      </c>
      <c r="BH151" s="9"/>
      <c r="BI151" s="9"/>
      <c r="BJ151" s="6">
        <v>43592</v>
      </c>
      <c r="BK151" s="9">
        <v>9.2750000000000004</v>
      </c>
      <c r="BL151" s="9"/>
      <c r="BM151" s="6">
        <v>43957</v>
      </c>
      <c r="BN151" s="9">
        <v>27.713000000000001</v>
      </c>
      <c r="BO151" s="9"/>
      <c r="BP151" s="14">
        <v>44323</v>
      </c>
      <c r="BQ151">
        <v>4.4020000000000001</v>
      </c>
      <c r="BR151" s="9"/>
      <c r="BS151" s="14">
        <v>44688</v>
      </c>
      <c r="BT151">
        <v>20.896000000000001</v>
      </c>
    </row>
    <row r="152" spans="1:72" ht="15.6" x14ac:dyDescent="0.3">
      <c r="A152" s="6">
        <v>36288</v>
      </c>
      <c r="B152" s="7">
        <v>3.8210000000000002</v>
      </c>
      <c r="C152" s="9"/>
      <c r="D152" s="6">
        <v>36653</v>
      </c>
      <c r="E152" s="7">
        <v>3.444</v>
      </c>
      <c r="F152" s="9"/>
      <c r="G152" s="6">
        <v>37019</v>
      </c>
      <c r="H152" s="7">
        <v>19.436</v>
      </c>
      <c r="I152" s="9"/>
      <c r="J152" s="6">
        <v>37384</v>
      </c>
      <c r="K152" s="7">
        <v>10.808999999999999</v>
      </c>
      <c r="L152" s="9"/>
      <c r="M152" s="6">
        <v>37749</v>
      </c>
      <c r="N152" s="7">
        <v>3.222</v>
      </c>
      <c r="O152" s="9"/>
      <c r="P152" s="6">
        <v>38114</v>
      </c>
      <c r="Q152" s="7">
        <v>20.277000000000001</v>
      </c>
      <c r="R152" s="9"/>
      <c r="S152" s="6">
        <v>38480</v>
      </c>
      <c r="T152" s="7">
        <v>7.8090000000000002</v>
      </c>
      <c r="U152" s="9"/>
      <c r="V152" s="6">
        <v>38845</v>
      </c>
      <c r="W152" s="7">
        <v>3.3159999999999998</v>
      </c>
      <c r="X152" s="9"/>
      <c r="Y152" s="6">
        <v>39210</v>
      </c>
      <c r="Z152" s="7">
        <v>38.229999999999997</v>
      </c>
      <c r="AA152" s="9"/>
      <c r="AB152" s="6">
        <v>39575</v>
      </c>
      <c r="AC152" s="7">
        <v>6.2610000000000001</v>
      </c>
      <c r="AD152" s="9"/>
      <c r="AE152" s="6">
        <v>39941</v>
      </c>
      <c r="AF152" s="7">
        <v>2.3319999999999999</v>
      </c>
      <c r="AG152" s="8"/>
      <c r="AH152" s="6">
        <v>40306</v>
      </c>
      <c r="AI152" s="7">
        <v>30.15</v>
      </c>
      <c r="AJ152" s="9"/>
      <c r="AK152" s="6">
        <v>40671</v>
      </c>
      <c r="AL152" s="7">
        <v>1.423</v>
      </c>
      <c r="AM152" s="9"/>
      <c r="AN152" s="6">
        <v>41036</v>
      </c>
      <c r="AO152" s="7">
        <v>23.502000000000002</v>
      </c>
      <c r="AP152" s="8"/>
      <c r="AQ152" s="6">
        <v>41402</v>
      </c>
      <c r="AR152" s="7">
        <v>7.0579999999999998</v>
      </c>
      <c r="AS152" s="9"/>
      <c r="AT152" s="6">
        <v>41767</v>
      </c>
      <c r="AU152" s="7">
        <v>0</v>
      </c>
      <c r="AV152" s="9"/>
      <c r="AW152" s="6">
        <v>42132</v>
      </c>
      <c r="AX152" s="7">
        <v>0</v>
      </c>
      <c r="AY152" s="9"/>
      <c r="AZ152" s="6">
        <v>42497</v>
      </c>
      <c r="BA152" s="7">
        <v>9.3879999999999999</v>
      </c>
      <c r="BB152" s="8"/>
      <c r="BC152" s="6">
        <v>42863</v>
      </c>
      <c r="BD152" s="7">
        <v>22.426000000000002</v>
      </c>
      <c r="BE152" s="9"/>
      <c r="BF152" s="6">
        <v>43228</v>
      </c>
      <c r="BG152" s="7">
        <v>8.2227670400505577</v>
      </c>
      <c r="BH152" s="9"/>
      <c r="BI152" s="9"/>
      <c r="BJ152" s="6">
        <v>43593</v>
      </c>
      <c r="BK152" s="9">
        <v>8.7560000000000002</v>
      </c>
      <c r="BL152" s="9"/>
      <c r="BM152" s="6">
        <v>43958</v>
      </c>
      <c r="BN152" s="9">
        <v>29.689</v>
      </c>
      <c r="BO152" s="9"/>
      <c r="BP152" s="14">
        <v>44324</v>
      </c>
      <c r="BQ152">
        <v>5.8</v>
      </c>
      <c r="BR152" s="9"/>
      <c r="BS152" s="14">
        <v>44689</v>
      </c>
      <c r="BT152">
        <v>17.786999999999999</v>
      </c>
    </row>
    <row r="153" spans="1:72" ht="15.6" x14ac:dyDescent="0.3">
      <c r="A153" s="6">
        <v>36289</v>
      </c>
      <c r="B153" s="7">
        <v>3.4620000000000002</v>
      </c>
      <c r="C153" s="9"/>
      <c r="D153" s="6">
        <v>36654</v>
      </c>
      <c r="E153" s="7">
        <v>3.0609999999999999</v>
      </c>
      <c r="F153" s="9"/>
      <c r="G153" s="6">
        <v>37020</v>
      </c>
      <c r="H153" s="7">
        <v>20.446000000000002</v>
      </c>
      <c r="I153" s="9"/>
      <c r="J153" s="6">
        <v>37385</v>
      </c>
      <c r="K153" s="7">
        <v>9.6430000000000007</v>
      </c>
      <c r="L153" s="9"/>
      <c r="M153" s="6">
        <v>37750</v>
      </c>
      <c r="N153" s="7">
        <v>3.86</v>
      </c>
      <c r="O153" s="9"/>
      <c r="P153" s="6">
        <v>38115</v>
      </c>
      <c r="Q153" s="7">
        <v>17.082999999999998</v>
      </c>
      <c r="R153" s="9"/>
      <c r="S153" s="6">
        <v>38481</v>
      </c>
      <c r="T153" s="7">
        <v>10.287000000000001</v>
      </c>
      <c r="U153" s="9"/>
      <c r="V153" s="6">
        <v>38846</v>
      </c>
      <c r="W153" s="7">
        <v>3.931</v>
      </c>
      <c r="X153" s="9"/>
      <c r="Y153" s="6">
        <v>39211</v>
      </c>
      <c r="Z153" s="7">
        <v>28.585999999999999</v>
      </c>
      <c r="AA153" s="9"/>
      <c r="AB153" s="6">
        <v>39576</v>
      </c>
      <c r="AC153" s="7">
        <v>5.99</v>
      </c>
      <c r="AD153" s="9"/>
      <c r="AE153" s="6">
        <v>39942</v>
      </c>
      <c r="AF153" s="7">
        <v>2.3319999999999999</v>
      </c>
      <c r="AG153" s="8"/>
      <c r="AH153" s="6">
        <v>40307</v>
      </c>
      <c r="AI153" s="7">
        <v>29.45</v>
      </c>
      <c r="AJ153" s="9"/>
      <c r="AK153" s="6">
        <v>40672</v>
      </c>
      <c r="AL153" s="7">
        <v>1.17</v>
      </c>
      <c r="AM153" s="9"/>
      <c r="AN153" s="6">
        <v>41037</v>
      </c>
      <c r="AO153" s="7">
        <v>23.502000000000002</v>
      </c>
      <c r="AP153" s="8"/>
      <c r="AQ153" s="6">
        <v>41403</v>
      </c>
      <c r="AR153" s="7">
        <v>7.0579999999999998</v>
      </c>
      <c r="AS153" s="9"/>
      <c r="AT153" s="6">
        <v>41768</v>
      </c>
      <c r="AU153" s="7">
        <v>0</v>
      </c>
      <c r="AV153" s="9"/>
      <c r="AW153" s="6">
        <v>42133</v>
      </c>
      <c r="AX153" s="7">
        <v>1.6E-2</v>
      </c>
      <c r="AY153" s="9"/>
      <c r="AZ153" s="6">
        <v>42498</v>
      </c>
      <c r="BA153" s="7">
        <v>9.3879999999999999</v>
      </c>
      <c r="BB153" s="8"/>
      <c r="BC153" s="6">
        <v>42864</v>
      </c>
      <c r="BD153" s="7">
        <v>22.426000000000002</v>
      </c>
      <c r="BE153" s="9"/>
      <c r="BF153" s="6">
        <v>43229</v>
      </c>
      <c r="BG153" s="7">
        <v>6.0601487993982923</v>
      </c>
      <c r="BH153" s="9"/>
      <c r="BI153" s="9"/>
      <c r="BJ153" s="6">
        <v>43594</v>
      </c>
      <c r="BK153" s="9">
        <v>10.688000000000001</v>
      </c>
      <c r="BL153" s="9"/>
      <c r="BM153" s="6">
        <v>43959</v>
      </c>
      <c r="BN153" s="9">
        <v>30.699000000000002</v>
      </c>
      <c r="BO153" s="9"/>
      <c r="BP153" s="14">
        <v>44325</v>
      </c>
      <c r="BQ153">
        <v>10.122999999999999</v>
      </c>
      <c r="BR153" s="9"/>
      <c r="BS153" s="14">
        <v>44690</v>
      </c>
      <c r="BT153">
        <v>14.6</v>
      </c>
    </row>
    <row r="154" spans="1:72" ht="15.6" x14ac:dyDescent="0.3">
      <c r="A154" s="6">
        <v>36290</v>
      </c>
      <c r="B154" s="7">
        <v>3.3969999999999998</v>
      </c>
      <c r="C154" s="9"/>
      <c r="D154" s="6">
        <v>36655</v>
      </c>
      <c r="E154" s="7">
        <v>2.875</v>
      </c>
      <c r="F154" s="9"/>
      <c r="G154" s="6">
        <v>37021</v>
      </c>
      <c r="H154" s="7">
        <v>20.315999999999999</v>
      </c>
      <c r="I154" s="9"/>
      <c r="J154" s="6">
        <v>37386</v>
      </c>
      <c r="K154" s="7">
        <v>9.4079999999999995</v>
      </c>
      <c r="L154" s="9"/>
      <c r="M154" s="6">
        <v>37751</v>
      </c>
      <c r="N154" s="7">
        <v>3.8889999999999998</v>
      </c>
      <c r="O154" s="9"/>
      <c r="P154" s="6">
        <v>38116</v>
      </c>
      <c r="Q154" s="7">
        <v>14.247999999999999</v>
      </c>
      <c r="R154" s="9"/>
      <c r="S154" s="6">
        <v>38482</v>
      </c>
      <c r="T154" s="7">
        <v>18.295999999999999</v>
      </c>
      <c r="U154" s="9"/>
      <c r="V154" s="6">
        <v>38847</v>
      </c>
      <c r="W154" s="7">
        <v>3.6110000000000002</v>
      </c>
      <c r="X154" s="9"/>
      <c r="Y154" s="6">
        <v>39212</v>
      </c>
      <c r="Z154" s="7">
        <v>22.268000000000001</v>
      </c>
      <c r="AA154" s="9"/>
      <c r="AB154" s="6">
        <v>39577</v>
      </c>
      <c r="AC154" s="7">
        <v>5.6879999999999997</v>
      </c>
      <c r="AD154" s="9"/>
      <c r="AE154" s="6">
        <v>39943</v>
      </c>
      <c r="AF154" s="7">
        <v>2.3479999999999999</v>
      </c>
      <c r="AG154" s="8"/>
      <c r="AH154" s="6">
        <v>40308</v>
      </c>
      <c r="AI154" s="7">
        <v>25.63</v>
      </c>
      <c r="AJ154" s="9"/>
      <c r="AK154" s="6">
        <v>40673</v>
      </c>
      <c r="AL154" s="7">
        <v>1.1339999999999999</v>
      </c>
      <c r="AM154" s="9"/>
      <c r="AN154" s="6">
        <v>41038</v>
      </c>
      <c r="AO154" s="7">
        <v>23.518000000000001</v>
      </c>
      <c r="AP154" s="8"/>
      <c r="AQ154" s="6">
        <v>41404</v>
      </c>
      <c r="AR154" s="7">
        <v>7.0579999999999998</v>
      </c>
      <c r="AS154" s="9"/>
      <c r="AT154" s="6">
        <v>41769</v>
      </c>
      <c r="AU154" s="7">
        <v>0</v>
      </c>
      <c r="AV154" s="9"/>
      <c r="AW154" s="6">
        <v>42134</v>
      </c>
      <c r="AX154" s="7">
        <v>6.9000000000000006E-2</v>
      </c>
      <c r="AY154" s="9"/>
      <c r="AZ154" s="6">
        <v>42499</v>
      </c>
      <c r="BA154" s="7">
        <v>9.3879999999999999</v>
      </c>
      <c r="BB154" s="8"/>
      <c r="BC154" s="6">
        <v>42865</v>
      </c>
      <c r="BD154" s="7">
        <v>22.426000000000002</v>
      </c>
      <c r="BE154" s="9"/>
      <c r="BF154" s="6">
        <v>43230</v>
      </c>
      <c r="BG154" s="7">
        <v>3.8806908978045325</v>
      </c>
      <c r="BH154" s="9"/>
      <c r="BI154" s="9"/>
      <c r="BJ154" s="6">
        <v>43595</v>
      </c>
      <c r="BK154" s="9">
        <v>11.836</v>
      </c>
      <c r="BL154" s="9"/>
      <c r="BM154" s="6">
        <v>43960</v>
      </c>
      <c r="BN154" s="9">
        <v>30.568999999999999</v>
      </c>
      <c r="BO154" s="9"/>
      <c r="BP154" s="14">
        <v>44326</v>
      </c>
      <c r="BQ154">
        <v>14.773999999999999</v>
      </c>
      <c r="BR154" s="9"/>
      <c r="BS154" s="14">
        <v>44691</v>
      </c>
      <c r="BT154">
        <v>12.593999999999999</v>
      </c>
    </row>
    <row r="155" spans="1:72" ht="15.6" x14ac:dyDescent="0.3">
      <c r="A155" s="6">
        <v>36291</v>
      </c>
      <c r="B155" s="7">
        <v>3.8210000000000002</v>
      </c>
      <c r="C155" s="9"/>
      <c r="D155" s="6">
        <v>36656</v>
      </c>
      <c r="E155" s="7">
        <v>2.7450000000000001</v>
      </c>
      <c r="F155" s="9"/>
      <c r="G155" s="6">
        <v>37022</v>
      </c>
      <c r="H155" s="7">
        <v>21.084</v>
      </c>
      <c r="I155" s="9"/>
      <c r="J155" s="6">
        <v>37387</v>
      </c>
      <c r="K155" s="7">
        <v>10.961</v>
      </c>
      <c r="L155" s="9"/>
      <c r="M155" s="6">
        <v>37752</v>
      </c>
      <c r="N155" s="7">
        <v>3.9089999999999998</v>
      </c>
      <c r="O155" s="9"/>
      <c r="P155" s="6">
        <v>38117</v>
      </c>
      <c r="Q155" s="7">
        <v>12.25</v>
      </c>
      <c r="R155" s="9"/>
      <c r="S155" s="6">
        <v>38483</v>
      </c>
      <c r="T155" s="7">
        <v>18.710999999999999</v>
      </c>
      <c r="U155" s="9"/>
      <c r="V155" s="6">
        <v>38848</v>
      </c>
      <c r="W155" s="7">
        <v>3.6669999999999998</v>
      </c>
      <c r="X155" s="9"/>
      <c r="Y155" s="6">
        <v>39213</v>
      </c>
      <c r="Z155" s="7">
        <v>19.262</v>
      </c>
      <c r="AA155" s="9"/>
      <c r="AB155" s="6">
        <v>39578</v>
      </c>
      <c r="AC155" s="7">
        <v>5.7130000000000001</v>
      </c>
      <c r="AD155" s="9"/>
      <c r="AE155" s="6">
        <v>39944</v>
      </c>
      <c r="AF155" s="7">
        <v>2.609</v>
      </c>
      <c r="AG155" s="8"/>
      <c r="AH155" s="6">
        <v>40309</v>
      </c>
      <c r="AI155" s="7">
        <v>21.89</v>
      </c>
      <c r="AJ155" s="9"/>
      <c r="AK155" s="6">
        <v>40674</v>
      </c>
      <c r="AL155" s="7">
        <v>0.86699999999999999</v>
      </c>
      <c r="AM155" s="9"/>
      <c r="AN155" s="6">
        <v>41039</v>
      </c>
      <c r="AO155" s="7">
        <v>23.779</v>
      </c>
      <c r="AP155" s="8"/>
      <c r="AQ155" s="6">
        <v>41405</v>
      </c>
      <c r="AR155" s="7">
        <v>7.0579999999999998</v>
      </c>
      <c r="AS155" s="9"/>
      <c r="AT155" s="6">
        <v>41770</v>
      </c>
      <c r="AU155" s="7">
        <v>0</v>
      </c>
      <c r="AV155" s="9"/>
      <c r="AW155" s="6">
        <v>42135</v>
      </c>
      <c r="AX155" s="7">
        <v>6.9000000000000006E-2</v>
      </c>
      <c r="AY155" s="9"/>
      <c r="AZ155" s="6">
        <v>42500</v>
      </c>
      <c r="BA155" s="7">
        <v>9.3879999999999999</v>
      </c>
      <c r="BB155" s="8"/>
      <c r="BC155" s="6">
        <v>42866</v>
      </c>
      <c r="BD155" s="7">
        <v>22.426000000000002</v>
      </c>
      <c r="BE155" s="9"/>
      <c r="BF155" s="6">
        <v>43231</v>
      </c>
      <c r="BG155" s="7">
        <v>9.1342681317551335</v>
      </c>
      <c r="BH155" s="9"/>
      <c r="BI155" s="9"/>
      <c r="BJ155" s="6">
        <v>43596</v>
      </c>
      <c r="BK155" s="9">
        <v>8.0549999999999997</v>
      </c>
      <c r="BL155" s="9"/>
      <c r="BM155" s="6">
        <v>43961</v>
      </c>
      <c r="BN155" s="9">
        <v>31.337</v>
      </c>
      <c r="BO155" s="9"/>
      <c r="BP155" s="14">
        <v>44327</v>
      </c>
      <c r="BQ155">
        <v>20.524999999999999</v>
      </c>
      <c r="BR155" s="9"/>
      <c r="BS155" s="14">
        <v>44692</v>
      </c>
      <c r="BT155">
        <v>11.327</v>
      </c>
    </row>
    <row r="156" spans="1:72" ht="15.6" x14ac:dyDescent="0.3">
      <c r="A156" s="6">
        <v>36292</v>
      </c>
      <c r="B156" s="7">
        <v>5.4290000000000003</v>
      </c>
      <c r="C156" s="9"/>
      <c r="D156" s="6">
        <v>36657</v>
      </c>
      <c r="E156" s="7">
        <v>2.6259999999999999</v>
      </c>
      <c r="F156" s="9"/>
      <c r="G156" s="6">
        <v>37023</v>
      </c>
      <c r="H156" s="7">
        <v>21.056999999999999</v>
      </c>
      <c r="I156" s="9"/>
      <c r="J156" s="6">
        <v>37388</v>
      </c>
      <c r="K156" s="7">
        <v>15.288</v>
      </c>
      <c r="L156" s="9"/>
      <c r="M156" s="6">
        <v>37753</v>
      </c>
      <c r="N156" s="7">
        <v>4.383</v>
      </c>
      <c r="O156" s="9"/>
      <c r="P156" s="6">
        <v>38118</v>
      </c>
      <c r="Q156" s="7">
        <v>10.691000000000001</v>
      </c>
      <c r="R156" s="9"/>
      <c r="S156" s="6">
        <v>38484</v>
      </c>
      <c r="T156" s="7">
        <v>16.741</v>
      </c>
      <c r="U156" s="9"/>
      <c r="V156" s="6">
        <v>38849</v>
      </c>
      <c r="W156" s="7">
        <v>3.7330000000000001</v>
      </c>
      <c r="X156" s="9"/>
      <c r="Y156" s="6">
        <v>39214</v>
      </c>
      <c r="Z156" s="7">
        <v>24.75</v>
      </c>
      <c r="AA156" s="9"/>
      <c r="AB156" s="6">
        <v>39579</v>
      </c>
      <c r="AC156" s="7">
        <v>5.48</v>
      </c>
      <c r="AD156" s="9"/>
      <c r="AE156" s="6">
        <v>39945</v>
      </c>
      <c r="AF156" s="7">
        <v>7.41</v>
      </c>
      <c r="AG156" s="8"/>
      <c r="AH156" s="6">
        <v>40310</v>
      </c>
      <c r="AI156" s="7">
        <v>22.56</v>
      </c>
      <c r="AJ156" s="9"/>
      <c r="AK156" s="6">
        <v>40675</v>
      </c>
      <c r="AL156" s="7">
        <v>1.093</v>
      </c>
      <c r="AM156" s="9"/>
      <c r="AN156" s="6">
        <v>41040</v>
      </c>
      <c r="AO156" s="7">
        <v>28.58</v>
      </c>
      <c r="AP156" s="8"/>
      <c r="AQ156" s="6">
        <v>41406</v>
      </c>
      <c r="AR156" s="7">
        <v>7.0019999999999998</v>
      </c>
      <c r="AS156" s="9"/>
      <c r="AT156" s="6">
        <v>41771</v>
      </c>
      <c r="AU156" s="7">
        <v>0</v>
      </c>
      <c r="AV156" s="9"/>
      <c r="AW156" s="6">
        <v>42136</v>
      </c>
      <c r="AX156" s="7">
        <v>1.7000000000000001E-2</v>
      </c>
      <c r="AY156" s="9"/>
      <c r="AZ156" s="6">
        <v>42501</v>
      </c>
      <c r="BA156" s="7">
        <v>9.3320000000000007</v>
      </c>
      <c r="BB156" s="8"/>
      <c r="BC156" s="6">
        <v>42867</v>
      </c>
      <c r="BD156" s="7">
        <v>22.37</v>
      </c>
      <c r="BE156" s="9"/>
      <c r="BF156" s="6">
        <v>43232</v>
      </c>
      <c r="BG156" s="7">
        <v>116.22023428559233</v>
      </c>
      <c r="BH156" s="9"/>
      <c r="BI156" s="9"/>
      <c r="BJ156" s="6">
        <v>43597</v>
      </c>
      <c r="BK156" s="9">
        <v>7.4459999999999997</v>
      </c>
      <c r="BL156" s="9"/>
      <c r="BM156" s="6">
        <v>43962</v>
      </c>
      <c r="BN156" s="9">
        <v>31.31</v>
      </c>
      <c r="BO156" s="9"/>
      <c r="BP156" s="14">
        <v>44328</v>
      </c>
      <c r="BQ156">
        <v>23.64</v>
      </c>
      <c r="BR156" s="9"/>
      <c r="BS156" s="14">
        <v>44693</v>
      </c>
      <c r="BT156">
        <v>10.210000000000001</v>
      </c>
    </row>
    <row r="157" spans="1:72" ht="15.6" x14ac:dyDescent="0.3">
      <c r="A157" s="6">
        <v>36293</v>
      </c>
      <c r="B157" s="7">
        <v>3.9260000000000002</v>
      </c>
      <c r="C157" s="9"/>
      <c r="D157" s="6">
        <v>36658</v>
      </c>
      <c r="E157" s="7">
        <v>2.6339999999999999</v>
      </c>
      <c r="F157" s="9"/>
      <c r="G157" s="6">
        <v>37024</v>
      </c>
      <c r="H157" s="7">
        <v>19.847999999999999</v>
      </c>
      <c r="I157" s="9"/>
      <c r="J157" s="6">
        <v>37389</v>
      </c>
      <c r="K157" s="7">
        <v>16.742000000000001</v>
      </c>
      <c r="L157" s="9"/>
      <c r="M157" s="6">
        <v>37754</v>
      </c>
      <c r="N157" s="7">
        <v>5.093</v>
      </c>
      <c r="O157" s="9"/>
      <c r="P157" s="6">
        <v>38119</v>
      </c>
      <c r="Q157" s="7">
        <v>9.9</v>
      </c>
      <c r="R157" s="9"/>
      <c r="S157" s="6">
        <v>38485</v>
      </c>
      <c r="T157" s="7">
        <v>16.343</v>
      </c>
      <c r="U157" s="9"/>
      <c r="V157" s="6">
        <v>38850</v>
      </c>
      <c r="W157" s="7">
        <v>3.831</v>
      </c>
      <c r="X157" s="9"/>
      <c r="Y157" s="6">
        <v>39215</v>
      </c>
      <c r="Z157" s="7">
        <v>29.847999999999999</v>
      </c>
      <c r="AA157" s="9"/>
      <c r="AB157" s="6">
        <v>39580</v>
      </c>
      <c r="AC157" s="7">
        <v>5.5049999999999999</v>
      </c>
      <c r="AD157" s="9"/>
      <c r="AE157" s="6">
        <v>39946</v>
      </c>
      <c r="AF157" s="7">
        <v>8.26</v>
      </c>
      <c r="AG157" s="8"/>
      <c r="AH157" s="6">
        <v>40311</v>
      </c>
      <c r="AI157" s="7">
        <v>21.48</v>
      </c>
      <c r="AJ157" s="9"/>
      <c r="AK157" s="6">
        <v>40676</v>
      </c>
      <c r="AL157" s="7">
        <v>0.57799999999999996</v>
      </c>
      <c r="AM157" s="9"/>
      <c r="AN157" s="6">
        <v>41041</v>
      </c>
      <c r="AO157" s="7">
        <v>29.43</v>
      </c>
      <c r="AP157" s="8"/>
      <c r="AQ157" s="6">
        <v>41407</v>
      </c>
      <c r="AR157" s="7">
        <v>6.226</v>
      </c>
      <c r="AS157" s="9"/>
      <c r="AT157" s="6">
        <v>41772</v>
      </c>
      <c r="AU157" s="7">
        <v>0.30399999999999999</v>
      </c>
      <c r="AV157" s="9"/>
      <c r="AW157" s="6">
        <v>42137</v>
      </c>
      <c r="AX157" s="7">
        <v>1.2999999999999999E-2</v>
      </c>
      <c r="AY157" s="9"/>
      <c r="AZ157" s="6">
        <v>42502</v>
      </c>
      <c r="BA157" s="7">
        <v>8.5560000000000009</v>
      </c>
      <c r="BB157" s="8"/>
      <c r="BC157" s="6">
        <v>42868</v>
      </c>
      <c r="BD157" s="7">
        <v>21.594000000000001</v>
      </c>
      <c r="BE157" s="9"/>
      <c r="BF157" s="6">
        <v>43233</v>
      </c>
      <c r="BG157" s="7">
        <v>100.33376334953688</v>
      </c>
      <c r="BH157" s="9"/>
      <c r="BI157" s="9"/>
      <c r="BJ157" s="6">
        <v>43598</v>
      </c>
      <c r="BK157" s="9">
        <v>8.0239999999999991</v>
      </c>
      <c r="BL157" s="9"/>
      <c r="BM157" s="6">
        <v>43963</v>
      </c>
      <c r="BN157" s="9">
        <v>30.100999999999999</v>
      </c>
      <c r="BO157" s="9"/>
      <c r="BP157" s="14">
        <v>44329</v>
      </c>
      <c r="BQ157">
        <v>30.602</v>
      </c>
      <c r="BR157" s="9"/>
      <c r="BS157" s="14">
        <v>44694</v>
      </c>
      <c r="BT157">
        <v>9.8119999999999994</v>
      </c>
    </row>
    <row r="158" spans="1:72" ht="15.6" x14ac:dyDescent="0.3">
      <c r="A158" s="6">
        <v>36294</v>
      </c>
      <c r="B158" s="7">
        <v>3.4980000000000002</v>
      </c>
      <c r="C158" s="9"/>
      <c r="D158" s="6">
        <v>36659</v>
      </c>
      <c r="E158" s="7">
        <v>3.012</v>
      </c>
      <c r="F158" s="9"/>
      <c r="G158" s="6">
        <v>37025</v>
      </c>
      <c r="H158" s="7">
        <v>17.847000000000001</v>
      </c>
      <c r="I158" s="9"/>
      <c r="J158" s="6">
        <v>37390</v>
      </c>
      <c r="K158" s="7">
        <v>15.26</v>
      </c>
      <c r="L158" s="9"/>
      <c r="M158" s="6">
        <v>37755</v>
      </c>
      <c r="N158" s="7">
        <v>6.1020000000000003</v>
      </c>
      <c r="O158" s="9"/>
      <c r="P158" s="6">
        <v>38120</v>
      </c>
      <c r="Q158" s="7">
        <v>9.4079999999999995</v>
      </c>
      <c r="R158" s="9"/>
      <c r="S158" s="6">
        <v>38486</v>
      </c>
      <c r="T158" s="7">
        <v>16.645</v>
      </c>
      <c r="U158" s="9"/>
      <c r="V158" s="6">
        <v>38851</v>
      </c>
      <c r="W158" s="7">
        <v>3.8889999999999998</v>
      </c>
      <c r="X158" s="9"/>
      <c r="Y158" s="6">
        <v>39216</v>
      </c>
      <c r="Z158" s="7">
        <v>33.64</v>
      </c>
      <c r="AA158" s="9"/>
      <c r="AB158" s="6">
        <v>39581</v>
      </c>
      <c r="AC158" s="7">
        <v>6.1580000000000004</v>
      </c>
      <c r="AD158" s="9"/>
      <c r="AE158" s="6">
        <v>39947</v>
      </c>
      <c r="AF158" s="7">
        <v>12.246</v>
      </c>
      <c r="AG158" s="8"/>
      <c r="AH158" s="6">
        <v>40312</v>
      </c>
      <c r="AI158" s="7">
        <v>20.190000000000001</v>
      </c>
      <c r="AJ158" s="9"/>
      <c r="AK158" s="6">
        <v>40677</v>
      </c>
      <c r="AL158" s="7">
        <v>0.35599999999999998</v>
      </c>
      <c r="AM158" s="9"/>
      <c r="AN158" s="6">
        <v>41042</v>
      </c>
      <c r="AO158" s="7">
        <v>33.415999999999997</v>
      </c>
      <c r="AP158" s="8"/>
      <c r="AQ158" s="6">
        <v>41408</v>
      </c>
      <c r="AR158" s="7">
        <v>6.1020000000000003</v>
      </c>
      <c r="AS158" s="9"/>
      <c r="AT158" s="6">
        <v>41773</v>
      </c>
      <c r="AU158" s="7">
        <v>3.3719999999999999</v>
      </c>
      <c r="AV158" s="9"/>
      <c r="AW158" s="6">
        <v>42138</v>
      </c>
      <c r="AX158" s="7">
        <v>0</v>
      </c>
      <c r="AY158" s="9"/>
      <c r="AZ158" s="6">
        <v>42503</v>
      </c>
      <c r="BA158" s="7">
        <v>8.4320000000000004</v>
      </c>
      <c r="BB158" s="8"/>
      <c r="BC158" s="6">
        <v>42869</v>
      </c>
      <c r="BD158" s="7">
        <v>21.47</v>
      </c>
      <c r="BE158" s="9"/>
      <c r="BF158" s="6">
        <v>43234</v>
      </c>
      <c r="BG158" s="7">
        <v>86.953233033241361</v>
      </c>
      <c r="BH158" s="9"/>
      <c r="BI158" s="9"/>
      <c r="BJ158" s="6">
        <v>43599</v>
      </c>
      <c r="BK158" s="9">
        <v>7.9489999999999998</v>
      </c>
      <c r="BL158" s="9"/>
      <c r="BM158" s="6">
        <v>43964</v>
      </c>
      <c r="BN158" s="9">
        <v>28.1</v>
      </c>
      <c r="BO158" s="9"/>
      <c r="BP158" s="14">
        <v>44330</v>
      </c>
      <c r="BQ158">
        <v>31.888999999999999</v>
      </c>
      <c r="BR158" s="9"/>
      <c r="BS158" s="14">
        <v>44695</v>
      </c>
      <c r="BT158">
        <v>12.475</v>
      </c>
    </row>
    <row r="159" spans="1:72" ht="15.6" x14ac:dyDescent="0.3">
      <c r="A159" s="6">
        <v>36295</v>
      </c>
      <c r="B159" s="7">
        <v>3.4420000000000002</v>
      </c>
      <c r="C159" s="9"/>
      <c r="D159" s="6">
        <v>36660</v>
      </c>
      <c r="E159" s="7">
        <v>3.5739999999999998</v>
      </c>
      <c r="F159" s="9"/>
      <c r="G159" s="6">
        <v>37026</v>
      </c>
      <c r="H159" s="7">
        <v>15.733000000000001</v>
      </c>
      <c r="I159" s="9"/>
      <c r="J159" s="6">
        <v>37391</v>
      </c>
      <c r="K159" s="7">
        <v>12.507999999999999</v>
      </c>
      <c r="L159" s="9"/>
      <c r="M159" s="6">
        <v>37756</v>
      </c>
      <c r="N159" s="7">
        <v>7.8410000000000002</v>
      </c>
      <c r="O159" s="9"/>
      <c r="P159" s="6">
        <v>38121</v>
      </c>
      <c r="Q159" s="7">
        <v>10.446999999999999</v>
      </c>
      <c r="R159" s="9"/>
      <c r="S159" s="6">
        <v>38487</v>
      </c>
      <c r="T159" s="7">
        <v>16.529</v>
      </c>
      <c r="U159" s="9"/>
      <c r="V159" s="6">
        <v>38852</v>
      </c>
      <c r="W159" s="7">
        <v>3.96</v>
      </c>
      <c r="X159" s="9"/>
      <c r="Y159" s="6">
        <v>39217</v>
      </c>
      <c r="Z159" s="7">
        <v>32.384</v>
      </c>
      <c r="AA159" s="9"/>
      <c r="AB159" s="6">
        <v>39582</v>
      </c>
      <c r="AC159" s="7">
        <v>5.9420000000000002</v>
      </c>
      <c r="AD159" s="9"/>
      <c r="AE159" s="6">
        <v>39948</v>
      </c>
      <c r="AF159" s="7">
        <v>12.779</v>
      </c>
      <c r="AG159" s="8"/>
      <c r="AH159" s="6">
        <v>40313</v>
      </c>
      <c r="AI159" s="7">
        <v>16.25</v>
      </c>
      <c r="AJ159" s="9"/>
      <c r="AK159" s="6">
        <v>40678</v>
      </c>
      <c r="AL159" s="7">
        <v>0.34300000000000003</v>
      </c>
      <c r="AM159" s="9"/>
      <c r="AN159" s="6">
        <v>41043</v>
      </c>
      <c r="AO159" s="7">
        <v>33.948999999999998</v>
      </c>
      <c r="AP159" s="8"/>
      <c r="AQ159" s="6">
        <v>41409</v>
      </c>
      <c r="AR159" s="7">
        <v>5.1520000000000001</v>
      </c>
      <c r="AS159" s="9"/>
      <c r="AT159" s="6">
        <v>41774</v>
      </c>
      <c r="AU159" s="7">
        <v>3.6230000000000002</v>
      </c>
      <c r="AV159" s="9"/>
      <c r="AW159" s="6">
        <v>42139</v>
      </c>
      <c r="AX159" s="7">
        <v>0</v>
      </c>
      <c r="AY159" s="9"/>
      <c r="AZ159" s="6">
        <v>42504</v>
      </c>
      <c r="BA159" s="7">
        <v>7.4820000000000002</v>
      </c>
      <c r="BB159" s="8"/>
      <c r="BC159" s="6">
        <v>42870</v>
      </c>
      <c r="BD159" s="7">
        <v>20.52</v>
      </c>
      <c r="BE159" s="9"/>
      <c r="BF159" s="6">
        <v>43235</v>
      </c>
      <c r="BG159" s="7">
        <v>35.335458210049204</v>
      </c>
      <c r="BH159" s="9"/>
      <c r="BI159" s="9"/>
      <c r="BJ159" s="6">
        <v>43600</v>
      </c>
      <c r="BK159" s="9">
        <v>9.16</v>
      </c>
      <c r="BL159" s="9"/>
      <c r="BM159" s="6">
        <v>43965</v>
      </c>
      <c r="BN159" s="9">
        <v>25.986000000000001</v>
      </c>
      <c r="BO159" s="9"/>
      <c r="BP159" s="14">
        <v>44331</v>
      </c>
      <c r="BQ159">
        <v>29.052</v>
      </c>
      <c r="BR159" s="9"/>
      <c r="BS159" s="14">
        <v>44696</v>
      </c>
      <c r="BT159">
        <v>19.305</v>
      </c>
    </row>
    <row r="160" spans="1:72" ht="15.6" x14ac:dyDescent="0.3">
      <c r="A160" s="6">
        <v>36296</v>
      </c>
      <c r="B160" s="7">
        <v>3.581</v>
      </c>
      <c r="C160" s="9"/>
      <c r="D160" s="6">
        <v>36661</v>
      </c>
      <c r="E160" s="7">
        <v>3.87</v>
      </c>
      <c r="F160" s="9"/>
      <c r="G160" s="6">
        <v>37027</v>
      </c>
      <c r="H160" s="7">
        <v>14.073</v>
      </c>
      <c r="I160" s="9"/>
      <c r="J160" s="6">
        <v>37392</v>
      </c>
      <c r="K160" s="7">
        <v>8.1959999999999997</v>
      </c>
      <c r="L160" s="9"/>
      <c r="M160" s="6">
        <v>37757</v>
      </c>
      <c r="N160" s="7">
        <v>9.6590000000000007</v>
      </c>
      <c r="O160" s="9"/>
      <c r="P160" s="6">
        <v>38122</v>
      </c>
      <c r="Q160" s="7">
        <v>11.667999999999999</v>
      </c>
      <c r="R160" s="9"/>
      <c r="S160" s="6">
        <v>38488</v>
      </c>
      <c r="T160" s="7">
        <v>16.667999999999999</v>
      </c>
      <c r="U160" s="9"/>
      <c r="V160" s="6">
        <v>38853</v>
      </c>
      <c r="W160" s="7">
        <v>4.32</v>
      </c>
      <c r="X160" s="9"/>
      <c r="Y160" s="6">
        <v>39218</v>
      </c>
      <c r="Z160" s="7">
        <v>28.774000000000001</v>
      </c>
      <c r="AA160" s="9"/>
      <c r="AB160" s="6">
        <v>39583</v>
      </c>
      <c r="AC160" s="7">
        <v>5.6509999999999998</v>
      </c>
      <c r="AD160" s="9"/>
      <c r="AE160" s="6">
        <v>39949</v>
      </c>
      <c r="AF160" s="7">
        <v>20.946999999999999</v>
      </c>
      <c r="AG160" s="8"/>
      <c r="AH160" s="6">
        <v>40314</v>
      </c>
      <c r="AI160" s="7">
        <v>18.27</v>
      </c>
      <c r="AJ160" s="9"/>
      <c r="AK160" s="6">
        <v>40679</v>
      </c>
      <c r="AL160" s="7">
        <v>0.33200000000000002</v>
      </c>
      <c r="AM160" s="9"/>
      <c r="AN160" s="6">
        <v>41044</v>
      </c>
      <c r="AO160" s="7">
        <v>42.116999999999997</v>
      </c>
      <c r="AP160" s="8"/>
      <c r="AQ160" s="6">
        <v>41410</v>
      </c>
      <c r="AR160" s="7">
        <v>5.0860000000000003</v>
      </c>
      <c r="AS160" s="9"/>
      <c r="AT160" s="6">
        <v>41775</v>
      </c>
      <c r="AU160" s="7">
        <v>3.08</v>
      </c>
      <c r="AV160" s="9"/>
      <c r="AW160" s="6">
        <v>42140</v>
      </c>
      <c r="AX160" s="7">
        <v>0.06</v>
      </c>
      <c r="AY160" s="9"/>
      <c r="AZ160" s="6">
        <v>42505</v>
      </c>
      <c r="BA160" s="7">
        <v>7.4160000000000004</v>
      </c>
      <c r="BB160" s="8"/>
      <c r="BC160" s="6">
        <v>42871</v>
      </c>
      <c r="BD160" s="7">
        <v>20.454000000000001</v>
      </c>
      <c r="BE160" s="9"/>
      <c r="BF160" s="6">
        <v>43236</v>
      </c>
      <c r="BG160" s="7">
        <v>20.482409355669784</v>
      </c>
      <c r="BH160" s="9"/>
      <c r="BI160" s="9"/>
      <c r="BJ160" s="6">
        <v>43601</v>
      </c>
      <c r="BK160" s="9">
        <v>7.9039999999999999</v>
      </c>
      <c r="BL160" s="9"/>
      <c r="BM160" s="6">
        <v>43966</v>
      </c>
      <c r="BN160" s="9">
        <v>24.326000000000001</v>
      </c>
      <c r="BO160" s="9"/>
      <c r="BP160" s="14">
        <v>44332</v>
      </c>
      <c r="BQ160">
        <v>19.484000000000002</v>
      </c>
      <c r="BR160" s="9"/>
      <c r="BS160" s="14">
        <v>44697</v>
      </c>
      <c r="BT160">
        <v>19.741</v>
      </c>
    </row>
    <row r="161" spans="1:72" ht="15.6" x14ac:dyDescent="0.3">
      <c r="A161" s="6">
        <v>36297</v>
      </c>
      <c r="B161" s="7">
        <v>3.734</v>
      </c>
      <c r="C161" s="9"/>
      <c r="D161" s="6">
        <v>36662</v>
      </c>
      <c r="E161" s="7">
        <v>3.6669999999999998</v>
      </c>
      <c r="F161" s="9"/>
      <c r="G161" s="6">
        <v>37028</v>
      </c>
      <c r="H161" s="7">
        <v>12.231999999999999</v>
      </c>
      <c r="I161" s="9"/>
      <c r="J161" s="6">
        <v>37393</v>
      </c>
      <c r="K161" s="7">
        <v>7.16</v>
      </c>
      <c r="L161" s="9"/>
      <c r="M161" s="6">
        <v>37758</v>
      </c>
      <c r="N161" s="7">
        <v>14.252000000000001</v>
      </c>
      <c r="O161" s="9"/>
      <c r="P161" s="6">
        <v>38123</v>
      </c>
      <c r="Q161" s="7">
        <v>13.179</v>
      </c>
      <c r="R161" s="9"/>
      <c r="S161" s="6">
        <v>38489</v>
      </c>
      <c r="T161" s="7">
        <v>16.137</v>
      </c>
      <c r="U161" s="9"/>
      <c r="V161" s="6">
        <v>38854</v>
      </c>
      <c r="W161" s="7">
        <v>5.452</v>
      </c>
      <c r="X161" s="9"/>
      <c r="Y161" s="6">
        <v>39219</v>
      </c>
      <c r="Z161" s="7">
        <v>23.681999999999999</v>
      </c>
      <c r="AA161" s="9"/>
      <c r="AB161" s="6">
        <v>39584</v>
      </c>
      <c r="AC161" s="7">
        <v>5.48</v>
      </c>
      <c r="AD161" s="9"/>
      <c r="AE161" s="6">
        <v>39950</v>
      </c>
      <c r="AF161" s="7">
        <v>21.482999999999997</v>
      </c>
      <c r="AG161" s="8"/>
      <c r="AH161" s="6">
        <v>40315</v>
      </c>
      <c r="AI161" s="7">
        <v>19.25</v>
      </c>
      <c r="AJ161" s="9"/>
      <c r="AK161" s="6">
        <v>40680</v>
      </c>
      <c r="AL161" s="7">
        <v>0.191</v>
      </c>
      <c r="AM161" s="9"/>
      <c r="AN161" s="6">
        <v>41045</v>
      </c>
      <c r="AO161" s="7">
        <v>42.652999999999999</v>
      </c>
      <c r="AP161" s="8"/>
      <c r="AQ161" s="6">
        <v>41411</v>
      </c>
      <c r="AR161" s="7">
        <v>4.9930000000000003</v>
      </c>
      <c r="AS161" s="9"/>
      <c r="AT161" s="6">
        <v>41776</v>
      </c>
      <c r="AU161" s="7">
        <v>3.0059999999999998</v>
      </c>
      <c r="AV161" s="9"/>
      <c r="AW161" s="6">
        <v>42141</v>
      </c>
      <c r="AX161" s="7">
        <v>1.6E-2</v>
      </c>
      <c r="AY161" s="9"/>
      <c r="AZ161" s="6">
        <v>42506</v>
      </c>
      <c r="BA161" s="7">
        <v>7.3230000000000004</v>
      </c>
      <c r="BB161" s="8"/>
      <c r="BC161" s="6">
        <v>42872</v>
      </c>
      <c r="BD161" s="7">
        <v>20.361000000000001</v>
      </c>
      <c r="BE161" s="9"/>
      <c r="BF161" s="6">
        <v>43237</v>
      </c>
      <c r="BG161" s="7">
        <v>9.4505807407150968</v>
      </c>
      <c r="BH161" s="9"/>
      <c r="BI161" s="9"/>
      <c r="BJ161" s="6">
        <v>43602</v>
      </c>
      <c r="BK161" s="9">
        <v>7.577</v>
      </c>
      <c r="BL161" s="9"/>
      <c r="BM161" s="6">
        <v>43967</v>
      </c>
      <c r="BN161" s="9">
        <v>22.484999999999999</v>
      </c>
      <c r="BO161" s="9"/>
      <c r="BP161" s="14">
        <v>44333</v>
      </c>
      <c r="BQ161">
        <v>15.592000000000001</v>
      </c>
      <c r="BR161" s="9"/>
      <c r="BS161" s="14">
        <v>44698</v>
      </c>
      <c r="BT161">
        <v>18.154</v>
      </c>
    </row>
    <row r="162" spans="1:72" ht="15.6" x14ac:dyDescent="0.3">
      <c r="A162" s="6">
        <v>36298</v>
      </c>
      <c r="B162" s="7">
        <v>3.89</v>
      </c>
      <c r="C162" s="9"/>
      <c r="D162" s="6">
        <v>36663</v>
      </c>
      <c r="E162" s="7">
        <v>3.306</v>
      </c>
      <c r="F162" s="9"/>
      <c r="G162" s="6">
        <v>37029</v>
      </c>
      <c r="H162" s="7">
        <v>10.6</v>
      </c>
      <c r="I162" s="9"/>
      <c r="J162" s="6">
        <v>37394</v>
      </c>
      <c r="K162" s="7">
        <v>6.8529999999999998</v>
      </c>
      <c r="L162" s="9"/>
      <c r="M162" s="6">
        <v>37759</v>
      </c>
      <c r="N162" s="7">
        <v>18.645</v>
      </c>
      <c r="O162" s="9"/>
      <c r="P162" s="6">
        <v>38124</v>
      </c>
      <c r="Q162" s="7">
        <v>14.848000000000001</v>
      </c>
      <c r="R162" s="9"/>
      <c r="S162" s="6">
        <v>38490</v>
      </c>
      <c r="T162" s="7">
        <v>15.284000000000001</v>
      </c>
      <c r="U162" s="9"/>
      <c r="V162" s="6">
        <v>38855</v>
      </c>
      <c r="W162" s="7">
        <v>5.6920000000000002</v>
      </c>
      <c r="X162" s="9"/>
      <c r="Y162" s="6">
        <v>39220</v>
      </c>
      <c r="Z162" s="7">
        <v>17.972999999999999</v>
      </c>
      <c r="AA162" s="9"/>
      <c r="AB162" s="6">
        <v>39585</v>
      </c>
      <c r="AC162" s="7">
        <v>5.468</v>
      </c>
      <c r="AD162" s="9"/>
      <c r="AE162" s="6">
        <v>39951</v>
      </c>
      <c r="AF162" s="7">
        <v>20.145</v>
      </c>
      <c r="AG162" s="8"/>
      <c r="AH162" s="6">
        <v>40316</v>
      </c>
      <c r="AI162" s="7">
        <v>22.37</v>
      </c>
      <c r="AJ162" s="9"/>
      <c r="AK162" s="6">
        <v>40681</v>
      </c>
      <c r="AL162" s="7">
        <v>0.182</v>
      </c>
      <c r="AM162" s="9"/>
      <c r="AN162" s="6">
        <v>41046</v>
      </c>
      <c r="AO162" s="7">
        <v>41.314999999999998</v>
      </c>
      <c r="AP162" s="8"/>
      <c r="AQ162" s="6">
        <v>41412</v>
      </c>
      <c r="AR162" s="7">
        <v>3.7480000000000002</v>
      </c>
      <c r="AS162" s="9"/>
      <c r="AT162" s="6">
        <v>41777</v>
      </c>
      <c r="AU162" s="7">
        <v>2.484</v>
      </c>
      <c r="AV162" s="9"/>
      <c r="AW162" s="6">
        <v>42142</v>
      </c>
      <c r="AX162" s="7">
        <v>0</v>
      </c>
      <c r="AY162" s="9"/>
      <c r="AZ162" s="6">
        <v>42507</v>
      </c>
      <c r="BA162" s="7">
        <v>6.0780000000000003</v>
      </c>
      <c r="BB162" s="8"/>
      <c r="BC162" s="6">
        <v>42873</v>
      </c>
      <c r="BD162" s="7">
        <v>19.116</v>
      </c>
      <c r="BE162" s="9"/>
      <c r="BF162" s="6">
        <v>43238</v>
      </c>
      <c r="BG162" s="7">
        <v>6.8261922391531096</v>
      </c>
      <c r="BH162" s="9"/>
      <c r="BI162" s="9"/>
      <c r="BJ162" s="6">
        <v>43603</v>
      </c>
      <c r="BK162" s="9">
        <v>10.778</v>
      </c>
      <c r="BL162" s="9"/>
      <c r="BM162" s="6">
        <v>43968</v>
      </c>
      <c r="BN162" s="9">
        <v>20.853000000000002</v>
      </c>
      <c r="BO162" s="9"/>
      <c r="BP162" s="14">
        <v>44334</v>
      </c>
      <c r="BQ162">
        <v>13.648</v>
      </c>
      <c r="BR162" s="9"/>
      <c r="BS162" s="14">
        <v>44699</v>
      </c>
      <c r="BT162">
        <v>15.569000000000001</v>
      </c>
    </row>
    <row r="163" spans="1:72" ht="15.6" x14ac:dyDescent="0.3">
      <c r="A163" s="6">
        <v>36299</v>
      </c>
      <c r="B163" s="7">
        <v>4.0599999999999996</v>
      </c>
      <c r="C163" s="9"/>
      <c r="D163" s="6">
        <v>36664</v>
      </c>
      <c r="E163" s="7">
        <v>3.2970000000000002</v>
      </c>
      <c r="F163" s="9"/>
      <c r="G163" s="6">
        <v>37030</v>
      </c>
      <c r="H163" s="7">
        <v>10.175000000000001</v>
      </c>
      <c r="I163" s="9"/>
      <c r="J163" s="6">
        <v>37395</v>
      </c>
      <c r="K163" s="7">
        <v>6.5529999999999999</v>
      </c>
      <c r="L163" s="9"/>
      <c r="M163" s="6">
        <v>37760</v>
      </c>
      <c r="N163" s="7">
        <v>22.664000000000001</v>
      </c>
      <c r="O163" s="9"/>
      <c r="P163" s="6">
        <v>38125</v>
      </c>
      <c r="Q163" s="7">
        <v>15.569000000000001</v>
      </c>
      <c r="R163" s="9"/>
      <c r="S163" s="6">
        <v>38491</v>
      </c>
      <c r="T163" s="7">
        <v>12.222</v>
      </c>
      <c r="U163" s="9"/>
      <c r="V163" s="6">
        <v>38856</v>
      </c>
      <c r="W163" s="7">
        <v>5.5659999999999998</v>
      </c>
      <c r="X163" s="9"/>
      <c r="Y163" s="6">
        <v>39221</v>
      </c>
      <c r="Z163" s="7">
        <v>12.898</v>
      </c>
      <c r="AA163" s="9"/>
      <c r="AB163" s="6">
        <v>39586</v>
      </c>
      <c r="AC163" s="7">
        <v>5.3490000000000002</v>
      </c>
      <c r="AD163" s="9"/>
      <c r="AE163" s="6">
        <v>39952</v>
      </c>
      <c r="AF163" s="7">
        <v>19.135999999999999</v>
      </c>
      <c r="AG163" s="8"/>
      <c r="AH163" s="6">
        <v>40317</v>
      </c>
      <c r="AI163" s="7">
        <v>26.25</v>
      </c>
      <c r="AJ163" s="9"/>
      <c r="AK163" s="6">
        <v>40682</v>
      </c>
      <c r="AL163" s="7">
        <v>0.20200000000000001</v>
      </c>
      <c r="AM163" s="9"/>
      <c r="AN163" s="6">
        <v>41047</v>
      </c>
      <c r="AO163" s="7">
        <v>40.305999999999997</v>
      </c>
      <c r="AP163" s="8"/>
      <c r="AQ163" s="6">
        <v>41413</v>
      </c>
      <c r="AR163" s="7">
        <v>3.6629999999999998</v>
      </c>
      <c r="AS163" s="9"/>
      <c r="AT163" s="6">
        <v>41778</v>
      </c>
      <c r="AU163" s="7">
        <v>1.9830000000000001</v>
      </c>
      <c r="AV163" s="9"/>
      <c r="AW163" s="6">
        <v>42143</v>
      </c>
      <c r="AX163" s="7">
        <v>0</v>
      </c>
      <c r="AY163" s="9"/>
      <c r="AZ163" s="6">
        <v>42508</v>
      </c>
      <c r="BA163" s="7">
        <v>5.9930000000000003</v>
      </c>
      <c r="BB163" s="8"/>
      <c r="BC163" s="6">
        <v>42874</v>
      </c>
      <c r="BD163" s="7">
        <v>19.030999999999999</v>
      </c>
      <c r="BE163" s="9"/>
      <c r="BF163" s="6">
        <v>43239</v>
      </c>
      <c r="BG163" s="7">
        <v>6.0601487993982923</v>
      </c>
      <c r="BH163" s="9"/>
      <c r="BI163" s="9"/>
      <c r="BJ163" s="6">
        <v>43604</v>
      </c>
      <c r="BK163" s="9">
        <v>19.818999999999999</v>
      </c>
      <c r="BL163" s="9"/>
      <c r="BM163" s="6">
        <v>43969</v>
      </c>
      <c r="BN163" s="9">
        <v>20.428000000000001</v>
      </c>
      <c r="BO163" s="9"/>
      <c r="BP163" s="14">
        <v>44335</v>
      </c>
      <c r="BQ163">
        <v>13.114000000000001</v>
      </c>
      <c r="BR163" s="9"/>
      <c r="BS163" s="14">
        <v>44700</v>
      </c>
      <c r="BT163">
        <v>12.973000000000001</v>
      </c>
    </row>
    <row r="164" spans="1:72" ht="15.6" x14ac:dyDescent="0.3">
      <c r="A164" s="6">
        <v>36300</v>
      </c>
      <c r="B164" s="7">
        <v>4.5659999999999998</v>
      </c>
      <c r="C164" s="9"/>
      <c r="D164" s="6">
        <v>36665</v>
      </c>
      <c r="E164" s="7">
        <v>3.4980000000000002</v>
      </c>
      <c r="F164" s="9"/>
      <c r="G164" s="6">
        <v>37031</v>
      </c>
      <c r="H164" s="7">
        <v>9.7959999999999994</v>
      </c>
      <c r="I164" s="9"/>
      <c r="J164" s="6">
        <v>37396</v>
      </c>
      <c r="K164" s="7">
        <v>6.0679999999999996</v>
      </c>
      <c r="L164" s="9"/>
      <c r="M164" s="6">
        <v>37761</v>
      </c>
      <c r="N164" s="7">
        <v>24.718</v>
      </c>
      <c r="O164" s="9"/>
      <c r="P164" s="6">
        <v>38126</v>
      </c>
      <c r="Q164" s="7">
        <v>14.82</v>
      </c>
      <c r="R164" s="9"/>
      <c r="S164" s="6">
        <v>38492</v>
      </c>
      <c r="T164" s="7">
        <v>10.621</v>
      </c>
      <c r="U164" s="9"/>
      <c r="V164" s="6">
        <v>38857</v>
      </c>
      <c r="W164" s="7">
        <v>5.3659999999999997</v>
      </c>
      <c r="X164" s="9"/>
      <c r="Y164" s="6">
        <v>39222</v>
      </c>
      <c r="Z164" s="7">
        <v>8.9529999999999994</v>
      </c>
      <c r="AA164" s="9"/>
      <c r="AB164" s="6">
        <v>39587</v>
      </c>
      <c r="AC164" s="7">
        <v>5.0250000000000004</v>
      </c>
      <c r="AD164" s="9"/>
      <c r="AE164" s="6">
        <v>39953</v>
      </c>
      <c r="AF164" s="7">
        <v>17.63</v>
      </c>
      <c r="AG164" s="8"/>
      <c r="AH164" s="6">
        <v>40318</v>
      </c>
      <c r="AI164" s="7">
        <v>21.48</v>
      </c>
      <c r="AJ164" s="9"/>
      <c r="AK164" s="6">
        <v>40683</v>
      </c>
      <c r="AL164" s="7">
        <v>0.54700000000000004</v>
      </c>
      <c r="AM164" s="9"/>
      <c r="AN164" s="6">
        <v>41048</v>
      </c>
      <c r="AO164" s="7">
        <v>38.799999999999997</v>
      </c>
      <c r="AP164" s="8"/>
      <c r="AQ164" s="6">
        <v>41414</v>
      </c>
      <c r="AR164" s="7">
        <v>3.6629999999999998</v>
      </c>
      <c r="AS164" s="9"/>
      <c r="AT164" s="6">
        <v>41779</v>
      </c>
      <c r="AU164" s="7">
        <v>1.5660000000000001</v>
      </c>
      <c r="AV164" s="9"/>
      <c r="AW164" s="6">
        <v>42144</v>
      </c>
      <c r="AX164" s="7">
        <v>2.5999999999999999E-2</v>
      </c>
      <c r="AY164" s="9"/>
      <c r="AZ164" s="6">
        <v>42509</v>
      </c>
      <c r="BA164" s="7">
        <v>5.9930000000000003</v>
      </c>
      <c r="BB164" s="8"/>
      <c r="BC164" s="6">
        <v>42875</v>
      </c>
      <c r="BD164" s="7">
        <v>19.030999999999999</v>
      </c>
      <c r="BE164" s="9"/>
      <c r="BF164" s="6">
        <v>43240</v>
      </c>
      <c r="BG164" s="7">
        <v>5.578765590417599</v>
      </c>
      <c r="BH164" s="9"/>
      <c r="BI164" s="9"/>
      <c r="BJ164" s="6">
        <v>43605</v>
      </c>
      <c r="BK164" s="9">
        <v>13.981999999999999</v>
      </c>
      <c r="BL164" s="9"/>
      <c r="BM164" s="6">
        <v>43970</v>
      </c>
      <c r="BN164" s="9">
        <v>20.048999999999999</v>
      </c>
      <c r="BO164" s="9"/>
      <c r="BP164" s="14">
        <v>44336</v>
      </c>
      <c r="BQ164">
        <v>12.377000000000001</v>
      </c>
      <c r="BR164" s="9"/>
      <c r="BS164" s="14">
        <v>44701</v>
      </c>
      <c r="BT164">
        <v>11.930999999999999</v>
      </c>
    </row>
    <row r="165" spans="1:72" ht="15.6" x14ac:dyDescent="0.3">
      <c r="A165" s="6">
        <v>36301</v>
      </c>
      <c r="B165" s="7">
        <v>5.4720000000000004</v>
      </c>
      <c r="C165" s="9"/>
      <c r="D165" s="6">
        <v>36666</v>
      </c>
      <c r="E165" s="7">
        <v>3.87</v>
      </c>
      <c r="F165" s="9"/>
      <c r="G165" s="6">
        <v>37032</v>
      </c>
      <c r="H165" s="7">
        <v>8.8279999999999994</v>
      </c>
      <c r="I165" s="9"/>
      <c r="J165" s="6">
        <v>37397</v>
      </c>
      <c r="K165" s="7">
        <v>5.47</v>
      </c>
      <c r="L165" s="9"/>
      <c r="M165" s="6">
        <v>37762</v>
      </c>
      <c r="N165" s="7">
        <v>25.611999999999998</v>
      </c>
      <c r="O165" s="9"/>
      <c r="P165" s="6">
        <v>38127</v>
      </c>
      <c r="Q165" s="7">
        <v>14.579000000000001</v>
      </c>
      <c r="R165" s="9"/>
      <c r="S165" s="6">
        <v>38493</v>
      </c>
      <c r="T165" s="7">
        <v>9.7479999999999993</v>
      </c>
      <c r="U165" s="9"/>
      <c r="V165" s="6">
        <v>38858</v>
      </c>
      <c r="W165" s="7">
        <v>6.4249999999999998</v>
      </c>
      <c r="X165" s="9"/>
      <c r="Y165" s="6">
        <v>39223</v>
      </c>
      <c r="Z165" s="7">
        <v>6.1239999999999997</v>
      </c>
      <c r="AA165" s="9"/>
      <c r="AB165" s="6">
        <v>39588</v>
      </c>
      <c r="AC165" s="7">
        <v>3.9409999999999998</v>
      </c>
      <c r="AD165" s="9"/>
      <c r="AE165" s="6">
        <v>39954</v>
      </c>
      <c r="AF165" s="7">
        <v>15.859</v>
      </c>
      <c r="AG165" s="8"/>
      <c r="AH165" s="6">
        <v>40319</v>
      </c>
      <c r="AI165" s="7">
        <v>20.149999999999999</v>
      </c>
      <c r="AJ165" s="9"/>
      <c r="AK165" s="6">
        <v>40684</v>
      </c>
      <c r="AL165" s="7">
        <v>0.85099999999999998</v>
      </c>
      <c r="AM165" s="9"/>
      <c r="AN165" s="6">
        <v>41049</v>
      </c>
      <c r="AO165" s="7">
        <v>37.028999999999996</v>
      </c>
      <c r="AP165" s="8"/>
      <c r="AQ165" s="6">
        <v>41415</v>
      </c>
      <c r="AR165" s="7">
        <v>3.6230000000000002</v>
      </c>
      <c r="AS165" s="9"/>
      <c r="AT165" s="6">
        <v>41780</v>
      </c>
      <c r="AU165" s="7">
        <v>1.657</v>
      </c>
      <c r="AV165" s="9"/>
      <c r="AW165" s="6">
        <v>42145</v>
      </c>
      <c r="AX165" s="7">
        <v>0.35799999999999998</v>
      </c>
      <c r="AY165" s="9"/>
      <c r="AZ165" s="6">
        <v>42510</v>
      </c>
      <c r="BA165" s="7">
        <v>5.9530000000000003</v>
      </c>
      <c r="BB165" s="8"/>
      <c r="BC165" s="6">
        <v>42876</v>
      </c>
      <c r="BD165" s="7">
        <v>18.991</v>
      </c>
      <c r="BE165" s="9"/>
      <c r="BF165" s="6">
        <v>43241</v>
      </c>
      <c r="BG165" s="7">
        <v>5.3467481117573197</v>
      </c>
      <c r="BH165" s="9"/>
      <c r="BI165" s="9"/>
      <c r="BJ165" s="6">
        <v>43606</v>
      </c>
      <c r="BK165" s="9">
        <v>10.157</v>
      </c>
      <c r="BL165" s="9"/>
      <c r="BM165" s="6">
        <v>43971</v>
      </c>
      <c r="BN165" s="9">
        <v>19.081</v>
      </c>
      <c r="BO165" s="9"/>
      <c r="BP165" s="14">
        <v>44337</v>
      </c>
      <c r="BQ165">
        <v>12.852</v>
      </c>
      <c r="BR165" s="9"/>
      <c r="BS165" s="14">
        <v>44702</v>
      </c>
      <c r="BT165">
        <v>11.051</v>
      </c>
    </row>
    <row r="166" spans="1:72" ht="15.6" x14ac:dyDescent="0.3">
      <c r="A166" s="6">
        <v>36302</v>
      </c>
      <c r="B166" s="7">
        <v>6.7119999999999997</v>
      </c>
      <c r="C166" s="9"/>
      <c r="D166" s="6">
        <v>36667</v>
      </c>
      <c r="E166" s="7">
        <v>3.8889999999999998</v>
      </c>
      <c r="F166" s="9"/>
      <c r="G166" s="6">
        <v>37033</v>
      </c>
      <c r="H166" s="7">
        <v>8.4</v>
      </c>
      <c r="I166" s="9"/>
      <c r="J166" s="6">
        <v>37398</v>
      </c>
      <c r="K166" s="7">
        <v>4.9089999999999998</v>
      </c>
      <c r="L166" s="9"/>
      <c r="M166" s="6">
        <v>37763</v>
      </c>
      <c r="N166" s="7">
        <v>25.672000000000001</v>
      </c>
      <c r="O166" s="9"/>
      <c r="P166" s="6">
        <v>38128</v>
      </c>
      <c r="Q166" s="7">
        <v>15.988</v>
      </c>
      <c r="R166" s="9"/>
      <c r="S166" s="6">
        <v>38494</v>
      </c>
      <c r="T166" s="7">
        <v>8.8070000000000004</v>
      </c>
      <c r="U166" s="9"/>
      <c r="V166" s="6">
        <v>38859</v>
      </c>
      <c r="W166" s="7">
        <v>7.5810000000000004</v>
      </c>
      <c r="X166" s="9"/>
      <c r="Y166" s="6">
        <v>39224</v>
      </c>
      <c r="Z166" s="7">
        <v>7.02</v>
      </c>
      <c r="AA166" s="9"/>
      <c r="AB166" s="6">
        <v>39589</v>
      </c>
      <c r="AC166" s="7">
        <v>3.5830000000000002</v>
      </c>
      <c r="AD166" s="9"/>
      <c r="AE166" s="6">
        <v>39955</v>
      </c>
      <c r="AF166" s="7">
        <v>14.517000000000001</v>
      </c>
      <c r="AG166" s="8"/>
      <c r="AH166" s="6">
        <v>40320</v>
      </c>
      <c r="AI166" s="7">
        <v>18.46</v>
      </c>
      <c r="AJ166" s="9"/>
      <c r="AK166" s="6">
        <v>40685</v>
      </c>
      <c r="AL166" s="7">
        <v>1.518</v>
      </c>
      <c r="AM166" s="9"/>
      <c r="AN166" s="6">
        <v>41050</v>
      </c>
      <c r="AO166" s="7">
        <v>35.686999999999998</v>
      </c>
      <c r="AP166" s="8"/>
      <c r="AQ166" s="6">
        <v>41416</v>
      </c>
      <c r="AR166" s="7">
        <v>3.08</v>
      </c>
      <c r="AS166" s="9"/>
      <c r="AT166" s="6">
        <v>41781</v>
      </c>
      <c r="AU166" s="7">
        <v>3.1</v>
      </c>
      <c r="AV166" s="9"/>
      <c r="AW166" s="6">
        <v>42146</v>
      </c>
      <c r="AX166" s="7">
        <v>1.008</v>
      </c>
      <c r="AY166" s="9"/>
      <c r="AZ166" s="6">
        <v>42511</v>
      </c>
      <c r="BA166" s="7">
        <v>5.41</v>
      </c>
      <c r="BB166" s="8"/>
      <c r="BC166" s="6">
        <v>42877</v>
      </c>
      <c r="BD166" s="7">
        <v>10.779174238013178</v>
      </c>
      <c r="BE166" s="9"/>
      <c r="BF166" s="6">
        <v>43242</v>
      </c>
      <c r="BG166" s="7">
        <v>5.3467481117573197</v>
      </c>
      <c r="BH166" s="9"/>
      <c r="BI166" s="9"/>
      <c r="BJ166" s="6">
        <v>43607</v>
      </c>
      <c r="BK166" s="9">
        <v>10.456</v>
      </c>
      <c r="BL166" s="9"/>
      <c r="BM166" s="6">
        <v>43972</v>
      </c>
      <c r="BN166" s="9">
        <v>18.652999999999999</v>
      </c>
      <c r="BO166" s="9"/>
      <c r="BP166" s="14">
        <v>44338</v>
      </c>
      <c r="BQ166">
        <v>12.494999999999999</v>
      </c>
      <c r="BR166" s="9"/>
      <c r="BS166" s="14">
        <v>44703</v>
      </c>
      <c r="BT166">
        <v>10.509</v>
      </c>
    </row>
    <row r="167" spans="1:72" ht="15.6" x14ac:dyDescent="0.3">
      <c r="A167" s="6">
        <v>36303</v>
      </c>
      <c r="B167" s="7">
        <v>8.359</v>
      </c>
      <c r="C167" s="9"/>
      <c r="D167" s="6">
        <v>36668</v>
      </c>
      <c r="E167" s="7">
        <v>3.8889999999999998</v>
      </c>
      <c r="F167" s="9"/>
      <c r="G167" s="6">
        <v>37034</v>
      </c>
      <c r="H167" s="7">
        <v>11.693</v>
      </c>
      <c r="I167" s="9"/>
      <c r="J167" s="6">
        <v>37399</v>
      </c>
      <c r="K167" s="7">
        <v>4.383</v>
      </c>
      <c r="L167" s="9"/>
      <c r="M167" s="6">
        <v>37764</v>
      </c>
      <c r="N167" s="7">
        <v>25.611999999999998</v>
      </c>
      <c r="O167" s="9"/>
      <c r="P167" s="6">
        <v>38129</v>
      </c>
      <c r="Q167" s="7">
        <v>18.663</v>
      </c>
      <c r="R167" s="9"/>
      <c r="S167" s="6">
        <v>38495</v>
      </c>
      <c r="T167" s="7">
        <v>7.6390000000000002</v>
      </c>
      <c r="U167" s="9"/>
      <c r="V167" s="6">
        <v>38860</v>
      </c>
      <c r="W167" s="7">
        <v>8.2390000000000008</v>
      </c>
      <c r="X167" s="9"/>
      <c r="Y167" s="6">
        <v>39225</v>
      </c>
      <c r="Z167" s="7">
        <v>10.220000000000001</v>
      </c>
      <c r="AA167" s="9"/>
      <c r="AB167" s="6">
        <v>39590</v>
      </c>
      <c r="AC167" s="7">
        <v>3.2</v>
      </c>
      <c r="AD167" s="9"/>
      <c r="AE167" s="6">
        <v>39956</v>
      </c>
      <c r="AF167" s="7">
        <v>12.32</v>
      </c>
      <c r="AG167" s="8"/>
      <c r="AH167" s="6">
        <v>40321</v>
      </c>
      <c r="AI167" s="7">
        <v>16.66</v>
      </c>
      <c r="AJ167" s="9"/>
      <c r="AK167" s="6">
        <v>40686</v>
      </c>
      <c r="AL167" s="7">
        <v>1.952</v>
      </c>
      <c r="AM167" s="9"/>
      <c r="AN167" s="6">
        <v>41051</v>
      </c>
      <c r="AO167" s="7">
        <v>33.49</v>
      </c>
      <c r="AP167" s="8"/>
      <c r="AQ167" s="6">
        <v>41417</v>
      </c>
      <c r="AR167" s="7">
        <v>3.0419999999999998</v>
      </c>
      <c r="AS167" s="9"/>
      <c r="AT167" s="6">
        <v>41782</v>
      </c>
      <c r="AU167" s="7">
        <v>4.2999999999999997E-2</v>
      </c>
      <c r="AV167" s="9"/>
      <c r="AW167" s="6">
        <v>42147</v>
      </c>
      <c r="AX167" s="7">
        <v>0.115</v>
      </c>
      <c r="AY167" s="9"/>
      <c r="AZ167" s="6">
        <v>42512</v>
      </c>
      <c r="BA167" s="7">
        <v>5.3719999999999999</v>
      </c>
      <c r="BB167" s="8"/>
      <c r="BC167" s="6">
        <v>42878</v>
      </c>
      <c r="BD167" s="7">
        <v>12.585035029040021</v>
      </c>
      <c r="BE167" s="9"/>
      <c r="BF167" s="6">
        <v>43243</v>
      </c>
      <c r="BG167" s="7">
        <v>3.1633590837852039</v>
      </c>
      <c r="BH167" s="9"/>
      <c r="BI167" s="9"/>
      <c r="BJ167" s="6">
        <v>43608</v>
      </c>
      <c r="BK167" s="9">
        <v>11.032</v>
      </c>
      <c r="BL167" s="9"/>
      <c r="BM167" s="6">
        <v>43973</v>
      </c>
      <c r="BN167" s="9">
        <v>21.945999999999998</v>
      </c>
      <c r="BO167" s="9"/>
      <c r="BP167" s="14">
        <v>44339</v>
      </c>
      <c r="BQ167">
        <v>12.337999999999999</v>
      </c>
      <c r="BR167" s="9"/>
      <c r="BS167" s="14">
        <v>44704</v>
      </c>
      <c r="BT167">
        <v>11.124000000000001</v>
      </c>
    </row>
    <row r="168" spans="1:72" ht="15.6" x14ac:dyDescent="0.3">
      <c r="A168" s="6">
        <v>36304</v>
      </c>
      <c r="B168" s="7">
        <v>10.507999999999999</v>
      </c>
      <c r="C168" s="9"/>
      <c r="D168" s="6">
        <v>36669</v>
      </c>
      <c r="E168" s="7">
        <v>3.899</v>
      </c>
      <c r="F168" s="9"/>
      <c r="G168" s="6">
        <v>37035</v>
      </c>
      <c r="H168" s="7">
        <v>17.87</v>
      </c>
      <c r="I168" s="9"/>
      <c r="J168" s="6">
        <v>37400</v>
      </c>
      <c r="K168" s="7">
        <v>3.95</v>
      </c>
      <c r="L168" s="9"/>
      <c r="M168" s="6">
        <v>37765</v>
      </c>
      <c r="N168" s="7">
        <v>24.251999999999999</v>
      </c>
      <c r="O168" s="9"/>
      <c r="P168" s="6">
        <v>38130</v>
      </c>
      <c r="Q168" s="7">
        <v>22.221</v>
      </c>
      <c r="R168" s="9"/>
      <c r="S168" s="6">
        <v>38496</v>
      </c>
      <c r="T168" s="7">
        <v>6.7089999999999996</v>
      </c>
      <c r="U168" s="9"/>
      <c r="V168" s="6">
        <v>38861</v>
      </c>
      <c r="W168" s="7">
        <v>8.4559999999999995</v>
      </c>
      <c r="X168" s="9"/>
      <c r="Y168" s="6">
        <v>39226</v>
      </c>
      <c r="Z168" s="7">
        <v>14.78</v>
      </c>
      <c r="AA168" s="9"/>
      <c r="AB168" s="6">
        <v>39591</v>
      </c>
      <c r="AC168" s="7">
        <v>2.8769999999999998</v>
      </c>
      <c r="AD168" s="9"/>
      <c r="AE168" s="6">
        <v>39957</v>
      </c>
      <c r="AF168" s="7">
        <v>11.236000000000001</v>
      </c>
      <c r="AG168" s="8"/>
      <c r="AH168" s="6">
        <v>40322</v>
      </c>
      <c r="AI168" s="7">
        <v>15.04</v>
      </c>
      <c r="AJ168" s="9"/>
      <c r="AK168" s="6">
        <v>40687</v>
      </c>
      <c r="AL168" s="7">
        <v>2.0110000000000001</v>
      </c>
      <c r="AM168" s="9"/>
      <c r="AN168" s="6">
        <v>41052</v>
      </c>
      <c r="AO168" s="7">
        <v>32.405999999999999</v>
      </c>
      <c r="AP168" s="8"/>
      <c r="AQ168" s="6">
        <v>41418</v>
      </c>
      <c r="AR168" s="7">
        <v>3.0419999999999998</v>
      </c>
      <c r="AS168" s="9"/>
      <c r="AT168" s="6">
        <v>41783</v>
      </c>
      <c r="AU168" s="7">
        <v>0</v>
      </c>
      <c r="AV168" s="9"/>
      <c r="AW168" s="6">
        <v>42148</v>
      </c>
      <c r="AX168" s="7">
        <v>1.6E-2</v>
      </c>
      <c r="AY168" s="9"/>
      <c r="AZ168" s="6">
        <v>42513</v>
      </c>
      <c r="BA168" s="7">
        <v>5.3719999999999999</v>
      </c>
      <c r="BB168" s="8"/>
      <c r="BC168" s="6">
        <v>42879</v>
      </c>
      <c r="BD168" s="7">
        <v>23.080637452401465</v>
      </c>
      <c r="BE168" s="9"/>
      <c r="BF168" s="6">
        <v>43244</v>
      </c>
      <c r="BG168" s="7">
        <v>3.1633590837852039</v>
      </c>
      <c r="BH168" s="9"/>
      <c r="BI168" s="9"/>
      <c r="BJ168" s="6">
        <v>43609</v>
      </c>
      <c r="BK168" s="9">
        <v>12.673</v>
      </c>
      <c r="BL168" s="9"/>
      <c r="BM168" s="6">
        <v>43974</v>
      </c>
      <c r="BN168" s="9">
        <v>28.123000000000001</v>
      </c>
      <c r="BO168" s="9"/>
      <c r="BP168" s="14">
        <v>44340</v>
      </c>
      <c r="BQ168">
        <v>11.97</v>
      </c>
      <c r="BR168" s="9"/>
      <c r="BS168" s="14">
        <v>44705</v>
      </c>
      <c r="BT168">
        <v>18.228000000000002</v>
      </c>
    </row>
    <row r="169" spans="1:72" ht="15.6" x14ac:dyDescent="0.3">
      <c r="A169" s="6">
        <v>36305</v>
      </c>
      <c r="B169" s="7">
        <v>13.587999999999999</v>
      </c>
      <c r="C169" s="9"/>
      <c r="D169" s="6">
        <v>36670</v>
      </c>
      <c r="E169" s="7">
        <v>4.0490000000000004</v>
      </c>
      <c r="F169" s="9"/>
      <c r="G169" s="6">
        <v>37036</v>
      </c>
      <c r="H169" s="7">
        <v>16.332000000000001</v>
      </c>
      <c r="I169" s="9"/>
      <c r="J169" s="6">
        <v>37401</v>
      </c>
      <c r="K169" s="7">
        <v>3.734</v>
      </c>
      <c r="L169" s="9"/>
      <c r="M169" s="6">
        <v>37766</v>
      </c>
      <c r="N169" s="7">
        <v>22.373999999999999</v>
      </c>
      <c r="O169" s="9"/>
      <c r="P169" s="6">
        <v>38131</v>
      </c>
      <c r="Q169" s="7">
        <v>25.082000000000001</v>
      </c>
      <c r="R169" s="9"/>
      <c r="S169" s="6">
        <v>38497</v>
      </c>
      <c r="T169" s="7">
        <v>6.0659999999999998</v>
      </c>
      <c r="U169" s="9"/>
      <c r="V169" s="6">
        <v>38862</v>
      </c>
      <c r="W169" s="7">
        <v>8.1010000000000009</v>
      </c>
      <c r="X169" s="9"/>
      <c r="Y169" s="6">
        <v>39227</v>
      </c>
      <c r="Z169" s="7">
        <v>22.882999999999999</v>
      </c>
      <c r="AA169" s="9"/>
      <c r="AB169" s="6">
        <v>39592</v>
      </c>
      <c r="AC169" s="7">
        <v>2.58</v>
      </c>
      <c r="AD169" s="9"/>
      <c r="AE169" s="6">
        <v>39958</v>
      </c>
      <c r="AF169" s="7">
        <v>11.106</v>
      </c>
      <c r="AG169" s="8"/>
      <c r="AH169" s="6">
        <v>40323</v>
      </c>
      <c r="AI169" s="7">
        <v>14.23</v>
      </c>
      <c r="AJ169" s="9"/>
      <c r="AK169" s="6">
        <v>40688</v>
      </c>
      <c r="AL169" s="7">
        <v>2.5070000000000001</v>
      </c>
      <c r="AM169" s="9"/>
      <c r="AN169" s="6">
        <v>41053</v>
      </c>
      <c r="AO169" s="7">
        <v>32.275999999999996</v>
      </c>
      <c r="AP169" s="8"/>
      <c r="AQ169" s="6">
        <v>41419</v>
      </c>
      <c r="AR169" s="7">
        <v>3.0059999999999998</v>
      </c>
      <c r="AS169" s="9"/>
      <c r="AT169" s="6">
        <v>41784</v>
      </c>
      <c r="AU169" s="7">
        <v>0</v>
      </c>
      <c r="AV169" s="9"/>
      <c r="AW169" s="6">
        <v>42149</v>
      </c>
      <c r="AX169" s="7">
        <v>8.9999999999999993E-3</v>
      </c>
      <c r="AY169" s="9"/>
      <c r="AZ169" s="6">
        <v>42514</v>
      </c>
      <c r="BA169" s="7">
        <v>5.3360000000000003</v>
      </c>
      <c r="BB169" s="8"/>
      <c r="BC169" s="6">
        <v>42880</v>
      </c>
      <c r="BD169" s="7">
        <v>73.613588758400837</v>
      </c>
      <c r="BE169" s="9"/>
      <c r="BF169" s="6">
        <v>43245</v>
      </c>
      <c r="BG169" s="7">
        <v>3.1633590837852039</v>
      </c>
      <c r="BH169" s="9"/>
      <c r="BI169" s="9"/>
      <c r="BJ169" s="6">
        <v>43610</v>
      </c>
      <c r="BK169" s="9">
        <v>36.682000000000002</v>
      </c>
      <c r="BL169" s="9"/>
      <c r="BM169" s="6">
        <v>43975</v>
      </c>
      <c r="BN169" s="9">
        <v>26.585000000000001</v>
      </c>
      <c r="BO169" s="9"/>
      <c r="BP169" s="14">
        <v>44341</v>
      </c>
      <c r="BQ169">
        <v>9.1440000000000001</v>
      </c>
      <c r="BR169" s="9"/>
      <c r="BS169" s="14">
        <v>44706</v>
      </c>
      <c r="BT169">
        <v>28.760999999999999</v>
      </c>
    </row>
    <row r="170" spans="1:72" ht="15.6" x14ac:dyDescent="0.3">
      <c r="A170" s="6">
        <v>36306</v>
      </c>
      <c r="B170" s="7">
        <v>17.812000000000001</v>
      </c>
      <c r="C170" s="9"/>
      <c r="D170" s="6">
        <v>36671</v>
      </c>
      <c r="E170" s="7">
        <v>4.2130000000000001</v>
      </c>
      <c r="F170" s="9"/>
      <c r="G170" s="6">
        <v>37037</v>
      </c>
      <c r="H170" s="7">
        <v>13.683999999999999</v>
      </c>
      <c r="I170" s="9"/>
      <c r="J170" s="6">
        <v>37402</v>
      </c>
      <c r="K170" s="7">
        <v>3.5259999999999998</v>
      </c>
      <c r="L170" s="9"/>
      <c r="M170" s="6">
        <v>37767</v>
      </c>
      <c r="N170" s="7">
        <v>19.902000000000001</v>
      </c>
      <c r="O170" s="9"/>
      <c r="P170" s="6">
        <v>38132</v>
      </c>
      <c r="Q170" s="7">
        <v>28.681000000000001</v>
      </c>
      <c r="R170" s="9"/>
      <c r="S170" s="6">
        <v>38498</v>
      </c>
      <c r="T170" s="7">
        <v>5.7629999999999999</v>
      </c>
      <c r="U170" s="9"/>
      <c r="V170" s="6">
        <v>38863</v>
      </c>
      <c r="W170" s="7">
        <v>9.4809999999999999</v>
      </c>
      <c r="X170" s="9"/>
      <c r="Y170" s="6">
        <v>39228</v>
      </c>
      <c r="Z170" s="7">
        <v>29.8</v>
      </c>
      <c r="AA170" s="9"/>
      <c r="AB170" s="6">
        <v>39593</v>
      </c>
      <c r="AC170" s="7">
        <v>2.4950000000000001</v>
      </c>
      <c r="AD170" s="9"/>
      <c r="AE170" s="6">
        <v>39959</v>
      </c>
      <c r="AF170" s="7">
        <v>10.346</v>
      </c>
      <c r="AG170" s="8"/>
      <c r="AH170" s="6">
        <v>40324</v>
      </c>
      <c r="AI170" s="7">
        <v>13.24</v>
      </c>
      <c r="AJ170" s="9"/>
      <c r="AK170" s="6">
        <v>40689</v>
      </c>
      <c r="AL170" s="7">
        <v>3.44</v>
      </c>
      <c r="AM170" s="9"/>
      <c r="AN170" s="6">
        <v>41054</v>
      </c>
      <c r="AO170" s="7">
        <v>31.515999999999998</v>
      </c>
      <c r="AP170" s="8"/>
      <c r="AQ170" s="6">
        <v>41420</v>
      </c>
      <c r="AR170" s="7">
        <v>2.516</v>
      </c>
      <c r="AS170" s="9"/>
      <c r="AT170" s="6">
        <v>41785</v>
      </c>
      <c r="AU170" s="7">
        <v>0</v>
      </c>
      <c r="AV170" s="9"/>
      <c r="AW170" s="6">
        <v>42150</v>
      </c>
      <c r="AX170" s="7">
        <v>0.35199999999999998</v>
      </c>
      <c r="AY170" s="9"/>
      <c r="AZ170" s="6">
        <v>42515</v>
      </c>
      <c r="BA170" s="7">
        <v>4.8460000000000001</v>
      </c>
      <c r="BB170" s="8"/>
      <c r="BC170" s="6">
        <v>42881</v>
      </c>
      <c r="BD170" s="7">
        <v>91.689810524626083</v>
      </c>
      <c r="BE170" s="9"/>
      <c r="BF170" s="6">
        <v>43246</v>
      </c>
      <c r="BG170" s="7">
        <v>2.9972632135867809</v>
      </c>
      <c r="BH170" s="9"/>
      <c r="BI170" s="9"/>
      <c r="BJ170" s="6">
        <v>43611</v>
      </c>
      <c r="BK170" s="9">
        <v>81.733000000000004</v>
      </c>
      <c r="BL170" s="9"/>
      <c r="BM170" s="6">
        <v>43976</v>
      </c>
      <c r="BN170" s="9">
        <v>23.936999999999998</v>
      </c>
      <c r="BO170" s="9"/>
      <c r="BP170" s="14">
        <v>44342</v>
      </c>
      <c r="BQ170">
        <v>10.14</v>
      </c>
      <c r="BR170" s="9"/>
      <c r="BS170" s="14">
        <v>44707</v>
      </c>
      <c r="BT170">
        <v>51.99</v>
      </c>
    </row>
    <row r="171" spans="1:72" ht="15.6" x14ac:dyDescent="0.3">
      <c r="A171" s="6">
        <v>36307</v>
      </c>
      <c r="B171" s="7">
        <v>20.978999999999999</v>
      </c>
      <c r="C171" s="9"/>
      <c r="D171" s="6">
        <v>36672</v>
      </c>
      <c r="E171" s="7">
        <v>4.3810000000000002</v>
      </c>
      <c r="F171" s="9"/>
      <c r="G171" s="6">
        <v>37038</v>
      </c>
      <c r="H171" s="7">
        <v>11.935</v>
      </c>
      <c r="I171" s="9"/>
      <c r="J171" s="6">
        <v>37403</v>
      </c>
      <c r="K171" s="7">
        <v>3.008</v>
      </c>
      <c r="L171" s="9"/>
      <c r="M171" s="6">
        <v>37768</v>
      </c>
      <c r="N171" s="7">
        <v>18.207000000000001</v>
      </c>
      <c r="O171" s="9"/>
      <c r="P171" s="6">
        <v>38133</v>
      </c>
      <c r="Q171" s="7">
        <v>32.271999999999998</v>
      </c>
      <c r="R171" s="9"/>
      <c r="S171" s="6">
        <v>38499</v>
      </c>
      <c r="T171" s="7">
        <v>5.48</v>
      </c>
      <c r="U171" s="9"/>
      <c r="V171" s="6">
        <v>38864</v>
      </c>
      <c r="W171" s="7">
        <v>11.943</v>
      </c>
      <c r="X171" s="9"/>
      <c r="Y171" s="6">
        <v>39229</v>
      </c>
      <c r="Z171" s="7">
        <v>22.152000000000001</v>
      </c>
      <c r="AA171" s="9"/>
      <c r="AB171" s="6">
        <v>39594</v>
      </c>
      <c r="AC171" s="7">
        <v>2.5489999999999999</v>
      </c>
      <c r="AD171" s="9"/>
      <c r="AE171" s="6">
        <v>39960</v>
      </c>
      <c r="AF171" s="7">
        <v>12.824</v>
      </c>
      <c r="AG171" s="8"/>
      <c r="AH171" s="6">
        <v>40325</v>
      </c>
      <c r="AI171" s="7">
        <v>12.26</v>
      </c>
      <c r="AJ171" s="9"/>
      <c r="AK171" s="6">
        <v>40690</v>
      </c>
      <c r="AL171" s="7">
        <v>4.3310000000000004</v>
      </c>
      <c r="AM171" s="9"/>
      <c r="AN171" s="6">
        <v>41055</v>
      </c>
      <c r="AO171" s="7">
        <v>33.994</v>
      </c>
      <c r="AP171" s="8"/>
      <c r="AQ171" s="6">
        <v>41421</v>
      </c>
      <c r="AR171" s="7">
        <v>2.4820000000000002</v>
      </c>
      <c r="AS171" s="9"/>
      <c r="AT171" s="6">
        <v>41786</v>
      </c>
      <c r="AU171" s="7">
        <v>0</v>
      </c>
      <c r="AV171" s="9"/>
      <c r="AW171" s="6">
        <v>42151</v>
      </c>
      <c r="AX171" s="7">
        <v>1.056</v>
      </c>
      <c r="AY171" s="9"/>
      <c r="AZ171" s="6">
        <v>42516</v>
      </c>
      <c r="BA171" s="7">
        <v>4.8120000000000003</v>
      </c>
      <c r="BB171" s="8"/>
      <c r="BC171" s="6">
        <v>42882</v>
      </c>
      <c r="BD171" s="7">
        <v>92.896902877476322</v>
      </c>
      <c r="BE171" s="9"/>
      <c r="BF171" s="6">
        <v>43247</v>
      </c>
      <c r="BG171" s="7">
        <v>2.9972632135867809</v>
      </c>
      <c r="BH171" s="9"/>
      <c r="BI171" s="9"/>
      <c r="BJ171" s="6">
        <v>43612</v>
      </c>
      <c r="BK171" s="9">
        <v>81.016000000000005</v>
      </c>
      <c r="BL171" s="9"/>
      <c r="BM171" s="6">
        <v>43977</v>
      </c>
      <c r="BN171" s="9">
        <v>22.188000000000002</v>
      </c>
      <c r="BO171" s="9"/>
      <c r="BP171" s="14">
        <v>44343</v>
      </c>
      <c r="BQ171">
        <v>17.044</v>
      </c>
      <c r="BR171" s="9"/>
      <c r="BS171" s="14">
        <v>44708</v>
      </c>
      <c r="BT171">
        <v>53.793999999999997</v>
      </c>
    </row>
    <row r="172" spans="1:72" ht="15.6" x14ac:dyDescent="0.3">
      <c r="A172" s="6">
        <v>36308</v>
      </c>
      <c r="B172" s="7">
        <v>21.707999999999998</v>
      </c>
      <c r="C172" s="9"/>
      <c r="D172" s="6">
        <v>36673</v>
      </c>
      <c r="E172" s="7">
        <v>4.5410000000000004</v>
      </c>
      <c r="F172" s="9"/>
      <c r="G172" s="6">
        <v>37039</v>
      </c>
      <c r="H172" s="7">
        <v>12.632</v>
      </c>
      <c r="I172" s="9"/>
      <c r="J172" s="6">
        <v>37404</v>
      </c>
      <c r="K172" s="7">
        <v>2.5259999999999998</v>
      </c>
      <c r="L172" s="9"/>
      <c r="M172" s="6">
        <v>37769</v>
      </c>
      <c r="N172" s="7">
        <v>16.37</v>
      </c>
      <c r="O172" s="9"/>
      <c r="P172" s="6">
        <v>38134</v>
      </c>
      <c r="Q172" s="7">
        <v>32.651000000000003</v>
      </c>
      <c r="R172" s="9"/>
      <c r="S172" s="6">
        <v>38500</v>
      </c>
      <c r="T172" s="7">
        <v>5.2779999999999996</v>
      </c>
      <c r="U172" s="9"/>
      <c r="V172" s="6">
        <v>38865</v>
      </c>
      <c r="W172" s="7">
        <v>14.271000000000001</v>
      </c>
      <c r="X172" s="9"/>
      <c r="Y172" s="6">
        <v>39230</v>
      </c>
      <c r="Z172" s="7">
        <v>14.548999999999999</v>
      </c>
      <c r="AA172" s="9"/>
      <c r="AB172" s="6">
        <v>39595</v>
      </c>
      <c r="AC172" s="7">
        <v>2.8690000000000002</v>
      </c>
      <c r="AD172" s="9"/>
      <c r="AE172" s="6">
        <v>39961</v>
      </c>
      <c r="AF172" s="7">
        <v>14.216000000000001</v>
      </c>
      <c r="AG172" s="8"/>
      <c r="AH172" s="6">
        <v>40326</v>
      </c>
      <c r="AI172" s="7">
        <v>25.981000000000002</v>
      </c>
      <c r="AJ172" s="9"/>
      <c r="AK172" s="6">
        <v>40691</v>
      </c>
      <c r="AL172" s="7">
        <v>5.1050000000000004</v>
      </c>
      <c r="AM172" s="9"/>
      <c r="AN172" s="6">
        <v>41056</v>
      </c>
      <c r="AO172" s="7">
        <v>35.386000000000003</v>
      </c>
      <c r="AP172" s="8"/>
      <c r="AQ172" s="6">
        <v>41422</v>
      </c>
      <c r="AR172" s="7">
        <v>2.516</v>
      </c>
      <c r="AS172" s="9"/>
      <c r="AT172" s="6">
        <v>41787</v>
      </c>
      <c r="AU172" s="7">
        <v>2.3E-2</v>
      </c>
      <c r="AV172" s="9"/>
      <c r="AW172" s="6">
        <v>42152</v>
      </c>
      <c r="AX172" s="7">
        <v>0.56499999999999995</v>
      </c>
      <c r="AY172" s="9"/>
      <c r="AZ172" s="6">
        <v>42517</v>
      </c>
      <c r="BA172" s="7">
        <v>4.8460000000000001</v>
      </c>
      <c r="BB172" s="8"/>
      <c r="BC172" s="6">
        <v>42883</v>
      </c>
      <c r="BD172" s="7">
        <v>90.49191753811634</v>
      </c>
      <c r="BE172" s="9"/>
      <c r="BF172" s="6">
        <v>43248</v>
      </c>
      <c r="BG172" s="7">
        <v>2.9972632135867809</v>
      </c>
      <c r="BH172" s="9"/>
      <c r="BI172" s="9"/>
      <c r="BJ172" s="6">
        <v>43613</v>
      </c>
      <c r="BK172" s="9">
        <v>76.448999999999998</v>
      </c>
      <c r="BL172" s="9"/>
      <c r="BM172" s="6">
        <v>43978</v>
      </c>
      <c r="BN172" s="9">
        <v>22.884999999999998</v>
      </c>
      <c r="BO172" s="9"/>
      <c r="BP172" s="14">
        <v>44344</v>
      </c>
      <c r="BQ172">
        <v>22.452000000000002</v>
      </c>
      <c r="BR172" s="9"/>
      <c r="BS172" s="14">
        <v>44709</v>
      </c>
      <c r="BT172">
        <v>43.179000000000002</v>
      </c>
    </row>
    <row r="173" spans="1:72" ht="15.6" x14ac:dyDescent="0.3">
      <c r="A173" s="6">
        <v>36309</v>
      </c>
      <c r="B173" s="7">
        <v>22.396000000000001</v>
      </c>
      <c r="C173" s="9"/>
      <c r="D173" s="6">
        <v>36674</v>
      </c>
      <c r="E173" s="7">
        <v>4.4340000000000002</v>
      </c>
      <c r="F173" s="9"/>
      <c r="G173" s="6">
        <v>37040</v>
      </c>
      <c r="H173" s="7">
        <v>23.036999999999999</v>
      </c>
      <c r="I173" s="9"/>
      <c r="J173" s="6">
        <v>37405</v>
      </c>
      <c r="K173" s="7">
        <v>3.198</v>
      </c>
      <c r="L173" s="9"/>
      <c r="M173" s="6">
        <v>37770</v>
      </c>
      <c r="N173" s="7">
        <v>15.614000000000001</v>
      </c>
      <c r="O173" s="9"/>
      <c r="P173" s="6">
        <v>38135</v>
      </c>
      <c r="Q173" s="7">
        <v>29.209</v>
      </c>
      <c r="R173" s="9"/>
      <c r="S173" s="6">
        <v>38501</v>
      </c>
      <c r="T173" s="7">
        <v>5.0780000000000003</v>
      </c>
      <c r="U173" s="9"/>
      <c r="V173" s="6">
        <v>38866</v>
      </c>
      <c r="W173" s="7">
        <v>15.414</v>
      </c>
      <c r="X173" s="9"/>
      <c r="Y173" s="6">
        <v>39231</v>
      </c>
      <c r="Z173" s="7">
        <v>8.57</v>
      </c>
      <c r="AA173" s="9"/>
      <c r="AB173" s="6">
        <v>39596</v>
      </c>
      <c r="AC173" s="7">
        <v>3.0609999999999999</v>
      </c>
      <c r="AD173" s="9"/>
      <c r="AE173" s="6">
        <v>39962</v>
      </c>
      <c r="AF173" s="7">
        <v>15.859</v>
      </c>
      <c r="AG173" s="8"/>
      <c r="AH173" s="6">
        <v>40327</v>
      </c>
      <c r="AI173" s="7">
        <v>22.693000000000001</v>
      </c>
      <c r="AJ173" s="9"/>
      <c r="AK173" s="6">
        <v>40692</v>
      </c>
      <c r="AL173" s="7">
        <v>6.2130000000000001</v>
      </c>
      <c r="AM173" s="9"/>
      <c r="AN173" s="6">
        <v>41057</v>
      </c>
      <c r="AO173" s="7">
        <v>37.028999999999996</v>
      </c>
      <c r="AP173" s="8"/>
      <c r="AQ173" s="6">
        <v>41423</v>
      </c>
      <c r="AR173" s="7">
        <v>3.044</v>
      </c>
      <c r="AS173" s="9"/>
      <c r="AT173" s="6">
        <v>41788</v>
      </c>
      <c r="AU173" s="7">
        <v>0.51800000000000002</v>
      </c>
      <c r="AV173" s="9"/>
      <c r="AW173" s="6">
        <v>42153</v>
      </c>
      <c r="AX173" s="7">
        <v>0.19400000000000001</v>
      </c>
      <c r="AY173" s="9"/>
      <c r="AZ173" s="6">
        <v>42518</v>
      </c>
      <c r="BA173" s="7">
        <v>5.3740000000000006</v>
      </c>
      <c r="BB173" s="8"/>
      <c r="BC173" s="6">
        <v>42884</v>
      </c>
      <c r="BD173" s="7">
        <v>50.727674073050721</v>
      </c>
      <c r="BE173" s="9"/>
      <c r="BF173" s="6">
        <v>43249</v>
      </c>
      <c r="BG173" s="7">
        <v>2.8363691514219123</v>
      </c>
      <c r="BH173" s="9"/>
      <c r="BI173" s="9"/>
      <c r="BJ173" s="6">
        <v>43614</v>
      </c>
      <c r="BK173" s="9">
        <v>73.435000000000002</v>
      </c>
      <c r="BL173" s="9"/>
      <c r="BM173" s="6">
        <v>43979</v>
      </c>
      <c r="BN173" s="9">
        <v>33.29</v>
      </c>
      <c r="BO173" s="9"/>
      <c r="BP173" s="14">
        <v>44345</v>
      </c>
      <c r="BQ173">
        <v>27.771000000000001</v>
      </c>
      <c r="BR173" s="9"/>
      <c r="BS173" s="14">
        <v>44710</v>
      </c>
      <c r="BT173">
        <v>32.371000000000002</v>
      </c>
    </row>
    <row r="174" spans="1:72" ht="15.6" x14ac:dyDescent="0.3">
      <c r="A174" s="6">
        <v>36310</v>
      </c>
      <c r="B174" s="7">
        <v>22.396000000000001</v>
      </c>
      <c r="C174" s="9"/>
      <c r="D174" s="6">
        <v>36675</v>
      </c>
      <c r="E174" s="7">
        <v>4.2130000000000001</v>
      </c>
      <c r="F174" s="9"/>
      <c r="G174" s="6">
        <v>37041</v>
      </c>
      <c r="H174" s="7">
        <v>36.637</v>
      </c>
      <c r="I174" s="9"/>
      <c r="J174" s="6">
        <v>37406</v>
      </c>
      <c r="K174" s="7">
        <v>4.7110000000000003</v>
      </c>
      <c r="L174" s="9"/>
      <c r="M174" s="6">
        <v>37771</v>
      </c>
      <c r="N174" s="7">
        <v>15.592000000000001</v>
      </c>
      <c r="O174" s="9"/>
      <c r="P174" s="6">
        <v>38136</v>
      </c>
      <c r="Q174" s="7">
        <v>25.916</v>
      </c>
      <c r="R174" s="9"/>
      <c r="S174" s="6">
        <v>38502</v>
      </c>
      <c r="T174" s="7">
        <v>4.9180000000000001</v>
      </c>
      <c r="U174" s="9"/>
      <c r="V174" s="6">
        <v>38867</v>
      </c>
      <c r="W174" s="7">
        <v>16.577999999999999</v>
      </c>
      <c r="X174" s="9"/>
      <c r="Y174" s="6">
        <v>39232</v>
      </c>
      <c r="Z174" s="7">
        <v>5.5289999999999999</v>
      </c>
      <c r="AA174" s="9"/>
      <c r="AB174" s="6">
        <v>39597</v>
      </c>
      <c r="AC174" s="7">
        <v>3.1819999999999999</v>
      </c>
      <c r="AD174" s="9"/>
      <c r="AE174" s="6">
        <v>39963</v>
      </c>
      <c r="AF174" s="7">
        <v>17.105999999999998</v>
      </c>
      <c r="AG174" s="8"/>
      <c r="AH174" s="6">
        <v>40328</v>
      </c>
      <c r="AI174" s="7">
        <v>19.532</v>
      </c>
      <c r="AJ174" s="9"/>
      <c r="AK174" s="6">
        <v>40693</v>
      </c>
      <c r="AL174" s="7">
        <v>7.9089999999999998</v>
      </c>
      <c r="AM174" s="9"/>
      <c r="AN174" s="6">
        <v>41058</v>
      </c>
      <c r="AO174" s="7">
        <v>38.275999999999996</v>
      </c>
      <c r="AP174" s="8"/>
      <c r="AQ174" s="6">
        <v>41424</v>
      </c>
      <c r="AR174" s="7">
        <v>3.6640000000000001</v>
      </c>
      <c r="AS174" s="9"/>
      <c r="AT174" s="6">
        <v>41789</v>
      </c>
      <c r="AU174" s="7">
        <v>0</v>
      </c>
      <c r="AV174" s="9"/>
      <c r="AW174" s="6">
        <v>42154</v>
      </c>
      <c r="AX174" s="7">
        <v>7.9000000000000001E-2</v>
      </c>
      <c r="AY174" s="9"/>
      <c r="AZ174" s="6">
        <v>42519</v>
      </c>
      <c r="BA174" s="7">
        <v>5.9939999999999998</v>
      </c>
      <c r="BB174" s="8"/>
      <c r="BC174" s="6">
        <v>42885</v>
      </c>
      <c r="BD174" s="7">
        <v>51.583219068536074</v>
      </c>
      <c r="BE174" s="9"/>
      <c r="BF174" s="6">
        <v>43250</v>
      </c>
      <c r="BG174" s="7">
        <v>2.8363691514219123</v>
      </c>
      <c r="BH174" s="9"/>
      <c r="BI174" s="9"/>
      <c r="BJ174" s="6">
        <v>43615</v>
      </c>
      <c r="BK174" s="9">
        <v>67.89</v>
      </c>
      <c r="BL174" s="9"/>
      <c r="BM174" s="6">
        <v>43980</v>
      </c>
      <c r="BN174" s="9">
        <v>46.89</v>
      </c>
      <c r="BO174" s="9"/>
      <c r="BP174" s="14">
        <v>44346</v>
      </c>
      <c r="BQ174">
        <v>24.599</v>
      </c>
      <c r="BR174" s="9"/>
      <c r="BS174" s="14">
        <v>44711</v>
      </c>
      <c r="BT174">
        <v>29.509</v>
      </c>
    </row>
    <row r="175" spans="1:72" ht="15.6" x14ac:dyDescent="0.3">
      <c r="A175" s="6">
        <v>36311</v>
      </c>
      <c r="B175" s="7">
        <v>22.064</v>
      </c>
      <c r="C175" s="9"/>
      <c r="D175" s="6">
        <v>36676</v>
      </c>
      <c r="E175" s="7">
        <v>4.07</v>
      </c>
      <c r="F175" s="9"/>
      <c r="G175" s="6">
        <v>37042</v>
      </c>
      <c r="H175" s="7">
        <v>39.433</v>
      </c>
      <c r="I175" s="9"/>
      <c r="J175" s="6">
        <v>37407</v>
      </c>
      <c r="K175" s="7">
        <v>5.5679999999999996</v>
      </c>
      <c r="L175" s="9"/>
      <c r="M175" s="6">
        <v>37772</v>
      </c>
      <c r="N175" s="7">
        <v>17.832999999999998</v>
      </c>
      <c r="O175" s="9"/>
      <c r="P175" s="6">
        <v>38137</v>
      </c>
      <c r="Q175" s="7">
        <v>24.895</v>
      </c>
      <c r="R175" s="9"/>
      <c r="S175" s="6">
        <v>38503</v>
      </c>
      <c r="T175" s="7">
        <v>5.62</v>
      </c>
      <c r="U175" s="9"/>
      <c r="V175" s="6">
        <v>38868</v>
      </c>
      <c r="W175" s="7">
        <v>17.843</v>
      </c>
      <c r="X175" s="9"/>
      <c r="Y175" s="6">
        <v>39233</v>
      </c>
      <c r="Z175" s="7">
        <v>4.6959999999999997</v>
      </c>
      <c r="AA175" s="9"/>
      <c r="AB175" s="6">
        <v>39598</v>
      </c>
      <c r="AC175" s="7">
        <v>3.1309999999999998</v>
      </c>
      <c r="AD175" s="9"/>
      <c r="AE175" s="6">
        <v>39964</v>
      </c>
      <c r="AF175" s="7">
        <v>16.277000000000001</v>
      </c>
      <c r="AG175" s="8"/>
      <c r="AH175" s="6">
        <v>40329</v>
      </c>
      <c r="AI175" s="7">
        <v>17.934000000000001</v>
      </c>
      <c r="AJ175" s="9"/>
      <c r="AK175" s="6">
        <v>40694</v>
      </c>
      <c r="AL175" s="7">
        <v>8.1010000000000009</v>
      </c>
      <c r="AM175" s="9"/>
      <c r="AN175" s="6">
        <v>41059</v>
      </c>
      <c r="AO175" s="7">
        <v>37.447000000000003</v>
      </c>
      <c r="AP175" s="8"/>
      <c r="AQ175" s="6">
        <v>41425</v>
      </c>
      <c r="AR175" s="7">
        <v>4.3</v>
      </c>
      <c r="AS175" s="9"/>
      <c r="AT175" s="6">
        <v>41790</v>
      </c>
      <c r="AU175" s="7">
        <v>0.159</v>
      </c>
      <c r="AV175" s="9"/>
      <c r="AW175" s="6">
        <v>42155</v>
      </c>
      <c r="AX175" s="7"/>
      <c r="AY175" s="9"/>
      <c r="AZ175" s="6">
        <v>42520</v>
      </c>
      <c r="BA175" s="7">
        <v>6.63</v>
      </c>
      <c r="BB175" s="8"/>
      <c r="BC175" s="6">
        <v>42886</v>
      </c>
      <c r="BD175" s="7">
        <v>71.515458285087718</v>
      </c>
      <c r="BE175" s="9"/>
      <c r="BF175" s="6">
        <v>43251</v>
      </c>
      <c r="BG175" s="7">
        <v>7.645933489551247</v>
      </c>
      <c r="BH175" s="9"/>
      <c r="BI175" s="9"/>
      <c r="BJ175" s="6">
        <v>43616</v>
      </c>
      <c r="BK175" s="9">
        <v>56.448999999999998</v>
      </c>
      <c r="BL175" s="9"/>
      <c r="BM175" s="6">
        <v>43981</v>
      </c>
      <c r="BN175" s="9">
        <v>49.686</v>
      </c>
      <c r="BO175" s="9"/>
      <c r="BP175" s="14">
        <v>44347</v>
      </c>
      <c r="BQ175">
        <v>21.434999999999999</v>
      </c>
      <c r="BR175" s="9"/>
      <c r="BS175" s="14">
        <v>44712</v>
      </c>
      <c r="BT175">
        <v>24.658000000000001</v>
      </c>
    </row>
    <row r="176" spans="1:72" ht="15.6" x14ac:dyDescent="0.3">
      <c r="A176" s="6">
        <v>36312</v>
      </c>
      <c r="B176" s="7">
        <v>22.873000000000001</v>
      </c>
      <c r="C176" s="9"/>
      <c r="D176" s="6">
        <v>36677</v>
      </c>
      <c r="E176" s="7">
        <v>4.71</v>
      </c>
      <c r="F176" s="9"/>
      <c r="G176" s="6">
        <v>37043</v>
      </c>
      <c r="H176" s="7">
        <v>39.055999999999997</v>
      </c>
      <c r="I176" s="9"/>
      <c r="J176" s="6">
        <v>37408</v>
      </c>
      <c r="K176" s="7">
        <v>5.2679999999999998</v>
      </c>
      <c r="L176" s="9"/>
      <c r="M176" s="6">
        <v>37773</v>
      </c>
      <c r="N176" s="7">
        <v>58.484999999999999</v>
      </c>
      <c r="O176" s="9"/>
      <c r="P176" s="6">
        <v>38138</v>
      </c>
      <c r="Q176" s="7">
        <v>24.248000000000001</v>
      </c>
      <c r="R176" s="9"/>
      <c r="S176" s="6">
        <v>38504</v>
      </c>
      <c r="T176" s="7">
        <v>6.0069999999999997</v>
      </c>
      <c r="U176" s="9"/>
      <c r="V176" s="6">
        <v>38869</v>
      </c>
      <c r="W176" s="7">
        <v>14.477</v>
      </c>
      <c r="X176" s="9"/>
      <c r="Y176" s="6">
        <v>39234</v>
      </c>
      <c r="Z176" s="7">
        <v>7.9530000000000003</v>
      </c>
      <c r="AA176" s="8"/>
      <c r="AB176" s="6">
        <v>39599</v>
      </c>
      <c r="AC176" s="7">
        <v>5.8879999999999999</v>
      </c>
      <c r="AD176" s="7"/>
      <c r="AE176" s="6">
        <v>39965</v>
      </c>
      <c r="AF176" s="7">
        <v>13.915000000000001</v>
      </c>
      <c r="AG176" s="8"/>
      <c r="AH176" s="6">
        <v>40330</v>
      </c>
      <c r="AI176" s="7">
        <v>17.04</v>
      </c>
      <c r="AJ176" s="9"/>
      <c r="AK176" s="6">
        <v>40695</v>
      </c>
      <c r="AL176" s="7">
        <v>5.2759999999999998</v>
      </c>
      <c r="AM176" s="9"/>
      <c r="AN176" s="6">
        <v>41060</v>
      </c>
      <c r="AO176" s="7">
        <v>35.085000000000001</v>
      </c>
      <c r="AP176" s="8"/>
      <c r="AQ176" s="6">
        <v>41426</v>
      </c>
      <c r="AR176" s="7">
        <v>8.26</v>
      </c>
      <c r="AS176" s="9"/>
      <c r="AT176" s="6">
        <v>41791</v>
      </c>
      <c r="AU176" s="7">
        <v>1.022</v>
      </c>
      <c r="AV176" s="9"/>
      <c r="AW176" s="6">
        <v>42156</v>
      </c>
      <c r="AX176" s="7">
        <v>0.215</v>
      </c>
      <c r="AY176" s="9"/>
      <c r="AZ176" s="6">
        <v>42521</v>
      </c>
      <c r="BA176" s="7">
        <v>10.59</v>
      </c>
      <c r="BB176" s="8"/>
      <c r="BC176" s="6">
        <v>42887</v>
      </c>
      <c r="BD176" s="7">
        <v>49.880464195086127</v>
      </c>
      <c r="BE176" s="9"/>
      <c r="BF176" s="6">
        <v>43252</v>
      </c>
      <c r="BG176" s="7">
        <v>12.585035029040021</v>
      </c>
      <c r="BH176" s="9"/>
      <c r="BI176" s="9"/>
      <c r="BJ176" s="6">
        <v>43617</v>
      </c>
      <c r="BK176" s="9">
        <v>41.475999999999999</v>
      </c>
      <c r="BL176" s="9"/>
      <c r="BM176" s="6">
        <v>43982</v>
      </c>
      <c r="BN176" s="9">
        <v>49.308999999999997</v>
      </c>
      <c r="BO176" s="9"/>
      <c r="BP176" s="14">
        <v>44348</v>
      </c>
      <c r="BQ176">
        <v>30.702000000000002</v>
      </c>
      <c r="BR176" s="9"/>
      <c r="BS176" s="14">
        <v>44713</v>
      </c>
      <c r="BT176">
        <v>19.585999999999999</v>
      </c>
    </row>
    <row r="177" spans="1:72" ht="15.6" x14ac:dyDescent="0.3">
      <c r="A177" s="6">
        <v>36313</v>
      </c>
      <c r="B177" s="7">
        <v>23.754999999999999</v>
      </c>
      <c r="C177" s="9"/>
      <c r="D177" s="6">
        <v>36678</v>
      </c>
      <c r="E177" s="7">
        <v>5.8659999999999997</v>
      </c>
      <c r="F177" s="9"/>
      <c r="G177" s="6">
        <v>37044</v>
      </c>
      <c r="H177" s="7">
        <v>31.221</v>
      </c>
      <c r="I177" s="9"/>
      <c r="J177" s="6">
        <v>37409</v>
      </c>
      <c r="K177" s="7">
        <v>4.3890000000000002</v>
      </c>
      <c r="L177" s="9"/>
      <c r="M177" s="6">
        <v>37774</v>
      </c>
      <c r="N177" s="7">
        <v>67.533000000000001</v>
      </c>
      <c r="O177" s="9"/>
      <c r="P177" s="6">
        <v>38139</v>
      </c>
      <c r="Q177" s="7">
        <v>23.3</v>
      </c>
      <c r="R177" s="9"/>
      <c r="S177" s="6">
        <v>38505</v>
      </c>
      <c r="T177" s="7">
        <v>7.3280000000000003</v>
      </c>
      <c r="U177" s="9"/>
      <c r="V177" s="6">
        <v>38870</v>
      </c>
      <c r="W177" s="7">
        <v>12.263</v>
      </c>
      <c r="X177" s="9"/>
      <c r="Y177" s="6">
        <v>39235</v>
      </c>
      <c r="Z177" s="7">
        <v>7.8969999999999994</v>
      </c>
      <c r="AA177" s="8"/>
      <c r="AB177" s="6">
        <v>39600</v>
      </c>
      <c r="AC177" s="7">
        <v>4.7430000000000003</v>
      </c>
      <c r="AD177" s="7"/>
      <c r="AE177" s="6">
        <v>39966</v>
      </c>
      <c r="AF177" s="7">
        <v>12.743</v>
      </c>
      <c r="AG177" s="8"/>
      <c r="AH177" s="6">
        <v>40331</v>
      </c>
      <c r="AI177" s="7">
        <v>18.876999999999999</v>
      </c>
      <c r="AJ177" s="9"/>
      <c r="AK177" s="6">
        <v>40696</v>
      </c>
      <c r="AL177" s="7">
        <v>5.1520000000000001</v>
      </c>
      <c r="AM177" s="9"/>
      <c r="AN177" s="6">
        <v>41061</v>
      </c>
      <c r="AO177" s="7">
        <v>33.912999999999997</v>
      </c>
      <c r="AP177" s="8"/>
      <c r="AQ177" s="6">
        <v>41427</v>
      </c>
      <c r="AR177" s="7">
        <v>9.4499999999999993</v>
      </c>
      <c r="AS177" s="9"/>
      <c r="AT177" s="6">
        <v>41792</v>
      </c>
      <c r="AU177" s="7">
        <v>22.448</v>
      </c>
      <c r="AV177" s="9"/>
      <c r="AW177" s="6">
        <v>42157</v>
      </c>
      <c r="AX177" s="7">
        <v>0.78</v>
      </c>
      <c r="AY177" s="9"/>
      <c r="AZ177" s="6">
        <v>42522</v>
      </c>
      <c r="BA177" s="7">
        <v>11.78</v>
      </c>
      <c r="BB177" s="8"/>
      <c r="BC177" s="6">
        <v>42888</v>
      </c>
      <c r="BD177" s="7">
        <v>51.583219068536074</v>
      </c>
      <c r="BE177" s="9"/>
      <c r="BF177" s="6">
        <v>43253</v>
      </c>
      <c r="BG177" s="7">
        <v>19.009693411153357</v>
      </c>
      <c r="BH177" s="9"/>
      <c r="BI177" s="9"/>
      <c r="BJ177" s="6">
        <v>43618</v>
      </c>
      <c r="BK177" s="9">
        <v>38.228999999999999</v>
      </c>
      <c r="BL177" s="9"/>
      <c r="BM177" s="6">
        <v>43983</v>
      </c>
      <c r="BN177" s="9">
        <v>41.474000000000004</v>
      </c>
      <c r="BO177" s="9"/>
      <c r="BP177" s="14">
        <v>44349</v>
      </c>
      <c r="BQ177">
        <v>30.434000000000001</v>
      </c>
      <c r="BR177" s="9"/>
      <c r="BS177" s="14">
        <v>44714</v>
      </c>
      <c r="BT177">
        <v>17.163</v>
      </c>
    </row>
    <row r="178" spans="1:72" ht="15.6" x14ac:dyDescent="0.3">
      <c r="A178" s="6">
        <v>36314</v>
      </c>
      <c r="B178" s="7">
        <v>24.219000000000001</v>
      </c>
      <c r="C178" s="9"/>
      <c r="D178" s="6">
        <v>36679</v>
      </c>
      <c r="E178" s="7">
        <v>6.4859999999999998</v>
      </c>
      <c r="F178" s="9"/>
      <c r="G178" s="6">
        <v>37045</v>
      </c>
      <c r="H178" s="7">
        <v>23.815999999999999</v>
      </c>
      <c r="I178" s="9"/>
      <c r="J178" s="6">
        <v>37410</v>
      </c>
      <c r="K178" s="7">
        <v>3.7429999999999999</v>
      </c>
      <c r="L178" s="9"/>
      <c r="M178" s="6">
        <v>37775</v>
      </c>
      <c r="N178" s="7">
        <v>73.951999999999998</v>
      </c>
      <c r="O178" s="9"/>
      <c r="P178" s="6">
        <v>38140</v>
      </c>
      <c r="Q178" s="7">
        <v>21.600999999999999</v>
      </c>
      <c r="R178" s="9"/>
      <c r="S178" s="6">
        <v>38506</v>
      </c>
      <c r="T178" s="7">
        <v>9.8640000000000008</v>
      </c>
      <c r="U178" s="9"/>
      <c r="V178" s="6">
        <v>38871</v>
      </c>
      <c r="W178" s="7">
        <v>12.897</v>
      </c>
      <c r="X178" s="9"/>
      <c r="Y178" s="6">
        <v>39236</v>
      </c>
      <c r="Z178" s="7">
        <v>7.6019999999999994</v>
      </c>
      <c r="AA178" s="8"/>
      <c r="AB178" s="6">
        <v>39601</v>
      </c>
      <c r="AC178" s="7">
        <v>4.6869999999999994</v>
      </c>
      <c r="AD178" s="7"/>
      <c r="AE178" s="6">
        <v>39967</v>
      </c>
      <c r="AF178" s="7">
        <v>13.241</v>
      </c>
      <c r="AG178" s="8"/>
      <c r="AH178" s="6">
        <v>40332</v>
      </c>
      <c r="AI178" s="7">
        <v>35.54</v>
      </c>
      <c r="AJ178" s="9"/>
      <c r="AK178" s="6">
        <v>40697</v>
      </c>
      <c r="AL178" s="7">
        <v>6.1559999999999997</v>
      </c>
      <c r="AM178" s="9"/>
      <c r="AN178" s="6">
        <v>41062</v>
      </c>
      <c r="AO178" s="7">
        <v>34.411000000000001</v>
      </c>
      <c r="AP178" s="8"/>
      <c r="AQ178" s="6">
        <v>41428</v>
      </c>
      <c r="AR178" s="7">
        <v>7.99</v>
      </c>
      <c r="AS178" s="9"/>
      <c r="AT178" s="6">
        <v>41793</v>
      </c>
      <c r="AU178" s="7">
        <v>26.952999999999999</v>
      </c>
      <c r="AV178" s="9"/>
      <c r="AW178" s="6">
        <v>42158</v>
      </c>
      <c r="AX178" s="7">
        <v>0.82799999999999996</v>
      </c>
      <c r="AY178" s="9"/>
      <c r="AZ178" s="6">
        <v>42523</v>
      </c>
      <c r="BA178" s="7">
        <v>10.32</v>
      </c>
      <c r="BB178" s="8"/>
      <c r="BC178" s="6">
        <v>42889</v>
      </c>
      <c r="BD178" s="7">
        <v>71.515458285087718</v>
      </c>
      <c r="BE178" s="9"/>
      <c r="BF178" s="6">
        <v>43254</v>
      </c>
      <c r="BG178" s="7">
        <v>24.170897555713928</v>
      </c>
      <c r="BH178" s="9"/>
      <c r="BI178" s="9"/>
      <c r="BJ178" s="6">
        <v>43619</v>
      </c>
      <c r="BK178" s="9">
        <v>35.793999999999997</v>
      </c>
      <c r="BL178" s="9"/>
      <c r="BM178" s="6">
        <v>43984</v>
      </c>
      <c r="BN178" s="9">
        <v>34.069000000000003</v>
      </c>
      <c r="BO178" s="9"/>
      <c r="BP178" s="14">
        <v>44350</v>
      </c>
      <c r="BQ178">
        <v>29.344999999999999</v>
      </c>
      <c r="BR178" s="9"/>
      <c r="BS178" s="14">
        <v>44715</v>
      </c>
      <c r="BT178">
        <v>16.411999999999999</v>
      </c>
    </row>
    <row r="179" spans="1:72" ht="15.6" x14ac:dyDescent="0.3">
      <c r="A179" s="6">
        <v>36315</v>
      </c>
      <c r="B179" s="7">
        <v>24.19</v>
      </c>
      <c r="C179" s="9"/>
      <c r="D179" s="6">
        <v>36680</v>
      </c>
      <c r="E179" s="7">
        <v>7.5259999999999998</v>
      </c>
      <c r="F179" s="9"/>
      <c r="G179" s="6">
        <v>37046</v>
      </c>
      <c r="H179" s="7">
        <v>19.548999999999999</v>
      </c>
      <c r="I179" s="9"/>
      <c r="J179" s="6">
        <v>37411</v>
      </c>
      <c r="K179" s="7">
        <v>3.581</v>
      </c>
      <c r="L179" s="9"/>
      <c r="M179" s="6">
        <v>37776</v>
      </c>
      <c r="N179" s="7">
        <v>75.418000000000006</v>
      </c>
      <c r="O179" s="9"/>
      <c r="P179" s="6">
        <v>38141</v>
      </c>
      <c r="Q179" s="7">
        <v>21.084</v>
      </c>
      <c r="R179" s="9"/>
      <c r="S179" s="6">
        <v>38507</v>
      </c>
      <c r="T179" s="7">
        <v>11.802</v>
      </c>
      <c r="U179" s="9"/>
      <c r="V179" s="6">
        <v>38872</v>
      </c>
      <c r="W179" s="7">
        <v>15.759</v>
      </c>
      <c r="X179" s="9"/>
      <c r="Y179" s="6">
        <v>39237</v>
      </c>
      <c r="Z179" s="7">
        <v>6.726</v>
      </c>
      <c r="AA179" s="8"/>
      <c r="AB179" s="6">
        <v>39602</v>
      </c>
      <c r="AC179" s="7">
        <v>4.3919999999999995</v>
      </c>
      <c r="AD179" s="7"/>
      <c r="AE179" s="6">
        <v>39968</v>
      </c>
      <c r="AF179" s="7">
        <v>12.386000000000001</v>
      </c>
      <c r="AG179" s="8"/>
      <c r="AH179" s="6">
        <v>40333</v>
      </c>
      <c r="AI179" s="7">
        <v>45.298999999999999</v>
      </c>
      <c r="AJ179" s="9"/>
      <c r="AK179" s="6">
        <v>40698</v>
      </c>
      <c r="AL179" s="7">
        <v>7.06</v>
      </c>
      <c r="AM179" s="9"/>
      <c r="AN179" s="6">
        <v>41063</v>
      </c>
      <c r="AO179" s="7">
        <v>33.555999999999997</v>
      </c>
      <c r="AP179" s="8"/>
      <c r="AQ179" s="6">
        <v>41429</v>
      </c>
      <c r="AR179" s="7">
        <v>8.26</v>
      </c>
      <c r="AS179" s="9"/>
      <c r="AT179" s="6">
        <v>41794</v>
      </c>
      <c r="AU179" s="7">
        <v>15.17</v>
      </c>
      <c r="AV179" s="9"/>
      <c r="AW179" s="6">
        <v>42159</v>
      </c>
      <c r="AX179" s="7">
        <v>0.79500000000000004</v>
      </c>
      <c r="AY179" s="9"/>
      <c r="AZ179" s="6">
        <v>42524</v>
      </c>
      <c r="BA179" s="7">
        <v>10.59</v>
      </c>
      <c r="BB179" s="8"/>
      <c r="BC179" s="6">
        <v>42890</v>
      </c>
      <c r="BD179" s="7">
        <v>70.479642943046855</v>
      </c>
      <c r="BE179" s="9"/>
      <c r="BF179" s="6">
        <v>43255</v>
      </c>
      <c r="BG179" s="7">
        <v>27.025945976380005</v>
      </c>
      <c r="BH179" s="9"/>
      <c r="BI179" s="9"/>
      <c r="BJ179" s="6">
        <v>43620</v>
      </c>
      <c r="BK179" s="9">
        <v>33.103000000000002</v>
      </c>
      <c r="BL179" s="9"/>
      <c r="BM179" s="6">
        <v>43985</v>
      </c>
      <c r="BN179" s="9">
        <v>29.802</v>
      </c>
      <c r="BO179" s="9"/>
      <c r="BP179" s="14">
        <v>44351</v>
      </c>
      <c r="BQ179">
        <v>27.898</v>
      </c>
      <c r="BR179" s="9"/>
      <c r="BS179" s="14">
        <v>44716</v>
      </c>
      <c r="BT179">
        <v>17.021000000000001</v>
      </c>
    </row>
    <row r="180" spans="1:72" ht="15.6" x14ac:dyDescent="0.3">
      <c r="A180" s="6">
        <v>36316</v>
      </c>
      <c r="B180" s="7">
        <v>22.847999999999999</v>
      </c>
      <c r="C180" s="9"/>
      <c r="D180" s="6">
        <v>36681</v>
      </c>
      <c r="E180" s="7">
        <v>11.696</v>
      </c>
      <c r="F180" s="9"/>
      <c r="G180" s="6">
        <v>37047</v>
      </c>
      <c r="H180" s="7">
        <v>19.771000000000001</v>
      </c>
      <c r="I180" s="9"/>
      <c r="J180" s="6">
        <v>37412</v>
      </c>
      <c r="K180" s="7">
        <v>3.29</v>
      </c>
      <c r="L180" s="9"/>
      <c r="M180" s="6">
        <v>37777</v>
      </c>
      <c r="N180" s="7">
        <v>75.304000000000002</v>
      </c>
      <c r="O180" s="9"/>
      <c r="P180" s="6">
        <v>38142</v>
      </c>
      <c r="Q180" s="7">
        <v>20.263999999999999</v>
      </c>
      <c r="R180" s="9"/>
      <c r="S180" s="6">
        <v>38508</v>
      </c>
      <c r="T180" s="7">
        <v>13.739000000000001</v>
      </c>
      <c r="U180" s="9"/>
      <c r="V180" s="6">
        <v>38873</v>
      </c>
      <c r="W180" s="7">
        <v>19.952999999999999</v>
      </c>
      <c r="X180" s="9"/>
      <c r="Y180" s="6">
        <v>39238</v>
      </c>
      <c r="Z180" s="7">
        <v>6.2149999999999999</v>
      </c>
      <c r="AA180" s="8"/>
      <c r="AB180" s="6">
        <v>39603</v>
      </c>
      <c r="AC180" s="7">
        <v>3.516</v>
      </c>
      <c r="AD180" s="7"/>
      <c r="AE180" s="6">
        <v>39969</v>
      </c>
      <c r="AF180" s="7">
        <v>13.313000000000001</v>
      </c>
      <c r="AG180" s="8"/>
      <c r="AH180" s="6">
        <v>40334</v>
      </c>
      <c r="AI180" s="7">
        <v>42.392000000000003</v>
      </c>
      <c r="AJ180" s="9"/>
      <c r="AK180" s="6">
        <v>40699</v>
      </c>
      <c r="AL180" s="7">
        <v>8.01</v>
      </c>
      <c r="AM180" s="9"/>
      <c r="AN180" s="6">
        <v>41064</v>
      </c>
      <c r="AO180" s="7">
        <v>34.482999999999997</v>
      </c>
      <c r="AP180" s="8"/>
      <c r="AQ180" s="6">
        <v>41430</v>
      </c>
      <c r="AR180" s="7">
        <v>10.26</v>
      </c>
      <c r="AS180" s="9"/>
      <c r="AT180" s="6">
        <v>41795</v>
      </c>
      <c r="AU180" s="7">
        <v>7.4450000000000003</v>
      </c>
      <c r="AV180" s="9"/>
      <c r="AW180" s="6">
        <v>42160</v>
      </c>
      <c r="AX180" s="7">
        <v>0.37</v>
      </c>
      <c r="AY180" s="9"/>
      <c r="AZ180" s="6">
        <v>42525</v>
      </c>
      <c r="BA180" s="7">
        <v>12.59</v>
      </c>
      <c r="BB180" s="8"/>
      <c r="BC180" s="6">
        <v>42891</v>
      </c>
      <c r="BD180" s="7">
        <v>66.424213112689145</v>
      </c>
      <c r="BE180" s="9"/>
      <c r="BF180" s="6">
        <v>43256</v>
      </c>
      <c r="BG180" s="7">
        <v>28.220305721495254</v>
      </c>
      <c r="BH180" s="9"/>
      <c r="BI180" s="9"/>
      <c r="BJ180" s="6">
        <v>43621</v>
      </c>
      <c r="BK180" s="9">
        <v>32.475000000000001</v>
      </c>
      <c r="BL180" s="9"/>
      <c r="BM180" s="6">
        <v>43986</v>
      </c>
      <c r="BN180" s="9">
        <v>30.024000000000001</v>
      </c>
      <c r="BO180" s="9"/>
      <c r="BP180" s="14">
        <v>44352</v>
      </c>
      <c r="BQ180">
        <v>27.898</v>
      </c>
      <c r="BR180" s="9"/>
      <c r="BS180" s="14">
        <v>44717</v>
      </c>
      <c r="BT180">
        <v>17.021000000000001</v>
      </c>
    </row>
    <row r="181" spans="1:72" ht="15.6" x14ac:dyDescent="0.3">
      <c r="A181" s="6">
        <v>36317</v>
      </c>
      <c r="B181" s="7">
        <v>20.3</v>
      </c>
      <c r="C181" s="9"/>
      <c r="D181" s="6">
        <v>36682</v>
      </c>
      <c r="E181" s="7">
        <v>15.176</v>
      </c>
      <c r="F181" s="9"/>
      <c r="G181" s="6">
        <v>37048</v>
      </c>
      <c r="H181" s="7">
        <v>23.704000000000001</v>
      </c>
      <c r="I181" s="9"/>
      <c r="J181" s="6">
        <v>37413</v>
      </c>
      <c r="K181" s="7">
        <v>3.0779999999999998</v>
      </c>
      <c r="L181" s="9"/>
      <c r="M181" s="6">
        <v>37778</v>
      </c>
      <c r="N181" s="7">
        <v>73.605000000000004</v>
      </c>
      <c r="O181" s="9"/>
      <c r="P181" s="6">
        <v>38143</v>
      </c>
      <c r="Q181" s="7">
        <v>19.004000000000001</v>
      </c>
      <c r="R181" s="9"/>
      <c r="S181" s="6">
        <v>38509</v>
      </c>
      <c r="T181" s="7">
        <v>17.236999999999998</v>
      </c>
      <c r="U181" s="9"/>
      <c r="V181" s="6">
        <v>38874</v>
      </c>
      <c r="W181" s="7">
        <v>19.850000000000001</v>
      </c>
      <c r="X181" s="9"/>
      <c r="Y181" s="6">
        <v>39239</v>
      </c>
      <c r="Z181" s="7">
        <v>6.1050000000000004</v>
      </c>
      <c r="AA181" s="8"/>
      <c r="AB181" s="6">
        <v>39604</v>
      </c>
      <c r="AC181" s="7">
        <v>3.0049999999999999</v>
      </c>
      <c r="AD181" s="7"/>
      <c r="AE181" s="6">
        <v>39970</v>
      </c>
      <c r="AF181" s="7">
        <v>13.313000000000001</v>
      </c>
      <c r="AG181" s="8"/>
      <c r="AH181" s="6">
        <v>40335</v>
      </c>
      <c r="AI181" s="7">
        <v>41.32</v>
      </c>
      <c r="AJ181" s="9"/>
      <c r="AK181" s="6">
        <v>40700</v>
      </c>
      <c r="AL181" s="7">
        <v>8.9559999999999995</v>
      </c>
      <c r="AM181" s="9"/>
      <c r="AN181" s="6">
        <v>41065</v>
      </c>
      <c r="AO181" s="7">
        <v>34.482999999999997</v>
      </c>
      <c r="AP181" s="8"/>
      <c r="AQ181" s="6">
        <v>41431</v>
      </c>
      <c r="AR181" s="7">
        <v>58.59</v>
      </c>
      <c r="AS181" s="9"/>
      <c r="AT181" s="6">
        <v>41796</v>
      </c>
      <c r="AU181" s="7">
        <v>19.951000000000001</v>
      </c>
      <c r="AV181" s="9"/>
      <c r="AW181" s="6">
        <v>42161</v>
      </c>
      <c r="AX181" s="7">
        <v>0.38600000000000001</v>
      </c>
      <c r="AY181" s="9"/>
      <c r="AZ181" s="6">
        <v>42526</v>
      </c>
      <c r="BA181" s="7">
        <v>60.92</v>
      </c>
      <c r="BB181" s="8"/>
      <c r="BC181" s="6">
        <v>42892</v>
      </c>
      <c r="BD181" s="7">
        <v>52.447122447938341</v>
      </c>
      <c r="BE181" s="9"/>
      <c r="BF181" s="6">
        <v>43257</v>
      </c>
      <c r="BG181" s="7">
        <v>25.290622920322736</v>
      </c>
      <c r="BH181" s="9"/>
      <c r="BI181" s="9"/>
      <c r="BJ181" s="6">
        <v>43622</v>
      </c>
      <c r="BK181" s="9">
        <v>32.927999999999997</v>
      </c>
      <c r="BL181" s="9"/>
      <c r="BM181" s="6">
        <v>43987</v>
      </c>
      <c r="BN181" s="9">
        <v>33.957000000000001</v>
      </c>
      <c r="BO181" s="9"/>
      <c r="BP181" s="14">
        <v>44353</v>
      </c>
      <c r="BQ181">
        <v>30.971</v>
      </c>
      <c r="BR181" s="9"/>
      <c r="BS181" s="14">
        <v>44718</v>
      </c>
      <c r="BT181">
        <v>16.32</v>
      </c>
    </row>
    <row r="182" spans="1:72" ht="15.6" x14ac:dyDescent="0.3">
      <c r="A182" s="6">
        <v>36318</v>
      </c>
      <c r="B182" s="7">
        <v>18.254999999999999</v>
      </c>
      <c r="C182" s="9"/>
      <c r="D182" s="6">
        <v>36683</v>
      </c>
      <c r="E182" s="7">
        <v>17.193999999999999</v>
      </c>
      <c r="F182" s="9"/>
      <c r="G182" s="6">
        <v>37049</v>
      </c>
      <c r="H182" s="7">
        <v>26.388999999999999</v>
      </c>
      <c r="I182" s="9"/>
      <c r="J182" s="6">
        <v>37414</v>
      </c>
      <c r="K182" s="7">
        <v>3.2879999999999998</v>
      </c>
      <c r="L182" s="9"/>
      <c r="M182" s="6">
        <v>37779</v>
      </c>
      <c r="N182" s="7">
        <v>69.962000000000003</v>
      </c>
      <c r="O182" s="9"/>
      <c r="P182" s="6">
        <v>38144</v>
      </c>
      <c r="Q182" s="7">
        <v>17.452999999999999</v>
      </c>
      <c r="R182" s="9"/>
      <c r="S182" s="6">
        <v>38510</v>
      </c>
      <c r="T182" s="7">
        <v>20.61</v>
      </c>
      <c r="U182" s="9"/>
      <c r="V182" s="6">
        <v>38875</v>
      </c>
      <c r="W182" s="7">
        <v>17.934999999999999</v>
      </c>
      <c r="X182" s="9"/>
      <c r="Y182" s="6">
        <v>39240</v>
      </c>
      <c r="Z182" s="7">
        <v>6.0629999999999997</v>
      </c>
      <c r="AA182" s="8"/>
      <c r="AB182" s="6">
        <v>39605</v>
      </c>
      <c r="AC182" s="7">
        <v>2.895</v>
      </c>
      <c r="AD182" s="7"/>
      <c r="AE182" s="6">
        <v>39971</v>
      </c>
      <c r="AF182" s="7">
        <v>13.02</v>
      </c>
      <c r="AG182" s="8"/>
      <c r="AH182" s="6">
        <v>40336</v>
      </c>
      <c r="AI182" s="7">
        <v>38.945</v>
      </c>
      <c r="AJ182" s="9"/>
      <c r="AK182" s="6">
        <v>40701</v>
      </c>
      <c r="AL182" s="7">
        <v>9.0860000000000003</v>
      </c>
      <c r="AM182" s="9"/>
      <c r="AN182" s="6">
        <v>41066</v>
      </c>
      <c r="AO182" s="7">
        <v>34.19</v>
      </c>
      <c r="AP182" s="8"/>
      <c r="AQ182" s="6">
        <v>41432</v>
      </c>
      <c r="AR182" s="7">
        <v>48.32</v>
      </c>
      <c r="AS182" s="9"/>
      <c r="AT182" s="6">
        <v>41797</v>
      </c>
      <c r="AU182" s="7">
        <v>19.951000000000001</v>
      </c>
      <c r="AV182" s="9"/>
      <c r="AW182" s="6">
        <v>42162</v>
      </c>
      <c r="AX182" s="7">
        <v>1.1439999999999999</v>
      </c>
      <c r="AY182" s="9"/>
      <c r="AZ182" s="6">
        <v>42527</v>
      </c>
      <c r="BA182" s="7">
        <v>50.65</v>
      </c>
      <c r="BB182" s="8"/>
      <c r="BC182" s="6">
        <v>42893</v>
      </c>
      <c r="BD182" s="7">
        <v>48.210956235886577</v>
      </c>
      <c r="BE182" s="9"/>
      <c r="BF182" s="6">
        <v>43258</v>
      </c>
      <c r="BG182" s="7">
        <v>22.019616808799018</v>
      </c>
      <c r="BH182" s="9"/>
      <c r="BI182" s="9"/>
      <c r="BJ182" s="6">
        <v>43623</v>
      </c>
      <c r="BK182" s="9">
        <v>32.927999999999997</v>
      </c>
      <c r="BL182" s="9"/>
      <c r="BM182" s="6">
        <v>43988</v>
      </c>
      <c r="BN182" s="9">
        <v>36.641999999999996</v>
      </c>
      <c r="BO182" s="9"/>
      <c r="BP182" s="14">
        <v>44354</v>
      </c>
      <c r="BQ182">
        <v>34.991999999999997</v>
      </c>
      <c r="BR182" s="9"/>
      <c r="BS182" s="14">
        <v>44719</v>
      </c>
      <c r="BT182">
        <v>15.976000000000001</v>
      </c>
    </row>
    <row r="183" spans="1:72" ht="15.6" x14ac:dyDescent="0.3">
      <c r="A183" s="6">
        <v>36319</v>
      </c>
      <c r="B183" s="7">
        <v>17.306999999999999</v>
      </c>
      <c r="C183" s="9"/>
      <c r="D183" s="6">
        <v>36684</v>
      </c>
      <c r="E183" s="7">
        <v>19.004000000000001</v>
      </c>
      <c r="F183" s="9"/>
      <c r="G183" s="6">
        <v>37050</v>
      </c>
      <c r="H183" s="7">
        <v>30.248999999999999</v>
      </c>
      <c r="I183" s="9"/>
      <c r="J183" s="6">
        <v>37415</v>
      </c>
      <c r="K183" s="7">
        <v>3.4889999999999999</v>
      </c>
      <c r="L183" s="9"/>
      <c r="M183" s="6">
        <v>37780</v>
      </c>
      <c r="N183" s="7">
        <v>63.74</v>
      </c>
      <c r="O183" s="9"/>
      <c r="P183" s="6">
        <v>38145</v>
      </c>
      <c r="Q183" s="7">
        <v>15.957000000000001</v>
      </c>
      <c r="R183" s="9"/>
      <c r="S183" s="6">
        <v>38511</v>
      </c>
      <c r="T183" s="7">
        <v>22.009</v>
      </c>
      <c r="U183" s="9"/>
      <c r="V183" s="6">
        <v>38876</v>
      </c>
      <c r="W183" s="7">
        <v>17.835999999999999</v>
      </c>
      <c r="X183" s="9"/>
      <c r="Y183" s="6">
        <v>39241</v>
      </c>
      <c r="Z183" s="7">
        <v>5.976</v>
      </c>
      <c r="AA183" s="8"/>
      <c r="AB183" s="6">
        <v>39606</v>
      </c>
      <c r="AC183" s="7">
        <v>2.8529999999999998</v>
      </c>
      <c r="AD183" s="7"/>
      <c r="AE183" s="6">
        <v>39972</v>
      </c>
      <c r="AF183" s="7">
        <v>27.261999999999997</v>
      </c>
      <c r="AG183" s="8"/>
      <c r="AH183" s="6">
        <v>40337</v>
      </c>
      <c r="AI183" s="7">
        <v>34.811</v>
      </c>
      <c r="AJ183" s="9"/>
      <c r="AK183" s="6">
        <v>40702</v>
      </c>
      <c r="AL183" s="7">
        <v>10.098000000000001</v>
      </c>
      <c r="AM183" s="9"/>
      <c r="AN183" s="6">
        <v>41067</v>
      </c>
      <c r="AO183" s="7">
        <v>48.431999999999995</v>
      </c>
      <c r="AP183" s="8"/>
      <c r="AQ183" s="6">
        <v>41433</v>
      </c>
      <c r="AR183" s="7">
        <v>44.55</v>
      </c>
      <c r="AS183" s="9"/>
      <c r="AT183" s="6">
        <v>41798</v>
      </c>
      <c r="AU183" s="7">
        <v>7.4450000000000003</v>
      </c>
      <c r="AV183" s="9"/>
      <c r="AW183" s="6">
        <v>42163</v>
      </c>
      <c r="AX183" s="7">
        <v>1.87</v>
      </c>
      <c r="AY183" s="9"/>
      <c r="AZ183" s="6">
        <v>42528</v>
      </c>
      <c r="BA183" s="7">
        <v>46.879999999999995</v>
      </c>
      <c r="BB183" s="8"/>
      <c r="BC183" s="6">
        <v>42894</v>
      </c>
      <c r="BD183" s="7">
        <v>39.614462222617448</v>
      </c>
      <c r="BE183" s="9"/>
      <c r="BF183" s="6">
        <v>43259</v>
      </c>
      <c r="BG183" s="7">
        <v>18.063318366424586</v>
      </c>
      <c r="BH183" s="9"/>
      <c r="BI183" s="9"/>
      <c r="BJ183" s="6">
        <v>43624</v>
      </c>
      <c r="BK183" s="9">
        <v>32.441000000000003</v>
      </c>
      <c r="BL183" s="9"/>
      <c r="BM183" s="6">
        <v>43989</v>
      </c>
      <c r="BN183" s="9">
        <v>40.501999999999995</v>
      </c>
      <c r="BO183" s="9"/>
      <c r="BP183" s="14">
        <v>44355</v>
      </c>
      <c r="BQ183">
        <v>45.64</v>
      </c>
      <c r="BR183" s="9"/>
      <c r="BS183" s="14">
        <v>44720</v>
      </c>
      <c r="BT183">
        <v>22.202000000000002</v>
      </c>
    </row>
    <row r="184" spans="1:72" ht="15.6" x14ac:dyDescent="0.3">
      <c r="A184" s="6">
        <v>36320</v>
      </c>
      <c r="B184" s="7">
        <v>15.853999999999999</v>
      </c>
      <c r="C184" s="9"/>
      <c r="D184" s="6">
        <v>36685</v>
      </c>
      <c r="E184" s="7">
        <v>21.443000000000001</v>
      </c>
      <c r="F184" s="9"/>
      <c r="G184" s="6">
        <v>37051</v>
      </c>
      <c r="H184" s="7">
        <v>37.088999999999999</v>
      </c>
      <c r="I184" s="9"/>
      <c r="J184" s="6">
        <v>37416</v>
      </c>
      <c r="K184" s="7">
        <v>3.923</v>
      </c>
      <c r="L184" s="9"/>
      <c r="M184" s="6">
        <v>37781</v>
      </c>
      <c r="N184" s="7">
        <v>60.829000000000001</v>
      </c>
      <c r="O184" s="9"/>
      <c r="P184" s="6">
        <v>38146</v>
      </c>
      <c r="Q184" s="7">
        <v>14.539</v>
      </c>
      <c r="R184" s="9"/>
      <c r="S184" s="6">
        <v>38512</v>
      </c>
      <c r="T184" s="7">
        <v>23.24</v>
      </c>
      <c r="U184" s="9"/>
      <c r="V184" s="6">
        <v>38877</v>
      </c>
      <c r="W184" s="7">
        <v>18.087</v>
      </c>
      <c r="X184" s="9"/>
      <c r="Y184" s="6">
        <v>39242</v>
      </c>
      <c r="Z184" s="7">
        <v>5.859</v>
      </c>
      <c r="AA184" s="8"/>
      <c r="AB184" s="6">
        <v>39607</v>
      </c>
      <c r="AC184" s="7">
        <v>2.766</v>
      </c>
      <c r="AD184" s="7"/>
      <c r="AE184" s="6">
        <v>39973</v>
      </c>
      <c r="AF184" s="7">
        <v>34.269999999999996</v>
      </c>
      <c r="AG184" s="8"/>
      <c r="AH184" s="6">
        <v>40338</v>
      </c>
      <c r="AI184" s="7">
        <v>43.012</v>
      </c>
      <c r="AJ184" s="9"/>
      <c r="AK184" s="6">
        <v>40703</v>
      </c>
      <c r="AL184" s="7">
        <v>11.163</v>
      </c>
      <c r="AM184" s="9"/>
      <c r="AN184" s="6">
        <v>41068</v>
      </c>
      <c r="AO184" s="7">
        <v>55.44</v>
      </c>
      <c r="AP184" s="8"/>
      <c r="AQ184" s="6">
        <v>41434</v>
      </c>
      <c r="AR184" s="7">
        <v>47.26</v>
      </c>
      <c r="AS184" s="9"/>
      <c r="AT184" s="6">
        <v>41799</v>
      </c>
      <c r="AU184" s="7">
        <v>15.273</v>
      </c>
      <c r="AV184" s="9"/>
      <c r="AW184" s="6">
        <v>42164</v>
      </c>
      <c r="AX184" s="7">
        <v>1.2030000000000001</v>
      </c>
      <c r="AY184" s="9"/>
      <c r="AZ184" s="6">
        <v>42529</v>
      </c>
      <c r="BA184" s="7">
        <v>49.589999999999996</v>
      </c>
      <c r="BB184" s="8"/>
      <c r="BC184" s="6">
        <v>42895</v>
      </c>
      <c r="BD184" s="7">
        <v>36.028858640076272</v>
      </c>
      <c r="BE184" s="9"/>
      <c r="BF184" s="6">
        <v>43260</v>
      </c>
      <c r="BG184" s="7">
        <v>16.696309342679488</v>
      </c>
      <c r="BH184" s="9"/>
      <c r="BI184" s="9"/>
      <c r="BJ184" s="6">
        <v>43625</v>
      </c>
      <c r="BK184" s="9">
        <v>32.371000000000002</v>
      </c>
      <c r="BL184" s="9"/>
      <c r="BM184" s="6">
        <v>43990</v>
      </c>
      <c r="BN184" s="9">
        <v>47.341999999999999</v>
      </c>
      <c r="BO184" s="9"/>
      <c r="BP184" s="14">
        <v>44356</v>
      </c>
      <c r="BQ184">
        <v>40.283999999999999</v>
      </c>
      <c r="BR184" s="9"/>
      <c r="BS184" s="14">
        <v>44721</v>
      </c>
      <c r="BT184">
        <v>41.999000000000002</v>
      </c>
    </row>
    <row r="185" spans="1:72" ht="15.6" x14ac:dyDescent="0.3">
      <c r="A185" s="6">
        <v>36321</v>
      </c>
      <c r="B185" s="7">
        <v>12.688000000000001</v>
      </c>
      <c r="C185" s="9"/>
      <c r="D185" s="6">
        <v>36686</v>
      </c>
      <c r="E185" s="7">
        <v>26.074000000000002</v>
      </c>
      <c r="F185" s="9"/>
      <c r="G185" s="6">
        <v>37052</v>
      </c>
      <c r="H185" s="7">
        <v>62.49</v>
      </c>
      <c r="I185" s="9"/>
      <c r="J185" s="6">
        <v>37417</v>
      </c>
      <c r="K185" s="7">
        <v>6.9740000000000002</v>
      </c>
      <c r="L185" s="9"/>
      <c r="M185" s="6">
        <v>37782</v>
      </c>
      <c r="N185" s="7">
        <v>58.444000000000003</v>
      </c>
      <c r="O185" s="9"/>
      <c r="P185" s="6">
        <v>38147</v>
      </c>
      <c r="Q185" s="7">
        <v>13.565</v>
      </c>
      <c r="R185" s="9"/>
      <c r="S185" s="6">
        <v>38513</v>
      </c>
      <c r="T185" s="7">
        <v>22.905999999999999</v>
      </c>
      <c r="U185" s="9"/>
      <c r="V185" s="6">
        <v>38878</v>
      </c>
      <c r="W185" s="7">
        <v>22.97</v>
      </c>
      <c r="X185" s="9"/>
      <c r="Y185" s="6">
        <v>39243</v>
      </c>
      <c r="Z185" s="7">
        <v>5.7839999999999998</v>
      </c>
      <c r="AA185" s="8"/>
      <c r="AB185" s="6">
        <v>39608</v>
      </c>
      <c r="AC185" s="7">
        <v>2.649</v>
      </c>
      <c r="AD185" s="7"/>
      <c r="AE185" s="6">
        <v>39974</v>
      </c>
      <c r="AF185" s="7">
        <v>39.905999999999999</v>
      </c>
      <c r="AG185" s="8"/>
      <c r="AH185" s="6">
        <v>40339</v>
      </c>
      <c r="AI185" s="7">
        <v>75.221000000000004</v>
      </c>
      <c r="AJ185" s="9"/>
      <c r="AK185" s="6">
        <v>40704</v>
      </c>
      <c r="AL185" s="7">
        <v>11.31</v>
      </c>
      <c r="AM185" s="9"/>
      <c r="AN185" s="6">
        <v>41069</v>
      </c>
      <c r="AO185" s="7">
        <v>61.076000000000001</v>
      </c>
      <c r="AP185" s="8"/>
      <c r="AQ185" s="6">
        <v>41435</v>
      </c>
      <c r="AR185" s="7">
        <v>39</v>
      </c>
      <c r="AS185" s="9"/>
      <c r="AT185" s="6">
        <v>41800</v>
      </c>
      <c r="AU185" s="7">
        <v>28.734000000000002</v>
      </c>
      <c r="AV185" s="9"/>
      <c r="AW185" s="6">
        <v>42165</v>
      </c>
      <c r="AX185" s="7">
        <v>1.1339999999999999</v>
      </c>
      <c r="AY185" s="9"/>
      <c r="AZ185" s="6">
        <v>42530</v>
      </c>
      <c r="BA185" s="7">
        <v>41.33</v>
      </c>
      <c r="BB185" s="8"/>
      <c r="BC185" s="6">
        <v>42896</v>
      </c>
      <c r="BD185" s="7">
        <v>32.64007644734204</v>
      </c>
      <c r="BE185" s="9"/>
      <c r="BF185" s="6">
        <v>43261</v>
      </c>
      <c r="BG185" s="7">
        <v>15.391631821758278</v>
      </c>
      <c r="BH185" s="9"/>
      <c r="BI185" s="9"/>
      <c r="BJ185" s="6">
        <v>43626</v>
      </c>
      <c r="BK185" s="9">
        <v>31.786000000000001</v>
      </c>
      <c r="BL185" s="9"/>
      <c r="BM185" s="6">
        <v>43991</v>
      </c>
      <c r="BN185" s="9">
        <v>72.742999999999995</v>
      </c>
      <c r="BO185" s="9"/>
      <c r="BP185" s="14">
        <v>44357</v>
      </c>
      <c r="BQ185">
        <v>26.218</v>
      </c>
      <c r="BR185" s="9"/>
      <c r="BS185" s="14">
        <v>44722</v>
      </c>
      <c r="BT185">
        <v>58.293999999999997</v>
      </c>
    </row>
    <row r="186" spans="1:72" ht="15.6" x14ac:dyDescent="0.3">
      <c r="A186" s="6">
        <v>36322</v>
      </c>
      <c r="B186" s="7">
        <v>10.407999999999999</v>
      </c>
      <c r="C186" s="9"/>
      <c r="D186" s="6">
        <v>36687</v>
      </c>
      <c r="E186" s="7">
        <v>29.163</v>
      </c>
      <c r="F186" s="9"/>
      <c r="G186" s="6">
        <v>37053</v>
      </c>
      <c r="H186" s="7">
        <v>105.712</v>
      </c>
      <c r="I186" s="9"/>
      <c r="J186" s="6">
        <v>37418</v>
      </c>
      <c r="K186" s="7">
        <v>15.269</v>
      </c>
      <c r="L186" s="9"/>
      <c r="M186" s="6">
        <v>37783</v>
      </c>
      <c r="N186" s="7">
        <v>56.930999999999997</v>
      </c>
      <c r="O186" s="9"/>
      <c r="P186" s="6">
        <v>38148</v>
      </c>
      <c r="Q186" s="7">
        <v>13.523</v>
      </c>
      <c r="R186" s="9"/>
      <c r="S186" s="6">
        <v>38514</v>
      </c>
      <c r="T186" s="7">
        <v>27.335000000000001</v>
      </c>
      <c r="U186" s="9"/>
      <c r="V186" s="6">
        <v>38879</v>
      </c>
      <c r="W186" s="7">
        <v>27.245999999999999</v>
      </c>
      <c r="X186" s="9"/>
      <c r="Y186" s="6">
        <v>39244</v>
      </c>
      <c r="Z186" s="7">
        <v>5.5229999999999997</v>
      </c>
      <c r="AA186" s="8"/>
      <c r="AB186" s="6">
        <v>39609</v>
      </c>
      <c r="AC186" s="7">
        <v>2.5739999999999998</v>
      </c>
      <c r="AD186" s="7"/>
      <c r="AE186" s="6">
        <v>39975</v>
      </c>
      <c r="AF186" s="7">
        <v>41.275999999999996</v>
      </c>
      <c r="AG186" s="8"/>
      <c r="AH186" s="6">
        <v>40340</v>
      </c>
      <c r="AI186" s="7">
        <v>80.305000000000007</v>
      </c>
      <c r="AJ186" s="9"/>
      <c r="AK186" s="6">
        <v>40705</v>
      </c>
      <c r="AL186" s="7">
        <v>12.441000000000001</v>
      </c>
      <c r="AM186" s="9"/>
      <c r="AN186" s="6">
        <v>41070</v>
      </c>
      <c r="AO186" s="7">
        <v>62.445999999999998</v>
      </c>
      <c r="AP186" s="8"/>
      <c r="AQ186" s="6">
        <v>41436</v>
      </c>
      <c r="AR186" s="7">
        <v>42.58</v>
      </c>
      <c r="AS186" s="9"/>
      <c r="AT186" s="6">
        <v>41801</v>
      </c>
      <c r="AU186" s="7">
        <v>24.334</v>
      </c>
      <c r="AV186" s="9"/>
      <c r="AW186" s="6">
        <v>42166</v>
      </c>
      <c r="AX186" s="7">
        <v>0.83</v>
      </c>
      <c r="AY186" s="9"/>
      <c r="AZ186" s="6">
        <v>42531</v>
      </c>
      <c r="BA186" s="7">
        <v>44.91</v>
      </c>
      <c r="BB186" s="8"/>
      <c r="BC186" s="6">
        <v>42897</v>
      </c>
      <c r="BD186" s="7">
        <v>27.025945976380005</v>
      </c>
      <c r="BE186" s="9"/>
      <c r="BF186" s="6">
        <v>43262</v>
      </c>
      <c r="BG186" s="7">
        <v>21.5</v>
      </c>
      <c r="BH186" s="9"/>
      <c r="BI186" s="9"/>
      <c r="BJ186" s="6">
        <v>43627</v>
      </c>
      <c r="BK186" s="9">
        <v>30.268000000000001</v>
      </c>
      <c r="BL186" s="9"/>
      <c r="BM186" s="6">
        <v>43992</v>
      </c>
      <c r="BN186" s="9">
        <v>115.965</v>
      </c>
      <c r="BO186" s="9"/>
      <c r="BP186" s="14">
        <v>44358</v>
      </c>
      <c r="BQ186">
        <v>23.126000000000001</v>
      </c>
      <c r="BR186" s="9"/>
      <c r="BS186" s="14">
        <v>44723</v>
      </c>
      <c r="BT186">
        <v>62.395000000000003</v>
      </c>
    </row>
    <row r="187" spans="1:72" ht="15.6" x14ac:dyDescent="0.3">
      <c r="A187" s="6">
        <v>36323</v>
      </c>
      <c r="B187" s="7">
        <v>8.8620000000000001</v>
      </c>
      <c r="C187" s="9"/>
      <c r="D187" s="6">
        <v>36688</v>
      </c>
      <c r="E187" s="7">
        <v>31.859000000000002</v>
      </c>
      <c r="F187" s="9"/>
      <c r="G187" s="6">
        <v>37054</v>
      </c>
      <c r="H187" s="7">
        <v>108.696</v>
      </c>
      <c r="I187" s="9"/>
      <c r="J187" s="6">
        <v>37419</v>
      </c>
      <c r="K187" s="7">
        <v>19.577999999999999</v>
      </c>
      <c r="L187" s="9"/>
      <c r="M187" s="6">
        <v>37784</v>
      </c>
      <c r="N187" s="7">
        <v>56.835000000000001</v>
      </c>
      <c r="O187" s="9"/>
      <c r="P187" s="6">
        <v>38149</v>
      </c>
      <c r="Q187" s="7">
        <v>13.503</v>
      </c>
      <c r="R187" s="9"/>
      <c r="S187" s="6">
        <v>38515</v>
      </c>
      <c r="T187" s="7">
        <v>32.136000000000003</v>
      </c>
      <c r="U187" s="9"/>
      <c r="V187" s="6">
        <v>38880</v>
      </c>
      <c r="W187" s="7">
        <v>33.631</v>
      </c>
      <c r="X187" s="9"/>
      <c r="Y187" s="6">
        <v>39245</v>
      </c>
      <c r="Z187" s="7">
        <v>5.4180000000000001</v>
      </c>
      <c r="AA187" s="8"/>
      <c r="AB187" s="6">
        <v>39610</v>
      </c>
      <c r="AC187" s="7">
        <v>2.3129999999999997</v>
      </c>
      <c r="AD187" s="7"/>
      <c r="AE187" s="6">
        <v>39976</v>
      </c>
      <c r="AF187" s="7">
        <v>41.417999999999999</v>
      </c>
      <c r="AG187" s="8"/>
      <c r="AH187" s="6">
        <v>40341</v>
      </c>
      <c r="AI187" s="7">
        <v>77.456000000000003</v>
      </c>
      <c r="AJ187" s="9"/>
      <c r="AK187" s="6">
        <v>40706</v>
      </c>
      <c r="AL187" s="7">
        <v>13.627000000000001</v>
      </c>
      <c r="AM187" s="9"/>
      <c r="AN187" s="6">
        <v>41071</v>
      </c>
      <c r="AO187" s="7">
        <v>62.588000000000001</v>
      </c>
      <c r="AP187" s="8"/>
      <c r="AQ187" s="6">
        <v>41437</v>
      </c>
      <c r="AR187" s="7">
        <v>45.28</v>
      </c>
      <c r="AS187" s="9"/>
      <c r="AT187" s="6">
        <v>41802</v>
      </c>
      <c r="AU187" s="7">
        <v>2.141</v>
      </c>
      <c r="AV187" s="9"/>
      <c r="AW187" s="6">
        <v>42167</v>
      </c>
      <c r="AX187" s="7">
        <v>0.60799999999999998</v>
      </c>
      <c r="AY187" s="9"/>
      <c r="AZ187" s="6">
        <v>42532</v>
      </c>
      <c r="BA187" s="7">
        <v>47.61</v>
      </c>
      <c r="BB187" s="8"/>
      <c r="BC187" s="6">
        <v>42898</v>
      </c>
      <c r="BD187" s="7">
        <v>22.546486413149392</v>
      </c>
      <c r="BE187" s="9"/>
      <c r="BF187" s="6">
        <v>43263</v>
      </c>
      <c r="BG187" s="7">
        <v>23.622098397925548</v>
      </c>
      <c r="BH187" s="9"/>
      <c r="BI187" s="9"/>
      <c r="BJ187" s="6">
        <v>43628</v>
      </c>
      <c r="BK187" s="9">
        <v>29.215</v>
      </c>
      <c r="BL187" s="9"/>
      <c r="BM187" s="6">
        <v>43993</v>
      </c>
      <c r="BN187" s="9">
        <v>118.949</v>
      </c>
      <c r="BO187" s="9"/>
      <c r="BP187" s="14">
        <v>44359</v>
      </c>
      <c r="BQ187">
        <v>18.475000000000001</v>
      </c>
      <c r="BR187" s="9"/>
      <c r="BS187" s="14">
        <v>44724</v>
      </c>
      <c r="BT187">
        <v>64.873000000000005</v>
      </c>
    </row>
    <row r="188" spans="1:72" ht="15.6" x14ac:dyDescent="0.3">
      <c r="A188" s="6">
        <v>36324</v>
      </c>
      <c r="B188" s="7">
        <v>7.8440000000000003</v>
      </c>
      <c r="C188" s="9"/>
      <c r="D188" s="6">
        <v>36689</v>
      </c>
      <c r="E188" s="7">
        <v>33.35</v>
      </c>
      <c r="F188" s="9"/>
      <c r="G188" s="6">
        <v>37055</v>
      </c>
      <c r="H188" s="7">
        <v>90.938999999999993</v>
      </c>
      <c r="I188" s="9"/>
      <c r="J188" s="6">
        <v>37420</v>
      </c>
      <c r="K188" s="7">
        <v>17.62</v>
      </c>
      <c r="L188" s="9"/>
      <c r="M188" s="6">
        <v>37785</v>
      </c>
      <c r="N188" s="7">
        <v>56.161000000000001</v>
      </c>
      <c r="O188" s="9"/>
      <c r="P188" s="6">
        <v>38150</v>
      </c>
      <c r="Q188" s="7">
        <v>16.195</v>
      </c>
      <c r="R188" s="9"/>
      <c r="S188" s="6">
        <v>38516</v>
      </c>
      <c r="T188" s="7">
        <v>31.617000000000001</v>
      </c>
      <c r="U188" s="9"/>
      <c r="V188" s="6">
        <v>38881</v>
      </c>
      <c r="W188" s="7">
        <v>40.591999999999999</v>
      </c>
      <c r="X188" s="9"/>
      <c r="Y188" s="6">
        <v>39246</v>
      </c>
      <c r="Z188" s="7">
        <v>5.4130000000000003</v>
      </c>
      <c r="AA188" s="8"/>
      <c r="AB188" s="6">
        <v>39611</v>
      </c>
      <c r="AC188" s="7">
        <v>2.2080000000000002</v>
      </c>
      <c r="AD188" s="7"/>
      <c r="AE188" s="6">
        <v>39977</v>
      </c>
      <c r="AF188" s="7">
        <v>43.420999999999999</v>
      </c>
      <c r="AG188" s="8"/>
      <c r="AH188" s="6">
        <v>40342</v>
      </c>
      <c r="AI188" s="7">
        <v>74.460999999999999</v>
      </c>
      <c r="AJ188" s="9"/>
      <c r="AK188" s="6">
        <v>40707</v>
      </c>
      <c r="AL188" s="7">
        <v>13.707000000000001</v>
      </c>
      <c r="AM188" s="9"/>
      <c r="AN188" s="6">
        <v>41072</v>
      </c>
      <c r="AO188" s="7">
        <v>64.591000000000008</v>
      </c>
      <c r="AP188" s="8"/>
      <c r="AQ188" s="6">
        <v>41438</v>
      </c>
      <c r="AR188" s="7">
        <v>57.66</v>
      </c>
      <c r="AS188" s="9"/>
      <c r="AT188" s="6">
        <v>41803</v>
      </c>
      <c r="AU188" s="7">
        <v>0.77</v>
      </c>
      <c r="AV188" s="9"/>
      <c r="AW188" s="6">
        <v>42168</v>
      </c>
      <c r="AX188" s="7">
        <v>1.1140000000000001</v>
      </c>
      <c r="AY188" s="9"/>
      <c r="AZ188" s="6">
        <v>42533</v>
      </c>
      <c r="BA188" s="7">
        <v>59.989999999999995</v>
      </c>
      <c r="BB188" s="8"/>
      <c r="BC188" s="6">
        <v>42899</v>
      </c>
      <c r="BD188" s="7">
        <v>21.5</v>
      </c>
      <c r="BE188" s="9"/>
      <c r="BF188" s="6">
        <v>43264</v>
      </c>
      <c r="BG188" s="7">
        <v>24.727063068917996</v>
      </c>
      <c r="BH188" s="9"/>
      <c r="BI188" s="9"/>
      <c r="BJ188" s="6">
        <v>43629</v>
      </c>
      <c r="BK188" s="9">
        <v>28.568000000000001</v>
      </c>
      <c r="BL188" s="9"/>
      <c r="BM188" s="6">
        <v>43994</v>
      </c>
      <c r="BN188" s="9">
        <v>101.19199999999999</v>
      </c>
      <c r="BO188" s="9"/>
      <c r="BP188" s="14">
        <v>44360</v>
      </c>
      <c r="BQ188">
        <v>16.181999999999999</v>
      </c>
      <c r="BR188" s="9"/>
      <c r="BS188" s="14">
        <v>44725</v>
      </c>
      <c r="BT188">
        <v>65.816999999999993</v>
      </c>
    </row>
    <row r="189" spans="1:72" ht="15.6" x14ac:dyDescent="0.3">
      <c r="A189" s="6">
        <v>36325</v>
      </c>
      <c r="B189" s="7">
        <v>7.3330000000000002</v>
      </c>
      <c r="C189" s="9"/>
      <c r="D189" s="6">
        <v>36690</v>
      </c>
      <c r="E189" s="7">
        <v>31.381</v>
      </c>
      <c r="F189" s="9"/>
      <c r="G189" s="6">
        <v>37056</v>
      </c>
      <c r="H189" s="7">
        <v>66.305000000000007</v>
      </c>
      <c r="I189" s="9"/>
      <c r="J189" s="6">
        <v>37421</v>
      </c>
      <c r="K189" s="7">
        <v>20.532</v>
      </c>
      <c r="L189" s="9"/>
      <c r="M189" s="6">
        <v>37786</v>
      </c>
      <c r="N189" s="7">
        <v>56.064999999999998</v>
      </c>
      <c r="O189" s="9"/>
      <c r="P189" s="6">
        <v>38151</v>
      </c>
      <c r="Q189" s="7">
        <v>12.893000000000001</v>
      </c>
      <c r="R189" s="9"/>
      <c r="S189" s="6">
        <v>38517</v>
      </c>
      <c r="T189" s="7">
        <v>29.943000000000001</v>
      </c>
      <c r="U189" s="9"/>
      <c r="V189" s="6">
        <v>38882</v>
      </c>
      <c r="W189" s="7">
        <v>47.387</v>
      </c>
      <c r="X189" s="9"/>
      <c r="Y189" s="6">
        <v>39247</v>
      </c>
      <c r="Z189" s="7">
        <v>5.3879999999999999</v>
      </c>
      <c r="AA189" s="8"/>
      <c r="AB189" s="6">
        <v>39612</v>
      </c>
      <c r="AC189" s="7">
        <v>2.2029999999999998</v>
      </c>
      <c r="AD189" s="7"/>
      <c r="AE189" s="6">
        <v>39978</v>
      </c>
      <c r="AF189" s="7">
        <v>53.058</v>
      </c>
      <c r="AG189" s="8"/>
      <c r="AH189" s="6">
        <v>40343</v>
      </c>
      <c r="AI189" s="7">
        <v>70.025999999999996</v>
      </c>
      <c r="AJ189" s="9"/>
      <c r="AK189" s="6">
        <v>40708</v>
      </c>
      <c r="AL189" s="7">
        <v>13.627000000000001</v>
      </c>
      <c r="AM189" s="9"/>
      <c r="AN189" s="6">
        <v>41073</v>
      </c>
      <c r="AO189" s="7">
        <v>74.228000000000009</v>
      </c>
      <c r="AP189" s="8"/>
      <c r="AQ189" s="6">
        <v>41439</v>
      </c>
      <c r="AR189" s="7">
        <v>49.88</v>
      </c>
      <c r="AS189" s="9"/>
      <c r="AT189" s="6">
        <v>41804</v>
      </c>
      <c r="AU189" s="7">
        <v>4.4859999999999998</v>
      </c>
      <c r="AV189" s="9"/>
      <c r="AW189" s="6">
        <v>42169</v>
      </c>
      <c r="AX189" s="7">
        <v>1.2030000000000001</v>
      </c>
      <c r="AY189" s="9"/>
      <c r="AZ189" s="6">
        <v>42534</v>
      </c>
      <c r="BA189" s="7">
        <v>52.21</v>
      </c>
      <c r="BB189" s="8"/>
      <c r="BC189" s="6">
        <v>42900</v>
      </c>
      <c r="BD189" s="7">
        <v>22.019616808799018</v>
      </c>
      <c r="BE189" s="9"/>
      <c r="BF189" s="6">
        <v>43265</v>
      </c>
      <c r="BG189" s="7">
        <v>24.170897555713928</v>
      </c>
      <c r="BH189" s="9"/>
      <c r="BI189" s="9"/>
      <c r="BJ189" s="6">
        <v>43630</v>
      </c>
      <c r="BK189" s="9">
        <v>26.617000000000001</v>
      </c>
      <c r="BL189" s="9"/>
      <c r="BM189" s="6">
        <v>43995</v>
      </c>
      <c r="BN189" s="9">
        <v>76.558000000000007</v>
      </c>
      <c r="BO189" s="9"/>
      <c r="BP189" s="14">
        <v>44361</v>
      </c>
      <c r="BQ189">
        <v>17.981999999999999</v>
      </c>
      <c r="BR189" s="9"/>
      <c r="BS189" s="14">
        <v>44726</v>
      </c>
      <c r="BT189">
        <v>55.921999999999997</v>
      </c>
    </row>
    <row r="190" spans="1:72" ht="15.6" x14ac:dyDescent="0.3">
      <c r="A190" s="6">
        <v>36326</v>
      </c>
      <c r="B190" s="7">
        <v>8.6359999999999992</v>
      </c>
      <c r="C190" s="9"/>
      <c r="D190" s="6">
        <v>36691</v>
      </c>
      <c r="E190" s="7">
        <v>30.369</v>
      </c>
      <c r="F190" s="9"/>
      <c r="G190" s="6">
        <v>37057</v>
      </c>
      <c r="H190" s="7">
        <v>51.926000000000002</v>
      </c>
      <c r="I190" s="9"/>
      <c r="J190" s="6">
        <v>37422</v>
      </c>
      <c r="K190" s="7">
        <v>23.1</v>
      </c>
      <c r="L190" s="9"/>
      <c r="M190" s="6">
        <v>37787</v>
      </c>
      <c r="N190" s="7">
        <v>55.396999999999998</v>
      </c>
      <c r="O190" s="9"/>
      <c r="P190" s="6">
        <v>38152</v>
      </c>
      <c r="Q190" s="7">
        <v>12.852</v>
      </c>
      <c r="R190" s="9"/>
      <c r="S190" s="6">
        <v>38518</v>
      </c>
      <c r="T190" s="7">
        <v>27.68</v>
      </c>
      <c r="U190" s="9"/>
      <c r="V190" s="6">
        <v>38883</v>
      </c>
      <c r="W190" s="7">
        <v>54.195999999999998</v>
      </c>
      <c r="X190" s="9"/>
      <c r="Y190" s="6">
        <v>39248</v>
      </c>
      <c r="Z190" s="7">
        <v>8.5949999999999989</v>
      </c>
      <c r="AA190" s="8"/>
      <c r="AB190" s="6">
        <v>39613</v>
      </c>
      <c r="AC190" s="7">
        <v>2.1779999999999999</v>
      </c>
      <c r="AD190" s="7"/>
      <c r="AE190" s="6">
        <v>39979</v>
      </c>
      <c r="AF190" s="7">
        <v>105.39100000000001</v>
      </c>
      <c r="AG190" s="8"/>
      <c r="AH190" s="6">
        <v>40344</v>
      </c>
      <c r="AI190" s="7">
        <v>69.64</v>
      </c>
      <c r="AJ190" s="9"/>
      <c r="AK190" s="6">
        <v>40709</v>
      </c>
      <c r="AL190" s="7">
        <v>12.441000000000001</v>
      </c>
      <c r="AM190" s="9"/>
      <c r="AN190" s="6">
        <v>41074</v>
      </c>
      <c r="AO190" s="7">
        <v>126.56099999999999</v>
      </c>
      <c r="AP190" s="8"/>
      <c r="AQ190" s="6">
        <v>41440</v>
      </c>
      <c r="AR190" s="7">
        <v>51.68</v>
      </c>
      <c r="AS190" s="9"/>
      <c r="AT190" s="6">
        <v>41805</v>
      </c>
      <c r="AU190" s="7">
        <v>11.291</v>
      </c>
      <c r="AV190" s="9"/>
      <c r="AW190" s="6">
        <v>42170</v>
      </c>
      <c r="AX190" s="7">
        <v>1.87</v>
      </c>
      <c r="AY190" s="9"/>
      <c r="AZ190" s="6">
        <v>42535</v>
      </c>
      <c r="BA190" s="7">
        <v>54.01</v>
      </c>
      <c r="BB190" s="8"/>
      <c r="BC190" s="6">
        <v>42901</v>
      </c>
      <c r="BD190" s="7">
        <v>32.64007644734204</v>
      </c>
      <c r="BE190" s="9"/>
      <c r="BF190" s="6">
        <v>43266</v>
      </c>
      <c r="BG190" s="7">
        <v>23.080637452401465</v>
      </c>
      <c r="BH190" s="9"/>
      <c r="BI190" s="9"/>
      <c r="BJ190" s="6">
        <v>43631</v>
      </c>
      <c r="BK190" s="9">
        <v>24.189</v>
      </c>
      <c r="BL190" s="9"/>
      <c r="BM190" s="6">
        <v>43996</v>
      </c>
      <c r="BN190" s="9">
        <v>62.179000000000002</v>
      </c>
      <c r="BO190" s="9"/>
      <c r="BP190" s="14">
        <v>44362</v>
      </c>
      <c r="BQ190">
        <v>22.535</v>
      </c>
      <c r="BR190" s="9"/>
      <c r="BS190" s="14">
        <v>44727</v>
      </c>
      <c r="BT190">
        <v>47.182000000000002</v>
      </c>
    </row>
    <row r="191" spans="1:72" ht="15.6" x14ac:dyDescent="0.3">
      <c r="A191" s="6">
        <v>36327</v>
      </c>
      <c r="B191" s="7">
        <v>8.7739999999999991</v>
      </c>
      <c r="C191" s="9"/>
      <c r="D191" s="6">
        <v>36692</v>
      </c>
      <c r="E191" s="7">
        <v>31.141999999999999</v>
      </c>
      <c r="F191" s="9"/>
      <c r="G191" s="6">
        <v>37058</v>
      </c>
      <c r="H191" s="7">
        <v>43.274999999999999</v>
      </c>
      <c r="I191" s="9"/>
      <c r="J191" s="6">
        <v>37423</v>
      </c>
      <c r="K191" s="7">
        <v>19.172000000000001</v>
      </c>
      <c r="L191" s="9"/>
      <c r="M191" s="6">
        <v>37788</v>
      </c>
      <c r="N191" s="7">
        <v>55.35</v>
      </c>
      <c r="O191" s="9"/>
      <c r="P191" s="6">
        <v>38153</v>
      </c>
      <c r="Q191" s="7">
        <v>12.574</v>
      </c>
      <c r="R191" s="9"/>
      <c r="S191" s="6">
        <v>38519</v>
      </c>
      <c r="T191" s="7">
        <v>26.1</v>
      </c>
      <c r="U191" s="9"/>
      <c r="V191" s="6">
        <v>38884</v>
      </c>
      <c r="W191" s="7">
        <v>61.603000000000002</v>
      </c>
      <c r="X191" s="9"/>
      <c r="Y191" s="6">
        <v>39249</v>
      </c>
      <c r="Z191" s="7">
        <v>8.3230000000000004</v>
      </c>
      <c r="AA191" s="8"/>
      <c r="AB191" s="6">
        <v>39614</v>
      </c>
      <c r="AC191" s="7">
        <v>5.3849999999999998</v>
      </c>
      <c r="AD191" s="9"/>
      <c r="AE191" s="6">
        <v>39980</v>
      </c>
      <c r="AF191" s="7">
        <v>97.796000000000006</v>
      </c>
      <c r="AG191" s="8"/>
      <c r="AH191" s="6">
        <v>40345</v>
      </c>
      <c r="AI191" s="7">
        <v>67.905000000000001</v>
      </c>
      <c r="AJ191" s="9"/>
      <c r="AK191" s="6">
        <v>40710</v>
      </c>
      <c r="AL191" s="7">
        <v>11.237</v>
      </c>
      <c r="AM191" s="9"/>
      <c r="AN191" s="6">
        <v>41075</v>
      </c>
      <c r="AO191" s="7">
        <v>118.96599999999999</v>
      </c>
      <c r="AP191" s="8"/>
      <c r="AQ191" s="6">
        <v>41441</v>
      </c>
      <c r="AR191" s="7">
        <v>56.48</v>
      </c>
      <c r="AS191" s="9"/>
      <c r="AT191" s="6">
        <v>41806</v>
      </c>
      <c r="AU191" s="7">
        <v>4.4569999999999999</v>
      </c>
      <c r="AV191" s="9"/>
      <c r="AW191" s="6">
        <v>42171</v>
      </c>
      <c r="AX191" s="7">
        <v>1.278</v>
      </c>
      <c r="AY191" s="9"/>
      <c r="AZ191" s="6">
        <v>42536</v>
      </c>
      <c r="BA191" s="7">
        <v>58.809999999999995</v>
      </c>
      <c r="BB191" s="8"/>
      <c r="BC191" s="6">
        <v>42902</v>
      </c>
      <c r="BD191" s="7">
        <v>64.448893959949558</v>
      </c>
      <c r="BE191" s="9"/>
      <c r="BF191" s="6">
        <v>43267</v>
      </c>
      <c r="BG191" s="7">
        <v>21.5</v>
      </c>
      <c r="BH191" s="9"/>
      <c r="BI191" s="9"/>
      <c r="BJ191" s="6">
        <v>43632</v>
      </c>
      <c r="BK191" s="9">
        <v>21.190999999999999</v>
      </c>
      <c r="BL191" s="9"/>
      <c r="BM191" s="6">
        <v>43997</v>
      </c>
      <c r="BN191" s="9">
        <v>53.527999999999999</v>
      </c>
      <c r="BO191" s="9"/>
      <c r="BP191" s="14">
        <v>44363</v>
      </c>
      <c r="BQ191">
        <v>29.215</v>
      </c>
      <c r="BR191" s="9"/>
      <c r="BS191" s="14">
        <v>44728</v>
      </c>
      <c r="BT191">
        <v>90.37</v>
      </c>
    </row>
    <row r="192" spans="1:72" ht="15.6" x14ac:dyDescent="0.3">
      <c r="A192" s="6">
        <v>36328</v>
      </c>
      <c r="B192" s="7">
        <v>8.1660000000000004</v>
      </c>
      <c r="C192" s="9"/>
      <c r="D192" s="6">
        <v>36693</v>
      </c>
      <c r="E192" s="7">
        <v>29.155000000000001</v>
      </c>
      <c r="F192" s="9"/>
      <c r="G192" s="6">
        <v>37059</v>
      </c>
      <c r="H192" s="7">
        <v>35.353000000000002</v>
      </c>
      <c r="I192" s="9"/>
      <c r="J192" s="6">
        <v>37424</v>
      </c>
      <c r="K192" s="7">
        <v>14.314</v>
      </c>
      <c r="L192" s="9"/>
      <c r="M192" s="6">
        <v>37789</v>
      </c>
      <c r="N192" s="7">
        <v>55.35</v>
      </c>
      <c r="O192" s="9"/>
      <c r="P192" s="6">
        <v>38154</v>
      </c>
      <c r="Q192" s="7">
        <v>12.554</v>
      </c>
      <c r="R192" s="9"/>
      <c r="S192" s="6">
        <v>38520</v>
      </c>
      <c r="T192" s="7">
        <v>24.780999999999999</v>
      </c>
      <c r="U192" s="9"/>
      <c r="V192" s="6">
        <v>38885</v>
      </c>
      <c r="W192" s="7">
        <v>68.338999999999999</v>
      </c>
      <c r="X192" s="9"/>
      <c r="Y192" s="6">
        <v>39250</v>
      </c>
      <c r="Z192" s="7">
        <v>8.68</v>
      </c>
      <c r="AA192" s="8"/>
      <c r="AB192" s="6">
        <v>39615</v>
      </c>
      <c r="AC192" s="7">
        <v>5.1130000000000004</v>
      </c>
      <c r="AD192" s="9"/>
      <c r="AE192" s="6">
        <v>39981</v>
      </c>
      <c r="AF192" s="7">
        <v>103.52800000000001</v>
      </c>
      <c r="AG192" s="8"/>
      <c r="AH192" s="6">
        <v>40346</v>
      </c>
      <c r="AI192" s="7">
        <v>65.858999999999995</v>
      </c>
      <c r="AJ192" s="9"/>
      <c r="AK192" s="6">
        <v>40711</v>
      </c>
      <c r="AL192" s="7">
        <v>10.166</v>
      </c>
      <c r="AM192" s="9"/>
      <c r="AN192" s="6">
        <v>41076</v>
      </c>
      <c r="AO192" s="7">
        <v>124.69799999999999</v>
      </c>
      <c r="AP192" s="8"/>
      <c r="AQ192" s="6">
        <v>41442</v>
      </c>
      <c r="AR192" s="7">
        <v>48.22</v>
      </c>
      <c r="AS192" s="9"/>
      <c r="AT192" s="6">
        <v>41807</v>
      </c>
      <c r="AU192" s="7">
        <v>0.54600000000000004</v>
      </c>
      <c r="AV192" s="9"/>
      <c r="AW192" s="6">
        <v>42172</v>
      </c>
      <c r="AX192" s="7">
        <v>2.4249999999999998</v>
      </c>
      <c r="AY192" s="9"/>
      <c r="AZ192" s="6">
        <v>42537</v>
      </c>
      <c r="BA192" s="7">
        <v>50.55</v>
      </c>
      <c r="BB192" s="8"/>
      <c r="BC192" s="6">
        <v>42903</v>
      </c>
      <c r="BD192" s="7">
        <v>74.675946528638093</v>
      </c>
      <c r="BE192" s="9"/>
      <c r="BF192" s="6">
        <v>43268</v>
      </c>
      <c r="BG192" s="7">
        <v>19.984377377164446</v>
      </c>
      <c r="BH192" s="9"/>
      <c r="BI192" s="9"/>
      <c r="BJ192" s="6">
        <v>43633</v>
      </c>
      <c r="BK192" s="9">
        <v>19.457999999999998</v>
      </c>
      <c r="BL192" s="9"/>
      <c r="BM192" s="6">
        <v>43998</v>
      </c>
      <c r="BN192" s="9">
        <v>45.606000000000002</v>
      </c>
      <c r="BO192" s="9"/>
      <c r="BP192" s="14">
        <v>44364</v>
      </c>
      <c r="BQ192">
        <v>29.672999999999998</v>
      </c>
      <c r="BR192" s="9"/>
      <c r="BS192" s="14">
        <v>44729</v>
      </c>
      <c r="BT192">
        <v>96.391999999999996</v>
      </c>
    </row>
    <row r="193" spans="1:72" ht="15.6" x14ac:dyDescent="0.3">
      <c r="A193" s="6">
        <v>36329</v>
      </c>
      <c r="B193" s="7">
        <v>7.3330000000000002</v>
      </c>
      <c r="C193" s="9"/>
      <c r="D193" s="6">
        <v>36694</v>
      </c>
      <c r="E193" s="7">
        <v>27.268999999999998</v>
      </c>
      <c r="F193" s="9"/>
      <c r="G193" s="6">
        <v>37060</v>
      </c>
      <c r="H193" s="7">
        <v>30.321999999999999</v>
      </c>
      <c r="I193" s="9"/>
      <c r="J193" s="6">
        <v>37425</v>
      </c>
      <c r="K193" s="7">
        <v>13.278</v>
      </c>
      <c r="L193" s="9"/>
      <c r="M193" s="6">
        <v>37790</v>
      </c>
      <c r="N193" s="7">
        <v>55.302</v>
      </c>
      <c r="O193" s="9"/>
      <c r="P193" s="6">
        <v>38155</v>
      </c>
      <c r="Q193" s="7">
        <v>12.534000000000001</v>
      </c>
      <c r="R193" s="9"/>
      <c r="S193" s="6">
        <v>38521</v>
      </c>
      <c r="T193" s="7">
        <v>29.14</v>
      </c>
      <c r="U193" s="9"/>
      <c r="V193" s="6">
        <v>38886</v>
      </c>
      <c r="W193" s="7">
        <v>76.724999999999994</v>
      </c>
      <c r="X193" s="9"/>
      <c r="Y193" s="6">
        <v>39251</v>
      </c>
      <c r="Z193" s="7">
        <v>9.0599999999999987</v>
      </c>
      <c r="AA193" s="8"/>
      <c r="AB193" s="6">
        <v>39616</v>
      </c>
      <c r="AC193" s="7">
        <v>5.47</v>
      </c>
      <c r="AD193" s="9"/>
      <c r="AE193" s="6">
        <v>39982</v>
      </c>
      <c r="AF193" s="7">
        <v>74.124000000000009</v>
      </c>
      <c r="AG193" s="8"/>
      <c r="AH193" s="6">
        <v>40347</v>
      </c>
      <c r="AI193" s="7">
        <v>75.837000000000003</v>
      </c>
      <c r="AJ193" s="9"/>
      <c r="AK193" s="6">
        <v>40712</v>
      </c>
      <c r="AL193" s="7">
        <v>10.028</v>
      </c>
      <c r="AM193" s="9"/>
      <c r="AN193" s="6">
        <v>41077</v>
      </c>
      <c r="AO193" s="7">
        <v>95.293999999999997</v>
      </c>
      <c r="AP193" s="8"/>
      <c r="AQ193" s="6">
        <v>41443</v>
      </c>
      <c r="AR193" s="7">
        <v>66.25</v>
      </c>
      <c r="AS193" s="9"/>
      <c r="AT193" s="6">
        <v>41808</v>
      </c>
      <c r="AU193" s="7">
        <v>1.6719999999999999</v>
      </c>
      <c r="AV193" s="9"/>
      <c r="AW193" s="6">
        <v>42173</v>
      </c>
      <c r="AX193" s="7">
        <v>3.0059999999999998</v>
      </c>
      <c r="AY193" s="9"/>
      <c r="AZ193" s="6">
        <v>42538</v>
      </c>
      <c r="BA193" s="7">
        <v>68.58</v>
      </c>
      <c r="BB193" s="8"/>
      <c r="BC193" s="6">
        <v>42904</v>
      </c>
      <c r="BD193" s="7">
        <v>89.303203776921791</v>
      </c>
      <c r="BE193" s="9"/>
      <c r="BF193" s="6">
        <v>43269</v>
      </c>
      <c r="BG193" s="7">
        <v>19.493481902565449</v>
      </c>
      <c r="BH193" s="9"/>
      <c r="BI193" s="9"/>
      <c r="BJ193" s="6">
        <v>43634</v>
      </c>
      <c r="BK193" s="9">
        <v>18.228000000000002</v>
      </c>
      <c r="BL193" s="9"/>
      <c r="BM193" s="6">
        <v>43999</v>
      </c>
      <c r="BN193" s="9">
        <v>40.575000000000003</v>
      </c>
      <c r="BO193" s="9"/>
      <c r="BP193" s="14">
        <v>44365</v>
      </c>
      <c r="BQ193">
        <v>29.28</v>
      </c>
      <c r="BR193" s="9"/>
      <c r="BS193" s="14">
        <v>44730</v>
      </c>
      <c r="BT193">
        <v>89.418999999999997</v>
      </c>
    </row>
    <row r="194" spans="1:72" ht="15.6" x14ac:dyDescent="0.3">
      <c r="A194" s="6">
        <v>36330</v>
      </c>
      <c r="B194" s="7">
        <v>7.1890000000000001</v>
      </c>
      <c r="C194" s="9"/>
      <c r="D194" s="6">
        <v>36695</v>
      </c>
      <c r="E194" s="7">
        <v>27.645</v>
      </c>
      <c r="F194" s="9"/>
      <c r="G194" s="6">
        <v>37061</v>
      </c>
      <c r="H194" s="7">
        <v>24.808</v>
      </c>
      <c r="I194" s="9"/>
      <c r="J194" s="6">
        <v>37426</v>
      </c>
      <c r="K194" s="7">
        <v>15.282</v>
      </c>
      <c r="L194" s="9"/>
      <c r="M194" s="6">
        <v>37791</v>
      </c>
      <c r="N194" s="7">
        <v>54.591999999999999</v>
      </c>
      <c r="O194" s="9"/>
      <c r="P194" s="6">
        <v>38156</v>
      </c>
      <c r="Q194" s="7">
        <v>12.26</v>
      </c>
      <c r="R194" s="9"/>
      <c r="S194" s="6">
        <v>38522</v>
      </c>
      <c r="T194" s="7">
        <v>32.066000000000003</v>
      </c>
      <c r="U194" s="9"/>
      <c r="V194" s="6">
        <v>38887</v>
      </c>
      <c r="W194" s="7">
        <v>87.272000000000006</v>
      </c>
      <c r="X194" s="9"/>
      <c r="Y194" s="6">
        <v>39252</v>
      </c>
      <c r="Z194" s="7">
        <v>9.0599999999999987</v>
      </c>
      <c r="AA194" s="8"/>
      <c r="AB194" s="6">
        <v>39617</v>
      </c>
      <c r="AC194" s="7">
        <v>5.85</v>
      </c>
      <c r="AD194" s="9"/>
      <c r="AE194" s="6">
        <v>39983</v>
      </c>
      <c r="AF194" s="7">
        <v>53.826999999999998</v>
      </c>
      <c r="AG194" s="8"/>
      <c r="AH194" s="6">
        <v>40348</v>
      </c>
      <c r="AI194" s="7">
        <v>106.996</v>
      </c>
      <c r="AJ194" s="9"/>
      <c r="AK194" s="6">
        <v>40713</v>
      </c>
      <c r="AL194" s="7">
        <v>9.0220000000000002</v>
      </c>
      <c r="AM194" s="9"/>
      <c r="AN194" s="6">
        <v>41078</v>
      </c>
      <c r="AO194" s="7">
        <v>74.997</v>
      </c>
      <c r="AP194" s="8"/>
      <c r="AQ194" s="6">
        <v>41444</v>
      </c>
      <c r="AR194" s="7">
        <v>65.48</v>
      </c>
      <c r="AS194" s="9"/>
      <c r="AT194" s="6">
        <v>41809</v>
      </c>
      <c r="AU194" s="7">
        <v>20.83</v>
      </c>
      <c r="AV194" s="9"/>
      <c r="AW194" s="6">
        <v>42174</v>
      </c>
      <c r="AX194" s="7">
        <v>3.08</v>
      </c>
      <c r="AY194" s="9"/>
      <c r="AZ194" s="6">
        <v>42539</v>
      </c>
      <c r="BA194" s="7">
        <v>67.81</v>
      </c>
      <c r="BB194" s="8"/>
      <c r="BC194" s="6">
        <v>42905</v>
      </c>
      <c r="BD194" s="7">
        <v>104.17799661878504</v>
      </c>
      <c r="BE194" s="9"/>
      <c r="BF194" s="6">
        <v>43270</v>
      </c>
      <c r="BG194" s="7">
        <v>20.482409355669784</v>
      </c>
      <c r="BH194" s="9"/>
      <c r="BI194" s="9"/>
      <c r="BJ194" s="6">
        <v>43635</v>
      </c>
      <c r="BK194" s="9">
        <v>17.138999999999999</v>
      </c>
      <c r="BL194" s="9"/>
      <c r="BM194" s="6">
        <v>44000</v>
      </c>
      <c r="BN194" s="9">
        <v>35.061</v>
      </c>
      <c r="BO194" s="9"/>
      <c r="BP194" s="14">
        <v>44366</v>
      </c>
      <c r="BQ194">
        <v>30.87</v>
      </c>
      <c r="BR194" s="9"/>
      <c r="BS194" s="14">
        <v>44731</v>
      </c>
      <c r="BT194">
        <v>89.481999999999999</v>
      </c>
    </row>
    <row r="195" spans="1:72" ht="15.6" x14ac:dyDescent="0.3">
      <c r="A195" s="6">
        <v>36331</v>
      </c>
      <c r="B195" s="7">
        <v>8.359</v>
      </c>
      <c r="C195" s="9"/>
      <c r="D195" s="6">
        <v>36696</v>
      </c>
      <c r="E195" s="7">
        <v>29.396000000000001</v>
      </c>
      <c r="F195" s="9"/>
      <c r="G195" s="6">
        <v>37062</v>
      </c>
      <c r="H195" s="7">
        <v>21.626999999999999</v>
      </c>
      <c r="I195" s="9"/>
      <c r="J195" s="6">
        <v>37427</v>
      </c>
      <c r="K195" s="7">
        <v>20.2</v>
      </c>
      <c r="L195" s="9"/>
      <c r="M195" s="6">
        <v>37792</v>
      </c>
      <c r="N195" s="7">
        <v>53.887999999999998</v>
      </c>
      <c r="O195" s="9"/>
      <c r="P195" s="6">
        <v>38157</v>
      </c>
      <c r="Q195" s="7">
        <v>12.24</v>
      </c>
      <c r="R195" s="9"/>
      <c r="S195" s="6">
        <v>38523</v>
      </c>
      <c r="T195" s="7">
        <v>27.405000000000001</v>
      </c>
      <c r="U195" s="9"/>
      <c r="V195" s="6">
        <v>38888</v>
      </c>
      <c r="W195" s="7">
        <v>95.417000000000002</v>
      </c>
      <c r="X195" s="9"/>
      <c r="Y195" s="6">
        <v>39253</v>
      </c>
      <c r="Z195" s="7">
        <v>8.6920000000000002</v>
      </c>
      <c r="AA195" s="8"/>
      <c r="AB195" s="6">
        <v>39618</v>
      </c>
      <c r="AC195" s="7">
        <v>5.85</v>
      </c>
      <c r="AD195" s="9"/>
      <c r="AE195" s="6">
        <v>39984</v>
      </c>
      <c r="AF195" s="7">
        <v>41.988999999999997</v>
      </c>
      <c r="AG195" s="8"/>
      <c r="AH195" s="6">
        <v>40349</v>
      </c>
      <c r="AI195" s="7">
        <v>93.096000000000004</v>
      </c>
      <c r="AJ195" s="9"/>
      <c r="AK195" s="6">
        <v>40714</v>
      </c>
      <c r="AL195" s="7">
        <v>8.01</v>
      </c>
      <c r="AM195" s="9"/>
      <c r="AN195" s="6">
        <v>41079</v>
      </c>
      <c r="AO195" s="7">
        <v>63.158999999999999</v>
      </c>
      <c r="AP195" s="8"/>
      <c r="AQ195" s="6">
        <v>41445</v>
      </c>
      <c r="AR195" s="7">
        <v>61.29</v>
      </c>
      <c r="AS195" s="9"/>
      <c r="AT195" s="6">
        <v>41810</v>
      </c>
      <c r="AU195" s="7">
        <v>21.645</v>
      </c>
      <c r="AV195" s="9"/>
      <c r="AW195" s="6">
        <v>42175</v>
      </c>
      <c r="AX195" s="7">
        <v>3.5830000000000002</v>
      </c>
      <c r="AY195" s="9"/>
      <c r="AZ195" s="6">
        <v>42540</v>
      </c>
      <c r="BA195" s="7">
        <v>63.62</v>
      </c>
      <c r="BB195" s="8"/>
      <c r="BC195" s="6">
        <v>42906</v>
      </c>
      <c r="BD195" s="7">
        <v>105.47817616415742</v>
      </c>
      <c r="BE195" s="9"/>
      <c r="BF195" s="6">
        <v>43271</v>
      </c>
      <c r="BG195" s="7">
        <v>23.080637452401465</v>
      </c>
      <c r="BH195" s="9"/>
      <c r="BI195" s="9"/>
      <c r="BJ195" s="6">
        <v>43636</v>
      </c>
      <c r="BK195" s="9">
        <v>17.044</v>
      </c>
      <c r="BL195" s="9"/>
      <c r="BM195" s="6">
        <v>44001</v>
      </c>
      <c r="BN195" s="9">
        <v>31.88</v>
      </c>
      <c r="BO195" s="9"/>
      <c r="BP195" s="14">
        <v>44367</v>
      </c>
      <c r="BQ195">
        <v>44.212000000000003</v>
      </c>
      <c r="BR195" s="9"/>
      <c r="BS195" s="14">
        <v>44732</v>
      </c>
      <c r="BT195">
        <v>85.248000000000005</v>
      </c>
    </row>
    <row r="196" spans="1:72" ht="15.6" x14ac:dyDescent="0.3">
      <c r="A196" s="6">
        <v>36332</v>
      </c>
      <c r="B196" s="7">
        <v>10.507999999999999</v>
      </c>
      <c r="C196" s="9"/>
      <c r="D196" s="6">
        <v>36697</v>
      </c>
      <c r="E196" s="7">
        <v>37.549999999999997</v>
      </c>
      <c r="F196" s="9"/>
      <c r="G196" s="6">
        <v>37063</v>
      </c>
      <c r="H196" s="7">
        <v>24.597000000000001</v>
      </c>
      <c r="I196" s="9"/>
      <c r="J196" s="6">
        <v>37428</v>
      </c>
      <c r="K196" s="7">
        <v>27.666</v>
      </c>
      <c r="L196" s="9"/>
      <c r="M196" s="6">
        <v>37793</v>
      </c>
      <c r="N196" s="7">
        <v>53.793999999999997</v>
      </c>
      <c r="O196" s="9"/>
      <c r="P196" s="6">
        <v>38158</v>
      </c>
      <c r="Q196" s="7">
        <v>12.28</v>
      </c>
      <c r="R196" s="9"/>
      <c r="S196" s="6">
        <v>38524</v>
      </c>
      <c r="T196" s="7">
        <v>22.324000000000002</v>
      </c>
      <c r="U196" s="9"/>
      <c r="V196" s="6">
        <v>38889</v>
      </c>
      <c r="W196" s="7">
        <v>114.751</v>
      </c>
      <c r="X196" s="9"/>
      <c r="Y196" s="6">
        <v>39254</v>
      </c>
      <c r="Z196" s="7">
        <v>8.452</v>
      </c>
      <c r="AA196" s="8"/>
      <c r="AB196" s="6">
        <v>39619</v>
      </c>
      <c r="AC196" s="7">
        <v>5.4820000000000002</v>
      </c>
      <c r="AD196" s="9"/>
      <c r="AE196" s="6">
        <v>39985</v>
      </c>
      <c r="AF196" s="7">
        <v>31.372</v>
      </c>
      <c r="AG196" s="8"/>
      <c r="AH196" s="6">
        <v>40350</v>
      </c>
      <c r="AI196" s="7">
        <v>104.54600000000001</v>
      </c>
      <c r="AJ196" s="9"/>
      <c r="AK196" s="6">
        <v>40715</v>
      </c>
      <c r="AL196" s="7">
        <v>7.06</v>
      </c>
      <c r="AM196" s="9"/>
      <c r="AN196" s="6">
        <v>41080</v>
      </c>
      <c r="AO196" s="7">
        <v>52.542000000000002</v>
      </c>
      <c r="AP196" s="8"/>
      <c r="AQ196" s="6">
        <v>41446</v>
      </c>
      <c r="AR196" s="7">
        <v>59.88</v>
      </c>
      <c r="AS196" s="9"/>
      <c r="AT196" s="6">
        <v>41811</v>
      </c>
      <c r="AU196" s="7">
        <v>8.1940000000000008</v>
      </c>
      <c r="AV196" s="9"/>
      <c r="AW196" s="6">
        <v>42176</v>
      </c>
      <c r="AX196" s="7">
        <v>2.9780000000000002</v>
      </c>
      <c r="AY196" s="9"/>
      <c r="AZ196" s="6">
        <v>42541</v>
      </c>
      <c r="BA196" s="7">
        <v>62.21</v>
      </c>
      <c r="BB196" s="8"/>
      <c r="BC196" s="6">
        <v>42907</v>
      </c>
      <c r="BD196" s="7">
        <v>112.12071104536307</v>
      </c>
      <c r="BE196" s="9"/>
      <c r="BF196" s="6">
        <v>43272</v>
      </c>
      <c r="BG196" s="7">
        <v>24.727063068917996</v>
      </c>
      <c r="BH196" s="9"/>
      <c r="BI196" s="9"/>
      <c r="BJ196" s="6">
        <v>43637</v>
      </c>
      <c r="BK196" s="9">
        <v>16.645</v>
      </c>
      <c r="BL196" s="9"/>
      <c r="BM196" s="6">
        <v>44002</v>
      </c>
      <c r="BN196" s="9">
        <v>34.85</v>
      </c>
      <c r="BO196" s="9"/>
      <c r="BP196" s="14">
        <v>44368</v>
      </c>
      <c r="BQ196">
        <v>49.152000000000001</v>
      </c>
      <c r="BR196" s="9"/>
      <c r="BS196" s="14">
        <v>44733</v>
      </c>
      <c r="BT196">
        <v>85.924999999999997</v>
      </c>
    </row>
    <row r="197" spans="1:72" ht="15.6" x14ac:dyDescent="0.3">
      <c r="A197" s="6">
        <v>36333</v>
      </c>
      <c r="B197" s="7">
        <v>14.301</v>
      </c>
      <c r="C197" s="9"/>
      <c r="D197" s="6">
        <v>36698</v>
      </c>
      <c r="E197" s="7">
        <v>47.286999999999999</v>
      </c>
      <c r="F197" s="9"/>
      <c r="G197" s="6">
        <v>37064</v>
      </c>
      <c r="H197" s="7">
        <v>30.315000000000001</v>
      </c>
      <c r="I197" s="9"/>
      <c r="J197" s="6">
        <v>37429</v>
      </c>
      <c r="K197" s="7">
        <v>34.127000000000002</v>
      </c>
      <c r="L197" s="9"/>
      <c r="M197" s="6">
        <v>37794</v>
      </c>
      <c r="N197" s="7">
        <v>53.142000000000003</v>
      </c>
      <c r="O197" s="9"/>
      <c r="P197" s="6">
        <v>38159</v>
      </c>
      <c r="Q197" s="7">
        <v>13.534000000000001</v>
      </c>
      <c r="R197" s="9"/>
      <c r="S197" s="6">
        <v>38525</v>
      </c>
      <c r="T197" s="7">
        <v>20.5</v>
      </c>
      <c r="U197" s="9"/>
      <c r="V197" s="6">
        <v>38890</v>
      </c>
      <c r="W197" s="7">
        <v>131.46199999999999</v>
      </c>
      <c r="X197" s="9"/>
      <c r="Y197" s="6">
        <v>39255</v>
      </c>
      <c r="Z197" s="7">
        <v>8.6660000000000004</v>
      </c>
      <c r="AA197" s="8"/>
      <c r="AB197" s="6">
        <v>39620</v>
      </c>
      <c r="AC197" s="7">
        <v>5.242</v>
      </c>
      <c r="AD197" s="9"/>
      <c r="AE197" s="6">
        <v>39986</v>
      </c>
      <c r="AF197" s="7">
        <v>27.581999999999997</v>
      </c>
      <c r="AG197" s="8"/>
      <c r="AH197" s="6">
        <v>40351</v>
      </c>
      <c r="AI197" s="7">
        <v>187.31100000000001</v>
      </c>
      <c r="AJ197" s="9"/>
      <c r="AK197" s="6">
        <v>40716</v>
      </c>
      <c r="AL197" s="7">
        <v>6.226</v>
      </c>
      <c r="AM197" s="9"/>
      <c r="AN197" s="6">
        <v>41081</v>
      </c>
      <c r="AO197" s="7">
        <v>48.751999999999995</v>
      </c>
      <c r="AP197" s="8"/>
      <c r="AQ197" s="6">
        <v>41447</v>
      </c>
      <c r="AR197" s="7">
        <v>54.27</v>
      </c>
      <c r="AS197" s="9"/>
      <c r="AT197" s="6">
        <v>41812</v>
      </c>
      <c r="AU197" s="7">
        <v>0.88100000000000001</v>
      </c>
      <c r="AV197" s="9"/>
      <c r="AW197" s="6">
        <v>42177</v>
      </c>
      <c r="AX197" s="7">
        <v>1.625</v>
      </c>
      <c r="AY197" s="9"/>
      <c r="AZ197" s="6">
        <v>42542</v>
      </c>
      <c r="BA197" s="7">
        <v>56.6</v>
      </c>
      <c r="BB197" s="8"/>
      <c r="BC197" s="6">
        <v>42908</v>
      </c>
      <c r="BD197" s="7">
        <v>131.99257704067617</v>
      </c>
      <c r="BE197" s="9"/>
      <c r="BF197" s="6">
        <v>43273</v>
      </c>
      <c r="BG197" s="7">
        <v>33.972174693870279</v>
      </c>
      <c r="BH197" s="9"/>
      <c r="BI197" s="9"/>
      <c r="BJ197" s="6">
        <v>43638</v>
      </c>
      <c r="BK197" s="9">
        <v>15.569000000000001</v>
      </c>
      <c r="BL197" s="9"/>
      <c r="BM197" s="6">
        <v>44003</v>
      </c>
      <c r="BN197" s="9">
        <v>40.567999999999998</v>
      </c>
      <c r="BO197" s="9"/>
      <c r="BP197" s="14">
        <v>44369</v>
      </c>
      <c r="BQ197">
        <v>51.807000000000002</v>
      </c>
      <c r="BR197" s="9"/>
      <c r="BS197" s="14">
        <v>44734</v>
      </c>
      <c r="BT197">
        <v>90.052000000000007</v>
      </c>
    </row>
    <row r="198" spans="1:72" ht="15.6" x14ac:dyDescent="0.3">
      <c r="A198" s="6">
        <v>36334</v>
      </c>
      <c r="B198" s="7">
        <v>23.157</v>
      </c>
      <c r="C198" s="9"/>
      <c r="D198" s="6">
        <v>36699</v>
      </c>
      <c r="E198" s="7">
        <v>51.63</v>
      </c>
      <c r="F198" s="9"/>
      <c r="G198" s="6">
        <v>37065</v>
      </c>
      <c r="H198" s="7">
        <v>40.74</v>
      </c>
      <c r="I198" s="9"/>
      <c r="J198" s="6">
        <v>37430</v>
      </c>
      <c r="K198" s="7">
        <v>40.753999999999998</v>
      </c>
      <c r="L198" s="9"/>
      <c r="M198" s="6">
        <v>37795</v>
      </c>
      <c r="N198" s="7">
        <v>53.235999999999997</v>
      </c>
      <c r="O198" s="9"/>
      <c r="P198" s="6">
        <v>38160</v>
      </c>
      <c r="Q198" s="7">
        <v>15.602</v>
      </c>
      <c r="R198" s="9"/>
      <c r="S198" s="6">
        <v>38526</v>
      </c>
      <c r="T198" s="7">
        <v>18.79</v>
      </c>
      <c r="U198" s="9"/>
      <c r="V198" s="6">
        <v>38891</v>
      </c>
      <c r="W198" s="7">
        <v>132.56899999999999</v>
      </c>
      <c r="X198" s="9"/>
      <c r="Y198" s="6">
        <v>39256</v>
      </c>
      <c r="Z198" s="7">
        <v>8.7160000000000011</v>
      </c>
      <c r="AA198" s="8"/>
      <c r="AB198" s="6">
        <v>39621</v>
      </c>
      <c r="AC198" s="7">
        <v>5.4560000000000004</v>
      </c>
      <c r="AD198" s="9"/>
      <c r="AE198" s="6">
        <v>39987</v>
      </c>
      <c r="AF198" s="7">
        <v>23.381999999999998</v>
      </c>
      <c r="AG198" s="8"/>
      <c r="AH198" s="6">
        <v>40352</v>
      </c>
      <c r="AI198" s="7">
        <v>168.57</v>
      </c>
      <c r="AJ198" s="9"/>
      <c r="AK198" s="6">
        <v>40717</v>
      </c>
      <c r="AL198" s="7">
        <v>6.1710000000000003</v>
      </c>
      <c r="AM198" s="9"/>
      <c r="AN198" s="6">
        <v>41082</v>
      </c>
      <c r="AO198" s="7">
        <v>44.552</v>
      </c>
      <c r="AP198" s="8"/>
      <c r="AQ198" s="6">
        <v>41448</v>
      </c>
      <c r="AR198" s="7">
        <v>52.46</v>
      </c>
      <c r="AS198" s="9"/>
      <c r="AT198" s="6">
        <v>41813</v>
      </c>
      <c r="AU198" s="7">
        <v>1.0920000000000001</v>
      </c>
      <c r="AV198" s="9"/>
      <c r="AW198" s="6">
        <v>42178</v>
      </c>
      <c r="AX198" s="7">
        <v>1.4910000000000001</v>
      </c>
      <c r="AY198" s="9"/>
      <c r="AZ198" s="6">
        <v>42543</v>
      </c>
      <c r="BA198" s="7">
        <v>54.79</v>
      </c>
      <c r="BB198" s="8"/>
      <c r="BC198" s="6">
        <v>42909</v>
      </c>
      <c r="BD198" s="7">
        <v>179.3062130188822</v>
      </c>
      <c r="BE198" s="9"/>
      <c r="BF198" s="6">
        <v>43274</v>
      </c>
      <c r="BG198" s="7">
        <v>37.439304140499779</v>
      </c>
      <c r="BH198" s="9"/>
      <c r="BI198" s="9"/>
      <c r="BJ198" s="6">
        <v>43639</v>
      </c>
      <c r="BK198" s="9">
        <v>14.193</v>
      </c>
      <c r="BL198" s="9"/>
      <c r="BM198" s="6">
        <v>44004</v>
      </c>
      <c r="BN198" s="9">
        <v>50.993000000000002</v>
      </c>
      <c r="BO198" s="9"/>
      <c r="BP198" s="14">
        <v>44370</v>
      </c>
      <c r="BQ198">
        <v>61.481000000000002</v>
      </c>
      <c r="BR198" s="9"/>
      <c r="BS198" s="14">
        <v>44735</v>
      </c>
      <c r="BT198">
        <v>128.46199999999999</v>
      </c>
    </row>
    <row r="199" spans="1:72" ht="15.6" x14ac:dyDescent="0.3">
      <c r="A199" s="6">
        <v>36335</v>
      </c>
      <c r="B199" s="7">
        <v>33.576000000000001</v>
      </c>
      <c r="C199" s="9"/>
      <c r="D199" s="6">
        <v>36700</v>
      </c>
      <c r="E199" s="7">
        <v>54.405000000000001</v>
      </c>
      <c r="F199" s="9"/>
      <c r="G199" s="6">
        <v>37066</v>
      </c>
      <c r="H199" s="7">
        <v>48.476999999999997</v>
      </c>
      <c r="I199" s="9"/>
      <c r="J199" s="6">
        <v>37431</v>
      </c>
      <c r="K199" s="7">
        <v>45.558999999999997</v>
      </c>
      <c r="L199" s="9"/>
      <c r="M199" s="6">
        <v>37796</v>
      </c>
      <c r="N199" s="7">
        <v>57.048999999999999</v>
      </c>
      <c r="O199" s="9"/>
      <c r="P199" s="6">
        <v>38161</v>
      </c>
      <c r="Q199" s="7">
        <v>17.898</v>
      </c>
      <c r="R199" s="9"/>
      <c r="S199" s="6">
        <v>38527</v>
      </c>
      <c r="T199" s="7">
        <v>17.271999999999998</v>
      </c>
      <c r="U199" s="9"/>
      <c r="V199" s="6">
        <v>38892</v>
      </c>
      <c r="W199" s="7">
        <v>131.30699999999999</v>
      </c>
      <c r="X199" s="9"/>
      <c r="Y199" s="6">
        <v>39257</v>
      </c>
      <c r="Z199" s="7">
        <v>9.1120000000000001</v>
      </c>
      <c r="AA199" s="8"/>
      <c r="AB199" s="6">
        <v>39622</v>
      </c>
      <c r="AC199" s="7">
        <v>5.5060000000000002</v>
      </c>
      <c r="AD199" s="9"/>
      <c r="AE199" s="6">
        <v>39988</v>
      </c>
      <c r="AF199" s="7">
        <v>23.796999999999997</v>
      </c>
      <c r="AG199" s="8"/>
      <c r="AH199" s="6">
        <v>40353</v>
      </c>
      <c r="AI199" s="7">
        <v>71.081000000000003</v>
      </c>
      <c r="AJ199" s="9"/>
      <c r="AK199" s="6">
        <v>40718</v>
      </c>
      <c r="AL199" s="7">
        <v>6.1710000000000003</v>
      </c>
      <c r="AM199" s="9"/>
      <c r="AN199" s="6">
        <v>41083</v>
      </c>
      <c r="AO199" s="7">
        <v>44.966999999999999</v>
      </c>
      <c r="AP199" s="8"/>
      <c r="AQ199" s="6">
        <v>41449</v>
      </c>
      <c r="AR199" s="7">
        <v>50.19</v>
      </c>
      <c r="AS199" s="9"/>
      <c r="AT199" s="6">
        <v>41814</v>
      </c>
      <c r="AU199" s="7">
        <v>11.442</v>
      </c>
      <c r="AV199" s="9"/>
      <c r="AW199" s="6">
        <v>42179</v>
      </c>
      <c r="AX199" s="7">
        <v>0.86899999999999999</v>
      </c>
      <c r="AY199" s="9"/>
      <c r="AZ199" s="6">
        <v>42544</v>
      </c>
      <c r="BA199" s="7">
        <v>52.519999999999996</v>
      </c>
      <c r="BB199" s="8"/>
      <c r="BC199" s="6">
        <v>42910</v>
      </c>
      <c r="BD199" s="7">
        <v>261.05132698563034</v>
      </c>
      <c r="BE199" s="9"/>
      <c r="BF199" s="6">
        <v>43275</v>
      </c>
      <c r="BG199" s="7">
        <v>38.156399761737504</v>
      </c>
      <c r="BH199" s="9"/>
      <c r="BI199" s="9"/>
      <c r="BJ199" s="6">
        <v>43640</v>
      </c>
      <c r="BK199" s="9">
        <v>12.893000000000001</v>
      </c>
      <c r="BL199" s="9"/>
      <c r="BM199" s="6">
        <v>44005</v>
      </c>
      <c r="BN199" s="9">
        <v>58.73</v>
      </c>
      <c r="BO199" s="9"/>
      <c r="BP199" s="14">
        <v>44371</v>
      </c>
      <c r="BQ199">
        <v>72.706999999999994</v>
      </c>
      <c r="BR199" s="9"/>
      <c r="BS199" s="14">
        <v>44736</v>
      </c>
      <c r="BT199">
        <v>158.38999999999999</v>
      </c>
    </row>
    <row r="200" spans="1:72" ht="15.6" x14ac:dyDescent="0.3">
      <c r="A200" s="6">
        <v>36336</v>
      </c>
      <c r="B200" s="7">
        <v>39.698999999999998</v>
      </c>
      <c r="C200" s="9"/>
      <c r="D200" s="6">
        <v>36701</v>
      </c>
      <c r="E200" s="7">
        <v>52.234000000000002</v>
      </c>
      <c r="F200" s="9"/>
      <c r="G200" s="6">
        <v>37067</v>
      </c>
      <c r="H200" s="7">
        <v>58.432000000000002</v>
      </c>
      <c r="I200" s="9"/>
      <c r="J200" s="6">
        <v>37432</v>
      </c>
      <c r="K200" s="7">
        <v>43.100999999999999</v>
      </c>
      <c r="L200" s="9"/>
      <c r="M200" s="6">
        <v>37797</v>
      </c>
      <c r="N200" s="7">
        <v>65.653000000000006</v>
      </c>
      <c r="O200" s="9"/>
      <c r="P200" s="6">
        <v>38162</v>
      </c>
      <c r="Q200" s="7">
        <v>21.265000000000001</v>
      </c>
      <c r="R200" s="9"/>
      <c r="S200" s="6">
        <v>38528</v>
      </c>
      <c r="T200" s="7">
        <v>23.722000000000001</v>
      </c>
      <c r="U200" s="9"/>
      <c r="V200" s="6">
        <v>38893</v>
      </c>
      <c r="W200" s="7">
        <v>117.636</v>
      </c>
      <c r="X200" s="9"/>
      <c r="Y200" s="6">
        <v>39258</v>
      </c>
      <c r="Z200" s="7">
        <v>10.164</v>
      </c>
      <c r="AA200" s="8"/>
      <c r="AB200" s="6">
        <v>39623</v>
      </c>
      <c r="AC200" s="7">
        <v>5.9020000000000001</v>
      </c>
      <c r="AD200" s="9"/>
      <c r="AE200" s="6">
        <v>39989</v>
      </c>
      <c r="AF200" s="7">
        <v>24.834999999999997</v>
      </c>
      <c r="AG200" s="8"/>
      <c r="AH200" s="6">
        <v>40354</v>
      </c>
      <c r="AI200" s="7">
        <v>73.870999999999995</v>
      </c>
      <c r="AJ200" s="9"/>
      <c r="AK200" s="6">
        <v>40719</v>
      </c>
      <c r="AL200" s="7">
        <v>6.0519999999999996</v>
      </c>
      <c r="AM200" s="9"/>
      <c r="AN200" s="6">
        <v>41084</v>
      </c>
      <c r="AO200" s="7">
        <v>46.004999999999995</v>
      </c>
      <c r="AP200" s="8"/>
      <c r="AQ200" s="6">
        <v>41450</v>
      </c>
      <c r="AR200" s="7">
        <v>52.77</v>
      </c>
      <c r="AS200" s="9"/>
      <c r="AT200" s="6">
        <v>41815</v>
      </c>
      <c r="AU200" s="7">
        <v>2.0539999999999998</v>
      </c>
      <c r="AV200" s="9"/>
      <c r="AW200" s="6">
        <v>42180</v>
      </c>
      <c r="AX200" s="7">
        <v>0.79500000000000004</v>
      </c>
      <c r="AY200" s="9"/>
      <c r="AZ200" s="6">
        <v>42545</v>
      </c>
      <c r="BA200" s="7">
        <v>55.1</v>
      </c>
      <c r="BB200" s="8"/>
      <c r="BC200" s="6">
        <v>42911</v>
      </c>
      <c r="BD200" s="7">
        <v>324.86769356238943</v>
      </c>
      <c r="BE200" s="9"/>
      <c r="BF200" s="6">
        <v>43276</v>
      </c>
      <c r="BG200" s="7">
        <v>30.699947589751403</v>
      </c>
      <c r="BH200" s="9"/>
      <c r="BI200" s="9"/>
      <c r="BJ200" s="6">
        <v>43641</v>
      </c>
      <c r="BK200" s="9">
        <v>12.007999999999999</v>
      </c>
      <c r="BL200" s="9"/>
      <c r="BM200" s="6">
        <v>44006</v>
      </c>
      <c r="BN200" s="9">
        <v>68.685000000000002</v>
      </c>
      <c r="BO200" s="9"/>
      <c r="BP200" s="14">
        <v>44372</v>
      </c>
      <c r="BQ200">
        <v>100.604</v>
      </c>
      <c r="BR200" s="9"/>
      <c r="BS200" s="14">
        <v>44737</v>
      </c>
      <c r="BT200">
        <v>159.81</v>
      </c>
    </row>
    <row r="201" spans="1:72" ht="15.6" x14ac:dyDescent="0.3">
      <c r="A201" s="6">
        <v>36337</v>
      </c>
      <c r="B201" s="7">
        <v>37.026000000000003</v>
      </c>
      <c r="C201" s="9"/>
      <c r="D201" s="6">
        <v>36702</v>
      </c>
      <c r="E201" s="7">
        <v>47.061999999999998</v>
      </c>
      <c r="F201" s="9"/>
      <c r="G201" s="6">
        <v>37068</v>
      </c>
      <c r="H201" s="7">
        <v>64.561999999999998</v>
      </c>
      <c r="I201" s="9"/>
      <c r="J201" s="6">
        <v>37433</v>
      </c>
      <c r="K201" s="7">
        <v>47.671999999999997</v>
      </c>
      <c r="L201" s="9"/>
      <c r="M201" s="6">
        <v>37798</v>
      </c>
      <c r="N201" s="7">
        <v>82.417000000000002</v>
      </c>
      <c r="O201" s="9"/>
      <c r="P201" s="6">
        <v>38163</v>
      </c>
      <c r="Q201" s="7">
        <v>24.792000000000002</v>
      </c>
      <c r="R201" s="9"/>
      <c r="S201" s="6">
        <v>38529</v>
      </c>
      <c r="T201" s="7">
        <v>26.56</v>
      </c>
      <c r="U201" s="9"/>
      <c r="V201" s="6">
        <v>38894</v>
      </c>
      <c r="W201" s="7">
        <v>96.7</v>
      </c>
      <c r="X201" s="9"/>
      <c r="Y201" s="6">
        <v>39259</v>
      </c>
      <c r="Z201" s="7">
        <v>11.870000000000001</v>
      </c>
      <c r="AA201" s="8"/>
      <c r="AB201" s="6">
        <v>39624</v>
      </c>
      <c r="AC201" s="7">
        <v>6.9539999999999997</v>
      </c>
      <c r="AD201" s="9"/>
      <c r="AE201" s="6">
        <v>39990</v>
      </c>
      <c r="AF201" s="7">
        <v>25.482999999999997</v>
      </c>
      <c r="AG201" s="8"/>
      <c r="AH201" s="6">
        <v>40355</v>
      </c>
      <c r="AI201" s="7">
        <v>70.954999999999998</v>
      </c>
      <c r="AJ201" s="9"/>
      <c r="AK201" s="6">
        <v>40720</v>
      </c>
      <c r="AL201" s="7">
        <v>4.4530000000000003</v>
      </c>
      <c r="AM201" s="9"/>
      <c r="AN201" s="6">
        <v>41085</v>
      </c>
      <c r="AO201" s="7">
        <v>46.652999999999999</v>
      </c>
      <c r="AP201" s="8"/>
      <c r="AQ201" s="6">
        <v>41451</v>
      </c>
      <c r="AR201" s="7">
        <v>50.28</v>
      </c>
      <c r="AS201" s="9"/>
      <c r="AT201" s="6">
        <v>41816</v>
      </c>
      <c r="AU201" s="7">
        <v>45.822000000000003</v>
      </c>
      <c r="AV201" s="9"/>
      <c r="AW201" s="6">
        <v>42181</v>
      </c>
      <c r="AX201" s="7">
        <v>0.45</v>
      </c>
      <c r="AY201" s="9"/>
      <c r="AZ201" s="6">
        <v>42546</v>
      </c>
      <c r="BA201" s="7">
        <v>52.61</v>
      </c>
      <c r="BB201" s="8"/>
      <c r="BC201" s="6">
        <v>42912</v>
      </c>
      <c r="BD201" s="7">
        <v>302.68998325724107</v>
      </c>
      <c r="BE201" s="9"/>
      <c r="BF201" s="6">
        <v>43277</v>
      </c>
      <c r="BG201" s="7">
        <v>28.220305721495254</v>
      </c>
      <c r="BH201" s="9"/>
      <c r="BI201" s="9"/>
      <c r="BJ201" s="6">
        <v>43642</v>
      </c>
      <c r="BK201" s="9">
        <v>12.456</v>
      </c>
      <c r="BL201" s="9"/>
      <c r="BM201" s="6">
        <v>44007</v>
      </c>
      <c r="BN201" s="9">
        <v>74.814999999999998</v>
      </c>
      <c r="BO201" s="9"/>
      <c r="BP201" s="14">
        <v>44373</v>
      </c>
      <c r="BQ201">
        <v>112.432</v>
      </c>
      <c r="BR201" s="9"/>
      <c r="BS201" s="14">
        <v>44738</v>
      </c>
      <c r="BT201">
        <v>151.13999999999999</v>
      </c>
    </row>
    <row r="202" spans="1:72" ht="15.6" x14ac:dyDescent="0.3">
      <c r="A202" s="6">
        <v>36338</v>
      </c>
      <c r="B202" s="7">
        <v>32.979999999999997</v>
      </c>
      <c r="C202" s="9"/>
      <c r="D202" s="6">
        <v>36703</v>
      </c>
      <c r="E202" s="7">
        <v>45.386000000000003</v>
      </c>
      <c r="F202" s="9"/>
      <c r="G202" s="6">
        <v>37069</v>
      </c>
      <c r="H202" s="7">
        <v>65.251999999999995</v>
      </c>
      <c r="I202" s="9"/>
      <c r="J202" s="6">
        <v>37434</v>
      </c>
      <c r="K202" s="7">
        <v>45.722000000000001</v>
      </c>
      <c r="L202" s="9"/>
      <c r="M202" s="6">
        <v>37799</v>
      </c>
      <c r="N202" s="7">
        <v>97.655000000000001</v>
      </c>
      <c r="O202" s="9"/>
      <c r="P202" s="6">
        <v>38164</v>
      </c>
      <c r="Q202" s="7">
        <v>29.202000000000002</v>
      </c>
      <c r="R202" s="9"/>
      <c r="S202" s="6">
        <v>38530</v>
      </c>
      <c r="T202" s="7">
        <v>29.809000000000001</v>
      </c>
      <c r="U202" s="9"/>
      <c r="V202" s="6">
        <v>38895</v>
      </c>
      <c r="W202" s="7">
        <v>88.248999999999995</v>
      </c>
      <c r="X202" s="9"/>
      <c r="Y202" s="6">
        <v>39260</v>
      </c>
      <c r="Z202" s="7">
        <v>22.587</v>
      </c>
      <c r="AA202" s="8"/>
      <c r="AB202" s="6">
        <v>39625</v>
      </c>
      <c r="AC202" s="7">
        <v>8.66</v>
      </c>
      <c r="AD202" s="9"/>
      <c r="AE202" s="6">
        <v>39991</v>
      </c>
      <c r="AF202" s="7">
        <v>26.561999999999998</v>
      </c>
      <c r="AG202" s="8"/>
      <c r="AH202" s="6">
        <v>40356</v>
      </c>
      <c r="AI202" s="7">
        <v>64.941999999999993</v>
      </c>
      <c r="AJ202" s="9"/>
      <c r="AK202" s="6">
        <v>40721</v>
      </c>
      <c r="AL202" s="7">
        <v>4.3</v>
      </c>
      <c r="AM202" s="9"/>
      <c r="AN202" s="6">
        <v>41086</v>
      </c>
      <c r="AO202" s="7">
        <v>47.731999999999999</v>
      </c>
      <c r="AP202" s="8"/>
      <c r="AQ202" s="6">
        <v>41452</v>
      </c>
      <c r="AR202" s="7">
        <v>49.78</v>
      </c>
      <c r="AS202" s="9"/>
      <c r="AT202" s="6">
        <v>41817</v>
      </c>
      <c r="AU202" s="7">
        <v>65.037000000000006</v>
      </c>
      <c r="AV202" s="9"/>
      <c r="AW202" s="6">
        <v>42182</v>
      </c>
      <c r="AX202" s="7">
        <v>1.9530000000000001</v>
      </c>
      <c r="AY202" s="9"/>
      <c r="AZ202" s="6">
        <v>42547</v>
      </c>
      <c r="BA202" s="7">
        <v>52.11</v>
      </c>
      <c r="BB202" s="8"/>
      <c r="BC202" s="6">
        <v>42913</v>
      </c>
      <c r="BD202" s="7">
        <v>357.76548457988389</v>
      </c>
      <c r="BE202" s="9"/>
      <c r="BF202" s="6">
        <v>43278</v>
      </c>
      <c r="BG202" s="7">
        <v>25.861604934760646</v>
      </c>
      <c r="BH202" s="9"/>
      <c r="BI202" s="9"/>
      <c r="BJ202" s="6">
        <v>43643</v>
      </c>
      <c r="BK202" s="9">
        <v>16.297000000000001</v>
      </c>
      <c r="BL202" s="9"/>
      <c r="BM202" s="6">
        <v>44008</v>
      </c>
      <c r="BN202" s="9">
        <v>75.504999999999995</v>
      </c>
      <c r="BO202" s="9"/>
      <c r="BP202" s="14">
        <v>44374</v>
      </c>
      <c r="BQ202">
        <v>123.512</v>
      </c>
      <c r="BR202" s="9"/>
      <c r="BS202" s="14">
        <v>44739</v>
      </c>
      <c r="BT202">
        <v>149.423</v>
      </c>
    </row>
    <row r="203" spans="1:72" ht="15.6" x14ac:dyDescent="0.3">
      <c r="A203" s="6">
        <v>36339</v>
      </c>
      <c r="B203" s="7">
        <v>28.65</v>
      </c>
      <c r="C203" s="9"/>
      <c r="D203" s="6">
        <v>36704</v>
      </c>
      <c r="E203" s="7">
        <v>48.302</v>
      </c>
      <c r="F203" s="9"/>
      <c r="G203" s="6">
        <v>37070</v>
      </c>
      <c r="H203" s="7">
        <v>72.971000000000004</v>
      </c>
      <c r="I203" s="9"/>
      <c r="J203" s="6">
        <v>37435</v>
      </c>
      <c r="K203" s="7">
        <v>46.603000000000002</v>
      </c>
      <c r="L203" s="9"/>
      <c r="M203" s="6">
        <v>37800</v>
      </c>
      <c r="N203" s="7">
        <v>95.081999999999994</v>
      </c>
      <c r="O203" s="9"/>
      <c r="P203" s="6">
        <v>38165</v>
      </c>
      <c r="Q203" s="7">
        <v>34.076000000000001</v>
      </c>
      <c r="R203" s="9"/>
      <c r="S203" s="6">
        <v>38531</v>
      </c>
      <c r="T203" s="7">
        <v>31.934999999999999</v>
      </c>
      <c r="U203" s="9"/>
      <c r="V203" s="6">
        <v>38896</v>
      </c>
      <c r="W203" s="7">
        <v>81.033000000000001</v>
      </c>
      <c r="X203" s="9"/>
      <c r="Y203" s="6">
        <v>39261</v>
      </c>
      <c r="Z203" s="7">
        <v>33.121000000000002</v>
      </c>
      <c r="AA203" s="8"/>
      <c r="AB203" s="6">
        <v>39626</v>
      </c>
      <c r="AC203" s="7">
        <v>19.376999999999999</v>
      </c>
      <c r="AD203" s="9"/>
      <c r="AE203" s="6">
        <v>39992</v>
      </c>
      <c r="AF203" s="7">
        <v>27.234999999999999</v>
      </c>
      <c r="AG203" s="8"/>
      <c r="AH203" s="6">
        <v>40357</v>
      </c>
      <c r="AI203" s="7">
        <v>56.283999999999999</v>
      </c>
      <c r="AJ203" s="9"/>
      <c r="AK203" s="6">
        <v>40722</v>
      </c>
      <c r="AL203" s="7">
        <v>3.6640000000000001</v>
      </c>
      <c r="AM203" s="9"/>
      <c r="AN203" s="6">
        <v>41087</v>
      </c>
      <c r="AO203" s="7">
        <v>48.405000000000001</v>
      </c>
      <c r="AP203" s="8"/>
      <c r="AQ203" s="6">
        <v>41453</v>
      </c>
      <c r="AR203" s="7">
        <v>46.59</v>
      </c>
      <c r="AS203" s="9"/>
      <c r="AT203" s="6">
        <v>41818</v>
      </c>
      <c r="AU203" s="7">
        <v>37.302</v>
      </c>
      <c r="AV203" s="9"/>
      <c r="AW203" s="6">
        <v>42183</v>
      </c>
      <c r="AX203" s="7">
        <v>3.5089999999999999</v>
      </c>
      <c r="AY203" s="9"/>
      <c r="AZ203" s="6">
        <v>42548</v>
      </c>
      <c r="BA203" s="7">
        <v>48.92</v>
      </c>
      <c r="BB203" s="8"/>
      <c r="BC203" s="6">
        <v>42914</v>
      </c>
      <c r="BD203" s="7">
        <v>338.47797577644781</v>
      </c>
      <c r="BE203" s="9"/>
      <c r="BF203" s="6">
        <v>43279</v>
      </c>
      <c r="BG203" s="7">
        <v>23.622098397925548</v>
      </c>
      <c r="BH203" s="9"/>
      <c r="BI203" s="9"/>
      <c r="BJ203" s="6">
        <v>43644</v>
      </c>
      <c r="BK203" s="9">
        <v>21.056999999999999</v>
      </c>
      <c r="BL203" s="9"/>
      <c r="BM203" s="6">
        <v>44009</v>
      </c>
      <c r="BN203" s="9">
        <v>83.224000000000004</v>
      </c>
      <c r="BO203" s="9"/>
      <c r="BP203" s="14">
        <v>44375</v>
      </c>
      <c r="BQ203">
        <v>132.16999999999999</v>
      </c>
      <c r="BR203" s="9"/>
      <c r="BS203" s="14">
        <v>44740</v>
      </c>
      <c r="BT203">
        <v>151.65700000000001</v>
      </c>
    </row>
    <row r="204" spans="1:72" ht="15.6" x14ac:dyDescent="0.3">
      <c r="A204" s="6">
        <v>36340</v>
      </c>
      <c r="B204" s="7">
        <v>24.265999999999998</v>
      </c>
      <c r="C204" s="9"/>
      <c r="D204" s="6">
        <v>36705</v>
      </c>
      <c r="E204" s="7">
        <v>53.292000000000002</v>
      </c>
      <c r="F204" s="9"/>
      <c r="G204" s="6">
        <v>37071</v>
      </c>
      <c r="H204" s="7">
        <v>83.638000000000005</v>
      </c>
      <c r="I204" s="9"/>
      <c r="J204" s="6">
        <v>37436</v>
      </c>
      <c r="K204" s="7">
        <v>60.646000000000001</v>
      </c>
      <c r="L204" s="9"/>
      <c r="M204" s="6">
        <v>37801</v>
      </c>
      <c r="N204" s="7">
        <v>92.867999999999995</v>
      </c>
      <c r="O204" s="9"/>
      <c r="P204" s="6">
        <v>38166</v>
      </c>
      <c r="Q204" s="7">
        <v>38.78</v>
      </c>
      <c r="R204" s="9"/>
      <c r="S204" s="6">
        <v>38532</v>
      </c>
      <c r="T204" s="7">
        <v>34.451999999999998</v>
      </c>
      <c r="U204" s="9"/>
      <c r="V204" s="6">
        <v>38897</v>
      </c>
      <c r="W204" s="7">
        <v>74.524000000000001</v>
      </c>
      <c r="X204" s="9"/>
      <c r="Y204" s="6">
        <v>39262</v>
      </c>
      <c r="Z204" s="7">
        <v>46.136000000000003</v>
      </c>
      <c r="AA204" s="8"/>
      <c r="AB204" s="6">
        <v>39627</v>
      </c>
      <c r="AC204" s="7">
        <v>29.911000000000001</v>
      </c>
      <c r="AD204" s="9"/>
      <c r="AE204" s="6">
        <v>39993</v>
      </c>
      <c r="AF204" s="7">
        <v>28.355999999999998</v>
      </c>
      <c r="AG204" s="8"/>
      <c r="AH204" s="6">
        <v>40358</v>
      </c>
      <c r="AI204" s="7">
        <v>43.918999999999997</v>
      </c>
      <c r="AJ204" s="9"/>
      <c r="AK204" s="6">
        <v>40723</v>
      </c>
      <c r="AL204" s="7">
        <v>3.08</v>
      </c>
      <c r="AM204" s="9"/>
      <c r="AN204" s="6">
        <v>41088</v>
      </c>
      <c r="AO204" s="7">
        <v>49.525999999999996</v>
      </c>
      <c r="AP204" s="8"/>
      <c r="AQ204" s="6">
        <v>41454</v>
      </c>
      <c r="AR204" s="7">
        <v>38.950000000000003</v>
      </c>
      <c r="AS204" s="9"/>
      <c r="AT204" s="6">
        <v>41819</v>
      </c>
      <c r="AU204" s="7">
        <v>56.524999999999999</v>
      </c>
      <c r="AV204" s="9"/>
      <c r="AW204" s="6">
        <v>42184</v>
      </c>
      <c r="AX204" s="7">
        <v>3.1579999999999999</v>
      </c>
      <c r="AY204" s="9"/>
      <c r="AZ204" s="6">
        <v>42549</v>
      </c>
      <c r="BA204" s="7">
        <v>41.28</v>
      </c>
      <c r="BB204" s="8"/>
      <c r="BC204" s="6">
        <v>42915</v>
      </c>
      <c r="BD204" s="7">
        <v>280.42621301888221</v>
      </c>
      <c r="BE204" s="9"/>
      <c r="BF204" s="6">
        <v>43280</v>
      </c>
      <c r="BG204" s="7">
        <v>22.019616808799018</v>
      </c>
      <c r="BH204" s="9"/>
      <c r="BI204" s="9"/>
      <c r="BJ204" s="6">
        <v>43645</v>
      </c>
      <c r="BK204" s="9">
        <v>31.957999999999998</v>
      </c>
      <c r="BL204" s="9"/>
      <c r="BM204" s="6">
        <v>44010</v>
      </c>
      <c r="BN204" s="9">
        <v>93.891000000000005</v>
      </c>
      <c r="BO204" s="9"/>
      <c r="BP204" s="14">
        <v>44376</v>
      </c>
      <c r="BQ204">
        <v>134.40899999999999</v>
      </c>
      <c r="BR204" s="9"/>
      <c r="BS204" s="14">
        <v>44741</v>
      </c>
      <c r="BT204">
        <v>168.86099999999999</v>
      </c>
    </row>
    <row r="205" spans="1:72" ht="15.6" x14ac:dyDescent="0.3">
      <c r="A205" s="6">
        <v>36341</v>
      </c>
      <c r="B205" s="7">
        <v>20.355</v>
      </c>
      <c r="C205" s="9"/>
      <c r="D205" s="6">
        <v>36706</v>
      </c>
      <c r="E205" s="7">
        <v>47.215000000000003</v>
      </c>
      <c r="F205" s="9"/>
      <c r="G205" s="6">
        <v>37072</v>
      </c>
      <c r="H205" s="7">
        <v>91.224000000000004</v>
      </c>
      <c r="I205" s="9"/>
      <c r="J205" s="6">
        <v>37437</v>
      </c>
      <c r="K205" s="7">
        <v>57.280999999999999</v>
      </c>
      <c r="L205" s="9"/>
      <c r="M205" s="6">
        <v>37802</v>
      </c>
      <c r="N205" s="7">
        <v>88.866</v>
      </c>
      <c r="O205" s="9"/>
      <c r="P205" s="6">
        <v>38167</v>
      </c>
      <c r="Q205" s="7">
        <v>41.718000000000004</v>
      </c>
      <c r="R205" s="9"/>
      <c r="S205" s="6">
        <v>38533</v>
      </c>
      <c r="T205" s="7">
        <v>32.139000000000003</v>
      </c>
      <c r="U205" s="9"/>
      <c r="V205" s="6">
        <v>38898</v>
      </c>
      <c r="W205" s="7">
        <v>67.355999999999995</v>
      </c>
      <c r="X205" s="9"/>
      <c r="Y205" s="6">
        <v>39263</v>
      </c>
      <c r="Z205" s="7">
        <v>71.427999999999997</v>
      </c>
      <c r="AA205" s="8"/>
      <c r="AB205" s="6">
        <v>39628</v>
      </c>
      <c r="AC205" s="7">
        <v>42.926000000000002</v>
      </c>
      <c r="AD205" s="9"/>
      <c r="AE205" s="6">
        <v>39994</v>
      </c>
      <c r="AF205" s="7">
        <v>28.355999999999998</v>
      </c>
      <c r="AG205" s="8"/>
      <c r="AH205" s="6">
        <v>40359</v>
      </c>
      <c r="AI205" s="7">
        <v>34.255000000000003</v>
      </c>
      <c r="AJ205" s="9"/>
      <c r="AK205" s="6">
        <v>40724</v>
      </c>
      <c r="AL205" s="7">
        <v>3.22</v>
      </c>
      <c r="AM205" s="9"/>
      <c r="AN205" s="6">
        <v>41089</v>
      </c>
      <c r="AO205" s="7">
        <v>49.525999999999996</v>
      </c>
      <c r="AP205" s="8"/>
      <c r="AQ205" s="6">
        <v>41455</v>
      </c>
      <c r="AR205" s="7">
        <v>34.78</v>
      </c>
      <c r="AS205" s="9"/>
      <c r="AT205" s="6">
        <v>41820</v>
      </c>
      <c r="AU205" s="7">
        <v>78.528999999999996</v>
      </c>
      <c r="AV205" s="9"/>
      <c r="AW205" s="6">
        <v>42185</v>
      </c>
      <c r="AX205" s="7">
        <v>3.9940000000000002</v>
      </c>
      <c r="AY205" s="9"/>
      <c r="AZ205" s="6">
        <v>42550</v>
      </c>
      <c r="BA205" s="7">
        <v>37.11</v>
      </c>
      <c r="BB205" s="8"/>
      <c r="BC205" s="6">
        <v>42916</v>
      </c>
      <c r="BD205" s="7">
        <v>287.62166655577977</v>
      </c>
      <c r="BE205" s="9"/>
      <c r="BF205" s="6">
        <v>43281</v>
      </c>
      <c r="BG205" s="7">
        <v>23.080637452401465</v>
      </c>
      <c r="BH205" s="9"/>
      <c r="BI205" s="9"/>
      <c r="BJ205" s="6">
        <v>43646</v>
      </c>
      <c r="BK205" s="9">
        <v>30.835999999999999</v>
      </c>
      <c r="BL205" s="9"/>
      <c r="BM205" s="6">
        <v>44011</v>
      </c>
      <c r="BN205" s="9">
        <v>101.477</v>
      </c>
      <c r="BO205" s="9"/>
      <c r="BP205" s="14">
        <v>44377</v>
      </c>
      <c r="BQ205">
        <v>139.036</v>
      </c>
      <c r="BR205" s="9"/>
      <c r="BS205" s="14">
        <v>44742</v>
      </c>
      <c r="BT205">
        <v>183.959</v>
      </c>
    </row>
    <row r="206" spans="1:72" ht="15.6" x14ac:dyDescent="0.3">
      <c r="A206" s="6">
        <v>36342</v>
      </c>
      <c r="B206" s="7">
        <v>18.75</v>
      </c>
      <c r="C206" s="9"/>
      <c r="D206" s="6">
        <v>36707</v>
      </c>
      <c r="E206" s="7">
        <v>42.567999999999998</v>
      </c>
      <c r="F206" s="9"/>
      <c r="G206" s="6">
        <v>37073</v>
      </c>
      <c r="H206" s="7">
        <v>83.064999999999998</v>
      </c>
      <c r="I206" s="9"/>
      <c r="J206" s="6">
        <v>37438</v>
      </c>
      <c r="K206" s="7">
        <v>54.357999999999997</v>
      </c>
      <c r="L206" s="9"/>
      <c r="M206" s="6">
        <v>37803</v>
      </c>
      <c r="N206" s="7">
        <v>83.909000000000006</v>
      </c>
      <c r="O206" s="9"/>
      <c r="P206" s="6">
        <v>38168</v>
      </c>
      <c r="Q206" s="7">
        <v>43.264000000000003</v>
      </c>
      <c r="R206" s="9"/>
      <c r="S206" s="6">
        <v>38534</v>
      </c>
      <c r="T206" s="7">
        <v>30.135999999999999</v>
      </c>
      <c r="U206" s="9"/>
      <c r="V206" s="6">
        <v>38899</v>
      </c>
      <c r="W206" s="7">
        <v>40.802999999999997</v>
      </c>
      <c r="X206" s="9"/>
      <c r="Y206" s="6">
        <v>39264</v>
      </c>
      <c r="Z206" s="7">
        <v>92.652999999999992</v>
      </c>
      <c r="AA206" s="8"/>
      <c r="AB206" s="6">
        <v>39629</v>
      </c>
      <c r="AC206" s="7">
        <v>68.218000000000004</v>
      </c>
      <c r="AD206" s="9"/>
      <c r="AE206" s="6">
        <v>39995</v>
      </c>
      <c r="AF206" s="7">
        <v>28.355999999999998</v>
      </c>
      <c r="AG206" s="8"/>
      <c r="AH206" s="6">
        <v>40360</v>
      </c>
      <c r="AI206" s="7">
        <v>28.312999999999999</v>
      </c>
      <c r="AJ206" s="9"/>
      <c r="AK206" s="6">
        <v>40725</v>
      </c>
      <c r="AL206" s="7">
        <v>5.9580000000000002</v>
      </c>
      <c r="AM206" s="9"/>
      <c r="AN206" s="6">
        <v>41090</v>
      </c>
      <c r="AO206" s="7">
        <v>49.525999999999996</v>
      </c>
      <c r="AP206" s="8"/>
      <c r="AQ206" s="6">
        <v>41456</v>
      </c>
      <c r="AR206" s="7">
        <v>20.922999999999998</v>
      </c>
      <c r="AS206" s="9"/>
      <c r="AT206" s="6">
        <v>41821</v>
      </c>
      <c r="AU206" s="7">
        <v>70.793999999999997</v>
      </c>
      <c r="AV206" s="9"/>
      <c r="AW206" s="6">
        <v>42186</v>
      </c>
      <c r="AX206" s="7">
        <v>1.371</v>
      </c>
      <c r="AY206" s="9"/>
      <c r="AZ206" s="6">
        <v>42551</v>
      </c>
      <c r="BA206" s="7">
        <v>23.253</v>
      </c>
      <c r="BB206" s="8"/>
      <c r="BC206" s="6">
        <v>42917</v>
      </c>
      <c r="BD206" s="7">
        <v>324.08082226806084</v>
      </c>
      <c r="BE206" s="9"/>
      <c r="BF206" s="6">
        <v>43282</v>
      </c>
      <c r="BG206" s="7">
        <v>53.319407380909794</v>
      </c>
      <c r="BH206" s="9"/>
      <c r="BI206" s="9"/>
      <c r="BJ206" s="6">
        <v>43647</v>
      </c>
      <c r="BK206" s="9">
        <v>30.335000000000001</v>
      </c>
      <c r="BL206" s="9"/>
      <c r="BM206" s="6">
        <v>44012</v>
      </c>
      <c r="BN206" s="9">
        <v>93.317999999999998</v>
      </c>
      <c r="BO206" s="9"/>
      <c r="BP206" s="14">
        <v>44378</v>
      </c>
      <c r="BQ206">
        <v>163.035</v>
      </c>
      <c r="BR206" s="9"/>
      <c r="BS206" s="14">
        <v>44743</v>
      </c>
      <c r="BT206">
        <v>194.286</v>
      </c>
    </row>
    <row r="207" spans="1:72" ht="15.6" x14ac:dyDescent="0.3">
      <c r="A207" s="6">
        <v>36343</v>
      </c>
      <c r="B207" s="7">
        <v>20.266999999999999</v>
      </c>
      <c r="C207" s="9"/>
      <c r="D207" s="6">
        <v>36708</v>
      </c>
      <c r="E207" s="7">
        <v>50.218000000000004</v>
      </c>
      <c r="F207" s="9"/>
      <c r="G207" s="6">
        <v>37074</v>
      </c>
      <c r="H207" s="7">
        <v>78.194000000000003</v>
      </c>
      <c r="I207" s="9"/>
      <c r="J207" s="6">
        <v>37439</v>
      </c>
      <c r="K207" s="7">
        <v>52.405999999999999</v>
      </c>
      <c r="L207" s="9"/>
      <c r="M207" s="6">
        <v>37804</v>
      </c>
      <c r="N207" s="7">
        <v>80.188000000000002</v>
      </c>
      <c r="O207" s="9"/>
      <c r="P207" s="6">
        <v>38169</v>
      </c>
      <c r="Q207" s="7">
        <v>43.963000000000001</v>
      </c>
      <c r="R207" s="9"/>
      <c r="S207" s="6">
        <v>38535</v>
      </c>
      <c r="T207" s="7">
        <v>31.379000000000001</v>
      </c>
      <c r="U207" s="9"/>
      <c r="V207" s="6">
        <v>38900</v>
      </c>
      <c r="W207" s="7">
        <v>41.448</v>
      </c>
      <c r="X207" s="9"/>
      <c r="Y207" s="6">
        <v>39265</v>
      </c>
      <c r="Z207" s="7">
        <v>103.77499999999999</v>
      </c>
      <c r="AA207" s="8"/>
      <c r="AB207" s="6">
        <v>39630</v>
      </c>
      <c r="AC207" s="7">
        <v>89.442999999999998</v>
      </c>
      <c r="AD207" s="9"/>
      <c r="AE207" s="6">
        <v>39996</v>
      </c>
      <c r="AF207" s="7">
        <v>28.131</v>
      </c>
      <c r="AG207" s="8"/>
      <c r="AH207" s="6">
        <v>40361</v>
      </c>
      <c r="AI207" s="7">
        <v>26.097000000000001</v>
      </c>
      <c r="AJ207" s="9"/>
      <c r="AK207" s="6">
        <v>40726</v>
      </c>
      <c r="AL207" s="7">
        <v>6.0519999999999996</v>
      </c>
      <c r="AM207" s="9"/>
      <c r="AN207" s="6">
        <v>41091</v>
      </c>
      <c r="AO207" s="7">
        <v>49.301000000000002</v>
      </c>
      <c r="AP207" s="8"/>
      <c r="AQ207" s="6">
        <v>41457</v>
      </c>
      <c r="AR207" s="7">
        <v>19.431999999999999</v>
      </c>
      <c r="AS207" s="9"/>
      <c r="AT207" s="6">
        <v>41822</v>
      </c>
      <c r="AU207" s="7">
        <v>53.677999999999997</v>
      </c>
      <c r="AV207" s="9"/>
      <c r="AW207" s="6">
        <v>42187</v>
      </c>
      <c r="AX207" s="7">
        <v>8.3640000000000008</v>
      </c>
      <c r="AY207" s="9"/>
      <c r="AZ207" s="6">
        <v>42552</v>
      </c>
      <c r="BA207" s="7">
        <v>21.762</v>
      </c>
      <c r="BB207" s="8"/>
      <c r="BC207" s="6">
        <v>42918</v>
      </c>
      <c r="BD207" s="7">
        <v>304.41883641743055</v>
      </c>
      <c r="BE207" s="9"/>
      <c r="BF207" s="6">
        <v>43283</v>
      </c>
      <c r="BG207" s="7">
        <v>66.424213112689145</v>
      </c>
      <c r="BH207" s="9"/>
      <c r="BI207" s="9"/>
      <c r="BJ207" s="6">
        <v>43648</v>
      </c>
      <c r="BK207" s="9">
        <v>39.036000000000001</v>
      </c>
      <c r="BL207" s="9"/>
      <c r="BM207" s="6">
        <v>44013</v>
      </c>
      <c r="BN207" s="9">
        <v>88.447000000000003</v>
      </c>
      <c r="BO207" s="9"/>
      <c r="BP207" s="14">
        <v>44379</v>
      </c>
      <c r="BQ207">
        <v>187.952</v>
      </c>
      <c r="BR207" s="9"/>
      <c r="BS207" s="14">
        <v>44744</v>
      </c>
      <c r="BT207">
        <v>188.73599999999999</v>
      </c>
    </row>
    <row r="208" spans="1:72" ht="15.6" x14ac:dyDescent="0.3">
      <c r="A208" s="6">
        <v>36344</v>
      </c>
      <c r="B208" s="7">
        <v>22.428999999999998</v>
      </c>
      <c r="C208" s="9"/>
      <c r="D208" s="6">
        <v>36709</v>
      </c>
      <c r="E208" s="7">
        <v>146.77600000000001</v>
      </c>
      <c r="F208" s="9"/>
      <c r="G208" s="6">
        <v>37075</v>
      </c>
      <c r="H208" s="7">
        <v>71.900999999999996</v>
      </c>
      <c r="I208" s="9"/>
      <c r="J208" s="6">
        <v>37440</v>
      </c>
      <c r="K208" s="7">
        <v>52.405999999999999</v>
      </c>
      <c r="L208" s="9"/>
      <c r="M208" s="6">
        <v>37805</v>
      </c>
      <c r="N208" s="7">
        <v>79.064999999999998</v>
      </c>
      <c r="O208" s="9"/>
      <c r="P208" s="6">
        <v>38170</v>
      </c>
      <c r="Q208" s="7">
        <v>43.920999999999999</v>
      </c>
      <c r="R208" s="9"/>
      <c r="S208" s="6">
        <v>38536</v>
      </c>
      <c r="T208" s="7">
        <v>33.707000000000001</v>
      </c>
      <c r="U208" s="9"/>
      <c r="V208" s="6">
        <v>38901</v>
      </c>
      <c r="W208" s="7">
        <v>45.478999999999999</v>
      </c>
      <c r="X208" s="9"/>
      <c r="Y208" s="6">
        <v>39266</v>
      </c>
      <c r="Z208" s="7">
        <v>111.07599999999999</v>
      </c>
      <c r="AA208" s="8"/>
      <c r="AB208" s="6">
        <v>39631</v>
      </c>
      <c r="AC208" s="7">
        <v>100.565</v>
      </c>
      <c r="AD208" s="9"/>
      <c r="AE208" s="6">
        <v>39997</v>
      </c>
      <c r="AF208" s="7">
        <v>23.812999999999999</v>
      </c>
      <c r="AG208" s="8"/>
      <c r="AH208" s="6">
        <v>40362</v>
      </c>
      <c r="AI208" s="7">
        <v>22.795999999999999</v>
      </c>
      <c r="AJ208" s="9"/>
      <c r="AK208" s="6">
        <v>40727</v>
      </c>
      <c r="AL208" s="7">
        <v>4.952</v>
      </c>
      <c r="AM208" s="9"/>
      <c r="AN208" s="6">
        <v>41092</v>
      </c>
      <c r="AO208" s="7">
        <v>44.982999999999997</v>
      </c>
      <c r="AP208" s="8"/>
      <c r="AQ208" s="6">
        <v>41458</v>
      </c>
      <c r="AR208" s="7">
        <v>17.995000000000001</v>
      </c>
      <c r="AS208" s="9"/>
      <c r="AT208" s="6">
        <v>41823</v>
      </c>
      <c r="AU208" s="7">
        <v>46.664999999999999</v>
      </c>
      <c r="AV208" s="9"/>
      <c r="AW208" s="6">
        <v>42188</v>
      </c>
      <c r="AX208" s="7">
        <v>9.4469999999999992</v>
      </c>
      <c r="AY208" s="9"/>
      <c r="AZ208" s="6">
        <v>42553</v>
      </c>
      <c r="BA208" s="7">
        <v>20.325000000000003</v>
      </c>
      <c r="BB208" s="8"/>
      <c r="BC208" s="6">
        <v>42919</v>
      </c>
      <c r="BD208" s="7">
        <v>294.98279985628187</v>
      </c>
      <c r="BE208" s="9"/>
      <c r="BF208" s="6">
        <v>43284</v>
      </c>
      <c r="BG208" s="7">
        <v>74.675946528638093</v>
      </c>
      <c r="BH208" s="9"/>
      <c r="BI208" s="9"/>
      <c r="BJ208" s="6">
        <v>43649</v>
      </c>
      <c r="BK208" s="9">
        <v>43.631999999999998</v>
      </c>
      <c r="BL208" s="9"/>
      <c r="BM208" s="6">
        <v>44014</v>
      </c>
      <c r="BN208" s="9">
        <v>82.153999999999996</v>
      </c>
      <c r="BO208" s="9"/>
      <c r="BP208" s="14">
        <v>44380</v>
      </c>
      <c r="BQ208">
        <v>186.77799999999999</v>
      </c>
      <c r="BR208" s="9"/>
      <c r="BS208" s="14">
        <v>44745</v>
      </c>
      <c r="BT208">
        <v>158.92099999999999</v>
      </c>
    </row>
    <row r="209" spans="1:72" ht="15.6" x14ac:dyDescent="0.3">
      <c r="A209" s="6">
        <v>36345</v>
      </c>
      <c r="B209" s="7">
        <v>24.722999999999999</v>
      </c>
      <c r="C209" s="9"/>
      <c r="D209" s="6">
        <v>36710</v>
      </c>
      <c r="E209" s="7">
        <v>107.389</v>
      </c>
      <c r="F209" s="9"/>
      <c r="G209" s="6">
        <v>37076</v>
      </c>
      <c r="H209" s="7">
        <v>66.248999999999995</v>
      </c>
      <c r="I209" s="9"/>
      <c r="J209" s="6">
        <v>37441</v>
      </c>
      <c r="K209" s="7">
        <v>55.606000000000002</v>
      </c>
      <c r="L209" s="9"/>
      <c r="M209" s="6">
        <v>37806</v>
      </c>
      <c r="N209" s="7">
        <v>78.245999999999995</v>
      </c>
      <c r="O209" s="9"/>
      <c r="P209" s="6">
        <v>38171</v>
      </c>
      <c r="Q209" s="7">
        <v>42.853000000000002</v>
      </c>
      <c r="R209" s="9"/>
      <c r="S209" s="6">
        <v>38537</v>
      </c>
      <c r="T209" s="7">
        <v>31.248000000000001</v>
      </c>
      <c r="U209" s="9"/>
      <c r="V209" s="6">
        <v>38902</v>
      </c>
      <c r="W209" s="7">
        <v>47.835999999999999</v>
      </c>
      <c r="X209" s="9"/>
      <c r="Y209" s="6">
        <v>39267</v>
      </c>
      <c r="Z209" s="7">
        <v>112.93199999999999</v>
      </c>
      <c r="AA209" s="8"/>
      <c r="AB209" s="6">
        <v>39632</v>
      </c>
      <c r="AC209" s="7">
        <v>107.866</v>
      </c>
      <c r="AD209" s="9"/>
      <c r="AE209" s="6">
        <v>39998</v>
      </c>
      <c r="AF209" s="7">
        <v>19.238999999999997</v>
      </c>
      <c r="AG209" s="8"/>
      <c r="AH209" s="6">
        <v>40363</v>
      </c>
      <c r="AI209" s="7">
        <v>21.23</v>
      </c>
      <c r="AJ209" s="9"/>
      <c r="AK209" s="6">
        <v>40728</v>
      </c>
      <c r="AL209" s="7">
        <v>12.365</v>
      </c>
      <c r="AM209" s="9"/>
      <c r="AN209" s="6">
        <v>41093</v>
      </c>
      <c r="AO209" s="7">
        <v>40.408999999999999</v>
      </c>
      <c r="AP209" s="8"/>
      <c r="AQ209" s="6">
        <v>41459</v>
      </c>
      <c r="AR209" s="7">
        <v>17.808</v>
      </c>
      <c r="AS209" s="9"/>
      <c r="AT209" s="6">
        <v>41824</v>
      </c>
      <c r="AU209" s="7">
        <v>51.921999999999997</v>
      </c>
      <c r="AV209" s="9"/>
      <c r="AW209" s="6">
        <v>42189</v>
      </c>
      <c r="AX209" s="7">
        <v>15.85</v>
      </c>
      <c r="AY209" s="9"/>
      <c r="AZ209" s="6">
        <v>42554</v>
      </c>
      <c r="BA209" s="7">
        <v>20.137999999999998</v>
      </c>
      <c r="BB209" s="8"/>
      <c r="BC209" s="6">
        <v>42920</v>
      </c>
      <c r="BD209" s="7">
        <v>282.20960296536623</v>
      </c>
      <c r="BE209" s="9"/>
      <c r="BF209" s="6">
        <v>43285</v>
      </c>
      <c r="BG209" s="7">
        <v>86.953233033241361</v>
      </c>
      <c r="BH209" s="9"/>
      <c r="BI209" s="9"/>
      <c r="BJ209" s="6">
        <v>43650</v>
      </c>
      <c r="BK209" s="9">
        <v>52.633000000000003</v>
      </c>
      <c r="BL209" s="9"/>
      <c r="BM209" s="6">
        <v>44015</v>
      </c>
      <c r="BN209" s="9">
        <v>76.501999999999995</v>
      </c>
      <c r="BO209" s="9"/>
      <c r="BP209" s="14">
        <v>44381</v>
      </c>
      <c r="BQ209">
        <v>186.68</v>
      </c>
      <c r="BR209" s="9"/>
      <c r="BS209" s="14">
        <v>44746</v>
      </c>
      <c r="BT209">
        <v>130.19</v>
      </c>
    </row>
    <row r="210" spans="1:72" ht="15.6" x14ac:dyDescent="0.3">
      <c r="A210" s="6">
        <v>36346</v>
      </c>
      <c r="B210" s="7">
        <v>27.085000000000001</v>
      </c>
      <c r="C210" s="9"/>
      <c r="D210" s="6">
        <v>36711</v>
      </c>
      <c r="E210" s="7">
        <v>98.495000000000005</v>
      </c>
      <c r="F210" s="9"/>
      <c r="G210" s="6">
        <v>37077</v>
      </c>
      <c r="H210" s="7">
        <v>60.89</v>
      </c>
      <c r="I210" s="9"/>
      <c r="J210" s="6">
        <v>37442</v>
      </c>
      <c r="K210" s="7">
        <v>65.045000000000002</v>
      </c>
      <c r="L210" s="9"/>
      <c r="M210" s="6">
        <v>37807</v>
      </c>
      <c r="N210" s="7">
        <v>78.186999999999998</v>
      </c>
      <c r="O210" s="9"/>
      <c r="P210" s="6">
        <v>38172</v>
      </c>
      <c r="Q210" s="7">
        <v>39.718000000000004</v>
      </c>
      <c r="R210" s="9"/>
      <c r="S210" s="6">
        <v>38538</v>
      </c>
      <c r="T210" s="7">
        <v>40.9</v>
      </c>
      <c r="U210" s="9"/>
      <c r="V210" s="6">
        <v>38903</v>
      </c>
      <c r="W210" s="7">
        <v>49.555</v>
      </c>
      <c r="X210" s="9"/>
      <c r="Y210" s="6">
        <v>39268</v>
      </c>
      <c r="Z210" s="7">
        <v>106.646</v>
      </c>
      <c r="AA210" s="8"/>
      <c r="AB210" s="6">
        <v>39633</v>
      </c>
      <c r="AC210" s="7">
        <v>109.72199999999999</v>
      </c>
      <c r="AD210" s="9"/>
      <c r="AE210" s="6">
        <v>39999</v>
      </c>
      <c r="AF210" s="7">
        <v>17.192</v>
      </c>
      <c r="AG210" s="8"/>
      <c r="AH210" s="6">
        <v>40364</v>
      </c>
      <c r="AI210" s="7">
        <v>23.135000000000002</v>
      </c>
      <c r="AJ210" s="9"/>
      <c r="AK210" s="6">
        <v>40729</v>
      </c>
      <c r="AL210" s="7">
        <v>5.3419999999999996</v>
      </c>
      <c r="AM210" s="9"/>
      <c r="AN210" s="6">
        <v>41094</v>
      </c>
      <c r="AO210" s="7">
        <v>38.362000000000002</v>
      </c>
      <c r="AP210" s="8"/>
      <c r="AQ210" s="6">
        <v>41460</v>
      </c>
      <c r="AR210" s="7">
        <v>16.527999999999999</v>
      </c>
      <c r="AS210" s="9"/>
      <c r="AT210" s="6">
        <v>41825</v>
      </c>
      <c r="AU210" s="7">
        <v>55.073</v>
      </c>
      <c r="AV210" s="9"/>
      <c r="AW210" s="6">
        <v>42190</v>
      </c>
      <c r="AX210" s="7">
        <v>15.301</v>
      </c>
      <c r="AY210" s="9"/>
      <c r="AZ210" s="6">
        <v>42555</v>
      </c>
      <c r="BA210" s="7">
        <v>18.857999999999997</v>
      </c>
      <c r="BB210" s="8"/>
      <c r="BC210" s="6">
        <v>42921</v>
      </c>
      <c r="BD210" s="7">
        <v>261.48412230566203</v>
      </c>
      <c r="BE210" s="9"/>
      <c r="BF210" s="6">
        <v>43286</v>
      </c>
      <c r="BG210" s="7">
        <v>104.17799661878504</v>
      </c>
      <c r="BH210" s="9"/>
      <c r="BI210" s="9"/>
      <c r="BJ210" s="6">
        <v>43651</v>
      </c>
      <c r="BK210" s="9">
        <v>56.209000000000003</v>
      </c>
      <c r="BL210" s="9"/>
      <c r="BM210" s="6">
        <v>44016</v>
      </c>
      <c r="BN210" s="9">
        <v>71.143000000000001</v>
      </c>
      <c r="BO210" s="9"/>
      <c r="BP210" s="14">
        <v>44382</v>
      </c>
      <c r="BQ210">
        <v>175.37200000000001</v>
      </c>
      <c r="BR210" s="9"/>
      <c r="BS210" s="14">
        <v>44747</v>
      </c>
      <c r="BT210">
        <v>113.157</v>
      </c>
    </row>
    <row r="211" spans="1:72" ht="15.6" x14ac:dyDescent="0.3">
      <c r="A211" s="6">
        <v>36347</v>
      </c>
      <c r="B211" s="7">
        <v>28.635000000000002</v>
      </c>
      <c r="C211" s="9"/>
      <c r="D211" s="6">
        <v>36712</v>
      </c>
      <c r="E211" s="7">
        <v>80.432000000000002</v>
      </c>
      <c r="F211" s="9"/>
      <c r="G211" s="6">
        <v>37078</v>
      </c>
      <c r="H211" s="7">
        <v>56.887999999999998</v>
      </c>
      <c r="I211" s="9"/>
      <c r="J211" s="6">
        <v>37443</v>
      </c>
      <c r="K211" s="7">
        <v>74.058999999999997</v>
      </c>
      <c r="L211" s="9"/>
      <c r="M211" s="6">
        <v>37808</v>
      </c>
      <c r="N211" s="7">
        <v>78.480999999999995</v>
      </c>
      <c r="O211" s="9"/>
      <c r="P211" s="6">
        <v>38173</v>
      </c>
      <c r="Q211" s="7">
        <v>36.798000000000002</v>
      </c>
      <c r="R211" s="9"/>
      <c r="S211" s="6">
        <v>38539</v>
      </c>
      <c r="T211" s="7">
        <v>46.109000000000002</v>
      </c>
      <c r="U211" s="9"/>
      <c r="V211" s="6">
        <v>38904</v>
      </c>
      <c r="W211" s="7">
        <v>52.362000000000002</v>
      </c>
      <c r="X211" s="9"/>
      <c r="Y211" s="6">
        <v>39269</v>
      </c>
      <c r="Z211" s="7">
        <v>117.77199999999999</v>
      </c>
      <c r="AA211" s="8"/>
      <c r="AB211" s="6">
        <v>39634</v>
      </c>
      <c r="AC211" s="7">
        <v>103.43600000000001</v>
      </c>
      <c r="AD211" s="9"/>
      <c r="AE211" s="6">
        <v>40000</v>
      </c>
      <c r="AF211" s="7">
        <v>16.370999999999999</v>
      </c>
      <c r="AG211" s="8"/>
      <c r="AH211" s="6">
        <v>40365</v>
      </c>
      <c r="AI211" s="7">
        <v>32.954000000000001</v>
      </c>
      <c r="AJ211" s="9"/>
      <c r="AK211" s="6">
        <v>40730</v>
      </c>
      <c r="AL211" s="7">
        <v>12.956</v>
      </c>
      <c r="AM211" s="9"/>
      <c r="AN211" s="6">
        <v>41095</v>
      </c>
      <c r="AO211" s="7">
        <v>37.540999999999997</v>
      </c>
      <c r="AP211" s="8"/>
      <c r="AQ211" s="6">
        <v>41461</v>
      </c>
      <c r="AR211" s="7">
        <v>16.263000000000002</v>
      </c>
      <c r="AS211" s="9"/>
      <c r="AT211" s="6">
        <v>41826</v>
      </c>
      <c r="AU211" s="7">
        <v>61.326000000000001</v>
      </c>
      <c r="AV211" s="9"/>
      <c r="AW211" s="6">
        <v>42191</v>
      </c>
      <c r="AX211" s="7">
        <v>17.908999999999999</v>
      </c>
      <c r="AY211" s="9"/>
      <c r="AZ211" s="6">
        <v>42556</v>
      </c>
      <c r="BA211" s="7">
        <v>18.593000000000004</v>
      </c>
      <c r="BB211" s="8"/>
      <c r="BC211" s="6">
        <v>42922</v>
      </c>
      <c r="BD211" s="7">
        <v>258.17205286229375</v>
      </c>
      <c r="BE211" s="9"/>
      <c r="BF211" s="6">
        <v>43287</v>
      </c>
      <c r="BG211" s="7">
        <v>126.12162176239441</v>
      </c>
      <c r="BH211" s="9"/>
      <c r="BI211" s="9"/>
      <c r="BJ211" s="6">
        <v>43652</v>
      </c>
      <c r="BK211" s="9">
        <v>60.725000000000001</v>
      </c>
      <c r="BL211" s="9"/>
      <c r="BM211" s="6">
        <v>44017</v>
      </c>
      <c r="BN211" s="9">
        <v>67.140999999999991</v>
      </c>
      <c r="BO211" s="9"/>
      <c r="BP211" s="14">
        <v>44383</v>
      </c>
      <c r="BQ211">
        <v>163.48500000000001</v>
      </c>
      <c r="BR211" s="9"/>
      <c r="BS211" s="14">
        <v>44748</v>
      </c>
      <c r="BT211">
        <v>104.922</v>
      </c>
    </row>
    <row r="212" spans="1:72" ht="15.6" x14ac:dyDescent="0.3">
      <c r="A212" s="6">
        <v>36348</v>
      </c>
      <c r="B212" s="7">
        <v>30.01</v>
      </c>
      <c r="C212" s="9"/>
      <c r="D212" s="6">
        <v>36713</v>
      </c>
      <c r="E212" s="7">
        <v>72.213999999999999</v>
      </c>
      <c r="F212" s="9"/>
      <c r="G212" s="6">
        <v>37079</v>
      </c>
      <c r="H212" s="7">
        <v>53.892000000000003</v>
      </c>
      <c r="I212" s="9"/>
      <c r="J212" s="6">
        <v>37444</v>
      </c>
      <c r="K212" s="7">
        <v>71.558999999999997</v>
      </c>
      <c r="L212" s="9"/>
      <c r="M212" s="6">
        <v>37809</v>
      </c>
      <c r="N212" s="7">
        <v>87.887</v>
      </c>
      <c r="O212" s="9"/>
      <c r="P212" s="6">
        <v>38174</v>
      </c>
      <c r="Q212" s="7">
        <v>34.35</v>
      </c>
      <c r="R212" s="9"/>
      <c r="S212" s="6">
        <v>38540</v>
      </c>
      <c r="T212" s="7">
        <v>45.179000000000002</v>
      </c>
      <c r="U212" s="9"/>
      <c r="V212" s="6">
        <v>38905</v>
      </c>
      <c r="W212" s="7">
        <v>54.640999999999998</v>
      </c>
      <c r="X212" s="9"/>
      <c r="Y212" s="6">
        <v>39270</v>
      </c>
      <c r="Z212" s="7">
        <v>147.47</v>
      </c>
      <c r="AA212" s="8"/>
      <c r="AB212" s="6">
        <v>39635</v>
      </c>
      <c r="AC212" s="7">
        <v>114.562</v>
      </c>
      <c r="AD212" s="9"/>
      <c r="AE212" s="6">
        <v>40001</v>
      </c>
      <c r="AF212" s="7">
        <v>21.997</v>
      </c>
      <c r="AG212" s="8"/>
      <c r="AH212" s="6">
        <v>40366</v>
      </c>
      <c r="AI212" s="7">
        <v>57.689</v>
      </c>
      <c r="AJ212" s="9"/>
      <c r="AK212" s="6">
        <v>40731</v>
      </c>
      <c r="AL212" s="7">
        <v>12.441000000000001</v>
      </c>
      <c r="AM212" s="9"/>
      <c r="AN212" s="6">
        <v>41096</v>
      </c>
      <c r="AO212" s="7">
        <v>43.167000000000002</v>
      </c>
      <c r="AP212" s="8"/>
      <c r="AQ212" s="6">
        <v>41462</v>
      </c>
      <c r="AR212" s="7">
        <v>13.792999999999999</v>
      </c>
      <c r="AS212" s="9"/>
      <c r="AT212" s="6">
        <v>41827</v>
      </c>
      <c r="AU212" s="7">
        <v>67.909000000000006</v>
      </c>
      <c r="AV212" s="9"/>
      <c r="AW212" s="6">
        <v>42192</v>
      </c>
      <c r="AX212" s="7">
        <v>20.724</v>
      </c>
      <c r="AY212" s="9"/>
      <c r="AZ212" s="6">
        <v>42557</v>
      </c>
      <c r="BA212" s="7">
        <v>16.122999999999998</v>
      </c>
      <c r="BB212" s="8"/>
      <c r="BC212" s="6">
        <v>42923</v>
      </c>
      <c r="BD212" s="7">
        <v>253.27937435262893</v>
      </c>
      <c r="BE212" s="9"/>
      <c r="BF212" s="6">
        <v>43288</v>
      </c>
      <c r="BG212" s="7">
        <v>145.7758554317042</v>
      </c>
      <c r="BH212" s="9"/>
      <c r="BI212" s="9"/>
      <c r="BJ212" s="6">
        <v>43653</v>
      </c>
      <c r="BK212" s="9">
        <v>64.195999999999998</v>
      </c>
      <c r="BL212" s="9"/>
      <c r="BM212" s="6">
        <v>44018</v>
      </c>
      <c r="BN212" s="9">
        <v>64.14500000000001</v>
      </c>
      <c r="BO212" s="9"/>
      <c r="BP212" s="14">
        <v>44384</v>
      </c>
      <c r="BQ212">
        <v>157.32900000000001</v>
      </c>
      <c r="BR212" s="9"/>
      <c r="BS212" s="14">
        <v>44749</v>
      </c>
      <c r="BT212">
        <v>100.401</v>
      </c>
    </row>
    <row r="213" spans="1:72" ht="15.6" x14ac:dyDescent="0.3">
      <c r="A213" s="6">
        <v>36349</v>
      </c>
      <c r="B213" s="7">
        <v>32.968000000000004</v>
      </c>
      <c r="C213" s="9"/>
      <c r="D213" s="6">
        <v>36714</v>
      </c>
      <c r="E213" s="7">
        <v>68.430999999999997</v>
      </c>
      <c r="F213" s="9"/>
      <c r="G213" s="6">
        <v>37080</v>
      </c>
      <c r="H213" s="7">
        <v>51.808999999999997</v>
      </c>
      <c r="I213" s="9"/>
      <c r="J213" s="6">
        <v>37445</v>
      </c>
      <c r="K213" s="7">
        <v>61.792999999999999</v>
      </c>
      <c r="L213" s="9"/>
      <c r="M213" s="6">
        <v>37810</v>
      </c>
      <c r="N213" s="7">
        <v>108.801</v>
      </c>
      <c r="O213" s="9"/>
      <c r="P213" s="6">
        <v>38175</v>
      </c>
      <c r="Q213" s="7">
        <v>32.408999999999999</v>
      </c>
      <c r="R213" s="9"/>
      <c r="S213" s="6">
        <v>38541</v>
      </c>
      <c r="T213" s="7">
        <v>49.387</v>
      </c>
      <c r="U213" s="9"/>
      <c r="V213" s="6">
        <v>38906</v>
      </c>
      <c r="W213" s="7">
        <v>51.908999999999999</v>
      </c>
      <c r="X213" s="9"/>
      <c r="Y213" s="6">
        <v>39271</v>
      </c>
      <c r="Z213" s="7">
        <v>151.61600000000001</v>
      </c>
      <c r="AA213" s="8"/>
      <c r="AB213" s="6">
        <v>39636</v>
      </c>
      <c r="AC213" s="7">
        <v>144.26</v>
      </c>
      <c r="AD213" s="9"/>
      <c r="AE213" s="6">
        <v>40002</v>
      </c>
      <c r="AF213" s="7">
        <v>20.145</v>
      </c>
      <c r="AG213" s="8"/>
      <c r="AH213" s="6">
        <v>40367</v>
      </c>
      <c r="AI213" s="7">
        <v>61.667999999999999</v>
      </c>
      <c r="AJ213" s="9"/>
      <c r="AK213" s="6">
        <v>40732</v>
      </c>
      <c r="AL213" s="7">
        <v>11.31</v>
      </c>
      <c r="AM213" s="9"/>
      <c r="AN213" s="6">
        <v>41097</v>
      </c>
      <c r="AO213" s="7">
        <v>41.314999999999998</v>
      </c>
      <c r="AP213" s="8"/>
      <c r="AQ213" s="6">
        <v>41463</v>
      </c>
      <c r="AR213" s="7">
        <v>12.441000000000001</v>
      </c>
      <c r="AS213" s="9"/>
      <c r="AT213" s="6">
        <v>41828</v>
      </c>
      <c r="AU213" s="7">
        <v>72.52</v>
      </c>
      <c r="AV213" s="9"/>
      <c r="AW213" s="6">
        <v>42193</v>
      </c>
      <c r="AX213" s="7">
        <v>19.337</v>
      </c>
      <c r="AY213" s="9"/>
      <c r="AZ213" s="6">
        <v>42558</v>
      </c>
      <c r="BA213" s="7">
        <v>14.771000000000001</v>
      </c>
      <c r="BB213" s="8"/>
      <c r="BC213" s="6">
        <v>42924</v>
      </c>
      <c r="BD213" s="7">
        <v>242.21263215680446</v>
      </c>
      <c r="BE213" s="9"/>
      <c r="BF213" s="6">
        <v>43289</v>
      </c>
      <c r="BG213" s="7">
        <v>145.7758554317042</v>
      </c>
      <c r="BH213" s="9"/>
      <c r="BI213" s="9"/>
      <c r="BJ213" s="6">
        <v>43654</v>
      </c>
      <c r="BK213" s="9">
        <v>68.966999999999999</v>
      </c>
      <c r="BL213" s="9"/>
      <c r="BM213" s="6">
        <v>44019</v>
      </c>
      <c r="BN213" s="9">
        <v>62.061999999999998</v>
      </c>
      <c r="BO213" s="9"/>
      <c r="BP213" s="14">
        <v>44385</v>
      </c>
      <c r="BQ213">
        <v>153.215</v>
      </c>
      <c r="BR213" s="9"/>
      <c r="BS213" s="14">
        <v>44750</v>
      </c>
      <c r="BT213">
        <v>97.451999999999998</v>
      </c>
    </row>
    <row r="214" spans="1:72" ht="15.6" x14ac:dyDescent="0.3">
      <c r="A214" s="6">
        <v>36350</v>
      </c>
      <c r="B214" s="7">
        <v>35.691000000000003</v>
      </c>
      <c r="C214" s="9"/>
      <c r="D214" s="6">
        <v>36715</v>
      </c>
      <c r="E214" s="7">
        <v>67.355000000000004</v>
      </c>
      <c r="F214" s="9"/>
      <c r="G214" s="6">
        <v>37081</v>
      </c>
      <c r="H214" s="7">
        <v>55.773000000000003</v>
      </c>
      <c r="I214" s="9"/>
      <c r="J214" s="6">
        <v>37446</v>
      </c>
      <c r="K214" s="7">
        <v>55.540999999999997</v>
      </c>
      <c r="L214" s="9"/>
      <c r="M214" s="6">
        <v>37811</v>
      </c>
      <c r="N214" s="7">
        <v>128.44900000000001</v>
      </c>
      <c r="O214" s="9"/>
      <c r="P214" s="6">
        <v>38176</v>
      </c>
      <c r="Q214" s="7">
        <v>31.006</v>
      </c>
      <c r="R214" s="9"/>
      <c r="S214" s="6">
        <v>38542</v>
      </c>
      <c r="T214" s="7">
        <v>55.396999999999998</v>
      </c>
      <c r="U214" s="9"/>
      <c r="V214" s="6">
        <v>38907</v>
      </c>
      <c r="W214" s="7">
        <v>48.014000000000003</v>
      </c>
      <c r="X214" s="9"/>
      <c r="Y214" s="6">
        <v>39272</v>
      </c>
      <c r="Z214" s="7">
        <v>159.60300000000001</v>
      </c>
      <c r="AA214" s="8"/>
      <c r="AB214" s="6">
        <v>39637</v>
      </c>
      <c r="AC214" s="7">
        <v>148.40600000000001</v>
      </c>
      <c r="AD214" s="9"/>
      <c r="AE214" s="6">
        <v>40003</v>
      </c>
      <c r="AF214" s="7">
        <v>20.050999999999998</v>
      </c>
      <c r="AG214" s="8"/>
      <c r="AH214" s="6">
        <v>40368</v>
      </c>
      <c r="AI214" s="7">
        <v>56.488</v>
      </c>
      <c r="AJ214" s="9"/>
      <c r="AK214" s="6">
        <v>40733</v>
      </c>
      <c r="AL214" s="7">
        <v>11.335000000000001</v>
      </c>
      <c r="AM214" s="9"/>
      <c r="AN214" s="6">
        <v>41098</v>
      </c>
      <c r="AO214" s="7">
        <v>41.220999999999997</v>
      </c>
      <c r="AP214" s="8"/>
      <c r="AQ214" s="6">
        <v>41464</v>
      </c>
      <c r="AR214" s="7">
        <v>11.31</v>
      </c>
      <c r="AS214" s="9"/>
      <c r="AT214" s="6">
        <v>41829</v>
      </c>
      <c r="AU214" s="7">
        <v>83.882000000000005</v>
      </c>
      <c r="AV214" s="9"/>
      <c r="AW214" s="6">
        <v>42194</v>
      </c>
      <c r="AX214" s="7">
        <v>16.446000000000002</v>
      </c>
      <c r="AY214" s="9"/>
      <c r="AZ214" s="6">
        <v>42559</v>
      </c>
      <c r="BA214" s="7">
        <v>13.64</v>
      </c>
      <c r="BB214" s="8"/>
      <c r="BC214" s="6">
        <v>42925</v>
      </c>
      <c r="BD214" s="7">
        <v>240.67135077708943</v>
      </c>
      <c r="BE214" s="9"/>
      <c r="BF214" s="6">
        <v>43290</v>
      </c>
      <c r="BG214" s="7">
        <v>148.94766657577028</v>
      </c>
      <c r="BH214" s="9"/>
      <c r="BI214" s="9"/>
      <c r="BJ214" s="6">
        <v>43655</v>
      </c>
      <c r="BK214" s="9">
        <v>70.822999999999993</v>
      </c>
      <c r="BL214" s="9"/>
      <c r="BM214" s="6">
        <v>44020</v>
      </c>
      <c r="BN214" s="9">
        <v>66.02600000000001</v>
      </c>
      <c r="BO214" s="9"/>
      <c r="BP214" s="14">
        <v>44386</v>
      </c>
      <c r="BQ214">
        <v>151.744</v>
      </c>
      <c r="BR214" s="9"/>
      <c r="BS214" s="14">
        <v>44751</v>
      </c>
      <c r="BT214">
        <v>99.254999999999995</v>
      </c>
    </row>
    <row r="215" spans="1:72" ht="15.6" x14ac:dyDescent="0.3">
      <c r="A215" s="6">
        <v>36351</v>
      </c>
      <c r="B215" s="7">
        <v>38.847999999999999</v>
      </c>
      <c r="C215" s="9"/>
      <c r="D215" s="6">
        <v>36716</v>
      </c>
      <c r="E215" s="7">
        <v>65.816999999999993</v>
      </c>
      <c r="F215" s="9"/>
      <c r="G215" s="6">
        <v>37082</v>
      </c>
      <c r="H215" s="7">
        <v>65.668999999999997</v>
      </c>
      <c r="I215" s="9"/>
      <c r="J215" s="6">
        <v>37447</v>
      </c>
      <c r="K215" s="7">
        <v>55.018999999999998</v>
      </c>
      <c r="L215" s="9"/>
      <c r="M215" s="6">
        <v>37812</v>
      </c>
      <c r="N215" s="7">
        <v>131.06</v>
      </c>
      <c r="O215" s="9"/>
      <c r="P215" s="6">
        <v>38177</v>
      </c>
      <c r="Q215" s="7">
        <v>30.736000000000001</v>
      </c>
      <c r="R215" s="9"/>
      <c r="S215" s="6">
        <v>38543</v>
      </c>
      <c r="T215" s="7">
        <v>54.970999999999997</v>
      </c>
      <c r="U215" s="9"/>
      <c r="V215" s="6">
        <v>38908</v>
      </c>
      <c r="W215" s="7">
        <v>48.758000000000003</v>
      </c>
      <c r="X215" s="9"/>
      <c r="Y215" s="6">
        <v>39273</v>
      </c>
      <c r="Z215" s="7">
        <v>169.148</v>
      </c>
      <c r="AA215" s="8"/>
      <c r="AB215" s="6">
        <v>39638</v>
      </c>
      <c r="AC215" s="7">
        <v>156.393</v>
      </c>
      <c r="AD215" s="9"/>
      <c r="AE215" s="6">
        <v>40004</v>
      </c>
      <c r="AF215" s="7">
        <v>20.050999999999998</v>
      </c>
      <c r="AG215" s="8"/>
      <c r="AH215" s="6">
        <v>40369</v>
      </c>
      <c r="AI215" s="7">
        <v>49.761000000000003</v>
      </c>
      <c r="AJ215" s="9"/>
      <c r="AK215" s="6">
        <v>40734</v>
      </c>
      <c r="AL215" s="7">
        <v>12.146000000000001</v>
      </c>
      <c r="AM215" s="9"/>
      <c r="AN215" s="6">
        <v>41099</v>
      </c>
      <c r="AO215" s="7">
        <v>41.220999999999997</v>
      </c>
      <c r="AP215" s="8"/>
      <c r="AQ215" s="6">
        <v>41465</v>
      </c>
      <c r="AR215" s="7">
        <v>11.163</v>
      </c>
      <c r="AS215" s="9"/>
      <c r="AT215" s="6">
        <v>41830</v>
      </c>
      <c r="AU215" s="7">
        <v>94.953999999999994</v>
      </c>
      <c r="AV215" s="9"/>
      <c r="AW215" s="6">
        <v>42195</v>
      </c>
      <c r="AX215" s="7">
        <v>13.792999999999999</v>
      </c>
      <c r="AY215" s="9"/>
      <c r="AZ215" s="6">
        <v>42560</v>
      </c>
      <c r="BA215" s="7">
        <v>13.493</v>
      </c>
      <c r="BB215" s="8"/>
      <c r="BC215" s="6">
        <v>42926</v>
      </c>
      <c r="BD215" s="7">
        <v>222.94033481649944</v>
      </c>
      <c r="BE215" s="9"/>
      <c r="BF215" s="6">
        <v>43291</v>
      </c>
      <c r="BG215" s="7">
        <v>157.05205286229378</v>
      </c>
      <c r="BH215" s="9"/>
      <c r="BI215" s="9"/>
      <c r="BJ215" s="6">
        <v>43656</v>
      </c>
      <c r="BK215" s="9">
        <v>70.548000000000002</v>
      </c>
      <c r="BL215" s="9"/>
      <c r="BM215" s="6">
        <v>44021</v>
      </c>
      <c r="BN215" s="9">
        <v>75.921999999999997</v>
      </c>
      <c r="BO215" s="9"/>
      <c r="BP215" s="14">
        <v>44387</v>
      </c>
      <c r="BQ215">
        <v>146.19300000000001</v>
      </c>
      <c r="BR215" s="9"/>
      <c r="BS215" s="14">
        <v>44752</v>
      </c>
      <c r="BT215">
        <v>102.30500000000001</v>
      </c>
    </row>
    <row r="216" spans="1:72" ht="15.6" x14ac:dyDescent="0.3">
      <c r="A216" s="6">
        <v>36352</v>
      </c>
      <c r="B216" s="7">
        <v>41.68</v>
      </c>
      <c r="C216" s="9"/>
      <c r="D216" s="6">
        <v>36717</v>
      </c>
      <c r="E216" s="7">
        <v>62.119</v>
      </c>
      <c r="F216" s="9"/>
      <c r="G216" s="6">
        <v>37083</v>
      </c>
      <c r="H216" s="7">
        <v>77.599999999999994</v>
      </c>
      <c r="I216" s="9"/>
      <c r="J216" s="6">
        <v>37448</v>
      </c>
      <c r="K216" s="7">
        <v>52.323</v>
      </c>
      <c r="L216" s="9"/>
      <c r="M216" s="6">
        <v>37813</v>
      </c>
      <c r="N216" s="7">
        <v>130.90100000000001</v>
      </c>
      <c r="O216" s="9"/>
      <c r="P216" s="6">
        <v>38178</v>
      </c>
      <c r="Q216" s="7">
        <v>30.234999999999999</v>
      </c>
      <c r="R216" s="9"/>
      <c r="S216" s="6">
        <v>38544</v>
      </c>
      <c r="T216" s="7">
        <v>54.216000000000001</v>
      </c>
      <c r="U216" s="9"/>
      <c r="V216" s="6">
        <v>38909</v>
      </c>
      <c r="W216" s="7">
        <v>52.183</v>
      </c>
      <c r="X216" s="9"/>
      <c r="Y216" s="6">
        <v>39274</v>
      </c>
      <c r="Z216" s="7">
        <v>172.166</v>
      </c>
      <c r="AA216" s="8"/>
      <c r="AB216" s="6">
        <v>39639</v>
      </c>
      <c r="AC216" s="7">
        <v>165.93799999999999</v>
      </c>
      <c r="AD216" s="9"/>
      <c r="AE216" s="6">
        <v>40005</v>
      </c>
      <c r="AF216" s="7">
        <v>20.050999999999998</v>
      </c>
      <c r="AG216" s="8"/>
      <c r="AH216" s="6">
        <v>40370</v>
      </c>
      <c r="AI216" s="7">
        <v>47.704000000000001</v>
      </c>
      <c r="AJ216" s="9"/>
      <c r="AK216" s="6">
        <v>40735</v>
      </c>
      <c r="AL216" s="7">
        <v>4.8019999999999996</v>
      </c>
      <c r="AM216" s="9"/>
      <c r="AN216" s="6">
        <v>41100</v>
      </c>
      <c r="AO216" s="7">
        <v>41.220999999999997</v>
      </c>
      <c r="AP216" s="8"/>
      <c r="AQ216" s="6">
        <v>41466</v>
      </c>
      <c r="AR216" s="7">
        <v>10.098000000000001</v>
      </c>
      <c r="AS216" s="9"/>
      <c r="AT216" s="6">
        <v>41831</v>
      </c>
      <c r="AU216" s="7">
        <v>92.295000000000002</v>
      </c>
      <c r="AV216" s="9"/>
      <c r="AW216" s="6">
        <v>42196</v>
      </c>
      <c r="AX216" s="7">
        <v>12.295</v>
      </c>
      <c r="AY216" s="9"/>
      <c r="AZ216" s="6">
        <v>42561</v>
      </c>
      <c r="BA216" s="7">
        <v>12.428000000000001</v>
      </c>
      <c r="BB216" s="8"/>
      <c r="BC216" s="6">
        <v>42927</v>
      </c>
      <c r="BD216" s="7">
        <v>215.96418172795603</v>
      </c>
      <c r="BE216" s="9"/>
      <c r="BF216" s="6">
        <v>43292</v>
      </c>
      <c r="BG216" s="7">
        <v>167.10957294975208</v>
      </c>
      <c r="BH216" s="9"/>
      <c r="BI216" s="9"/>
      <c r="BJ216" s="6">
        <v>43657</v>
      </c>
      <c r="BK216" s="9">
        <v>65.605999999999995</v>
      </c>
      <c r="BL216" s="9"/>
      <c r="BM216" s="6">
        <v>44022</v>
      </c>
      <c r="BN216" s="9">
        <v>87.852999999999994</v>
      </c>
      <c r="BO216" s="9"/>
      <c r="BP216" s="14">
        <v>44388</v>
      </c>
      <c r="BQ216">
        <v>123.35899999999999</v>
      </c>
      <c r="BR216" s="9"/>
      <c r="BS216" s="14">
        <v>44753</v>
      </c>
      <c r="BT216">
        <v>117.339</v>
      </c>
    </row>
    <row r="217" spans="1:72" ht="15.6" x14ac:dyDescent="0.3">
      <c r="A217" s="6">
        <v>36353</v>
      </c>
      <c r="B217" s="7">
        <v>38.89</v>
      </c>
      <c r="C217" s="9"/>
      <c r="D217" s="6">
        <v>36718</v>
      </c>
      <c r="E217" s="7">
        <v>54.625</v>
      </c>
      <c r="F217" s="9"/>
      <c r="G217" s="6">
        <v>37084</v>
      </c>
      <c r="H217" s="7">
        <v>87.347999999999999</v>
      </c>
      <c r="I217" s="9"/>
      <c r="J217" s="6">
        <v>37449</v>
      </c>
      <c r="K217" s="7">
        <v>48.064</v>
      </c>
      <c r="L217" s="9"/>
      <c r="M217" s="6">
        <v>37814</v>
      </c>
      <c r="N217" s="7">
        <v>134.745</v>
      </c>
      <c r="O217" s="9"/>
      <c r="P217" s="6">
        <v>38179</v>
      </c>
      <c r="Q217" s="7">
        <v>30.984000000000002</v>
      </c>
      <c r="R217" s="9"/>
      <c r="S217" s="6">
        <v>38545</v>
      </c>
      <c r="T217" s="7">
        <v>53.607999999999997</v>
      </c>
      <c r="U217" s="9"/>
      <c r="V217" s="6">
        <v>38910</v>
      </c>
      <c r="W217" s="7">
        <v>50.954999999999998</v>
      </c>
      <c r="X217" s="9"/>
      <c r="Y217" s="6">
        <v>39275</v>
      </c>
      <c r="Z217" s="7">
        <v>181.44800000000001</v>
      </c>
      <c r="AA217" s="8"/>
      <c r="AB217" s="6">
        <v>39640</v>
      </c>
      <c r="AC217" s="7">
        <v>168.95599999999999</v>
      </c>
      <c r="AD217" s="9"/>
      <c r="AE217" s="6">
        <v>40006</v>
      </c>
      <c r="AF217" s="7">
        <v>20.050999999999998</v>
      </c>
      <c r="AG217" s="8"/>
      <c r="AH217" s="6">
        <v>40371</v>
      </c>
      <c r="AI217" s="7">
        <v>72.631</v>
      </c>
      <c r="AJ217" s="9"/>
      <c r="AK217" s="6">
        <v>40736</v>
      </c>
      <c r="AL217" s="7">
        <v>4.3739999999999997</v>
      </c>
      <c r="AM217" s="9"/>
      <c r="AN217" s="6">
        <v>41101</v>
      </c>
      <c r="AO217" s="7">
        <v>41.220999999999997</v>
      </c>
      <c r="AP217" s="8"/>
      <c r="AQ217" s="6">
        <v>41467</v>
      </c>
      <c r="AR217" s="7">
        <v>19.085999999999999</v>
      </c>
      <c r="AS217" s="9"/>
      <c r="AT217" s="6">
        <v>41832</v>
      </c>
      <c r="AU217" s="7">
        <v>74.885999999999996</v>
      </c>
      <c r="AV217" s="9"/>
      <c r="AW217" s="6">
        <v>42197</v>
      </c>
      <c r="AX217" s="7">
        <v>9.4290000000000003</v>
      </c>
      <c r="AY217" s="9"/>
      <c r="AZ217" s="6">
        <v>42562</v>
      </c>
      <c r="BA217" s="7">
        <v>21.415999999999997</v>
      </c>
      <c r="BB217" s="8"/>
      <c r="BC217" s="6">
        <v>42928</v>
      </c>
      <c r="BD217" s="7">
        <v>205.29799661878505</v>
      </c>
      <c r="BE217" s="9"/>
      <c r="BF217" s="6">
        <v>43293</v>
      </c>
      <c r="BG217" s="7">
        <v>184.68731281361147</v>
      </c>
      <c r="BH217" s="9"/>
      <c r="BI217" s="9"/>
      <c r="BJ217" s="6">
        <v>43658</v>
      </c>
      <c r="BK217" s="9">
        <v>69.891000000000005</v>
      </c>
      <c r="BL217" s="9"/>
      <c r="BM217" s="6">
        <v>44023</v>
      </c>
      <c r="BN217" s="9">
        <v>97.600999999999999</v>
      </c>
      <c r="BO217" s="9"/>
      <c r="BP217" s="14">
        <v>44389</v>
      </c>
      <c r="BQ217">
        <v>110.06100000000001</v>
      </c>
      <c r="BR217" s="9"/>
      <c r="BS217" s="14">
        <v>44754</v>
      </c>
      <c r="BT217">
        <v>117.264</v>
      </c>
    </row>
    <row r="218" spans="1:72" ht="15.6" x14ac:dyDescent="0.3">
      <c r="A218" s="6">
        <v>36354</v>
      </c>
      <c r="B218" s="7">
        <v>35.149000000000001</v>
      </c>
      <c r="C218" s="9"/>
      <c r="D218" s="6">
        <v>36719</v>
      </c>
      <c r="E218" s="7">
        <v>47.387</v>
      </c>
      <c r="F218" s="9"/>
      <c r="G218" s="6">
        <v>37085</v>
      </c>
      <c r="H218" s="7">
        <v>96.995000000000005</v>
      </c>
      <c r="I218" s="9"/>
      <c r="J218" s="6">
        <v>37450</v>
      </c>
      <c r="K218" s="7">
        <v>44.466999999999999</v>
      </c>
      <c r="L218" s="9"/>
      <c r="M218" s="6">
        <v>37815</v>
      </c>
      <c r="N218" s="7">
        <v>139.69300000000001</v>
      </c>
      <c r="O218" s="9"/>
      <c r="P218" s="6">
        <v>38180</v>
      </c>
      <c r="Q218" s="7">
        <v>38.122</v>
      </c>
      <c r="R218" s="9"/>
      <c r="S218" s="6">
        <v>38546</v>
      </c>
      <c r="T218" s="7">
        <v>55.207999999999998</v>
      </c>
      <c r="U218" s="9"/>
      <c r="V218" s="6">
        <v>38911</v>
      </c>
      <c r="W218" s="7">
        <v>47.924999999999997</v>
      </c>
      <c r="X218" s="9"/>
      <c r="Y218" s="6">
        <v>39276</v>
      </c>
      <c r="Z218" s="7">
        <v>191.56</v>
      </c>
      <c r="AA218" s="8"/>
      <c r="AB218" s="6">
        <v>39641</v>
      </c>
      <c r="AC218" s="7">
        <v>178.238</v>
      </c>
      <c r="AD218" s="9"/>
      <c r="AE218" s="6">
        <v>40007</v>
      </c>
      <c r="AF218" s="7">
        <v>20.145</v>
      </c>
      <c r="AG218" s="8"/>
      <c r="AH218" s="6">
        <v>40372</v>
      </c>
      <c r="AI218" s="7">
        <v>170.11799999999999</v>
      </c>
      <c r="AJ218" s="9"/>
      <c r="AK218" s="6">
        <v>40737</v>
      </c>
      <c r="AL218" s="7">
        <v>4.8159999999999998</v>
      </c>
      <c r="AM218" s="9"/>
      <c r="AN218" s="6">
        <v>41102</v>
      </c>
      <c r="AO218" s="7">
        <v>41.314999999999998</v>
      </c>
      <c r="AP218" s="8"/>
      <c r="AQ218" s="6">
        <v>41468</v>
      </c>
      <c r="AR218" s="7">
        <v>18.956</v>
      </c>
      <c r="AS218" s="9"/>
      <c r="AT218" s="6">
        <v>41833</v>
      </c>
      <c r="AU218" s="7">
        <v>64.613</v>
      </c>
      <c r="AV218" s="9"/>
      <c r="AW218" s="6">
        <v>42198</v>
      </c>
      <c r="AX218" s="7">
        <v>12.295</v>
      </c>
      <c r="AY218" s="9"/>
      <c r="AZ218" s="6">
        <v>42563</v>
      </c>
      <c r="BA218" s="7">
        <v>21.286000000000001</v>
      </c>
      <c r="BB218" s="8"/>
      <c r="BC218" s="6">
        <v>42929</v>
      </c>
      <c r="BD218" s="7">
        <v>188.07323303324137</v>
      </c>
      <c r="BE218" s="9"/>
      <c r="BF218" s="6">
        <v>43294</v>
      </c>
      <c r="BG218" s="7">
        <v>252.28332591444013</v>
      </c>
      <c r="BH218" s="9"/>
      <c r="BI218" s="9"/>
      <c r="BJ218" s="6">
        <v>43659</v>
      </c>
      <c r="BK218" s="9">
        <v>72.650999999999996</v>
      </c>
      <c r="BL218" s="9"/>
      <c r="BM218" s="6">
        <v>44024</v>
      </c>
      <c r="BN218" s="9">
        <v>107.248</v>
      </c>
      <c r="BO218" s="9"/>
      <c r="BP218" s="14">
        <v>44390</v>
      </c>
      <c r="BQ218">
        <v>64.768000000000001</v>
      </c>
      <c r="BR218" s="9"/>
      <c r="BS218" s="14">
        <v>44755</v>
      </c>
      <c r="BT218">
        <v>115.346</v>
      </c>
    </row>
    <row r="219" spans="1:72" ht="15.6" x14ac:dyDescent="0.3">
      <c r="A219" s="6">
        <v>36355</v>
      </c>
      <c r="B219" s="7">
        <v>30.378</v>
      </c>
      <c r="C219" s="9"/>
      <c r="D219" s="6">
        <v>36720</v>
      </c>
      <c r="E219" s="7">
        <v>43.06</v>
      </c>
      <c r="F219" s="9"/>
      <c r="G219" s="6">
        <v>37086</v>
      </c>
      <c r="H219" s="7">
        <v>100.26600000000001</v>
      </c>
      <c r="I219" s="9"/>
      <c r="J219" s="6">
        <v>37451</v>
      </c>
      <c r="K219" s="7">
        <v>42.164999999999999</v>
      </c>
      <c r="L219" s="9"/>
      <c r="M219" s="6">
        <v>37816</v>
      </c>
      <c r="N219" s="7">
        <v>140.02199999999999</v>
      </c>
      <c r="O219" s="9"/>
      <c r="P219" s="6">
        <v>38181</v>
      </c>
      <c r="Q219" s="7">
        <v>43.307000000000002</v>
      </c>
      <c r="R219" s="9"/>
      <c r="S219" s="6">
        <v>38547</v>
      </c>
      <c r="T219" s="7">
        <v>56.649000000000001</v>
      </c>
      <c r="U219" s="9"/>
      <c r="V219" s="6">
        <v>38912</v>
      </c>
      <c r="W219" s="7">
        <v>49.072000000000003</v>
      </c>
      <c r="X219" s="9"/>
      <c r="Y219" s="6">
        <v>39277</v>
      </c>
      <c r="Z219" s="7">
        <v>198.10599999999999</v>
      </c>
      <c r="AA219" s="8"/>
      <c r="AB219" s="6">
        <v>39642</v>
      </c>
      <c r="AC219" s="7">
        <v>188.35</v>
      </c>
      <c r="AD219" s="9"/>
      <c r="AE219" s="6">
        <v>40008</v>
      </c>
      <c r="AF219" s="7">
        <v>21.482999999999997</v>
      </c>
      <c r="AG219" s="8"/>
      <c r="AH219" s="6">
        <v>40373</v>
      </c>
      <c r="AI219" s="7">
        <v>184.428</v>
      </c>
      <c r="AJ219" s="9"/>
      <c r="AK219" s="6">
        <v>40738</v>
      </c>
      <c r="AL219" s="7">
        <v>5.3550000000000004</v>
      </c>
      <c r="AM219" s="9"/>
      <c r="AN219" s="6">
        <v>41103</v>
      </c>
      <c r="AO219" s="7">
        <v>42.652999999999999</v>
      </c>
      <c r="AP219" s="8"/>
      <c r="AQ219" s="6">
        <v>41469</v>
      </c>
      <c r="AR219" s="7">
        <v>18.07</v>
      </c>
      <c r="AS219" s="9"/>
      <c r="AT219" s="6">
        <v>41834</v>
      </c>
      <c r="AU219" s="7">
        <v>57.137999999999998</v>
      </c>
      <c r="AV219" s="9"/>
      <c r="AW219" s="6">
        <v>42199</v>
      </c>
      <c r="AX219" s="7">
        <v>13.968</v>
      </c>
      <c r="AY219" s="9"/>
      <c r="AZ219" s="6">
        <v>42564</v>
      </c>
      <c r="BA219" s="7">
        <v>20.399999999999999</v>
      </c>
      <c r="BB219" s="8"/>
      <c r="BC219" s="6">
        <v>42930</v>
      </c>
      <c r="BD219" s="7">
        <v>184.61661372591118</v>
      </c>
      <c r="BE219" s="9"/>
      <c r="BF219" s="6">
        <v>43295</v>
      </c>
      <c r="BG219" s="7">
        <v>192.00692522883492</v>
      </c>
      <c r="BH219" s="9"/>
      <c r="BI219" s="9"/>
      <c r="BJ219" s="6">
        <v>43660</v>
      </c>
      <c r="BK219" s="9">
        <v>74.507999999999996</v>
      </c>
      <c r="BL219" s="9"/>
      <c r="BM219" s="6">
        <v>44025</v>
      </c>
      <c r="BN219" s="9">
        <v>110.51900000000001</v>
      </c>
      <c r="BO219" s="9"/>
      <c r="BP219" s="14">
        <v>44391</v>
      </c>
      <c r="BQ219">
        <v>53.420999999999999</v>
      </c>
      <c r="BR219" s="9"/>
      <c r="BS219" s="14">
        <v>44756</v>
      </c>
      <c r="BT219">
        <v>118.45399999999999</v>
      </c>
    </row>
    <row r="220" spans="1:72" ht="15.6" x14ac:dyDescent="0.3">
      <c r="A220" s="6">
        <v>36356</v>
      </c>
      <c r="B220" s="7">
        <v>28.344999999999999</v>
      </c>
      <c r="C220" s="9"/>
      <c r="D220" s="6">
        <v>36721</v>
      </c>
      <c r="E220" s="7">
        <v>51.305</v>
      </c>
      <c r="F220" s="9"/>
      <c r="G220" s="6">
        <v>37087</v>
      </c>
      <c r="H220" s="7">
        <v>101.282</v>
      </c>
      <c r="I220" s="9"/>
      <c r="J220" s="6">
        <v>37452</v>
      </c>
      <c r="K220" s="7">
        <v>40.287999999999997</v>
      </c>
      <c r="L220" s="9"/>
      <c r="M220" s="6">
        <v>37817</v>
      </c>
      <c r="N220" s="7">
        <v>145.197</v>
      </c>
      <c r="O220" s="9"/>
      <c r="P220" s="6">
        <v>38182</v>
      </c>
      <c r="Q220" s="7">
        <v>45.984999999999999</v>
      </c>
      <c r="R220" s="9"/>
      <c r="S220" s="6">
        <v>38548</v>
      </c>
      <c r="T220" s="7">
        <v>59.926000000000002</v>
      </c>
      <c r="U220" s="9"/>
      <c r="V220" s="6">
        <v>38913</v>
      </c>
      <c r="W220" s="7">
        <v>53.808999999999997</v>
      </c>
      <c r="X220" s="9"/>
      <c r="Y220" s="6">
        <v>39278</v>
      </c>
      <c r="Z220" s="7">
        <v>207.244</v>
      </c>
      <c r="AA220" s="8"/>
      <c r="AB220" s="6">
        <v>39643</v>
      </c>
      <c r="AC220" s="7">
        <v>194.89599999999999</v>
      </c>
      <c r="AD220" s="9"/>
      <c r="AE220" s="6">
        <v>40009</v>
      </c>
      <c r="AF220" s="7">
        <v>21.388999999999999</v>
      </c>
      <c r="AG220" s="8"/>
      <c r="AH220" s="6">
        <v>40374</v>
      </c>
      <c r="AI220" s="7">
        <v>154.94999999999999</v>
      </c>
      <c r="AJ220" s="9"/>
      <c r="AK220" s="6">
        <v>40739</v>
      </c>
      <c r="AL220" s="7">
        <v>9.7550000000000008</v>
      </c>
      <c r="AM220" s="9"/>
      <c r="AN220" s="6">
        <v>41104</v>
      </c>
      <c r="AO220" s="7">
        <v>42.558999999999997</v>
      </c>
      <c r="AP220" s="8"/>
      <c r="AQ220" s="6">
        <v>41470</v>
      </c>
      <c r="AR220" s="7">
        <v>27.946999999999999</v>
      </c>
      <c r="AS220" s="9"/>
      <c r="AT220" s="6">
        <v>41835</v>
      </c>
      <c r="AU220" s="7">
        <v>47.142000000000003</v>
      </c>
      <c r="AV220" s="9"/>
      <c r="AW220" s="6">
        <v>42200</v>
      </c>
      <c r="AX220" s="7">
        <v>19.358000000000001</v>
      </c>
      <c r="AY220" s="9"/>
      <c r="AZ220" s="6">
        <v>42565</v>
      </c>
      <c r="BA220" s="7">
        <v>30.277000000000001</v>
      </c>
      <c r="BB220" s="8"/>
      <c r="BC220" s="6">
        <v>42931</v>
      </c>
      <c r="BD220" s="7">
        <v>172.63545828508774</v>
      </c>
      <c r="BE220" s="9"/>
      <c r="BF220" s="6">
        <v>43296</v>
      </c>
      <c r="BG220" s="7">
        <v>162.03529481996094</v>
      </c>
      <c r="BH220" s="9"/>
      <c r="BI220" s="9"/>
      <c r="BJ220" s="6">
        <v>43661</v>
      </c>
      <c r="BK220" s="9">
        <v>76.507000000000005</v>
      </c>
      <c r="BL220" s="9"/>
      <c r="BM220" s="6">
        <v>44026</v>
      </c>
      <c r="BN220" s="9">
        <v>111.535</v>
      </c>
      <c r="BO220" s="9"/>
      <c r="BP220" s="14">
        <v>44392</v>
      </c>
      <c r="BQ220">
        <v>49.063000000000002</v>
      </c>
      <c r="BR220" s="9"/>
      <c r="BS220" s="14">
        <v>44757</v>
      </c>
      <c r="BT220">
        <v>120.93</v>
      </c>
    </row>
    <row r="221" spans="1:72" ht="15.6" x14ac:dyDescent="0.3">
      <c r="A221" s="6">
        <v>36357</v>
      </c>
      <c r="B221" s="7">
        <v>30.344000000000001</v>
      </c>
      <c r="C221" s="9"/>
      <c r="D221" s="6">
        <v>36722</v>
      </c>
      <c r="E221" s="7">
        <v>70.866</v>
      </c>
      <c r="F221" s="9"/>
      <c r="G221" s="6">
        <v>37088</v>
      </c>
      <c r="H221" s="7">
        <v>99.192999999999998</v>
      </c>
      <c r="I221" s="9"/>
      <c r="J221" s="6">
        <v>37453</v>
      </c>
      <c r="K221" s="7">
        <v>38.728999999999999</v>
      </c>
      <c r="L221" s="9"/>
      <c r="M221" s="6">
        <v>37818</v>
      </c>
      <c r="N221" s="7">
        <v>154.64599999999999</v>
      </c>
      <c r="O221" s="9"/>
      <c r="P221" s="6">
        <v>38183</v>
      </c>
      <c r="Q221" s="7">
        <v>49.567</v>
      </c>
      <c r="R221" s="9"/>
      <c r="S221" s="6">
        <v>38549</v>
      </c>
      <c r="T221" s="7">
        <v>62.716000000000001</v>
      </c>
      <c r="U221" s="9"/>
      <c r="V221" s="6">
        <v>38914</v>
      </c>
      <c r="W221" s="7">
        <v>58.454000000000001</v>
      </c>
      <c r="X221" s="9"/>
      <c r="Y221" s="6">
        <v>39279</v>
      </c>
      <c r="Z221" s="7">
        <v>216.40900000000002</v>
      </c>
      <c r="AA221" s="8"/>
      <c r="AB221" s="6">
        <v>39644</v>
      </c>
      <c r="AC221" s="7">
        <v>204.03399999999999</v>
      </c>
      <c r="AD221" s="9"/>
      <c r="AE221" s="6">
        <v>40010</v>
      </c>
      <c r="AF221" s="7">
        <v>18.681999999999999</v>
      </c>
      <c r="AG221" s="8"/>
      <c r="AH221" s="6">
        <v>40375</v>
      </c>
      <c r="AI221" s="7">
        <v>148.03</v>
      </c>
      <c r="AJ221" s="9"/>
      <c r="AK221" s="6">
        <v>40740</v>
      </c>
      <c r="AL221" s="7">
        <v>10.467000000000001</v>
      </c>
      <c r="AM221" s="9"/>
      <c r="AN221" s="6">
        <v>41105</v>
      </c>
      <c r="AO221" s="7">
        <v>39.851999999999997</v>
      </c>
      <c r="AP221" s="8"/>
      <c r="AQ221" s="6">
        <v>41471</v>
      </c>
      <c r="AR221" s="7">
        <v>26.988</v>
      </c>
      <c r="AS221" s="9"/>
      <c r="AT221" s="6">
        <v>41836</v>
      </c>
      <c r="AU221" s="7">
        <v>51.264000000000003</v>
      </c>
      <c r="AV221" s="9"/>
      <c r="AW221" s="6">
        <v>42201</v>
      </c>
      <c r="AX221" s="7">
        <v>24.547999999999998</v>
      </c>
      <c r="AY221" s="9"/>
      <c r="AZ221" s="6">
        <v>42566</v>
      </c>
      <c r="BA221" s="7">
        <v>29.317999999999998</v>
      </c>
      <c r="BB221" s="8"/>
      <c r="BC221" s="6">
        <v>42932</v>
      </c>
      <c r="BD221" s="7">
        <v>167.54421311268914</v>
      </c>
      <c r="BE221" s="9"/>
      <c r="BF221" s="6">
        <v>43297</v>
      </c>
      <c r="BG221" s="7">
        <v>144.20486647939586</v>
      </c>
      <c r="BH221" s="9"/>
      <c r="BI221" s="9"/>
      <c r="BJ221" s="6">
        <v>43662</v>
      </c>
      <c r="BK221" s="9">
        <v>80.897000000000006</v>
      </c>
      <c r="BL221" s="9"/>
      <c r="BM221" s="6">
        <v>44027</v>
      </c>
      <c r="BN221" s="9">
        <v>109.446</v>
      </c>
      <c r="BO221" s="9"/>
      <c r="BP221" s="14">
        <v>44393</v>
      </c>
      <c r="BQ221">
        <v>51.533000000000001</v>
      </c>
      <c r="BR221" s="9"/>
      <c r="BS221" s="14">
        <v>44758</v>
      </c>
      <c r="BT221">
        <v>123.283</v>
      </c>
    </row>
    <row r="222" spans="1:72" ht="15.6" x14ac:dyDescent="0.3">
      <c r="A222" s="6">
        <v>36358</v>
      </c>
      <c r="B222" s="7">
        <v>35.533999999999999</v>
      </c>
      <c r="C222" s="9"/>
      <c r="D222" s="6">
        <v>36723</v>
      </c>
      <c r="E222" s="7">
        <v>73.603999999999999</v>
      </c>
      <c r="F222" s="9"/>
      <c r="G222" s="6">
        <v>37089</v>
      </c>
      <c r="H222" s="7">
        <v>95.016999999999996</v>
      </c>
      <c r="I222" s="9"/>
      <c r="J222" s="6">
        <v>37454</v>
      </c>
      <c r="K222" s="7">
        <v>41.613999999999997</v>
      </c>
      <c r="L222" s="9"/>
      <c r="M222" s="6">
        <v>37819</v>
      </c>
      <c r="N222" s="7">
        <v>169.74199999999999</v>
      </c>
      <c r="O222" s="9"/>
      <c r="P222" s="6">
        <v>38184</v>
      </c>
      <c r="Q222" s="7">
        <v>55.856000000000002</v>
      </c>
      <c r="R222" s="9"/>
      <c r="S222" s="6">
        <v>38550</v>
      </c>
      <c r="T222" s="7">
        <v>63.628999999999998</v>
      </c>
      <c r="U222" s="9"/>
      <c r="V222" s="6">
        <v>38915</v>
      </c>
      <c r="W222" s="7">
        <v>62.295999999999999</v>
      </c>
      <c r="X222" s="9"/>
      <c r="Y222" s="6">
        <v>39280</v>
      </c>
      <c r="Z222" s="7">
        <v>223.46100000000001</v>
      </c>
      <c r="AA222" s="8"/>
      <c r="AB222" s="6">
        <v>39645</v>
      </c>
      <c r="AC222" s="7">
        <v>213.19900000000001</v>
      </c>
      <c r="AD222" s="9"/>
      <c r="AE222" s="6">
        <v>40011</v>
      </c>
      <c r="AF222" s="7">
        <v>17.363</v>
      </c>
      <c r="AG222" s="8"/>
      <c r="AH222" s="6">
        <v>40376</v>
      </c>
      <c r="AI222" s="7">
        <v>135.84200000000001</v>
      </c>
      <c r="AJ222" s="9"/>
      <c r="AK222" s="6">
        <v>40741</v>
      </c>
      <c r="AL222" s="7">
        <v>15.840999999999999</v>
      </c>
      <c r="AM222" s="9"/>
      <c r="AN222" s="6">
        <v>41106</v>
      </c>
      <c r="AO222" s="7">
        <v>38.533000000000001</v>
      </c>
      <c r="AP222" s="8"/>
      <c r="AQ222" s="6">
        <v>41472</v>
      </c>
      <c r="AR222" s="7">
        <v>25.204000000000001</v>
      </c>
      <c r="AS222" s="9"/>
      <c r="AT222" s="6">
        <v>41837</v>
      </c>
      <c r="AU222" s="7">
        <v>60.122999999999998</v>
      </c>
      <c r="AV222" s="9"/>
      <c r="AW222" s="6">
        <v>42202</v>
      </c>
      <c r="AX222" s="7">
        <v>32.067</v>
      </c>
      <c r="AY222" s="9"/>
      <c r="AZ222" s="6">
        <v>42567</v>
      </c>
      <c r="BA222" s="7">
        <v>27.533999999999999</v>
      </c>
      <c r="BB222" s="8"/>
      <c r="BC222" s="6">
        <v>42933</v>
      </c>
      <c r="BD222" s="7">
        <v>172.63545828508774</v>
      </c>
      <c r="BE222" s="9"/>
      <c r="BF222" s="6">
        <v>43298</v>
      </c>
      <c r="BG222" s="7">
        <v>129.03762249704073</v>
      </c>
      <c r="BH222" s="9"/>
      <c r="BI222" s="9"/>
      <c r="BJ222" s="6">
        <v>43663</v>
      </c>
      <c r="BK222" s="9">
        <v>86.728999999999999</v>
      </c>
      <c r="BL222" s="9"/>
      <c r="BM222" s="6">
        <v>44028</v>
      </c>
      <c r="BN222" s="9">
        <v>105.27</v>
      </c>
      <c r="BO222" s="9"/>
      <c r="BP222" s="14">
        <v>44394</v>
      </c>
      <c r="BQ222">
        <v>78.772000000000006</v>
      </c>
      <c r="BR222" s="9"/>
      <c r="BS222" s="14">
        <v>44759</v>
      </c>
      <c r="BT222">
        <v>124.355</v>
      </c>
    </row>
    <row r="223" spans="1:72" ht="15.6" x14ac:dyDescent="0.3">
      <c r="A223" s="6">
        <v>36359</v>
      </c>
      <c r="B223" s="7">
        <v>42.756999999999998</v>
      </c>
      <c r="C223" s="9"/>
      <c r="D223" s="6">
        <v>36724</v>
      </c>
      <c r="E223" s="7">
        <v>75.421000000000006</v>
      </c>
      <c r="F223" s="9"/>
      <c r="G223" s="6">
        <v>37090</v>
      </c>
      <c r="H223" s="7">
        <v>90.882999999999996</v>
      </c>
      <c r="I223" s="9"/>
      <c r="J223" s="6">
        <v>37455</v>
      </c>
      <c r="K223" s="7">
        <v>47.173999999999999</v>
      </c>
      <c r="L223" s="9"/>
      <c r="M223" s="6">
        <v>37820</v>
      </c>
      <c r="N223" s="7">
        <v>183.29900000000001</v>
      </c>
      <c r="O223" s="9"/>
      <c r="P223" s="6">
        <v>38185</v>
      </c>
      <c r="Q223" s="7">
        <v>62.994</v>
      </c>
      <c r="R223" s="9"/>
      <c r="S223" s="6">
        <v>38551</v>
      </c>
      <c r="T223" s="7">
        <v>67.679000000000002</v>
      </c>
      <c r="U223" s="9"/>
      <c r="V223" s="6">
        <v>38916</v>
      </c>
      <c r="W223" s="7">
        <v>61.436999999999998</v>
      </c>
      <c r="X223" s="9"/>
      <c r="Y223" s="6">
        <v>39281</v>
      </c>
      <c r="Z223" s="7">
        <v>242.149</v>
      </c>
      <c r="AA223" s="8"/>
      <c r="AB223" s="6">
        <v>39646</v>
      </c>
      <c r="AC223" s="7">
        <v>220.251</v>
      </c>
      <c r="AD223" s="9"/>
      <c r="AE223" s="6">
        <v>40012</v>
      </c>
      <c r="AF223" s="7">
        <v>18.681999999999999</v>
      </c>
      <c r="AG223" s="8"/>
      <c r="AH223" s="6">
        <v>40377</v>
      </c>
      <c r="AI223" s="7">
        <v>129.46700000000001</v>
      </c>
      <c r="AJ223" s="9"/>
      <c r="AK223" s="6">
        <v>40742</v>
      </c>
      <c r="AL223" s="7">
        <v>13.715</v>
      </c>
      <c r="AM223" s="9"/>
      <c r="AN223" s="6">
        <v>41107</v>
      </c>
      <c r="AO223" s="7">
        <v>39.851999999999997</v>
      </c>
      <c r="AP223" s="8"/>
      <c r="AQ223" s="6">
        <v>41473</v>
      </c>
      <c r="AR223" s="7">
        <v>25.204000000000001</v>
      </c>
      <c r="AS223" s="9"/>
      <c r="AT223" s="6">
        <v>41838</v>
      </c>
      <c r="AU223" s="7">
        <v>67.909000000000006</v>
      </c>
      <c r="AV223" s="9"/>
      <c r="AW223" s="6">
        <v>42203</v>
      </c>
      <c r="AX223" s="7">
        <v>42.703000000000003</v>
      </c>
      <c r="AY223" s="9"/>
      <c r="AZ223" s="6">
        <v>42568</v>
      </c>
      <c r="BA223" s="7">
        <v>27.533999999999999</v>
      </c>
      <c r="BB223" s="8"/>
      <c r="BC223" s="6">
        <v>42934</v>
      </c>
      <c r="BD223" s="7">
        <v>188.07323303324137</v>
      </c>
      <c r="BE223" s="9"/>
      <c r="BF223" s="6">
        <v>43299</v>
      </c>
      <c r="BG223" s="7">
        <v>126.12162176239441</v>
      </c>
      <c r="BH223" s="9"/>
      <c r="BI223" s="9"/>
      <c r="BJ223" s="6">
        <v>43664</v>
      </c>
      <c r="BK223" s="9">
        <v>136.67099999999999</v>
      </c>
      <c r="BL223" s="9"/>
      <c r="BM223" s="6">
        <v>44029</v>
      </c>
      <c r="BN223" s="9">
        <v>101.136</v>
      </c>
      <c r="BO223" s="9"/>
      <c r="BP223" s="14">
        <v>44395</v>
      </c>
      <c r="BQ223">
        <v>116.08199999999999</v>
      </c>
      <c r="BR223" s="9"/>
      <c r="BS223" s="14">
        <v>44760</v>
      </c>
      <c r="BT223">
        <v>122.29300000000001</v>
      </c>
    </row>
    <row r="224" spans="1:72" ht="15.6" x14ac:dyDescent="0.3">
      <c r="A224" s="6">
        <v>36360</v>
      </c>
      <c r="B224" s="7">
        <v>47.360999999999997</v>
      </c>
      <c r="C224" s="9"/>
      <c r="D224" s="6">
        <v>36725</v>
      </c>
      <c r="E224" s="7">
        <v>76.227000000000004</v>
      </c>
      <c r="F224" s="9"/>
      <c r="G224" s="6">
        <v>37091</v>
      </c>
      <c r="H224" s="7">
        <v>87.912000000000006</v>
      </c>
      <c r="I224" s="9"/>
      <c r="J224" s="6">
        <v>37456</v>
      </c>
      <c r="K224" s="7">
        <v>53.015999999999998</v>
      </c>
      <c r="L224" s="9"/>
      <c r="M224" s="6">
        <v>37821</v>
      </c>
      <c r="N224" s="7">
        <v>202.43199999999999</v>
      </c>
      <c r="O224" s="9"/>
      <c r="P224" s="6">
        <v>38186</v>
      </c>
      <c r="Q224" s="7">
        <v>70.195999999999998</v>
      </c>
      <c r="R224" s="9"/>
      <c r="S224" s="6">
        <v>38552</v>
      </c>
      <c r="T224" s="7">
        <v>67.734999999999999</v>
      </c>
      <c r="U224" s="9"/>
      <c r="V224" s="6">
        <v>38917</v>
      </c>
      <c r="W224" s="7">
        <v>55.417000000000002</v>
      </c>
      <c r="X224" s="9"/>
      <c r="Y224" s="6">
        <v>39282</v>
      </c>
      <c r="Z224" s="7">
        <v>270.78299999999996</v>
      </c>
      <c r="AA224" s="8"/>
      <c r="AB224" s="6">
        <v>39647</v>
      </c>
      <c r="AC224" s="7">
        <v>238.93899999999999</v>
      </c>
      <c r="AD224" s="9"/>
      <c r="AE224" s="6">
        <v>40013</v>
      </c>
      <c r="AF224" s="7">
        <v>21.291999999999998</v>
      </c>
      <c r="AG224" s="8"/>
      <c r="AH224" s="6">
        <v>40378</v>
      </c>
      <c r="AI224" s="7">
        <v>103.054</v>
      </c>
      <c r="AJ224" s="9"/>
      <c r="AK224" s="6">
        <v>40743</v>
      </c>
      <c r="AL224" s="7">
        <v>11.46</v>
      </c>
      <c r="AM224" s="9"/>
      <c r="AN224" s="6">
        <v>41108</v>
      </c>
      <c r="AO224" s="7">
        <v>42.461999999999996</v>
      </c>
      <c r="AP224" s="8"/>
      <c r="AQ224" s="6">
        <v>41474</v>
      </c>
      <c r="AR224" s="7">
        <v>28.379000000000001</v>
      </c>
      <c r="AS224" s="9"/>
      <c r="AT224" s="6">
        <v>41839</v>
      </c>
      <c r="AU224" s="7">
        <v>71.144000000000005</v>
      </c>
      <c r="AV224" s="9"/>
      <c r="AW224" s="6">
        <v>42204</v>
      </c>
      <c r="AX224" s="7">
        <v>73.067999999999998</v>
      </c>
      <c r="AY224" s="9"/>
      <c r="AZ224" s="6">
        <v>42569</v>
      </c>
      <c r="BA224" s="7">
        <v>30.709000000000003</v>
      </c>
      <c r="BB224" s="8"/>
      <c r="BC224" s="6">
        <v>42935</v>
      </c>
      <c r="BD224" s="7">
        <v>120.40588840467412</v>
      </c>
      <c r="BE224" s="9"/>
      <c r="BF224" s="6">
        <v>43300</v>
      </c>
      <c r="BG224" s="7">
        <v>121.82033481649943</v>
      </c>
      <c r="BH224" s="9"/>
      <c r="BI224" s="9"/>
      <c r="BJ224" s="6">
        <v>43665</v>
      </c>
      <c r="BK224" s="9">
        <v>157.77099999999999</v>
      </c>
      <c r="BL224" s="9"/>
      <c r="BM224" s="6">
        <v>44030</v>
      </c>
      <c r="BN224" s="9">
        <v>98.165000000000006</v>
      </c>
      <c r="BO224" s="9"/>
      <c r="BP224" s="14">
        <v>44396</v>
      </c>
      <c r="BQ224">
        <v>133.447</v>
      </c>
      <c r="BR224" s="9"/>
      <c r="BS224" s="14">
        <v>44761</v>
      </c>
      <c r="BT224">
        <v>122.14100000000001</v>
      </c>
    </row>
    <row r="225" spans="1:72" ht="15.6" x14ac:dyDescent="0.3">
      <c r="A225" s="6">
        <v>36361</v>
      </c>
      <c r="B225" s="7">
        <v>50.996000000000002</v>
      </c>
      <c r="C225" s="9"/>
      <c r="D225" s="6">
        <v>36726</v>
      </c>
      <c r="E225" s="7">
        <v>70.066999999999993</v>
      </c>
      <c r="F225" s="9"/>
      <c r="G225" s="6">
        <v>37092</v>
      </c>
      <c r="H225" s="7">
        <v>86.915000000000006</v>
      </c>
      <c r="I225" s="9"/>
      <c r="J225" s="6">
        <v>37457</v>
      </c>
      <c r="K225" s="7">
        <v>56.067999999999998</v>
      </c>
      <c r="L225" s="9"/>
      <c r="M225" s="6">
        <v>37822</v>
      </c>
      <c r="N225" s="7">
        <v>231.86199999999999</v>
      </c>
      <c r="O225" s="9"/>
      <c r="P225" s="6">
        <v>38187</v>
      </c>
      <c r="Q225" s="7">
        <v>78.738</v>
      </c>
      <c r="R225" s="9"/>
      <c r="S225" s="6">
        <v>38553</v>
      </c>
      <c r="T225" s="7">
        <v>63.945</v>
      </c>
      <c r="U225" s="9"/>
      <c r="V225" s="6">
        <v>38918</v>
      </c>
      <c r="W225" s="7">
        <v>49.654000000000003</v>
      </c>
      <c r="X225" s="9"/>
      <c r="Y225" s="6">
        <v>39283</v>
      </c>
      <c r="Z225" s="7">
        <v>285.81199999999995</v>
      </c>
      <c r="AA225" s="8"/>
      <c r="AB225" s="6">
        <v>39648</v>
      </c>
      <c r="AC225" s="7">
        <v>267.57299999999998</v>
      </c>
      <c r="AD225" s="9"/>
      <c r="AE225" s="6">
        <v>40014</v>
      </c>
      <c r="AF225" s="7">
        <v>20.052999999999997</v>
      </c>
      <c r="AG225" s="8"/>
      <c r="AH225" s="6">
        <v>40379</v>
      </c>
      <c r="AI225" s="7">
        <v>79.956999999999994</v>
      </c>
      <c r="AJ225" s="9"/>
      <c r="AK225" s="6">
        <v>40744</v>
      </c>
      <c r="AL225" s="7">
        <v>12.863</v>
      </c>
      <c r="AM225" s="9"/>
      <c r="AN225" s="6">
        <v>41109</v>
      </c>
      <c r="AO225" s="7">
        <v>41.222999999999999</v>
      </c>
      <c r="AP225" s="8"/>
      <c r="AQ225" s="6">
        <v>41475</v>
      </c>
      <c r="AR225" s="7">
        <v>35.039000000000001</v>
      </c>
      <c r="AS225" s="9"/>
      <c r="AT225" s="6">
        <v>41840</v>
      </c>
      <c r="AU225" s="7">
        <v>76.263999999999996</v>
      </c>
      <c r="AV225" s="9"/>
      <c r="AW225" s="6">
        <v>42205</v>
      </c>
      <c r="AX225" s="7">
        <v>89.421000000000006</v>
      </c>
      <c r="AY225" s="9"/>
      <c r="AZ225" s="6">
        <v>42570</v>
      </c>
      <c r="BA225" s="7">
        <v>37.369</v>
      </c>
      <c r="BB225" s="8"/>
      <c r="BC225" s="6">
        <v>42936</v>
      </c>
      <c r="BD225" s="7">
        <v>136.49836918680003</v>
      </c>
      <c r="BE225" s="9"/>
      <c r="BF225" s="6">
        <v>43301</v>
      </c>
      <c r="BG225" s="7">
        <v>120.40588840467412</v>
      </c>
      <c r="BH225" s="9"/>
      <c r="BI225" s="9"/>
      <c r="BJ225" s="6">
        <v>43666</v>
      </c>
      <c r="BK225" s="9">
        <v>254.16900000000001</v>
      </c>
      <c r="BL225" s="9"/>
      <c r="BM225" s="6">
        <v>44031</v>
      </c>
      <c r="BN225" s="9">
        <v>97.168000000000006</v>
      </c>
      <c r="BO225" s="9"/>
      <c r="BP225" s="14">
        <v>44397</v>
      </c>
      <c r="BQ225">
        <v>120.402</v>
      </c>
      <c r="BR225" s="9"/>
      <c r="BS225" s="14">
        <v>44762</v>
      </c>
      <c r="BT225">
        <v>122.44499999999999</v>
      </c>
    </row>
    <row r="226" spans="1:72" ht="15.6" x14ac:dyDescent="0.3">
      <c r="A226" s="6">
        <v>36362</v>
      </c>
      <c r="B226" s="7">
        <v>56.273000000000003</v>
      </c>
      <c r="C226" s="9"/>
      <c r="D226" s="6">
        <v>36727</v>
      </c>
      <c r="E226" s="7">
        <v>65.137</v>
      </c>
      <c r="F226" s="9"/>
      <c r="G226" s="6">
        <v>37093</v>
      </c>
      <c r="H226" s="7">
        <v>87.537999999999997</v>
      </c>
      <c r="I226" s="9"/>
      <c r="J226" s="6">
        <v>37458</v>
      </c>
      <c r="K226" s="7">
        <v>57.222999999999999</v>
      </c>
      <c r="L226" s="9"/>
      <c r="M226" s="6">
        <v>37823</v>
      </c>
      <c r="N226" s="7">
        <v>239.66300000000001</v>
      </c>
      <c r="O226" s="9"/>
      <c r="P226" s="6">
        <v>38188</v>
      </c>
      <c r="Q226" s="7">
        <v>86.885000000000005</v>
      </c>
      <c r="R226" s="9"/>
      <c r="S226" s="6">
        <v>38554</v>
      </c>
      <c r="T226" s="7">
        <v>59.777000000000001</v>
      </c>
      <c r="U226" s="9"/>
      <c r="V226" s="6">
        <v>38919</v>
      </c>
      <c r="W226" s="7">
        <v>47.314</v>
      </c>
      <c r="X226" s="9"/>
      <c r="Y226" s="6">
        <v>39284</v>
      </c>
      <c r="Z226" s="7">
        <v>291.45</v>
      </c>
      <c r="AA226" s="8"/>
      <c r="AB226" s="6">
        <v>39649</v>
      </c>
      <c r="AC226" s="7">
        <v>282.60199999999998</v>
      </c>
      <c r="AD226" s="9"/>
      <c r="AE226" s="6">
        <v>40015</v>
      </c>
      <c r="AF226" s="7">
        <v>18.860999999999997</v>
      </c>
      <c r="AG226" s="8"/>
      <c r="AH226" s="6">
        <v>40380</v>
      </c>
      <c r="AI226" s="7">
        <v>98.802999999999997</v>
      </c>
      <c r="AJ226" s="9"/>
      <c r="AK226" s="6">
        <v>40745</v>
      </c>
      <c r="AL226" s="7">
        <v>20.948</v>
      </c>
      <c r="AM226" s="9"/>
      <c r="AN226" s="6">
        <v>41110</v>
      </c>
      <c r="AO226" s="7">
        <v>40.030999999999999</v>
      </c>
      <c r="AP226" s="8"/>
      <c r="AQ226" s="6">
        <v>41476</v>
      </c>
      <c r="AR226" s="7">
        <v>53.762999999999998</v>
      </c>
      <c r="AS226" s="9"/>
      <c r="AT226" s="6">
        <v>41841</v>
      </c>
      <c r="AU226" s="7">
        <v>82.400999999999996</v>
      </c>
      <c r="AV226" s="9"/>
      <c r="AW226" s="6">
        <v>42206</v>
      </c>
      <c r="AX226" s="7">
        <v>84.263000000000005</v>
      </c>
      <c r="AY226" s="9"/>
      <c r="AZ226" s="6">
        <v>42571</v>
      </c>
      <c r="BA226" s="7">
        <v>56.092999999999996</v>
      </c>
      <c r="BB226" s="8"/>
      <c r="BC226" s="6">
        <v>42937</v>
      </c>
      <c r="BD226" s="7">
        <v>131.99257704067617</v>
      </c>
      <c r="BE226" s="9"/>
      <c r="BF226" s="6">
        <v>43302</v>
      </c>
      <c r="BG226" s="7">
        <v>123.24442672111577</v>
      </c>
      <c r="BH226" s="9"/>
      <c r="BI226" s="9"/>
      <c r="BJ226" s="6">
        <v>43667</v>
      </c>
      <c r="BK226" s="9">
        <v>437.36500000000001</v>
      </c>
      <c r="BL226" s="9"/>
      <c r="BM226" s="6">
        <v>44032</v>
      </c>
      <c r="BN226" s="9">
        <v>97.790999999999997</v>
      </c>
      <c r="BO226" s="9"/>
      <c r="BP226" s="14">
        <v>44398</v>
      </c>
      <c r="BQ226">
        <v>103.471</v>
      </c>
      <c r="BR226" s="9"/>
      <c r="BS226" s="14">
        <v>44763</v>
      </c>
      <c r="BT226">
        <v>126.98</v>
      </c>
    </row>
    <row r="227" spans="1:72" ht="15.6" x14ac:dyDescent="0.3">
      <c r="A227" s="6">
        <v>36363</v>
      </c>
      <c r="B227" s="7">
        <v>65.497</v>
      </c>
      <c r="C227" s="9"/>
      <c r="D227" s="6">
        <v>36728</v>
      </c>
      <c r="E227" s="7">
        <v>63.219000000000001</v>
      </c>
      <c r="F227" s="9"/>
      <c r="G227" s="6">
        <v>37094</v>
      </c>
      <c r="H227" s="7">
        <v>89.168000000000006</v>
      </c>
      <c r="I227" s="9"/>
      <c r="J227" s="6">
        <v>37459</v>
      </c>
      <c r="K227" s="7">
        <v>61.155000000000001</v>
      </c>
      <c r="L227" s="9"/>
      <c r="M227" s="6">
        <v>37824</v>
      </c>
      <c r="N227" s="7">
        <v>245.24600000000001</v>
      </c>
      <c r="O227" s="9"/>
      <c r="P227" s="6">
        <v>38189</v>
      </c>
      <c r="Q227" s="7">
        <v>94.962999999999994</v>
      </c>
      <c r="R227" s="9"/>
      <c r="S227" s="6">
        <v>38555</v>
      </c>
      <c r="T227" s="7">
        <v>58.491</v>
      </c>
      <c r="U227" s="9"/>
      <c r="V227" s="6">
        <v>38920</v>
      </c>
      <c r="W227" s="7">
        <v>47.417000000000002</v>
      </c>
      <c r="X227" s="9"/>
      <c r="Y227" s="6">
        <v>39285</v>
      </c>
      <c r="Z227" s="7">
        <v>296.149</v>
      </c>
      <c r="AA227" s="8"/>
      <c r="AB227" s="6">
        <v>39650</v>
      </c>
      <c r="AC227" s="7">
        <v>288.24</v>
      </c>
      <c r="AD227" s="9"/>
      <c r="AE227" s="6">
        <v>40016</v>
      </c>
      <c r="AF227" s="7">
        <v>22.010999999999999</v>
      </c>
      <c r="AG227" s="8"/>
      <c r="AH227" s="6">
        <v>40381</v>
      </c>
      <c r="AI227" s="7">
        <v>221.87799999999999</v>
      </c>
      <c r="AJ227" s="9"/>
      <c r="AK227" s="6">
        <v>40746</v>
      </c>
      <c r="AL227" s="7">
        <v>28.721</v>
      </c>
      <c r="AM227" s="9"/>
      <c r="AN227" s="6">
        <v>41111</v>
      </c>
      <c r="AO227" s="7">
        <v>43.180999999999997</v>
      </c>
      <c r="AP227" s="8"/>
      <c r="AQ227" s="6">
        <v>41477</v>
      </c>
      <c r="AR227" s="7">
        <v>71.429000000000002</v>
      </c>
      <c r="AS227" s="9"/>
      <c r="AT227" s="6">
        <v>41842</v>
      </c>
      <c r="AU227" s="7">
        <v>95.24</v>
      </c>
      <c r="AV227" s="9"/>
      <c r="AW227" s="6">
        <v>42207</v>
      </c>
      <c r="AX227" s="7">
        <v>81.338999999999999</v>
      </c>
      <c r="AY227" s="9"/>
      <c r="AZ227" s="6">
        <v>42572</v>
      </c>
      <c r="BA227" s="7">
        <v>73.759</v>
      </c>
      <c r="BB227" s="8"/>
      <c r="BC227" s="6">
        <v>42938</v>
      </c>
      <c r="BD227" s="7">
        <v>113.47768032646886</v>
      </c>
      <c r="BE227" s="9"/>
      <c r="BF227" s="6">
        <v>43303</v>
      </c>
      <c r="BG227" s="7">
        <v>141.09263215680446</v>
      </c>
      <c r="BH227" s="9"/>
      <c r="BI227" s="9"/>
      <c r="BJ227" s="6">
        <v>43668</v>
      </c>
      <c r="BK227" s="9">
        <v>441.089</v>
      </c>
      <c r="BL227" s="9"/>
      <c r="BM227" s="6">
        <v>44033</v>
      </c>
      <c r="BN227" s="9">
        <v>99.421000000000006</v>
      </c>
      <c r="BO227" s="9"/>
      <c r="BP227" s="14">
        <v>44399</v>
      </c>
      <c r="BQ227">
        <v>77.953999999999994</v>
      </c>
      <c r="BR227" s="9"/>
      <c r="BS227" s="14">
        <v>44764</v>
      </c>
      <c r="BT227">
        <v>130.90100000000001</v>
      </c>
    </row>
    <row r="228" spans="1:72" ht="15.6" x14ac:dyDescent="0.3">
      <c r="A228" s="6">
        <v>36364</v>
      </c>
      <c r="B228" s="7">
        <v>77.445999999999998</v>
      </c>
      <c r="C228" s="9"/>
      <c r="D228" s="6">
        <v>36729</v>
      </c>
      <c r="E228" s="7">
        <v>60.576000000000001</v>
      </c>
      <c r="F228" s="9"/>
      <c r="G228" s="6">
        <v>37095</v>
      </c>
      <c r="H228" s="7">
        <v>91.073999999999998</v>
      </c>
      <c r="I228" s="9"/>
      <c r="J228" s="6">
        <v>37460</v>
      </c>
      <c r="K228" s="7">
        <v>69.47</v>
      </c>
      <c r="L228" s="9"/>
      <c r="M228" s="6">
        <v>37825</v>
      </c>
      <c r="N228" s="7">
        <v>250.43600000000001</v>
      </c>
      <c r="O228" s="9"/>
      <c r="P228" s="6">
        <v>38190</v>
      </c>
      <c r="Q228" s="7">
        <v>101.502</v>
      </c>
      <c r="R228" s="9"/>
      <c r="S228" s="6">
        <v>38556</v>
      </c>
      <c r="T228" s="7">
        <v>56.457000000000001</v>
      </c>
      <c r="U228" s="9"/>
      <c r="V228" s="6">
        <v>38921</v>
      </c>
      <c r="W228" s="7">
        <v>58.991</v>
      </c>
      <c r="X228" s="9"/>
      <c r="Y228" s="6">
        <v>39286</v>
      </c>
      <c r="Z228" s="7">
        <v>311.15799999999996</v>
      </c>
      <c r="AA228" s="8"/>
      <c r="AB228" s="6">
        <v>39651</v>
      </c>
      <c r="AC228" s="7">
        <v>292.93900000000002</v>
      </c>
      <c r="AD228" s="9"/>
      <c r="AE228" s="6">
        <v>40017</v>
      </c>
      <c r="AF228" s="7">
        <v>31.445999999999998</v>
      </c>
      <c r="AG228" s="8"/>
      <c r="AH228" s="6">
        <v>40382</v>
      </c>
      <c r="AI228" s="7">
        <v>560.31600000000003</v>
      </c>
      <c r="AJ228" s="9"/>
      <c r="AK228" s="6">
        <v>40747</v>
      </c>
      <c r="AL228" s="7">
        <v>28.145</v>
      </c>
      <c r="AM228" s="9"/>
      <c r="AN228" s="6">
        <v>41112</v>
      </c>
      <c r="AO228" s="7">
        <v>52.616</v>
      </c>
      <c r="AP228" s="8"/>
      <c r="AQ228" s="6">
        <v>41478</v>
      </c>
      <c r="AR228" s="7">
        <v>96.394000000000005</v>
      </c>
      <c r="AS228" s="9"/>
      <c r="AT228" s="6">
        <v>41843</v>
      </c>
      <c r="AU228" s="7">
        <v>102.477</v>
      </c>
      <c r="AV228" s="9"/>
      <c r="AW228" s="6">
        <v>42208</v>
      </c>
      <c r="AX228" s="7">
        <v>87.977000000000004</v>
      </c>
      <c r="AY228" s="9"/>
      <c r="AZ228" s="6">
        <v>42573</v>
      </c>
      <c r="BA228" s="7">
        <v>98.724000000000004</v>
      </c>
      <c r="BB228" s="8"/>
      <c r="BC228" s="6">
        <v>42939</v>
      </c>
      <c r="BD228" s="7">
        <v>102.88721431577345</v>
      </c>
      <c r="BE228" s="9"/>
      <c r="BF228" s="6">
        <v>43304</v>
      </c>
      <c r="BG228" s="7">
        <v>130.51022131847031</v>
      </c>
      <c r="BH228" s="9"/>
      <c r="BI228" s="9"/>
      <c r="BJ228" s="6">
        <v>43669</v>
      </c>
      <c r="BK228" s="9">
        <v>352.07400000000001</v>
      </c>
      <c r="BL228" s="9"/>
      <c r="BM228" s="6">
        <v>44034</v>
      </c>
      <c r="BN228" s="9">
        <v>101.327</v>
      </c>
      <c r="BO228" s="9"/>
      <c r="BP228" s="14">
        <v>44400</v>
      </c>
      <c r="BQ228">
        <v>62.906999999999996</v>
      </c>
      <c r="BR228" s="9"/>
      <c r="BS228" s="14">
        <v>44765</v>
      </c>
      <c r="BT228">
        <v>137.40199999999999</v>
      </c>
    </row>
    <row r="229" spans="1:72" ht="15.6" x14ac:dyDescent="0.3">
      <c r="A229" s="6">
        <v>36365</v>
      </c>
      <c r="B229" s="7">
        <v>90.587000000000003</v>
      </c>
      <c r="C229" s="9"/>
      <c r="D229" s="6">
        <v>36730</v>
      </c>
      <c r="E229" s="7">
        <v>58.444000000000003</v>
      </c>
      <c r="F229" s="9"/>
      <c r="G229" s="6">
        <v>37096</v>
      </c>
      <c r="H229" s="7">
        <v>95.936000000000007</v>
      </c>
      <c r="I229" s="9"/>
      <c r="J229" s="6">
        <v>37461</v>
      </c>
      <c r="K229" s="7">
        <v>81.486000000000004</v>
      </c>
      <c r="L229" s="9"/>
      <c r="M229" s="6">
        <v>37826</v>
      </c>
      <c r="N229" s="7">
        <v>250.43600000000001</v>
      </c>
      <c r="O229" s="9"/>
      <c r="P229" s="6">
        <v>38191</v>
      </c>
      <c r="Q229" s="7">
        <v>109.224</v>
      </c>
      <c r="R229" s="9"/>
      <c r="S229" s="6">
        <v>38557</v>
      </c>
      <c r="T229" s="7">
        <v>53.515999999999998</v>
      </c>
      <c r="U229" s="9"/>
      <c r="V229" s="6">
        <v>38922</v>
      </c>
      <c r="W229" s="7">
        <v>71.352000000000004</v>
      </c>
      <c r="X229" s="9"/>
      <c r="Y229" s="6">
        <v>39287</v>
      </c>
      <c r="Z229" s="7">
        <v>317.22999999999996</v>
      </c>
      <c r="AA229" s="8"/>
      <c r="AB229" s="6">
        <v>39652</v>
      </c>
      <c r="AC229" s="7">
        <v>307.94799999999998</v>
      </c>
      <c r="AD229" s="9"/>
      <c r="AE229" s="6">
        <v>40018</v>
      </c>
      <c r="AF229" s="7">
        <v>32.143999999999998</v>
      </c>
      <c r="AG229" s="8"/>
      <c r="AH229" s="6">
        <v>40383</v>
      </c>
      <c r="AI229" s="7">
        <v>769.05</v>
      </c>
      <c r="AJ229" s="9"/>
      <c r="AK229" s="6">
        <v>40748</v>
      </c>
      <c r="AL229" s="7">
        <v>28.065999999999999</v>
      </c>
      <c r="AM229" s="9"/>
      <c r="AN229" s="6">
        <v>41113</v>
      </c>
      <c r="AO229" s="7">
        <v>53.314</v>
      </c>
      <c r="AP229" s="8"/>
      <c r="AQ229" s="6">
        <v>41479</v>
      </c>
      <c r="AR229" s="7">
        <v>149.26400000000001</v>
      </c>
      <c r="AS229" s="9"/>
      <c r="AT229" s="6">
        <v>41844</v>
      </c>
      <c r="AU229" s="7">
        <v>102.477</v>
      </c>
      <c r="AV229" s="9"/>
      <c r="AW229" s="6">
        <v>42209</v>
      </c>
      <c r="AX229" s="7">
        <v>100.806</v>
      </c>
      <c r="AY229" s="9"/>
      <c r="AZ229" s="6">
        <v>42574</v>
      </c>
      <c r="BA229" s="7">
        <v>151.59400000000002</v>
      </c>
      <c r="BB229" s="8"/>
      <c r="BC229" s="6">
        <v>42940</v>
      </c>
      <c r="BD229" s="7">
        <v>188.12364903350701</v>
      </c>
      <c r="BE229" s="9"/>
      <c r="BF229" s="6">
        <v>43305</v>
      </c>
      <c r="BG229" s="7">
        <v>134.98663266891353</v>
      </c>
      <c r="BH229" s="9"/>
      <c r="BI229" s="9"/>
      <c r="BJ229" s="6">
        <v>43670</v>
      </c>
      <c r="BK229" s="9">
        <v>276.64</v>
      </c>
      <c r="BL229" s="9"/>
      <c r="BM229" s="6">
        <v>44035</v>
      </c>
      <c r="BN229" s="9">
        <v>106.18900000000001</v>
      </c>
      <c r="BO229" s="9"/>
      <c r="BP229" s="14">
        <v>44401</v>
      </c>
      <c r="BQ229">
        <v>56.448999999999998</v>
      </c>
      <c r="BR229" s="9"/>
      <c r="BS229" s="14">
        <v>44766</v>
      </c>
      <c r="BT229">
        <v>165.751</v>
      </c>
    </row>
    <row r="230" spans="1:72" ht="15.6" x14ac:dyDescent="0.3">
      <c r="A230" s="6">
        <v>36366</v>
      </c>
      <c r="B230" s="7">
        <v>100.312</v>
      </c>
      <c r="C230" s="9"/>
      <c r="D230" s="6">
        <v>36731</v>
      </c>
      <c r="E230" s="7">
        <v>56.930999999999997</v>
      </c>
      <c r="F230" s="9"/>
      <c r="G230" s="6">
        <v>37097</v>
      </c>
      <c r="H230" s="7">
        <v>98.653999999999996</v>
      </c>
      <c r="I230" s="9"/>
      <c r="J230" s="6">
        <v>37462</v>
      </c>
      <c r="K230" s="7">
        <v>92.563000000000002</v>
      </c>
      <c r="L230" s="9"/>
      <c r="M230" s="6">
        <v>37827</v>
      </c>
      <c r="N230" s="7">
        <v>226.75200000000001</v>
      </c>
      <c r="O230" s="9"/>
      <c r="P230" s="6">
        <v>38192</v>
      </c>
      <c r="Q230" s="7">
        <v>117.28100000000001</v>
      </c>
      <c r="R230" s="9"/>
      <c r="S230" s="6">
        <v>38558</v>
      </c>
      <c r="T230" s="7">
        <v>53.67</v>
      </c>
      <c r="U230" s="9"/>
      <c r="V230" s="6">
        <v>38923</v>
      </c>
      <c r="W230" s="7">
        <v>75.665999999999997</v>
      </c>
      <c r="X230" s="9"/>
      <c r="Y230" s="6">
        <v>39288</v>
      </c>
      <c r="Z230" s="7">
        <v>346.267</v>
      </c>
      <c r="AA230" s="8"/>
      <c r="AB230" s="6">
        <v>39653</v>
      </c>
      <c r="AC230" s="7">
        <v>314.02</v>
      </c>
      <c r="AD230" s="9"/>
      <c r="AE230" s="6">
        <v>40019</v>
      </c>
      <c r="AF230" s="7">
        <v>30.61</v>
      </c>
      <c r="AG230" s="8"/>
      <c r="AH230" s="6">
        <v>40384</v>
      </c>
      <c r="AI230" s="7">
        <v>850.971</v>
      </c>
      <c r="AJ230" s="9"/>
      <c r="AK230" s="6">
        <v>40749</v>
      </c>
      <c r="AL230" s="7">
        <v>28.556000000000001</v>
      </c>
      <c r="AM230" s="9"/>
      <c r="AN230" s="6">
        <v>41114</v>
      </c>
      <c r="AO230" s="7">
        <v>51.78</v>
      </c>
      <c r="AP230" s="8"/>
      <c r="AQ230" s="6">
        <v>41480</v>
      </c>
      <c r="AR230" s="7">
        <v>152.876</v>
      </c>
      <c r="AS230" s="9"/>
      <c r="AT230" s="6">
        <v>41845</v>
      </c>
      <c r="AU230" s="7">
        <v>94.554000000000002</v>
      </c>
      <c r="AV230" s="9"/>
      <c r="AW230" s="6">
        <v>42210</v>
      </c>
      <c r="AX230" s="7">
        <v>84.992000000000004</v>
      </c>
      <c r="AY230" s="9"/>
      <c r="AZ230" s="6">
        <v>42575</v>
      </c>
      <c r="BA230" s="7">
        <v>155.20600000000002</v>
      </c>
      <c r="BB230" s="8"/>
      <c r="BC230" s="6">
        <v>42941</v>
      </c>
      <c r="BD230" s="7">
        <v>183.496613725911</v>
      </c>
      <c r="BE230" s="9"/>
      <c r="BF230" s="6">
        <v>43306</v>
      </c>
      <c r="BG230" s="7">
        <v>158.70304748910115</v>
      </c>
      <c r="BH230" s="9"/>
      <c r="BI230" s="9"/>
      <c r="BJ230" s="6">
        <v>43671</v>
      </c>
      <c r="BK230" s="9">
        <v>250.31899999999999</v>
      </c>
      <c r="BL230" s="9"/>
      <c r="BM230" s="6">
        <v>44036</v>
      </c>
      <c r="BN230" s="9">
        <v>108.907</v>
      </c>
      <c r="BO230" s="9"/>
      <c r="BP230" s="14">
        <v>44402</v>
      </c>
      <c r="BQ230">
        <v>48.094999999999999</v>
      </c>
      <c r="BR230" s="9"/>
      <c r="BS230" s="14">
        <v>44767</v>
      </c>
      <c r="BT230">
        <v>191.30099999999999</v>
      </c>
    </row>
    <row r="231" spans="1:72" ht="15.6" x14ac:dyDescent="0.3">
      <c r="A231" s="6">
        <v>36367</v>
      </c>
      <c r="B231" s="7">
        <v>110.663</v>
      </c>
      <c r="C231" s="9"/>
      <c r="D231" s="6">
        <v>36732</v>
      </c>
      <c r="E231" s="7">
        <v>56.021000000000001</v>
      </c>
      <c r="F231" s="9"/>
      <c r="G231" s="6">
        <v>37098</v>
      </c>
      <c r="H231" s="7">
        <v>101.283</v>
      </c>
      <c r="I231" s="9"/>
      <c r="J231" s="6">
        <v>37463</v>
      </c>
      <c r="K231" s="7">
        <v>94.882000000000005</v>
      </c>
      <c r="L231" s="9"/>
      <c r="M231" s="6">
        <v>37828</v>
      </c>
      <c r="N231" s="7">
        <v>199.51300000000001</v>
      </c>
      <c r="O231" s="9"/>
      <c r="P231" s="6">
        <v>38193</v>
      </c>
      <c r="Q231" s="7">
        <v>123.517</v>
      </c>
      <c r="R231" s="9"/>
      <c r="S231" s="6">
        <v>38559</v>
      </c>
      <c r="T231" s="7">
        <v>63.194000000000003</v>
      </c>
      <c r="U231" s="9"/>
      <c r="V231" s="6">
        <v>38924</v>
      </c>
      <c r="W231" s="7">
        <v>68.444000000000003</v>
      </c>
      <c r="X231" s="9"/>
      <c r="Y231" s="6">
        <v>39289</v>
      </c>
      <c r="Z231" s="7">
        <v>382.041</v>
      </c>
      <c r="AA231" s="8"/>
      <c r="AB231" s="6">
        <v>39654</v>
      </c>
      <c r="AC231" s="7">
        <v>343.05700000000002</v>
      </c>
      <c r="AD231" s="9"/>
      <c r="AE231" s="6">
        <v>40020</v>
      </c>
      <c r="AF231" s="7">
        <v>29.54</v>
      </c>
      <c r="AG231" s="8"/>
      <c r="AH231" s="6">
        <v>40385</v>
      </c>
      <c r="AI231" s="7">
        <v>861.62300000000005</v>
      </c>
      <c r="AJ231" s="9"/>
      <c r="AK231" s="6">
        <v>40750</v>
      </c>
      <c r="AL231" s="7">
        <v>36.024999999999999</v>
      </c>
      <c r="AM231" s="9"/>
      <c r="AN231" s="6">
        <v>41115</v>
      </c>
      <c r="AO231" s="7">
        <v>50.71</v>
      </c>
      <c r="AP231" s="8"/>
      <c r="AQ231" s="6">
        <v>41481</v>
      </c>
      <c r="AR231" s="7">
        <v>148.58799999999999</v>
      </c>
      <c r="AS231" s="9"/>
      <c r="AT231" s="6">
        <v>41846</v>
      </c>
      <c r="AU231" s="7">
        <v>88.317999999999998</v>
      </c>
      <c r="AV231" s="9"/>
      <c r="AW231" s="6">
        <v>42211</v>
      </c>
      <c r="AX231" s="7">
        <v>79.156999999999996</v>
      </c>
      <c r="AY231" s="9"/>
      <c r="AZ231" s="6">
        <v>42576</v>
      </c>
      <c r="BA231" s="7">
        <v>150.91800000000001</v>
      </c>
      <c r="BB231" s="8"/>
      <c r="BC231" s="6">
        <v>42942</v>
      </c>
      <c r="BD231" s="7">
        <v>180.12150665147701</v>
      </c>
      <c r="BE231" s="9"/>
      <c r="BF231" s="6">
        <v>43307</v>
      </c>
      <c r="BG231" s="7">
        <v>179.3062130188822</v>
      </c>
      <c r="BH231" s="9"/>
      <c r="BI231" s="9"/>
      <c r="BJ231" s="6">
        <v>43672</v>
      </c>
      <c r="BK231" s="9">
        <v>222.71299999999999</v>
      </c>
      <c r="BL231" s="9"/>
      <c r="BM231" s="6">
        <v>44037</v>
      </c>
      <c r="BN231" s="9">
        <v>111.536</v>
      </c>
      <c r="BO231" s="9"/>
      <c r="BP231" s="14">
        <v>44403</v>
      </c>
      <c r="BQ231">
        <v>46.45</v>
      </c>
      <c r="BR231" s="9"/>
      <c r="BS231" s="14">
        <v>44768</v>
      </c>
      <c r="BT231">
        <v>206.39500000000001</v>
      </c>
    </row>
    <row r="232" spans="1:72" ht="15.6" x14ac:dyDescent="0.3">
      <c r="A232" s="6">
        <v>36368</v>
      </c>
      <c r="B232" s="7">
        <v>130.48699999999999</v>
      </c>
      <c r="C232" s="9"/>
      <c r="D232" s="6">
        <v>36733</v>
      </c>
      <c r="E232" s="7">
        <v>53.1</v>
      </c>
      <c r="F232" s="9"/>
      <c r="G232" s="6">
        <v>37099</v>
      </c>
      <c r="H232" s="7">
        <v>101.011</v>
      </c>
      <c r="I232" s="9"/>
      <c r="J232" s="6">
        <v>37464</v>
      </c>
      <c r="K232" s="7">
        <v>90.768000000000001</v>
      </c>
      <c r="L232" s="9"/>
      <c r="M232" s="6">
        <v>37829</v>
      </c>
      <c r="N232" s="7">
        <v>172.71899999999999</v>
      </c>
      <c r="O232" s="9"/>
      <c r="P232" s="6">
        <v>38194</v>
      </c>
      <c r="Q232" s="7">
        <v>124.739</v>
      </c>
      <c r="R232" s="9"/>
      <c r="S232" s="6">
        <v>38560</v>
      </c>
      <c r="T232" s="7">
        <v>71.191999999999993</v>
      </c>
      <c r="U232" s="9"/>
      <c r="V232" s="6">
        <v>38925</v>
      </c>
      <c r="W232" s="7">
        <v>61.287999999999997</v>
      </c>
      <c r="X232" s="9"/>
      <c r="Y232" s="6">
        <v>39290</v>
      </c>
      <c r="Z232" s="7">
        <v>386.625</v>
      </c>
      <c r="AA232" s="8"/>
      <c r="AB232" s="6">
        <v>39655</v>
      </c>
      <c r="AC232" s="7">
        <v>378.83100000000002</v>
      </c>
      <c r="AD232" s="9"/>
      <c r="AE232" s="6">
        <v>40021</v>
      </c>
      <c r="AF232" s="7">
        <v>27.914999999999999</v>
      </c>
      <c r="AG232" s="8"/>
      <c r="AH232" s="6">
        <v>40386</v>
      </c>
      <c r="AI232" s="7">
        <v>798.71199999999999</v>
      </c>
      <c r="AJ232" s="9"/>
      <c r="AK232" s="6">
        <v>40751</v>
      </c>
      <c r="AL232" s="7">
        <v>41.664000000000001</v>
      </c>
      <c r="AM232" s="9"/>
      <c r="AN232" s="6">
        <v>41116</v>
      </c>
      <c r="AO232" s="7">
        <v>49.085000000000001</v>
      </c>
      <c r="AP232" s="8"/>
      <c r="AQ232" s="6">
        <v>41482</v>
      </c>
      <c r="AR232" s="7">
        <v>144.17599999999999</v>
      </c>
      <c r="AS232" s="9"/>
      <c r="AT232" s="6">
        <v>41847</v>
      </c>
      <c r="AU232" s="7">
        <v>94.554000000000002</v>
      </c>
      <c r="AV232" s="9"/>
      <c r="AW232" s="6">
        <v>42212</v>
      </c>
      <c r="AX232" s="7">
        <v>54.826999999999998</v>
      </c>
      <c r="AY232" s="9"/>
      <c r="AZ232" s="6">
        <v>42577</v>
      </c>
      <c r="BA232" s="7">
        <v>146.506</v>
      </c>
      <c r="BB232" s="8"/>
      <c r="BC232" s="6">
        <v>42943</v>
      </c>
      <c r="BD232" s="7">
        <v>179.01448839955501</v>
      </c>
      <c r="BE232" s="9"/>
      <c r="BF232" s="6">
        <v>43308</v>
      </c>
      <c r="BG232" s="7">
        <v>205.21749244836951</v>
      </c>
      <c r="BH232" s="9"/>
      <c r="BI232" s="9"/>
      <c r="BJ232" s="6">
        <v>43673</v>
      </c>
      <c r="BK232" s="9">
        <v>183.76499999999999</v>
      </c>
      <c r="BL232" s="9"/>
      <c r="BM232" s="6">
        <v>44038</v>
      </c>
      <c r="BN232" s="9">
        <v>111.264</v>
      </c>
      <c r="BO232" s="9"/>
      <c r="BP232" s="14">
        <v>44404</v>
      </c>
      <c r="BQ232">
        <v>41.676000000000002</v>
      </c>
      <c r="BR232" s="9"/>
      <c r="BS232" s="14">
        <v>44769</v>
      </c>
      <c r="BT232">
        <v>217.12100000000001</v>
      </c>
    </row>
    <row r="233" spans="1:72" ht="15.6" x14ac:dyDescent="0.3">
      <c r="A233" s="6">
        <v>36369</v>
      </c>
      <c r="B233" s="7">
        <v>179.31</v>
      </c>
      <c r="C233" s="9"/>
      <c r="D233" s="6">
        <v>36734</v>
      </c>
      <c r="E233" s="7">
        <v>50.988</v>
      </c>
      <c r="F233" s="9"/>
      <c r="G233" s="6">
        <v>37100</v>
      </c>
      <c r="H233" s="7">
        <v>99.929000000000002</v>
      </c>
      <c r="I233" s="9"/>
      <c r="J233" s="6">
        <v>37465</v>
      </c>
      <c r="K233" s="7">
        <v>82.954999999999998</v>
      </c>
      <c r="L233" s="9"/>
      <c r="M233" s="6">
        <v>37830</v>
      </c>
      <c r="N233" s="7">
        <v>155.33500000000001</v>
      </c>
      <c r="O233" s="9"/>
      <c r="P233" s="6">
        <v>38195</v>
      </c>
      <c r="Q233" s="7">
        <v>128.38999999999999</v>
      </c>
      <c r="R233" s="9"/>
      <c r="S233" s="6">
        <v>38561</v>
      </c>
      <c r="T233" s="7">
        <v>87.906000000000006</v>
      </c>
      <c r="U233" s="9"/>
      <c r="V233" s="6">
        <v>38926</v>
      </c>
      <c r="W233" s="7">
        <v>59.332999999999998</v>
      </c>
      <c r="X233" s="9"/>
      <c r="Y233" s="6">
        <v>39291</v>
      </c>
      <c r="Z233" s="7">
        <v>392.93599999999998</v>
      </c>
      <c r="AA233" s="8"/>
      <c r="AB233" s="6">
        <v>39656</v>
      </c>
      <c r="AC233" s="7">
        <v>383.41500000000002</v>
      </c>
      <c r="AD233" s="9"/>
      <c r="AE233" s="6">
        <v>40022</v>
      </c>
      <c r="AF233" s="7">
        <v>27.625</v>
      </c>
      <c r="AG233" s="8"/>
      <c r="AH233" s="6">
        <v>40387</v>
      </c>
      <c r="AI233" s="7">
        <v>727.06</v>
      </c>
      <c r="AJ233" s="9"/>
      <c r="AK233" s="6">
        <v>40752</v>
      </c>
      <c r="AL233" s="7">
        <v>40.411999999999999</v>
      </c>
      <c r="AM233" s="9"/>
      <c r="AN233" s="6">
        <v>41117</v>
      </c>
      <c r="AO233" s="7">
        <v>48.795000000000002</v>
      </c>
      <c r="AP233" s="8"/>
      <c r="AQ233" s="6">
        <v>41483</v>
      </c>
      <c r="AR233" s="7">
        <v>140.66499999999999</v>
      </c>
      <c r="AS233" s="9"/>
      <c r="AT233" s="6">
        <v>41848</v>
      </c>
      <c r="AU233" s="7">
        <v>101.93600000000001</v>
      </c>
      <c r="AV233" s="9"/>
      <c r="AW233" s="6">
        <v>42213</v>
      </c>
      <c r="AX233" s="7">
        <v>44.238999999999997</v>
      </c>
      <c r="AY233" s="9"/>
      <c r="AZ233" s="6">
        <v>42578</v>
      </c>
      <c r="BA233" s="7">
        <v>142.995</v>
      </c>
      <c r="BB233" s="8"/>
      <c r="BC233" s="6">
        <v>42944</v>
      </c>
      <c r="BD233" s="7">
        <v>186.95323303324099</v>
      </c>
      <c r="BE233" s="9"/>
      <c r="BF233" s="6">
        <v>43309</v>
      </c>
      <c r="BG233" s="7">
        <v>233.19084378742954</v>
      </c>
      <c r="BH233" s="9"/>
      <c r="BI233" s="9"/>
      <c r="BJ233" s="6">
        <v>43674</v>
      </c>
      <c r="BK233" s="9">
        <v>145.518</v>
      </c>
      <c r="BL233" s="9"/>
      <c r="BM233" s="6">
        <v>44039</v>
      </c>
      <c r="BN233" s="9">
        <v>110.182</v>
      </c>
      <c r="BO233" s="9"/>
      <c r="BP233" s="14">
        <v>44405</v>
      </c>
      <c r="BQ233">
        <v>40.838000000000001</v>
      </c>
      <c r="BR233" s="9"/>
      <c r="BS233" s="14">
        <v>44770</v>
      </c>
      <c r="BT233">
        <v>232.14699999999999</v>
      </c>
    </row>
    <row r="234" spans="1:72" ht="15.6" x14ac:dyDescent="0.3">
      <c r="A234" s="6">
        <v>36370</v>
      </c>
      <c r="B234" s="7">
        <v>218.55500000000001</v>
      </c>
      <c r="C234" s="9"/>
      <c r="D234" s="6">
        <v>36735</v>
      </c>
      <c r="E234" s="7">
        <v>50.942999999999998</v>
      </c>
      <c r="F234" s="9"/>
      <c r="G234" s="6">
        <v>37101</v>
      </c>
      <c r="H234" s="7">
        <v>98.853999999999999</v>
      </c>
      <c r="I234" s="9"/>
      <c r="J234" s="6">
        <v>37466</v>
      </c>
      <c r="K234" s="7">
        <v>73.768000000000001</v>
      </c>
      <c r="L234" s="9"/>
      <c r="M234" s="6">
        <v>37831</v>
      </c>
      <c r="N234" s="7">
        <v>145.28200000000001</v>
      </c>
      <c r="O234" s="9"/>
      <c r="P234" s="6">
        <v>38196</v>
      </c>
      <c r="Q234" s="7">
        <v>135.79499999999999</v>
      </c>
      <c r="R234" s="9"/>
      <c r="S234" s="6">
        <v>38562</v>
      </c>
      <c r="T234" s="7">
        <v>100.291</v>
      </c>
      <c r="U234" s="9"/>
      <c r="V234" s="6">
        <v>38927</v>
      </c>
      <c r="W234" s="7">
        <v>60.777000000000001</v>
      </c>
      <c r="X234" s="9"/>
      <c r="Y234" s="6">
        <v>39292</v>
      </c>
      <c r="Z234" s="7">
        <v>397.96099999999996</v>
      </c>
      <c r="AA234" s="8"/>
      <c r="AB234" s="6">
        <v>39657</v>
      </c>
      <c r="AC234" s="7">
        <v>389.726</v>
      </c>
      <c r="AD234" s="9"/>
      <c r="AE234" s="6">
        <v>40023</v>
      </c>
      <c r="AF234" s="7">
        <v>38.308</v>
      </c>
      <c r="AG234" s="8"/>
      <c r="AH234" s="6">
        <v>40388</v>
      </c>
      <c r="AI234" s="7">
        <v>690.15899999999999</v>
      </c>
      <c r="AJ234" s="9"/>
      <c r="AK234" s="6">
        <v>40753</v>
      </c>
      <c r="AL234" s="7">
        <v>46.106999999999999</v>
      </c>
      <c r="AM234" s="9"/>
      <c r="AN234" s="6">
        <v>41118</v>
      </c>
      <c r="AO234" s="7">
        <v>59.478000000000002</v>
      </c>
      <c r="AP234" s="8"/>
      <c r="AQ234" s="6">
        <v>41484</v>
      </c>
      <c r="AR234" s="7">
        <v>130.84299999999999</v>
      </c>
      <c r="AS234" s="9"/>
      <c r="AT234" s="6">
        <v>41849</v>
      </c>
      <c r="AU234" s="7">
        <v>95.525000000000006</v>
      </c>
      <c r="AV234" s="9"/>
      <c r="AW234" s="6">
        <v>42214</v>
      </c>
      <c r="AX234" s="7">
        <v>42.006999999999998</v>
      </c>
      <c r="AY234" s="9"/>
      <c r="AZ234" s="6">
        <v>42579</v>
      </c>
      <c r="BA234" s="7">
        <v>133.173</v>
      </c>
      <c r="BB234" s="8"/>
      <c r="BC234" s="6">
        <v>42945</v>
      </c>
      <c r="BD234" s="7">
        <v>108.10680470598003</v>
      </c>
      <c r="BE234" s="9"/>
      <c r="BF234" s="6">
        <v>43310</v>
      </c>
      <c r="BG234" s="7">
        <v>245.82172214635156</v>
      </c>
      <c r="BH234" s="9"/>
      <c r="BI234" s="9"/>
      <c r="BJ234" s="6">
        <v>43675</v>
      </c>
      <c r="BK234" s="9">
        <v>151.226</v>
      </c>
      <c r="BL234" s="9"/>
      <c r="BM234" s="6">
        <v>44040</v>
      </c>
      <c r="BN234" s="9">
        <v>109.107</v>
      </c>
      <c r="BO234" s="9"/>
      <c r="BP234" s="14">
        <v>44406</v>
      </c>
      <c r="BQ234">
        <v>45.216999999999999</v>
      </c>
      <c r="BR234" s="9"/>
      <c r="BS234" s="14">
        <v>44771</v>
      </c>
      <c r="BT234">
        <v>242.26900000000001</v>
      </c>
    </row>
    <row r="235" spans="1:72" ht="15.6" x14ac:dyDescent="0.3">
      <c r="A235" s="6">
        <v>36371</v>
      </c>
      <c r="B235" s="7">
        <v>217.27099999999999</v>
      </c>
      <c r="C235" s="9"/>
      <c r="D235" s="6">
        <v>36736</v>
      </c>
      <c r="E235" s="7">
        <v>52.36</v>
      </c>
      <c r="F235" s="9"/>
      <c r="G235" s="6">
        <v>37102</v>
      </c>
      <c r="H235" s="7">
        <v>96.991</v>
      </c>
      <c r="I235" s="9"/>
      <c r="J235" s="6">
        <v>37467</v>
      </c>
      <c r="K235" s="7">
        <v>66.623000000000005</v>
      </c>
      <c r="L235" s="9"/>
      <c r="M235" s="6">
        <v>37832</v>
      </c>
      <c r="N235" s="7">
        <v>139.858</v>
      </c>
      <c r="O235" s="9"/>
      <c r="P235" s="6">
        <v>38197</v>
      </c>
      <c r="Q235" s="7">
        <v>140.273</v>
      </c>
      <c r="R235" s="9"/>
      <c r="S235" s="6">
        <v>38563</v>
      </c>
      <c r="T235" s="7">
        <v>106.864</v>
      </c>
      <c r="U235" s="9"/>
      <c r="V235" s="6">
        <v>38928</v>
      </c>
      <c r="W235" s="7">
        <v>62.500999999999998</v>
      </c>
      <c r="X235" s="9"/>
      <c r="Y235" s="6">
        <v>39293</v>
      </c>
      <c r="Z235" s="7">
        <v>404.36399999999998</v>
      </c>
      <c r="AA235" s="8"/>
      <c r="AB235" s="6">
        <v>39658</v>
      </c>
      <c r="AC235" s="7">
        <v>394.75099999999998</v>
      </c>
      <c r="AD235" s="9"/>
      <c r="AE235" s="6">
        <v>40024</v>
      </c>
      <c r="AF235" s="7">
        <v>48.533000000000001</v>
      </c>
      <c r="AG235" s="8"/>
      <c r="AH235" s="6">
        <v>40389</v>
      </c>
      <c r="AI235" s="7">
        <v>611.62900000000002</v>
      </c>
      <c r="AJ235" s="9"/>
      <c r="AK235" s="6">
        <v>40754</v>
      </c>
      <c r="AL235" s="7">
        <v>51.601999999999997</v>
      </c>
      <c r="AM235" s="9"/>
      <c r="AN235" s="6">
        <v>41119</v>
      </c>
      <c r="AO235" s="7">
        <v>69.703000000000003</v>
      </c>
      <c r="AP235" s="8"/>
      <c r="AQ235" s="6">
        <v>41485</v>
      </c>
      <c r="AR235" s="7">
        <v>119.34399999999999</v>
      </c>
      <c r="AS235" s="9"/>
      <c r="AT235" s="6">
        <v>41850</v>
      </c>
      <c r="AU235" s="7">
        <v>105.081</v>
      </c>
      <c r="AV235" s="9"/>
      <c r="AW235" s="6">
        <v>42215</v>
      </c>
      <c r="AX235" s="7">
        <v>48.877000000000002</v>
      </c>
      <c r="AY235" s="9"/>
      <c r="AZ235" s="6">
        <v>42580</v>
      </c>
      <c r="BA235" s="7">
        <v>121.67399999999999</v>
      </c>
      <c r="BB235" s="8"/>
      <c r="BC235" s="6">
        <v>42946</v>
      </c>
      <c r="BD235" s="7">
        <v>139.55135077708943</v>
      </c>
      <c r="BE235" s="9"/>
      <c r="BF235" s="6">
        <v>43311</v>
      </c>
      <c r="BG235" s="7">
        <v>274.53219505090169</v>
      </c>
      <c r="BH235" s="9"/>
      <c r="BI235" s="9"/>
      <c r="BJ235" s="6">
        <v>43676</v>
      </c>
      <c r="BK235" s="9">
        <v>148.82499999999999</v>
      </c>
      <c r="BL235" s="9"/>
      <c r="BM235" s="6">
        <v>44041</v>
      </c>
      <c r="BN235" s="9">
        <v>107.244</v>
      </c>
      <c r="BO235" s="9"/>
      <c r="BP235" s="14">
        <v>44407</v>
      </c>
      <c r="BQ235">
        <v>104.23</v>
      </c>
      <c r="BR235" s="9"/>
      <c r="BS235" s="14">
        <v>44772</v>
      </c>
      <c r="BT235">
        <v>237.06399999999999</v>
      </c>
    </row>
    <row r="236" spans="1:72" ht="15.6" x14ac:dyDescent="0.3">
      <c r="A236" s="6">
        <v>36372</v>
      </c>
      <c r="B236" s="7">
        <v>248.16300000000001</v>
      </c>
      <c r="C236" s="9"/>
      <c r="D236" s="6">
        <v>36737</v>
      </c>
      <c r="E236" s="7">
        <v>54.643000000000001</v>
      </c>
      <c r="F236" s="9"/>
      <c r="G236" s="6">
        <v>37103</v>
      </c>
      <c r="H236" s="7">
        <v>94.034000000000006</v>
      </c>
      <c r="I236" s="9"/>
      <c r="J236" s="6">
        <v>37468</v>
      </c>
      <c r="K236" s="7">
        <v>66.662000000000006</v>
      </c>
      <c r="L236" s="9"/>
      <c r="M236" s="6">
        <v>37833</v>
      </c>
      <c r="N236" s="7">
        <v>134.666</v>
      </c>
      <c r="O236" s="9"/>
      <c r="P236" s="6">
        <v>38198</v>
      </c>
      <c r="Q236" s="7">
        <v>150.566</v>
      </c>
      <c r="R236" s="9"/>
      <c r="S236" s="6">
        <v>38564</v>
      </c>
      <c r="T236" s="7">
        <v>117.16800000000001</v>
      </c>
      <c r="U236" s="9"/>
      <c r="V236" s="6">
        <v>38929</v>
      </c>
      <c r="W236" s="7">
        <v>66.650000000000006</v>
      </c>
      <c r="X236" s="9"/>
      <c r="Y236" s="6">
        <v>39294</v>
      </c>
      <c r="Z236" s="7">
        <v>435.815</v>
      </c>
      <c r="AA236" s="8"/>
      <c r="AB236" s="6">
        <v>39659</v>
      </c>
      <c r="AC236" s="7">
        <v>401.154</v>
      </c>
      <c r="AD236" s="9"/>
      <c r="AE236" s="6">
        <v>40025</v>
      </c>
      <c r="AF236" s="7">
        <v>54.89</v>
      </c>
      <c r="AG236" s="8"/>
      <c r="AH236" s="6">
        <v>40390</v>
      </c>
      <c r="AI236" s="7">
        <v>540.88900000000001</v>
      </c>
      <c r="AJ236" s="9"/>
      <c r="AK236" s="6">
        <v>40755</v>
      </c>
      <c r="AL236" s="7">
        <v>61.863999999999997</v>
      </c>
      <c r="AM236" s="9"/>
      <c r="AN236" s="6">
        <v>41120</v>
      </c>
      <c r="AO236" s="7">
        <v>76.06</v>
      </c>
      <c r="AP236" s="8"/>
      <c r="AQ236" s="6">
        <v>41486</v>
      </c>
      <c r="AR236" s="7">
        <v>118.327</v>
      </c>
      <c r="AS236" s="9"/>
      <c r="AT236" s="6">
        <v>41851</v>
      </c>
      <c r="AU236" s="7">
        <v>113.86499999999999</v>
      </c>
      <c r="AV236" s="9"/>
      <c r="AW236" s="6">
        <v>42216</v>
      </c>
      <c r="AX236" s="7">
        <v>60.343000000000004</v>
      </c>
      <c r="AY236" s="9"/>
      <c r="AZ236" s="6">
        <v>42581</v>
      </c>
      <c r="BA236" s="7">
        <v>120.657</v>
      </c>
      <c r="BB236" s="8"/>
      <c r="BC236" s="6">
        <v>42947</v>
      </c>
      <c r="BD236" s="7">
        <v>167.10957294975208</v>
      </c>
      <c r="BE236" s="9"/>
      <c r="BF236" s="6">
        <v>43312</v>
      </c>
      <c r="BG236" s="7">
        <v>300.28211855262214</v>
      </c>
      <c r="BH236" s="9"/>
      <c r="BI236" s="9"/>
      <c r="BJ236" s="6">
        <v>43677</v>
      </c>
      <c r="BK236" s="9">
        <v>140.846</v>
      </c>
      <c r="BL236" s="9"/>
      <c r="BM236" s="6">
        <v>44042</v>
      </c>
      <c r="BN236" s="9">
        <v>104.28700000000001</v>
      </c>
      <c r="BO236" s="9"/>
      <c r="BP236" s="14">
        <v>44408</v>
      </c>
      <c r="BQ236">
        <v>161.06</v>
      </c>
      <c r="BR236" s="9"/>
      <c r="BS236" s="14">
        <v>44773</v>
      </c>
      <c r="BT236">
        <v>221.739</v>
      </c>
    </row>
    <row r="237" spans="1:72" ht="15.6" x14ac:dyDescent="0.3">
      <c r="A237" s="6">
        <v>36373</v>
      </c>
      <c r="B237" s="7">
        <v>245.01900000000001</v>
      </c>
      <c r="C237" s="9"/>
      <c r="D237" s="6">
        <v>36738</v>
      </c>
      <c r="E237" s="7">
        <v>58.656999999999996</v>
      </c>
      <c r="F237" s="9"/>
      <c r="G237" s="6">
        <v>37104</v>
      </c>
      <c r="H237" s="7">
        <v>92.995999999999995</v>
      </c>
      <c r="I237" s="9"/>
      <c r="J237" s="6">
        <v>37469</v>
      </c>
      <c r="K237" s="7">
        <v>87.037999999999997</v>
      </c>
      <c r="L237" s="9"/>
      <c r="M237" s="6">
        <v>37834</v>
      </c>
      <c r="N237" s="7">
        <v>125.54</v>
      </c>
      <c r="O237" s="9"/>
      <c r="P237" s="6">
        <v>38199</v>
      </c>
      <c r="Q237" s="7">
        <v>163.97499999999999</v>
      </c>
      <c r="R237" s="9"/>
      <c r="S237" s="6">
        <v>38565</v>
      </c>
      <c r="T237" s="7">
        <v>81.775999999999996</v>
      </c>
      <c r="U237" s="9"/>
      <c r="V237" s="6">
        <v>38930</v>
      </c>
      <c r="W237" s="7">
        <v>83.465999999999994</v>
      </c>
      <c r="X237" s="9"/>
      <c r="Y237" s="6">
        <v>39295</v>
      </c>
      <c r="Z237" s="7">
        <v>514.54100000000005</v>
      </c>
      <c r="AA237" s="8"/>
      <c r="AB237" s="6">
        <v>39660</v>
      </c>
      <c r="AC237" s="7">
        <v>432.60500000000002</v>
      </c>
      <c r="AD237" s="9"/>
      <c r="AE237" s="6">
        <v>40026</v>
      </c>
      <c r="AF237" s="7">
        <v>56.037999999999997</v>
      </c>
      <c r="AG237" s="8"/>
      <c r="AH237" s="6">
        <v>40391</v>
      </c>
      <c r="AI237" s="7">
        <v>519.25900000000001</v>
      </c>
      <c r="AJ237" s="9"/>
      <c r="AK237" s="6">
        <v>40756</v>
      </c>
      <c r="AL237" s="7">
        <v>68.89</v>
      </c>
      <c r="AM237" s="9"/>
      <c r="AN237" s="6">
        <v>41121</v>
      </c>
      <c r="AO237" s="7">
        <v>77.207999999999998</v>
      </c>
      <c r="AP237" s="8"/>
      <c r="AQ237" s="6">
        <v>41487</v>
      </c>
      <c r="AR237" s="7">
        <v>114.58199999999999</v>
      </c>
      <c r="AS237" s="9"/>
      <c r="AT237" s="6">
        <v>41852</v>
      </c>
      <c r="AU237" s="7">
        <v>110.663</v>
      </c>
      <c r="AV237" s="9"/>
      <c r="AW237" s="6">
        <v>42217</v>
      </c>
      <c r="AX237" s="7">
        <v>86.558000000000007</v>
      </c>
      <c r="AY237" s="9"/>
      <c r="AZ237" s="6">
        <v>42582</v>
      </c>
      <c r="BA237" s="7">
        <v>116.91199999999999</v>
      </c>
      <c r="BB237" s="8"/>
      <c r="BC237" s="6">
        <v>42948</v>
      </c>
      <c r="BD237" s="7">
        <v>181.09</v>
      </c>
      <c r="BE237" s="9"/>
      <c r="BF237" s="6">
        <v>43313</v>
      </c>
      <c r="BG237" s="7">
        <v>317.37342675908565</v>
      </c>
      <c r="BH237" s="9"/>
      <c r="BI237" s="9"/>
      <c r="BJ237" s="6">
        <v>43678</v>
      </c>
      <c r="BK237" s="9">
        <v>146.36199999999999</v>
      </c>
      <c r="BL237" s="9"/>
      <c r="BM237" s="6">
        <v>44043</v>
      </c>
      <c r="BN237" s="9">
        <v>103.249</v>
      </c>
      <c r="BO237" s="9"/>
      <c r="BP237" s="14">
        <v>44409</v>
      </c>
      <c r="BQ237">
        <v>212.45500000000001</v>
      </c>
      <c r="BR237" s="9"/>
      <c r="BS237" s="14">
        <v>44774</v>
      </c>
      <c r="BT237">
        <v>225.75899999999999</v>
      </c>
    </row>
    <row r="238" spans="1:72" ht="15.6" x14ac:dyDescent="0.3">
      <c r="A238" s="6">
        <v>36374</v>
      </c>
      <c r="B238" s="7">
        <v>236.28399999999999</v>
      </c>
      <c r="C238" s="9"/>
      <c r="D238" s="6">
        <v>36739</v>
      </c>
      <c r="E238" s="7">
        <v>67.292000000000002</v>
      </c>
      <c r="F238" s="9"/>
      <c r="G238" s="6">
        <v>37105</v>
      </c>
      <c r="H238" s="7">
        <v>100.52</v>
      </c>
      <c r="I238" s="9"/>
      <c r="J238" s="6">
        <v>37470</v>
      </c>
      <c r="K238" s="7">
        <v>131.441</v>
      </c>
      <c r="L238" s="9"/>
      <c r="M238" s="6">
        <v>37835</v>
      </c>
      <c r="N238" s="7">
        <v>117.5</v>
      </c>
      <c r="O238" s="9"/>
      <c r="P238" s="6">
        <v>38200</v>
      </c>
      <c r="Q238" s="7">
        <v>182.881</v>
      </c>
      <c r="R238" s="9"/>
      <c r="S238" s="6">
        <v>38566</v>
      </c>
      <c r="T238" s="7">
        <v>72.997</v>
      </c>
      <c r="U238" s="9"/>
      <c r="V238" s="6">
        <v>38931</v>
      </c>
      <c r="W238" s="7">
        <v>85.495000000000005</v>
      </c>
      <c r="X238" s="9"/>
      <c r="Y238" s="6">
        <v>39296</v>
      </c>
      <c r="Z238" s="7">
        <v>548.20300000000009</v>
      </c>
      <c r="AA238" s="8"/>
      <c r="AB238" s="6">
        <v>39661</v>
      </c>
      <c r="AC238" s="7">
        <v>511.33100000000002</v>
      </c>
      <c r="AD238" s="9"/>
      <c r="AE238" s="6">
        <v>40027</v>
      </c>
      <c r="AF238" s="7">
        <v>54.071999999999996</v>
      </c>
      <c r="AG238" s="8"/>
      <c r="AH238" s="6">
        <v>40392</v>
      </c>
      <c r="AI238" s="7">
        <v>493.70699999999999</v>
      </c>
      <c r="AJ238" s="9"/>
      <c r="AK238" s="6">
        <v>40757</v>
      </c>
      <c r="AL238" s="7">
        <v>86.417000000000002</v>
      </c>
      <c r="AM238" s="9"/>
      <c r="AN238" s="6">
        <v>41122</v>
      </c>
      <c r="AO238" s="7">
        <v>75.242000000000004</v>
      </c>
      <c r="AP238" s="8"/>
      <c r="AQ238" s="6">
        <v>41488</v>
      </c>
      <c r="AR238" s="7">
        <v>110.1</v>
      </c>
      <c r="AS238" s="9"/>
      <c r="AT238" s="6">
        <v>41853</v>
      </c>
      <c r="AU238" s="7">
        <v>123.517</v>
      </c>
      <c r="AV238" s="9"/>
      <c r="AW238" s="6">
        <v>42218</v>
      </c>
      <c r="AX238" s="7">
        <v>102.496</v>
      </c>
      <c r="AY238" s="9"/>
      <c r="AZ238" s="6">
        <v>42583</v>
      </c>
      <c r="BA238" s="7">
        <v>112.42999999999999</v>
      </c>
      <c r="BB238" s="8"/>
      <c r="BC238" s="6">
        <v>42949</v>
      </c>
      <c r="BD238" s="7">
        <v>193.86</v>
      </c>
      <c r="BE238" s="9"/>
      <c r="BF238" s="6">
        <v>43314</v>
      </c>
      <c r="BG238" s="7">
        <v>337.58550350456613</v>
      </c>
      <c r="BH238" s="9"/>
      <c r="BI238" s="9"/>
      <c r="BJ238" s="6">
        <v>43679</v>
      </c>
      <c r="BK238" s="9">
        <v>150.28</v>
      </c>
      <c r="BL238" s="9"/>
      <c r="BM238" s="6">
        <v>44044</v>
      </c>
      <c r="BN238" s="9">
        <v>110.773</v>
      </c>
      <c r="BO238" s="9"/>
      <c r="BP238" s="14">
        <v>44410</v>
      </c>
      <c r="BQ238">
        <v>223.798</v>
      </c>
      <c r="BR238" s="9"/>
      <c r="BS238" s="14">
        <v>44775</v>
      </c>
      <c r="BT238">
        <v>220.768</v>
      </c>
    </row>
    <row r="239" spans="1:72" ht="15.6" x14ac:dyDescent="0.3">
      <c r="A239" s="6">
        <v>36375</v>
      </c>
      <c r="B239" s="7">
        <v>237.321</v>
      </c>
      <c r="C239" s="9"/>
      <c r="D239" s="6">
        <v>36740</v>
      </c>
      <c r="E239" s="7">
        <v>76.114000000000004</v>
      </c>
      <c r="F239" s="9"/>
      <c r="G239" s="6">
        <v>37106</v>
      </c>
      <c r="H239" s="7">
        <v>136.91399999999999</v>
      </c>
      <c r="I239" s="9"/>
      <c r="J239" s="6">
        <v>37471</v>
      </c>
      <c r="K239" s="7">
        <v>142.52000000000001</v>
      </c>
      <c r="L239" s="9"/>
      <c r="M239" s="6">
        <v>37836</v>
      </c>
      <c r="N239" s="7">
        <v>115.127</v>
      </c>
      <c r="O239" s="9"/>
      <c r="P239" s="6">
        <v>38201</v>
      </c>
      <c r="Q239" s="7">
        <v>204.57599999999999</v>
      </c>
      <c r="R239" s="9"/>
      <c r="S239" s="6">
        <v>38567</v>
      </c>
      <c r="T239" s="7">
        <v>64.319000000000003</v>
      </c>
      <c r="U239" s="9"/>
      <c r="V239" s="6">
        <v>38932</v>
      </c>
      <c r="W239" s="7">
        <v>84.27</v>
      </c>
      <c r="X239" s="9"/>
      <c r="Y239" s="6">
        <v>39297</v>
      </c>
      <c r="Z239" s="7">
        <v>570.73700000000008</v>
      </c>
      <c r="AA239" s="8"/>
      <c r="AB239" s="6">
        <v>39662</v>
      </c>
      <c r="AC239" s="7">
        <v>544.99300000000005</v>
      </c>
      <c r="AD239" s="9"/>
      <c r="AE239" s="6">
        <v>40028</v>
      </c>
      <c r="AF239" s="7">
        <v>48.506999999999998</v>
      </c>
      <c r="AG239" s="8"/>
      <c r="AH239" s="6">
        <v>40393</v>
      </c>
      <c r="AI239" s="7">
        <v>466.06099999999998</v>
      </c>
      <c r="AJ239" s="9"/>
      <c r="AK239" s="6">
        <v>40758</v>
      </c>
      <c r="AL239" s="7">
        <v>90.706000000000003</v>
      </c>
      <c r="AM239" s="9"/>
      <c r="AN239" s="6">
        <v>41123</v>
      </c>
      <c r="AO239" s="7">
        <v>69.677000000000007</v>
      </c>
      <c r="AP239" s="8"/>
      <c r="AQ239" s="6">
        <v>41489</v>
      </c>
      <c r="AR239" s="7">
        <v>101.843</v>
      </c>
      <c r="AS239" s="9"/>
      <c r="AT239" s="6">
        <v>41854</v>
      </c>
      <c r="AU239" s="7">
        <v>206.911</v>
      </c>
      <c r="AV239" s="9"/>
      <c r="AW239" s="6">
        <v>42219</v>
      </c>
      <c r="AX239" s="7">
        <v>110.663</v>
      </c>
      <c r="AY239" s="9"/>
      <c r="AZ239" s="6">
        <v>42584</v>
      </c>
      <c r="BA239" s="7">
        <v>104.173</v>
      </c>
      <c r="BB239" s="8"/>
      <c r="BC239" s="6">
        <v>42950</v>
      </c>
      <c r="BD239" s="7">
        <v>190.16</v>
      </c>
      <c r="BE239" s="9"/>
      <c r="BF239" s="6">
        <v>43315</v>
      </c>
      <c r="BG239" s="7">
        <v>374.72150270131152</v>
      </c>
      <c r="BH239" s="9"/>
      <c r="BI239" s="9"/>
      <c r="BJ239" s="6">
        <v>43680</v>
      </c>
      <c r="BK239" s="9">
        <v>149.08099999999999</v>
      </c>
      <c r="BL239" s="9"/>
      <c r="BM239" s="6">
        <v>44045</v>
      </c>
      <c r="BN239" s="9">
        <v>147.16699999999997</v>
      </c>
      <c r="BO239" s="9"/>
      <c r="BP239" s="14">
        <v>44411</v>
      </c>
      <c r="BQ239">
        <v>218.72499999999999</v>
      </c>
      <c r="BR239" s="9"/>
      <c r="BS239" s="14">
        <v>44776</v>
      </c>
      <c r="BT239">
        <v>348.67500000000001</v>
      </c>
    </row>
    <row r="240" spans="1:72" ht="15.6" x14ac:dyDescent="0.3">
      <c r="A240" s="6">
        <v>36376</v>
      </c>
      <c r="B240" s="7">
        <v>259.25900000000001</v>
      </c>
      <c r="C240" s="9"/>
      <c r="D240" s="6">
        <v>36741</v>
      </c>
      <c r="E240" s="7">
        <v>80.010999999999996</v>
      </c>
      <c r="F240" s="9"/>
      <c r="G240" s="6">
        <v>37107</v>
      </c>
      <c r="H240" s="7">
        <v>155.40100000000001</v>
      </c>
      <c r="I240" s="9"/>
      <c r="J240" s="6">
        <v>37472</v>
      </c>
      <c r="K240" s="7">
        <v>150.465</v>
      </c>
      <c r="L240" s="9"/>
      <c r="M240" s="6">
        <v>37837</v>
      </c>
      <c r="N240" s="7">
        <v>119.89400000000001</v>
      </c>
      <c r="O240" s="9"/>
      <c r="P240" s="6">
        <v>38202</v>
      </c>
      <c r="Q240" s="7">
        <v>205.05699999999999</v>
      </c>
      <c r="R240" s="9"/>
      <c r="S240" s="6">
        <v>38568</v>
      </c>
      <c r="T240" s="7">
        <v>55.366</v>
      </c>
      <c r="U240" s="9"/>
      <c r="V240" s="6">
        <v>38933</v>
      </c>
      <c r="W240" s="7">
        <v>83.903999999999996</v>
      </c>
      <c r="X240" s="9"/>
      <c r="Y240" s="6">
        <v>39298</v>
      </c>
      <c r="Z240" s="7">
        <v>602.19900000000007</v>
      </c>
      <c r="AA240" s="8"/>
      <c r="AB240" s="6">
        <v>39663</v>
      </c>
      <c r="AC240" s="7">
        <v>567.52700000000004</v>
      </c>
      <c r="AD240" s="9"/>
      <c r="AE240" s="6">
        <v>40029</v>
      </c>
      <c r="AF240" s="7">
        <v>43.417999999999999</v>
      </c>
      <c r="AG240" s="8"/>
      <c r="AH240" s="6">
        <v>40394</v>
      </c>
      <c r="AI240" s="7">
        <v>442.91899999999998</v>
      </c>
      <c r="AJ240" s="9"/>
      <c r="AK240" s="6">
        <v>40759</v>
      </c>
      <c r="AL240" s="7">
        <v>91.367000000000004</v>
      </c>
      <c r="AM240" s="9"/>
      <c r="AN240" s="6">
        <v>41124</v>
      </c>
      <c r="AO240" s="7">
        <v>64.588000000000008</v>
      </c>
      <c r="AP240" s="8"/>
      <c r="AQ240" s="6">
        <v>41490</v>
      </c>
      <c r="AR240" s="7">
        <v>144.976</v>
      </c>
      <c r="AS240" s="9"/>
      <c r="AT240" s="6">
        <v>41855</v>
      </c>
      <c r="AU240" s="7">
        <v>170.22300000000001</v>
      </c>
      <c r="AV240" s="9"/>
      <c r="AW240" s="6">
        <v>42220</v>
      </c>
      <c r="AX240" s="7">
        <v>116.29</v>
      </c>
      <c r="AY240" s="9"/>
      <c r="AZ240" s="6">
        <v>42585</v>
      </c>
      <c r="BA240" s="7">
        <v>147.30600000000001</v>
      </c>
      <c r="BB240" s="8"/>
      <c r="BC240" s="6">
        <v>42951</v>
      </c>
      <c r="BD240" s="7">
        <v>184.69</v>
      </c>
      <c r="BE240" s="9"/>
      <c r="BF240" s="6">
        <v>43316</v>
      </c>
      <c r="BG240" s="7">
        <v>396.96317635339847</v>
      </c>
      <c r="BH240" s="9"/>
      <c r="BI240" s="9"/>
      <c r="BJ240" s="6">
        <v>43681</v>
      </c>
      <c r="BK240" s="9">
        <v>145.09700000000001</v>
      </c>
      <c r="BL240" s="9"/>
      <c r="BM240" s="6">
        <v>44046</v>
      </c>
      <c r="BN240" s="9">
        <v>165.654</v>
      </c>
      <c r="BO240" s="9"/>
      <c r="BP240" s="14">
        <v>44412</v>
      </c>
      <c r="BQ240">
        <v>242.839</v>
      </c>
      <c r="BR240" s="9"/>
      <c r="BS240" s="14">
        <v>44777</v>
      </c>
      <c r="BT240">
        <v>304.40300000000002</v>
      </c>
    </row>
    <row r="241" spans="1:72" ht="15.6" x14ac:dyDescent="0.3">
      <c r="A241" s="6">
        <v>36377</v>
      </c>
      <c r="B241" s="7">
        <v>268.70499999999998</v>
      </c>
      <c r="C241" s="9"/>
      <c r="D241" s="6">
        <v>36742</v>
      </c>
      <c r="E241" s="7">
        <v>81.852000000000004</v>
      </c>
      <c r="F241" s="9"/>
      <c r="G241" s="6">
        <v>37108</v>
      </c>
      <c r="H241" s="7">
        <v>149.376</v>
      </c>
      <c r="I241" s="9"/>
      <c r="J241" s="6">
        <v>37473</v>
      </c>
      <c r="K241" s="7">
        <v>164.43299999999999</v>
      </c>
      <c r="L241" s="9"/>
      <c r="M241" s="6">
        <v>37838</v>
      </c>
      <c r="N241" s="7">
        <v>131.178</v>
      </c>
      <c r="O241" s="9"/>
      <c r="P241" s="6">
        <v>38203</v>
      </c>
      <c r="Q241" s="7">
        <v>199.52600000000001</v>
      </c>
      <c r="R241" s="9"/>
      <c r="S241" s="6">
        <v>38569</v>
      </c>
      <c r="T241" s="7">
        <v>48.378</v>
      </c>
      <c r="U241" s="9"/>
      <c r="V241" s="6">
        <v>38934</v>
      </c>
      <c r="W241" s="7">
        <v>83.361000000000004</v>
      </c>
      <c r="X241" s="9"/>
      <c r="Y241" s="6">
        <v>39299</v>
      </c>
      <c r="Z241" s="7">
        <v>629.745</v>
      </c>
      <c r="AA241" s="8"/>
      <c r="AB241" s="6">
        <v>39664</v>
      </c>
      <c r="AC241" s="7">
        <v>598.98900000000003</v>
      </c>
      <c r="AD241" s="9"/>
      <c r="AE241" s="6">
        <v>40030</v>
      </c>
      <c r="AF241" s="7">
        <v>36.381999999999998</v>
      </c>
      <c r="AG241" s="8"/>
      <c r="AH241" s="6">
        <v>40395</v>
      </c>
      <c r="AI241" s="7">
        <v>441.40100000000001</v>
      </c>
      <c r="AJ241" s="9"/>
      <c r="AK241" s="6">
        <v>40760</v>
      </c>
      <c r="AL241" s="7">
        <v>99.123000000000005</v>
      </c>
      <c r="AM241" s="9"/>
      <c r="AN241" s="6">
        <v>41125</v>
      </c>
      <c r="AO241" s="7">
        <v>257.55200000000002</v>
      </c>
      <c r="AP241" s="8"/>
      <c r="AQ241" s="6">
        <v>41491</v>
      </c>
      <c r="AR241" s="7">
        <v>144.642</v>
      </c>
      <c r="AS241" s="9"/>
      <c r="AT241" s="6">
        <v>41856</v>
      </c>
      <c r="AU241" s="7">
        <v>108.496</v>
      </c>
      <c r="AV241" s="9"/>
      <c r="AW241" s="6">
        <v>42221</v>
      </c>
      <c r="AX241" s="7">
        <v>94.26</v>
      </c>
      <c r="AY241" s="9"/>
      <c r="AZ241" s="6">
        <v>42586</v>
      </c>
      <c r="BA241" s="7">
        <v>146.97200000000001</v>
      </c>
      <c r="BB241" s="8"/>
      <c r="BC241" s="6">
        <v>42952</v>
      </c>
      <c r="BD241" s="7">
        <v>177.53</v>
      </c>
      <c r="BE241" s="9"/>
      <c r="BF241" s="6">
        <v>43317</v>
      </c>
      <c r="BG241" s="7">
        <v>417.04097003554398</v>
      </c>
      <c r="BH241" s="9"/>
      <c r="BI241" s="9"/>
      <c r="BJ241" s="6">
        <v>43682</v>
      </c>
      <c r="BK241" s="9">
        <v>140.10400000000001</v>
      </c>
      <c r="BL241" s="9"/>
      <c r="BM241" s="6">
        <v>44047</v>
      </c>
      <c r="BN241" s="9">
        <v>159.62900000000002</v>
      </c>
      <c r="BO241" s="9"/>
      <c r="BP241" s="14">
        <v>44413</v>
      </c>
      <c r="BQ241">
        <v>263.64499999999998</v>
      </c>
      <c r="BR241" s="9"/>
      <c r="BS241" s="14">
        <v>44778</v>
      </c>
      <c r="BT241">
        <v>232.703</v>
      </c>
    </row>
    <row r="242" spans="1:72" ht="15.6" x14ac:dyDescent="0.3">
      <c r="A242" s="6">
        <v>36378</v>
      </c>
      <c r="B242" s="7">
        <v>271.495</v>
      </c>
      <c r="C242" s="9"/>
      <c r="D242" s="6">
        <v>36743</v>
      </c>
      <c r="E242" s="7">
        <v>81.016000000000005</v>
      </c>
      <c r="F242" s="9"/>
      <c r="G242" s="6">
        <v>37109</v>
      </c>
      <c r="H242" s="7">
        <v>134.77199999999999</v>
      </c>
      <c r="I242" s="9"/>
      <c r="J242" s="6">
        <v>37474</v>
      </c>
      <c r="K242" s="7">
        <v>212.13</v>
      </c>
      <c r="L242" s="9"/>
      <c r="M242" s="6">
        <v>37839</v>
      </c>
      <c r="N242" s="7">
        <v>142.52699999999999</v>
      </c>
      <c r="O242" s="9"/>
      <c r="P242" s="6">
        <v>38204</v>
      </c>
      <c r="Q242" s="7">
        <v>204.65199999999999</v>
      </c>
      <c r="R242" s="9"/>
      <c r="S242" s="6">
        <v>38570</v>
      </c>
      <c r="T242" s="7">
        <v>43.154000000000003</v>
      </c>
      <c r="U242" s="9"/>
      <c r="V242" s="6">
        <v>38935</v>
      </c>
      <c r="W242" s="7">
        <v>78.555000000000007</v>
      </c>
      <c r="X242" s="9"/>
      <c r="Y242" s="6">
        <v>39300</v>
      </c>
      <c r="Z242" s="7">
        <v>635.55200000000002</v>
      </c>
      <c r="AA242" s="8"/>
      <c r="AB242" s="6">
        <v>39665</v>
      </c>
      <c r="AC242" s="7">
        <v>626.53499999999997</v>
      </c>
      <c r="AD242" s="9"/>
      <c r="AE242" s="6">
        <v>40031</v>
      </c>
      <c r="AF242" s="7">
        <v>34.14</v>
      </c>
      <c r="AG242" s="8"/>
      <c r="AH242" s="6">
        <v>40396</v>
      </c>
      <c r="AI242" s="7">
        <v>439.41</v>
      </c>
      <c r="AJ242" s="9"/>
      <c r="AK242" s="6">
        <v>40761</v>
      </c>
      <c r="AL242" s="7">
        <v>123.747</v>
      </c>
      <c r="AM242" s="9"/>
      <c r="AN242" s="6">
        <v>41126</v>
      </c>
      <c r="AO242" s="7">
        <v>255.31</v>
      </c>
      <c r="AP242" s="8"/>
      <c r="AQ242" s="6">
        <v>41492</v>
      </c>
      <c r="AR242" s="7">
        <v>148.303</v>
      </c>
      <c r="AS242" s="9"/>
      <c r="AT242" s="6">
        <v>41857</v>
      </c>
      <c r="AU242" s="7">
        <v>121.298</v>
      </c>
      <c r="AV242" s="9"/>
      <c r="AW242" s="6">
        <v>42222</v>
      </c>
      <c r="AX242" s="7">
        <v>118.343</v>
      </c>
      <c r="AY242" s="9"/>
      <c r="AZ242" s="6">
        <v>42587</v>
      </c>
      <c r="BA242" s="7">
        <v>150.63300000000001</v>
      </c>
      <c r="BB242" s="8"/>
      <c r="BC242" s="6">
        <v>42953</v>
      </c>
      <c r="BD242" s="7">
        <v>177.53</v>
      </c>
      <c r="BE242" s="9"/>
      <c r="BF242" s="6">
        <v>43318</v>
      </c>
      <c r="BG242" s="7">
        <v>399.79608831802233</v>
      </c>
      <c r="BH242" s="9"/>
      <c r="BI242" s="9"/>
      <c r="BJ242" s="6">
        <v>43683</v>
      </c>
      <c r="BK242" s="9">
        <v>139.446</v>
      </c>
      <c r="BL242" s="9"/>
      <c r="BM242" s="6">
        <v>44048</v>
      </c>
      <c r="BN242" s="9">
        <v>145.02499999999998</v>
      </c>
      <c r="BO242" s="9"/>
      <c r="BP242" s="14">
        <v>44414</v>
      </c>
      <c r="BQ242">
        <v>265.685</v>
      </c>
      <c r="BR242" s="9"/>
      <c r="BS242" s="14">
        <v>44779</v>
      </c>
      <c r="BT242">
        <v>175.09</v>
      </c>
    </row>
    <row r="243" spans="1:72" ht="15.6" x14ac:dyDescent="0.3">
      <c r="A243" s="6">
        <v>36379</v>
      </c>
      <c r="B243" s="7">
        <v>271.37400000000002</v>
      </c>
      <c r="C243" s="9"/>
      <c r="D243" s="6">
        <v>36744</v>
      </c>
      <c r="E243" s="7">
        <v>79.712999999999994</v>
      </c>
      <c r="F243" s="9"/>
      <c r="G243" s="6">
        <v>37110</v>
      </c>
      <c r="H243" s="7">
        <v>126.36199999999999</v>
      </c>
      <c r="I243" s="9"/>
      <c r="J243" s="6">
        <v>37475</v>
      </c>
      <c r="K243" s="7">
        <v>245.94200000000001</v>
      </c>
      <c r="L243" s="9"/>
      <c r="M243" s="6">
        <v>37840</v>
      </c>
      <c r="N243" s="7">
        <v>154.29599999999999</v>
      </c>
      <c r="O243" s="9"/>
      <c r="P243" s="6">
        <v>38205</v>
      </c>
      <c r="Q243" s="7">
        <v>214.255</v>
      </c>
      <c r="R243" s="9"/>
      <c r="S243" s="6">
        <v>38571</v>
      </c>
      <c r="T243" s="7">
        <v>52.475000000000001</v>
      </c>
      <c r="U243" s="9"/>
      <c r="V243" s="6">
        <v>38936</v>
      </c>
      <c r="W243" s="7">
        <v>68.790999999999997</v>
      </c>
      <c r="X243" s="9"/>
      <c r="Y243" s="6">
        <v>39301</v>
      </c>
      <c r="Z243" s="7">
        <v>655.04700000000003</v>
      </c>
      <c r="AA243" s="8"/>
      <c r="AB243" s="6">
        <v>39666</v>
      </c>
      <c r="AC243" s="7">
        <v>632.34199999999998</v>
      </c>
      <c r="AD243" s="9"/>
      <c r="AE243" s="6">
        <v>40032</v>
      </c>
      <c r="AF243" s="7">
        <v>32.146000000000001</v>
      </c>
      <c r="AG243" s="8"/>
      <c r="AH243" s="6">
        <v>40397</v>
      </c>
      <c r="AI243" s="7">
        <v>410.37</v>
      </c>
      <c r="AJ243" s="9"/>
      <c r="AK243" s="6">
        <v>40762</v>
      </c>
      <c r="AL243" s="7">
        <v>167.131</v>
      </c>
      <c r="AM243" s="9"/>
      <c r="AN243" s="6">
        <v>41127</v>
      </c>
      <c r="AO243" s="7">
        <v>253.316</v>
      </c>
      <c r="AP243" s="8"/>
      <c r="AQ243" s="6">
        <v>41493</v>
      </c>
      <c r="AR243" s="7">
        <v>210.89</v>
      </c>
      <c r="AS243" s="9"/>
      <c r="AT243" s="6">
        <v>41858</v>
      </c>
      <c r="AU243" s="7">
        <v>74.391000000000005</v>
      </c>
      <c r="AV243" s="9"/>
      <c r="AW243" s="6">
        <v>42223</v>
      </c>
      <c r="AX243" s="7">
        <v>143.87200000000001</v>
      </c>
      <c r="AY243" s="9"/>
      <c r="AZ243" s="6">
        <v>42588</v>
      </c>
      <c r="BA243" s="7">
        <v>213.22</v>
      </c>
      <c r="BB243" s="8"/>
      <c r="BC243" s="6">
        <v>42954</v>
      </c>
      <c r="BD243" s="7">
        <v>182.88</v>
      </c>
      <c r="BE243" s="9"/>
      <c r="BF243" s="6">
        <v>43319</v>
      </c>
      <c r="BG243" s="7">
        <v>385.74883251858796</v>
      </c>
      <c r="BH243" s="9"/>
      <c r="BI243" s="9"/>
      <c r="BJ243" s="6">
        <v>43684</v>
      </c>
      <c r="BK243" s="9">
        <v>151.65700000000001</v>
      </c>
      <c r="BL243" s="9"/>
      <c r="BM243" s="6">
        <v>44049</v>
      </c>
      <c r="BN243" s="9">
        <v>136.61500000000001</v>
      </c>
      <c r="BO243" s="9"/>
      <c r="BP243" s="14">
        <v>44415</v>
      </c>
      <c r="BQ243">
        <v>277.25700000000001</v>
      </c>
      <c r="BR243" s="9"/>
      <c r="BS243" s="14">
        <v>44780</v>
      </c>
      <c r="BT243">
        <v>145.26499999999999</v>
      </c>
    </row>
    <row r="244" spans="1:72" ht="15.6" x14ac:dyDescent="0.3">
      <c r="A244" s="6">
        <v>36380</v>
      </c>
      <c r="B244" s="7">
        <v>264.49599999999998</v>
      </c>
      <c r="C244" s="9"/>
      <c r="D244" s="6">
        <v>36745</v>
      </c>
      <c r="E244" s="7">
        <v>77.897000000000006</v>
      </c>
      <c r="F244" s="9"/>
      <c r="G244" s="6">
        <v>37111</v>
      </c>
      <c r="H244" s="7">
        <v>132.59399999999999</v>
      </c>
      <c r="I244" s="9"/>
      <c r="J244" s="6">
        <v>37476</v>
      </c>
      <c r="K244" s="7">
        <v>252.952</v>
      </c>
      <c r="L244" s="9"/>
      <c r="M244" s="6">
        <v>37841</v>
      </c>
      <c r="N244" s="7">
        <v>164.952</v>
      </c>
      <c r="O244" s="9"/>
      <c r="P244" s="6">
        <v>38206</v>
      </c>
      <c r="Q244" s="7">
        <v>221.97200000000001</v>
      </c>
      <c r="R244" s="9"/>
      <c r="S244" s="6">
        <v>38572</v>
      </c>
      <c r="T244" s="7">
        <v>59.68</v>
      </c>
      <c r="U244" s="9"/>
      <c r="V244" s="6">
        <v>38937</v>
      </c>
      <c r="W244" s="7">
        <v>60.320999999999998</v>
      </c>
      <c r="X244" s="9"/>
      <c r="Y244" s="6">
        <v>39302</v>
      </c>
      <c r="Z244" s="7">
        <v>677.14600000000007</v>
      </c>
      <c r="AA244" s="8"/>
      <c r="AB244" s="6">
        <v>39667</v>
      </c>
      <c r="AC244" s="7">
        <v>651.83699999999999</v>
      </c>
      <c r="AD244" s="9"/>
      <c r="AE244" s="6">
        <v>40033</v>
      </c>
      <c r="AF244" s="7">
        <v>30.218</v>
      </c>
      <c r="AG244" s="8"/>
      <c r="AH244" s="6">
        <v>40398</v>
      </c>
      <c r="AI244" s="7">
        <v>387.024</v>
      </c>
      <c r="AJ244" s="9"/>
      <c r="AK244" s="6">
        <v>40763</v>
      </c>
      <c r="AL244" s="7">
        <v>211.792</v>
      </c>
      <c r="AM244" s="9"/>
      <c r="AN244" s="6">
        <v>41128</v>
      </c>
      <c r="AO244" s="7">
        <v>251.38800000000001</v>
      </c>
      <c r="AP244" s="8"/>
      <c r="AQ244" s="6">
        <v>41494</v>
      </c>
      <c r="AR244" s="7">
        <v>259.67</v>
      </c>
      <c r="AS244" s="9"/>
      <c r="AT244" s="6">
        <v>41859</v>
      </c>
      <c r="AU244" s="7">
        <v>109.265</v>
      </c>
      <c r="AV244" s="9"/>
      <c r="AW244" s="6">
        <v>42224</v>
      </c>
      <c r="AX244" s="7">
        <v>167.81</v>
      </c>
      <c r="AY244" s="9"/>
      <c r="AZ244" s="6">
        <v>42589</v>
      </c>
      <c r="BA244" s="7">
        <v>262</v>
      </c>
      <c r="BB244" s="8"/>
      <c r="BC244" s="6">
        <v>42955</v>
      </c>
      <c r="BD244" s="7">
        <v>181.09</v>
      </c>
      <c r="BE244" s="9"/>
      <c r="BF244" s="6">
        <v>43320</v>
      </c>
      <c r="BG244" s="7">
        <v>342.75254582800818</v>
      </c>
      <c r="BH244" s="9"/>
      <c r="BI244" s="9"/>
      <c r="BJ244" s="6">
        <v>43685</v>
      </c>
      <c r="BK244" s="9">
        <v>160.345</v>
      </c>
      <c r="BL244" s="9"/>
      <c r="BM244" s="6">
        <v>44050</v>
      </c>
      <c r="BN244" s="9">
        <v>142.84699999999998</v>
      </c>
      <c r="BO244" s="9"/>
      <c r="BP244" s="14">
        <v>44416</v>
      </c>
      <c r="BQ244">
        <v>321.90100000000001</v>
      </c>
      <c r="BR244" s="9"/>
      <c r="BS244" s="14">
        <v>44781</v>
      </c>
      <c r="BT244">
        <v>121.837</v>
      </c>
    </row>
    <row r="245" spans="1:72" ht="15.6" x14ac:dyDescent="0.3">
      <c r="A245" s="6">
        <v>36381</v>
      </c>
      <c r="B245" s="7">
        <v>253.48400000000001</v>
      </c>
      <c r="C245" s="9"/>
      <c r="D245" s="6">
        <v>36746</v>
      </c>
      <c r="E245" s="7">
        <v>77.084999999999994</v>
      </c>
      <c r="F245" s="9"/>
      <c r="G245" s="6">
        <v>37112</v>
      </c>
      <c r="H245" s="7">
        <v>145.25200000000001</v>
      </c>
      <c r="I245" s="9"/>
      <c r="J245" s="6">
        <v>37477</v>
      </c>
      <c r="K245" s="7">
        <v>285.50900000000001</v>
      </c>
      <c r="L245" s="9"/>
      <c r="M245" s="6">
        <v>37842</v>
      </c>
      <c r="N245" s="7">
        <v>179.7</v>
      </c>
      <c r="O245" s="9"/>
      <c r="P245" s="6">
        <v>38207</v>
      </c>
      <c r="Q245" s="7">
        <v>231.048</v>
      </c>
      <c r="R245" s="9"/>
      <c r="S245" s="6">
        <v>38573</v>
      </c>
      <c r="T245" s="7">
        <v>62.040999999999997</v>
      </c>
      <c r="U245" s="9"/>
      <c r="V245" s="6">
        <v>38938</v>
      </c>
      <c r="W245" s="7">
        <v>53.9</v>
      </c>
      <c r="X245" s="9"/>
      <c r="Y245" s="6">
        <v>39303</v>
      </c>
      <c r="Z245" s="7">
        <v>695.44299999999998</v>
      </c>
      <c r="AA245" s="8"/>
      <c r="AB245" s="6">
        <v>39668</v>
      </c>
      <c r="AC245" s="7">
        <v>673.93600000000004</v>
      </c>
      <c r="AD245" s="9"/>
      <c r="AE245" s="6">
        <v>40034</v>
      </c>
      <c r="AF245" s="7">
        <v>28.471</v>
      </c>
      <c r="AG245" s="8"/>
      <c r="AH245" s="6">
        <v>40399</v>
      </c>
      <c r="AI245" s="7">
        <v>365.90800000000002</v>
      </c>
      <c r="AJ245" s="9"/>
      <c r="AK245" s="6">
        <v>40764</v>
      </c>
      <c r="AL245" s="7">
        <v>253.28399999999999</v>
      </c>
      <c r="AM245" s="9"/>
      <c r="AN245" s="6">
        <v>41129</v>
      </c>
      <c r="AO245" s="7">
        <v>249.64099999999999</v>
      </c>
      <c r="AP245" s="8"/>
      <c r="AQ245" s="6">
        <v>41495</v>
      </c>
      <c r="AR245" s="7">
        <v>293.71300000000002</v>
      </c>
      <c r="AS245" s="9"/>
      <c r="AT245" s="6">
        <v>41860</v>
      </c>
      <c r="AU245" s="7">
        <v>40.551000000000002</v>
      </c>
      <c r="AV245" s="9"/>
      <c r="AW245" s="6">
        <v>42225</v>
      </c>
      <c r="AX245" s="7">
        <v>195.95</v>
      </c>
      <c r="AY245" s="9"/>
      <c r="AZ245" s="6">
        <v>42590</v>
      </c>
      <c r="BA245" s="7">
        <v>296.04300000000001</v>
      </c>
      <c r="BB245" s="8"/>
      <c r="BC245" s="6">
        <v>42956</v>
      </c>
      <c r="BD245" s="7">
        <v>177.53</v>
      </c>
      <c r="BE245" s="9"/>
      <c r="BF245" s="6">
        <v>43321</v>
      </c>
      <c r="BG245" s="7">
        <v>337.58550350456613</v>
      </c>
      <c r="BH245" s="9"/>
      <c r="BI245" s="9"/>
      <c r="BJ245" s="6">
        <v>43686</v>
      </c>
      <c r="BK245" s="9">
        <v>168.03399999999999</v>
      </c>
      <c r="BL245" s="9"/>
      <c r="BM245" s="6">
        <v>44051</v>
      </c>
      <c r="BN245" s="9">
        <v>155.505</v>
      </c>
      <c r="BO245" s="9"/>
      <c r="BP245" s="14">
        <v>44417</v>
      </c>
      <c r="BQ245">
        <v>365.14600000000002</v>
      </c>
      <c r="BR245" s="9"/>
      <c r="BS245" s="14">
        <v>44782</v>
      </c>
      <c r="BT245">
        <v>113.229</v>
      </c>
    </row>
    <row r="246" spans="1:72" ht="15.6" x14ac:dyDescent="0.3">
      <c r="A246" s="6">
        <v>36382</v>
      </c>
      <c r="B246" s="7">
        <v>239.89599999999999</v>
      </c>
      <c r="C246" s="9"/>
      <c r="D246" s="6">
        <v>36747</v>
      </c>
      <c r="E246" s="7">
        <v>81.78</v>
      </c>
      <c r="F246" s="9"/>
      <c r="G246" s="6">
        <v>37113</v>
      </c>
      <c r="H246" s="7">
        <v>158.30600000000001</v>
      </c>
      <c r="I246" s="9"/>
      <c r="J246" s="6">
        <v>37478</v>
      </c>
      <c r="K246" s="7">
        <v>307.56599999999997</v>
      </c>
      <c r="L246" s="9"/>
      <c r="M246" s="6">
        <v>37843</v>
      </c>
      <c r="N246" s="7">
        <v>202.661</v>
      </c>
      <c r="O246" s="9"/>
      <c r="P246" s="6">
        <v>38208</v>
      </c>
      <c r="Q246" s="7">
        <v>246.667</v>
      </c>
      <c r="R246" s="9"/>
      <c r="S246" s="6">
        <v>38574</v>
      </c>
      <c r="T246" s="7">
        <v>64.093000000000004</v>
      </c>
      <c r="U246" s="9"/>
      <c r="V246" s="6">
        <v>38939</v>
      </c>
      <c r="W246" s="7">
        <v>52.084000000000003</v>
      </c>
      <c r="X246" s="9"/>
      <c r="Y246" s="6">
        <v>39304</v>
      </c>
      <c r="Z246" s="7">
        <v>710.149</v>
      </c>
      <c r="AA246" s="8"/>
      <c r="AB246" s="6">
        <v>39669</v>
      </c>
      <c r="AC246" s="7">
        <v>692.23299999999995</v>
      </c>
      <c r="AD246" s="9"/>
      <c r="AE246" s="6">
        <v>40035</v>
      </c>
      <c r="AF246" s="7">
        <v>28.355999999999998</v>
      </c>
      <c r="AG246" s="8"/>
      <c r="AH246" s="6">
        <v>40400</v>
      </c>
      <c r="AI246" s="7">
        <v>358.37</v>
      </c>
      <c r="AJ246" s="9"/>
      <c r="AK246" s="6">
        <v>40765</v>
      </c>
      <c r="AL246" s="7">
        <v>256.49</v>
      </c>
      <c r="AM246" s="9"/>
      <c r="AN246" s="6">
        <v>41130</v>
      </c>
      <c r="AO246" s="7">
        <v>249.52600000000001</v>
      </c>
      <c r="AP246" s="8"/>
      <c r="AQ246" s="6">
        <v>41496</v>
      </c>
      <c r="AR246" s="7">
        <v>294.12</v>
      </c>
      <c r="AS246" s="9"/>
      <c r="AT246" s="6">
        <v>41861</v>
      </c>
      <c r="AU246" s="7">
        <v>36.180999999999997</v>
      </c>
      <c r="AV246" s="9"/>
      <c r="AW246" s="6">
        <v>42226</v>
      </c>
      <c r="AX246" s="7">
        <v>178.20500000000001</v>
      </c>
      <c r="AY246" s="9"/>
      <c r="AZ246" s="6">
        <v>42591</v>
      </c>
      <c r="BA246" s="7">
        <v>296.45</v>
      </c>
      <c r="BB246" s="8"/>
      <c r="BC246" s="6">
        <v>42957</v>
      </c>
      <c r="BD246" s="7">
        <v>177.53</v>
      </c>
      <c r="BE246" s="9"/>
      <c r="BF246" s="6">
        <v>43322</v>
      </c>
      <c r="BG246" s="7">
        <v>340.16330168286743</v>
      </c>
      <c r="BH246" s="9"/>
      <c r="BI246" s="9"/>
      <c r="BJ246" s="6">
        <v>43687</v>
      </c>
      <c r="BK246" s="9">
        <v>180.78200000000001</v>
      </c>
      <c r="BL246" s="9"/>
      <c r="BM246" s="6">
        <v>44052</v>
      </c>
      <c r="BN246" s="9">
        <v>168.55900000000003</v>
      </c>
      <c r="BO246" s="9"/>
      <c r="BP246" s="14">
        <v>44418</v>
      </c>
      <c r="BQ246">
        <v>365.00099999999998</v>
      </c>
      <c r="BR246" s="9"/>
      <c r="BS246" s="14">
        <v>44783</v>
      </c>
      <c r="BT246">
        <v>114.03</v>
      </c>
    </row>
    <row r="247" spans="1:72" ht="15.6" x14ac:dyDescent="0.3">
      <c r="A247" s="6">
        <v>36383</v>
      </c>
      <c r="B247" s="7">
        <v>233.15</v>
      </c>
      <c r="C247" s="9"/>
      <c r="D247" s="6">
        <v>36748</v>
      </c>
      <c r="E247" s="7">
        <v>100.056</v>
      </c>
      <c r="F247" s="9"/>
      <c r="G247" s="6">
        <v>37114</v>
      </c>
      <c r="H247" s="7">
        <v>154.78700000000001</v>
      </c>
      <c r="I247" s="9"/>
      <c r="J247" s="6">
        <v>37479</v>
      </c>
      <c r="K247" s="7">
        <v>270.49700000000001</v>
      </c>
      <c r="L247" s="9"/>
      <c r="M247" s="6">
        <v>37844</v>
      </c>
      <c r="N247" s="7">
        <v>244.054</v>
      </c>
      <c r="O247" s="9"/>
      <c r="P247" s="6">
        <v>38209</v>
      </c>
      <c r="Q247" s="7">
        <v>272.678</v>
      </c>
      <c r="R247" s="9"/>
      <c r="S247" s="6">
        <v>38575</v>
      </c>
      <c r="T247" s="7">
        <v>66.561000000000007</v>
      </c>
      <c r="U247" s="9"/>
      <c r="V247" s="6">
        <v>38940</v>
      </c>
      <c r="W247" s="7">
        <v>55.935000000000002</v>
      </c>
      <c r="X247" s="9"/>
      <c r="Y247" s="6">
        <v>39305</v>
      </c>
      <c r="Z247" s="7">
        <v>720.06299999999999</v>
      </c>
      <c r="AA247" s="8"/>
      <c r="AB247" s="6">
        <v>39670</v>
      </c>
      <c r="AC247" s="7">
        <v>706.93899999999996</v>
      </c>
      <c r="AD247" s="9"/>
      <c r="AE247" s="6">
        <v>40036</v>
      </c>
      <c r="AF247" s="7">
        <v>28.241999999999997</v>
      </c>
      <c r="AG247" s="8"/>
      <c r="AH247" s="6">
        <v>40401</v>
      </c>
      <c r="AI247" s="7">
        <v>330.30200000000002</v>
      </c>
      <c r="AJ247" s="9"/>
      <c r="AK247" s="6">
        <v>40766</v>
      </c>
      <c r="AL247" s="7">
        <v>262.19299999999998</v>
      </c>
      <c r="AM247" s="9"/>
      <c r="AN247" s="6">
        <v>41131</v>
      </c>
      <c r="AO247" s="7">
        <v>249.41200000000001</v>
      </c>
      <c r="AP247" s="8"/>
      <c r="AQ247" s="6">
        <v>41497</v>
      </c>
      <c r="AR247" s="7">
        <v>302.05599999999998</v>
      </c>
      <c r="AS247" s="9"/>
      <c r="AT247" s="6">
        <v>41862</v>
      </c>
      <c r="AU247" s="7">
        <v>36.363</v>
      </c>
      <c r="AV247" s="9"/>
      <c r="AW247" s="6">
        <v>42227</v>
      </c>
      <c r="AX247" s="7">
        <v>171.6</v>
      </c>
      <c r="AY247" s="9"/>
      <c r="AZ247" s="6">
        <v>42592</v>
      </c>
      <c r="BA247" s="7">
        <v>304.38599999999997</v>
      </c>
      <c r="BB247" s="8"/>
      <c r="BC247" s="6">
        <v>42958</v>
      </c>
      <c r="BD247" s="7">
        <v>184.69</v>
      </c>
      <c r="BE247" s="9"/>
      <c r="BF247" s="6">
        <v>43323</v>
      </c>
      <c r="BG247" s="7">
        <v>345.35325041483696</v>
      </c>
      <c r="BH247" s="9"/>
      <c r="BI247" s="9"/>
      <c r="BJ247" s="6">
        <v>43688</v>
      </c>
      <c r="BK247" s="9">
        <v>189.22800000000001</v>
      </c>
      <c r="BL247" s="9"/>
      <c r="BM247" s="6">
        <v>44053</v>
      </c>
      <c r="BN247" s="9">
        <v>165.04000000000002</v>
      </c>
      <c r="BO247" s="9"/>
      <c r="BP247" s="14">
        <v>44419</v>
      </c>
      <c r="BQ247">
        <v>361.38299999999998</v>
      </c>
      <c r="BR247" s="9"/>
      <c r="BS247" s="14">
        <v>44784</v>
      </c>
      <c r="BT247">
        <v>118.379</v>
      </c>
    </row>
    <row r="248" spans="1:72" ht="15.6" x14ac:dyDescent="0.3">
      <c r="A248" s="6">
        <v>36384</v>
      </c>
      <c r="B248" s="7">
        <v>239.78100000000001</v>
      </c>
      <c r="C248" s="9"/>
      <c r="D248" s="6">
        <v>36749</v>
      </c>
      <c r="E248" s="7">
        <v>110.295</v>
      </c>
      <c r="F248" s="9"/>
      <c r="G248" s="6">
        <v>37115</v>
      </c>
      <c r="H248" s="7">
        <v>150.542</v>
      </c>
      <c r="I248" s="9"/>
      <c r="J248" s="6">
        <v>37480</v>
      </c>
      <c r="K248" s="7">
        <v>232.83500000000001</v>
      </c>
      <c r="L248" s="9"/>
      <c r="M248" s="6">
        <v>37845</v>
      </c>
      <c r="N248" s="7">
        <v>299.65699999999998</v>
      </c>
      <c r="O248" s="9"/>
      <c r="P248" s="6">
        <v>38210</v>
      </c>
      <c r="Q248" s="7">
        <v>293.72399999999999</v>
      </c>
      <c r="R248" s="9"/>
      <c r="S248" s="6">
        <v>38576</v>
      </c>
      <c r="T248" s="7">
        <v>68.373999999999995</v>
      </c>
      <c r="U248" s="9"/>
      <c r="V248" s="6">
        <v>38941</v>
      </c>
      <c r="W248" s="7">
        <v>62</v>
      </c>
      <c r="X248" s="9"/>
      <c r="Y248" s="6">
        <v>39306</v>
      </c>
      <c r="Z248" s="7">
        <v>719.84400000000005</v>
      </c>
      <c r="AA248" s="8"/>
      <c r="AB248" s="6">
        <v>39671</v>
      </c>
      <c r="AC248" s="7">
        <v>716.85299999999995</v>
      </c>
      <c r="AD248" s="9"/>
      <c r="AE248" s="6">
        <v>40037</v>
      </c>
      <c r="AF248" s="7">
        <v>28.145999999999997</v>
      </c>
      <c r="AG248" s="8"/>
      <c r="AH248" s="6">
        <v>40402</v>
      </c>
      <c r="AI248" s="7">
        <v>315.077</v>
      </c>
      <c r="AJ248" s="9"/>
      <c r="AK248" s="6">
        <v>40767</v>
      </c>
      <c r="AL248" s="7">
        <v>269.923</v>
      </c>
      <c r="AM248" s="9"/>
      <c r="AN248" s="6">
        <v>41132</v>
      </c>
      <c r="AO248" s="7">
        <v>249.316</v>
      </c>
      <c r="AP248" s="8"/>
      <c r="AQ248" s="6">
        <v>41498</v>
      </c>
      <c r="AR248" s="7">
        <v>334.93099999999998</v>
      </c>
      <c r="AS248" s="9"/>
      <c r="AT248" s="6">
        <v>41863</v>
      </c>
      <c r="AU248" s="7">
        <v>40.619999999999997</v>
      </c>
      <c r="AV248" s="9"/>
      <c r="AW248" s="6">
        <v>42228</v>
      </c>
      <c r="AX248" s="7">
        <v>158.12100000000001</v>
      </c>
      <c r="AY248" s="9"/>
      <c r="AZ248" s="6">
        <v>42593</v>
      </c>
      <c r="BA248" s="7">
        <v>337.26099999999997</v>
      </c>
      <c r="BB248" s="8"/>
      <c r="BC248" s="6">
        <v>42959</v>
      </c>
      <c r="BD248" s="7">
        <v>193.86</v>
      </c>
      <c r="BE248" s="9"/>
      <c r="BF248" s="6">
        <v>43324</v>
      </c>
      <c r="BG248" s="7">
        <v>350.5890986762318</v>
      </c>
      <c r="BH248" s="9"/>
      <c r="BI248" s="9"/>
      <c r="BJ248" s="6">
        <v>43689</v>
      </c>
      <c r="BK248" s="9">
        <v>200.744</v>
      </c>
      <c r="BL248" s="9"/>
      <c r="BM248" s="6">
        <v>44054</v>
      </c>
      <c r="BN248" s="9">
        <v>160.79500000000002</v>
      </c>
      <c r="BO248" s="9"/>
      <c r="BP248" s="14">
        <v>44420</v>
      </c>
      <c r="BQ248">
        <v>430.93099999999998</v>
      </c>
      <c r="BR248" s="9"/>
      <c r="BS248" s="14">
        <v>44785</v>
      </c>
      <c r="BT248">
        <v>121.081</v>
      </c>
    </row>
    <row r="249" spans="1:72" ht="15.6" x14ac:dyDescent="0.3">
      <c r="A249" s="6">
        <v>36385</v>
      </c>
      <c r="B249" s="7">
        <v>248.7</v>
      </c>
      <c r="C249" s="9"/>
      <c r="D249" s="6">
        <v>36750</v>
      </c>
      <c r="E249" s="7">
        <v>118.54600000000001</v>
      </c>
      <c r="F249" s="9"/>
      <c r="G249" s="6">
        <v>37116</v>
      </c>
      <c r="H249" s="7">
        <v>146.11000000000001</v>
      </c>
      <c r="I249" s="9"/>
      <c r="J249" s="6">
        <v>37481</v>
      </c>
      <c r="K249" s="7">
        <v>207.702</v>
      </c>
      <c r="L249" s="9"/>
      <c r="M249" s="6">
        <v>37846</v>
      </c>
      <c r="N249" s="7">
        <v>338.73500000000001</v>
      </c>
      <c r="O249" s="9"/>
      <c r="P249" s="6">
        <v>38211</v>
      </c>
      <c r="Q249" s="7">
        <v>307.94099999999997</v>
      </c>
      <c r="R249" s="9"/>
      <c r="S249" s="6">
        <v>38577</v>
      </c>
      <c r="T249" s="7">
        <v>70.825999999999993</v>
      </c>
      <c r="U249" s="9"/>
      <c r="V249" s="6">
        <v>38942</v>
      </c>
      <c r="W249" s="7">
        <v>65.450999999999993</v>
      </c>
      <c r="X249" s="9"/>
      <c r="Y249" s="6">
        <v>39307</v>
      </c>
      <c r="Z249" s="7">
        <v>723.09500000000003</v>
      </c>
      <c r="AA249" s="8"/>
      <c r="AB249" s="6">
        <v>39672</v>
      </c>
      <c r="AC249" s="7">
        <v>716.63400000000001</v>
      </c>
      <c r="AD249" s="9"/>
      <c r="AE249" s="6">
        <v>40038</v>
      </c>
      <c r="AF249" s="7">
        <v>39.381999999999998</v>
      </c>
      <c r="AG249" s="8"/>
      <c r="AH249" s="6">
        <v>40403</v>
      </c>
      <c r="AI249" s="7">
        <v>320.16399999999999</v>
      </c>
      <c r="AJ249" s="9"/>
      <c r="AK249" s="6">
        <v>40768</v>
      </c>
      <c r="AL249" s="7">
        <v>300.02100000000002</v>
      </c>
      <c r="AM249" s="9"/>
      <c r="AN249" s="6">
        <v>41133</v>
      </c>
      <c r="AO249" s="7">
        <v>260.55200000000002</v>
      </c>
      <c r="AP249" s="8"/>
      <c r="AQ249" s="6">
        <v>41499</v>
      </c>
      <c r="AR249" s="7">
        <v>350.899</v>
      </c>
      <c r="AS249" s="9"/>
      <c r="AT249" s="6">
        <v>41864</v>
      </c>
      <c r="AU249" s="7">
        <v>69.522999999999996</v>
      </c>
      <c r="AV249" s="9"/>
      <c r="AW249" s="6">
        <v>42229</v>
      </c>
      <c r="AX249" s="7">
        <v>147.49600000000001</v>
      </c>
      <c r="AY249" s="9"/>
      <c r="AZ249" s="6">
        <v>42594</v>
      </c>
      <c r="BA249" s="7">
        <v>353.22899999999998</v>
      </c>
      <c r="BB249" s="8"/>
      <c r="BC249" s="6">
        <v>42960</v>
      </c>
      <c r="BD249" s="7">
        <v>203.3</v>
      </c>
      <c r="BE249" s="9"/>
      <c r="BF249" s="6">
        <v>43325</v>
      </c>
      <c r="BG249" s="7">
        <v>355.87096172087854</v>
      </c>
      <c r="BH249" s="9"/>
      <c r="BI249" s="9"/>
      <c r="BJ249" s="6">
        <v>43690</v>
      </c>
      <c r="BK249" s="9">
        <v>198.91499999999999</v>
      </c>
      <c r="BL249" s="9"/>
      <c r="BM249" s="6">
        <v>44055</v>
      </c>
      <c r="BN249" s="9">
        <v>156.363</v>
      </c>
      <c r="BO249" s="9"/>
      <c r="BP249" s="14">
        <v>44421</v>
      </c>
      <c r="BQ249">
        <v>397.46100000000001</v>
      </c>
      <c r="BR249" s="9"/>
      <c r="BS249" s="14">
        <v>44786</v>
      </c>
      <c r="BT249">
        <v>128.54</v>
      </c>
    </row>
    <row r="250" spans="1:72" ht="15.6" x14ac:dyDescent="0.3">
      <c r="A250" s="6">
        <v>36386</v>
      </c>
      <c r="B250" s="7">
        <v>256.291</v>
      </c>
      <c r="C250" s="9"/>
      <c r="D250" s="6">
        <v>36751</v>
      </c>
      <c r="E250" s="7">
        <v>126.526</v>
      </c>
      <c r="F250" s="9"/>
      <c r="G250" s="6">
        <v>37117</v>
      </c>
      <c r="H250" s="7">
        <v>146.119</v>
      </c>
      <c r="I250" s="9"/>
      <c r="J250" s="6">
        <v>37482</v>
      </c>
      <c r="K250" s="7">
        <v>182.256</v>
      </c>
      <c r="L250" s="9"/>
      <c r="M250" s="6">
        <v>37847</v>
      </c>
      <c r="N250" s="7">
        <v>363.57299999999998</v>
      </c>
      <c r="O250" s="9"/>
      <c r="P250" s="6">
        <v>38212</v>
      </c>
      <c r="Q250" s="7">
        <v>322.88900000000001</v>
      </c>
      <c r="R250" s="9"/>
      <c r="S250" s="6">
        <v>38578</v>
      </c>
      <c r="T250" s="7">
        <v>71.872</v>
      </c>
      <c r="U250" s="9"/>
      <c r="V250" s="6">
        <v>38943</v>
      </c>
      <c r="W250" s="7">
        <v>67.730999999999995</v>
      </c>
      <c r="X250" s="9"/>
      <c r="Y250" s="6">
        <v>39308</v>
      </c>
      <c r="Z250" s="7">
        <v>732.02700000000004</v>
      </c>
      <c r="AA250" s="8"/>
      <c r="AB250" s="6">
        <v>39673</v>
      </c>
      <c r="AC250" s="7">
        <v>719.88499999999999</v>
      </c>
      <c r="AD250" s="9"/>
      <c r="AE250" s="6">
        <v>40039</v>
      </c>
      <c r="AF250" s="7">
        <v>50.728000000000002</v>
      </c>
      <c r="AG250" s="8"/>
      <c r="AH250" s="6">
        <v>40404</v>
      </c>
      <c r="AI250" s="7">
        <v>294.68599999999998</v>
      </c>
      <c r="AJ250" s="9"/>
      <c r="AK250" s="6">
        <v>40769</v>
      </c>
      <c r="AL250" s="7">
        <v>329.31</v>
      </c>
      <c r="AM250" s="9"/>
      <c r="AN250" s="6">
        <v>41134</v>
      </c>
      <c r="AO250" s="7">
        <v>271.89800000000002</v>
      </c>
      <c r="AP250" s="8"/>
      <c r="AQ250" s="6">
        <v>41500</v>
      </c>
      <c r="AR250" s="7">
        <v>370.78100000000001</v>
      </c>
      <c r="AS250" s="9"/>
      <c r="AT250" s="6">
        <v>41865</v>
      </c>
      <c r="AU250" s="7">
        <v>120.727</v>
      </c>
      <c r="AV250" s="9"/>
      <c r="AW250" s="6">
        <v>42230</v>
      </c>
      <c r="AX250" s="7">
        <v>125.539</v>
      </c>
      <c r="AY250" s="9"/>
      <c r="AZ250" s="6">
        <v>42595</v>
      </c>
      <c r="BA250" s="7">
        <v>373.11099999999999</v>
      </c>
      <c r="BB250" s="8"/>
      <c r="BC250" s="6">
        <v>42961</v>
      </c>
      <c r="BD250" s="7">
        <v>211.04</v>
      </c>
      <c r="BE250" s="9"/>
      <c r="BF250" s="6">
        <v>43326</v>
      </c>
      <c r="BG250" s="7">
        <v>361.19895437120363</v>
      </c>
      <c r="BH250" s="9"/>
      <c r="BI250" s="9"/>
      <c r="BJ250" s="6">
        <v>43691</v>
      </c>
      <c r="BK250" s="9">
        <v>201.56</v>
      </c>
      <c r="BL250" s="9"/>
      <c r="BM250" s="6">
        <v>44056</v>
      </c>
      <c r="BN250" s="9">
        <v>156.37200000000001</v>
      </c>
      <c r="BO250" s="9"/>
      <c r="BP250" s="14">
        <v>44422</v>
      </c>
      <c r="BQ250">
        <v>427.09699999999998</v>
      </c>
      <c r="BR250" s="9"/>
      <c r="BS250" s="14">
        <v>44787</v>
      </c>
      <c r="BT250">
        <v>177.828</v>
      </c>
    </row>
    <row r="251" spans="1:72" ht="15.6" x14ac:dyDescent="0.3">
      <c r="A251" s="6">
        <v>36387</v>
      </c>
      <c r="B251" s="7">
        <v>265.81400000000002</v>
      </c>
      <c r="C251" s="9"/>
      <c r="D251" s="6">
        <v>36752</v>
      </c>
      <c r="E251" s="7">
        <v>134.03399999999999</v>
      </c>
      <c r="F251" s="9"/>
      <c r="G251" s="6">
        <v>37118</v>
      </c>
      <c r="H251" s="7">
        <v>156.11799999999999</v>
      </c>
      <c r="I251" s="9"/>
      <c r="J251" s="6">
        <v>37483</v>
      </c>
      <c r="K251" s="7">
        <v>174.34200000000001</v>
      </c>
      <c r="L251" s="9"/>
      <c r="M251" s="6">
        <v>37848</v>
      </c>
      <c r="N251" s="7">
        <v>391.37400000000002</v>
      </c>
      <c r="O251" s="9"/>
      <c r="P251" s="6">
        <v>38213</v>
      </c>
      <c r="Q251" s="7">
        <v>347.798</v>
      </c>
      <c r="R251" s="9"/>
      <c r="S251" s="6">
        <v>38579</v>
      </c>
      <c r="T251" s="7">
        <v>72.763999999999996</v>
      </c>
      <c r="U251" s="9"/>
      <c r="V251" s="6">
        <v>38944</v>
      </c>
      <c r="W251" s="7">
        <v>69.566000000000003</v>
      </c>
      <c r="X251" s="9"/>
      <c r="Y251" s="6">
        <v>39309</v>
      </c>
      <c r="Z251" s="7">
        <v>730.06200000000001</v>
      </c>
      <c r="AA251" s="8"/>
      <c r="AB251" s="6">
        <v>39674</v>
      </c>
      <c r="AC251" s="7">
        <v>728.81700000000001</v>
      </c>
      <c r="AD251" s="9"/>
      <c r="AE251" s="6">
        <v>40040</v>
      </c>
      <c r="AF251" s="7">
        <v>56.555999999999997</v>
      </c>
      <c r="AG251" s="8"/>
      <c r="AH251" s="6">
        <v>40405</v>
      </c>
      <c r="AI251" s="7">
        <v>282.47300000000001</v>
      </c>
      <c r="AJ251" s="9"/>
      <c r="AK251" s="6">
        <v>40770</v>
      </c>
      <c r="AL251" s="7">
        <v>356.72300000000001</v>
      </c>
      <c r="AM251" s="9"/>
      <c r="AN251" s="6">
        <v>41135</v>
      </c>
      <c r="AO251" s="7">
        <v>277.726</v>
      </c>
      <c r="AP251" s="8"/>
      <c r="AQ251" s="6">
        <v>41501</v>
      </c>
      <c r="AR251" s="7">
        <v>371.23399999999998</v>
      </c>
      <c r="AS251" s="9"/>
      <c r="AT251" s="6">
        <v>41866</v>
      </c>
      <c r="AU251" s="7">
        <v>95.968000000000004</v>
      </c>
      <c r="AV251" s="9"/>
      <c r="AW251" s="6">
        <v>42231</v>
      </c>
      <c r="AX251" s="7">
        <v>143.27699999999999</v>
      </c>
      <c r="AY251" s="9"/>
      <c r="AZ251" s="6">
        <v>42596</v>
      </c>
      <c r="BA251" s="7">
        <v>373.56399999999996</v>
      </c>
      <c r="BB251" s="8"/>
      <c r="BC251" s="6">
        <v>42962</v>
      </c>
      <c r="BD251" s="7">
        <v>213</v>
      </c>
      <c r="BE251" s="9"/>
      <c r="BF251" s="6">
        <v>43327</v>
      </c>
      <c r="BG251" s="7">
        <v>366.57319102251142</v>
      </c>
      <c r="BH251" s="9"/>
      <c r="BI251" s="9"/>
      <c r="BJ251" s="6">
        <v>43692</v>
      </c>
      <c r="BK251" s="9">
        <v>201.458</v>
      </c>
      <c r="BL251" s="9"/>
      <c r="BM251" s="6">
        <v>44057</v>
      </c>
      <c r="BN251" s="9">
        <v>166.37099999999998</v>
      </c>
      <c r="BO251" s="9"/>
      <c r="BP251" s="14">
        <v>44423</v>
      </c>
      <c r="BQ251">
        <v>538.91399999999999</v>
      </c>
      <c r="BR251" s="9"/>
      <c r="BS251" s="14">
        <v>44788</v>
      </c>
      <c r="BT251">
        <v>210.87799999999999</v>
      </c>
    </row>
    <row r="252" spans="1:72" ht="15.6" x14ac:dyDescent="0.3">
      <c r="A252" s="6">
        <v>36388</v>
      </c>
      <c r="B252" s="7">
        <v>275.41800000000001</v>
      </c>
      <c r="C252" s="9"/>
      <c r="D252" s="6">
        <v>36753</v>
      </c>
      <c r="E252" s="7">
        <v>152.292</v>
      </c>
      <c r="F252" s="9"/>
      <c r="G252" s="6">
        <v>37119</v>
      </c>
      <c r="H252" s="7">
        <v>166.13200000000001</v>
      </c>
      <c r="I252" s="9"/>
      <c r="J252" s="6">
        <v>37484</v>
      </c>
      <c r="K252" s="7">
        <v>171.17099999999999</v>
      </c>
      <c r="L252" s="9"/>
      <c r="M252" s="6">
        <v>37849</v>
      </c>
      <c r="N252" s="7">
        <v>436.90199999999999</v>
      </c>
      <c r="O252" s="9"/>
      <c r="P252" s="6">
        <v>38214</v>
      </c>
      <c r="Q252" s="7">
        <v>386.71899999999999</v>
      </c>
      <c r="R252" s="9"/>
      <c r="S252" s="6">
        <v>38580</v>
      </c>
      <c r="T252" s="7">
        <v>75.25</v>
      </c>
      <c r="U252" s="9"/>
      <c r="V252" s="6">
        <v>38945</v>
      </c>
      <c r="W252" s="7">
        <v>72.152000000000001</v>
      </c>
      <c r="X252" s="9"/>
      <c r="Y252" s="6">
        <v>39310</v>
      </c>
      <c r="Z252" s="7">
        <v>747.86500000000001</v>
      </c>
      <c r="AA252" s="8"/>
      <c r="AB252" s="6">
        <v>39675</v>
      </c>
      <c r="AC252" s="7">
        <v>726.85199999999998</v>
      </c>
      <c r="AD252" s="9"/>
      <c r="AE252" s="6">
        <v>40041</v>
      </c>
      <c r="AF252" s="7">
        <v>70.702000000000012</v>
      </c>
      <c r="AG252" s="8"/>
      <c r="AH252" s="6">
        <v>40406</v>
      </c>
      <c r="AI252" s="7">
        <v>298.96499999999997</v>
      </c>
      <c r="AJ252" s="9"/>
      <c r="AK252" s="6">
        <v>40771</v>
      </c>
      <c r="AL252" s="7">
        <v>373.56099999999998</v>
      </c>
      <c r="AM252" s="9"/>
      <c r="AN252" s="6">
        <v>41136</v>
      </c>
      <c r="AO252" s="7">
        <v>291.87200000000001</v>
      </c>
      <c r="AP252" s="8"/>
      <c r="AQ252" s="6">
        <v>41502</v>
      </c>
      <c r="AR252" s="7">
        <v>358.95499999999998</v>
      </c>
      <c r="AS252" s="9"/>
      <c r="AT252" s="6">
        <v>41867</v>
      </c>
      <c r="AU252" s="7">
        <v>89.751999999999995</v>
      </c>
      <c r="AV252" s="9"/>
      <c r="AW252" s="6">
        <v>42232</v>
      </c>
      <c r="AX252" s="7">
        <v>155.38200000000001</v>
      </c>
      <c r="AY252" s="9"/>
      <c r="AZ252" s="6">
        <v>42597</v>
      </c>
      <c r="BA252" s="7">
        <v>361.28499999999997</v>
      </c>
      <c r="BB252" s="8"/>
      <c r="BC252" s="6">
        <v>42963</v>
      </c>
      <c r="BD252" s="7">
        <v>213</v>
      </c>
      <c r="BE252" s="9"/>
      <c r="BF252" s="6">
        <v>43328</v>
      </c>
      <c r="BG252" s="7">
        <v>377.4608517988886</v>
      </c>
      <c r="BH252" s="9"/>
      <c r="BI252" s="9"/>
      <c r="BJ252" s="6">
        <v>43693</v>
      </c>
      <c r="BK252" s="9">
        <v>196.79400000000001</v>
      </c>
      <c r="BL252" s="9"/>
      <c r="BM252" s="6">
        <v>44058</v>
      </c>
      <c r="BN252" s="9">
        <v>176.38499999999999</v>
      </c>
      <c r="BO252" s="9"/>
      <c r="BP252" s="14">
        <v>44424</v>
      </c>
      <c r="BQ252">
        <v>515.27800000000002</v>
      </c>
      <c r="BR252" s="9"/>
      <c r="BS252" s="14">
        <v>44789</v>
      </c>
      <c r="BT252">
        <v>231.703</v>
      </c>
    </row>
    <row r="253" spans="1:72" ht="15.6" x14ac:dyDescent="0.3">
      <c r="A253" s="6">
        <v>36389</v>
      </c>
      <c r="B253" s="7">
        <v>283.47199999999998</v>
      </c>
      <c r="C253" s="9"/>
      <c r="D253" s="6">
        <v>36754</v>
      </c>
      <c r="E253" s="7">
        <v>199.447</v>
      </c>
      <c r="F253" s="9"/>
      <c r="G253" s="6">
        <v>37120</v>
      </c>
      <c r="H253" s="7">
        <v>171.82</v>
      </c>
      <c r="I253" s="9"/>
      <c r="J253" s="6">
        <v>37485</v>
      </c>
      <c r="K253" s="7">
        <v>169.137</v>
      </c>
      <c r="L253" s="9"/>
      <c r="M253" s="6">
        <v>37850</v>
      </c>
      <c r="N253" s="7">
        <v>487.26499999999999</v>
      </c>
      <c r="O253" s="9"/>
      <c r="P253" s="6">
        <v>38215</v>
      </c>
      <c r="Q253" s="7">
        <v>413.84800000000001</v>
      </c>
      <c r="R253" s="9"/>
      <c r="S253" s="6">
        <v>38581</v>
      </c>
      <c r="T253" s="7">
        <v>76.974999999999994</v>
      </c>
      <c r="U253" s="9"/>
      <c r="V253" s="6">
        <v>38946</v>
      </c>
      <c r="W253" s="7">
        <v>75.307000000000002</v>
      </c>
      <c r="X253" s="9"/>
      <c r="Y253" s="6">
        <v>39311</v>
      </c>
      <c r="Z253" s="7">
        <v>734.00900000000001</v>
      </c>
      <c r="AA253" s="8"/>
      <c r="AB253" s="6">
        <v>39676</v>
      </c>
      <c r="AC253" s="7">
        <v>744.65499999999997</v>
      </c>
      <c r="AD253" s="9"/>
      <c r="AE253" s="6">
        <v>40042</v>
      </c>
      <c r="AF253" s="7">
        <v>81.660000000000011</v>
      </c>
      <c r="AG253" s="8"/>
      <c r="AH253" s="6">
        <v>40407</v>
      </c>
      <c r="AI253" s="7">
        <v>395.20499999999998</v>
      </c>
      <c r="AJ253" s="9"/>
      <c r="AK253" s="6">
        <v>40772</v>
      </c>
      <c r="AL253" s="7">
        <v>409.423</v>
      </c>
      <c r="AM253" s="9"/>
      <c r="AN253" s="6">
        <v>41137</v>
      </c>
      <c r="AO253" s="7">
        <v>318.16000000000003</v>
      </c>
      <c r="AP253" s="8"/>
      <c r="AQ253" s="6">
        <v>41503</v>
      </c>
      <c r="AR253" s="7">
        <v>362.73099999999999</v>
      </c>
      <c r="AS253" s="9"/>
      <c r="AT253" s="6">
        <v>41868</v>
      </c>
      <c r="AU253" s="7">
        <v>116.05500000000001</v>
      </c>
      <c r="AV253" s="9"/>
      <c r="AW253" s="6">
        <v>42233</v>
      </c>
      <c r="AX253" s="7">
        <v>198.10900000000001</v>
      </c>
      <c r="AY253" s="9"/>
      <c r="AZ253" s="6">
        <v>42598</v>
      </c>
      <c r="BA253" s="7">
        <v>365.06099999999998</v>
      </c>
      <c r="BB253" s="8"/>
      <c r="BC253" s="6">
        <v>42964</v>
      </c>
      <c r="BD253" s="7">
        <v>231.12</v>
      </c>
      <c r="BE253" s="9"/>
      <c r="BF253" s="6">
        <v>43329</v>
      </c>
      <c r="BG253" s="7">
        <v>388.53485082836983</v>
      </c>
      <c r="BH253" s="9"/>
      <c r="BI253" s="9"/>
      <c r="BJ253" s="6">
        <v>43694</v>
      </c>
      <c r="BK253" s="9">
        <v>190.411</v>
      </c>
      <c r="BL253" s="9"/>
      <c r="BM253" s="6">
        <v>44059</v>
      </c>
      <c r="BN253" s="9">
        <v>182.07299999999998</v>
      </c>
      <c r="BO253" s="9"/>
      <c r="BP253" s="14">
        <v>44425</v>
      </c>
      <c r="BQ253">
        <v>692.00300000000004</v>
      </c>
      <c r="BR253" s="9"/>
      <c r="BS253" s="14">
        <v>44790</v>
      </c>
      <c r="BT253">
        <v>241.7</v>
      </c>
    </row>
    <row r="254" spans="1:72" ht="15.6" x14ac:dyDescent="0.3">
      <c r="A254" s="6">
        <v>36390</v>
      </c>
      <c r="B254" s="7">
        <v>291.666</v>
      </c>
      <c r="C254" s="9"/>
      <c r="D254" s="6">
        <v>36755</v>
      </c>
      <c r="E254" s="7">
        <v>252.28100000000001</v>
      </c>
      <c r="F254" s="9"/>
      <c r="G254" s="6">
        <v>37121</v>
      </c>
      <c r="H254" s="7">
        <v>169.04900000000001</v>
      </c>
      <c r="I254" s="9"/>
      <c r="J254" s="6">
        <v>37486</v>
      </c>
      <c r="K254" s="7">
        <v>167.66800000000001</v>
      </c>
      <c r="L254" s="9"/>
      <c r="M254" s="6">
        <v>37851</v>
      </c>
      <c r="N254" s="7">
        <v>530.27599999999995</v>
      </c>
      <c r="O254" s="9"/>
      <c r="P254" s="6">
        <v>38216</v>
      </c>
      <c r="Q254" s="7">
        <v>415.40899999999999</v>
      </c>
      <c r="R254" s="9"/>
      <c r="S254" s="6">
        <v>38582</v>
      </c>
      <c r="T254" s="7">
        <v>80.304000000000002</v>
      </c>
      <c r="U254" s="9"/>
      <c r="V254" s="6">
        <v>38947</v>
      </c>
      <c r="W254" s="7">
        <v>77.317999999999998</v>
      </c>
      <c r="X254" s="9"/>
      <c r="Y254" s="6">
        <v>39312</v>
      </c>
      <c r="Z254" s="7">
        <v>734.005</v>
      </c>
      <c r="AA254" s="8"/>
      <c r="AB254" s="6">
        <v>39677</v>
      </c>
      <c r="AC254" s="7">
        <v>730.79899999999998</v>
      </c>
      <c r="AD254" s="9"/>
      <c r="AE254" s="6">
        <v>40043</v>
      </c>
      <c r="AF254" s="7">
        <v>95.456000000000003</v>
      </c>
      <c r="AG254" s="8"/>
      <c r="AH254" s="6">
        <v>40408</v>
      </c>
      <c r="AI254" s="7">
        <v>506.61</v>
      </c>
      <c r="AJ254" s="9"/>
      <c r="AK254" s="6">
        <v>40773</v>
      </c>
      <c r="AL254" s="7">
        <v>438.90899999999999</v>
      </c>
      <c r="AM254" s="9"/>
      <c r="AN254" s="6">
        <v>41138</v>
      </c>
      <c r="AO254" s="7">
        <v>331.95600000000002</v>
      </c>
      <c r="AP254" s="8"/>
      <c r="AQ254" s="6">
        <v>41504</v>
      </c>
      <c r="AR254" s="7">
        <v>338.70400000000001</v>
      </c>
      <c r="AS254" s="9"/>
      <c r="AT254" s="6">
        <v>41869</v>
      </c>
      <c r="AU254" s="7">
        <v>110.90300000000001</v>
      </c>
      <c r="AV254" s="9"/>
      <c r="AW254" s="6">
        <v>42234</v>
      </c>
      <c r="AX254" s="7">
        <v>228</v>
      </c>
      <c r="AY254" s="9"/>
      <c r="AZ254" s="6">
        <v>42599</v>
      </c>
      <c r="BA254" s="7">
        <v>341.03399999999999</v>
      </c>
      <c r="BB254" s="8"/>
      <c r="BC254" s="6">
        <v>42965</v>
      </c>
      <c r="BD254" s="7">
        <v>254.46</v>
      </c>
      <c r="BE254" s="9"/>
      <c r="BF254" s="6">
        <v>43330</v>
      </c>
      <c r="BG254" s="7">
        <v>391.33257157338358</v>
      </c>
      <c r="BH254" s="9"/>
      <c r="BI254" s="9"/>
      <c r="BJ254" s="6">
        <v>43695</v>
      </c>
      <c r="BK254" s="9">
        <v>183.089</v>
      </c>
      <c r="BL254" s="9"/>
      <c r="BM254" s="6">
        <v>44060</v>
      </c>
      <c r="BN254" s="9">
        <v>179.30200000000002</v>
      </c>
      <c r="BO254" s="9"/>
      <c r="BP254" s="14">
        <v>44426</v>
      </c>
      <c r="BQ254">
        <v>759.34500000000003</v>
      </c>
      <c r="BR254" s="9"/>
      <c r="BS254" s="14">
        <v>44791</v>
      </c>
      <c r="BT254">
        <v>254.52</v>
      </c>
    </row>
    <row r="255" spans="1:72" ht="15.6" x14ac:dyDescent="0.3">
      <c r="A255" s="6">
        <v>36391</v>
      </c>
      <c r="B255" s="7">
        <v>302.72800000000001</v>
      </c>
      <c r="C255" s="9"/>
      <c r="D255" s="6">
        <v>36756</v>
      </c>
      <c r="E255" s="7">
        <v>271.01900000000001</v>
      </c>
      <c r="F255" s="9"/>
      <c r="G255" s="6">
        <v>37122</v>
      </c>
      <c r="H255" s="7">
        <v>160.73699999999999</v>
      </c>
      <c r="I255" s="9"/>
      <c r="J255" s="6">
        <v>37487</v>
      </c>
      <c r="K255" s="7">
        <v>162.52000000000001</v>
      </c>
      <c r="L255" s="9"/>
      <c r="M255" s="6">
        <v>37852</v>
      </c>
      <c r="N255" s="7">
        <v>577.11</v>
      </c>
      <c r="O255" s="9"/>
      <c r="P255" s="6">
        <v>38217</v>
      </c>
      <c r="Q255" s="7">
        <v>389.98200000000003</v>
      </c>
      <c r="R255" s="9"/>
      <c r="S255" s="6">
        <v>38583</v>
      </c>
      <c r="T255" s="7">
        <v>80.724000000000004</v>
      </c>
      <c r="U255" s="9"/>
      <c r="V255" s="6">
        <v>38948</v>
      </c>
      <c r="W255" s="7">
        <v>79.477999999999994</v>
      </c>
      <c r="X255" s="9"/>
      <c r="Y255" s="6">
        <v>39313</v>
      </c>
      <c r="Z255" s="7">
        <v>742.36099999999999</v>
      </c>
      <c r="AA255" s="8"/>
      <c r="AB255" s="6">
        <v>39678</v>
      </c>
      <c r="AC255" s="7">
        <v>730.79499999999996</v>
      </c>
      <c r="AD255" s="9"/>
      <c r="AE255" s="6">
        <v>40044</v>
      </c>
      <c r="AF255" s="7">
        <v>116.967</v>
      </c>
      <c r="AG255" s="8"/>
      <c r="AH255" s="6">
        <v>40409</v>
      </c>
      <c r="AI255" s="7">
        <v>522.755</v>
      </c>
      <c r="AJ255" s="9"/>
      <c r="AK255" s="6">
        <v>40774</v>
      </c>
      <c r="AL255" s="7">
        <v>433.40199999999999</v>
      </c>
      <c r="AM255" s="9"/>
      <c r="AN255" s="6">
        <v>41139</v>
      </c>
      <c r="AO255" s="7">
        <v>353.46699999999998</v>
      </c>
      <c r="AP255" s="8"/>
      <c r="AQ255" s="6">
        <v>41505</v>
      </c>
      <c r="AR255" s="7">
        <v>313.42399999999998</v>
      </c>
      <c r="AS255" s="9"/>
      <c r="AT255" s="6">
        <v>41870</v>
      </c>
      <c r="AU255" s="7">
        <v>107.039</v>
      </c>
      <c r="AV255" s="9"/>
      <c r="AW255" s="6">
        <v>42235</v>
      </c>
      <c r="AX255" s="7">
        <v>272.70100000000002</v>
      </c>
      <c r="AY255" s="9"/>
      <c r="AZ255" s="6">
        <v>42600</v>
      </c>
      <c r="BA255" s="7">
        <v>315.75399999999996</v>
      </c>
      <c r="BB255" s="8"/>
      <c r="BC255" s="6">
        <v>42966</v>
      </c>
      <c r="BD255" s="7">
        <v>283.74</v>
      </c>
      <c r="BE255" s="9"/>
      <c r="BF255" s="6">
        <v>43331</v>
      </c>
      <c r="BG255" s="7">
        <v>449.76588125536796</v>
      </c>
      <c r="BH255" s="9"/>
      <c r="BI255" s="9"/>
      <c r="BJ255" s="6">
        <v>43696</v>
      </c>
      <c r="BK255" s="9">
        <v>183.28200000000001</v>
      </c>
      <c r="BL255" s="9"/>
      <c r="BM255" s="6">
        <v>44061</v>
      </c>
      <c r="BN255" s="9">
        <v>170.99</v>
      </c>
      <c r="BO255" s="9"/>
      <c r="BP255" s="14">
        <v>44427</v>
      </c>
      <c r="BQ255">
        <v>809.09900000000005</v>
      </c>
      <c r="BR255" s="9"/>
      <c r="BS255" s="14">
        <v>44792</v>
      </c>
      <c r="BT255">
        <v>270.279</v>
      </c>
    </row>
    <row r="256" spans="1:72" ht="15.6" x14ac:dyDescent="0.3">
      <c r="A256" s="6">
        <v>36392</v>
      </c>
      <c r="B256" s="7">
        <v>318.16699999999997</v>
      </c>
      <c r="C256" s="9"/>
      <c r="D256" s="6">
        <v>36757</v>
      </c>
      <c r="E256" s="7">
        <v>275.53399999999999</v>
      </c>
      <c r="F256" s="9"/>
      <c r="G256" s="6">
        <v>37123</v>
      </c>
      <c r="H256" s="7">
        <v>149.35499999999999</v>
      </c>
      <c r="I256" s="9"/>
      <c r="J256" s="6">
        <v>37488</v>
      </c>
      <c r="K256" s="7">
        <v>149.88</v>
      </c>
      <c r="L256" s="9"/>
      <c r="M256" s="6">
        <v>37853</v>
      </c>
      <c r="N256" s="7">
        <v>628.14499999999998</v>
      </c>
      <c r="O256" s="9"/>
      <c r="P256" s="6">
        <v>38218</v>
      </c>
      <c r="Q256" s="7">
        <v>358.221</v>
      </c>
      <c r="R256" s="9"/>
      <c r="S256" s="6">
        <v>38584</v>
      </c>
      <c r="T256" s="7">
        <v>83.968999999999994</v>
      </c>
      <c r="U256" s="9"/>
      <c r="V256" s="6">
        <v>38949</v>
      </c>
      <c r="W256" s="7">
        <v>82.462000000000003</v>
      </c>
      <c r="X256" s="9"/>
      <c r="Y256" s="6">
        <v>39314</v>
      </c>
      <c r="Z256" s="7">
        <v>769.83199999999999</v>
      </c>
      <c r="AA256" s="8"/>
      <c r="AB256" s="6">
        <v>39679</v>
      </c>
      <c r="AC256" s="7">
        <v>739.15099999999995</v>
      </c>
      <c r="AD256" s="9"/>
      <c r="AE256" s="6">
        <v>40045</v>
      </c>
      <c r="AF256" s="7">
        <v>171.768</v>
      </c>
      <c r="AG256" s="8"/>
      <c r="AH256" s="6">
        <v>40410</v>
      </c>
      <c r="AI256" s="7">
        <v>569.75300000000004</v>
      </c>
      <c r="AJ256" s="9"/>
      <c r="AK256" s="6">
        <v>40775</v>
      </c>
      <c r="AL256" s="7">
        <v>425.96899999999999</v>
      </c>
      <c r="AM256" s="9"/>
      <c r="AN256" s="6">
        <v>41140</v>
      </c>
      <c r="AO256" s="7">
        <v>408.26800000000003</v>
      </c>
      <c r="AP256" s="8"/>
      <c r="AQ256" s="6">
        <v>41506</v>
      </c>
      <c r="AR256" s="7">
        <v>288.084</v>
      </c>
      <c r="AS256" s="9"/>
      <c r="AT256" s="6">
        <v>41871</v>
      </c>
      <c r="AU256" s="7">
        <v>106.8</v>
      </c>
      <c r="AV256" s="9"/>
      <c r="AW256" s="6">
        <v>42236</v>
      </c>
      <c r="AX256" s="7">
        <v>296.39600000000002</v>
      </c>
      <c r="AY256" s="9"/>
      <c r="AZ256" s="6">
        <v>42601</v>
      </c>
      <c r="BA256" s="7">
        <v>290.41399999999999</v>
      </c>
      <c r="BB256" s="8"/>
      <c r="BC256" s="6">
        <v>42967</v>
      </c>
      <c r="BD256" s="7">
        <v>302.69</v>
      </c>
      <c r="BE256" s="9"/>
      <c r="BF256" s="6">
        <v>43332</v>
      </c>
      <c r="BG256" s="7">
        <v>446.73120394479446</v>
      </c>
      <c r="BH256" s="9"/>
      <c r="BI256" s="9"/>
      <c r="BJ256" s="6">
        <v>43697</v>
      </c>
      <c r="BK256" s="9">
        <v>213.827</v>
      </c>
      <c r="BL256" s="9"/>
      <c r="BM256" s="6">
        <v>44062</v>
      </c>
      <c r="BN256" s="9">
        <v>159.608</v>
      </c>
      <c r="BO256" s="9"/>
      <c r="BP256" s="14">
        <v>44428</v>
      </c>
      <c r="BQ256">
        <v>821.71199999999999</v>
      </c>
      <c r="BR256" s="9"/>
      <c r="BS256" s="14">
        <v>44793</v>
      </c>
      <c r="BT256">
        <v>296.64100000000002</v>
      </c>
    </row>
    <row r="257" spans="1:72" ht="15.6" x14ac:dyDescent="0.3">
      <c r="A257" s="6">
        <v>36393</v>
      </c>
      <c r="B257" s="7">
        <v>336.12200000000001</v>
      </c>
      <c r="C257" s="9"/>
      <c r="D257" s="6">
        <v>36758</v>
      </c>
      <c r="E257" s="7">
        <v>282.49299999999999</v>
      </c>
      <c r="F257" s="9"/>
      <c r="G257" s="6">
        <v>37124</v>
      </c>
      <c r="H257" s="7">
        <v>142.59200000000001</v>
      </c>
      <c r="I257" s="9"/>
      <c r="J257" s="6">
        <v>37489</v>
      </c>
      <c r="K257" s="7">
        <v>141.84299999999999</v>
      </c>
      <c r="L257" s="9"/>
      <c r="M257" s="6">
        <v>37854</v>
      </c>
      <c r="N257" s="7">
        <v>708.03700000000003</v>
      </c>
      <c r="O257" s="9"/>
      <c r="P257" s="6">
        <v>38219</v>
      </c>
      <c r="Q257" s="7">
        <v>332.24400000000003</v>
      </c>
      <c r="R257" s="9"/>
      <c r="S257" s="6">
        <v>38585</v>
      </c>
      <c r="T257" s="7">
        <v>87.790999999999997</v>
      </c>
      <c r="U257" s="9"/>
      <c r="V257" s="6">
        <v>38950</v>
      </c>
      <c r="W257" s="7">
        <v>88.869</v>
      </c>
      <c r="X257" s="9"/>
      <c r="Y257" s="6">
        <v>39315</v>
      </c>
      <c r="Z257" s="7">
        <v>810.71900000000005</v>
      </c>
      <c r="AA257" s="8"/>
      <c r="AB257" s="6">
        <v>39680</v>
      </c>
      <c r="AC257" s="7">
        <v>766.62199999999996</v>
      </c>
      <c r="AD257" s="9"/>
      <c r="AE257" s="6">
        <v>40046</v>
      </c>
      <c r="AF257" s="7">
        <v>194.63500000000002</v>
      </c>
      <c r="AG257" s="8"/>
      <c r="AH257" s="6">
        <v>40411</v>
      </c>
      <c r="AI257" s="7">
        <v>571.56600000000003</v>
      </c>
      <c r="AJ257" s="9"/>
      <c r="AK257" s="6">
        <v>40776</v>
      </c>
      <c r="AL257" s="7">
        <v>425.47500000000002</v>
      </c>
      <c r="AM257" s="9"/>
      <c r="AN257" s="6">
        <v>41141</v>
      </c>
      <c r="AO257" s="7">
        <v>431.13500000000005</v>
      </c>
      <c r="AP257" s="8"/>
      <c r="AQ257" s="6">
        <v>41507</v>
      </c>
      <c r="AR257" s="7">
        <v>274.97199999999998</v>
      </c>
      <c r="AS257" s="9"/>
      <c r="AT257" s="6">
        <v>41872</v>
      </c>
      <c r="AU257" s="7">
        <v>106.8</v>
      </c>
      <c r="AV257" s="9"/>
      <c r="AW257" s="6">
        <v>42237</v>
      </c>
      <c r="AX257" s="7">
        <v>355.322</v>
      </c>
      <c r="AY257" s="9"/>
      <c r="AZ257" s="6">
        <v>42602</v>
      </c>
      <c r="BA257" s="7">
        <v>277.30199999999996</v>
      </c>
      <c r="BB257" s="8"/>
      <c r="BC257" s="6">
        <v>42968</v>
      </c>
      <c r="BD257" s="7">
        <v>305.11</v>
      </c>
      <c r="BE257" s="9"/>
      <c r="BF257" s="6">
        <v>43333</v>
      </c>
      <c r="BG257" s="7">
        <v>449.76588125536796</v>
      </c>
      <c r="BH257" s="9"/>
      <c r="BI257" s="9"/>
      <c r="BJ257" s="6">
        <v>43698</v>
      </c>
      <c r="BK257" s="9">
        <v>231.81399999999999</v>
      </c>
      <c r="BL257" s="9"/>
      <c r="BM257" s="6">
        <v>44063</v>
      </c>
      <c r="BN257" s="9">
        <v>152.84500000000003</v>
      </c>
      <c r="BO257" s="9"/>
      <c r="BP257" s="14">
        <v>44429</v>
      </c>
      <c r="BQ257">
        <v>825.94200000000001</v>
      </c>
      <c r="BR257" s="9"/>
      <c r="BS257" s="14">
        <v>44794</v>
      </c>
      <c r="BT257">
        <v>339.28500000000003</v>
      </c>
    </row>
    <row r="258" spans="1:72" ht="15.6" x14ac:dyDescent="0.3">
      <c r="A258" s="6">
        <v>36394</v>
      </c>
      <c r="B258" s="7">
        <v>352.51799999999997</v>
      </c>
      <c r="C258" s="9"/>
      <c r="D258" s="6">
        <v>36759</v>
      </c>
      <c r="E258" s="7">
        <v>302.54700000000003</v>
      </c>
      <c r="F258" s="9"/>
      <c r="G258" s="6">
        <v>37125</v>
      </c>
      <c r="H258" s="7">
        <v>140.02199999999999</v>
      </c>
      <c r="I258" s="9"/>
      <c r="J258" s="6">
        <v>37490</v>
      </c>
      <c r="K258" s="7">
        <v>140.60499999999999</v>
      </c>
      <c r="L258" s="9"/>
      <c r="M258" s="6">
        <v>37855</v>
      </c>
      <c r="N258" s="7">
        <v>787.33</v>
      </c>
      <c r="O258" s="9"/>
      <c r="P258" s="6">
        <v>38220</v>
      </c>
      <c r="Q258" s="7">
        <v>327.58999999999997</v>
      </c>
      <c r="R258" s="9"/>
      <c r="S258" s="6">
        <v>38586</v>
      </c>
      <c r="T258" s="7">
        <v>88.98</v>
      </c>
      <c r="U258" s="9"/>
      <c r="V258" s="6">
        <v>38951</v>
      </c>
      <c r="W258" s="7">
        <v>97.025999999999996</v>
      </c>
      <c r="X258" s="9"/>
      <c r="Y258" s="6">
        <v>39316</v>
      </c>
      <c r="Z258" s="7">
        <v>802.94</v>
      </c>
      <c r="AA258" s="8"/>
      <c r="AB258" s="6">
        <v>39681</v>
      </c>
      <c r="AC258" s="7">
        <v>807.50900000000001</v>
      </c>
      <c r="AD258" s="9"/>
      <c r="AE258" s="6">
        <v>40047</v>
      </c>
      <c r="AF258" s="7">
        <v>209.946</v>
      </c>
      <c r="AG258" s="8"/>
      <c r="AH258" s="6">
        <v>40412</v>
      </c>
      <c r="AI258" s="7">
        <v>667.81899999999996</v>
      </c>
      <c r="AJ258" s="9"/>
      <c r="AK258" s="6">
        <v>40777</v>
      </c>
      <c r="AL258" s="7">
        <v>424.49400000000003</v>
      </c>
      <c r="AM258" s="9"/>
      <c r="AN258" s="6">
        <v>41142</v>
      </c>
      <c r="AO258" s="7">
        <v>446.44600000000003</v>
      </c>
      <c r="AP258" s="8"/>
      <c r="AQ258" s="6">
        <v>41508</v>
      </c>
      <c r="AR258" s="7">
        <v>268.733</v>
      </c>
      <c r="AS258" s="9"/>
      <c r="AT258" s="6">
        <v>41873</v>
      </c>
      <c r="AU258" s="7">
        <v>106.8</v>
      </c>
      <c r="AV258" s="9"/>
      <c r="AW258" s="6">
        <v>42238</v>
      </c>
      <c r="AX258" s="7">
        <v>391.61099999999999</v>
      </c>
      <c r="AY258" s="9"/>
      <c r="AZ258" s="6">
        <v>42603</v>
      </c>
      <c r="BA258" s="7">
        <v>271.06299999999999</v>
      </c>
      <c r="BB258" s="8"/>
      <c r="BC258" s="6">
        <v>42969</v>
      </c>
      <c r="BD258" s="7">
        <v>307.54000000000002</v>
      </c>
      <c r="BE258" s="9"/>
      <c r="BF258" s="6">
        <v>43334</v>
      </c>
      <c r="BG258" s="7">
        <v>483.94172129804775</v>
      </c>
      <c r="BH258" s="9"/>
      <c r="BI258" s="9"/>
      <c r="BJ258" s="6">
        <v>43699</v>
      </c>
      <c r="BK258" s="9">
        <v>263.76400000000001</v>
      </c>
      <c r="BL258" s="9"/>
      <c r="BM258" s="6">
        <v>44064</v>
      </c>
      <c r="BN258" s="9">
        <v>150.27499999999998</v>
      </c>
      <c r="BO258" s="9"/>
      <c r="BP258" s="14">
        <v>44430</v>
      </c>
      <c r="BQ258">
        <v>746.42100000000005</v>
      </c>
      <c r="BR258" s="9"/>
      <c r="BS258" s="14">
        <v>44795</v>
      </c>
      <c r="BT258">
        <v>369.07900000000001</v>
      </c>
    </row>
    <row r="259" spans="1:72" ht="15.6" x14ac:dyDescent="0.3">
      <c r="A259" s="6">
        <v>36395</v>
      </c>
      <c r="B259" s="7">
        <v>366.46899999999999</v>
      </c>
      <c r="C259" s="9"/>
      <c r="D259" s="6">
        <v>36760</v>
      </c>
      <c r="E259" s="7">
        <v>350.72199999999998</v>
      </c>
      <c r="F259" s="9"/>
      <c r="G259" s="6">
        <v>37126</v>
      </c>
      <c r="H259" s="7">
        <v>146.255</v>
      </c>
      <c r="I259" s="9"/>
      <c r="J259" s="6">
        <v>37491</v>
      </c>
      <c r="K259" s="7">
        <v>164.86199999999999</v>
      </c>
      <c r="L259" s="9"/>
      <c r="M259" s="6">
        <v>37856</v>
      </c>
      <c r="N259" s="7">
        <v>865.48199999999997</v>
      </c>
      <c r="O259" s="9"/>
      <c r="P259" s="6">
        <v>38221</v>
      </c>
      <c r="Q259" s="7">
        <v>339.80099999999999</v>
      </c>
      <c r="R259" s="9"/>
      <c r="S259" s="6">
        <v>38587</v>
      </c>
      <c r="T259" s="7">
        <v>91.328000000000003</v>
      </c>
      <c r="U259" s="9"/>
      <c r="V259" s="6">
        <v>38952</v>
      </c>
      <c r="W259" s="7">
        <v>107.242</v>
      </c>
      <c r="X259" s="9"/>
      <c r="Y259" s="6">
        <v>39317</v>
      </c>
      <c r="Z259" s="7">
        <v>765.47800000000007</v>
      </c>
      <c r="AA259" s="8"/>
      <c r="AB259" s="6">
        <v>39682</v>
      </c>
      <c r="AC259" s="7">
        <v>799.73</v>
      </c>
      <c r="AD259" s="9"/>
      <c r="AE259" s="6">
        <v>40048</v>
      </c>
      <c r="AF259" s="7">
        <v>212.65100000000001</v>
      </c>
      <c r="AG259" s="8"/>
      <c r="AH259" s="6">
        <v>40413</v>
      </c>
      <c r="AI259" s="7">
        <v>742.60199999999998</v>
      </c>
      <c r="AJ259" s="9"/>
      <c r="AK259" s="6">
        <v>40778</v>
      </c>
      <c r="AL259" s="7">
        <v>408.44099999999997</v>
      </c>
      <c r="AM259" s="9"/>
      <c r="AN259" s="6">
        <v>41143</v>
      </c>
      <c r="AO259" s="7">
        <v>449.15100000000007</v>
      </c>
      <c r="AP259" s="8"/>
      <c r="AQ259" s="6">
        <v>41509</v>
      </c>
      <c r="AR259" s="7">
        <v>269.12299999999999</v>
      </c>
      <c r="AS259" s="9"/>
      <c r="AT259" s="6">
        <v>41874</v>
      </c>
      <c r="AU259" s="7">
        <v>106.8</v>
      </c>
      <c r="AV259" s="9"/>
      <c r="AW259" s="6">
        <v>42239</v>
      </c>
      <c r="AX259" s="7">
        <v>490.75900000000001</v>
      </c>
      <c r="AY259" s="9"/>
      <c r="AZ259" s="6">
        <v>42604</v>
      </c>
      <c r="BA259" s="7">
        <v>271.45299999999997</v>
      </c>
      <c r="BB259" s="8"/>
      <c r="BC259" s="6">
        <v>42970</v>
      </c>
      <c r="BD259" s="7">
        <v>309.98</v>
      </c>
      <c r="BE259" s="9"/>
      <c r="BF259" s="6">
        <v>43335</v>
      </c>
      <c r="BG259" s="7">
        <v>512.99543735746283</v>
      </c>
      <c r="BH259" s="9"/>
      <c r="BI259" s="9"/>
      <c r="BJ259" s="6">
        <v>43700</v>
      </c>
      <c r="BK259" s="9">
        <v>270.76499999999999</v>
      </c>
      <c r="BL259" s="9"/>
      <c r="BM259" s="6">
        <v>44065</v>
      </c>
      <c r="BN259" s="9">
        <v>156.50799999999998</v>
      </c>
      <c r="BO259" s="9"/>
      <c r="BP259" s="14">
        <v>44431</v>
      </c>
      <c r="BQ259">
        <v>842.755</v>
      </c>
      <c r="BR259" s="9"/>
      <c r="BS259" s="14">
        <v>44796</v>
      </c>
      <c r="BT259">
        <v>418.38900000000001</v>
      </c>
    </row>
    <row r="260" spans="1:72" ht="15.6" x14ac:dyDescent="0.3">
      <c r="A260" s="6">
        <v>36396</v>
      </c>
      <c r="B260" s="7">
        <v>381.048</v>
      </c>
      <c r="C260" s="9"/>
      <c r="D260" s="6">
        <v>36761</v>
      </c>
      <c r="E260" s="7">
        <v>390.45600000000002</v>
      </c>
      <c r="F260" s="9"/>
      <c r="G260" s="6">
        <v>37127</v>
      </c>
      <c r="H260" s="7">
        <v>167.05199999999999</v>
      </c>
      <c r="I260" s="9"/>
      <c r="J260" s="6">
        <v>37492</v>
      </c>
      <c r="K260" s="7">
        <v>199.19900000000001</v>
      </c>
      <c r="L260" s="9"/>
      <c r="M260" s="6">
        <v>37857</v>
      </c>
      <c r="N260" s="7">
        <v>905.80600000000004</v>
      </c>
      <c r="O260" s="9"/>
      <c r="P260" s="6">
        <v>38222</v>
      </c>
      <c r="Q260" s="7">
        <v>363.49200000000002</v>
      </c>
      <c r="R260" s="9"/>
      <c r="S260" s="6">
        <v>38588</v>
      </c>
      <c r="T260" s="7">
        <v>95.016999999999996</v>
      </c>
      <c r="U260" s="9"/>
      <c r="V260" s="6">
        <v>38953</v>
      </c>
      <c r="W260" s="7">
        <v>114.261</v>
      </c>
      <c r="X260" s="9"/>
      <c r="Y260" s="6">
        <v>39318</v>
      </c>
      <c r="Z260" s="7">
        <v>745.44600000000003</v>
      </c>
      <c r="AA260" s="8"/>
      <c r="AB260" s="6">
        <v>39683</v>
      </c>
      <c r="AC260" s="7">
        <v>762.26800000000003</v>
      </c>
      <c r="AD260" s="9"/>
      <c r="AE260" s="6">
        <v>40049</v>
      </c>
      <c r="AF260" s="7">
        <v>217.79599999999999</v>
      </c>
      <c r="AG260" s="8"/>
      <c r="AH260" s="6">
        <v>40414</v>
      </c>
      <c r="AI260" s="7">
        <v>778.20299999999997</v>
      </c>
      <c r="AJ260" s="9"/>
      <c r="AK260" s="6">
        <v>40779</v>
      </c>
      <c r="AL260" s="7">
        <v>374.017</v>
      </c>
      <c r="AM260" s="9"/>
      <c r="AN260" s="6">
        <v>41144</v>
      </c>
      <c r="AO260" s="7">
        <v>454.29600000000005</v>
      </c>
      <c r="AP260" s="8"/>
      <c r="AQ260" s="6">
        <v>41510</v>
      </c>
      <c r="AR260" s="7">
        <v>283.892</v>
      </c>
      <c r="AS260" s="9"/>
      <c r="AT260" s="6">
        <v>41875</v>
      </c>
      <c r="AU260" s="7">
        <v>106.8</v>
      </c>
      <c r="AV260" s="9"/>
      <c r="AW260" s="6">
        <v>42240</v>
      </c>
      <c r="AX260" s="7">
        <v>558.51800000000003</v>
      </c>
      <c r="AY260" s="9"/>
      <c r="AZ260" s="6">
        <v>42605</v>
      </c>
      <c r="BA260" s="7">
        <v>286.22199999999998</v>
      </c>
      <c r="BB260" s="8"/>
      <c r="BC260" s="6">
        <v>42971</v>
      </c>
      <c r="BD260" s="7">
        <v>312.43</v>
      </c>
      <c r="BE260" s="9"/>
      <c r="BF260" s="6">
        <v>43336</v>
      </c>
      <c r="BG260" s="7">
        <v>712.46371862090439</v>
      </c>
      <c r="BH260" s="9"/>
      <c r="BI260" s="9"/>
      <c r="BJ260" s="6">
        <v>43701</v>
      </c>
      <c r="BK260" s="9">
        <v>291.27800000000002</v>
      </c>
      <c r="BL260" s="9"/>
      <c r="BM260" s="6">
        <v>44066</v>
      </c>
      <c r="BN260" s="9">
        <v>177.30500000000001</v>
      </c>
      <c r="BO260" s="9"/>
      <c r="BP260" s="14">
        <v>44432</v>
      </c>
      <c r="BQ260">
        <v>876.98099999999999</v>
      </c>
      <c r="BR260" s="9"/>
      <c r="BS260" s="14">
        <v>44797</v>
      </c>
      <c r="BT260">
        <v>503.08300000000003</v>
      </c>
    </row>
    <row r="261" spans="1:72" ht="15.6" x14ac:dyDescent="0.3">
      <c r="A261" s="6">
        <v>36397</v>
      </c>
      <c r="B261" s="7">
        <v>404.41300000000001</v>
      </c>
      <c r="C261" s="9"/>
      <c r="D261" s="6">
        <v>36762</v>
      </c>
      <c r="E261" s="7">
        <v>429.57</v>
      </c>
      <c r="F261" s="9"/>
      <c r="G261" s="6">
        <v>37128</v>
      </c>
      <c r="H261" s="7">
        <v>189.25299999999999</v>
      </c>
      <c r="I261" s="9"/>
      <c r="J261" s="6">
        <v>37493</v>
      </c>
      <c r="K261" s="7">
        <v>225.745</v>
      </c>
      <c r="L261" s="9"/>
      <c r="M261" s="6">
        <v>37858</v>
      </c>
      <c r="N261" s="7">
        <v>659.84799999999996</v>
      </c>
      <c r="O261" s="9"/>
      <c r="P261" s="6">
        <v>38223</v>
      </c>
      <c r="Q261" s="7">
        <v>405.99200000000002</v>
      </c>
      <c r="R261" s="9"/>
      <c r="S261" s="6">
        <v>38589</v>
      </c>
      <c r="T261" s="7">
        <v>99.260999999999996</v>
      </c>
      <c r="U261" s="9"/>
      <c r="V261" s="6">
        <v>38954</v>
      </c>
      <c r="W261" s="7">
        <v>125.997</v>
      </c>
      <c r="X261" s="9"/>
      <c r="Y261" s="6">
        <v>39319</v>
      </c>
      <c r="Z261" s="7">
        <v>766.48400000000004</v>
      </c>
      <c r="AA261" s="8"/>
      <c r="AB261" s="6">
        <v>39684</v>
      </c>
      <c r="AC261" s="7">
        <v>742.23599999999999</v>
      </c>
      <c r="AD261" s="9"/>
      <c r="AE261" s="6">
        <v>40050</v>
      </c>
      <c r="AF261" s="7">
        <v>223.35300000000001</v>
      </c>
      <c r="AG261" s="8"/>
      <c r="AH261" s="6">
        <v>40415</v>
      </c>
      <c r="AI261" s="7">
        <v>822.86500000000001</v>
      </c>
      <c r="AJ261" s="9"/>
      <c r="AK261" s="6">
        <v>40780</v>
      </c>
      <c r="AL261" s="7">
        <v>367.12900000000002</v>
      </c>
      <c r="AM261" s="9"/>
      <c r="AN261" s="6">
        <v>41145</v>
      </c>
      <c r="AO261" s="7">
        <v>459.85300000000007</v>
      </c>
      <c r="AP261" s="8"/>
      <c r="AQ261" s="6">
        <v>41511</v>
      </c>
      <c r="AR261" s="7">
        <v>339.34699999999998</v>
      </c>
      <c r="AS261" s="9"/>
      <c r="AT261" s="6">
        <v>41876</v>
      </c>
      <c r="AU261" s="7">
        <v>106.8</v>
      </c>
      <c r="AV261" s="9"/>
      <c r="AW261" s="6">
        <v>42241</v>
      </c>
      <c r="AX261" s="7">
        <v>665.94</v>
      </c>
      <c r="AY261" s="9"/>
      <c r="AZ261" s="6">
        <v>42606</v>
      </c>
      <c r="BA261" s="7">
        <v>341.67699999999996</v>
      </c>
      <c r="BB261" s="8"/>
      <c r="BC261" s="6">
        <v>42972</v>
      </c>
      <c r="BD261" s="7">
        <v>327.39</v>
      </c>
      <c r="BE261" s="9"/>
      <c r="BF261" s="6">
        <v>43337</v>
      </c>
      <c r="BG261" s="7">
        <v>752.87847978714376</v>
      </c>
      <c r="BH261" s="9"/>
      <c r="BI261" s="9"/>
      <c r="BJ261" s="6">
        <v>43702</v>
      </c>
      <c r="BK261" s="9">
        <v>310.30399999999997</v>
      </c>
      <c r="BL261" s="9"/>
      <c r="BM261" s="6">
        <v>44067</v>
      </c>
      <c r="BN261" s="9">
        <v>199.50599999999997</v>
      </c>
      <c r="BO261" s="9"/>
      <c r="BP261" s="14">
        <v>44433</v>
      </c>
      <c r="BQ261">
        <v>950.16800000000001</v>
      </c>
      <c r="BR261" s="9"/>
      <c r="BS261" s="14">
        <v>44798</v>
      </c>
      <c r="BT261">
        <v>582.12699999999995</v>
      </c>
    </row>
    <row r="262" spans="1:72" ht="15.6" x14ac:dyDescent="0.3">
      <c r="A262" s="6">
        <v>36398</v>
      </c>
      <c r="B262" s="7">
        <v>441.21</v>
      </c>
      <c r="C262" s="9"/>
      <c r="D262" s="6">
        <v>36763</v>
      </c>
      <c r="E262" s="7">
        <v>452.71300000000002</v>
      </c>
      <c r="F262" s="9"/>
      <c r="G262" s="6">
        <v>37129</v>
      </c>
      <c r="H262" s="7">
        <v>196.697</v>
      </c>
      <c r="I262" s="9"/>
      <c r="J262" s="6">
        <v>37494</v>
      </c>
      <c r="K262" s="7">
        <v>268.24200000000002</v>
      </c>
      <c r="L262" s="9"/>
      <c r="M262" s="6">
        <v>37859</v>
      </c>
      <c r="N262" s="7">
        <v>765.51199999999994</v>
      </c>
      <c r="O262" s="9"/>
      <c r="P262" s="6">
        <v>38224</v>
      </c>
      <c r="Q262" s="7">
        <v>446.36799999999999</v>
      </c>
      <c r="R262" s="9"/>
      <c r="S262" s="6">
        <v>38590</v>
      </c>
      <c r="T262" s="7">
        <v>102.649</v>
      </c>
      <c r="U262" s="9"/>
      <c r="V262" s="6">
        <v>38955</v>
      </c>
      <c r="W262" s="7">
        <v>147.36500000000001</v>
      </c>
      <c r="X262" s="9"/>
      <c r="Y262" s="6">
        <v>39320</v>
      </c>
      <c r="Z262" s="7">
        <v>807.50600000000009</v>
      </c>
      <c r="AA262" s="8"/>
      <c r="AB262" s="6">
        <v>39685</v>
      </c>
      <c r="AC262" s="7">
        <v>763.274</v>
      </c>
      <c r="AD262" s="9"/>
      <c r="AE262" s="6">
        <v>40051</v>
      </c>
      <c r="AF262" s="7">
        <v>228.63</v>
      </c>
      <c r="AG262" s="8"/>
      <c r="AH262" s="6">
        <v>40416</v>
      </c>
      <c r="AI262" s="7">
        <v>889.25099999999998</v>
      </c>
      <c r="AJ262" s="9"/>
      <c r="AK262" s="6">
        <v>40781</v>
      </c>
      <c r="AL262" s="7">
        <v>397.029</v>
      </c>
      <c r="AM262" s="9"/>
      <c r="AN262" s="6">
        <v>41146</v>
      </c>
      <c r="AO262" s="7">
        <v>465.13</v>
      </c>
      <c r="AP262" s="8"/>
      <c r="AQ262" s="6">
        <v>41512</v>
      </c>
      <c r="AR262" s="7">
        <v>344.23899999999998</v>
      </c>
      <c r="AS262" s="9"/>
      <c r="AT262" s="6">
        <v>41877</v>
      </c>
      <c r="AU262" s="7">
        <v>110.092</v>
      </c>
      <c r="AV262" s="9"/>
      <c r="AW262" s="6">
        <v>42242</v>
      </c>
      <c r="AX262" s="7">
        <v>725.56399999999996</v>
      </c>
      <c r="AY262" s="9"/>
      <c r="AZ262" s="6">
        <v>42607</v>
      </c>
      <c r="BA262" s="7">
        <v>346.56899999999996</v>
      </c>
      <c r="BB262" s="8"/>
      <c r="BC262" s="6">
        <v>42973</v>
      </c>
      <c r="BD262" s="7">
        <v>337.59</v>
      </c>
      <c r="BE262" s="9"/>
      <c r="BF262" s="6">
        <v>43338</v>
      </c>
      <c r="BG262" s="7">
        <v>824.58862607006711</v>
      </c>
      <c r="BH262" s="9"/>
      <c r="BI262" s="9"/>
      <c r="BJ262" s="6">
        <v>43703</v>
      </c>
      <c r="BK262" s="9">
        <v>331.005</v>
      </c>
      <c r="BL262" s="9"/>
      <c r="BM262" s="6">
        <v>44068</v>
      </c>
      <c r="BN262" s="9">
        <v>206.95</v>
      </c>
      <c r="BO262" s="9"/>
      <c r="BP262" s="14">
        <v>44434</v>
      </c>
      <c r="BQ262">
        <v>950.16800000000001</v>
      </c>
      <c r="BR262" s="9"/>
      <c r="BS262" s="14">
        <v>44799</v>
      </c>
      <c r="BT262">
        <v>645.48</v>
      </c>
    </row>
    <row r="263" spans="1:72" ht="15.6" x14ac:dyDescent="0.3">
      <c r="A263" s="6">
        <v>36399</v>
      </c>
      <c r="B263" s="7">
        <v>498.298</v>
      </c>
      <c r="C263" s="9"/>
      <c r="D263" s="6">
        <v>36764</v>
      </c>
      <c r="E263" s="7">
        <v>457.33800000000002</v>
      </c>
      <c r="F263" s="9"/>
      <c r="G263" s="6">
        <v>37130</v>
      </c>
      <c r="H263" s="7">
        <v>198.51</v>
      </c>
      <c r="I263" s="9"/>
      <c r="J263" s="6">
        <v>37495</v>
      </c>
      <c r="K263" s="7">
        <v>371.15199999999999</v>
      </c>
      <c r="L263" s="9"/>
      <c r="M263" s="6">
        <v>37860</v>
      </c>
      <c r="N263" s="7">
        <v>715.89800000000002</v>
      </c>
      <c r="O263" s="9"/>
      <c r="P263" s="6">
        <v>38225</v>
      </c>
      <c r="Q263" s="7">
        <v>489.28300000000002</v>
      </c>
      <c r="R263" s="9"/>
      <c r="S263" s="6">
        <v>38591</v>
      </c>
      <c r="T263" s="7">
        <v>108.372</v>
      </c>
      <c r="U263" s="9"/>
      <c r="V263" s="6">
        <v>38956</v>
      </c>
      <c r="W263" s="7">
        <v>166.15700000000001</v>
      </c>
      <c r="X263" s="9"/>
      <c r="Y263" s="6">
        <v>39321</v>
      </c>
      <c r="Z263" s="7">
        <v>856.33600000000001</v>
      </c>
      <c r="AA263" s="8"/>
      <c r="AB263" s="6">
        <v>39686</v>
      </c>
      <c r="AC263" s="7">
        <v>804.29600000000005</v>
      </c>
      <c r="AD263" s="9"/>
      <c r="AE263" s="6">
        <v>40052</v>
      </c>
      <c r="AF263" s="7">
        <v>228.983</v>
      </c>
      <c r="AG263" s="8"/>
      <c r="AH263" s="6">
        <v>40417</v>
      </c>
      <c r="AI263" s="7">
        <v>946.49800000000005</v>
      </c>
      <c r="AJ263" s="9"/>
      <c r="AK263" s="6">
        <v>40782</v>
      </c>
      <c r="AL263" s="7">
        <v>462.52300000000002</v>
      </c>
      <c r="AM263" s="9"/>
      <c r="AN263" s="6">
        <v>41147</v>
      </c>
      <c r="AO263" s="7">
        <v>465.48300000000006</v>
      </c>
      <c r="AP263" s="8"/>
      <c r="AQ263" s="6">
        <v>41513</v>
      </c>
      <c r="AR263" s="7">
        <v>356.70400000000001</v>
      </c>
      <c r="AS263" s="9"/>
      <c r="AT263" s="6">
        <v>41878</v>
      </c>
      <c r="AU263" s="7">
        <v>157.69</v>
      </c>
      <c r="AV263" s="9"/>
      <c r="AW263" s="6">
        <v>42243</v>
      </c>
      <c r="AX263" s="7">
        <v>793.86699999999996</v>
      </c>
      <c r="AY263" s="9"/>
      <c r="AZ263" s="6">
        <v>42608</v>
      </c>
      <c r="BA263" s="7">
        <v>359.03399999999999</v>
      </c>
      <c r="BB263" s="8"/>
      <c r="BC263" s="6">
        <v>42974</v>
      </c>
      <c r="BD263" s="7">
        <v>361.2</v>
      </c>
      <c r="BE263" s="9"/>
      <c r="BF263" s="6">
        <v>43339</v>
      </c>
      <c r="BG263" s="7">
        <v>873.02867251892462</v>
      </c>
      <c r="BH263" s="9"/>
      <c r="BI263" s="9"/>
      <c r="BJ263" s="6">
        <v>43704</v>
      </c>
      <c r="BK263" s="9">
        <v>342.49099999999999</v>
      </c>
      <c r="BL263" s="9"/>
      <c r="BM263" s="6">
        <v>44069</v>
      </c>
      <c r="BN263" s="9">
        <v>208.76299999999998</v>
      </c>
      <c r="BO263" s="9"/>
      <c r="BP263" s="14">
        <v>44435</v>
      </c>
      <c r="BQ263">
        <v>912.76599999999996</v>
      </c>
      <c r="BR263" s="9"/>
      <c r="BS263" s="14">
        <v>44800</v>
      </c>
      <c r="BT263">
        <v>694.548</v>
      </c>
    </row>
    <row r="264" spans="1:72" ht="15.6" x14ac:dyDescent="0.3">
      <c r="A264" s="6">
        <v>36400</v>
      </c>
      <c r="B264" s="7">
        <v>523.15200000000004</v>
      </c>
      <c r="C264" s="9"/>
      <c r="D264" s="6">
        <v>36765</v>
      </c>
      <c r="E264" s="7">
        <v>454.029</v>
      </c>
      <c r="F264" s="9"/>
      <c r="G264" s="6">
        <v>37131</v>
      </c>
      <c r="H264" s="7">
        <v>196.89699999999999</v>
      </c>
      <c r="I264" s="9"/>
      <c r="J264" s="6">
        <v>37496</v>
      </c>
      <c r="K264" s="7">
        <v>466.30399999999997</v>
      </c>
      <c r="L264" s="9"/>
      <c r="M264" s="6">
        <v>37861</v>
      </c>
      <c r="N264" s="7">
        <v>674.06500000000005</v>
      </c>
      <c r="O264" s="9"/>
      <c r="P264" s="6">
        <v>38226</v>
      </c>
      <c r="Q264" s="7">
        <v>575.40499999999997</v>
      </c>
      <c r="R264" s="9"/>
      <c r="S264" s="6">
        <v>38592</v>
      </c>
      <c r="T264" s="7">
        <v>122.84099999999999</v>
      </c>
      <c r="U264" s="9"/>
      <c r="V264" s="6">
        <v>38957</v>
      </c>
      <c r="W264" s="7">
        <v>162.631</v>
      </c>
      <c r="X264" s="9"/>
      <c r="Y264" s="6">
        <v>39322</v>
      </c>
      <c r="Z264" s="7">
        <v>893.93700000000001</v>
      </c>
      <c r="AA264" s="8"/>
      <c r="AB264" s="6">
        <v>39687</v>
      </c>
      <c r="AC264" s="7">
        <v>853.12599999999998</v>
      </c>
      <c r="AD264" s="9"/>
      <c r="AE264" s="6">
        <v>40053</v>
      </c>
      <c r="AF264" s="7">
        <v>228.63</v>
      </c>
      <c r="AG264" s="8"/>
      <c r="AH264" s="6">
        <v>40418</v>
      </c>
      <c r="AI264" s="7">
        <v>912.41600000000005</v>
      </c>
      <c r="AJ264" s="9"/>
      <c r="AK264" s="6">
        <v>40783</v>
      </c>
      <c r="AL264" s="7">
        <v>485.38499999999999</v>
      </c>
      <c r="AM264" s="9"/>
      <c r="AN264" s="6">
        <v>41148</v>
      </c>
      <c r="AO264" s="7">
        <v>465.13</v>
      </c>
      <c r="AP264" s="8"/>
      <c r="AQ264" s="6">
        <v>41514</v>
      </c>
      <c r="AR264" s="7">
        <v>358.05</v>
      </c>
      <c r="AS264" s="9"/>
      <c r="AT264" s="6">
        <v>41879</v>
      </c>
      <c r="AU264" s="7">
        <v>149.45400000000001</v>
      </c>
      <c r="AV264" s="9"/>
      <c r="AW264" s="6">
        <v>42244</v>
      </c>
      <c r="AX264" s="7">
        <v>784.995</v>
      </c>
      <c r="AY264" s="9"/>
      <c r="AZ264" s="6">
        <v>42609</v>
      </c>
      <c r="BA264" s="7">
        <v>360.38</v>
      </c>
      <c r="BB264" s="8"/>
      <c r="BC264" s="6">
        <v>42975</v>
      </c>
      <c r="BD264" s="7">
        <v>350.59</v>
      </c>
      <c r="BE264" s="9"/>
      <c r="BF264" s="6">
        <v>43340</v>
      </c>
      <c r="BG264" s="7">
        <v>932.36646203944997</v>
      </c>
      <c r="BH264" s="9"/>
      <c r="BI264" s="9"/>
      <c r="BJ264" s="6">
        <v>43705</v>
      </c>
      <c r="BK264" s="9">
        <v>349.52300000000002</v>
      </c>
      <c r="BL264" s="9"/>
      <c r="BM264" s="6">
        <v>44070</v>
      </c>
      <c r="BN264" s="9">
        <v>207.14999999999998</v>
      </c>
      <c r="BO264" s="9"/>
      <c r="BP264" s="14">
        <v>44436</v>
      </c>
      <c r="BQ264">
        <v>920.52700000000004</v>
      </c>
      <c r="BR264" s="9"/>
      <c r="BS264" s="14">
        <v>44801</v>
      </c>
      <c r="BT264">
        <v>758.00300000000004</v>
      </c>
    </row>
    <row r="265" spans="1:72" ht="15.6" x14ac:dyDescent="0.3">
      <c r="A265" s="6">
        <v>36401</v>
      </c>
      <c r="B265" s="7">
        <v>530.37</v>
      </c>
      <c r="C265" s="9"/>
      <c r="D265" s="6">
        <v>36766</v>
      </c>
      <c r="E265" s="7">
        <v>446.964</v>
      </c>
      <c r="F265" s="9"/>
      <c r="G265" s="6">
        <v>37132</v>
      </c>
      <c r="H265" s="7">
        <v>198.114</v>
      </c>
      <c r="I265" s="9"/>
      <c r="J265" s="6">
        <v>37497</v>
      </c>
      <c r="K265" s="7">
        <v>467.86700000000002</v>
      </c>
      <c r="L265" s="9"/>
      <c r="M265" s="6">
        <v>37862</v>
      </c>
      <c r="N265" s="7">
        <v>681.65099999999995</v>
      </c>
      <c r="O265" s="9"/>
      <c r="P265" s="6">
        <v>38227</v>
      </c>
      <c r="Q265" s="7">
        <v>622.91300000000001</v>
      </c>
      <c r="R265" s="9"/>
      <c r="S265" s="6">
        <v>38593</v>
      </c>
      <c r="T265" s="7">
        <v>147.084</v>
      </c>
      <c r="U265" s="9"/>
      <c r="V265" s="6">
        <v>38958</v>
      </c>
      <c r="W265" s="7">
        <v>140.95500000000001</v>
      </c>
      <c r="X265" s="9"/>
      <c r="Y265" s="6">
        <v>39323</v>
      </c>
      <c r="Z265" s="7">
        <v>919.76499999999999</v>
      </c>
      <c r="AA265" s="8"/>
      <c r="AB265" s="6">
        <v>39688</v>
      </c>
      <c r="AC265" s="7">
        <v>890.72699999999998</v>
      </c>
      <c r="AD265" s="9"/>
      <c r="AE265" s="6">
        <v>40054</v>
      </c>
      <c r="AF265" s="7">
        <v>219.88400000000001</v>
      </c>
      <c r="AG265" s="8"/>
      <c r="AH265" s="6">
        <v>40419</v>
      </c>
      <c r="AI265" s="7">
        <v>813.44399999999996</v>
      </c>
      <c r="AJ265" s="9"/>
      <c r="AK265" s="6">
        <v>40784</v>
      </c>
      <c r="AL265" s="7">
        <v>504.95</v>
      </c>
      <c r="AM265" s="9"/>
      <c r="AN265" s="6">
        <v>41149</v>
      </c>
      <c r="AO265" s="7">
        <v>456.38400000000001</v>
      </c>
      <c r="AP265" s="8"/>
      <c r="AQ265" s="6">
        <v>41515</v>
      </c>
      <c r="AR265" s="7">
        <v>364.38200000000001</v>
      </c>
      <c r="AS265" s="9"/>
      <c r="AT265" s="6">
        <v>41880</v>
      </c>
      <c r="AU265" s="7">
        <v>211.63</v>
      </c>
      <c r="AV265" s="9"/>
      <c r="AW265" s="6">
        <v>42245</v>
      </c>
      <c r="AX265" s="7">
        <v>735.65300000000002</v>
      </c>
      <c r="AY265" s="9"/>
      <c r="AZ265" s="6">
        <v>42610</v>
      </c>
      <c r="BA265" s="7">
        <v>366.71199999999999</v>
      </c>
      <c r="BB265" s="8"/>
      <c r="BC265" s="6">
        <v>42976</v>
      </c>
      <c r="BD265" s="7">
        <v>358.53</v>
      </c>
      <c r="BE265" s="9"/>
      <c r="BF265" s="6">
        <v>43341</v>
      </c>
      <c r="BG265" s="7">
        <v>970.01784040838845</v>
      </c>
      <c r="BH265" s="9"/>
      <c r="BI265" s="9"/>
      <c r="BJ265" s="6">
        <v>43706</v>
      </c>
      <c r="BK265" s="9">
        <v>357.21199999999999</v>
      </c>
      <c r="BL265" s="9"/>
      <c r="BM265" s="6">
        <v>44071</v>
      </c>
      <c r="BN265" s="9">
        <v>208.36700000000002</v>
      </c>
      <c r="BO265" s="9"/>
      <c r="BP265" s="14">
        <v>44437</v>
      </c>
      <c r="BQ265">
        <v>916.01499999999999</v>
      </c>
      <c r="BR265" s="9"/>
      <c r="BS265" s="14">
        <v>44802</v>
      </c>
      <c r="BT265">
        <v>750.19600000000003</v>
      </c>
    </row>
    <row r="266" spans="1:72" ht="15.6" x14ac:dyDescent="0.3">
      <c r="A266" s="6">
        <v>36402</v>
      </c>
      <c r="B266" s="7">
        <v>550.72199999999998</v>
      </c>
      <c r="C266" s="9"/>
      <c r="D266" s="6">
        <v>36767</v>
      </c>
      <c r="E266" s="7">
        <v>436.565</v>
      </c>
      <c r="F266" s="9"/>
      <c r="G266" s="6">
        <v>37133</v>
      </c>
      <c r="H266" s="7">
        <v>206.828</v>
      </c>
      <c r="I266" s="9"/>
      <c r="J266" s="6">
        <v>37498</v>
      </c>
      <c r="K266" s="7">
        <v>419.41</v>
      </c>
      <c r="L266" s="9"/>
      <c r="M266" s="6">
        <v>37863</v>
      </c>
      <c r="N266" s="7">
        <v>699.82799999999997</v>
      </c>
      <c r="O266" s="9"/>
      <c r="P266" s="6">
        <v>38228</v>
      </c>
      <c r="Q266" s="7">
        <v>680.9</v>
      </c>
      <c r="R266" s="9"/>
      <c r="S266" s="6">
        <v>38594</v>
      </c>
      <c r="T266" s="7">
        <v>154.971</v>
      </c>
      <c r="U266" s="9"/>
      <c r="V266" s="6">
        <v>38959</v>
      </c>
      <c r="W266" s="7">
        <v>127.529</v>
      </c>
      <c r="X266" s="9"/>
      <c r="Y266" s="6">
        <v>39324</v>
      </c>
      <c r="Z266" s="7">
        <v>968.33400000000006</v>
      </c>
      <c r="AA266" s="8"/>
      <c r="AB266" s="6">
        <v>39689</v>
      </c>
      <c r="AC266" s="7">
        <v>916.55499999999995</v>
      </c>
      <c r="AD266" s="9"/>
      <c r="AE266" s="6">
        <v>40055</v>
      </c>
      <c r="AF266" s="7">
        <v>212.65100000000001</v>
      </c>
      <c r="AG266" s="8"/>
      <c r="AH266" s="6">
        <v>40420</v>
      </c>
      <c r="AI266" s="7">
        <v>758.71100000000001</v>
      </c>
      <c r="AJ266" s="9"/>
      <c r="AK266" s="6">
        <v>40785</v>
      </c>
      <c r="AL266" s="7">
        <v>519.98099999999999</v>
      </c>
      <c r="AM266" s="9"/>
      <c r="AN266" s="6">
        <v>41150</v>
      </c>
      <c r="AO266" s="7">
        <v>449.15100000000007</v>
      </c>
      <c r="AP266" s="8"/>
      <c r="AQ266" s="6">
        <v>41516</v>
      </c>
      <c r="AR266" s="7">
        <v>364.83600000000001</v>
      </c>
      <c r="AS266" s="9"/>
      <c r="AT266" s="6">
        <v>41881</v>
      </c>
      <c r="AU266" s="7">
        <v>226.48500000000001</v>
      </c>
      <c r="AV266" s="9"/>
      <c r="AW266" s="6">
        <v>42246</v>
      </c>
      <c r="AX266" s="7">
        <v>839.78499999999997</v>
      </c>
      <c r="AY266" s="9"/>
      <c r="AZ266" s="6">
        <v>42611</v>
      </c>
      <c r="BA266" s="7">
        <v>367.166</v>
      </c>
      <c r="BB266" s="8"/>
      <c r="BC266" s="6">
        <v>42977</v>
      </c>
      <c r="BD266" s="7">
        <v>374.72</v>
      </c>
      <c r="BE266" s="9"/>
      <c r="BF266" s="6">
        <v>43342</v>
      </c>
      <c r="BG266" s="7">
        <v>960.52343836067575</v>
      </c>
      <c r="BH266" s="9"/>
      <c r="BI266" s="9"/>
      <c r="BJ266" s="6">
        <v>43707</v>
      </c>
      <c r="BK266" s="9">
        <v>379.53899999999999</v>
      </c>
      <c r="BL266" s="9"/>
      <c r="BM266" s="6">
        <v>44072</v>
      </c>
      <c r="BN266" s="9">
        <v>217.08100000000002</v>
      </c>
      <c r="BO266" s="9"/>
      <c r="BP266" s="14">
        <v>44438</v>
      </c>
      <c r="BQ266">
        <v>983.49699999999996</v>
      </c>
      <c r="BR266" s="9"/>
      <c r="BS266" s="14">
        <v>44803</v>
      </c>
      <c r="BT266">
        <v>713.60599999999999</v>
      </c>
    </row>
    <row r="267" spans="1:72" ht="15.6" x14ac:dyDescent="0.3">
      <c r="A267" s="6">
        <v>36403</v>
      </c>
      <c r="B267" s="7">
        <v>588.97199999999998</v>
      </c>
      <c r="C267" s="9"/>
      <c r="D267" s="6">
        <v>36768</v>
      </c>
      <c r="E267" s="7">
        <v>421.25099999999998</v>
      </c>
      <c r="F267" s="9"/>
      <c r="G267" s="6">
        <v>37134</v>
      </c>
      <c r="H267" s="7">
        <v>218.64</v>
      </c>
      <c r="I267" s="9"/>
      <c r="J267" s="6">
        <v>37499</v>
      </c>
      <c r="K267" s="7">
        <v>370.83100000000002</v>
      </c>
      <c r="L267" s="9"/>
      <c r="M267" s="6">
        <v>37864</v>
      </c>
      <c r="N267" s="7">
        <v>764.66200000000003</v>
      </c>
      <c r="O267" s="9"/>
      <c r="P267" s="6">
        <v>38229</v>
      </c>
      <c r="Q267" s="7">
        <v>693.91200000000003</v>
      </c>
      <c r="R267" s="9"/>
      <c r="S267" s="6">
        <v>38595</v>
      </c>
      <c r="T267" s="7">
        <v>142.786</v>
      </c>
      <c r="U267" s="9"/>
      <c r="V267" s="6">
        <v>38960</v>
      </c>
      <c r="W267" s="7">
        <v>139.56899999999999</v>
      </c>
      <c r="X267" s="9"/>
      <c r="Y267" s="6">
        <v>39325</v>
      </c>
      <c r="Z267" s="7">
        <v>995.87600000000009</v>
      </c>
      <c r="AA267" s="8"/>
      <c r="AB267" s="6">
        <v>39690</v>
      </c>
      <c r="AC267" s="7">
        <v>965.12400000000002</v>
      </c>
      <c r="AD267" s="9"/>
      <c r="AE267" s="6">
        <v>40056</v>
      </c>
      <c r="AF267" s="7">
        <v>212.65100000000001</v>
      </c>
      <c r="AG267" s="8"/>
      <c r="AH267" s="6">
        <v>40421</v>
      </c>
      <c r="AI267" s="7">
        <v>747.38199999999995</v>
      </c>
      <c r="AJ267" s="9"/>
      <c r="AK267" s="6">
        <v>40786</v>
      </c>
      <c r="AL267" s="7">
        <v>536.91300000000001</v>
      </c>
      <c r="AM267" s="9"/>
      <c r="AN267" s="6">
        <v>41151</v>
      </c>
      <c r="AO267" s="7">
        <v>449.15100000000007</v>
      </c>
      <c r="AP267" s="8"/>
      <c r="AQ267" s="6">
        <v>41517</v>
      </c>
      <c r="AR267" s="7">
        <v>365.29199999999997</v>
      </c>
      <c r="AS267" s="9"/>
      <c r="AT267" s="6">
        <v>41882</v>
      </c>
      <c r="AU267" s="7">
        <v>239.559</v>
      </c>
      <c r="AV267" s="9"/>
      <c r="AW267" s="6">
        <v>42247</v>
      </c>
      <c r="AX267" s="7">
        <v>836.73599999999999</v>
      </c>
      <c r="AY267" s="9"/>
      <c r="AZ267" s="6">
        <v>42612</v>
      </c>
      <c r="BA267" s="7">
        <v>367.62199999999996</v>
      </c>
      <c r="BB267" s="8"/>
      <c r="BC267" s="6">
        <v>42978</v>
      </c>
      <c r="BD267" s="7">
        <v>419.96</v>
      </c>
      <c r="BE267" s="9"/>
      <c r="BF267" s="6">
        <v>43343</v>
      </c>
      <c r="BG267" s="7">
        <v>1042.9698338856638</v>
      </c>
      <c r="BH267" s="9"/>
      <c r="BI267" s="9"/>
      <c r="BJ267" s="6">
        <v>43708</v>
      </c>
      <c r="BK267" s="9">
        <v>434.30099999999999</v>
      </c>
      <c r="BL267" s="9"/>
      <c r="BM267" s="6">
        <v>44073</v>
      </c>
      <c r="BN267" s="9">
        <v>228.89299999999997</v>
      </c>
      <c r="BO267" s="9"/>
      <c r="BP267" s="14">
        <v>44439</v>
      </c>
      <c r="BQ267">
        <v>1076.27</v>
      </c>
      <c r="BR267" s="9"/>
      <c r="BS267" s="14">
        <v>44804</v>
      </c>
      <c r="BT267">
        <v>765.63099999999997</v>
      </c>
    </row>
    <row r="268" spans="1:72" ht="15.6" x14ac:dyDescent="0.3">
      <c r="A268" s="6">
        <v>36404</v>
      </c>
      <c r="B268" s="7">
        <v>633.39</v>
      </c>
      <c r="C268" s="9"/>
      <c r="D268" s="6">
        <v>36769</v>
      </c>
      <c r="E268" s="7">
        <v>400.25700000000001</v>
      </c>
      <c r="F268" s="9"/>
      <c r="G268" s="6">
        <v>37135</v>
      </c>
      <c r="H268" s="7">
        <v>236.58500000000001</v>
      </c>
      <c r="I268" s="9"/>
      <c r="J268" s="6">
        <v>37500</v>
      </c>
      <c r="K268" s="7">
        <v>345.73</v>
      </c>
      <c r="L268" s="9"/>
      <c r="M268" s="6">
        <v>37865</v>
      </c>
      <c r="N268" s="7">
        <v>790.26800000000003</v>
      </c>
      <c r="O268" s="9"/>
      <c r="P268" s="6">
        <v>38230</v>
      </c>
      <c r="Q268" s="7">
        <v>712.79</v>
      </c>
      <c r="R268" s="9"/>
      <c r="S268" s="6">
        <v>38596</v>
      </c>
      <c r="T268" s="7">
        <v>128.13399999999999</v>
      </c>
      <c r="U268" s="9"/>
      <c r="V268" s="6">
        <v>38961</v>
      </c>
      <c r="W268" s="7">
        <v>263.65100000000001</v>
      </c>
      <c r="X268" s="9"/>
      <c r="Y268" s="6">
        <v>39326</v>
      </c>
      <c r="Z268" s="7">
        <v>1010.6320000000001</v>
      </c>
      <c r="AA268" s="8"/>
      <c r="AB268" s="6">
        <v>39691</v>
      </c>
      <c r="AC268" s="7">
        <v>992.66600000000005</v>
      </c>
      <c r="AD268" s="9"/>
      <c r="AE268" s="6">
        <v>40057</v>
      </c>
      <c r="AF268" s="7">
        <v>217.44900000000001</v>
      </c>
      <c r="AG268" s="8"/>
      <c r="AH268" s="6">
        <v>40422</v>
      </c>
      <c r="AI268" s="7">
        <v>764.70699999999999</v>
      </c>
      <c r="AJ268" s="9"/>
      <c r="AK268" s="6">
        <v>40787</v>
      </c>
      <c r="AL268" s="7">
        <v>546.98599999999999</v>
      </c>
      <c r="AM268" s="9"/>
      <c r="AN268" s="6">
        <v>41152</v>
      </c>
      <c r="AO268" s="7">
        <v>453.94900000000007</v>
      </c>
      <c r="AP268" s="8"/>
      <c r="AQ268" s="6">
        <v>41518</v>
      </c>
      <c r="AR268" s="7">
        <v>372.61399999999998</v>
      </c>
      <c r="AS268" s="9"/>
      <c r="AT268" s="6">
        <v>41883</v>
      </c>
      <c r="AU268" s="7">
        <v>357.01</v>
      </c>
      <c r="AV268" s="9"/>
      <c r="AW268" s="6">
        <v>42248</v>
      </c>
      <c r="AX268" s="7">
        <v>894.98800000000006</v>
      </c>
      <c r="AY268" s="9"/>
      <c r="AZ268" s="6">
        <v>42613</v>
      </c>
      <c r="BA268" s="7">
        <v>374.94399999999996</v>
      </c>
      <c r="BB268" s="8"/>
      <c r="BC268" s="6">
        <v>42979</v>
      </c>
      <c r="BD268" s="7">
        <v>548.01588125536796</v>
      </c>
      <c r="BE268" s="9"/>
      <c r="BF268" s="6">
        <v>43344</v>
      </c>
      <c r="BG268" s="7">
        <v>1145.0739867305967</v>
      </c>
      <c r="BH268" s="9"/>
      <c r="BI268" s="9"/>
      <c r="BJ268" s="6">
        <v>43709</v>
      </c>
      <c r="BK268" s="9">
        <v>460.66300000000001</v>
      </c>
      <c r="BL268" s="9"/>
      <c r="BM268" s="6">
        <v>44074</v>
      </c>
      <c r="BN268" s="9">
        <v>246.83800000000002</v>
      </c>
      <c r="BO268" s="9"/>
      <c r="BP268" s="14">
        <v>44440</v>
      </c>
      <c r="BQ268">
        <v>1175.482</v>
      </c>
      <c r="BR268" s="9"/>
      <c r="BS268" s="14">
        <v>44805</v>
      </c>
      <c r="BT268">
        <v>760.24099999999999</v>
      </c>
    </row>
    <row r="269" spans="1:72" ht="15.6" x14ac:dyDescent="0.3">
      <c r="A269" s="6">
        <v>36405</v>
      </c>
      <c r="B269" s="7">
        <v>669.81399999999996</v>
      </c>
      <c r="C269" s="9"/>
      <c r="D269" s="6">
        <v>36770</v>
      </c>
      <c r="E269" s="7">
        <v>376.74599999999998</v>
      </c>
      <c r="F269" s="9"/>
      <c r="G269" s="6">
        <v>37136</v>
      </c>
      <c r="H269" s="7">
        <v>263.584</v>
      </c>
      <c r="I269" s="9"/>
      <c r="J269" s="6">
        <v>37501</v>
      </c>
      <c r="K269" s="7">
        <v>342.77600000000001</v>
      </c>
      <c r="L269" s="9"/>
      <c r="M269" s="6">
        <v>37866</v>
      </c>
      <c r="N269" s="7">
        <v>724.13599999999997</v>
      </c>
      <c r="O269" s="9"/>
      <c r="P269" s="6">
        <v>38231</v>
      </c>
      <c r="Q269" s="7">
        <v>759.63199999999995</v>
      </c>
      <c r="R269" s="9"/>
      <c r="S269" s="6">
        <v>38597</v>
      </c>
      <c r="T269" s="7">
        <v>175.655</v>
      </c>
      <c r="U269" s="9"/>
      <c r="V269" s="6">
        <v>38962</v>
      </c>
      <c r="W269" s="7">
        <v>350.29700000000003</v>
      </c>
      <c r="X269" s="9"/>
      <c r="Y269" s="6">
        <v>39327</v>
      </c>
      <c r="Z269" s="7">
        <v>1030.3430000000001</v>
      </c>
      <c r="AA269" s="8"/>
      <c r="AB269" s="6">
        <v>39692</v>
      </c>
      <c r="AC269" s="7">
        <v>1007.422</v>
      </c>
      <c r="AD269" s="9"/>
      <c r="AE269" s="6">
        <v>40058</v>
      </c>
      <c r="AF269" s="7">
        <v>217.79300000000001</v>
      </c>
      <c r="AG269" s="8"/>
      <c r="AH269" s="6">
        <v>40423</v>
      </c>
      <c r="AI269" s="7">
        <v>753.38</v>
      </c>
      <c r="AJ269" s="9"/>
      <c r="AK269" s="6">
        <v>40788</v>
      </c>
      <c r="AL269" s="7">
        <v>565.72500000000002</v>
      </c>
      <c r="AM269" s="9"/>
      <c r="AN269" s="6">
        <v>41153</v>
      </c>
      <c r="AO269" s="7">
        <v>454.29300000000001</v>
      </c>
      <c r="AP269" s="8"/>
      <c r="AQ269" s="6">
        <v>41519</v>
      </c>
      <c r="AR269" s="7">
        <v>387.012</v>
      </c>
      <c r="AS269" s="9"/>
      <c r="AT269" s="6">
        <v>41884</v>
      </c>
      <c r="AU269" s="7">
        <v>473.77100000000002</v>
      </c>
      <c r="AV269" s="9"/>
      <c r="AW269" s="6">
        <v>42249</v>
      </c>
      <c r="AX269" s="7">
        <v>907.81200000000001</v>
      </c>
      <c r="AY269" s="9"/>
      <c r="AZ269" s="6">
        <v>42614</v>
      </c>
      <c r="BA269" s="7">
        <v>389.34199999999998</v>
      </c>
      <c r="BB269" s="8"/>
      <c r="BC269" s="6">
        <v>42980</v>
      </c>
      <c r="BD269" s="7">
        <v>518.20648116600523</v>
      </c>
      <c r="BE269" s="9"/>
      <c r="BF269" s="6">
        <v>43345</v>
      </c>
      <c r="BG269" s="7">
        <v>1160.8709313321419</v>
      </c>
      <c r="BH269" s="9"/>
      <c r="BI269" s="9"/>
      <c r="BJ269" s="6">
        <v>43710</v>
      </c>
      <c r="BK269" s="9">
        <v>488.46699999999998</v>
      </c>
      <c r="BL269" s="9"/>
      <c r="BM269" s="6">
        <v>44075</v>
      </c>
      <c r="BN269" s="9">
        <v>273.83699999999999</v>
      </c>
      <c r="BO269" s="9"/>
      <c r="BP269" s="14">
        <v>44441</v>
      </c>
      <c r="BQ269">
        <v>1304.146</v>
      </c>
      <c r="BR269" s="9"/>
      <c r="BS269" s="14">
        <v>44806</v>
      </c>
      <c r="BT269">
        <v>759.34500000000003</v>
      </c>
    </row>
    <row r="270" spans="1:72" ht="15.6" x14ac:dyDescent="0.3">
      <c r="A270" s="6">
        <v>36406</v>
      </c>
      <c r="B270" s="7">
        <v>717.20399999999995</v>
      </c>
      <c r="C270" s="9"/>
      <c r="D270" s="6">
        <v>36771</v>
      </c>
      <c r="E270" s="7">
        <v>358.95600000000002</v>
      </c>
      <c r="F270" s="9"/>
      <c r="G270" s="6">
        <v>37137</v>
      </c>
      <c r="H270" s="7">
        <v>284.12799999999999</v>
      </c>
      <c r="I270" s="9"/>
      <c r="J270" s="6">
        <v>37502</v>
      </c>
      <c r="K270" s="7">
        <v>334.16899999999998</v>
      </c>
      <c r="L270" s="9"/>
      <c r="M270" s="6">
        <v>37867</v>
      </c>
      <c r="N270" s="7">
        <v>819.60699999999997</v>
      </c>
      <c r="O270" s="9"/>
      <c r="P270" s="6">
        <v>38232</v>
      </c>
      <c r="Q270" s="7">
        <v>774.69</v>
      </c>
      <c r="R270" s="9"/>
      <c r="S270" s="6">
        <v>38598</v>
      </c>
      <c r="T270" s="7">
        <v>266.95600000000002</v>
      </c>
      <c r="U270" s="9"/>
      <c r="V270" s="6">
        <v>38963</v>
      </c>
      <c r="W270" s="7">
        <v>433.07</v>
      </c>
      <c r="X270" s="9"/>
      <c r="Y270" s="6">
        <v>39328</v>
      </c>
      <c r="Z270" s="7">
        <v>1060.3420000000001</v>
      </c>
      <c r="AA270" s="8"/>
      <c r="AB270" s="6">
        <v>39693</v>
      </c>
      <c r="AC270" s="7">
        <v>1027.133</v>
      </c>
      <c r="AD270" s="9"/>
      <c r="AE270" s="6">
        <v>40059</v>
      </c>
      <c r="AF270" s="7">
        <v>222.38200000000001</v>
      </c>
      <c r="AG270" s="8"/>
      <c r="AH270" s="6">
        <v>40424</v>
      </c>
      <c r="AI270" s="7">
        <v>703.54</v>
      </c>
      <c r="AJ270" s="9"/>
      <c r="AK270" s="6">
        <v>40789</v>
      </c>
      <c r="AL270" s="7">
        <v>602.41099999999994</v>
      </c>
      <c r="AM270" s="9"/>
      <c r="AN270" s="6">
        <v>41154</v>
      </c>
      <c r="AO270" s="7">
        <v>458.88200000000006</v>
      </c>
      <c r="AP270" s="8"/>
      <c r="AQ270" s="6">
        <v>41520</v>
      </c>
      <c r="AR270" s="7">
        <v>402.65600000000001</v>
      </c>
      <c r="AS270" s="9"/>
      <c r="AT270" s="6">
        <v>41885</v>
      </c>
      <c r="AU270" s="7">
        <v>446.12700000000001</v>
      </c>
      <c r="AV270" s="9"/>
      <c r="AW270" s="6">
        <v>42250</v>
      </c>
      <c r="AX270" s="7">
        <v>1101.481</v>
      </c>
      <c r="AY270" s="9"/>
      <c r="AZ270" s="6">
        <v>42615</v>
      </c>
      <c r="BA270" s="7">
        <v>404.98599999999999</v>
      </c>
      <c r="BB270" s="8"/>
      <c r="BC270" s="6">
        <v>42981</v>
      </c>
      <c r="BD270" s="7">
        <v>506.61542956689851</v>
      </c>
      <c r="BE270" s="9"/>
      <c r="BF270" s="6">
        <v>43346</v>
      </c>
      <c r="BG270" s="7">
        <v>1192.8443053626238</v>
      </c>
      <c r="BH270" s="9"/>
      <c r="BI270" s="9"/>
      <c r="BJ270" s="6">
        <v>43711</v>
      </c>
      <c r="BK270" s="9">
        <v>493.137</v>
      </c>
      <c r="BL270" s="9"/>
      <c r="BM270" s="6">
        <v>44076</v>
      </c>
      <c r="BN270" s="9">
        <v>294.38099999999997</v>
      </c>
      <c r="BO270" s="9"/>
      <c r="BP270" s="14">
        <v>44442</v>
      </c>
      <c r="BQ270">
        <v>1382.61</v>
      </c>
      <c r="BR270" s="9"/>
      <c r="BS270" s="14">
        <v>44807</v>
      </c>
      <c r="BT270">
        <v>756.66099999999994</v>
      </c>
    </row>
    <row r="271" spans="1:72" ht="15.6" x14ac:dyDescent="0.3">
      <c r="A271" s="6">
        <v>36407</v>
      </c>
      <c r="B271" s="7">
        <v>786.62400000000002</v>
      </c>
      <c r="C271" s="9"/>
      <c r="D271" s="6">
        <v>36772</v>
      </c>
      <c r="E271" s="7">
        <v>345.03100000000001</v>
      </c>
      <c r="F271" s="9"/>
      <c r="G271" s="6">
        <v>37138</v>
      </c>
      <c r="H271" s="7">
        <v>304.19400000000002</v>
      </c>
      <c r="I271" s="9"/>
      <c r="J271" s="6">
        <v>37503</v>
      </c>
      <c r="K271" s="7">
        <v>336.66899999999998</v>
      </c>
      <c r="L271" s="9"/>
      <c r="M271" s="6">
        <v>37868</v>
      </c>
      <c r="N271" s="7">
        <v>990.09799999999996</v>
      </c>
      <c r="O271" s="9"/>
      <c r="P271" s="6">
        <v>38233</v>
      </c>
      <c r="Q271" s="7">
        <v>739.23099999999999</v>
      </c>
      <c r="R271" s="9"/>
      <c r="S271" s="6">
        <v>38599</v>
      </c>
      <c r="T271" s="7">
        <v>295.73500000000001</v>
      </c>
      <c r="U271" s="9"/>
      <c r="V271" s="6">
        <v>38964</v>
      </c>
      <c r="W271" s="7">
        <v>451.596</v>
      </c>
      <c r="X271" s="9"/>
      <c r="Y271" s="6">
        <v>39329</v>
      </c>
      <c r="Z271" s="7">
        <v>1096.1110000000001</v>
      </c>
      <c r="AA271" s="8"/>
      <c r="AB271" s="6">
        <v>39694</v>
      </c>
      <c r="AC271" s="7">
        <v>1057.1320000000001</v>
      </c>
      <c r="AD271" s="9"/>
      <c r="AE271" s="6">
        <v>40060</v>
      </c>
      <c r="AF271" s="7">
        <v>260.971</v>
      </c>
      <c r="AG271" s="8"/>
      <c r="AH271" s="6">
        <v>40425</v>
      </c>
      <c r="AI271" s="7">
        <v>652.13300000000004</v>
      </c>
      <c r="AJ271" s="9"/>
      <c r="AK271" s="6">
        <v>40790</v>
      </c>
      <c r="AL271" s="7">
        <v>649.68399999999997</v>
      </c>
      <c r="AM271" s="9"/>
      <c r="AN271" s="6">
        <v>41155</v>
      </c>
      <c r="AO271" s="7">
        <v>497.471</v>
      </c>
      <c r="AP271" s="8"/>
      <c r="AQ271" s="6">
        <v>41521</v>
      </c>
      <c r="AR271" s="7">
        <v>424.99799999999999</v>
      </c>
      <c r="AS271" s="9"/>
      <c r="AT271" s="6">
        <v>41886</v>
      </c>
      <c r="AU271" s="7">
        <v>572.75699999999995</v>
      </c>
      <c r="AV271" s="9"/>
      <c r="AW271" s="6">
        <v>42251</v>
      </c>
      <c r="AX271" s="7">
        <v>1042.1400000000001</v>
      </c>
      <c r="AY271" s="9"/>
      <c r="AZ271" s="6">
        <v>42616</v>
      </c>
      <c r="BA271" s="7">
        <v>427.32799999999997</v>
      </c>
      <c r="BB271" s="8"/>
      <c r="BC271" s="6">
        <v>42982</v>
      </c>
      <c r="BD271" s="7">
        <v>509.49545802909887</v>
      </c>
      <c r="BE271" s="9"/>
      <c r="BF271" s="6">
        <v>43347</v>
      </c>
      <c r="BG271" s="7">
        <v>1247.2630336590983</v>
      </c>
      <c r="BH271" s="9"/>
      <c r="BI271" s="9"/>
      <c r="BJ271" s="6">
        <v>43712</v>
      </c>
      <c r="BK271" s="9">
        <v>498.70600000000002</v>
      </c>
      <c r="BL271" s="9"/>
      <c r="BM271" s="6">
        <v>44077</v>
      </c>
      <c r="BN271" s="9">
        <v>314.447</v>
      </c>
      <c r="BO271" s="9"/>
      <c r="BP271" s="14">
        <v>44443</v>
      </c>
      <c r="BQ271">
        <v>1409.585</v>
      </c>
      <c r="BR271" s="9"/>
      <c r="BS271" s="14">
        <v>44808</v>
      </c>
      <c r="BT271">
        <v>762.70899999999995</v>
      </c>
    </row>
    <row r="272" spans="1:72" ht="15.6" x14ac:dyDescent="0.3">
      <c r="A272" s="6">
        <v>36408</v>
      </c>
      <c r="B272" s="7">
        <v>833.327</v>
      </c>
      <c r="C272" s="9"/>
      <c r="D272" s="6">
        <v>36773</v>
      </c>
      <c r="E272" s="7">
        <v>328.73399999999998</v>
      </c>
      <c r="F272" s="9"/>
      <c r="G272" s="6">
        <v>37139</v>
      </c>
      <c r="H272" s="7">
        <v>331.77699999999999</v>
      </c>
      <c r="I272" s="9"/>
      <c r="J272" s="6">
        <v>37504</v>
      </c>
      <c r="K272" s="7">
        <v>349.101</v>
      </c>
      <c r="L272" s="9"/>
      <c r="M272" s="6">
        <v>37869</v>
      </c>
      <c r="N272" s="7">
        <v>988.68</v>
      </c>
      <c r="O272" s="9"/>
      <c r="P272" s="6">
        <v>38234</v>
      </c>
      <c r="Q272" s="7">
        <v>699.899</v>
      </c>
      <c r="R272" s="9"/>
      <c r="S272" s="6">
        <v>38600</v>
      </c>
      <c r="T272" s="7">
        <v>369.65899999999999</v>
      </c>
      <c r="U272" s="9"/>
      <c r="V272" s="6">
        <v>38965</v>
      </c>
      <c r="W272" s="7">
        <v>482.32499999999999</v>
      </c>
      <c r="X272" s="9"/>
      <c r="Y272" s="6">
        <v>39330</v>
      </c>
      <c r="Z272" s="7">
        <v>1143.105</v>
      </c>
      <c r="AA272" s="8"/>
      <c r="AB272" s="6">
        <v>39695</v>
      </c>
      <c r="AC272" s="7">
        <v>1092.9010000000001</v>
      </c>
      <c r="AD272" s="9"/>
      <c r="AE272" s="6">
        <v>40061</v>
      </c>
      <c r="AF272" s="7">
        <v>275.55499999999995</v>
      </c>
      <c r="AG272" s="8"/>
      <c r="AH272" s="6">
        <v>40426</v>
      </c>
      <c r="AI272" s="7">
        <v>631.71400000000006</v>
      </c>
      <c r="AJ272" s="9"/>
      <c r="AK272" s="6">
        <v>40791</v>
      </c>
      <c r="AL272" s="7">
        <v>692.64499999999998</v>
      </c>
      <c r="AM272" s="9"/>
      <c r="AN272" s="6">
        <v>41156</v>
      </c>
      <c r="AO272" s="7">
        <v>512.05499999999995</v>
      </c>
      <c r="AP272" s="8"/>
      <c r="AQ272" s="6">
        <v>41522</v>
      </c>
      <c r="AR272" s="7">
        <v>441.41</v>
      </c>
      <c r="AS272" s="9"/>
      <c r="AT272" s="6">
        <v>41887</v>
      </c>
      <c r="AU272" s="7">
        <v>467.78899999999999</v>
      </c>
      <c r="AV272" s="9"/>
      <c r="AW272" s="6">
        <v>42252</v>
      </c>
      <c r="AX272" s="7">
        <v>1010.086</v>
      </c>
      <c r="AY272" s="9"/>
      <c r="AZ272" s="6">
        <v>42617</v>
      </c>
      <c r="BA272" s="7">
        <v>443.74</v>
      </c>
      <c r="BB272" s="8"/>
      <c r="BC272" s="6">
        <v>42983</v>
      </c>
      <c r="BD272" s="7">
        <v>512.38730025025666</v>
      </c>
      <c r="BE272" s="9"/>
      <c r="BF272" s="6">
        <v>43348</v>
      </c>
      <c r="BG272" s="7">
        <v>1252.782906888255</v>
      </c>
      <c r="BH272" s="9"/>
      <c r="BI272" s="9"/>
      <c r="BJ272" s="6">
        <v>43713</v>
      </c>
      <c r="BK272" s="9">
        <v>506.952</v>
      </c>
      <c r="BL272" s="9"/>
      <c r="BM272" s="6">
        <v>44078</v>
      </c>
      <c r="BN272" s="9">
        <v>342.03</v>
      </c>
      <c r="BO272" s="9"/>
      <c r="BP272" s="14">
        <v>44444</v>
      </c>
      <c r="BQ272">
        <v>1458.8530000000001</v>
      </c>
      <c r="BR272" s="9"/>
      <c r="BS272" s="14">
        <v>44809</v>
      </c>
      <c r="BT272">
        <v>766.98199999999997</v>
      </c>
    </row>
    <row r="273" spans="1:72" ht="15.6" x14ac:dyDescent="0.3">
      <c r="A273" s="6">
        <v>36409</v>
      </c>
      <c r="B273" s="7">
        <v>884.41700000000003</v>
      </c>
      <c r="C273" s="9"/>
      <c r="D273" s="6">
        <v>36774</v>
      </c>
      <c r="E273" s="7">
        <v>302.10300000000001</v>
      </c>
      <c r="F273" s="9"/>
      <c r="G273" s="6">
        <v>37140</v>
      </c>
      <c r="H273" s="7">
        <v>358.245</v>
      </c>
      <c r="I273" s="9"/>
      <c r="J273" s="6">
        <v>37505</v>
      </c>
      <c r="K273" s="7">
        <v>355.077</v>
      </c>
      <c r="L273" s="9"/>
      <c r="M273" s="6">
        <v>37870</v>
      </c>
      <c r="N273" s="7">
        <v>994.90200000000004</v>
      </c>
      <c r="O273" s="9"/>
      <c r="P273" s="6">
        <v>38235</v>
      </c>
      <c r="Q273" s="7">
        <v>683.34900000000005</v>
      </c>
      <c r="R273" s="9"/>
      <c r="S273" s="6">
        <v>38601</v>
      </c>
      <c r="T273" s="7">
        <v>396.40100000000001</v>
      </c>
      <c r="U273" s="9"/>
      <c r="V273" s="6">
        <v>38966</v>
      </c>
      <c r="W273" s="7">
        <v>501.16199999999998</v>
      </c>
      <c r="X273" s="9"/>
      <c r="Y273" s="6">
        <v>39331</v>
      </c>
      <c r="Z273" s="7">
        <v>1186.577</v>
      </c>
      <c r="AA273" s="8"/>
      <c r="AB273" s="6">
        <v>39696</v>
      </c>
      <c r="AC273" s="7">
        <v>1139.895</v>
      </c>
      <c r="AD273" s="9"/>
      <c r="AE273" s="6">
        <v>40062</v>
      </c>
      <c r="AF273" s="7">
        <v>269.73199999999997</v>
      </c>
      <c r="AG273" s="8"/>
      <c r="AH273" s="6">
        <v>40427</v>
      </c>
      <c r="AI273" s="7">
        <v>634.38400000000001</v>
      </c>
      <c r="AJ273" s="9"/>
      <c r="AK273" s="6">
        <v>40792</v>
      </c>
      <c r="AL273" s="7">
        <v>722.43899999999996</v>
      </c>
      <c r="AM273" s="9"/>
      <c r="AN273" s="6">
        <v>41157</v>
      </c>
      <c r="AO273" s="7">
        <v>506.23199999999997</v>
      </c>
      <c r="AP273" s="8"/>
      <c r="AQ273" s="6">
        <v>41523</v>
      </c>
      <c r="AR273" s="7">
        <v>457.64299999999997</v>
      </c>
      <c r="AS273" s="9"/>
      <c r="AT273" s="6">
        <v>41888</v>
      </c>
      <c r="AU273" s="7">
        <v>595.61300000000006</v>
      </c>
      <c r="AV273" s="9"/>
      <c r="AW273" s="6">
        <v>42253</v>
      </c>
      <c r="AX273" s="7">
        <v>930.86800000000005</v>
      </c>
      <c r="AY273" s="9"/>
      <c r="AZ273" s="6">
        <v>42618</v>
      </c>
      <c r="BA273" s="7">
        <v>459.97299999999996</v>
      </c>
      <c r="BB273" s="8"/>
      <c r="BC273" s="6">
        <v>42984</v>
      </c>
      <c r="BD273" s="7">
        <v>512.38730025025666</v>
      </c>
      <c r="BE273" s="9"/>
      <c r="BF273" s="6">
        <v>43349</v>
      </c>
      <c r="BG273" s="7">
        <v>1252.782906888255</v>
      </c>
      <c r="BH273" s="9"/>
      <c r="BI273" s="9"/>
      <c r="BJ273" s="6">
        <v>43714</v>
      </c>
      <c r="BK273" s="9">
        <v>517.24</v>
      </c>
      <c r="BL273" s="9"/>
      <c r="BM273" s="6">
        <v>44079</v>
      </c>
      <c r="BN273" s="9">
        <v>368.49799999999999</v>
      </c>
      <c r="BO273" s="9"/>
      <c r="BP273" s="14">
        <v>44445</v>
      </c>
      <c r="BQ273">
        <v>1498.0540000000001</v>
      </c>
      <c r="BR273" s="9"/>
      <c r="BS273" s="14">
        <v>44810</v>
      </c>
      <c r="BT273">
        <v>821.71199999999999</v>
      </c>
    </row>
    <row r="274" spans="1:72" ht="15.6" x14ac:dyDescent="0.3">
      <c r="A274" s="6">
        <v>36410</v>
      </c>
      <c r="B274" s="7">
        <v>770.06500000000005</v>
      </c>
      <c r="C274" s="9"/>
      <c r="D274" s="6">
        <v>36775</v>
      </c>
      <c r="E274" s="7">
        <v>282.73500000000001</v>
      </c>
      <c r="F274" s="9"/>
      <c r="G274" s="6">
        <v>37141</v>
      </c>
      <c r="H274" s="7">
        <v>374.82400000000001</v>
      </c>
      <c r="I274" s="9"/>
      <c r="J274" s="6">
        <v>37506</v>
      </c>
      <c r="K274" s="7">
        <v>367.92899999999997</v>
      </c>
      <c r="L274" s="9"/>
      <c r="M274" s="6">
        <v>37871</v>
      </c>
      <c r="N274" s="7">
        <v>812.19500000000005</v>
      </c>
      <c r="O274" s="9"/>
      <c r="P274" s="6">
        <v>38236</v>
      </c>
      <c r="Q274" s="7">
        <v>675.16800000000001</v>
      </c>
      <c r="R274" s="9"/>
      <c r="S274" s="6">
        <v>38602</v>
      </c>
      <c r="T274" s="7">
        <v>412.00700000000001</v>
      </c>
      <c r="U274" s="9"/>
      <c r="V274" s="6">
        <v>38967</v>
      </c>
      <c r="W274" s="7">
        <v>521.423</v>
      </c>
      <c r="X274" s="9"/>
      <c r="Y274" s="6">
        <v>39332</v>
      </c>
      <c r="Z274" s="7">
        <v>1228.057</v>
      </c>
      <c r="AA274" s="8"/>
      <c r="AB274" s="6">
        <v>39697</v>
      </c>
      <c r="AC274" s="7">
        <v>1183.367</v>
      </c>
      <c r="AD274" s="9"/>
      <c r="AE274" s="6">
        <v>40063</v>
      </c>
      <c r="AF274" s="7">
        <v>252.64400000000001</v>
      </c>
      <c r="AG274" s="8"/>
      <c r="AH274" s="6">
        <v>40428</v>
      </c>
      <c r="AI274" s="7">
        <v>698.63300000000004</v>
      </c>
      <c r="AJ274" s="9"/>
      <c r="AK274" s="6">
        <v>40793</v>
      </c>
      <c r="AL274" s="7">
        <v>725.03499999999997</v>
      </c>
      <c r="AM274" s="9"/>
      <c r="AN274" s="6">
        <v>41158</v>
      </c>
      <c r="AO274" s="7">
        <v>489.14400000000001</v>
      </c>
      <c r="AP274" s="8"/>
      <c r="AQ274" s="6">
        <v>41524</v>
      </c>
      <c r="AR274" s="7">
        <v>473.83300000000003</v>
      </c>
      <c r="AS274" s="9"/>
      <c r="AT274" s="6">
        <v>41889</v>
      </c>
      <c r="AU274" s="7">
        <v>648.74199999999996</v>
      </c>
      <c r="AV274" s="9"/>
      <c r="AW274" s="6">
        <v>42254</v>
      </c>
      <c r="AX274" s="7">
        <v>881.22799999999995</v>
      </c>
      <c r="AY274" s="9"/>
      <c r="AZ274" s="6">
        <v>42619</v>
      </c>
      <c r="BA274" s="7">
        <v>476.16300000000001</v>
      </c>
      <c r="BB274" s="8"/>
      <c r="BC274" s="6">
        <v>42985</v>
      </c>
      <c r="BD274" s="7">
        <v>512.38730025025666</v>
      </c>
      <c r="BE274" s="9"/>
      <c r="BF274" s="6">
        <v>43350</v>
      </c>
      <c r="BG274" s="7">
        <v>1263.8653353597558</v>
      </c>
      <c r="BH274" s="9"/>
      <c r="BI274" s="9"/>
      <c r="BJ274" s="6">
        <v>43715</v>
      </c>
      <c r="BK274" s="9">
        <v>553.84199999999998</v>
      </c>
      <c r="BL274" s="9"/>
      <c r="BM274" s="6">
        <v>44080</v>
      </c>
      <c r="BN274" s="9">
        <v>385.077</v>
      </c>
      <c r="BO274" s="9"/>
      <c r="BP274" s="14">
        <v>44446</v>
      </c>
      <c r="BQ274">
        <v>1497.7190000000001</v>
      </c>
      <c r="BR274" s="9"/>
      <c r="BS274" s="14">
        <v>44811</v>
      </c>
      <c r="BT274">
        <v>824.06100000000004</v>
      </c>
    </row>
    <row r="275" spans="1:72" ht="15.6" x14ac:dyDescent="0.3">
      <c r="A275" s="6">
        <v>36411</v>
      </c>
      <c r="B275" s="7">
        <v>761.57100000000003</v>
      </c>
      <c r="C275" s="9"/>
      <c r="D275" s="6">
        <v>36776</v>
      </c>
      <c r="E275" s="7">
        <v>276.02600000000001</v>
      </c>
      <c r="F275" s="9"/>
      <c r="G275" s="6">
        <v>37142</v>
      </c>
      <c r="H275" s="7">
        <v>386.71499999999997</v>
      </c>
      <c r="I275" s="9"/>
      <c r="J275" s="6">
        <v>37507</v>
      </c>
      <c r="K275" s="7">
        <v>381.78699999999998</v>
      </c>
      <c r="L275" s="9"/>
      <c r="M275" s="6">
        <v>37872</v>
      </c>
      <c r="N275" s="7">
        <v>825.09299999999996</v>
      </c>
      <c r="O275" s="9"/>
      <c r="P275" s="6">
        <v>38237</v>
      </c>
      <c r="Q275" s="7">
        <v>662.11</v>
      </c>
      <c r="R275" s="9"/>
      <c r="S275" s="6">
        <v>38603</v>
      </c>
      <c r="T275" s="7">
        <v>417.61200000000002</v>
      </c>
      <c r="U275" s="9"/>
      <c r="V275" s="6">
        <v>38968</v>
      </c>
      <c r="W275" s="7">
        <v>562.827</v>
      </c>
      <c r="X275" s="9"/>
      <c r="Y275" s="6">
        <v>39333</v>
      </c>
      <c r="Z275" s="7">
        <v>1301.0900000000001</v>
      </c>
      <c r="AA275" s="8"/>
      <c r="AB275" s="6">
        <v>39698</v>
      </c>
      <c r="AC275" s="7">
        <v>1224.847</v>
      </c>
      <c r="AD275" s="9"/>
      <c r="AE275" s="6">
        <v>40064</v>
      </c>
      <c r="AF275" s="7">
        <v>237.23099999999999</v>
      </c>
      <c r="AG275" s="8"/>
      <c r="AH275" s="6">
        <v>40429</v>
      </c>
      <c r="AI275" s="7">
        <v>856.23699999999997</v>
      </c>
      <c r="AJ275" s="9"/>
      <c r="AK275" s="6">
        <v>40794</v>
      </c>
      <c r="AL275" s="7">
        <v>745.94299999999998</v>
      </c>
      <c r="AM275" s="9"/>
      <c r="AN275" s="6">
        <v>41159</v>
      </c>
      <c r="AO275" s="7">
        <v>473.73099999999999</v>
      </c>
      <c r="AP275" s="8"/>
      <c r="AQ275" s="6">
        <v>41525</v>
      </c>
      <c r="AR275" s="7">
        <v>485.19900000000001</v>
      </c>
      <c r="AS275" s="9"/>
      <c r="AT275" s="6">
        <v>41890</v>
      </c>
      <c r="AU275" s="7">
        <v>895.01499999999999</v>
      </c>
      <c r="AV275" s="9"/>
      <c r="AW275" s="6">
        <v>42255</v>
      </c>
      <c r="AX275" s="7">
        <v>873.096</v>
      </c>
      <c r="AY275" s="9"/>
      <c r="AZ275" s="6">
        <v>42620</v>
      </c>
      <c r="BA275" s="7">
        <v>487.529</v>
      </c>
      <c r="BB275" s="8"/>
      <c r="BC275" s="6">
        <v>42986</v>
      </c>
      <c r="BD275" s="7">
        <v>509.49545802909887</v>
      </c>
      <c r="BE275" s="9"/>
      <c r="BF275" s="6">
        <v>43351</v>
      </c>
      <c r="BG275" s="7">
        <v>1286.2012126364584</v>
      </c>
      <c r="BH275" s="9"/>
      <c r="BI275" s="9"/>
      <c r="BJ275" s="6">
        <v>43716</v>
      </c>
      <c r="BK275" s="9">
        <v>599.69399999999996</v>
      </c>
      <c r="BL275" s="9"/>
      <c r="BM275" s="6">
        <v>44081</v>
      </c>
      <c r="BN275" s="9">
        <v>421.23</v>
      </c>
      <c r="BO275" s="9"/>
      <c r="BP275" s="14">
        <v>44447</v>
      </c>
      <c r="BQ275">
        <v>1461.491</v>
      </c>
      <c r="BR275" s="9"/>
      <c r="BS275" s="14">
        <v>44812</v>
      </c>
      <c r="BT275">
        <v>800.06</v>
      </c>
    </row>
    <row r="276" spans="1:72" ht="15.6" x14ac:dyDescent="0.3">
      <c r="A276" s="6">
        <v>36412</v>
      </c>
      <c r="B276" s="7">
        <v>756.44299999999998</v>
      </c>
      <c r="C276" s="9"/>
      <c r="D276" s="6">
        <v>36777</v>
      </c>
      <c r="E276" s="7">
        <v>279.23599999999999</v>
      </c>
      <c r="F276" s="9"/>
      <c r="G276" s="6">
        <v>37143</v>
      </c>
      <c r="H276" s="7">
        <v>394.26900000000001</v>
      </c>
      <c r="I276" s="9"/>
      <c r="J276" s="6">
        <v>37508</v>
      </c>
      <c r="K276" s="7">
        <v>384.46899999999999</v>
      </c>
      <c r="L276" s="9"/>
      <c r="M276" s="6">
        <v>37873</v>
      </c>
      <c r="N276" s="7">
        <v>823.04399999999998</v>
      </c>
      <c r="O276" s="9"/>
      <c r="P276" s="6">
        <v>38238</v>
      </c>
      <c r="Q276" s="7">
        <v>627.40899999999999</v>
      </c>
      <c r="R276" s="9"/>
      <c r="S276" s="6">
        <v>38604</v>
      </c>
      <c r="T276" s="7">
        <v>398.084</v>
      </c>
      <c r="U276" s="9"/>
      <c r="V276" s="6">
        <v>38969</v>
      </c>
      <c r="W276" s="7">
        <v>609.55100000000004</v>
      </c>
      <c r="X276" s="9"/>
      <c r="Y276" s="6">
        <v>39334</v>
      </c>
      <c r="Z276" s="7">
        <v>1368.3400000000001</v>
      </c>
      <c r="AA276" s="8"/>
      <c r="AB276" s="6">
        <v>39699</v>
      </c>
      <c r="AC276" s="7">
        <v>1297.8800000000001</v>
      </c>
      <c r="AD276" s="9"/>
      <c r="AE276" s="6">
        <v>40065</v>
      </c>
      <c r="AF276" s="7">
        <v>225.47</v>
      </c>
      <c r="AG276" s="8"/>
      <c r="AH276" s="6">
        <v>40430</v>
      </c>
      <c r="AI276" s="7">
        <v>1219.6959999999999</v>
      </c>
      <c r="AJ276" s="9"/>
      <c r="AK276" s="6">
        <v>40795</v>
      </c>
      <c r="AL276" s="7">
        <v>898.07500000000005</v>
      </c>
      <c r="AM276" s="9"/>
      <c r="AN276" s="6">
        <v>41160</v>
      </c>
      <c r="AO276" s="7">
        <v>461.97</v>
      </c>
      <c r="AP276" s="8"/>
      <c r="AQ276" s="6">
        <v>41526</v>
      </c>
      <c r="AR276" s="7">
        <v>492.09199999999998</v>
      </c>
      <c r="AS276" s="9"/>
      <c r="AT276" s="6">
        <v>41891</v>
      </c>
      <c r="AU276" s="7">
        <v>888.90599999999995</v>
      </c>
      <c r="AV276" s="9"/>
      <c r="AW276" s="6">
        <v>42256</v>
      </c>
      <c r="AX276" s="7">
        <v>803.47199999999998</v>
      </c>
      <c r="AY276" s="9"/>
      <c r="AZ276" s="6">
        <v>42621</v>
      </c>
      <c r="BA276" s="7">
        <v>494.42199999999997</v>
      </c>
      <c r="BB276" s="8"/>
      <c r="BC276" s="6">
        <v>42987</v>
      </c>
      <c r="BD276" s="7">
        <v>503.74720103424278</v>
      </c>
      <c r="BE276" s="9"/>
      <c r="BF276" s="6">
        <v>43352</v>
      </c>
      <c r="BG276" s="7">
        <v>1303.1030913021104</v>
      </c>
      <c r="BH276" s="9"/>
      <c r="BI276" s="9"/>
      <c r="BJ276" s="6">
        <v>43717</v>
      </c>
      <c r="BK276" s="9">
        <v>614.60299999999995</v>
      </c>
      <c r="BL276" s="9"/>
      <c r="BM276" s="6">
        <v>44082</v>
      </c>
      <c r="BN276" s="9">
        <v>404.52199999999999</v>
      </c>
      <c r="BO276" s="9"/>
      <c r="BP276" s="14">
        <v>44448</v>
      </c>
      <c r="BQ276">
        <v>1429.367</v>
      </c>
      <c r="BR276" s="9"/>
      <c r="BS276" s="14">
        <v>44813</v>
      </c>
      <c r="BT276">
        <v>783.98800000000006</v>
      </c>
    </row>
    <row r="277" spans="1:72" ht="15.6" x14ac:dyDescent="0.3">
      <c r="A277" s="6">
        <v>36413</v>
      </c>
      <c r="B277" s="7">
        <v>751.01</v>
      </c>
      <c r="C277" s="9"/>
      <c r="D277" s="6">
        <v>36778</v>
      </c>
      <c r="E277" s="7">
        <v>279.73099999999999</v>
      </c>
      <c r="F277" s="9"/>
      <c r="G277" s="6">
        <v>37144</v>
      </c>
      <c r="H277" s="7">
        <v>409.20699999999999</v>
      </c>
      <c r="I277" s="9"/>
      <c r="J277" s="6">
        <v>37509</v>
      </c>
      <c r="K277" s="7">
        <v>363.33600000000001</v>
      </c>
      <c r="L277" s="9"/>
      <c r="M277" s="6">
        <v>37874</v>
      </c>
      <c r="N277" s="7">
        <v>805.30600000000004</v>
      </c>
      <c r="O277" s="9"/>
      <c r="P277" s="6">
        <v>38239</v>
      </c>
      <c r="Q277" s="7">
        <v>575.37199999999996</v>
      </c>
      <c r="R277" s="9"/>
      <c r="S277" s="6">
        <v>38605</v>
      </c>
      <c r="T277" s="7">
        <v>387.95499999999998</v>
      </c>
      <c r="U277" s="9"/>
      <c r="V277" s="6">
        <v>38970</v>
      </c>
      <c r="W277" s="7">
        <v>640.62599999999998</v>
      </c>
      <c r="X277" s="9"/>
      <c r="Y277" s="6">
        <v>39335</v>
      </c>
      <c r="Z277" s="7">
        <v>1348.43</v>
      </c>
      <c r="AA277" s="8"/>
      <c r="AB277" s="6">
        <v>39700</v>
      </c>
      <c r="AC277" s="7">
        <v>1365.13</v>
      </c>
      <c r="AD277" s="9"/>
      <c r="AE277" s="6">
        <v>40066</v>
      </c>
      <c r="AF277" s="7">
        <v>215.744</v>
      </c>
      <c r="AG277" s="8"/>
      <c r="AH277" s="6">
        <v>40431</v>
      </c>
      <c r="AI277" s="7">
        <v>1693.9059999999999</v>
      </c>
      <c r="AJ277" s="9"/>
      <c r="AK277" s="6">
        <v>40796</v>
      </c>
      <c r="AL277" s="7">
        <v>681.45699999999999</v>
      </c>
      <c r="AM277" s="9"/>
      <c r="AN277" s="6">
        <v>41161</v>
      </c>
      <c r="AO277" s="7">
        <v>452.24400000000003</v>
      </c>
      <c r="AP277" s="8"/>
      <c r="AQ277" s="6">
        <v>41527</v>
      </c>
      <c r="AR277" s="7">
        <v>478.214</v>
      </c>
      <c r="AS277" s="9"/>
      <c r="AT277" s="6">
        <v>41892</v>
      </c>
      <c r="AU277" s="7">
        <v>1159.08</v>
      </c>
      <c r="AV277" s="9"/>
      <c r="AW277" s="6">
        <v>42257</v>
      </c>
      <c r="AX277" s="7">
        <v>787.68</v>
      </c>
      <c r="AY277" s="9"/>
      <c r="AZ277" s="6">
        <v>42622</v>
      </c>
      <c r="BA277" s="7">
        <v>480.54399999999998</v>
      </c>
      <c r="BB277" s="8"/>
      <c r="BC277" s="6">
        <v>42988</v>
      </c>
      <c r="BD277" s="7">
        <v>500.89075857736304</v>
      </c>
      <c r="BE277" s="9"/>
      <c r="BF277" s="6">
        <v>43353</v>
      </c>
      <c r="BG277" s="7">
        <v>1314.442580717895</v>
      </c>
      <c r="BH277" s="9"/>
      <c r="BI277" s="9"/>
      <c r="BJ277" s="6">
        <v>43718</v>
      </c>
      <c r="BK277" s="9">
        <v>627.52599999999995</v>
      </c>
      <c r="BL277" s="9"/>
      <c r="BM277" s="6">
        <v>44083</v>
      </c>
      <c r="BN277" s="9">
        <v>422.363</v>
      </c>
      <c r="BO277" s="9"/>
      <c r="BP277" s="14">
        <v>44449</v>
      </c>
      <c r="BQ277">
        <v>1437.1949999999999</v>
      </c>
      <c r="BR277" s="9"/>
      <c r="BS277" s="14">
        <v>44814</v>
      </c>
      <c r="BT277">
        <v>805.61500000000001</v>
      </c>
    </row>
    <row r="278" spans="1:72" ht="15.6" x14ac:dyDescent="0.3">
      <c r="A278" s="6">
        <v>36414</v>
      </c>
      <c r="B278" s="7">
        <v>741.45699999999999</v>
      </c>
      <c r="C278" s="9"/>
      <c r="D278" s="6">
        <v>36779</v>
      </c>
      <c r="E278" s="7">
        <v>298.64100000000002</v>
      </c>
      <c r="F278" s="9"/>
      <c r="G278" s="6">
        <v>37145</v>
      </c>
      <c r="H278" s="7">
        <v>425.34899999999999</v>
      </c>
      <c r="I278" s="9"/>
      <c r="J278" s="6">
        <v>37510</v>
      </c>
      <c r="K278" s="7">
        <v>340.56299999999999</v>
      </c>
      <c r="L278" s="9"/>
      <c r="M278" s="6">
        <v>37875</v>
      </c>
      <c r="N278" s="7">
        <v>785.60400000000004</v>
      </c>
      <c r="O278" s="9"/>
      <c r="P278" s="6">
        <v>38240</v>
      </c>
      <c r="Q278" s="7">
        <v>538.60400000000004</v>
      </c>
      <c r="R278" s="9"/>
      <c r="S278" s="6">
        <v>38606</v>
      </c>
      <c r="T278" s="7">
        <v>364.38400000000001</v>
      </c>
      <c r="U278" s="9"/>
      <c r="V278" s="6">
        <v>38971</v>
      </c>
      <c r="W278" s="7">
        <v>651.19299999999998</v>
      </c>
      <c r="X278" s="9"/>
      <c r="Y278" s="6">
        <v>39336</v>
      </c>
      <c r="Z278" s="7">
        <v>1335.3500000000001</v>
      </c>
      <c r="AA278" s="8"/>
      <c r="AB278" s="6">
        <v>39701</v>
      </c>
      <c r="AC278" s="7">
        <v>1345.22</v>
      </c>
      <c r="AD278" s="9"/>
      <c r="AE278" s="6">
        <v>40067</v>
      </c>
      <c r="AF278" s="7">
        <v>207.57400000000001</v>
      </c>
      <c r="AG278" s="8"/>
      <c r="AH278" s="6">
        <v>40432</v>
      </c>
      <c r="AI278" s="7">
        <v>1899.5440000000001</v>
      </c>
      <c r="AJ278" s="9"/>
      <c r="AK278" s="6">
        <v>40797</v>
      </c>
      <c r="AL278" s="7">
        <v>883.99099999999999</v>
      </c>
      <c r="AM278" s="9"/>
      <c r="AN278" s="6">
        <v>41162</v>
      </c>
      <c r="AO278" s="7">
        <v>444.07400000000007</v>
      </c>
      <c r="AP278" s="8"/>
      <c r="AQ278" s="6">
        <v>41528</v>
      </c>
      <c r="AR278" s="7">
        <v>518.55899999999997</v>
      </c>
      <c r="AS278" s="9"/>
      <c r="AT278" s="6">
        <v>41893</v>
      </c>
      <c r="AU278" s="7">
        <v>1096.4649999999999</v>
      </c>
      <c r="AV278" s="9"/>
      <c r="AW278" s="6">
        <v>42258</v>
      </c>
      <c r="AX278" s="7">
        <v>772.13499999999999</v>
      </c>
      <c r="AY278" s="9"/>
      <c r="AZ278" s="6">
        <v>42623</v>
      </c>
      <c r="BA278" s="7">
        <v>520.88900000000001</v>
      </c>
      <c r="BB278" s="8"/>
      <c r="BC278" s="6">
        <v>42989</v>
      </c>
      <c r="BD278" s="7">
        <v>500.89075857736304</v>
      </c>
      <c r="BE278" s="9"/>
      <c r="BF278" s="6">
        <v>43354</v>
      </c>
      <c r="BG278" s="7">
        <v>1320.1338275693606</v>
      </c>
      <c r="BH278" s="9"/>
      <c r="BI278" s="9"/>
      <c r="BJ278" s="6">
        <v>43719</v>
      </c>
      <c r="BK278" s="9">
        <v>642.43299999999999</v>
      </c>
      <c r="BL278" s="9"/>
      <c r="BM278" s="6">
        <v>44084</v>
      </c>
      <c r="BN278" s="9">
        <v>435.60199999999998</v>
      </c>
      <c r="BO278" s="9"/>
      <c r="BP278" s="14">
        <v>44450</v>
      </c>
      <c r="BQ278">
        <v>1436.2159999999999</v>
      </c>
      <c r="BR278" s="9"/>
      <c r="BS278" s="14">
        <v>44815</v>
      </c>
      <c r="BT278">
        <v>810.72699999999998</v>
      </c>
    </row>
    <row r="279" spans="1:72" ht="15.6" x14ac:dyDescent="0.3">
      <c r="A279" s="6">
        <v>36415</v>
      </c>
      <c r="B279" s="7">
        <v>736.06500000000005</v>
      </c>
      <c r="C279" s="9"/>
      <c r="D279" s="6">
        <v>36780</v>
      </c>
      <c r="E279" s="7">
        <v>352.048</v>
      </c>
      <c r="F279" s="9"/>
      <c r="G279" s="6">
        <v>37146</v>
      </c>
      <c r="H279" s="7">
        <v>419.17700000000002</v>
      </c>
      <c r="I279" s="9"/>
      <c r="J279" s="6">
        <v>37511</v>
      </c>
      <c r="K279" s="7">
        <v>310.68400000000003</v>
      </c>
      <c r="L279" s="9"/>
      <c r="M279" s="6">
        <v>37876</v>
      </c>
      <c r="N279" s="7">
        <v>747.39599999999996</v>
      </c>
      <c r="O279" s="9"/>
      <c r="P279" s="6">
        <v>38241</v>
      </c>
      <c r="Q279" s="7">
        <v>511.56599999999997</v>
      </c>
      <c r="R279" s="9"/>
      <c r="S279" s="6">
        <v>38607</v>
      </c>
      <c r="T279" s="7">
        <v>345.15800000000002</v>
      </c>
      <c r="U279" s="9"/>
      <c r="V279" s="6">
        <v>38972</v>
      </c>
      <c r="W279" s="7">
        <v>656.93200000000002</v>
      </c>
      <c r="X279" s="9"/>
      <c r="Y279" s="6">
        <v>39337</v>
      </c>
      <c r="Z279" s="7">
        <v>1322.2239999999999</v>
      </c>
      <c r="AA279" s="8"/>
      <c r="AB279" s="6">
        <v>39702</v>
      </c>
      <c r="AC279" s="7">
        <v>1332.14</v>
      </c>
      <c r="AD279" s="9"/>
      <c r="AE279" s="6">
        <v>40068</v>
      </c>
      <c r="AF279" s="7">
        <v>211.631</v>
      </c>
      <c r="AG279" s="8"/>
      <c r="AH279" s="6">
        <v>40433</v>
      </c>
      <c r="AI279" s="7">
        <v>1994.2380000000001</v>
      </c>
      <c r="AJ279" s="9"/>
      <c r="AK279" s="6">
        <v>40798</v>
      </c>
      <c r="AL279" s="7">
        <v>944.05799999999999</v>
      </c>
      <c r="AM279" s="9"/>
      <c r="AN279" s="6">
        <v>41163</v>
      </c>
      <c r="AO279" s="7">
        <v>448.13100000000003</v>
      </c>
      <c r="AP279" s="8"/>
      <c r="AQ279" s="6">
        <v>41529</v>
      </c>
      <c r="AR279" s="7">
        <v>545.87199999999996</v>
      </c>
      <c r="AS279" s="9"/>
      <c r="AT279" s="6">
        <v>41894</v>
      </c>
      <c r="AU279" s="7">
        <v>1257.8689999999999</v>
      </c>
      <c r="AV279" s="9"/>
      <c r="AW279" s="6">
        <v>42259</v>
      </c>
      <c r="AX279" s="7">
        <v>837.99</v>
      </c>
      <c r="AY279" s="9"/>
      <c r="AZ279" s="6">
        <v>42624</v>
      </c>
      <c r="BA279" s="7">
        <v>548.202</v>
      </c>
      <c r="BB279" s="8"/>
      <c r="BC279" s="6">
        <v>42990</v>
      </c>
      <c r="BD279" s="7">
        <v>498.04608831802233</v>
      </c>
      <c r="BE279" s="9"/>
      <c r="BF279" s="6">
        <v>43355</v>
      </c>
      <c r="BG279" s="7">
        <v>1366.1812149608322</v>
      </c>
      <c r="BH279" s="9"/>
      <c r="BI279" s="9"/>
      <c r="BJ279" s="6">
        <v>43720</v>
      </c>
      <c r="BK279" s="9">
        <v>645.88699999999994</v>
      </c>
      <c r="BL279" s="9"/>
      <c r="BM279" s="6">
        <v>44085</v>
      </c>
      <c r="BN279" s="9">
        <v>429.43</v>
      </c>
      <c r="BO279" s="9"/>
      <c r="BP279" s="14">
        <v>44451</v>
      </c>
      <c r="BQ279">
        <v>1533.115</v>
      </c>
      <c r="BR279" s="9"/>
      <c r="BS279" s="14">
        <v>44816</v>
      </c>
      <c r="BT279">
        <v>821.00800000000004</v>
      </c>
    </row>
    <row r="280" spans="1:72" ht="15.6" x14ac:dyDescent="0.3">
      <c r="A280" s="6">
        <v>36416</v>
      </c>
      <c r="B280" s="7">
        <v>731.00300000000004</v>
      </c>
      <c r="C280" s="9"/>
      <c r="D280" s="6">
        <v>36781</v>
      </c>
      <c r="E280" s="7">
        <v>402.70499999999998</v>
      </c>
      <c r="F280" s="9"/>
      <c r="G280" s="6">
        <v>37147</v>
      </c>
      <c r="H280" s="7">
        <v>416.346</v>
      </c>
      <c r="I280" s="9"/>
      <c r="J280" s="6">
        <v>37512</v>
      </c>
      <c r="K280" s="7">
        <v>253.41</v>
      </c>
      <c r="L280" s="9"/>
      <c r="M280" s="6">
        <v>37877</v>
      </c>
      <c r="N280" s="7">
        <v>714.44899999999996</v>
      </c>
      <c r="O280" s="9"/>
      <c r="P280" s="6">
        <v>38242</v>
      </c>
      <c r="Q280" s="7">
        <v>497.34899999999999</v>
      </c>
      <c r="R280" s="9"/>
      <c r="S280" s="6">
        <v>38608</v>
      </c>
      <c r="T280" s="7">
        <v>332.69600000000003</v>
      </c>
      <c r="U280" s="9"/>
      <c r="V280" s="6">
        <v>38973</v>
      </c>
      <c r="W280" s="7">
        <v>677.75400000000002</v>
      </c>
      <c r="X280" s="9"/>
      <c r="Y280" s="6">
        <v>39338</v>
      </c>
      <c r="Z280" s="7">
        <v>1299.047</v>
      </c>
      <c r="AA280" s="8"/>
      <c r="AB280" s="6">
        <v>39703</v>
      </c>
      <c r="AC280" s="7">
        <v>1319.0139999999999</v>
      </c>
      <c r="AD280" s="9"/>
      <c r="AE280" s="6">
        <v>40069</v>
      </c>
      <c r="AF280" s="7">
        <v>205.56800000000001</v>
      </c>
      <c r="AG280" s="8"/>
      <c r="AH280" s="6">
        <v>40434</v>
      </c>
      <c r="AI280" s="7">
        <v>2003.8620000000001</v>
      </c>
      <c r="AJ280" s="9"/>
      <c r="AK280" s="6">
        <v>40799</v>
      </c>
      <c r="AL280" s="7">
        <v>1035.626</v>
      </c>
      <c r="AM280" s="9"/>
      <c r="AN280" s="6">
        <v>41164</v>
      </c>
      <c r="AO280" s="7">
        <v>442.06800000000004</v>
      </c>
      <c r="AP280" s="8"/>
      <c r="AQ280" s="6">
        <v>41530</v>
      </c>
      <c r="AR280" s="7">
        <v>563.99199999999996</v>
      </c>
      <c r="AS280" s="9"/>
      <c r="AT280" s="6">
        <v>41895</v>
      </c>
      <c r="AU280" s="7">
        <v>1101.8009999999999</v>
      </c>
      <c r="AV280" s="9"/>
      <c r="AW280" s="6">
        <v>42260</v>
      </c>
      <c r="AX280" s="7">
        <v>986.19100000000003</v>
      </c>
      <c r="AY280" s="9"/>
      <c r="AZ280" s="6">
        <v>42625</v>
      </c>
      <c r="BA280" s="7">
        <v>566.322</v>
      </c>
      <c r="BB280" s="8"/>
      <c r="BC280" s="6">
        <v>42991</v>
      </c>
      <c r="BD280" s="7">
        <v>486.78485082836983</v>
      </c>
      <c r="BE280" s="9"/>
      <c r="BF280" s="6">
        <v>43356</v>
      </c>
      <c r="BG280" s="7">
        <v>1337.2937006039244</v>
      </c>
      <c r="BH280" s="9"/>
      <c r="BI280" s="9"/>
      <c r="BJ280" s="6">
        <v>43721</v>
      </c>
      <c r="BK280" s="9">
        <v>682.29100000000005</v>
      </c>
      <c r="BL280" s="9"/>
      <c r="BM280" s="6">
        <v>44086</v>
      </c>
      <c r="BN280" s="9">
        <v>446.59899999999999</v>
      </c>
      <c r="BO280" s="9"/>
      <c r="BP280" s="14">
        <v>44452</v>
      </c>
      <c r="BQ280">
        <v>1645.0830000000001</v>
      </c>
      <c r="BR280" s="9"/>
      <c r="BS280" s="14">
        <v>44817</v>
      </c>
      <c r="BT280">
        <v>920.52700000000004</v>
      </c>
    </row>
    <row r="281" spans="1:72" ht="15.6" x14ac:dyDescent="0.3">
      <c r="A281" s="6">
        <v>36417</v>
      </c>
      <c r="B281" s="7">
        <v>725.64099999999996</v>
      </c>
      <c r="C281" s="9"/>
      <c r="D281" s="6">
        <v>36782</v>
      </c>
      <c r="E281" s="7">
        <v>399.75799999999998</v>
      </c>
      <c r="F281" s="9"/>
      <c r="G281" s="6">
        <v>37148</v>
      </c>
      <c r="H281" s="7">
        <v>413.99599999999998</v>
      </c>
      <c r="I281" s="9"/>
      <c r="J281" s="6">
        <v>37513</v>
      </c>
      <c r="K281" s="7">
        <v>232.166</v>
      </c>
      <c r="L281" s="9"/>
      <c r="M281" s="6">
        <v>37878</v>
      </c>
      <c r="N281" s="7">
        <v>699.53599999999994</v>
      </c>
      <c r="O281" s="9"/>
      <c r="P281" s="6">
        <v>38243</v>
      </c>
      <c r="Q281" s="7">
        <v>467.56900000000002</v>
      </c>
      <c r="R281" s="9"/>
      <c r="S281" s="6">
        <v>38609</v>
      </c>
      <c r="T281" s="7">
        <v>320.55799999999999</v>
      </c>
      <c r="U281" s="9"/>
      <c r="V281" s="6">
        <v>38974</v>
      </c>
      <c r="W281" s="7">
        <v>729.14300000000003</v>
      </c>
      <c r="X281" s="9"/>
      <c r="Y281" s="6">
        <v>39339</v>
      </c>
      <c r="Z281" s="7">
        <v>1286.4870000000001</v>
      </c>
      <c r="AA281" s="8"/>
      <c r="AB281" s="6">
        <v>39704</v>
      </c>
      <c r="AC281" s="7">
        <v>1295.837</v>
      </c>
      <c r="AD281" s="9"/>
      <c r="AE281" s="6">
        <v>40070</v>
      </c>
      <c r="AF281" s="7">
        <v>203.56300000000002</v>
      </c>
      <c r="AG281" s="8"/>
      <c r="AH281" s="6">
        <v>40435</v>
      </c>
      <c r="AI281" s="7">
        <v>1904.508</v>
      </c>
      <c r="AJ281" s="9"/>
      <c r="AK281" s="6">
        <v>40800</v>
      </c>
      <c r="AL281" s="7">
        <v>1084.6199999999999</v>
      </c>
      <c r="AM281" s="9"/>
      <c r="AN281" s="6">
        <v>41165</v>
      </c>
      <c r="AO281" s="7">
        <v>440.06300000000005</v>
      </c>
      <c r="AP281" s="8"/>
      <c r="AQ281" s="6">
        <v>41531</v>
      </c>
      <c r="AR281" s="7">
        <v>574.32600000000002</v>
      </c>
      <c r="AS281" s="9"/>
      <c r="AT281" s="6">
        <v>41896</v>
      </c>
      <c r="AU281" s="7">
        <v>1100.1210000000001</v>
      </c>
      <c r="AV281" s="9"/>
      <c r="AW281" s="6">
        <v>42261</v>
      </c>
      <c r="AX281" s="7">
        <v>1109.326</v>
      </c>
      <c r="AY281" s="9"/>
      <c r="AZ281" s="6">
        <v>42626</v>
      </c>
      <c r="BA281" s="7">
        <v>576.65600000000006</v>
      </c>
      <c r="BB281" s="8"/>
      <c r="BC281" s="6">
        <v>42992</v>
      </c>
      <c r="BD281" s="7">
        <v>475.7108517988886</v>
      </c>
      <c r="BE281" s="9"/>
      <c r="BF281" s="6">
        <v>43357</v>
      </c>
      <c r="BG281" s="7">
        <v>1348.8054960597306</v>
      </c>
      <c r="BH281" s="9"/>
      <c r="BI281" s="9"/>
      <c r="BJ281" s="6">
        <v>43722</v>
      </c>
      <c r="BK281" s="9">
        <v>710.37300000000005</v>
      </c>
      <c r="BL281" s="9"/>
      <c r="BM281" s="6">
        <v>44087</v>
      </c>
      <c r="BN281" s="9">
        <v>444.24900000000002</v>
      </c>
      <c r="BO281" s="9"/>
      <c r="BP281" s="14">
        <v>44453</v>
      </c>
      <c r="BQ281">
        <v>1647.56</v>
      </c>
      <c r="BR281" s="9"/>
      <c r="BS281" s="14">
        <v>44818</v>
      </c>
      <c r="BT281">
        <v>938.44799999999998</v>
      </c>
    </row>
    <row r="282" spans="1:72" ht="15.6" x14ac:dyDescent="0.3">
      <c r="A282" s="6">
        <v>36418</v>
      </c>
      <c r="B282" s="7">
        <v>717.15599999999995</v>
      </c>
      <c r="C282" s="9"/>
      <c r="D282" s="6">
        <v>36783</v>
      </c>
      <c r="E282" s="7">
        <v>391.99299999999999</v>
      </c>
      <c r="F282" s="9"/>
      <c r="G282" s="6">
        <v>37149</v>
      </c>
      <c r="H282" s="7">
        <v>409.48500000000001</v>
      </c>
      <c r="I282" s="9"/>
      <c r="J282" s="6">
        <v>37514</v>
      </c>
      <c r="K282" s="7">
        <v>242.73</v>
      </c>
      <c r="L282" s="9"/>
      <c r="M282" s="6">
        <v>37879</v>
      </c>
      <c r="N282" s="7">
        <v>698.94799999999998</v>
      </c>
      <c r="O282" s="9"/>
      <c r="P282" s="6">
        <v>38244</v>
      </c>
      <c r="Q282" s="7">
        <v>434.24</v>
      </c>
      <c r="R282" s="9"/>
      <c r="S282" s="6">
        <v>38610</v>
      </c>
      <c r="T282" s="7">
        <v>312.94900000000001</v>
      </c>
      <c r="U282" s="9"/>
      <c r="V282" s="6">
        <v>38975</v>
      </c>
      <c r="W282" s="7">
        <v>764.54200000000003</v>
      </c>
      <c r="X282" s="9"/>
      <c r="Y282" s="6">
        <v>39340</v>
      </c>
      <c r="Z282" s="7">
        <v>1274.296</v>
      </c>
      <c r="AA282" s="8"/>
      <c r="AB282" s="6">
        <v>39705</v>
      </c>
      <c r="AC282" s="7">
        <v>1283.277</v>
      </c>
      <c r="AD282" s="9"/>
      <c r="AE282" s="6">
        <v>40071</v>
      </c>
      <c r="AF282" s="7">
        <v>210.63200000000001</v>
      </c>
      <c r="AG282" s="8"/>
      <c r="AH282" s="6">
        <v>40436</v>
      </c>
      <c r="AI282" s="7">
        <v>1785.654</v>
      </c>
      <c r="AJ282" s="9"/>
      <c r="AK282" s="6">
        <v>40801</v>
      </c>
      <c r="AL282" s="7">
        <v>1114.8869999999999</v>
      </c>
      <c r="AM282" s="9"/>
      <c r="AN282" s="6">
        <v>41166</v>
      </c>
      <c r="AO282" s="7">
        <v>447.13200000000006</v>
      </c>
      <c r="AP282" s="8"/>
      <c r="AQ282" s="6">
        <v>41532</v>
      </c>
      <c r="AR282" s="7">
        <v>592.36</v>
      </c>
      <c r="AS282" s="9"/>
      <c r="AT282" s="6">
        <v>41897</v>
      </c>
      <c r="AU282" s="7">
        <v>1241.431</v>
      </c>
      <c r="AV282" s="9"/>
      <c r="AW282" s="6">
        <v>42262</v>
      </c>
      <c r="AX282" s="7">
        <v>1313.5129999999999</v>
      </c>
      <c r="AY282" s="9"/>
      <c r="AZ282" s="6">
        <v>42627</v>
      </c>
      <c r="BA282" s="7">
        <v>594.69000000000005</v>
      </c>
      <c r="BB282" s="8"/>
      <c r="BC282" s="6">
        <v>42993</v>
      </c>
      <c r="BD282" s="7">
        <v>462.13028506359694</v>
      </c>
      <c r="BE282" s="9"/>
      <c r="BF282" s="6">
        <v>43358</v>
      </c>
      <c r="BG282" s="7">
        <v>1354.5829886691988</v>
      </c>
      <c r="BH282" s="9"/>
      <c r="BI282" s="9"/>
      <c r="BJ282" s="6">
        <v>43723</v>
      </c>
      <c r="BK282" s="9">
        <v>738.02599999999995</v>
      </c>
      <c r="BL282" s="9"/>
      <c r="BM282" s="6">
        <v>44088</v>
      </c>
      <c r="BN282" s="9">
        <v>459.738</v>
      </c>
      <c r="BO282" s="9"/>
      <c r="BP282" s="14">
        <v>44454</v>
      </c>
      <c r="BQ282">
        <v>1613.7629999999999</v>
      </c>
      <c r="BR282" s="9"/>
      <c r="BS282" s="14">
        <v>44819</v>
      </c>
      <c r="BT282">
        <v>942.00599999999997</v>
      </c>
    </row>
    <row r="283" spans="1:72" ht="15.6" x14ac:dyDescent="0.3">
      <c r="A283" s="6">
        <v>36419</v>
      </c>
      <c r="B283" s="7">
        <v>707.45899999999995</v>
      </c>
      <c r="C283" s="9"/>
      <c r="D283" s="6">
        <v>36784</v>
      </c>
      <c r="E283" s="7">
        <v>389.721</v>
      </c>
      <c r="F283" s="9"/>
      <c r="G283" s="6">
        <v>37150</v>
      </c>
      <c r="H283" s="7">
        <v>400.52499999999998</v>
      </c>
      <c r="I283" s="9"/>
      <c r="J283" s="6">
        <v>37515</v>
      </c>
      <c r="K283" s="7">
        <v>232.68899999999999</v>
      </c>
      <c r="L283" s="9"/>
      <c r="M283" s="6">
        <v>37880</v>
      </c>
      <c r="N283" s="7">
        <v>697.04399999999998</v>
      </c>
      <c r="O283" s="9"/>
      <c r="P283" s="6">
        <v>38245</v>
      </c>
      <c r="Q283" s="7">
        <v>434.97500000000002</v>
      </c>
      <c r="R283" s="9"/>
      <c r="S283" s="6">
        <v>38611</v>
      </c>
      <c r="T283" s="7">
        <v>296.48899999999998</v>
      </c>
      <c r="U283" s="9"/>
      <c r="V283" s="6">
        <v>38976</v>
      </c>
      <c r="W283" s="7">
        <v>786.048</v>
      </c>
      <c r="X283" s="9"/>
      <c r="Y283" s="6">
        <v>39341</v>
      </c>
      <c r="Z283" s="7">
        <v>1281.0050000000001</v>
      </c>
      <c r="AA283" s="8"/>
      <c r="AB283" s="6">
        <v>39706</v>
      </c>
      <c r="AC283" s="7">
        <v>1271.086</v>
      </c>
      <c r="AD283" s="9"/>
      <c r="AE283" s="6">
        <v>40072</v>
      </c>
      <c r="AF283" s="7">
        <v>222.65600000000001</v>
      </c>
      <c r="AG283" s="8"/>
      <c r="AH283" s="6">
        <v>40437</v>
      </c>
      <c r="AI283" s="7">
        <v>1731.296</v>
      </c>
      <c r="AJ283" s="9"/>
      <c r="AK283" s="6">
        <v>40802</v>
      </c>
      <c r="AL283" s="7">
        <v>1131.854</v>
      </c>
      <c r="AM283" s="9"/>
      <c r="AN283" s="6">
        <v>41167</v>
      </c>
      <c r="AO283" s="7">
        <v>459.15600000000006</v>
      </c>
      <c r="AP283" s="8"/>
      <c r="AQ283" s="6">
        <v>41533</v>
      </c>
      <c r="AR283" s="7">
        <v>610.678</v>
      </c>
      <c r="AS283" s="9"/>
      <c r="AT283" s="6">
        <v>41898</v>
      </c>
      <c r="AU283" s="7">
        <v>1208.1130000000001</v>
      </c>
      <c r="AV283" s="9"/>
      <c r="AW283" s="6">
        <v>42263</v>
      </c>
      <c r="AX283" s="7">
        <v>1354.8030000000001</v>
      </c>
      <c r="AY283" s="9"/>
      <c r="AZ283" s="6">
        <v>42628</v>
      </c>
      <c r="BA283" s="7">
        <v>613.00800000000004</v>
      </c>
      <c r="BB283" s="8"/>
      <c r="BC283" s="6">
        <v>42994</v>
      </c>
      <c r="BD283" s="7">
        <v>451.47427116418652</v>
      </c>
      <c r="BE283" s="9"/>
      <c r="BF283" s="6">
        <v>43359</v>
      </c>
      <c r="BG283" s="7">
        <v>1360.3748915525809</v>
      </c>
      <c r="BH283" s="9"/>
      <c r="BI283" s="9"/>
      <c r="BJ283" s="6">
        <v>43724</v>
      </c>
      <c r="BK283" s="9">
        <v>766.08100000000002</v>
      </c>
      <c r="BL283" s="9"/>
      <c r="BM283" s="6">
        <v>44089</v>
      </c>
      <c r="BN283" s="9">
        <v>460.77800000000002</v>
      </c>
      <c r="BO283" s="9"/>
      <c r="BP283" s="14">
        <v>44455</v>
      </c>
      <c r="BQ283">
        <v>1547.41</v>
      </c>
      <c r="BR283" s="9"/>
      <c r="BS283" s="14">
        <v>44820</v>
      </c>
      <c r="BT283">
        <v>988.98699999999997</v>
      </c>
    </row>
    <row r="284" spans="1:72" ht="15.6" x14ac:dyDescent="0.3">
      <c r="A284" s="6">
        <v>36420</v>
      </c>
      <c r="B284" s="7">
        <v>698.75</v>
      </c>
      <c r="C284" s="9"/>
      <c r="D284" s="6">
        <v>36785</v>
      </c>
      <c r="E284" s="7">
        <v>403.80200000000002</v>
      </c>
      <c r="F284" s="9"/>
      <c r="G284" s="6">
        <v>37151</v>
      </c>
      <c r="H284" s="7">
        <v>392.899</v>
      </c>
      <c r="I284" s="9"/>
      <c r="J284" s="6">
        <v>37516</v>
      </c>
      <c r="K284" s="7">
        <v>207.011</v>
      </c>
      <c r="L284" s="9"/>
      <c r="M284" s="6">
        <v>37881</v>
      </c>
      <c r="N284" s="7">
        <v>674.44299999999998</v>
      </c>
      <c r="O284" s="9"/>
      <c r="P284" s="6">
        <v>38246</v>
      </c>
      <c r="Q284" s="7">
        <v>442.41</v>
      </c>
      <c r="R284" s="9"/>
      <c r="S284" s="6">
        <v>38612</v>
      </c>
      <c r="T284" s="7">
        <v>277.50599999999997</v>
      </c>
      <c r="U284" s="9"/>
      <c r="V284" s="6">
        <v>38977</v>
      </c>
      <c r="W284" s="7">
        <v>801.923</v>
      </c>
      <c r="X284" s="9"/>
      <c r="Y284" s="6">
        <v>39342</v>
      </c>
      <c r="Z284" s="7">
        <v>1295.671</v>
      </c>
      <c r="AA284" s="8"/>
      <c r="AB284" s="6">
        <v>39707</v>
      </c>
      <c r="AC284" s="7">
        <v>1277.7950000000001</v>
      </c>
      <c r="AD284" s="9"/>
      <c r="AE284" s="6">
        <v>40073</v>
      </c>
      <c r="AF284" s="7">
        <v>223.351</v>
      </c>
      <c r="AG284" s="8"/>
      <c r="AH284" s="6">
        <v>40438</v>
      </c>
      <c r="AI284" s="7">
        <v>1679.2550000000001</v>
      </c>
      <c r="AJ284" s="9"/>
      <c r="AK284" s="6">
        <v>40803</v>
      </c>
      <c r="AL284" s="7">
        <v>1177.6610000000001</v>
      </c>
      <c r="AM284" s="9"/>
      <c r="AN284" s="6">
        <v>41168</v>
      </c>
      <c r="AO284" s="7">
        <v>459.851</v>
      </c>
      <c r="AP284" s="8"/>
      <c r="AQ284" s="6">
        <v>41534</v>
      </c>
      <c r="AR284" s="7">
        <v>621.45100000000002</v>
      </c>
      <c r="AS284" s="9"/>
      <c r="AT284" s="6">
        <v>41899</v>
      </c>
      <c r="AU284" s="7">
        <v>1251.9190000000001</v>
      </c>
      <c r="AV284" s="9"/>
      <c r="AW284" s="6">
        <v>42264</v>
      </c>
      <c r="AX284" s="7">
        <v>1392.624</v>
      </c>
      <c r="AY284" s="9"/>
      <c r="AZ284" s="6">
        <v>42629</v>
      </c>
      <c r="BA284" s="7">
        <v>623.78100000000006</v>
      </c>
      <c r="BB284" s="8"/>
      <c r="BC284" s="6">
        <v>42995</v>
      </c>
      <c r="BD284" s="7">
        <v>446.21542989083053</v>
      </c>
      <c r="BE284" s="9"/>
      <c r="BF284" s="6">
        <v>43360</v>
      </c>
      <c r="BG284" s="7">
        <v>1366.1812149608322</v>
      </c>
      <c r="BH284" s="9"/>
      <c r="BI284" s="9"/>
      <c r="BJ284" s="6">
        <v>43725</v>
      </c>
      <c r="BK284" s="9">
        <v>844.66099999999994</v>
      </c>
      <c r="BL284" s="9"/>
      <c r="BM284" s="6">
        <v>44090</v>
      </c>
      <c r="BN284" s="9">
        <v>463.15199999999999</v>
      </c>
      <c r="BO284" s="9"/>
      <c r="BP284" s="14">
        <v>44456</v>
      </c>
      <c r="BQ284">
        <v>1499.393</v>
      </c>
      <c r="BR284" s="9"/>
      <c r="BS284" s="14">
        <v>44821</v>
      </c>
      <c r="BT284">
        <v>1100.3789999999999</v>
      </c>
    </row>
    <row r="285" spans="1:72" ht="15.6" x14ac:dyDescent="0.3">
      <c r="A285" s="6">
        <v>36421</v>
      </c>
      <c r="B285" s="7">
        <v>686.37</v>
      </c>
      <c r="C285" s="9"/>
      <c r="D285" s="6">
        <v>36786</v>
      </c>
      <c r="E285" s="7">
        <v>431.608</v>
      </c>
      <c r="F285" s="9"/>
      <c r="G285" s="6">
        <v>37152</v>
      </c>
      <c r="H285" s="7">
        <v>392.74700000000001</v>
      </c>
      <c r="I285" s="9"/>
      <c r="J285" s="6">
        <v>37517</v>
      </c>
      <c r="K285" s="7">
        <v>194.28700000000001</v>
      </c>
      <c r="L285" s="9"/>
      <c r="M285" s="6">
        <v>37882</v>
      </c>
      <c r="N285" s="7">
        <v>621.06600000000003</v>
      </c>
      <c r="O285" s="9"/>
      <c r="P285" s="6">
        <v>38247</v>
      </c>
      <c r="Q285" s="7">
        <v>423.62799999999999</v>
      </c>
      <c r="R285" s="9"/>
      <c r="S285" s="6">
        <v>38613</v>
      </c>
      <c r="T285" s="7">
        <v>276.88799999999998</v>
      </c>
      <c r="U285" s="9"/>
      <c r="V285" s="6">
        <v>38978</v>
      </c>
      <c r="W285" s="7">
        <v>815.86199999999997</v>
      </c>
      <c r="X285" s="9"/>
      <c r="Y285" s="6">
        <v>39343</v>
      </c>
      <c r="Z285" s="7">
        <v>1305.1980000000001</v>
      </c>
      <c r="AA285" s="8"/>
      <c r="AB285" s="6">
        <v>39708</v>
      </c>
      <c r="AC285" s="7">
        <v>1292.461</v>
      </c>
      <c r="AD285" s="9"/>
      <c r="AE285" s="6">
        <v>40074</v>
      </c>
      <c r="AF285" s="7">
        <v>223.00300000000001</v>
      </c>
      <c r="AG285" s="8"/>
      <c r="AH285" s="6">
        <v>40439</v>
      </c>
      <c r="AI285" s="7">
        <v>1585.19</v>
      </c>
      <c r="AJ285" s="9"/>
      <c r="AK285" s="6">
        <v>40804</v>
      </c>
      <c r="AL285" s="7">
        <v>1103.5219999999999</v>
      </c>
      <c r="AM285" s="9"/>
      <c r="AN285" s="6">
        <v>41169</v>
      </c>
      <c r="AO285" s="7">
        <v>459.50300000000004</v>
      </c>
      <c r="AP285" s="8"/>
      <c r="AQ285" s="6">
        <v>41535</v>
      </c>
      <c r="AR285" s="7">
        <v>640.24</v>
      </c>
      <c r="AS285" s="9"/>
      <c r="AT285" s="6">
        <v>41900</v>
      </c>
      <c r="AU285" s="7">
        <v>1083.2750000000001</v>
      </c>
      <c r="AV285" s="9"/>
      <c r="AW285" s="6">
        <v>42265</v>
      </c>
      <c r="AX285" s="7">
        <v>1539.077</v>
      </c>
      <c r="AY285" s="9"/>
      <c r="AZ285" s="6">
        <v>42630</v>
      </c>
      <c r="BA285" s="7">
        <v>642.57000000000005</v>
      </c>
      <c r="BB285" s="8"/>
      <c r="BC285" s="6">
        <v>42996</v>
      </c>
      <c r="BD285" s="7">
        <v>446.21542989083053</v>
      </c>
      <c r="BE285" s="9"/>
      <c r="BF285" s="6">
        <v>43361</v>
      </c>
      <c r="BG285" s="7">
        <v>1372.0019691339901</v>
      </c>
      <c r="BH285" s="9"/>
      <c r="BI285" s="9"/>
      <c r="BJ285" s="6">
        <v>43726</v>
      </c>
      <c r="BK285" s="9">
        <v>1035.981</v>
      </c>
      <c r="BL285" s="9"/>
      <c r="BM285" s="6">
        <v>44091</v>
      </c>
      <c r="BN285" s="9">
        <v>469.89</v>
      </c>
      <c r="BO285" s="9"/>
      <c r="BP285" s="14">
        <v>44457</v>
      </c>
      <c r="BQ285">
        <v>1480.37</v>
      </c>
      <c r="BR285" s="9"/>
      <c r="BS285" s="14">
        <v>44822</v>
      </c>
      <c r="BT285">
        <v>1148.9760000000001</v>
      </c>
    </row>
    <row r="286" spans="1:72" ht="15.6" x14ac:dyDescent="0.3">
      <c r="A286" s="6">
        <v>36422</v>
      </c>
      <c r="B286" s="7">
        <v>676.74199999999996</v>
      </c>
      <c r="C286" s="9"/>
      <c r="D286" s="6">
        <v>36787</v>
      </c>
      <c r="E286" s="7">
        <v>462.75</v>
      </c>
      <c r="F286" s="9"/>
      <c r="G286" s="6">
        <v>37153</v>
      </c>
      <c r="H286" s="7">
        <v>404.88799999999998</v>
      </c>
      <c r="I286" s="9"/>
      <c r="J286" s="6">
        <v>37518</v>
      </c>
      <c r="K286" s="7">
        <v>207.334</v>
      </c>
      <c r="L286" s="9"/>
      <c r="M286" s="6">
        <v>37883</v>
      </c>
      <c r="N286" s="7">
        <v>568.78399999999999</v>
      </c>
      <c r="O286" s="9"/>
      <c r="P286" s="6">
        <v>38248</v>
      </c>
      <c r="Q286" s="7">
        <v>415.58800000000002</v>
      </c>
      <c r="R286" s="9"/>
      <c r="S286" s="6">
        <v>38614</v>
      </c>
      <c r="T286" s="7">
        <v>276.15699999999998</v>
      </c>
      <c r="U286" s="9"/>
      <c r="V286" s="6">
        <v>38979</v>
      </c>
      <c r="W286" s="7">
        <v>829.96</v>
      </c>
      <c r="X286" s="9"/>
      <c r="Y286" s="6">
        <v>39344</v>
      </c>
      <c r="Z286" s="7">
        <v>1304.922</v>
      </c>
      <c r="AA286" s="8"/>
      <c r="AB286" s="6">
        <v>39709</v>
      </c>
      <c r="AC286" s="7">
        <v>1301.9880000000001</v>
      </c>
      <c r="AD286" s="9"/>
      <c r="AE286" s="6">
        <v>40075</v>
      </c>
      <c r="AF286" s="7">
        <v>217.79500000000002</v>
      </c>
      <c r="AG286" s="8"/>
      <c r="AH286" s="6">
        <v>40440</v>
      </c>
      <c r="AI286" s="7">
        <v>1480.2349999999999</v>
      </c>
      <c r="AJ286" s="9"/>
      <c r="AK286" s="6">
        <v>40805</v>
      </c>
      <c r="AL286" s="7">
        <v>1030.077</v>
      </c>
      <c r="AM286" s="9"/>
      <c r="AN286" s="6">
        <v>41170</v>
      </c>
      <c r="AO286" s="7">
        <v>454.29500000000007</v>
      </c>
      <c r="AP286" s="8"/>
      <c r="AQ286" s="6">
        <v>41536</v>
      </c>
      <c r="AR286" s="7">
        <v>660.77599999999995</v>
      </c>
      <c r="AS286" s="9"/>
      <c r="AT286" s="6">
        <v>41901</v>
      </c>
      <c r="AU286" s="7">
        <v>1142.672</v>
      </c>
      <c r="AV286" s="9"/>
      <c r="AW286" s="6">
        <v>42266</v>
      </c>
      <c r="AX286" s="7">
        <v>1477.3679999999999</v>
      </c>
      <c r="AY286" s="9"/>
      <c r="AZ286" s="6">
        <v>42631</v>
      </c>
      <c r="BA286" s="7">
        <v>663.10599999999999</v>
      </c>
      <c r="BB286" s="8"/>
      <c r="BC286" s="6">
        <v>42997</v>
      </c>
      <c r="BD286" s="7">
        <v>443.60325041483696</v>
      </c>
      <c r="BE286" s="9"/>
      <c r="BF286" s="6">
        <v>43362</v>
      </c>
      <c r="BG286" s="7">
        <v>1377.8371643012022</v>
      </c>
      <c r="BH286" s="9"/>
      <c r="BI286" s="9"/>
      <c r="BJ286" s="6">
        <v>43727</v>
      </c>
      <c r="BK286" s="9">
        <v>1077.3710000000001</v>
      </c>
      <c r="BL286" s="9"/>
      <c r="BM286" s="6">
        <v>44092</v>
      </c>
      <c r="BN286" s="9">
        <v>471.14100000000002</v>
      </c>
      <c r="BO286" s="9"/>
      <c r="BP286" s="14">
        <v>44458</v>
      </c>
      <c r="BQ286">
        <v>1433.604</v>
      </c>
      <c r="BR286" s="9"/>
      <c r="BS286" s="14">
        <v>44823</v>
      </c>
      <c r="BT286">
        <v>1239.424</v>
      </c>
    </row>
    <row r="287" spans="1:72" ht="15.6" x14ac:dyDescent="0.3">
      <c r="A287" s="6">
        <v>36423</v>
      </c>
      <c r="B287" s="7">
        <v>667.86300000000006</v>
      </c>
      <c r="C287" s="9"/>
      <c r="D287" s="6">
        <v>36788</v>
      </c>
      <c r="E287" s="7">
        <v>498.666</v>
      </c>
      <c r="F287" s="9"/>
      <c r="G287" s="6">
        <v>37154</v>
      </c>
      <c r="H287" s="7">
        <v>425.50900000000001</v>
      </c>
      <c r="I287" s="9"/>
      <c r="J287" s="6">
        <v>37519</v>
      </c>
      <c r="K287" s="7">
        <v>246.07300000000001</v>
      </c>
      <c r="L287" s="9"/>
      <c r="M287" s="6">
        <v>37884</v>
      </c>
      <c r="N287" s="7">
        <v>539.61</v>
      </c>
      <c r="O287" s="9"/>
      <c r="P287" s="6">
        <v>38249</v>
      </c>
      <c r="Q287" s="7">
        <v>389.43900000000002</v>
      </c>
      <c r="R287" s="9"/>
      <c r="S287" s="6">
        <v>38615</v>
      </c>
      <c r="T287" s="7">
        <v>270.036</v>
      </c>
      <c r="U287" s="9"/>
      <c r="V287" s="6">
        <v>38980</v>
      </c>
      <c r="W287" s="7">
        <v>857.88499999999999</v>
      </c>
      <c r="X287" s="9"/>
      <c r="Y287" s="6">
        <v>39345</v>
      </c>
      <c r="Z287" s="7">
        <v>1351.922</v>
      </c>
      <c r="AA287" s="8"/>
      <c r="AB287" s="6">
        <v>39710</v>
      </c>
      <c r="AC287" s="7">
        <v>1301.712</v>
      </c>
      <c r="AD287" s="9"/>
      <c r="AE287" s="6">
        <v>40076</v>
      </c>
      <c r="AF287" s="7">
        <v>210.959</v>
      </c>
      <c r="AG287" s="8"/>
      <c r="AH287" s="6">
        <v>40441</v>
      </c>
      <c r="AI287" s="7">
        <v>1476.3989999999999</v>
      </c>
      <c r="AJ287" s="9"/>
      <c r="AK287" s="6">
        <v>40806</v>
      </c>
      <c r="AL287" s="7">
        <v>348.78699999999998</v>
      </c>
      <c r="AM287" s="9"/>
      <c r="AN287" s="6">
        <v>41171</v>
      </c>
      <c r="AO287" s="7">
        <v>447.45900000000006</v>
      </c>
      <c r="AP287" s="8"/>
      <c r="AQ287" s="6">
        <v>41537</v>
      </c>
      <c r="AR287" s="7">
        <v>691.98900000000003</v>
      </c>
      <c r="AS287" s="9"/>
      <c r="AT287" s="6">
        <v>41902</v>
      </c>
      <c r="AU287" s="7">
        <v>883.31500000000005</v>
      </c>
      <c r="AV287" s="9"/>
      <c r="AW287" s="6">
        <v>42267</v>
      </c>
      <c r="AX287" s="7">
        <v>1450.722</v>
      </c>
      <c r="AY287" s="9"/>
      <c r="AZ287" s="6">
        <v>42632</v>
      </c>
      <c r="BA287" s="7">
        <v>694.31900000000007</v>
      </c>
      <c r="BB287" s="8"/>
      <c r="BC287" s="6">
        <v>42998</v>
      </c>
      <c r="BD287" s="7">
        <v>443.60325041483696</v>
      </c>
      <c r="BE287" s="9"/>
      <c r="BF287" s="6">
        <v>43363</v>
      </c>
      <c r="BG287" s="7">
        <v>1383.686810680764</v>
      </c>
      <c r="BH287" s="9"/>
      <c r="BI287" s="9"/>
      <c r="BJ287" s="6">
        <v>43728</v>
      </c>
      <c r="BK287" s="9">
        <v>1140.98</v>
      </c>
      <c r="BL287" s="9"/>
      <c r="BM287" s="6">
        <v>44093</v>
      </c>
      <c r="BN287" s="9">
        <v>475.762</v>
      </c>
      <c r="BO287" s="9"/>
      <c r="BP287" s="14">
        <v>44459</v>
      </c>
      <c r="BQ287">
        <v>1384.5260000000001</v>
      </c>
      <c r="BR287" s="9"/>
      <c r="BS287" s="14">
        <v>44824</v>
      </c>
      <c r="BT287">
        <v>1463.473</v>
      </c>
    </row>
    <row r="288" spans="1:72" ht="15.6" x14ac:dyDescent="0.3">
      <c r="A288" s="6">
        <v>36424</v>
      </c>
      <c r="B288" s="7">
        <v>661.16600000000005</v>
      </c>
      <c r="C288" s="9"/>
      <c r="D288" s="6">
        <v>36789</v>
      </c>
      <c r="E288" s="7">
        <v>542.63599999999997</v>
      </c>
      <c r="F288" s="9"/>
      <c r="G288" s="6">
        <v>37155</v>
      </c>
      <c r="H288" s="7">
        <v>422.96899999999999</v>
      </c>
      <c r="I288" s="9"/>
      <c r="J288" s="6">
        <v>37520</v>
      </c>
      <c r="K288" s="7">
        <v>294.44099999999997</v>
      </c>
      <c r="L288" s="9"/>
      <c r="M288" s="6">
        <v>37885</v>
      </c>
      <c r="N288" s="7">
        <v>515.10400000000004</v>
      </c>
      <c r="O288" s="9"/>
      <c r="P288" s="6">
        <v>38250</v>
      </c>
      <c r="Q288" s="7">
        <v>374.53300000000002</v>
      </c>
      <c r="R288" s="9"/>
      <c r="S288" s="6">
        <v>38616</v>
      </c>
      <c r="T288" s="7">
        <v>276.16699999999997</v>
      </c>
      <c r="U288" s="9"/>
      <c r="V288" s="6">
        <v>38981</v>
      </c>
      <c r="W288" s="7">
        <v>892.69</v>
      </c>
      <c r="X288" s="9"/>
      <c r="Y288" s="6">
        <v>39346</v>
      </c>
      <c r="Z288" s="7">
        <v>1364.846</v>
      </c>
      <c r="AA288" s="8"/>
      <c r="AB288" s="6">
        <v>39711</v>
      </c>
      <c r="AC288" s="7">
        <v>1348.712</v>
      </c>
      <c r="AD288" s="9"/>
      <c r="AE288" s="6">
        <v>40077</v>
      </c>
      <c r="AF288" s="7">
        <v>205.56800000000001</v>
      </c>
      <c r="AG288" s="8"/>
      <c r="AH288" s="6">
        <v>40442</v>
      </c>
      <c r="AI288" s="7">
        <v>1522.8579999999999</v>
      </c>
      <c r="AJ288" s="9"/>
      <c r="AK288" s="6">
        <v>40807</v>
      </c>
      <c r="AL288" s="7">
        <v>946.50300000000004</v>
      </c>
      <c r="AM288" s="9"/>
      <c r="AN288" s="6">
        <v>41172</v>
      </c>
      <c r="AO288" s="7">
        <v>442.06800000000004</v>
      </c>
      <c r="AP288" s="8"/>
      <c r="AQ288" s="6">
        <v>41538</v>
      </c>
      <c r="AR288" s="7">
        <v>704.98400000000004</v>
      </c>
      <c r="AS288" s="9"/>
      <c r="AT288" s="6">
        <v>41903</v>
      </c>
      <c r="AU288" s="7">
        <v>851.22500000000002</v>
      </c>
      <c r="AV288" s="9"/>
      <c r="AW288" s="6">
        <v>42268</v>
      </c>
      <c r="AX288" s="7">
        <v>1334.1510000000001</v>
      </c>
      <c r="AY288" s="9"/>
      <c r="AZ288" s="6">
        <v>42633</v>
      </c>
      <c r="BA288" s="7">
        <v>707.31400000000008</v>
      </c>
      <c r="BB288" s="8"/>
      <c r="BC288" s="6">
        <v>42999</v>
      </c>
      <c r="BD288" s="7">
        <v>441.00254582800818</v>
      </c>
      <c r="BE288" s="9"/>
      <c r="BF288" s="6">
        <v>43364</v>
      </c>
      <c r="BG288" s="7">
        <v>1372.0019691339901</v>
      </c>
      <c r="BH288" s="9"/>
      <c r="BI288" s="9"/>
      <c r="BJ288" s="6">
        <v>43729</v>
      </c>
      <c r="BK288" s="9">
        <v>1137.5630000000001</v>
      </c>
      <c r="BL288" s="9"/>
      <c r="BM288" s="6">
        <v>44094</v>
      </c>
      <c r="BN288" s="9">
        <v>478.22199999999998</v>
      </c>
      <c r="BO288" s="9"/>
      <c r="BP288" s="14">
        <v>44460</v>
      </c>
      <c r="BQ288">
        <v>1292.1479999999999</v>
      </c>
      <c r="BR288" s="9"/>
      <c r="BS288" s="14">
        <v>44825</v>
      </c>
      <c r="BT288">
        <v>1588.6880000000001</v>
      </c>
    </row>
    <row r="289" spans="1:72" ht="15.6" x14ac:dyDescent="0.3">
      <c r="A289" s="6">
        <v>36425</v>
      </c>
      <c r="B289" s="7">
        <v>651.46799999999996</v>
      </c>
      <c r="C289" s="9"/>
      <c r="D289" s="6">
        <v>36790</v>
      </c>
      <c r="E289" s="7">
        <v>559.99800000000005</v>
      </c>
      <c r="F289" s="9"/>
      <c r="G289" s="6">
        <v>37156</v>
      </c>
      <c r="H289" s="7">
        <v>420.12299999999999</v>
      </c>
      <c r="I289" s="9"/>
      <c r="J289" s="6">
        <v>37521</v>
      </c>
      <c r="K289" s="7">
        <v>309.64600000000002</v>
      </c>
      <c r="L289" s="9"/>
      <c r="M289" s="6">
        <v>37886</v>
      </c>
      <c r="N289" s="7">
        <v>552.76099999999997</v>
      </c>
      <c r="O289" s="9"/>
      <c r="P289" s="6">
        <v>38251</v>
      </c>
      <c r="Q289" s="7">
        <v>350.86599999999999</v>
      </c>
      <c r="R289" s="9"/>
      <c r="S289" s="6">
        <v>38617</v>
      </c>
      <c r="T289" s="7">
        <v>274.93400000000003</v>
      </c>
      <c r="U289" s="9"/>
      <c r="V289" s="6">
        <v>38982</v>
      </c>
      <c r="W289" s="7">
        <v>904.30200000000002</v>
      </c>
      <c r="X289" s="9"/>
      <c r="Y289" s="6">
        <v>39347</v>
      </c>
      <c r="Z289" s="7">
        <v>1341.653</v>
      </c>
      <c r="AA289" s="8"/>
      <c r="AB289" s="6">
        <v>39712</v>
      </c>
      <c r="AC289" s="7">
        <v>1361.636</v>
      </c>
      <c r="AD289" s="9"/>
      <c r="AE289" s="6">
        <v>40078</v>
      </c>
      <c r="AF289" s="7">
        <v>204.125</v>
      </c>
      <c r="AG289" s="8"/>
      <c r="AH289" s="6">
        <v>40443</v>
      </c>
      <c r="AI289" s="7">
        <v>1550.2429999999999</v>
      </c>
      <c r="AJ289" s="9"/>
      <c r="AK289" s="6">
        <v>40808</v>
      </c>
      <c r="AL289" s="7">
        <v>976.20899999999995</v>
      </c>
      <c r="AM289" s="9"/>
      <c r="AN289" s="6">
        <v>41173</v>
      </c>
      <c r="AO289" s="7">
        <v>440.625</v>
      </c>
      <c r="AP289" s="8"/>
      <c r="AQ289" s="6">
        <v>41539</v>
      </c>
      <c r="AR289" s="7">
        <v>736.202</v>
      </c>
      <c r="AS289" s="9"/>
      <c r="AT289" s="6">
        <v>41904</v>
      </c>
      <c r="AU289" s="7">
        <v>941.40899999999999</v>
      </c>
      <c r="AV289" s="9"/>
      <c r="AW289" s="6">
        <v>42269</v>
      </c>
      <c r="AX289" s="7">
        <v>1325.1010000000001</v>
      </c>
      <c r="AY289" s="9"/>
      <c r="AZ289" s="6">
        <v>42634</v>
      </c>
      <c r="BA289" s="7">
        <v>738.53200000000004</v>
      </c>
      <c r="BB289" s="8"/>
      <c r="BC289" s="6">
        <v>43000</v>
      </c>
      <c r="BD289" s="7">
        <v>441.00254582800818</v>
      </c>
      <c r="BE289" s="9"/>
      <c r="BF289" s="6">
        <v>43365</v>
      </c>
      <c r="BG289" s="7">
        <v>1360.3748915525809</v>
      </c>
      <c r="BH289" s="9"/>
      <c r="BI289" s="9"/>
      <c r="BJ289" s="6">
        <v>43730</v>
      </c>
      <c r="BK289" s="9">
        <v>1195.3030000000001</v>
      </c>
      <c r="BL289" s="9"/>
      <c r="BM289" s="6">
        <v>44095</v>
      </c>
      <c r="BN289" s="9">
        <v>470.37599999999998</v>
      </c>
      <c r="BO289" s="9"/>
      <c r="BP289" s="14">
        <v>44461</v>
      </c>
      <c r="BQ289">
        <v>1178.674</v>
      </c>
      <c r="BR289" s="9"/>
      <c r="BS289" s="14">
        <v>44826</v>
      </c>
      <c r="BT289">
        <v>1666.7539999999999</v>
      </c>
    </row>
    <row r="290" spans="1:72" ht="15.6" x14ac:dyDescent="0.3">
      <c r="A290" s="6">
        <v>36426</v>
      </c>
      <c r="B290" s="7">
        <v>641.82500000000005</v>
      </c>
      <c r="C290" s="9"/>
      <c r="D290" s="6">
        <v>36791</v>
      </c>
      <c r="E290" s="7">
        <v>583.11800000000005</v>
      </c>
      <c r="F290" s="9"/>
      <c r="G290" s="6">
        <v>37157</v>
      </c>
      <c r="H290" s="7">
        <v>424.71300000000002</v>
      </c>
      <c r="I290" s="9"/>
      <c r="J290" s="6">
        <v>37522</v>
      </c>
      <c r="K290" s="7">
        <v>305.71499999999997</v>
      </c>
      <c r="L290" s="9"/>
      <c r="M290" s="6">
        <v>37887</v>
      </c>
      <c r="N290" s="7">
        <v>646.93700000000001</v>
      </c>
      <c r="O290" s="9"/>
      <c r="P290" s="6">
        <v>38252</v>
      </c>
      <c r="Q290" s="7">
        <v>310.702</v>
      </c>
      <c r="R290" s="9"/>
      <c r="S290" s="6">
        <v>38618</v>
      </c>
      <c r="T290" s="7">
        <v>286.10700000000003</v>
      </c>
      <c r="U290" s="9"/>
      <c r="V290" s="6">
        <v>38983</v>
      </c>
      <c r="W290" s="7">
        <v>874.38199999999995</v>
      </c>
      <c r="X290" s="9"/>
      <c r="Y290" s="6">
        <v>39348</v>
      </c>
      <c r="Z290" s="7">
        <v>1271.3220000000001</v>
      </c>
      <c r="AA290" s="8"/>
      <c r="AB290" s="6">
        <v>39713</v>
      </c>
      <c r="AC290" s="7">
        <v>1338.443</v>
      </c>
      <c r="AD290" s="9"/>
      <c r="AE290" s="6">
        <v>40079</v>
      </c>
      <c r="AF290" s="7">
        <v>186.98600000000002</v>
      </c>
      <c r="AG290" s="8"/>
      <c r="AH290" s="6">
        <v>40444</v>
      </c>
      <c r="AI290" s="7">
        <v>1505.63</v>
      </c>
      <c r="AJ290" s="9"/>
      <c r="AK290" s="6">
        <v>40809</v>
      </c>
      <c r="AL290" s="7">
        <v>944.476</v>
      </c>
      <c r="AM290" s="9"/>
      <c r="AN290" s="6">
        <v>41174</v>
      </c>
      <c r="AO290" s="7">
        <v>423.48600000000005</v>
      </c>
      <c r="AP290" s="8"/>
      <c r="AQ290" s="6">
        <v>41540</v>
      </c>
      <c r="AR290" s="7">
        <v>786.34799999999996</v>
      </c>
      <c r="AS290" s="9"/>
      <c r="AT290" s="6">
        <v>41905</v>
      </c>
      <c r="AU290" s="7">
        <v>1043.758</v>
      </c>
      <c r="AV290" s="9"/>
      <c r="AW290" s="6">
        <v>42270</v>
      </c>
      <c r="AX290" s="7">
        <v>1309.07</v>
      </c>
      <c r="AY290" s="9"/>
      <c r="AZ290" s="6">
        <v>42635</v>
      </c>
      <c r="BA290" s="7">
        <v>788.678</v>
      </c>
      <c r="BB290" s="8"/>
      <c r="BC290" s="6">
        <v>43001</v>
      </c>
      <c r="BD290" s="7">
        <v>438.41330168286743</v>
      </c>
      <c r="BE290" s="9"/>
      <c r="BF290" s="6">
        <v>43366</v>
      </c>
      <c r="BG290" s="7">
        <v>1354.5829886691988</v>
      </c>
      <c r="BH290" s="9"/>
      <c r="BI290" s="9"/>
      <c r="BJ290" s="6">
        <v>43731</v>
      </c>
      <c r="BK290" s="9">
        <v>1230.4639999999999</v>
      </c>
      <c r="BL290" s="9"/>
      <c r="BM290" s="6">
        <v>44096</v>
      </c>
      <c r="BN290" s="9">
        <v>484.96600000000001</v>
      </c>
      <c r="BO290" s="9"/>
      <c r="BP290" s="14">
        <v>44462</v>
      </c>
      <c r="BQ290">
        <v>1114.377</v>
      </c>
      <c r="BR290" s="9"/>
      <c r="BS290" s="14">
        <v>44827</v>
      </c>
      <c r="BT290">
        <v>1693.6289999999999</v>
      </c>
    </row>
    <row r="291" spans="1:72" ht="15.6" x14ac:dyDescent="0.3">
      <c r="A291" s="6">
        <v>36427</v>
      </c>
      <c r="B291" s="7">
        <v>633.73</v>
      </c>
      <c r="C291" s="9"/>
      <c r="D291" s="6">
        <v>36792</v>
      </c>
      <c r="E291" s="7">
        <v>607.34</v>
      </c>
      <c r="F291" s="9"/>
      <c r="G291" s="6">
        <v>37158</v>
      </c>
      <c r="H291" s="7">
        <v>423.60599999999999</v>
      </c>
      <c r="I291" s="9"/>
      <c r="J291" s="6">
        <v>37523</v>
      </c>
      <c r="K291" s="7">
        <v>289.08300000000003</v>
      </c>
      <c r="L291" s="9"/>
      <c r="M291" s="6">
        <v>37888</v>
      </c>
      <c r="N291" s="7">
        <v>785.22</v>
      </c>
      <c r="O291" s="9"/>
      <c r="P291" s="6">
        <v>38253</v>
      </c>
      <c r="Q291" s="7">
        <v>283.98399999999998</v>
      </c>
      <c r="R291" s="9"/>
      <c r="S291" s="6">
        <v>38619</v>
      </c>
      <c r="T291" s="7">
        <v>282.96800000000002</v>
      </c>
      <c r="U291" s="9"/>
      <c r="V291" s="6">
        <v>38984</v>
      </c>
      <c r="W291" s="7">
        <v>846.14099999999996</v>
      </c>
      <c r="X291" s="9"/>
      <c r="Y291" s="6">
        <v>39349</v>
      </c>
      <c r="Z291" s="7">
        <v>1224.7850000000001</v>
      </c>
      <c r="AA291" s="8"/>
      <c r="AB291" s="6">
        <v>39714</v>
      </c>
      <c r="AC291" s="7">
        <v>1268.1120000000001</v>
      </c>
      <c r="AD291" s="9"/>
      <c r="AE291" s="6">
        <v>40080</v>
      </c>
      <c r="AF291" s="7">
        <v>182.74299999999999</v>
      </c>
      <c r="AG291" s="8"/>
      <c r="AH291" s="6">
        <v>40445</v>
      </c>
      <c r="AI291" s="7">
        <v>1411.047</v>
      </c>
      <c r="AJ291" s="9"/>
      <c r="AK291" s="6">
        <v>40810</v>
      </c>
      <c r="AL291" s="7">
        <v>962.53200000000004</v>
      </c>
      <c r="AM291" s="9"/>
      <c r="AN291" s="6">
        <v>41175</v>
      </c>
      <c r="AO291" s="7">
        <v>419.24300000000005</v>
      </c>
      <c r="AP291" s="8"/>
      <c r="AQ291" s="6">
        <v>41541</v>
      </c>
      <c r="AR291" s="7">
        <v>811.71799999999996</v>
      </c>
      <c r="AS291" s="9"/>
      <c r="AT291" s="6">
        <v>41906</v>
      </c>
      <c r="AU291" s="7">
        <v>1039.729</v>
      </c>
      <c r="AV291" s="9"/>
      <c r="AW291" s="6">
        <v>42271</v>
      </c>
      <c r="AX291" s="7">
        <v>1256.3209999999999</v>
      </c>
      <c r="AY291" s="9"/>
      <c r="AZ291" s="6">
        <v>42636</v>
      </c>
      <c r="BA291" s="7">
        <v>814.048</v>
      </c>
      <c r="BB291" s="8"/>
      <c r="BC291" s="6">
        <v>43002</v>
      </c>
      <c r="BD291" s="7">
        <v>438.41330168286743</v>
      </c>
      <c r="BE291" s="9"/>
      <c r="BF291" s="6">
        <v>43367</v>
      </c>
      <c r="BG291" s="7">
        <v>1354.5829886691988</v>
      </c>
      <c r="BH291" s="9"/>
      <c r="BI291" s="9"/>
      <c r="BJ291" s="6">
        <v>43732</v>
      </c>
      <c r="BK291" s="9">
        <v>1261.6880000000001</v>
      </c>
      <c r="BL291" s="9"/>
      <c r="BM291" s="6">
        <v>44097</v>
      </c>
      <c r="BN291" s="9">
        <v>483.85899999999998</v>
      </c>
      <c r="BO291" s="9"/>
      <c r="BP291" s="14">
        <v>44463</v>
      </c>
      <c r="BQ291">
        <v>1028.192</v>
      </c>
      <c r="BR291" s="9"/>
      <c r="BS291" s="14">
        <v>44828</v>
      </c>
      <c r="BT291">
        <v>1721.4870000000001</v>
      </c>
    </row>
    <row r="292" spans="1:72" ht="15.6" x14ac:dyDescent="0.3">
      <c r="A292" s="6">
        <v>36428</v>
      </c>
      <c r="B292" s="7">
        <v>620.33699999999999</v>
      </c>
      <c r="C292" s="9"/>
      <c r="D292" s="6">
        <v>36793</v>
      </c>
      <c r="E292" s="7">
        <v>630.34199999999998</v>
      </c>
      <c r="F292" s="9"/>
      <c r="G292" s="6">
        <v>37159</v>
      </c>
      <c r="H292" s="7">
        <v>410.9</v>
      </c>
      <c r="I292" s="9"/>
      <c r="J292" s="6">
        <v>37524</v>
      </c>
      <c r="K292" s="7">
        <v>275.17899999999997</v>
      </c>
      <c r="L292" s="9"/>
      <c r="M292" s="6">
        <v>37889</v>
      </c>
      <c r="N292" s="7">
        <v>776.21</v>
      </c>
      <c r="O292" s="9"/>
      <c r="P292" s="6">
        <v>38254</v>
      </c>
      <c r="Q292" s="7">
        <v>277.87700000000001</v>
      </c>
      <c r="R292" s="9"/>
      <c r="S292" s="6">
        <v>38620</v>
      </c>
      <c r="T292" s="7">
        <v>285.21899999999999</v>
      </c>
      <c r="U292" s="9"/>
      <c r="V292" s="6">
        <v>38985</v>
      </c>
      <c r="W292" s="7">
        <v>815.41700000000003</v>
      </c>
      <c r="X292" s="9"/>
      <c r="Y292" s="6">
        <v>39350</v>
      </c>
      <c r="Z292" s="7">
        <v>1193.5540000000001</v>
      </c>
      <c r="AA292" s="8"/>
      <c r="AB292" s="6">
        <v>39715</v>
      </c>
      <c r="AC292" s="7">
        <v>1221.575</v>
      </c>
      <c r="AD292" s="9"/>
      <c r="AE292" s="6">
        <v>40081</v>
      </c>
      <c r="AF292" s="7">
        <v>177.68</v>
      </c>
      <c r="AG292" s="8"/>
      <c r="AH292" s="6">
        <v>40446</v>
      </c>
      <c r="AI292" s="7">
        <v>1284.183</v>
      </c>
      <c r="AJ292" s="9"/>
      <c r="AK292" s="6">
        <v>40811</v>
      </c>
      <c r="AL292" s="7">
        <v>954.98400000000004</v>
      </c>
      <c r="AM292" s="9"/>
      <c r="AN292" s="6">
        <v>41176</v>
      </c>
      <c r="AO292" s="7">
        <v>414.18000000000006</v>
      </c>
      <c r="AP292" s="8"/>
      <c r="AQ292" s="6">
        <v>41542</v>
      </c>
      <c r="AR292" s="7">
        <v>852.35</v>
      </c>
      <c r="AS292" s="9"/>
      <c r="AT292" s="6">
        <v>41907</v>
      </c>
      <c r="AU292" s="7">
        <v>1038.941</v>
      </c>
      <c r="AV292" s="9"/>
      <c r="AW292" s="6">
        <v>42272</v>
      </c>
      <c r="AX292" s="7">
        <v>1209.5889999999999</v>
      </c>
      <c r="AY292" s="9"/>
      <c r="AZ292" s="6">
        <v>42637</v>
      </c>
      <c r="BA292" s="7">
        <v>854.68000000000006</v>
      </c>
      <c r="BB292" s="8"/>
      <c r="BC292" s="6">
        <v>43003</v>
      </c>
      <c r="BD292" s="7">
        <v>423.11769356238943</v>
      </c>
      <c r="BE292" s="9"/>
      <c r="BF292" s="6">
        <v>43368</v>
      </c>
      <c r="BG292" s="7">
        <v>1348.8054960597306</v>
      </c>
      <c r="BH292" s="9"/>
      <c r="BI292" s="9"/>
      <c r="BJ292" s="6">
        <v>43733</v>
      </c>
      <c r="BK292" s="9">
        <v>1255.0440000000001</v>
      </c>
      <c r="BL292" s="9"/>
      <c r="BM292" s="6">
        <v>44098</v>
      </c>
      <c r="BN292" s="9">
        <v>481.15300000000002</v>
      </c>
      <c r="BO292" s="9"/>
      <c r="BP292" s="14">
        <v>44464</v>
      </c>
      <c r="BQ292">
        <v>996.07100000000003</v>
      </c>
      <c r="BR292" s="9"/>
      <c r="BS292" s="14">
        <v>44829</v>
      </c>
      <c r="BT292">
        <v>1737.8920000000001</v>
      </c>
    </row>
    <row r="293" spans="1:72" ht="15.6" x14ac:dyDescent="0.3">
      <c r="A293" s="6">
        <v>36429</v>
      </c>
      <c r="B293" s="7">
        <v>611.75400000000002</v>
      </c>
      <c r="C293" s="9"/>
      <c r="D293" s="6">
        <v>36794</v>
      </c>
      <c r="E293" s="7">
        <v>633.34400000000005</v>
      </c>
      <c r="F293" s="9"/>
      <c r="G293" s="6">
        <v>37160</v>
      </c>
      <c r="H293" s="7">
        <v>386.91300000000001</v>
      </c>
      <c r="I293" s="9"/>
      <c r="J293" s="6">
        <v>37525</v>
      </c>
      <c r="K293" s="7">
        <v>261.53899999999999</v>
      </c>
      <c r="L293" s="9"/>
      <c r="M293" s="6">
        <v>37890</v>
      </c>
      <c r="N293" s="7">
        <v>755.24</v>
      </c>
      <c r="O293" s="9"/>
      <c r="P293" s="6">
        <v>38255</v>
      </c>
      <c r="Q293" s="7">
        <v>266.20299999999997</v>
      </c>
      <c r="R293" s="9"/>
      <c r="S293" s="6">
        <v>38621</v>
      </c>
      <c r="T293" s="7">
        <v>284.46699999999998</v>
      </c>
      <c r="U293" s="9"/>
      <c r="V293" s="6">
        <v>38986</v>
      </c>
      <c r="W293" s="7">
        <v>789.952</v>
      </c>
      <c r="X293" s="9"/>
      <c r="Y293" s="6">
        <v>39351</v>
      </c>
      <c r="Z293" s="7">
        <v>1173.7809999999999</v>
      </c>
      <c r="AA293" s="8"/>
      <c r="AB293" s="6">
        <v>39716</v>
      </c>
      <c r="AC293" s="7">
        <v>1190.3440000000001</v>
      </c>
      <c r="AD293" s="9"/>
      <c r="AE293" s="6">
        <v>40082</v>
      </c>
      <c r="AF293" s="7">
        <v>163.93299999999999</v>
      </c>
      <c r="AG293" s="8"/>
      <c r="AH293" s="6">
        <v>40447</v>
      </c>
      <c r="AI293" s="7">
        <v>1177.114</v>
      </c>
      <c r="AJ293" s="9"/>
      <c r="AK293" s="6">
        <v>40812</v>
      </c>
      <c r="AL293" s="7">
        <v>976.19899999999996</v>
      </c>
      <c r="AM293" s="9"/>
      <c r="AN293" s="6">
        <v>41177</v>
      </c>
      <c r="AO293" s="7">
        <v>400.43299999999999</v>
      </c>
      <c r="AP293" s="8"/>
      <c r="AQ293" s="6">
        <v>41543</v>
      </c>
      <c r="AR293" s="7">
        <v>856.601</v>
      </c>
      <c r="AS293" s="9"/>
      <c r="AT293" s="6">
        <v>41908</v>
      </c>
      <c r="AU293" s="7">
        <v>1038.941</v>
      </c>
      <c r="AV293" s="9"/>
      <c r="AW293" s="6">
        <v>42273</v>
      </c>
      <c r="AX293" s="7">
        <v>1109.787</v>
      </c>
      <c r="AY293" s="9"/>
      <c r="AZ293" s="6">
        <v>42638</v>
      </c>
      <c r="BA293" s="7">
        <v>858.93100000000004</v>
      </c>
      <c r="BB293" s="8"/>
      <c r="BC293" s="6">
        <v>43004</v>
      </c>
      <c r="BD293" s="7">
        <v>514.1573128136115</v>
      </c>
      <c r="BE293" s="9"/>
      <c r="BF293" s="6">
        <v>43369</v>
      </c>
      <c r="BG293" s="7">
        <v>1314.442580717895</v>
      </c>
      <c r="BH293" s="9"/>
      <c r="BI293" s="9"/>
      <c r="BJ293" s="6">
        <v>43734</v>
      </c>
      <c r="BK293" s="9">
        <v>1186.5329999999999</v>
      </c>
      <c r="BL293" s="9"/>
      <c r="BM293" s="6">
        <v>44099</v>
      </c>
      <c r="BN293" s="9">
        <v>491.166</v>
      </c>
      <c r="BO293" s="9"/>
      <c r="BP293" s="14">
        <v>44465</v>
      </c>
      <c r="BQ293">
        <v>950.93499999999995</v>
      </c>
      <c r="BR293" s="9"/>
      <c r="BS293" s="14">
        <v>44830</v>
      </c>
      <c r="BT293">
        <v>1732.413</v>
      </c>
    </row>
    <row r="294" spans="1:72" ht="15.6" x14ac:dyDescent="0.3">
      <c r="A294" s="6">
        <v>36430</v>
      </c>
      <c r="B294" s="7">
        <v>603.81100000000004</v>
      </c>
      <c r="C294" s="9"/>
      <c r="D294" s="6">
        <v>36795</v>
      </c>
      <c r="E294" s="7">
        <v>620.572</v>
      </c>
      <c r="F294" s="9"/>
      <c r="G294" s="6">
        <v>37161</v>
      </c>
      <c r="H294" s="7">
        <v>361.28500000000003</v>
      </c>
      <c r="I294" s="9"/>
      <c r="J294" s="6">
        <v>37526</v>
      </c>
      <c r="K294" s="7">
        <v>229.946</v>
      </c>
      <c r="L294" s="9"/>
      <c r="M294" s="6">
        <v>37891</v>
      </c>
      <c r="N294" s="7">
        <v>789.22</v>
      </c>
      <c r="O294" s="9"/>
      <c r="P294" s="6">
        <v>38256</v>
      </c>
      <c r="Q294" s="7">
        <v>245.17699999999999</v>
      </c>
      <c r="R294" s="9"/>
      <c r="S294" s="6">
        <v>38622</v>
      </c>
      <c r="T294" s="7">
        <v>287.26299999999998</v>
      </c>
      <c r="U294" s="9"/>
      <c r="V294" s="6">
        <v>38987</v>
      </c>
      <c r="W294" s="7">
        <v>772.178</v>
      </c>
      <c r="X294" s="9"/>
      <c r="Y294" s="6">
        <v>39352</v>
      </c>
      <c r="Z294" s="7">
        <v>1161.1000000000001</v>
      </c>
      <c r="AA294" s="8"/>
      <c r="AB294" s="6">
        <v>39717</v>
      </c>
      <c r="AC294" s="7">
        <v>1170.5709999999999</v>
      </c>
      <c r="AD294" s="9"/>
      <c r="AE294" s="6">
        <v>40083</v>
      </c>
      <c r="AF294" s="7">
        <v>146.286</v>
      </c>
      <c r="AG294" s="8"/>
      <c r="AH294" s="6">
        <v>40448</v>
      </c>
      <c r="AI294" s="7">
        <v>1180.4480000000001</v>
      </c>
      <c r="AJ294" s="9"/>
      <c r="AK294" s="6">
        <v>40813</v>
      </c>
      <c r="AL294" s="7">
        <v>989.19500000000005</v>
      </c>
      <c r="AM294" s="9"/>
      <c r="AN294" s="6">
        <v>41178</v>
      </c>
      <c r="AO294" s="7">
        <v>382.78600000000006</v>
      </c>
      <c r="AP294" s="8"/>
      <c r="AQ294" s="6">
        <v>41544</v>
      </c>
      <c r="AR294" s="7">
        <v>875.92499999999995</v>
      </c>
      <c r="AS294" s="9"/>
      <c r="AT294" s="6">
        <v>41909</v>
      </c>
      <c r="AU294" s="7">
        <v>1038.941</v>
      </c>
      <c r="AV294" s="9"/>
      <c r="AW294" s="6">
        <v>42274</v>
      </c>
      <c r="AX294" s="7">
        <v>1102.1189999999999</v>
      </c>
      <c r="AY294" s="9"/>
      <c r="AZ294" s="6">
        <v>42639</v>
      </c>
      <c r="BA294" s="7">
        <v>878.255</v>
      </c>
      <c r="BB294" s="8"/>
      <c r="BC294" s="6">
        <v>43005</v>
      </c>
      <c r="BD294" s="7">
        <v>523.33279985628189</v>
      </c>
      <c r="BE294" s="9"/>
      <c r="BF294" s="6">
        <v>43370</v>
      </c>
      <c r="BG294" s="7">
        <v>1343.0424034622679</v>
      </c>
      <c r="BH294" s="9"/>
      <c r="BI294" s="9"/>
      <c r="BJ294" s="6">
        <v>43735</v>
      </c>
      <c r="BK294" s="9">
        <v>1098.9839999999999</v>
      </c>
      <c r="BL294" s="9"/>
      <c r="BM294" s="6">
        <v>44100</v>
      </c>
      <c r="BN294" s="9">
        <v>471.53800000000001</v>
      </c>
      <c r="BO294" s="9"/>
      <c r="BP294" s="14">
        <v>44466</v>
      </c>
      <c r="BQ294">
        <v>890.45399999999995</v>
      </c>
      <c r="BR294" s="9"/>
      <c r="BS294" s="14">
        <v>44831</v>
      </c>
      <c r="BT294">
        <v>1783.9459999999999</v>
      </c>
    </row>
    <row r="295" spans="1:72" ht="15.6" x14ac:dyDescent="0.3">
      <c r="A295" s="6">
        <v>36431</v>
      </c>
      <c r="B295" s="7">
        <v>593.572</v>
      </c>
      <c r="C295" s="9"/>
      <c r="D295" s="6">
        <v>36796</v>
      </c>
      <c r="E295" s="7">
        <v>595.07100000000003</v>
      </c>
      <c r="F295" s="9"/>
      <c r="G295" s="6">
        <v>37162</v>
      </c>
      <c r="H295" s="7">
        <v>340.44200000000001</v>
      </c>
      <c r="I295" s="9"/>
      <c r="J295" s="6">
        <v>37527</v>
      </c>
      <c r="K295" s="7">
        <v>199.11500000000001</v>
      </c>
      <c r="L295" s="9"/>
      <c r="M295" s="6">
        <v>37892</v>
      </c>
      <c r="N295" s="7">
        <v>788.44</v>
      </c>
      <c r="O295" s="9"/>
      <c r="P295" s="6">
        <v>38257</v>
      </c>
      <c r="Q295" s="7">
        <v>222.03</v>
      </c>
      <c r="R295" s="9"/>
      <c r="S295" s="6">
        <v>38623</v>
      </c>
      <c r="T295" s="7">
        <v>314.56299999999999</v>
      </c>
      <c r="U295" s="9"/>
      <c r="V295" s="6">
        <v>38988</v>
      </c>
      <c r="W295" s="7">
        <v>765.63300000000004</v>
      </c>
      <c r="X295" s="9"/>
      <c r="Y295" s="6">
        <v>39353</v>
      </c>
      <c r="Z295" s="7">
        <v>1192.1010000000001</v>
      </c>
      <c r="AA295" s="8"/>
      <c r="AB295" s="6">
        <v>39718</v>
      </c>
      <c r="AC295" s="7">
        <v>1157.8900000000001</v>
      </c>
      <c r="AD295" s="9"/>
      <c r="AE295" s="6">
        <v>40084</v>
      </c>
      <c r="AF295" s="7">
        <v>133.16300000000001</v>
      </c>
      <c r="AG295" s="8"/>
      <c r="AH295" s="6">
        <v>40449</v>
      </c>
      <c r="AI295" s="7">
        <v>1114.1500000000001</v>
      </c>
      <c r="AJ295" s="9"/>
      <c r="AK295" s="6">
        <v>40814</v>
      </c>
      <c r="AL295" s="7">
        <v>998.43200000000002</v>
      </c>
      <c r="AM295" s="9"/>
      <c r="AN295" s="6">
        <v>41179</v>
      </c>
      <c r="AO295" s="7">
        <v>369.66300000000001</v>
      </c>
      <c r="AP295" s="8"/>
      <c r="AQ295" s="6">
        <v>41545</v>
      </c>
      <c r="AR295" s="7">
        <v>868.50099999999998</v>
      </c>
      <c r="AS295" s="9"/>
      <c r="AT295" s="6">
        <v>41910</v>
      </c>
      <c r="AU295" s="7">
        <v>1039.729</v>
      </c>
      <c r="AV295" s="9"/>
      <c r="AW295" s="6">
        <v>42275</v>
      </c>
      <c r="AX295" s="7">
        <v>1088.3689999999999</v>
      </c>
      <c r="AY295" s="9"/>
      <c r="AZ295" s="6">
        <v>42640</v>
      </c>
      <c r="BA295" s="7">
        <v>870.83100000000002</v>
      </c>
      <c r="BB295" s="8"/>
      <c r="BC295" s="6">
        <v>43006</v>
      </c>
      <c r="BD295" s="7">
        <v>519.63145596679578</v>
      </c>
      <c r="BE295" s="9"/>
      <c r="BF295" s="6">
        <v>43371</v>
      </c>
      <c r="BG295" s="7">
        <v>1360.3748915525809</v>
      </c>
      <c r="BH295" s="9"/>
      <c r="BI295" s="9"/>
      <c r="BJ295" s="6">
        <v>43736</v>
      </c>
      <c r="BK295" s="9">
        <v>1045.155</v>
      </c>
      <c r="BL295" s="9"/>
      <c r="BM295" s="6">
        <v>44101</v>
      </c>
      <c r="BN295" s="9">
        <v>450.69499999999999</v>
      </c>
      <c r="BO295" s="9"/>
      <c r="BP295" s="14">
        <v>44467</v>
      </c>
      <c r="BQ295">
        <v>852.79300000000001</v>
      </c>
      <c r="BR295" s="9"/>
      <c r="BS295" s="14">
        <v>44832</v>
      </c>
      <c r="BT295">
        <v>1796.223</v>
      </c>
    </row>
    <row r="296" spans="1:72" ht="15.6" x14ac:dyDescent="0.3">
      <c r="A296" s="6">
        <v>36432</v>
      </c>
      <c r="B296" s="7">
        <v>589.495</v>
      </c>
      <c r="C296" s="9"/>
      <c r="D296" s="6">
        <v>36797</v>
      </c>
      <c r="E296" s="7">
        <v>555.96</v>
      </c>
      <c r="F296" s="9"/>
      <c r="G296" s="6">
        <v>37163</v>
      </c>
      <c r="H296" s="7">
        <v>314.65800000000002</v>
      </c>
      <c r="I296" s="9"/>
      <c r="J296" s="6">
        <v>37528</v>
      </c>
      <c r="K296" s="7">
        <v>174.458</v>
      </c>
      <c r="L296" s="9"/>
      <c r="M296" s="6">
        <v>37893</v>
      </c>
      <c r="N296" s="7">
        <v>764.11</v>
      </c>
      <c r="O296" s="9"/>
      <c r="P296" s="6">
        <v>38258</v>
      </c>
      <c r="Q296" s="7">
        <v>194.279</v>
      </c>
      <c r="R296" s="9"/>
      <c r="S296" s="6">
        <v>38624</v>
      </c>
      <c r="T296" s="7">
        <v>296.75400000000002</v>
      </c>
      <c r="U296" s="9"/>
      <c r="V296" s="6">
        <v>38989</v>
      </c>
      <c r="W296" s="7">
        <v>760.46799999999996</v>
      </c>
      <c r="X296" s="9"/>
      <c r="Y296" s="6">
        <v>39354</v>
      </c>
      <c r="Z296" s="7">
        <v>1158.8110000000001</v>
      </c>
      <c r="AA296" s="8"/>
      <c r="AB296" s="6">
        <v>39719</v>
      </c>
      <c r="AC296" s="7">
        <v>1188.8910000000001</v>
      </c>
      <c r="AD296" s="9"/>
      <c r="AE296" s="6">
        <v>40085</v>
      </c>
      <c r="AF296" s="7">
        <v>124.807</v>
      </c>
      <c r="AG296" s="8"/>
      <c r="AH296" s="6">
        <v>40450</v>
      </c>
      <c r="AI296" s="7">
        <v>1195.1079999999999</v>
      </c>
      <c r="AJ296" s="9"/>
      <c r="AK296" s="6">
        <v>40815</v>
      </c>
      <c r="AL296" s="7">
        <v>967.83900000000006</v>
      </c>
      <c r="AM296" s="9"/>
      <c r="AN296" s="6">
        <v>41180</v>
      </c>
      <c r="AO296" s="7">
        <v>361.30700000000002</v>
      </c>
      <c r="AP296" s="8"/>
      <c r="AQ296" s="6">
        <v>41546</v>
      </c>
      <c r="AR296" s="7">
        <v>882.66200000000003</v>
      </c>
      <c r="AS296" s="9"/>
      <c r="AT296" s="6">
        <v>41911</v>
      </c>
      <c r="AU296" s="7">
        <v>1043.7570000000001</v>
      </c>
      <c r="AV296" s="9"/>
      <c r="AW296" s="6">
        <v>42276</v>
      </c>
      <c r="AX296" s="7">
        <v>1053.175</v>
      </c>
      <c r="AY296" s="9"/>
      <c r="AZ296" s="6">
        <v>42641</v>
      </c>
      <c r="BA296" s="7">
        <v>884.99200000000008</v>
      </c>
      <c r="BB296" s="8"/>
      <c r="BC296" s="6">
        <v>43007</v>
      </c>
      <c r="BD296" s="7">
        <v>514.1573128136115</v>
      </c>
      <c r="BE296" s="9"/>
      <c r="BF296" s="6">
        <v>43372</v>
      </c>
      <c r="BG296" s="7">
        <v>1343.0424034622679</v>
      </c>
      <c r="BH296" s="9"/>
      <c r="BI296" s="9"/>
      <c r="BJ296" s="6">
        <v>43737</v>
      </c>
      <c r="BK296" s="9">
        <v>1008.476</v>
      </c>
      <c r="BL296" s="9"/>
      <c r="BM296" s="6">
        <v>44102</v>
      </c>
      <c r="BN296" s="9">
        <v>424.911</v>
      </c>
      <c r="BO296" s="9"/>
      <c r="BP296" s="14">
        <v>44468</v>
      </c>
      <c r="BQ296">
        <v>754.42700000000002</v>
      </c>
      <c r="BR296" s="9"/>
      <c r="BS296" s="14">
        <v>44833</v>
      </c>
      <c r="BT296">
        <v>1769.5</v>
      </c>
    </row>
    <row r="297" spans="1:72" ht="15.6" x14ac:dyDescent="0.3">
      <c r="A297" s="6">
        <v>36433</v>
      </c>
      <c r="B297" s="7">
        <v>594.33000000000004</v>
      </c>
      <c r="C297" s="9"/>
      <c r="D297" s="6">
        <v>36798</v>
      </c>
      <c r="E297" s="7">
        <v>516.62599999999998</v>
      </c>
      <c r="F297" s="9"/>
      <c r="G297" s="6">
        <v>37164</v>
      </c>
      <c r="H297" s="7">
        <v>282.91399999999999</v>
      </c>
      <c r="I297" s="9"/>
      <c r="J297" s="6">
        <v>37529</v>
      </c>
      <c r="K297" s="7">
        <v>159.196</v>
      </c>
      <c r="L297" s="9"/>
      <c r="M297" s="6">
        <v>37894</v>
      </c>
      <c r="N297" s="7">
        <v>766.19</v>
      </c>
      <c r="O297" s="9"/>
      <c r="P297" s="6">
        <v>38259</v>
      </c>
      <c r="Q297" s="7">
        <v>162.28800000000001</v>
      </c>
      <c r="R297" s="9"/>
      <c r="S297" s="6">
        <v>38625</v>
      </c>
      <c r="T297" s="7">
        <v>277.75299999999999</v>
      </c>
      <c r="U297" s="9"/>
      <c r="V297" s="6">
        <v>38990</v>
      </c>
      <c r="W297" s="7">
        <v>745.55499999999995</v>
      </c>
      <c r="X297" s="9"/>
      <c r="Y297" s="6">
        <v>39355</v>
      </c>
      <c r="Z297" s="7">
        <v>1119.0509999999999</v>
      </c>
      <c r="AA297" s="8"/>
      <c r="AB297" s="6">
        <v>39720</v>
      </c>
      <c r="AC297" s="7">
        <v>1155.6010000000001</v>
      </c>
      <c r="AD297" s="9"/>
      <c r="AE297" s="6">
        <v>40086</v>
      </c>
      <c r="AF297" s="7">
        <v>113.093</v>
      </c>
      <c r="AG297" s="8"/>
      <c r="AH297" s="6">
        <v>40451</v>
      </c>
      <c r="AI297" s="7">
        <v>1209.5150000000001</v>
      </c>
      <c r="AJ297" s="9"/>
      <c r="AK297" s="6">
        <v>40816</v>
      </c>
      <c r="AL297" s="7">
        <v>969.18700000000001</v>
      </c>
      <c r="AM297" s="9"/>
      <c r="AN297" s="6">
        <v>41181</v>
      </c>
      <c r="AO297" s="7">
        <v>349.59300000000002</v>
      </c>
      <c r="AP297" s="8"/>
      <c r="AQ297" s="6">
        <v>41547</v>
      </c>
      <c r="AR297" s="7">
        <v>854.25400000000002</v>
      </c>
      <c r="AS297" s="9"/>
      <c r="AT297" s="6">
        <v>41912</v>
      </c>
      <c r="AU297" s="7">
        <v>941.40800000000002</v>
      </c>
      <c r="AV297" s="9"/>
      <c r="AW297" s="6">
        <v>42277</v>
      </c>
      <c r="AX297" s="7">
        <v>1036.5999999999999</v>
      </c>
      <c r="AY297" s="9"/>
      <c r="AZ297" s="6">
        <v>42642</v>
      </c>
      <c r="BA297" s="7">
        <v>856.58400000000006</v>
      </c>
      <c r="BB297" s="8"/>
      <c r="BC297" s="6">
        <v>43008</v>
      </c>
      <c r="BD297" s="7">
        <v>512.35329724994028</v>
      </c>
      <c r="BE297" s="9"/>
      <c r="BF297" s="6">
        <v>43373</v>
      </c>
      <c r="BG297" s="7">
        <v>1325.8394229579517</v>
      </c>
      <c r="BH297" s="9"/>
      <c r="BI297" s="9"/>
      <c r="BJ297" s="6">
        <v>43738</v>
      </c>
      <c r="BK297" s="9">
        <v>957.601</v>
      </c>
      <c r="BL297" s="9"/>
      <c r="BM297" s="6">
        <v>44103</v>
      </c>
      <c r="BN297" s="9">
        <v>443.16699999999997</v>
      </c>
      <c r="BO297" s="9"/>
      <c r="BP297" s="14">
        <v>44469</v>
      </c>
      <c r="BQ297">
        <v>722.92399999999998</v>
      </c>
      <c r="BR297" s="9"/>
      <c r="BS297" s="14">
        <v>44834</v>
      </c>
      <c r="BT297">
        <v>1745.579</v>
      </c>
    </row>
    <row r="298" spans="1:72" ht="15.6" x14ac:dyDescent="0.3">
      <c r="A298" s="6">
        <v>36434</v>
      </c>
      <c r="B298" s="7">
        <v>578.65</v>
      </c>
      <c r="C298" s="9"/>
      <c r="D298" s="6">
        <v>36799</v>
      </c>
      <c r="E298" s="7">
        <v>499.23</v>
      </c>
      <c r="F298" s="9"/>
      <c r="G298" s="6">
        <v>37165</v>
      </c>
      <c r="H298" s="7">
        <v>258.45699999999999</v>
      </c>
      <c r="I298" s="9"/>
      <c r="J298" s="6">
        <v>37530</v>
      </c>
      <c r="K298" s="7">
        <v>153.828</v>
      </c>
      <c r="L298" s="9"/>
      <c r="M298" s="6">
        <v>37895</v>
      </c>
      <c r="N298" s="7">
        <v>782.16</v>
      </c>
      <c r="O298" s="9"/>
      <c r="P298" s="6">
        <v>38260</v>
      </c>
      <c r="Q298" s="7">
        <v>128.017</v>
      </c>
      <c r="R298" s="9"/>
      <c r="S298" s="6">
        <v>38626</v>
      </c>
      <c r="T298" s="7">
        <v>283.101</v>
      </c>
      <c r="U298" s="9"/>
      <c r="V298" s="6">
        <v>38991</v>
      </c>
      <c r="W298" s="7">
        <v>727.31100000000004</v>
      </c>
      <c r="X298" s="9"/>
      <c r="Y298" s="6">
        <v>39356</v>
      </c>
      <c r="Z298" s="7">
        <v>1078.684</v>
      </c>
      <c r="AA298" s="8"/>
      <c r="AB298" s="6">
        <v>39721</v>
      </c>
      <c r="AC298" s="7">
        <v>1115.8409999999999</v>
      </c>
      <c r="AD298" s="9"/>
      <c r="AE298" s="6">
        <v>40087</v>
      </c>
      <c r="AF298" s="7">
        <v>102.092</v>
      </c>
      <c r="AG298" s="8"/>
      <c r="AH298" s="6">
        <v>40452</v>
      </c>
      <c r="AI298" s="7">
        <v>1156.712</v>
      </c>
      <c r="AJ298" s="9"/>
      <c r="AK298" s="6">
        <v>40817</v>
      </c>
      <c r="AL298" s="7">
        <v>874.81299999999999</v>
      </c>
      <c r="AM298" s="9"/>
      <c r="AN298" s="6">
        <v>41182</v>
      </c>
      <c r="AO298" s="7">
        <v>338.59199999999998</v>
      </c>
      <c r="AP298" s="8"/>
      <c r="AQ298" s="6">
        <v>41548</v>
      </c>
      <c r="AR298" s="7">
        <v>810.35</v>
      </c>
      <c r="AS298" s="9"/>
      <c r="AT298" s="6">
        <v>41913</v>
      </c>
      <c r="AU298" s="7">
        <v>858.70299999999997</v>
      </c>
      <c r="AV298" s="9"/>
      <c r="AW298" s="6">
        <v>42278</v>
      </c>
      <c r="AX298" s="7">
        <v>998.5</v>
      </c>
      <c r="AY298" s="9"/>
      <c r="AZ298" s="6">
        <v>42643</v>
      </c>
      <c r="BA298" s="7">
        <v>812.68000000000006</v>
      </c>
      <c r="BB298" s="8"/>
      <c r="BC298" s="6">
        <v>43009</v>
      </c>
      <c r="BD298" s="7">
        <v>408.75311042759932</v>
      </c>
      <c r="BE298" s="9"/>
      <c r="BF298" s="6">
        <v>43374</v>
      </c>
      <c r="BG298" s="7">
        <v>1314.442580717895</v>
      </c>
      <c r="BH298" s="9"/>
      <c r="BI298" s="9"/>
      <c r="BJ298" s="6">
        <v>43739</v>
      </c>
      <c r="BK298" s="9">
        <v>936.41800000000001</v>
      </c>
      <c r="BL298" s="9"/>
      <c r="BM298" s="6">
        <v>44104</v>
      </c>
      <c r="BN298" s="7">
        <v>448.71</v>
      </c>
      <c r="BO298" s="9"/>
      <c r="BP298" s="14">
        <v>44470</v>
      </c>
      <c r="BQ298">
        <v>734.06899999999996</v>
      </c>
      <c r="BR298" s="9"/>
      <c r="BS298" s="14">
        <v>44835</v>
      </c>
      <c r="BT298">
        <v>1707.7049999999999</v>
      </c>
    </row>
    <row r="299" spans="1:72" ht="15.6" x14ac:dyDescent="0.3">
      <c r="A299" s="6">
        <v>36435</v>
      </c>
      <c r="B299" s="7">
        <v>599.88</v>
      </c>
      <c r="C299" s="9"/>
      <c r="D299" s="6">
        <v>36800</v>
      </c>
      <c r="E299" s="7">
        <v>506.26100000000002</v>
      </c>
      <c r="F299" s="9"/>
      <c r="G299" s="6">
        <v>37166</v>
      </c>
      <c r="H299" s="7">
        <v>244.78700000000001</v>
      </c>
      <c r="I299" s="9"/>
      <c r="J299" s="6">
        <v>37531</v>
      </c>
      <c r="K299" s="7">
        <v>161.10900000000001</v>
      </c>
      <c r="L299" s="9"/>
      <c r="M299" s="6">
        <v>37896</v>
      </c>
      <c r="N299" s="7">
        <v>792.14</v>
      </c>
      <c r="O299" s="9"/>
      <c r="P299" s="6">
        <v>38261</v>
      </c>
      <c r="Q299" s="7">
        <v>119.729</v>
      </c>
      <c r="R299" s="9"/>
      <c r="S299" s="6">
        <v>38627</v>
      </c>
      <c r="T299" s="7">
        <v>267.084</v>
      </c>
      <c r="U299" s="9"/>
      <c r="V299" s="6">
        <v>38992</v>
      </c>
      <c r="W299" s="7">
        <v>685.71400000000006</v>
      </c>
      <c r="X299" s="9"/>
      <c r="Y299" s="6">
        <v>39357</v>
      </c>
      <c r="Z299" s="7">
        <v>1034.933</v>
      </c>
      <c r="AA299" s="8"/>
      <c r="AB299" s="6">
        <v>39722</v>
      </c>
      <c r="AC299" s="7">
        <v>1075.4739999999999</v>
      </c>
      <c r="AD299" s="9"/>
      <c r="AE299" s="6">
        <v>40088</v>
      </c>
      <c r="AF299" s="7">
        <v>96.621000000000009</v>
      </c>
      <c r="AG299" s="8"/>
      <c r="AH299" s="6">
        <v>40453</v>
      </c>
      <c r="AI299" s="7">
        <v>1112.771</v>
      </c>
      <c r="AJ299" s="9"/>
      <c r="AK299" s="6">
        <v>40818</v>
      </c>
      <c r="AL299" s="7">
        <v>887.48299999999995</v>
      </c>
      <c r="AM299" s="9"/>
      <c r="AN299" s="6">
        <v>41183</v>
      </c>
      <c r="AO299" s="7">
        <v>333.12099999999998</v>
      </c>
      <c r="AP299" s="8"/>
      <c r="AQ299" s="6">
        <v>41549</v>
      </c>
      <c r="AR299" s="7">
        <v>765.43600000000004</v>
      </c>
      <c r="AS299" s="9"/>
      <c r="AT299" s="6">
        <v>41914</v>
      </c>
      <c r="AU299" s="7">
        <v>979.91899999999998</v>
      </c>
      <c r="AV299" s="9"/>
      <c r="AW299" s="6">
        <v>42279</v>
      </c>
      <c r="AX299" s="7">
        <v>1094.5820000000001</v>
      </c>
      <c r="AY299" s="9"/>
      <c r="AZ299" s="6">
        <v>42644</v>
      </c>
      <c r="BA299" s="7">
        <v>767.76600000000008</v>
      </c>
      <c r="BB299" s="8"/>
      <c r="BC299" s="6">
        <v>43010</v>
      </c>
      <c r="BD299" s="7">
        <v>455.23</v>
      </c>
      <c r="BE299" s="9"/>
      <c r="BF299" s="6">
        <v>43375</v>
      </c>
      <c r="BG299" s="7">
        <v>1325.8394229579517</v>
      </c>
      <c r="BH299" s="9"/>
      <c r="BI299" s="9"/>
      <c r="BJ299" s="6">
        <v>43740</v>
      </c>
      <c r="BK299" s="9">
        <v>936.92499999999995</v>
      </c>
      <c r="BL299" s="9"/>
      <c r="BM299" s="6">
        <v>44105</v>
      </c>
      <c r="BN299" s="7">
        <v>455.04</v>
      </c>
      <c r="BO299" s="9"/>
      <c r="BP299" s="14">
        <v>44471</v>
      </c>
      <c r="BQ299">
        <v>802.60299999999995</v>
      </c>
      <c r="BR299" s="9"/>
      <c r="BS299" s="14">
        <v>44836</v>
      </c>
      <c r="BT299">
        <v>1676.3989999999999</v>
      </c>
    </row>
    <row r="300" spans="1:72" ht="15.6" x14ac:dyDescent="0.3">
      <c r="A300" s="6">
        <v>36436</v>
      </c>
      <c r="B300" s="7">
        <v>612.45000000000005</v>
      </c>
      <c r="C300" s="9"/>
      <c r="D300" s="6">
        <v>36801</v>
      </c>
      <c r="E300" s="7">
        <v>526.94200000000001</v>
      </c>
      <c r="F300" s="9"/>
      <c r="G300" s="6">
        <v>37167</v>
      </c>
      <c r="H300" s="7">
        <v>242.38499999999999</v>
      </c>
      <c r="I300" s="9"/>
      <c r="J300" s="6">
        <v>37532</v>
      </c>
      <c r="K300" s="7">
        <v>171.63499999999999</v>
      </c>
      <c r="L300" s="9"/>
      <c r="M300" s="6">
        <v>37897</v>
      </c>
      <c r="N300" s="7">
        <v>788.21</v>
      </c>
      <c r="O300" s="9"/>
      <c r="P300" s="6">
        <v>38262</v>
      </c>
      <c r="Q300" s="7">
        <v>116.896</v>
      </c>
      <c r="R300" s="9"/>
      <c r="S300" s="6">
        <v>38628</v>
      </c>
      <c r="T300" s="7">
        <v>254.42599999999999</v>
      </c>
      <c r="U300" s="9"/>
      <c r="V300" s="6">
        <v>38993</v>
      </c>
      <c r="W300" s="7">
        <v>660.86199999999997</v>
      </c>
      <c r="X300" s="9"/>
      <c r="Y300" s="6">
        <v>39358</v>
      </c>
      <c r="Z300" s="7">
        <v>996.68500000000006</v>
      </c>
      <c r="AA300" s="8"/>
      <c r="AB300" s="6">
        <v>39723</v>
      </c>
      <c r="AC300" s="7">
        <v>1031.723</v>
      </c>
      <c r="AD300" s="9"/>
      <c r="AE300" s="6">
        <v>40089</v>
      </c>
      <c r="AF300" s="7">
        <v>93.076000000000008</v>
      </c>
      <c r="AG300" s="8"/>
      <c r="AH300" s="6">
        <v>40454</v>
      </c>
      <c r="AI300" s="7">
        <v>1027.2719999999999</v>
      </c>
      <c r="AJ300" s="9"/>
      <c r="AK300" s="6">
        <v>40819</v>
      </c>
      <c r="AL300" s="7">
        <v>877.36599999999999</v>
      </c>
      <c r="AM300" s="9"/>
      <c r="AN300" s="6">
        <v>41184</v>
      </c>
      <c r="AO300" s="7">
        <v>329.57600000000002</v>
      </c>
      <c r="AP300" s="8"/>
      <c r="AQ300" s="6">
        <v>41550</v>
      </c>
      <c r="AR300" s="7">
        <v>702.32</v>
      </c>
      <c r="AS300" s="9"/>
      <c r="AT300" s="6">
        <v>41915</v>
      </c>
      <c r="AU300" s="7">
        <v>1000.18</v>
      </c>
      <c r="AV300" s="9"/>
      <c r="AW300" s="6">
        <v>42280</v>
      </c>
      <c r="AX300" s="7">
        <v>1265.912</v>
      </c>
      <c r="AY300" s="9"/>
      <c r="AZ300" s="6">
        <v>42645</v>
      </c>
      <c r="BA300" s="7">
        <v>704.65000000000009</v>
      </c>
      <c r="BB300" s="8"/>
      <c r="BC300" s="6">
        <v>43011</v>
      </c>
      <c r="BD300" s="7">
        <v>436.25</v>
      </c>
      <c r="BE300" s="9"/>
      <c r="BF300" s="6">
        <v>43376</v>
      </c>
      <c r="BG300" s="7">
        <v>1331.559377200801</v>
      </c>
      <c r="BH300" s="9"/>
      <c r="BI300" s="9"/>
      <c r="BJ300" s="6">
        <v>43741</v>
      </c>
      <c r="BK300" s="9">
        <v>961.202</v>
      </c>
      <c r="BL300" s="9"/>
      <c r="BM300" s="6">
        <v>44106</v>
      </c>
      <c r="BN300" s="9">
        <v>452.63799999999998</v>
      </c>
      <c r="BO300" s="9"/>
      <c r="BP300" s="14">
        <v>44472</v>
      </c>
      <c r="BQ300">
        <v>834.44200000000001</v>
      </c>
      <c r="BR300" s="9"/>
      <c r="BS300" s="14">
        <v>44837</v>
      </c>
      <c r="BT300">
        <v>1661.7650000000001</v>
      </c>
    </row>
    <row r="301" spans="1:72" ht="15.6" x14ac:dyDescent="0.3">
      <c r="A301" s="6">
        <v>36437</v>
      </c>
      <c r="B301" s="7">
        <v>623.55999999999995</v>
      </c>
      <c r="C301" s="9"/>
      <c r="D301" s="6">
        <v>36802</v>
      </c>
      <c r="E301" s="7">
        <v>498.96699999999998</v>
      </c>
      <c r="F301" s="9"/>
      <c r="G301" s="6">
        <v>37168</v>
      </c>
      <c r="H301" s="7">
        <v>237.898</v>
      </c>
      <c r="I301" s="9"/>
      <c r="J301" s="6">
        <v>37533</v>
      </c>
      <c r="K301" s="7">
        <v>169.04900000000001</v>
      </c>
      <c r="L301" s="9"/>
      <c r="M301" s="6">
        <v>37898</v>
      </c>
      <c r="N301" s="7">
        <v>782.34</v>
      </c>
      <c r="O301" s="9"/>
      <c r="P301" s="6">
        <v>38263</v>
      </c>
      <c r="Q301" s="7">
        <v>112.66200000000001</v>
      </c>
      <c r="R301" s="9"/>
      <c r="S301" s="6">
        <v>38629</v>
      </c>
      <c r="T301" s="7">
        <v>262.24400000000003</v>
      </c>
      <c r="U301" s="9"/>
      <c r="V301" s="6">
        <v>38994</v>
      </c>
      <c r="W301" s="7">
        <v>636.19799999999998</v>
      </c>
      <c r="X301" s="9"/>
      <c r="Y301" s="6">
        <v>39359</v>
      </c>
      <c r="Z301" s="7">
        <v>964.19500000000005</v>
      </c>
      <c r="AA301" s="8"/>
      <c r="AB301" s="6">
        <v>39724</v>
      </c>
      <c r="AC301" s="7">
        <v>993.47500000000002</v>
      </c>
      <c r="AD301" s="9"/>
      <c r="AE301" s="6">
        <v>40090</v>
      </c>
      <c r="AF301" s="7">
        <v>89.602000000000004</v>
      </c>
      <c r="AG301" s="8"/>
      <c r="AH301" s="6">
        <v>40455</v>
      </c>
      <c r="AI301" s="7">
        <v>952.56399999999996</v>
      </c>
      <c r="AJ301" s="9"/>
      <c r="AK301" s="6">
        <v>40820</v>
      </c>
      <c r="AL301" s="7">
        <v>855.89099999999996</v>
      </c>
      <c r="AM301" s="9"/>
      <c r="AN301" s="6">
        <v>41185</v>
      </c>
      <c r="AO301" s="7">
        <v>326.10199999999998</v>
      </c>
      <c r="AP301" s="8"/>
      <c r="AQ301" s="6">
        <v>41551</v>
      </c>
      <c r="AR301" s="7">
        <v>623.55200000000002</v>
      </c>
      <c r="AS301" s="9"/>
      <c r="AT301" s="6">
        <v>41916</v>
      </c>
      <c r="AU301" s="7">
        <v>1143.575</v>
      </c>
      <c r="AV301" s="9"/>
      <c r="AW301" s="6">
        <v>42281</v>
      </c>
      <c r="AX301" s="7">
        <v>1377.7840000000001</v>
      </c>
      <c r="AY301" s="9"/>
      <c r="AZ301" s="6">
        <v>42646</v>
      </c>
      <c r="BA301" s="7">
        <v>625.88200000000006</v>
      </c>
      <c r="BB301" s="8"/>
      <c r="BC301" s="6">
        <v>43012</v>
      </c>
      <c r="BD301" s="7">
        <v>462.87</v>
      </c>
      <c r="BE301" s="9"/>
      <c r="BF301" s="6">
        <v>43377</v>
      </c>
      <c r="BG301" s="7">
        <v>1467.1049339553629</v>
      </c>
      <c r="BH301" s="9"/>
      <c r="BI301" s="9"/>
      <c r="BJ301" s="6">
        <v>43742</v>
      </c>
      <c r="BK301" s="9">
        <v>950.16800000000001</v>
      </c>
      <c r="BL301" s="9"/>
      <c r="BM301" s="6">
        <v>44107</v>
      </c>
      <c r="BN301" s="9">
        <v>478.15100000000001</v>
      </c>
      <c r="BO301" s="9"/>
      <c r="BP301" s="14">
        <v>44473</v>
      </c>
      <c r="BQ301">
        <v>789.01800000000003</v>
      </c>
      <c r="BR301" s="9"/>
      <c r="BS301" s="14">
        <v>44838</v>
      </c>
      <c r="BT301">
        <v>1614.1130000000001</v>
      </c>
    </row>
    <row r="302" spans="1:72" ht="15.6" x14ac:dyDescent="0.3">
      <c r="A302" s="6">
        <v>36438</v>
      </c>
      <c r="B302" s="7">
        <v>688.29</v>
      </c>
      <c r="C302" s="9"/>
      <c r="D302" s="6">
        <v>36803</v>
      </c>
      <c r="E302" s="7">
        <v>454.93599999999998</v>
      </c>
      <c r="F302" s="9"/>
      <c r="G302" s="6">
        <v>37169</v>
      </c>
      <c r="H302" s="7">
        <v>219.50800000000001</v>
      </c>
      <c r="I302" s="9"/>
      <c r="J302" s="6">
        <v>37534</v>
      </c>
      <c r="K302" s="7">
        <v>163.4</v>
      </c>
      <c r="L302" s="9"/>
      <c r="M302" s="6">
        <v>37899</v>
      </c>
      <c r="N302" s="7">
        <v>781.33</v>
      </c>
      <c r="O302" s="9"/>
      <c r="P302" s="6">
        <v>38264</v>
      </c>
      <c r="Q302" s="7">
        <v>106.476</v>
      </c>
      <c r="R302" s="9"/>
      <c r="S302" s="6">
        <v>38630</v>
      </c>
      <c r="T302" s="7">
        <v>279.36500000000001</v>
      </c>
      <c r="U302" s="9"/>
      <c r="V302" s="6">
        <v>38995</v>
      </c>
      <c r="W302" s="7">
        <v>616.19500000000005</v>
      </c>
      <c r="X302" s="9"/>
      <c r="Y302" s="6">
        <v>39360</v>
      </c>
      <c r="Z302" s="7">
        <v>930.55600000000004</v>
      </c>
      <c r="AA302" s="8"/>
      <c r="AB302" s="6">
        <v>39725</v>
      </c>
      <c r="AC302" s="7">
        <v>960.98500000000001</v>
      </c>
      <c r="AD302" s="9"/>
      <c r="AE302" s="6">
        <v>40091</v>
      </c>
      <c r="AF302" s="7">
        <v>84.121000000000009</v>
      </c>
      <c r="AG302" s="8"/>
      <c r="AH302" s="6">
        <v>40456</v>
      </c>
      <c r="AI302" s="7">
        <v>878.41499999999996</v>
      </c>
      <c r="AJ302" s="9"/>
      <c r="AK302" s="6">
        <v>40821</v>
      </c>
      <c r="AL302" s="7">
        <v>843.84199999999998</v>
      </c>
      <c r="AM302" s="9"/>
      <c r="AN302" s="6">
        <v>41186</v>
      </c>
      <c r="AO302" s="7">
        <v>320.62099999999998</v>
      </c>
      <c r="AP302" s="8"/>
      <c r="AQ302" s="6">
        <v>41552</v>
      </c>
      <c r="AR302" s="7">
        <v>582.476</v>
      </c>
      <c r="AS302" s="9"/>
      <c r="AT302" s="6">
        <v>41917</v>
      </c>
      <c r="AU302" s="7">
        <v>966.62400000000002</v>
      </c>
      <c r="AV302" s="9"/>
      <c r="AW302" s="6">
        <v>42282</v>
      </c>
      <c r="AX302" s="7">
        <v>1196.604</v>
      </c>
      <c r="AY302" s="9"/>
      <c r="AZ302" s="6">
        <v>42647</v>
      </c>
      <c r="BA302" s="7">
        <v>584.80600000000004</v>
      </c>
      <c r="BB302" s="8"/>
      <c r="BC302" s="6">
        <v>43013</v>
      </c>
      <c r="BD302" s="7">
        <v>459.22</v>
      </c>
      <c r="BE302" s="9"/>
      <c r="BF302" s="6">
        <v>43378</v>
      </c>
      <c r="BG302" s="7">
        <v>1479.254814147931</v>
      </c>
      <c r="BH302" s="9"/>
      <c r="BI302" s="9"/>
      <c r="BJ302" s="6">
        <v>43743</v>
      </c>
      <c r="BK302" s="9">
        <v>920.52599999999995</v>
      </c>
      <c r="BL302" s="9"/>
      <c r="BM302" s="6">
        <v>44108</v>
      </c>
      <c r="BN302" s="9">
        <v>489.76100000000002</v>
      </c>
      <c r="BO302" s="9"/>
      <c r="BP302" s="14">
        <v>44474</v>
      </c>
      <c r="BQ302">
        <v>744.87099999999998</v>
      </c>
      <c r="BR302" s="9"/>
      <c r="BS302" s="14">
        <v>44839</v>
      </c>
      <c r="BT302">
        <v>1569.6890000000001</v>
      </c>
    </row>
    <row r="303" spans="1:72" ht="15.6" x14ac:dyDescent="0.3">
      <c r="A303" s="6">
        <v>36439</v>
      </c>
      <c r="B303" s="7">
        <v>679.99</v>
      </c>
      <c r="C303" s="9"/>
      <c r="D303" s="6">
        <v>36804</v>
      </c>
      <c r="E303" s="7">
        <v>419.74400000000003</v>
      </c>
      <c r="F303" s="9"/>
      <c r="G303" s="6">
        <v>37170</v>
      </c>
      <c r="H303" s="7">
        <v>211.82300000000001</v>
      </c>
      <c r="I303" s="9"/>
      <c r="J303" s="6">
        <v>37535</v>
      </c>
      <c r="K303" s="7">
        <v>159.01400000000001</v>
      </c>
      <c r="L303" s="9"/>
      <c r="M303" s="6">
        <v>37900</v>
      </c>
      <c r="N303" s="7">
        <v>795.22</v>
      </c>
      <c r="O303" s="9"/>
      <c r="P303" s="6">
        <v>38265</v>
      </c>
      <c r="Q303" s="7">
        <v>100.405</v>
      </c>
      <c r="R303" s="9"/>
      <c r="S303" s="6">
        <v>38631</v>
      </c>
      <c r="T303" s="7">
        <v>275.04899999999998</v>
      </c>
      <c r="U303" s="9"/>
      <c r="V303" s="6">
        <v>38996</v>
      </c>
      <c r="W303" s="7">
        <v>608.10699999999997</v>
      </c>
      <c r="X303" s="9"/>
      <c r="Y303" s="6">
        <v>39361</v>
      </c>
      <c r="Z303" s="7">
        <v>888.68400000000008</v>
      </c>
      <c r="AA303" s="8"/>
      <c r="AB303" s="6">
        <v>39726</v>
      </c>
      <c r="AC303" s="7">
        <v>927.346</v>
      </c>
      <c r="AD303" s="9"/>
      <c r="AE303" s="6">
        <v>40092</v>
      </c>
      <c r="AF303" s="7">
        <v>78.414000000000001</v>
      </c>
      <c r="AG303" s="8"/>
      <c r="AH303" s="6">
        <v>40457</v>
      </c>
      <c r="AI303" s="7">
        <v>811.077</v>
      </c>
      <c r="AJ303" s="9"/>
      <c r="AK303" s="6">
        <v>40822</v>
      </c>
      <c r="AL303" s="7">
        <v>831.19399999999996</v>
      </c>
      <c r="AM303" s="9"/>
      <c r="AN303" s="6">
        <v>41187</v>
      </c>
      <c r="AO303" s="7">
        <v>399.584</v>
      </c>
      <c r="AP303" s="8"/>
      <c r="AQ303" s="6">
        <v>41553</v>
      </c>
      <c r="AR303" s="7">
        <v>538.62</v>
      </c>
      <c r="AS303" s="9"/>
      <c r="AT303" s="6">
        <v>41918</v>
      </c>
      <c r="AU303" s="7">
        <v>970.29</v>
      </c>
      <c r="AV303" s="9"/>
      <c r="AW303" s="6">
        <v>42283</v>
      </c>
      <c r="AX303" s="7">
        <v>975.38</v>
      </c>
      <c r="AY303" s="9"/>
      <c r="AZ303" s="6">
        <v>42648</v>
      </c>
      <c r="BA303" s="7">
        <v>540.95000000000005</v>
      </c>
      <c r="BB303" s="8"/>
      <c r="BC303" s="6">
        <v>43014</v>
      </c>
      <c r="BD303" s="7">
        <v>414.10329724994028</v>
      </c>
      <c r="BE303" s="9"/>
      <c r="BF303" s="6">
        <v>43379</v>
      </c>
      <c r="BG303" s="7">
        <v>1522.2405542137656</v>
      </c>
      <c r="BH303" s="9"/>
      <c r="BI303" s="9"/>
      <c r="BJ303" s="6">
        <v>43744</v>
      </c>
      <c r="BK303" s="9">
        <v>909.77200000000005</v>
      </c>
      <c r="BL303" s="9"/>
      <c r="BM303" s="6">
        <v>44109</v>
      </c>
      <c r="BN303" s="9">
        <v>410.07600000000002</v>
      </c>
      <c r="BO303" s="9"/>
      <c r="BP303" s="14">
        <v>44475</v>
      </c>
      <c r="BQ303">
        <v>690.09500000000003</v>
      </c>
      <c r="BR303" s="9"/>
      <c r="BS303" s="14">
        <v>44840</v>
      </c>
      <c r="BT303">
        <v>1531.079</v>
      </c>
    </row>
    <row r="304" spans="1:72" ht="15.6" x14ac:dyDescent="0.3">
      <c r="A304" s="6">
        <v>36440</v>
      </c>
      <c r="B304" s="7">
        <v>689.44</v>
      </c>
      <c r="C304" s="9"/>
      <c r="D304" s="6">
        <v>36805</v>
      </c>
      <c r="E304" s="7">
        <v>391.85399999999998</v>
      </c>
      <c r="F304" s="9"/>
      <c r="G304" s="6">
        <v>37171</v>
      </c>
      <c r="H304" s="7">
        <v>208.26900000000001</v>
      </c>
      <c r="I304" s="9"/>
      <c r="J304" s="6">
        <v>37536</v>
      </c>
      <c r="K304" s="7">
        <v>154.78700000000001</v>
      </c>
      <c r="L304" s="9"/>
      <c r="M304" s="6">
        <v>37901</v>
      </c>
      <c r="N304" s="7">
        <v>781.66</v>
      </c>
      <c r="O304" s="9"/>
      <c r="P304" s="6">
        <v>38266</v>
      </c>
      <c r="Q304" s="7">
        <v>97.39</v>
      </c>
      <c r="R304" s="9"/>
      <c r="S304" s="6">
        <v>38632</v>
      </c>
      <c r="T304" s="7">
        <v>281.23899999999998</v>
      </c>
      <c r="U304" s="9"/>
      <c r="V304" s="6">
        <v>38997</v>
      </c>
      <c r="W304" s="7">
        <v>602.03399999999999</v>
      </c>
      <c r="X304" s="9"/>
      <c r="Y304" s="6">
        <v>39362</v>
      </c>
      <c r="Z304" s="7">
        <v>809.57900000000006</v>
      </c>
      <c r="AA304" s="8"/>
      <c r="AB304" s="6">
        <v>39727</v>
      </c>
      <c r="AC304" s="7">
        <v>885.47400000000005</v>
      </c>
      <c r="AD304" s="9"/>
      <c r="AE304" s="6">
        <v>40093</v>
      </c>
      <c r="AF304" s="7">
        <v>73.294000000000011</v>
      </c>
      <c r="AG304" s="8"/>
      <c r="AH304" s="6">
        <v>40458</v>
      </c>
      <c r="AI304" s="7">
        <v>756.73</v>
      </c>
      <c r="AJ304" s="9"/>
      <c r="AK304" s="6">
        <v>40823</v>
      </c>
      <c r="AL304" s="7">
        <v>799.99599999999998</v>
      </c>
      <c r="AM304" s="9"/>
      <c r="AN304" s="6">
        <v>41188</v>
      </c>
      <c r="AO304" s="7">
        <v>394.464</v>
      </c>
      <c r="AP304" s="8"/>
      <c r="AQ304" s="6">
        <v>41554</v>
      </c>
      <c r="AR304" s="7">
        <v>511.62799999999999</v>
      </c>
      <c r="AS304" s="9"/>
      <c r="AT304" s="6">
        <v>41919</v>
      </c>
      <c r="AU304" s="7">
        <v>1106.3409999999999</v>
      </c>
      <c r="AV304" s="9"/>
      <c r="AW304" s="6">
        <v>42284</v>
      </c>
      <c r="AX304" s="7">
        <v>1078.451</v>
      </c>
      <c r="AY304" s="9"/>
      <c r="AZ304" s="6">
        <v>42649</v>
      </c>
      <c r="BA304" s="7">
        <v>513.95799999999997</v>
      </c>
      <c r="BB304" s="8"/>
      <c r="BC304" s="6">
        <v>43015</v>
      </c>
      <c r="BD304" s="7">
        <v>408.75311042759932</v>
      </c>
      <c r="BE304" s="9"/>
      <c r="BF304" s="6">
        <v>43380</v>
      </c>
      <c r="BG304" s="7">
        <v>1547.1268664099616</v>
      </c>
      <c r="BH304" s="9"/>
      <c r="BI304" s="9"/>
      <c r="BJ304" s="6">
        <v>43745</v>
      </c>
      <c r="BK304" s="9">
        <v>883.82500000000005</v>
      </c>
      <c r="BL304" s="9"/>
      <c r="BM304" s="6">
        <v>44110</v>
      </c>
      <c r="BN304" s="9">
        <v>418.52199999999999</v>
      </c>
      <c r="BO304" s="9"/>
      <c r="BP304" s="14">
        <v>44476</v>
      </c>
      <c r="BQ304">
        <v>627.52599999999995</v>
      </c>
      <c r="BR304" s="9"/>
      <c r="BS304" s="14">
        <v>44841</v>
      </c>
      <c r="BT304">
        <v>1493.7049999999999</v>
      </c>
    </row>
    <row r="305" spans="1:72" ht="15.6" x14ac:dyDescent="0.3">
      <c r="A305" s="6">
        <v>36441</v>
      </c>
      <c r="B305" s="7">
        <v>695.56</v>
      </c>
      <c r="C305" s="9"/>
      <c r="D305" s="6">
        <v>36806</v>
      </c>
      <c r="E305" s="7">
        <v>375.25799999999998</v>
      </c>
      <c r="F305" s="9"/>
      <c r="G305" s="6">
        <v>37172</v>
      </c>
      <c r="H305" s="7">
        <v>199.04300000000001</v>
      </c>
      <c r="I305" s="9"/>
      <c r="J305" s="6">
        <v>37537</v>
      </c>
      <c r="K305" s="7">
        <v>150.542</v>
      </c>
      <c r="L305" s="9"/>
      <c r="M305" s="6">
        <v>37902</v>
      </c>
      <c r="N305" s="7">
        <v>821.46</v>
      </c>
      <c r="O305" s="9"/>
      <c r="P305" s="6">
        <v>38267</v>
      </c>
      <c r="Q305" s="7">
        <v>93.908000000000001</v>
      </c>
      <c r="R305" s="9"/>
      <c r="S305" s="6">
        <v>38633</v>
      </c>
      <c r="T305" s="7">
        <v>281.38099999999997</v>
      </c>
      <c r="U305" s="9"/>
      <c r="V305" s="6">
        <v>38998</v>
      </c>
      <c r="W305" s="7">
        <v>597.94399999999996</v>
      </c>
      <c r="X305" s="9"/>
      <c r="Y305" s="6">
        <v>39363</v>
      </c>
      <c r="Z305" s="7">
        <v>784.851</v>
      </c>
      <c r="AA305" s="8"/>
      <c r="AB305" s="6">
        <v>39728</v>
      </c>
      <c r="AC305" s="7">
        <v>806.36900000000003</v>
      </c>
      <c r="AD305" s="9"/>
      <c r="AE305" s="6">
        <v>40094</v>
      </c>
      <c r="AF305" s="7">
        <v>70.244</v>
      </c>
      <c r="AG305" s="8"/>
      <c r="AH305" s="6">
        <v>40459</v>
      </c>
      <c r="AI305" s="7">
        <v>713.18799999999999</v>
      </c>
      <c r="AJ305" s="9"/>
      <c r="AK305" s="6">
        <v>40824</v>
      </c>
      <c r="AL305" s="7">
        <v>788.08900000000006</v>
      </c>
      <c r="AM305" s="9"/>
      <c r="AN305" s="6">
        <v>41189</v>
      </c>
      <c r="AO305" s="7">
        <v>391.41399999999999</v>
      </c>
      <c r="AP305" s="8"/>
      <c r="AQ305" s="6">
        <v>41555</v>
      </c>
      <c r="AR305" s="7">
        <v>489.553</v>
      </c>
      <c r="AS305" s="9"/>
      <c r="AT305" s="6">
        <v>41920</v>
      </c>
      <c r="AU305" s="7">
        <v>1115.9690000000001</v>
      </c>
      <c r="AV305" s="9"/>
      <c r="AW305" s="6">
        <v>42285</v>
      </c>
      <c r="AX305" s="7">
        <v>1147.4079999999999</v>
      </c>
      <c r="AY305" s="9"/>
      <c r="AZ305" s="6">
        <v>42650</v>
      </c>
      <c r="BA305" s="7">
        <v>491.88299999999998</v>
      </c>
      <c r="BB305" s="8"/>
      <c r="BC305" s="6">
        <v>43016</v>
      </c>
      <c r="BD305" s="7">
        <v>398.32957294975211</v>
      </c>
      <c r="BE305" s="9"/>
      <c r="BF305" s="6">
        <v>43381</v>
      </c>
      <c r="BG305" s="7">
        <v>1565.9462626199072</v>
      </c>
      <c r="BH305" s="9"/>
      <c r="BI305" s="9"/>
      <c r="BJ305" s="6">
        <v>43746</v>
      </c>
      <c r="BK305" s="9">
        <v>864.11199999999997</v>
      </c>
      <c r="BL305" s="9"/>
      <c r="BM305" s="6">
        <v>44111</v>
      </c>
      <c r="BN305" s="9">
        <v>419.29599999999999</v>
      </c>
      <c r="BO305" s="9"/>
      <c r="BP305" s="14">
        <v>44477</v>
      </c>
      <c r="BQ305">
        <v>616.18499999999995</v>
      </c>
      <c r="BR305" s="9"/>
      <c r="BS305" s="14">
        <v>44842</v>
      </c>
      <c r="BT305">
        <v>1465.7850000000001</v>
      </c>
    </row>
    <row r="306" spans="1:72" ht="15.6" x14ac:dyDescent="0.3">
      <c r="A306" s="6">
        <v>36442</v>
      </c>
      <c r="B306" s="7">
        <v>744.88</v>
      </c>
      <c r="C306" s="9"/>
      <c r="D306" s="6">
        <v>36807</v>
      </c>
      <c r="E306" s="7">
        <v>363.88299999999998</v>
      </c>
      <c r="F306" s="9"/>
      <c r="G306" s="6">
        <v>37173</v>
      </c>
      <c r="H306" s="7">
        <v>186.80500000000001</v>
      </c>
      <c r="I306" s="9"/>
      <c r="J306" s="6">
        <v>37538</v>
      </c>
      <c r="K306" s="7">
        <v>146.95500000000001</v>
      </c>
      <c r="L306" s="9"/>
      <c r="M306" s="6">
        <v>37903</v>
      </c>
      <c r="N306" s="7">
        <v>833.21</v>
      </c>
      <c r="O306" s="9"/>
      <c r="P306" s="6">
        <v>38268</v>
      </c>
      <c r="Q306" s="7">
        <v>89.619</v>
      </c>
      <c r="R306" s="9"/>
      <c r="S306" s="6">
        <v>38634</v>
      </c>
      <c r="T306" s="7">
        <v>257.28199999999998</v>
      </c>
      <c r="U306" s="9"/>
      <c r="V306" s="6">
        <v>38999</v>
      </c>
      <c r="W306" s="7">
        <v>594.45100000000002</v>
      </c>
      <c r="X306" s="9"/>
      <c r="Y306" s="6">
        <v>39364</v>
      </c>
      <c r="Z306" s="7">
        <v>705.29200000000003</v>
      </c>
      <c r="AA306" s="8"/>
      <c r="AB306" s="6">
        <v>39729</v>
      </c>
      <c r="AC306" s="7">
        <v>781.64099999999996</v>
      </c>
      <c r="AD306" s="9"/>
      <c r="AE306" s="6">
        <v>40095</v>
      </c>
      <c r="AF306" s="7">
        <v>67.447000000000003</v>
      </c>
      <c r="AG306" s="8"/>
      <c r="AH306" s="6">
        <v>40460</v>
      </c>
      <c r="AI306" s="7">
        <v>660.202</v>
      </c>
      <c r="AJ306" s="9"/>
      <c r="AK306" s="6">
        <v>40825</v>
      </c>
      <c r="AL306" s="7">
        <v>900.89200000000005</v>
      </c>
      <c r="AM306" s="9"/>
      <c r="AN306" s="6">
        <v>41190</v>
      </c>
      <c r="AO306" s="7">
        <v>388.61700000000002</v>
      </c>
      <c r="AP306" s="8"/>
      <c r="AQ306" s="6">
        <v>41556</v>
      </c>
      <c r="AR306" s="7">
        <v>412.74900000000002</v>
      </c>
      <c r="AS306" s="9"/>
      <c r="AT306" s="6">
        <v>41921</v>
      </c>
      <c r="AU306" s="7">
        <v>1115.9690000000001</v>
      </c>
      <c r="AV306" s="9"/>
      <c r="AW306" s="6">
        <v>42286</v>
      </c>
      <c r="AX306" s="7">
        <v>378.95600000000002</v>
      </c>
      <c r="AY306" s="9"/>
      <c r="AZ306" s="6">
        <v>42651</v>
      </c>
      <c r="BA306" s="7">
        <v>415.07900000000001</v>
      </c>
      <c r="BB306" s="8"/>
      <c r="BC306" s="6">
        <v>43017</v>
      </c>
      <c r="BD306" s="7">
        <v>391.58412230566199</v>
      </c>
      <c r="BE306" s="9"/>
      <c r="BF306" s="6">
        <v>43382</v>
      </c>
      <c r="BG306" s="7">
        <v>1559.658380992154</v>
      </c>
      <c r="BH306" s="9"/>
      <c r="BI306" s="9"/>
      <c r="BJ306" s="6">
        <v>43747</v>
      </c>
      <c r="BK306" s="9">
        <v>848.721</v>
      </c>
      <c r="BL306" s="9"/>
      <c r="BM306" s="6">
        <v>44112</v>
      </c>
      <c r="BN306" s="9">
        <v>427.05799999999999</v>
      </c>
      <c r="BO306" s="9"/>
      <c r="BP306" s="14">
        <v>44478</v>
      </c>
      <c r="BQ306">
        <v>580.21400000000006</v>
      </c>
      <c r="BR306" s="9"/>
      <c r="BS306" s="14">
        <v>44843</v>
      </c>
      <c r="BT306">
        <v>1492.0340000000001</v>
      </c>
    </row>
    <row r="307" spans="1:72" ht="15.6" x14ac:dyDescent="0.3">
      <c r="A307" s="6">
        <v>36443</v>
      </c>
      <c r="B307" s="7">
        <v>765.58</v>
      </c>
      <c r="C307" s="9"/>
      <c r="D307" s="6">
        <v>36808</v>
      </c>
      <c r="E307" s="7">
        <v>340.48399999999998</v>
      </c>
      <c r="F307" s="9"/>
      <c r="G307" s="6">
        <v>37174</v>
      </c>
      <c r="H307" s="7">
        <v>174.37100000000001</v>
      </c>
      <c r="I307" s="9"/>
      <c r="J307" s="6">
        <v>37539</v>
      </c>
      <c r="K307" s="7">
        <v>154.56</v>
      </c>
      <c r="L307" s="9"/>
      <c r="M307" s="6">
        <v>37904</v>
      </c>
      <c r="N307" s="7">
        <v>849.66</v>
      </c>
      <c r="O307" s="9"/>
      <c r="P307" s="6">
        <v>38269</v>
      </c>
      <c r="Q307" s="7">
        <v>82.281000000000006</v>
      </c>
      <c r="R307" s="9"/>
      <c r="S307" s="6">
        <v>38635</v>
      </c>
      <c r="T307" s="7">
        <v>229.28299999999999</v>
      </c>
      <c r="U307" s="9"/>
      <c r="V307" s="6">
        <v>39000</v>
      </c>
      <c r="W307" s="7">
        <v>585.21199999999999</v>
      </c>
      <c r="X307" s="9"/>
      <c r="Y307" s="6">
        <v>39365</v>
      </c>
      <c r="Z307" s="7">
        <v>696.70600000000002</v>
      </c>
      <c r="AA307" s="8"/>
      <c r="AB307" s="6">
        <v>39730</v>
      </c>
      <c r="AC307" s="7">
        <v>702.08199999999999</v>
      </c>
      <c r="AD307" s="9"/>
      <c r="AE307" s="6">
        <v>40096</v>
      </c>
      <c r="AF307" s="7">
        <v>67.079000000000008</v>
      </c>
      <c r="AG307" s="8"/>
      <c r="AH307" s="6">
        <v>40461</v>
      </c>
      <c r="AI307" s="7">
        <v>611.91399999999999</v>
      </c>
      <c r="AJ307" s="9"/>
      <c r="AK307" s="6">
        <v>40826</v>
      </c>
      <c r="AL307" s="7">
        <v>663.601</v>
      </c>
      <c r="AM307" s="9"/>
      <c r="AN307" s="6">
        <v>41191</v>
      </c>
      <c r="AO307" s="7">
        <v>388.24900000000002</v>
      </c>
      <c r="AP307" s="8"/>
      <c r="AQ307" s="6">
        <v>41557</v>
      </c>
      <c r="AR307" s="7">
        <v>375.71100000000001</v>
      </c>
      <c r="AS307" s="9"/>
      <c r="AT307" s="6">
        <v>41922</v>
      </c>
      <c r="AU307" s="7">
        <v>1106.3399999999999</v>
      </c>
      <c r="AV307" s="9"/>
      <c r="AW307" s="6">
        <v>42287</v>
      </c>
      <c r="AX307" s="7">
        <v>1314.1089999999999</v>
      </c>
      <c r="AY307" s="9"/>
      <c r="AZ307" s="6">
        <v>42652</v>
      </c>
      <c r="BA307" s="7">
        <v>378.041</v>
      </c>
      <c r="BB307" s="8"/>
      <c r="BC307" s="6">
        <v>43018</v>
      </c>
      <c r="BD307" s="7">
        <v>383.37937435262893</v>
      </c>
      <c r="BE307" s="9"/>
      <c r="BF307" s="6">
        <v>43383</v>
      </c>
      <c r="BG307" s="7">
        <v>1655.5311796275394</v>
      </c>
      <c r="BH307" s="9"/>
      <c r="BI307" s="9"/>
      <c r="BJ307" s="6">
        <v>43748</v>
      </c>
      <c r="BK307" s="9">
        <v>836.1</v>
      </c>
      <c r="BL307" s="9"/>
      <c r="BM307" s="6">
        <v>44113</v>
      </c>
      <c r="BN307" s="9">
        <v>384.62400000000002</v>
      </c>
      <c r="BO307" s="9"/>
      <c r="BP307" s="14">
        <v>44479</v>
      </c>
      <c r="BQ307">
        <v>538.91300000000001</v>
      </c>
      <c r="BR307" s="9"/>
      <c r="BS307" s="14">
        <v>44844</v>
      </c>
      <c r="BT307">
        <v>1430.9960000000001</v>
      </c>
    </row>
    <row r="308" spans="1:72" ht="15.6" x14ac:dyDescent="0.3">
      <c r="A308" s="6">
        <v>36444</v>
      </c>
      <c r="B308" s="7">
        <v>786.49</v>
      </c>
      <c r="C308" s="9"/>
      <c r="D308" s="6">
        <v>36809</v>
      </c>
      <c r="E308" s="7">
        <v>312.96600000000001</v>
      </c>
      <c r="F308" s="9"/>
      <c r="G308" s="6">
        <v>37175</v>
      </c>
      <c r="H308" s="7">
        <v>159.49799999999999</v>
      </c>
      <c r="I308" s="9"/>
      <c r="J308" s="6">
        <v>37540</v>
      </c>
      <c r="K308" s="7">
        <v>167.59700000000001</v>
      </c>
      <c r="L308" s="9"/>
      <c r="M308" s="6">
        <v>37905</v>
      </c>
      <c r="N308" s="7">
        <v>850.553</v>
      </c>
      <c r="O308" s="9"/>
      <c r="P308" s="6">
        <v>38270</v>
      </c>
      <c r="Q308" s="7">
        <v>79.477999999999994</v>
      </c>
      <c r="R308" s="9"/>
      <c r="S308" s="6">
        <v>38636</v>
      </c>
      <c r="T308" s="7">
        <v>190.24100000000001</v>
      </c>
      <c r="U308" s="9"/>
      <c r="V308" s="6">
        <v>39001</v>
      </c>
      <c r="W308" s="7">
        <v>576.6</v>
      </c>
      <c r="X308" s="9"/>
      <c r="Y308" s="6">
        <v>39366</v>
      </c>
      <c r="Z308" s="7">
        <v>658.83500000000004</v>
      </c>
      <c r="AA308" s="8"/>
      <c r="AB308" s="6">
        <v>39731</v>
      </c>
      <c r="AC308" s="7">
        <v>693.49599999999998</v>
      </c>
      <c r="AD308" s="9"/>
      <c r="AE308" s="6">
        <v>40097</v>
      </c>
      <c r="AF308" s="7">
        <v>64.531999999999996</v>
      </c>
      <c r="AG308" s="8"/>
      <c r="AH308" s="6">
        <v>40462</v>
      </c>
      <c r="AI308" s="7">
        <v>574.35</v>
      </c>
      <c r="AJ308" s="9"/>
      <c r="AK308" s="6">
        <v>40827</v>
      </c>
      <c r="AL308" s="7">
        <v>601.83000000000004</v>
      </c>
      <c r="AM308" s="9"/>
      <c r="AN308" s="6">
        <v>41192</v>
      </c>
      <c r="AO308" s="7">
        <v>385.702</v>
      </c>
      <c r="AP308" s="8"/>
      <c r="AQ308" s="6">
        <v>41558</v>
      </c>
      <c r="AR308" s="7">
        <v>358.65499999999997</v>
      </c>
      <c r="AS308" s="9"/>
      <c r="AT308" s="6">
        <v>41923</v>
      </c>
      <c r="AU308" s="7">
        <v>976.40800000000002</v>
      </c>
      <c r="AV308" s="9"/>
      <c r="AW308" s="6">
        <v>42288</v>
      </c>
      <c r="AX308" s="7">
        <v>1406.354</v>
      </c>
      <c r="AY308" s="9"/>
      <c r="AZ308" s="6">
        <v>42653</v>
      </c>
      <c r="BA308" s="7">
        <v>360.98499999999996</v>
      </c>
      <c r="BB308" s="8"/>
      <c r="BC308" s="6">
        <v>43019</v>
      </c>
      <c r="BD308" s="7">
        <v>369.23993582994086</v>
      </c>
      <c r="BE308" s="9"/>
      <c r="BF308" s="6">
        <v>43384</v>
      </c>
      <c r="BG308" s="7">
        <v>1603.9839159401386</v>
      </c>
      <c r="BH308" s="9"/>
      <c r="BI308" s="9"/>
      <c r="BJ308" s="6">
        <v>43749</v>
      </c>
      <c r="BK308" s="9">
        <v>811.19200000000001</v>
      </c>
      <c r="BL308" s="9"/>
      <c r="BM308" s="6">
        <v>44114</v>
      </c>
      <c r="BN308" s="9">
        <v>369.75099999999998</v>
      </c>
      <c r="BO308" s="9"/>
      <c r="BP308" s="14">
        <v>44480</v>
      </c>
      <c r="BQ308">
        <v>471.39800000000002</v>
      </c>
      <c r="BR308" s="9"/>
      <c r="BS308" s="14">
        <v>44845</v>
      </c>
      <c r="BT308">
        <v>1377.1880000000001</v>
      </c>
    </row>
    <row r="309" spans="1:72" ht="15.6" x14ac:dyDescent="0.3">
      <c r="A309" s="6">
        <v>36445</v>
      </c>
      <c r="B309" s="7">
        <v>810.49</v>
      </c>
      <c r="C309" s="9"/>
      <c r="D309" s="6">
        <v>36810</v>
      </c>
      <c r="E309" s="7">
        <v>311.15300000000002</v>
      </c>
      <c r="F309" s="9"/>
      <c r="G309" s="6">
        <v>37176</v>
      </c>
      <c r="H309" s="7">
        <v>146.636</v>
      </c>
      <c r="I309" s="9"/>
      <c r="J309" s="6">
        <v>37541</v>
      </c>
      <c r="K309" s="7">
        <v>174.62200000000001</v>
      </c>
      <c r="L309" s="9"/>
      <c r="M309" s="6">
        <v>37906</v>
      </c>
      <c r="N309" s="7">
        <v>765.89700000000005</v>
      </c>
      <c r="O309" s="9"/>
      <c r="P309" s="6">
        <v>38271</v>
      </c>
      <c r="Q309" s="7">
        <v>76.861000000000004</v>
      </c>
      <c r="R309" s="9"/>
      <c r="S309" s="6">
        <v>38637</v>
      </c>
      <c r="T309" s="7">
        <v>171.91200000000001</v>
      </c>
      <c r="U309" s="9"/>
      <c r="V309" s="6">
        <v>39002</v>
      </c>
      <c r="W309" s="7">
        <v>602.476</v>
      </c>
      <c r="X309" s="9"/>
      <c r="Y309" s="6">
        <v>39367</v>
      </c>
      <c r="Z309" s="7">
        <v>626.15300000000002</v>
      </c>
      <c r="AA309" s="8"/>
      <c r="AB309" s="6">
        <v>39732</v>
      </c>
      <c r="AC309" s="7">
        <v>655.625</v>
      </c>
      <c r="AD309" s="9"/>
      <c r="AE309" s="6">
        <v>40098</v>
      </c>
      <c r="AF309" s="7">
        <v>64.531999999999996</v>
      </c>
      <c r="AG309" s="8"/>
      <c r="AH309" s="6">
        <v>40463</v>
      </c>
      <c r="AI309" s="7">
        <v>549.24300000000005</v>
      </c>
      <c r="AJ309" s="9"/>
      <c r="AK309" s="6">
        <v>40828</v>
      </c>
      <c r="AL309" s="7">
        <v>555.50900000000001</v>
      </c>
      <c r="AM309" s="9"/>
      <c r="AN309" s="6">
        <v>41193</v>
      </c>
      <c r="AO309" s="7">
        <v>385.702</v>
      </c>
      <c r="AP309" s="8"/>
      <c r="AQ309" s="6">
        <v>41559</v>
      </c>
      <c r="AR309" s="7">
        <v>412.38</v>
      </c>
      <c r="AS309" s="9"/>
      <c r="AT309" s="6">
        <v>41924</v>
      </c>
      <c r="AU309" s="7">
        <v>1063.681</v>
      </c>
      <c r="AV309" s="9"/>
      <c r="AW309" s="6">
        <v>42289</v>
      </c>
      <c r="AX309" s="7">
        <v>1523.972</v>
      </c>
      <c r="AY309" s="9"/>
      <c r="AZ309" s="6">
        <v>42654</v>
      </c>
      <c r="BA309" s="7">
        <v>414.71</v>
      </c>
      <c r="BB309" s="8"/>
      <c r="BC309" s="6">
        <v>43020</v>
      </c>
      <c r="BD309" s="7">
        <v>460.25762249704098</v>
      </c>
      <c r="BE309" s="9"/>
      <c r="BF309" s="6">
        <v>43385</v>
      </c>
      <c r="BG309" s="7">
        <v>1442.9803314780506</v>
      </c>
      <c r="BH309" s="9"/>
      <c r="BI309" s="9"/>
      <c r="BJ309" s="6">
        <v>43750</v>
      </c>
      <c r="BK309" s="9">
        <v>792.68899999999996</v>
      </c>
      <c r="BL309" s="9"/>
      <c r="BM309" s="6">
        <v>44115</v>
      </c>
      <c r="BN309" s="9">
        <v>356.88900000000001</v>
      </c>
      <c r="BO309" s="9"/>
      <c r="BP309" s="14">
        <v>44481</v>
      </c>
      <c r="BQ309">
        <v>419.64800000000002</v>
      </c>
      <c r="BR309" s="9"/>
      <c r="BS309" s="14">
        <v>44846</v>
      </c>
      <c r="BT309">
        <v>1309.394</v>
      </c>
    </row>
    <row r="310" spans="1:72" ht="15.6" x14ac:dyDescent="0.3">
      <c r="A310" s="6">
        <v>36446</v>
      </c>
      <c r="B310" s="7">
        <v>851.10299999999995</v>
      </c>
      <c r="C310" s="9"/>
      <c r="D310" s="6">
        <v>36811</v>
      </c>
      <c r="E310" s="7">
        <v>340.625</v>
      </c>
      <c r="F310" s="9"/>
      <c r="G310" s="6">
        <v>37177</v>
      </c>
      <c r="H310" s="7">
        <v>138.14699999999999</v>
      </c>
      <c r="I310" s="9"/>
      <c r="J310" s="6">
        <v>37542</v>
      </c>
      <c r="K310" s="7">
        <v>169.7</v>
      </c>
      <c r="L310" s="9"/>
      <c r="M310" s="6">
        <v>37907</v>
      </c>
      <c r="N310" s="7">
        <v>699.16700000000003</v>
      </c>
      <c r="O310" s="9"/>
      <c r="P310" s="6">
        <v>38272</v>
      </c>
      <c r="Q310" s="7">
        <v>73.100999999999999</v>
      </c>
      <c r="R310" s="9"/>
      <c r="S310" s="6">
        <v>38638</v>
      </c>
      <c r="T310" s="7">
        <v>166.89099999999999</v>
      </c>
      <c r="U310" s="9"/>
      <c r="V310" s="6">
        <v>39003</v>
      </c>
      <c r="W310" s="7">
        <v>634.61099999999999</v>
      </c>
      <c r="X310" s="9"/>
      <c r="Y310" s="6">
        <v>39368</v>
      </c>
      <c r="Z310" s="7">
        <v>605.65800000000002</v>
      </c>
      <c r="AA310" s="8"/>
      <c r="AB310" s="6">
        <v>39733</v>
      </c>
      <c r="AC310" s="7">
        <v>622.94299999999998</v>
      </c>
      <c r="AD310" s="9"/>
      <c r="AE310" s="6">
        <v>40099</v>
      </c>
      <c r="AF310" s="7">
        <v>67.079000000000008</v>
      </c>
      <c r="AG310" s="8"/>
      <c r="AH310" s="6">
        <v>40464</v>
      </c>
      <c r="AI310" s="7">
        <v>563.41899999999998</v>
      </c>
      <c r="AJ310" s="9"/>
      <c r="AK310" s="6">
        <v>40829</v>
      </c>
      <c r="AL310" s="7">
        <v>510.95299999999997</v>
      </c>
      <c r="AM310" s="9"/>
      <c r="AN310" s="6">
        <v>41194</v>
      </c>
      <c r="AO310" s="7">
        <v>388.24900000000002</v>
      </c>
      <c r="AP310" s="8"/>
      <c r="AQ310" s="6">
        <v>41560</v>
      </c>
      <c r="AR310" s="7">
        <v>425.86</v>
      </c>
      <c r="AS310" s="9"/>
      <c r="AT310" s="6">
        <v>41925</v>
      </c>
      <c r="AU310" s="7">
        <v>1159.808</v>
      </c>
      <c r="AV310" s="9"/>
      <c r="AW310" s="6">
        <v>42290</v>
      </c>
      <c r="AX310" s="7">
        <v>1657.704</v>
      </c>
      <c r="AY310" s="9"/>
      <c r="AZ310" s="6">
        <v>42655</v>
      </c>
      <c r="BA310" s="7">
        <v>428.19</v>
      </c>
      <c r="BB310" s="8"/>
      <c r="BC310" s="6">
        <v>43021</v>
      </c>
      <c r="BD310" s="7">
        <v>447.440234285592</v>
      </c>
      <c r="BE310" s="9"/>
      <c r="BF310" s="6">
        <v>43386</v>
      </c>
      <c r="BG310" s="7">
        <v>1325.8394229579517</v>
      </c>
      <c r="BH310" s="9"/>
      <c r="BI310" s="9"/>
      <c r="BJ310" s="6">
        <v>43751</v>
      </c>
      <c r="BK310" s="9">
        <v>786.27200000000005</v>
      </c>
      <c r="BL310" s="9"/>
      <c r="BM310" s="6">
        <v>44116</v>
      </c>
      <c r="BN310" s="9">
        <v>348.4</v>
      </c>
      <c r="BO310" s="9"/>
      <c r="BP310" s="14">
        <v>44482</v>
      </c>
      <c r="BQ310">
        <v>371.42099999999999</v>
      </c>
      <c r="BR310" s="9"/>
      <c r="BS310" s="14">
        <v>44847</v>
      </c>
      <c r="BT310">
        <v>1258.665</v>
      </c>
    </row>
    <row r="311" spans="1:72" ht="15.6" x14ac:dyDescent="0.3">
      <c r="A311" s="6">
        <v>36447</v>
      </c>
      <c r="B311" s="7">
        <v>772.91800000000001</v>
      </c>
      <c r="C311" s="9"/>
      <c r="D311" s="6">
        <v>36812</v>
      </c>
      <c r="E311" s="7">
        <v>368.096</v>
      </c>
      <c r="F311" s="9"/>
      <c r="G311" s="6">
        <v>37178</v>
      </c>
      <c r="H311" s="7">
        <v>130.75899999999999</v>
      </c>
      <c r="I311" s="9"/>
      <c r="J311" s="6">
        <v>37543</v>
      </c>
      <c r="K311" s="7">
        <v>163.4</v>
      </c>
      <c r="L311" s="9"/>
      <c r="M311" s="6">
        <v>37908</v>
      </c>
      <c r="N311" s="7">
        <v>667.92399999999998</v>
      </c>
      <c r="O311" s="9"/>
      <c r="P311" s="6">
        <v>38273</v>
      </c>
      <c r="Q311" s="7">
        <v>70.555999999999997</v>
      </c>
      <c r="R311" s="9"/>
      <c r="S311" s="6">
        <v>38639</v>
      </c>
      <c r="T311" s="7">
        <v>146.381</v>
      </c>
      <c r="U311" s="9"/>
      <c r="V311" s="6">
        <v>39004</v>
      </c>
      <c r="W311" s="7">
        <v>654.88</v>
      </c>
      <c r="X311" s="9"/>
      <c r="Y311" s="6">
        <v>39369</v>
      </c>
      <c r="Z311" s="7">
        <v>588.99300000000005</v>
      </c>
      <c r="AA311" s="8"/>
      <c r="AB311" s="6">
        <v>39734</v>
      </c>
      <c r="AC311" s="7">
        <v>602.44799999999998</v>
      </c>
      <c r="AD311" s="9"/>
      <c r="AE311" s="6">
        <v>40100</v>
      </c>
      <c r="AF311" s="7">
        <v>67.262</v>
      </c>
      <c r="AG311" s="8"/>
      <c r="AH311" s="6">
        <v>40465</v>
      </c>
      <c r="AI311" s="7">
        <v>565.70500000000004</v>
      </c>
      <c r="AJ311" s="9"/>
      <c r="AK311" s="6">
        <v>40830</v>
      </c>
      <c r="AL311" s="7">
        <v>465.59800000000001</v>
      </c>
      <c r="AM311" s="9"/>
      <c r="AN311" s="6">
        <v>41195</v>
      </c>
      <c r="AO311" s="7">
        <v>388.43200000000002</v>
      </c>
      <c r="AP311" s="8"/>
      <c r="AQ311" s="6">
        <v>41561</v>
      </c>
      <c r="AR311" s="7">
        <v>462.57</v>
      </c>
      <c r="AS311" s="9"/>
      <c r="AT311" s="6">
        <v>41926</v>
      </c>
      <c r="AU311" s="7">
        <v>1119.5119999999999</v>
      </c>
      <c r="AV311" s="9"/>
      <c r="AW311" s="6">
        <v>42291</v>
      </c>
      <c r="AX311" s="7">
        <v>1912.087</v>
      </c>
      <c r="AY311" s="9"/>
      <c r="AZ311" s="6">
        <v>42656</v>
      </c>
      <c r="BA311" s="7">
        <v>464.9</v>
      </c>
      <c r="BB311" s="8"/>
      <c r="BC311" s="6">
        <v>43022</v>
      </c>
      <c r="BD311" s="7">
        <v>442.36</v>
      </c>
      <c r="BE311" s="9"/>
      <c r="BF311" s="6">
        <v>43387</v>
      </c>
      <c r="BG311" s="7">
        <v>1303.1030913021104</v>
      </c>
      <c r="BH311" s="9"/>
      <c r="BI311" s="9"/>
      <c r="BJ311" s="6">
        <v>43752</v>
      </c>
      <c r="BK311" s="9">
        <v>847.52599999999995</v>
      </c>
      <c r="BL311" s="9"/>
      <c r="BM311" s="6">
        <v>44117</v>
      </c>
      <c r="BN311" s="9">
        <v>341.012</v>
      </c>
      <c r="BO311" s="9"/>
      <c r="BP311" s="14">
        <v>44483</v>
      </c>
      <c r="BQ311">
        <v>331.27800000000002</v>
      </c>
      <c r="BR311" s="9"/>
      <c r="BS311" s="14">
        <v>44848</v>
      </c>
      <c r="BT311">
        <v>1201.463</v>
      </c>
    </row>
    <row r="312" spans="1:72" ht="15.6" x14ac:dyDescent="0.3">
      <c r="A312" s="6">
        <v>36448</v>
      </c>
      <c r="B312" s="7">
        <v>745.33900000000006</v>
      </c>
      <c r="C312" s="9"/>
      <c r="D312" s="6">
        <v>36813</v>
      </c>
      <c r="E312" s="7">
        <v>387.76799999999997</v>
      </c>
      <c r="F312" s="9"/>
      <c r="G312" s="6">
        <v>37179</v>
      </c>
      <c r="H312" s="7">
        <v>122.08499999999999</v>
      </c>
      <c r="I312" s="9"/>
      <c r="J312" s="6">
        <v>37544</v>
      </c>
      <c r="K312" s="7">
        <v>156.56</v>
      </c>
      <c r="L312" s="9"/>
      <c r="M312" s="6">
        <v>37909</v>
      </c>
      <c r="N312" s="7">
        <v>597.24400000000003</v>
      </c>
      <c r="O312" s="9"/>
      <c r="P312" s="6">
        <v>38274</v>
      </c>
      <c r="Q312" s="7">
        <v>66.983000000000004</v>
      </c>
      <c r="R312" s="9"/>
      <c r="S312" s="6">
        <v>38640</v>
      </c>
      <c r="T312" s="7">
        <v>119.843</v>
      </c>
      <c r="U312" s="9"/>
      <c r="V312" s="6">
        <v>39005</v>
      </c>
      <c r="W312" s="7">
        <v>656.93299999999999</v>
      </c>
      <c r="X312" s="9"/>
      <c r="Y312" s="6">
        <v>39370</v>
      </c>
      <c r="Z312" s="7">
        <v>562.86200000000008</v>
      </c>
      <c r="AA312" s="8"/>
      <c r="AB312" s="6">
        <v>39735</v>
      </c>
      <c r="AC312" s="7">
        <v>585.78300000000002</v>
      </c>
      <c r="AD312" s="9"/>
      <c r="AE312" s="6">
        <v>40101</v>
      </c>
      <c r="AF312" s="7">
        <v>67.079000000000008</v>
      </c>
      <c r="AG312" s="8"/>
      <c r="AH312" s="6">
        <v>40466</v>
      </c>
      <c r="AI312" s="7">
        <v>580.69200000000001</v>
      </c>
      <c r="AJ312" s="9"/>
      <c r="AK312" s="6">
        <v>40831</v>
      </c>
      <c r="AL312" s="7">
        <v>417.714</v>
      </c>
      <c r="AM312" s="9"/>
      <c r="AN312" s="6">
        <v>41196</v>
      </c>
      <c r="AO312" s="7">
        <v>388.24900000000002</v>
      </c>
      <c r="AP312" s="8"/>
      <c r="AQ312" s="6">
        <v>41562</v>
      </c>
      <c r="AR312" s="7">
        <v>422.88</v>
      </c>
      <c r="AS312" s="9"/>
      <c r="AT312" s="6">
        <v>41927</v>
      </c>
      <c r="AU312" s="7">
        <v>956.74199999999996</v>
      </c>
      <c r="AV312" s="9"/>
      <c r="AW312" s="6">
        <v>42292</v>
      </c>
      <c r="AX312" s="7">
        <v>2229.0189999999998</v>
      </c>
      <c r="AY312" s="9"/>
      <c r="AZ312" s="6">
        <v>42657</v>
      </c>
      <c r="BA312" s="7">
        <v>425.21</v>
      </c>
      <c r="BB312" s="8"/>
      <c r="BC312" s="6">
        <v>43023</v>
      </c>
      <c r="BD312" s="7">
        <v>412.58</v>
      </c>
      <c r="BE312" s="9"/>
      <c r="BF312" s="6">
        <v>43388</v>
      </c>
      <c r="BG312" s="7">
        <v>1269.4279114965127</v>
      </c>
      <c r="BH312" s="9"/>
      <c r="BI312" s="9"/>
      <c r="BJ312" s="6">
        <v>43753</v>
      </c>
      <c r="BK312" s="9">
        <v>848.48199999999997</v>
      </c>
      <c r="BL312" s="9"/>
      <c r="BM312" s="6">
        <v>44118</v>
      </c>
      <c r="BN312" s="9">
        <v>332.33800000000002</v>
      </c>
      <c r="BO312" s="9"/>
      <c r="BP312" s="14">
        <v>44484</v>
      </c>
      <c r="BQ312">
        <v>280.72399999999999</v>
      </c>
      <c r="BR312" s="9"/>
      <c r="BS312" s="14">
        <v>44849</v>
      </c>
      <c r="BT312">
        <v>1137.5630000000001</v>
      </c>
    </row>
    <row r="313" spans="1:72" ht="15.6" x14ac:dyDescent="0.3">
      <c r="A313" s="6">
        <v>36449</v>
      </c>
      <c r="B313" s="7">
        <v>727.94</v>
      </c>
      <c r="C313" s="9"/>
      <c r="D313" s="6">
        <v>36814</v>
      </c>
      <c r="E313" s="7">
        <v>379.84399999999999</v>
      </c>
      <c r="F313" s="9"/>
      <c r="G313" s="6">
        <v>37180</v>
      </c>
      <c r="H313" s="7">
        <v>112.741</v>
      </c>
      <c r="I313" s="9"/>
      <c r="J313" s="6">
        <v>37545</v>
      </c>
      <c r="K313" s="7">
        <v>144.816</v>
      </c>
      <c r="L313" s="9"/>
      <c r="M313" s="6">
        <v>37910</v>
      </c>
      <c r="N313" s="7">
        <v>562.096</v>
      </c>
      <c r="O313" s="9"/>
      <c r="P313" s="6">
        <v>38275</v>
      </c>
      <c r="Q313" s="7">
        <v>65.763999999999996</v>
      </c>
      <c r="R313" s="9"/>
      <c r="S313" s="6">
        <v>38641</v>
      </c>
      <c r="T313" s="7">
        <v>119.89</v>
      </c>
      <c r="U313" s="9"/>
      <c r="V313" s="6">
        <v>39006</v>
      </c>
      <c r="W313" s="7">
        <v>642.05999999999995</v>
      </c>
      <c r="X313" s="9"/>
      <c r="Y313" s="6">
        <v>39371</v>
      </c>
      <c r="Z313" s="7">
        <v>534.00100000000009</v>
      </c>
      <c r="AA313" s="8"/>
      <c r="AB313" s="6">
        <v>39736</v>
      </c>
      <c r="AC313" s="7">
        <v>559.65200000000004</v>
      </c>
      <c r="AD313" s="9"/>
      <c r="AE313" s="6">
        <v>40102</v>
      </c>
      <c r="AF313" s="7">
        <v>64.531999999999996</v>
      </c>
      <c r="AG313" s="8"/>
      <c r="AH313" s="6">
        <v>40467</v>
      </c>
      <c r="AI313" s="7">
        <v>562.87699999999995</v>
      </c>
      <c r="AJ313" s="9"/>
      <c r="AK313" s="6">
        <v>40832</v>
      </c>
      <c r="AL313" s="7">
        <v>372.68</v>
      </c>
      <c r="AM313" s="9"/>
      <c r="AN313" s="6">
        <v>41197</v>
      </c>
      <c r="AO313" s="7">
        <v>385.702</v>
      </c>
      <c r="AP313" s="8"/>
      <c r="AQ313" s="6">
        <v>41563</v>
      </c>
      <c r="AR313" s="7">
        <v>415.41</v>
      </c>
      <c r="AS313" s="9"/>
      <c r="AT313" s="6">
        <v>41928</v>
      </c>
      <c r="AU313" s="7">
        <v>996.92399999999998</v>
      </c>
      <c r="AV313" s="9"/>
      <c r="AW313" s="6">
        <v>42293</v>
      </c>
      <c r="AX313" s="7">
        <v>1935.731</v>
      </c>
      <c r="AY313" s="9"/>
      <c r="AZ313" s="6">
        <v>42658</v>
      </c>
      <c r="BA313" s="7">
        <v>417.74</v>
      </c>
      <c r="BB313" s="8"/>
      <c r="BC313" s="6">
        <v>43024</v>
      </c>
      <c r="BD313" s="7">
        <v>440</v>
      </c>
      <c r="BE313" s="9"/>
      <c r="BF313" s="6">
        <v>43389</v>
      </c>
      <c r="BG313" s="7">
        <v>1247.2630336590983</v>
      </c>
      <c r="BH313" s="9"/>
      <c r="BI313" s="9"/>
      <c r="BJ313" s="6">
        <v>43754</v>
      </c>
      <c r="BK313" s="9">
        <v>842.27800000000002</v>
      </c>
      <c r="BL313" s="9"/>
      <c r="BM313" s="6">
        <v>44119</v>
      </c>
      <c r="BN313" s="9">
        <v>282.99400000000003</v>
      </c>
      <c r="BO313" s="9"/>
      <c r="BP313" s="14">
        <v>44485</v>
      </c>
      <c r="BQ313">
        <v>261.61399999999998</v>
      </c>
      <c r="BR313" s="9"/>
      <c r="BS313" s="14">
        <v>44850</v>
      </c>
      <c r="BT313">
        <v>1078.748</v>
      </c>
    </row>
    <row r="314" spans="1:72" ht="15.6" x14ac:dyDescent="0.3">
      <c r="A314" s="6">
        <v>36450</v>
      </c>
      <c r="B314" s="7">
        <v>720.75199999999995</v>
      </c>
      <c r="C314" s="9"/>
      <c r="D314" s="6">
        <v>36815</v>
      </c>
      <c r="E314" s="7">
        <v>362.476</v>
      </c>
      <c r="F314" s="9"/>
      <c r="G314" s="6">
        <v>37181</v>
      </c>
      <c r="H314" s="7">
        <v>104.732</v>
      </c>
      <c r="I314" s="9"/>
      <c r="J314" s="6">
        <v>37546</v>
      </c>
      <c r="K314" s="7">
        <v>129.97399999999999</v>
      </c>
      <c r="L314" s="9"/>
      <c r="M314" s="6">
        <v>37911</v>
      </c>
      <c r="N314" s="7">
        <v>708.77499999999998</v>
      </c>
      <c r="O314" s="9"/>
      <c r="P314" s="6">
        <v>38276</v>
      </c>
      <c r="Q314" s="7">
        <v>64.924999999999997</v>
      </c>
      <c r="R314" s="9"/>
      <c r="S314" s="6">
        <v>38642</v>
      </c>
      <c r="T314" s="7">
        <v>112.03700000000001</v>
      </c>
      <c r="U314" s="9"/>
      <c r="V314" s="6">
        <v>39007</v>
      </c>
      <c r="W314" s="7">
        <v>618.97500000000002</v>
      </c>
      <c r="X314" s="9"/>
      <c r="Y314" s="6">
        <v>39372</v>
      </c>
      <c r="Z314" s="7">
        <v>506.66299999999995</v>
      </c>
      <c r="AA314" s="8"/>
      <c r="AB314" s="6">
        <v>39737</v>
      </c>
      <c r="AC314" s="7">
        <v>530.79100000000005</v>
      </c>
      <c r="AD314" s="9"/>
      <c r="AE314" s="6">
        <v>40103</v>
      </c>
      <c r="AF314" s="7">
        <v>64.350999999999999</v>
      </c>
      <c r="AG314" s="8"/>
      <c r="AH314" s="6">
        <v>40468</v>
      </c>
      <c r="AI314" s="7">
        <v>519.673</v>
      </c>
      <c r="AJ314" s="9"/>
      <c r="AK314" s="6">
        <v>40833</v>
      </c>
      <c r="AL314" s="7">
        <v>336.68700000000001</v>
      </c>
      <c r="AM314" s="9"/>
      <c r="AN314" s="6">
        <v>41198</v>
      </c>
      <c r="AO314" s="7">
        <v>385.52100000000002</v>
      </c>
      <c r="AP314" s="8"/>
      <c r="AQ314" s="6">
        <v>41564</v>
      </c>
      <c r="AR314" s="7">
        <v>685.69</v>
      </c>
      <c r="AS314" s="9"/>
      <c r="AT314" s="6">
        <v>41929</v>
      </c>
      <c r="AU314" s="7">
        <v>838.99199999999996</v>
      </c>
      <c r="AV314" s="9"/>
      <c r="AW314" s="6">
        <v>42294</v>
      </c>
      <c r="AX314" s="7">
        <v>1794.3920000000001</v>
      </c>
      <c r="AY314" s="9"/>
      <c r="AZ314" s="6">
        <v>42659</v>
      </c>
      <c r="BA314" s="7">
        <v>688.0200000000001</v>
      </c>
      <c r="BB314" s="8"/>
      <c r="BC314" s="6">
        <v>43025</v>
      </c>
      <c r="BD314" s="7">
        <v>485.26</v>
      </c>
      <c r="BE314" s="9"/>
      <c r="BF314" s="6">
        <v>43390</v>
      </c>
      <c r="BG314" s="7">
        <v>1187.4802013021504</v>
      </c>
      <c r="BH314" s="9"/>
      <c r="BI314" s="9"/>
      <c r="BJ314" s="6">
        <v>43755</v>
      </c>
      <c r="BK314" s="9">
        <v>804.91899999999998</v>
      </c>
      <c r="BL314" s="9"/>
      <c r="BM314" s="6">
        <v>44120</v>
      </c>
      <c r="BN314" s="9">
        <v>224.98500000000001</v>
      </c>
      <c r="BO314" s="9"/>
      <c r="BP314" s="14">
        <v>44486</v>
      </c>
      <c r="BQ314">
        <v>238.52799999999999</v>
      </c>
      <c r="BR314" s="9"/>
      <c r="BS314" s="14">
        <v>44851</v>
      </c>
      <c r="BT314">
        <v>1017.773</v>
      </c>
    </row>
    <row r="315" spans="1:72" ht="15.6" x14ac:dyDescent="0.3">
      <c r="A315" s="6">
        <v>36451</v>
      </c>
      <c r="B315" s="7">
        <v>706.95399999999995</v>
      </c>
      <c r="C315" s="9"/>
      <c r="D315" s="6">
        <v>36816</v>
      </c>
      <c r="E315" s="7">
        <v>331.73700000000002</v>
      </c>
      <c r="F315" s="9"/>
      <c r="G315" s="6">
        <v>37182</v>
      </c>
      <c r="H315" s="7">
        <v>97.201999999999998</v>
      </c>
      <c r="I315" s="9"/>
      <c r="J315" s="6">
        <v>37547</v>
      </c>
      <c r="K315" s="7">
        <v>125.059</v>
      </c>
      <c r="L315" s="9"/>
      <c r="M315" s="6">
        <v>37912</v>
      </c>
      <c r="N315" s="7">
        <v>563.57899999999995</v>
      </c>
      <c r="O315" s="9"/>
      <c r="P315" s="6">
        <v>38277</v>
      </c>
      <c r="Q315" s="7">
        <v>63.835000000000001</v>
      </c>
      <c r="R315" s="9"/>
      <c r="S315" s="6">
        <v>38643</v>
      </c>
      <c r="T315" s="7">
        <v>101.804</v>
      </c>
      <c r="U315" s="9"/>
      <c r="V315" s="6">
        <v>39008</v>
      </c>
      <c r="W315" s="7">
        <v>598.36300000000006</v>
      </c>
      <c r="X315" s="9"/>
      <c r="Y315" s="6">
        <v>39373</v>
      </c>
      <c r="Z315" s="7">
        <v>488.084</v>
      </c>
      <c r="AA315" s="8"/>
      <c r="AB315" s="6">
        <v>39738</v>
      </c>
      <c r="AC315" s="7">
        <v>503.45299999999997</v>
      </c>
      <c r="AD315" s="9"/>
      <c r="AE315" s="6">
        <v>40104</v>
      </c>
      <c r="AF315" s="7">
        <v>64.350999999999999</v>
      </c>
      <c r="AG315" s="8"/>
      <c r="AH315" s="6">
        <v>40469</v>
      </c>
      <c r="AI315" s="7">
        <v>475.43599999999998</v>
      </c>
      <c r="AJ315" s="9"/>
      <c r="AK315" s="6">
        <v>40834</v>
      </c>
      <c r="AL315" s="7">
        <v>307.435</v>
      </c>
      <c r="AM315" s="9"/>
      <c r="AN315" s="6">
        <v>41199</v>
      </c>
      <c r="AO315" s="7">
        <v>379.52100000000002</v>
      </c>
      <c r="AP315" s="8"/>
      <c r="AQ315" s="6">
        <v>41565</v>
      </c>
      <c r="AR315" s="7">
        <v>579.88</v>
      </c>
      <c r="AS315" s="9"/>
      <c r="AT315" s="6">
        <v>41930</v>
      </c>
      <c r="AU315" s="7">
        <v>909.19500000000005</v>
      </c>
      <c r="AV315" s="9"/>
      <c r="AW315" s="6">
        <v>42295</v>
      </c>
      <c r="AX315" s="7">
        <v>1863.74</v>
      </c>
      <c r="AY315" s="9"/>
      <c r="AZ315" s="6">
        <v>42660</v>
      </c>
      <c r="BA315" s="7">
        <v>582.21</v>
      </c>
      <c r="BB315" s="8"/>
      <c r="BC315" s="6">
        <v>43026</v>
      </c>
      <c r="BD315" s="7">
        <v>622.34</v>
      </c>
      <c r="BE315" s="9"/>
      <c r="BF315" s="6">
        <v>43391</v>
      </c>
      <c r="BG315" s="7">
        <v>1108.7043802651824</v>
      </c>
      <c r="BH315" s="9"/>
      <c r="BI315" s="9"/>
      <c r="BJ315" s="6">
        <v>43756</v>
      </c>
      <c r="BK315" s="9">
        <v>787.87300000000005</v>
      </c>
      <c r="BL315" s="9"/>
      <c r="BM315" s="6">
        <v>44121</v>
      </c>
      <c r="BN315" s="9">
        <v>267.45499999999998</v>
      </c>
      <c r="BO315" s="9"/>
      <c r="BP315" s="14">
        <v>44487</v>
      </c>
      <c r="BQ315">
        <v>203.096</v>
      </c>
      <c r="BR315" s="9"/>
      <c r="BS315" s="14">
        <v>44852</v>
      </c>
      <c r="BT315">
        <v>951.19100000000003</v>
      </c>
    </row>
    <row r="316" spans="1:72" ht="15.6" x14ac:dyDescent="0.3">
      <c r="A316" s="6">
        <v>36452</v>
      </c>
      <c r="B316" s="7">
        <v>689.471</v>
      </c>
      <c r="C316" s="9"/>
      <c r="D316" s="6">
        <v>36817</v>
      </c>
      <c r="E316" s="7">
        <v>306.27199999999999</v>
      </c>
      <c r="F316" s="9"/>
      <c r="G316" s="6">
        <v>37183</v>
      </c>
      <c r="H316" s="7">
        <v>91.525999999999996</v>
      </c>
      <c r="I316" s="9"/>
      <c r="J316" s="6">
        <v>37548</v>
      </c>
      <c r="K316" s="7">
        <v>101.187</v>
      </c>
      <c r="L316" s="9"/>
      <c r="M316" s="6">
        <v>37913</v>
      </c>
      <c r="N316" s="7">
        <v>480.94400000000002</v>
      </c>
      <c r="O316" s="9"/>
      <c r="P316" s="6">
        <v>38278</v>
      </c>
      <c r="Q316" s="7">
        <v>63.317999999999998</v>
      </c>
      <c r="R316" s="9"/>
      <c r="S316" s="6">
        <v>38644</v>
      </c>
      <c r="T316" s="7">
        <v>89.841999999999999</v>
      </c>
      <c r="U316" s="9"/>
      <c r="V316" s="6">
        <v>39009</v>
      </c>
      <c r="W316" s="7">
        <v>566.79399999999998</v>
      </c>
      <c r="X316" s="9"/>
      <c r="Y316" s="6">
        <v>39374</v>
      </c>
      <c r="Z316" s="7">
        <v>467.59699999999998</v>
      </c>
      <c r="AA316" s="8"/>
      <c r="AB316" s="6">
        <v>39739</v>
      </c>
      <c r="AC316" s="7">
        <v>484.87400000000002</v>
      </c>
      <c r="AD316" s="9"/>
      <c r="AE316" s="6">
        <v>40105</v>
      </c>
      <c r="AF316" s="7">
        <v>64.350999999999999</v>
      </c>
      <c r="AG316" s="8"/>
      <c r="AH316" s="6">
        <v>40470</v>
      </c>
      <c r="AI316" s="7">
        <v>449.00099999999998</v>
      </c>
      <c r="AJ316" s="9"/>
      <c r="AK316" s="6">
        <v>40835</v>
      </c>
      <c r="AL316" s="7">
        <v>287.279</v>
      </c>
      <c r="AM316" s="9"/>
      <c r="AN316" s="6">
        <v>41200</v>
      </c>
      <c r="AO316" s="7">
        <v>385.52100000000002</v>
      </c>
      <c r="AP316" s="8"/>
      <c r="AQ316" s="6">
        <v>41566</v>
      </c>
      <c r="AR316" s="7">
        <v>551.55999999999995</v>
      </c>
      <c r="AS316" s="9"/>
      <c r="AT316" s="6">
        <v>41931</v>
      </c>
      <c r="AU316" s="7">
        <v>875.76300000000003</v>
      </c>
      <c r="AV316" s="9"/>
      <c r="AW316" s="6">
        <v>42296</v>
      </c>
      <c r="AX316" s="7">
        <v>2065.2469999999998</v>
      </c>
      <c r="AY316" s="9"/>
      <c r="AZ316" s="6">
        <v>42661</v>
      </c>
      <c r="BA316" s="7">
        <v>553.89</v>
      </c>
      <c r="BB316" s="8"/>
      <c r="BC316" s="6">
        <v>43027</v>
      </c>
      <c r="BD316" s="7">
        <v>656.98</v>
      </c>
      <c r="BE316" s="9"/>
      <c r="BF316" s="6">
        <v>43392</v>
      </c>
      <c r="BG316" s="7">
        <v>1078.0741191251093</v>
      </c>
      <c r="BH316" s="9"/>
      <c r="BI316" s="9"/>
      <c r="BJ316" s="6">
        <v>43757</v>
      </c>
      <c r="BK316" s="9">
        <v>763.38199999999995</v>
      </c>
      <c r="BL316" s="9"/>
      <c r="BM316" s="6">
        <v>44122</v>
      </c>
      <c r="BN316" s="9">
        <v>181.779</v>
      </c>
      <c r="BO316" s="9"/>
      <c r="BP316" s="14">
        <v>44488</v>
      </c>
      <c r="BQ316">
        <v>188.73599999999999</v>
      </c>
      <c r="BR316" s="9"/>
      <c r="BS316" s="14">
        <v>44853</v>
      </c>
      <c r="BT316">
        <v>883.33500000000004</v>
      </c>
    </row>
    <row r="317" spans="1:72" ht="15.6" x14ac:dyDescent="0.3">
      <c r="A317" s="6">
        <v>36453</v>
      </c>
      <c r="B317" s="7">
        <v>663.37800000000004</v>
      </c>
      <c r="C317" s="9"/>
      <c r="D317" s="6">
        <v>36818</v>
      </c>
      <c r="E317" s="7">
        <v>285.75</v>
      </c>
      <c r="F317" s="9"/>
      <c r="G317" s="6">
        <v>37184</v>
      </c>
      <c r="H317" s="7">
        <v>85.878</v>
      </c>
      <c r="I317" s="9"/>
      <c r="J317" s="6">
        <v>37549</v>
      </c>
      <c r="K317" s="7">
        <v>98.44</v>
      </c>
      <c r="L317" s="9"/>
      <c r="M317" s="6">
        <v>37914</v>
      </c>
      <c r="N317" s="7">
        <v>423.84800000000001</v>
      </c>
      <c r="O317" s="9"/>
      <c r="P317" s="6">
        <v>38279</v>
      </c>
      <c r="Q317" s="7">
        <v>64.093999999999994</v>
      </c>
      <c r="R317" s="9"/>
      <c r="S317" s="6">
        <v>38645</v>
      </c>
      <c r="T317" s="7">
        <v>78.231999999999999</v>
      </c>
      <c r="U317" s="9"/>
      <c r="V317" s="6">
        <v>39010</v>
      </c>
      <c r="W317" s="7">
        <v>538.23900000000003</v>
      </c>
      <c r="X317" s="9"/>
      <c r="Y317" s="6">
        <v>39375</v>
      </c>
      <c r="Z317" s="7">
        <v>427.83299999999997</v>
      </c>
      <c r="AA317" s="8"/>
      <c r="AB317" s="6">
        <v>39740</v>
      </c>
      <c r="AC317" s="7">
        <v>464.387</v>
      </c>
      <c r="AD317" s="9"/>
      <c r="AE317" s="6">
        <v>40106</v>
      </c>
      <c r="AF317" s="7">
        <v>64.531999999999996</v>
      </c>
      <c r="AG317" s="8"/>
      <c r="AH317" s="6">
        <v>40471</v>
      </c>
      <c r="AI317" s="7">
        <v>418.95</v>
      </c>
      <c r="AJ317" s="9"/>
      <c r="AK317" s="6">
        <v>40836</v>
      </c>
      <c r="AL317" s="7">
        <v>268.74700000000001</v>
      </c>
      <c r="AM317" s="9"/>
      <c r="AN317" s="6">
        <v>41201</v>
      </c>
      <c r="AO317" s="7">
        <v>385.702</v>
      </c>
      <c r="AP317" s="8"/>
      <c r="AQ317" s="6">
        <v>41567</v>
      </c>
      <c r="AR317" s="7">
        <v>514.89</v>
      </c>
      <c r="AS317" s="9"/>
      <c r="AT317" s="6">
        <v>41932</v>
      </c>
      <c r="AU317" s="7">
        <v>668.34900000000005</v>
      </c>
      <c r="AV317" s="9"/>
      <c r="AW317" s="6">
        <v>42297</v>
      </c>
      <c r="AX317" s="7">
        <v>2031.345</v>
      </c>
      <c r="AY317" s="9"/>
      <c r="AZ317" s="6">
        <v>42662</v>
      </c>
      <c r="BA317" s="7">
        <v>517.22</v>
      </c>
      <c r="BB317" s="8"/>
      <c r="BC317" s="6">
        <v>43028</v>
      </c>
      <c r="BD317" s="7">
        <v>688.74099999999999</v>
      </c>
      <c r="BE317" s="9"/>
      <c r="BF317" s="6">
        <v>43393</v>
      </c>
      <c r="BG317" s="7">
        <v>1078.0741191251093</v>
      </c>
      <c r="BH317" s="9"/>
      <c r="BI317" s="9"/>
      <c r="BJ317" s="6">
        <v>43758</v>
      </c>
      <c r="BK317" s="9">
        <v>753.53599999999994</v>
      </c>
      <c r="BL317" s="9"/>
      <c r="BM317" s="6">
        <v>44123</v>
      </c>
      <c r="BN317" s="9">
        <v>176.131</v>
      </c>
      <c r="BO317" s="9"/>
      <c r="BP317" s="14">
        <v>44489</v>
      </c>
      <c r="BQ317">
        <v>203.19900000000001</v>
      </c>
      <c r="BR317" s="9"/>
      <c r="BS317" s="14">
        <v>44854</v>
      </c>
      <c r="BT317">
        <v>818.19600000000003</v>
      </c>
    </row>
    <row r="318" spans="1:72" ht="15.6" x14ac:dyDescent="0.3">
      <c r="A318" s="6">
        <v>36454</v>
      </c>
      <c r="B318" s="7">
        <v>617.46199999999999</v>
      </c>
      <c r="C318" s="9"/>
      <c r="D318" s="6">
        <v>36819</v>
      </c>
      <c r="E318" s="7">
        <v>268.26299999999998</v>
      </c>
      <c r="F318" s="9"/>
      <c r="G318" s="6">
        <v>37185</v>
      </c>
      <c r="H318" s="7">
        <v>81.021000000000001</v>
      </c>
      <c r="I318" s="9"/>
      <c r="J318" s="6">
        <v>37550</v>
      </c>
      <c r="K318" s="7">
        <v>91.222999999999999</v>
      </c>
      <c r="L318" s="9"/>
      <c r="M318" s="6">
        <v>37915</v>
      </c>
      <c r="N318" s="7">
        <v>375.11799999999999</v>
      </c>
      <c r="O318" s="9"/>
      <c r="P318" s="6">
        <v>38280</v>
      </c>
      <c r="Q318" s="7">
        <v>57.093000000000004</v>
      </c>
      <c r="R318" s="9"/>
      <c r="S318" s="6">
        <v>38646</v>
      </c>
      <c r="T318" s="7">
        <v>68.822999999999993</v>
      </c>
      <c r="U318" s="9"/>
      <c r="V318" s="6">
        <v>39011</v>
      </c>
      <c r="W318" s="7">
        <v>507.16399999999999</v>
      </c>
      <c r="X318" s="9"/>
      <c r="Y318" s="6">
        <v>39376</v>
      </c>
      <c r="Z318" s="7">
        <v>387.85899999999998</v>
      </c>
      <c r="AA318" s="8"/>
      <c r="AB318" s="6">
        <v>39741</v>
      </c>
      <c r="AC318" s="7">
        <v>424.62299999999999</v>
      </c>
      <c r="AD318" s="9"/>
      <c r="AE318" s="6">
        <v>40107</v>
      </c>
      <c r="AF318" s="7">
        <v>67.26400000000001</v>
      </c>
      <c r="AG318" s="8"/>
      <c r="AH318" s="6">
        <v>40472</v>
      </c>
      <c r="AI318" s="7">
        <v>408.572</v>
      </c>
      <c r="AJ318" s="9"/>
      <c r="AK318" s="6">
        <v>40837</v>
      </c>
      <c r="AL318" s="7">
        <v>255.37899999999999</v>
      </c>
      <c r="AM318" s="9"/>
      <c r="AN318" s="6">
        <v>41202</v>
      </c>
      <c r="AO318" s="7">
        <v>388.43400000000003</v>
      </c>
      <c r="AP318" s="8"/>
      <c r="AQ318" s="6">
        <v>41568</v>
      </c>
      <c r="AR318" s="7">
        <v>401.55</v>
      </c>
      <c r="AS318" s="9"/>
      <c r="AT318" s="6">
        <v>41933</v>
      </c>
      <c r="AU318" s="7">
        <v>712.55600000000004</v>
      </c>
      <c r="AV318" s="9"/>
      <c r="AW318" s="6">
        <v>42298</v>
      </c>
      <c r="AX318" s="7">
        <v>2011.241</v>
      </c>
      <c r="AY318" s="9"/>
      <c r="AZ318" s="6">
        <v>42663</v>
      </c>
      <c r="BA318" s="7">
        <v>403.88</v>
      </c>
      <c r="BB318" s="8"/>
      <c r="BC318" s="6">
        <v>43029</v>
      </c>
      <c r="BD318" s="7">
        <v>652.13</v>
      </c>
      <c r="BE318" s="9"/>
      <c r="BF318" s="6">
        <v>43394</v>
      </c>
      <c r="BG318" s="7">
        <v>1000.321</v>
      </c>
      <c r="BH318" s="9"/>
      <c r="BI318" s="9"/>
      <c r="BJ318" s="6">
        <v>43759</v>
      </c>
      <c r="BK318" s="9">
        <v>920.779</v>
      </c>
      <c r="BL318" s="9"/>
      <c r="BM318" s="6">
        <v>44124</v>
      </c>
      <c r="BN318" s="9">
        <v>181.274</v>
      </c>
      <c r="BO318" s="9"/>
      <c r="BP318" s="14">
        <v>44490</v>
      </c>
      <c r="BQ318">
        <v>216.69399999999999</v>
      </c>
      <c r="BR318" s="9"/>
      <c r="BS318" s="14">
        <v>44855</v>
      </c>
      <c r="BT318">
        <v>755.32</v>
      </c>
    </row>
    <row r="319" spans="1:72" ht="15.6" x14ac:dyDescent="0.3">
      <c r="A319" s="6">
        <v>36455</v>
      </c>
      <c r="B319" s="7">
        <v>567.96100000000001</v>
      </c>
      <c r="C319" s="9"/>
      <c r="D319" s="6">
        <v>36820</v>
      </c>
      <c r="E319" s="7">
        <v>252.773</v>
      </c>
      <c r="F319" s="9"/>
      <c r="G319" s="6">
        <v>37186</v>
      </c>
      <c r="H319" s="7">
        <v>77.319999999999993</v>
      </c>
      <c r="I319" s="9"/>
      <c r="J319" s="6">
        <v>37551</v>
      </c>
      <c r="K319" s="7">
        <v>82.659000000000006</v>
      </c>
      <c r="L319" s="9"/>
      <c r="M319" s="6">
        <v>37916</v>
      </c>
      <c r="N319" s="7">
        <v>334.553</v>
      </c>
      <c r="O319" s="9"/>
      <c r="P319" s="6">
        <v>38281</v>
      </c>
      <c r="Q319" s="7">
        <v>47.707999999999998</v>
      </c>
      <c r="R319" s="9"/>
      <c r="S319" s="6">
        <v>38647</v>
      </c>
      <c r="T319" s="7">
        <v>61.704000000000001</v>
      </c>
      <c r="U319" s="9"/>
      <c r="V319" s="6">
        <v>39012</v>
      </c>
      <c r="W319" s="7">
        <v>474.39</v>
      </c>
      <c r="X319" s="9"/>
      <c r="Y319" s="6">
        <v>39377</v>
      </c>
      <c r="Z319" s="7">
        <v>362.49099999999999</v>
      </c>
      <c r="AA319" s="8"/>
      <c r="AB319" s="6">
        <v>39742</v>
      </c>
      <c r="AC319" s="7">
        <v>384.649</v>
      </c>
      <c r="AD319" s="9"/>
      <c r="AE319" s="6">
        <v>40108</v>
      </c>
      <c r="AF319" s="7">
        <v>69.682000000000002</v>
      </c>
      <c r="AG319" s="8"/>
      <c r="AH319" s="6">
        <v>40473</v>
      </c>
      <c r="AI319" s="7">
        <v>418.95100000000002</v>
      </c>
      <c r="AJ319" s="9"/>
      <c r="AK319" s="6">
        <v>40838</v>
      </c>
      <c r="AL319" s="7">
        <v>233.994</v>
      </c>
      <c r="AM319" s="9"/>
      <c r="AN319" s="6">
        <v>41203</v>
      </c>
      <c r="AO319" s="7">
        <v>390.85199999999998</v>
      </c>
      <c r="AP319" s="8"/>
      <c r="AQ319" s="6">
        <v>41569</v>
      </c>
      <c r="AR319" s="7">
        <v>344.19</v>
      </c>
      <c r="AS319" s="9"/>
      <c r="AT319" s="6">
        <v>41934</v>
      </c>
      <c r="AU319" s="7">
        <v>754.70600000000002</v>
      </c>
      <c r="AV319" s="9"/>
      <c r="AW319" s="6">
        <v>42299</v>
      </c>
      <c r="AX319" s="7">
        <v>1994.5740000000001</v>
      </c>
      <c r="AY319" s="9"/>
      <c r="AZ319" s="6">
        <v>42664</v>
      </c>
      <c r="BA319" s="7">
        <v>346.52</v>
      </c>
      <c r="BB319" s="8"/>
      <c r="BC319" s="6">
        <v>43030</v>
      </c>
      <c r="BD319" s="7">
        <v>666.79</v>
      </c>
      <c r="BE319" s="9"/>
      <c r="BF319" s="6">
        <v>43395</v>
      </c>
      <c r="BG319" s="7">
        <v>960.52343836067575</v>
      </c>
      <c r="BH319" s="9"/>
      <c r="BI319" s="9"/>
      <c r="BJ319" s="6">
        <v>43760</v>
      </c>
      <c r="BK319" s="9">
        <v>1134.153</v>
      </c>
      <c r="BL319" s="9"/>
      <c r="BM319" s="6">
        <v>44125</v>
      </c>
      <c r="BN319" s="9">
        <v>207.57300000000001</v>
      </c>
      <c r="BO319" s="9"/>
      <c r="BP319" s="14">
        <v>44491</v>
      </c>
      <c r="BQ319">
        <v>210.66800000000001</v>
      </c>
      <c r="BR319" s="9"/>
      <c r="BS319" s="14">
        <v>44856</v>
      </c>
      <c r="BT319">
        <v>686.50300000000004</v>
      </c>
    </row>
    <row r="320" spans="1:72" ht="15.6" x14ac:dyDescent="0.3">
      <c r="A320" s="6">
        <v>36456</v>
      </c>
      <c r="B320" s="7">
        <v>496.49400000000003</v>
      </c>
      <c r="C320" s="9"/>
      <c r="D320" s="6">
        <v>36821</v>
      </c>
      <c r="E320" s="7">
        <v>243.99199999999999</v>
      </c>
      <c r="F320" s="9"/>
      <c r="G320" s="6">
        <v>37187</v>
      </c>
      <c r="H320" s="7">
        <v>74.454999999999998</v>
      </c>
      <c r="I320" s="9"/>
      <c r="J320" s="6">
        <v>37552</v>
      </c>
      <c r="K320" s="7">
        <v>75.379000000000005</v>
      </c>
      <c r="L320" s="9"/>
      <c r="M320" s="6">
        <v>37917</v>
      </c>
      <c r="N320" s="7">
        <v>301.22399999999999</v>
      </c>
      <c r="O320" s="9"/>
      <c r="P320" s="6">
        <v>38282</v>
      </c>
      <c r="Q320" s="7">
        <v>44.006999999999998</v>
      </c>
      <c r="R320" s="9"/>
      <c r="S320" s="6">
        <v>38648</v>
      </c>
      <c r="T320" s="7">
        <v>55.744</v>
      </c>
      <c r="U320" s="9"/>
      <c r="V320" s="6">
        <v>39013</v>
      </c>
      <c r="W320" s="7">
        <v>430.25200000000001</v>
      </c>
      <c r="X320" s="9"/>
      <c r="Y320" s="6">
        <v>39378</v>
      </c>
      <c r="Z320" s="7">
        <v>336.31899999999996</v>
      </c>
      <c r="AA320" s="8"/>
      <c r="AB320" s="6">
        <v>39743</v>
      </c>
      <c r="AC320" s="7">
        <v>359.28100000000001</v>
      </c>
      <c r="AD320" s="9"/>
      <c r="AE320" s="6">
        <v>40109</v>
      </c>
      <c r="AF320" s="7">
        <v>62.765000000000001</v>
      </c>
      <c r="AG320" s="8"/>
      <c r="AH320" s="6">
        <v>40474</v>
      </c>
      <c r="AI320" s="7">
        <v>446.96300000000002</v>
      </c>
      <c r="AJ320" s="9"/>
      <c r="AK320" s="6">
        <v>40839</v>
      </c>
      <c r="AL320" s="7">
        <v>230.15</v>
      </c>
      <c r="AM320" s="9"/>
      <c r="AN320" s="6">
        <v>41204</v>
      </c>
      <c r="AO320" s="7">
        <v>383.935</v>
      </c>
      <c r="AP320" s="8"/>
      <c r="AQ320" s="6">
        <v>41570</v>
      </c>
      <c r="AR320" s="7">
        <v>426.27199999999999</v>
      </c>
      <c r="AS320" s="9"/>
      <c r="AT320" s="6">
        <v>41935</v>
      </c>
      <c r="AU320" s="7">
        <v>761.65899999999999</v>
      </c>
      <c r="AV320" s="9"/>
      <c r="AW320" s="6">
        <v>42300</v>
      </c>
      <c r="AX320" s="7">
        <v>1987.9549999999999</v>
      </c>
      <c r="AY320" s="9"/>
      <c r="AZ320" s="6">
        <v>42665</v>
      </c>
      <c r="BA320" s="7">
        <v>428.60199999999998</v>
      </c>
      <c r="BB320" s="8"/>
      <c r="BC320" s="6">
        <v>43031</v>
      </c>
      <c r="BD320" s="7">
        <v>678.21</v>
      </c>
      <c r="BE320" s="9"/>
      <c r="BF320" s="6">
        <v>43396</v>
      </c>
      <c r="BG320" s="7">
        <v>932.36646203944997</v>
      </c>
      <c r="BH320" s="9"/>
      <c r="BI320" s="9"/>
      <c r="BJ320" s="6">
        <v>43761</v>
      </c>
      <c r="BK320" s="9">
        <v>1127.066</v>
      </c>
      <c r="BL320" s="9"/>
      <c r="BM320" s="6">
        <v>44126</v>
      </c>
      <c r="BN320" s="9">
        <v>184.708</v>
      </c>
      <c r="BO320" s="9"/>
      <c r="BP320" s="14">
        <v>44492</v>
      </c>
      <c r="BQ320">
        <v>201.25399999999999</v>
      </c>
      <c r="BR320" s="9"/>
      <c r="BS320" s="14">
        <v>44857</v>
      </c>
      <c r="BT320">
        <v>620.54700000000003</v>
      </c>
    </row>
    <row r="321" spans="1:72" ht="15.6" x14ac:dyDescent="0.3">
      <c r="A321" s="6">
        <v>36457</v>
      </c>
      <c r="B321" s="7">
        <v>428.83499999999998</v>
      </c>
      <c r="C321" s="9"/>
      <c r="D321" s="6">
        <v>36822</v>
      </c>
      <c r="E321" s="7">
        <v>233.06399999999999</v>
      </c>
      <c r="F321" s="9"/>
      <c r="G321" s="6">
        <v>37188</v>
      </c>
      <c r="H321" s="7">
        <v>70.992000000000004</v>
      </c>
      <c r="I321" s="9"/>
      <c r="J321" s="6">
        <v>37553</v>
      </c>
      <c r="K321" s="7">
        <v>67.444000000000003</v>
      </c>
      <c r="L321" s="9"/>
      <c r="M321" s="6">
        <v>37918</v>
      </c>
      <c r="N321" s="7">
        <v>273.28500000000003</v>
      </c>
      <c r="O321" s="9"/>
      <c r="P321" s="6">
        <v>38283</v>
      </c>
      <c r="Q321" s="7">
        <v>40.884</v>
      </c>
      <c r="R321" s="9"/>
      <c r="S321" s="6">
        <v>38649</v>
      </c>
      <c r="T321" s="7">
        <v>50.281999999999996</v>
      </c>
      <c r="U321" s="9"/>
      <c r="V321" s="6">
        <v>39014</v>
      </c>
      <c r="W321" s="7">
        <v>392.36700000000002</v>
      </c>
      <c r="X321" s="9"/>
      <c r="Y321" s="6">
        <v>39379</v>
      </c>
      <c r="Z321" s="7">
        <v>313.81199999999995</v>
      </c>
      <c r="AA321" s="8"/>
      <c r="AB321" s="6">
        <v>39744</v>
      </c>
      <c r="AC321" s="7">
        <v>333.10899999999998</v>
      </c>
      <c r="AD321" s="9"/>
      <c r="AE321" s="6">
        <v>40110</v>
      </c>
      <c r="AF321" s="7">
        <v>60.161999999999999</v>
      </c>
      <c r="AG321" s="8"/>
      <c r="AH321" s="6">
        <v>40475</v>
      </c>
      <c r="AI321" s="7">
        <v>440.904</v>
      </c>
      <c r="AJ321" s="9"/>
      <c r="AK321" s="6">
        <v>40840</v>
      </c>
      <c r="AL321" s="7">
        <v>228.61</v>
      </c>
      <c r="AM321" s="9"/>
      <c r="AN321" s="6">
        <v>41205</v>
      </c>
      <c r="AO321" s="7">
        <v>381.33199999999999</v>
      </c>
      <c r="AP321" s="8"/>
      <c r="AQ321" s="6">
        <v>41571</v>
      </c>
      <c r="AR321" s="7">
        <v>318.83600000000001</v>
      </c>
      <c r="AS321" s="9"/>
      <c r="AT321" s="6">
        <v>41936</v>
      </c>
      <c r="AU321" s="7">
        <v>568.71500000000003</v>
      </c>
      <c r="AV321" s="9"/>
      <c r="AW321" s="6">
        <v>42301</v>
      </c>
      <c r="AX321" s="7">
        <v>1911.28</v>
      </c>
      <c r="AY321" s="9"/>
      <c r="AZ321" s="6">
        <v>42666</v>
      </c>
      <c r="BA321" s="7">
        <v>321.166</v>
      </c>
      <c r="BB321" s="8"/>
      <c r="BC321" s="6">
        <v>43032</v>
      </c>
      <c r="BD321" s="7">
        <v>702.26300000000003</v>
      </c>
      <c r="BE321" s="9"/>
      <c r="BF321" s="6">
        <v>43397</v>
      </c>
      <c r="BG321" s="7">
        <v>895.58167300369166</v>
      </c>
      <c r="BH321" s="9"/>
      <c r="BI321" s="9"/>
      <c r="BJ321" s="6">
        <v>43762</v>
      </c>
      <c r="BK321" s="9">
        <v>1075.9929999999999</v>
      </c>
      <c r="BL321" s="9"/>
      <c r="BM321" s="6">
        <v>44127</v>
      </c>
      <c r="BN321" s="9">
        <v>181.245</v>
      </c>
      <c r="BO321" s="9"/>
      <c r="BP321" s="14">
        <v>44493</v>
      </c>
      <c r="BQ321">
        <v>202.48099999999999</v>
      </c>
      <c r="BR321" s="9"/>
      <c r="BS321" s="14">
        <v>44858</v>
      </c>
      <c r="BT321">
        <v>553.46900000000005</v>
      </c>
    </row>
    <row r="322" spans="1:72" ht="15.6" x14ac:dyDescent="0.3">
      <c r="A322" s="6">
        <v>36458</v>
      </c>
      <c r="B322" s="7">
        <v>369.42099999999999</v>
      </c>
      <c r="C322" s="9"/>
      <c r="D322" s="6">
        <v>36823</v>
      </c>
      <c r="E322" s="7">
        <v>216.857</v>
      </c>
      <c r="F322" s="9"/>
      <c r="G322" s="6">
        <v>37189</v>
      </c>
      <c r="H322" s="7">
        <v>68.27</v>
      </c>
      <c r="I322" s="9"/>
      <c r="J322" s="6">
        <v>37554</v>
      </c>
      <c r="K322" s="7">
        <v>58.860999999999997</v>
      </c>
      <c r="L322" s="9"/>
      <c r="M322" s="6">
        <v>37919</v>
      </c>
      <c r="N322" s="7">
        <v>249.34</v>
      </c>
      <c r="O322" s="9"/>
      <c r="P322" s="6">
        <v>38284</v>
      </c>
      <c r="Q322" s="7">
        <v>37.600999999999999</v>
      </c>
      <c r="R322" s="9"/>
      <c r="S322" s="6">
        <v>38650</v>
      </c>
      <c r="T322" s="7">
        <v>47.750999999999998</v>
      </c>
      <c r="U322" s="9"/>
      <c r="V322" s="6">
        <v>39015</v>
      </c>
      <c r="W322" s="7">
        <v>363.48399999999998</v>
      </c>
      <c r="X322" s="9"/>
      <c r="Y322" s="6">
        <v>39380</v>
      </c>
      <c r="Z322" s="7">
        <v>287.88299999999998</v>
      </c>
      <c r="AA322" s="8"/>
      <c r="AB322" s="6">
        <v>39745</v>
      </c>
      <c r="AC322" s="7">
        <v>310.60199999999998</v>
      </c>
      <c r="AD322" s="9"/>
      <c r="AE322" s="6">
        <v>40111</v>
      </c>
      <c r="AF322" s="7">
        <v>77.847000000000008</v>
      </c>
      <c r="AG322" s="8"/>
      <c r="AH322" s="6">
        <v>40476</v>
      </c>
      <c r="AI322" s="7">
        <v>426.46600000000001</v>
      </c>
      <c r="AJ322" s="9"/>
      <c r="AK322" s="6">
        <v>40841</v>
      </c>
      <c r="AL322" s="7">
        <v>222.46</v>
      </c>
      <c r="AM322" s="9"/>
      <c r="AN322" s="6">
        <v>41206</v>
      </c>
      <c r="AO322" s="7">
        <v>299.017</v>
      </c>
      <c r="AP322" s="8"/>
      <c r="AQ322" s="6">
        <v>41572</v>
      </c>
      <c r="AR322" s="7">
        <v>314.33800000000002</v>
      </c>
      <c r="AS322" s="9"/>
      <c r="AT322" s="6">
        <v>41937</v>
      </c>
      <c r="AU322" s="7">
        <v>555.44899999999996</v>
      </c>
      <c r="AV322" s="9"/>
      <c r="AW322" s="6">
        <v>42302</v>
      </c>
      <c r="AX322" s="7">
        <v>1895.845</v>
      </c>
      <c r="AY322" s="9"/>
      <c r="AZ322" s="6">
        <v>42667</v>
      </c>
      <c r="BA322" s="7">
        <v>316.66800000000001</v>
      </c>
      <c r="BB322" s="8"/>
      <c r="BC322" s="6">
        <v>43033</v>
      </c>
      <c r="BD322" s="7">
        <v>701.44</v>
      </c>
      <c r="BE322" s="9"/>
      <c r="BF322" s="6">
        <v>43398</v>
      </c>
      <c r="BG322" s="7">
        <v>855.22741335742626</v>
      </c>
      <c r="BH322" s="9"/>
      <c r="BI322" s="9"/>
      <c r="BJ322" s="6">
        <v>43763</v>
      </c>
      <c r="BK322" s="9">
        <v>879.90899999999999</v>
      </c>
      <c r="BL322" s="9"/>
      <c r="BM322" s="6">
        <v>44128</v>
      </c>
      <c r="BN322" s="9">
        <v>178.523</v>
      </c>
      <c r="BO322" s="9"/>
      <c r="BP322" s="14">
        <v>44494</v>
      </c>
      <c r="BQ322">
        <v>196.59200000000001</v>
      </c>
      <c r="BR322" s="9"/>
      <c r="BS322" s="14">
        <v>44859</v>
      </c>
      <c r="BT322">
        <v>493.65699999999998</v>
      </c>
    </row>
    <row r="323" spans="1:72" ht="15.6" x14ac:dyDescent="0.3">
      <c r="A323" s="6">
        <v>36459</v>
      </c>
      <c r="B323" s="7">
        <v>325.86200000000002</v>
      </c>
      <c r="C323" s="9"/>
      <c r="D323" s="6">
        <v>36824</v>
      </c>
      <c r="E323" s="7">
        <v>198.55699999999999</v>
      </c>
      <c r="F323" s="9"/>
      <c r="G323" s="6">
        <v>37190</v>
      </c>
      <c r="H323" s="7">
        <v>64.930000000000007</v>
      </c>
      <c r="I323" s="9"/>
      <c r="J323" s="6">
        <v>37555</v>
      </c>
      <c r="K323" s="7">
        <v>52.386000000000003</v>
      </c>
      <c r="L323" s="9"/>
      <c r="M323" s="6">
        <v>37920</v>
      </c>
      <c r="N323" s="7">
        <v>232.54499999999999</v>
      </c>
      <c r="O323" s="9"/>
      <c r="P323" s="6">
        <v>38285</v>
      </c>
      <c r="Q323" s="7">
        <v>34.279000000000003</v>
      </c>
      <c r="R323" s="9"/>
      <c r="S323" s="6">
        <v>38651</v>
      </c>
      <c r="T323" s="7">
        <v>43.021000000000001</v>
      </c>
      <c r="U323" s="9"/>
      <c r="V323" s="6">
        <v>39016</v>
      </c>
      <c r="W323" s="7">
        <v>336.99900000000002</v>
      </c>
      <c r="X323" s="9"/>
      <c r="Y323" s="6">
        <v>39381</v>
      </c>
      <c r="Z323" s="7">
        <v>268.86599999999999</v>
      </c>
      <c r="AA323" s="8"/>
      <c r="AB323" s="6">
        <v>39746</v>
      </c>
      <c r="AC323" s="7">
        <v>284.673</v>
      </c>
      <c r="AD323" s="9"/>
      <c r="AE323" s="6">
        <v>40112</v>
      </c>
      <c r="AF323" s="7">
        <v>73.491</v>
      </c>
      <c r="AG323" s="8"/>
      <c r="AH323" s="6">
        <v>40477</v>
      </c>
      <c r="AI323" s="7">
        <v>424.00700000000001</v>
      </c>
      <c r="AJ323" s="9"/>
      <c r="AK323" s="6">
        <v>40842</v>
      </c>
      <c r="AL323" s="7">
        <v>212.26</v>
      </c>
      <c r="AM323" s="9"/>
      <c r="AN323" s="6">
        <v>41207</v>
      </c>
      <c r="AO323" s="7">
        <v>294.661</v>
      </c>
      <c r="AP323" s="8"/>
      <c r="AQ323" s="6">
        <v>41573</v>
      </c>
      <c r="AR323" s="7">
        <v>406.26799999999997</v>
      </c>
      <c r="AS323" s="9"/>
      <c r="AT323" s="6">
        <v>41938</v>
      </c>
      <c r="AU323" s="7">
        <v>555.44899999999996</v>
      </c>
      <c r="AV323" s="9"/>
      <c r="AW323" s="6">
        <v>42303</v>
      </c>
      <c r="AX323" s="7">
        <v>1753.431</v>
      </c>
      <c r="AY323" s="9"/>
      <c r="AZ323" s="6">
        <v>42668</v>
      </c>
      <c r="BA323" s="7">
        <v>408.59799999999996</v>
      </c>
      <c r="BB323" s="8"/>
      <c r="BC323" s="6">
        <v>43034</v>
      </c>
      <c r="BD323" s="7">
        <v>689.24363300000005</v>
      </c>
      <c r="BE323" s="9"/>
      <c r="BF323" s="6">
        <v>43399</v>
      </c>
      <c r="BG323" s="7">
        <v>811.65694069603694</v>
      </c>
      <c r="BH323" s="9"/>
      <c r="BI323" s="9"/>
      <c r="BJ323" s="6">
        <v>43764</v>
      </c>
      <c r="BK323" s="9">
        <v>803.06600000000003</v>
      </c>
      <c r="BL323" s="9"/>
      <c r="BM323" s="6">
        <v>44129</v>
      </c>
      <c r="BN323" s="9">
        <v>175.18299999999999</v>
      </c>
      <c r="BO323" s="9"/>
      <c r="BP323" s="14">
        <v>44495</v>
      </c>
      <c r="BQ323">
        <v>180.97399999999999</v>
      </c>
      <c r="BR323" s="9"/>
      <c r="BS323" s="14">
        <v>44860</v>
      </c>
      <c r="BT323">
        <v>446.95800000000003</v>
      </c>
    </row>
    <row r="324" spans="1:72" ht="15.6" x14ac:dyDescent="0.3">
      <c r="A324" s="6">
        <v>36460</v>
      </c>
      <c r="B324" s="7">
        <v>297.19</v>
      </c>
      <c r="C324" s="9"/>
      <c r="D324" s="6">
        <v>36825</v>
      </c>
      <c r="E324" s="7">
        <v>181.119</v>
      </c>
      <c r="F324" s="9"/>
      <c r="G324" s="6">
        <v>37191</v>
      </c>
      <c r="H324" s="7">
        <v>61.637</v>
      </c>
      <c r="I324" s="9"/>
      <c r="J324" s="6">
        <v>37556</v>
      </c>
      <c r="K324" s="7">
        <v>45.887</v>
      </c>
      <c r="L324" s="9"/>
      <c r="M324" s="6">
        <v>37921</v>
      </c>
      <c r="N324" s="7">
        <v>213.649</v>
      </c>
      <c r="O324" s="9"/>
      <c r="P324" s="6">
        <v>38286</v>
      </c>
      <c r="Q324" s="7">
        <v>32.063000000000002</v>
      </c>
      <c r="R324" s="9"/>
      <c r="S324" s="6">
        <v>38652</v>
      </c>
      <c r="T324" s="7">
        <v>42.646999999999998</v>
      </c>
      <c r="U324" s="9"/>
      <c r="V324" s="6">
        <v>39017</v>
      </c>
      <c r="W324" s="7">
        <v>304.24599999999998</v>
      </c>
      <c r="X324" s="9"/>
      <c r="Y324" s="6">
        <v>39382</v>
      </c>
      <c r="Z324" s="7">
        <v>260.375</v>
      </c>
      <c r="AA324" s="8"/>
      <c r="AB324" s="6">
        <v>39747</v>
      </c>
      <c r="AC324" s="7">
        <v>265.65600000000001</v>
      </c>
      <c r="AD324" s="9"/>
      <c r="AE324" s="6">
        <v>40113</v>
      </c>
      <c r="AF324" s="7">
        <v>70.244</v>
      </c>
      <c r="AG324" s="8"/>
      <c r="AH324" s="6">
        <v>40478</v>
      </c>
      <c r="AI324" s="7">
        <v>402.65600000000001</v>
      </c>
      <c r="AJ324" s="9"/>
      <c r="AK324" s="6">
        <v>40843</v>
      </c>
      <c r="AL324" s="7">
        <v>198.26</v>
      </c>
      <c r="AM324" s="9"/>
      <c r="AN324" s="6">
        <v>41208</v>
      </c>
      <c r="AO324" s="7">
        <v>291.41399999999999</v>
      </c>
      <c r="AP324" s="8"/>
      <c r="AQ324" s="6">
        <v>41574</v>
      </c>
      <c r="AR324" s="7">
        <v>391.89499999999998</v>
      </c>
      <c r="AS324" s="9"/>
      <c r="AT324" s="6">
        <v>41939</v>
      </c>
      <c r="AU324" s="7">
        <v>555.44899999999996</v>
      </c>
      <c r="AV324" s="9"/>
      <c r="AW324" s="6">
        <v>42304</v>
      </c>
      <c r="AX324" s="7">
        <v>1682.28</v>
      </c>
      <c r="AY324" s="9"/>
      <c r="AZ324" s="6">
        <v>42669</v>
      </c>
      <c r="BA324" s="7">
        <v>394.22499999999997</v>
      </c>
      <c r="BB324" s="8"/>
      <c r="BC324" s="6">
        <v>43035</v>
      </c>
      <c r="BD324" s="7">
        <v>452.36</v>
      </c>
      <c r="BE324" s="9"/>
      <c r="BF324" s="6">
        <v>43400</v>
      </c>
      <c r="BG324" s="7">
        <v>724.45165877610907</v>
      </c>
      <c r="BH324" s="9"/>
      <c r="BI324" s="9"/>
      <c r="BJ324" s="6">
        <v>43765</v>
      </c>
      <c r="BK324" s="9">
        <v>734.947</v>
      </c>
      <c r="BL324" s="9"/>
      <c r="BM324" s="6">
        <v>44130</v>
      </c>
      <c r="BN324" s="9">
        <v>171.89</v>
      </c>
      <c r="BO324" s="9"/>
      <c r="BP324" s="14">
        <v>44496</v>
      </c>
      <c r="BQ324">
        <v>155.22</v>
      </c>
      <c r="BR324" s="9"/>
      <c r="BS324" s="14">
        <v>44861</v>
      </c>
      <c r="BT324">
        <v>402.05700000000002</v>
      </c>
    </row>
    <row r="325" spans="1:72" ht="15.6" x14ac:dyDescent="0.3">
      <c r="A325" s="6">
        <v>36461</v>
      </c>
      <c r="B325" s="7">
        <v>268.84100000000001</v>
      </c>
      <c r="C325" s="9"/>
      <c r="D325" s="6">
        <v>36826</v>
      </c>
      <c r="E325" s="7">
        <v>164.96</v>
      </c>
      <c r="F325" s="9"/>
      <c r="G325" s="6">
        <v>37192</v>
      </c>
      <c r="H325" s="7">
        <v>58.155999999999999</v>
      </c>
      <c r="I325" s="9"/>
      <c r="J325" s="6">
        <v>37557</v>
      </c>
      <c r="K325" s="7">
        <v>37.539000000000001</v>
      </c>
      <c r="L325" s="9"/>
      <c r="M325" s="6">
        <v>37922</v>
      </c>
      <c r="N325" s="7">
        <v>192.858</v>
      </c>
      <c r="O325" s="9"/>
      <c r="P325" s="6">
        <v>38287</v>
      </c>
      <c r="Q325" s="7">
        <v>30.57</v>
      </c>
      <c r="R325" s="9"/>
      <c r="S325" s="6">
        <v>38653</v>
      </c>
      <c r="T325" s="7">
        <v>42.646999999999998</v>
      </c>
      <c r="U325" s="9"/>
      <c r="V325" s="6">
        <v>39018</v>
      </c>
      <c r="W325" s="7">
        <v>259.06200000000001</v>
      </c>
      <c r="X325" s="9"/>
      <c r="Y325" s="6">
        <v>39383</v>
      </c>
      <c r="Z325" s="7">
        <v>211.41300000000001</v>
      </c>
      <c r="AA325" s="8"/>
      <c r="AB325" s="6">
        <v>39748</v>
      </c>
      <c r="AC325" s="7">
        <v>257.16500000000002</v>
      </c>
      <c r="AD325" s="9"/>
      <c r="AE325" s="6">
        <v>40114</v>
      </c>
      <c r="AF325" s="7">
        <v>67.26400000000001</v>
      </c>
      <c r="AG325" s="8"/>
      <c r="AH325" s="6">
        <v>40479</v>
      </c>
      <c r="AI325" s="7">
        <v>386.089</v>
      </c>
      <c r="AJ325" s="9"/>
      <c r="AK325" s="6">
        <v>40844</v>
      </c>
      <c r="AL325" s="7">
        <v>175.26</v>
      </c>
      <c r="AM325" s="9"/>
      <c r="AN325" s="6">
        <v>41209</v>
      </c>
      <c r="AO325" s="7">
        <v>288.43400000000003</v>
      </c>
      <c r="AP325" s="8"/>
      <c r="AQ325" s="6">
        <v>41575</v>
      </c>
      <c r="AR325" s="7">
        <v>390.49</v>
      </c>
      <c r="AS325" s="9"/>
      <c r="AT325" s="6">
        <v>41940</v>
      </c>
      <c r="AU325" s="7">
        <v>555.44899999999996</v>
      </c>
      <c r="AV325" s="9"/>
      <c r="AW325" s="6">
        <v>42305</v>
      </c>
      <c r="AX325" s="7">
        <v>1617.068</v>
      </c>
      <c r="AY325" s="9"/>
      <c r="AZ325" s="6">
        <v>42670</v>
      </c>
      <c r="BA325" s="7">
        <v>392.82</v>
      </c>
      <c r="BB325" s="8"/>
      <c r="BC325" s="6">
        <v>43036</v>
      </c>
      <c r="BD325" s="7">
        <v>422.37</v>
      </c>
      <c r="BE325" s="9"/>
      <c r="BF325" s="6">
        <v>43401</v>
      </c>
      <c r="BG325" s="7">
        <v>624.4030877799928</v>
      </c>
      <c r="BH325" s="9"/>
      <c r="BI325" s="9"/>
      <c r="BJ325" s="6">
        <v>43766</v>
      </c>
      <c r="BK325" s="9">
        <v>674.33100000000002</v>
      </c>
      <c r="BL325" s="9"/>
      <c r="BM325" s="6">
        <v>44131</v>
      </c>
      <c r="BN325" s="9">
        <v>68.408999999999992</v>
      </c>
      <c r="BO325" s="9"/>
      <c r="BP325" s="14">
        <v>44497</v>
      </c>
      <c r="BQ325">
        <v>141.50800000000001</v>
      </c>
      <c r="BR325" s="9"/>
      <c r="BS325" s="14">
        <v>44862</v>
      </c>
      <c r="BT325">
        <v>367.61900000000003</v>
      </c>
    </row>
    <row r="326" spans="1:72" ht="15.6" x14ac:dyDescent="0.3">
      <c r="A326" s="6">
        <v>36462</v>
      </c>
      <c r="B326" s="7">
        <v>230.11199999999999</v>
      </c>
      <c r="C326" s="9"/>
      <c r="D326" s="6">
        <v>36827</v>
      </c>
      <c r="E326" s="7">
        <v>153.58199999999999</v>
      </c>
      <c r="F326" s="9"/>
      <c r="G326" s="6">
        <v>37193</v>
      </c>
      <c r="H326" s="7">
        <v>54.13</v>
      </c>
      <c r="I326" s="9"/>
      <c r="J326" s="6">
        <v>37558</v>
      </c>
      <c r="K326" s="7">
        <v>27.954999999999998</v>
      </c>
      <c r="L326" s="9"/>
      <c r="M326" s="6">
        <v>37923</v>
      </c>
      <c r="N326" s="7">
        <v>172.16499999999999</v>
      </c>
      <c r="O326" s="9"/>
      <c r="P326" s="6">
        <v>38288</v>
      </c>
      <c r="Q326" s="7">
        <v>29.183</v>
      </c>
      <c r="R326" s="9"/>
      <c r="S326" s="6">
        <v>38654</v>
      </c>
      <c r="T326" s="7">
        <v>42.646999999999998</v>
      </c>
      <c r="U326" s="9"/>
      <c r="V326" s="6">
        <v>39019</v>
      </c>
      <c r="W326" s="7">
        <v>219.13399999999999</v>
      </c>
      <c r="X326" s="9"/>
      <c r="Y326" s="6">
        <v>39384</v>
      </c>
      <c r="Z326" s="7">
        <v>148.33799999999999</v>
      </c>
      <c r="AA326" s="8"/>
      <c r="AB326" s="6">
        <v>39749</v>
      </c>
      <c r="AC326" s="7">
        <v>208.203</v>
      </c>
      <c r="AD326" s="9"/>
      <c r="AE326" s="6">
        <v>40115</v>
      </c>
      <c r="AF326" s="7">
        <v>64.177000000000007</v>
      </c>
      <c r="AG326" s="8"/>
      <c r="AH326" s="6">
        <v>40480</v>
      </c>
      <c r="AI326" s="7">
        <v>357.637</v>
      </c>
      <c r="AJ326" s="9"/>
      <c r="AK326" s="6">
        <v>40845</v>
      </c>
      <c r="AL326" s="7">
        <v>752.14</v>
      </c>
      <c r="AM326" s="9"/>
      <c r="AN326" s="6">
        <v>41210</v>
      </c>
      <c r="AO326" s="7">
        <v>285.34699999999998</v>
      </c>
      <c r="AP326" s="8"/>
      <c r="AQ326" s="6">
        <v>41576</v>
      </c>
      <c r="AR326" s="7">
        <v>384.05599999999998</v>
      </c>
      <c r="AS326" s="9"/>
      <c r="AT326" s="6">
        <v>41941</v>
      </c>
      <c r="AU326" s="7">
        <v>555.44899999999996</v>
      </c>
      <c r="AV326" s="9"/>
      <c r="AW326" s="6">
        <v>42306</v>
      </c>
      <c r="AX326" s="7">
        <v>1541.5440000000001</v>
      </c>
      <c r="AY326" s="9"/>
      <c r="AZ326" s="6">
        <v>42671</v>
      </c>
      <c r="BA326" s="7">
        <v>386.38599999999997</v>
      </c>
      <c r="BB326" s="8"/>
      <c r="BC326" s="6">
        <v>43037</v>
      </c>
      <c r="BD326" s="7">
        <v>384.12630934267952</v>
      </c>
      <c r="BE326" s="9"/>
      <c r="BF326" s="6">
        <v>43402</v>
      </c>
      <c r="BG326" s="7">
        <v>574.09079155281381</v>
      </c>
      <c r="BH326" s="9"/>
      <c r="BI326" s="9"/>
      <c r="BJ326" s="6">
        <v>43767</v>
      </c>
      <c r="BK326" s="9">
        <v>632.53899999999999</v>
      </c>
      <c r="BL326" s="9"/>
      <c r="BM326" s="6">
        <v>44132</v>
      </c>
      <c r="BN326" s="9">
        <v>64.38300000000001</v>
      </c>
      <c r="BO326" s="9"/>
      <c r="BP326" s="14">
        <v>44498</v>
      </c>
      <c r="BQ326">
        <v>132.40899999999999</v>
      </c>
      <c r="BR326" s="9"/>
      <c r="BS326" s="14">
        <v>44863</v>
      </c>
      <c r="BT326">
        <v>331.827</v>
      </c>
    </row>
    <row r="327" spans="1:72" ht="15.6" x14ac:dyDescent="0.3">
      <c r="A327" s="6">
        <v>36463</v>
      </c>
      <c r="B327" s="7">
        <v>211.85300000000001</v>
      </c>
      <c r="C327" s="9"/>
      <c r="D327" s="6">
        <v>36828</v>
      </c>
      <c r="E327" s="7">
        <v>145.03200000000001</v>
      </c>
      <c r="F327" s="9"/>
      <c r="G327" s="6">
        <v>37194</v>
      </c>
      <c r="H327" s="7">
        <v>50.19</v>
      </c>
      <c r="I327" s="9"/>
      <c r="J327" s="6">
        <v>37559</v>
      </c>
      <c r="K327" s="7">
        <v>23.541</v>
      </c>
      <c r="L327" s="9"/>
      <c r="M327" s="6">
        <v>37924</v>
      </c>
      <c r="N327" s="7">
        <v>159.74799999999999</v>
      </c>
      <c r="O327" s="9"/>
      <c r="P327" s="6">
        <v>38289</v>
      </c>
      <c r="Q327" s="7">
        <v>28.059000000000001</v>
      </c>
      <c r="R327" s="9"/>
      <c r="S327" s="6">
        <v>38655</v>
      </c>
      <c r="T327" s="7">
        <v>42.646999999999998</v>
      </c>
      <c r="U327" s="9"/>
      <c r="V327" s="6">
        <v>39020</v>
      </c>
      <c r="W327" s="7">
        <v>185.078</v>
      </c>
      <c r="X327" s="9"/>
      <c r="Y327" s="6">
        <v>39385</v>
      </c>
      <c r="Z327" s="7">
        <v>107.77199999999999</v>
      </c>
      <c r="AA327" s="8"/>
      <c r="AB327" s="6">
        <v>39750</v>
      </c>
      <c r="AC327" s="7">
        <v>145.12799999999999</v>
      </c>
      <c r="AD327" s="9"/>
      <c r="AE327" s="6">
        <v>40116</v>
      </c>
      <c r="AF327" s="7">
        <v>58.915999999999997</v>
      </c>
      <c r="AG327" s="8"/>
      <c r="AH327" s="6">
        <v>40481</v>
      </c>
      <c r="AI327" s="7">
        <v>329.73099999999999</v>
      </c>
      <c r="AJ327" s="9"/>
      <c r="AK327" s="6">
        <v>40846</v>
      </c>
      <c r="AL327" s="7">
        <v>138.19</v>
      </c>
      <c r="AM327" s="9"/>
      <c r="AN327" s="6">
        <v>41211</v>
      </c>
      <c r="AO327" s="7">
        <v>180.08600000000001</v>
      </c>
      <c r="AP327" s="8"/>
      <c r="AQ327" s="6">
        <v>41577</v>
      </c>
      <c r="AR327" s="7">
        <v>377.26600000000002</v>
      </c>
      <c r="AS327" s="9"/>
      <c r="AT327" s="6">
        <v>41942</v>
      </c>
      <c r="AU327" s="7">
        <v>555.44899999999996</v>
      </c>
      <c r="AV327" s="9"/>
      <c r="AW327" s="6">
        <v>42307</v>
      </c>
      <c r="AX327" s="7">
        <v>1496.348</v>
      </c>
      <c r="AY327" s="9"/>
      <c r="AZ327" s="6">
        <v>42672</v>
      </c>
      <c r="BA327" s="7">
        <v>379.596</v>
      </c>
      <c r="BB327" s="8"/>
      <c r="BC327" s="6">
        <v>43038</v>
      </c>
      <c r="BD327" s="7">
        <v>383.24965008398539</v>
      </c>
      <c r="BE327" s="9"/>
      <c r="BF327" s="6">
        <v>43403</v>
      </c>
      <c r="BG327" s="7">
        <v>490.31279293252499</v>
      </c>
      <c r="BH327" s="9"/>
      <c r="BI327" s="9"/>
      <c r="BJ327" s="6">
        <v>43768</v>
      </c>
      <c r="BK327" s="9">
        <v>577.54399999999998</v>
      </c>
      <c r="BL327" s="9"/>
      <c r="BM327" s="6">
        <v>44133</v>
      </c>
      <c r="BN327" s="9">
        <v>60.442999999999998</v>
      </c>
      <c r="BO327" s="9"/>
      <c r="BP327" s="14">
        <v>44499</v>
      </c>
      <c r="BQ327">
        <v>122.521</v>
      </c>
      <c r="BR327" s="9"/>
      <c r="BS327" s="14">
        <v>44864</v>
      </c>
      <c r="BT327">
        <v>299.73099999999999</v>
      </c>
    </row>
    <row r="328" spans="1:72" ht="15.6" x14ac:dyDescent="0.3">
      <c r="A328" s="6">
        <v>36464</v>
      </c>
      <c r="B328" s="7">
        <v>196.22900000000001</v>
      </c>
      <c r="C328" s="9"/>
      <c r="D328" s="6">
        <v>36829</v>
      </c>
      <c r="E328" s="7">
        <v>135.63</v>
      </c>
      <c r="F328" s="9"/>
      <c r="G328" s="6">
        <v>37195</v>
      </c>
      <c r="H328" s="7">
        <v>45.91</v>
      </c>
      <c r="I328" s="9"/>
      <c r="J328" s="6">
        <v>37560</v>
      </c>
      <c r="K328" s="7">
        <v>21.518999999999998</v>
      </c>
      <c r="L328" s="9"/>
      <c r="M328" s="6">
        <v>37925</v>
      </c>
      <c r="N328" s="7">
        <v>145.155</v>
      </c>
      <c r="O328" s="9"/>
      <c r="P328" s="6">
        <v>38290</v>
      </c>
      <c r="Q328" s="7">
        <v>25.495000000000001</v>
      </c>
      <c r="R328" s="9"/>
      <c r="S328" s="6">
        <v>38656</v>
      </c>
      <c r="T328" s="7">
        <v>42.573999999999998</v>
      </c>
      <c r="U328" s="9"/>
      <c r="V328" s="6">
        <v>39021</v>
      </c>
      <c r="W328" s="7">
        <v>157.63200000000001</v>
      </c>
      <c r="X328" s="9"/>
      <c r="Y328" s="6">
        <v>39386</v>
      </c>
      <c r="Z328" s="7">
        <v>95.512999999999991</v>
      </c>
      <c r="AA328" s="8"/>
      <c r="AB328" s="6">
        <v>39751</v>
      </c>
      <c r="AC328" s="7">
        <v>104.562</v>
      </c>
      <c r="AD328" s="9"/>
      <c r="AE328" s="6">
        <v>40117</v>
      </c>
      <c r="AF328" s="7">
        <v>56.205999999999996</v>
      </c>
      <c r="AG328" s="8"/>
      <c r="AH328" s="6">
        <v>40482</v>
      </c>
      <c r="AI328" s="7">
        <v>306.60300000000001</v>
      </c>
      <c r="AJ328" s="9"/>
      <c r="AK328" s="6">
        <v>40847</v>
      </c>
      <c r="AL328" s="7">
        <v>122.44</v>
      </c>
      <c r="AM328" s="9"/>
      <c r="AN328" s="6">
        <v>41212</v>
      </c>
      <c r="AO328" s="7">
        <v>177.376</v>
      </c>
      <c r="AP328" s="8"/>
      <c r="AQ328" s="6">
        <v>41578</v>
      </c>
      <c r="AR328" s="7">
        <v>368.66699999999997</v>
      </c>
      <c r="AS328" s="9"/>
      <c r="AT328" s="6">
        <v>41943</v>
      </c>
      <c r="AU328" s="7">
        <v>555.44899999999996</v>
      </c>
      <c r="AV328" s="9"/>
      <c r="AW328" s="6">
        <v>42308</v>
      </c>
      <c r="AX328" s="7">
        <v>1324.36</v>
      </c>
      <c r="AY328" s="9"/>
      <c r="AZ328" s="6">
        <v>42673</v>
      </c>
      <c r="BA328" s="7">
        <v>370.99699999999996</v>
      </c>
      <c r="BB328" s="8"/>
      <c r="BC328" s="6">
        <v>43039</v>
      </c>
      <c r="BD328" s="7">
        <v>381.98606149324803</v>
      </c>
      <c r="BE328" s="9"/>
      <c r="BF328" s="6">
        <v>43404</v>
      </c>
      <c r="BG328" s="7">
        <v>446.73120394479446</v>
      </c>
      <c r="BH328" s="9"/>
      <c r="BI328" s="9"/>
      <c r="BJ328" s="6">
        <v>43769</v>
      </c>
      <c r="BK328" s="9">
        <v>527.649</v>
      </c>
      <c r="BL328" s="9"/>
      <c r="BM328" s="6">
        <v>44134</v>
      </c>
      <c r="BN328" s="9">
        <v>56.162999999999997</v>
      </c>
      <c r="BO328" s="9"/>
      <c r="BP328" s="14">
        <v>44500</v>
      </c>
      <c r="BQ328">
        <v>113.66500000000001</v>
      </c>
      <c r="BR328" s="9"/>
      <c r="BS328" s="14">
        <v>44865</v>
      </c>
      <c r="BT328">
        <v>270.036</v>
      </c>
    </row>
    <row r="329" spans="1:72" ht="15.6" x14ac:dyDescent="0.3">
      <c r="A329" s="6">
        <v>36465</v>
      </c>
      <c r="B329" s="7">
        <v>177.791</v>
      </c>
      <c r="C329" s="9"/>
      <c r="D329" s="6">
        <v>36830</v>
      </c>
      <c r="E329" s="7">
        <v>128.708</v>
      </c>
      <c r="F329" s="9"/>
      <c r="G329" s="6">
        <v>37196</v>
      </c>
      <c r="H329" s="7">
        <v>40.735999999999997</v>
      </c>
      <c r="I329" s="9"/>
      <c r="J329" s="6">
        <v>37561</v>
      </c>
      <c r="K329" s="7">
        <v>19.395</v>
      </c>
      <c r="L329" s="9"/>
      <c r="M329" s="6">
        <v>37926</v>
      </c>
      <c r="N329" s="7">
        <v>108.69799999999999</v>
      </c>
      <c r="O329" s="9"/>
      <c r="P329" s="6">
        <v>38291</v>
      </c>
      <c r="Q329" s="7">
        <v>24.954000000000001</v>
      </c>
      <c r="R329" s="9"/>
      <c r="S329" s="6">
        <v>38657</v>
      </c>
      <c r="T329" s="7">
        <v>40.920999999999999</v>
      </c>
      <c r="U329" s="9"/>
      <c r="V329" s="6">
        <v>39022</v>
      </c>
      <c r="W329" s="7">
        <v>135.74600000000001</v>
      </c>
      <c r="X329" s="9"/>
      <c r="Y329" s="6">
        <v>39387</v>
      </c>
      <c r="Z329" s="7">
        <v>102.41</v>
      </c>
      <c r="AA329" s="8"/>
      <c r="AB329" s="6">
        <v>39752</v>
      </c>
      <c r="AC329" s="7">
        <v>92.302999999999997</v>
      </c>
      <c r="AD329" s="9"/>
      <c r="AE329" s="6">
        <v>40118</v>
      </c>
      <c r="AF329" s="7">
        <v>44.33</v>
      </c>
      <c r="AG329" s="8"/>
      <c r="AH329" s="6">
        <v>40483</v>
      </c>
      <c r="AI329" s="7">
        <v>282.483</v>
      </c>
      <c r="AJ329" s="9"/>
      <c r="AK329" s="6">
        <v>40848</v>
      </c>
      <c r="AL329" s="7">
        <v>98.26</v>
      </c>
      <c r="AM329" s="9"/>
      <c r="AN329" s="6">
        <v>41213</v>
      </c>
      <c r="AO329" s="7">
        <v>165.5</v>
      </c>
      <c r="AP329" s="8"/>
      <c r="AQ329" s="6">
        <v>41579</v>
      </c>
      <c r="AR329" s="7">
        <v>366.45</v>
      </c>
      <c r="AS329" s="9"/>
      <c r="AT329" s="6">
        <v>41944</v>
      </c>
      <c r="AU329" s="7">
        <v>555.44899999999996</v>
      </c>
      <c r="AV329" s="9"/>
      <c r="AW329" s="6">
        <v>42309</v>
      </c>
      <c r="AX329" s="7">
        <v>1320.671</v>
      </c>
      <c r="AY329" s="9"/>
      <c r="AZ329" s="6">
        <v>42674</v>
      </c>
      <c r="BA329" s="7">
        <v>368.78</v>
      </c>
      <c r="BB329" s="8"/>
      <c r="BC329" s="6">
        <v>43040</v>
      </c>
      <c r="BD329" s="7">
        <v>380.78339530131427</v>
      </c>
      <c r="BE329" s="9"/>
      <c r="BF329" s="6">
        <v>43405</v>
      </c>
      <c r="BG329" s="7">
        <v>417.04097003554398</v>
      </c>
      <c r="BH329" s="9"/>
      <c r="BI329" s="9"/>
      <c r="BJ329" s="6">
        <v>43770</v>
      </c>
      <c r="BK329" s="9">
        <v>489.15600000000001</v>
      </c>
      <c r="BL329" s="9"/>
      <c r="BM329" s="6">
        <v>44135</v>
      </c>
      <c r="BN329" s="9">
        <v>50.988999999999997</v>
      </c>
      <c r="BO329" s="9"/>
      <c r="BP329" s="14">
        <v>44501</v>
      </c>
      <c r="BQ329">
        <v>105.339</v>
      </c>
      <c r="BR329" s="9"/>
      <c r="BS329" s="14">
        <v>44866</v>
      </c>
      <c r="BT329">
        <v>247.08099999999999</v>
      </c>
    </row>
    <row r="330" spans="1:72" ht="15.6" x14ac:dyDescent="0.3">
      <c r="A330" s="6">
        <v>36466</v>
      </c>
      <c r="B330" s="7">
        <v>161.38</v>
      </c>
      <c r="C330" s="9"/>
      <c r="D330" s="6">
        <v>36831</v>
      </c>
      <c r="E330" s="7">
        <v>121.02200000000001</v>
      </c>
      <c r="F330" s="9"/>
      <c r="G330" s="6">
        <v>37197</v>
      </c>
      <c r="H330" s="7">
        <v>35.884</v>
      </c>
      <c r="I330" s="9"/>
      <c r="J330" s="6">
        <v>37562</v>
      </c>
      <c r="K330" s="7">
        <v>16.744</v>
      </c>
      <c r="L330" s="9"/>
      <c r="M330" s="6">
        <v>37927</v>
      </c>
      <c r="N330" s="7">
        <v>96.894000000000005</v>
      </c>
      <c r="O330" s="9"/>
      <c r="P330" s="6">
        <v>38292</v>
      </c>
      <c r="Q330" s="7">
        <v>27.071999999999999</v>
      </c>
      <c r="R330" s="9"/>
      <c r="S330" s="6">
        <v>38658</v>
      </c>
      <c r="T330" s="7">
        <v>38.710999999999999</v>
      </c>
      <c r="U330" s="9"/>
      <c r="V330" s="6">
        <v>39023</v>
      </c>
      <c r="W330" s="7">
        <v>120.755</v>
      </c>
      <c r="X330" s="9"/>
      <c r="Y330" s="6">
        <v>39388</v>
      </c>
      <c r="Z330" s="7">
        <v>107.383</v>
      </c>
      <c r="AA330" s="8"/>
      <c r="AB330" s="6">
        <v>39753</v>
      </c>
      <c r="AC330" s="7">
        <v>99.2</v>
      </c>
      <c r="AD330" s="9"/>
      <c r="AE330" s="6">
        <v>40119</v>
      </c>
      <c r="AF330" s="7">
        <v>35.409999999999997</v>
      </c>
      <c r="AG330" s="8"/>
      <c r="AH330" s="6">
        <v>40484</v>
      </c>
      <c r="AI330" s="7">
        <v>269.41000000000003</v>
      </c>
      <c r="AJ330" s="9"/>
      <c r="AK330" s="6">
        <v>40849</v>
      </c>
      <c r="AL330" s="7">
        <v>85.24</v>
      </c>
      <c r="AM330" s="9"/>
      <c r="AN330" s="6">
        <v>41214</v>
      </c>
      <c r="AO330" s="7">
        <v>156.58000000000001</v>
      </c>
      <c r="AP330" s="8"/>
      <c r="AQ330" s="6">
        <v>41580</v>
      </c>
      <c r="AR330" s="7">
        <v>362.98</v>
      </c>
      <c r="AS330" s="9"/>
      <c r="AT330" s="6">
        <v>41945</v>
      </c>
      <c r="AU330" s="7">
        <v>485.63</v>
      </c>
      <c r="AV330" s="9"/>
      <c r="AW330" s="6">
        <v>42310</v>
      </c>
      <c r="AX330" s="7">
        <v>1239.664</v>
      </c>
      <c r="AY330" s="9"/>
      <c r="AZ330" s="6">
        <v>42675</v>
      </c>
      <c r="BA330" s="7">
        <v>365.31</v>
      </c>
      <c r="BB330" s="8"/>
      <c r="BC330" s="6">
        <v>43041</v>
      </c>
      <c r="BD330" s="7">
        <v>380.01503502904006</v>
      </c>
      <c r="BE330" s="9"/>
      <c r="BF330" s="6">
        <v>43406</v>
      </c>
      <c r="BG330" s="7">
        <v>385.74883251858796</v>
      </c>
      <c r="BH330" s="9"/>
      <c r="BI330" s="9"/>
      <c r="BJ330" s="6">
        <v>43771</v>
      </c>
      <c r="BK330" s="9">
        <v>439.62900000000002</v>
      </c>
      <c r="BL330" s="9"/>
      <c r="BM330" s="6">
        <v>44136</v>
      </c>
      <c r="BN330" s="9">
        <v>46.137</v>
      </c>
      <c r="BO330" s="9"/>
      <c r="BP330" s="14">
        <v>44502</v>
      </c>
      <c r="BQ330">
        <v>97.918000000000006</v>
      </c>
      <c r="BR330" s="9"/>
      <c r="BS330" s="14">
        <v>44867</v>
      </c>
      <c r="BT330">
        <v>227.291</v>
      </c>
    </row>
    <row r="331" spans="1:72" ht="15.6" x14ac:dyDescent="0.3">
      <c r="A331" s="6">
        <v>36467</v>
      </c>
      <c r="B331" s="7">
        <v>148.33000000000001</v>
      </c>
      <c r="C331" s="9"/>
      <c r="D331" s="6">
        <v>36832</v>
      </c>
      <c r="E331" s="7">
        <v>113.82599999999999</v>
      </c>
      <c r="F331" s="9"/>
      <c r="G331" s="6">
        <v>37198</v>
      </c>
      <c r="H331" s="7">
        <v>31.869</v>
      </c>
      <c r="I331" s="9"/>
      <c r="J331" s="6">
        <v>37563</v>
      </c>
      <c r="K331" s="7">
        <v>15.26</v>
      </c>
      <c r="L331" s="9"/>
      <c r="M331" s="6">
        <v>37928</v>
      </c>
      <c r="N331" s="7">
        <v>88.076999999999998</v>
      </c>
      <c r="O331" s="9"/>
      <c r="P331" s="6">
        <v>38293</v>
      </c>
      <c r="Q331" s="7">
        <v>32.213999999999999</v>
      </c>
      <c r="R331" s="9"/>
      <c r="S331" s="6">
        <v>38659</v>
      </c>
      <c r="T331" s="7">
        <v>36.610999999999997</v>
      </c>
      <c r="U331" s="9"/>
      <c r="V331" s="6">
        <v>39024</v>
      </c>
      <c r="W331" s="7">
        <v>110.083</v>
      </c>
      <c r="X331" s="9"/>
      <c r="Y331" s="6">
        <v>39389</v>
      </c>
      <c r="Z331" s="7">
        <v>115.36699999999999</v>
      </c>
      <c r="AA331" s="8"/>
      <c r="AB331" s="6">
        <v>39754</v>
      </c>
      <c r="AC331" s="7">
        <v>104.173</v>
      </c>
      <c r="AD331" s="9"/>
      <c r="AE331" s="6">
        <v>40120</v>
      </c>
      <c r="AF331" s="7">
        <v>28.689999999999998</v>
      </c>
      <c r="AG331" s="8"/>
      <c r="AH331" s="6">
        <v>40485</v>
      </c>
      <c r="AI331" s="7">
        <v>262.11</v>
      </c>
      <c r="AJ331" s="9"/>
      <c r="AK331" s="6">
        <v>40850</v>
      </c>
      <c r="AL331" s="7">
        <v>77.150000000000006</v>
      </c>
      <c r="AM331" s="9"/>
      <c r="AN331" s="6">
        <v>41215</v>
      </c>
      <c r="AO331" s="7">
        <v>149.86000000000001</v>
      </c>
      <c r="AP331" s="8"/>
      <c r="AQ331" s="6">
        <v>41581</v>
      </c>
      <c r="AR331" s="7">
        <v>363.47</v>
      </c>
      <c r="AS331" s="9"/>
      <c r="AT331" s="6">
        <v>41946</v>
      </c>
      <c r="AU331" s="7">
        <v>456.23</v>
      </c>
      <c r="AV331" s="9"/>
      <c r="AW331" s="6">
        <v>42311</v>
      </c>
      <c r="AX331" s="7">
        <v>1133.5719999999999</v>
      </c>
      <c r="AY331" s="9"/>
      <c r="AZ331" s="6">
        <v>42676</v>
      </c>
      <c r="BA331" s="7">
        <v>365.8</v>
      </c>
      <c r="BB331" s="8"/>
      <c r="BC331" s="6">
        <v>43042</v>
      </c>
      <c r="BD331" s="7">
        <v>378.55733290561284</v>
      </c>
      <c r="BE331" s="9"/>
      <c r="BF331" s="6">
        <v>43407</v>
      </c>
      <c r="BG331" s="7">
        <v>380.21184706936816</v>
      </c>
      <c r="BH331" s="9"/>
      <c r="BI331" s="9"/>
      <c r="BJ331" s="6">
        <v>43772</v>
      </c>
      <c r="BK331" s="9">
        <v>396.851</v>
      </c>
      <c r="BL331" s="9"/>
      <c r="BM331" s="6">
        <v>44137</v>
      </c>
      <c r="BN331" s="9">
        <v>42.122</v>
      </c>
      <c r="BO331" s="9"/>
      <c r="BP331" s="14">
        <v>44503</v>
      </c>
      <c r="BQ331">
        <v>94.947000000000003</v>
      </c>
      <c r="BR331" s="9"/>
      <c r="BS331" s="14">
        <v>44868</v>
      </c>
      <c r="BT331">
        <v>209.934</v>
      </c>
    </row>
    <row r="332" spans="1:72" ht="15.6" x14ac:dyDescent="0.3">
      <c r="A332" s="6">
        <v>36468</v>
      </c>
      <c r="B332" s="7">
        <v>137.18600000000001</v>
      </c>
      <c r="C332" s="9"/>
      <c r="D332" s="6">
        <v>36833</v>
      </c>
      <c r="E332" s="7">
        <v>106.961</v>
      </c>
      <c r="F332" s="9"/>
      <c r="G332" s="6">
        <v>37199</v>
      </c>
      <c r="H332" s="7">
        <v>28.166</v>
      </c>
      <c r="I332" s="9"/>
      <c r="J332" s="6">
        <v>37564</v>
      </c>
      <c r="K332" s="7">
        <v>14.536</v>
      </c>
      <c r="L332" s="9"/>
      <c r="M332" s="6">
        <v>37929</v>
      </c>
      <c r="N332" s="7">
        <v>78.620999999999995</v>
      </c>
      <c r="O332" s="9"/>
      <c r="P332" s="6">
        <v>38294</v>
      </c>
      <c r="Q332" s="7">
        <v>32.828000000000003</v>
      </c>
      <c r="R332" s="9"/>
      <c r="S332" s="6">
        <v>38660</v>
      </c>
      <c r="T332" s="7">
        <v>34.616</v>
      </c>
      <c r="U332" s="9"/>
      <c r="V332" s="6">
        <v>39025</v>
      </c>
      <c r="W332" s="7">
        <v>102.947</v>
      </c>
      <c r="X332" s="9"/>
      <c r="Y332" s="6">
        <v>39390</v>
      </c>
      <c r="Z332" s="7">
        <v>122.654</v>
      </c>
      <c r="AA332" s="8"/>
      <c r="AB332" s="6">
        <v>39755</v>
      </c>
      <c r="AC332" s="7">
        <v>112.157</v>
      </c>
      <c r="AD332" s="9"/>
      <c r="AE332" s="6">
        <v>40121</v>
      </c>
      <c r="AF332" s="7">
        <v>23.173999999999999</v>
      </c>
      <c r="AG332" s="8"/>
      <c r="AH332" s="6">
        <v>40486</v>
      </c>
      <c r="AI332" s="7">
        <v>245.26</v>
      </c>
      <c r="AJ332" s="9"/>
      <c r="AK332" s="6">
        <v>40851</v>
      </c>
      <c r="AL332" s="7">
        <v>51.22</v>
      </c>
      <c r="AM332" s="9"/>
      <c r="AN332" s="6">
        <v>41216</v>
      </c>
      <c r="AO332" s="7">
        <v>144.34399999999999</v>
      </c>
      <c r="AP332" s="8"/>
      <c r="AQ332" s="6">
        <v>41582</v>
      </c>
      <c r="AR332" s="7">
        <v>361.11</v>
      </c>
      <c r="AS332" s="9"/>
      <c r="AT332" s="6">
        <v>41947</v>
      </c>
      <c r="AU332" s="7">
        <v>426.88</v>
      </c>
      <c r="AV332" s="9"/>
      <c r="AW332" s="6">
        <v>42312</v>
      </c>
      <c r="AX332" s="7">
        <v>1089.1949999999999</v>
      </c>
      <c r="AY332" s="9"/>
      <c r="AZ332" s="6">
        <v>42677</v>
      </c>
      <c r="BA332" s="7">
        <v>363.44</v>
      </c>
      <c r="BB332" s="8"/>
      <c r="BC332" s="6">
        <v>43043</v>
      </c>
      <c r="BD332" s="7">
        <v>377.86745430759777</v>
      </c>
      <c r="BE332" s="9"/>
      <c r="BF332" s="6">
        <v>43408</v>
      </c>
      <c r="BG332" s="7">
        <v>369.27768648131359</v>
      </c>
      <c r="BH332" s="9"/>
      <c r="BI332" s="9"/>
      <c r="BJ332" s="6">
        <v>43773</v>
      </c>
      <c r="BK332" s="9">
        <v>359.94099999999997</v>
      </c>
      <c r="BL332" s="9"/>
      <c r="BM332" s="6">
        <v>44138</v>
      </c>
      <c r="BN332" s="9">
        <v>38.418999999999997</v>
      </c>
      <c r="BO332" s="9"/>
      <c r="BP332" s="14">
        <v>44504</v>
      </c>
      <c r="BQ332">
        <v>90.686999999999998</v>
      </c>
      <c r="BR332" s="9"/>
      <c r="BS332" s="14">
        <v>44869</v>
      </c>
      <c r="BT332">
        <v>192.19300000000001</v>
      </c>
    </row>
    <row r="333" spans="1:72" ht="15.6" x14ac:dyDescent="0.3">
      <c r="A333" s="6">
        <v>36469</v>
      </c>
      <c r="B333" s="7">
        <v>125.295</v>
      </c>
      <c r="C333" s="9"/>
      <c r="D333" s="6">
        <v>36834</v>
      </c>
      <c r="E333" s="7">
        <v>100.282</v>
      </c>
      <c r="F333" s="9"/>
      <c r="G333" s="6">
        <v>37200</v>
      </c>
      <c r="H333" s="7">
        <v>25.050999999999998</v>
      </c>
      <c r="I333" s="9"/>
      <c r="J333" s="6">
        <v>37565</v>
      </c>
      <c r="K333" s="7">
        <v>14.215</v>
      </c>
      <c r="L333" s="9"/>
      <c r="M333" s="6">
        <v>37930</v>
      </c>
      <c r="N333" s="7">
        <v>73.662000000000006</v>
      </c>
      <c r="O333" s="9"/>
      <c r="P333" s="6">
        <v>38295</v>
      </c>
      <c r="Q333" s="7">
        <v>29.777000000000001</v>
      </c>
      <c r="R333" s="9"/>
      <c r="S333" s="6">
        <v>38661</v>
      </c>
      <c r="T333" s="7">
        <v>32.720999999999997</v>
      </c>
      <c r="U333" s="9"/>
      <c r="V333" s="6">
        <v>39026</v>
      </c>
      <c r="W333" s="7">
        <v>91.881</v>
      </c>
      <c r="X333" s="9"/>
      <c r="Y333" s="6">
        <v>39391</v>
      </c>
      <c r="Z333" s="7">
        <v>132.09</v>
      </c>
      <c r="AA333" s="8"/>
      <c r="AB333" s="6">
        <v>39756</v>
      </c>
      <c r="AC333" s="7">
        <v>119.444</v>
      </c>
      <c r="AD333" s="9"/>
      <c r="AE333" s="6">
        <v>40122</v>
      </c>
      <c r="AF333" s="7">
        <v>23.173999999999999</v>
      </c>
      <c r="AG333" s="8"/>
      <c r="AH333" s="6">
        <v>40487</v>
      </c>
      <c r="AI333" s="7">
        <v>255.66</v>
      </c>
      <c r="AJ333" s="9"/>
      <c r="AK333" s="6">
        <v>40852</v>
      </c>
      <c r="AL333" s="7">
        <v>48.23</v>
      </c>
      <c r="AM333" s="9"/>
      <c r="AN333" s="6">
        <v>41217</v>
      </c>
      <c r="AO333" s="7">
        <v>144.34399999999999</v>
      </c>
      <c r="AP333" s="8"/>
      <c r="AQ333" s="6">
        <v>41583</v>
      </c>
      <c r="AR333" s="7">
        <v>359.88</v>
      </c>
      <c r="AS333" s="9"/>
      <c r="AT333" s="6">
        <v>41948</v>
      </c>
      <c r="AU333" s="7">
        <v>412.56</v>
      </c>
      <c r="AV333" s="9"/>
      <c r="AW333" s="6">
        <v>42313</v>
      </c>
      <c r="AX333" s="7">
        <v>1035.8910000000001</v>
      </c>
      <c r="AY333" s="9"/>
      <c r="AZ333" s="6">
        <v>42678</v>
      </c>
      <c r="BA333" s="7">
        <v>362.21</v>
      </c>
      <c r="BB333" s="8"/>
      <c r="BC333" s="6">
        <v>43044</v>
      </c>
      <c r="BD333" s="7">
        <v>377.20319246201439</v>
      </c>
      <c r="BE333" s="9"/>
      <c r="BF333" s="6">
        <v>43409</v>
      </c>
      <c r="BG333" s="7">
        <v>314.89798632829797</v>
      </c>
      <c r="BH333" s="9"/>
      <c r="BI333" s="9"/>
      <c r="BJ333" s="6">
        <v>43774</v>
      </c>
      <c r="BK333" s="9">
        <v>314.54000000000002</v>
      </c>
      <c r="BL333" s="9"/>
      <c r="BM333" s="6">
        <v>44139</v>
      </c>
      <c r="BN333" s="9">
        <v>35.304000000000002</v>
      </c>
      <c r="BO333" s="9"/>
      <c r="BP333" s="14">
        <v>44505</v>
      </c>
      <c r="BQ333">
        <v>89.103999999999999</v>
      </c>
      <c r="BR333" s="9"/>
      <c r="BS333" s="14">
        <v>44870</v>
      </c>
      <c r="BT333">
        <v>176.59700000000001</v>
      </c>
    </row>
    <row r="334" spans="1:72" ht="15.6" x14ac:dyDescent="0.3">
      <c r="A334" s="6">
        <v>36470</v>
      </c>
      <c r="B334" s="7">
        <v>118.536</v>
      </c>
      <c r="C334" s="9"/>
      <c r="D334" s="6">
        <v>36835</v>
      </c>
      <c r="E334" s="7">
        <v>93.394999999999996</v>
      </c>
      <c r="F334" s="9"/>
      <c r="G334" s="6">
        <v>37201</v>
      </c>
      <c r="H334" s="7">
        <v>22.876000000000001</v>
      </c>
      <c r="I334" s="9"/>
      <c r="J334" s="6">
        <v>37566</v>
      </c>
      <c r="K334" s="7">
        <v>14.193</v>
      </c>
      <c r="L334" s="9"/>
      <c r="M334" s="6">
        <v>37931</v>
      </c>
      <c r="N334" s="7">
        <v>69.962000000000003</v>
      </c>
      <c r="O334" s="9"/>
      <c r="P334" s="6">
        <v>38296</v>
      </c>
      <c r="Q334" s="7">
        <v>28.893999999999998</v>
      </c>
      <c r="R334" s="9"/>
      <c r="S334" s="6">
        <v>38662</v>
      </c>
      <c r="T334" s="7">
        <v>30.920999999999999</v>
      </c>
      <c r="U334" s="9"/>
      <c r="V334" s="6">
        <v>39027</v>
      </c>
      <c r="W334" s="7">
        <v>80.281999999999996</v>
      </c>
      <c r="X334" s="9"/>
      <c r="Y334" s="6">
        <v>39392</v>
      </c>
      <c r="Z334" s="7">
        <v>132.77500000000001</v>
      </c>
      <c r="AA334" s="8"/>
      <c r="AB334" s="6">
        <v>39757</v>
      </c>
      <c r="AC334" s="7">
        <v>128.88</v>
      </c>
      <c r="AD334" s="9"/>
      <c r="AE334" s="6">
        <v>40123</v>
      </c>
      <c r="AF334" s="7">
        <v>23.072999999999997</v>
      </c>
      <c r="AG334" s="8"/>
      <c r="AH334" s="6">
        <v>40488</v>
      </c>
      <c r="AI334" s="7">
        <v>241.19</v>
      </c>
      <c r="AJ334" s="9"/>
      <c r="AK334" s="6">
        <v>40853</v>
      </c>
      <c r="AL334" s="7">
        <v>38.011000000000003</v>
      </c>
      <c r="AM334" s="9"/>
      <c r="AN334" s="6">
        <v>41218</v>
      </c>
      <c r="AO334" s="7">
        <v>144.24299999999999</v>
      </c>
      <c r="AP334" s="8"/>
      <c r="AQ334" s="6">
        <v>41584</v>
      </c>
      <c r="AR334" s="7">
        <v>356.48</v>
      </c>
      <c r="AS334" s="9"/>
      <c r="AT334" s="6">
        <v>41949</v>
      </c>
      <c r="AU334" s="7">
        <v>400.28</v>
      </c>
      <c r="AV334" s="9"/>
      <c r="AW334" s="6">
        <v>42314</v>
      </c>
      <c r="AX334" s="7">
        <v>941.36699999999996</v>
      </c>
      <c r="AY334" s="9"/>
      <c r="AZ334" s="6">
        <v>42679</v>
      </c>
      <c r="BA334" s="7">
        <v>358.81</v>
      </c>
      <c r="BB334" s="8"/>
      <c r="BC334" s="6">
        <v>43045</v>
      </c>
      <c r="BD334" s="7">
        <v>376.25421899537662</v>
      </c>
      <c r="BE334" s="9"/>
      <c r="BF334" s="6">
        <v>43410</v>
      </c>
      <c r="BG334" s="7">
        <v>342.75254582800818</v>
      </c>
      <c r="BH334" s="9"/>
      <c r="BI334" s="9"/>
      <c r="BJ334" s="6">
        <v>43775</v>
      </c>
      <c r="BK334" s="9">
        <v>300.637</v>
      </c>
      <c r="BL334" s="9"/>
      <c r="BM334" s="6">
        <v>44140</v>
      </c>
      <c r="BN334" s="9">
        <v>33.129000000000005</v>
      </c>
      <c r="BO334" s="9"/>
      <c r="BP334" s="14">
        <v>44506</v>
      </c>
      <c r="BQ334">
        <v>88.162000000000006</v>
      </c>
      <c r="BR334" s="9"/>
      <c r="BS334" s="14">
        <v>44871</v>
      </c>
      <c r="BT334">
        <v>161.77600000000001</v>
      </c>
    </row>
    <row r="335" spans="1:72" ht="15.6" x14ac:dyDescent="0.3">
      <c r="A335" s="6">
        <v>36471</v>
      </c>
      <c r="B335" s="7">
        <v>112.29900000000001</v>
      </c>
      <c r="C335" s="9"/>
      <c r="D335" s="6">
        <v>36836</v>
      </c>
      <c r="E335" s="7">
        <v>88.483999999999995</v>
      </c>
      <c r="F335" s="9"/>
      <c r="G335" s="6">
        <v>37202</v>
      </c>
      <c r="H335" s="7">
        <v>21.382000000000001</v>
      </c>
      <c r="I335" s="9"/>
      <c r="J335" s="6">
        <v>37567</v>
      </c>
      <c r="K335" s="7">
        <v>14.172000000000001</v>
      </c>
      <c r="L335" s="9"/>
      <c r="M335" s="6">
        <v>37932</v>
      </c>
      <c r="N335" s="7">
        <v>63.384999999999998</v>
      </c>
      <c r="O335" s="9"/>
      <c r="P335" s="6">
        <v>38297</v>
      </c>
      <c r="Q335" s="7">
        <v>29.056999999999999</v>
      </c>
      <c r="R335" s="9"/>
      <c r="S335" s="6">
        <v>38663</v>
      </c>
      <c r="T335" s="7">
        <v>29.210999999999999</v>
      </c>
      <c r="U335" s="9"/>
      <c r="V335" s="6">
        <v>39028</v>
      </c>
      <c r="W335" s="7">
        <v>72.281999999999996</v>
      </c>
      <c r="X335" s="9"/>
      <c r="Y335" s="6">
        <v>39393</v>
      </c>
      <c r="Z335" s="7">
        <v>127.72799999999999</v>
      </c>
      <c r="AA335" s="8"/>
      <c r="AB335" s="6">
        <v>39758</v>
      </c>
      <c r="AC335" s="7">
        <v>129.565</v>
      </c>
      <c r="AD335" s="9"/>
      <c r="AE335" s="6">
        <v>40124</v>
      </c>
      <c r="AF335" s="7">
        <v>20.63</v>
      </c>
      <c r="AG335" s="8"/>
      <c r="AH335" s="6">
        <v>40489</v>
      </c>
      <c r="AI335" s="7">
        <v>238.49</v>
      </c>
      <c r="AJ335" s="9"/>
      <c r="AK335" s="6">
        <v>40854</v>
      </c>
      <c r="AL335" s="7">
        <v>65.745999999999995</v>
      </c>
      <c r="AM335" s="9"/>
      <c r="AN335" s="6">
        <v>41219</v>
      </c>
      <c r="AO335" s="7">
        <v>141.80000000000001</v>
      </c>
      <c r="AP335" s="8"/>
      <c r="AQ335" s="6">
        <v>41585</v>
      </c>
      <c r="AR335" s="7">
        <v>353.49</v>
      </c>
      <c r="AS335" s="9"/>
      <c r="AT335" s="6">
        <v>41950</v>
      </c>
      <c r="AU335" s="7">
        <v>319.23</v>
      </c>
      <c r="AV335" s="9"/>
      <c r="AW335" s="6">
        <v>42315</v>
      </c>
      <c r="AX335" s="7">
        <v>854.15599999999995</v>
      </c>
      <c r="AY335" s="9"/>
      <c r="AZ335" s="6">
        <v>42680</v>
      </c>
      <c r="BA335" s="7">
        <v>355.82</v>
      </c>
      <c r="BB335" s="8"/>
      <c r="BC335" s="6">
        <v>43046</v>
      </c>
      <c r="BD335" s="7">
        <v>375.95039738499474</v>
      </c>
      <c r="BE335" s="9"/>
      <c r="BF335" s="6">
        <v>43411</v>
      </c>
      <c r="BG335" s="7">
        <v>335.01913679074602</v>
      </c>
      <c r="BH335" s="9"/>
      <c r="BI335" s="9"/>
      <c r="BJ335" s="6">
        <v>43776</v>
      </c>
      <c r="BK335" s="9">
        <v>272.83699999999999</v>
      </c>
      <c r="BL335" s="9"/>
      <c r="BM335" s="6">
        <v>44141</v>
      </c>
      <c r="BN335" s="9">
        <v>31.635000000000002</v>
      </c>
      <c r="BO335" s="9"/>
      <c r="BP335" s="14">
        <v>44507</v>
      </c>
      <c r="BQ335">
        <v>85.924999999999997</v>
      </c>
      <c r="BR335" s="9"/>
      <c r="BS335" s="14">
        <v>44872</v>
      </c>
      <c r="BT335">
        <v>146.95400000000001</v>
      </c>
    </row>
    <row r="336" spans="1:72" ht="15.6" x14ac:dyDescent="0.3">
      <c r="A336" s="6">
        <v>36472</v>
      </c>
      <c r="B336" s="7">
        <v>106.883</v>
      </c>
      <c r="C336" s="9"/>
      <c r="D336" s="6">
        <v>36837</v>
      </c>
      <c r="E336" s="7">
        <v>82.948999999999998</v>
      </c>
      <c r="F336" s="9"/>
      <c r="G336" s="6">
        <v>37203</v>
      </c>
      <c r="H336" s="7">
        <v>20.132000000000001</v>
      </c>
      <c r="I336" s="9"/>
      <c r="J336" s="6">
        <v>37568</v>
      </c>
      <c r="K336" s="7">
        <v>13.877000000000001</v>
      </c>
      <c r="L336" s="9"/>
      <c r="M336" s="6">
        <v>37933</v>
      </c>
      <c r="N336" s="7">
        <v>59.332000000000001</v>
      </c>
      <c r="O336" s="9"/>
      <c r="P336" s="6">
        <v>38298</v>
      </c>
      <c r="Q336" s="7">
        <v>30.37</v>
      </c>
      <c r="R336" s="9"/>
      <c r="S336" s="6">
        <v>38664</v>
      </c>
      <c r="T336" s="7">
        <v>27.588000000000001</v>
      </c>
      <c r="U336" s="9"/>
      <c r="V336" s="6">
        <v>39029</v>
      </c>
      <c r="W336" s="7">
        <v>68.86</v>
      </c>
      <c r="X336" s="9"/>
      <c r="Y336" s="6">
        <v>39394</v>
      </c>
      <c r="Z336" s="7">
        <v>123.61399999999999</v>
      </c>
      <c r="AA336" s="8"/>
      <c r="AB336" s="6">
        <v>39759</v>
      </c>
      <c r="AC336" s="7">
        <v>124.518</v>
      </c>
      <c r="AD336" s="9"/>
      <c r="AE336" s="6">
        <v>40125</v>
      </c>
      <c r="AF336" s="7">
        <v>18.02</v>
      </c>
      <c r="AG336" s="8"/>
      <c r="AH336" s="6">
        <v>40490</v>
      </c>
      <c r="AI336" s="7">
        <v>228.24</v>
      </c>
      <c r="AJ336" s="9"/>
      <c r="AK336" s="6">
        <v>40855</v>
      </c>
      <c r="AL336" s="7">
        <v>65.114000000000004</v>
      </c>
      <c r="AM336" s="9"/>
      <c r="AN336" s="6">
        <v>41220</v>
      </c>
      <c r="AO336" s="7">
        <v>139.19</v>
      </c>
      <c r="AP336" s="8"/>
      <c r="AQ336" s="6">
        <v>41586</v>
      </c>
      <c r="AR336" s="7">
        <v>355.22</v>
      </c>
      <c r="AS336" s="9"/>
      <c r="AT336" s="6">
        <v>41951</v>
      </c>
      <c r="AU336" s="7">
        <v>285.33999999999997</v>
      </c>
      <c r="AV336" s="9"/>
      <c r="AW336" s="6">
        <v>42316</v>
      </c>
      <c r="AX336" s="7">
        <v>761.44500000000005</v>
      </c>
      <c r="AY336" s="9"/>
      <c r="AZ336" s="6">
        <v>42681</v>
      </c>
      <c r="BA336" s="7">
        <v>357.55</v>
      </c>
      <c r="BB336" s="8"/>
      <c r="BC336" s="6">
        <v>43047</v>
      </c>
      <c r="BD336" s="7">
        <v>375.65276704005055</v>
      </c>
      <c r="BE336" s="9"/>
      <c r="BF336" s="6">
        <v>43412</v>
      </c>
      <c r="BG336" s="7">
        <v>366.57319102251142</v>
      </c>
      <c r="BH336" s="9"/>
      <c r="BI336" s="9"/>
      <c r="BJ336" s="6">
        <v>43777</v>
      </c>
      <c r="BK336" s="9">
        <v>237.51400000000001</v>
      </c>
      <c r="BL336" s="9"/>
      <c r="BM336" s="6">
        <v>44142</v>
      </c>
      <c r="BN336" s="9">
        <v>30.385000000000002</v>
      </c>
      <c r="BO336" s="9"/>
      <c r="BP336" s="14">
        <v>44508</v>
      </c>
      <c r="BQ336">
        <v>83.843999999999994</v>
      </c>
      <c r="BR336" s="9"/>
      <c r="BS336" s="14">
        <v>44873</v>
      </c>
      <c r="BT336">
        <v>138.29900000000001</v>
      </c>
    </row>
    <row r="337" spans="1:72" ht="15.6" x14ac:dyDescent="0.3">
      <c r="A337" s="6">
        <v>36473</v>
      </c>
      <c r="B337" s="7">
        <v>100.824</v>
      </c>
      <c r="C337" s="9"/>
      <c r="D337" s="6">
        <v>36838</v>
      </c>
      <c r="E337" s="7">
        <v>77.158000000000001</v>
      </c>
      <c r="F337" s="9"/>
      <c r="G337" s="6">
        <v>37204</v>
      </c>
      <c r="H337" s="7">
        <v>19.280999999999999</v>
      </c>
      <c r="I337" s="9"/>
      <c r="J337" s="6">
        <v>37569</v>
      </c>
      <c r="K337" s="7">
        <v>13.856</v>
      </c>
      <c r="L337" s="9"/>
      <c r="M337" s="6">
        <v>37934</v>
      </c>
      <c r="N337" s="7">
        <v>58.392000000000003</v>
      </c>
      <c r="O337" s="9"/>
      <c r="P337" s="6">
        <v>38299</v>
      </c>
      <c r="Q337" s="7">
        <v>32.79</v>
      </c>
      <c r="R337" s="9"/>
      <c r="S337" s="6">
        <v>38665</v>
      </c>
      <c r="T337" s="7">
        <v>26.047000000000001</v>
      </c>
      <c r="U337" s="9"/>
      <c r="V337" s="6">
        <v>39030</v>
      </c>
      <c r="W337" s="7">
        <v>66.930000000000007</v>
      </c>
      <c r="X337" s="9"/>
      <c r="Y337" s="6">
        <v>39395</v>
      </c>
      <c r="Z337" s="7">
        <v>118.27699999999999</v>
      </c>
      <c r="AA337" s="8"/>
      <c r="AB337" s="6">
        <v>39760</v>
      </c>
      <c r="AC337" s="7">
        <v>120.404</v>
      </c>
      <c r="AD337" s="9"/>
      <c r="AE337" s="6">
        <v>40126</v>
      </c>
      <c r="AF337" s="7">
        <v>15.777000000000001</v>
      </c>
      <c r="AG337" s="8"/>
      <c r="AH337" s="6">
        <v>40491</v>
      </c>
      <c r="AI337" s="7">
        <v>221.46</v>
      </c>
      <c r="AJ337" s="9"/>
      <c r="AK337" s="6">
        <v>40856</v>
      </c>
      <c r="AL337" s="7">
        <v>60.853000000000002</v>
      </c>
      <c r="AM337" s="9"/>
      <c r="AN337" s="6">
        <v>41221</v>
      </c>
      <c r="AO337" s="7">
        <v>136.947</v>
      </c>
      <c r="AP337" s="8"/>
      <c r="AQ337" s="6">
        <v>41587</v>
      </c>
      <c r="AR337" s="7">
        <v>354.78</v>
      </c>
      <c r="AS337" s="9"/>
      <c r="AT337" s="6">
        <v>41952</v>
      </c>
      <c r="AU337" s="7">
        <v>164.74799999999999</v>
      </c>
      <c r="AV337" s="9"/>
      <c r="AW337" s="6">
        <v>42317</v>
      </c>
      <c r="AX337" s="7">
        <v>763.60299999999995</v>
      </c>
      <c r="AY337" s="9"/>
      <c r="AZ337" s="6">
        <v>42682</v>
      </c>
      <c r="BA337" s="7">
        <v>357.10999999999996</v>
      </c>
      <c r="BB337" s="8"/>
      <c r="BC337" s="6">
        <v>43048</v>
      </c>
      <c r="BD337" s="7">
        <v>239.15129137858969</v>
      </c>
      <c r="BE337" s="9"/>
      <c r="BF337" s="6">
        <v>43413</v>
      </c>
      <c r="BG337" s="7">
        <v>340.16330168286743</v>
      </c>
      <c r="BH337" s="9"/>
      <c r="BI337" s="9"/>
      <c r="BJ337" s="6">
        <v>43778</v>
      </c>
      <c r="BK337" s="9">
        <v>223.14699999999999</v>
      </c>
      <c r="BL337" s="9"/>
      <c r="BM337" s="6">
        <v>44143</v>
      </c>
      <c r="BN337" s="9">
        <v>29.533999999999999</v>
      </c>
      <c r="BO337" s="9"/>
      <c r="BP337" s="14">
        <v>44509</v>
      </c>
      <c r="BQ337">
        <v>80.244</v>
      </c>
      <c r="BR337" s="9"/>
      <c r="BS337" s="14">
        <v>44874</v>
      </c>
      <c r="BT337">
        <v>127.447</v>
      </c>
    </row>
    <row r="338" spans="1:72" ht="15.6" x14ac:dyDescent="0.3">
      <c r="A338" s="6">
        <v>36474</v>
      </c>
      <c r="B338" s="7">
        <v>92.042000000000002</v>
      </c>
      <c r="C338" s="9"/>
      <c r="D338" s="6">
        <v>36839</v>
      </c>
      <c r="E338" s="7">
        <v>71.103999999999999</v>
      </c>
      <c r="F338" s="9"/>
      <c r="G338" s="6">
        <v>37205</v>
      </c>
      <c r="H338" s="7">
        <v>18.501000000000001</v>
      </c>
      <c r="I338" s="9"/>
      <c r="J338" s="6">
        <v>37570</v>
      </c>
      <c r="K338" s="7">
        <v>13.877000000000001</v>
      </c>
      <c r="L338" s="9"/>
      <c r="M338" s="6">
        <v>37935</v>
      </c>
      <c r="N338" s="7">
        <v>57.658999999999999</v>
      </c>
      <c r="O338" s="9"/>
      <c r="P338" s="6">
        <v>38300</v>
      </c>
      <c r="Q338" s="7">
        <v>31.73</v>
      </c>
      <c r="R338" s="9"/>
      <c r="S338" s="6">
        <v>38666</v>
      </c>
      <c r="T338" s="7">
        <v>24.584</v>
      </c>
      <c r="U338" s="9"/>
      <c r="V338" s="6">
        <v>39031</v>
      </c>
      <c r="W338" s="7">
        <v>65.188000000000002</v>
      </c>
      <c r="X338" s="9"/>
      <c r="Y338" s="6">
        <v>39396</v>
      </c>
      <c r="Z338" s="7">
        <v>113.06599999999999</v>
      </c>
      <c r="AA338" s="8"/>
      <c r="AB338" s="6">
        <v>39761</v>
      </c>
      <c r="AC338" s="7">
        <v>115.06699999999999</v>
      </c>
      <c r="AD338" s="9"/>
      <c r="AE338" s="6">
        <v>40127</v>
      </c>
      <c r="AF338" s="7">
        <v>14.591000000000001</v>
      </c>
      <c r="AG338" s="8"/>
      <c r="AH338" s="6">
        <v>40492</v>
      </c>
      <c r="AI338" s="7">
        <v>220.17</v>
      </c>
      <c r="AJ338" s="9"/>
      <c r="AK338" s="6">
        <v>40857</v>
      </c>
      <c r="AL338" s="7">
        <v>41.677</v>
      </c>
      <c r="AM338" s="9"/>
      <c r="AN338" s="6">
        <v>41222</v>
      </c>
      <c r="AO338" s="7">
        <v>135.761</v>
      </c>
      <c r="AP338" s="8"/>
      <c r="AQ338" s="6">
        <v>41588</v>
      </c>
      <c r="AR338" s="7">
        <v>210.36</v>
      </c>
      <c r="AS338" s="9"/>
      <c r="AT338" s="6">
        <v>41953</v>
      </c>
      <c r="AU338" s="7">
        <v>161.38200000000001</v>
      </c>
      <c r="AV338" s="9"/>
      <c r="AW338" s="6">
        <v>42318</v>
      </c>
      <c r="AX338" s="7">
        <v>994.00300000000004</v>
      </c>
      <c r="AY338" s="9"/>
      <c r="AZ338" s="6">
        <v>42683</v>
      </c>
      <c r="BA338" s="7">
        <v>212.69000000000003</v>
      </c>
      <c r="BB338" s="8"/>
      <c r="BC338" s="6">
        <v>43049</v>
      </c>
      <c r="BD338" s="7">
        <v>261.41593348955126</v>
      </c>
      <c r="BE338" s="9"/>
      <c r="BF338" s="6">
        <v>43414</v>
      </c>
      <c r="BG338" s="7">
        <v>324.86769356238943</v>
      </c>
      <c r="BH338" s="9"/>
      <c r="BI338" s="9"/>
      <c r="BJ338" s="6">
        <v>43779</v>
      </c>
      <c r="BK338" s="9">
        <v>203.71199999999999</v>
      </c>
      <c r="BL338" s="9"/>
      <c r="BM338" s="6">
        <v>44144</v>
      </c>
      <c r="BN338" s="9">
        <v>28.754000000000001</v>
      </c>
      <c r="BO338" s="9"/>
      <c r="BP338" s="14">
        <v>44510</v>
      </c>
      <c r="BQ338">
        <v>77.373000000000005</v>
      </c>
      <c r="BR338" s="9"/>
      <c r="BS338" s="14">
        <v>44875</v>
      </c>
      <c r="BT338">
        <v>121.68600000000001</v>
      </c>
    </row>
    <row r="339" spans="1:72" ht="15.6" x14ac:dyDescent="0.3">
      <c r="A339" s="6">
        <v>36475</v>
      </c>
      <c r="B339" s="7">
        <v>85.02</v>
      </c>
      <c r="C339" s="9"/>
      <c r="D339" s="6">
        <v>36840</v>
      </c>
      <c r="E339" s="7">
        <v>67.950999999999993</v>
      </c>
      <c r="F339" s="9"/>
      <c r="G339" s="6">
        <v>37206</v>
      </c>
      <c r="H339" s="7">
        <v>18.081</v>
      </c>
      <c r="I339" s="9"/>
      <c r="J339" s="6">
        <v>37571</v>
      </c>
      <c r="K339" s="7">
        <v>13.795</v>
      </c>
      <c r="L339" s="9"/>
      <c r="M339" s="6">
        <v>37936</v>
      </c>
      <c r="N339" s="7">
        <v>56.883000000000003</v>
      </c>
      <c r="O339" s="9"/>
      <c r="P339" s="6">
        <v>38301</v>
      </c>
      <c r="Q339" s="7">
        <v>28.475000000000001</v>
      </c>
      <c r="R339" s="9"/>
      <c r="S339" s="6">
        <v>38667</v>
      </c>
      <c r="T339" s="7">
        <v>23.196000000000002</v>
      </c>
      <c r="U339" s="9"/>
      <c r="V339" s="6">
        <v>39032</v>
      </c>
      <c r="W339" s="7">
        <v>62.451000000000001</v>
      </c>
      <c r="X339" s="9"/>
      <c r="Y339" s="6">
        <v>39397</v>
      </c>
      <c r="Z339" s="7">
        <v>107.65499999999999</v>
      </c>
      <c r="AA339" s="8"/>
      <c r="AB339" s="6">
        <v>39762</v>
      </c>
      <c r="AC339" s="7">
        <v>109.85599999999999</v>
      </c>
      <c r="AD339" s="9"/>
      <c r="AE339" s="6">
        <v>40128</v>
      </c>
      <c r="AF339" s="7">
        <v>13.317</v>
      </c>
      <c r="AG339" s="8"/>
      <c r="AH339" s="6">
        <v>40493</v>
      </c>
      <c r="AI339" s="7">
        <v>210.48</v>
      </c>
      <c r="AJ339" s="9"/>
      <c r="AK339" s="6">
        <v>40858</v>
      </c>
      <c r="AL339" s="7">
        <v>57.853000000000002</v>
      </c>
      <c r="AM339" s="9"/>
      <c r="AN339" s="6">
        <v>41223</v>
      </c>
      <c r="AO339" s="7">
        <v>134.48699999999999</v>
      </c>
      <c r="AP339" s="8"/>
      <c r="AQ339" s="6">
        <v>41589</v>
      </c>
      <c r="AR339" s="7">
        <v>204.99</v>
      </c>
      <c r="AS339" s="9"/>
      <c r="AT339" s="6">
        <v>41954</v>
      </c>
      <c r="AU339" s="7">
        <v>185.60599999999999</v>
      </c>
      <c r="AV339" s="9"/>
      <c r="AW339" s="6">
        <v>42319</v>
      </c>
      <c r="AX339" s="7">
        <v>671.02099999999996</v>
      </c>
      <c r="AY339" s="9"/>
      <c r="AZ339" s="6">
        <v>42684</v>
      </c>
      <c r="BA339" s="7">
        <v>207.32000000000002</v>
      </c>
      <c r="BB339" s="8"/>
      <c r="BC339" s="6">
        <v>43050</v>
      </c>
      <c r="BD339" s="7">
        <v>261.13665612475182</v>
      </c>
      <c r="BE339" s="9"/>
      <c r="BF339" s="6">
        <v>43415</v>
      </c>
      <c r="BG339" s="7">
        <v>302.68998325724107</v>
      </c>
      <c r="BH339" s="9"/>
      <c r="BI339" s="9"/>
      <c r="BJ339" s="6">
        <v>43780</v>
      </c>
      <c r="BK339" s="9">
        <v>188.54</v>
      </c>
      <c r="BL339" s="9"/>
      <c r="BM339" s="6">
        <v>44145</v>
      </c>
      <c r="BN339" s="9">
        <v>28.334</v>
      </c>
      <c r="BO339" s="9"/>
      <c r="BP339" s="14">
        <v>44511</v>
      </c>
      <c r="BQ339">
        <v>73.828999999999994</v>
      </c>
      <c r="BR339" s="9"/>
      <c r="BS339" s="14">
        <v>44876</v>
      </c>
      <c r="BT339">
        <v>110.777</v>
      </c>
    </row>
    <row r="340" spans="1:72" ht="15.6" x14ac:dyDescent="0.3">
      <c r="A340" s="6">
        <v>36476</v>
      </c>
      <c r="B340" s="7">
        <v>80.070999999999998</v>
      </c>
      <c r="C340" s="9"/>
      <c r="D340" s="6">
        <v>36841</v>
      </c>
      <c r="E340" s="7">
        <v>63.28</v>
      </c>
      <c r="F340" s="9"/>
      <c r="G340" s="6">
        <v>37207</v>
      </c>
      <c r="H340" s="7">
        <v>17.571000000000002</v>
      </c>
      <c r="I340" s="9"/>
      <c r="J340" s="6">
        <v>37572</v>
      </c>
      <c r="K340" s="7">
        <v>13.692</v>
      </c>
      <c r="L340" s="9"/>
      <c r="M340" s="6">
        <v>37937</v>
      </c>
      <c r="N340" s="7">
        <v>55.4</v>
      </c>
      <c r="O340" s="9"/>
      <c r="P340" s="6">
        <v>38302</v>
      </c>
      <c r="Q340" s="7">
        <v>26.652000000000001</v>
      </c>
      <c r="R340" s="9"/>
      <c r="S340" s="6">
        <v>38668</v>
      </c>
      <c r="T340" s="7">
        <v>21.879000000000001</v>
      </c>
      <c r="U340" s="9"/>
      <c r="V340" s="6">
        <v>39033</v>
      </c>
      <c r="W340" s="7">
        <v>59.283000000000001</v>
      </c>
      <c r="X340" s="9"/>
      <c r="Y340" s="6">
        <v>39398</v>
      </c>
      <c r="Z340" s="7">
        <v>104.631</v>
      </c>
      <c r="AA340" s="8"/>
      <c r="AB340" s="6">
        <v>39763</v>
      </c>
      <c r="AC340" s="7">
        <v>104.44499999999999</v>
      </c>
      <c r="AD340" s="9"/>
      <c r="AE340" s="6">
        <v>40129</v>
      </c>
      <c r="AF340" s="7">
        <v>11.304</v>
      </c>
      <c r="AG340" s="8"/>
      <c r="AH340" s="6">
        <v>40494</v>
      </c>
      <c r="AI340" s="7">
        <v>208.11</v>
      </c>
      <c r="AJ340" s="9"/>
      <c r="AK340" s="6">
        <v>40859</v>
      </c>
      <c r="AL340" s="7">
        <v>56.933999999999997</v>
      </c>
      <c r="AM340" s="9"/>
      <c r="AN340" s="6">
        <v>41224</v>
      </c>
      <c r="AO340" s="7">
        <v>132.47399999999999</v>
      </c>
      <c r="AP340" s="8"/>
      <c r="AQ340" s="6">
        <v>41590</v>
      </c>
      <c r="AR340" s="7">
        <v>198.78</v>
      </c>
      <c r="AS340" s="9"/>
      <c r="AT340" s="6">
        <v>41955</v>
      </c>
      <c r="AU340" s="7">
        <v>185.60499999999999</v>
      </c>
      <c r="AV340" s="9"/>
      <c r="AW340" s="6">
        <v>42320</v>
      </c>
      <c r="AX340" s="7">
        <v>619.68299999999999</v>
      </c>
      <c r="AY340" s="9"/>
      <c r="AZ340" s="6">
        <v>42685</v>
      </c>
      <c r="BA340" s="7">
        <v>201.11</v>
      </c>
      <c r="BB340" s="8"/>
      <c r="BC340" s="6">
        <v>43051</v>
      </c>
      <c r="BD340" s="7">
        <v>260.86342169054711</v>
      </c>
      <c r="BE340" s="9"/>
      <c r="BF340" s="6">
        <v>43416</v>
      </c>
      <c r="BG340" s="7">
        <v>288.41065327947177</v>
      </c>
      <c r="BH340" s="9"/>
      <c r="BI340" s="9"/>
      <c r="BJ340" s="6">
        <v>43781</v>
      </c>
      <c r="BK340" s="9">
        <v>167.75899999999999</v>
      </c>
      <c r="BL340" s="9"/>
      <c r="BM340" s="6">
        <v>44146</v>
      </c>
      <c r="BN340" s="9">
        <v>27.824000000000002</v>
      </c>
      <c r="BO340" s="9"/>
      <c r="BP340" s="14">
        <v>44512</v>
      </c>
      <c r="BQ340">
        <v>78.129000000000005</v>
      </c>
      <c r="BR340" s="9"/>
      <c r="BS340" s="14">
        <v>44877</v>
      </c>
      <c r="BT340">
        <v>105.827</v>
      </c>
    </row>
    <row r="341" spans="1:72" ht="15.6" x14ac:dyDescent="0.3">
      <c r="A341" s="6">
        <v>36477</v>
      </c>
      <c r="B341" s="7">
        <v>76.338999999999999</v>
      </c>
      <c r="C341" s="9"/>
      <c r="D341" s="6">
        <v>36842</v>
      </c>
      <c r="E341" s="7">
        <v>58.406999999999996</v>
      </c>
      <c r="F341" s="9"/>
      <c r="G341" s="6">
        <v>37208</v>
      </c>
      <c r="H341" s="7">
        <v>17.091999999999999</v>
      </c>
      <c r="I341" s="9"/>
      <c r="J341" s="6">
        <v>37573</v>
      </c>
      <c r="K341" s="7">
        <v>12.913</v>
      </c>
      <c r="L341" s="9"/>
      <c r="M341" s="6">
        <v>37938</v>
      </c>
      <c r="N341" s="7">
        <v>54.545000000000002</v>
      </c>
      <c r="O341" s="9"/>
      <c r="P341" s="6">
        <v>38303</v>
      </c>
      <c r="Q341" s="7">
        <v>25.163</v>
      </c>
      <c r="R341" s="9"/>
      <c r="S341" s="6">
        <v>38669</v>
      </c>
      <c r="T341" s="7">
        <v>20.63</v>
      </c>
      <c r="U341" s="9"/>
      <c r="V341" s="6">
        <v>39034</v>
      </c>
      <c r="W341" s="7">
        <v>57.174999999999997</v>
      </c>
      <c r="X341" s="9"/>
      <c r="Y341" s="6">
        <v>39399</v>
      </c>
      <c r="Z341" s="7">
        <v>102.46799999999999</v>
      </c>
      <c r="AA341" s="8"/>
      <c r="AB341" s="6">
        <v>39764</v>
      </c>
      <c r="AC341" s="7">
        <v>101.42100000000001</v>
      </c>
      <c r="AD341" s="9"/>
      <c r="AE341" s="6">
        <v>40130</v>
      </c>
      <c r="AF341" s="7">
        <v>11.106</v>
      </c>
      <c r="AG341" s="8"/>
      <c r="AH341" s="6">
        <v>40495</v>
      </c>
      <c r="AI341" s="7">
        <v>201.66</v>
      </c>
      <c r="AJ341" s="9"/>
      <c r="AK341" s="6">
        <v>40860</v>
      </c>
      <c r="AL341" s="7">
        <v>59.012</v>
      </c>
      <c r="AM341" s="9"/>
      <c r="AN341" s="6">
        <v>41225</v>
      </c>
      <c r="AO341" s="7">
        <v>132.27600000000001</v>
      </c>
      <c r="AP341" s="8"/>
      <c r="AQ341" s="6">
        <v>41591</v>
      </c>
      <c r="AR341" s="7">
        <v>175.26</v>
      </c>
      <c r="AS341" s="9"/>
      <c r="AT341" s="6">
        <v>41956</v>
      </c>
      <c r="AU341" s="7">
        <v>162.69399999999999</v>
      </c>
      <c r="AV341" s="9"/>
      <c r="AW341" s="6">
        <v>42321</v>
      </c>
      <c r="AX341" s="7">
        <v>567.56299999999999</v>
      </c>
      <c r="AY341" s="9"/>
      <c r="AZ341" s="6">
        <v>42686</v>
      </c>
      <c r="BA341" s="7">
        <v>177.59</v>
      </c>
      <c r="BB341" s="8"/>
      <c r="BC341" s="6">
        <v>43052</v>
      </c>
      <c r="BD341" s="7">
        <v>260.59619223915308</v>
      </c>
      <c r="BE341" s="9"/>
      <c r="BF341" s="6">
        <v>43417</v>
      </c>
      <c r="BG341" s="7">
        <v>283.74012045313737</v>
      </c>
      <c r="BH341" s="9"/>
      <c r="BI341" s="9"/>
      <c r="BJ341" s="6">
        <v>43782</v>
      </c>
      <c r="BK341" s="9">
        <v>132.32900000000001</v>
      </c>
      <c r="BL341" s="9"/>
      <c r="BM341" s="6">
        <v>44147</v>
      </c>
      <c r="BN341" s="9">
        <v>27.344999999999999</v>
      </c>
      <c r="BO341" s="9"/>
      <c r="BP341" s="14">
        <v>44513</v>
      </c>
      <c r="BQ341">
        <v>74.224999999999994</v>
      </c>
      <c r="BR341" s="9"/>
      <c r="BS341" s="14">
        <v>44878</v>
      </c>
      <c r="BT341">
        <v>101.41800000000001</v>
      </c>
    </row>
    <row r="342" spans="1:72" ht="15.6" x14ac:dyDescent="0.3">
      <c r="A342" s="6">
        <v>36478</v>
      </c>
      <c r="B342" s="7">
        <v>72.766999999999996</v>
      </c>
      <c r="C342" s="9"/>
      <c r="D342" s="6">
        <v>36843</v>
      </c>
      <c r="E342" s="7">
        <v>53.893000000000001</v>
      </c>
      <c r="F342" s="9"/>
      <c r="G342" s="6">
        <v>37209</v>
      </c>
      <c r="H342" s="7">
        <v>16.809000000000001</v>
      </c>
      <c r="I342" s="9"/>
      <c r="J342" s="6">
        <v>37574</v>
      </c>
      <c r="K342" s="7">
        <v>12.833</v>
      </c>
      <c r="L342" s="9"/>
      <c r="M342" s="6">
        <v>37939</v>
      </c>
      <c r="N342" s="7">
        <v>53.841000000000001</v>
      </c>
      <c r="O342" s="9"/>
      <c r="P342" s="6">
        <v>38304</v>
      </c>
      <c r="Q342" s="7">
        <v>23.358000000000001</v>
      </c>
      <c r="R342" s="9"/>
      <c r="S342" s="6">
        <v>38670</v>
      </c>
      <c r="T342" s="7">
        <v>19.445</v>
      </c>
      <c r="U342" s="9"/>
      <c r="V342" s="6">
        <v>39035</v>
      </c>
      <c r="W342" s="7">
        <v>54.002000000000002</v>
      </c>
      <c r="X342" s="9"/>
      <c r="Y342" s="6">
        <v>39400</v>
      </c>
      <c r="Z342" s="7">
        <v>100.92899999999999</v>
      </c>
      <c r="AA342" s="8"/>
      <c r="AB342" s="6">
        <v>39765</v>
      </c>
      <c r="AC342" s="7">
        <v>99.257999999999996</v>
      </c>
      <c r="AD342" s="9"/>
      <c r="AE342" s="6">
        <v>40131</v>
      </c>
      <c r="AF342" s="7">
        <v>10.220000000000001</v>
      </c>
      <c r="AG342" s="8"/>
      <c r="AH342" s="6">
        <v>40496</v>
      </c>
      <c r="AI342" s="7">
        <v>198.47</v>
      </c>
      <c r="AJ342" s="9"/>
      <c r="AK342" s="6">
        <v>40861</v>
      </c>
      <c r="AL342" s="7">
        <v>56.762</v>
      </c>
      <c r="AM342" s="9"/>
      <c r="AN342" s="6">
        <v>41226</v>
      </c>
      <c r="AO342" s="7">
        <v>131.38999999999999</v>
      </c>
      <c r="AP342" s="8"/>
      <c r="AQ342" s="6">
        <v>41592</v>
      </c>
      <c r="AR342" s="7">
        <v>162.54</v>
      </c>
      <c r="AS342" s="9"/>
      <c r="AT342" s="6">
        <v>41957</v>
      </c>
      <c r="AU342" s="7">
        <v>187.708</v>
      </c>
      <c r="AV342" s="9"/>
      <c r="AW342" s="6">
        <v>42322</v>
      </c>
      <c r="AX342" s="7">
        <v>437.46600000000001</v>
      </c>
      <c r="AY342" s="9"/>
      <c r="AZ342" s="6">
        <v>42687</v>
      </c>
      <c r="BA342" s="7">
        <v>164.87</v>
      </c>
      <c r="BB342" s="8"/>
      <c r="BC342" s="6">
        <v>43053</v>
      </c>
      <c r="BD342" s="7">
        <v>260.33492945960751</v>
      </c>
      <c r="BE342" s="9"/>
      <c r="BF342" s="6">
        <v>43418</v>
      </c>
      <c r="BG342" s="7">
        <v>269.9945589032925</v>
      </c>
      <c r="BH342" s="9"/>
      <c r="BI342" s="9"/>
      <c r="BJ342" s="6">
        <v>43783</v>
      </c>
      <c r="BK342" s="9">
        <v>119.72499999999999</v>
      </c>
      <c r="BL342" s="9"/>
      <c r="BM342" s="6">
        <v>44148</v>
      </c>
      <c r="BN342" s="9">
        <v>27.062000000000001</v>
      </c>
      <c r="BO342" s="9"/>
      <c r="BP342" s="14">
        <v>44514</v>
      </c>
      <c r="BQ342">
        <v>70.988</v>
      </c>
      <c r="BR342" s="9"/>
      <c r="BS342" s="14">
        <v>44879</v>
      </c>
      <c r="BT342">
        <v>97.12</v>
      </c>
    </row>
    <row r="343" spans="1:72" ht="15.6" x14ac:dyDescent="0.3">
      <c r="A343" s="6">
        <v>36479</v>
      </c>
      <c r="B343" s="7">
        <v>70.55</v>
      </c>
      <c r="C343" s="9"/>
      <c r="D343" s="6">
        <v>36844</v>
      </c>
      <c r="E343" s="7">
        <v>50.634999999999998</v>
      </c>
      <c r="F343" s="9"/>
      <c r="G343" s="6">
        <v>37210</v>
      </c>
      <c r="H343" s="7">
        <v>16.32</v>
      </c>
      <c r="I343" s="9"/>
      <c r="J343" s="6">
        <v>37575</v>
      </c>
      <c r="K343" s="7">
        <v>11.935</v>
      </c>
      <c r="L343" s="9"/>
      <c r="M343" s="6">
        <v>37940</v>
      </c>
      <c r="N343" s="7">
        <v>52.36</v>
      </c>
      <c r="O343" s="9"/>
      <c r="P343" s="6">
        <v>38305</v>
      </c>
      <c r="Q343" s="7">
        <v>22.04</v>
      </c>
      <c r="R343" s="9"/>
      <c r="S343" s="6">
        <v>38671</v>
      </c>
      <c r="T343" s="7">
        <v>18.321000000000002</v>
      </c>
      <c r="U343" s="9"/>
      <c r="V343" s="6">
        <v>39036</v>
      </c>
      <c r="W343" s="7">
        <v>48.892000000000003</v>
      </c>
      <c r="X343" s="9"/>
      <c r="Y343" s="6">
        <v>39401</v>
      </c>
      <c r="Z343" s="7">
        <v>97.253</v>
      </c>
      <c r="AA343" s="8"/>
      <c r="AB343" s="6">
        <v>39766</v>
      </c>
      <c r="AC343" s="7">
        <v>97.718999999999994</v>
      </c>
      <c r="AD343" s="9"/>
      <c r="AE343" s="6">
        <v>40132</v>
      </c>
      <c r="AF343" s="7">
        <v>9.5640000000000001</v>
      </c>
      <c r="AG343" s="8"/>
      <c r="AH343" s="6">
        <v>40497</v>
      </c>
      <c r="AI343" s="7">
        <v>188.22</v>
      </c>
      <c r="AJ343" s="9"/>
      <c r="AK343" s="6">
        <v>40862</v>
      </c>
      <c r="AL343" s="7">
        <v>55.088000000000001</v>
      </c>
      <c r="AM343" s="9"/>
      <c r="AN343" s="6">
        <v>41227</v>
      </c>
      <c r="AO343" s="7">
        <v>130.73400000000001</v>
      </c>
      <c r="AP343" s="8"/>
      <c r="AQ343" s="6">
        <v>41593</v>
      </c>
      <c r="AR343" s="7">
        <v>158.47</v>
      </c>
      <c r="AS343" s="9"/>
      <c r="AT343" s="6">
        <v>41958</v>
      </c>
      <c r="AU343" s="7">
        <v>120.351</v>
      </c>
      <c r="AV343" s="9"/>
      <c r="AW343" s="6">
        <v>42323</v>
      </c>
      <c r="AX343" s="7">
        <v>364.02300000000002</v>
      </c>
      <c r="AY343" s="9"/>
      <c r="AZ343" s="6">
        <v>42688</v>
      </c>
      <c r="BA343" s="7">
        <v>160.80000000000001</v>
      </c>
      <c r="BB343" s="8"/>
      <c r="BC343" s="6">
        <v>43054</v>
      </c>
      <c r="BD343" s="7">
        <v>128.85959466834899</v>
      </c>
      <c r="BE343" s="9"/>
      <c r="BF343" s="6">
        <v>43419</v>
      </c>
      <c r="BG343" s="7">
        <v>267.74226893799795</v>
      </c>
      <c r="BH343" s="9"/>
      <c r="BI343" s="9"/>
      <c r="BJ343" s="6">
        <v>43784</v>
      </c>
      <c r="BK343" s="9">
        <v>109.349</v>
      </c>
      <c r="BL343" s="9"/>
      <c r="BM343" s="6">
        <v>44149</v>
      </c>
      <c r="BN343" s="9">
        <v>26.573</v>
      </c>
      <c r="BO343" s="9"/>
      <c r="BP343" s="14">
        <v>44515</v>
      </c>
      <c r="BQ343">
        <v>64.820999999999998</v>
      </c>
      <c r="BR343" s="9"/>
      <c r="BS343" s="14">
        <v>44880</v>
      </c>
      <c r="BT343">
        <v>92.995999999999995</v>
      </c>
    </row>
    <row r="344" spans="1:72" ht="15.6" x14ac:dyDescent="0.3">
      <c r="A344" s="6">
        <v>36480</v>
      </c>
      <c r="B344" s="7">
        <v>66.623000000000005</v>
      </c>
      <c r="C344" s="9"/>
      <c r="D344" s="6">
        <v>36845</v>
      </c>
      <c r="E344" s="7">
        <v>46.677</v>
      </c>
      <c r="F344" s="9"/>
      <c r="G344" s="6">
        <v>37211</v>
      </c>
      <c r="H344" s="7">
        <v>15.952999999999999</v>
      </c>
      <c r="I344" s="9"/>
      <c r="J344" s="6">
        <v>37576</v>
      </c>
      <c r="K344" s="7">
        <v>10.728</v>
      </c>
      <c r="L344" s="9"/>
      <c r="M344" s="6">
        <v>37941</v>
      </c>
      <c r="N344" s="7">
        <v>50.18</v>
      </c>
      <c r="O344" s="9"/>
      <c r="P344" s="6">
        <v>38306</v>
      </c>
      <c r="Q344" s="7">
        <v>24.462</v>
      </c>
      <c r="R344" s="9"/>
      <c r="S344" s="6">
        <v>38672</v>
      </c>
      <c r="T344" s="7">
        <v>17.256</v>
      </c>
      <c r="U344" s="9"/>
      <c r="V344" s="6">
        <v>39037</v>
      </c>
      <c r="W344" s="7">
        <v>45.249000000000002</v>
      </c>
      <c r="X344" s="9"/>
      <c r="Y344" s="6">
        <v>39402</v>
      </c>
      <c r="Z344" s="7">
        <v>92.262</v>
      </c>
      <c r="AA344" s="8"/>
      <c r="AB344" s="6">
        <v>39767</v>
      </c>
      <c r="AC344" s="7">
        <v>94.043000000000006</v>
      </c>
      <c r="AD344" s="9"/>
      <c r="AE344" s="6">
        <v>40133</v>
      </c>
      <c r="AF344" s="7">
        <v>9.2080000000000002</v>
      </c>
      <c r="AG344" s="8"/>
      <c r="AH344" s="6">
        <v>40498</v>
      </c>
      <c r="AI344" s="7">
        <v>168.24</v>
      </c>
      <c r="AJ344" s="9"/>
      <c r="AK344" s="6">
        <v>40863</v>
      </c>
      <c r="AL344" s="7">
        <v>35.107999999999997</v>
      </c>
      <c r="AM344" s="9"/>
      <c r="AN344" s="6">
        <v>41228</v>
      </c>
      <c r="AO344" s="7">
        <v>130.37799999999999</v>
      </c>
      <c r="AP344" s="8"/>
      <c r="AQ344" s="6">
        <v>41594</v>
      </c>
      <c r="AR344" s="7">
        <v>140.33000000000001</v>
      </c>
      <c r="AS344" s="9"/>
      <c r="AT344" s="6">
        <v>41959</v>
      </c>
      <c r="AU344" s="7">
        <v>122.648</v>
      </c>
      <c r="AV344" s="9"/>
      <c r="AW344" s="6">
        <v>42324</v>
      </c>
      <c r="AX344" s="7">
        <v>291.15699999999998</v>
      </c>
      <c r="AY344" s="9"/>
      <c r="AZ344" s="6">
        <v>42689</v>
      </c>
      <c r="BA344" s="7">
        <v>142.66000000000003</v>
      </c>
      <c r="BB344" s="8"/>
      <c r="BC344" s="6">
        <v>43055</v>
      </c>
      <c r="BD344" s="7">
        <v>128.85959466834899</v>
      </c>
      <c r="BE344" s="9"/>
      <c r="BF344" s="6">
        <v>43420</v>
      </c>
      <c r="BG344" s="7">
        <v>263.27066839376096</v>
      </c>
      <c r="BH344" s="9"/>
      <c r="BI344" s="9"/>
      <c r="BJ344" s="6">
        <v>43785</v>
      </c>
      <c r="BK344" s="9">
        <v>101.282</v>
      </c>
      <c r="BL344" s="9"/>
      <c r="BM344" s="6">
        <v>44150</v>
      </c>
      <c r="BN344" s="9">
        <v>26.206</v>
      </c>
      <c r="BO344" s="9"/>
      <c r="BP344" s="14">
        <v>44516</v>
      </c>
      <c r="BQ344">
        <v>60.524000000000001</v>
      </c>
      <c r="BR344" s="9"/>
      <c r="BS344" s="14">
        <v>44881</v>
      </c>
      <c r="BT344">
        <v>89.924999999999997</v>
      </c>
    </row>
    <row r="345" spans="1:72" ht="15.6" x14ac:dyDescent="0.3">
      <c r="A345" s="6">
        <v>36481</v>
      </c>
      <c r="B345" s="7">
        <v>61.548000000000002</v>
      </c>
      <c r="C345" s="9"/>
      <c r="D345" s="6">
        <v>36846</v>
      </c>
      <c r="E345" s="7">
        <v>43.591999999999999</v>
      </c>
      <c r="F345" s="9"/>
      <c r="G345" s="6">
        <v>37212</v>
      </c>
      <c r="H345" s="7">
        <v>15.592000000000001</v>
      </c>
      <c r="I345" s="9"/>
      <c r="J345" s="6">
        <v>37577</v>
      </c>
      <c r="K345" s="7">
        <v>9.3949999999999996</v>
      </c>
      <c r="L345" s="9"/>
      <c r="M345" s="6">
        <v>37942</v>
      </c>
      <c r="N345" s="7">
        <v>47.753</v>
      </c>
      <c r="O345" s="9"/>
      <c r="P345" s="6">
        <v>38307</v>
      </c>
      <c r="Q345" s="7">
        <v>20.85</v>
      </c>
      <c r="R345" s="9"/>
      <c r="S345" s="6">
        <v>38673</v>
      </c>
      <c r="T345" s="7">
        <v>16.247</v>
      </c>
      <c r="U345" s="9"/>
      <c r="V345" s="6">
        <v>39038</v>
      </c>
      <c r="W345" s="7">
        <v>41.28</v>
      </c>
      <c r="X345" s="9"/>
      <c r="Y345" s="6">
        <v>39403</v>
      </c>
      <c r="Z345" s="7">
        <v>90.373999999999995</v>
      </c>
      <c r="AA345" s="8"/>
      <c r="AB345" s="6">
        <v>39768</v>
      </c>
      <c r="AC345" s="7">
        <v>89.052000000000007</v>
      </c>
      <c r="AD345" s="9"/>
      <c r="AE345" s="6">
        <v>40134</v>
      </c>
      <c r="AF345" s="7">
        <v>9.1519999999999992</v>
      </c>
      <c r="AG345" s="8"/>
      <c r="AH345" s="6">
        <v>40499</v>
      </c>
      <c r="AI345" s="7">
        <v>166.22</v>
      </c>
      <c r="AJ345" s="9"/>
      <c r="AK345" s="6">
        <v>40864</v>
      </c>
      <c r="AL345" s="7">
        <v>31.622</v>
      </c>
      <c r="AM345" s="9"/>
      <c r="AN345" s="6">
        <v>41229</v>
      </c>
      <c r="AO345" s="7">
        <v>130.322</v>
      </c>
      <c r="AP345" s="8"/>
      <c r="AQ345" s="6">
        <v>41595</v>
      </c>
      <c r="AR345" s="7">
        <v>110.29</v>
      </c>
      <c r="AS345" s="9"/>
      <c r="AT345" s="6">
        <v>41960</v>
      </c>
      <c r="AU345" s="7">
        <v>122.392</v>
      </c>
      <c r="AV345" s="9"/>
      <c r="AW345" s="6">
        <v>42325</v>
      </c>
      <c r="AX345" s="7">
        <v>269.988</v>
      </c>
      <c r="AY345" s="9"/>
      <c r="AZ345" s="6">
        <v>42690</v>
      </c>
      <c r="BA345" s="7">
        <v>112.62</v>
      </c>
      <c r="BB345" s="8"/>
      <c r="BC345" s="6">
        <v>43056</v>
      </c>
      <c r="BD345" s="7">
        <v>126.87314879939829</v>
      </c>
      <c r="BE345" s="9"/>
      <c r="BF345" s="6">
        <v>43421</v>
      </c>
      <c r="BG345" s="7">
        <v>254.45895255671249</v>
      </c>
      <c r="BH345" s="9"/>
      <c r="BI345" s="9"/>
      <c r="BJ345" s="6">
        <v>43786</v>
      </c>
      <c r="BK345" s="9">
        <v>92.093999999999994</v>
      </c>
      <c r="BL345" s="9"/>
      <c r="BM345" s="6">
        <v>44151</v>
      </c>
      <c r="BN345" s="9">
        <v>25.844999999999999</v>
      </c>
      <c r="BO345" s="9"/>
      <c r="BP345" s="14">
        <v>44517</v>
      </c>
      <c r="BQ345">
        <v>57.319000000000003</v>
      </c>
      <c r="BR345" s="9"/>
      <c r="BS345" s="14">
        <v>44882</v>
      </c>
      <c r="BT345">
        <v>87.787000000000006</v>
      </c>
    </row>
    <row r="346" spans="1:72" ht="15.6" x14ac:dyDescent="0.3">
      <c r="A346" s="6">
        <v>36482</v>
      </c>
      <c r="B346" s="7">
        <v>56.262999999999998</v>
      </c>
      <c r="C346" s="9"/>
      <c r="D346" s="6">
        <v>36847</v>
      </c>
      <c r="E346" s="7">
        <v>42.688000000000002</v>
      </c>
      <c r="F346" s="9"/>
      <c r="G346" s="6">
        <v>37213</v>
      </c>
      <c r="H346" s="7">
        <v>15.234999999999999</v>
      </c>
      <c r="I346" s="9"/>
      <c r="J346" s="6">
        <v>37578</v>
      </c>
      <c r="K346" s="7">
        <v>8.5679999999999996</v>
      </c>
      <c r="L346" s="9"/>
      <c r="M346" s="6">
        <v>37943</v>
      </c>
      <c r="N346" s="7">
        <v>44.634</v>
      </c>
      <c r="O346" s="9"/>
      <c r="P346" s="6">
        <v>38308</v>
      </c>
      <c r="Q346" s="7">
        <v>18.856999999999999</v>
      </c>
      <c r="R346" s="9"/>
      <c r="S346" s="6">
        <v>38674</v>
      </c>
      <c r="T346" s="7">
        <v>15.29</v>
      </c>
      <c r="U346" s="9"/>
      <c r="V346" s="6">
        <v>39039</v>
      </c>
      <c r="W346" s="7">
        <v>37.671999999999997</v>
      </c>
      <c r="X346" s="9"/>
      <c r="Y346" s="6">
        <v>39404</v>
      </c>
      <c r="Z346" s="7">
        <v>90.000999999999991</v>
      </c>
      <c r="AA346" s="8"/>
      <c r="AB346" s="6">
        <v>39769</v>
      </c>
      <c r="AC346" s="7">
        <v>87.164000000000001</v>
      </c>
      <c r="AD346" s="9"/>
      <c r="AE346" s="6">
        <v>40135</v>
      </c>
      <c r="AF346" s="7">
        <v>8.3059999999999992</v>
      </c>
      <c r="AG346" s="8"/>
      <c r="AH346" s="6">
        <v>40500</v>
      </c>
      <c r="AI346" s="7">
        <v>152.19</v>
      </c>
      <c r="AJ346" s="9"/>
      <c r="AK346" s="6">
        <v>40865</v>
      </c>
      <c r="AL346" s="7">
        <v>52.280999999999999</v>
      </c>
      <c r="AM346" s="9"/>
      <c r="AN346" s="6">
        <v>41230</v>
      </c>
      <c r="AO346" s="7">
        <v>129.476</v>
      </c>
      <c r="AP346" s="8"/>
      <c r="AQ346" s="6">
        <v>41596</v>
      </c>
      <c r="AR346" s="7">
        <v>98.15</v>
      </c>
      <c r="AS346" s="9"/>
      <c r="AT346" s="6">
        <v>41961</v>
      </c>
      <c r="AU346" s="7">
        <v>118.831</v>
      </c>
      <c r="AV346" s="9"/>
      <c r="AW346" s="6">
        <v>42326</v>
      </c>
      <c r="AX346" s="7">
        <v>195.40199999999999</v>
      </c>
      <c r="AY346" s="9"/>
      <c r="AZ346" s="6">
        <v>42691</v>
      </c>
      <c r="BA346" s="7">
        <v>100.48</v>
      </c>
      <c r="BB346" s="8"/>
      <c r="BC346" s="6">
        <v>43057</v>
      </c>
      <c r="BD346" s="7">
        <v>126.87314879939829</v>
      </c>
      <c r="BE346" s="9"/>
      <c r="BF346" s="6">
        <v>43422</v>
      </c>
      <c r="BG346" s="7">
        <v>247.9647263555793</v>
      </c>
      <c r="BH346" s="9"/>
      <c r="BI346" s="9"/>
      <c r="BJ346" s="6">
        <v>43787</v>
      </c>
      <c r="BK346" s="9">
        <v>85.863</v>
      </c>
      <c r="BL346" s="9"/>
      <c r="BM346" s="6">
        <v>44152</v>
      </c>
      <c r="BN346" s="9">
        <v>25.488</v>
      </c>
      <c r="BO346" s="9"/>
      <c r="BP346" s="14">
        <v>44518</v>
      </c>
      <c r="BQ346">
        <v>56.113</v>
      </c>
      <c r="BR346" s="9"/>
      <c r="BS346" s="14">
        <v>44883</v>
      </c>
      <c r="BT346">
        <v>84.88</v>
      </c>
    </row>
    <row r="347" spans="1:72" ht="15.6" x14ac:dyDescent="0.3">
      <c r="A347" s="6">
        <v>36483</v>
      </c>
      <c r="B347" s="7">
        <v>53.844000000000001</v>
      </c>
      <c r="C347" s="9"/>
      <c r="D347" s="6">
        <v>36848</v>
      </c>
      <c r="E347" s="7">
        <v>42.566000000000003</v>
      </c>
      <c r="F347" s="9"/>
      <c r="G347" s="6">
        <v>37214</v>
      </c>
      <c r="H347" s="7">
        <v>14.882999999999999</v>
      </c>
      <c r="I347" s="9"/>
      <c r="J347" s="6">
        <v>37579</v>
      </c>
      <c r="K347" s="7">
        <v>7.859</v>
      </c>
      <c r="L347" s="9"/>
      <c r="M347" s="6">
        <v>37944</v>
      </c>
      <c r="N347" s="7">
        <v>42.689</v>
      </c>
      <c r="O347" s="9"/>
      <c r="P347" s="6">
        <v>38309</v>
      </c>
      <c r="Q347" s="7">
        <v>17.071999999999999</v>
      </c>
      <c r="R347" s="9"/>
      <c r="S347" s="6">
        <v>38675</v>
      </c>
      <c r="T347" s="7">
        <v>14.384</v>
      </c>
      <c r="U347" s="9"/>
      <c r="V347" s="6">
        <v>39040</v>
      </c>
      <c r="W347" s="7">
        <v>34.566000000000003</v>
      </c>
      <c r="X347" s="9"/>
      <c r="Y347" s="6">
        <v>39405</v>
      </c>
      <c r="Z347" s="7">
        <v>87.486999999999995</v>
      </c>
      <c r="AA347" s="8"/>
      <c r="AB347" s="6">
        <v>39770</v>
      </c>
      <c r="AC347" s="7">
        <v>86.790999999999997</v>
      </c>
      <c r="AD347" s="9"/>
      <c r="AE347" s="6">
        <v>40136</v>
      </c>
      <c r="AF347" s="7">
        <v>7.3019999999999996</v>
      </c>
      <c r="AG347" s="8"/>
      <c r="AH347" s="6">
        <v>40501</v>
      </c>
      <c r="AI347" s="7">
        <v>146.06</v>
      </c>
      <c r="AJ347" s="9"/>
      <c r="AK347" s="6">
        <v>40866</v>
      </c>
      <c r="AL347" s="7">
        <v>52.137</v>
      </c>
      <c r="AM347" s="9"/>
      <c r="AN347" s="6">
        <v>41231</v>
      </c>
      <c r="AO347" s="7">
        <v>128.47200000000001</v>
      </c>
      <c r="AP347" s="8"/>
      <c r="AQ347" s="6">
        <v>41597</v>
      </c>
      <c r="AR347" s="7">
        <v>91.87</v>
      </c>
      <c r="AS347" s="9"/>
      <c r="AT347" s="6">
        <v>41962</v>
      </c>
      <c r="AU347" s="7">
        <v>118.578</v>
      </c>
      <c r="AV347" s="9"/>
      <c r="AW347" s="6">
        <v>42327</v>
      </c>
      <c r="AX347" s="7">
        <v>163.47999999999999</v>
      </c>
      <c r="AY347" s="9"/>
      <c r="AZ347" s="6">
        <v>42692</v>
      </c>
      <c r="BA347" s="7">
        <v>94.2</v>
      </c>
      <c r="BB347" s="8"/>
      <c r="BC347" s="6">
        <v>43058</v>
      </c>
      <c r="BD347" s="7">
        <v>126.87314879939829</v>
      </c>
      <c r="BE347" s="9"/>
      <c r="BF347" s="6">
        <v>43423</v>
      </c>
      <c r="BG347" s="7">
        <v>245.82172214635156</v>
      </c>
      <c r="BH347" s="9"/>
      <c r="BI347" s="9"/>
      <c r="BJ347" s="6">
        <v>43788</v>
      </c>
      <c r="BK347" s="9">
        <v>80.244</v>
      </c>
      <c r="BL347" s="9"/>
      <c r="BM347" s="6">
        <v>44153</v>
      </c>
      <c r="BN347" s="9">
        <v>25.135999999999999</v>
      </c>
      <c r="BO347" s="9"/>
      <c r="BP347" s="14">
        <v>44519</v>
      </c>
      <c r="BQ347">
        <v>51.487000000000002</v>
      </c>
      <c r="BR347" s="9"/>
      <c r="BS347" s="14">
        <v>44884</v>
      </c>
      <c r="BT347">
        <v>82.031999999999996</v>
      </c>
    </row>
    <row r="348" spans="1:72" ht="15.6" x14ac:dyDescent="0.3">
      <c r="A348" s="6">
        <v>36484</v>
      </c>
      <c r="B348" s="7">
        <v>51.627000000000002</v>
      </c>
      <c r="C348" s="9"/>
      <c r="D348" s="6">
        <v>36849</v>
      </c>
      <c r="E348" s="7">
        <v>40.762</v>
      </c>
      <c r="F348" s="9"/>
      <c r="G348" s="6">
        <v>37215</v>
      </c>
      <c r="H348" s="7">
        <v>14.536</v>
      </c>
      <c r="I348" s="9"/>
      <c r="J348" s="6">
        <v>37580</v>
      </c>
      <c r="K348" s="7">
        <v>7.52</v>
      </c>
      <c r="L348" s="9"/>
      <c r="M348" s="6">
        <v>37945</v>
      </c>
      <c r="N348" s="7">
        <v>41.959000000000003</v>
      </c>
      <c r="O348" s="9"/>
      <c r="P348" s="6">
        <v>38310</v>
      </c>
      <c r="Q348" s="7">
        <v>15.795999999999999</v>
      </c>
      <c r="R348" s="9"/>
      <c r="S348" s="6">
        <v>38676</v>
      </c>
      <c r="T348" s="7">
        <v>13.526</v>
      </c>
      <c r="U348" s="9"/>
      <c r="V348" s="6">
        <v>39041</v>
      </c>
      <c r="W348" s="7">
        <v>30.876999999999999</v>
      </c>
      <c r="X348" s="9"/>
      <c r="Y348" s="6">
        <v>39406</v>
      </c>
      <c r="Z348" s="7">
        <v>85.181999999999988</v>
      </c>
      <c r="AA348" s="8"/>
      <c r="AB348" s="6">
        <v>39771</v>
      </c>
      <c r="AC348" s="7">
        <v>84.277000000000001</v>
      </c>
      <c r="AD348" s="9"/>
      <c r="AE348" s="6">
        <v>40137</v>
      </c>
      <c r="AF348" s="7">
        <v>7.1880000000000006</v>
      </c>
      <c r="AG348" s="8"/>
      <c r="AH348" s="6">
        <v>40502</v>
      </c>
      <c r="AI348" s="7">
        <v>138.55000000000001</v>
      </c>
      <c r="AJ348" s="9"/>
      <c r="AK348" s="6">
        <v>40867</v>
      </c>
      <c r="AL348" s="7">
        <v>30.879000000000001</v>
      </c>
      <c r="AM348" s="9"/>
      <c r="AN348" s="6">
        <v>41232</v>
      </c>
      <c r="AO348" s="7">
        <v>128.358</v>
      </c>
      <c r="AP348" s="8"/>
      <c r="AQ348" s="6">
        <v>41598</v>
      </c>
      <c r="AR348" s="7">
        <v>84.66</v>
      </c>
      <c r="AS348" s="9"/>
      <c r="AT348" s="6">
        <v>41963</v>
      </c>
      <c r="AU348" s="7">
        <v>118.578</v>
      </c>
      <c r="AV348" s="9"/>
      <c r="AW348" s="6">
        <v>42328</v>
      </c>
      <c r="AX348" s="7">
        <v>148.33099999999999</v>
      </c>
      <c r="AY348" s="9"/>
      <c r="AZ348" s="6">
        <v>42693</v>
      </c>
      <c r="BA348" s="7">
        <v>86.99</v>
      </c>
      <c r="BB348" s="8"/>
      <c r="BC348" s="6">
        <v>43059</v>
      </c>
      <c r="BD348" s="7">
        <v>126.87314879939829</v>
      </c>
      <c r="BE348" s="9"/>
      <c r="BF348" s="6">
        <v>43424</v>
      </c>
      <c r="BG348" s="7">
        <v>239.45770333037518</v>
      </c>
      <c r="BH348" s="9"/>
      <c r="BI348" s="9"/>
      <c r="BJ348" s="6">
        <v>43789</v>
      </c>
      <c r="BK348" s="9">
        <v>77.198999999999998</v>
      </c>
      <c r="BL348" s="9"/>
      <c r="BM348" s="6">
        <v>44154</v>
      </c>
      <c r="BN348" s="9">
        <v>24.789000000000001</v>
      </c>
      <c r="BO348" s="9"/>
      <c r="BP348" s="14">
        <v>44520</v>
      </c>
      <c r="BQ348">
        <v>49.551000000000002</v>
      </c>
      <c r="BR348" s="9"/>
      <c r="BS348" s="14">
        <v>44885</v>
      </c>
      <c r="BT348">
        <v>80.066000000000003</v>
      </c>
    </row>
    <row r="349" spans="1:72" ht="15.6" x14ac:dyDescent="0.3">
      <c r="A349" s="6">
        <v>36485</v>
      </c>
      <c r="B349" s="7">
        <v>50.222000000000001</v>
      </c>
      <c r="C349" s="9"/>
      <c r="D349" s="6">
        <v>36850</v>
      </c>
      <c r="E349" s="7">
        <v>39.229999999999997</v>
      </c>
      <c r="F349" s="9"/>
      <c r="G349" s="6">
        <v>37216</v>
      </c>
      <c r="H349" s="7">
        <v>14.194000000000001</v>
      </c>
      <c r="I349" s="9"/>
      <c r="J349" s="6">
        <v>37581</v>
      </c>
      <c r="K349" s="7">
        <v>7.0620000000000003</v>
      </c>
      <c r="L349" s="9"/>
      <c r="M349" s="6">
        <v>37946</v>
      </c>
      <c r="N349" s="7">
        <v>40.091999999999999</v>
      </c>
      <c r="O349" s="9"/>
      <c r="P349" s="6">
        <v>38311</v>
      </c>
      <c r="Q349" s="7">
        <v>14.974</v>
      </c>
      <c r="R349" s="9"/>
      <c r="S349" s="6">
        <v>38677</v>
      </c>
      <c r="T349" s="7">
        <v>12.712999999999999</v>
      </c>
      <c r="U349" s="9"/>
      <c r="V349" s="6">
        <v>39042</v>
      </c>
      <c r="W349" s="7">
        <v>28.637</v>
      </c>
      <c r="X349" s="9"/>
      <c r="Y349" s="6">
        <v>39407</v>
      </c>
      <c r="Z349" s="7">
        <v>83.928999999999988</v>
      </c>
      <c r="AA349" s="8"/>
      <c r="AB349" s="6">
        <v>39772</v>
      </c>
      <c r="AC349" s="7">
        <v>81.971999999999994</v>
      </c>
      <c r="AD349" s="9"/>
      <c r="AE349" s="6">
        <v>40138</v>
      </c>
      <c r="AF349" s="7">
        <v>6.4960000000000004</v>
      </c>
      <c r="AG349" s="8"/>
      <c r="AH349" s="6">
        <v>40503</v>
      </c>
      <c r="AI349" s="7">
        <v>124.11</v>
      </c>
      <c r="AJ349" s="9"/>
      <c r="AK349" s="6">
        <v>40868</v>
      </c>
      <c r="AL349" s="7">
        <v>49.692999999999998</v>
      </c>
      <c r="AM349" s="9"/>
      <c r="AN349" s="6">
        <v>41233</v>
      </c>
      <c r="AO349" s="7">
        <v>127.666</v>
      </c>
      <c r="AP349" s="8"/>
      <c r="AQ349" s="6">
        <v>41599</v>
      </c>
      <c r="AR349" s="7">
        <v>79.28</v>
      </c>
      <c r="AS349" s="9"/>
      <c r="AT349" s="6">
        <v>41964</v>
      </c>
      <c r="AU349" s="7">
        <v>118.578</v>
      </c>
      <c r="AV349" s="9"/>
      <c r="AW349" s="6">
        <v>42329</v>
      </c>
      <c r="AX349" s="7">
        <v>131.04</v>
      </c>
      <c r="AY349" s="9"/>
      <c r="AZ349" s="6">
        <v>42694</v>
      </c>
      <c r="BA349" s="7">
        <v>81.61</v>
      </c>
      <c r="BB349" s="8"/>
      <c r="BC349" s="6">
        <v>43060</v>
      </c>
      <c r="BD349" s="7">
        <v>126.6295523940984</v>
      </c>
      <c r="BE349" s="9"/>
      <c r="BF349" s="6">
        <v>43425</v>
      </c>
      <c r="BG349" s="7">
        <v>237.35797577644777</v>
      </c>
      <c r="BH349" s="9"/>
      <c r="BI349" s="9"/>
      <c r="BJ349" s="6">
        <v>43790</v>
      </c>
      <c r="BK349" s="9">
        <v>73.716999999999999</v>
      </c>
      <c r="BL349" s="9"/>
      <c r="BM349" s="6">
        <v>44155</v>
      </c>
      <c r="BN349" s="9">
        <v>24.447000000000003</v>
      </c>
      <c r="BO349" s="9"/>
      <c r="BP349" s="14">
        <v>44521</v>
      </c>
      <c r="BQ349">
        <v>45.64</v>
      </c>
      <c r="BR349" s="9"/>
      <c r="BS349" s="14">
        <v>44886</v>
      </c>
      <c r="BT349">
        <v>78.186999999999998</v>
      </c>
    </row>
    <row r="350" spans="1:72" ht="15.6" x14ac:dyDescent="0.3">
      <c r="A350" s="6">
        <v>36486</v>
      </c>
      <c r="B350" s="7">
        <v>50.131999999999998</v>
      </c>
      <c r="C350" s="9"/>
      <c r="D350" s="6">
        <v>36851</v>
      </c>
      <c r="E350" s="7">
        <v>37.624000000000002</v>
      </c>
      <c r="F350" s="9"/>
      <c r="G350" s="6">
        <v>37217</v>
      </c>
      <c r="H350" s="7">
        <v>13.877000000000001</v>
      </c>
      <c r="I350" s="9"/>
      <c r="J350" s="6">
        <v>37582</v>
      </c>
      <c r="K350" s="7">
        <v>6.4880000000000004</v>
      </c>
      <c r="L350" s="9"/>
      <c r="M350" s="6">
        <v>37947</v>
      </c>
      <c r="N350" s="7">
        <v>37.661999999999999</v>
      </c>
      <c r="O350" s="9"/>
      <c r="P350" s="6">
        <v>38312</v>
      </c>
      <c r="Q350" s="7">
        <v>13.279</v>
      </c>
      <c r="R350" s="9"/>
      <c r="S350" s="6">
        <v>38678</v>
      </c>
      <c r="T350" s="7">
        <v>11.944000000000001</v>
      </c>
      <c r="U350" s="9"/>
      <c r="V350" s="6">
        <v>39043</v>
      </c>
      <c r="W350" s="7">
        <v>26.161999999999999</v>
      </c>
      <c r="X350" s="9"/>
      <c r="Y350" s="6">
        <v>39408</v>
      </c>
      <c r="Z350" s="7">
        <v>82.628</v>
      </c>
      <c r="AA350" s="8"/>
      <c r="AB350" s="6">
        <v>39773</v>
      </c>
      <c r="AC350" s="7">
        <v>80.718999999999994</v>
      </c>
      <c r="AD350" s="9"/>
      <c r="AE350" s="6">
        <v>40139</v>
      </c>
      <c r="AF350" s="7">
        <v>5.8540000000000001</v>
      </c>
      <c r="AG350" s="8"/>
      <c r="AH350" s="6">
        <v>40504</v>
      </c>
      <c r="AI350" s="7">
        <v>120.44</v>
      </c>
      <c r="AJ350" s="9"/>
      <c r="AK350" s="6">
        <v>40869</v>
      </c>
      <c r="AL350" s="7">
        <v>51.094000000000001</v>
      </c>
      <c r="AM350" s="9"/>
      <c r="AN350" s="6">
        <v>41234</v>
      </c>
      <c r="AO350" s="7">
        <v>127.024</v>
      </c>
      <c r="AP350" s="8"/>
      <c r="AQ350" s="6">
        <v>41600</v>
      </c>
      <c r="AR350" s="7">
        <v>71.269000000000005</v>
      </c>
      <c r="AS350" s="9"/>
      <c r="AT350" s="6">
        <v>41965</v>
      </c>
      <c r="AU350" s="7">
        <v>118.578</v>
      </c>
      <c r="AV350" s="9"/>
      <c r="AW350" s="6">
        <v>42330</v>
      </c>
      <c r="AX350" s="7">
        <v>113.833</v>
      </c>
      <c r="AY350" s="9"/>
      <c r="AZ350" s="6">
        <v>42695</v>
      </c>
      <c r="BA350" s="7">
        <v>73.599000000000004</v>
      </c>
      <c r="BB350" s="8"/>
      <c r="BC350" s="6">
        <v>43061</v>
      </c>
      <c r="BD350" s="7">
        <v>126.6295523940984</v>
      </c>
      <c r="BE350" s="9"/>
      <c r="BF350" s="6">
        <v>43426</v>
      </c>
      <c r="BG350" s="7">
        <v>233.19084378742954</v>
      </c>
      <c r="BH350" s="9"/>
      <c r="BI350" s="9"/>
      <c r="BJ350" s="6">
        <v>43791</v>
      </c>
      <c r="BK350" s="9">
        <v>71.594999999999999</v>
      </c>
      <c r="BL350" s="9"/>
      <c r="BM350" s="6">
        <v>44156</v>
      </c>
      <c r="BN350" s="9">
        <v>24.130000000000003</v>
      </c>
      <c r="BO350" s="9"/>
      <c r="BP350" s="14">
        <v>44522</v>
      </c>
      <c r="BQ350">
        <v>43.22</v>
      </c>
      <c r="BR350" s="9"/>
      <c r="BS350" s="14">
        <v>44887</v>
      </c>
      <c r="BT350">
        <v>76.334000000000003</v>
      </c>
    </row>
    <row r="351" spans="1:72" ht="15.6" x14ac:dyDescent="0.3">
      <c r="A351" s="6">
        <v>36487</v>
      </c>
      <c r="B351" s="7">
        <v>49.506999999999998</v>
      </c>
      <c r="C351" s="9"/>
      <c r="D351" s="6">
        <v>36852</v>
      </c>
      <c r="E351" s="7">
        <v>36.164000000000001</v>
      </c>
      <c r="F351" s="9"/>
      <c r="G351" s="6">
        <v>37218</v>
      </c>
      <c r="H351" s="7">
        <v>13.835000000000001</v>
      </c>
      <c r="I351" s="9"/>
      <c r="J351" s="6">
        <v>37583</v>
      </c>
      <c r="K351" s="7">
        <v>5.9390000000000001</v>
      </c>
      <c r="L351" s="9"/>
      <c r="M351" s="6">
        <v>37948</v>
      </c>
      <c r="N351" s="7">
        <v>36.384999999999998</v>
      </c>
      <c r="O351" s="9"/>
      <c r="P351" s="6">
        <v>38313</v>
      </c>
      <c r="Q351" s="7">
        <v>12.714</v>
      </c>
      <c r="R351" s="9"/>
      <c r="S351" s="6">
        <v>38679</v>
      </c>
      <c r="T351" s="7">
        <v>11.215999999999999</v>
      </c>
      <c r="U351" s="9"/>
      <c r="V351" s="6">
        <v>39044</v>
      </c>
      <c r="W351" s="7">
        <v>23.789000000000001</v>
      </c>
      <c r="X351" s="9"/>
      <c r="Y351" s="6">
        <v>39409</v>
      </c>
      <c r="Z351" s="7">
        <v>81.106999999999999</v>
      </c>
      <c r="AA351" s="8"/>
      <c r="AB351" s="6">
        <v>39774</v>
      </c>
      <c r="AC351" s="7">
        <v>79.418000000000006</v>
      </c>
      <c r="AD351" s="9"/>
      <c r="AE351" s="6">
        <v>40140</v>
      </c>
      <c r="AF351" s="7">
        <v>5.7729999999999997</v>
      </c>
      <c r="AG351" s="8"/>
      <c r="AH351" s="6">
        <v>40505</v>
      </c>
      <c r="AI351" s="7">
        <v>112.23</v>
      </c>
      <c r="AJ351" s="9"/>
      <c r="AK351" s="6">
        <v>40870</v>
      </c>
      <c r="AL351" s="7">
        <v>48.694000000000003</v>
      </c>
      <c r="AM351" s="9"/>
      <c r="AN351" s="6">
        <v>41235</v>
      </c>
      <c r="AO351" s="7">
        <v>126.943</v>
      </c>
      <c r="AP351" s="8"/>
      <c r="AQ351" s="6">
        <v>41601</v>
      </c>
      <c r="AR351" s="7">
        <v>66.48</v>
      </c>
      <c r="AS351" s="9"/>
      <c r="AT351" s="6">
        <v>41966</v>
      </c>
      <c r="AU351" s="7">
        <v>118.327</v>
      </c>
      <c r="AV351" s="9"/>
      <c r="AW351" s="6">
        <v>42331</v>
      </c>
      <c r="AX351" s="7">
        <v>87.835999999999999</v>
      </c>
      <c r="AY351" s="9"/>
      <c r="AZ351" s="6">
        <v>42696</v>
      </c>
      <c r="BA351" s="7">
        <v>68.81</v>
      </c>
      <c r="BB351" s="8"/>
      <c r="BC351" s="6">
        <v>43062</v>
      </c>
      <c r="BD351" s="7">
        <v>126.39176559041761</v>
      </c>
      <c r="BE351" s="9"/>
      <c r="BF351" s="6">
        <v>43427</v>
      </c>
      <c r="BG351" s="7">
        <v>224.98542668959655</v>
      </c>
      <c r="BH351" s="9"/>
      <c r="BI351" s="9"/>
      <c r="BJ351" s="6">
        <v>43792</v>
      </c>
      <c r="BK351" s="9">
        <v>66.662999999999997</v>
      </c>
      <c r="BL351" s="9"/>
      <c r="BM351" s="6">
        <v>44157</v>
      </c>
      <c r="BN351" s="9">
        <v>24.088000000000001</v>
      </c>
      <c r="BO351" s="9"/>
      <c r="BP351" s="14">
        <v>44523</v>
      </c>
      <c r="BQ351">
        <v>41.235999999999997</v>
      </c>
      <c r="BR351" s="9"/>
      <c r="BS351" s="14">
        <v>44888</v>
      </c>
      <c r="BT351">
        <v>74.507999999999996</v>
      </c>
    </row>
    <row r="352" spans="1:72" ht="15.6" x14ac:dyDescent="0.3">
      <c r="A352" s="6">
        <v>36488</v>
      </c>
      <c r="B352" s="7">
        <v>49.152999999999999</v>
      </c>
      <c r="C352" s="9"/>
      <c r="D352" s="6">
        <v>36853</v>
      </c>
      <c r="E352" s="7">
        <v>34.167999999999999</v>
      </c>
      <c r="F352" s="9"/>
      <c r="G352" s="6">
        <v>37219</v>
      </c>
      <c r="H352" s="7">
        <v>13.544</v>
      </c>
      <c r="I352" s="9"/>
      <c r="J352" s="6">
        <v>37584</v>
      </c>
      <c r="K352" s="7">
        <v>5.6630000000000003</v>
      </c>
      <c r="L352" s="9"/>
      <c r="M352" s="6">
        <v>37949</v>
      </c>
      <c r="N352" s="7">
        <v>34.670999999999999</v>
      </c>
      <c r="O352" s="9"/>
      <c r="P352" s="6">
        <v>38314</v>
      </c>
      <c r="Q352" s="7">
        <v>12.067</v>
      </c>
      <c r="R352" s="9"/>
      <c r="S352" s="6">
        <v>38680</v>
      </c>
      <c r="T352" s="7">
        <v>10.526999999999999</v>
      </c>
      <c r="U352" s="9"/>
      <c r="V352" s="6">
        <v>39045</v>
      </c>
      <c r="W352" s="7">
        <v>21.574999999999999</v>
      </c>
      <c r="X352" s="9"/>
      <c r="Y352" s="6">
        <v>39410</v>
      </c>
      <c r="Z352" s="7">
        <v>80.466999999999999</v>
      </c>
      <c r="AA352" s="8"/>
      <c r="AB352" s="6">
        <v>39775</v>
      </c>
      <c r="AC352" s="7">
        <v>77.897000000000006</v>
      </c>
      <c r="AD352" s="9"/>
      <c r="AE352" s="6">
        <v>40141</v>
      </c>
      <c r="AF352" s="7">
        <v>5.23</v>
      </c>
      <c r="AG352" s="8"/>
      <c r="AH352" s="6">
        <v>40506</v>
      </c>
      <c r="AI352" s="7">
        <v>110.99</v>
      </c>
      <c r="AJ352" s="9"/>
      <c r="AK352" s="6">
        <v>40871</v>
      </c>
      <c r="AL352" s="7">
        <v>46.353000000000002</v>
      </c>
      <c r="AM352" s="9"/>
      <c r="AN352" s="6">
        <v>41236</v>
      </c>
      <c r="AO352" s="7">
        <v>126.4</v>
      </c>
      <c r="AP352" s="8"/>
      <c r="AQ352" s="6">
        <v>41602</v>
      </c>
      <c r="AR352" s="7">
        <v>60.17</v>
      </c>
      <c r="AS352" s="9"/>
      <c r="AT352" s="6">
        <v>41967</v>
      </c>
      <c r="AU352" s="7">
        <v>114.82899999999999</v>
      </c>
      <c r="AV352" s="9"/>
      <c r="AW352" s="6">
        <v>42332</v>
      </c>
      <c r="AX352" s="7">
        <v>68.89</v>
      </c>
      <c r="AY352" s="9"/>
      <c r="AZ352" s="6">
        <v>42697</v>
      </c>
      <c r="BA352" s="7">
        <v>62.5</v>
      </c>
      <c r="BB352" s="8"/>
      <c r="BC352" s="6">
        <v>43063</v>
      </c>
      <c r="BD352" s="7">
        <v>126.39176559041761</v>
      </c>
      <c r="BE352" s="9"/>
      <c r="BF352" s="6">
        <v>43428</v>
      </c>
      <c r="BG352" s="7">
        <v>220.94688567350207</v>
      </c>
      <c r="BH352" s="9"/>
      <c r="BI352" s="9"/>
      <c r="BJ352" s="6">
        <v>43793</v>
      </c>
      <c r="BK352" s="9">
        <v>62.344000000000001</v>
      </c>
      <c r="BL352" s="9"/>
      <c r="BM352" s="6">
        <v>44158</v>
      </c>
      <c r="BN352" s="9">
        <v>23.797000000000001</v>
      </c>
      <c r="BO352" s="9"/>
      <c r="BP352" s="14">
        <v>44524</v>
      </c>
      <c r="BQ352">
        <v>37.545000000000002</v>
      </c>
      <c r="BR352" s="9"/>
      <c r="BS352" s="14">
        <v>44889</v>
      </c>
      <c r="BT352">
        <v>72.763000000000005</v>
      </c>
    </row>
    <row r="353" spans="1:72" ht="15.6" x14ac:dyDescent="0.3">
      <c r="A353" s="6">
        <v>36489</v>
      </c>
      <c r="B353" s="7">
        <v>47.747999999999998</v>
      </c>
      <c r="C353" s="9"/>
      <c r="D353" s="6">
        <v>36854</v>
      </c>
      <c r="E353" s="7">
        <v>32.965000000000003</v>
      </c>
      <c r="F353" s="9"/>
      <c r="G353" s="6">
        <v>37220</v>
      </c>
      <c r="H353" s="7">
        <v>13.298</v>
      </c>
      <c r="I353" s="9"/>
      <c r="J353" s="6">
        <v>37585</v>
      </c>
      <c r="K353" s="7">
        <v>5.468</v>
      </c>
      <c r="L353" s="9"/>
      <c r="M353" s="6">
        <v>37950</v>
      </c>
      <c r="N353" s="7">
        <v>32.444000000000003</v>
      </c>
      <c r="O353" s="9"/>
      <c r="P353" s="6">
        <v>38315</v>
      </c>
      <c r="Q353" s="7">
        <v>11.327999999999999</v>
      </c>
      <c r="R353" s="9"/>
      <c r="S353" s="6">
        <v>38681</v>
      </c>
      <c r="T353" s="7">
        <v>9.8759999999999994</v>
      </c>
      <c r="U353" s="9"/>
      <c r="V353" s="6">
        <v>39046</v>
      </c>
      <c r="W353" s="7">
        <v>19.873999999999999</v>
      </c>
      <c r="X353" s="9"/>
      <c r="Y353" s="6">
        <v>39411</v>
      </c>
      <c r="Z353" s="7">
        <v>80.41</v>
      </c>
      <c r="AA353" s="8"/>
      <c r="AB353" s="6">
        <v>39776</v>
      </c>
      <c r="AC353" s="7">
        <v>77.257000000000005</v>
      </c>
      <c r="AD353" s="9"/>
      <c r="AE353" s="6">
        <v>40142</v>
      </c>
      <c r="AF353" s="7">
        <v>5.1559999999999997</v>
      </c>
      <c r="AG353" s="8"/>
      <c r="AH353" s="6">
        <v>40507</v>
      </c>
      <c r="AI353" s="7">
        <v>99.24</v>
      </c>
      <c r="AJ353" s="9"/>
      <c r="AK353" s="6">
        <v>40872</v>
      </c>
      <c r="AL353" s="7">
        <v>46.198</v>
      </c>
      <c r="AM353" s="9"/>
      <c r="AN353" s="6">
        <v>41237</v>
      </c>
      <c r="AO353" s="7">
        <v>126.32599999999999</v>
      </c>
      <c r="AP353" s="8"/>
      <c r="AQ353" s="6">
        <v>41603</v>
      </c>
      <c r="AR353" s="7">
        <v>51.27</v>
      </c>
      <c r="AS353" s="9"/>
      <c r="AT353" s="6">
        <v>41968</v>
      </c>
      <c r="AU353" s="7">
        <v>114.58</v>
      </c>
      <c r="AV353" s="9"/>
      <c r="AW353" s="6">
        <v>42333</v>
      </c>
      <c r="AX353" s="7">
        <v>62.386000000000003</v>
      </c>
      <c r="AY353" s="9"/>
      <c r="AZ353" s="6">
        <v>42698</v>
      </c>
      <c r="BA353" s="7">
        <v>53.6</v>
      </c>
      <c r="BB353" s="8"/>
      <c r="BC353" s="6">
        <v>43064</v>
      </c>
      <c r="BD353" s="7">
        <v>126.39176559041761</v>
      </c>
      <c r="BE353" s="9"/>
      <c r="BF353" s="6">
        <v>43429</v>
      </c>
      <c r="BG353" s="7">
        <v>218.94360078525128</v>
      </c>
      <c r="BH353" s="9"/>
      <c r="BI353" s="9"/>
      <c r="BJ353" s="6">
        <v>43794</v>
      </c>
      <c r="BK353" s="9">
        <v>56.738</v>
      </c>
      <c r="BL353" s="9"/>
      <c r="BM353" s="6">
        <v>44159</v>
      </c>
      <c r="BN353" s="9">
        <v>23.551000000000002</v>
      </c>
      <c r="BO353" s="9"/>
      <c r="BP353" s="14">
        <v>44525</v>
      </c>
      <c r="BQ353">
        <v>33.914999999999999</v>
      </c>
      <c r="BR353" s="9"/>
      <c r="BS353" s="14">
        <v>44890</v>
      </c>
      <c r="BT353">
        <v>71.816999999999993</v>
      </c>
    </row>
    <row r="354" spans="1:72" ht="15.6" x14ac:dyDescent="0.3">
      <c r="A354" s="6">
        <v>36490</v>
      </c>
      <c r="B354" s="7">
        <v>45.6</v>
      </c>
      <c r="C354" s="9"/>
      <c r="D354" s="6">
        <v>36855</v>
      </c>
      <c r="E354" s="7">
        <v>32.164999999999999</v>
      </c>
      <c r="F354" s="9"/>
      <c r="G354" s="6">
        <v>37221</v>
      </c>
      <c r="H354" s="7">
        <v>12.872999999999999</v>
      </c>
      <c r="I354" s="9"/>
      <c r="J354" s="6">
        <v>37586</v>
      </c>
      <c r="K354" s="7">
        <v>5.2770000000000001</v>
      </c>
      <c r="L354" s="9"/>
      <c r="M354" s="6">
        <v>37951</v>
      </c>
      <c r="N354" s="7">
        <v>31.309000000000001</v>
      </c>
      <c r="O354" s="9"/>
      <c r="P354" s="6">
        <v>38316</v>
      </c>
      <c r="Q354" s="7">
        <v>10.617000000000001</v>
      </c>
      <c r="R354" s="9"/>
      <c r="S354" s="6">
        <v>38682</v>
      </c>
      <c r="T354" s="7">
        <v>9.26</v>
      </c>
      <c r="U354" s="9"/>
      <c r="V354" s="6">
        <v>39047</v>
      </c>
      <c r="W354" s="7">
        <v>18.876000000000001</v>
      </c>
      <c r="X354" s="9"/>
      <c r="Y354" s="6">
        <v>39412</v>
      </c>
      <c r="Z354" s="7">
        <v>78.971999999999994</v>
      </c>
      <c r="AA354" s="8"/>
      <c r="AB354" s="6">
        <v>39777</v>
      </c>
      <c r="AC354" s="7">
        <v>77.2</v>
      </c>
      <c r="AD354" s="9"/>
      <c r="AE354" s="6">
        <v>40143</v>
      </c>
      <c r="AF354" s="7">
        <v>4.6660000000000004</v>
      </c>
      <c r="AG354" s="8"/>
      <c r="AH354" s="6">
        <v>40508</v>
      </c>
      <c r="AI354" s="7">
        <v>85.11</v>
      </c>
      <c r="AJ354" s="9"/>
      <c r="AK354" s="6">
        <v>40873</v>
      </c>
      <c r="AL354" s="7">
        <v>46.198</v>
      </c>
      <c r="AM354" s="9"/>
      <c r="AN354" s="6">
        <v>41238</v>
      </c>
      <c r="AO354" s="7">
        <v>125.836</v>
      </c>
      <c r="AP354" s="8"/>
      <c r="AQ354" s="6">
        <v>41604</v>
      </c>
      <c r="AR354" s="7">
        <v>48.39</v>
      </c>
      <c r="AS354" s="9"/>
      <c r="AT354" s="6">
        <v>41969</v>
      </c>
      <c r="AU354" s="7">
        <v>114.58</v>
      </c>
      <c r="AV354" s="9"/>
      <c r="AW354" s="6">
        <v>42334</v>
      </c>
      <c r="AX354" s="7">
        <v>59.191000000000003</v>
      </c>
      <c r="AY354" s="9"/>
      <c r="AZ354" s="6">
        <v>42699</v>
      </c>
      <c r="BA354" s="7">
        <v>50.72</v>
      </c>
      <c r="BB354" s="8"/>
      <c r="BC354" s="6">
        <v>43065</v>
      </c>
      <c r="BD354" s="7">
        <v>125.93345925525179</v>
      </c>
      <c r="BE354" s="9"/>
      <c r="BF354" s="6">
        <v>43430</v>
      </c>
      <c r="BG354" s="7">
        <v>216.95095144595919</v>
      </c>
      <c r="BH354" s="9"/>
      <c r="BI354" s="9"/>
      <c r="BJ354" s="6">
        <v>43795</v>
      </c>
      <c r="BK354" s="9">
        <v>49.284999999999997</v>
      </c>
      <c r="BL354" s="9"/>
      <c r="BM354" s="6">
        <v>44160</v>
      </c>
      <c r="BN354" s="9">
        <v>23.125999999999998</v>
      </c>
      <c r="BO354" s="9"/>
      <c r="BP354" s="14">
        <v>44526</v>
      </c>
      <c r="BQ354">
        <v>29.606999999999999</v>
      </c>
      <c r="BR354" s="9"/>
      <c r="BS354" s="14">
        <v>44891</v>
      </c>
      <c r="BT354">
        <v>70.933000000000007</v>
      </c>
    </row>
    <row r="355" spans="1:72" ht="15.6" x14ac:dyDescent="0.3">
      <c r="A355" s="6">
        <v>36491</v>
      </c>
      <c r="B355" s="7">
        <v>44.628999999999998</v>
      </c>
      <c r="C355" s="9"/>
      <c r="D355" s="6">
        <v>36856</v>
      </c>
      <c r="E355" s="7">
        <v>31.309000000000001</v>
      </c>
      <c r="F355" s="9"/>
      <c r="G355" s="6">
        <v>37222</v>
      </c>
      <c r="H355" s="7">
        <v>12.243</v>
      </c>
      <c r="I355" s="9"/>
      <c r="J355" s="6">
        <v>37587</v>
      </c>
      <c r="K355" s="7">
        <v>5.09</v>
      </c>
      <c r="L355" s="9"/>
      <c r="M355" s="6">
        <v>37952</v>
      </c>
      <c r="N355" s="7">
        <v>30.803000000000001</v>
      </c>
      <c r="O355" s="9"/>
      <c r="P355" s="6">
        <v>38317</v>
      </c>
      <c r="Q355" s="7">
        <v>10.054</v>
      </c>
      <c r="R355" s="9"/>
      <c r="S355" s="6">
        <v>38683</v>
      </c>
      <c r="T355" s="7">
        <v>8.6769999999999996</v>
      </c>
      <c r="U355" s="9"/>
      <c r="V355" s="6">
        <v>39048</v>
      </c>
      <c r="W355" s="7">
        <v>18.228000000000002</v>
      </c>
      <c r="X355" s="9"/>
      <c r="Y355" s="6">
        <v>39413</v>
      </c>
      <c r="Z355" s="7">
        <v>77.435999999999993</v>
      </c>
      <c r="AA355" s="8"/>
      <c r="AB355" s="6">
        <v>39778</v>
      </c>
      <c r="AC355" s="7">
        <v>75.762</v>
      </c>
      <c r="AD355" s="9"/>
      <c r="AE355" s="6">
        <v>40144</v>
      </c>
      <c r="AF355" s="7">
        <v>4.5999999999999996</v>
      </c>
      <c r="AG355" s="8"/>
      <c r="AH355" s="6">
        <v>40509</v>
      </c>
      <c r="AI355" s="7">
        <v>76.22</v>
      </c>
      <c r="AJ355" s="9"/>
      <c r="AK355" s="6">
        <v>40874</v>
      </c>
      <c r="AL355" s="7">
        <v>44.25</v>
      </c>
      <c r="AM355" s="9"/>
      <c r="AN355" s="6">
        <v>41239</v>
      </c>
      <c r="AO355" s="7">
        <v>125.77</v>
      </c>
      <c r="AP355" s="8"/>
      <c r="AQ355" s="6">
        <v>41605</v>
      </c>
      <c r="AR355" s="7">
        <v>38.630000000000003</v>
      </c>
      <c r="AS355" s="9"/>
      <c r="AT355" s="6">
        <v>41970</v>
      </c>
      <c r="AU355" s="7">
        <v>114.58</v>
      </c>
      <c r="AV355" s="9"/>
      <c r="AW355" s="6">
        <v>42335</v>
      </c>
      <c r="AX355" s="7">
        <v>54.225999999999999</v>
      </c>
      <c r="AY355" s="9"/>
      <c r="AZ355" s="6">
        <v>42700</v>
      </c>
      <c r="BA355" s="7">
        <v>40.96</v>
      </c>
      <c r="BB355" s="8"/>
      <c r="BC355" s="6">
        <v>43066</v>
      </c>
      <c r="BD355" s="7">
        <v>125.71285787952048</v>
      </c>
      <c r="BE355" s="9"/>
      <c r="BF355" s="6">
        <v>43431</v>
      </c>
      <c r="BG355" s="7">
        <v>220.94688567350207</v>
      </c>
      <c r="BH355" s="9"/>
      <c r="BI355" s="9"/>
      <c r="BJ355" s="6">
        <v>43796</v>
      </c>
      <c r="BK355" s="9">
        <v>40.204999999999998</v>
      </c>
      <c r="BL355" s="9"/>
      <c r="BM355" s="6">
        <v>44161</v>
      </c>
      <c r="BN355" s="9">
        <v>22.496000000000002</v>
      </c>
      <c r="BO355" s="9"/>
      <c r="BP355" s="14">
        <v>44527</v>
      </c>
      <c r="BQ355">
        <v>27.206</v>
      </c>
      <c r="BR355" s="9"/>
      <c r="BS355" s="14">
        <v>44892</v>
      </c>
      <c r="BT355">
        <v>70.055000000000007</v>
      </c>
    </row>
    <row r="356" spans="1:72" ht="15.6" x14ac:dyDescent="0.3">
      <c r="A356" s="6">
        <v>36492</v>
      </c>
      <c r="B356" s="7">
        <v>43.716000000000001</v>
      </c>
      <c r="C356" s="9"/>
      <c r="D356" s="6">
        <v>36857</v>
      </c>
      <c r="E356" s="7">
        <v>30.768999999999998</v>
      </c>
      <c r="F356" s="9"/>
      <c r="G356" s="6">
        <v>37223</v>
      </c>
      <c r="H356" s="7">
        <v>11.311999999999999</v>
      </c>
      <c r="I356" s="9"/>
      <c r="J356" s="6">
        <v>37588</v>
      </c>
      <c r="K356" s="7">
        <v>4.7290000000000001</v>
      </c>
      <c r="L356" s="9"/>
      <c r="M356" s="6">
        <v>37953</v>
      </c>
      <c r="N356" s="7">
        <v>30.768999999999998</v>
      </c>
      <c r="O356" s="9"/>
      <c r="P356" s="6">
        <v>38318</v>
      </c>
      <c r="Q356" s="7">
        <v>9.7449999999999992</v>
      </c>
      <c r="R356" s="9"/>
      <c r="S356" s="6">
        <v>38684</v>
      </c>
      <c r="T356" s="7">
        <v>8.1270000000000007</v>
      </c>
      <c r="U356" s="9"/>
      <c r="V356" s="6">
        <v>39049</v>
      </c>
      <c r="W356" s="7">
        <v>17.835999999999999</v>
      </c>
      <c r="X356" s="9"/>
      <c r="Y356" s="6">
        <v>39414</v>
      </c>
      <c r="Z356" s="7">
        <v>75.86399999999999</v>
      </c>
      <c r="AA356" s="8"/>
      <c r="AB356" s="6">
        <v>39779</v>
      </c>
      <c r="AC356" s="7">
        <v>74.225999999999999</v>
      </c>
      <c r="AD356" s="9"/>
      <c r="AE356" s="6">
        <v>40145</v>
      </c>
      <c r="AF356" s="7">
        <v>4.1609999999999996</v>
      </c>
      <c r="AG356" s="8"/>
      <c r="AH356" s="6">
        <v>40510</v>
      </c>
      <c r="AI356" s="7">
        <v>65.239999999999995</v>
      </c>
      <c r="AJ356" s="9"/>
      <c r="AK356" s="6">
        <v>40875</v>
      </c>
      <c r="AL356" s="7">
        <v>46.28</v>
      </c>
      <c r="AM356" s="9"/>
      <c r="AN356" s="6">
        <v>41240</v>
      </c>
      <c r="AO356" s="7">
        <v>88.23</v>
      </c>
      <c r="AP356" s="8"/>
      <c r="AQ356" s="6">
        <v>41606</v>
      </c>
      <c r="AR356" s="7">
        <v>29.47</v>
      </c>
      <c r="AS356" s="9"/>
      <c r="AT356" s="6">
        <v>41971</v>
      </c>
      <c r="AU356" s="7">
        <v>114.58</v>
      </c>
      <c r="AV356" s="9"/>
      <c r="AW356" s="6">
        <v>42336</v>
      </c>
      <c r="AX356" s="7">
        <v>53.722000000000001</v>
      </c>
      <c r="AY356" s="9"/>
      <c r="AZ356" s="6">
        <v>42701</v>
      </c>
      <c r="BA356" s="7">
        <v>31.799999999999997</v>
      </c>
      <c r="BB356" s="8"/>
      <c r="BC356" s="6">
        <v>43067</v>
      </c>
      <c r="BD356" s="7">
        <v>89.26</v>
      </c>
      <c r="BE356" s="9"/>
      <c r="BF356" s="6">
        <v>43432</v>
      </c>
      <c r="BG356" s="7">
        <v>214.96892146137355</v>
      </c>
      <c r="BH356" s="9"/>
      <c r="BI356" s="9"/>
      <c r="BJ356" s="6">
        <v>43797</v>
      </c>
      <c r="BK356" s="9">
        <v>33.773000000000003</v>
      </c>
      <c r="BL356" s="9"/>
      <c r="BM356" s="6">
        <v>44162</v>
      </c>
      <c r="BN356" s="9">
        <v>21.564999999999998</v>
      </c>
      <c r="BO356" s="9"/>
      <c r="BP356" s="14">
        <v>44528</v>
      </c>
      <c r="BQ356">
        <v>24.393999999999998</v>
      </c>
      <c r="BR356" s="9"/>
      <c r="BS356" s="14">
        <v>44893</v>
      </c>
      <c r="BT356">
        <v>69.183999999999997</v>
      </c>
    </row>
    <row r="357" spans="1:72" ht="15.6" x14ac:dyDescent="0.3">
      <c r="A357" s="6">
        <v>36493</v>
      </c>
      <c r="B357" s="7">
        <v>42.648000000000003</v>
      </c>
      <c r="C357" s="9"/>
      <c r="D357" s="6">
        <v>36858</v>
      </c>
      <c r="E357" s="7">
        <v>30.234999999999999</v>
      </c>
      <c r="F357" s="9"/>
      <c r="G357" s="6">
        <v>37224</v>
      </c>
      <c r="H357" s="7">
        <v>10.195</v>
      </c>
      <c r="I357" s="9"/>
      <c r="J357" s="6">
        <v>37589</v>
      </c>
      <c r="K357" s="7">
        <v>4.2149999999999999</v>
      </c>
      <c r="L357" s="9"/>
      <c r="M357" s="6">
        <v>37954</v>
      </c>
      <c r="N357" s="7">
        <v>30.736000000000001</v>
      </c>
      <c r="O357" s="9"/>
      <c r="P357" s="6">
        <v>38319</v>
      </c>
      <c r="Q357" s="7">
        <v>9.2260000000000009</v>
      </c>
      <c r="R357" s="9"/>
      <c r="S357" s="6">
        <v>38685</v>
      </c>
      <c r="T357" s="7">
        <v>7.6079999999999997</v>
      </c>
      <c r="U357" s="9"/>
      <c r="V357" s="6">
        <v>39050</v>
      </c>
      <c r="W357" s="7">
        <v>17.331</v>
      </c>
      <c r="X357" s="9"/>
      <c r="Y357" s="6">
        <v>39415</v>
      </c>
      <c r="Z357" s="7">
        <v>73.322999999999993</v>
      </c>
      <c r="AA357" s="8"/>
      <c r="AB357" s="6">
        <v>39780</v>
      </c>
      <c r="AC357" s="7">
        <v>72.653999999999996</v>
      </c>
      <c r="AD357" s="9"/>
      <c r="AE357" s="6">
        <v>40146</v>
      </c>
      <c r="AF357" s="7">
        <v>4.1020000000000003</v>
      </c>
      <c r="AG357" s="8"/>
      <c r="AH357" s="6">
        <v>40511</v>
      </c>
      <c r="AI357" s="7">
        <v>61.44</v>
      </c>
      <c r="AJ357" s="9"/>
      <c r="AK357" s="6">
        <v>40876</v>
      </c>
      <c r="AL357" s="7">
        <v>44.11</v>
      </c>
      <c r="AM357" s="9"/>
      <c r="AN357" s="6">
        <v>41241</v>
      </c>
      <c r="AO357" s="7">
        <v>86.14</v>
      </c>
      <c r="AP357" s="8"/>
      <c r="AQ357" s="6">
        <v>41607</v>
      </c>
      <c r="AR357" s="7">
        <v>22.97</v>
      </c>
      <c r="AS357" s="9"/>
      <c r="AT357" s="6">
        <v>41972</v>
      </c>
      <c r="AU357" s="7">
        <v>114.58</v>
      </c>
      <c r="AV357" s="9"/>
      <c r="AW357" s="6">
        <v>42337</v>
      </c>
      <c r="AX357" s="7">
        <v>51.418999999999997</v>
      </c>
      <c r="AY357" s="9"/>
      <c r="AZ357" s="6">
        <v>42702</v>
      </c>
      <c r="BA357" s="7">
        <v>25.299999999999997</v>
      </c>
      <c r="BB357" s="8"/>
      <c r="BC357" s="6">
        <v>43068</v>
      </c>
      <c r="BD357" s="7">
        <v>87.15</v>
      </c>
      <c r="BE357" s="9"/>
      <c r="BF357" s="6">
        <v>43433</v>
      </c>
      <c r="BG357" s="7">
        <v>218.94360078525128</v>
      </c>
      <c r="BH357" s="9"/>
      <c r="BI357" s="9"/>
      <c r="BJ357" s="6">
        <v>43798</v>
      </c>
      <c r="BK357" s="9">
        <v>31.071999999999999</v>
      </c>
      <c r="BL357" s="9"/>
      <c r="BM357" s="6">
        <v>44163</v>
      </c>
      <c r="BN357" s="9">
        <v>20.448</v>
      </c>
      <c r="BO357" s="9"/>
      <c r="BP357" s="14">
        <v>44529</v>
      </c>
      <c r="BQ357">
        <v>22.535</v>
      </c>
      <c r="BR357" s="9"/>
      <c r="BS357" s="14">
        <v>44894</v>
      </c>
      <c r="BT357">
        <v>68.319000000000003</v>
      </c>
    </row>
    <row r="358" spans="1:72" ht="15.6" x14ac:dyDescent="0.3">
      <c r="A358" s="6">
        <v>36494</v>
      </c>
      <c r="B358" s="7">
        <v>41.999000000000002</v>
      </c>
      <c r="C358" s="9"/>
      <c r="D358" s="6">
        <v>36859</v>
      </c>
      <c r="E358" s="7">
        <v>29.379000000000001</v>
      </c>
      <c r="F358" s="9"/>
      <c r="G358" s="6">
        <v>37225</v>
      </c>
      <c r="H358" s="7">
        <v>9.5090000000000003</v>
      </c>
      <c r="I358" s="9"/>
      <c r="J358" s="6">
        <v>37590</v>
      </c>
      <c r="K358" s="7">
        <v>3.899</v>
      </c>
      <c r="L358" s="9"/>
      <c r="M358" s="6">
        <v>37955</v>
      </c>
      <c r="N358" s="7">
        <v>30.268000000000001</v>
      </c>
      <c r="O358" s="9"/>
      <c r="P358" s="6">
        <v>38320</v>
      </c>
      <c r="Q358" s="7">
        <v>8.8360000000000003</v>
      </c>
      <c r="R358" s="9"/>
      <c r="S358" s="6">
        <v>38686</v>
      </c>
      <c r="T358" s="7">
        <v>7.117</v>
      </c>
      <c r="U358" s="9"/>
      <c r="V358" s="6">
        <v>39051</v>
      </c>
      <c r="W358" s="7">
        <v>16.763000000000002</v>
      </c>
      <c r="X358" s="9"/>
      <c r="Y358" s="6">
        <v>39416</v>
      </c>
      <c r="Z358" s="7">
        <v>71.068999999999988</v>
      </c>
      <c r="AA358" s="8"/>
      <c r="AB358" s="6">
        <v>39781</v>
      </c>
      <c r="AC358" s="7">
        <v>70.113</v>
      </c>
      <c r="AD358" s="9"/>
      <c r="AE358" s="6">
        <v>40147</v>
      </c>
      <c r="AF358" s="7">
        <v>3.7160000000000002</v>
      </c>
      <c r="AG358" s="8"/>
      <c r="AH358" s="6">
        <v>40512</v>
      </c>
      <c r="AI358" s="7">
        <v>58.71</v>
      </c>
      <c r="AJ358" s="9"/>
      <c r="AK358" s="6">
        <v>40877</v>
      </c>
      <c r="AL358" s="7">
        <v>42.87</v>
      </c>
      <c r="AM358" s="9"/>
      <c r="AN358" s="6">
        <v>41242</v>
      </c>
      <c r="AO358" s="7">
        <v>79.325999999999993</v>
      </c>
      <c r="AP358" s="8"/>
      <c r="AQ358" s="6">
        <v>41608</v>
      </c>
      <c r="AR358" s="7">
        <v>21.88</v>
      </c>
      <c r="AS358" s="9"/>
      <c r="AT358" s="6">
        <v>41973</v>
      </c>
      <c r="AU358" s="7">
        <v>114.58</v>
      </c>
      <c r="AV358" s="9"/>
      <c r="AW358" s="6">
        <v>42338</v>
      </c>
      <c r="AX358" s="7">
        <v>50.622999999999998</v>
      </c>
      <c r="AY358" s="9"/>
      <c r="AZ358" s="6">
        <v>42703</v>
      </c>
      <c r="BA358" s="7">
        <v>24.21</v>
      </c>
      <c r="BB358" s="8"/>
      <c r="BC358" s="6">
        <v>43069</v>
      </c>
      <c r="BD358" s="7">
        <v>86.24</v>
      </c>
      <c r="BE358" s="9"/>
      <c r="BF358" s="6">
        <v>43434</v>
      </c>
      <c r="BG358" s="7">
        <v>207.14666988073981</v>
      </c>
      <c r="BH358" s="9"/>
      <c r="BI358" s="9"/>
      <c r="BJ358" s="6">
        <v>43799</v>
      </c>
      <c r="BK358" s="9">
        <v>25.943999999999999</v>
      </c>
      <c r="BL358" s="9"/>
      <c r="BM358" s="6">
        <v>44164</v>
      </c>
      <c r="BN358" s="9">
        <v>19.762</v>
      </c>
      <c r="BO358" s="9"/>
      <c r="BP358" s="14">
        <v>44530</v>
      </c>
      <c r="BQ358">
        <v>21.652000000000001</v>
      </c>
      <c r="BR358" s="9"/>
      <c r="BS358" s="14">
        <v>44895</v>
      </c>
      <c r="BT358">
        <v>67.460999999999999</v>
      </c>
    </row>
    <row r="359" spans="1:72" ht="15.6" x14ac:dyDescent="0.3">
      <c r="A359" s="6">
        <v>36495</v>
      </c>
      <c r="B359" s="7">
        <v>41.356000000000002</v>
      </c>
      <c r="C359" s="9"/>
      <c r="D359" s="6">
        <v>36860</v>
      </c>
      <c r="E359" s="7">
        <v>28.664999999999999</v>
      </c>
      <c r="F359" s="9"/>
      <c r="G359" s="6">
        <v>37226</v>
      </c>
      <c r="H359" s="7">
        <v>8.6</v>
      </c>
      <c r="I359" s="9"/>
      <c r="J359" s="6">
        <v>37591</v>
      </c>
      <c r="K359" s="7">
        <v>3.8889999999999998</v>
      </c>
      <c r="L359" s="9"/>
      <c r="M359" s="6">
        <v>37956</v>
      </c>
      <c r="N359" s="7">
        <v>30.234999999999999</v>
      </c>
      <c r="O359" s="9"/>
      <c r="P359" s="6">
        <v>38321</v>
      </c>
      <c r="Q359" s="7">
        <v>8.6129999999999995</v>
      </c>
      <c r="R359" s="9"/>
      <c r="S359" s="6">
        <v>38687</v>
      </c>
      <c r="T359" s="7">
        <v>6.6539999999999999</v>
      </c>
      <c r="U359" s="9"/>
      <c r="V359" s="6">
        <v>39052</v>
      </c>
      <c r="W359" s="7">
        <v>15.637</v>
      </c>
      <c r="X359" s="9"/>
      <c r="Y359" s="6">
        <v>39417</v>
      </c>
      <c r="Z359" s="7">
        <v>59.255000000000003</v>
      </c>
      <c r="AA359" s="8"/>
      <c r="AB359" s="6">
        <v>39782</v>
      </c>
      <c r="AC359" s="7">
        <v>67.858999999999995</v>
      </c>
      <c r="AD359" s="9"/>
      <c r="AE359" s="6">
        <v>40148</v>
      </c>
      <c r="AF359" s="7">
        <v>3.6890000000000001</v>
      </c>
      <c r="AG359" s="8"/>
      <c r="AH359" s="6">
        <v>40513</v>
      </c>
      <c r="AI359" s="7">
        <v>54.19</v>
      </c>
      <c r="AJ359" s="9"/>
      <c r="AK359" s="6">
        <v>40878</v>
      </c>
      <c r="AL359" s="7">
        <v>43.771999999999998</v>
      </c>
      <c r="AM359" s="9"/>
      <c r="AN359" s="6">
        <v>41243</v>
      </c>
      <c r="AO359" s="7">
        <v>75.22</v>
      </c>
      <c r="AP359" s="8"/>
      <c r="AQ359" s="6">
        <v>41609</v>
      </c>
      <c r="AR359" s="7">
        <v>19.43</v>
      </c>
      <c r="AS359" s="9"/>
      <c r="AT359" s="6">
        <v>41974</v>
      </c>
      <c r="AU359" s="7">
        <v>110.834</v>
      </c>
      <c r="AV359" s="9"/>
      <c r="AW359" s="6">
        <v>42339</v>
      </c>
      <c r="AX359" s="7">
        <v>41.869</v>
      </c>
      <c r="AY359" s="9"/>
      <c r="AZ359" s="6">
        <v>42704</v>
      </c>
      <c r="BA359" s="7">
        <v>21.759999999999998</v>
      </c>
      <c r="BB359" s="8"/>
      <c r="BC359" s="6">
        <v>43070</v>
      </c>
      <c r="BD359" s="7">
        <v>85.27</v>
      </c>
      <c r="BE359" s="9"/>
      <c r="BF359" s="6">
        <v>43435</v>
      </c>
      <c r="BG359" s="7">
        <v>199.49302268499173</v>
      </c>
      <c r="BH359" s="9"/>
      <c r="BI359" s="9"/>
      <c r="BJ359" s="6">
        <v>43800</v>
      </c>
      <c r="BK359" s="9">
        <v>24.658000000000001</v>
      </c>
      <c r="BL359" s="9"/>
      <c r="BM359" s="6">
        <v>44165</v>
      </c>
      <c r="BN359" s="9">
        <v>18.853000000000002</v>
      </c>
      <c r="BO359" s="9"/>
      <c r="BP359" s="14">
        <v>44531</v>
      </c>
      <c r="BQ359">
        <v>21.363</v>
      </c>
      <c r="BR359" s="9"/>
      <c r="BS359" s="14">
        <v>44896</v>
      </c>
      <c r="BT359">
        <v>66.23</v>
      </c>
    </row>
    <row r="360" spans="1:72" ht="15.6" x14ac:dyDescent="0.3">
      <c r="A360" s="6">
        <v>36496</v>
      </c>
      <c r="B360" s="7">
        <v>40.719000000000001</v>
      </c>
      <c r="C360" s="9"/>
      <c r="D360" s="6">
        <v>36861</v>
      </c>
      <c r="E360" s="7">
        <v>28.152000000000001</v>
      </c>
      <c r="F360" s="9"/>
      <c r="G360" s="6">
        <v>37227</v>
      </c>
      <c r="H360" s="7">
        <v>7.8460000000000001</v>
      </c>
      <c r="I360" s="9"/>
      <c r="J360" s="6">
        <v>37592</v>
      </c>
      <c r="K360" s="7">
        <v>3.88</v>
      </c>
      <c r="L360" s="9"/>
      <c r="M360" s="6">
        <v>37957</v>
      </c>
      <c r="N360" s="7">
        <v>30.202000000000002</v>
      </c>
      <c r="O360" s="9"/>
      <c r="P360" s="6">
        <v>38322</v>
      </c>
      <c r="Q360" s="7">
        <v>8.6920000000000002</v>
      </c>
      <c r="R360" s="9"/>
      <c r="S360" s="6">
        <v>38688</v>
      </c>
      <c r="T360" s="7">
        <v>6.2169999999999996</v>
      </c>
      <c r="U360" s="9"/>
      <c r="V360" s="6">
        <v>39053</v>
      </c>
      <c r="W360" s="7">
        <v>15.257</v>
      </c>
      <c r="X360" s="9"/>
      <c r="Y360" s="6">
        <v>39418</v>
      </c>
      <c r="Z360" s="7">
        <v>56.817999999999998</v>
      </c>
      <c r="AA360" s="8"/>
      <c r="AB360" s="6">
        <v>39783</v>
      </c>
      <c r="AC360" s="7">
        <v>56.045000000000002</v>
      </c>
      <c r="AD360" s="9"/>
      <c r="AE360" s="6">
        <v>40149</v>
      </c>
      <c r="AF360" s="7">
        <v>3.6890000000000001</v>
      </c>
      <c r="AG360" s="8"/>
      <c r="AH360" s="6">
        <v>40514</v>
      </c>
      <c r="AI360" s="7">
        <v>51.094000000000001</v>
      </c>
      <c r="AJ360" s="9"/>
      <c r="AK360" s="6">
        <v>40879</v>
      </c>
      <c r="AL360" s="7">
        <v>43.771999999999998</v>
      </c>
      <c r="AM360" s="9"/>
      <c r="AN360" s="6">
        <v>41244</v>
      </c>
      <c r="AO360" s="7">
        <v>74.13</v>
      </c>
      <c r="AP360" s="8"/>
      <c r="AQ360" s="6">
        <v>41610</v>
      </c>
      <c r="AR360" s="7">
        <v>19.332999999999998</v>
      </c>
      <c r="AS360" s="9"/>
      <c r="AT360" s="6">
        <v>41975</v>
      </c>
      <c r="AU360" s="7">
        <v>62.692999999999998</v>
      </c>
      <c r="AV360" s="9"/>
      <c r="AW360" s="6">
        <v>42340</v>
      </c>
      <c r="AX360" s="7">
        <v>39.268000000000001</v>
      </c>
      <c r="AY360" s="9"/>
      <c r="AZ360" s="6">
        <v>42705</v>
      </c>
      <c r="BA360" s="7">
        <v>21.662999999999997</v>
      </c>
      <c r="BB360" s="8"/>
      <c r="BC360" s="6">
        <v>43071</v>
      </c>
      <c r="BD360" s="7">
        <v>82.26</v>
      </c>
      <c r="BE360" s="9"/>
      <c r="BF360" s="6">
        <v>43436</v>
      </c>
      <c r="BG360" s="7">
        <v>195.72909654451394</v>
      </c>
      <c r="BH360" s="9"/>
      <c r="BI360" s="9"/>
      <c r="BJ360" s="6">
        <v>43801</v>
      </c>
      <c r="BK360" s="9">
        <v>22.928000000000001</v>
      </c>
      <c r="BL360" s="9"/>
      <c r="BM360" s="6">
        <v>44166</v>
      </c>
      <c r="BN360" s="9">
        <v>18.099</v>
      </c>
      <c r="BO360" s="9"/>
      <c r="BP360" s="14">
        <v>44532</v>
      </c>
      <c r="BQ360">
        <v>21.45</v>
      </c>
      <c r="BR360" s="9"/>
      <c r="BS360" s="14">
        <v>44897</v>
      </c>
      <c r="BT360">
        <v>65.41</v>
      </c>
    </row>
    <row r="361" spans="1:72" ht="15.6" x14ac:dyDescent="0.3">
      <c r="A361" s="6">
        <v>36497</v>
      </c>
      <c r="B361" s="7">
        <v>40.088000000000001</v>
      </c>
      <c r="C361" s="9"/>
      <c r="D361" s="6">
        <v>36862</v>
      </c>
      <c r="E361" s="7">
        <v>27.645</v>
      </c>
      <c r="F361" s="9"/>
      <c r="G361" s="6">
        <v>37228</v>
      </c>
      <c r="H361" s="7">
        <v>7.1479999999999997</v>
      </c>
      <c r="I361" s="9"/>
      <c r="J361" s="6">
        <v>37593</v>
      </c>
      <c r="K361" s="7">
        <v>3.7429999999999999</v>
      </c>
      <c r="L361" s="9"/>
      <c r="M361" s="6">
        <v>37958</v>
      </c>
      <c r="N361" s="7">
        <v>29.739000000000001</v>
      </c>
      <c r="O361" s="9"/>
      <c r="P361" s="6">
        <v>38323</v>
      </c>
      <c r="Q361" s="7">
        <v>8.41</v>
      </c>
      <c r="R361" s="9"/>
      <c r="S361" s="6">
        <v>38689</v>
      </c>
      <c r="T361" s="7">
        <v>5.8049999999999997</v>
      </c>
      <c r="U361" s="9"/>
      <c r="V361" s="6">
        <v>39054</v>
      </c>
      <c r="W361" s="7">
        <v>15.212999999999999</v>
      </c>
      <c r="X361" s="9"/>
      <c r="Y361" s="6">
        <v>39419</v>
      </c>
      <c r="Z361" s="7">
        <v>56.26</v>
      </c>
      <c r="AA361" s="8"/>
      <c r="AB361" s="6">
        <v>39784</v>
      </c>
      <c r="AC361" s="7">
        <v>53.607999999999997</v>
      </c>
      <c r="AD361" s="9"/>
      <c r="AE361" s="6">
        <v>40150</v>
      </c>
      <c r="AF361" s="7">
        <v>3.7160000000000002</v>
      </c>
      <c r="AG361" s="8"/>
      <c r="AH361" s="6">
        <v>40515</v>
      </c>
      <c r="AI361" s="7">
        <v>48.694000000000003</v>
      </c>
      <c r="AJ361" s="9"/>
      <c r="AK361" s="6">
        <v>40880</v>
      </c>
      <c r="AL361" s="7">
        <v>43.624000000000002</v>
      </c>
      <c r="AM361" s="9"/>
      <c r="AN361" s="6">
        <v>41245</v>
      </c>
      <c r="AO361" s="7">
        <v>75.33</v>
      </c>
      <c r="AP361" s="8"/>
      <c r="AQ361" s="6">
        <v>41611</v>
      </c>
      <c r="AR361" s="7">
        <v>17.995000000000001</v>
      </c>
      <c r="AS361" s="9"/>
      <c r="AT361" s="6">
        <v>41976</v>
      </c>
      <c r="AU361" s="7">
        <v>62.023000000000003</v>
      </c>
      <c r="AV361" s="9"/>
      <c r="AW361" s="6">
        <v>42341</v>
      </c>
      <c r="AX361" s="7">
        <v>38.94</v>
      </c>
      <c r="AY361" s="9"/>
      <c r="AZ361" s="6">
        <v>42706</v>
      </c>
      <c r="BA361" s="7">
        <v>20.325000000000003</v>
      </c>
      <c r="BB361" s="8"/>
      <c r="BC361" s="6">
        <v>43072</v>
      </c>
      <c r="BD361" s="7">
        <v>75.290000000000006</v>
      </c>
      <c r="BE361" s="9"/>
      <c r="BF361" s="6">
        <v>43437</v>
      </c>
      <c r="BG361" s="7">
        <v>188.32637533450907</v>
      </c>
      <c r="BH361" s="9"/>
      <c r="BI361" s="9"/>
      <c r="BJ361" s="6">
        <v>43802</v>
      </c>
      <c r="BK361" s="9">
        <v>21.981000000000002</v>
      </c>
      <c r="BL361" s="9"/>
      <c r="BM361" s="6">
        <v>44167</v>
      </c>
      <c r="BN361" s="9">
        <v>17.401</v>
      </c>
      <c r="BO361" s="9"/>
      <c r="BP361" s="14">
        <v>44533</v>
      </c>
      <c r="BQ361">
        <v>22.155000000000001</v>
      </c>
      <c r="BR361" s="9"/>
      <c r="BS361" s="14">
        <v>44898</v>
      </c>
      <c r="BT361">
        <v>63.420999999999999</v>
      </c>
    </row>
    <row r="362" spans="1:72" ht="15.6" x14ac:dyDescent="0.3">
      <c r="A362" s="6">
        <v>36498</v>
      </c>
      <c r="B362" s="7">
        <v>39.462000000000003</v>
      </c>
      <c r="C362" s="9"/>
      <c r="D362" s="6">
        <v>36863</v>
      </c>
      <c r="E362" s="7">
        <v>26.957999999999998</v>
      </c>
      <c r="F362" s="9"/>
      <c r="G362" s="6">
        <v>37229</v>
      </c>
      <c r="H362" s="7">
        <v>6.5670000000000002</v>
      </c>
      <c r="I362" s="9"/>
      <c r="J362" s="6">
        <v>37594</v>
      </c>
      <c r="K362" s="7">
        <v>3.7240000000000002</v>
      </c>
      <c r="L362" s="9"/>
      <c r="M362" s="6">
        <v>37959</v>
      </c>
      <c r="N362" s="7">
        <v>29.672999999999998</v>
      </c>
      <c r="O362" s="9"/>
      <c r="P362" s="6">
        <v>38324</v>
      </c>
      <c r="Q362" s="7">
        <v>7.5350000000000001</v>
      </c>
      <c r="R362" s="9"/>
      <c r="S362" s="6">
        <v>38690</v>
      </c>
      <c r="T362" s="7">
        <v>5.4160000000000004</v>
      </c>
      <c r="U362" s="9"/>
      <c r="V362" s="6">
        <v>39055</v>
      </c>
      <c r="W362" s="7">
        <v>14.904999999999999</v>
      </c>
      <c r="X362" s="9"/>
      <c r="Y362" s="6">
        <v>39420</v>
      </c>
      <c r="Z362" s="7">
        <v>55.157000000000004</v>
      </c>
      <c r="AA362" s="8"/>
      <c r="AB362" s="6">
        <v>39785</v>
      </c>
      <c r="AC362" s="7">
        <v>53.05</v>
      </c>
      <c r="AD362" s="9"/>
      <c r="AE362" s="6">
        <v>40151</v>
      </c>
      <c r="AF362" s="7">
        <v>4.0739999999999998</v>
      </c>
      <c r="AG362" s="8"/>
      <c r="AH362" s="6">
        <v>40516</v>
      </c>
      <c r="AI362" s="7">
        <v>46.353000000000002</v>
      </c>
      <c r="AJ362" s="9"/>
      <c r="AK362" s="6">
        <v>40881</v>
      </c>
      <c r="AL362" s="7">
        <v>41.561</v>
      </c>
      <c r="AM362" s="9"/>
      <c r="AN362" s="6">
        <v>41246</v>
      </c>
      <c r="AO362" s="7">
        <v>78.239999999999995</v>
      </c>
      <c r="AP362" s="8"/>
      <c r="AQ362" s="6">
        <v>41612</v>
      </c>
      <c r="AR362" s="7">
        <v>17.748000000000001</v>
      </c>
      <c r="AS362" s="9"/>
      <c r="AT362" s="6">
        <v>41977</v>
      </c>
      <c r="AU362" s="7">
        <v>62.201000000000001</v>
      </c>
      <c r="AV362" s="9"/>
      <c r="AW362" s="6">
        <v>42342</v>
      </c>
      <c r="AX362" s="7">
        <v>36.228999999999999</v>
      </c>
      <c r="AY362" s="9"/>
      <c r="AZ362" s="6">
        <v>42707</v>
      </c>
      <c r="BA362" s="7">
        <v>20.078000000000003</v>
      </c>
      <c r="BB362" s="8"/>
      <c r="BC362" s="6">
        <v>43073</v>
      </c>
      <c r="BD362" s="7">
        <v>74.150000000000006</v>
      </c>
      <c r="BE362" s="9"/>
      <c r="BF362" s="6">
        <v>43438</v>
      </c>
      <c r="BG362" s="7">
        <v>192.00692522883492</v>
      </c>
      <c r="BH362" s="9"/>
      <c r="BI362" s="9"/>
      <c r="BJ362" s="6">
        <v>43803</v>
      </c>
      <c r="BK362" s="9">
        <v>21.084</v>
      </c>
      <c r="BL362" s="9"/>
      <c r="BM362" s="6">
        <v>44168</v>
      </c>
      <c r="BN362" s="9">
        <v>16.82</v>
      </c>
      <c r="BO362" s="9"/>
      <c r="BP362" s="14">
        <v>44534</v>
      </c>
      <c r="BQ362">
        <v>20.111999999999998</v>
      </c>
      <c r="BR362" s="9"/>
      <c r="BS362" s="14">
        <v>44899</v>
      </c>
      <c r="BT362">
        <v>62.33</v>
      </c>
    </row>
    <row r="363" spans="1:72" ht="15.6" x14ac:dyDescent="0.3">
      <c r="A363" s="6">
        <v>36499</v>
      </c>
      <c r="B363" s="7">
        <v>38.843000000000004</v>
      </c>
      <c r="C363" s="9"/>
      <c r="D363" s="6">
        <v>36864</v>
      </c>
      <c r="E363" s="7">
        <v>26.157</v>
      </c>
      <c r="F363" s="9"/>
      <c r="G363" s="6">
        <v>37230</v>
      </c>
      <c r="H363" s="7">
        <v>6.1959999999999997</v>
      </c>
      <c r="I363" s="9"/>
      <c r="J363" s="6">
        <v>37595</v>
      </c>
      <c r="K363" s="7">
        <v>3.5910000000000002</v>
      </c>
      <c r="L363" s="9"/>
      <c r="M363" s="6">
        <v>37960</v>
      </c>
      <c r="N363" s="7">
        <v>29.215</v>
      </c>
      <c r="O363" s="9"/>
      <c r="P363" s="6">
        <v>38325</v>
      </c>
      <c r="Q363" s="7">
        <v>7.36</v>
      </c>
      <c r="R363" s="9"/>
      <c r="S363" s="6">
        <v>38691</v>
      </c>
      <c r="T363" s="7">
        <v>5.05</v>
      </c>
      <c r="U363" s="9"/>
      <c r="V363" s="6">
        <v>39056</v>
      </c>
      <c r="W363" s="7">
        <v>14.861000000000001</v>
      </c>
      <c r="X363" s="9"/>
      <c r="Y363" s="6">
        <v>39421</v>
      </c>
      <c r="Z363" s="7">
        <v>52.54</v>
      </c>
      <c r="AA363" s="8"/>
      <c r="AB363" s="6">
        <v>39786</v>
      </c>
      <c r="AC363" s="7">
        <v>51.947000000000003</v>
      </c>
      <c r="AD363" s="9"/>
      <c r="AE363" s="6">
        <v>40152</v>
      </c>
      <c r="AF363" s="7">
        <v>3.6909999999999998</v>
      </c>
      <c r="AG363" s="8"/>
      <c r="AH363" s="6">
        <v>40517</v>
      </c>
      <c r="AI363" s="7">
        <v>46.045000000000002</v>
      </c>
      <c r="AJ363" s="9"/>
      <c r="AK363" s="6">
        <v>40882</v>
      </c>
      <c r="AL363" s="7">
        <v>41.414999999999999</v>
      </c>
      <c r="AM363" s="9"/>
      <c r="AN363" s="6">
        <v>41247</v>
      </c>
      <c r="AO363" s="7">
        <v>71.66</v>
      </c>
      <c r="AP363" s="8"/>
      <c r="AQ363" s="6">
        <v>41613</v>
      </c>
      <c r="AR363" s="7">
        <v>15.617000000000001</v>
      </c>
      <c r="AS363" s="9"/>
      <c r="AT363" s="6">
        <v>41978</v>
      </c>
      <c r="AU363" s="7">
        <v>62.201000000000001</v>
      </c>
      <c r="AV363" s="9"/>
      <c r="AW363" s="6">
        <v>42343</v>
      </c>
      <c r="AX363" s="7">
        <v>34.183</v>
      </c>
      <c r="AY363" s="9"/>
      <c r="AZ363" s="6">
        <v>42708</v>
      </c>
      <c r="BA363" s="7">
        <v>17.947000000000003</v>
      </c>
      <c r="BB363" s="8"/>
      <c r="BC363" s="6">
        <v>43074</v>
      </c>
      <c r="BD363" s="7">
        <v>72.86</v>
      </c>
      <c r="BE363" s="9"/>
      <c r="BF363" s="6">
        <v>43439</v>
      </c>
      <c r="BG363" s="7">
        <v>186.50166655577976</v>
      </c>
      <c r="BH363" s="9"/>
      <c r="BI363" s="9"/>
      <c r="BJ363" s="6">
        <v>43804</v>
      </c>
      <c r="BK363" s="9">
        <v>19.87</v>
      </c>
      <c r="BL363" s="9"/>
      <c r="BM363" s="6">
        <v>44169</v>
      </c>
      <c r="BN363" s="9">
        <v>16.448999999999998</v>
      </c>
      <c r="BO363" s="9"/>
      <c r="BP363" s="14">
        <v>44535</v>
      </c>
      <c r="BQ363">
        <v>20.113</v>
      </c>
      <c r="BR363" s="9"/>
      <c r="BS363" s="14">
        <v>44900</v>
      </c>
      <c r="BT363">
        <v>61.45</v>
      </c>
    </row>
    <row r="364" spans="1:72" ht="15.6" x14ac:dyDescent="0.3">
      <c r="A364" s="6">
        <v>36500</v>
      </c>
      <c r="B364" s="7">
        <v>38.228999999999999</v>
      </c>
      <c r="C364" s="9"/>
      <c r="D364" s="6">
        <v>36865</v>
      </c>
      <c r="E364" s="7">
        <v>25.672000000000001</v>
      </c>
      <c r="F364" s="9"/>
      <c r="G364" s="6">
        <v>37231</v>
      </c>
      <c r="H364" s="7">
        <v>5.6660000000000004</v>
      </c>
      <c r="I364" s="9"/>
      <c r="J364" s="6">
        <v>37596</v>
      </c>
      <c r="K364" s="7">
        <v>3.5720000000000001</v>
      </c>
      <c r="L364" s="9"/>
      <c r="M364" s="6">
        <v>37961</v>
      </c>
      <c r="N364" s="7">
        <v>29.15</v>
      </c>
      <c r="O364" s="9"/>
      <c r="P364" s="6">
        <v>38326</v>
      </c>
      <c r="Q364" s="7">
        <v>7.1459999999999999</v>
      </c>
      <c r="R364" s="9"/>
      <c r="S364" s="6">
        <v>38692</v>
      </c>
      <c r="T364" s="7">
        <v>4.7050000000000001</v>
      </c>
      <c r="U364" s="9"/>
      <c r="V364" s="6">
        <v>39057</v>
      </c>
      <c r="W364" s="7">
        <v>14.557</v>
      </c>
      <c r="X364" s="9"/>
      <c r="Y364" s="6">
        <v>39422</v>
      </c>
      <c r="Z364" s="7">
        <v>51.221000000000004</v>
      </c>
      <c r="AA364" s="8"/>
      <c r="AB364" s="6">
        <v>39787</v>
      </c>
      <c r="AC364" s="7">
        <v>49.33</v>
      </c>
      <c r="AD364" s="9"/>
      <c r="AE364" s="6">
        <v>40153</v>
      </c>
      <c r="AF364" s="7">
        <v>3.3279999999999998</v>
      </c>
      <c r="AG364" s="8"/>
      <c r="AH364" s="6">
        <v>40518</v>
      </c>
      <c r="AI364" s="7">
        <v>43.923000000000002</v>
      </c>
      <c r="AJ364" s="9"/>
      <c r="AK364" s="6">
        <v>40883</v>
      </c>
      <c r="AL364" s="7">
        <v>41.414999999999999</v>
      </c>
      <c r="AM364" s="9"/>
      <c r="AN364" s="6">
        <v>41248</v>
      </c>
      <c r="AO364" s="7">
        <v>74.22</v>
      </c>
      <c r="AP364" s="8"/>
      <c r="AQ364" s="6">
        <v>41614</v>
      </c>
      <c r="AR364" s="7">
        <v>14.984</v>
      </c>
      <c r="AS364" s="9"/>
      <c r="AT364" s="6">
        <v>41979</v>
      </c>
      <c r="AU364" s="7">
        <v>62.381999999999998</v>
      </c>
      <c r="AV364" s="9"/>
      <c r="AW364" s="6">
        <v>42344</v>
      </c>
      <c r="AX364" s="7">
        <v>34.051000000000002</v>
      </c>
      <c r="AY364" s="9"/>
      <c r="AZ364" s="6">
        <v>42709</v>
      </c>
      <c r="BA364" s="7">
        <v>17.314</v>
      </c>
      <c r="BB364" s="8"/>
      <c r="BC364" s="6">
        <v>43075</v>
      </c>
      <c r="BD364" s="7">
        <v>55.67</v>
      </c>
      <c r="BE364" s="9"/>
      <c r="BF364" s="6">
        <v>43440</v>
      </c>
      <c r="BG364" s="7">
        <v>188.32637533450907</v>
      </c>
      <c r="BH364" s="9"/>
      <c r="BI364" s="9"/>
      <c r="BJ364" s="6">
        <v>43805</v>
      </c>
      <c r="BK364" s="9">
        <v>19.026</v>
      </c>
      <c r="BL364" s="9"/>
      <c r="BM364" s="6">
        <v>44170</v>
      </c>
      <c r="BN364" s="9">
        <v>15.919</v>
      </c>
      <c r="BO364" s="9"/>
      <c r="BP364" s="14">
        <v>44536</v>
      </c>
      <c r="BQ364">
        <v>20.213000000000001</v>
      </c>
      <c r="BR364" s="9"/>
      <c r="BS364" s="14">
        <v>44901</v>
      </c>
      <c r="BT364">
        <v>60.22</v>
      </c>
    </row>
    <row r="365" spans="1:72" ht="15.6" x14ac:dyDescent="0.3">
      <c r="A365" s="6">
        <v>36501</v>
      </c>
      <c r="B365" s="7">
        <v>37.621000000000002</v>
      </c>
      <c r="C365" s="9"/>
      <c r="D365" s="6">
        <v>36866</v>
      </c>
      <c r="E365" s="7">
        <v>25.192</v>
      </c>
      <c r="F365" s="9"/>
      <c r="G365" s="6">
        <v>37232</v>
      </c>
      <c r="H365" s="7">
        <v>5.0919999999999996</v>
      </c>
      <c r="I365" s="9"/>
      <c r="J365" s="6">
        <v>37597</v>
      </c>
      <c r="K365" s="7">
        <v>3.4420000000000002</v>
      </c>
      <c r="L365" s="9"/>
      <c r="M365" s="6">
        <v>37962</v>
      </c>
      <c r="N365" s="7">
        <v>28.696999999999999</v>
      </c>
      <c r="O365" s="9"/>
      <c r="P365" s="6">
        <v>38327</v>
      </c>
      <c r="Q365" s="7">
        <v>6.9210000000000003</v>
      </c>
      <c r="R365" s="9"/>
      <c r="S365" s="6">
        <v>38693</v>
      </c>
      <c r="T365" s="7">
        <v>4.38</v>
      </c>
      <c r="U365" s="9"/>
      <c r="V365" s="6">
        <v>39058</v>
      </c>
      <c r="W365" s="7">
        <v>14.536</v>
      </c>
      <c r="X365" s="9"/>
      <c r="Y365" s="6">
        <v>39423</v>
      </c>
      <c r="Z365" s="7">
        <v>48.771000000000001</v>
      </c>
      <c r="AA365" s="8"/>
      <c r="AB365" s="6">
        <v>39788</v>
      </c>
      <c r="AC365" s="7">
        <v>48.011000000000003</v>
      </c>
      <c r="AD365" s="9"/>
      <c r="AE365" s="6">
        <v>40154</v>
      </c>
      <c r="AF365" s="7">
        <v>3.2839999999999998</v>
      </c>
      <c r="AG365" s="8"/>
      <c r="AH365" s="6">
        <v>40519</v>
      </c>
      <c r="AI365" s="7">
        <v>43.771999999999998</v>
      </c>
      <c r="AJ365" s="9"/>
      <c r="AK365" s="6">
        <v>40884</v>
      </c>
      <c r="AL365" s="7">
        <v>41.271000000000001</v>
      </c>
      <c r="AM365" s="9"/>
      <c r="AN365" s="6">
        <v>41249</v>
      </c>
      <c r="AO365" s="7">
        <v>70.33</v>
      </c>
      <c r="AP365" s="8"/>
      <c r="AQ365" s="6">
        <v>41615</v>
      </c>
      <c r="AR365" s="7">
        <v>13.789</v>
      </c>
      <c r="AS365" s="9"/>
      <c r="AT365" s="6">
        <v>41980</v>
      </c>
      <c r="AU365" s="7">
        <v>64.929000000000002</v>
      </c>
      <c r="AV365" s="9"/>
      <c r="AW365" s="6">
        <v>42345</v>
      </c>
      <c r="AX365" s="7">
        <v>33.792999999999999</v>
      </c>
      <c r="AY365" s="9"/>
      <c r="AZ365" s="6">
        <v>42710</v>
      </c>
      <c r="BA365" s="7">
        <v>16.119</v>
      </c>
      <c r="BB365" s="8"/>
      <c r="BC365" s="6">
        <v>43076</v>
      </c>
      <c r="BD365" s="7">
        <v>51.26</v>
      </c>
      <c r="BE365" s="9"/>
      <c r="BF365" s="6">
        <v>43441</v>
      </c>
      <c r="BG365" s="7">
        <v>184.68731281361147</v>
      </c>
      <c r="BH365" s="9"/>
      <c r="BI365" s="9"/>
      <c r="BJ365" s="6">
        <v>43806</v>
      </c>
      <c r="BK365" s="9">
        <v>18.202999999999999</v>
      </c>
      <c r="BL365" s="9"/>
      <c r="BM365" s="6">
        <v>44171</v>
      </c>
      <c r="BN365" s="9">
        <v>15.344999999999999</v>
      </c>
      <c r="BO365" s="9"/>
      <c r="BP365" s="14">
        <v>44537</v>
      </c>
      <c r="BQ365">
        <v>20.056000000000001</v>
      </c>
      <c r="BR365" s="9"/>
      <c r="BS365" s="14">
        <v>44902</v>
      </c>
      <c r="BT365">
        <v>60.48</v>
      </c>
    </row>
    <row r="366" spans="1:72" ht="15.6" x14ac:dyDescent="0.3">
      <c r="A366" s="6">
        <v>36502</v>
      </c>
      <c r="B366" s="7">
        <v>37.018999999999998</v>
      </c>
      <c r="C366" s="9"/>
      <c r="D366" s="6">
        <v>36867</v>
      </c>
      <c r="E366" s="7">
        <v>24.716999999999999</v>
      </c>
      <c r="F366" s="9"/>
      <c r="G366" s="6">
        <v>37233</v>
      </c>
      <c r="H366" s="7">
        <v>4.5540000000000003</v>
      </c>
      <c r="I366" s="9"/>
      <c r="J366" s="6">
        <v>37598</v>
      </c>
      <c r="K366" s="7">
        <v>3.4239999999999999</v>
      </c>
      <c r="L366" s="9"/>
      <c r="M366" s="6">
        <v>37963</v>
      </c>
      <c r="N366" s="7">
        <v>28.632000000000001</v>
      </c>
      <c r="O366" s="9"/>
      <c r="P366" s="6">
        <v>38328</v>
      </c>
      <c r="Q366" s="7">
        <v>6.8109999999999999</v>
      </c>
      <c r="R366" s="9"/>
      <c r="S366" s="6">
        <v>38694</v>
      </c>
      <c r="T366" s="7">
        <v>4.0739999999999998</v>
      </c>
      <c r="U366" s="9"/>
      <c r="V366" s="6">
        <v>39059</v>
      </c>
      <c r="W366" s="7">
        <v>14.513999999999999</v>
      </c>
      <c r="X366" s="9"/>
      <c r="Y366" s="6">
        <v>39424</v>
      </c>
      <c r="Z366" s="7">
        <v>44.134999999999998</v>
      </c>
      <c r="AA366" s="8"/>
      <c r="AB366" s="6">
        <v>39789</v>
      </c>
      <c r="AC366" s="7">
        <v>45.561</v>
      </c>
      <c r="AD366" s="9"/>
      <c r="AE366" s="6">
        <v>40155</v>
      </c>
      <c r="AF366" s="7">
        <v>2.9979999999999998</v>
      </c>
      <c r="AG366" s="8"/>
      <c r="AH366" s="6">
        <v>40520</v>
      </c>
      <c r="AI366" s="7">
        <v>43.972999999999999</v>
      </c>
      <c r="AJ366" s="9"/>
      <c r="AK366" s="6">
        <v>40885</v>
      </c>
      <c r="AL366" s="7">
        <v>39.268000000000001</v>
      </c>
      <c r="AM366" s="9"/>
      <c r="AN366" s="6">
        <v>41250</v>
      </c>
      <c r="AO366" s="7">
        <v>65.23</v>
      </c>
      <c r="AP366" s="8"/>
      <c r="AQ366" s="6">
        <v>41616</v>
      </c>
      <c r="AR366" s="7">
        <v>13.707000000000001</v>
      </c>
      <c r="AS366" s="9"/>
      <c r="AT366" s="6">
        <v>41981</v>
      </c>
      <c r="AU366" s="7">
        <v>65.111999999999995</v>
      </c>
      <c r="AV366" s="9"/>
      <c r="AW366" s="6">
        <v>42346</v>
      </c>
      <c r="AX366" s="7">
        <v>30.120999999999999</v>
      </c>
      <c r="AY366" s="9"/>
      <c r="AZ366" s="6">
        <v>42711</v>
      </c>
      <c r="BA366" s="7">
        <v>16.036999999999999</v>
      </c>
      <c r="BB366" s="8"/>
      <c r="BC366" s="6">
        <v>43077</v>
      </c>
      <c r="BD366" s="7">
        <v>49.26</v>
      </c>
      <c r="BE366" s="9"/>
      <c r="BF366" s="6">
        <v>43442</v>
      </c>
      <c r="BG366" s="7">
        <v>182.88329724994026</v>
      </c>
      <c r="BH366" s="9"/>
      <c r="BI366" s="9"/>
      <c r="BJ366" s="6">
        <v>43807</v>
      </c>
      <c r="BK366" s="9">
        <v>17.091999999999999</v>
      </c>
      <c r="BL366" s="9"/>
      <c r="BM366" s="6">
        <v>44172</v>
      </c>
      <c r="BN366" s="9">
        <v>14.807</v>
      </c>
      <c r="BO366" s="9"/>
      <c r="BP366" s="14">
        <v>44538</v>
      </c>
      <c r="BQ366">
        <v>21.45</v>
      </c>
      <c r="BR366" s="9"/>
      <c r="BS366" s="14">
        <v>44903</v>
      </c>
      <c r="BT366">
        <v>59.23</v>
      </c>
    </row>
    <row r="367" spans="1:72" ht="15.6" x14ac:dyDescent="0.3">
      <c r="A367" s="6">
        <v>36503</v>
      </c>
      <c r="B367" s="7">
        <v>36.459000000000003</v>
      </c>
      <c r="C367" s="9"/>
      <c r="D367" s="6">
        <v>36868</v>
      </c>
      <c r="E367" s="7">
        <v>24.277000000000001</v>
      </c>
      <c r="F367" s="9"/>
      <c r="G367" s="6">
        <v>37234</v>
      </c>
      <c r="H367" s="7">
        <v>4.1109999999999998</v>
      </c>
      <c r="I367" s="9"/>
      <c r="J367" s="6">
        <v>37599</v>
      </c>
      <c r="K367" s="7">
        <v>3.2879999999999998</v>
      </c>
      <c r="L367" s="9"/>
      <c r="M367" s="6">
        <v>37964</v>
      </c>
      <c r="N367" s="7">
        <v>28.184000000000001</v>
      </c>
      <c r="O367" s="9"/>
      <c r="P367" s="6">
        <v>38329</v>
      </c>
      <c r="Q367" s="7">
        <v>6.7009999999999996</v>
      </c>
      <c r="R367" s="9"/>
      <c r="S367" s="6">
        <v>38695</v>
      </c>
      <c r="T367" s="7">
        <v>3.786</v>
      </c>
      <c r="U367" s="9"/>
      <c r="V367" s="6">
        <v>39060</v>
      </c>
      <c r="W367" s="7">
        <v>14.215</v>
      </c>
      <c r="X367" s="9"/>
      <c r="Y367" s="6">
        <v>39425</v>
      </c>
      <c r="Z367" s="7">
        <v>42.402000000000001</v>
      </c>
      <c r="AA367" s="8"/>
      <c r="AB367" s="6">
        <v>39790</v>
      </c>
      <c r="AC367" s="7">
        <v>40.924999999999997</v>
      </c>
      <c r="AD367" s="9"/>
      <c r="AE367" s="6">
        <v>40156</v>
      </c>
      <c r="AF367" s="7">
        <v>2.9779999999999998</v>
      </c>
      <c r="AG367" s="8"/>
      <c r="AH367" s="6">
        <v>40521</v>
      </c>
      <c r="AI367" s="7">
        <v>46.920999999999999</v>
      </c>
      <c r="AJ367" s="9"/>
      <c r="AK367" s="6">
        <v>40886</v>
      </c>
      <c r="AL367" s="7">
        <v>39.125999999999998</v>
      </c>
      <c r="AM367" s="9"/>
      <c r="AN367" s="6">
        <v>41251</v>
      </c>
      <c r="AO367" s="7">
        <v>49.25</v>
      </c>
      <c r="AP367" s="8"/>
      <c r="AQ367" s="6">
        <v>41617</v>
      </c>
      <c r="AR367" s="7">
        <v>13.707000000000001</v>
      </c>
      <c r="AS367" s="9"/>
      <c r="AT367" s="6">
        <v>41982</v>
      </c>
      <c r="AU367" s="7">
        <v>65.111999999999995</v>
      </c>
      <c r="AV367" s="9"/>
      <c r="AW367" s="6">
        <v>42347</v>
      </c>
      <c r="AX367" s="7">
        <v>28.184999999999999</v>
      </c>
      <c r="AY367" s="9"/>
      <c r="AZ367" s="6">
        <v>42712</v>
      </c>
      <c r="BA367" s="7">
        <v>16.036999999999999</v>
      </c>
      <c r="BB367" s="8"/>
      <c r="BC367" s="6">
        <v>43078</v>
      </c>
      <c r="BD367" s="7">
        <v>44.23</v>
      </c>
      <c r="BE367" s="9"/>
      <c r="BF367" s="6">
        <v>43443</v>
      </c>
      <c r="BG367" s="7">
        <v>158.70304748910115</v>
      </c>
      <c r="BH367" s="9"/>
      <c r="BI367" s="9"/>
      <c r="BJ367" s="6">
        <v>43808</v>
      </c>
      <c r="BK367" s="9">
        <v>16.32</v>
      </c>
      <c r="BL367" s="9"/>
      <c r="BM367" s="6">
        <v>44173</v>
      </c>
      <c r="BN367" s="9">
        <v>14.364000000000001</v>
      </c>
      <c r="BO367" s="9"/>
      <c r="BP367" s="14">
        <v>44539</v>
      </c>
      <c r="BQ367">
        <v>19.23</v>
      </c>
      <c r="BR367" s="9"/>
      <c r="BS367" s="14">
        <v>44904</v>
      </c>
      <c r="BT367">
        <v>58.99</v>
      </c>
    </row>
    <row r="368" spans="1:72" ht="15.6" x14ac:dyDescent="0.3">
      <c r="A368" s="6">
        <v>36504</v>
      </c>
      <c r="B368" s="7">
        <v>36.200000000000003</v>
      </c>
      <c r="C368" s="9"/>
      <c r="D368" s="6">
        <v>36869</v>
      </c>
      <c r="E368" s="7">
        <v>24.219000000000001</v>
      </c>
      <c r="F368" s="9"/>
      <c r="G368" s="6">
        <v>37235</v>
      </c>
      <c r="H368" s="7">
        <v>3.899</v>
      </c>
      <c r="I368" s="9"/>
      <c r="J368" s="6">
        <v>37600</v>
      </c>
      <c r="K368" s="7">
        <v>3.1549999999999998</v>
      </c>
      <c r="L368" s="9"/>
      <c r="M368" s="6">
        <v>37965</v>
      </c>
      <c r="N368" s="7">
        <v>28.12</v>
      </c>
      <c r="O368" s="9"/>
      <c r="P368" s="6">
        <v>38330</v>
      </c>
      <c r="Q368" s="7">
        <v>6.4850000000000003</v>
      </c>
      <c r="R368" s="9"/>
      <c r="S368" s="6">
        <v>38696</v>
      </c>
      <c r="T368" s="7">
        <v>3.58</v>
      </c>
      <c r="U368" s="9"/>
      <c r="V368" s="6">
        <v>39061</v>
      </c>
      <c r="W368" s="7">
        <v>14.172000000000001</v>
      </c>
      <c r="X368" s="9"/>
      <c r="Y368" s="6">
        <v>39426</v>
      </c>
      <c r="Z368" s="7">
        <v>40.643000000000001</v>
      </c>
      <c r="AA368" s="8"/>
      <c r="AB368" s="6">
        <v>39791</v>
      </c>
      <c r="AC368" s="7">
        <v>39.192</v>
      </c>
      <c r="AD368" s="9"/>
      <c r="AE368" s="6">
        <v>40157</v>
      </c>
      <c r="AF368" s="7">
        <v>2.9779999999999998</v>
      </c>
      <c r="AG368" s="8"/>
      <c r="AH368" s="6">
        <v>40522</v>
      </c>
      <c r="AI368" s="7">
        <v>48.587000000000003</v>
      </c>
      <c r="AJ368" s="9"/>
      <c r="AK368" s="6">
        <v>40887</v>
      </c>
      <c r="AL368" s="7">
        <v>38.94</v>
      </c>
      <c r="AM368" s="9"/>
      <c r="AN368" s="6">
        <v>41252</v>
      </c>
      <c r="AO368" s="7">
        <v>24.148</v>
      </c>
      <c r="AP368" s="8"/>
      <c r="AQ368" s="6">
        <v>41618</v>
      </c>
      <c r="AR368" s="7">
        <v>13.627000000000001</v>
      </c>
      <c r="AS368" s="9"/>
      <c r="AT368" s="6">
        <v>41983</v>
      </c>
      <c r="AU368" s="7">
        <v>65.111999999999995</v>
      </c>
      <c r="AV368" s="9"/>
      <c r="AW368" s="6">
        <v>42348</v>
      </c>
      <c r="AX368" s="7">
        <v>27.949000000000002</v>
      </c>
      <c r="AY368" s="9"/>
      <c r="AZ368" s="6">
        <v>42713</v>
      </c>
      <c r="BA368" s="7">
        <v>15.957000000000001</v>
      </c>
      <c r="BB368" s="8"/>
      <c r="BC368" s="6">
        <v>43079</v>
      </c>
      <c r="BD368" s="7">
        <v>41.79</v>
      </c>
      <c r="BE368" s="9"/>
      <c r="BF368" s="6">
        <v>43444</v>
      </c>
      <c r="BG368" s="7">
        <v>160.36412230566199</v>
      </c>
      <c r="BH368" s="9"/>
      <c r="BI368" s="9"/>
      <c r="BJ368" s="6">
        <v>43809</v>
      </c>
      <c r="BK368" s="9">
        <v>15.614000000000001</v>
      </c>
      <c r="BL368" s="9"/>
      <c r="BM368" s="6">
        <v>44174</v>
      </c>
      <c r="BN368" s="9">
        <v>14.152000000000001</v>
      </c>
      <c r="BO368" s="9"/>
      <c r="BP368" s="14">
        <v>44540</v>
      </c>
      <c r="BQ368">
        <v>18.25</v>
      </c>
      <c r="BR368" s="9"/>
      <c r="BS368" s="14">
        <v>44905</v>
      </c>
      <c r="BT368">
        <v>57.12</v>
      </c>
    </row>
    <row r="369" spans="1:72" ht="15.6" x14ac:dyDescent="0.3">
      <c r="A369" s="6">
        <v>36505</v>
      </c>
      <c r="B369" s="7">
        <v>35.612000000000002</v>
      </c>
      <c r="C369" s="9"/>
      <c r="D369" s="6">
        <v>36870</v>
      </c>
      <c r="E369" s="7">
        <v>23.783999999999999</v>
      </c>
      <c r="F369" s="9"/>
      <c r="G369" s="6">
        <v>37236</v>
      </c>
      <c r="H369" s="7">
        <v>3.8889999999999998</v>
      </c>
      <c r="I369" s="9"/>
      <c r="J369" s="6">
        <v>37601</v>
      </c>
      <c r="K369" s="7">
        <v>3.1379999999999999</v>
      </c>
      <c r="L369" s="9"/>
      <c r="M369" s="6">
        <v>37966</v>
      </c>
      <c r="N369" s="7">
        <v>27.645</v>
      </c>
      <c r="O369" s="9"/>
      <c r="P369" s="6">
        <v>38331</v>
      </c>
      <c r="Q369" s="7">
        <v>6.274</v>
      </c>
      <c r="R369" s="9"/>
      <c r="S369" s="6">
        <v>38697</v>
      </c>
      <c r="T369" s="7">
        <v>3.4329999999999998</v>
      </c>
      <c r="U369" s="9"/>
      <c r="V369" s="6">
        <v>39062</v>
      </c>
      <c r="W369" s="7">
        <v>13.877000000000001</v>
      </c>
      <c r="X369" s="9"/>
      <c r="Y369" s="6">
        <v>39427</v>
      </c>
      <c r="Z369" s="7">
        <v>39.044000000000004</v>
      </c>
      <c r="AA369" s="8"/>
      <c r="AB369" s="6">
        <v>39792</v>
      </c>
      <c r="AC369" s="7">
        <v>37.433</v>
      </c>
      <c r="AD369" s="9"/>
      <c r="AE369" s="6">
        <v>40158</v>
      </c>
      <c r="AF369" s="7">
        <v>2.9609999999999999</v>
      </c>
      <c r="AG369" s="8"/>
      <c r="AH369" s="6">
        <v>40523</v>
      </c>
      <c r="AI369" s="7">
        <v>48.534999999999997</v>
      </c>
      <c r="AJ369" s="9"/>
      <c r="AK369" s="6">
        <v>40888</v>
      </c>
      <c r="AL369" s="7">
        <v>36.363</v>
      </c>
      <c r="AM369" s="9"/>
      <c r="AN369" s="6">
        <v>41253</v>
      </c>
      <c r="AO369" s="7">
        <v>24.131</v>
      </c>
      <c r="AP369" s="8"/>
      <c r="AQ369" s="6">
        <v>41619</v>
      </c>
      <c r="AR369" s="7">
        <v>12.516999999999999</v>
      </c>
      <c r="AS369" s="9"/>
      <c r="AT369" s="6">
        <v>41984</v>
      </c>
      <c r="AU369" s="7">
        <v>65.111999999999995</v>
      </c>
      <c r="AV369" s="9"/>
      <c r="AW369" s="6">
        <v>42349</v>
      </c>
      <c r="AX369" s="7">
        <v>26.207999999999998</v>
      </c>
      <c r="AY369" s="9"/>
      <c r="AZ369" s="6">
        <v>42714</v>
      </c>
      <c r="BA369" s="7">
        <v>14.847</v>
      </c>
      <c r="BB369" s="8"/>
      <c r="BC369" s="6">
        <v>43080</v>
      </c>
      <c r="BD369" s="7">
        <v>36.253999999999998</v>
      </c>
      <c r="BE369" s="9"/>
      <c r="BF369" s="6">
        <v>43445</v>
      </c>
      <c r="BG369" s="7">
        <v>157.05205286229378</v>
      </c>
      <c r="BH369" s="9"/>
      <c r="BI369" s="9"/>
      <c r="BJ369" s="6">
        <v>43810</v>
      </c>
      <c r="BK369" s="9">
        <v>15.212999999999999</v>
      </c>
      <c r="BL369" s="9"/>
      <c r="BM369" s="6">
        <v>44175</v>
      </c>
      <c r="BN369" s="9">
        <v>14.141999999999999</v>
      </c>
      <c r="BO369" s="9"/>
      <c r="BP369" s="14">
        <v>44541</v>
      </c>
      <c r="BQ369">
        <v>19.55</v>
      </c>
      <c r="BR369" s="9"/>
      <c r="BS369" s="14">
        <v>44906</v>
      </c>
      <c r="BT369">
        <v>56.42</v>
      </c>
    </row>
    <row r="370" spans="1:72" ht="15.6" x14ac:dyDescent="0.3">
      <c r="A370" s="6">
        <v>36506</v>
      </c>
      <c r="B370" s="7">
        <v>35.029000000000003</v>
      </c>
      <c r="C370" s="9"/>
      <c r="D370" s="6">
        <v>36871</v>
      </c>
      <c r="E370" s="7">
        <v>23.353999999999999</v>
      </c>
      <c r="F370" s="9"/>
      <c r="G370" s="6">
        <v>37237</v>
      </c>
      <c r="H370" s="7">
        <v>3.8889999999999998</v>
      </c>
      <c r="I370" s="9"/>
      <c r="J370" s="6">
        <v>37602</v>
      </c>
      <c r="K370" s="7">
        <v>3.0179999999999998</v>
      </c>
      <c r="L370" s="9"/>
      <c r="M370" s="6">
        <v>37967</v>
      </c>
      <c r="N370" s="7">
        <v>27.143999999999998</v>
      </c>
      <c r="O370" s="9"/>
      <c r="P370" s="6">
        <v>38332</v>
      </c>
      <c r="Q370" s="7">
        <v>6.17</v>
      </c>
      <c r="R370" s="9"/>
      <c r="S370" s="6">
        <v>38698</v>
      </c>
      <c r="T370" s="7">
        <v>3.1520000000000001</v>
      </c>
      <c r="U370" s="9"/>
      <c r="V370" s="6">
        <v>39063</v>
      </c>
      <c r="W370" s="7">
        <v>13.835000000000001</v>
      </c>
      <c r="X370" s="9"/>
      <c r="Y370" s="6">
        <v>39428</v>
      </c>
      <c r="Z370" s="7">
        <v>37.167000000000002</v>
      </c>
      <c r="AA370" s="8"/>
      <c r="AB370" s="6">
        <v>39793</v>
      </c>
      <c r="AC370" s="7">
        <v>35.834000000000003</v>
      </c>
      <c r="AD370" s="9"/>
      <c r="AE370" s="6">
        <v>40159</v>
      </c>
      <c r="AF370" s="7">
        <v>2.7239999999999998</v>
      </c>
      <c r="AG370" s="8"/>
      <c r="AH370" s="6">
        <v>40524</v>
      </c>
      <c r="AI370" s="7">
        <v>46.353000000000002</v>
      </c>
      <c r="AJ370" s="9"/>
      <c r="AK370" s="6">
        <v>40889</v>
      </c>
      <c r="AL370" s="7">
        <v>36.180999999999997</v>
      </c>
      <c r="AM370" s="9"/>
      <c r="AN370" s="6">
        <v>41254</v>
      </c>
      <c r="AO370" s="7">
        <v>23.893999999999998</v>
      </c>
      <c r="AP370" s="8"/>
      <c r="AQ370" s="6">
        <v>41620</v>
      </c>
      <c r="AR370" s="7">
        <v>12.439</v>
      </c>
      <c r="AS370" s="9"/>
      <c r="AT370" s="6">
        <v>41985</v>
      </c>
      <c r="AU370" s="7">
        <v>65.296999999999997</v>
      </c>
      <c r="AV370" s="9"/>
      <c r="AW370" s="6">
        <v>42350</v>
      </c>
      <c r="AX370" s="7">
        <v>24.523</v>
      </c>
      <c r="AY370" s="9"/>
      <c r="AZ370" s="6">
        <v>42715</v>
      </c>
      <c r="BA370" s="7">
        <v>14.769</v>
      </c>
      <c r="BB370" s="8"/>
      <c r="BC370" s="6">
        <v>43081</v>
      </c>
      <c r="BD370" s="7">
        <v>38.24</v>
      </c>
      <c r="BE370" s="9"/>
      <c r="BF370" s="6">
        <v>43446</v>
      </c>
      <c r="BG370" s="7">
        <v>153.7802339170164</v>
      </c>
      <c r="BH370" s="9"/>
      <c r="BI370" s="9"/>
      <c r="BJ370" s="6">
        <v>43811</v>
      </c>
      <c r="BK370" s="9">
        <v>14.557</v>
      </c>
      <c r="BL370" s="9"/>
      <c r="BM370" s="6">
        <v>44176</v>
      </c>
      <c r="BN370" s="9">
        <v>14.141999999999999</v>
      </c>
      <c r="BO370" s="9"/>
      <c r="BP370" s="14">
        <v>44542</v>
      </c>
      <c r="BQ370">
        <v>19.472000000000001</v>
      </c>
      <c r="BR370" s="9"/>
      <c r="BS370" s="14">
        <v>44907</v>
      </c>
      <c r="BT370">
        <v>55.22</v>
      </c>
    </row>
    <row r="371" spans="1:72" ht="15.6" x14ac:dyDescent="0.3">
      <c r="A371" s="6">
        <v>36507</v>
      </c>
      <c r="B371" s="7">
        <v>34.451999999999998</v>
      </c>
      <c r="C371" s="9"/>
      <c r="D371" s="6">
        <v>36872</v>
      </c>
      <c r="E371" s="7">
        <v>23.297000000000001</v>
      </c>
      <c r="F371" s="9"/>
      <c r="G371" s="6">
        <v>37238</v>
      </c>
      <c r="H371" s="7">
        <v>3.8889999999999998</v>
      </c>
      <c r="I371" s="9"/>
      <c r="J371" s="6">
        <v>37603</v>
      </c>
      <c r="K371" s="7">
        <v>3.0009999999999999</v>
      </c>
      <c r="L371" s="9"/>
      <c r="M371" s="6">
        <v>37968</v>
      </c>
      <c r="N371" s="7">
        <v>26.648</v>
      </c>
      <c r="O371" s="9"/>
      <c r="P371" s="6">
        <v>38333</v>
      </c>
      <c r="Q371" s="7">
        <v>6.0659999999999998</v>
      </c>
      <c r="R371" s="9"/>
      <c r="S371" s="6">
        <v>38699</v>
      </c>
      <c r="T371" s="7">
        <v>2.0419999999999998</v>
      </c>
      <c r="U371" s="9"/>
      <c r="V371" s="6">
        <v>39064</v>
      </c>
      <c r="W371" s="7">
        <v>13.544</v>
      </c>
      <c r="X371" s="9"/>
      <c r="Y371" s="6">
        <v>39429</v>
      </c>
      <c r="Z371" s="7">
        <v>33.387</v>
      </c>
      <c r="AA371" s="8"/>
      <c r="AB371" s="6">
        <v>39794</v>
      </c>
      <c r="AC371" s="7">
        <v>33.957000000000001</v>
      </c>
      <c r="AD371" s="9"/>
      <c r="AE371" s="6">
        <v>40160</v>
      </c>
      <c r="AF371" s="7">
        <v>2.7080000000000002</v>
      </c>
      <c r="AG371" s="8"/>
      <c r="AH371" s="6">
        <v>40525</v>
      </c>
      <c r="AI371" s="7">
        <v>46.045000000000002</v>
      </c>
      <c r="AJ371" s="9"/>
      <c r="AK371" s="6">
        <v>40890</v>
      </c>
      <c r="AL371" s="7">
        <v>36.180999999999997</v>
      </c>
      <c r="AM371" s="9"/>
      <c r="AN371" s="6">
        <v>41255</v>
      </c>
      <c r="AO371" s="7">
        <v>23.878</v>
      </c>
      <c r="AP371" s="8"/>
      <c r="AQ371" s="6">
        <v>41621</v>
      </c>
      <c r="AR371" s="7">
        <v>12.439</v>
      </c>
      <c r="AS371" s="9"/>
      <c r="AT371" s="6">
        <v>41986</v>
      </c>
      <c r="AU371" s="7">
        <v>67.905000000000001</v>
      </c>
      <c r="AV371" s="9"/>
      <c r="AW371" s="6">
        <v>42351</v>
      </c>
      <c r="AX371" s="7">
        <v>24.303000000000001</v>
      </c>
      <c r="AY371" s="9"/>
      <c r="AZ371" s="6">
        <v>42716</v>
      </c>
      <c r="BA371" s="7">
        <v>14.769</v>
      </c>
      <c r="BB371" s="8"/>
      <c r="BC371" s="6">
        <v>43082</v>
      </c>
      <c r="BD371" s="7">
        <v>31.28</v>
      </c>
      <c r="BE371" s="9"/>
      <c r="BF371" s="6">
        <v>43447</v>
      </c>
      <c r="BG371" s="7">
        <v>152.15937435262893</v>
      </c>
      <c r="BH371" s="9"/>
      <c r="BI371" s="9"/>
      <c r="BJ371" s="6">
        <v>43812</v>
      </c>
      <c r="BK371" s="9">
        <v>14.172000000000001</v>
      </c>
      <c r="BL371" s="9"/>
      <c r="BM371" s="6">
        <v>44177</v>
      </c>
      <c r="BN371" s="9">
        <v>14.141999999999999</v>
      </c>
      <c r="BO371" s="9"/>
      <c r="BP371" s="14">
        <v>44543</v>
      </c>
      <c r="BQ371">
        <v>18.242999999999999</v>
      </c>
      <c r="BR371" s="9"/>
      <c r="BS371" s="14">
        <v>44908</v>
      </c>
      <c r="BT371">
        <v>56.48</v>
      </c>
    </row>
    <row r="372" spans="1:72" ht="15.6" x14ac:dyDescent="0.3">
      <c r="A372" s="6">
        <v>36508</v>
      </c>
      <c r="B372" s="7">
        <v>33.880000000000003</v>
      </c>
      <c r="C372" s="9"/>
      <c r="D372" s="6">
        <v>36873</v>
      </c>
      <c r="E372" s="7">
        <v>22.872</v>
      </c>
      <c r="F372" s="9"/>
      <c r="G372" s="6">
        <v>37239</v>
      </c>
      <c r="H372" s="7">
        <v>3.88</v>
      </c>
      <c r="I372" s="9"/>
      <c r="J372" s="6">
        <v>37604</v>
      </c>
      <c r="K372" s="7">
        <v>2.8839999999999999</v>
      </c>
      <c r="L372" s="9"/>
      <c r="M372" s="6">
        <v>37969</v>
      </c>
      <c r="N372" s="7">
        <v>26.157</v>
      </c>
      <c r="O372" s="9"/>
      <c r="P372" s="6">
        <v>38334</v>
      </c>
      <c r="Q372" s="7">
        <v>5.8630000000000004</v>
      </c>
      <c r="R372" s="9"/>
      <c r="S372" s="6">
        <v>38700</v>
      </c>
      <c r="T372" s="7">
        <v>1.8280000000000001</v>
      </c>
      <c r="U372" s="9"/>
      <c r="V372" s="6">
        <v>39065</v>
      </c>
      <c r="W372" s="7">
        <v>13.503</v>
      </c>
      <c r="X372" s="9"/>
      <c r="Y372" s="6">
        <v>39430</v>
      </c>
      <c r="Z372" s="7">
        <v>30.737000000000002</v>
      </c>
      <c r="AA372" s="8"/>
      <c r="AB372" s="6">
        <v>39795</v>
      </c>
      <c r="AC372" s="7">
        <v>30.177</v>
      </c>
      <c r="AD372" s="9"/>
      <c r="AE372" s="6">
        <v>40161</v>
      </c>
      <c r="AF372" s="7">
        <v>2.7080000000000002</v>
      </c>
      <c r="AG372" s="8"/>
      <c r="AH372" s="6">
        <v>40526</v>
      </c>
      <c r="AI372" s="7">
        <v>43.774000000000001</v>
      </c>
      <c r="AJ372" s="9"/>
      <c r="AK372" s="6">
        <v>40891</v>
      </c>
      <c r="AL372" s="7">
        <v>36.046999999999997</v>
      </c>
      <c r="AM372" s="9"/>
      <c r="AN372" s="6">
        <v>41256</v>
      </c>
      <c r="AO372" s="7">
        <v>23.878</v>
      </c>
      <c r="AP372" s="8"/>
      <c r="AQ372" s="6">
        <v>41622</v>
      </c>
      <c r="AR372" s="7">
        <v>12.439</v>
      </c>
      <c r="AS372" s="9"/>
      <c r="AT372" s="6">
        <v>41987</v>
      </c>
      <c r="AU372" s="7">
        <v>68.472999999999999</v>
      </c>
      <c r="AV372" s="9"/>
      <c r="AW372" s="6">
        <v>42352</v>
      </c>
      <c r="AX372" s="7">
        <v>23.231999999999999</v>
      </c>
      <c r="AY372" s="9"/>
      <c r="AZ372" s="6">
        <v>42717</v>
      </c>
      <c r="BA372" s="7">
        <v>14.769</v>
      </c>
      <c r="BB372" s="8"/>
      <c r="BC372" s="6">
        <v>43083</v>
      </c>
      <c r="BD372" s="7">
        <v>26.45</v>
      </c>
      <c r="BE372" s="9"/>
      <c r="BF372" s="6">
        <v>43448</v>
      </c>
      <c r="BG372" s="7">
        <v>155.4111208715224</v>
      </c>
      <c r="BH372" s="9"/>
      <c r="BI372" s="9"/>
      <c r="BJ372" s="6">
        <v>43813</v>
      </c>
      <c r="BK372" s="9">
        <v>13.544</v>
      </c>
      <c r="BL372" s="9"/>
      <c r="BM372" s="6">
        <v>44178</v>
      </c>
      <c r="BN372" s="9">
        <v>14.132999999999999</v>
      </c>
      <c r="BO372" s="9"/>
      <c r="BP372" s="14">
        <v>44544</v>
      </c>
      <c r="BQ372">
        <v>19.452000000000002</v>
      </c>
      <c r="BR372" s="9"/>
      <c r="BS372" s="14">
        <v>44909</v>
      </c>
      <c r="BT372">
        <v>55.42</v>
      </c>
    </row>
    <row r="373" spans="1:72" ht="15.6" x14ac:dyDescent="0.3">
      <c r="A373" s="6">
        <v>36509</v>
      </c>
      <c r="B373" s="7">
        <v>33.524999999999999</v>
      </c>
      <c r="C373" s="9"/>
      <c r="D373" s="6">
        <v>36874</v>
      </c>
      <c r="E373" s="7">
        <v>22.423999999999999</v>
      </c>
      <c r="F373" s="9"/>
      <c r="G373" s="6">
        <v>37240</v>
      </c>
      <c r="H373" s="7">
        <v>3.7429999999999999</v>
      </c>
      <c r="I373" s="9"/>
      <c r="J373" s="6">
        <v>37605</v>
      </c>
      <c r="K373" s="7">
        <v>2.867</v>
      </c>
      <c r="L373" s="9"/>
      <c r="M373" s="6">
        <v>37970</v>
      </c>
      <c r="N373" s="7">
        <v>25.672000000000001</v>
      </c>
      <c r="O373" s="9"/>
      <c r="P373" s="6">
        <v>38335</v>
      </c>
      <c r="Q373" s="7">
        <v>5.7629999999999999</v>
      </c>
      <c r="R373" s="9"/>
      <c r="S373" s="6">
        <v>38701</v>
      </c>
      <c r="T373" s="7">
        <v>1.7290000000000001</v>
      </c>
      <c r="U373" s="9"/>
      <c r="V373" s="6">
        <v>39066</v>
      </c>
      <c r="W373" s="7">
        <v>13.215999999999999</v>
      </c>
      <c r="X373" s="9"/>
      <c r="Y373" s="6">
        <v>39431</v>
      </c>
      <c r="Z373" s="7">
        <v>29.185000000000002</v>
      </c>
      <c r="AA373" s="8"/>
      <c r="AB373" s="6">
        <v>39796</v>
      </c>
      <c r="AC373" s="7">
        <v>27.527000000000001</v>
      </c>
      <c r="AD373" s="9"/>
      <c r="AE373" s="6">
        <v>40162</v>
      </c>
      <c r="AF373" s="7">
        <v>2.7080000000000002</v>
      </c>
      <c r="AG373" s="8"/>
      <c r="AH373" s="6">
        <v>40527</v>
      </c>
      <c r="AI373" s="7">
        <v>41.417000000000002</v>
      </c>
      <c r="AJ373" s="9"/>
      <c r="AK373" s="6">
        <v>40892</v>
      </c>
      <c r="AL373" s="7">
        <v>34.183</v>
      </c>
      <c r="AM373" s="9"/>
      <c r="AN373" s="6">
        <v>41257</v>
      </c>
      <c r="AO373" s="7">
        <v>23.878</v>
      </c>
      <c r="AP373" s="8"/>
      <c r="AQ373" s="6">
        <v>41623</v>
      </c>
      <c r="AR373" s="7">
        <v>12.363</v>
      </c>
      <c r="AS373" s="9"/>
      <c r="AT373" s="6">
        <v>41988</v>
      </c>
      <c r="AU373" s="7">
        <v>73.873000000000005</v>
      </c>
      <c r="AV373" s="9"/>
      <c r="AW373" s="6">
        <v>42353</v>
      </c>
      <c r="AX373" s="7">
        <v>28.933</v>
      </c>
      <c r="AY373" s="9"/>
      <c r="AZ373" s="6">
        <v>42718</v>
      </c>
      <c r="BA373" s="7">
        <v>14.693</v>
      </c>
      <c r="BB373" s="8"/>
      <c r="BC373" s="6">
        <v>43084</v>
      </c>
      <c r="BD373" s="7">
        <v>28.31</v>
      </c>
      <c r="BE373" s="9"/>
      <c r="BF373" s="6">
        <v>43449</v>
      </c>
      <c r="BG373" s="7">
        <v>147.35678283615687</v>
      </c>
      <c r="BH373" s="9"/>
      <c r="BI373" s="9"/>
      <c r="BJ373" s="6">
        <v>43814</v>
      </c>
      <c r="BK373" s="9">
        <v>13.196</v>
      </c>
      <c r="BL373" s="9"/>
      <c r="BM373" s="6">
        <v>44179</v>
      </c>
      <c r="BN373" s="9">
        <v>13.996</v>
      </c>
      <c r="BO373" s="9"/>
      <c r="BP373" s="14">
        <v>44545</v>
      </c>
      <c r="BQ373">
        <v>18.472000000000001</v>
      </c>
      <c r="BR373" s="9"/>
      <c r="BS373" s="14">
        <v>44910</v>
      </c>
      <c r="BT373">
        <v>54</v>
      </c>
    </row>
    <row r="374" spans="1:72" ht="15.6" x14ac:dyDescent="0.3">
      <c r="A374" s="6">
        <v>36510</v>
      </c>
      <c r="B374" s="7">
        <v>33.314</v>
      </c>
      <c r="C374" s="9"/>
      <c r="D374" s="6">
        <v>36875</v>
      </c>
      <c r="E374" s="7">
        <v>21.707999999999998</v>
      </c>
      <c r="F374" s="9"/>
      <c r="G374" s="6">
        <v>37241</v>
      </c>
      <c r="H374" s="7">
        <v>3.7330000000000001</v>
      </c>
      <c r="I374" s="9"/>
      <c r="J374" s="6">
        <v>37606</v>
      </c>
      <c r="K374" s="7">
        <v>2.7530000000000001</v>
      </c>
      <c r="L374" s="9"/>
      <c r="M374" s="6">
        <v>37971</v>
      </c>
      <c r="N374" s="7">
        <v>24.690999999999999</v>
      </c>
      <c r="O374" s="9"/>
      <c r="P374" s="6">
        <v>38336</v>
      </c>
      <c r="Q374" s="7">
        <v>5.7629999999999999</v>
      </c>
      <c r="R374" s="9"/>
      <c r="S374" s="6">
        <v>38702</v>
      </c>
      <c r="T374" s="7">
        <v>1.681</v>
      </c>
      <c r="U374" s="9"/>
      <c r="V374" s="6">
        <v>39067</v>
      </c>
      <c r="W374" s="7">
        <v>13.196</v>
      </c>
      <c r="X374" s="9"/>
      <c r="Y374" s="6">
        <v>39432</v>
      </c>
      <c r="Z374" s="7">
        <v>28.105</v>
      </c>
      <c r="AA374" s="8"/>
      <c r="AB374" s="6">
        <v>39797</v>
      </c>
      <c r="AC374" s="7">
        <v>25.975000000000001</v>
      </c>
      <c r="AD374" s="9"/>
      <c r="AE374" s="6">
        <v>40163</v>
      </c>
      <c r="AF374" s="7">
        <v>2.7080000000000002</v>
      </c>
      <c r="AG374" s="8"/>
      <c r="AH374" s="6">
        <v>40528</v>
      </c>
      <c r="AI374" s="7">
        <v>39.409999999999997</v>
      </c>
      <c r="AJ374" s="9"/>
      <c r="AK374" s="6">
        <v>40893</v>
      </c>
      <c r="AL374" s="7">
        <v>33.920999999999999</v>
      </c>
      <c r="AM374" s="9"/>
      <c r="AN374" s="6">
        <v>41258</v>
      </c>
      <c r="AO374" s="7">
        <v>23.878</v>
      </c>
      <c r="AP374" s="8"/>
      <c r="AQ374" s="6">
        <v>41624</v>
      </c>
      <c r="AR374" s="7">
        <v>11.31</v>
      </c>
      <c r="AS374" s="9"/>
      <c r="AT374" s="6">
        <v>41989</v>
      </c>
      <c r="AU374" s="7">
        <v>74.460999999999999</v>
      </c>
      <c r="AV374" s="9"/>
      <c r="AW374" s="6">
        <v>42354</v>
      </c>
      <c r="AX374" s="7">
        <v>21.457999999999998</v>
      </c>
      <c r="AY374" s="9"/>
      <c r="AZ374" s="6">
        <v>42719</v>
      </c>
      <c r="BA374" s="7">
        <v>13.64</v>
      </c>
      <c r="BB374" s="8"/>
      <c r="BC374" s="6">
        <v>43085</v>
      </c>
      <c r="BD374" s="7">
        <v>26.061343517876512</v>
      </c>
      <c r="BE374" s="9"/>
      <c r="BF374" s="6">
        <v>43450</v>
      </c>
      <c r="BG374" s="7">
        <v>148.94766657577028</v>
      </c>
      <c r="BH374" s="9"/>
      <c r="BI374" s="9"/>
      <c r="BJ374" s="6">
        <v>43815</v>
      </c>
      <c r="BK374" s="9">
        <v>12.872</v>
      </c>
      <c r="BL374" s="9"/>
      <c r="BM374" s="6">
        <v>44180</v>
      </c>
      <c r="BN374" s="9">
        <v>13.986000000000001</v>
      </c>
      <c r="BO374" s="9"/>
      <c r="BP374" s="14">
        <v>44546</v>
      </c>
      <c r="BQ374">
        <v>19.245000000000001</v>
      </c>
      <c r="BR374" s="9"/>
      <c r="BS374" s="14">
        <v>44911</v>
      </c>
      <c r="BT374">
        <v>54.06</v>
      </c>
    </row>
    <row r="375" spans="1:72" ht="15.6" x14ac:dyDescent="0.3">
      <c r="A375" s="6">
        <v>36511</v>
      </c>
      <c r="B375" s="7">
        <v>32.963000000000001</v>
      </c>
      <c r="C375" s="9"/>
      <c r="D375" s="6">
        <v>36876</v>
      </c>
      <c r="E375" s="7">
        <v>20.818000000000001</v>
      </c>
      <c r="F375" s="9"/>
      <c r="G375" s="6">
        <v>37242</v>
      </c>
      <c r="H375" s="7">
        <v>3.7240000000000002</v>
      </c>
      <c r="I375" s="9"/>
      <c r="J375" s="6">
        <v>37607</v>
      </c>
      <c r="K375" s="7">
        <v>2.7370000000000001</v>
      </c>
      <c r="L375" s="9"/>
      <c r="M375" s="6">
        <v>37972</v>
      </c>
      <c r="N375" s="7">
        <v>22.876000000000001</v>
      </c>
      <c r="O375" s="9"/>
      <c r="P375" s="6">
        <v>38337</v>
      </c>
      <c r="Q375" s="7">
        <v>5.6760000000000002</v>
      </c>
      <c r="R375" s="9"/>
      <c r="S375" s="6">
        <v>38703</v>
      </c>
      <c r="T375" s="7">
        <v>1.681</v>
      </c>
      <c r="U375" s="9"/>
      <c r="V375" s="6">
        <v>39068</v>
      </c>
      <c r="W375" s="7">
        <v>13.175000000000001</v>
      </c>
      <c r="X375" s="9"/>
      <c r="Y375" s="6">
        <v>39433</v>
      </c>
      <c r="Z375" s="7">
        <v>27.027000000000001</v>
      </c>
      <c r="AA375" s="8"/>
      <c r="AB375" s="6">
        <v>39798</v>
      </c>
      <c r="AC375" s="7">
        <v>24.895</v>
      </c>
      <c r="AD375" s="9"/>
      <c r="AE375" s="6">
        <v>40164</v>
      </c>
      <c r="AF375" s="7">
        <v>2.694</v>
      </c>
      <c r="AG375" s="8"/>
      <c r="AH375" s="6">
        <v>40529</v>
      </c>
      <c r="AI375" s="7">
        <v>41.127000000000002</v>
      </c>
      <c r="AJ375" s="9"/>
      <c r="AK375" s="6">
        <v>40894</v>
      </c>
      <c r="AL375" s="7">
        <v>31.99</v>
      </c>
      <c r="AM375" s="9"/>
      <c r="AN375" s="6">
        <v>41259</v>
      </c>
      <c r="AO375" s="7">
        <v>23.864000000000001</v>
      </c>
      <c r="AP375" s="8"/>
      <c r="AQ375" s="6">
        <v>41625</v>
      </c>
      <c r="AR375" s="7">
        <v>11.163</v>
      </c>
      <c r="AS375" s="9"/>
      <c r="AT375" s="6">
        <v>41990</v>
      </c>
      <c r="AU375" s="7">
        <v>77.253</v>
      </c>
      <c r="AV375" s="9"/>
      <c r="AW375" s="6">
        <v>42355</v>
      </c>
      <c r="AX375" s="7">
        <v>19.337</v>
      </c>
      <c r="AY375" s="9"/>
      <c r="AZ375" s="6">
        <v>42720</v>
      </c>
      <c r="BA375" s="7">
        <v>13.493</v>
      </c>
      <c r="BB375" s="8"/>
      <c r="BC375" s="6">
        <v>43086</v>
      </c>
      <c r="BD375" s="7">
        <v>26.061343517876512</v>
      </c>
      <c r="BE375" s="9"/>
      <c r="BF375" s="6">
        <v>43451</v>
      </c>
      <c r="BG375" s="7">
        <v>142.64379804781723</v>
      </c>
      <c r="BH375" s="9"/>
      <c r="BI375" s="9"/>
      <c r="BJ375" s="6">
        <v>43816</v>
      </c>
      <c r="BK375" s="9">
        <v>12.554</v>
      </c>
      <c r="BL375" s="9"/>
      <c r="BM375" s="6">
        <v>44181</v>
      </c>
      <c r="BN375" s="9">
        <v>13.977</v>
      </c>
      <c r="BO375" s="9"/>
      <c r="BP375" s="14">
        <v>44547</v>
      </c>
      <c r="BQ375">
        <v>18.364999999999998</v>
      </c>
      <c r="BR375" s="9"/>
      <c r="BS375" s="14">
        <v>44912</v>
      </c>
      <c r="BT375">
        <v>53.12</v>
      </c>
    </row>
    <row r="376" spans="1:72" ht="15.6" x14ac:dyDescent="0.3">
      <c r="A376" s="6">
        <v>36512</v>
      </c>
      <c r="B376" s="7">
        <v>32.927999999999997</v>
      </c>
      <c r="C376" s="9"/>
      <c r="D376" s="6">
        <v>36877</v>
      </c>
      <c r="E376" s="7">
        <v>19.716999999999999</v>
      </c>
      <c r="F376" s="9"/>
      <c r="G376" s="6">
        <v>37243</v>
      </c>
      <c r="H376" s="7">
        <v>3.5910000000000002</v>
      </c>
      <c r="I376" s="9"/>
      <c r="J376" s="6">
        <v>37608</v>
      </c>
      <c r="K376" s="7">
        <v>2.6259999999999999</v>
      </c>
      <c r="L376" s="9"/>
      <c r="M376" s="6">
        <v>37973</v>
      </c>
      <c r="N376" s="7">
        <v>21.274000000000001</v>
      </c>
      <c r="O376" s="9"/>
      <c r="P376" s="6">
        <v>38338</v>
      </c>
      <c r="Q376" s="7">
        <v>5.6509999999999998</v>
      </c>
      <c r="R376" s="9"/>
      <c r="S376" s="6">
        <v>38704</v>
      </c>
      <c r="T376" s="7">
        <v>1.633</v>
      </c>
      <c r="U376" s="9"/>
      <c r="V376" s="6">
        <v>39069</v>
      </c>
      <c r="W376" s="7">
        <v>12.893000000000001</v>
      </c>
      <c r="X376" s="9"/>
      <c r="Y376" s="6">
        <v>39434</v>
      </c>
      <c r="Z376" s="7">
        <v>23.981999999999999</v>
      </c>
      <c r="AA376" s="8"/>
      <c r="AB376" s="6">
        <v>39799</v>
      </c>
      <c r="AC376" s="7">
        <v>23.817</v>
      </c>
      <c r="AD376" s="9"/>
      <c r="AE376" s="6">
        <v>40165</v>
      </c>
      <c r="AF376" s="7">
        <v>2.5059999999999998</v>
      </c>
      <c r="AG376" s="8"/>
      <c r="AH376" s="6">
        <v>40530</v>
      </c>
      <c r="AI376" s="7">
        <v>39.082000000000001</v>
      </c>
      <c r="AJ376" s="9"/>
      <c r="AK376" s="6">
        <v>40895</v>
      </c>
      <c r="AL376" s="7">
        <v>30.117000000000001</v>
      </c>
      <c r="AM376" s="9"/>
      <c r="AN376" s="6">
        <v>41260</v>
      </c>
      <c r="AO376" s="7">
        <v>23.676000000000002</v>
      </c>
      <c r="AP376" s="8"/>
      <c r="AQ376" s="6">
        <v>41626</v>
      </c>
      <c r="AR376" s="7">
        <v>10.166</v>
      </c>
      <c r="AS376" s="9"/>
      <c r="AT376" s="6">
        <v>41991</v>
      </c>
      <c r="AU376" s="7">
        <v>77.656000000000006</v>
      </c>
      <c r="AV376" s="9"/>
      <c r="AW376" s="6">
        <v>42356</v>
      </c>
      <c r="AX376" s="7">
        <v>16.446000000000002</v>
      </c>
      <c r="AY376" s="9"/>
      <c r="AZ376" s="6">
        <v>42721</v>
      </c>
      <c r="BA376" s="7">
        <v>12.496</v>
      </c>
      <c r="BB376" s="8"/>
      <c r="BC376" s="6">
        <v>43087</v>
      </c>
      <c r="BD376" s="7">
        <v>26.061343517876512</v>
      </c>
      <c r="BE376" s="9"/>
      <c r="BF376" s="6">
        <v>43452</v>
      </c>
      <c r="BG376" s="7">
        <v>139.55135077708943</v>
      </c>
      <c r="BH376" s="9"/>
      <c r="BI376" s="9"/>
      <c r="BJ376" s="6">
        <v>43817</v>
      </c>
      <c r="BK376" s="9">
        <v>12.24</v>
      </c>
      <c r="BL376" s="9"/>
      <c r="BM376" s="6">
        <v>44182</v>
      </c>
      <c r="BN376" s="9">
        <v>13.844000000000001</v>
      </c>
      <c r="BO376" s="9"/>
      <c r="BP376" s="14">
        <v>44548</v>
      </c>
      <c r="BQ376">
        <v>18.745000000000001</v>
      </c>
      <c r="BR376" s="9"/>
      <c r="BS376" s="14">
        <v>44913</v>
      </c>
      <c r="BT376">
        <v>52.66</v>
      </c>
    </row>
    <row r="377" spans="1:72" ht="15.6" x14ac:dyDescent="0.3">
      <c r="A377" s="6">
        <v>36513</v>
      </c>
      <c r="B377" s="7">
        <v>32.441000000000003</v>
      </c>
      <c r="C377" s="9"/>
      <c r="D377" s="6">
        <v>36878</v>
      </c>
      <c r="E377" s="7">
        <v>18.876000000000001</v>
      </c>
      <c r="F377" s="9"/>
      <c r="G377" s="6">
        <v>37244</v>
      </c>
      <c r="H377" s="7">
        <v>3.5720000000000001</v>
      </c>
      <c r="I377" s="9"/>
      <c r="J377" s="6">
        <v>37609</v>
      </c>
      <c r="K377" s="7">
        <v>2.61</v>
      </c>
      <c r="L377" s="9"/>
      <c r="M377" s="6">
        <v>37974</v>
      </c>
      <c r="N377" s="7">
        <v>20.288</v>
      </c>
      <c r="O377" s="9"/>
      <c r="P377" s="6">
        <v>38339</v>
      </c>
      <c r="Q377" s="7">
        <v>5.48</v>
      </c>
      <c r="R377" s="9"/>
      <c r="S377" s="6">
        <v>38705</v>
      </c>
      <c r="T377" s="7">
        <v>1.54</v>
      </c>
      <c r="U377" s="9"/>
      <c r="V377" s="6">
        <v>39070</v>
      </c>
      <c r="W377" s="7">
        <v>12.872</v>
      </c>
      <c r="X377" s="9"/>
      <c r="Y377" s="6">
        <v>39435</v>
      </c>
      <c r="Z377" s="7">
        <v>22.137</v>
      </c>
      <c r="AA377" s="8"/>
      <c r="AB377" s="6">
        <v>39800</v>
      </c>
      <c r="AC377" s="7">
        <v>20.771999999999998</v>
      </c>
      <c r="AD377" s="9"/>
      <c r="AE377" s="6">
        <v>40166</v>
      </c>
      <c r="AF377" s="7">
        <v>2.4929999999999999</v>
      </c>
      <c r="AG377" s="8"/>
      <c r="AH377" s="6">
        <v>40531</v>
      </c>
      <c r="AI377" s="7">
        <v>36.228999999999999</v>
      </c>
      <c r="AJ377" s="9"/>
      <c r="AK377" s="6">
        <v>40896</v>
      </c>
      <c r="AL377" s="7">
        <v>29.872</v>
      </c>
      <c r="AM377" s="9"/>
      <c r="AN377" s="6">
        <v>41261</v>
      </c>
      <c r="AO377" s="7">
        <v>23.663</v>
      </c>
      <c r="AP377" s="8"/>
      <c r="AQ377" s="6">
        <v>41627</v>
      </c>
      <c r="AR377" s="7">
        <v>10.096</v>
      </c>
      <c r="AS377" s="9"/>
      <c r="AT377" s="6">
        <v>41992</v>
      </c>
      <c r="AU377" s="7">
        <v>80.510000000000005</v>
      </c>
      <c r="AV377" s="9"/>
      <c r="AW377" s="6">
        <v>42357</v>
      </c>
      <c r="AX377" s="7">
        <v>13.874000000000001</v>
      </c>
      <c r="AY377" s="9"/>
      <c r="AZ377" s="6">
        <v>42722</v>
      </c>
      <c r="BA377" s="7">
        <v>12.426</v>
      </c>
      <c r="BB377" s="8"/>
      <c r="BC377" s="6">
        <v>43088</v>
      </c>
      <c r="BD377" s="7">
        <v>26.243324182336139</v>
      </c>
      <c r="BE377" s="9"/>
      <c r="BF377" s="6">
        <v>43453</v>
      </c>
      <c r="BG377" s="7">
        <v>134.98663266891353</v>
      </c>
      <c r="BH377" s="9"/>
      <c r="BI377" s="9"/>
      <c r="BJ377" s="6">
        <v>43818</v>
      </c>
      <c r="BK377" s="9">
        <v>11.930999999999999</v>
      </c>
      <c r="BL377" s="9"/>
      <c r="BM377" s="6">
        <v>44183</v>
      </c>
      <c r="BN377" s="9">
        <v>13.824999999999999</v>
      </c>
      <c r="BO377" s="9"/>
      <c r="BP377" s="14">
        <v>44549</v>
      </c>
      <c r="BQ377">
        <v>19.222999999999999</v>
      </c>
      <c r="BR377" s="9"/>
      <c r="BS377" s="14">
        <v>44914</v>
      </c>
      <c r="BT377">
        <v>52.13</v>
      </c>
    </row>
    <row r="378" spans="1:72" ht="15.6" x14ac:dyDescent="0.3">
      <c r="A378" s="6">
        <v>36514</v>
      </c>
      <c r="B378" s="7">
        <v>32.371000000000002</v>
      </c>
      <c r="C378" s="9"/>
      <c r="D378" s="6">
        <v>36879</v>
      </c>
      <c r="E378" s="7">
        <v>17.838999999999999</v>
      </c>
      <c r="F378" s="9"/>
      <c r="G378" s="6">
        <v>37245</v>
      </c>
      <c r="H378" s="7">
        <v>3.4420000000000002</v>
      </c>
      <c r="I378" s="9"/>
      <c r="J378" s="6">
        <v>37610</v>
      </c>
      <c r="K378" s="7">
        <v>2.5030000000000001</v>
      </c>
      <c r="L378" s="9"/>
      <c r="M378" s="6">
        <v>37975</v>
      </c>
      <c r="N378" s="7">
        <v>19.844999999999999</v>
      </c>
      <c r="O378" s="9"/>
      <c r="P378" s="6">
        <v>38340</v>
      </c>
      <c r="Q378" s="7">
        <v>5.468</v>
      </c>
      <c r="R378" s="9"/>
      <c r="S378" s="6">
        <v>38706</v>
      </c>
      <c r="T378" s="7">
        <v>1.456</v>
      </c>
      <c r="U378" s="9"/>
      <c r="V378" s="6">
        <v>39071</v>
      </c>
      <c r="W378" s="7">
        <v>12.852</v>
      </c>
      <c r="X378" s="9"/>
      <c r="Y378" s="6">
        <v>39436</v>
      </c>
      <c r="Z378" s="7">
        <v>20.981999999999999</v>
      </c>
      <c r="AA378" s="8"/>
      <c r="AB378" s="6">
        <v>39801</v>
      </c>
      <c r="AC378" s="7">
        <v>18.927</v>
      </c>
      <c r="AD378" s="9"/>
      <c r="AE378" s="6">
        <v>40167</v>
      </c>
      <c r="AF378" s="7">
        <v>2.4929999999999999</v>
      </c>
      <c r="AG378" s="8"/>
      <c r="AH378" s="6">
        <v>40532</v>
      </c>
      <c r="AI378" s="7">
        <v>34.052999999999997</v>
      </c>
      <c r="AJ378" s="9"/>
      <c r="AK378" s="6">
        <v>40897</v>
      </c>
      <c r="AL378" s="7">
        <v>28.184999999999999</v>
      </c>
      <c r="AM378" s="9"/>
      <c r="AN378" s="6">
        <v>41262</v>
      </c>
      <c r="AO378" s="7">
        <v>23.663</v>
      </c>
      <c r="AP378" s="8"/>
      <c r="AQ378" s="6">
        <v>41628</v>
      </c>
      <c r="AR378" s="7">
        <v>10.096</v>
      </c>
      <c r="AS378" s="9"/>
      <c r="AT378" s="6">
        <v>41993</v>
      </c>
      <c r="AU378" s="7">
        <v>80.715000000000003</v>
      </c>
      <c r="AV378" s="9"/>
      <c r="AW378" s="6">
        <v>42358</v>
      </c>
      <c r="AX378" s="7">
        <v>13.707000000000001</v>
      </c>
      <c r="AY378" s="9"/>
      <c r="AZ378" s="6">
        <v>42723</v>
      </c>
      <c r="BA378" s="7">
        <v>12.426</v>
      </c>
      <c r="BB378" s="8"/>
      <c r="BC378" s="6">
        <v>43089</v>
      </c>
      <c r="BD378" s="7">
        <v>25.884703734989888</v>
      </c>
      <c r="BE378" s="9"/>
      <c r="BF378" s="6">
        <v>43454</v>
      </c>
      <c r="BG378" s="7">
        <v>130.51022131847031</v>
      </c>
      <c r="BH378" s="9"/>
      <c r="BI378" s="9"/>
      <c r="BJ378" s="6">
        <v>43819</v>
      </c>
      <c r="BK378" s="9">
        <v>11.627000000000001</v>
      </c>
      <c r="BL378" s="9"/>
      <c r="BM378" s="6">
        <v>44184</v>
      </c>
      <c r="BN378" s="9">
        <v>13.695</v>
      </c>
      <c r="BO378" s="9"/>
      <c r="BP378" s="14">
        <v>44550</v>
      </c>
      <c r="BQ378">
        <v>20.422999999999998</v>
      </c>
      <c r="BR378" s="9"/>
      <c r="BS378" s="14">
        <v>44915</v>
      </c>
      <c r="BT378">
        <v>50.98</v>
      </c>
    </row>
    <row r="379" spans="1:72" ht="15.6" x14ac:dyDescent="0.3">
      <c r="A379" s="6">
        <v>36515</v>
      </c>
      <c r="B379" s="7">
        <v>31.888999999999999</v>
      </c>
      <c r="C379" s="9"/>
      <c r="D379" s="6">
        <v>36880</v>
      </c>
      <c r="E379" s="7">
        <v>17.068000000000001</v>
      </c>
      <c r="F379" s="9"/>
      <c r="G379" s="6">
        <v>37246</v>
      </c>
      <c r="H379" s="7">
        <v>3.4239999999999999</v>
      </c>
      <c r="I379" s="9"/>
      <c r="J379" s="6">
        <v>37611</v>
      </c>
      <c r="K379" s="7">
        <v>2.4950000000000001</v>
      </c>
      <c r="L379" s="9"/>
      <c r="M379" s="6">
        <v>37976</v>
      </c>
      <c r="N379" s="7">
        <v>19.433</v>
      </c>
      <c r="O379" s="9"/>
      <c r="P379" s="6">
        <v>38341</v>
      </c>
      <c r="Q379" s="7">
        <v>5.4560000000000004</v>
      </c>
      <c r="R379" s="9"/>
      <c r="S379" s="6">
        <v>38707</v>
      </c>
      <c r="T379" s="7">
        <v>1.9039999999999999</v>
      </c>
      <c r="U379" s="9"/>
      <c r="V379" s="6">
        <v>39072</v>
      </c>
      <c r="W379" s="7">
        <v>12.574</v>
      </c>
      <c r="X379" s="9"/>
      <c r="Y379" s="6">
        <v>39437</v>
      </c>
      <c r="Z379" s="7">
        <v>17.186</v>
      </c>
      <c r="AA379" s="8"/>
      <c r="AB379" s="6">
        <v>39802</v>
      </c>
      <c r="AC379" s="7">
        <v>17.771999999999998</v>
      </c>
      <c r="AD379" s="9"/>
      <c r="AE379" s="6">
        <v>40168</v>
      </c>
      <c r="AF379" s="7">
        <v>2.4929999999999999</v>
      </c>
      <c r="AG379" s="8"/>
      <c r="AH379" s="6">
        <v>40533</v>
      </c>
      <c r="AI379" s="7">
        <v>31.99</v>
      </c>
      <c r="AJ379" s="9"/>
      <c r="AK379" s="6">
        <v>40898</v>
      </c>
      <c r="AL379" s="7">
        <v>28.027000000000001</v>
      </c>
      <c r="AM379" s="9"/>
      <c r="AN379" s="6">
        <v>41263</v>
      </c>
      <c r="AO379" s="7">
        <v>23.663</v>
      </c>
      <c r="AP379" s="8"/>
      <c r="AQ379" s="6">
        <v>41629</v>
      </c>
      <c r="AR379" s="7">
        <v>10.096</v>
      </c>
      <c r="AS379" s="9"/>
      <c r="AT379" s="6">
        <v>41994</v>
      </c>
      <c r="AU379" s="7">
        <v>79.137</v>
      </c>
      <c r="AV379" s="9"/>
      <c r="AW379" s="6">
        <v>42359</v>
      </c>
      <c r="AX379" s="7">
        <v>13.707000000000001</v>
      </c>
      <c r="AY379" s="9"/>
      <c r="AZ379" s="6">
        <v>42724</v>
      </c>
      <c r="BA379" s="7">
        <v>12.426</v>
      </c>
      <c r="BB379" s="8"/>
      <c r="BC379" s="6">
        <v>43090</v>
      </c>
      <c r="BD379" s="7">
        <v>23.55</v>
      </c>
      <c r="BE379" s="9"/>
      <c r="BF379" s="6">
        <v>43455</v>
      </c>
      <c r="BG379" s="7">
        <v>127.57476214098288</v>
      </c>
      <c r="BH379" s="9"/>
      <c r="BI379" s="9"/>
      <c r="BJ379" s="6">
        <v>43820</v>
      </c>
      <c r="BK379" s="9">
        <v>11.346</v>
      </c>
      <c r="BL379" s="9"/>
      <c r="BM379" s="6">
        <v>44185</v>
      </c>
      <c r="BN379" s="9">
        <v>13.677</v>
      </c>
      <c r="BO379" s="9"/>
      <c r="BP379" s="14">
        <v>44551</v>
      </c>
      <c r="BQ379">
        <v>22.475000000000001</v>
      </c>
      <c r="BR379" s="9"/>
      <c r="BS379" s="14">
        <v>44916</v>
      </c>
      <c r="BT379">
        <v>50.12</v>
      </c>
    </row>
    <row r="380" spans="1:72" ht="15.6" x14ac:dyDescent="0.3">
      <c r="A380" s="6">
        <v>36516</v>
      </c>
      <c r="B380" s="7">
        <v>31.821000000000002</v>
      </c>
      <c r="C380" s="9"/>
      <c r="D380" s="6">
        <v>36881</v>
      </c>
      <c r="E380" s="7">
        <v>16.323</v>
      </c>
      <c r="F380" s="9"/>
      <c r="G380" s="6">
        <v>37247</v>
      </c>
      <c r="H380" s="7">
        <v>3.2970000000000002</v>
      </c>
      <c r="I380" s="9"/>
      <c r="J380" s="6">
        <v>37612</v>
      </c>
      <c r="K380" s="7">
        <v>2.4870000000000001</v>
      </c>
      <c r="L380" s="9"/>
      <c r="M380" s="6">
        <v>37977</v>
      </c>
      <c r="N380" s="7">
        <v>19.026</v>
      </c>
      <c r="O380" s="9"/>
      <c r="P380" s="6">
        <v>38342</v>
      </c>
      <c r="Q380" s="7">
        <v>5.2889999999999997</v>
      </c>
      <c r="R380" s="9"/>
      <c r="S380" s="6">
        <v>38708</v>
      </c>
      <c r="T380" s="7">
        <v>2.3170000000000002</v>
      </c>
      <c r="U380" s="9"/>
      <c r="V380" s="6">
        <v>39073</v>
      </c>
      <c r="W380" s="7">
        <v>12.554</v>
      </c>
      <c r="X380" s="9"/>
      <c r="Y380" s="6">
        <v>39438</v>
      </c>
      <c r="Z380" s="7">
        <v>14.899999999999999</v>
      </c>
      <c r="AA380" s="8"/>
      <c r="AB380" s="6">
        <v>39803</v>
      </c>
      <c r="AC380" s="7">
        <v>13.976000000000001</v>
      </c>
      <c r="AD380" s="9"/>
      <c r="AE380" s="6">
        <v>40169</v>
      </c>
      <c r="AF380" s="7">
        <v>2.4929999999999999</v>
      </c>
      <c r="AG380" s="8"/>
      <c r="AH380" s="6">
        <v>40534</v>
      </c>
      <c r="AI380" s="7">
        <v>29.995999999999999</v>
      </c>
      <c r="AJ380" s="9"/>
      <c r="AK380" s="6">
        <v>40899</v>
      </c>
      <c r="AL380" s="7">
        <v>27.4</v>
      </c>
      <c r="AM380" s="9"/>
      <c r="AN380" s="6">
        <v>41264</v>
      </c>
      <c r="AO380" s="7">
        <v>23.663</v>
      </c>
      <c r="AP380" s="8"/>
      <c r="AQ380" s="6">
        <v>41630</v>
      </c>
      <c r="AR380" s="7">
        <v>10.028</v>
      </c>
      <c r="AS380" s="9"/>
      <c r="AT380" s="6">
        <v>41995</v>
      </c>
      <c r="AU380" s="7">
        <v>58.027000000000001</v>
      </c>
      <c r="AV380" s="9"/>
      <c r="AW380" s="6">
        <v>42360</v>
      </c>
      <c r="AX380" s="7">
        <v>13.627000000000001</v>
      </c>
      <c r="AY380" s="9"/>
      <c r="AZ380" s="6">
        <v>42725</v>
      </c>
      <c r="BA380" s="7">
        <v>12.358000000000001</v>
      </c>
      <c r="BB380" s="8"/>
      <c r="BC380" s="6">
        <v>43091</v>
      </c>
      <c r="BD380" s="7">
        <v>22.55</v>
      </c>
      <c r="BE380" s="9"/>
      <c r="BF380" s="6">
        <v>43456</v>
      </c>
      <c r="BG380" s="7">
        <v>124.67818282047389</v>
      </c>
      <c r="BH380" s="9"/>
      <c r="BI380" s="9"/>
      <c r="BJ380" s="6">
        <v>43821</v>
      </c>
      <c r="BK380" s="9">
        <v>11.308999999999999</v>
      </c>
      <c r="BL380" s="9"/>
      <c r="BM380" s="6">
        <v>44186</v>
      </c>
      <c r="BN380" s="9">
        <v>13.55</v>
      </c>
      <c r="BO380" s="9"/>
      <c r="BP380" s="14">
        <v>44552</v>
      </c>
      <c r="BQ380">
        <v>18.25</v>
      </c>
      <c r="BR380" s="9"/>
      <c r="BS380" s="14">
        <v>44917</v>
      </c>
      <c r="BT380">
        <v>49.22</v>
      </c>
    </row>
    <row r="381" spans="1:72" ht="15.6" x14ac:dyDescent="0.3">
      <c r="A381" s="6">
        <v>36517</v>
      </c>
      <c r="B381" s="7">
        <v>31.343</v>
      </c>
      <c r="C381" s="9"/>
      <c r="D381" s="6">
        <v>36882</v>
      </c>
      <c r="E381" s="7">
        <v>15.458</v>
      </c>
      <c r="F381" s="9"/>
      <c r="G381" s="6">
        <v>37248</v>
      </c>
      <c r="H381" s="7">
        <v>3.2789999999999999</v>
      </c>
      <c r="I381" s="9"/>
      <c r="J381" s="6">
        <v>37613</v>
      </c>
      <c r="K381" s="7">
        <v>2.383</v>
      </c>
      <c r="L381" s="9"/>
      <c r="M381" s="6">
        <v>37978</v>
      </c>
      <c r="N381" s="7">
        <v>18.623999999999999</v>
      </c>
      <c r="O381" s="9"/>
      <c r="P381" s="6">
        <v>38343</v>
      </c>
      <c r="Q381" s="7">
        <v>5.2770000000000001</v>
      </c>
      <c r="R381" s="9"/>
      <c r="S381" s="6">
        <v>38709</v>
      </c>
      <c r="T381" s="7">
        <v>2.2589999999999999</v>
      </c>
      <c r="U381" s="9"/>
      <c r="V381" s="6">
        <v>39074</v>
      </c>
      <c r="W381" s="7">
        <v>12.534000000000001</v>
      </c>
      <c r="X381" s="9"/>
      <c r="Y381" s="6">
        <v>39439</v>
      </c>
      <c r="Z381" s="7">
        <v>13.792000000000002</v>
      </c>
      <c r="AA381" s="8"/>
      <c r="AB381" s="6">
        <v>39804</v>
      </c>
      <c r="AC381" s="7">
        <v>11.69</v>
      </c>
      <c r="AD381" s="9"/>
      <c r="AE381" s="6">
        <v>40170</v>
      </c>
      <c r="AF381" s="7">
        <v>2.4819999999999998</v>
      </c>
      <c r="AG381" s="8"/>
      <c r="AH381" s="6">
        <v>40535</v>
      </c>
      <c r="AI381" s="7">
        <v>28.068000000000001</v>
      </c>
      <c r="AJ381" s="9"/>
      <c r="AK381" s="6">
        <v>40900</v>
      </c>
      <c r="AL381" s="7">
        <v>26.282</v>
      </c>
      <c r="AM381" s="9"/>
      <c r="AN381" s="6">
        <v>41265</v>
      </c>
      <c r="AO381" s="7">
        <v>23.652000000000001</v>
      </c>
      <c r="AP381" s="8"/>
      <c r="AQ381" s="6">
        <v>41631</v>
      </c>
      <c r="AR381" s="7">
        <v>9.0860000000000003</v>
      </c>
      <c r="AS381" s="9"/>
      <c r="AT381" s="6">
        <v>41996</v>
      </c>
      <c r="AU381" s="7">
        <v>56.59</v>
      </c>
      <c r="AV381" s="9"/>
      <c r="AW381" s="6">
        <v>42361</v>
      </c>
      <c r="AX381" s="7">
        <v>12.516999999999999</v>
      </c>
      <c r="AY381" s="9"/>
      <c r="AZ381" s="6">
        <v>42726</v>
      </c>
      <c r="BA381" s="7">
        <v>11.416</v>
      </c>
      <c r="BB381" s="8"/>
      <c r="BC381" s="6">
        <v>43092</v>
      </c>
      <c r="BD381" s="7">
        <v>21.03</v>
      </c>
      <c r="BE381" s="9"/>
      <c r="BF381" s="6">
        <v>43457</v>
      </c>
      <c r="BG381" s="7">
        <v>121.82033481649943</v>
      </c>
      <c r="BH381" s="9"/>
      <c r="BI381" s="9"/>
      <c r="BJ381" s="6">
        <v>43822</v>
      </c>
      <c r="BK381" s="9">
        <v>11.051</v>
      </c>
      <c r="BL381" s="9"/>
      <c r="BM381" s="6">
        <v>44187</v>
      </c>
      <c r="BN381" s="9">
        <v>13.532</v>
      </c>
      <c r="BO381" s="9"/>
      <c r="BP381" s="14">
        <v>44553</v>
      </c>
      <c r="BQ381">
        <v>19.77</v>
      </c>
      <c r="BR381" s="9"/>
      <c r="BS381" s="14">
        <v>44918</v>
      </c>
      <c r="BT381">
        <v>48.66</v>
      </c>
    </row>
    <row r="382" spans="1:72" ht="15.6" x14ac:dyDescent="0.3">
      <c r="A382" s="6">
        <v>36518</v>
      </c>
      <c r="B382" s="7">
        <v>31.274999999999999</v>
      </c>
      <c r="C382" s="9"/>
      <c r="D382" s="6">
        <v>36883</v>
      </c>
      <c r="E382" s="7">
        <v>14.538</v>
      </c>
      <c r="F382" s="9"/>
      <c r="G382" s="6">
        <v>37249</v>
      </c>
      <c r="H382" s="7">
        <v>3.1549999999999998</v>
      </c>
      <c r="I382" s="9"/>
      <c r="J382" s="6">
        <v>37614</v>
      </c>
      <c r="K382" s="7">
        <v>2.3679999999999999</v>
      </c>
      <c r="L382" s="9"/>
      <c r="M382" s="6">
        <v>37979</v>
      </c>
      <c r="N382" s="7">
        <v>17.838999999999999</v>
      </c>
      <c r="O382" s="9"/>
      <c r="P382" s="6">
        <v>38344</v>
      </c>
      <c r="Q382" s="7">
        <v>5.1829999999999998</v>
      </c>
      <c r="R382" s="9"/>
      <c r="S382" s="6">
        <v>38710</v>
      </c>
      <c r="T382" s="7">
        <v>2.2589999999999999</v>
      </c>
      <c r="U382" s="9"/>
      <c r="V382" s="6">
        <v>39075</v>
      </c>
      <c r="W382" s="7">
        <v>12.26</v>
      </c>
      <c r="X382" s="9"/>
      <c r="Y382" s="6">
        <v>39440</v>
      </c>
      <c r="Z382" s="7">
        <v>13.094000000000001</v>
      </c>
      <c r="AA382" s="8"/>
      <c r="AB382" s="6">
        <v>39805</v>
      </c>
      <c r="AC382" s="7">
        <v>10.582000000000001</v>
      </c>
      <c r="AD382" s="9"/>
      <c r="AE382" s="6">
        <v>40171</v>
      </c>
      <c r="AF382" s="7">
        <v>2.3409999999999997</v>
      </c>
      <c r="AG382" s="8"/>
      <c r="AH382" s="6">
        <v>40536</v>
      </c>
      <c r="AI382" s="7">
        <v>26.207999999999998</v>
      </c>
      <c r="AJ382" s="9"/>
      <c r="AK382" s="6">
        <v>40901</v>
      </c>
      <c r="AL382" s="7">
        <v>26.091999999999999</v>
      </c>
      <c r="AM382" s="9"/>
      <c r="AN382" s="6">
        <v>41266</v>
      </c>
      <c r="AO382" s="7">
        <v>23.511000000000003</v>
      </c>
      <c r="AP382" s="8"/>
      <c r="AQ382" s="6">
        <v>41632</v>
      </c>
      <c r="AR382" s="7">
        <v>9.02</v>
      </c>
      <c r="AS382" s="9"/>
      <c r="AT382" s="6">
        <v>41997</v>
      </c>
      <c r="AU382" s="7">
        <v>55.24</v>
      </c>
      <c r="AV382" s="9"/>
      <c r="AW382" s="6">
        <v>42362</v>
      </c>
      <c r="AX382" s="7">
        <v>12.439</v>
      </c>
      <c r="AY382" s="9"/>
      <c r="AZ382" s="6">
        <v>42727</v>
      </c>
      <c r="BA382" s="7">
        <v>11.35</v>
      </c>
      <c r="BB382" s="8"/>
      <c r="BC382" s="6">
        <v>43093</v>
      </c>
      <c r="BD382" s="7">
        <v>25.713359083785203</v>
      </c>
      <c r="BE382" s="9"/>
      <c r="BF382" s="6">
        <v>43458</v>
      </c>
      <c r="BG382" s="7">
        <v>119.00106872913679</v>
      </c>
      <c r="BH382" s="9"/>
      <c r="BI382" s="9"/>
      <c r="BJ382" s="6">
        <v>43823</v>
      </c>
      <c r="BK382" s="9">
        <v>11.013999999999999</v>
      </c>
      <c r="BL382" s="9"/>
      <c r="BM382" s="6">
        <v>44188</v>
      </c>
      <c r="BN382" s="9">
        <v>13.407999999999999</v>
      </c>
      <c r="BO382" s="9"/>
      <c r="BP382" s="14">
        <v>44554</v>
      </c>
      <c r="BQ382">
        <v>18.22</v>
      </c>
      <c r="BR382" s="9"/>
      <c r="BS382" s="14">
        <v>44919</v>
      </c>
      <c r="BT382">
        <v>47.36</v>
      </c>
    </row>
    <row r="383" spans="1:72" ht="15.6" x14ac:dyDescent="0.3">
      <c r="A383" s="6">
        <v>36519</v>
      </c>
      <c r="B383" s="7">
        <v>30.803000000000001</v>
      </c>
      <c r="C383" s="9"/>
      <c r="D383" s="6">
        <v>36884</v>
      </c>
      <c r="E383" s="7">
        <v>13.856</v>
      </c>
      <c r="F383" s="9"/>
      <c r="G383" s="6">
        <v>37250</v>
      </c>
      <c r="H383" s="7">
        <v>3.1040000000000001</v>
      </c>
      <c r="I383" s="9"/>
      <c r="J383" s="6">
        <v>37615</v>
      </c>
      <c r="K383" s="7">
        <v>2.266</v>
      </c>
      <c r="L383" s="9"/>
      <c r="M383" s="6">
        <v>37980</v>
      </c>
      <c r="N383" s="7">
        <v>17.068000000000001</v>
      </c>
      <c r="O383" s="9"/>
      <c r="P383" s="6">
        <v>38345</v>
      </c>
      <c r="Q383" s="7">
        <v>5.09</v>
      </c>
      <c r="R383" s="9"/>
      <c r="S383" s="6">
        <v>38711</v>
      </c>
      <c r="T383" s="7">
        <v>2.2029999999999998</v>
      </c>
      <c r="U383" s="9"/>
      <c r="V383" s="6">
        <v>39076</v>
      </c>
      <c r="W383" s="7">
        <v>12.221</v>
      </c>
      <c r="X383" s="9"/>
      <c r="Y383" s="6">
        <v>39441</v>
      </c>
      <c r="Z383" s="7">
        <v>12.305</v>
      </c>
      <c r="AA383" s="8"/>
      <c r="AB383" s="6">
        <v>39806</v>
      </c>
      <c r="AC383" s="7">
        <v>9.8840000000000003</v>
      </c>
      <c r="AD383" s="9"/>
      <c r="AE383" s="6">
        <v>40172</v>
      </c>
      <c r="AF383" s="7">
        <v>2.3319999999999999</v>
      </c>
      <c r="AG383" s="8"/>
      <c r="AH383" s="6">
        <v>40537</v>
      </c>
      <c r="AI383" s="7">
        <v>24.414000000000001</v>
      </c>
      <c r="AJ383" s="9"/>
      <c r="AK383" s="6">
        <v>40902</v>
      </c>
      <c r="AL383" s="7">
        <v>24.523</v>
      </c>
      <c r="AM383" s="9"/>
      <c r="AN383" s="6">
        <v>41267</v>
      </c>
      <c r="AO383" s="7">
        <v>23.502000000000002</v>
      </c>
      <c r="AP383" s="8"/>
      <c r="AQ383" s="6">
        <v>41633</v>
      </c>
      <c r="AR383" s="7">
        <v>9.02</v>
      </c>
      <c r="AS383" s="9"/>
      <c r="AT383" s="6">
        <v>41998</v>
      </c>
      <c r="AU383" s="7">
        <v>37.381999999999998</v>
      </c>
      <c r="AV383" s="9"/>
      <c r="AW383" s="6">
        <v>42363</v>
      </c>
      <c r="AX383" s="7">
        <v>12.439</v>
      </c>
      <c r="AY383" s="9"/>
      <c r="AZ383" s="6">
        <v>42728</v>
      </c>
      <c r="BA383" s="7">
        <v>11.35</v>
      </c>
      <c r="BB383" s="8"/>
      <c r="BC383" s="6">
        <v>43094</v>
      </c>
      <c r="BD383" s="7">
        <v>22.14</v>
      </c>
      <c r="BE383" s="9"/>
      <c r="BF383" s="6">
        <v>43459</v>
      </c>
      <c r="BG383" s="7">
        <v>116.22023428559233</v>
      </c>
      <c r="BH383" s="9"/>
      <c r="BI383" s="9"/>
      <c r="BJ383" s="6">
        <v>43824</v>
      </c>
      <c r="BK383" s="9">
        <v>10.76</v>
      </c>
      <c r="BL383" s="9"/>
      <c r="BM383" s="6">
        <v>44189</v>
      </c>
      <c r="BN383" s="9">
        <v>13.356999999999999</v>
      </c>
      <c r="BO383" s="9"/>
      <c r="BP383" s="14">
        <v>44555</v>
      </c>
      <c r="BQ383">
        <v>19.141999999999999</v>
      </c>
      <c r="BR383" s="9"/>
      <c r="BS383" s="14">
        <v>44920</v>
      </c>
      <c r="BT383">
        <v>45.23</v>
      </c>
    </row>
    <row r="384" spans="1:72" ht="15.6" x14ac:dyDescent="0.3">
      <c r="A384" s="6">
        <v>36520</v>
      </c>
      <c r="B384" s="7">
        <v>30.768999999999998</v>
      </c>
      <c r="C384" s="9"/>
      <c r="D384" s="6">
        <v>36885</v>
      </c>
      <c r="E384" s="7">
        <v>13.319000000000001</v>
      </c>
      <c r="F384" s="9"/>
      <c r="G384" s="6">
        <v>37251</v>
      </c>
      <c r="H384" s="7">
        <v>2.976</v>
      </c>
      <c r="I384" s="9"/>
      <c r="J384" s="6">
        <v>37616</v>
      </c>
      <c r="K384" s="7">
        <v>2.2519999999999998</v>
      </c>
      <c r="L384" s="9"/>
      <c r="M384" s="6">
        <v>37981</v>
      </c>
      <c r="N384" s="7">
        <v>16.715</v>
      </c>
      <c r="O384" s="9"/>
      <c r="P384" s="6">
        <v>38346</v>
      </c>
      <c r="Q384" s="7">
        <v>5.0780000000000003</v>
      </c>
      <c r="R384" s="9"/>
      <c r="S384" s="6">
        <v>38712</v>
      </c>
      <c r="T384" s="7">
        <v>2.1459999999999999</v>
      </c>
      <c r="U384" s="9"/>
      <c r="V384" s="6">
        <v>39077</v>
      </c>
      <c r="W384" s="7">
        <v>11.951000000000001</v>
      </c>
      <c r="X384" s="9"/>
      <c r="Y384" s="6">
        <v>39442</v>
      </c>
      <c r="Z384" s="7">
        <v>11.544</v>
      </c>
      <c r="AA384" s="8"/>
      <c r="AB384" s="6">
        <v>39807</v>
      </c>
      <c r="AC384" s="7">
        <v>9.0950000000000006</v>
      </c>
      <c r="AD384" s="9"/>
      <c r="AE384" s="6">
        <v>40173</v>
      </c>
      <c r="AF384" s="7">
        <v>2.3239999999999998</v>
      </c>
      <c r="AG384" s="8"/>
      <c r="AH384" s="6">
        <v>40538</v>
      </c>
      <c r="AI384" s="7">
        <v>22.687000000000001</v>
      </c>
      <c r="AJ384" s="9"/>
      <c r="AK384" s="6">
        <v>40903</v>
      </c>
      <c r="AL384" s="7">
        <v>24.411999999999999</v>
      </c>
      <c r="AM384" s="9"/>
      <c r="AN384" s="6">
        <v>41268</v>
      </c>
      <c r="AO384" s="7">
        <v>23.494</v>
      </c>
      <c r="AP384" s="8"/>
      <c r="AQ384" s="6">
        <v>41634</v>
      </c>
      <c r="AR384" s="7">
        <v>8.9559999999999995</v>
      </c>
      <c r="AS384" s="9"/>
      <c r="AT384" s="6">
        <v>41999</v>
      </c>
      <c r="AU384" s="7">
        <v>36.502000000000002</v>
      </c>
      <c r="AV384" s="9"/>
      <c r="AW384" s="6">
        <v>42364</v>
      </c>
      <c r="AX384" s="7">
        <v>12.439</v>
      </c>
      <c r="AY384" s="9"/>
      <c r="AZ384" s="6">
        <v>42729</v>
      </c>
      <c r="BA384" s="7">
        <v>11.286</v>
      </c>
      <c r="BB384" s="8"/>
      <c r="BC384" s="6">
        <v>43095</v>
      </c>
      <c r="BD384" s="7">
        <v>21.45</v>
      </c>
      <c r="BE384" s="9"/>
      <c r="BF384" s="6">
        <v>43460</v>
      </c>
      <c r="BG384" s="7">
        <v>114.84418172795604</v>
      </c>
      <c r="BH384" s="9"/>
      <c r="BI384" s="9"/>
      <c r="BJ384" s="6">
        <v>43825</v>
      </c>
      <c r="BK384" s="9">
        <v>10.742000000000001</v>
      </c>
      <c r="BL384" s="9"/>
      <c r="BM384" s="6">
        <v>44190</v>
      </c>
      <c r="BN384" s="9">
        <v>13.228999999999999</v>
      </c>
      <c r="BO384" s="9"/>
      <c r="BP384" s="14">
        <v>44556</v>
      </c>
      <c r="BQ384">
        <v>17.25</v>
      </c>
      <c r="BR384" s="9"/>
      <c r="BS384" s="14">
        <v>44921</v>
      </c>
      <c r="BT384">
        <v>41.88</v>
      </c>
    </row>
    <row r="385" spans="1:72" ht="15.6" x14ac:dyDescent="0.3">
      <c r="A385" s="6">
        <v>36521</v>
      </c>
      <c r="B385" s="7">
        <v>30.736000000000001</v>
      </c>
      <c r="C385" s="9"/>
      <c r="D385" s="6">
        <v>36886</v>
      </c>
      <c r="E385" s="7">
        <v>12.754</v>
      </c>
      <c r="F385" s="9"/>
      <c r="G385" s="6">
        <v>37252</v>
      </c>
      <c r="H385" s="7">
        <v>2.843</v>
      </c>
      <c r="I385" s="9"/>
      <c r="J385" s="6">
        <v>37617</v>
      </c>
      <c r="K385" s="7">
        <v>2.153</v>
      </c>
      <c r="L385" s="9"/>
      <c r="M385" s="6">
        <v>37982</v>
      </c>
      <c r="N385" s="7">
        <v>16.692</v>
      </c>
      <c r="O385" s="9"/>
      <c r="P385" s="6">
        <v>38347</v>
      </c>
      <c r="Q385" s="7">
        <v>4.9180000000000001</v>
      </c>
      <c r="R385" s="9"/>
      <c r="S385" s="6">
        <v>38713</v>
      </c>
      <c r="T385" s="7">
        <v>2.0910000000000002</v>
      </c>
      <c r="U385" s="9"/>
      <c r="V385" s="6">
        <v>39078</v>
      </c>
      <c r="W385" s="7">
        <v>11.912000000000001</v>
      </c>
      <c r="X385" s="9"/>
      <c r="Y385" s="6">
        <v>39443</v>
      </c>
      <c r="Z385" s="7">
        <v>10.573</v>
      </c>
      <c r="AA385" s="8"/>
      <c r="AB385" s="6">
        <v>39808</v>
      </c>
      <c r="AC385" s="7">
        <v>8.3339999999999996</v>
      </c>
      <c r="AD385" s="9"/>
      <c r="AE385" s="6">
        <v>40174</v>
      </c>
      <c r="AF385" s="7">
        <v>2.2290000000000001</v>
      </c>
      <c r="AG385" s="8"/>
      <c r="AH385" s="6">
        <v>40539</v>
      </c>
      <c r="AI385" s="7">
        <v>21.126999999999999</v>
      </c>
      <c r="AJ385" s="9"/>
      <c r="AK385" s="6">
        <v>40904</v>
      </c>
      <c r="AL385" s="7">
        <v>24.303000000000001</v>
      </c>
      <c r="AM385" s="9"/>
      <c r="AN385" s="6">
        <v>41269</v>
      </c>
      <c r="AO385" s="7">
        <v>23.399000000000001</v>
      </c>
      <c r="AP385" s="8"/>
      <c r="AQ385" s="6">
        <v>41635</v>
      </c>
      <c r="AR385" s="7">
        <v>8.07</v>
      </c>
      <c r="AS385" s="9"/>
      <c r="AT385" s="6">
        <v>42000</v>
      </c>
      <c r="AU385" s="7">
        <v>41.527000000000001</v>
      </c>
      <c r="AV385" s="9"/>
      <c r="AW385" s="6">
        <v>42365</v>
      </c>
      <c r="AX385" s="7">
        <v>12.439</v>
      </c>
      <c r="AY385" s="9"/>
      <c r="AZ385" s="6">
        <v>42730</v>
      </c>
      <c r="BA385" s="7">
        <v>10.4</v>
      </c>
      <c r="BB385" s="8"/>
      <c r="BC385" s="6">
        <v>43096</v>
      </c>
      <c r="BD385" s="7">
        <v>22.36</v>
      </c>
      <c r="BE385" s="9"/>
      <c r="BF385" s="6">
        <v>43461</v>
      </c>
      <c r="BG385" s="7">
        <v>105.47817616415742</v>
      </c>
      <c r="BH385" s="9"/>
      <c r="BI385" s="9"/>
      <c r="BJ385" s="6">
        <v>43826</v>
      </c>
      <c r="BK385" s="9">
        <v>10.706</v>
      </c>
      <c r="BL385" s="9"/>
      <c r="BM385" s="6">
        <v>44191</v>
      </c>
      <c r="BN385" s="9">
        <v>13.096</v>
      </c>
      <c r="BO385" s="9"/>
      <c r="BP385" s="14">
        <v>44557</v>
      </c>
      <c r="BQ385">
        <v>18.123000000000001</v>
      </c>
      <c r="BR385" s="9"/>
      <c r="BS385" s="14">
        <v>44922</v>
      </c>
      <c r="BT385">
        <v>40.26</v>
      </c>
    </row>
    <row r="386" spans="1:72" ht="15.6" x14ac:dyDescent="0.3">
      <c r="A386" s="6">
        <v>36522</v>
      </c>
      <c r="B386" s="7">
        <v>30.268000000000001</v>
      </c>
      <c r="C386" s="9"/>
      <c r="D386" s="6">
        <v>36887</v>
      </c>
      <c r="E386" s="7">
        <v>11.933999999999999</v>
      </c>
      <c r="F386" s="9"/>
      <c r="G386" s="6">
        <v>37253</v>
      </c>
      <c r="H386" s="7">
        <v>2.7130000000000001</v>
      </c>
      <c r="I386" s="9"/>
      <c r="J386" s="6">
        <v>37618</v>
      </c>
      <c r="K386" s="7">
        <v>2.1389999999999998</v>
      </c>
      <c r="L386" s="9"/>
      <c r="M386" s="6">
        <v>37983</v>
      </c>
      <c r="N386" s="7">
        <v>16.667999999999999</v>
      </c>
      <c r="O386" s="9"/>
      <c r="P386" s="6">
        <v>38348</v>
      </c>
      <c r="Q386" s="7">
        <v>4.8949999999999996</v>
      </c>
      <c r="R386" s="9"/>
      <c r="S386" s="6">
        <v>38714</v>
      </c>
      <c r="T386" s="7">
        <v>2.0369999999999999</v>
      </c>
      <c r="U386" s="9"/>
      <c r="V386" s="6">
        <v>39079</v>
      </c>
      <c r="W386" s="7">
        <v>11.646000000000001</v>
      </c>
      <c r="X386" s="9"/>
      <c r="Y386" s="6">
        <v>39444</v>
      </c>
      <c r="Z386" s="7">
        <v>9.5</v>
      </c>
      <c r="AA386" s="8"/>
      <c r="AB386" s="6">
        <v>39809</v>
      </c>
      <c r="AC386" s="7">
        <v>7.3630000000000004</v>
      </c>
      <c r="AD386" s="9"/>
      <c r="AE386" s="6">
        <v>40175</v>
      </c>
      <c r="AF386" s="7">
        <v>2.2229999999999999</v>
      </c>
      <c r="AG386" s="8"/>
      <c r="AH386" s="6">
        <v>40540</v>
      </c>
      <c r="AI386" s="7">
        <v>21.024000000000001</v>
      </c>
      <c r="AJ386" s="9"/>
      <c r="AK386" s="6">
        <v>40905</v>
      </c>
      <c r="AL386" s="7">
        <v>22.792000000000002</v>
      </c>
      <c r="AM386" s="9"/>
      <c r="AN386" s="6">
        <v>41270</v>
      </c>
      <c r="AO386" s="7">
        <v>23.393000000000001</v>
      </c>
      <c r="AP386" s="8"/>
      <c r="AQ386" s="6">
        <v>41636</v>
      </c>
      <c r="AR386" s="7">
        <v>8.0079999999999991</v>
      </c>
      <c r="AS386" s="9"/>
      <c r="AT386" s="6">
        <v>42001</v>
      </c>
      <c r="AU386" s="7">
        <v>48.228000000000002</v>
      </c>
      <c r="AV386" s="9"/>
      <c r="AW386" s="6">
        <v>42366</v>
      </c>
      <c r="AX386" s="7">
        <v>12.363</v>
      </c>
      <c r="AY386" s="9"/>
      <c r="AZ386" s="6">
        <v>42731</v>
      </c>
      <c r="BA386" s="7">
        <v>10.337999999999999</v>
      </c>
      <c r="BB386" s="8"/>
      <c r="BC386" s="6">
        <v>43097</v>
      </c>
      <c r="BD386" s="7">
        <v>21.08</v>
      </c>
      <c r="BE386" s="9"/>
      <c r="BF386" s="6">
        <v>43462</v>
      </c>
      <c r="BG386" s="7">
        <v>85.791935433793284</v>
      </c>
      <c r="BH386" s="9"/>
      <c r="BI386" s="9"/>
      <c r="BJ386" s="6">
        <v>43827</v>
      </c>
      <c r="BK386" s="9">
        <v>10.192</v>
      </c>
      <c r="BL386" s="9"/>
      <c r="BM386" s="6">
        <v>44192</v>
      </c>
      <c r="BN386" s="9">
        <v>12.966000000000001</v>
      </c>
      <c r="BO386" s="9"/>
      <c r="BP386" s="14">
        <v>44558</v>
      </c>
      <c r="BQ386">
        <v>15.166</v>
      </c>
      <c r="BR386" s="9"/>
      <c r="BS386" s="14">
        <v>44923</v>
      </c>
      <c r="BT386">
        <v>40.32</v>
      </c>
    </row>
    <row r="387" spans="1:72" ht="15.6" x14ac:dyDescent="0.3">
      <c r="A387" s="6">
        <v>36523</v>
      </c>
      <c r="B387" s="7">
        <v>30.234999999999999</v>
      </c>
      <c r="C387" s="9"/>
      <c r="D387" s="6">
        <v>36888</v>
      </c>
      <c r="E387" s="7">
        <v>11.327999999999999</v>
      </c>
      <c r="F387" s="9"/>
      <c r="G387" s="6">
        <v>37254</v>
      </c>
      <c r="H387" s="7">
        <v>2.6259999999999999</v>
      </c>
      <c r="I387" s="9"/>
      <c r="J387" s="6">
        <v>37619</v>
      </c>
      <c r="K387" s="7">
        <v>2.044</v>
      </c>
      <c r="L387" s="9"/>
      <c r="M387" s="6">
        <v>37984</v>
      </c>
      <c r="N387" s="7">
        <v>16.343</v>
      </c>
      <c r="O387" s="9"/>
      <c r="P387" s="6">
        <v>38349</v>
      </c>
      <c r="Q387" s="7">
        <v>4.7380000000000004</v>
      </c>
      <c r="R387" s="9"/>
      <c r="S387" s="6">
        <v>38715</v>
      </c>
      <c r="T387" s="7">
        <v>2.0369999999999999</v>
      </c>
      <c r="U387" s="9"/>
      <c r="V387" s="6">
        <v>39080</v>
      </c>
      <c r="W387" s="7">
        <v>11.608000000000001</v>
      </c>
      <c r="X387" s="9"/>
      <c r="Y387" s="6">
        <v>39445</v>
      </c>
      <c r="Z387" s="7">
        <v>8.7420000000000009</v>
      </c>
      <c r="AA387" s="8"/>
      <c r="AB387" s="6">
        <v>39810</v>
      </c>
      <c r="AC387" s="7">
        <v>6.29</v>
      </c>
      <c r="AD387" s="9"/>
      <c r="AE387" s="6">
        <v>40176</v>
      </c>
      <c r="AF387" s="7">
        <v>2.2229999999999999</v>
      </c>
      <c r="AG387" s="8"/>
      <c r="AH387" s="6">
        <v>40541</v>
      </c>
      <c r="AI387" s="7">
        <v>21.024000000000001</v>
      </c>
      <c r="AJ387" s="9"/>
      <c r="AK387" s="6">
        <v>40906</v>
      </c>
      <c r="AL387" s="7">
        <v>22.684999999999999</v>
      </c>
      <c r="AM387" s="9"/>
      <c r="AN387" s="6">
        <v>41271</v>
      </c>
      <c r="AO387" s="7">
        <v>23.393000000000001</v>
      </c>
      <c r="AP387" s="8"/>
      <c r="AQ387" s="6">
        <v>41637</v>
      </c>
      <c r="AR387" s="7">
        <v>8.0079999999999991</v>
      </c>
      <c r="AS387" s="9"/>
      <c r="AT387" s="6">
        <v>42002</v>
      </c>
      <c r="AU387" s="7">
        <v>49.012999999999998</v>
      </c>
      <c r="AV387" s="9"/>
      <c r="AW387" s="6">
        <v>42367</v>
      </c>
      <c r="AX387" s="7">
        <v>11.31</v>
      </c>
      <c r="AY387" s="9"/>
      <c r="AZ387" s="6">
        <v>42732</v>
      </c>
      <c r="BA387" s="7">
        <v>10.337999999999999</v>
      </c>
      <c r="BB387" s="8"/>
      <c r="BC387" s="6">
        <v>43098</v>
      </c>
      <c r="BD387" s="7">
        <v>20.55</v>
      </c>
      <c r="BE387" s="9"/>
      <c r="BF387" s="6">
        <v>43463</v>
      </c>
      <c r="BG387" s="7">
        <v>83.49661372591116</v>
      </c>
      <c r="BH387" s="9"/>
      <c r="BI387" s="9"/>
      <c r="BJ387" s="6">
        <v>43828</v>
      </c>
      <c r="BK387" s="9">
        <v>9.8979999999999997</v>
      </c>
      <c r="BL387" s="9"/>
      <c r="BM387" s="6">
        <v>44193</v>
      </c>
      <c r="BN387" s="9">
        <v>12.879</v>
      </c>
      <c r="BO387" s="9"/>
      <c r="BP387" s="14">
        <v>44559</v>
      </c>
      <c r="BQ387">
        <v>16.221</v>
      </c>
      <c r="BR387" s="9"/>
      <c r="BS387" s="14">
        <v>44924</v>
      </c>
      <c r="BT387">
        <v>41.55</v>
      </c>
    </row>
    <row r="388" spans="1:72" ht="15.6" x14ac:dyDescent="0.3">
      <c r="A388" s="6">
        <v>36524</v>
      </c>
      <c r="B388" s="7">
        <v>30.202000000000002</v>
      </c>
      <c r="C388" s="9"/>
      <c r="D388" s="6">
        <v>36889</v>
      </c>
      <c r="E388" s="7">
        <v>11.051</v>
      </c>
      <c r="F388" s="9"/>
      <c r="G388" s="6">
        <v>37255</v>
      </c>
      <c r="H388" s="7">
        <v>2.61</v>
      </c>
      <c r="I388" s="9"/>
      <c r="J388" s="6">
        <v>37620</v>
      </c>
      <c r="K388" s="7">
        <v>2.0299999999999998</v>
      </c>
      <c r="L388" s="9"/>
      <c r="M388" s="6">
        <v>37985</v>
      </c>
      <c r="N388" s="7">
        <v>16.297000000000001</v>
      </c>
      <c r="O388" s="9"/>
      <c r="P388" s="6">
        <v>38350</v>
      </c>
      <c r="Q388" s="7">
        <v>4.7160000000000002</v>
      </c>
      <c r="R388" s="9"/>
      <c r="S388" s="6">
        <v>38716</v>
      </c>
      <c r="T388" s="7">
        <v>2.0369999999999999</v>
      </c>
      <c r="U388" s="9"/>
      <c r="V388" s="6">
        <v>39081</v>
      </c>
      <c r="W388" s="7">
        <v>11.346</v>
      </c>
      <c r="X388" s="9"/>
      <c r="Y388" s="6">
        <v>39446</v>
      </c>
      <c r="Z388" s="7">
        <v>7.9240000000000004</v>
      </c>
      <c r="AA388" s="8"/>
      <c r="AB388" s="6">
        <v>39811</v>
      </c>
      <c r="AC388" s="7">
        <v>5.532</v>
      </c>
      <c r="AD388" s="9"/>
      <c r="AE388" s="6">
        <v>40177</v>
      </c>
      <c r="AF388" s="7">
        <v>2.2229999999999999</v>
      </c>
      <c r="AG388" s="8"/>
      <c r="AH388" s="6">
        <v>40542</v>
      </c>
      <c r="AI388" s="7">
        <v>20.922999999999998</v>
      </c>
      <c r="AJ388" s="9"/>
      <c r="AK388" s="6">
        <v>40907</v>
      </c>
      <c r="AL388" s="7">
        <v>22.58</v>
      </c>
      <c r="AM388" s="9"/>
      <c r="AN388" s="6">
        <v>41272</v>
      </c>
      <c r="AO388" s="7">
        <v>23.393000000000001</v>
      </c>
      <c r="AP388" s="8"/>
      <c r="AQ388" s="6">
        <v>41638</v>
      </c>
      <c r="AR388" s="7">
        <v>8.0079999999999991</v>
      </c>
      <c r="AS388" s="9"/>
      <c r="AT388" s="6">
        <v>42003</v>
      </c>
      <c r="AU388" s="7">
        <v>53.558999999999997</v>
      </c>
      <c r="AV388" s="9"/>
      <c r="AW388" s="6">
        <v>42368</v>
      </c>
      <c r="AX388" s="7">
        <v>11.234999999999999</v>
      </c>
      <c r="AY388" s="9"/>
      <c r="AZ388" s="6">
        <v>42733</v>
      </c>
      <c r="BA388" s="7">
        <v>10.337999999999999</v>
      </c>
      <c r="BB388" s="8"/>
      <c r="BC388" s="6">
        <v>43099</v>
      </c>
      <c r="BD388" s="7">
        <v>20.16</v>
      </c>
      <c r="BE388" s="9"/>
      <c r="BF388" s="6">
        <v>43464</v>
      </c>
      <c r="BG388" s="7">
        <v>81.237519794055473</v>
      </c>
      <c r="BH388" s="9"/>
      <c r="BI388" s="9"/>
      <c r="BJ388" s="6">
        <v>43829</v>
      </c>
      <c r="BK388" s="9">
        <v>9.609</v>
      </c>
      <c r="BL388" s="9"/>
      <c r="BM388" s="6">
        <v>44194</v>
      </c>
      <c r="BN388" s="9">
        <v>12.863</v>
      </c>
      <c r="BO388" s="9"/>
      <c r="BP388" s="14">
        <v>44560</v>
      </c>
      <c r="BQ388">
        <v>16.009</v>
      </c>
      <c r="BR388" s="9"/>
      <c r="BS388" s="14">
        <v>44925</v>
      </c>
      <c r="BT388">
        <v>39.25</v>
      </c>
    </row>
    <row r="389" spans="1:72" ht="15.6" x14ac:dyDescent="0.3">
      <c r="A389" s="6">
        <v>36525</v>
      </c>
      <c r="B389" s="7">
        <v>29.739000000000001</v>
      </c>
      <c r="C389" s="9"/>
      <c r="D389" s="6">
        <v>36890</v>
      </c>
      <c r="E389" s="7">
        <v>11.013999999999999</v>
      </c>
      <c r="F389" s="9"/>
      <c r="G389" s="6">
        <v>37256</v>
      </c>
      <c r="H389" s="7">
        <v>2.5030000000000001</v>
      </c>
      <c r="I389" s="9"/>
      <c r="J389" s="6">
        <v>37621</v>
      </c>
      <c r="K389" s="7">
        <v>1.931</v>
      </c>
      <c r="L389" s="9"/>
      <c r="M389" s="6">
        <v>37986</v>
      </c>
      <c r="N389" s="7">
        <v>15.976000000000001</v>
      </c>
      <c r="O389" s="9"/>
      <c r="P389" s="6">
        <v>38351</v>
      </c>
      <c r="Q389" s="7">
        <v>4.5629999999999997</v>
      </c>
      <c r="R389" s="9"/>
      <c r="S389" s="6">
        <v>38717</v>
      </c>
      <c r="T389" s="7">
        <v>2.0369999999999999</v>
      </c>
      <c r="U389" s="9"/>
      <c r="V389" s="6">
        <v>39082</v>
      </c>
      <c r="W389" s="7">
        <v>11.422000000000001</v>
      </c>
      <c r="X389" s="9"/>
      <c r="Y389" s="6">
        <v>39447</v>
      </c>
      <c r="Z389" s="7">
        <v>7.0049999999999999</v>
      </c>
      <c r="AA389" s="8"/>
      <c r="AB389" s="6">
        <v>39812</v>
      </c>
      <c r="AC389" s="7">
        <v>4.7140000000000004</v>
      </c>
      <c r="AD389" s="9"/>
      <c r="AE389" s="6">
        <v>40178</v>
      </c>
      <c r="AF389" s="7">
        <v>2.2229999999999999</v>
      </c>
      <c r="AG389" s="8"/>
      <c r="AH389" s="6">
        <v>40543</v>
      </c>
      <c r="AI389" s="7">
        <v>19.527999999999999</v>
      </c>
      <c r="AJ389" s="9"/>
      <c r="AK389" s="6">
        <v>40908</v>
      </c>
      <c r="AL389" s="7">
        <v>21.126999999999999</v>
      </c>
      <c r="AM389" s="9"/>
      <c r="AN389" s="6">
        <v>41273</v>
      </c>
      <c r="AO389" s="7">
        <v>23.393000000000001</v>
      </c>
      <c r="AP389" s="8"/>
      <c r="AQ389" s="6">
        <v>41639</v>
      </c>
      <c r="AR389" s="7">
        <v>7.9470000000000001</v>
      </c>
      <c r="AS389" s="9"/>
      <c r="AT389" s="6">
        <v>42004</v>
      </c>
      <c r="AU389" s="7">
        <v>53.887999999999998</v>
      </c>
      <c r="AV389" s="9"/>
      <c r="AW389" s="6">
        <v>42369</v>
      </c>
      <c r="AX389" s="7">
        <v>11.234999999999999</v>
      </c>
      <c r="AY389" s="9"/>
      <c r="AZ389" s="6">
        <v>42734</v>
      </c>
      <c r="BA389" s="7">
        <v>10.277000000000001</v>
      </c>
      <c r="BB389" s="8"/>
      <c r="BC389" s="6">
        <v>43100</v>
      </c>
      <c r="BD389" s="7">
        <v>21.09</v>
      </c>
      <c r="BE389" s="9"/>
      <c r="BF389" s="6">
        <v>43465</v>
      </c>
      <c r="BG389" s="7">
        <v>77.916444204607686</v>
      </c>
      <c r="BH389" s="9"/>
      <c r="BI389" s="9"/>
      <c r="BJ389" s="6">
        <v>43830</v>
      </c>
      <c r="BK389" s="9">
        <v>9.1270000000000007</v>
      </c>
      <c r="BL389" s="9"/>
      <c r="BM389" s="6">
        <v>44195</v>
      </c>
      <c r="BN389" s="9">
        <v>12.756</v>
      </c>
      <c r="BO389" s="9"/>
      <c r="BP389" s="14">
        <v>44561</v>
      </c>
      <c r="BQ389">
        <v>14.250999999999999</v>
      </c>
      <c r="BR389" s="9"/>
      <c r="BS389" s="14">
        <v>44926</v>
      </c>
      <c r="BT389">
        <v>38.42</v>
      </c>
    </row>
    <row r="390" spans="1:72" ht="15.6" x14ac:dyDescent="0.3">
      <c r="A390" s="9"/>
      <c r="B390" s="7"/>
      <c r="C390" s="9"/>
      <c r="D390" s="6">
        <v>36891</v>
      </c>
      <c r="E390" s="7">
        <v>10.742000000000001</v>
      </c>
      <c r="F390" s="9"/>
      <c r="G390" s="9"/>
      <c r="H390" s="7"/>
      <c r="I390" s="9"/>
      <c r="J390" s="9"/>
      <c r="K390" s="7"/>
      <c r="L390" s="9"/>
      <c r="M390" s="9"/>
      <c r="N390" s="7"/>
      <c r="O390" s="9"/>
      <c r="P390" s="6">
        <v>38352</v>
      </c>
      <c r="Q390" s="7">
        <v>4.55</v>
      </c>
      <c r="R390" s="9"/>
      <c r="S390" s="9"/>
      <c r="T390" s="7"/>
      <c r="U390" s="9"/>
      <c r="V390" s="9"/>
      <c r="W390" s="7"/>
      <c r="X390" s="9"/>
      <c r="Y390" s="9"/>
      <c r="Z390" s="7"/>
      <c r="AA390" s="9"/>
      <c r="AB390" s="6">
        <v>39813</v>
      </c>
      <c r="AC390" s="7">
        <v>3.7949999999999999</v>
      </c>
      <c r="AD390" s="9"/>
      <c r="AE390" s="9"/>
      <c r="AF390" s="7"/>
      <c r="AG390" s="9"/>
      <c r="AH390" s="7"/>
      <c r="AI390" s="7"/>
      <c r="AJ390" s="9"/>
      <c r="AK390" s="9"/>
      <c r="AL390" s="7"/>
      <c r="AM390" s="9"/>
      <c r="AN390" s="6">
        <v>41274</v>
      </c>
      <c r="AO390" s="7">
        <v>23.393000000000001</v>
      </c>
      <c r="AP390" s="8"/>
      <c r="AQ390" s="6"/>
      <c r="AR390" s="7"/>
      <c r="AS390" s="9"/>
      <c r="AT390" s="9"/>
      <c r="AU390" s="7"/>
      <c r="AV390" s="9"/>
      <c r="AW390" s="9"/>
      <c r="AX390" s="7"/>
      <c r="AY390" s="9"/>
      <c r="AZ390" s="6">
        <v>42735</v>
      </c>
      <c r="BA390" s="7">
        <v>8.33</v>
      </c>
      <c r="BB390" s="8"/>
      <c r="BC390" s="9"/>
      <c r="BD390" s="7"/>
      <c r="BE390" s="9"/>
      <c r="BF390" s="9"/>
      <c r="BG390" s="7"/>
      <c r="BH390" s="9"/>
      <c r="BI390" s="9"/>
      <c r="BJ390" s="9"/>
      <c r="BK390" s="9"/>
      <c r="BL390" s="9"/>
      <c r="BM390" s="6">
        <v>44196</v>
      </c>
      <c r="BN390" s="9">
        <v>11.865</v>
      </c>
      <c r="BO390" s="9"/>
      <c r="BP390" s="9"/>
      <c r="BQ390" s="9"/>
      <c r="BR390" s="9"/>
      <c r="BS390" s="9"/>
      <c r="BT390" s="9"/>
    </row>
  </sheetData>
  <mergeCells count="22">
    <mergeCell ref="AH23:AI23"/>
    <mergeCell ref="A23:B23"/>
    <mergeCell ref="D23:E23"/>
    <mergeCell ref="G23:H23"/>
    <mergeCell ref="J23:K23"/>
    <mergeCell ref="M23:N23"/>
    <mergeCell ref="P23:Q23"/>
    <mergeCell ref="S23:T23"/>
    <mergeCell ref="V23:W23"/>
    <mergeCell ref="Y23:Z23"/>
    <mergeCell ref="AB23:AC23"/>
    <mergeCell ref="AE23:AF23"/>
    <mergeCell ref="BC23:BD23"/>
    <mergeCell ref="BF23:BG23"/>
    <mergeCell ref="BJ23:BK23"/>
    <mergeCell ref="BM23:BN23"/>
    <mergeCell ref="AK23:AL23"/>
    <mergeCell ref="AN23:AO23"/>
    <mergeCell ref="AQ23:AR23"/>
    <mergeCell ref="AT23:AU23"/>
    <mergeCell ref="AW23:AX23"/>
    <mergeCell ref="AZ23:BA2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Bamboi on Black Volta</vt:lpstr>
      <vt:lpstr>Lawra on Black Volta</vt:lpstr>
      <vt:lpstr>Nawuni on White Volta</vt:lpstr>
      <vt:lpstr>Pwalugu on White Volta</vt:lpstr>
      <vt:lpstr>Sabari on Oti</vt:lpstr>
      <vt:lpstr>Saboba on Oti</vt:lpstr>
      <vt:lpstr>Akwadum on Densu</vt:lpstr>
      <vt:lpstr>Nsawam on Densu</vt:lpstr>
      <vt:lpstr>Daboase on Pra</vt:lpstr>
      <vt:lpstr>Twifo-Praso on Pra</vt:lpstr>
      <vt:lpstr>Dwokwa on Ankobra</vt:lpstr>
      <vt:lpstr>Prestea on Ankobra</vt:lpstr>
      <vt:lpstr>Hwidiem on Tano</vt:lpstr>
      <vt:lpstr>Sefwi-Wiawso on Tano</vt:lpstr>
      <vt:lpstr>Yagaba on Kulpawn</vt:lpstr>
      <vt:lpstr>Bui on Black Volta</vt:lpstr>
      <vt:lpstr>Chache on Black Volta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23320</dc:creator>
  <cp:lastModifiedBy>23320</cp:lastModifiedBy>
  <dcterms:created xsi:type="dcterms:W3CDTF">2023-07-19T23:03:35Z</dcterms:created>
  <dcterms:modified xsi:type="dcterms:W3CDTF">2023-07-21T09:12:44Z</dcterms:modified>
</cp:coreProperties>
</file>